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CAS9/Aeiwz/Project/HSi/"/>
    </mc:Choice>
  </mc:AlternateContent>
  <xr:revisionPtr revIDLastSave="0" documentId="8_{D26D2301-01AB-4A42-A12A-2CBBE676413B}" xr6:coauthVersionLast="47" xr6:coauthVersionMax="47" xr10:uidLastSave="{00000000-0000-0000-0000-000000000000}"/>
  <bookViews>
    <workbookView xWindow="0" yWindow="700" windowWidth="51200" windowHeight="28100" activeTab="1" xr2:uid="{41F07283-D059-43E3-BE53-213A573853AD}"/>
  </bookViews>
  <sheets>
    <sheet name="HSTi_all_cause_death_1" sheetId="2" r:id="rId1"/>
    <sheet name="All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14" i="1" l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BI645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hpdv</author>
  </authors>
  <commentList>
    <comment ref="BA1" authorId="0" shapeId="0" xr:uid="{5E38BEED-1EBB-445C-836A-6AE5FF08812D}">
      <text>
        <r>
          <rPr>
            <b/>
            <sz val="9"/>
            <color indexed="81"/>
            <rFont val="Tahoma"/>
            <family val="2"/>
          </rPr>
          <t>hpdv:</t>
        </r>
        <r>
          <rPr>
            <sz val="9"/>
            <color indexed="81"/>
            <rFont val="Tahoma"/>
            <family val="2"/>
          </rPr>
          <t xml:space="preserve">
CAD with revascularization</t>
        </r>
      </text>
    </comment>
    <comment ref="BB1" authorId="0" shapeId="0" xr:uid="{E44F4F56-E0A6-47EB-8FC7-6E2AB4AEA457}">
      <text>
        <r>
          <rPr>
            <b/>
            <sz val="9"/>
            <color indexed="81"/>
            <rFont val="Tahoma"/>
            <family val="2"/>
          </rPr>
          <t>hpdv:</t>
        </r>
        <r>
          <rPr>
            <sz val="9"/>
            <color indexed="81"/>
            <rFont val="Tahoma"/>
            <family val="2"/>
          </rPr>
          <t xml:space="preserve">
CAD dx troponin, CAG not PCI or no CAG</t>
        </r>
      </text>
    </comment>
    <comment ref="BC1" authorId="0" shapeId="0" xr:uid="{5245ABC6-B98B-4D6A-9836-D597956C2173}">
      <text>
        <r>
          <rPr>
            <b/>
            <sz val="9"/>
            <color indexed="81"/>
            <rFont val="Tahoma"/>
            <family val="2"/>
          </rPr>
          <t>hpdv:</t>
        </r>
        <r>
          <rPr>
            <sz val="9"/>
            <color indexed="81"/>
            <rFont val="Tahoma"/>
            <family val="2"/>
          </rPr>
          <t xml:space="preserve">
CAD assume from chest pain and areest</t>
        </r>
      </text>
    </comment>
  </commentList>
</comments>
</file>

<file path=xl/sharedStrings.xml><?xml version="1.0" encoding="utf-8"?>
<sst xmlns="http://schemas.openxmlformats.org/spreadsheetml/2006/main" count="1331" uniqueCount="571">
  <si>
    <t>codePV</t>
  </si>
  <si>
    <t>empn</t>
  </si>
  <si>
    <t>case</t>
  </si>
  <si>
    <t>age</t>
  </si>
  <si>
    <t>sex</t>
  </si>
  <si>
    <t>wt</t>
  </si>
  <si>
    <t>height</t>
  </si>
  <si>
    <t>waist</t>
  </si>
  <si>
    <t>hip</t>
  </si>
  <si>
    <t>sbpok</t>
  </si>
  <si>
    <t>dbpok</t>
  </si>
  <si>
    <t>htn</t>
  </si>
  <si>
    <t>htnd</t>
  </si>
  <si>
    <t>dm</t>
  </si>
  <si>
    <t>tc</t>
  </si>
  <si>
    <t>hdl</t>
  </si>
  <si>
    <t>ldl</t>
  </si>
  <si>
    <t>tg</t>
  </si>
  <si>
    <t>smk2gr</t>
  </si>
  <si>
    <t>อ วิชัย</t>
  </si>
  <si>
    <t>EnDate</t>
  </si>
  <si>
    <t>EnDate2</t>
  </si>
  <si>
    <t>blankcolumn</t>
  </si>
  <si>
    <t>CVriskChol</t>
  </si>
  <si>
    <t>CVriskCholajp</t>
  </si>
  <si>
    <t>คูณ100</t>
  </si>
  <si>
    <t>ASA</t>
  </si>
  <si>
    <t>HTND</t>
  </si>
  <si>
    <t>Statin</t>
  </si>
  <si>
    <t>year</t>
  </si>
  <si>
    <t>Cr4</t>
  </si>
  <si>
    <t>GFR4</t>
  </si>
  <si>
    <t>G4</t>
  </si>
  <si>
    <t>GG4</t>
  </si>
  <si>
    <t>CKD4_p</t>
  </si>
  <si>
    <t>CKD4_t</t>
  </si>
  <si>
    <t>codepv</t>
  </si>
  <si>
    <t>RESULT (ng/L)</t>
  </si>
  <si>
    <t>at</t>
  </si>
  <si>
    <t>empn_n</t>
  </si>
  <si>
    <t>codedead1</t>
  </si>
  <si>
    <t>codedead2</t>
  </si>
  <si>
    <t>dead20</t>
  </si>
  <si>
    <t>DDATE070809_10y</t>
  </si>
  <si>
    <t>dead_d</t>
  </si>
  <si>
    <t>dead_m</t>
  </si>
  <si>
    <t>dead_y</t>
  </si>
  <si>
    <t>other cardiac death20</t>
  </si>
  <si>
    <t>CVDdead20</t>
  </si>
  <si>
    <t>EventCAD20</t>
  </si>
  <si>
    <t>codeCVD</t>
  </si>
  <si>
    <t>e1</t>
  </si>
  <si>
    <t>e2</t>
  </si>
  <si>
    <t>e3</t>
  </si>
  <si>
    <t>date_CAD20</t>
  </si>
  <si>
    <t>tCAD20"D"</t>
  </si>
  <si>
    <t>tCAD20"M"</t>
  </si>
  <si>
    <t>tCAD20"Y"</t>
  </si>
  <si>
    <t>EventCVA20</t>
  </si>
  <si>
    <t>date_CVA20</t>
  </si>
  <si>
    <t>date"D"CVA20</t>
  </si>
  <si>
    <t>date"M"CVA21</t>
  </si>
  <si>
    <t>date"y"CVA22</t>
  </si>
  <si>
    <t>D_code</t>
  </si>
  <si>
    <t>Eสนย64</t>
  </si>
  <si>
    <t>DDATE</t>
  </si>
  <si>
    <t>DMON</t>
  </si>
  <si>
    <t>DYEAR</t>
  </si>
  <si>
    <t>NCAUSE</t>
  </si>
  <si>
    <t>re_NCAUSE</t>
  </si>
  <si>
    <t>DPLACE</t>
  </si>
  <si>
    <t>hosname</t>
  </si>
  <si>
    <t>DRCODE</t>
  </si>
  <si>
    <t>สำนักทะเบียน</t>
  </si>
  <si>
    <t>CODEPRO</t>
  </si>
  <si>
    <t>จังหวัด</t>
  </si>
  <si>
    <t>ex14</t>
  </si>
  <si>
    <t>22/08/2009</t>
  </si>
  <si>
    <t>22</t>
  </si>
  <si>
    <t>08</t>
  </si>
  <si>
    <t>C349</t>
  </si>
  <si>
    <t>เนื้องอกร้ายของหลอดลมและปอด</t>
  </si>
  <si>
    <t>Bronchus or lung, unspecified</t>
  </si>
  <si>
    <t>ศรีวิชัย</t>
  </si>
  <si>
    <t>12/08/2017</t>
  </si>
  <si>
    <t>12</t>
  </si>
  <si>
    <t>10018.</t>
  </si>
  <si>
    <t>2560</t>
  </si>
  <si>
    <t>I251</t>
  </si>
  <si>
    <t>โรคหัวใจจากหลอดเลือดแดงแข็ง</t>
  </si>
  <si>
    <t xml:space="preserve"> Atherosclerotic heart disease
  Coronary (artery):
        atheroma
        atherosclerosis
        disease
        sclerosis
</t>
  </si>
  <si>
    <t>16020000</t>
  </si>
  <si>
    <t/>
  </si>
  <si>
    <t>1602</t>
  </si>
  <si>
    <t>อำเภอพัฒนานิคม</t>
  </si>
  <si>
    <t>16</t>
  </si>
  <si>
    <t>จังหวัดลพบุรี</t>
  </si>
  <si>
    <t>14/11/2014</t>
  </si>
  <si>
    <t>14</t>
  </si>
  <si>
    <t>11</t>
  </si>
  <si>
    <t>2557</t>
  </si>
  <si>
    <t>I249</t>
  </si>
  <si>
    <t xml:space="preserve"> โรคหัวใจขาดเลือดเฉียบพลันแบบอื่น</t>
  </si>
  <si>
    <t xml:space="preserve">Acute ischaemic heart disease, unspecified
Excl.:ischaemic heart disease (chronic) NOS (I25.9) </t>
  </si>
  <si>
    <t>60990007</t>
  </si>
  <si>
    <t>ศรีสวรรค์</t>
  </si>
  <si>
    <t>6099</t>
  </si>
  <si>
    <t>ท้องถิ่นเทศบาลนครนครสวรรค์</t>
  </si>
  <si>
    <t>60</t>
  </si>
  <si>
    <t>จังหวัดนครสวรรค์</t>
  </si>
  <si>
    <t>24</t>
  </si>
  <si>
    <t>19/10/2015</t>
  </si>
  <si>
    <t>19</t>
  </si>
  <si>
    <t>13</t>
  </si>
  <si>
    <t>640.</t>
  </si>
  <si>
    <t>10</t>
  </si>
  <si>
    <t>2562</t>
  </si>
  <si>
    <t>E46</t>
  </si>
  <si>
    <t>ภาวะทุพโภชนาการโปรตีน-พลังงานที่ไม่ระบุรายละเอียด</t>
  </si>
  <si>
    <t>Unspecified protein-energy malnutrition</t>
  </si>
  <si>
    <t>64890001</t>
  </si>
  <si>
    <t>ศรีสังวรสุโขทัย</t>
  </si>
  <si>
    <t>6489</t>
  </si>
  <si>
    <t>ท้องถิ่นเทศบาลตำบลศรีสำโรง</t>
  </si>
  <si>
    <t>64</t>
  </si>
  <si>
    <t>จังหวัดสุโขทัย</t>
  </si>
  <si>
    <t>7</t>
  </si>
  <si>
    <t>15</t>
  </si>
  <si>
    <t>01/06/2018</t>
  </si>
  <si>
    <t>01</t>
  </si>
  <si>
    <t>06</t>
  </si>
  <si>
    <t>2561</t>
  </si>
  <si>
    <t>I609</t>
  </si>
  <si>
    <t>เลือดออกใต้เยื่อหุ้มสมองชั้นกลาง</t>
  </si>
  <si>
    <t xml:space="preserve">Subarachnoid haemorrhage, unspecified
Ruptured (congenital) cerebral aneurysm NOS </t>
  </si>
  <si>
    <t>50020000</t>
  </si>
  <si>
    <t>5002</t>
  </si>
  <si>
    <t>อำเภอจอมทอง</t>
  </si>
  <si>
    <t>50</t>
  </si>
  <si>
    <t>จังหวัดเชียงใหม่</t>
  </si>
  <si>
    <t>สนย65</t>
  </si>
  <si>
    <t>3551.</t>
  </si>
  <si>
    <t>34959</t>
  </si>
  <si>
    <t>12990001</t>
  </si>
  <si>
    <t>พระนั่งเกล้า</t>
  </si>
  <si>
    <t>1299</t>
  </si>
  <si>
    <t>ท้องถิ่นเทศบาลนครนนทบุรี</t>
  </si>
  <si>
    <t>จังหวัดนนทบุรี</t>
  </si>
  <si>
    <t>14/09/2012</t>
  </si>
  <si>
    <t>18/06/2017</t>
  </si>
  <si>
    <t>18</t>
  </si>
  <si>
    <t>3922.</t>
  </si>
  <si>
    <t>K261</t>
  </si>
  <si>
    <t>แผลลำไส้เล็กส่วนตันเฉียบพลันร่วมกับมีรูทะลุ</t>
  </si>
  <si>
    <t>Duodenal ulcer Acute with perforation</t>
  </si>
  <si>
    <t>11990001</t>
  </si>
  <si>
    <t>สมุทรปราการ</t>
  </si>
  <si>
    <t>1199</t>
  </si>
  <si>
    <t>ท้องถิ่นเทศบาลนครสมุทรปราการ</t>
  </si>
  <si>
    <t>จังหวัดสมุทรปราการ</t>
  </si>
  <si>
    <t>2564</t>
  </si>
  <si>
    <t>C719</t>
  </si>
  <si>
    <t>เนื้องอกร้ายของสมอง ไม่ระบุตำแหน่ง</t>
  </si>
  <si>
    <t>Brain, unspecified</t>
  </si>
  <si>
    <t>71070000</t>
  </si>
  <si>
    <t>7107</t>
  </si>
  <si>
    <t>อำเภอทองผาภูมิ</t>
  </si>
  <si>
    <t>71</t>
  </si>
  <si>
    <t>จังหวัดกาญจนบุรี</t>
  </si>
  <si>
    <t>07</t>
  </si>
  <si>
    <t>71990001</t>
  </si>
  <si>
    <t>พหลพลพยุหเสนา</t>
  </si>
  <si>
    <t>7199</t>
  </si>
  <si>
    <t>ท้องถิ่นเทศบาลเมืองกาญจนบุรี</t>
  </si>
  <si>
    <t>27/11/2015</t>
  </si>
  <si>
    <t>27</t>
  </si>
  <si>
    <t>10215.</t>
  </si>
  <si>
    <t>2558</t>
  </si>
  <si>
    <t>C61</t>
  </si>
  <si>
    <t>เนื้องอกร้ายของต่อมลูกหมาก</t>
  </si>
  <si>
    <t>Malignant neoplasm of prostate</t>
  </si>
  <si>
    <t>40080000</t>
  </si>
  <si>
    <t>4008</t>
  </si>
  <si>
    <t>อำเภออุบลรัตน์</t>
  </si>
  <si>
    <t>40</t>
  </si>
  <si>
    <t>จังหวัดขอนแก่น</t>
  </si>
  <si>
    <t>11/11/2013</t>
  </si>
  <si>
    <t>2556</t>
  </si>
  <si>
    <t>10370002</t>
  </si>
  <si>
    <t>พระมงกุฎเกล้า</t>
  </si>
  <si>
    <t>1037</t>
  </si>
  <si>
    <t>ท้องถิ่นเขตราชเทวี</t>
  </si>
  <si>
    <t>กรุงเทพมหานคร</t>
  </si>
  <si>
    <t>01/12/2008</t>
  </si>
  <si>
    <t>J189</t>
  </si>
  <si>
    <t xml:space="preserve"> ปอดบวม ไม่ระบุรายละเอียด</t>
  </si>
  <si>
    <t>Pneumonia, unspecified</t>
  </si>
  <si>
    <t>พร้อมมิตร</t>
  </si>
  <si>
    <t>3076.</t>
  </si>
  <si>
    <t>20788</t>
  </si>
  <si>
    <t>0930</t>
  </si>
  <si>
    <t>20</t>
  </si>
  <si>
    <t>21</t>
  </si>
  <si>
    <t>03</t>
  </si>
  <si>
    <t>2563</t>
  </si>
  <si>
    <t>C37</t>
  </si>
  <si>
    <t>เนื้องอกร้ายของต่อมไทมัส.</t>
  </si>
  <si>
    <t>C37, Malignant neoplasm of thymus,</t>
  </si>
  <si>
    <t>12010000</t>
  </si>
  <si>
    <t>1201</t>
  </si>
  <si>
    <t>อำเภอเมืองนนทบุรี</t>
  </si>
  <si>
    <t>1592.</t>
  </si>
  <si>
    <t>J439</t>
  </si>
  <si>
    <t xml:space="preserve"> โรคถุงลมโป่งพอง</t>
  </si>
  <si>
    <t>แม่เมาะ</t>
  </si>
  <si>
    <t>52820001</t>
  </si>
  <si>
    <t>5282</t>
  </si>
  <si>
    <t>ท้องถิ่นเทศบาลตำบลแม่เมาะ</t>
  </si>
  <si>
    <t>52</t>
  </si>
  <si>
    <t>จังหวัดลำปาง</t>
  </si>
  <si>
    <t>8</t>
  </si>
  <si>
    <t>02</t>
  </si>
  <si>
    <t>I259</t>
  </si>
  <si>
    <t xml:space="preserve"> โรคหัวใจขาดเลือดเรื้อรัง ไม่ระบุรายละเอียด</t>
  </si>
  <si>
    <t xml:space="preserve">Chronic ischaemic heart disease, unspecified
    Ischaemic heart disease (chronic) NOS </t>
  </si>
  <si>
    <t>84930000</t>
  </si>
  <si>
    <t>8493</t>
  </si>
  <si>
    <t>ท้องถิ่นเทศบาลนครเกาะสมุย</t>
  </si>
  <si>
    <t>84</t>
  </si>
  <si>
    <t>จังหวัดสุราษฎร์ธานี</t>
  </si>
  <si>
    <t>26</t>
  </si>
  <si>
    <t>10287.</t>
  </si>
  <si>
    <t>05</t>
  </si>
  <si>
    <t>17/08/2016</t>
  </si>
  <si>
    <t>17</t>
  </si>
  <si>
    <t>2559</t>
  </si>
  <si>
    <t>52990001</t>
  </si>
  <si>
    <t>เมืองลำปาง</t>
  </si>
  <si>
    <t>5299</t>
  </si>
  <si>
    <t>ท้องถิ่นเทศบาลนครลำปาง</t>
  </si>
  <si>
    <t>10239.</t>
  </si>
  <si>
    <t>334111</t>
  </si>
  <si>
    <t>14910000</t>
  </si>
  <si>
    <t>1491</t>
  </si>
  <si>
    <t>ท้องถิ่นเทศบาลตำบลบางไทร</t>
  </si>
  <si>
    <t>จังหวัดพระนครศรีอยุธยา</t>
  </si>
  <si>
    <t>2</t>
  </si>
  <si>
    <t>02/08/2013</t>
  </si>
  <si>
    <t>A419</t>
  </si>
  <si>
    <t>การติดเชื้อในกระแสเลือด ไม่ระบุรายละเอียด</t>
  </si>
  <si>
    <t xml:space="preserve">Sepsis, unspecified 
Note:Use additional code (R57.2) if desired to identify septic shock  Septic shock,  Septicaemia </t>
  </si>
  <si>
    <t>ชลประทาน</t>
  </si>
  <si>
    <t>08/11/2019</t>
  </si>
  <si>
    <t>10994.</t>
  </si>
  <si>
    <t>I619</t>
  </si>
  <si>
    <t>เลือดออกในสมองใหญ่</t>
  </si>
  <si>
    <t>Intracerebral haemorrhage, unspecified</t>
  </si>
  <si>
    <t>27/06/2008</t>
  </si>
  <si>
    <t>C959</t>
  </si>
  <si>
    <t>มะเร็งเม็ดเลือดขาว ไม่ระบุรายละเอียด</t>
  </si>
  <si>
    <t>Leukaemia, unspecified</t>
  </si>
  <si>
    <t>กรุงเทพคริสเตียนนครปฐม</t>
  </si>
  <si>
    <t>C229</t>
  </si>
  <si>
    <t>เนื้องอกร้ายของตับ ไม่ระบุรายละเอียด</t>
  </si>
  <si>
    <t>Liver, unspecified</t>
  </si>
  <si>
    <t>63860000</t>
  </si>
  <si>
    <t>6386</t>
  </si>
  <si>
    <t>ท้องถิ่นเทศบาลตำบลไม้งาม</t>
  </si>
  <si>
    <t>63</t>
  </si>
  <si>
    <t>จังหวัดตาก</t>
  </si>
  <si>
    <t>28/06/2014</t>
  </si>
  <si>
    <t>28</t>
  </si>
  <si>
    <t>4</t>
  </si>
  <si>
    <t>9</t>
  </si>
  <si>
    <t>473</t>
  </si>
  <si>
    <t>108197</t>
  </si>
  <si>
    <t>13990001</t>
  </si>
  <si>
    <t>ปทุมธานี</t>
  </si>
  <si>
    <t>1399</t>
  </si>
  <si>
    <t>ท้องถิ่นเทศบาลเมืองปทุมธานี</t>
  </si>
  <si>
    <t>จังหวัดปทุมธานี</t>
  </si>
  <si>
    <t>27/06/2013</t>
  </si>
  <si>
    <t>ค่ายจักรพงษ์</t>
  </si>
  <si>
    <t>25</t>
  </si>
  <si>
    <t>10269.</t>
  </si>
  <si>
    <t>C159</t>
  </si>
  <si>
    <t>เนื้องอกร้ายของหลอดอาหาร</t>
  </si>
  <si>
    <t>Oesophagus, unspecified</t>
  </si>
  <si>
    <t>10020001</t>
  </si>
  <si>
    <t>วชิรพยาบาล</t>
  </si>
  <si>
    <t>1002</t>
  </si>
  <si>
    <t>ท้องถิ่นเขตดุสิต</t>
  </si>
  <si>
    <t>4176.</t>
  </si>
  <si>
    <t>04</t>
  </si>
  <si>
    <t>R99</t>
  </si>
  <si>
    <t>สาเหตุการตายอื่นที่ไม่ชัดเจนและไม่ระบุรายละเอียด</t>
  </si>
  <si>
    <t>10290000</t>
  </si>
  <si>
    <t>1029</t>
  </si>
  <si>
    <t>ท้องถิ่นเขตบางซื่อ</t>
  </si>
  <si>
    <t>09/09/2011</t>
  </si>
  <si>
    <t>09</t>
  </si>
  <si>
    <t>V499</t>
  </si>
  <si>
    <t>ผู้ใช้รถยนต์บาดเจ็บในอุบัติเหตุการขนส่งอื่นและที่ไม่ระบุรายละเอียด</t>
  </si>
  <si>
    <t xml:space="preserve">Car occupant [any] injured in unspecified traffic accident
Car accident NOS </t>
  </si>
  <si>
    <t>30</t>
  </si>
  <si>
    <t>26/9/2021</t>
  </si>
  <si>
    <t>13/08/2017</t>
  </si>
  <si>
    <t>05/06/2015</t>
  </si>
  <si>
    <t>71040000</t>
  </si>
  <si>
    <t>7104</t>
  </si>
  <si>
    <t>อำเภอศรีสวัสดิ์</t>
  </si>
  <si>
    <t>25/8/2016</t>
  </si>
  <si>
    <t>2248.</t>
  </si>
  <si>
    <t>C119</t>
  </si>
  <si>
    <t>เนื้องอกร้ายของคอหอยส่วนจมูก</t>
  </si>
  <si>
    <t xml:space="preserve">Nasopharynx, unspecified Nasopharyngeal wall NOS </t>
  </si>
  <si>
    <t>71840000</t>
  </si>
  <si>
    <t>7184</t>
  </si>
  <si>
    <t>ท้องถิ่นเทศบาลตำบลท่าม่วง</t>
  </si>
  <si>
    <t>28/02/2019</t>
  </si>
  <si>
    <t>10611.</t>
  </si>
  <si>
    <t>I610</t>
  </si>
  <si>
    <t>เลือดออกในซีกของสมองใหญ่ ใต้เปลือกสมอง</t>
  </si>
  <si>
    <t>Intracerebral haemorrhage in hemisphere\, subcortical</t>
  </si>
  <si>
    <t>20970001</t>
  </si>
  <si>
    <t>สมเด็จ ณ ศรีราชา</t>
  </si>
  <si>
    <t>2097</t>
  </si>
  <si>
    <t>ท้องถิ่นเทศบาลเมืองศรีราชา</t>
  </si>
  <si>
    <t>จังหวัดชลบุรี</t>
  </si>
  <si>
    <t>01/07/2019</t>
  </si>
  <si>
    <t>10543.</t>
  </si>
  <si>
    <t>E148</t>
  </si>
  <si>
    <t>เบาหวานที่ไม่ระบุรายละเอียด ร่วมกับภาวะแทรกซ้อนที่ไม่ระบุรายละเอียด</t>
  </si>
  <si>
    <t>Unspecified diabetes mellitus at with unspecified complications</t>
  </si>
  <si>
    <t>12960000</t>
  </si>
  <si>
    <t>1296</t>
  </si>
  <si>
    <t>ท้องถิ่นเทศบาลเมืองบางกรวย</t>
  </si>
  <si>
    <t>10187.</t>
  </si>
  <si>
    <t>29</t>
  </si>
  <si>
    <t>4177.</t>
  </si>
  <si>
    <t>N185</t>
  </si>
  <si>
    <t>ไตวายเรื้อรัง</t>
  </si>
  <si>
    <t>10040001</t>
  </si>
  <si>
    <t>เลิศสิน</t>
  </si>
  <si>
    <t>1004</t>
  </si>
  <si>
    <t>ท้องถิ่นเขตบางรัก</t>
  </si>
  <si>
    <t>26/01/2012</t>
  </si>
  <si>
    <t>รามาธิบดี</t>
  </si>
  <si>
    <t>08/05/2013</t>
  </si>
  <si>
    <t>K720</t>
  </si>
  <si>
    <t xml:space="preserve"> ตับวาย มิได้จำแนกไว้ที่ใด </t>
  </si>
  <si>
    <t>Acute and subacute hepatic failure</t>
  </si>
  <si>
    <t>71010003</t>
  </si>
  <si>
    <t>กาญจนบุรีเมโมเรียล</t>
  </si>
  <si>
    <t>7101</t>
  </si>
  <si>
    <t>อำเภอเมืองกาญจนบุรี</t>
  </si>
  <si>
    <t>11/04/2016</t>
  </si>
  <si>
    <t>1443.</t>
  </si>
  <si>
    <t>E149</t>
  </si>
  <si>
    <t>เบาหวานที่ไม่ระบุรายละเอียด</t>
  </si>
  <si>
    <t xml:space="preserve">Unspecified diabetes mellitus
    [See before E10 for subdivisions] 
Incl.:
    diabetes NOS
Excl.:
    diabetes mellitus (in):
        insulin-dependent (E10.-)
        malnutrition-related (E12.-)
        neonatal (P70.2)
        non-insulin-dependent (E11.-)
        pregnancy, childbirth and the puerperium (O24.-) 
    glycosuria:
        NOS (R81)
        renal (E74.8) 
    impaired glucose tolerance (R73.0) 
    postsurgical hypoinsulinaemia (E89.1) </t>
  </si>
  <si>
    <t>2901</t>
  </si>
  <si>
    <t>506877</t>
  </si>
  <si>
    <t>469</t>
  </si>
  <si>
    <t>107565</t>
  </si>
  <si>
    <t>63990001</t>
  </si>
  <si>
    <t>สมเด็จพระเจ้าตากสินมหาราช</t>
  </si>
  <si>
    <t>6399</t>
  </si>
  <si>
    <t>ท้องถิ่นเทศบาลเมืองตาก</t>
  </si>
  <si>
    <t>10012.</t>
  </si>
  <si>
    <t>C269</t>
  </si>
  <si>
    <t>เนื้องอกร้ายของอวัยวะย่อยอาหารอื่นและส่วนที่ระบุไว้ไม่ชัดเจน</t>
  </si>
  <si>
    <t xml:space="preserve">Ill-defined sites within the digestive system   Alimentary canal or tract NOS, Gastrointestinal tract NOS </t>
  </si>
  <si>
    <t>12060000</t>
  </si>
  <si>
    <t>1206</t>
  </si>
  <si>
    <t>อำเภอปากเกร็ด</t>
  </si>
  <si>
    <t>25/08/2017</t>
  </si>
  <si>
    <t>3962.</t>
  </si>
  <si>
    <t>C64</t>
  </si>
  <si>
    <t>เนื้องอกร้ายของไต ยกเว้นกรวยไต</t>
  </si>
  <si>
    <t>10250000</t>
  </si>
  <si>
    <t>1025</t>
  </si>
  <si>
    <t>ท้องถิ่นเขตบางพลัด</t>
  </si>
  <si>
    <t>I639</t>
  </si>
  <si>
    <t>เนื้อสมองตายเพราะขาดเลือด</t>
  </si>
  <si>
    <t>Cerebral infarction, unspecified</t>
  </si>
  <si>
    <t>71100000</t>
  </si>
  <si>
    <t>7110</t>
  </si>
  <si>
    <t>อำเภอเลาขวัญ</t>
  </si>
  <si>
    <t>สมเด็จพระเจ้าตากสิน</t>
  </si>
  <si>
    <t>6</t>
  </si>
  <si>
    <t>17/12/2013</t>
  </si>
  <si>
    <t>K746</t>
  </si>
  <si>
    <t>ตับแข็งแบบอื่นและที่ไม่ระบุรายละเอียด</t>
  </si>
  <si>
    <t xml:space="preserve">Other and unspecified cirrhosis of liver
Cirrhosis (of liver):
        NOS
        cryptogenic
        macronodular
        micronodular
        mixed type
        portal
        postnecrotic
</t>
  </si>
  <si>
    <t>ประชาพัฒน์</t>
  </si>
  <si>
    <t>31</t>
  </si>
  <si>
    <t>D134</t>
  </si>
  <si>
    <t xml:space="preserve"> เนื้องอกไม่ร้ายของตับ.</t>
  </si>
  <si>
    <t>Liver benign neoplasm,</t>
  </si>
  <si>
    <t>15990001</t>
  </si>
  <si>
    <t>อ่างทอง</t>
  </si>
  <si>
    <t>1599</t>
  </si>
  <si>
    <t>ท้องถิ่นเทศบาลเมืองอ่างทอง</t>
  </si>
  <si>
    <t>จังหวัดอ่างทอง</t>
  </si>
  <si>
    <t>06/08/2017</t>
  </si>
  <si>
    <t>I634</t>
  </si>
  <si>
    <t>เนื้อสมองตายเพราะขาดเลือดที่เกิดจากสิ่งหลุดอุดหลอดเลือดแดงสมอง</t>
  </si>
  <si>
    <t>Cerebral infarction due to embolism of cerebral arteries</t>
  </si>
  <si>
    <t>3724.</t>
  </si>
  <si>
    <t>G931</t>
  </si>
  <si>
    <t>สมองเสียหายจากขาดออกซิเจน มิได้จำแนกไว้ที่ใด</t>
  </si>
  <si>
    <t xml:space="preserve">Anoxic brain damage, not elsewhere classified
Excl.:
    complicating:
        abortion or ectopic or molar pregnancy (O00-O07, O08.8)
        pregnancy, labour or delivery (O29.2, O74.3, O89.2)
        surgical and medical care (T80-T88) 
    neonatal anoxia (P21.9) </t>
  </si>
  <si>
    <t>02/06/2016</t>
  </si>
  <si>
    <t>C260</t>
  </si>
  <si>
    <t xml:space="preserve">Intestinal tract, part unspecified  Intestine NOS </t>
  </si>
  <si>
    <t>63950000</t>
  </si>
  <si>
    <t>6395</t>
  </si>
  <si>
    <t>ท้องถิ่นเทศบาลตำบลสามเงา</t>
  </si>
  <si>
    <t>C140</t>
  </si>
  <si>
    <t xml:space="preserve"> เนื้องอกร ายของคอหอย</t>
  </si>
  <si>
    <t>Pharynx malignant neoplasm\, unspecified.</t>
  </si>
  <si>
    <t>80780001</t>
  </si>
  <si>
    <t>โรงพยาบาลสิชล</t>
  </si>
  <si>
    <t>8078</t>
  </si>
  <si>
    <t>ท้องถิ่นเทศบาลตำบลสิชล</t>
  </si>
  <si>
    <t>80</t>
  </si>
  <si>
    <t>จังหวัดนครศรีธรรมราช</t>
  </si>
  <si>
    <t>01/03/2014</t>
  </si>
  <si>
    <t>I219</t>
  </si>
  <si>
    <t>กล้ามเนื้อหัวใจตายเฉียบพลัน</t>
  </si>
  <si>
    <t xml:space="preserve">Acute myocardial infarction, unspecified
    Myocardial infarction (acute) NOS </t>
  </si>
  <si>
    <t>1046</t>
  </si>
  <si>
    <t>229660</t>
  </si>
  <si>
    <t>44990001</t>
  </si>
  <si>
    <t>มหาสารคาม</t>
  </si>
  <si>
    <t>4499</t>
  </si>
  <si>
    <t>ท้องถิ่นเทศบาลเมืองมหาสารคาม</t>
  </si>
  <si>
    <t>44</t>
  </si>
  <si>
    <t>จังหวัดมหาสารคาม</t>
  </si>
  <si>
    <t>10/08/2007</t>
  </si>
  <si>
    <t>01/04/2013</t>
  </si>
  <si>
    <t>I509</t>
  </si>
  <si>
    <t>หัวใจล้มเหลว ไม่ระบุรายละเอียด</t>
  </si>
  <si>
    <t xml:space="preserve">Heart failure, unspecified
Cardiac, heart or myocardial failure NOS </t>
  </si>
  <si>
    <t>12990000</t>
  </si>
  <si>
    <t>0112</t>
  </si>
  <si>
    <t>04/04/2013</t>
  </si>
  <si>
    <t>N189</t>
  </si>
  <si>
    <t xml:space="preserve"> ไตวายเรื้อรัง</t>
  </si>
  <si>
    <t>Chronic kidney disease, unspecified</t>
  </si>
  <si>
    <t>3117.</t>
  </si>
  <si>
    <t>11950000</t>
  </si>
  <si>
    <t>1195</t>
  </si>
  <si>
    <t>ท้องถิ่นเทศบาลเมืองปู่เจ้าสมิงพราย</t>
  </si>
  <si>
    <t>วงศ์เครือวัลย์</t>
  </si>
  <si>
    <t>เขียวพันธุ์</t>
  </si>
  <si>
    <t>พิศาลพันธุ์</t>
  </si>
  <si>
    <t>4100.</t>
  </si>
  <si>
    <t>D332</t>
  </si>
  <si>
    <t>เนื้องอกไม่ร้ายของสมอง ไม่ระบุรายละเอียด</t>
  </si>
  <si>
    <t>Brain benign neoplasm\, unspecified</t>
  </si>
  <si>
    <t>65010002</t>
  </si>
  <si>
    <t>มหาวิทยาลัยนเรศวร</t>
  </si>
  <si>
    <t>6501</t>
  </si>
  <si>
    <t>อำเภอเมืองพิษณุโลก</t>
  </si>
  <si>
    <t>65</t>
  </si>
  <si>
    <t>จังหวัดพิษณุโลก</t>
  </si>
  <si>
    <t>02/02/2014</t>
  </si>
  <si>
    <t>4/11/2020</t>
  </si>
  <si>
    <t>0911</t>
  </si>
  <si>
    <t>16/01/2015</t>
  </si>
  <si>
    <t>3187.</t>
  </si>
  <si>
    <t>C509</t>
  </si>
  <si>
    <t>เนื้องอกร้ายของเต้านม</t>
  </si>
  <si>
    <t>Breast, unspecified</t>
  </si>
  <si>
    <t>10250101</t>
  </si>
  <si>
    <t>ยันฮีโพลีคลีนิค</t>
  </si>
  <si>
    <t>1179.</t>
  </si>
  <si>
    <t>83062</t>
  </si>
  <si>
    <t>597</t>
  </si>
  <si>
    <t>137618</t>
  </si>
  <si>
    <t>10370001</t>
  </si>
  <si>
    <t>1779.</t>
  </si>
  <si>
    <t>C259</t>
  </si>
  <si>
    <t>เนื้องอกร้ายของตับอ่อน ไม่ระบุตำแหน่ง</t>
  </si>
  <si>
    <t>Pancreas, unspecified</t>
  </si>
  <si>
    <t>1165.</t>
  </si>
  <si>
    <t>28/07/2018</t>
  </si>
  <si>
    <t>63950001</t>
  </si>
  <si>
    <t>สามเงา</t>
  </si>
  <si>
    <t>2360.</t>
  </si>
  <si>
    <t>R54</t>
  </si>
  <si>
    <t>วัยชรา</t>
  </si>
  <si>
    <t xml:space="preserve">Senility
Incl.:
        Old age
        Senescence
        without mention of psychosis
Senile:
        asthenia
        debility
Excl.:
    senile psychosis (F03) </t>
  </si>
  <si>
    <t>I340</t>
  </si>
  <si>
    <t>ลิ้นหัวใจไมทรัลรั่ว</t>
  </si>
  <si>
    <t>Mitral (valve) insufficiency.</t>
  </si>
  <si>
    <t>10300002</t>
  </si>
  <si>
    <t>วิภาวดี</t>
  </si>
  <si>
    <t>1030</t>
  </si>
  <si>
    <t>ท้องถิ่นเขตจตุจักร</t>
  </si>
  <si>
    <t>1338.</t>
  </si>
  <si>
    <t xml:space="preserve"> วัยชรา</t>
  </si>
  <si>
    <t xml:space="preserve"> Senility</t>
  </si>
  <si>
    <t>23/08/2010</t>
  </si>
  <si>
    <t>23</t>
  </si>
  <si>
    <t>C762</t>
  </si>
  <si>
    <t>เนื้องอกร้ายที่ตำแหน่งอื่นและที่ระบุตำแหน่งไม่ชัดเจนของท้อง</t>
  </si>
  <si>
    <t>Abdomen</t>
  </si>
  <si>
    <t>นพรัตน์ราชธานี</t>
  </si>
  <si>
    <t>20/07/2012</t>
  </si>
  <si>
    <t>07/01/2015</t>
  </si>
  <si>
    <t>27/12/2016</t>
  </si>
  <si>
    <t>C189</t>
  </si>
  <si>
    <t>เนื้องอกร้ายของลำไส้ใหญ่ ไม่ระบุตำแหน่ง</t>
  </si>
  <si>
    <t xml:space="preserve">Colon, unspecified  Large intestine NOS </t>
  </si>
  <si>
    <t>10140013</t>
  </si>
  <si>
    <t>วิชัยยุทธ</t>
  </si>
  <si>
    <t>1014</t>
  </si>
  <si>
    <t>ท้องถิ่นเขตพญาไท</t>
  </si>
  <si>
    <t>3185.</t>
  </si>
  <si>
    <t>1606.</t>
  </si>
  <si>
    <t>12960001</t>
  </si>
  <si>
    <t>บางกรวย</t>
  </si>
  <si>
    <t>1891.</t>
  </si>
  <si>
    <t>C56</t>
  </si>
  <si>
    <t>เนื้องอกร้ายของรังไข่</t>
  </si>
  <si>
    <t>Malignant neoplasm of ovary</t>
  </si>
  <si>
    <t>3041.</t>
  </si>
  <si>
    <t>ปอดบวม ไม่ระบุรายละเอียด</t>
  </si>
  <si>
    <t>Pneumonia\, unspecified</t>
  </si>
  <si>
    <t>10410001</t>
  </si>
  <si>
    <t>มงกุฎวัฒนะ</t>
  </si>
  <si>
    <t>1041</t>
  </si>
  <si>
    <t>ท้องถิ่นเขตหลักสี่</t>
  </si>
  <si>
    <t>1334.</t>
  </si>
  <si>
    <t>1907.</t>
  </si>
  <si>
    <t>27/10/2014</t>
  </si>
  <si>
    <t>71010002</t>
  </si>
  <si>
    <t>ค่ายสุรสีห์</t>
  </si>
  <si>
    <t>1615.</t>
  </si>
  <si>
    <t>115347</t>
  </si>
  <si>
    <t>2115.</t>
  </si>
  <si>
    <t>14/08/2016</t>
  </si>
  <si>
    <t>63960000</t>
  </si>
  <si>
    <t>6396</t>
  </si>
  <si>
    <t>ท้องถิ่นเทศบาลตำบลบ้านตาก</t>
  </si>
  <si>
    <t>2419</t>
  </si>
  <si>
    <t>424552</t>
  </si>
  <si>
    <t>48050002</t>
  </si>
  <si>
    <t>สมเด็จพระยุพราชธาตุพนม</t>
  </si>
  <si>
    <t>4805</t>
  </si>
  <si>
    <t>อำเภอธาตุพนม</t>
  </si>
  <si>
    <t>48</t>
  </si>
  <si>
    <t>จังหวัดนครพนม</t>
  </si>
  <si>
    <t>13/12/2011</t>
  </si>
  <si>
    <t>K922</t>
  </si>
  <si>
    <t>เลือดออกในกระเพาะอาหารและลำไส้ ไม่ระบุรายละเอียด</t>
  </si>
  <si>
    <t xml:space="preserve">Gastrointestinal haemorrhage, unspecified
 Haemorrhage:
        gastric NOS
        intestinal NOS
Excl.:
    acute haemorrhagic gastritis (K29.0) 
    haemorrhage of anus and rectum (K62.5) 
    with peptic ulcer (K25-K28) </t>
  </si>
  <si>
    <t>ศิริราช</t>
  </si>
  <si>
    <t>08/07/2015</t>
  </si>
  <si>
    <t>5</t>
  </si>
  <si>
    <t>21/07/2013</t>
  </si>
  <si>
    <t>24/06/2016</t>
  </si>
  <si>
    <t>06/01/2015</t>
  </si>
  <si>
    <t>dead</t>
  </si>
  <si>
    <t>HS Ti (ng/L)</t>
  </si>
  <si>
    <t>Status</t>
  </si>
  <si>
    <t>mean_empn</t>
  </si>
  <si>
    <t>HSTi (ng/L)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</si>
</sst>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dd/mm/yyyy;@"/>
    <numFmt numFmtId="166" formatCode="0.000"/>
    <numFmt numFmtId="167" formatCode="00"/>
    <numFmt numFmtId="168" formatCode="0.0"/>
  </numFmts>
  <fonts count="41" x14ac:knownFonts="1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7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7"/>
      <color rgb="FF0070C0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7"/>
      <color rgb="FFFFFF00"/>
      <name val="Calibri"/>
      <family val="2"/>
      <scheme val="minor"/>
    </font>
    <font>
      <sz val="11"/>
      <color indexed="8"/>
      <name val="Calibri"/>
      <family val="2"/>
    </font>
    <font>
      <sz val="7"/>
      <color rgb="FFFF0000"/>
      <name val="Calibri"/>
      <family val="2"/>
      <scheme val="minor"/>
    </font>
    <font>
      <sz val="10"/>
      <color indexed="8"/>
      <name val="Tahoma"/>
      <family val="2"/>
    </font>
    <font>
      <sz val="7"/>
      <color indexed="8"/>
      <name val="Calibri"/>
      <family val="2"/>
      <scheme val="minor"/>
    </font>
    <font>
      <sz val="7"/>
      <color theme="1"/>
      <name val="Calibri"/>
      <family val="2"/>
      <charset val="222"/>
      <scheme val="minor"/>
    </font>
    <font>
      <sz val="11"/>
      <color indexed="8"/>
      <name val="Tahoma"/>
      <family val="2"/>
      <charset val="222"/>
    </font>
    <font>
      <sz val="6"/>
      <color theme="1"/>
      <name val="Calibri Light"/>
      <family val="2"/>
      <scheme val="major"/>
    </font>
    <font>
      <sz val="7"/>
      <color theme="1"/>
      <name val="Calibri Light"/>
      <family val="2"/>
      <scheme val="major"/>
    </font>
    <font>
      <sz val="7"/>
      <color rgb="FF002060"/>
      <name val="Calibri Light"/>
      <family val="2"/>
      <scheme val="major"/>
    </font>
    <font>
      <sz val="7"/>
      <name val="Calibri"/>
      <family val="2"/>
      <scheme val="minor"/>
    </font>
    <font>
      <sz val="6"/>
      <color theme="0"/>
      <name val="Calibri"/>
      <family val="2"/>
      <scheme val="minor"/>
    </font>
    <font>
      <b/>
      <sz val="7"/>
      <color rgb="FFFF0000"/>
      <name val="Calibri"/>
      <family val="2"/>
      <scheme val="minor"/>
    </font>
    <font>
      <sz val="7"/>
      <color rgb="FF7030A0"/>
      <name val="Calibri"/>
      <family val="2"/>
      <scheme val="minor"/>
    </font>
    <font>
      <sz val="7"/>
      <color theme="0"/>
      <name val="Calibri"/>
      <family val="2"/>
      <scheme val="minor"/>
    </font>
    <font>
      <sz val="7"/>
      <color rgb="FF009900"/>
      <name val="Calibri"/>
      <family val="2"/>
      <scheme val="minor"/>
    </font>
    <font>
      <sz val="6"/>
      <color theme="0"/>
      <name val="Calibri Light"/>
      <family val="2"/>
      <scheme val="major"/>
    </font>
    <font>
      <b/>
      <sz val="7"/>
      <color rgb="FF7030A0"/>
      <name val="Calibri"/>
      <family val="2"/>
      <scheme val="minor"/>
    </font>
    <font>
      <sz val="7"/>
      <color rgb="FF002060"/>
      <name val="Calibri"/>
      <family val="2"/>
      <scheme val="minor"/>
    </font>
    <font>
      <b/>
      <sz val="7"/>
      <color rgb="FF6600CC"/>
      <name val="Calibri"/>
      <family val="2"/>
      <scheme val="minor"/>
    </font>
    <font>
      <sz val="6"/>
      <name val="Calibri"/>
      <family val="2"/>
      <scheme val="minor"/>
    </font>
    <font>
      <sz val="7"/>
      <name val="Calibri Light"/>
      <family val="2"/>
      <scheme val="major"/>
    </font>
    <font>
      <b/>
      <sz val="7"/>
      <color theme="0"/>
      <name val="Calibri Light"/>
      <family val="2"/>
      <scheme val="major"/>
    </font>
    <font>
      <sz val="6"/>
      <color rgb="FFFF0000"/>
      <name val="Calibri Light"/>
      <family val="2"/>
      <scheme val="major"/>
    </font>
    <font>
      <sz val="7"/>
      <color rgb="FFFF0000"/>
      <name val="Calibri Light"/>
      <family val="2"/>
      <scheme val="major"/>
    </font>
    <font>
      <sz val="6"/>
      <name val="Calibri Light"/>
      <family val="2"/>
      <scheme val="major"/>
    </font>
    <font>
      <u/>
      <sz val="11"/>
      <color theme="10"/>
      <name val="Calibri"/>
      <family val="2"/>
      <charset val="222"/>
      <scheme val="minor"/>
    </font>
    <font>
      <sz val="7"/>
      <name val="Tahoma"/>
      <family val="2"/>
      <charset val="222"/>
    </font>
    <font>
      <sz val="6"/>
      <color indexed="8"/>
      <name val="Calibri Light"/>
      <family val="2"/>
      <scheme val="maj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0061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rgb="FF6600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FF"/>
        <bgColor indexed="0"/>
      </patternFill>
    </fill>
    <fill>
      <patternFill patternType="solid">
        <fgColor rgb="FFCC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5">
    <xf numFmtId="0" fontId="0" fillId="0" borderId="0"/>
    <xf numFmtId="164" fontId="1" fillId="0" borderId="0" applyFont="0" applyFill="0" applyBorder="0" applyAlignment="0" applyProtection="0"/>
    <xf numFmtId="0" fontId="10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40" fillId="33" borderId="0" applyNumberFormat="0" applyBorder="0" applyAlignment="0" applyProtection="0"/>
  </cellStyleXfs>
  <cellXfs count="228">
    <xf numFmtId="0" fontId="0" fillId="0" borderId="0" xfId="0"/>
    <xf numFmtId="0" fontId="2" fillId="0" borderId="1" xfId="0" applyFont="1" applyBorder="1"/>
    <xf numFmtId="0" fontId="3" fillId="0" borderId="0" xfId="0" applyFont="1"/>
    <xf numFmtId="0" fontId="4" fillId="2" borderId="1" xfId="0" applyFont="1" applyFill="1" applyBorder="1"/>
    <xf numFmtId="0" fontId="4" fillId="3" borderId="1" xfId="0" applyFont="1" applyFill="1" applyBorder="1" applyAlignment="1">
      <alignment horizontal="right"/>
    </xf>
    <xf numFmtId="165" fontId="4" fillId="2" borderId="1" xfId="0" applyNumberFormat="1" applyFont="1" applyFill="1" applyBorder="1"/>
    <xf numFmtId="166" fontId="4" fillId="4" borderId="1" xfId="0" applyNumberFormat="1" applyFont="1" applyFill="1" applyBorder="1"/>
    <xf numFmtId="166" fontId="5" fillId="5" borderId="1" xfId="0" applyNumberFormat="1" applyFont="1" applyFill="1" applyBorder="1"/>
    <xf numFmtId="1" fontId="5" fillId="6" borderId="1" xfId="0" applyNumberFormat="1" applyFont="1" applyFill="1" applyBorder="1"/>
    <xf numFmtId="0" fontId="2" fillId="7" borderId="1" xfId="0" applyFont="1" applyFill="1" applyBorder="1"/>
    <xf numFmtId="167" fontId="2" fillId="7" borderId="1" xfId="0" applyNumberFormat="1" applyFont="1" applyFill="1" applyBorder="1"/>
    <xf numFmtId="0" fontId="6" fillId="0" borderId="1" xfId="0" applyFont="1" applyBorder="1"/>
    <xf numFmtId="0" fontId="7" fillId="5" borderId="1" xfId="0" applyFont="1" applyFill="1" applyBorder="1" applyAlignment="1">
      <alignment horizontal="right"/>
    </xf>
    <xf numFmtId="0" fontId="8" fillId="8" borderId="1" xfId="0" applyFont="1" applyFill="1" applyBorder="1" applyAlignment="1">
      <alignment horizontal="left"/>
    </xf>
    <xf numFmtId="1" fontId="9" fillId="2" borderId="1" xfId="0" applyNumberFormat="1" applyFont="1" applyFill="1" applyBorder="1" applyAlignment="1">
      <alignment horizontal="right"/>
    </xf>
    <xf numFmtId="0" fontId="9" fillId="2" borderId="1" xfId="0" applyFont="1" applyFill="1" applyBorder="1" applyAlignment="1">
      <alignment horizontal="right"/>
    </xf>
    <xf numFmtId="0" fontId="11" fillId="9" borderId="1" xfId="2" applyFont="1" applyFill="1" applyBorder="1" applyAlignment="1">
      <alignment horizontal="center"/>
    </xf>
    <xf numFmtId="1" fontId="9" fillId="10" borderId="1" xfId="0" applyNumberFormat="1" applyFont="1" applyFill="1" applyBorder="1" applyAlignment="1">
      <alignment horizontal="right"/>
    </xf>
    <xf numFmtId="0" fontId="9" fillId="11" borderId="1" xfId="0" applyFont="1" applyFill="1" applyBorder="1" applyAlignment="1">
      <alignment horizontal="right"/>
    </xf>
    <xf numFmtId="0" fontId="9" fillId="12" borderId="1" xfId="0" applyFont="1" applyFill="1" applyBorder="1" applyAlignment="1">
      <alignment horizontal="left"/>
    </xf>
    <xf numFmtId="0" fontId="9" fillId="8" borderId="1" xfId="0" applyFont="1" applyFill="1" applyBorder="1" applyAlignment="1">
      <alignment horizontal="right"/>
    </xf>
    <xf numFmtId="0" fontId="9" fillId="8" borderId="1" xfId="0" applyFont="1" applyFill="1" applyBorder="1" applyAlignment="1">
      <alignment horizontal="left"/>
    </xf>
    <xf numFmtId="1" fontId="9" fillId="8" borderId="1" xfId="0" applyNumberFormat="1" applyFont="1" applyFill="1" applyBorder="1" applyAlignment="1">
      <alignment horizontal="left"/>
    </xf>
    <xf numFmtId="165" fontId="9" fillId="13" borderId="1" xfId="0" applyNumberFormat="1" applyFont="1" applyFill="1" applyBorder="1" applyAlignment="1">
      <alignment horizontal="right"/>
    </xf>
    <xf numFmtId="0" fontId="9" fillId="14" borderId="1" xfId="0" applyFont="1" applyFill="1" applyBorder="1" applyAlignment="1">
      <alignment horizontal="left"/>
    </xf>
    <xf numFmtId="165" fontId="9" fillId="14" borderId="1" xfId="0" applyNumberFormat="1" applyFont="1" applyFill="1" applyBorder="1" applyAlignment="1">
      <alignment horizontal="right"/>
    </xf>
    <xf numFmtId="1" fontId="9" fillId="15" borderId="1" xfId="0" applyNumberFormat="1" applyFont="1" applyFill="1" applyBorder="1" applyAlignment="1">
      <alignment horizontal="left"/>
    </xf>
    <xf numFmtId="0" fontId="2" fillId="16" borderId="1" xfId="0" applyFont="1" applyFill="1" applyBorder="1"/>
    <xf numFmtId="0" fontId="2" fillId="6" borderId="1" xfId="0" applyFont="1" applyFill="1" applyBorder="1" applyAlignment="1">
      <alignment horizontal="right"/>
    </xf>
    <xf numFmtId="0" fontId="11" fillId="17" borderId="1" xfId="2" applyFont="1" applyFill="1" applyBorder="1" applyAlignment="1">
      <alignment horizontal="right"/>
    </xf>
    <xf numFmtId="0" fontId="13" fillId="17" borderId="1" xfId="3" applyFont="1" applyFill="1" applyBorder="1" applyAlignment="1">
      <alignment horizontal="right"/>
    </xf>
    <xf numFmtId="0" fontId="2" fillId="17" borderId="1" xfId="3" applyFont="1" applyFill="1" applyBorder="1" applyAlignment="1">
      <alignment horizontal="center"/>
    </xf>
    <xf numFmtId="0" fontId="13" fillId="17" borderId="1" xfId="2" applyFont="1" applyFill="1" applyBorder="1" applyAlignment="1">
      <alignment horizontal="center"/>
    </xf>
    <xf numFmtId="0" fontId="2" fillId="6" borderId="1" xfId="0" applyFont="1" applyFill="1" applyBorder="1"/>
    <xf numFmtId="165" fontId="2" fillId="18" borderId="0" xfId="0" applyNumberFormat="1" applyFont="1" applyFill="1"/>
    <xf numFmtId="1" fontId="2" fillId="7" borderId="1" xfId="0" applyNumberFormat="1" applyFont="1" applyFill="1" applyBorder="1"/>
    <xf numFmtId="1" fontId="2" fillId="7" borderId="0" xfId="0" applyNumberFormat="1" applyFont="1" applyFill="1"/>
    <xf numFmtId="168" fontId="2" fillId="7" borderId="1" xfId="0" applyNumberFormat="1" applyFont="1" applyFill="1" applyBorder="1"/>
    <xf numFmtId="0" fontId="2" fillId="19" borderId="1" xfId="0" applyFont="1" applyFill="1" applyBorder="1" applyAlignment="1">
      <alignment horizontal="right"/>
    </xf>
    <xf numFmtId="15" fontId="2" fillId="7" borderId="1" xfId="0" applyNumberFormat="1" applyFont="1" applyFill="1" applyBorder="1"/>
    <xf numFmtId="165" fontId="2" fillId="7" borderId="1" xfId="0" applyNumberFormat="1" applyFont="1" applyFill="1" applyBorder="1"/>
    <xf numFmtId="10" fontId="2" fillId="7" borderId="1" xfId="0" applyNumberFormat="1" applyFont="1" applyFill="1" applyBorder="1"/>
    <xf numFmtId="166" fontId="2" fillId="20" borderId="1" xfId="0" quotePrefix="1" applyNumberFormat="1" applyFont="1" applyFill="1" applyBorder="1"/>
    <xf numFmtId="166" fontId="2" fillId="21" borderId="1" xfId="0" applyNumberFormat="1" applyFont="1" applyFill="1" applyBorder="1"/>
    <xf numFmtId="1" fontId="2" fillId="0" borderId="1" xfId="0" applyNumberFormat="1" applyFont="1" applyBorder="1"/>
    <xf numFmtId="0" fontId="14" fillId="0" borderId="1" xfId="0" applyFont="1" applyBorder="1"/>
    <xf numFmtId="167" fontId="14" fillId="0" borderId="1" xfId="0" applyNumberFormat="1" applyFont="1" applyBorder="1"/>
    <xf numFmtId="0" fontId="2" fillId="0" borderId="1" xfId="0" applyFont="1" applyBorder="1" applyAlignment="1">
      <alignment horizontal="right"/>
    </xf>
    <xf numFmtId="0" fontId="8" fillId="0" borderId="1" xfId="0" applyFont="1" applyBorder="1"/>
    <xf numFmtId="1" fontId="2" fillId="0" borderId="1" xfId="0" applyNumberFormat="1" applyFont="1" applyBorder="1" applyAlignment="1">
      <alignment horizontal="right"/>
    </xf>
    <xf numFmtId="14" fontId="2" fillId="0" borderId="1" xfId="0" applyNumberFormat="1" applyFont="1" applyBorder="1" applyAlignment="1">
      <alignment horizontal="right"/>
    </xf>
    <xf numFmtId="0" fontId="2" fillId="22" borderId="1" xfId="0" applyFont="1" applyFill="1" applyBorder="1" applyAlignment="1">
      <alignment horizontal="right"/>
    </xf>
    <xf numFmtId="1" fontId="13" fillId="0" borderId="1" xfId="4" applyNumberFormat="1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11" fillId="0" borderId="1" xfId="0" applyNumberFormat="1" applyFont="1" applyBorder="1" applyAlignment="1">
      <alignment horizontal="right"/>
    </xf>
    <xf numFmtId="1" fontId="11" fillId="0" borderId="1" xfId="0" applyNumberFormat="1" applyFont="1" applyBorder="1" applyAlignment="1">
      <alignment horizontal="left"/>
    </xf>
    <xf numFmtId="0" fontId="14" fillId="0" borderId="1" xfId="0" applyFont="1" applyBorder="1" applyAlignment="1">
      <alignment horizontal="right"/>
    </xf>
    <xf numFmtId="165" fontId="14" fillId="0" borderId="0" xfId="0" applyNumberFormat="1" applyFont="1"/>
    <xf numFmtId="0" fontId="16" fillId="0" borderId="1" xfId="0" applyFont="1" applyBorder="1" applyAlignment="1">
      <alignment horizontal="right"/>
    </xf>
    <xf numFmtId="1" fontId="17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right"/>
    </xf>
    <xf numFmtId="1" fontId="18" fillId="0" borderId="1" xfId="0" applyNumberFormat="1" applyFont="1" applyBorder="1" applyAlignment="1">
      <alignment horizontal="right"/>
    </xf>
    <xf numFmtId="165" fontId="19" fillId="0" borderId="1" xfId="0" applyNumberFormat="1" applyFont="1" applyBorder="1" applyAlignment="1">
      <alignment horizontal="right"/>
    </xf>
    <xf numFmtId="1" fontId="19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0" fontId="20" fillId="2" borderId="1" xfId="0" applyFont="1" applyFill="1" applyBorder="1"/>
    <xf numFmtId="1" fontId="19" fillId="0" borderId="1" xfId="0" quotePrefix="1" applyNumberFormat="1" applyFont="1" applyBorder="1" applyAlignment="1">
      <alignment horizontal="right"/>
    </xf>
    <xf numFmtId="0" fontId="11" fillId="6" borderId="1" xfId="0" applyFont="1" applyFill="1" applyBorder="1" applyAlignment="1">
      <alignment horizontal="right"/>
    </xf>
    <xf numFmtId="165" fontId="19" fillId="23" borderId="1" xfId="0" applyNumberFormat="1" applyFont="1" applyFill="1" applyBorder="1" applyAlignment="1">
      <alignment horizontal="right"/>
    </xf>
    <xf numFmtId="0" fontId="11" fillId="22" borderId="1" xfId="0" applyFont="1" applyFill="1" applyBorder="1" applyAlignment="1">
      <alignment horizontal="right"/>
    </xf>
    <xf numFmtId="1" fontId="11" fillId="0" borderId="1" xfId="0" applyNumberFormat="1" applyFont="1" applyBorder="1" applyAlignment="1">
      <alignment horizontal="right"/>
    </xf>
    <xf numFmtId="0" fontId="11" fillId="0" borderId="1" xfId="0" applyFont="1" applyBorder="1" applyAlignment="1">
      <alignment horizontal="right"/>
    </xf>
    <xf numFmtId="0" fontId="21" fillId="0" borderId="1" xfId="0" applyFont="1" applyBorder="1" applyAlignment="1">
      <alignment horizontal="right"/>
    </xf>
    <xf numFmtId="165" fontId="11" fillId="23" borderId="1" xfId="0" applyNumberFormat="1" applyFont="1" applyFill="1" applyBorder="1" applyAlignment="1">
      <alignment horizontal="right"/>
    </xf>
    <xf numFmtId="1" fontId="22" fillId="7" borderId="1" xfId="0" applyNumberFormat="1" applyFont="1" applyFill="1" applyBorder="1"/>
    <xf numFmtId="0" fontId="13" fillId="0" borderId="1" xfId="4" applyFont="1" applyBorder="1" applyAlignment="1">
      <alignment horizontal="right" wrapText="1"/>
    </xf>
    <xf numFmtId="0" fontId="13" fillId="6" borderId="1" xfId="4" applyFont="1" applyFill="1" applyBorder="1" applyAlignment="1">
      <alignment horizontal="right" wrapText="1"/>
    </xf>
    <xf numFmtId="0" fontId="13" fillId="0" borderId="1" xfId="4" applyFont="1" applyBorder="1" applyAlignment="1">
      <alignment wrapText="1"/>
    </xf>
    <xf numFmtId="166" fontId="2" fillId="0" borderId="1" xfId="0" applyNumberFormat="1" applyFont="1" applyBorder="1"/>
    <xf numFmtId="0" fontId="20" fillId="2" borderId="1" xfId="4" applyFont="1" applyFill="1" applyBorder="1" applyAlignment="1">
      <alignment horizontal="right"/>
    </xf>
    <xf numFmtId="1" fontId="23" fillId="24" borderId="1" xfId="0" applyNumberFormat="1" applyFont="1" applyFill="1" applyBorder="1" applyAlignment="1">
      <alignment horizontal="right"/>
    </xf>
    <xf numFmtId="0" fontId="24" fillId="0" borderId="1" xfId="0" applyFont="1" applyBorder="1" applyAlignment="1">
      <alignment horizontal="right"/>
    </xf>
    <xf numFmtId="0" fontId="11" fillId="0" borderId="1" xfId="2" applyFont="1" applyBorder="1" applyAlignment="1">
      <alignment horizontal="right" wrapText="1"/>
    </xf>
    <xf numFmtId="0" fontId="2" fillId="6" borderId="1" xfId="3" applyFont="1" applyFill="1" applyBorder="1" applyAlignment="1">
      <alignment wrapText="1"/>
    </xf>
    <xf numFmtId="0" fontId="13" fillId="0" borderId="1" xfId="2" applyFont="1" applyBorder="1" applyAlignment="1">
      <alignment wrapText="1"/>
    </xf>
    <xf numFmtId="165" fontId="2" fillId="0" borderId="0" xfId="0" applyNumberFormat="1" applyFont="1"/>
    <xf numFmtId="0" fontId="25" fillId="2" borderId="1" xfId="0" applyFont="1" applyFill="1" applyBorder="1" applyAlignment="1">
      <alignment horizontal="right"/>
    </xf>
    <xf numFmtId="0" fontId="11" fillId="6" borderId="1" xfId="4" applyFont="1" applyFill="1" applyBorder="1" applyAlignment="1">
      <alignment horizontal="right"/>
    </xf>
    <xf numFmtId="0" fontId="11" fillId="0" borderId="1" xfId="4" applyFont="1" applyBorder="1" applyAlignment="1">
      <alignment horizontal="right"/>
    </xf>
    <xf numFmtId="0" fontId="2" fillId="6" borderId="1" xfId="5" applyFont="1" applyFill="1" applyBorder="1" applyAlignment="1">
      <alignment wrapText="1"/>
    </xf>
    <xf numFmtId="166" fontId="2" fillId="25" borderId="1" xfId="0" applyNumberFormat="1" applyFont="1" applyFill="1" applyBorder="1"/>
    <xf numFmtId="0" fontId="26" fillId="0" borderId="1" xfId="0" applyFont="1" applyBorder="1" applyAlignment="1">
      <alignment horizontal="right"/>
    </xf>
    <xf numFmtId="1" fontId="2" fillId="20" borderId="1" xfId="0" applyNumberFormat="1" applyFont="1" applyFill="1" applyBorder="1"/>
    <xf numFmtId="1" fontId="2" fillId="20" borderId="0" xfId="0" applyNumberFormat="1" applyFont="1" applyFill="1"/>
    <xf numFmtId="168" fontId="2" fillId="20" borderId="1" xfId="0" applyNumberFormat="1" applyFont="1" applyFill="1" applyBorder="1"/>
    <xf numFmtId="15" fontId="2" fillId="20" borderId="1" xfId="0" applyNumberFormat="1" applyFont="1" applyFill="1" applyBorder="1"/>
    <xf numFmtId="165" fontId="2" fillId="20" borderId="1" xfId="0" applyNumberFormat="1" applyFont="1" applyFill="1" applyBorder="1"/>
    <xf numFmtId="10" fontId="2" fillId="20" borderId="1" xfId="0" applyNumberFormat="1" applyFont="1" applyFill="1" applyBorder="1"/>
    <xf numFmtId="165" fontId="2" fillId="0" borderId="1" xfId="0" applyNumberFormat="1" applyFont="1" applyBorder="1"/>
    <xf numFmtId="1" fontId="2" fillId="26" borderId="1" xfId="0" applyNumberFormat="1" applyFont="1" applyFill="1" applyBorder="1"/>
    <xf numFmtId="0" fontId="2" fillId="15" borderId="1" xfId="0" applyFont="1" applyFill="1" applyBorder="1" applyAlignment="1">
      <alignment horizontal="right"/>
    </xf>
    <xf numFmtId="49" fontId="14" fillId="0" borderId="1" xfId="0" applyNumberFormat="1" applyFont="1" applyBorder="1" applyAlignment="1">
      <alignment horizontal="left"/>
    </xf>
    <xf numFmtId="1" fontId="27" fillId="26" borderId="1" xfId="0" applyNumberFormat="1" applyFont="1" applyFill="1" applyBorder="1" applyAlignment="1">
      <alignment horizontal="right"/>
    </xf>
    <xf numFmtId="1" fontId="2" fillId="22" borderId="1" xfId="0" applyNumberFormat="1" applyFont="1" applyFill="1" applyBorder="1" applyAlignment="1">
      <alignment horizontal="right"/>
    </xf>
    <xf numFmtId="1" fontId="11" fillId="23" borderId="1" xfId="0" applyNumberFormat="1" applyFont="1" applyFill="1" applyBorder="1" applyAlignment="1">
      <alignment horizontal="left"/>
    </xf>
    <xf numFmtId="0" fontId="14" fillId="27" borderId="1" xfId="0" applyFont="1" applyFill="1" applyBorder="1" applyAlignment="1">
      <alignment horizontal="right"/>
    </xf>
    <xf numFmtId="1" fontId="19" fillId="5" borderId="1" xfId="0" applyNumberFormat="1" applyFont="1" applyFill="1" applyBorder="1" applyAlignment="1">
      <alignment horizontal="right"/>
    </xf>
    <xf numFmtId="0" fontId="28" fillId="0" borderId="1" xfId="0" applyFont="1" applyBorder="1" applyAlignment="1">
      <alignment horizontal="right"/>
    </xf>
    <xf numFmtId="49" fontId="11" fillId="0" borderId="1" xfId="0" applyNumberFormat="1" applyFont="1" applyBorder="1" applyAlignment="1">
      <alignment horizontal="right"/>
    </xf>
    <xf numFmtId="1" fontId="11" fillId="7" borderId="1" xfId="0" applyNumberFormat="1" applyFont="1" applyFill="1" applyBorder="1" applyAlignment="1">
      <alignment horizontal="right"/>
    </xf>
    <xf numFmtId="0" fontId="13" fillId="0" borderId="1" xfId="6" applyFont="1" applyBorder="1" applyAlignment="1">
      <alignment horizontal="right" wrapText="1"/>
    </xf>
    <xf numFmtId="0" fontId="13" fillId="0" borderId="1" xfId="2" applyFont="1" applyBorder="1" applyAlignment="1">
      <alignment vertical="top" wrapText="1"/>
    </xf>
    <xf numFmtId="0" fontId="29" fillId="0" borderId="1" xfId="0" applyFont="1" applyBorder="1" applyAlignment="1">
      <alignment horizontal="right"/>
    </xf>
    <xf numFmtId="0" fontId="19" fillId="0" borderId="1" xfId="0" applyFont="1" applyBorder="1" applyAlignment="1">
      <alignment horizontal="right"/>
    </xf>
    <xf numFmtId="0" fontId="30" fillId="0" borderId="1" xfId="0" applyFont="1" applyBorder="1" applyAlignment="1">
      <alignment horizontal="right"/>
    </xf>
    <xf numFmtId="14" fontId="19" fillId="0" borderId="1" xfId="0" applyNumberFormat="1" applyFont="1" applyBorder="1" applyAlignment="1">
      <alignment horizontal="right"/>
    </xf>
    <xf numFmtId="1" fontId="19" fillId="0" borderId="1" xfId="0" applyNumberFormat="1" applyFont="1" applyBorder="1" applyAlignment="1">
      <alignment horizontal="left"/>
    </xf>
    <xf numFmtId="0" fontId="2" fillId="28" borderId="1" xfId="0" applyFont="1" applyFill="1" applyBorder="1" applyAlignment="1">
      <alignment horizontal="right"/>
    </xf>
    <xf numFmtId="1" fontId="13" fillId="6" borderId="1" xfId="4" applyNumberFormat="1" applyFont="1" applyFill="1" applyBorder="1" applyAlignment="1">
      <alignment horizontal="right"/>
    </xf>
    <xf numFmtId="49" fontId="14" fillId="0" borderId="1" xfId="0" applyNumberFormat="1" applyFont="1" applyBorder="1" applyAlignment="1">
      <alignment horizontal="right"/>
    </xf>
    <xf numFmtId="1" fontId="2" fillId="26" borderId="1" xfId="0" applyNumberFormat="1" applyFont="1" applyFill="1" applyBorder="1" applyAlignment="1">
      <alignment horizontal="right"/>
    </xf>
    <xf numFmtId="1" fontId="11" fillId="0" borderId="1" xfId="4" applyNumberFormat="1" applyFont="1" applyBorder="1" applyAlignment="1">
      <alignment horizontal="right"/>
    </xf>
    <xf numFmtId="165" fontId="11" fillId="0" borderId="1" xfId="4" applyNumberFormat="1" applyFont="1" applyBorder="1" applyAlignment="1">
      <alignment horizontal="right"/>
    </xf>
    <xf numFmtId="1" fontId="11" fillId="0" borderId="1" xfId="4" applyNumberFormat="1" applyFont="1" applyBorder="1" applyAlignment="1">
      <alignment horizontal="left"/>
    </xf>
    <xf numFmtId="0" fontId="13" fillId="7" borderId="1" xfId="4" applyFont="1" applyFill="1" applyBorder="1" applyAlignment="1">
      <alignment horizontal="right" wrapText="1"/>
    </xf>
    <xf numFmtId="0" fontId="2" fillId="6" borderId="1" xfId="0" quotePrefix="1" applyFont="1" applyFill="1" applyBorder="1"/>
    <xf numFmtId="0" fontId="2" fillId="6" borderId="1" xfId="0" applyFont="1" applyFill="1" applyBorder="1" applyAlignment="1">
      <alignment wrapText="1"/>
    </xf>
    <xf numFmtId="1" fontId="2" fillId="29" borderId="1" xfId="0" applyNumberFormat="1" applyFont="1" applyFill="1" applyBorder="1"/>
    <xf numFmtId="1" fontId="2" fillId="29" borderId="0" xfId="0" applyNumberFormat="1" applyFont="1" applyFill="1"/>
    <xf numFmtId="168" fontId="2" fillId="29" borderId="1" xfId="0" applyNumberFormat="1" applyFont="1" applyFill="1" applyBorder="1"/>
    <xf numFmtId="15" fontId="2" fillId="29" borderId="1" xfId="0" applyNumberFormat="1" applyFont="1" applyFill="1" applyBorder="1"/>
    <xf numFmtId="165" fontId="2" fillId="29" borderId="1" xfId="0" applyNumberFormat="1" applyFont="1" applyFill="1" applyBorder="1"/>
    <xf numFmtId="10" fontId="2" fillId="29" borderId="1" xfId="0" applyNumberFormat="1" applyFont="1" applyFill="1" applyBorder="1"/>
    <xf numFmtId="0" fontId="2" fillId="30" borderId="1" xfId="0" applyFont="1" applyFill="1" applyBorder="1" applyAlignment="1">
      <alignment horizontal="right"/>
    </xf>
    <xf numFmtId="0" fontId="31" fillId="2" borderId="1" xfId="0" applyFont="1" applyFill="1" applyBorder="1" applyAlignment="1">
      <alignment horizontal="right"/>
    </xf>
    <xf numFmtId="1" fontId="30" fillId="0" borderId="1" xfId="0" applyNumberFormat="1" applyFont="1" applyBorder="1" applyAlignment="1">
      <alignment horizontal="right"/>
    </xf>
    <xf numFmtId="0" fontId="13" fillId="7" borderId="1" xfId="4" applyFont="1" applyFill="1" applyBorder="1"/>
    <xf numFmtId="0" fontId="13" fillId="0" borderId="1" xfId="4" applyFont="1" applyBorder="1"/>
    <xf numFmtId="0" fontId="13" fillId="0" borderId="1" xfId="4" applyFont="1" applyBorder="1" applyAlignment="1">
      <alignment horizontal="right"/>
    </xf>
    <xf numFmtId="0" fontId="29" fillId="0" borderId="1" xfId="0" applyFont="1" applyBorder="1"/>
    <xf numFmtId="0" fontId="32" fillId="7" borderId="1" xfId="0" applyFont="1" applyFill="1" applyBorder="1" applyAlignment="1">
      <alignment horizontal="right"/>
    </xf>
    <xf numFmtId="49" fontId="2" fillId="0" borderId="1" xfId="0" applyNumberFormat="1" applyFont="1" applyBorder="1" applyAlignment="1">
      <alignment horizontal="right"/>
    </xf>
    <xf numFmtId="1" fontId="2" fillId="7" borderId="1" xfId="0" applyNumberFormat="1" applyFont="1" applyFill="1" applyBorder="1" applyAlignment="1">
      <alignment horizontal="right"/>
    </xf>
    <xf numFmtId="0" fontId="33" fillId="6" borderId="1" xfId="4" applyFont="1" applyFill="1" applyBorder="1" applyAlignment="1">
      <alignment horizontal="right"/>
    </xf>
    <xf numFmtId="165" fontId="17" fillId="0" borderId="1" xfId="0" applyNumberFormat="1" applyFont="1" applyBorder="1" applyAlignment="1">
      <alignment horizontal="right"/>
    </xf>
    <xf numFmtId="0" fontId="33" fillId="0" borderId="1" xfId="4" applyFont="1" applyBorder="1" applyAlignment="1">
      <alignment horizontal="right"/>
    </xf>
    <xf numFmtId="165" fontId="30" fillId="0" borderId="1" xfId="0" applyNumberFormat="1" applyFont="1" applyBorder="1" applyAlignment="1">
      <alignment horizontal="right"/>
    </xf>
    <xf numFmtId="1" fontId="17" fillId="0" borderId="1" xfId="0" applyNumberFormat="1" applyFont="1" applyBorder="1" applyAlignment="1">
      <alignment horizontal="left"/>
    </xf>
    <xf numFmtId="0" fontId="13" fillId="6" borderId="1" xfId="3" applyFont="1" applyFill="1" applyBorder="1" applyAlignment="1">
      <alignment horizontal="right" wrapText="1"/>
    </xf>
    <xf numFmtId="0" fontId="13" fillId="0" borderId="1" xfId="7" applyFont="1" applyBorder="1" applyAlignment="1">
      <alignment horizontal="right" wrapText="1"/>
    </xf>
    <xf numFmtId="0" fontId="13" fillId="6" borderId="1" xfId="7" applyFont="1" applyFill="1" applyBorder="1" applyAlignment="1">
      <alignment horizontal="right" wrapText="1"/>
    </xf>
    <xf numFmtId="0" fontId="13" fillId="0" borderId="1" xfId="7" applyFont="1" applyBorder="1" applyAlignment="1">
      <alignment wrapText="1"/>
    </xf>
    <xf numFmtId="0" fontId="34" fillId="0" borderId="1" xfId="0" applyFont="1" applyBorder="1" applyAlignment="1">
      <alignment horizontal="right"/>
    </xf>
    <xf numFmtId="1" fontId="2" fillId="0" borderId="1" xfId="0" quotePrefix="1" applyNumberFormat="1" applyFont="1" applyBorder="1" applyAlignment="1">
      <alignment horizontal="right"/>
    </xf>
    <xf numFmtId="0" fontId="22" fillId="0" borderId="1" xfId="2" applyFont="1" applyBorder="1" applyAlignment="1">
      <alignment horizontal="right" wrapText="1"/>
    </xf>
    <xf numFmtId="0" fontId="2" fillId="6" borderId="1" xfId="7" applyFont="1" applyFill="1" applyBorder="1" applyAlignment="1">
      <alignment wrapText="1"/>
    </xf>
    <xf numFmtId="0" fontId="19" fillId="31" borderId="1" xfId="0" applyFont="1" applyFill="1" applyBorder="1" applyAlignment="1">
      <alignment horizontal="right"/>
    </xf>
    <xf numFmtId="0" fontId="2" fillId="6" borderId="1" xfId="8" applyFont="1" applyFill="1" applyBorder="1" applyAlignment="1">
      <alignment wrapText="1"/>
    </xf>
    <xf numFmtId="165" fontId="33" fillId="0" borderId="1" xfId="4" applyNumberFormat="1" applyFont="1" applyBorder="1" applyAlignment="1">
      <alignment horizontal="right"/>
    </xf>
    <xf numFmtId="1" fontId="33" fillId="0" borderId="1" xfId="4" applyNumberFormat="1" applyFont="1" applyBorder="1" applyAlignment="1">
      <alignment horizontal="left"/>
    </xf>
    <xf numFmtId="0" fontId="13" fillId="0" borderId="1" xfId="3" applyFont="1" applyBorder="1" applyAlignment="1">
      <alignment horizontal="right" wrapText="1"/>
    </xf>
    <xf numFmtId="0" fontId="2" fillId="6" borderId="1" xfId="9" applyFont="1" applyFill="1" applyBorder="1" applyAlignment="1" applyProtection="1"/>
    <xf numFmtId="0" fontId="13" fillId="0" borderId="1" xfId="3" applyFont="1" applyBorder="1" applyAlignment="1">
      <alignment wrapText="1"/>
    </xf>
    <xf numFmtId="0" fontId="2" fillId="16" borderId="1" xfId="0" applyFont="1" applyFill="1" applyBorder="1" applyAlignment="1">
      <alignment horizontal="right"/>
    </xf>
    <xf numFmtId="49" fontId="11" fillId="0" borderId="1" xfId="0" applyNumberFormat="1" applyFont="1" applyBorder="1" applyAlignment="1">
      <alignment horizontal="left"/>
    </xf>
    <xf numFmtId="0" fontId="13" fillId="6" borderId="1" xfId="10" applyFont="1" applyFill="1" applyBorder="1" applyAlignment="1">
      <alignment horizontal="right" wrapText="1"/>
    </xf>
    <xf numFmtId="0" fontId="2" fillId="6" borderId="1" xfId="4" applyFont="1" applyFill="1" applyBorder="1" applyAlignment="1">
      <alignment wrapText="1"/>
    </xf>
    <xf numFmtId="1" fontId="11" fillId="23" borderId="1" xfId="0" applyNumberFormat="1" applyFont="1" applyFill="1" applyBorder="1" applyAlignment="1">
      <alignment horizontal="right"/>
    </xf>
    <xf numFmtId="0" fontId="13" fillId="6" borderId="1" xfId="11" applyFont="1" applyFill="1" applyBorder="1" applyAlignment="1">
      <alignment horizontal="right" wrapText="1"/>
    </xf>
    <xf numFmtId="1" fontId="13" fillId="28" borderId="1" xfId="4" applyNumberFormat="1" applyFont="1" applyFill="1" applyBorder="1" applyAlignment="1">
      <alignment horizontal="right"/>
    </xf>
    <xf numFmtId="14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2" fillId="32" borderId="1" xfId="0" applyFont="1" applyFill="1" applyBorder="1" applyAlignment="1">
      <alignment horizontal="right"/>
    </xf>
    <xf numFmtId="1" fontId="14" fillId="23" borderId="1" xfId="0" applyNumberFormat="1" applyFont="1" applyFill="1" applyBorder="1" applyAlignment="1">
      <alignment horizontal="right"/>
    </xf>
    <xf numFmtId="0" fontId="2" fillId="6" borderId="1" xfId="12" applyFont="1" applyFill="1" applyBorder="1" applyAlignment="1">
      <alignment wrapText="1"/>
    </xf>
    <xf numFmtId="0" fontId="13" fillId="0" borderId="1" xfId="5" applyFont="1" applyBorder="1" applyAlignment="1">
      <alignment horizontal="right" wrapText="1"/>
    </xf>
    <xf numFmtId="0" fontId="13" fillId="6" borderId="1" xfId="5" applyFont="1" applyFill="1" applyBorder="1" applyAlignment="1">
      <alignment horizontal="right" wrapText="1"/>
    </xf>
    <xf numFmtId="0" fontId="13" fillId="0" borderId="1" xfId="5" applyFont="1" applyBorder="1" applyAlignment="1">
      <alignment wrapText="1"/>
    </xf>
    <xf numFmtId="1" fontId="14" fillId="0" borderId="1" xfId="0" applyNumberFormat="1" applyFont="1" applyBorder="1"/>
    <xf numFmtId="165" fontId="13" fillId="0" borderId="1" xfId="4" applyNumberFormat="1" applyFont="1" applyBorder="1" applyAlignment="1">
      <alignment horizontal="right"/>
    </xf>
    <xf numFmtId="0" fontId="2" fillId="26" borderId="1" xfId="0" applyFont="1" applyFill="1" applyBorder="1" applyAlignment="1">
      <alignment horizontal="right"/>
    </xf>
    <xf numFmtId="0" fontId="20" fillId="2" borderId="1" xfId="0" applyFont="1" applyFill="1" applyBorder="1" applyAlignment="1">
      <alignment horizontal="right"/>
    </xf>
    <xf numFmtId="0" fontId="25" fillId="2" borderId="1" xfId="0" applyFont="1" applyFill="1" applyBorder="1"/>
    <xf numFmtId="0" fontId="36" fillId="0" borderId="1" xfId="9" applyFont="1" applyBorder="1" applyAlignment="1" applyProtection="1"/>
    <xf numFmtId="0" fontId="11" fillId="23" borderId="1" xfId="0" applyFont="1" applyFill="1" applyBorder="1" applyAlignment="1">
      <alignment horizontal="right"/>
    </xf>
    <xf numFmtId="0" fontId="21" fillId="23" borderId="1" xfId="0" applyFont="1" applyFill="1" applyBorder="1" applyAlignment="1">
      <alignment horizontal="right"/>
    </xf>
    <xf numFmtId="0" fontId="13" fillId="0" borderId="1" xfId="10" applyFont="1" applyBorder="1" applyAlignment="1">
      <alignment horizontal="right" wrapText="1"/>
    </xf>
    <xf numFmtId="0" fontId="13" fillId="0" borderId="1" xfId="10" applyFont="1" applyBorder="1" applyAlignment="1">
      <alignment wrapText="1"/>
    </xf>
    <xf numFmtId="0" fontId="37" fillId="0" borderId="1" xfId="4" applyFont="1" applyBorder="1" applyAlignment="1">
      <alignment horizontal="right"/>
    </xf>
    <xf numFmtId="165" fontId="30" fillId="0" borderId="1" xfId="1" applyNumberFormat="1" applyFont="1" applyBorder="1" applyAlignment="1">
      <alignment horizontal="right"/>
    </xf>
    <xf numFmtId="1" fontId="30" fillId="0" borderId="1" xfId="1" applyNumberFormat="1" applyFont="1" applyBorder="1" applyAlignment="1">
      <alignment horizontal="right"/>
    </xf>
    <xf numFmtId="0" fontId="2" fillId="6" borderId="1" xfId="13" applyFont="1" applyFill="1" applyBorder="1" applyAlignment="1">
      <alignment wrapText="1"/>
    </xf>
    <xf numFmtId="0" fontId="19" fillId="26" borderId="1" xfId="4" applyFont="1" applyFill="1" applyBorder="1" applyAlignment="1">
      <alignment horizontal="right"/>
    </xf>
    <xf numFmtId="0" fontId="2" fillId="6" borderId="1" xfId="11" applyFont="1" applyFill="1" applyBorder="1" applyAlignment="1">
      <alignment wrapText="1"/>
    </xf>
    <xf numFmtId="0" fontId="2" fillId="18" borderId="1" xfId="0" applyFont="1" applyFill="1" applyBorder="1"/>
    <xf numFmtId="0" fontId="17" fillId="31" borderId="1" xfId="0" applyFont="1" applyFill="1" applyBorder="1" applyAlignment="1">
      <alignment horizontal="right"/>
    </xf>
    <xf numFmtId="167" fontId="2" fillId="0" borderId="1" xfId="0" applyNumberFormat="1" applyFont="1" applyBorder="1"/>
    <xf numFmtId="0" fontId="13" fillId="0" borderId="1" xfId="8" applyFont="1" applyBorder="1" applyAlignment="1">
      <alignment horizontal="right" wrapText="1"/>
    </xf>
    <xf numFmtId="0" fontId="13" fillId="6" borderId="1" xfId="8" applyFont="1" applyFill="1" applyBorder="1" applyAlignment="1">
      <alignment horizontal="right" wrapText="1"/>
    </xf>
    <xf numFmtId="0" fontId="13" fillId="0" borderId="1" xfId="8" applyFont="1" applyBorder="1" applyAlignment="1">
      <alignment wrapText="1"/>
    </xf>
    <xf numFmtId="1" fontId="2" fillId="0" borderId="0" xfId="0" applyNumberFormat="1" applyFont="1"/>
    <xf numFmtId="168" fontId="2" fillId="0" borderId="1" xfId="0" applyNumberFormat="1" applyFont="1" applyBorder="1"/>
    <xf numFmtId="15" fontId="2" fillId="0" borderId="1" xfId="0" applyNumberFormat="1" applyFont="1" applyBorder="1"/>
    <xf numFmtId="10" fontId="2" fillId="0" borderId="1" xfId="0" applyNumberFormat="1" applyFont="1" applyBorder="1"/>
    <xf numFmtId="1" fontId="2" fillId="5" borderId="1" xfId="0" applyNumberFormat="1" applyFont="1" applyFill="1" applyBorder="1" applyAlignment="1">
      <alignment horizontal="right"/>
    </xf>
    <xf numFmtId="1" fontId="11" fillId="6" borderId="1" xfId="0" applyNumberFormat="1" applyFont="1" applyFill="1" applyBorder="1" applyAlignment="1">
      <alignment horizontal="right"/>
    </xf>
    <xf numFmtId="0" fontId="31" fillId="28" borderId="1" xfId="0" applyFont="1" applyFill="1" applyBorder="1" applyAlignment="1">
      <alignment horizontal="right"/>
    </xf>
    <xf numFmtId="0" fontId="2" fillId="0" borderId="0" xfId="0" applyFont="1"/>
    <xf numFmtId="0" fontId="2" fillId="31" borderId="1" xfId="0" applyFont="1" applyFill="1" applyBorder="1" applyAlignment="1">
      <alignment horizontal="right"/>
    </xf>
    <xf numFmtId="0" fontId="23" fillId="27" borderId="1" xfId="2" applyFont="1" applyFill="1" applyBorder="1" applyAlignment="1">
      <alignment horizontal="right" wrapText="1"/>
    </xf>
    <xf numFmtId="1" fontId="22" fillId="20" borderId="1" xfId="0" applyNumberFormat="1" applyFont="1" applyFill="1" applyBorder="1"/>
    <xf numFmtId="0" fontId="2" fillId="0" borderId="1" xfId="0" quotePrefix="1" applyFont="1" applyBorder="1" applyAlignment="1">
      <alignment horizontal="right"/>
    </xf>
    <xf numFmtId="0" fontId="2" fillId="6" borderId="1" xfId="0" quotePrefix="1" applyFont="1" applyFill="1" applyBorder="1" applyAlignment="1">
      <alignment horizontal="right"/>
    </xf>
    <xf numFmtId="0" fontId="2" fillId="0" borderId="1" xfId="0" quotePrefix="1" applyFont="1" applyBorder="1"/>
    <xf numFmtId="0" fontId="11" fillId="0" borderId="1" xfId="2" applyFont="1" applyBorder="1" applyAlignment="1">
      <alignment wrapText="1"/>
    </xf>
    <xf numFmtId="0" fontId="11" fillId="0" borderId="1" xfId="2" applyFont="1" applyBorder="1" applyAlignment="1">
      <alignment horizontal="left" wrapText="1"/>
    </xf>
    <xf numFmtId="165" fontId="2" fillId="32" borderId="1" xfId="0" applyNumberFormat="1" applyFont="1" applyFill="1" applyBorder="1" applyAlignment="1">
      <alignment horizontal="right"/>
    </xf>
    <xf numFmtId="1" fontId="2" fillId="32" borderId="1" xfId="0" applyNumberFormat="1" applyFont="1" applyFill="1" applyBorder="1" applyAlignment="1">
      <alignment horizontal="right"/>
    </xf>
    <xf numFmtId="1" fontId="2" fillId="2" borderId="1" xfId="0" applyNumberFormat="1" applyFont="1" applyFill="1" applyBorder="1"/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2" xfId="0" applyFont="1" applyBorder="1"/>
    <xf numFmtId="0" fontId="2" fillId="0" borderId="2" xfId="0" applyFont="1" applyBorder="1" applyAlignment="1">
      <alignment horizontal="right"/>
    </xf>
    <xf numFmtId="0" fontId="40" fillId="33" borderId="1" xfId="14" applyBorder="1" applyAlignment="1">
      <alignment horizontal="right"/>
    </xf>
    <xf numFmtId="0" fontId="40" fillId="33" borderId="1" xfId="14" applyBorder="1"/>
    <xf numFmtId="0" fontId="14" fillId="0" borderId="0" xfId="0" applyFont="1"/>
    <xf numFmtId="0" fontId="3" fillId="0" borderId="1" xfId="0" applyFont="1" applyBorder="1"/>
    <xf numFmtId="1" fontId="3" fillId="0" borderId="1" xfId="0" applyNumberFormat="1" applyFont="1" applyBorder="1"/>
  </cellXfs>
  <cellStyles count="15">
    <cellStyle name="Comma" xfId="1" builtinId="3"/>
    <cellStyle name="Good" xfId="14" builtinId="26"/>
    <cellStyle name="Hyperlink" xfId="9" builtinId="8"/>
    <cellStyle name="Normal" xfId="0" builtinId="0"/>
    <cellStyle name="Normal_2554" xfId="5" xr:uid="{99624323-1D22-47CD-B0F7-3CBD7008B218}"/>
    <cellStyle name="Normal_2555" xfId="10" xr:uid="{69C8A71E-2498-416E-AEF0-CD3D40C32BC2}"/>
    <cellStyle name="Normal_2556" xfId="3" xr:uid="{43382C42-741F-4066-9E89-EB19CAA58898}"/>
    <cellStyle name="Normal_Sheet1" xfId="4" xr:uid="{AD5A46DD-3B48-42F0-AD62-5D61FE00B36E}"/>
    <cellStyle name="Normal_Sheet1_1" xfId="6" xr:uid="{1FF7AB1F-7D2A-459B-9A1D-7F2B089318DD}"/>
    <cellStyle name="Normal_Sheet2 2" xfId="7" xr:uid="{072AB2F1-B6DE-4BEA-973A-F8D7B177CF67}"/>
    <cellStyle name="Normal_Sheet3 2" xfId="8" xr:uid="{DA448995-0DB0-4B35-B98F-DB604A1FB6DB}"/>
    <cellStyle name="Normal_Sheet4 2" xfId="13" xr:uid="{133F1250-B78A-4BBC-96D1-A54435024248}"/>
    <cellStyle name="Normal_Sheet5" xfId="11" xr:uid="{D668105E-CF4D-4261-B754-5442697F97FA}"/>
    <cellStyle name="Normal_Sheet6" xfId="12" xr:uid="{6A29FF1E-2BA5-4552-A8A6-90B53434D2D8}"/>
    <cellStyle name="ปกติ_Sheet1" xfId="2" xr:uid="{F05FB2E6-D494-473B-9FFD-0362BDF19F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E07F-526B-514D-A6E2-416AA96DD948}">
  <dimension ref="A1:ZT721"/>
  <sheetViews>
    <sheetView zoomScale="156" zoomScaleNormal="156" workbookViewId="0">
      <selection activeCell="F7" sqref="F7"/>
    </sheetView>
  </sheetViews>
  <sheetFormatPr baseColWidth="10" defaultColWidth="4.5" defaultRowHeight="16" x14ac:dyDescent="0.2"/>
  <cols>
    <col min="1" max="1" width="4.1640625" style="1" customWidth="1"/>
    <col min="2" max="2" width="13" style="224" bestFit="1" customWidth="1"/>
    <col min="3" max="3" width="7.1640625" style="224" bestFit="1" customWidth="1"/>
    <col min="4" max="16384" width="4.5" style="1"/>
  </cols>
  <sheetData>
    <row r="1" spans="1:3" ht="15.75" customHeight="1" x14ac:dyDescent="0.2">
      <c r="A1" s="1" t="s">
        <v>3</v>
      </c>
      <c r="B1" s="223" t="s">
        <v>567</v>
      </c>
      <c r="C1" s="223" t="s">
        <v>566</v>
      </c>
    </row>
    <row r="2" spans="1:3" s="45" customFormat="1" ht="15.75" customHeight="1" x14ac:dyDescent="0.2">
      <c r="A2" s="35">
        <v>59</v>
      </c>
      <c r="B2" s="223">
        <v>1.9</v>
      </c>
      <c r="C2" s="223">
        <v>0</v>
      </c>
    </row>
    <row r="3" spans="1:3" s="45" customFormat="1" ht="15.75" customHeight="1" x14ac:dyDescent="0.2">
      <c r="A3" s="35">
        <v>56</v>
      </c>
      <c r="B3" s="223">
        <v>1.9</v>
      </c>
      <c r="C3" s="223">
        <v>0</v>
      </c>
    </row>
    <row r="4" spans="1:3" s="45" customFormat="1" ht="15.75" customHeight="1" x14ac:dyDescent="0.2">
      <c r="A4" s="35">
        <v>62</v>
      </c>
      <c r="B4" s="223">
        <v>1.9</v>
      </c>
      <c r="C4" s="223">
        <v>0</v>
      </c>
    </row>
    <row r="5" spans="1:3" s="45" customFormat="1" ht="15.75" customHeight="1" x14ac:dyDescent="0.2">
      <c r="A5" s="35">
        <v>55</v>
      </c>
      <c r="B5" s="223">
        <v>1.9</v>
      </c>
      <c r="C5" s="223">
        <v>0</v>
      </c>
    </row>
    <row r="6" spans="1:3" s="45" customFormat="1" ht="15.75" customHeight="1" x14ac:dyDescent="0.2">
      <c r="A6" s="35">
        <v>57</v>
      </c>
      <c r="B6" s="223">
        <v>1.9</v>
      </c>
      <c r="C6" s="223">
        <v>0</v>
      </c>
    </row>
    <row r="7" spans="1:3" s="45" customFormat="1" ht="15.75" customHeight="1" x14ac:dyDescent="0.2">
      <c r="A7" s="35">
        <v>61</v>
      </c>
      <c r="B7" s="223">
        <v>1.9</v>
      </c>
      <c r="C7" s="223">
        <v>1</v>
      </c>
    </row>
    <row r="8" spans="1:3" s="45" customFormat="1" ht="15.75" customHeight="1" x14ac:dyDescent="0.2">
      <c r="A8" s="35">
        <v>61</v>
      </c>
      <c r="B8" s="223">
        <v>1.9</v>
      </c>
      <c r="C8" s="223">
        <v>0</v>
      </c>
    </row>
    <row r="9" spans="1:3" s="45" customFormat="1" ht="15.75" customHeight="1" x14ac:dyDescent="0.2">
      <c r="A9" s="35">
        <v>61</v>
      </c>
      <c r="B9" s="223">
        <v>1.9</v>
      </c>
      <c r="C9" s="223">
        <v>0</v>
      </c>
    </row>
    <row r="10" spans="1:3" s="45" customFormat="1" ht="15.75" customHeight="1" x14ac:dyDescent="0.2">
      <c r="A10" s="35">
        <v>58</v>
      </c>
      <c r="B10" s="223">
        <v>1.9</v>
      </c>
      <c r="C10" s="223">
        <v>0</v>
      </c>
    </row>
    <row r="11" spans="1:3" s="45" customFormat="1" ht="15.75" customHeight="1" x14ac:dyDescent="0.2">
      <c r="A11" s="35">
        <v>54</v>
      </c>
      <c r="B11" s="223">
        <v>1.9</v>
      </c>
      <c r="C11" s="223">
        <v>1</v>
      </c>
    </row>
    <row r="12" spans="1:3" s="45" customFormat="1" ht="15.75" customHeight="1" x14ac:dyDescent="0.2">
      <c r="A12" s="35">
        <v>55</v>
      </c>
      <c r="B12" s="223">
        <v>1.9</v>
      </c>
      <c r="C12" s="223">
        <v>0</v>
      </c>
    </row>
    <row r="13" spans="1:3" s="45" customFormat="1" ht="15.75" customHeight="1" x14ac:dyDescent="0.2">
      <c r="A13" s="35">
        <v>50</v>
      </c>
      <c r="B13" s="223">
        <v>1.9</v>
      </c>
      <c r="C13" s="223">
        <v>0</v>
      </c>
    </row>
    <row r="14" spans="1:3" s="45" customFormat="1" ht="15.75" customHeight="1" x14ac:dyDescent="0.2">
      <c r="A14" s="35">
        <v>51</v>
      </c>
      <c r="B14" s="223">
        <v>1.9</v>
      </c>
      <c r="C14" s="223">
        <v>1</v>
      </c>
    </row>
    <row r="15" spans="1:3" s="45" customFormat="1" ht="15.75" customHeight="1" x14ac:dyDescent="0.2">
      <c r="A15" s="35">
        <v>63</v>
      </c>
      <c r="B15" s="223">
        <v>1.9</v>
      </c>
      <c r="C15" s="223">
        <v>0</v>
      </c>
    </row>
    <row r="16" spans="1:3" s="45" customFormat="1" ht="15.75" customHeight="1" x14ac:dyDescent="0.2">
      <c r="A16" s="35">
        <v>54</v>
      </c>
      <c r="B16" s="223">
        <v>1.9</v>
      </c>
      <c r="C16" s="223">
        <v>0</v>
      </c>
    </row>
    <row r="17" spans="1:3" s="45" customFormat="1" ht="15.75" customHeight="1" x14ac:dyDescent="0.2">
      <c r="A17" s="35">
        <v>51</v>
      </c>
      <c r="B17" s="223">
        <v>1.9</v>
      </c>
      <c r="C17" s="223">
        <v>0</v>
      </c>
    </row>
    <row r="18" spans="1:3" s="45" customFormat="1" ht="15.75" customHeight="1" x14ac:dyDescent="0.2">
      <c r="A18" s="35">
        <v>55</v>
      </c>
      <c r="B18" s="223">
        <v>1.9</v>
      </c>
      <c r="C18" s="223">
        <v>0</v>
      </c>
    </row>
    <row r="19" spans="1:3" s="45" customFormat="1" ht="15.75" customHeight="1" x14ac:dyDescent="0.2">
      <c r="A19" s="35">
        <v>54</v>
      </c>
      <c r="B19" s="223">
        <v>1.9</v>
      </c>
      <c r="C19" s="223">
        <v>0</v>
      </c>
    </row>
    <row r="20" spans="1:3" s="45" customFormat="1" ht="15.75" customHeight="1" x14ac:dyDescent="0.2">
      <c r="A20" s="35">
        <v>51</v>
      </c>
      <c r="B20" s="223">
        <v>1.9</v>
      </c>
      <c r="C20" s="223">
        <v>0</v>
      </c>
    </row>
    <row r="21" spans="1:3" s="45" customFormat="1" ht="15.75" customHeight="1" x14ac:dyDescent="0.2">
      <c r="A21" s="35">
        <v>55</v>
      </c>
      <c r="B21" s="223">
        <v>1.9</v>
      </c>
      <c r="C21" s="223">
        <v>0</v>
      </c>
    </row>
    <row r="22" spans="1:3" s="45" customFormat="1" ht="15.75" customHeight="1" x14ac:dyDescent="0.2">
      <c r="A22" s="35">
        <v>51</v>
      </c>
      <c r="B22" s="223">
        <v>1.9</v>
      </c>
      <c r="C22" s="223">
        <v>0</v>
      </c>
    </row>
    <row r="23" spans="1:3" s="45" customFormat="1" ht="15.75" customHeight="1" x14ac:dyDescent="0.2">
      <c r="A23" s="92">
        <v>50</v>
      </c>
      <c r="B23" s="223">
        <v>1.9</v>
      </c>
      <c r="C23" s="223">
        <v>0</v>
      </c>
    </row>
    <row r="24" spans="1:3" s="45" customFormat="1" ht="15.75" customHeight="1" x14ac:dyDescent="0.2">
      <c r="A24" s="35">
        <v>52</v>
      </c>
      <c r="B24" s="223">
        <v>2</v>
      </c>
      <c r="C24" s="223">
        <v>0</v>
      </c>
    </row>
    <row r="25" spans="1:3" s="45" customFormat="1" ht="15.75" customHeight="1" x14ac:dyDescent="0.2">
      <c r="A25" s="35">
        <v>60</v>
      </c>
      <c r="B25" s="223">
        <v>2</v>
      </c>
      <c r="C25" s="223">
        <v>0</v>
      </c>
    </row>
    <row r="26" spans="1:3" s="45" customFormat="1" ht="15.75" customHeight="1" x14ac:dyDescent="0.2">
      <c r="A26" s="35">
        <v>49</v>
      </c>
      <c r="B26" s="223">
        <v>2</v>
      </c>
      <c r="C26" s="223">
        <v>0</v>
      </c>
    </row>
    <row r="27" spans="1:3" s="45" customFormat="1" ht="15.75" customHeight="1" x14ac:dyDescent="0.2">
      <c r="A27" s="35">
        <v>58</v>
      </c>
      <c r="B27" s="223">
        <v>2</v>
      </c>
      <c r="C27" s="223">
        <v>0</v>
      </c>
    </row>
    <row r="28" spans="1:3" s="45" customFormat="1" ht="15.75" customHeight="1" x14ac:dyDescent="0.2">
      <c r="A28" s="92">
        <v>61</v>
      </c>
      <c r="B28" s="223">
        <v>2</v>
      </c>
      <c r="C28" s="223">
        <v>0</v>
      </c>
    </row>
    <row r="29" spans="1:3" s="45" customFormat="1" ht="15.75" customHeight="1" x14ac:dyDescent="0.2">
      <c r="A29" s="92">
        <v>49</v>
      </c>
      <c r="B29" s="223">
        <v>2</v>
      </c>
      <c r="C29" s="223">
        <v>0</v>
      </c>
    </row>
    <row r="30" spans="1:3" s="45" customFormat="1" ht="15.75" customHeight="1" x14ac:dyDescent="0.2">
      <c r="A30" s="35">
        <v>71</v>
      </c>
      <c r="B30" s="223">
        <v>2.1</v>
      </c>
      <c r="C30" s="223">
        <v>0</v>
      </c>
    </row>
    <row r="31" spans="1:3" s="45" customFormat="1" ht="15.75" customHeight="1" x14ac:dyDescent="0.2">
      <c r="A31" s="35">
        <v>52</v>
      </c>
      <c r="B31" s="223">
        <v>2.1</v>
      </c>
      <c r="C31" s="223">
        <v>0</v>
      </c>
    </row>
    <row r="32" spans="1:3" s="45" customFormat="1" ht="15.75" customHeight="1" x14ac:dyDescent="0.2">
      <c r="A32" s="35">
        <v>54</v>
      </c>
      <c r="B32" s="223">
        <v>2.1</v>
      </c>
      <c r="C32" s="223">
        <v>0</v>
      </c>
    </row>
    <row r="33" spans="1:696" s="45" customFormat="1" ht="15.75" customHeight="1" x14ac:dyDescent="0.2">
      <c r="A33" s="35">
        <v>60</v>
      </c>
      <c r="B33" s="223">
        <v>2.1</v>
      </c>
      <c r="C33" s="223">
        <v>0</v>
      </c>
    </row>
    <row r="34" spans="1:696" s="45" customFormat="1" ht="15.75" customHeight="1" x14ac:dyDescent="0.2">
      <c r="A34" s="35">
        <v>58</v>
      </c>
      <c r="B34" s="223">
        <v>2.1</v>
      </c>
      <c r="C34" s="223">
        <v>0</v>
      </c>
    </row>
    <row r="35" spans="1:696" s="45" customFormat="1" ht="15.75" customHeight="1" x14ac:dyDescent="0.2">
      <c r="A35" s="35">
        <v>52</v>
      </c>
      <c r="B35" s="223">
        <v>2.1</v>
      </c>
      <c r="C35" s="223">
        <v>0</v>
      </c>
    </row>
    <row r="36" spans="1:696" s="45" customFormat="1" ht="15.75" customHeight="1" x14ac:dyDescent="0.2">
      <c r="A36" s="35">
        <v>60</v>
      </c>
      <c r="B36" s="223">
        <v>2.1</v>
      </c>
      <c r="C36" s="223">
        <v>1</v>
      </c>
    </row>
    <row r="37" spans="1:696" s="45" customFormat="1" ht="15.75" customHeight="1" x14ac:dyDescent="0.2">
      <c r="A37" s="35">
        <v>55</v>
      </c>
      <c r="B37" s="223">
        <v>2.1</v>
      </c>
      <c r="C37" s="223">
        <v>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</row>
    <row r="38" spans="1:696" s="45" customFormat="1" ht="15.75" customHeight="1" x14ac:dyDescent="0.2">
      <c r="A38" s="35">
        <v>57</v>
      </c>
      <c r="B38" s="223">
        <v>2.1</v>
      </c>
      <c r="C38" s="223">
        <v>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</row>
    <row r="39" spans="1:696" s="45" customFormat="1" ht="15.75" customHeight="1" x14ac:dyDescent="0.2">
      <c r="A39" s="35">
        <v>64</v>
      </c>
      <c r="B39" s="223">
        <v>2.1</v>
      </c>
      <c r="C39" s="223">
        <v>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</row>
    <row r="40" spans="1:696" s="45" customFormat="1" ht="15.75" customHeight="1" x14ac:dyDescent="0.2">
      <c r="A40" s="35">
        <v>60</v>
      </c>
      <c r="B40" s="223">
        <v>2.1</v>
      </c>
      <c r="C40" s="223">
        <v>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</row>
    <row r="41" spans="1:696" s="45" customFormat="1" ht="15.75" customHeight="1" x14ac:dyDescent="0.2">
      <c r="A41" s="35">
        <v>61</v>
      </c>
      <c r="B41" s="223">
        <v>2.1</v>
      </c>
      <c r="C41" s="223">
        <v>0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</row>
    <row r="42" spans="1:696" s="45" customFormat="1" ht="15.75" customHeight="1" x14ac:dyDescent="0.2">
      <c r="A42" s="35">
        <v>56</v>
      </c>
      <c r="B42" s="223">
        <v>2.1</v>
      </c>
      <c r="C42" s="223">
        <v>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</row>
    <row r="43" spans="1:696" s="45" customFormat="1" ht="15.75" customHeight="1" x14ac:dyDescent="0.2">
      <c r="A43" s="35">
        <v>56</v>
      </c>
      <c r="B43" s="223">
        <v>2.1</v>
      </c>
      <c r="C43" s="223">
        <v>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</row>
    <row r="44" spans="1:696" s="45" customFormat="1" ht="15.75" customHeight="1" x14ac:dyDescent="0.2">
      <c r="A44" s="35">
        <v>67</v>
      </c>
      <c r="B44" s="223">
        <v>2.2000000000000002</v>
      </c>
      <c r="C44" s="223">
        <v>1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</row>
    <row r="45" spans="1:696" s="45" customFormat="1" ht="15.75" customHeight="1" x14ac:dyDescent="0.2">
      <c r="A45" s="35">
        <v>50</v>
      </c>
      <c r="B45" s="223">
        <v>2.2000000000000002</v>
      </c>
      <c r="C45" s="223">
        <v>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</row>
    <row r="46" spans="1:696" s="45" customFormat="1" ht="15.75" customHeight="1" x14ac:dyDescent="0.2">
      <c r="A46" s="35">
        <v>67</v>
      </c>
      <c r="B46" s="223">
        <v>2.2000000000000002</v>
      </c>
      <c r="C46" s="223">
        <v>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</row>
    <row r="47" spans="1:696" s="45" customFormat="1" ht="15.75" customHeight="1" x14ac:dyDescent="0.2">
      <c r="A47" s="35">
        <v>59</v>
      </c>
      <c r="B47" s="223">
        <v>2.2000000000000002</v>
      </c>
      <c r="C47" s="223">
        <v>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</row>
    <row r="48" spans="1:696" s="45" customFormat="1" ht="15.75" customHeight="1" x14ac:dyDescent="0.2">
      <c r="A48" s="35">
        <v>59</v>
      </c>
      <c r="B48" s="223">
        <v>2.2000000000000002</v>
      </c>
      <c r="C48" s="223">
        <v>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</row>
    <row r="49" spans="1:696" s="45" customFormat="1" ht="15.75" customHeight="1" x14ac:dyDescent="0.2">
      <c r="A49" s="35">
        <v>60</v>
      </c>
      <c r="B49" s="223">
        <v>2.2000000000000002</v>
      </c>
      <c r="C49" s="223">
        <v>0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</row>
    <row r="50" spans="1:696" s="45" customFormat="1" ht="15.75" customHeight="1" x14ac:dyDescent="0.2">
      <c r="A50" s="35">
        <v>54</v>
      </c>
      <c r="B50" s="223">
        <v>2.2000000000000002</v>
      </c>
      <c r="C50" s="223">
        <v>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</row>
    <row r="51" spans="1:696" s="45" customFormat="1" ht="15.75" customHeight="1" x14ac:dyDescent="0.2">
      <c r="A51" s="35">
        <v>60</v>
      </c>
      <c r="B51" s="223">
        <v>2.2000000000000002</v>
      </c>
      <c r="C51" s="223">
        <v>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</row>
    <row r="52" spans="1:696" s="45" customFormat="1" ht="15.75" customHeight="1" x14ac:dyDescent="0.2">
      <c r="A52" s="92">
        <v>58</v>
      </c>
      <c r="B52" s="223">
        <v>2.2000000000000002</v>
      </c>
      <c r="C52" s="223">
        <v>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</row>
    <row r="53" spans="1:696" s="45" customFormat="1" ht="15.75" customHeight="1" x14ac:dyDescent="0.2">
      <c r="A53" s="35">
        <v>53</v>
      </c>
      <c r="B53" s="223">
        <v>2.2999999999999998</v>
      </c>
      <c r="C53" s="223">
        <v>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</row>
    <row r="54" spans="1:696" s="45" customFormat="1" ht="15.75" customHeight="1" x14ac:dyDescent="0.2">
      <c r="A54" s="35">
        <v>51</v>
      </c>
      <c r="B54" s="223">
        <v>2.2999999999999998</v>
      </c>
      <c r="C54" s="223">
        <v>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</row>
    <row r="55" spans="1:696" s="45" customFormat="1" ht="15.75" customHeight="1" x14ac:dyDescent="0.2">
      <c r="A55" s="35">
        <v>62</v>
      </c>
      <c r="B55" s="223">
        <v>2.2999999999999998</v>
      </c>
      <c r="C55" s="223">
        <v>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</row>
    <row r="56" spans="1:696" s="45" customFormat="1" ht="15.75" customHeight="1" x14ac:dyDescent="0.2">
      <c r="A56" s="35">
        <v>58</v>
      </c>
      <c r="B56" s="223">
        <v>2.2999999999999998</v>
      </c>
      <c r="C56" s="223">
        <v>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</row>
    <row r="57" spans="1:696" s="45" customFormat="1" ht="15.75" customHeight="1" x14ac:dyDescent="0.2">
      <c r="A57" s="35">
        <v>65</v>
      </c>
      <c r="B57" s="223">
        <v>2.2999999999999998</v>
      </c>
      <c r="C57" s="223">
        <v>0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</row>
    <row r="58" spans="1:696" s="45" customFormat="1" ht="15.75" customHeight="1" x14ac:dyDescent="0.2">
      <c r="A58" s="35">
        <v>55</v>
      </c>
      <c r="B58" s="223">
        <v>2.2999999999999998</v>
      </c>
      <c r="C58" s="223">
        <v>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</row>
    <row r="59" spans="1:696" s="45" customFormat="1" ht="15.75" customHeight="1" x14ac:dyDescent="0.2">
      <c r="A59" s="35">
        <v>52</v>
      </c>
      <c r="B59" s="223">
        <v>2.2999999999999998</v>
      </c>
      <c r="C59" s="223"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</row>
    <row r="60" spans="1:696" s="45" customFormat="1" ht="15.75" customHeight="1" x14ac:dyDescent="0.2">
      <c r="A60" s="35">
        <v>48</v>
      </c>
      <c r="B60" s="223">
        <v>2.2999999999999998</v>
      </c>
      <c r="C60" s="223">
        <v>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</row>
    <row r="61" spans="1:696" s="45" customFormat="1" ht="15.75" customHeight="1" x14ac:dyDescent="0.2">
      <c r="A61" s="35">
        <v>61</v>
      </c>
      <c r="B61" s="223">
        <v>2.2999999999999998</v>
      </c>
      <c r="C61" s="223">
        <v>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</row>
    <row r="62" spans="1:696" s="45" customFormat="1" ht="15.75" customHeight="1" x14ac:dyDescent="0.2">
      <c r="A62" s="35">
        <v>58</v>
      </c>
      <c r="B62" s="223">
        <v>2.2999999999999998</v>
      </c>
      <c r="C62" s="223">
        <v>0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</row>
    <row r="63" spans="1:696" s="45" customFormat="1" ht="15.75" customHeight="1" x14ac:dyDescent="0.2">
      <c r="A63" s="127">
        <v>54</v>
      </c>
      <c r="B63" s="223">
        <v>2.2999999999999998</v>
      </c>
      <c r="C63" s="223">
        <v>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</row>
    <row r="64" spans="1:696" s="45" customFormat="1" ht="15.75" customHeight="1" x14ac:dyDescent="0.2">
      <c r="A64" s="92">
        <v>52</v>
      </c>
      <c r="B64" s="223">
        <v>2.2999999999999998</v>
      </c>
      <c r="C64" s="223">
        <v>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</row>
    <row r="65" spans="1:696" s="45" customFormat="1" ht="15.75" customHeight="1" x14ac:dyDescent="0.2">
      <c r="A65" s="35">
        <v>52</v>
      </c>
      <c r="B65" s="223">
        <v>2.4</v>
      </c>
      <c r="C65" s="223">
        <v>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</row>
    <row r="66" spans="1:696" s="45" customFormat="1" ht="15.75" customHeight="1" x14ac:dyDescent="0.2">
      <c r="A66" s="35">
        <v>60</v>
      </c>
      <c r="B66" s="223">
        <v>2.4</v>
      </c>
      <c r="C66" s="223">
        <v>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</row>
    <row r="67" spans="1:696" s="45" customFormat="1" ht="15.75" customHeight="1" x14ac:dyDescent="0.2">
      <c r="A67" s="35">
        <v>53</v>
      </c>
      <c r="B67" s="223">
        <v>2.4</v>
      </c>
      <c r="C67" s="223">
        <v>0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</row>
    <row r="68" spans="1:696" s="45" customFormat="1" ht="15.75" customHeight="1" x14ac:dyDescent="0.2">
      <c r="A68" s="35">
        <v>58</v>
      </c>
      <c r="B68" s="223">
        <v>2.4</v>
      </c>
      <c r="C68" s="223">
        <v>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</row>
    <row r="69" spans="1:696" s="45" customFormat="1" ht="15.75" customHeight="1" x14ac:dyDescent="0.2">
      <c r="A69" s="35">
        <v>52</v>
      </c>
      <c r="B69" s="223">
        <v>2.4</v>
      </c>
      <c r="C69" s="223">
        <v>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</row>
    <row r="70" spans="1:696" s="45" customFormat="1" ht="15.75" customHeight="1" x14ac:dyDescent="0.2">
      <c r="A70" s="35">
        <v>49</v>
      </c>
      <c r="B70" s="223">
        <v>2.4</v>
      </c>
      <c r="C70" s="223">
        <v>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</row>
    <row r="71" spans="1:696" s="45" customFormat="1" ht="15.75" customHeight="1" x14ac:dyDescent="0.2">
      <c r="A71" s="35">
        <v>57</v>
      </c>
      <c r="B71" s="223">
        <v>2.4</v>
      </c>
      <c r="C71" s="223">
        <v>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</row>
    <row r="72" spans="1:696" s="45" customFormat="1" ht="15.75" customHeight="1" x14ac:dyDescent="0.2">
      <c r="A72" s="35">
        <v>61</v>
      </c>
      <c r="B72" s="223">
        <v>2.4</v>
      </c>
      <c r="C72" s="223">
        <v>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</row>
    <row r="73" spans="1:696" s="45" customFormat="1" ht="15.75" customHeight="1" x14ac:dyDescent="0.2">
      <c r="A73" s="35">
        <v>57</v>
      </c>
      <c r="B73" s="223">
        <v>2.4</v>
      </c>
      <c r="C73" s="223">
        <v>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</row>
    <row r="74" spans="1:696" s="45" customFormat="1" ht="15.75" customHeight="1" x14ac:dyDescent="0.2">
      <c r="A74" s="35">
        <v>53</v>
      </c>
      <c r="B74" s="223">
        <v>2.4</v>
      </c>
      <c r="C74" s="223">
        <v>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</row>
    <row r="75" spans="1:696" s="45" customFormat="1" ht="15.75" customHeight="1" x14ac:dyDescent="0.2">
      <c r="A75" s="35">
        <v>59</v>
      </c>
      <c r="B75" s="223">
        <v>2.4</v>
      </c>
      <c r="C75" s="223">
        <v>0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</row>
    <row r="76" spans="1:696" s="45" customFormat="1" ht="15.75" customHeight="1" x14ac:dyDescent="0.2">
      <c r="A76" s="35">
        <v>55</v>
      </c>
      <c r="B76" s="223">
        <v>2.4</v>
      </c>
      <c r="C76" s="223">
        <v>0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</row>
    <row r="77" spans="1:696" s="45" customFormat="1" ht="15.75" customHeight="1" x14ac:dyDescent="0.2">
      <c r="A77" s="35">
        <v>60</v>
      </c>
      <c r="B77" s="223">
        <v>2.4</v>
      </c>
      <c r="C77" s="223">
        <v>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</row>
    <row r="78" spans="1:696" s="45" customFormat="1" ht="15.75" customHeight="1" x14ac:dyDescent="0.2">
      <c r="A78" s="35">
        <v>61</v>
      </c>
      <c r="B78" s="223">
        <v>2.4</v>
      </c>
      <c r="C78" s="223">
        <v>0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</row>
    <row r="79" spans="1:696" s="45" customFormat="1" ht="15.75" customHeight="1" x14ac:dyDescent="0.2">
      <c r="A79" s="35">
        <v>48</v>
      </c>
      <c r="B79" s="223">
        <v>2.4</v>
      </c>
      <c r="C79" s="223">
        <v>0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</row>
    <row r="80" spans="1:696" s="45" customFormat="1" ht="15.75" customHeight="1" x14ac:dyDescent="0.2">
      <c r="A80" s="35">
        <v>59</v>
      </c>
      <c r="B80" s="223">
        <v>2.4</v>
      </c>
      <c r="C80" s="223">
        <v>0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</row>
    <row r="81" spans="1:696" s="45" customFormat="1" ht="15.75" customHeight="1" x14ac:dyDescent="0.2">
      <c r="A81" s="35">
        <v>51</v>
      </c>
      <c r="B81" s="223">
        <v>2.4</v>
      </c>
      <c r="C81" s="223">
        <v>0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</row>
    <row r="82" spans="1:696" s="45" customFormat="1" ht="15.75" customHeight="1" x14ac:dyDescent="0.2">
      <c r="A82" s="35">
        <v>62</v>
      </c>
      <c r="B82" s="223">
        <v>2.4</v>
      </c>
      <c r="C82" s="223">
        <v>1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</row>
    <row r="83" spans="1:696" s="45" customFormat="1" ht="15.75" customHeight="1" x14ac:dyDescent="0.2">
      <c r="A83" s="35">
        <v>59</v>
      </c>
      <c r="B83" s="223">
        <v>2.4</v>
      </c>
      <c r="C83" s="223">
        <v>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</row>
    <row r="84" spans="1:696" s="45" customFormat="1" ht="15.75" customHeight="1" x14ac:dyDescent="0.2">
      <c r="A84" s="35">
        <v>57</v>
      </c>
      <c r="B84" s="223">
        <v>2.4</v>
      </c>
      <c r="C84" s="223">
        <v>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</row>
    <row r="85" spans="1:696" s="45" customFormat="1" ht="15.75" customHeight="1" x14ac:dyDescent="0.2">
      <c r="A85" s="35">
        <v>44</v>
      </c>
      <c r="B85" s="223">
        <v>2.4</v>
      </c>
      <c r="C85" s="223">
        <v>0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</row>
    <row r="86" spans="1:696" s="45" customFormat="1" ht="15.75" customHeight="1" x14ac:dyDescent="0.2">
      <c r="A86" s="35">
        <v>55</v>
      </c>
      <c r="B86" s="223">
        <v>2.4</v>
      </c>
      <c r="C86" s="223">
        <v>0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</row>
    <row r="87" spans="1:696" s="45" customFormat="1" ht="15.75" customHeight="1" x14ac:dyDescent="0.2">
      <c r="A87" s="35">
        <v>59</v>
      </c>
      <c r="B87" s="223">
        <v>2.4</v>
      </c>
      <c r="C87" s="223">
        <v>0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</row>
    <row r="88" spans="1:696" s="45" customFormat="1" ht="15.75" customHeight="1" x14ac:dyDescent="0.2">
      <c r="A88" s="35">
        <v>60</v>
      </c>
      <c r="B88" s="223">
        <v>2.4</v>
      </c>
      <c r="C88" s="223">
        <v>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</row>
    <row r="89" spans="1:696" s="45" customFormat="1" ht="15.75" customHeight="1" x14ac:dyDescent="0.2">
      <c r="A89" s="92">
        <v>53</v>
      </c>
      <c r="B89" s="223">
        <v>2.4</v>
      </c>
      <c r="C89" s="223">
        <v>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</row>
    <row r="90" spans="1:696" s="45" customFormat="1" ht="15.75" customHeight="1" x14ac:dyDescent="0.2">
      <c r="A90" s="35">
        <v>51</v>
      </c>
      <c r="B90" s="223">
        <v>2.5</v>
      </c>
      <c r="C90" s="223">
        <v>0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</row>
    <row r="91" spans="1:696" s="45" customFormat="1" ht="15.75" customHeight="1" x14ac:dyDescent="0.2">
      <c r="A91" s="35">
        <v>57</v>
      </c>
      <c r="B91" s="223">
        <v>2.5</v>
      </c>
      <c r="C91" s="223">
        <v>0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</row>
    <row r="92" spans="1:696" s="45" customFormat="1" ht="15.75" customHeight="1" x14ac:dyDescent="0.2">
      <c r="A92" s="35">
        <v>54</v>
      </c>
      <c r="B92" s="223">
        <v>2.5</v>
      </c>
      <c r="C92" s="223">
        <v>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</row>
    <row r="93" spans="1:696" s="45" customFormat="1" ht="15.75" customHeight="1" x14ac:dyDescent="0.2">
      <c r="A93" s="35">
        <v>61</v>
      </c>
      <c r="B93" s="223">
        <v>2.5</v>
      </c>
      <c r="C93" s="223">
        <v>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</row>
    <row r="94" spans="1:696" s="45" customFormat="1" ht="15.75" customHeight="1" x14ac:dyDescent="0.2">
      <c r="A94" s="35">
        <v>54</v>
      </c>
      <c r="B94" s="223">
        <v>2.5</v>
      </c>
      <c r="C94" s="223">
        <v>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</row>
    <row r="95" spans="1:696" s="45" customFormat="1" ht="15.75" customHeight="1" x14ac:dyDescent="0.2">
      <c r="A95" s="35">
        <v>51</v>
      </c>
      <c r="B95" s="223">
        <v>2.5</v>
      </c>
      <c r="C95" s="223">
        <v>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</row>
    <row r="96" spans="1:696" s="45" customFormat="1" ht="15.75" customHeight="1" x14ac:dyDescent="0.2">
      <c r="A96" s="35">
        <v>62</v>
      </c>
      <c r="B96" s="223">
        <v>2.5</v>
      </c>
      <c r="C96" s="223">
        <v>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</row>
    <row r="97" spans="1:696" s="45" customFormat="1" ht="15.75" customHeight="1" x14ac:dyDescent="0.2">
      <c r="A97" s="35">
        <v>58</v>
      </c>
      <c r="B97" s="223">
        <v>2.5</v>
      </c>
      <c r="C97" s="223">
        <v>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</row>
    <row r="98" spans="1:696" s="45" customFormat="1" ht="15.75" customHeight="1" x14ac:dyDescent="0.2">
      <c r="A98" s="35">
        <v>57</v>
      </c>
      <c r="B98" s="223">
        <v>2.5</v>
      </c>
      <c r="C98" s="223">
        <v>0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</row>
    <row r="99" spans="1:696" s="45" customFormat="1" ht="15.75" customHeight="1" x14ac:dyDescent="0.2">
      <c r="A99" s="35">
        <v>63</v>
      </c>
      <c r="B99" s="223">
        <v>2.5</v>
      </c>
      <c r="C99" s="223">
        <v>0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</row>
    <row r="100" spans="1:696" s="45" customFormat="1" ht="15.75" customHeight="1" x14ac:dyDescent="0.2">
      <c r="A100" s="35">
        <v>54</v>
      </c>
      <c r="B100" s="223">
        <v>2.5</v>
      </c>
      <c r="C100" s="223">
        <v>0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</row>
    <row r="101" spans="1:696" s="45" customFormat="1" ht="15.75" customHeight="1" x14ac:dyDescent="0.2">
      <c r="A101" s="35">
        <v>48</v>
      </c>
      <c r="B101" s="223">
        <v>2.5</v>
      </c>
      <c r="C101" s="223">
        <v>0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</row>
    <row r="102" spans="1:696" s="45" customFormat="1" ht="15.75" customHeight="1" x14ac:dyDescent="0.2">
      <c r="A102" s="35">
        <v>59</v>
      </c>
      <c r="B102" s="223">
        <v>2.5</v>
      </c>
      <c r="C102" s="223">
        <v>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</row>
    <row r="103" spans="1:696" s="45" customFormat="1" ht="15.75" customHeight="1" x14ac:dyDescent="0.2">
      <c r="A103" s="35">
        <v>56</v>
      </c>
      <c r="B103" s="223">
        <v>2.5</v>
      </c>
      <c r="C103" s="223">
        <v>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</row>
    <row r="104" spans="1:696" s="45" customFormat="1" ht="15.75" customHeight="1" x14ac:dyDescent="0.2">
      <c r="A104" s="35">
        <v>60</v>
      </c>
      <c r="B104" s="223">
        <v>2.5</v>
      </c>
      <c r="C104" s="223">
        <v>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</row>
    <row r="105" spans="1:696" s="45" customFormat="1" ht="15.75" customHeight="1" x14ac:dyDescent="0.2">
      <c r="A105" s="127">
        <v>59</v>
      </c>
      <c r="B105" s="223">
        <v>2.5</v>
      </c>
      <c r="C105" s="223">
        <v>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</row>
    <row r="106" spans="1:696" s="45" customFormat="1" ht="15.75" customHeight="1" x14ac:dyDescent="0.2">
      <c r="A106" s="92">
        <v>58</v>
      </c>
      <c r="B106" s="223">
        <v>2.5</v>
      </c>
      <c r="C106" s="223">
        <v>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</row>
    <row r="107" spans="1:696" s="45" customFormat="1" ht="15.75" customHeight="1" x14ac:dyDescent="0.2">
      <c r="A107" s="92">
        <v>58</v>
      </c>
      <c r="B107" s="223">
        <v>2.5</v>
      </c>
      <c r="C107" s="223">
        <v>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</row>
    <row r="108" spans="1:696" s="45" customFormat="1" ht="15.75" customHeight="1" x14ac:dyDescent="0.2">
      <c r="A108" s="92">
        <v>53</v>
      </c>
      <c r="B108" s="223">
        <v>2.5</v>
      </c>
      <c r="C108" s="223">
        <v>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</row>
    <row r="109" spans="1:696" s="45" customFormat="1" ht="15.75" customHeight="1" x14ac:dyDescent="0.2">
      <c r="A109" s="35">
        <v>64</v>
      </c>
      <c r="B109" s="223">
        <v>2.6</v>
      </c>
      <c r="C109" s="223">
        <v>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</row>
    <row r="110" spans="1:696" s="45" customFormat="1" ht="15.75" customHeight="1" x14ac:dyDescent="0.2">
      <c r="A110" s="35">
        <v>48</v>
      </c>
      <c r="B110" s="223">
        <v>2.6</v>
      </c>
      <c r="C110" s="223">
        <v>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</row>
    <row r="111" spans="1:696" s="45" customFormat="1" ht="15.75" customHeight="1" x14ac:dyDescent="0.2">
      <c r="A111" s="35">
        <v>60</v>
      </c>
      <c r="B111" s="223">
        <v>2.6</v>
      </c>
      <c r="C111" s="223">
        <v>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</row>
    <row r="112" spans="1:696" s="45" customFormat="1" ht="15.75" customHeight="1" x14ac:dyDescent="0.2">
      <c r="A112" s="35">
        <v>55</v>
      </c>
      <c r="B112" s="223">
        <v>2.6</v>
      </c>
      <c r="C112" s="223">
        <v>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</row>
    <row r="113" spans="1:696" s="45" customFormat="1" ht="15.75" customHeight="1" x14ac:dyDescent="0.2">
      <c r="A113" s="35">
        <v>59</v>
      </c>
      <c r="B113" s="223">
        <v>2.6</v>
      </c>
      <c r="C113" s="223">
        <v>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</row>
    <row r="114" spans="1:696" s="45" customFormat="1" ht="15.75" customHeight="1" x14ac:dyDescent="0.2">
      <c r="A114" s="35">
        <v>58</v>
      </c>
      <c r="B114" s="223">
        <v>2.6</v>
      </c>
      <c r="C114" s="223">
        <v>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</row>
    <row r="115" spans="1:696" s="45" customFormat="1" ht="15.75" customHeight="1" x14ac:dyDescent="0.2">
      <c r="A115" s="35">
        <v>59</v>
      </c>
      <c r="B115" s="223">
        <v>2.6</v>
      </c>
      <c r="C115" s="223">
        <v>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</row>
    <row r="116" spans="1:696" s="45" customFormat="1" ht="15.75" customHeight="1" x14ac:dyDescent="0.2">
      <c r="A116" s="35">
        <v>49</v>
      </c>
      <c r="B116" s="223">
        <v>2.6</v>
      </c>
      <c r="C116" s="223">
        <v>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</row>
    <row r="117" spans="1:696" s="45" customFormat="1" ht="15.75" customHeight="1" x14ac:dyDescent="0.2">
      <c r="A117" s="35">
        <v>47</v>
      </c>
      <c r="B117" s="223">
        <v>2.6</v>
      </c>
      <c r="C117" s="223">
        <v>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</row>
    <row r="118" spans="1:696" s="45" customFormat="1" ht="15.75" customHeight="1" x14ac:dyDescent="0.2">
      <c r="A118" s="35">
        <v>50</v>
      </c>
      <c r="B118" s="223">
        <v>2.6</v>
      </c>
      <c r="C118" s="223">
        <v>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</row>
    <row r="119" spans="1:696" s="45" customFormat="1" ht="15.75" customHeight="1" x14ac:dyDescent="0.2">
      <c r="A119" s="35">
        <v>61</v>
      </c>
      <c r="B119" s="223">
        <v>2.6</v>
      </c>
      <c r="C119" s="223">
        <v>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</row>
    <row r="120" spans="1:696" s="45" customFormat="1" ht="15.75" customHeight="1" x14ac:dyDescent="0.2">
      <c r="A120" s="35">
        <v>50</v>
      </c>
      <c r="B120" s="223">
        <v>2.6</v>
      </c>
      <c r="C120" s="223">
        <v>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</row>
    <row r="121" spans="1:696" s="45" customFormat="1" ht="15.75" customHeight="1" x14ac:dyDescent="0.2">
      <c r="A121" s="35">
        <v>53</v>
      </c>
      <c r="B121" s="223">
        <v>2.6</v>
      </c>
      <c r="C121" s="223">
        <v>0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</row>
    <row r="122" spans="1:696" s="45" customFormat="1" ht="15.75" customHeight="1" x14ac:dyDescent="0.2">
      <c r="A122" s="35">
        <v>48</v>
      </c>
      <c r="B122" s="223">
        <v>2.7</v>
      </c>
      <c r="C122" s="223">
        <v>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</row>
    <row r="123" spans="1:696" s="45" customFormat="1" ht="15.75" customHeight="1" x14ac:dyDescent="0.2">
      <c r="A123" s="35">
        <v>65</v>
      </c>
      <c r="B123" s="223">
        <v>2.7</v>
      </c>
      <c r="C123" s="223">
        <v>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</row>
    <row r="124" spans="1:696" s="45" customFormat="1" ht="15.75" customHeight="1" x14ac:dyDescent="0.2">
      <c r="A124" s="35">
        <v>62</v>
      </c>
      <c r="B124" s="223">
        <v>2.7</v>
      </c>
      <c r="C124" s="223">
        <v>0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</row>
    <row r="125" spans="1:696" s="45" customFormat="1" ht="15.75" customHeight="1" x14ac:dyDescent="0.2">
      <c r="A125" s="35">
        <v>63</v>
      </c>
      <c r="B125" s="223">
        <v>2.7</v>
      </c>
      <c r="C125" s="223">
        <v>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</row>
    <row r="126" spans="1:696" s="45" customFormat="1" ht="15.75" customHeight="1" x14ac:dyDescent="0.2">
      <c r="A126" s="35">
        <v>59</v>
      </c>
      <c r="B126" s="223">
        <v>2.7</v>
      </c>
      <c r="C126" s="223">
        <v>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</row>
    <row r="127" spans="1:696" s="45" customFormat="1" ht="15.75" customHeight="1" x14ac:dyDescent="0.2">
      <c r="A127" s="35">
        <v>59</v>
      </c>
      <c r="B127" s="223">
        <v>2.7</v>
      </c>
      <c r="C127" s="223">
        <v>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</row>
    <row r="128" spans="1:696" s="45" customFormat="1" ht="15.75" customHeight="1" x14ac:dyDescent="0.2">
      <c r="A128" s="35">
        <v>56</v>
      </c>
      <c r="B128" s="223">
        <v>2.7</v>
      </c>
      <c r="C128" s="223">
        <v>1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</row>
    <row r="129" spans="1:696" s="45" customFormat="1" ht="15.75" customHeight="1" x14ac:dyDescent="0.2">
      <c r="A129" s="35">
        <v>68</v>
      </c>
      <c r="B129" s="223">
        <v>2.7</v>
      </c>
      <c r="C129" s="223">
        <v>1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</row>
    <row r="130" spans="1:696" s="45" customFormat="1" ht="15.75" customHeight="1" x14ac:dyDescent="0.2">
      <c r="A130" s="35">
        <v>53</v>
      </c>
      <c r="B130" s="223">
        <v>2.7</v>
      </c>
      <c r="C130" s="223">
        <v>0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</row>
    <row r="131" spans="1:696" s="45" customFormat="1" ht="15.75" customHeight="1" x14ac:dyDescent="0.2">
      <c r="A131" s="35">
        <v>58</v>
      </c>
      <c r="B131" s="223">
        <v>2.7</v>
      </c>
      <c r="C131" s="223">
        <v>0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</row>
    <row r="132" spans="1:696" s="45" customFormat="1" ht="15.75" customHeight="1" x14ac:dyDescent="0.2">
      <c r="A132" s="35">
        <v>61</v>
      </c>
      <c r="B132" s="223">
        <v>2.7</v>
      </c>
      <c r="C132" s="223">
        <v>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</row>
    <row r="133" spans="1:696" s="45" customFormat="1" ht="15.75" customHeight="1" x14ac:dyDescent="0.2">
      <c r="A133" s="35">
        <v>52</v>
      </c>
      <c r="B133" s="223">
        <v>2.7</v>
      </c>
      <c r="C133" s="223">
        <v>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</row>
    <row r="134" spans="1:696" s="45" customFormat="1" ht="15.75" customHeight="1" x14ac:dyDescent="0.2">
      <c r="A134" s="35">
        <v>50</v>
      </c>
      <c r="B134" s="223">
        <v>2.7</v>
      </c>
      <c r="C134" s="223">
        <v>0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</row>
    <row r="135" spans="1:696" s="45" customFormat="1" ht="15.75" customHeight="1" x14ac:dyDescent="0.2">
      <c r="A135" s="35">
        <v>58</v>
      </c>
      <c r="B135" s="223">
        <v>2.7</v>
      </c>
      <c r="C135" s="223">
        <v>0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</row>
    <row r="136" spans="1:696" s="45" customFormat="1" ht="15.75" customHeight="1" x14ac:dyDescent="0.2">
      <c r="A136" s="35">
        <v>53</v>
      </c>
      <c r="B136" s="223">
        <v>2.7</v>
      </c>
      <c r="C136" s="223">
        <v>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</row>
    <row r="137" spans="1:696" s="45" customFormat="1" ht="15.75" customHeight="1" x14ac:dyDescent="0.2">
      <c r="A137" s="35">
        <v>63</v>
      </c>
      <c r="B137" s="223">
        <v>2.7</v>
      </c>
      <c r="C137" s="223">
        <v>0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</row>
    <row r="138" spans="1:696" s="45" customFormat="1" ht="15.75" customHeight="1" x14ac:dyDescent="0.2">
      <c r="A138" s="35">
        <v>59</v>
      </c>
      <c r="B138" s="223">
        <v>2.7</v>
      </c>
      <c r="C138" s="223">
        <v>0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</row>
    <row r="139" spans="1:696" s="45" customFormat="1" ht="15.75" customHeight="1" x14ac:dyDescent="0.2">
      <c r="A139" s="35">
        <v>58</v>
      </c>
      <c r="B139" s="223">
        <v>2.7</v>
      </c>
      <c r="C139" s="223">
        <v>0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</row>
    <row r="140" spans="1:696" s="45" customFormat="1" ht="15.75" customHeight="1" x14ac:dyDescent="0.2">
      <c r="A140" s="35">
        <v>59</v>
      </c>
      <c r="B140" s="223">
        <v>2.7</v>
      </c>
      <c r="C140" s="223">
        <v>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</row>
    <row r="141" spans="1:696" s="45" customFormat="1" ht="15.75" customHeight="1" x14ac:dyDescent="0.2">
      <c r="A141" s="35">
        <v>55</v>
      </c>
      <c r="B141" s="223">
        <v>2.7</v>
      </c>
      <c r="C141" s="223">
        <v>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</row>
    <row r="142" spans="1:696" s="45" customFormat="1" ht="15.75" customHeight="1" x14ac:dyDescent="0.2">
      <c r="A142" s="35">
        <v>58</v>
      </c>
      <c r="B142" s="223">
        <v>2.7</v>
      </c>
      <c r="C142" s="223">
        <v>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</row>
    <row r="143" spans="1:696" s="45" customFormat="1" ht="15.75" customHeight="1" x14ac:dyDescent="0.2">
      <c r="A143" s="35">
        <v>55</v>
      </c>
      <c r="B143" s="223">
        <v>2.8</v>
      </c>
      <c r="C143" s="223">
        <v>1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</row>
    <row r="144" spans="1:696" s="45" customFormat="1" ht="15.75" customHeight="1" x14ac:dyDescent="0.2">
      <c r="A144" s="35">
        <v>58</v>
      </c>
      <c r="B144" s="223">
        <v>2.8</v>
      </c>
      <c r="C144" s="223">
        <v>1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</row>
    <row r="145" spans="1:696" s="45" customFormat="1" ht="15.75" customHeight="1" x14ac:dyDescent="0.2">
      <c r="A145" s="35">
        <v>54</v>
      </c>
      <c r="B145" s="223">
        <v>2.8</v>
      </c>
      <c r="C145" s="223">
        <v>0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</row>
    <row r="146" spans="1:696" s="45" customFormat="1" ht="15.75" customHeight="1" x14ac:dyDescent="0.2">
      <c r="A146" s="35">
        <v>53</v>
      </c>
      <c r="B146" s="223">
        <v>2.8</v>
      </c>
      <c r="C146" s="223">
        <v>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</row>
    <row r="147" spans="1:696" s="45" customFormat="1" ht="15.75" customHeight="1" x14ac:dyDescent="0.2">
      <c r="A147" s="35">
        <v>59</v>
      </c>
      <c r="B147" s="223">
        <v>2.8</v>
      </c>
      <c r="C147" s="223">
        <v>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</row>
    <row r="148" spans="1:696" s="45" customFormat="1" ht="15.75" customHeight="1" x14ac:dyDescent="0.2">
      <c r="A148" s="35">
        <v>51</v>
      </c>
      <c r="B148" s="223">
        <v>2.8</v>
      </c>
      <c r="C148" s="223">
        <v>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</row>
    <row r="149" spans="1:696" s="45" customFormat="1" ht="15.75" customHeight="1" x14ac:dyDescent="0.2">
      <c r="A149" s="35">
        <v>55</v>
      </c>
      <c r="B149" s="223">
        <v>2.8</v>
      </c>
      <c r="C149" s="223">
        <v>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</row>
    <row r="150" spans="1:696" s="45" customFormat="1" ht="15.75" customHeight="1" x14ac:dyDescent="0.2">
      <c r="A150" s="35">
        <v>48</v>
      </c>
      <c r="B150" s="223">
        <v>2.8</v>
      </c>
      <c r="C150" s="223">
        <v>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</row>
    <row r="151" spans="1:696" s="45" customFormat="1" ht="15.75" customHeight="1" x14ac:dyDescent="0.2">
      <c r="A151" s="35">
        <v>57</v>
      </c>
      <c r="B151" s="223">
        <v>2.8</v>
      </c>
      <c r="C151" s="223">
        <v>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</row>
    <row r="152" spans="1:696" s="45" customFormat="1" ht="15.75" customHeight="1" x14ac:dyDescent="0.2">
      <c r="A152" s="35">
        <v>59</v>
      </c>
      <c r="B152" s="223">
        <v>2.8</v>
      </c>
      <c r="C152" s="223">
        <v>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</row>
    <row r="153" spans="1:696" s="45" customFormat="1" ht="15.75" customHeight="1" x14ac:dyDescent="0.2">
      <c r="A153" s="35">
        <v>58</v>
      </c>
      <c r="B153" s="223">
        <v>2.8</v>
      </c>
      <c r="C153" s="223">
        <v>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</row>
    <row r="154" spans="1:696" s="45" customFormat="1" ht="15.75" customHeight="1" x14ac:dyDescent="0.2">
      <c r="A154" s="92">
        <v>48</v>
      </c>
      <c r="B154" s="223">
        <v>2.8</v>
      </c>
      <c r="C154" s="223">
        <v>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</row>
    <row r="155" spans="1:696" s="45" customFormat="1" ht="15.75" customHeight="1" x14ac:dyDescent="0.2">
      <c r="A155" s="92">
        <v>58</v>
      </c>
      <c r="B155" s="223">
        <v>2.8</v>
      </c>
      <c r="C155" s="223">
        <v>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</row>
    <row r="156" spans="1:696" s="45" customFormat="1" ht="15.75" customHeight="1" x14ac:dyDescent="0.2">
      <c r="A156" s="92">
        <v>55</v>
      </c>
      <c r="B156" s="223">
        <v>2.8</v>
      </c>
      <c r="C156" s="223">
        <v>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</row>
    <row r="157" spans="1:696" s="45" customFormat="1" ht="15.75" customHeight="1" x14ac:dyDescent="0.2">
      <c r="A157" s="35">
        <v>64</v>
      </c>
      <c r="B157" s="223">
        <v>2.9</v>
      </c>
      <c r="C157" s="223">
        <v>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</row>
    <row r="158" spans="1:696" s="45" customFormat="1" ht="15.75" customHeight="1" x14ac:dyDescent="0.2">
      <c r="A158" s="35">
        <v>57</v>
      </c>
      <c r="B158" s="223">
        <v>2.9</v>
      </c>
      <c r="C158" s="223">
        <v>1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</row>
    <row r="159" spans="1:696" s="45" customFormat="1" ht="15.75" customHeight="1" x14ac:dyDescent="0.2">
      <c r="A159" s="35">
        <v>58</v>
      </c>
      <c r="B159" s="223">
        <v>2.9</v>
      </c>
      <c r="C159" s="223">
        <v>0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</row>
    <row r="160" spans="1:696" s="45" customFormat="1" ht="15.75" customHeight="1" x14ac:dyDescent="0.2">
      <c r="A160" s="35">
        <v>57</v>
      </c>
      <c r="B160" s="223">
        <v>2.9</v>
      </c>
      <c r="C160" s="223">
        <v>0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</row>
    <row r="161" spans="1:696" s="45" customFormat="1" ht="15.75" customHeight="1" x14ac:dyDescent="0.2">
      <c r="A161" s="35">
        <v>49</v>
      </c>
      <c r="B161" s="223">
        <v>2.9</v>
      </c>
      <c r="C161" s="223">
        <v>0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</row>
    <row r="162" spans="1:696" s="45" customFormat="1" ht="15.75" customHeight="1" x14ac:dyDescent="0.2">
      <c r="A162" s="35">
        <v>59</v>
      </c>
      <c r="B162" s="223">
        <v>2.9</v>
      </c>
      <c r="C162" s="223">
        <v>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</row>
    <row r="163" spans="1:696" s="45" customFormat="1" ht="15.75" customHeight="1" x14ac:dyDescent="0.2">
      <c r="A163" s="35">
        <v>58</v>
      </c>
      <c r="B163" s="223">
        <v>2.9</v>
      </c>
      <c r="C163" s="223">
        <v>0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</row>
    <row r="164" spans="1:696" s="45" customFormat="1" ht="15.75" customHeight="1" x14ac:dyDescent="0.2">
      <c r="A164" s="35">
        <v>61</v>
      </c>
      <c r="B164" s="223">
        <v>2.9</v>
      </c>
      <c r="C164" s="223">
        <v>0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</row>
    <row r="165" spans="1:696" s="45" customFormat="1" ht="15.75" customHeight="1" x14ac:dyDescent="0.2">
      <c r="A165" s="35">
        <v>57</v>
      </c>
      <c r="B165" s="223">
        <v>2.9</v>
      </c>
      <c r="C165" s="223">
        <v>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</row>
    <row r="166" spans="1:696" s="45" customFormat="1" ht="15.75" customHeight="1" x14ac:dyDescent="0.2">
      <c r="A166" s="35">
        <v>51</v>
      </c>
      <c r="B166" s="223">
        <v>2.9</v>
      </c>
      <c r="C166" s="223">
        <v>0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</row>
    <row r="167" spans="1:696" s="45" customFormat="1" ht="15.75" customHeight="1" x14ac:dyDescent="0.2">
      <c r="A167" s="35">
        <v>50</v>
      </c>
      <c r="B167" s="223">
        <v>2.9</v>
      </c>
      <c r="C167" s="223">
        <v>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</row>
    <row r="168" spans="1:696" s="45" customFormat="1" ht="15.75" customHeight="1" x14ac:dyDescent="0.2">
      <c r="A168" s="35">
        <v>54</v>
      </c>
      <c r="B168" s="223">
        <v>2.9</v>
      </c>
      <c r="C168" s="223">
        <v>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</row>
    <row r="169" spans="1:696" s="45" customFormat="1" ht="15.75" customHeight="1" x14ac:dyDescent="0.2">
      <c r="A169" s="35">
        <v>60</v>
      </c>
      <c r="B169" s="223">
        <v>2.9</v>
      </c>
      <c r="C169" s="223">
        <v>0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</row>
    <row r="170" spans="1:696" s="45" customFormat="1" ht="15.75" customHeight="1" x14ac:dyDescent="0.2">
      <c r="A170" s="35">
        <v>48</v>
      </c>
      <c r="B170" s="223">
        <v>2.9</v>
      </c>
      <c r="C170" s="223">
        <v>0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</row>
    <row r="171" spans="1:696" s="45" customFormat="1" ht="15.75" customHeight="1" x14ac:dyDescent="0.2">
      <c r="A171" s="35">
        <v>46</v>
      </c>
      <c r="B171" s="223">
        <v>2.9</v>
      </c>
      <c r="C171" s="223">
        <v>1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</row>
    <row r="172" spans="1:696" s="45" customFormat="1" ht="15.75" customHeight="1" x14ac:dyDescent="0.2">
      <c r="A172" s="35">
        <v>62</v>
      </c>
      <c r="B172" s="223">
        <v>2.9</v>
      </c>
      <c r="C172" s="223">
        <v>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</row>
    <row r="173" spans="1:696" s="45" customFormat="1" ht="15.75" customHeight="1" x14ac:dyDescent="0.2">
      <c r="A173" s="35">
        <v>58</v>
      </c>
      <c r="B173" s="223">
        <v>2.9</v>
      </c>
      <c r="C173" s="223">
        <v>0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</row>
    <row r="174" spans="1:696" s="45" customFormat="1" ht="15.75" customHeight="1" x14ac:dyDescent="0.2">
      <c r="A174" s="35">
        <v>54</v>
      </c>
      <c r="B174" s="223">
        <v>2.9</v>
      </c>
      <c r="C174" s="223">
        <v>0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</row>
    <row r="175" spans="1:696" s="45" customFormat="1" ht="15.75" customHeight="1" x14ac:dyDescent="0.2">
      <c r="A175" s="35">
        <v>52</v>
      </c>
      <c r="B175" s="223">
        <v>2.9</v>
      </c>
      <c r="C175" s="223">
        <v>0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</row>
    <row r="176" spans="1:696" s="45" customFormat="1" ht="15.75" customHeight="1" x14ac:dyDescent="0.2">
      <c r="A176" s="35">
        <v>53</v>
      </c>
      <c r="B176" s="223">
        <v>3</v>
      </c>
      <c r="C176" s="223">
        <v>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</row>
    <row r="177" spans="1:696" s="45" customFormat="1" ht="15.75" customHeight="1" x14ac:dyDescent="0.2">
      <c r="A177" s="35">
        <v>51</v>
      </c>
      <c r="B177" s="223">
        <v>3</v>
      </c>
      <c r="C177" s="223">
        <v>0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</row>
    <row r="178" spans="1:696" s="45" customFormat="1" ht="15.75" customHeight="1" x14ac:dyDescent="0.2">
      <c r="A178" s="35">
        <v>50</v>
      </c>
      <c r="B178" s="223">
        <v>3</v>
      </c>
      <c r="C178" s="223">
        <v>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</row>
    <row r="179" spans="1:696" s="45" customFormat="1" ht="15.75" customHeight="1" x14ac:dyDescent="0.2">
      <c r="A179" s="35">
        <v>58</v>
      </c>
      <c r="B179" s="223">
        <v>3</v>
      </c>
      <c r="C179" s="223">
        <v>0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</row>
    <row r="180" spans="1:696" s="45" customFormat="1" ht="15.75" customHeight="1" x14ac:dyDescent="0.2">
      <c r="A180" s="35">
        <v>60</v>
      </c>
      <c r="B180" s="223">
        <v>3</v>
      </c>
      <c r="C180" s="223">
        <v>0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</row>
    <row r="181" spans="1:696" s="45" customFormat="1" ht="15.75" customHeight="1" x14ac:dyDescent="0.2">
      <c r="A181" s="35">
        <v>61</v>
      </c>
      <c r="B181" s="223">
        <v>3</v>
      </c>
      <c r="C181" s="223">
        <v>0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</row>
    <row r="182" spans="1:696" s="45" customFormat="1" ht="15.75" customHeight="1" x14ac:dyDescent="0.2">
      <c r="A182" s="35">
        <v>59</v>
      </c>
      <c r="B182" s="223">
        <v>3</v>
      </c>
      <c r="C182" s="223">
        <v>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</row>
    <row r="183" spans="1:696" s="45" customFormat="1" ht="15.75" customHeight="1" x14ac:dyDescent="0.2">
      <c r="A183" s="35">
        <v>60</v>
      </c>
      <c r="B183" s="223">
        <v>3</v>
      </c>
      <c r="C183" s="223">
        <v>1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</row>
    <row r="184" spans="1:696" s="45" customFormat="1" ht="15.75" customHeight="1" x14ac:dyDescent="0.2">
      <c r="A184" s="35">
        <v>58</v>
      </c>
      <c r="B184" s="223">
        <v>3</v>
      </c>
      <c r="C184" s="223">
        <v>0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</row>
    <row r="185" spans="1:696" s="45" customFormat="1" ht="15.75" customHeight="1" x14ac:dyDescent="0.2">
      <c r="A185" s="35">
        <v>57</v>
      </c>
      <c r="B185" s="223">
        <v>3</v>
      </c>
      <c r="C185" s="223">
        <v>0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</row>
    <row r="186" spans="1:696" s="45" customFormat="1" ht="15.75" customHeight="1" x14ac:dyDescent="0.2">
      <c r="A186" s="35">
        <v>61</v>
      </c>
      <c r="B186" s="223">
        <v>3</v>
      </c>
      <c r="C186" s="223">
        <v>0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</row>
    <row r="187" spans="1:696" s="45" customFormat="1" ht="15.75" customHeight="1" x14ac:dyDescent="0.2">
      <c r="A187" s="35">
        <v>51</v>
      </c>
      <c r="B187" s="223">
        <v>3</v>
      </c>
      <c r="C187" s="223">
        <v>0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</row>
    <row r="188" spans="1:696" s="45" customFormat="1" ht="15.75" customHeight="1" x14ac:dyDescent="0.2">
      <c r="A188" s="35">
        <v>56</v>
      </c>
      <c r="B188" s="223">
        <v>3</v>
      </c>
      <c r="C188" s="223">
        <v>0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</row>
    <row r="189" spans="1:696" s="45" customFormat="1" ht="15.75" customHeight="1" x14ac:dyDescent="0.2">
      <c r="A189" s="35">
        <v>60</v>
      </c>
      <c r="B189" s="223">
        <v>3</v>
      </c>
      <c r="C189" s="223">
        <v>0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</row>
    <row r="190" spans="1:696" s="45" customFormat="1" ht="15.75" customHeight="1" x14ac:dyDescent="0.2">
      <c r="A190" s="35">
        <v>49</v>
      </c>
      <c r="B190" s="223">
        <v>3</v>
      </c>
      <c r="C190" s="223">
        <v>0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</row>
    <row r="191" spans="1:696" s="45" customFormat="1" ht="15.75" customHeight="1" x14ac:dyDescent="0.2">
      <c r="A191" s="35">
        <v>48</v>
      </c>
      <c r="B191" s="223">
        <v>3</v>
      </c>
      <c r="C191" s="223">
        <v>0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</row>
    <row r="192" spans="1:696" s="45" customFormat="1" ht="15.75" customHeight="1" x14ac:dyDescent="0.2">
      <c r="A192" s="35">
        <v>55</v>
      </c>
      <c r="B192" s="223">
        <v>3</v>
      </c>
      <c r="C192" s="223">
        <v>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</row>
    <row r="193" spans="1:696" s="45" customFormat="1" ht="15.75" customHeight="1" x14ac:dyDescent="0.2">
      <c r="A193" s="35">
        <v>42</v>
      </c>
      <c r="B193" s="223">
        <v>3</v>
      </c>
      <c r="C193" s="223">
        <v>0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</row>
    <row r="194" spans="1:696" s="45" customFormat="1" ht="15.75" customHeight="1" x14ac:dyDescent="0.2">
      <c r="A194" s="35">
        <v>52</v>
      </c>
      <c r="B194" s="223">
        <v>3</v>
      </c>
      <c r="C194" s="223">
        <v>0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</row>
    <row r="195" spans="1:696" s="45" customFormat="1" ht="15.75" customHeight="1" x14ac:dyDescent="0.2">
      <c r="A195" s="35">
        <v>59</v>
      </c>
      <c r="B195" s="223">
        <v>3</v>
      </c>
      <c r="C195" s="223">
        <v>0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</row>
    <row r="196" spans="1:696" s="45" customFormat="1" ht="15.75" customHeight="1" x14ac:dyDescent="0.2">
      <c r="A196" s="35">
        <v>49</v>
      </c>
      <c r="B196" s="223">
        <v>3</v>
      </c>
      <c r="C196" s="223">
        <v>0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</row>
    <row r="197" spans="1:696" s="45" customFormat="1" ht="15.75" customHeight="1" x14ac:dyDescent="0.2">
      <c r="A197" s="35">
        <v>57</v>
      </c>
      <c r="B197" s="223">
        <v>3</v>
      </c>
      <c r="C197" s="223">
        <v>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</row>
    <row r="198" spans="1:696" s="45" customFormat="1" ht="15.75" customHeight="1" x14ac:dyDescent="0.2">
      <c r="A198" s="35">
        <v>48</v>
      </c>
      <c r="B198" s="223">
        <v>3</v>
      </c>
      <c r="C198" s="223">
        <v>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</row>
    <row r="199" spans="1:696" s="45" customFormat="1" ht="15.75" customHeight="1" x14ac:dyDescent="0.2">
      <c r="A199" s="35">
        <v>58</v>
      </c>
      <c r="B199" s="223">
        <v>3</v>
      </c>
      <c r="C199" s="223">
        <v>0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</row>
    <row r="200" spans="1:696" s="45" customFormat="1" ht="15.75" customHeight="1" x14ac:dyDescent="0.2">
      <c r="A200" s="35">
        <v>52</v>
      </c>
      <c r="B200" s="223">
        <v>3</v>
      </c>
      <c r="C200" s="223">
        <v>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</row>
    <row r="201" spans="1:696" s="45" customFormat="1" ht="15.75" customHeight="1" x14ac:dyDescent="0.2">
      <c r="A201" s="35">
        <v>54</v>
      </c>
      <c r="B201" s="223">
        <v>3</v>
      </c>
      <c r="C201" s="223">
        <v>0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</row>
    <row r="202" spans="1:696" s="45" customFormat="1" ht="15.75" customHeight="1" x14ac:dyDescent="0.2">
      <c r="A202" s="92">
        <v>52</v>
      </c>
      <c r="B202" s="223">
        <v>3</v>
      </c>
      <c r="C202" s="223">
        <v>0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</row>
    <row r="203" spans="1:696" s="45" customFormat="1" ht="15.75" customHeight="1" x14ac:dyDescent="0.2">
      <c r="A203" s="35">
        <v>58</v>
      </c>
      <c r="B203" s="223">
        <v>3.1</v>
      </c>
      <c r="C203" s="223">
        <v>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</row>
    <row r="204" spans="1:696" s="45" customFormat="1" ht="15.75" customHeight="1" x14ac:dyDescent="0.2">
      <c r="A204" s="35">
        <v>59</v>
      </c>
      <c r="B204" s="223">
        <v>3.1</v>
      </c>
      <c r="C204" s="223">
        <v>0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</row>
    <row r="205" spans="1:696" s="45" customFormat="1" ht="15.75" customHeight="1" x14ac:dyDescent="0.2">
      <c r="A205" s="35">
        <v>51</v>
      </c>
      <c r="B205" s="223">
        <v>3.1</v>
      </c>
      <c r="C205" s="223">
        <v>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</row>
    <row r="206" spans="1:696" s="45" customFormat="1" ht="15.75" customHeight="1" x14ac:dyDescent="0.2">
      <c r="A206" s="35">
        <v>59</v>
      </c>
      <c r="B206" s="223">
        <v>3.1</v>
      </c>
      <c r="C206" s="223">
        <v>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</row>
    <row r="207" spans="1:696" s="45" customFormat="1" ht="15.75" customHeight="1" x14ac:dyDescent="0.2">
      <c r="A207" s="35">
        <v>60</v>
      </c>
      <c r="B207" s="223">
        <v>3.1</v>
      </c>
      <c r="C207" s="223">
        <v>0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</row>
    <row r="208" spans="1:696" s="45" customFormat="1" ht="15.75" customHeight="1" x14ac:dyDescent="0.2">
      <c r="A208" s="35">
        <v>60</v>
      </c>
      <c r="B208" s="223">
        <v>3.1</v>
      </c>
      <c r="C208" s="223">
        <v>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</row>
    <row r="209" spans="1:696" s="45" customFormat="1" ht="15.75" customHeight="1" x14ac:dyDescent="0.2">
      <c r="A209" s="35">
        <v>56</v>
      </c>
      <c r="B209" s="223">
        <v>3.1</v>
      </c>
      <c r="C209" s="223">
        <v>0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</row>
    <row r="210" spans="1:696" s="45" customFormat="1" ht="15.75" customHeight="1" x14ac:dyDescent="0.2">
      <c r="A210" s="35">
        <v>54</v>
      </c>
      <c r="B210" s="223">
        <v>3.1</v>
      </c>
      <c r="C210" s="223">
        <v>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</row>
    <row r="211" spans="1:696" s="45" customFormat="1" ht="15.75" customHeight="1" x14ac:dyDescent="0.2">
      <c r="A211" s="35">
        <v>61</v>
      </c>
      <c r="B211" s="223">
        <v>3.1</v>
      </c>
      <c r="C211" s="223">
        <v>0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</row>
    <row r="212" spans="1:696" s="45" customFormat="1" ht="14.25" customHeight="1" x14ac:dyDescent="0.2">
      <c r="A212" s="35">
        <v>51</v>
      </c>
      <c r="B212" s="223">
        <v>3.1</v>
      </c>
      <c r="C212" s="223">
        <v>0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</row>
    <row r="213" spans="1:696" s="45" customFormat="1" ht="15.75" customHeight="1" x14ac:dyDescent="0.2">
      <c r="A213" s="35">
        <v>57</v>
      </c>
      <c r="B213" s="223">
        <v>3.1</v>
      </c>
      <c r="C213" s="223">
        <v>1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</row>
    <row r="214" spans="1:696" s="45" customFormat="1" ht="15.75" customHeight="1" x14ac:dyDescent="0.2">
      <c r="A214" s="35">
        <v>60</v>
      </c>
      <c r="B214" s="223">
        <v>3.1</v>
      </c>
      <c r="C214" s="223">
        <v>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</row>
    <row r="215" spans="1:696" s="45" customFormat="1" ht="15.75" customHeight="1" x14ac:dyDescent="0.2">
      <c r="A215" s="35">
        <v>53</v>
      </c>
      <c r="B215" s="223">
        <v>3.1</v>
      </c>
      <c r="C215" s="223">
        <v>0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</row>
    <row r="216" spans="1:696" s="45" customFormat="1" ht="15.75" customHeight="1" x14ac:dyDescent="0.2">
      <c r="A216" s="35">
        <v>54</v>
      </c>
      <c r="B216" s="223">
        <v>3.1</v>
      </c>
      <c r="C216" s="223">
        <v>0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</row>
    <row r="217" spans="1:696" s="45" customFormat="1" ht="15.75" customHeight="1" x14ac:dyDescent="0.2">
      <c r="A217" s="35">
        <v>51</v>
      </c>
      <c r="B217" s="223">
        <v>3.1</v>
      </c>
      <c r="C217" s="223">
        <v>0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</row>
    <row r="218" spans="1:696" s="45" customFormat="1" ht="15.75" customHeight="1" x14ac:dyDescent="0.2">
      <c r="A218" s="35">
        <v>53</v>
      </c>
      <c r="B218" s="223">
        <v>3.1</v>
      </c>
      <c r="C218" s="223">
        <v>0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</row>
    <row r="219" spans="1:696" s="45" customFormat="1" ht="15.75" customHeight="1" x14ac:dyDescent="0.2">
      <c r="A219" s="35">
        <v>56</v>
      </c>
      <c r="B219" s="223">
        <v>3.1</v>
      </c>
      <c r="C219" s="223">
        <v>1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</row>
    <row r="220" spans="1:696" s="45" customFormat="1" ht="15.75" customHeight="1" x14ac:dyDescent="0.2">
      <c r="A220" s="35">
        <v>59</v>
      </c>
      <c r="B220" s="223">
        <v>3.1</v>
      </c>
      <c r="C220" s="223">
        <v>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</row>
    <row r="221" spans="1:696" s="45" customFormat="1" ht="15.75" customHeight="1" x14ac:dyDescent="0.2">
      <c r="A221" s="35">
        <v>53</v>
      </c>
      <c r="B221" s="223">
        <v>3.1</v>
      </c>
      <c r="C221" s="223">
        <v>0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</row>
    <row r="222" spans="1:696" s="45" customFormat="1" ht="15.75" customHeight="1" x14ac:dyDescent="0.2">
      <c r="A222" s="35">
        <v>46</v>
      </c>
      <c r="B222" s="223">
        <v>3.1</v>
      </c>
      <c r="C222" s="223">
        <v>0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</row>
    <row r="223" spans="1:696" s="45" customFormat="1" ht="15.75" customHeight="1" x14ac:dyDescent="0.2">
      <c r="A223" s="35">
        <v>59</v>
      </c>
      <c r="B223" s="223">
        <v>3.1</v>
      </c>
      <c r="C223" s="223">
        <v>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</row>
    <row r="224" spans="1:696" s="45" customFormat="1" ht="15.75" customHeight="1" x14ac:dyDescent="0.2">
      <c r="A224" s="35">
        <v>51</v>
      </c>
      <c r="B224" s="223">
        <v>3.1</v>
      </c>
      <c r="C224" s="223">
        <v>0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</row>
    <row r="225" spans="1:696" s="45" customFormat="1" ht="15.75" customHeight="1" x14ac:dyDescent="0.2">
      <c r="A225" s="35">
        <v>59</v>
      </c>
      <c r="B225" s="223">
        <v>3.1</v>
      </c>
      <c r="C225" s="223">
        <v>0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</row>
    <row r="226" spans="1:696" s="45" customFormat="1" ht="15.75" customHeight="1" x14ac:dyDescent="0.2">
      <c r="A226" s="127">
        <v>59</v>
      </c>
      <c r="B226" s="223">
        <v>3.1</v>
      </c>
      <c r="C226" s="223">
        <v>0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</row>
    <row r="227" spans="1:696" s="45" customFormat="1" ht="15.75" customHeight="1" x14ac:dyDescent="0.2">
      <c r="A227" s="35">
        <v>57</v>
      </c>
      <c r="B227" s="223">
        <v>3.2</v>
      </c>
      <c r="C227" s="223">
        <v>0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</row>
    <row r="228" spans="1:696" s="45" customFormat="1" ht="15.75" customHeight="1" x14ac:dyDescent="0.2">
      <c r="A228" s="35">
        <v>54</v>
      </c>
      <c r="B228" s="223">
        <v>3.2</v>
      </c>
      <c r="C228" s="223">
        <v>0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</row>
    <row r="229" spans="1:696" s="45" customFormat="1" ht="15.75" customHeight="1" x14ac:dyDescent="0.2">
      <c r="A229" s="35">
        <v>63</v>
      </c>
      <c r="B229" s="223">
        <v>3.2</v>
      </c>
      <c r="C229" s="223">
        <v>0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</row>
    <row r="230" spans="1:696" s="45" customFormat="1" ht="15.75" customHeight="1" x14ac:dyDescent="0.2">
      <c r="A230" s="35">
        <v>62</v>
      </c>
      <c r="B230" s="223">
        <v>3.2</v>
      </c>
      <c r="C230" s="223">
        <v>0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</row>
    <row r="231" spans="1:696" s="45" customFormat="1" ht="15.75" customHeight="1" x14ac:dyDescent="0.2">
      <c r="A231" s="35">
        <v>56</v>
      </c>
      <c r="B231" s="223">
        <v>3.2</v>
      </c>
      <c r="C231" s="223">
        <v>0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</row>
    <row r="232" spans="1:696" s="45" customFormat="1" ht="15.75" customHeight="1" x14ac:dyDescent="0.2">
      <c r="A232" s="35">
        <v>60</v>
      </c>
      <c r="B232" s="223">
        <v>3.2</v>
      </c>
      <c r="C232" s="223">
        <v>1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</row>
    <row r="233" spans="1:696" s="45" customFormat="1" ht="15.75" customHeight="1" x14ac:dyDescent="0.2">
      <c r="A233" s="35">
        <v>49</v>
      </c>
      <c r="B233" s="223">
        <v>3.2</v>
      </c>
      <c r="C233" s="223">
        <v>1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</row>
    <row r="234" spans="1:696" s="45" customFormat="1" ht="15.75" customHeight="1" x14ac:dyDescent="0.2">
      <c r="A234" s="35">
        <v>57</v>
      </c>
      <c r="B234" s="223">
        <v>3.2</v>
      </c>
      <c r="C234" s="223">
        <v>0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</row>
    <row r="235" spans="1:696" s="45" customFormat="1" ht="15.75" customHeight="1" x14ac:dyDescent="0.2">
      <c r="A235" s="35">
        <v>55</v>
      </c>
      <c r="B235" s="223">
        <v>3.2</v>
      </c>
      <c r="C235" s="223">
        <v>0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</row>
    <row r="236" spans="1:696" s="45" customFormat="1" ht="15.75" customHeight="1" x14ac:dyDescent="0.2">
      <c r="A236" s="35">
        <v>58</v>
      </c>
      <c r="B236" s="223">
        <v>3.2</v>
      </c>
      <c r="C236" s="223">
        <v>0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</row>
    <row r="237" spans="1:696" s="45" customFormat="1" ht="15.75" customHeight="1" x14ac:dyDescent="0.2">
      <c r="A237" s="35">
        <v>50</v>
      </c>
      <c r="B237" s="223">
        <v>3.2</v>
      </c>
      <c r="C237" s="223">
        <v>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</row>
    <row r="238" spans="1:696" s="45" customFormat="1" ht="15.75" customHeight="1" x14ac:dyDescent="0.2">
      <c r="A238" s="35">
        <v>61</v>
      </c>
      <c r="B238" s="223">
        <v>3.2</v>
      </c>
      <c r="C238" s="223">
        <v>0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</row>
    <row r="239" spans="1:696" s="45" customFormat="1" ht="15.75" customHeight="1" x14ac:dyDescent="0.2">
      <c r="A239" s="35">
        <v>55</v>
      </c>
      <c r="B239" s="223">
        <v>3.2</v>
      </c>
      <c r="C239" s="223">
        <v>0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</row>
    <row r="240" spans="1:696" s="45" customFormat="1" ht="15.75" customHeight="1" x14ac:dyDescent="0.2">
      <c r="A240" s="92">
        <v>53</v>
      </c>
      <c r="B240" s="223">
        <v>3.2</v>
      </c>
      <c r="C240" s="223">
        <v>0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</row>
    <row r="241" spans="1:696" s="45" customFormat="1" ht="15.75" customHeight="1" x14ac:dyDescent="0.2">
      <c r="A241" s="92">
        <v>52</v>
      </c>
      <c r="B241" s="223">
        <v>3.2</v>
      </c>
      <c r="C241" s="223">
        <v>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</row>
    <row r="242" spans="1:696" s="45" customFormat="1" ht="15.75" customHeight="1" x14ac:dyDescent="0.2">
      <c r="A242" s="92">
        <v>50</v>
      </c>
      <c r="B242" s="223">
        <v>3.2</v>
      </c>
      <c r="C242" s="223">
        <v>0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</row>
    <row r="243" spans="1:696" s="45" customFormat="1" ht="15.75" customHeight="1" x14ac:dyDescent="0.2">
      <c r="A243" s="35">
        <v>60</v>
      </c>
      <c r="B243" s="223">
        <v>3.3</v>
      </c>
      <c r="C243" s="223">
        <v>0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</row>
    <row r="244" spans="1:696" s="45" customFormat="1" ht="15.75" customHeight="1" x14ac:dyDescent="0.2">
      <c r="A244" s="35">
        <v>58</v>
      </c>
      <c r="B244" s="223">
        <v>3.3</v>
      </c>
      <c r="C244" s="223">
        <v>1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</row>
    <row r="245" spans="1:696" s="45" customFormat="1" ht="15.75" customHeight="1" x14ac:dyDescent="0.2">
      <c r="A245" s="35">
        <v>59</v>
      </c>
      <c r="B245" s="223">
        <v>3.3</v>
      </c>
      <c r="C245" s="223">
        <v>0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</row>
    <row r="246" spans="1:696" s="45" customFormat="1" ht="15.75" customHeight="1" x14ac:dyDescent="0.2">
      <c r="A246" s="35">
        <v>49</v>
      </c>
      <c r="B246" s="223">
        <v>3.3</v>
      </c>
      <c r="C246" s="223">
        <v>0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</row>
    <row r="247" spans="1:696" s="45" customFormat="1" ht="15.75" customHeight="1" x14ac:dyDescent="0.2">
      <c r="A247" s="35">
        <v>53</v>
      </c>
      <c r="B247" s="223">
        <v>3.3</v>
      </c>
      <c r="C247" s="223">
        <v>0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</row>
    <row r="248" spans="1:696" s="45" customFormat="1" ht="15.75" customHeight="1" x14ac:dyDescent="0.2">
      <c r="A248" s="35">
        <v>60</v>
      </c>
      <c r="B248" s="223">
        <v>3.3</v>
      </c>
      <c r="C248" s="223">
        <v>0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</row>
    <row r="249" spans="1:696" ht="15.75" customHeight="1" x14ac:dyDescent="0.2">
      <c r="A249" s="35">
        <v>58</v>
      </c>
      <c r="B249" s="223">
        <v>3.3</v>
      </c>
      <c r="C249" s="223">
        <v>0</v>
      </c>
    </row>
    <row r="250" spans="1:696" ht="15.75" customHeight="1" x14ac:dyDescent="0.2">
      <c r="A250" s="35">
        <v>57</v>
      </c>
      <c r="B250" s="223">
        <v>3.3</v>
      </c>
      <c r="C250" s="223">
        <v>0</v>
      </c>
    </row>
    <row r="251" spans="1:696" ht="15.75" customHeight="1" x14ac:dyDescent="0.2">
      <c r="A251" s="35">
        <v>47</v>
      </c>
      <c r="B251" s="223">
        <v>3.3</v>
      </c>
      <c r="C251" s="223">
        <v>0</v>
      </c>
    </row>
    <row r="252" spans="1:696" ht="15.75" customHeight="1" x14ac:dyDescent="0.2">
      <c r="A252" s="35">
        <v>56</v>
      </c>
      <c r="B252" s="223">
        <v>3.3</v>
      </c>
      <c r="C252" s="223">
        <v>0</v>
      </c>
    </row>
    <row r="253" spans="1:696" ht="15.75" customHeight="1" x14ac:dyDescent="0.2">
      <c r="A253" s="35">
        <v>60</v>
      </c>
      <c r="B253" s="223">
        <v>3.3</v>
      </c>
      <c r="C253" s="223">
        <v>0</v>
      </c>
    </row>
    <row r="254" spans="1:696" ht="15.75" customHeight="1" x14ac:dyDescent="0.2">
      <c r="A254" s="35">
        <v>47</v>
      </c>
      <c r="B254" s="223">
        <v>3.3</v>
      </c>
      <c r="C254" s="223">
        <v>1</v>
      </c>
    </row>
    <row r="255" spans="1:696" ht="15.75" customHeight="1" x14ac:dyDescent="0.2">
      <c r="A255" s="35">
        <v>51</v>
      </c>
      <c r="B255" s="223">
        <v>3.3</v>
      </c>
      <c r="C255" s="223">
        <v>0</v>
      </c>
    </row>
    <row r="256" spans="1:696" x14ac:dyDescent="0.2">
      <c r="A256" s="35">
        <v>54</v>
      </c>
      <c r="B256" s="223">
        <v>3.3</v>
      </c>
      <c r="C256" s="223">
        <v>0</v>
      </c>
    </row>
    <row r="257" spans="1:3" ht="15.75" customHeight="1" x14ac:dyDescent="0.2">
      <c r="A257" s="35">
        <v>55</v>
      </c>
      <c r="B257" s="223">
        <v>3.3</v>
      </c>
      <c r="C257" s="223">
        <v>0</v>
      </c>
    </row>
    <row r="258" spans="1:3" ht="15.75" customHeight="1" x14ac:dyDescent="0.2">
      <c r="A258" s="92">
        <v>48</v>
      </c>
      <c r="B258" s="223">
        <v>3.3</v>
      </c>
      <c r="C258" s="223">
        <v>0</v>
      </c>
    </row>
    <row r="259" spans="1:3" ht="15.75" customHeight="1" x14ac:dyDescent="0.2">
      <c r="A259" s="92">
        <v>51</v>
      </c>
      <c r="B259" s="223">
        <v>3.3</v>
      </c>
      <c r="C259" s="223">
        <v>0</v>
      </c>
    </row>
    <row r="260" spans="1:3" ht="15.75" customHeight="1" x14ac:dyDescent="0.2">
      <c r="A260" s="35">
        <v>54</v>
      </c>
      <c r="B260" s="223">
        <v>3.4</v>
      </c>
      <c r="C260" s="223">
        <v>0</v>
      </c>
    </row>
    <row r="261" spans="1:3" ht="15.75" customHeight="1" x14ac:dyDescent="0.2">
      <c r="A261" s="35">
        <v>48</v>
      </c>
      <c r="B261" s="223">
        <v>3.4</v>
      </c>
      <c r="C261" s="223">
        <v>0</v>
      </c>
    </row>
    <row r="262" spans="1:3" ht="15.75" customHeight="1" x14ac:dyDescent="0.2">
      <c r="A262" s="35">
        <v>57</v>
      </c>
      <c r="B262" s="223">
        <v>3.4</v>
      </c>
      <c r="C262" s="223">
        <v>0</v>
      </c>
    </row>
    <row r="263" spans="1:3" x14ac:dyDescent="0.2">
      <c r="A263" s="35">
        <v>63</v>
      </c>
      <c r="B263" s="223">
        <v>3.4</v>
      </c>
      <c r="C263" s="223">
        <v>0</v>
      </c>
    </row>
    <row r="264" spans="1:3" ht="15.75" customHeight="1" x14ac:dyDescent="0.2">
      <c r="A264" s="35">
        <v>59</v>
      </c>
      <c r="B264" s="223">
        <v>3.4</v>
      </c>
      <c r="C264" s="223">
        <v>0</v>
      </c>
    </row>
    <row r="265" spans="1:3" ht="15.75" customHeight="1" x14ac:dyDescent="0.2">
      <c r="A265" s="35">
        <v>57</v>
      </c>
      <c r="B265" s="223">
        <v>3.4</v>
      </c>
      <c r="C265" s="223">
        <v>0</v>
      </c>
    </row>
    <row r="266" spans="1:3" ht="15.75" customHeight="1" x14ac:dyDescent="0.2">
      <c r="A266" s="35">
        <v>51</v>
      </c>
      <c r="B266" s="223">
        <v>3.4</v>
      </c>
      <c r="C266" s="223">
        <v>0</v>
      </c>
    </row>
    <row r="267" spans="1:3" ht="15.75" customHeight="1" x14ac:dyDescent="0.2">
      <c r="A267" s="35">
        <v>53</v>
      </c>
      <c r="B267" s="223">
        <v>3.4</v>
      </c>
      <c r="C267" s="223">
        <v>0</v>
      </c>
    </row>
    <row r="268" spans="1:3" ht="15.75" customHeight="1" x14ac:dyDescent="0.2">
      <c r="A268" s="35">
        <v>54</v>
      </c>
      <c r="B268" s="223">
        <v>3.4</v>
      </c>
      <c r="C268" s="223">
        <v>0</v>
      </c>
    </row>
    <row r="269" spans="1:3" ht="15.75" customHeight="1" x14ac:dyDescent="0.2">
      <c r="A269" s="35">
        <v>55</v>
      </c>
      <c r="B269" s="223">
        <v>3.4</v>
      </c>
      <c r="C269" s="223">
        <v>0</v>
      </c>
    </row>
    <row r="270" spans="1:3" ht="15.75" customHeight="1" x14ac:dyDescent="0.2">
      <c r="A270" s="35">
        <v>59</v>
      </c>
      <c r="B270" s="223">
        <v>3.4</v>
      </c>
      <c r="C270" s="223">
        <v>0</v>
      </c>
    </row>
    <row r="271" spans="1:3" ht="15.75" customHeight="1" x14ac:dyDescent="0.2">
      <c r="A271" s="35">
        <v>59</v>
      </c>
      <c r="B271" s="223">
        <v>3.4</v>
      </c>
      <c r="C271" s="223">
        <v>0</v>
      </c>
    </row>
    <row r="272" spans="1:3" ht="15.75" customHeight="1" x14ac:dyDescent="0.2">
      <c r="A272" s="35">
        <v>49</v>
      </c>
      <c r="B272" s="223">
        <v>3.4</v>
      </c>
      <c r="C272" s="223">
        <v>0</v>
      </c>
    </row>
    <row r="273" spans="1:3" ht="15.75" customHeight="1" x14ac:dyDescent="0.2">
      <c r="A273" s="35">
        <v>58</v>
      </c>
      <c r="B273" s="223">
        <v>3.4</v>
      </c>
      <c r="C273" s="223">
        <v>0</v>
      </c>
    </row>
    <row r="274" spans="1:3" ht="15.75" customHeight="1" x14ac:dyDescent="0.2">
      <c r="A274" s="35">
        <v>62</v>
      </c>
      <c r="B274" s="223">
        <v>3.5</v>
      </c>
      <c r="C274" s="223">
        <v>0</v>
      </c>
    </row>
    <row r="275" spans="1:3" ht="15.75" customHeight="1" x14ac:dyDescent="0.2">
      <c r="A275" s="35">
        <v>59</v>
      </c>
      <c r="B275" s="223">
        <v>3.5</v>
      </c>
      <c r="C275" s="223">
        <v>0</v>
      </c>
    </row>
    <row r="276" spans="1:3" ht="15.75" customHeight="1" x14ac:dyDescent="0.2">
      <c r="A276" s="35">
        <v>58</v>
      </c>
      <c r="B276" s="223">
        <v>3.5</v>
      </c>
      <c r="C276" s="223">
        <v>0</v>
      </c>
    </row>
    <row r="277" spans="1:3" ht="15.75" customHeight="1" x14ac:dyDescent="0.2">
      <c r="A277" s="35">
        <v>57</v>
      </c>
      <c r="B277" s="223">
        <v>3.5</v>
      </c>
      <c r="C277" s="223">
        <v>0</v>
      </c>
    </row>
    <row r="278" spans="1:3" ht="15.75" customHeight="1" x14ac:dyDescent="0.2">
      <c r="A278" s="35">
        <v>50</v>
      </c>
      <c r="B278" s="223">
        <v>3.5</v>
      </c>
      <c r="C278" s="223">
        <v>0</v>
      </c>
    </row>
    <row r="279" spans="1:3" ht="15.75" customHeight="1" x14ac:dyDescent="0.2">
      <c r="A279" s="35">
        <v>60</v>
      </c>
      <c r="B279" s="223">
        <v>3.5</v>
      </c>
      <c r="C279" s="223">
        <v>0</v>
      </c>
    </row>
    <row r="280" spans="1:3" ht="15.75" customHeight="1" x14ac:dyDescent="0.2">
      <c r="A280" s="35">
        <v>55</v>
      </c>
      <c r="B280" s="223">
        <v>3.5</v>
      </c>
      <c r="C280" s="223">
        <v>0</v>
      </c>
    </row>
    <row r="281" spans="1:3" ht="15.75" customHeight="1" x14ac:dyDescent="0.2">
      <c r="A281" s="35">
        <v>56</v>
      </c>
      <c r="B281" s="223">
        <v>3.5</v>
      </c>
      <c r="C281" s="223">
        <v>0</v>
      </c>
    </row>
    <row r="282" spans="1:3" ht="15.75" customHeight="1" x14ac:dyDescent="0.2">
      <c r="A282" s="35">
        <v>49</v>
      </c>
      <c r="B282" s="223">
        <v>3.5</v>
      </c>
      <c r="C282" s="223">
        <v>0</v>
      </c>
    </row>
    <row r="283" spans="1:3" ht="15.75" customHeight="1" x14ac:dyDescent="0.2">
      <c r="A283" s="92">
        <v>54</v>
      </c>
      <c r="B283" s="223">
        <v>3.5</v>
      </c>
      <c r="C283" s="223">
        <v>0</v>
      </c>
    </row>
    <row r="284" spans="1:3" ht="15.75" customHeight="1" x14ac:dyDescent="0.2">
      <c r="A284" s="92">
        <v>54</v>
      </c>
      <c r="B284" s="223">
        <v>3.5</v>
      </c>
      <c r="C284" s="223">
        <v>0</v>
      </c>
    </row>
    <row r="285" spans="1:3" ht="15.75" customHeight="1" x14ac:dyDescent="0.2">
      <c r="A285" s="35">
        <v>54</v>
      </c>
      <c r="B285" s="223">
        <v>3.6</v>
      </c>
      <c r="C285" s="223">
        <v>0</v>
      </c>
    </row>
    <row r="286" spans="1:3" ht="15.75" customHeight="1" x14ac:dyDescent="0.2">
      <c r="A286" s="35">
        <v>58</v>
      </c>
      <c r="B286" s="223">
        <v>3.6</v>
      </c>
      <c r="C286" s="223">
        <v>0</v>
      </c>
    </row>
    <row r="287" spans="1:3" ht="15.75" customHeight="1" x14ac:dyDescent="0.2">
      <c r="A287" s="35">
        <v>65</v>
      </c>
      <c r="B287" s="223">
        <v>3.6</v>
      </c>
      <c r="C287" s="223">
        <v>0</v>
      </c>
    </row>
    <row r="288" spans="1:3" ht="15.75" customHeight="1" x14ac:dyDescent="0.2">
      <c r="A288" s="35">
        <v>52</v>
      </c>
      <c r="B288" s="223">
        <v>3.6</v>
      </c>
      <c r="C288" s="223">
        <v>0</v>
      </c>
    </row>
    <row r="289" spans="1:3" ht="15.75" customHeight="1" x14ac:dyDescent="0.2">
      <c r="A289" s="35">
        <v>63</v>
      </c>
      <c r="B289" s="223">
        <v>3.6</v>
      </c>
      <c r="C289" s="223">
        <v>0</v>
      </c>
    </row>
    <row r="290" spans="1:3" ht="15.75" customHeight="1" x14ac:dyDescent="0.2">
      <c r="A290" s="35">
        <v>59</v>
      </c>
      <c r="B290" s="223">
        <v>3.6</v>
      </c>
      <c r="C290" s="223">
        <v>0</v>
      </c>
    </row>
    <row r="291" spans="1:3" ht="15.75" customHeight="1" x14ac:dyDescent="0.2">
      <c r="A291" s="35">
        <v>55</v>
      </c>
      <c r="B291" s="223">
        <v>3.6</v>
      </c>
      <c r="C291" s="223">
        <v>0</v>
      </c>
    </row>
    <row r="292" spans="1:3" ht="15.75" customHeight="1" x14ac:dyDescent="0.2">
      <c r="A292" s="35">
        <v>59</v>
      </c>
      <c r="B292" s="223">
        <v>3.6</v>
      </c>
      <c r="C292" s="223">
        <v>0</v>
      </c>
    </row>
    <row r="293" spans="1:3" ht="15.75" customHeight="1" x14ac:dyDescent="0.2">
      <c r="A293" s="35">
        <v>52</v>
      </c>
      <c r="B293" s="223">
        <v>3.6</v>
      </c>
      <c r="C293" s="223">
        <v>0</v>
      </c>
    </row>
    <row r="294" spans="1:3" ht="15.75" customHeight="1" x14ac:dyDescent="0.2">
      <c r="A294" s="35">
        <v>51</v>
      </c>
      <c r="B294" s="223">
        <v>3.6</v>
      </c>
      <c r="C294" s="223">
        <v>0</v>
      </c>
    </row>
    <row r="295" spans="1:3" ht="15.75" customHeight="1" x14ac:dyDescent="0.2">
      <c r="A295" s="35">
        <v>58</v>
      </c>
      <c r="B295" s="223">
        <v>3.6</v>
      </c>
      <c r="C295" s="223">
        <v>0</v>
      </c>
    </row>
    <row r="296" spans="1:3" ht="15.75" customHeight="1" x14ac:dyDescent="0.2">
      <c r="A296" s="35">
        <v>46</v>
      </c>
      <c r="B296" s="223">
        <v>3.6</v>
      </c>
      <c r="C296" s="223">
        <v>0</v>
      </c>
    </row>
    <row r="297" spans="1:3" ht="15.75" customHeight="1" x14ac:dyDescent="0.2">
      <c r="A297" s="35">
        <v>48</v>
      </c>
      <c r="B297" s="223">
        <v>3.6</v>
      </c>
      <c r="C297" s="223">
        <v>0</v>
      </c>
    </row>
    <row r="298" spans="1:3" ht="15.75" customHeight="1" x14ac:dyDescent="0.2">
      <c r="A298" s="35">
        <v>53</v>
      </c>
      <c r="B298" s="223">
        <v>3.6</v>
      </c>
      <c r="C298" s="223">
        <v>0</v>
      </c>
    </row>
    <row r="299" spans="1:3" ht="15.75" customHeight="1" x14ac:dyDescent="0.2">
      <c r="A299" s="35">
        <v>48</v>
      </c>
      <c r="B299" s="223">
        <v>3.6</v>
      </c>
      <c r="C299" s="223">
        <v>0</v>
      </c>
    </row>
    <row r="300" spans="1:3" ht="15.75" customHeight="1" x14ac:dyDescent="0.2">
      <c r="A300" s="35">
        <v>50</v>
      </c>
      <c r="B300" s="223">
        <v>3.6</v>
      </c>
      <c r="C300" s="223">
        <v>0</v>
      </c>
    </row>
    <row r="301" spans="1:3" ht="15.75" customHeight="1" x14ac:dyDescent="0.2">
      <c r="A301" s="35">
        <v>52</v>
      </c>
      <c r="B301" s="223">
        <v>3.6</v>
      </c>
      <c r="C301" s="223">
        <v>0</v>
      </c>
    </row>
    <row r="302" spans="1:3" ht="15.75" customHeight="1" x14ac:dyDescent="0.2">
      <c r="A302" s="35">
        <v>58</v>
      </c>
      <c r="B302" s="223">
        <v>3.7</v>
      </c>
      <c r="C302" s="223">
        <v>1</v>
      </c>
    </row>
    <row r="303" spans="1:3" ht="15.75" customHeight="1" x14ac:dyDescent="0.2">
      <c r="A303" s="35">
        <v>58</v>
      </c>
      <c r="B303" s="223">
        <v>3.7</v>
      </c>
      <c r="C303" s="223">
        <v>0</v>
      </c>
    </row>
    <row r="304" spans="1:3" ht="15.75" customHeight="1" x14ac:dyDescent="0.2">
      <c r="A304" s="35">
        <v>50</v>
      </c>
      <c r="B304" s="223">
        <v>3.7</v>
      </c>
      <c r="C304" s="223">
        <v>0</v>
      </c>
    </row>
    <row r="305" spans="1:3" ht="15.75" customHeight="1" x14ac:dyDescent="0.2">
      <c r="A305" s="35">
        <v>56</v>
      </c>
      <c r="B305" s="223">
        <v>3.7</v>
      </c>
      <c r="C305" s="223">
        <v>0</v>
      </c>
    </row>
    <row r="306" spans="1:3" ht="15.75" customHeight="1" x14ac:dyDescent="0.2">
      <c r="A306" s="35">
        <v>54</v>
      </c>
      <c r="B306" s="223">
        <v>3.7</v>
      </c>
      <c r="C306" s="223">
        <v>0</v>
      </c>
    </row>
    <row r="307" spans="1:3" ht="15.75" customHeight="1" x14ac:dyDescent="0.2">
      <c r="A307" s="35">
        <v>60</v>
      </c>
      <c r="B307" s="223">
        <v>3.7</v>
      </c>
      <c r="C307" s="223">
        <v>0</v>
      </c>
    </row>
    <row r="308" spans="1:3" ht="15.75" customHeight="1" x14ac:dyDescent="0.2">
      <c r="A308" s="35">
        <v>59</v>
      </c>
      <c r="B308" s="223">
        <v>3.7</v>
      </c>
      <c r="C308" s="223">
        <v>0</v>
      </c>
    </row>
    <row r="309" spans="1:3" ht="15.75" customHeight="1" x14ac:dyDescent="0.2">
      <c r="A309" s="35">
        <v>56</v>
      </c>
      <c r="B309" s="223">
        <v>3.7</v>
      </c>
      <c r="C309" s="223">
        <v>0</v>
      </c>
    </row>
    <row r="310" spans="1:3" ht="15.75" customHeight="1" x14ac:dyDescent="0.2">
      <c r="A310" s="35">
        <v>57</v>
      </c>
      <c r="B310" s="223">
        <v>3.7</v>
      </c>
      <c r="C310" s="223">
        <v>0</v>
      </c>
    </row>
    <row r="311" spans="1:3" ht="15.75" customHeight="1" x14ac:dyDescent="0.2">
      <c r="A311" s="35">
        <v>58</v>
      </c>
      <c r="B311" s="223">
        <v>3.8</v>
      </c>
      <c r="C311" s="223">
        <v>0</v>
      </c>
    </row>
    <row r="312" spans="1:3" ht="15.75" customHeight="1" x14ac:dyDescent="0.2">
      <c r="A312" s="35">
        <v>60</v>
      </c>
      <c r="B312" s="223">
        <v>3.8</v>
      </c>
      <c r="C312" s="223">
        <v>0</v>
      </c>
    </row>
    <row r="313" spans="1:3" ht="15.75" customHeight="1" x14ac:dyDescent="0.2">
      <c r="A313" s="35">
        <v>61</v>
      </c>
      <c r="B313" s="223">
        <v>3.8</v>
      </c>
      <c r="C313" s="223">
        <v>1</v>
      </c>
    </row>
    <row r="314" spans="1:3" ht="15.75" customHeight="1" x14ac:dyDescent="0.2">
      <c r="A314" s="35">
        <v>46</v>
      </c>
      <c r="B314" s="223">
        <v>3.8</v>
      </c>
      <c r="C314" s="223">
        <v>0</v>
      </c>
    </row>
    <row r="315" spans="1:3" ht="15.75" customHeight="1" x14ac:dyDescent="0.2">
      <c r="A315" s="35">
        <v>54</v>
      </c>
      <c r="B315" s="223">
        <v>3.8</v>
      </c>
      <c r="C315" s="223">
        <v>0</v>
      </c>
    </row>
    <row r="316" spans="1:3" ht="15.75" customHeight="1" x14ac:dyDescent="0.2">
      <c r="A316" s="35">
        <v>56</v>
      </c>
      <c r="B316" s="223">
        <v>3.8</v>
      </c>
      <c r="C316" s="223">
        <v>0</v>
      </c>
    </row>
    <row r="317" spans="1:3" ht="15.75" customHeight="1" x14ac:dyDescent="0.2">
      <c r="A317" s="35">
        <v>60</v>
      </c>
      <c r="B317" s="223">
        <v>3.8</v>
      </c>
      <c r="C317" s="223">
        <v>0</v>
      </c>
    </row>
    <row r="318" spans="1:3" ht="15.75" customHeight="1" x14ac:dyDescent="0.2">
      <c r="A318" s="35">
        <v>64</v>
      </c>
      <c r="B318" s="223">
        <v>3.8</v>
      </c>
      <c r="C318" s="223">
        <v>1</v>
      </c>
    </row>
    <row r="319" spans="1:3" ht="15.75" customHeight="1" x14ac:dyDescent="0.2">
      <c r="A319" s="35">
        <v>50</v>
      </c>
      <c r="B319" s="223">
        <v>3.8</v>
      </c>
      <c r="C319" s="223">
        <v>1</v>
      </c>
    </row>
    <row r="320" spans="1:3" ht="15.75" customHeight="1" x14ac:dyDescent="0.2">
      <c r="A320" s="35">
        <v>59</v>
      </c>
      <c r="B320" s="223">
        <v>3.8</v>
      </c>
      <c r="C320" s="223">
        <v>0</v>
      </c>
    </row>
    <row r="321" spans="1:3" ht="15.75" customHeight="1" x14ac:dyDescent="0.2">
      <c r="A321" s="35">
        <v>56</v>
      </c>
      <c r="B321" s="223">
        <v>3.8</v>
      </c>
      <c r="C321" s="223">
        <v>0</v>
      </c>
    </row>
    <row r="322" spans="1:3" ht="15.75" customHeight="1" x14ac:dyDescent="0.2">
      <c r="A322" s="92">
        <v>54</v>
      </c>
      <c r="B322" s="223">
        <v>3.8</v>
      </c>
      <c r="C322" s="223">
        <v>0</v>
      </c>
    </row>
    <row r="323" spans="1:3" ht="15.75" customHeight="1" x14ac:dyDescent="0.2">
      <c r="A323" s="92">
        <v>55</v>
      </c>
      <c r="B323" s="223">
        <v>3.8</v>
      </c>
      <c r="C323" s="223">
        <v>0</v>
      </c>
    </row>
    <row r="324" spans="1:3" ht="15.75" customHeight="1" x14ac:dyDescent="0.2">
      <c r="A324" s="35">
        <v>69</v>
      </c>
      <c r="B324" s="223">
        <v>3.9</v>
      </c>
      <c r="C324" s="223">
        <v>0</v>
      </c>
    </row>
    <row r="325" spans="1:3" ht="15.75" customHeight="1" x14ac:dyDescent="0.2">
      <c r="A325" s="35">
        <v>60</v>
      </c>
      <c r="B325" s="223">
        <v>3.9</v>
      </c>
      <c r="C325" s="223">
        <v>0</v>
      </c>
    </row>
    <row r="326" spans="1:3" ht="15.75" customHeight="1" x14ac:dyDescent="0.2">
      <c r="A326" s="35">
        <v>57</v>
      </c>
      <c r="B326" s="223">
        <v>3.9</v>
      </c>
      <c r="C326" s="223">
        <v>0</v>
      </c>
    </row>
    <row r="327" spans="1:3" ht="15.75" customHeight="1" x14ac:dyDescent="0.2">
      <c r="A327" s="35">
        <v>46</v>
      </c>
      <c r="B327" s="223">
        <v>3.9</v>
      </c>
      <c r="C327" s="223">
        <v>1</v>
      </c>
    </row>
    <row r="328" spans="1:3" ht="15.75" customHeight="1" x14ac:dyDescent="0.2">
      <c r="A328" s="35">
        <v>60</v>
      </c>
      <c r="B328" s="223">
        <v>3.9</v>
      </c>
      <c r="C328" s="223">
        <v>0</v>
      </c>
    </row>
    <row r="329" spans="1:3" ht="15.75" customHeight="1" x14ac:dyDescent="0.2">
      <c r="A329" s="35">
        <v>58</v>
      </c>
      <c r="B329" s="223">
        <v>3.9</v>
      </c>
      <c r="C329" s="223">
        <v>0</v>
      </c>
    </row>
    <row r="330" spans="1:3" ht="15.75" customHeight="1" x14ac:dyDescent="0.2">
      <c r="A330" s="35">
        <v>51</v>
      </c>
      <c r="B330" s="223">
        <v>3.9</v>
      </c>
      <c r="C330" s="223">
        <v>1</v>
      </c>
    </row>
    <row r="331" spans="1:3" ht="15.75" customHeight="1" x14ac:dyDescent="0.2">
      <c r="A331" s="35">
        <v>50</v>
      </c>
      <c r="B331" s="223">
        <v>3.9</v>
      </c>
      <c r="C331" s="223">
        <v>0</v>
      </c>
    </row>
    <row r="332" spans="1:3" ht="15.75" customHeight="1" x14ac:dyDescent="0.2">
      <c r="A332" s="92">
        <v>47</v>
      </c>
      <c r="B332" s="223">
        <v>3.9</v>
      </c>
      <c r="C332" s="223">
        <v>0</v>
      </c>
    </row>
    <row r="333" spans="1:3" ht="15.75" customHeight="1" x14ac:dyDescent="0.2">
      <c r="A333" s="35">
        <v>59</v>
      </c>
      <c r="B333" s="223">
        <v>4</v>
      </c>
      <c r="C333" s="223">
        <v>0</v>
      </c>
    </row>
    <row r="334" spans="1:3" ht="15.75" customHeight="1" x14ac:dyDescent="0.2">
      <c r="A334" s="35">
        <v>60</v>
      </c>
      <c r="B334" s="223">
        <v>4</v>
      </c>
      <c r="C334" s="223">
        <v>0</v>
      </c>
    </row>
    <row r="335" spans="1:3" ht="15.75" customHeight="1" x14ac:dyDescent="0.2">
      <c r="A335" s="35">
        <v>61</v>
      </c>
      <c r="B335" s="223">
        <v>4</v>
      </c>
      <c r="C335" s="223">
        <v>0</v>
      </c>
    </row>
    <row r="336" spans="1:3" ht="15.75" customHeight="1" x14ac:dyDescent="0.2">
      <c r="A336" s="35">
        <v>60</v>
      </c>
      <c r="B336" s="223">
        <v>4</v>
      </c>
      <c r="C336" s="223">
        <v>1</v>
      </c>
    </row>
    <row r="337" spans="1:3" ht="15.75" customHeight="1" x14ac:dyDescent="0.2">
      <c r="A337" s="35">
        <v>49</v>
      </c>
      <c r="B337" s="223">
        <v>4</v>
      </c>
      <c r="C337" s="223">
        <v>0</v>
      </c>
    </row>
    <row r="338" spans="1:3" ht="15.75" customHeight="1" x14ac:dyDescent="0.2">
      <c r="A338" s="35">
        <v>51</v>
      </c>
      <c r="B338" s="223">
        <v>4</v>
      </c>
      <c r="C338" s="223">
        <v>0</v>
      </c>
    </row>
    <row r="339" spans="1:3" ht="15.75" customHeight="1" x14ac:dyDescent="0.2">
      <c r="A339" s="35">
        <v>49</v>
      </c>
      <c r="B339" s="223">
        <v>4</v>
      </c>
      <c r="C339" s="223">
        <v>0</v>
      </c>
    </row>
    <row r="340" spans="1:3" ht="15.75" customHeight="1" x14ac:dyDescent="0.2">
      <c r="A340" s="35">
        <v>49</v>
      </c>
      <c r="B340" s="223">
        <v>4</v>
      </c>
      <c r="C340" s="223">
        <v>0</v>
      </c>
    </row>
    <row r="341" spans="1:3" ht="15.75" customHeight="1" x14ac:dyDescent="0.2">
      <c r="A341" s="35">
        <v>53</v>
      </c>
      <c r="B341" s="223">
        <v>4</v>
      </c>
      <c r="C341" s="223">
        <v>0</v>
      </c>
    </row>
    <row r="342" spans="1:3" ht="15.75" customHeight="1" x14ac:dyDescent="0.2">
      <c r="A342" s="35">
        <v>47</v>
      </c>
      <c r="B342" s="223">
        <v>4.0999999999999996</v>
      </c>
      <c r="C342" s="223">
        <v>0</v>
      </c>
    </row>
    <row r="343" spans="1:3" ht="15.75" customHeight="1" x14ac:dyDescent="0.2">
      <c r="A343" s="35">
        <v>54</v>
      </c>
      <c r="B343" s="223">
        <v>4.0999999999999996</v>
      </c>
      <c r="C343" s="223">
        <v>0</v>
      </c>
    </row>
    <row r="344" spans="1:3" ht="15.75" customHeight="1" x14ac:dyDescent="0.2">
      <c r="A344" s="35">
        <v>52</v>
      </c>
      <c r="B344" s="223">
        <v>4.0999999999999996</v>
      </c>
      <c r="C344" s="223">
        <v>0</v>
      </c>
    </row>
    <row r="345" spans="1:3" ht="15.75" customHeight="1" x14ac:dyDescent="0.2">
      <c r="A345" s="35">
        <v>63</v>
      </c>
      <c r="B345" s="223">
        <v>4.0999999999999996</v>
      </c>
      <c r="C345" s="223">
        <v>1</v>
      </c>
    </row>
    <row r="346" spans="1:3" ht="15.75" customHeight="1" x14ac:dyDescent="0.2">
      <c r="A346" s="35">
        <v>60</v>
      </c>
      <c r="B346" s="223">
        <v>4.0999999999999996</v>
      </c>
      <c r="C346" s="223">
        <v>0</v>
      </c>
    </row>
    <row r="347" spans="1:3" ht="15.75" customHeight="1" x14ac:dyDescent="0.2">
      <c r="A347" s="35">
        <v>54</v>
      </c>
      <c r="B347" s="223">
        <v>4.0999999999999996</v>
      </c>
      <c r="C347" s="223">
        <v>0</v>
      </c>
    </row>
    <row r="348" spans="1:3" ht="15.75" customHeight="1" x14ac:dyDescent="0.2">
      <c r="A348" s="35">
        <v>58</v>
      </c>
      <c r="B348" s="223">
        <v>4.0999999999999996</v>
      </c>
      <c r="C348" s="223">
        <v>0</v>
      </c>
    </row>
    <row r="349" spans="1:3" ht="15.75" customHeight="1" x14ac:dyDescent="0.2">
      <c r="A349" s="35">
        <v>50</v>
      </c>
      <c r="B349" s="223">
        <v>4.0999999999999996</v>
      </c>
      <c r="C349" s="223">
        <v>0</v>
      </c>
    </row>
    <row r="350" spans="1:3" ht="15.75" customHeight="1" x14ac:dyDescent="0.2">
      <c r="A350" s="92">
        <v>47</v>
      </c>
      <c r="B350" s="223">
        <v>4.0999999999999996</v>
      </c>
      <c r="C350" s="223">
        <v>0</v>
      </c>
    </row>
    <row r="351" spans="1:3" ht="15.75" customHeight="1" x14ac:dyDescent="0.2">
      <c r="A351" s="35">
        <v>54</v>
      </c>
      <c r="B351" s="223">
        <v>4.2</v>
      </c>
      <c r="C351" s="223">
        <v>0</v>
      </c>
    </row>
    <row r="352" spans="1:3" ht="15.75" customHeight="1" x14ac:dyDescent="0.2">
      <c r="A352" s="35">
        <v>58</v>
      </c>
      <c r="B352" s="223">
        <v>4.2</v>
      </c>
      <c r="C352" s="223">
        <v>0</v>
      </c>
    </row>
    <row r="353" spans="1:3" ht="15.75" customHeight="1" x14ac:dyDescent="0.2">
      <c r="A353" s="35">
        <v>52</v>
      </c>
      <c r="B353" s="223">
        <v>4.2</v>
      </c>
      <c r="C353" s="223">
        <v>0</v>
      </c>
    </row>
    <row r="354" spans="1:3" ht="15.75" customHeight="1" x14ac:dyDescent="0.2">
      <c r="A354" s="35">
        <v>58</v>
      </c>
      <c r="B354" s="223">
        <v>4.2</v>
      </c>
      <c r="C354" s="223">
        <v>1</v>
      </c>
    </row>
    <row r="355" spans="1:3" ht="15.75" customHeight="1" x14ac:dyDescent="0.2">
      <c r="A355" s="35">
        <v>60</v>
      </c>
      <c r="B355" s="223">
        <v>4.2</v>
      </c>
      <c r="C355" s="223">
        <v>0</v>
      </c>
    </row>
    <row r="356" spans="1:3" ht="15.75" customHeight="1" x14ac:dyDescent="0.2">
      <c r="A356" s="35">
        <v>60</v>
      </c>
      <c r="B356" s="223">
        <v>4.2</v>
      </c>
      <c r="C356" s="223">
        <v>0</v>
      </c>
    </row>
    <row r="357" spans="1:3" ht="15.75" customHeight="1" x14ac:dyDescent="0.2">
      <c r="A357" s="35">
        <v>53</v>
      </c>
      <c r="B357" s="223">
        <v>4.2</v>
      </c>
      <c r="C357" s="223">
        <v>0</v>
      </c>
    </row>
    <row r="358" spans="1:3" ht="15.75" customHeight="1" x14ac:dyDescent="0.2">
      <c r="A358" s="35">
        <v>58</v>
      </c>
      <c r="B358" s="223">
        <v>4.2</v>
      </c>
      <c r="C358" s="223">
        <v>0</v>
      </c>
    </row>
    <row r="359" spans="1:3" ht="15.75" customHeight="1" x14ac:dyDescent="0.2">
      <c r="A359" s="35">
        <v>47</v>
      </c>
      <c r="B359" s="223">
        <v>4.3</v>
      </c>
      <c r="C359" s="223">
        <v>0</v>
      </c>
    </row>
    <row r="360" spans="1:3" ht="15.75" customHeight="1" x14ac:dyDescent="0.2">
      <c r="A360" s="35">
        <v>57</v>
      </c>
      <c r="B360" s="223">
        <v>4.3</v>
      </c>
      <c r="C360" s="223">
        <v>0</v>
      </c>
    </row>
    <row r="361" spans="1:3" ht="15.75" customHeight="1" x14ac:dyDescent="0.2">
      <c r="A361" s="35">
        <v>49</v>
      </c>
      <c r="B361" s="223">
        <v>4.3</v>
      </c>
      <c r="C361" s="223">
        <v>0</v>
      </c>
    </row>
    <row r="362" spans="1:3" ht="15.75" customHeight="1" x14ac:dyDescent="0.2">
      <c r="A362" s="35">
        <v>60</v>
      </c>
      <c r="B362" s="223">
        <v>4.3</v>
      </c>
      <c r="C362" s="223">
        <v>0</v>
      </c>
    </row>
    <row r="363" spans="1:3" ht="15.75" customHeight="1" x14ac:dyDescent="0.2">
      <c r="A363" s="127">
        <v>50</v>
      </c>
      <c r="B363" s="223">
        <v>4.3</v>
      </c>
      <c r="C363" s="223">
        <v>0</v>
      </c>
    </row>
    <row r="364" spans="1:3" ht="15.75" customHeight="1" x14ac:dyDescent="0.2">
      <c r="A364" s="92">
        <v>53</v>
      </c>
      <c r="B364" s="223">
        <v>4.3</v>
      </c>
      <c r="C364" s="223">
        <v>0</v>
      </c>
    </row>
    <row r="365" spans="1:3" ht="15.75" customHeight="1" x14ac:dyDescent="0.2">
      <c r="A365" s="35">
        <v>60</v>
      </c>
      <c r="B365" s="223">
        <v>4.4000000000000004</v>
      </c>
      <c r="C365" s="223">
        <v>0</v>
      </c>
    </row>
    <row r="366" spans="1:3" ht="15.75" customHeight="1" x14ac:dyDescent="0.2">
      <c r="A366" s="35">
        <v>60</v>
      </c>
      <c r="B366" s="223">
        <v>4.4000000000000004</v>
      </c>
      <c r="C366" s="223">
        <v>0</v>
      </c>
    </row>
    <row r="367" spans="1:3" ht="15.75" customHeight="1" x14ac:dyDescent="0.2">
      <c r="A367" s="35">
        <v>52</v>
      </c>
      <c r="B367" s="223">
        <v>4.4000000000000004</v>
      </c>
      <c r="C367" s="223">
        <v>0</v>
      </c>
    </row>
    <row r="368" spans="1:3" ht="15.75" customHeight="1" x14ac:dyDescent="0.2">
      <c r="A368" s="35">
        <v>58</v>
      </c>
      <c r="B368" s="223">
        <v>4.4000000000000004</v>
      </c>
      <c r="C368" s="223">
        <v>1</v>
      </c>
    </row>
    <row r="369" spans="1:3" ht="15.75" customHeight="1" x14ac:dyDescent="0.2">
      <c r="A369" s="35">
        <v>52</v>
      </c>
      <c r="B369" s="223">
        <v>4.4000000000000004</v>
      </c>
      <c r="C369" s="223">
        <v>0</v>
      </c>
    </row>
    <row r="370" spans="1:3" ht="15.75" customHeight="1" x14ac:dyDescent="0.2">
      <c r="A370" s="35">
        <v>53</v>
      </c>
      <c r="B370" s="223">
        <v>4.4000000000000004</v>
      </c>
      <c r="C370" s="223">
        <v>0</v>
      </c>
    </row>
    <row r="371" spans="1:3" ht="15.75" customHeight="1" x14ac:dyDescent="0.2">
      <c r="A371" s="35">
        <v>59</v>
      </c>
      <c r="B371" s="223">
        <v>4.4000000000000004</v>
      </c>
      <c r="C371" s="223">
        <v>0</v>
      </c>
    </row>
    <row r="372" spans="1:3" ht="15.75" customHeight="1" x14ac:dyDescent="0.2">
      <c r="A372" s="35">
        <v>59</v>
      </c>
      <c r="B372" s="223">
        <v>4.4000000000000004</v>
      </c>
      <c r="C372" s="223">
        <v>0</v>
      </c>
    </row>
    <row r="373" spans="1:3" ht="15.75" customHeight="1" x14ac:dyDescent="0.2">
      <c r="A373" s="35">
        <v>50</v>
      </c>
      <c r="B373" s="223">
        <v>4.4000000000000004</v>
      </c>
      <c r="C373" s="223">
        <v>1</v>
      </c>
    </row>
    <row r="374" spans="1:3" ht="15.75" customHeight="1" x14ac:dyDescent="0.2">
      <c r="A374" s="35">
        <v>48</v>
      </c>
      <c r="B374" s="223">
        <v>4.4000000000000004</v>
      </c>
      <c r="C374" s="223">
        <v>0</v>
      </c>
    </row>
    <row r="375" spans="1:3" ht="15.75" customHeight="1" x14ac:dyDescent="0.2">
      <c r="A375" s="35">
        <v>46</v>
      </c>
      <c r="B375" s="223">
        <v>4.4000000000000004</v>
      </c>
      <c r="C375" s="223">
        <v>0</v>
      </c>
    </row>
    <row r="376" spans="1:3" ht="15.75" customHeight="1" x14ac:dyDescent="0.2">
      <c r="A376" s="35">
        <v>57</v>
      </c>
      <c r="B376" s="223">
        <v>4.5</v>
      </c>
      <c r="C376" s="223">
        <v>0</v>
      </c>
    </row>
    <row r="377" spans="1:3" ht="15.75" customHeight="1" x14ac:dyDescent="0.2">
      <c r="A377" s="35">
        <v>42</v>
      </c>
      <c r="B377" s="223">
        <v>4.5</v>
      </c>
      <c r="C377" s="223">
        <v>0</v>
      </c>
    </row>
    <row r="378" spans="1:3" ht="15.75" customHeight="1" x14ac:dyDescent="0.2">
      <c r="A378" s="35">
        <v>57</v>
      </c>
      <c r="B378" s="223">
        <v>4.5</v>
      </c>
      <c r="C378" s="223">
        <v>0</v>
      </c>
    </row>
    <row r="379" spans="1:3" ht="15.75" customHeight="1" x14ac:dyDescent="0.2">
      <c r="A379" s="35">
        <v>55</v>
      </c>
      <c r="B379" s="223">
        <v>4.5</v>
      </c>
      <c r="C379" s="223">
        <v>0</v>
      </c>
    </row>
    <row r="380" spans="1:3" ht="15.75" customHeight="1" x14ac:dyDescent="0.2">
      <c r="A380" s="35">
        <v>58</v>
      </c>
      <c r="B380" s="223">
        <v>4.5</v>
      </c>
      <c r="C380" s="223">
        <v>0</v>
      </c>
    </row>
    <row r="381" spans="1:3" ht="15.75" customHeight="1" x14ac:dyDescent="0.2">
      <c r="A381" s="35">
        <v>56</v>
      </c>
      <c r="B381" s="223">
        <v>4.5</v>
      </c>
      <c r="C381" s="223">
        <v>0</v>
      </c>
    </row>
    <row r="382" spans="1:3" ht="15.75" customHeight="1" x14ac:dyDescent="0.2">
      <c r="A382" s="35">
        <v>53</v>
      </c>
      <c r="B382" s="223">
        <v>4.5</v>
      </c>
      <c r="C382" s="223">
        <v>0</v>
      </c>
    </row>
    <row r="383" spans="1:3" ht="15.75" customHeight="1" x14ac:dyDescent="0.2">
      <c r="A383" s="92">
        <v>59</v>
      </c>
      <c r="B383" s="223">
        <v>4.5</v>
      </c>
      <c r="C383" s="223">
        <v>0</v>
      </c>
    </row>
    <row r="384" spans="1:3" ht="15.75" customHeight="1" x14ac:dyDescent="0.2">
      <c r="A384" s="35">
        <v>59</v>
      </c>
      <c r="B384" s="223">
        <v>4.5999999999999996</v>
      </c>
      <c r="C384" s="223">
        <v>0</v>
      </c>
    </row>
    <row r="385" spans="1:3" ht="15.75" customHeight="1" x14ac:dyDescent="0.2">
      <c r="A385" s="35">
        <v>52</v>
      </c>
      <c r="B385" s="223">
        <v>4.5999999999999996</v>
      </c>
      <c r="C385" s="223">
        <v>0</v>
      </c>
    </row>
    <row r="386" spans="1:3" ht="15.75" customHeight="1" x14ac:dyDescent="0.2">
      <c r="A386" s="35">
        <v>59</v>
      </c>
      <c r="B386" s="223">
        <v>4.5999999999999996</v>
      </c>
      <c r="C386" s="223">
        <v>0</v>
      </c>
    </row>
    <row r="387" spans="1:3" ht="15.75" customHeight="1" x14ac:dyDescent="0.2">
      <c r="A387" s="35">
        <v>50</v>
      </c>
      <c r="B387" s="223">
        <v>4.5999999999999996</v>
      </c>
      <c r="C387" s="223">
        <v>0</v>
      </c>
    </row>
    <row r="388" spans="1:3" ht="15.75" customHeight="1" x14ac:dyDescent="0.2">
      <c r="A388" s="35">
        <v>61</v>
      </c>
      <c r="B388" s="223">
        <v>4.5999999999999996</v>
      </c>
      <c r="C388" s="223">
        <v>0</v>
      </c>
    </row>
    <row r="389" spans="1:3" ht="15.75" customHeight="1" x14ac:dyDescent="0.2">
      <c r="A389" s="35">
        <v>49</v>
      </c>
      <c r="B389" s="223">
        <v>4.5999999999999996</v>
      </c>
      <c r="C389" s="223">
        <v>0</v>
      </c>
    </row>
    <row r="390" spans="1:3" ht="15.75" customHeight="1" x14ac:dyDescent="0.2">
      <c r="A390" s="92">
        <v>59</v>
      </c>
      <c r="B390" s="223">
        <v>4.5999999999999996</v>
      </c>
      <c r="C390" s="223">
        <v>0</v>
      </c>
    </row>
    <row r="391" spans="1:3" ht="15.75" customHeight="1" x14ac:dyDescent="0.2">
      <c r="A391" s="92">
        <v>59</v>
      </c>
      <c r="B391" s="223">
        <v>4.5999999999999996</v>
      </c>
      <c r="C391" s="223">
        <v>0</v>
      </c>
    </row>
    <row r="392" spans="1:3" ht="15.75" customHeight="1" x14ac:dyDescent="0.2">
      <c r="A392" s="35">
        <v>48</v>
      </c>
      <c r="B392" s="223">
        <v>4.7</v>
      </c>
      <c r="C392" s="223">
        <v>0</v>
      </c>
    </row>
    <row r="393" spans="1:3" ht="15.75" customHeight="1" x14ac:dyDescent="0.2">
      <c r="A393" s="35">
        <v>60</v>
      </c>
      <c r="B393" s="223">
        <v>4.7</v>
      </c>
      <c r="C393" s="223">
        <v>0</v>
      </c>
    </row>
    <row r="394" spans="1:3" ht="15.75" customHeight="1" x14ac:dyDescent="0.2">
      <c r="A394" s="35">
        <v>61</v>
      </c>
      <c r="B394" s="223">
        <v>4.7</v>
      </c>
      <c r="C394" s="223">
        <v>0</v>
      </c>
    </row>
    <row r="395" spans="1:3" ht="15.75" customHeight="1" x14ac:dyDescent="0.2">
      <c r="A395" s="35">
        <v>50</v>
      </c>
      <c r="B395" s="223">
        <v>4.7</v>
      </c>
      <c r="C395" s="223">
        <v>0</v>
      </c>
    </row>
    <row r="396" spans="1:3" ht="15.75" customHeight="1" x14ac:dyDescent="0.2">
      <c r="A396" s="35">
        <v>50</v>
      </c>
      <c r="B396" s="223">
        <v>4.7</v>
      </c>
      <c r="C396" s="223">
        <v>1</v>
      </c>
    </row>
    <row r="397" spans="1:3" ht="15.75" customHeight="1" x14ac:dyDescent="0.2">
      <c r="A397" s="35">
        <v>54</v>
      </c>
      <c r="B397" s="223">
        <v>4.7</v>
      </c>
      <c r="C397" s="223">
        <v>0</v>
      </c>
    </row>
    <row r="398" spans="1:3" ht="15.75" customHeight="1" x14ac:dyDescent="0.2">
      <c r="A398" s="35">
        <v>57</v>
      </c>
      <c r="B398" s="223">
        <v>4.7</v>
      </c>
      <c r="C398" s="223">
        <v>0</v>
      </c>
    </row>
    <row r="399" spans="1:3" ht="15.75" customHeight="1" x14ac:dyDescent="0.2">
      <c r="A399" s="35">
        <v>51</v>
      </c>
      <c r="B399" s="223">
        <v>4.8</v>
      </c>
      <c r="C399" s="223">
        <v>0</v>
      </c>
    </row>
    <row r="400" spans="1:3" ht="15.75" customHeight="1" x14ac:dyDescent="0.2">
      <c r="A400" s="35">
        <v>60</v>
      </c>
      <c r="B400" s="223">
        <v>4.8</v>
      </c>
      <c r="C400" s="223">
        <v>0</v>
      </c>
    </row>
    <row r="401" spans="1:3" ht="15.75" customHeight="1" x14ac:dyDescent="0.2">
      <c r="A401" s="35">
        <v>53</v>
      </c>
      <c r="B401" s="223">
        <v>4.9000000000000004</v>
      </c>
      <c r="C401" s="223">
        <v>1</v>
      </c>
    </row>
    <row r="402" spans="1:3" ht="15.75" customHeight="1" x14ac:dyDescent="0.2">
      <c r="A402" s="35">
        <v>63</v>
      </c>
      <c r="B402" s="223">
        <v>5</v>
      </c>
      <c r="C402" s="223">
        <v>0</v>
      </c>
    </row>
    <row r="403" spans="1:3" ht="15.75" customHeight="1" x14ac:dyDescent="0.2">
      <c r="A403" s="35">
        <v>58</v>
      </c>
      <c r="B403" s="223">
        <v>5</v>
      </c>
      <c r="C403" s="223">
        <v>0</v>
      </c>
    </row>
    <row r="404" spans="1:3" ht="15.75" customHeight="1" x14ac:dyDescent="0.2">
      <c r="A404" s="35">
        <v>58</v>
      </c>
      <c r="B404" s="223">
        <v>5</v>
      </c>
      <c r="C404" s="223">
        <v>0</v>
      </c>
    </row>
    <row r="405" spans="1:3" ht="15.75" customHeight="1" x14ac:dyDescent="0.2">
      <c r="A405" s="35">
        <v>53</v>
      </c>
      <c r="B405" s="223">
        <v>5.0999999999999996</v>
      </c>
      <c r="C405" s="223">
        <v>0</v>
      </c>
    </row>
    <row r="406" spans="1:3" ht="15.75" customHeight="1" x14ac:dyDescent="0.2">
      <c r="A406" s="35">
        <v>65</v>
      </c>
      <c r="B406" s="223">
        <v>5.2</v>
      </c>
      <c r="C406" s="223">
        <v>0</v>
      </c>
    </row>
    <row r="407" spans="1:3" ht="15.75" customHeight="1" x14ac:dyDescent="0.2">
      <c r="A407" s="35">
        <v>48</v>
      </c>
      <c r="B407" s="223">
        <v>5.2</v>
      </c>
      <c r="C407" s="223">
        <v>0</v>
      </c>
    </row>
    <row r="408" spans="1:3" ht="15.75" customHeight="1" x14ac:dyDescent="0.2">
      <c r="A408" s="35">
        <v>43</v>
      </c>
      <c r="B408" s="223">
        <v>5.2</v>
      </c>
      <c r="C408" s="223">
        <v>0</v>
      </c>
    </row>
    <row r="409" spans="1:3" ht="15.75" customHeight="1" x14ac:dyDescent="0.2">
      <c r="A409" s="35">
        <v>58</v>
      </c>
      <c r="B409" s="223">
        <v>5.3</v>
      </c>
      <c r="C409" s="223">
        <v>0</v>
      </c>
    </row>
    <row r="410" spans="1:3" ht="15.75" customHeight="1" x14ac:dyDescent="0.2">
      <c r="A410" s="35">
        <v>61</v>
      </c>
      <c r="B410" s="223">
        <v>5.3</v>
      </c>
      <c r="C410" s="223">
        <v>0</v>
      </c>
    </row>
    <row r="411" spans="1:3" ht="15.75" customHeight="1" x14ac:dyDescent="0.2">
      <c r="A411" s="35">
        <v>62</v>
      </c>
      <c r="B411" s="223">
        <v>5.3</v>
      </c>
      <c r="C411" s="223">
        <v>0</v>
      </c>
    </row>
    <row r="412" spans="1:3" ht="15.75" customHeight="1" x14ac:dyDescent="0.2">
      <c r="A412" s="35">
        <v>57</v>
      </c>
      <c r="B412" s="223">
        <v>5.4</v>
      </c>
      <c r="C412" s="223">
        <v>0</v>
      </c>
    </row>
    <row r="413" spans="1:3" ht="15.75" customHeight="1" x14ac:dyDescent="0.2">
      <c r="A413" s="35">
        <v>54</v>
      </c>
      <c r="B413" s="223">
        <v>5.4</v>
      </c>
      <c r="C413" s="223">
        <v>0</v>
      </c>
    </row>
    <row r="414" spans="1:3" ht="15.75" customHeight="1" x14ac:dyDescent="0.2">
      <c r="A414" s="35">
        <v>59</v>
      </c>
      <c r="B414" s="223">
        <v>5.4</v>
      </c>
      <c r="C414" s="223">
        <v>1</v>
      </c>
    </row>
    <row r="415" spans="1:3" ht="15.75" customHeight="1" x14ac:dyDescent="0.2">
      <c r="A415" s="35">
        <v>58</v>
      </c>
      <c r="B415" s="223">
        <v>5.5</v>
      </c>
      <c r="C415" s="223">
        <v>1</v>
      </c>
    </row>
    <row r="416" spans="1:3" ht="15.75" customHeight="1" x14ac:dyDescent="0.2">
      <c r="A416" s="35">
        <v>59</v>
      </c>
      <c r="B416" s="223">
        <v>5.5</v>
      </c>
      <c r="C416" s="223">
        <v>0</v>
      </c>
    </row>
    <row r="417" spans="1:3" ht="15.75" customHeight="1" x14ac:dyDescent="0.2">
      <c r="A417" s="35">
        <v>50</v>
      </c>
      <c r="B417" s="223">
        <v>5.5</v>
      </c>
      <c r="C417" s="223">
        <v>0</v>
      </c>
    </row>
    <row r="418" spans="1:3" ht="15.75" customHeight="1" x14ac:dyDescent="0.2">
      <c r="A418" s="35">
        <v>46</v>
      </c>
      <c r="B418" s="223">
        <v>5.5</v>
      </c>
      <c r="C418" s="223">
        <v>0</v>
      </c>
    </row>
    <row r="419" spans="1:3" ht="15.75" customHeight="1" x14ac:dyDescent="0.2">
      <c r="A419" s="35">
        <v>62</v>
      </c>
      <c r="B419" s="223">
        <v>5.6</v>
      </c>
      <c r="C419" s="223">
        <v>0</v>
      </c>
    </row>
    <row r="420" spans="1:3" ht="15.75" customHeight="1" x14ac:dyDescent="0.2">
      <c r="A420" s="35">
        <v>62</v>
      </c>
      <c r="B420" s="223">
        <v>5.6</v>
      </c>
      <c r="C420" s="223">
        <v>0</v>
      </c>
    </row>
    <row r="421" spans="1:3" ht="15.75" customHeight="1" x14ac:dyDescent="0.2">
      <c r="A421" s="35">
        <v>59</v>
      </c>
      <c r="B421" s="223">
        <v>5.6</v>
      </c>
      <c r="C421" s="223">
        <v>0</v>
      </c>
    </row>
    <row r="422" spans="1:3" ht="15.75" customHeight="1" x14ac:dyDescent="0.2">
      <c r="A422" s="35">
        <v>51</v>
      </c>
      <c r="B422" s="223">
        <v>5.6</v>
      </c>
      <c r="C422" s="223">
        <v>1</v>
      </c>
    </row>
    <row r="423" spans="1:3" ht="15.75" customHeight="1" x14ac:dyDescent="0.2">
      <c r="A423" s="92">
        <v>54</v>
      </c>
      <c r="B423" s="223">
        <v>5.6</v>
      </c>
      <c r="C423" s="223">
        <v>0</v>
      </c>
    </row>
    <row r="424" spans="1:3" ht="15.75" customHeight="1" x14ac:dyDescent="0.2">
      <c r="A424" s="35">
        <v>50</v>
      </c>
      <c r="B424" s="223">
        <v>5.7</v>
      </c>
      <c r="C424" s="223">
        <v>0</v>
      </c>
    </row>
    <row r="425" spans="1:3" ht="15.75" customHeight="1" x14ac:dyDescent="0.2">
      <c r="A425" s="35">
        <v>54</v>
      </c>
      <c r="B425" s="223">
        <v>5.7</v>
      </c>
      <c r="C425" s="223">
        <v>0</v>
      </c>
    </row>
    <row r="426" spans="1:3" ht="15.75" customHeight="1" x14ac:dyDescent="0.2">
      <c r="A426" s="35">
        <v>54</v>
      </c>
      <c r="B426" s="223">
        <v>5.7</v>
      </c>
      <c r="C426" s="223">
        <v>0</v>
      </c>
    </row>
    <row r="427" spans="1:3" ht="15.75" customHeight="1" x14ac:dyDescent="0.2">
      <c r="A427" s="35">
        <v>52</v>
      </c>
      <c r="B427" s="223">
        <v>5.7</v>
      </c>
      <c r="C427" s="223">
        <v>0</v>
      </c>
    </row>
    <row r="428" spans="1:3" ht="15.75" customHeight="1" x14ac:dyDescent="0.2">
      <c r="A428" s="35">
        <v>57</v>
      </c>
      <c r="B428" s="223">
        <v>5.7</v>
      </c>
      <c r="C428" s="223">
        <v>0</v>
      </c>
    </row>
    <row r="429" spans="1:3" ht="15.75" customHeight="1" x14ac:dyDescent="0.2">
      <c r="A429" s="35">
        <v>58</v>
      </c>
      <c r="B429" s="223">
        <v>5.8</v>
      </c>
      <c r="C429" s="223">
        <v>0</v>
      </c>
    </row>
    <row r="430" spans="1:3" ht="15.75" customHeight="1" x14ac:dyDescent="0.2">
      <c r="A430" s="35">
        <v>60</v>
      </c>
      <c r="B430" s="223">
        <v>5.8</v>
      </c>
      <c r="C430" s="223">
        <v>1</v>
      </c>
    </row>
    <row r="431" spans="1:3" ht="15.75" customHeight="1" x14ac:dyDescent="0.2">
      <c r="A431" s="35">
        <v>59</v>
      </c>
      <c r="B431" s="223">
        <v>5.8</v>
      </c>
      <c r="C431" s="223">
        <v>0</v>
      </c>
    </row>
    <row r="432" spans="1:3" ht="15.75" customHeight="1" x14ac:dyDescent="0.2">
      <c r="A432" s="35">
        <v>48</v>
      </c>
      <c r="B432" s="223">
        <v>5.8</v>
      </c>
      <c r="C432" s="223">
        <v>0</v>
      </c>
    </row>
    <row r="433" spans="1:3" ht="15.75" customHeight="1" x14ac:dyDescent="0.2">
      <c r="A433" s="35">
        <v>62</v>
      </c>
      <c r="B433" s="223">
        <v>5.9</v>
      </c>
      <c r="C433" s="223">
        <v>0</v>
      </c>
    </row>
    <row r="434" spans="1:3" ht="15.75" customHeight="1" x14ac:dyDescent="0.2">
      <c r="A434" s="35">
        <v>55</v>
      </c>
      <c r="B434" s="223">
        <v>5.9</v>
      </c>
      <c r="C434" s="223">
        <v>0</v>
      </c>
    </row>
    <row r="435" spans="1:3" ht="15.75" customHeight="1" x14ac:dyDescent="0.2">
      <c r="A435" s="35">
        <v>58</v>
      </c>
      <c r="B435" s="223">
        <v>6</v>
      </c>
      <c r="C435" s="223">
        <v>0</v>
      </c>
    </row>
    <row r="436" spans="1:3" ht="15.75" customHeight="1" x14ac:dyDescent="0.2">
      <c r="A436" s="35">
        <v>51</v>
      </c>
      <c r="B436" s="223">
        <v>6</v>
      </c>
      <c r="C436" s="223">
        <v>0</v>
      </c>
    </row>
    <row r="437" spans="1:3" ht="15.75" customHeight="1" x14ac:dyDescent="0.2">
      <c r="A437" s="35">
        <v>61</v>
      </c>
      <c r="B437" s="223">
        <v>6</v>
      </c>
      <c r="C437" s="223">
        <v>0</v>
      </c>
    </row>
    <row r="438" spans="1:3" ht="15.75" customHeight="1" x14ac:dyDescent="0.2">
      <c r="A438" s="35">
        <v>57</v>
      </c>
      <c r="B438" s="223">
        <v>6</v>
      </c>
      <c r="C438" s="223">
        <v>0</v>
      </c>
    </row>
    <row r="439" spans="1:3" ht="15.75" customHeight="1" x14ac:dyDescent="0.2">
      <c r="A439" s="35">
        <v>52</v>
      </c>
      <c r="B439" s="223">
        <v>6.1</v>
      </c>
      <c r="C439" s="223">
        <v>0</v>
      </c>
    </row>
    <row r="440" spans="1:3" ht="15.75" customHeight="1" x14ac:dyDescent="0.2">
      <c r="A440" s="35">
        <v>48</v>
      </c>
      <c r="B440" s="223">
        <v>6.1</v>
      </c>
      <c r="C440" s="223">
        <v>0</v>
      </c>
    </row>
    <row r="441" spans="1:3" ht="15.75" customHeight="1" x14ac:dyDescent="0.2">
      <c r="A441" s="35">
        <v>56</v>
      </c>
      <c r="B441" s="223">
        <v>6.1</v>
      </c>
      <c r="C441" s="223">
        <v>0</v>
      </c>
    </row>
    <row r="442" spans="1:3" ht="15.75" customHeight="1" x14ac:dyDescent="0.2">
      <c r="A442" s="35">
        <v>49</v>
      </c>
      <c r="B442" s="223">
        <v>6.1</v>
      </c>
      <c r="C442" s="223">
        <v>0</v>
      </c>
    </row>
    <row r="443" spans="1:3" ht="15.75" customHeight="1" x14ac:dyDescent="0.2">
      <c r="A443" s="92">
        <v>54</v>
      </c>
      <c r="B443" s="223">
        <v>6.1</v>
      </c>
      <c r="C443" s="223">
        <v>0</v>
      </c>
    </row>
    <row r="444" spans="1:3" ht="15.75" customHeight="1" x14ac:dyDescent="0.2">
      <c r="A444" s="35">
        <v>59</v>
      </c>
      <c r="B444" s="223">
        <v>6.2</v>
      </c>
      <c r="C444" s="223">
        <v>0</v>
      </c>
    </row>
    <row r="445" spans="1:3" ht="15.75" customHeight="1" x14ac:dyDescent="0.2">
      <c r="A445" s="35">
        <v>55</v>
      </c>
      <c r="B445" s="223">
        <v>6.2</v>
      </c>
      <c r="C445" s="223">
        <v>0</v>
      </c>
    </row>
    <row r="446" spans="1:3" x14ac:dyDescent="0.2">
      <c r="A446" s="35">
        <v>59</v>
      </c>
      <c r="B446" s="223">
        <v>6.3</v>
      </c>
      <c r="C446" s="223">
        <v>0</v>
      </c>
    </row>
    <row r="447" spans="1:3" ht="15.75" customHeight="1" x14ac:dyDescent="0.2">
      <c r="A447" s="35">
        <v>51</v>
      </c>
      <c r="B447" s="223">
        <v>6.3</v>
      </c>
      <c r="C447" s="223">
        <v>1</v>
      </c>
    </row>
    <row r="448" spans="1:3" ht="15.75" customHeight="1" x14ac:dyDescent="0.2">
      <c r="A448" s="35">
        <v>51</v>
      </c>
      <c r="B448" s="223">
        <v>6.4</v>
      </c>
      <c r="C448" s="223">
        <v>0</v>
      </c>
    </row>
    <row r="449" spans="1:3" ht="15.75" customHeight="1" x14ac:dyDescent="0.2">
      <c r="A449" s="35">
        <v>54</v>
      </c>
      <c r="B449" s="223">
        <v>6.4</v>
      </c>
      <c r="C449" s="223">
        <v>0</v>
      </c>
    </row>
    <row r="450" spans="1:3" ht="15.75" customHeight="1" x14ac:dyDescent="0.2">
      <c r="A450" s="35">
        <v>54</v>
      </c>
      <c r="B450" s="223">
        <v>6.9</v>
      </c>
      <c r="C450" s="223">
        <v>0</v>
      </c>
    </row>
    <row r="451" spans="1:3" ht="15.75" customHeight="1" x14ac:dyDescent="0.2">
      <c r="A451" s="35">
        <v>56</v>
      </c>
      <c r="B451" s="223">
        <v>6.9</v>
      </c>
      <c r="C451" s="223">
        <v>0</v>
      </c>
    </row>
    <row r="452" spans="1:3" ht="15.75" customHeight="1" x14ac:dyDescent="0.2">
      <c r="A452" s="92">
        <v>53</v>
      </c>
      <c r="B452" s="223">
        <v>6.9</v>
      </c>
      <c r="C452" s="223">
        <v>0</v>
      </c>
    </row>
    <row r="453" spans="1:3" ht="15.75" customHeight="1" x14ac:dyDescent="0.2">
      <c r="A453" s="35">
        <v>65</v>
      </c>
      <c r="B453" s="223">
        <v>7</v>
      </c>
      <c r="C453" s="223">
        <v>0</v>
      </c>
    </row>
    <row r="454" spans="1:3" ht="15.75" customHeight="1" x14ac:dyDescent="0.2">
      <c r="A454" s="35">
        <v>55</v>
      </c>
      <c r="B454" s="223">
        <v>7</v>
      </c>
      <c r="C454" s="223">
        <v>0</v>
      </c>
    </row>
    <row r="455" spans="1:3" ht="15" customHeight="1" x14ac:dyDescent="0.2">
      <c r="A455" s="35">
        <v>46</v>
      </c>
      <c r="B455" s="223">
        <v>7</v>
      </c>
      <c r="C455" s="223">
        <v>1</v>
      </c>
    </row>
    <row r="456" spans="1:3" ht="15.75" customHeight="1" x14ac:dyDescent="0.2">
      <c r="A456" s="35">
        <v>56</v>
      </c>
      <c r="B456" s="223">
        <v>7</v>
      </c>
      <c r="C456" s="223">
        <v>0</v>
      </c>
    </row>
    <row r="457" spans="1:3" ht="15.75" customHeight="1" x14ac:dyDescent="0.2">
      <c r="A457" s="35">
        <v>53</v>
      </c>
      <c r="B457" s="223">
        <v>7</v>
      </c>
      <c r="C457" s="223">
        <v>0</v>
      </c>
    </row>
    <row r="458" spans="1:3" ht="15.75" customHeight="1" x14ac:dyDescent="0.2">
      <c r="A458" s="35">
        <v>65</v>
      </c>
      <c r="B458" s="223">
        <v>7.2</v>
      </c>
      <c r="C458" s="223">
        <v>0</v>
      </c>
    </row>
    <row r="459" spans="1:3" ht="15.75" customHeight="1" x14ac:dyDescent="0.2">
      <c r="A459" s="35">
        <v>46</v>
      </c>
      <c r="B459" s="223">
        <v>7.3</v>
      </c>
      <c r="C459" s="223">
        <v>0</v>
      </c>
    </row>
    <row r="460" spans="1:3" ht="15.75" customHeight="1" x14ac:dyDescent="0.2">
      <c r="A460" s="35">
        <v>59</v>
      </c>
      <c r="B460" s="223">
        <v>7.3</v>
      </c>
      <c r="C460" s="223">
        <v>1</v>
      </c>
    </row>
    <row r="461" spans="1:3" ht="15.75" customHeight="1" x14ac:dyDescent="0.2">
      <c r="A461" s="35">
        <v>47</v>
      </c>
      <c r="B461" s="223">
        <v>7.4</v>
      </c>
      <c r="C461" s="223">
        <v>1</v>
      </c>
    </row>
    <row r="462" spans="1:3" ht="15.75" customHeight="1" x14ac:dyDescent="0.2">
      <c r="A462" s="35">
        <v>58</v>
      </c>
      <c r="B462" s="223">
        <v>7.4</v>
      </c>
      <c r="C462" s="223">
        <v>1</v>
      </c>
    </row>
    <row r="463" spans="1:3" ht="15.75" customHeight="1" x14ac:dyDescent="0.2">
      <c r="A463" s="35">
        <v>53</v>
      </c>
      <c r="B463" s="223">
        <v>7.5</v>
      </c>
      <c r="C463" s="223">
        <v>0</v>
      </c>
    </row>
    <row r="464" spans="1:3" ht="15.75" customHeight="1" x14ac:dyDescent="0.2">
      <c r="A464" s="92">
        <v>52</v>
      </c>
      <c r="B464" s="223">
        <v>7.5</v>
      </c>
      <c r="C464" s="223">
        <v>0</v>
      </c>
    </row>
    <row r="465" spans="1:3" ht="15.75" customHeight="1" x14ac:dyDescent="0.2">
      <c r="A465" s="35">
        <v>61</v>
      </c>
      <c r="B465" s="223">
        <v>7.6</v>
      </c>
      <c r="C465" s="223">
        <v>0</v>
      </c>
    </row>
    <row r="466" spans="1:3" ht="15.75" customHeight="1" x14ac:dyDescent="0.2">
      <c r="A466" s="35">
        <v>56</v>
      </c>
      <c r="B466" s="223">
        <v>7.6</v>
      </c>
      <c r="C466" s="223">
        <v>0</v>
      </c>
    </row>
    <row r="467" spans="1:3" ht="15.75" customHeight="1" x14ac:dyDescent="0.2">
      <c r="A467" s="35">
        <v>48</v>
      </c>
      <c r="B467" s="223">
        <v>7.7</v>
      </c>
      <c r="C467" s="223">
        <v>1</v>
      </c>
    </row>
    <row r="468" spans="1:3" ht="15.75" customHeight="1" x14ac:dyDescent="0.2">
      <c r="A468" s="35">
        <v>55</v>
      </c>
      <c r="B468" s="223">
        <v>7.8</v>
      </c>
      <c r="C468" s="223">
        <v>0</v>
      </c>
    </row>
    <row r="469" spans="1:3" ht="15.75" customHeight="1" x14ac:dyDescent="0.2">
      <c r="A469" s="35">
        <v>57</v>
      </c>
      <c r="B469" s="223">
        <v>8</v>
      </c>
      <c r="C469" s="223">
        <v>0</v>
      </c>
    </row>
    <row r="470" spans="1:3" ht="15.75" customHeight="1" x14ac:dyDescent="0.2">
      <c r="A470" s="92">
        <v>57</v>
      </c>
      <c r="B470" s="223">
        <v>8</v>
      </c>
      <c r="C470" s="223">
        <v>0</v>
      </c>
    </row>
    <row r="471" spans="1:3" ht="15.75" customHeight="1" x14ac:dyDescent="0.2">
      <c r="A471" s="35">
        <v>57</v>
      </c>
      <c r="B471" s="223">
        <v>8.1</v>
      </c>
      <c r="C471" s="223">
        <v>0</v>
      </c>
    </row>
    <row r="472" spans="1:3" ht="15.75" customHeight="1" x14ac:dyDescent="0.2">
      <c r="A472" s="35">
        <v>51</v>
      </c>
      <c r="B472" s="223">
        <v>8.4</v>
      </c>
      <c r="C472" s="223">
        <v>0</v>
      </c>
    </row>
    <row r="473" spans="1:3" ht="15.75" customHeight="1" x14ac:dyDescent="0.2">
      <c r="A473" s="35">
        <v>50</v>
      </c>
      <c r="B473" s="223">
        <v>8.6</v>
      </c>
      <c r="C473" s="223">
        <v>0</v>
      </c>
    </row>
    <row r="474" spans="1:3" ht="15.75" customHeight="1" x14ac:dyDescent="0.2">
      <c r="A474" s="35">
        <v>41</v>
      </c>
      <c r="B474" s="223">
        <v>8.6</v>
      </c>
      <c r="C474" s="223">
        <v>0</v>
      </c>
    </row>
    <row r="475" spans="1:3" ht="15.75" customHeight="1" x14ac:dyDescent="0.2">
      <c r="A475" s="35">
        <v>54</v>
      </c>
      <c r="B475" s="223">
        <v>8.6</v>
      </c>
      <c r="C475" s="223">
        <v>0</v>
      </c>
    </row>
    <row r="476" spans="1:3" ht="15.75" customHeight="1" x14ac:dyDescent="0.2">
      <c r="A476" s="35">
        <v>61</v>
      </c>
      <c r="B476" s="223">
        <v>9.4</v>
      </c>
      <c r="C476" s="223">
        <v>0</v>
      </c>
    </row>
    <row r="477" spans="1:3" ht="15.75" customHeight="1" x14ac:dyDescent="0.2">
      <c r="A477" s="35">
        <v>61</v>
      </c>
      <c r="B477" s="223">
        <v>9.5</v>
      </c>
      <c r="C477" s="223">
        <v>1</v>
      </c>
    </row>
    <row r="478" spans="1:3" ht="15.75" customHeight="1" x14ac:dyDescent="0.2">
      <c r="A478" s="35">
        <v>59</v>
      </c>
      <c r="B478" s="223">
        <v>9.6</v>
      </c>
      <c r="C478" s="223">
        <v>0</v>
      </c>
    </row>
    <row r="479" spans="1:3" ht="15.75" customHeight="1" x14ac:dyDescent="0.2">
      <c r="A479" s="35">
        <v>57</v>
      </c>
      <c r="B479" s="223">
        <v>9.6</v>
      </c>
      <c r="C479" s="223">
        <v>0</v>
      </c>
    </row>
    <row r="480" spans="1:3" ht="15.75" customHeight="1" x14ac:dyDescent="0.2">
      <c r="A480" s="35">
        <v>68</v>
      </c>
      <c r="B480" s="223">
        <v>9.9</v>
      </c>
      <c r="C480" s="223">
        <v>0</v>
      </c>
    </row>
    <row r="481" spans="1:3" ht="15.75" customHeight="1" x14ac:dyDescent="0.2">
      <c r="A481" s="35">
        <v>51</v>
      </c>
      <c r="B481" s="223">
        <v>10.1</v>
      </c>
      <c r="C481" s="223">
        <v>0</v>
      </c>
    </row>
    <row r="482" spans="1:3" ht="15.75" customHeight="1" x14ac:dyDescent="0.2">
      <c r="A482" s="35">
        <v>64</v>
      </c>
      <c r="B482" s="223">
        <v>10.199999999999999</v>
      </c>
      <c r="C482" s="223">
        <v>0</v>
      </c>
    </row>
    <row r="483" spans="1:3" ht="15.75" customHeight="1" x14ac:dyDescent="0.2">
      <c r="A483" s="35">
        <v>60</v>
      </c>
      <c r="B483" s="223">
        <v>10.4</v>
      </c>
      <c r="C483" s="223">
        <v>0</v>
      </c>
    </row>
    <row r="484" spans="1:3" ht="15.75" customHeight="1" x14ac:dyDescent="0.2">
      <c r="A484" s="92">
        <v>57</v>
      </c>
      <c r="B484" s="223">
        <v>10.4</v>
      </c>
      <c r="C484" s="223">
        <v>0</v>
      </c>
    </row>
    <row r="485" spans="1:3" ht="15.75" customHeight="1" x14ac:dyDescent="0.2">
      <c r="A485" s="35">
        <v>58</v>
      </c>
      <c r="B485" s="223">
        <v>10.5</v>
      </c>
      <c r="C485" s="223">
        <v>0</v>
      </c>
    </row>
    <row r="486" spans="1:3" ht="15.75" customHeight="1" x14ac:dyDescent="0.2">
      <c r="A486" s="35">
        <v>53</v>
      </c>
      <c r="B486" s="223">
        <v>10.7</v>
      </c>
      <c r="C486" s="223">
        <v>0</v>
      </c>
    </row>
    <row r="487" spans="1:3" ht="15.75" customHeight="1" x14ac:dyDescent="0.2">
      <c r="A487" s="35">
        <v>46</v>
      </c>
      <c r="B487" s="223">
        <v>11</v>
      </c>
      <c r="C487" s="223">
        <v>0</v>
      </c>
    </row>
    <row r="488" spans="1:3" x14ac:dyDescent="0.2">
      <c r="A488" s="35">
        <v>58</v>
      </c>
      <c r="B488" s="223">
        <v>11.5</v>
      </c>
      <c r="C488" s="223">
        <v>0</v>
      </c>
    </row>
    <row r="489" spans="1:3" ht="15.75" customHeight="1" x14ac:dyDescent="0.2">
      <c r="A489" s="35">
        <v>59</v>
      </c>
      <c r="B489" s="223">
        <v>11.6</v>
      </c>
      <c r="C489" s="223">
        <v>1</v>
      </c>
    </row>
    <row r="490" spans="1:3" ht="15.75" customHeight="1" x14ac:dyDescent="0.2">
      <c r="A490" s="35">
        <v>58</v>
      </c>
      <c r="B490" s="223">
        <v>18.3</v>
      </c>
      <c r="C490" s="223">
        <v>0</v>
      </c>
    </row>
    <row r="491" spans="1:3" ht="15.75" customHeight="1" x14ac:dyDescent="0.2">
      <c r="A491" s="35">
        <v>62</v>
      </c>
      <c r="B491" s="223">
        <v>18.399999999999999</v>
      </c>
      <c r="C491" s="223">
        <v>0</v>
      </c>
    </row>
    <row r="492" spans="1:3" ht="15.75" customHeight="1" x14ac:dyDescent="0.2">
      <c r="A492" s="44">
        <v>61</v>
      </c>
      <c r="B492" s="223">
        <v>20.3</v>
      </c>
      <c r="C492" s="223">
        <v>0</v>
      </c>
    </row>
    <row r="493" spans="1:3" ht="15.75" customHeight="1" x14ac:dyDescent="0.2">
      <c r="A493" s="35">
        <v>58</v>
      </c>
      <c r="B493" s="223">
        <v>20.8</v>
      </c>
      <c r="C493" s="223">
        <v>0</v>
      </c>
    </row>
    <row r="494" spans="1:3" ht="15.75" customHeight="1" x14ac:dyDescent="0.2">
      <c r="A494" s="35">
        <v>49</v>
      </c>
      <c r="B494" s="223">
        <v>24</v>
      </c>
      <c r="C494" s="223">
        <v>1</v>
      </c>
    </row>
    <row r="495" spans="1:3" ht="15.75" customHeight="1" x14ac:dyDescent="0.2">
      <c r="A495" s="35">
        <v>60</v>
      </c>
      <c r="B495" s="223">
        <v>24.6</v>
      </c>
      <c r="C495" s="223">
        <v>0</v>
      </c>
    </row>
    <row r="496" spans="1:3" ht="15.75" customHeight="1" x14ac:dyDescent="0.2">
      <c r="A496" s="35">
        <v>58</v>
      </c>
      <c r="B496" s="223">
        <v>27.6</v>
      </c>
      <c r="C496" s="223">
        <v>1</v>
      </c>
    </row>
    <row r="497" spans="1:696" ht="15.75" customHeight="1" x14ac:dyDescent="0.2">
      <c r="A497" s="35">
        <v>62</v>
      </c>
      <c r="B497" s="223">
        <v>1.9</v>
      </c>
      <c r="C497" s="223">
        <v>0</v>
      </c>
      <c r="D497" s="45"/>
      <c r="E497" s="45"/>
      <c r="F497" s="45"/>
      <c r="G497" s="45"/>
      <c r="H497" s="45"/>
      <c r="I497" s="45"/>
    </row>
    <row r="498" spans="1:696" ht="15.75" customHeight="1" x14ac:dyDescent="0.2">
      <c r="A498" s="35">
        <v>58</v>
      </c>
      <c r="B498" s="223">
        <v>4.8</v>
      </c>
      <c r="C498" s="223">
        <v>1</v>
      </c>
      <c r="D498" s="45"/>
      <c r="E498" s="45"/>
      <c r="F498" s="45"/>
      <c r="G498" s="45"/>
      <c r="H498" s="45"/>
      <c r="I498" s="45"/>
    </row>
    <row r="499" spans="1:696" ht="15.75" customHeight="1" x14ac:dyDescent="0.2">
      <c r="A499" s="35">
        <v>67</v>
      </c>
      <c r="B499" s="223">
        <v>2.1</v>
      </c>
      <c r="C499" s="223">
        <v>0</v>
      </c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</row>
    <row r="500" spans="1:696" ht="15.75" customHeight="1" x14ac:dyDescent="0.2">
      <c r="A500" s="35">
        <v>63</v>
      </c>
      <c r="B500" s="223">
        <v>1.9</v>
      </c>
      <c r="C500" s="223">
        <v>0</v>
      </c>
    </row>
    <row r="501" spans="1:696" ht="15.75" customHeight="1" x14ac:dyDescent="0.2">
      <c r="A501" s="35">
        <v>58</v>
      </c>
      <c r="B501" s="223">
        <v>3.6</v>
      </c>
      <c r="C501" s="223">
        <v>0</v>
      </c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</row>
    <row r="502" spans="1:696" ht="15.75" customHeight="1" x14ac:dyDescent="0.2">
      <c r="A502" s="35">
        <v>64</v>
      </c>
      <c r="B502" s="223">
        <v>1.9</v>
      </c>
      <c r="C502" s="223">
        <v>0</v>
      </c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  <c r="BW502" s="45"/>
      <c r="BX502" s="45"/>
      <c r="BY502" s="45"/>
      <c r="BZ502" s="45"/>
      <c r="CA502" s="45"/>
      <c r="CB502" s="45"/>
      <c r="CC502" s="45"/>
      <c r="CD502" s="45"/>
      <c r="CE502" s="45"/>
      <c r="CF502" s="45"/>
      <c r="CG502" s="45"/>
      <c r="CH502" s="45"/>
      <c r="CI502" s="45"/>
      <c r="CJ502" s="45"/>
      <c r="CK502" s="45"/>
      <c r="CL502" s="45"/>
      <c r="CM502" s="45"/>
      <c r="CN502" s="45"/>
      <c r="CO502" s="45"/>
      <c r="CP502" s="45"/>
      <c r="CQ502" s="45"/>
      <c r="CR502" s="45"/>
      <c r="CS502" s="45"/>
      <c r="CT502" s="45"/>
      <c r="CU502" s="45"/>
      <c r="CV502" s="45"/>
      <c r="CW502" s="45"/>
      <c r="CX502" s="45"/>
      <c r="CY502" s="45"/>
      <c r="CZ502" s="45"/>
      <c r="DA502" s="45"/>
      <c r="DB502" s="45"/>
      <c r="DC502" s="45"/>
      <c r="DD502" s="45"/>
      <c r="DE502" s="45"/>
      <c r="DF502" s="45"/>
      <c r="DG502" s="45"/>
      <c r="DH502" s="45"/>
      <c r="DI502" s="45"/>
      <c r="DJ502" s="45"/>
      <c r="DK502" s="45"/>
      <c r="DL502" s="45"/>
      <c r="DM502" s="45"/>
      <c r="DN502" s="45"/>
      <c r="DO502" s="45"/>
      <c r="DP502" s="45"/>
      <c r="DQ502" s="45"/>
      <c r="DR502" s="45"/>
      <c r="DS502" s="45"/>
      <c r="DT502" s="45"/>
      <c r="DU502" s="45"/>
      <c r="DV502" s="45"/>
      <c r="DW502" s="45"/>
      <c r="DX502" s="45"/>
      <c r="DY502" s="45"/>
      <c r="DZ502" s="45"/>
      <c r="EA502" s="45"/>
      <c r="EB502" s="45"/>
      <c r="EC502" s="45"/>
      <c r="ED502" s="45"/>
      <c r="EE502" s="45"/>
      <c r="EF502" s="45"/>
      <c r="EG502" s="45"/>
      <c r="EH502" s="45"/>
      <c r="EI502" s="45"/>
      <c r="EJ502" s="45"/>
      <c r="EK502" s="45"/>
      <c r="EL502" s="45"/>
      <c r="EM502" s="45"/>
      <c r="EN502" s="45"/>
      <c r="EO502" s="45"/>
      <c r="EP502" s="45"/>
      <c r="EQ502" s="45"/>
      <c r="ER502" s="45"/>
      <c r="ES502" s="45"/>
      <c r="ET502" s="45"/>
      <c r="EU502" s="45"/>
      <c r="EV502" s="45"/>
      <c r="EW502" s="45"/>
      <c r="EX502" s="45"/>
      <c r="EY502" s="45"/>
      <c r="EZ502" s="45"/>
      <c r="FA502" s="45"/>
      <c r="FB502" s="45"/>
      <c r="FC502" s="45"/>
      <c r="FD502" s="45"/>
      <c r="FE502" s="45"/>
      <c r="FF502" s="45"/>
      <c r="FG502" s="45"/>
      <c r="FH502" s="45"/>
      <c r="FI502" s="45"/>
      <c r="FJ502" s="45"/>
      <c r="FK502" s="45"/>
      <c r="FL502" s="45"/>
      <c r="FM502" s="45"/>
      <c r="FN502" s="45"/>
      <c r="FO502" s="45"/>
      <c r="FP502" s="45"/>
      <c r="FQ502" s="45"/>
      <c r="FR502" s="45"/>
      <c r="FS502" s="45"/>
      <c r="FT502" s="45"/>
      <c r="FU502" s="45"/>
      <c r="FV502" s="45"/>
      <c r="FW502" s="45"/>
      <c r="FX502" s="45"/>
      <c r="FY502" s="45"/>
      <c r="FZ502" s="45"/>
      <c r="GA502" s="45"/>
      <c r="GB502" s="45"/>
      <c r="GC502" s="45"/>
      <c r="GD502" s="45"/>
      <c r="GE502" s="45"/>
      <c r="GF502" s="45"/>
      <c r="GG502" s="45"/>
      <c r="GH502" s="45"/>
      <c r="GI502" s="45"/>
      <c r="GJ502" s="45"/>
      <c r="GK502" s="45"/>
      <c r="GL502" s="45"/>
      <c r="GM502" s="45"/>
      <c r="GN502" s="45"/>
      <c r="GO502" s="45"/>
      <c r="GP502" s="45"/>
      <c r="GQ502" s="45"/>
      <c r="GR502" s="45"/>
      <c r="GS502" s="45"/>
      <c r="GT502" s="45"/>
      <c r="GU502" s="45"/>
      <c r="GV502" s="45"/>
      <c r="GW502" s="45"/>
      <c r="GX502" s="45"/>
      <c r="GY502" s="45"/>
      <c r="GZ502" s="45"/>
      <c r="HA502" s="45"/>
      <c r="HB502" s="45"/>
      <c r="HC502" s="45"/>
      <c r="HD502" s="45"/>
      <c r="HE502" s="45"/>
      <c r="HF502" s="45"/>
      <c r="HG502" s="45"/>
      <c r="HH502" s="45"/>
      <c r="HI502" s="45"/>
      <c r="HJ502" s="45"/>
      <c r="HK502" s="45"/>
      <c r="HL502" s="45"/>
      <c r="HM502" s="45"/>
      <c r="HN502" s="45"/>
      <c r="HO502" s="45"/>
      <c r="HP502" s="45"/>
      <c r="HQ502" s="45"/>
      <c r="HR502" s="45"/>
      <c r="HS502" s="45"/>
      <c r="HT502" s="45"/>
      <c r="HU502" s="45"/>
      <c r="HV502" s="45"/>
      <c r="HW502" s="45"/>
      <c r="HX502" s="45"/>
      <c r="HY502" s="45"/>
      <c r="HZ502" s="45"/>
      <c r="IA502" s="45"/>
      <c r="IB502" s="45"/>
      <c r="IC502" s="45"/>
      <c r="ID502" s="45"/>
      <c r="IE502" s="45"/>
      <c r="IF502" s="45"/>
      <c r="IG502" s="45"/>
      <c r="IH502" s="45"/>
      <c r="II502" s="45"/>
      <c r="IJ502" s="45"/>
      <c r="IK502" s="45"/>
      <c r="IL502" s="45"/>
      <c r="IM502" s="45"/>
      <c r="IN502" s="45"/>
      <c r="IO502" s="45"/>
      <c r="IP502" s="45"/>
      <c r="IQ502" s="45"/>
      <c r="IR502" s="45"/>
      <c r="IS502" s="45"/>
      <c r="IT502" s="45"/>
      <c r="IU502" s="45"/>
      <c r="IV502" s="45"/>
      <c r="IW502" s="45"/>
      <c r="IX502" s="45"/>
      <c r="IY502" s="45"/>
      <c r="IZ502" s="45"/>
      <c r="JA502" s="45"/>
      <c r="JB502" s="45"/>
      <c r="JC502" s="45"/>
      <c r="JD502" s="45"/>
      <c r="JE502" s="45"/>
      <c r="JF502" s="45"/>
      <c r="JG502" s="45"/>
      <c r="JH502" s="45"/>
      <c r="JI502" s="45"/>
      <c r="JJ502" s="45"/>
      <c r="JK502" s="45"/>
      <c r="JL502" s="45"/>
      <c r="JM502" s="45"/>
      <c r="JN502" s="45"/>
      <c r="JO502" s="45"/>
      <c r="JP502" s="45"/>
      <c r="JQ502" s="45"/>
      <c r="JR502" s="45"/>
      <c r="JS502" s="45"/>
      <c r="JT502" s="45"/>
      <c r="JU502" s="45"/>
      <c r="JV502" s="45"/>
      <c r="JW502" s="45"/>
      <c r="JX502" s="45"/>
      <c r="JY502" s="45"/>
      <c r="JZ502" s="45"/>
      <c r="KA502" s="45"/>
      <c r="KB502" s="45"/>
      <c r="KC502" s="45"/>
      <c r="KD502" s="45"/>
      <c r="KE502" s="45"/>
      <c r="KF502" s="45"/>
      <c r="KG502" s="45"/>
      <c r="KH502" s="45"/>
      <c r="KI502" s="45"/>
      <c r="KJ502" s="45"/>
      <c r="KK502" s="45"/>
      <c r="KL502" s="45"/>
      <c r="KM502" s="45"/>
      <c r="KN502" s="45"/>
      <c r="KO502" s="45"/>
      <c r="KP502" s="45"/>
      <c r="KQ502" s="45"/>
      <c r="KR502" s="45"/>
      <c r="KS502" s="45"/>
      <c r="KT502" s="45"/>
      <c r="KU502" s="45"/>
      <c r="KV502" s="45"/>
      <c r="KW502" s="45"/>
      <c r="KX502" s="45"/>
      <c r="KY502" s="45"/>
      <c r="KZ502" s="45"/>
      <c r="LA502" s="45"/>
      <c r="LB502" s="45"/>
      <c r="LC502" s="45"/>
      <c r="LD502" s="45"/>
      <c r="LE502" s="45"/>
      <c r="LF502" s="45"/>
      <c r="LG502" s="45"/>
      <c r="LH502" s="45"/>
      <c r="LI502" s="45"/>
      <c r="LJ502" s="45"/>
      <c r="LK502" s="45"/>
      <c r="LL502" s="45"/>
      <c r="LM502" s="45"/>
      <c r="LN502" s="45"/>
      <c r="LO502" s="45"/>
      <c r="LP502" s="45"/>
      <c r="LQ502" s="45"/>
      <c r="LR502" s="45"/>
      <c r="LS502" s="45"/>
      <c r="LT502" s="45"/>
      <c r="LU502" s="45"/>
      <c r="LV502" s="45"/>
      <c r="LW502" s="45"/>
      <c r="LX502" s="45"/>
      <c r="LY502" s="45"/>
      <c r="LZ502" s="45"/>
      <c r="MA502" s="45"/>
      <c r="MB502" s="45"/>
      <c r="MC502" s="45"/>
      <c r="MD502" s="45"/>
      <c r="ME502" s="45"/>
      <c r="MF502" s="45"/>
      <c r="MG502" s="45"/>
      <c r="MH502" s="45"/>
      <c r="MI502" s="45"/>
      <c r="MJ502" s="45"/>
      <c r="MK502" s="45"/>
      <c r="ML502" s="45"/>
      <c r="MM502" s="45"/>
      <c r="MN502" s="45"/>
      <c r="MO502" s="45"/>
      <c r="MP502" s="45"/>
      <c r="MQ502" s="45"/>
      <c r="MR502" s="45"/>
      <c r="MS502" s="45"/>
      <c r="MT502" s="45"/>
      <c r="MU502" s="45"/>
      <c r="MV502" s="45"/>
      <c r="MW502" s="45"/>
      <c r="MX502" s="45"/>
      <c r="MY502" s="45"/>
      <c r="MZ502" s="45"/>
      <c r="NA502" s="45"/>
      <c r="NB502" s="45"/>
      <c r="NC502" s="45"/>
      <c r="ND502" s="45"/>
      <c r="NE502" s="45"/>
      <c r="NF502" s="45"/>
      <c r="NG502" s="45"/>
      <c r="NH502" s="45"/>
      <c r="NI502" s="45"/>
      <c r="NJ502" s="45"/>
      <c r="NK502" s="45"/>
      <c r="NL502" s="45"/>
      <c r="NM502" s="45"/>
      <c r="NN502" s="45"/>
      <c r="NO502" s="45"/>
      <c r="NP502" s="45"/>
      <c r="NQ502" s="45"/>
      <c r="NR502" s="45"/>
      <c r="NS502" s="45"/>
      <c r="NT502" s="45"/>
      <c r="NU502" s="45"/>
      <c r="NV502" s="45"/>
      <c r="NW502" s="45"/>
      <c r="NX502" s="45"/>
      <c r="NY502" s="45"/>
      <c r="NZ502" s="45"/>
      <c r="OA502" s="45"/>
      <c r="OB502" s="45"/>
      <c r="OC502" s="45"/>
      <c r="OD502" s="45"/>
      <c r="OE502" s="45"/>
      <c r="OF502" s="45"/>
      <c r="OG502" s="45"/>
      <c r="OH502" s="45"/>
      <c r="OI502" s="45"/>
      <c r="OJ502" s="45"/>
      <c r="OK502" s="45"/>
      <c r="OL502" s="45"/>
      <c r="OM502" s="45"/>
      <c r="ON502" s="45"/>
      <c r="OO502" s="45"/>
      <c r="OP502" s="45"/>
      <c r="OQ502" s="45"/>
      <c r="OR502" s="45"/>
      <c r="OS502" s="45"/>
      <c r="OT502" s="45"/>
      <c r="OU502" s="45"/>
      <c r="OV502" s="45"/>
      <c r="OW502" s="45"/>
      <c r="OX502" s="45"/>
      <c r="OY502" s="45"/>
      <c r="OZ502" s="45"/>
      <c r="PA502" s="45"/>
      <c r="PB502" s="45"/>
      <c r="PC502" s="45"/>
      <c r="PD502" s="45"/>
      <c r="PE502" s="45"/>
      <c r="PF502" s="45"/>
      <c r="PG502" s="45"/>
      <c r="PH502" s="45"/>
      <c r="PI502" s="45"/>
      <c r="PJ502" s="45"/>
      <c r="PK502" s="45"/>
      <c r="PL502" s="45"/>
      <c r="PM502" s="45"/>
      <c r="PN502" s="45"/>
      <c r="PO502" s="45"/>
      <c r="PP502" s="45"/>
      <c r="PQ502" s="45"/>
      <c r="PR502" s="45"/>
      <c r="PS502" s="45"/>
      <c r="PT502" s="45"/>
      <c r="PU502" s="45"/>
      <c r="PV502" s="45"/>
      <c r="PW502" s="45"/>
      <c r="PX502" s="45"/>
      <c r="PY502" s="45"/>
      <c r="PZ502" s="45"/>
      <c r="QA502" s="45"/>
      <c r="QB502" s="45"/>
      <c r="QC502" s="45"/>
      <c r="QD502" s="45"/>
      <c r="QE502" s="45"/>
      <c r="QF502" s="45"/>
      <c r="QG502" s="45"/>
      <c r="QH502" s="45"/>
      <c r="QI502" s="45"/>
      <c r="QJ502" s="45"/>
      <c r="QK502" s="45"/>
      <c r="QL502" s="45"/>
      <c r="QM502" s="45"/>
      <c r="QN502" s="45"/>
      <c r="QO502" s="45"/>
      <c r="QP502" s="45"/>
      <c r="QQ502" s="45"/>
      <c r="QR502" s="45"/>
      <c r="QS502" s="45"/>
      <c r="QT502" s="45"/>
      <c r="QU502" s="45"/>
      <c r="QV502" s="45"/>
      <c r="QW502" s="45"/>
      <c r="QX502" s="45"/>
      <c r="QY502" s="45"/>
      <c r="QZ502" s="45"/>
      <c r="RA502" s="45"/>
      <c r="RB502" s="45"/>
      <c r="RC502" s="45"/>
      <c r="RD502" s="45"/>
      <c r="RE502" s="45"/>
      <c r="RF502" s="45"/>
      <c r="RG502" s="45"/>
      <c r="RH502" s="45"/>
      <c r="RI502" s="45"/>
      <c r="RJ502" s="45"/>
      <c r="RK502" s="45"/>
      <c r="RL502" s="45"/>
      <c r="RM502" s="45"/>
      <c r="RN502" s="45"/>
      <c r="RO502" s="45"/>
      <c r="RP502" s="45"/>
      <c r="RQ502" s="45"/>
      <c r="RR502" s="45"/>
      <c r="RS502" s="45"/>
      <c r="RT502" s="45"/>
      <c r="RU502" s="45"/>
      <c r="RV502" s="45"/>
      <c r="RW502" s="45"/>
      <c r="RX502" s="45"/>
      <c r="RY502" s="45"/>
      <c r="RZ502" s="45"/>
      <c r="SA502" s="45"/>
      <c r="SB502" s="45"/>
      <c r="SC502" s="45"/>
      <c r="SD502" s="45"/>
      <c r="SE502" s="45"/>
      <c r="SF502" s="45"/>
      <c r="SG502" s="45"/>
      <c r="SH502" s="45"/>
      <c r="SI502" s="45"/>
      <c r="SJ502" s="45"/>
      <c r="SK502" s="45"/>
      <c r="SL502" s="45"/>
      <c r="SM502" s="45"/>
      <c r="SN502" s="45"/>
      <c r="SO502" s="45"/>
      <c r="SP502" s="45"/>
      <c r="SQ502" s="45"/>
      <c r="SR502" s="45"/>
      <c r="SS502" s="45"/>
      <c r="ST502" s="45"/>
      <c r="SU502" s="45"/>
      <c r="SV502" s="45"/>
      <c r="SW502" s="45"/>
      <c r="SX502" s="45"/>
      <c r="SY502" s="45"/>
      <c r="SZ502" s="45"/>
      <c r="TA502" s="45"/>
      <c r="TB502" s="45"/>
      <c r="TC502" s="45"/>
      <c r="TD502" s="45"/>
      <c r="TE502" s="45"/>
      <c r="TF502" s="45"/>
      <c r="TG502" s="45"/>
      <c r="TH502" s="45"/>
      <c r="TI502" s="45"/>
      <c r="TJ502" s="45"/>
      <c r="TK502" s="45"/>
      <c r="TL502" s="45"/>
      <c r="TM502" s="45"/>
      <c r="TN502" s="45"/>
      <c r="TO502" s="45"/>
      <c r="TP502" s="45"/>
      <c r="TQ502" s="45"/>
      <c r="TR502" s="45"/>
      <c r="TS502" s="45"/>
      <c r="TT502" s="45"/>
      <c r="TU502" s="45"/>
      <c r="TV502" s="45"/>
      <c r="TW502" s="45"/>
      <c r="TX502" s="45"/>
      <c r="TY502" s="45"/>
      <c r="TZ502" s="45"/>
      <c r="UA502" s="45"/>
      <c r="UB502" s="45"/>
      <c r="UC502" s="45"/>
      <c r="UD502" s="45"/>
      <c r="UE502" s="45"/>
      <c r="UF502" s="45"/>
      <c r="UG502" s="45"/>
      <c r="UH502" s="45"/>
      <c r="UI502" s="45"/>
      <c r="UJ502" s="45"/>
      <c r="UK502" s="45"/>
      <c r="UL502" s="45"/>
      <c r="UM502" s="45"/>
      <c r="UN502" s="45"/>
      <c r="UO502" s="45"/>
      <c r="UP502" s="45"/>
      <c r="UQ502" s="45"/>
      <c r="UR502" s="45"/>
      <c r="US502" s="45"/>
      <c r="UT502" s="45"/>
      <c r="UU502" s="45"/>
      <c r="UV502" s="45"/>
      <c r="UW502" s="45"/>
      <c r="UX502" s="45"/>
      <c r="UY502" s="45"/>
      <c r="UZ502" s="45"/>
      <c r="VA502" s="45"/>
      <c r="VB502" s="45"/>
      <c r="VC502" s="45"/>
      <c r="VD502" s="45"/>
      <c r="VE502" s="45"/>
      <c r="VF502" s="45"/>
      <c r="VG502" s="45"/>
      <c r="VH502" s="45"/>
      <c r="VI502" s="45"/>
      <c r="VJ502" s="45"/>
      <c r="VK502" s="45"/>
      <c r="VL502" s="45"/>
      <c r="VM502" s="45"/>
      <c r="VN502" s="45"/>
      <c r="VO502" s="45"/>
      <c r="VP502" s="45"/>
      <c r="VQ502" s="45"/>
      <c r="VR502" s="45"/>
      <c r="VS502" s="45"/>
      <c r="VT502" s="45"/>
      <c r="VU502" s="45"/>
      <c r="VV502" s="45"/>
      <c r="VW502" s="45"/>
      <c r="VX502" s="45"/>
      <c r="VY502" s="45"/>
      <c r="VZ502" s="45"/>
      <c r="WA502" s="45"/>
      <c r="WB502" s="45"/>
      <c r="WC502" s="45"/>
      <c r="WD502" s="45"/>
      <c r="WE502" s="45"/>
      <c r="WF502" s="45"/>
      <c r="WG502" s="45"/>
      <c r="WH502" s="45"/>
      <c r="WI502" s="45"/>
      <c r="WJ502" s="45"/>
      <c r="WK502" s="45"/>
      <c r="WL502" s="45"/>
      <c r="WM502" s="45"/>
      <c r="WN502" s="45"/>
      <c r="WO502" s="45"/>
      <c r="WP502" s="45"/>
      <c r="WQ502" s="45"/>
      <c r="WR502" s="45"/>
      <c r="WS502" s="45"/>
      <c r="WT502" s="45"/>
      <c r="WU502" s="45"/>
      <c r="WV502" s="45"/>
      <c r="WW502" s="45"/>
      <c r="WX502" s="45"/>
      <c r="WY502" s="45"/>
      <c r="WZ502" s="45"/>
      <c r="XA502" s="45"/>
      <c r="XB502" s="45"/>
      <c r="XC502" s="45"/>
      <c r="XD502" s="45"/>
      <c r="XE502" s="45"/>
      <c r="XF502" s="45"/>
      <c r="XG502" s="45"/>
      <c r="XH502" s="45"/>
      <c r="XI502" s="45"/>
      <c r="XJ502" s="45"/>
      <c r="XK502" s="45"/>
      <c r="XL502" s="45"/>
      <c r="XM502" s="45"/>
      <c r="XN502" s="45"/>
      <c r="XO502" s="45"/>
      <c r="XP502" s="45"/>
      <c r="XQ502" s="45"/>
      <c r="XR502" s="45"/>
      <c r="XS502" s="45"/>
      <c r="XT502" s="45"/>
      <c r="XU502" s="45"/>
      <c r="XV502" s="45"/>
      <c r="XW502" s="45"/>
      <c r="XX502" s="45"/>
      <c r="XY502" s="45"/>
      <c r="XZ502" s="45"/>
      <c r="YA502" s="45"/>
      <c r="YB502" s="45"/>
      <c r="YC502" s="45"/>
      <c r="YD502" s="45"/>
      <c r="YE502" s="45"/>
      <c r="YF502" s="45"/>
      <c r="YG502" s="45"/>
      <c r="YH502" s="45"/>
      <c r="YI502" s="45"/>
      <c r="YJ502" s="45"/>
      <c r="YK502" s="45"/>
      <c r="YL502" s="45"/>
      <c r="YM502" s="45"/>
      <c r="YN502" s="45"/>
      <c r="YO502" s="45"/>
      <c r="YP502" s="45"/>
      <c r="YQ502" s="45"/>
      <c r="YR502" s="45"/>
      <c r="YS502" s="45"/>
      <c r="YT502" s="45"/>
      <c r="YU502" s="45"/>
      <c r="YV502" s="45"/>
      <c r="YW502" s="45"/>
      <c r="YX502" s="45"/>
      <c r="YY502" s="45"/>
      <c r="YZ502" s="45"/>
      <c r="ZA502" s="45"/>
      <c r="ZB502" s="45"/>
      <c r="ZC502" s="45"/>
      <c r="ZD502" s="45"/>
      <c r="ZE502" s="45"/>
      <c r="ZF502" s="45"/>
      <c r="ZG502" s="45"/>
      <c r="ZH502" s="45"/>
      <c r="ZI502" s="45"/>
      <c r="ZJ502" s="45"/>
      <c r="ZK502" s="45"/>
      <c r="ZL502" s="45"/>
      <c r="ZM502" s="45"/>
      <c r="ZN502" s="45"/>
      <c r="ZO502" s="45"/>
      <c r="ZP502" s="45"/>
      <c r="ZQ502" s="45"/>
      <c r="ZR502" s="45"/>
      <c r="ZS502" s="45"/>
      <c r="ZT502" s="45"/>
    </row>
    <row r="503" spans="1:696" ht="15.75" customHeight="1" x14ac:dyDescent="0.2">
      <c r="A503" s="35">
        <v>56</v>
      </c>
      <c r="B503" s="223">
        <v>1.9</v>
      </c>
      <c r="C503" s="223">
        <v>0</v>
      </c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  <c r="BW503" s="45"/>
      <c r="BX503" s="45"/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I503" s="45"/>
      <c r="CJ503" s="45"/>
      <c r="CK503" s="45"/>
      <c r="CL503" s="45"/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45"/>
      <c r="CZ503" s="45"/>
      <c r="DA503" s="45"/>
      <c r="DB503" s="45"/>
      <c r="DC503" s="45"/>
      <c r="DD503" s="45"/>
      <c r="DE503" s="45"/>
      <c r="DF503" s="45"/>
      <c r="DG503" s="45"/>
      <c r="DH503" s="45"/>
      <c r="DI503" s="45"/>
      <c r="DJ503" s="45"/>
      <c r="DK503" s="45"/>
      <c r="DL503" s="45"/>
      <c r="DM503" s="45"/>
      <c r="DN503" s="45"/>
      <c r="DO503" s="45"/>
      <c r="DP503" s="45"/>
      <c r="DQ503" s="45"/>
      <c r="DR503" s="45"/>
      <c r="DS503" s="45"/>
      <c r="DT503" s="45"/>
      <c r="DU503" s="45"/>
      <c r="DV503" s="45"/>
      <c r="DW503" s="45"/>
      <c r="DX503" s="45"/>
      <c r="DY503" s="45"/>
      <c r="DZ503" s="45"/>
      <c r="EA503" s="45"/>
      <c r="EB503" s="45"/>
      <c r="EC503" s="45"/>
      <c r="ED503" s="45"/>
      <c r="EE503" s="45"/>
      <c r="EF503" s="45"/>
      <c r="EG503" s="45"/>
      <c r="EH503" s="45"/>
      <c r="EI503" s="45"/>
      <c r="EJ503" s="45"/>
      <c r="EK503" s="45"/>
      <c r="EL503" s="45"/>
      <c r="EM503" s="45"/>
      <c r="EN503" s="45"/>
      <c r="EO503" s="45"/>
      <c r="EP503" s="45"/>
      <c r="EQ503" s="45"/>
      <c r="ER503" s="45"/>
      <c r="ES503" s="45"/>
      <c r="ET503" s="45"/>
      <c r="EU503" s="45"/>
      <c r="EV503" s="45"/>
      <c r="EW503" s="45"/>
      <c r="EX503" s="45"/>
      <c r="EY503" s="45"/>
      <c r="EZ503" s="45"/>
      <c r="FA503" s="45"/>
      <c r="FB503" s="45"/>
      <c r="FC503" s="45"/>
      <c r="FD503" s="45"/>
      <c r="FE503" s="45"/>
      <c r="FF503" s="45"/>
      <c r="FG503" s="45"/>
      <c r="FH503" s="45"/>
      <c r="FI503" s="45"/>
      <c r="FJ503" s="45"/>
      <c r="FK503" s="45"/>
      <c r="FL503" s="45"/>
      <c r="FM503" s="45"/>
      <c r="FN503" s="45"/>
      <c r="FO503" s="45"/>
      <c r="FP503" s="45"/>
      <c r="FQ503" s="45"/>
      <c r="FR503" s="45"/>
      <c r="FS503" s="45"/>
      <c r="FT503" s="45"/>
      <c r="FU503" s="45"/>
      <c r="FV503" s="45"/>
      <c r="FW503" s="45"/>
      <c r="FX503" s="45"/>
      <c r="FY503" s="45"/>
      <c r="FZ503" s="45"/>
      <c r="GA503" s="45"/>
      <c r="GB503" s="45"/>
      <c r="GC503" s="45"/>
      <c r="GD503" s="45"/>
      <c r="GE503" s="45"/>
      <c r="GF503" s="45"/>
      <c r="GG503" s="45"/>
      <c r="GH503" s="45"/>
      <c r="GI503" s="45"/>
      <c r="GJ503" s="45"/>
      <c r="GK503" s="45"/>
      <c r="GL503" s="45"/>
      <c r="GM503" s="45"/>
      <c r="GN503" s="45"/>
      <c r="GO503" s="45"/>
      <c r="GP503" s="45"/>
      <c r="GQ503" s="45"/>
      <c r="GR503" s="45"/>
      <c r="GS503" s="45"/>
      <c r="GT503" s="45"/>
      <c r="GU503" s="45"/>
      <c r="GV503" s="45"/>
      <c r="GW503" s="45"/>
      <c r="GX503" s="45"/>
      <c r="GY503" s="45"/>
      <c r="GZ503" s="45"/>
      <c r="HA503" s="45"/>
      <c r="HB503" s="45"/>
      <c r="HC503" s="45"/>
      <c r="HD503" s="45"/>
      <c r="HE503" s="45"/>
      <c r="HF503" s="45"/>
      <c r="HG503" s="45"/>
      <c r="HH503" s="45"/>
      <c r="HI503" s="45"/>
      <c r="HJ503" s="45"/>
      <c r="HK503" s="45"/>
      <c r="HL503" s="45"/>
      <c r="HM503" s="45"/>
      <c r="HN503" s="45"/>
      <c r="HO503" s="45"/>
      <c r="HP503" s="45"/>
      <c r="HQ503" s="45"/>
      <c r="HR503" s="45"/>
      <c r="HS503" s="45"/>
      <c r="HT503" s="45"/>
      <c r="HU503" s="45"/>
      <c r="HV503" s="45"/>
      <c r="HW503" s="45"/>
      <c r="HX503" s="45"/>
      <c r="HY503" s="45"/>
      <c r="HZ503" s="45"/>
      <c r="IA503" s="45"/>
      <c r="IB503" s="45"/>
      <c r="IC503" s="45"/>
      <c r="ID503" s="45"/>
      <c r="IE503" s="45"/>
      <c r="IF503" s="45"/>
      <c r="IG503" s="45"/>
      <c r="IH503" s="45"/>
      <c r="II503" s="45"/>
      <c r="IJ503" s="45"/>
      <c r="IK503" s="45"/>
      <c r="IL503" s="45"/>
      <c r="IM503" s="45"/>
      <c r="IN503" s="45"/>
      <c r="IO503" s="45"/>
      <c r="IP503" s="45"/>
      <c r="IQ503" s="45"/>
      <c r="IR503" s="45"/>
      <c r="IS503" s="45"/>
      <c r="IT503" s="45"/>
      <c r="IU503" s="45"/>
      <c r="IV503" s="45"/>
      <c r="IW503" s="45"/>
      <c r="IX503" s="45"/>
      <c r="IY503" s="45"/>
      <c r="IZ503" s="45"/>
      <c r="JA503" s="45"/>
      <c r="JB503" s="45"/>
      <c r="JC503" s="45"/>
      <c r="JD503" s="45"/>
      <c r="JE503" s="45"/>
      <c r="JF503" s="45"/>
      <c r="JG503" s="45"/>
      <c r="JH503" s="45"/>
      <c r="JI503" s="45"/>
      <c r="JJ503" s="45"/>
      <c r="JK503" s="45"/>
      <c r="JL503" s="45"/>
      <c r="JM503" s="45"/>
      <c r="JN503" s="45"/>
      <c r="JO503" s="45"/>
      <c r="JP503" s="45"/>
      <c r="JQ503" s="45"/>
      <c r="JR503" s="45"/>
      <c r="JS503" s="45"/>
      <c r="JT503" s="45"/>
      <c r="JU503" s="45"/>
      <c r="JV503" s="45"/>
      <c r="JW503" s="45"/>
      <c r="JX503" s="45"/>
      <c r="JY503" s="45"/>
      <c r="JZ503" s="45"/>
      <c r="KA503" s="45"/>
      <c r="KB503" s="45"/>
      <c r="KC503" s="45"/>
      <c r="KD503" s="45"/>
      <c r="KE503" s="45"/>
      <c r="KF503" s="45"/>
      <c r="KG503" s="45"/>
      <c r="KH503" s="45"/>
      <c r="KI503" s="45"/>
      <c r="KJ503" s="45"/>
      <c r="KK503" s="45"/>
      <c r="KL503" s="45"/>
      <c r="KM503" s="45"/>
      <c r="KN503" s="45"/>
      <c r="KO503" s="45"/>
      <c r="KP503" s="45"/>
      <c r="KQ503" s="45"/>
      <c r="KR503" s="45"/>
      <c r="KS503" s="45"/>
      <c r="KT503" s="45"/>
      <c r="KU503" s="45"/>
      <c r="KV503" s="45"/>
      <c r="KW503" s="45"/>
      <c r="KX503" s="45"/>
      <c r="KY503" s="45"/>
      <c r="KZ503" s="45"/>
      <c r="LA503" s="45"/>
      <c r="LB503" s="45"/>
      <c r="LC503" s="45"/>
      <c r="LD503" s="45"/>
      <c r="LE503" s="45"/>
      <c r="LF503" s="45"/>
      <c r="LG503" s="45"/>
      <c r="LH503" s="45"/>
      <c r="LI503" s="45"/>
      <c r="LJ503" s="45"/>
      <c r="LK503" s="45"/>
      <c r="LL503" s="45"/>
      <c r="LM503" s="45"/>
      <c r="LN503" s="45"/>
      <c r="LO503" s="45"/>
      <c r="LP503" s="45"/>
      <c r="LQ503" s="45"/>
      <c r="LR503" s="45"/>
      <c r="LS503" s="45"/>
      <c r="LT503" s="45"/>
      <c r="LU503" s="45"/>
      <c r="LV503" s="45"/>
      <c r="LW503" s="45"/>
      <c r="LX503" s="45"/>
      <c r="LY503" s="45"/>
      <c r="LZ503" s="45"/>
      <c r="MA503" s="45"/>
      <c r="MB503" s="45"/>
      <c r="MC503" s="45"/>
      <c r="MD503" s="45"/>
      <c r="ME503" s="45"/>
      <c r="MF503" s="45"/>
      <c r="MG503" s="45"/>
      <c r="MH503" s="45"/>
      <c r="MI503" s="45"/>
      <c r="MJ503" s="45"/>
      <c r="MK503" s="45"/>
      <c r="ML503" s="45"/>
      <c r="MM503" s="45"/>
      <c r="MN503" s="45"/>
      <c r="MO503" s="45"/>
      <c r="MP503" s="45"/>
      <c r="MQ503" s="45"/>
      <c r="MR503" s="45"/>
      <c r="MS503" s="45"/>
      <c r="MT503" s="45"/>
      <c r="MU503" s="45"/>
      <c r="MV503" s="45"/>
      <c r="MW503" s="45"/>
      <c r="MX503" s="45"/>
      <c r="MY503" s="45"/>
      <c r="MZ503" s="45"/>
      <c r="NA503" s="45"/>
      <c r="NB503" s="45"/>
      <c r="NC503" s="45"/>
      <c r="ND503" s="45"/>
      <c r="NE503" s="45"/>
      <c r="NF503" s="45"/>
      <c r="NG503" s="45"/>
      <c r="NH503" s="45"/>
      <c r="NI503" s="45"/>
      <c r="NJ503" s="45"/>
      <c r="NK503" s="45"/>
      <c r="NL503" s="45"/>
      <c r="NM503" s="45"/>
      <c r="NN503" s="45"/>
      <c r="NO503" s="45"/>
      <c r="NP503" s="45"/>
      <c r="NQ503" s="45"/>
      <c r="NR503" s="45"/>
      <c r="NS503" s="45"/>
      <c r="NT503" s="45"/>
      <c r="NU503" s="45"/>
      <c r="NV503" s="45"/>
      <c r="NW503" s="45"/>
      <c r="NX503" s="45"/>
      <c r="NY503" s="45"/>
      <c r="NZ503" s="45"/>
      <c r="OA503" s="45"/>
      <c r="OB503" s="45"/>
      <c r="OC503" s="45"/>
      <c r="OD503" s="45"/>
      <c r="OE503" s="45"/>
      <c r="OF503" s="45"/>
      <c r="OG503" s="45"/>
      <c r="OH503" s="45"/>
      <c r="OI503" s="45"/>
      <c r="OJ503" s="45"/>
      <c r="OK503" s="45"/>
      <c r="OL503" s="45"/>
      <c r="OM503" s="45"/>
      <c r="ON503" s="45"/>
      <c r="OO503" s="45"/>
      <c r="OP503" s="45"/>
      <c r="OQ503" s="45"/>
      <c r="OR503" s="45"/>
      <c r="OS503" s="45"/>
      <c r="OT503" s="45"/>
      <c r="OU503" s="45"/>
      <c r="OV503" s="45"/>
      <c r="OW503" s="45"/>
      <c r="OX503" s="45"/>
      <c r="OY503" s="45"/>
      <c r="OZ503" s="45"/>
      <c r="PA503" s="45"/>
      <c r="PB503" s="45"/>
      <c r="PC503" s="45"/>
      <c r="PD503" s="45"/>
      <c r="PE503" s="45"/>
      <c r="PF503" s="45"/>
      <c r="PG503" s="45"/>
      <c r="PH503" s="45"/>
      <c r="PI503" s="45"/>
      <c r="PJ503" s="45"/>
      <c r="PK503" s="45"/>
      <c r="PL503" s="45"/>
      <c r="PM503" s="45"/>
      <c r="PN503" s="45"/>
      <c r="PO503" s="45"/>
      <c r="PP503" s="45"/>
      <c r="PQ503" s="45"/>
      <c r="PR503" s="45"/>
      <c r="PS503" s="45"/>
      <c r="PT503" s="45"/>
      <c r="PU503" s="45"/>
      <c r="PV503" s="45"/>
      <c r="PW503" s="45"/>
      <c r="PX503" s="45"/>
      <c r="PY503" s="45"/>
      <c r="PZ503" s="45"/>
      <c r="QA503" s="45"/>
      <c r="QB503" s="45"/>
      <c r="QC503" s="45"/>
      <c r="QD503" s="45"/>
      <c r="QE503" s="45"/>
      <c r="QF503" s="45"/>
      <c r="QG503" s="45"/>
      <c r="QH503" s="45"/>
      <c r="QI503" s="45"/>
      <c r="QJ503" s="45"/>
      <c r="QK503" s="45"/>
      <c r="QL503" s="45"/>
      <c r="QM503" s="45"/>
      <c r="QN503" s="45"/>
      <c r="QO503" s="45"/>
      <c r="QP503" s="45"/>
      <c r="QQ503" s="45"/>
      <c r="QR503" s="45"/>
      <c r="QS503" s="45"/>
      <c r="QT503" s="45"/>
      <c r="QU503" s="45"/>
      <c r="QV503" s="45"/>
      <c r="QW503" s="45"/>
      <c r="QX503" s="45"/>
      <c r="QY503" s="45"/>
      <c r="QZ503" s="45"/>
      <c r="RA503" s="45"/>
      <c r="RB503" s="45"/>
      <c r="RC503" s="45"/>
      <c r="RD503" s="45"/>
      <c r="RE503" s="45"/>
      <c r="RF503" s="45"/>
      <c r="RG503" s="45"/>
      <c r="RH503" s="45"/>
      <c r="RI503" s="45"/>
      <c r="RJ503" s="45"/>
      <c r="RK503" s="45"/>
      <c r="RL503" s="45"/>
      <c r="RM503" s="45"/>
      <c r="RN503" s="45"/>
      <c r="RO503" s="45"/>
      <c r="RP503" s="45"/>
      <c r="RQ503" s="45"/>
      <c r="RR503" s="45"/>
      <c r="RS503" s="45"/>
      <c r="RT503" s="45"/>
      <c r="RU503" s="45"/>
      <c r="RV503" s="45"/>
      <c r="RW503" s="45"/>
      <c r="RX503" s="45"/>
      <c r="RY503" s="45"/>
      <c r="RZ503" s="45"/>
      <c r="SA503" s="45"/>
      <c r="SB503" s="45"/>
      <c r="SC503" s="45"/>
      <c r="SD503" s="45"/>
      <c r="SE503" s="45"/>
      <c r="SF503" s="45"/>
      <c r="SG503" s="45"/>
      <c r="SH503" s="45"/>
      <c r="SI503" s="45"/>
      <c r="SJ503" s="45"/>
      <c r="SK503" s="45"/>
      <c r="SL503" s="45"/>
      <c r="SM503" s="45"/>
      <c r="SN503" s="45"/>
      <c r="SO503" s="45"/>
      <c r="SP503" s="45"/>
      <c r="SQ503" s="45"/>
      <c r="SR503" s="45"/>
      <c r="SS503" s="45"/>
      <c r="ST503" s="45"/>
      <c r="SU503" s="45"/>
      <c r="SV503" s="45"/>
      <c r="SW503" s="45"/>
      <c r="SX503" s="45"/>
      <c r="SY503" s="45"/>
      <c r="SZ503" s="45"/>
      <c r="TA503" s="45"/>
      <c r="TB503" s="45"/>
      <c r="TC503" s="45"/>
      <c r="TD503" s="45"/>
      <c r="TE503" s="45"/>
      <c r="TF503" s="45"/>
      <c r="TG503" s="45"/>
      <c r="TH503" s="45"/>
      <c r="TI503" s="45"/>
      <c r="TJ503" s="45"/>
      <c r="TK503" s="45"/>
      <c r="TL503" s="45"/>
      <c r="TM503" s="45"/>
      <c r="TN503" s="45"/>
      <c r="TO503" s="45"/>
      <c r="TP503" s="45"/>
      <c r="TQ503" s="45"/>
      <c r="TR503" s="45"/>
      <c r="TS503" s="45"/>
      <c r="TT503" s="45"/>
      <c r="TU503" s="45"/>
      <c r="TV503" s="45"/>
      <c r="TW503" s="45"/>
      <c r="TX503" s="45"/>
      <c r="TY503" s="45"/>
      <c r="TZ503" s="45"/>
      <c r="UA503" s="45"/>
      <c r="UB503" s="45"/>
      <c r="UC503" s="45"/>
      <c r="UD503" s="45"/>
      <c r="UE503" s="45"/>
      <c r="UF503" s="45"/>
      <c r="UG503" s="45"/>
      <c r="UH503" s="45"/>
      <c r="UI503" s="45"/>
      <c r="UJ503" s="45"/>
      <c r="UK503" s="45"/>
      <c r="UL503" s="45"/>
      <c r="UM503" s="45"/>
      <c r="UN503" s="45"/>
      <c r="UO503" s="45"/>
      <c r="UP503" s="45"/>
      <c r="UQ503" s="45"/>
      <c r="UR503" s="45"/>
      <c r="US503" s="45"/>
      <c r="UT503" s="45"/>
      <c r="UU503" s="45"/>
      <c r="UV503" s="45"/>
      <c r="UW503" s="45"/>
      <c r="UX503" s="45"/>
      <c r="UY503" s="45"/>
      <c r="UZ503" s="45"/>
      <c r="VA503" s="45"/>
      <c r="VB503" s="45"/>
      <c r="VC503" s="45"/>
      <c r="VD503" s="45"/>
      <c r="VE503" s="45"/>
      <c r="VF503" s="45"/>
      <c r="VG503" s="45"/>
      <c r="VH503" s="45"/>
      <c r="VI503" s="45"/>
      <c r="VJ503" s="45"/>
      <c r="VK503" s="45"/>
      <c r="VL503" s="45"/>
      <c r="VM503" s="45"/>
      <c r="VN503" s="45"/>
      <c r="VO503" s="45"/>
      <c r="VP503" s="45"/>
      <c r="VQ503" s="45"/>
      <c r="VR503" s="45"/>
      <c r="VS503" s="45"/>
      <c r="VT503" s="45"/>
      <c r="VU503" s="45"/>
      <c r="VV503" s="45"/>
      <c r="VW503" s="45"/>
      <c r="VX503" s="45"/>
      <c r="VY503" s="45"/>
      <c r="VZ503" s="45"/>
      <c r="WA503" s="45"/>
      <c r="WB503" s="45"/>
      <c r="WC503" s="45"/>
      <c r="WD503" s="45"/>
      <c r="WE503" s="45"/>
      <c r="WF503" s="45"/>
      <c r="WG503" s="45"/>
      <c r="WH503" s="45"/>
      <c r="WI503" s="45"/>
      <c r="WJ503" s="45"/>
      <c r="WK503" s="45"/>
      <c r="WL503" s="45"/>
      <c r="WM503" s="45"/>
      <c r="WN503" s="45"/>
      <c r="WO503" s="45"/>
      <c r="WP503" s="45"/>
      <c r="WQ503" s="45"/>
      <c r="WR503" s="45"/>
      <c r="WS503" s="45"/>
      <c r="WT503" s="45"/>
      <c r="WU503" s="45"/>
      <c r="WV503" s="45"/>
      <c r="WW503" s="45"/>
      <c r="WX503" s="45"/>
      <c r="WY503" s="45"/>
      <c r="WZ503" s="45"/>
      <c r="XA503" s="45"/>
      <c r="XB503" s="45"/>
      <c r="XC503" s="45"/>
      <c r="XD503" s="45"/>
      <c r="XE503" s="45"/>
      <c r="XF503" s="45"/>
      <c r="XG503" s="45"/>
      <c r="XH503" s="45"/>
      <c r="XI503" s="45"/>
      <c r="XJ503" s="45"/>
      <c r="XK503" s="45"/>
      <c r="XL503" s="45"/>
      <c r="XM503" s="45"/>
      <c r="XN503" s="45"/>
      <c r="XO503" s="45"/>
      <c r="XP503" s="45"/>
      <c r="XQ503" s="45"/>
      <c r="XR503" s="45"/>
      <c r="XS503" s="45"/>
      <c r="XT503" s="45"/>
      <c r="XU503" s="45"/>
      <c r="XV503" s="45"/>
      <c r="XW503" s="45"/>
      <c r="XX503" s="45"/>
      <c r="XY503" s="45"/>
      <c r="XZ503" s="45"/>
      <c r="YA503" s="45"/>
      <c r="YB503" s="45"/>
      <c r="YC503" s="45"/>
      <c r="YD503" s="45"/>
      <c r="YE503" s="45"/>
      <c r="YF503" s="45"/>
      <c r="YG503" s="45"/>
      <c r="YH503" s="45"/>
      <c r="YI503" s="45"/>
      <c r="YJ503" s="45"/>
      <c r="YK503" s="45"/>
      <c r="YL503" s="45"/>
      <c r="YM503" s="45"/>
      <c r="YN503" s="45"/>
      <c r="YO503" s="45"/>
      <c r="YP503" s="45"/>
      <c r="YQ503" s="45"/>
      <c r="YR503" s="45"/>
      <c r="YS503" s="45"/>
      <c r="YT503" s="45"/>
      <c r="YU503" s="45"/>
      <c r="YV503" s="45"/>
      <c r="YW503" s="45"/>
      <c r="YX503" s="45"/>
      <c r="YY503" s="45"/>
      <c r="YZ503" s="45"/>
      <c r="ZA503" s="45"/>
      <c r="ZB503" s="45"/>
      <c r="ZC503" s="45"/>
      <c r="ZD503" s="45"/>
      <c r="ZE503" s="45"/>
      <c r="ZF503" s="45"/>
      <c r="ZG503" s="45"/>
      <c r="ZH503" s="45"/>
      <c r="ZI503" s="45"/>
      <c r="ZJ503" s="45"/>
      <c r="ZK503" s="45"/>
      <c r="ZL503" s="45"/>
      <c r="ZM503" s="45"/>
      <c r="ZN503" s="45"/>
      <c r="ZO503" s="45"/>
      <c r="ZP503" s="45"/>
      <c r="ZQ503" s="45"/>
      <c r="ZR503" s="45"/>
      <c r="ZS503" s="45"/>
      <c r="ZT503" s="45"/>
    </row>
    <row r="504" spans="1:696" ht="15.75" customHeight="1" x14ac:dyDescent="0.2">
      <c r="A504" s="35">
        <v>58</v>
      </c>
      <c r="B504" s="223">
        <v>1.9</v>
      </c>
      <c r="C504" s="223">
        <v>1</v>
      </c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  <c r="BW504" s="45"/>
      <c r="BX504" s="45"/>
      <c r="BY504" s="45"/>
      <c r="BZ504" s="45"/>
      <c r="CA504" s="45"/>
      <c r="CB504" s="45"/>
      <c r="CC504" s="45"/>
      <c r="CD504" s="45"/>
      <c r="CE504" s="45"/>
      <c r="CF504" s="45"/>
      <c r="CG504" s="45"/>
      <c r="CH504" s="45"/>
      <c r="CI504" s="45"/>
      <c r="CJ504" s="45"/>
      <c r="CK504" s="45"/>
      <c r="CL504" s="45"/>
      <c r="CM504" s="45"/>
      <c r="CN504" s="45"/>
      <c r="CO504" s="45"/>
      <c r="CP504" s="45"/>
      <c r="CQ504" s="45"/>
      <c r="CR504" s="45"/>
      <c r="CS504" s="45"/>
      <c r="CT504" s="45"/>
      <c r="CU504" s="45"/>
      <c r="CV504" s="45"/>
      <c r="CW504" s="45"/>
      <c r="CX504" s="45"/>
      <c r="CY504" s="45"/>
      <c r="CZ504" s="45"/>
      <c r="DA504" s="45"/>
      <c r="DB504" s="45"/>
      <c r="DC504" s="45"/>
      <c r="DD504" s="45"/>
      <c r="DE504" s="45"/>
      <c r="DF504" s="45"/>
      <c r="DG504" s="45"/>
      <c r="DH504" s="45"/>
      <c r="DI504" s="45"/>
      <c r="DJ504" s="45"/>
      <c r="DK504" s="45"/>
      <c r="DL504" s="45"/>
      <c r="DM504" s="45"/>
      <c r="DN504" s="45"/>
      <c r="DO504" s="45"/>
      <c r="DP504" s="45"/>
      <c r="DQ504" s="45"/>
      <c r="DR504" s="45"/>
      <c r="DS504" s="45"/>
      <c r="DT504" s="45"/>
      <c r="DU504" s="45"/>
      <c r="DV504" s="45"/>
      <c r="DW504" s="45"/>
      <c r="DX504" s="45"/>
      <c r="DY504" s="45"/>
      <c r="DZ504" s="45"/>
      <c r="EA504" s="45"/>
      <c r="EB504" s="45"/>
      <c r="EC504" s="45"/>
      <c r="ED504" s="45"/>
      <c r="EE504" s="45"/>
      <c r="EF504" s="45"/>
      <c r="EG504" s="45"/>
      <c r="EH504" s="45"/>
      <c r="EI504" s="45"/>
      <c r="EJ504" s="45"/>
      <c r="EK504" s="45"/>
      <c r="EL504" s="45"/>
      <c r="EM504" s="45"/>
      <c r="EN504" s="45"/>
      <c r="EO504" s="45"/>
      <c r="EP504" s="45"/>
      <c r="EQ504" s="45"/>
      <c r="ER504" s="45"/>
      <c r="ES504" s="45"/>
      <c r="ET504" s="45"/>
      <c r="EU504" s="45"/>
      <c r="EV504" s="45"/>
      <c r="EW504" s="45"/>
      <c r="EX504" s="45"/>
      <c r="EY504" s="45"/>
      <c r="EZ504" s="45"/>
      <c r="FA504" s="45"/>
      <c r="FB504" s="45"/>
      <c r="FC504" s="45"/>
      <c r="FD504" s="45"/>
      <c r="FE504" s="45"/>
      <c r="FF504" s="45"/>
      <c r="FG504" s="45"/>
      <c r="FH504" s="45"/>
      <c r="FI504" s="45"/>
      <c r="FJ504" s="45"/>
      <c r="FK504" s="45"/>
      <c r="FL504" s="45"/>
      <c r="FM504" s="45"/>
      <c r="FN504" s="45"/>
      <c r="FO504" s="45"/>
      <c r="FP504" s="45"/>
      <c r="FQ504" s="45"/>
      <c r="FR504" s="45"/>
      <c r="FS504" s="45"/>
      <c r="FT504" s="45"/>
      <c r="FU504" s="45"/>
      <c r="FV504" s="45"/>
      <c r="FW504" s="45"/>
      <c r="FX504" s="45"/>
      <c r="FY504" s="45"/>
      <c r="FZ504" s="45"/>
      <c r="GA504" s="45"/>
      <c r="GB504" s="45"/>
      <c r="GC504" s="45"/>
      <c r="GD504" s="45"/>
      <c r="GE504" s="45"/>
      <c r="GF504" s="45"/>
      <c r="GG504" s="45"/>
      <c r="GH504" s="45"/>
      <c r="GI504" s="45"/>
      <c r="GJ504" s="45"/>
      <c r="GK504" s="45"/>
      <c r="GL504" s="45"/>
      <c r="GM504" s="45"/>
      <c r="GN504" s="45"/>
      <c r="GO504" s="45"/>
      <c r="GP504" s="45"/>
      <c r="GQ504" s="45"/>
      <c r="GR504" s="45"/>
      <c r="GS504" s="45"/>
      <c r="GT504" s="45"/>
      <c r="GU504" s="45"/>
      <c r="GV504" s="45"/>
      <c r="GW504" s="45"/>
      <c r="GX504" s="45"/>
      <c r="GY504" s="45"/>
      <c r="GZ504" s="45"/>
      <c r="HA504" s="45"/>
      <c r="HB504" s="45"/>
      <c r="HC504" s="45"/>
      <c r="HD504" s="45"/>
      <c r="HE504" s="45"/>
      <c r="HF504" s="45"/>
      <c r="HG504" s="45"/>
      <c r="HH504" s="45"/>
      <c r="HI504" s="45"/>
      <c r="HJ504" s="45"/>
      <c r="HK504" s="45"/>
      <c r="HL504" s="45"/>
      <c r="HM504" s="45"/>
      <c r="HN504" s="45"/>
      <c r="HO504" s="45"/>
      <c r="HP504" s="45"/>
      <c r="HQ504" s="45"/>
      <c r="HR504" s="45"/>
      <c r="HS504" s="45"/>
      <c r="HT504" s="45"/>
      <c r="HU504" s="45"/>
      <c r="HV504" s="45"/>
      <c r="HW504" s="45"/>
      <c r="HX504" s="45"/>
      <c r="HY504" s="45"/>
      <c r="HZ504" s="45"/>
      <c r="IA504" s="45"/>
      <c r="IB504" s="45"/>
      <c r="IC504" s="45"/>
      <c r="ID504" s="45"/>
      <c r="IE504" s="45"/>
      <c r="IF504" s="45"/>
      <c r="IG504" s="45"/>
      <c r="IH504" s="45"/>
      <c r="II504" s="45"/>
      <c r="IJ504" s="45"/>
      <c r="IK504" s="45"/>
      <c r="IL504" s="45"/>
      <c r="IM504" s="45"/>
      <c r="IN504" s="45"/>
      <c r="IO504" s="45"/>
      <c r="IP504" s="45"/>
      <c r="IQ504" s="45"/>
      <c r="IR504" s="45"/>
      <c r="IS504" s="45"/>
      <c r="IT504" s="45"/>
      <c r="IU504" s="45"/>
      <c r="IV504" s="45"/>
      <c r="IW504" s="45"/>
      <c r="IX504" s="45"/>
      <c r="IY504" s="45"/>
      <c r="IZ504" s="45"/>
      <c r="JA504" s="45"/>
      <c r="JB504" s="45"/>
      <c r="JC504" s="45"/>
      <c r="JD504" s="45"/>
      <c r="JE504" s="45"/>
      <c r="JF504" s="45"/>
      <c r="JG504" s="45"/>
      <c r="JH504" s="45"/>
      <c r="JI504" s="45"/>
      <c r="JJ504" s="45"/>
      <c r="JK504" s="45"/>
      <c r="JL504" s="45"/>
      <c r="JM504" s="45"/>
      <c r="JN504" s="45"/>
      <c r="JO504" s="45"/>
      <c r="JP504" s="45"/>
      <c r="JQ504" s="45"/>
      <c r="JR504" s="45"/>
      <c r="JS504" s="45"/>
      <c r="JT504" s="45"/>
      <c r="JU504" s="45"/>
      <c r="JV504" s="45"/>
      <c r="JW504" s="45"/>
      <c r="JX504" s="45"/>
      <c r="JY504" s="45"/>
      <c r="JZ504" s="45"/>
      <c r="KA504" s="45"/>
      <c r="KB504" s="45"/>
      <c r="KC504" s="45"/>
      <c r="KD504" s="45"/>
      <c r="KE504" s="45"/>
      <c r="KF504" s="45"/>
      <c r="KG504" s="45"/>
      <c r="KH504" s="45"/>
      <c r="KI504" s="45"/>
      <c r="KJ504" s="45"/>
      <c r="KK504" s="45"/>
      <c r="KL504" s="45"/>
      <c r="KM504" s="45"/>
      <c r="KN504" s="45"/>
      <c r="KO504" s="45"/>
      <c r="KP504" s="45"/>
      <c r="KQ504" s="45"/>
      <c r="KR504" s="45"/>
      <c r="KS504" s="45"/>
      <c r="KT504" s="45"/>
      <c r="KU504" s="45"/>
      <c r="KV504" s="45"/>
      <c r="KW504" s="45"/>
      <c r="KX504" s="45"/>
      <c r="KY504" s="45"/>
      <c r="KZ504" s="45"/>
      <c r="LA504" s="45"/>
      <c r="LB504" s="45"/>
      <c r="LC504" s="45"/>
      <c r="LD504" s="45"/>
      <c r="LE504" s="45"/>
      <c r="LF504" s="45"/>
      <c r="LG504" s="45"/>
      <c r="LH504" s="45"/>
      <c r="LI504" s="45"/>
      <c r="LJ504" s="45"/>
      <c r="LK504" s="45"/>
      <c r="LL504" s="45"/>
      <c r="LM504" s="45"/>
      <c r="LN504" s="45"/>
      <c r="LO504" s="45"/>
      <c r="LP504" s="45"/>
      <c r="LQ504" s="45"/>
      <c r="LR504" s="45"/>
      <c r="LS504" s="45"/>
      <c r="LT504" s="45"/>
      <c r="LU504" s="45"/>
      <c r="LV504" s="45"/>
      <c r="LW504" s="45"/>
      <c r="LX504" s="45"/>
      <c r="LY504" s="45"/>
      <c r="LZ504" s="45"/>
      <c r="MA504" s="45"/>
      <c r="MB504" s="45"/>
      <c r="MC504" s="45"/>
      <c r="MD504" s="45"/>
      <c r="ME504" s="45"/>
      <c r="MF504" s="45"/>
      <c r="MG504" s="45"/>
      <c r="MH504" s="45"/>
      <c r="MI504" s="45"/>
      <c r="MJ504" s="45"/>
      <c r="MK504" s="45"/>
      <c r="ML504" s="45"/>
      <c r="MM504" s="45"/>
      <c r="MN504" s="45"/>
      <c r="MO504" s="45"/>
      <c r="MP504" s="45"/>
      <c r="MQ504" s="45"/>
      <c r="MR504" s="45"/>
      <c r="MS504" s="45"/>
      <c r="MT504" s="45"/>
      <c r="MU504" s="45"/>
      <c r="MV504" s="45"/>
      <c r="MW504" s="45"/>
      <c r="MX504" s="45"/>
      <c r="MY504" s="45"/>
      <c r="MZ504" s="45"/>
      <c r="NA504" s="45"/>
      <c r="NB504" s="45"/>
      <c r="NC504" s="45"/>
      <c r="ND504" s="45"/>
      <c r="NE504" s="45"/>
      <c r="NF504" s="45"/>
      <c r="NG504" s="45"/>
      <c r="NH504" s="45"/>
      <c r="NI504" s="45"/>
      <c r="NJ504" s="45"/>
      <c r="NK504" s="45"/>
      <c r="NL504" s="45"/>
      <c r="NM504" s="45"/>
      <c r="NN504" s="45"/>
      <c r="NO504" s="45"/>
      <c r="NP504" s="45"/>
      <c r="NQ504" s="45"/>
      <c r="NR504" s="45"/>
      <c r="NS504" s="45"/>
      <c r="NT504" s="45"/>
      <c r="NU504" s="45"/>
      <c r="NV504" s="45"/>
      <c r="NW504" s="45"/>
      <c r="NX504" s="45"/>
      <c r="NY504" s="45"/>
      <c r="NZ504" s="45"/>
      <c r="OA504" s="45"/>
      <c r="OB504" s="45"/>
      <c r="OC504" s="45"/>
      <c r="OD504" s="45"/>
      <c r="OE504" s="45"/>
      <c r="OF504" s="45"/>
      <c r="OG504" s="45"/>
      <c r="OH504" s="45"/>
      <c r="OI504" s="45"/>
      <c r="OJ504" s="45"/>
      <c r="OK504" s="45"/>
      <c r="OL504" s="45"/>
      <c r="OM504" s="45"/>
      <c r="ON504" s="45"/>
      <c r="OO504" s="45"/>
      <c r="OP504" s="45"/>
      <c r="OQ504" s="45"/>
      <c r="OR504" s="45"/>
      <c r="OS504" s="45"/>
      <c r="OT504" s="45"/>
      <c r="OU504" s="45"/>
      <c r="OV504" s="45"/>
      <c r="OW504" s="45"/>
      <c r="OX504" s="45"/>
      <c r="OY504" s="45"/>
      <c r="OZ504" s="45"/>
      <c r="PA504" s="45"/>
      <c r="PB504" s="45"/>
      <c r="PC504" s="45"/>
      <c r="PD504" s="45"/>
      <c r="PE504" s="45"/>
      <c r="PF504" s="45"/>
      <c r="PG504" s="45"/>
      <c r="PH504" s="45"/>
      <c r="PI504" s="45"/>
      <c r="PJ504" s="45"/>
      <c r="PK504" s="45"/>
      <c r="PL504" s="45"/>
      <c r="PM504" s="45"/>
      <c r="PN504" s="45"/>
      <c r="PO504" s="45"/>
      <c r="PP504" s="45"/>
      <c r="PQ504" s="45"/>
      <c r="PR504" s="45"/>
      <c r="PS504" s="45"/>
      <c r="PT504" s="45"/>
      <c r="PU504" s="45"/>
      <c r="PV504" s="45"/>
      <c r="PW504" s="45"/>
      <c r="PX504" s="45"/>
      <c r="PY504" s="45"/>
      <c r="PZ504" s="45"/>
      <c r="QA504" s="45"/>
      <c r="QB504" s="45"/>
      <c r="QC504" s="45"/>
      <c r="QD504" s="45"/>
      <c r="QE504" s="45"/>
      <c r="QF504" s="45"/>
      <c r="QG504" s="45"/>
      <c r="QH504" s="45"/>
      <c r="QI504" s="45"/>
      <c r="QJ504" s="45"/>
      <c r="QK504" s="45"/>
      <c r="QL504" s="45"/>
      <c r="QM504" s="45"/>
      <c r="QN504" s="45"/>
      <c r="QO504" s="45"/>
      <c r="QP504" s="45"/>
      <c r="QQ504" s="45"/>
      <c r="QR504" s="45"/>
      <c r="QS504" s="45"/>
      <c r="QT504" s="45"/>
      <c r="QU504" s="45"/>
      <c r="QV504" s="45"/>
      <c r="QW504" s="45"/>
      <c r="QX504" s="45"/>
      <c r="QY504" s="45"/>
      <c r="QZ504" s="45"/>
      <c r="RA504" s="45"/>
      <c r="RB504" s="45"/>
      <c r="RC504" s="45"/>
      <c r="RD504" s="45"/>
      <c r="RE504" s="45"/>
      <c r="RF504" s="45"/>
      <c r="RG504" s="45"/>
      <c r="RH504" s="45"/>
      <c r="RI504" s="45"/>
      <c r="RJ504" s="45"/>
      <c r="RK504" s="45"/>
      <c r="RL504" s="45"/>
      <c r="RM504" s="45"/>
      <c r="RN504" s="45"/>
      <c r="RO504" s="45"/>
      <c r="RP504" s="45"/>
      <c r="RQ504" s="45"/>
      <c r="RR504" s="45"/>
      <c r="RS504" s="45"/>
      <c r="RT504" s="45"/>
      <c r="RU504" s="45"/>
      <c r="RV504" s="45"/>
      <c r="RW504" s="45"/>
      <c r="RX504" s="45"/>
      <c r="RY504" s="45"/>
      <c r="RZ504" s="45"/>
      <c r="SA504" s="45"/>
      <c r="SB504" s="45"/>
      <c r="SC504" s="45"/>
      <c r="SD504" s="45"/>
      <c r="SE504" s="45"/>
      <c r="SF504" s="45"/>
      <c r="SG504" s="45"/>
      <c r="SH504" s="45"/>
      <c r="SI504" s="45"/>
      <c r="SJ504" s="45"/>
      <c r="SK504" s="45"/>
      <c r="SL504" s="45"/>
      <c r="SM504" s="45"/>
      <c r="SN504" s="45"/>
      <c r="SO504" s="45"/>
      <c r="SP504" s="45"/>
      <c r="SQ504" s="45"/>
      <c r="SR504" s="45"/>
      <c r="SS504" s="45"/>
      <c r="ST504" s="45"/>
      <c r="SU504" s="45"/>
      <c r="SV504" s="45"/>
      <c r="SW504" s="45"/>
      <c r="SX504" s="45"/>
      <c r="SY504" s="45"/>
      <c r="SZ504" s="45"/>
      <c r="TA504" s="45"/>
      <c r="TB504" s="45"/>
      <c r="TC504" s="45"/>
      <c r="TD504" s="45"/>
      <c r="TE504" s="45"/>
      <c r="TF504" s="45"/>
      <c r="TG504" s="45"/>
      <c r="TH504" s="45"/>
      <c r="TI504" s="45"/>
      <c r="TJ504" s="45"/>
      <c r="TK504" s="45"/>
      <c r="TL504" s="45"/>
      <c r="TM504" s="45"/>
      <c r="TN504" s="45"/>
      <c r="TO504" s="45"/>
      <c r="TP504" s="45"/>
      <c r="TQ504" s="45"/>
      <c r="TR504" s="45"/>
      <c r="TS504" s="45"/>
      <c r="TT504" s="45"/>
      <c r="TU504" s="45"/>
      <c r="TV504" s="45"/>
      <c r="TW504" s="45"/>
      <c r="TX504" s="45"/>
      <c r="TY504" s="45"/>
      <c r="TZ504" s="45"/>
      <c r="UA504" s="45"/>
      <c r="UB504" s="45"/>
      <c r="UC504" s="45"/>
      <c r="UD504" s="45"/>
      <c r="UE504" s="45"/>
      <c r="UF504" s="45"/>
      <c r="UG504" s="45"/>
      <c r="UH504" s="45"/>
      <c r="UI504" s="45"/>
      <c r="UJ504" s="45"/>
      <c r="UK504" s="45"/>
      <c r="UL504" s="45"/>
      <c r="UM504" s="45"/>
      <c r="UN504" s="45"/>
      <c r="UO504" s="45"/>
      <c r="UP504" s="45"/>
      <c r="UQ504" s="45"/>
      <c r="UR504" s="45"/>
      <c r="US504" s="45"/>
      <c r="UT504" s="45"/>
      <c r="UU504" s="45"/>
      <c r="UV504" s="45"/>
      <c r="UW504" s="45"/>
      <c r="UX504" s="45"/>
      <c r="UY504" s="45"/>
      <c r="UZ504" s="45"/>
      <c r="VA504" s="45"/>
      <c r="VB504" s="45"/>
      <c r="VC504" s="45"/>
      <c r="VD504" s="45"/>
      <c r="VE504" s="45"/>
      <c r="VF504" s="45"/>
      <c r="VG504" s="45"/>
      <c r="VH504" s="45"/>
      <c r="VI504" s="45"/>
      <c r="VJ504" s="45"/>
      <c r="VK504" s="45"/>
      <c r="VL504" s="45"/>
      <c r="VM504" s="45"/>
      <c r="VN504" s="45"/>
      <c r="VO504" s="45"/>
      <c r="VP504" s="45"/>
      <c r="VQ504" s="45"/>
      <c r="VR504" s="45"/>
      <c r="VS504" s="45"/>
      <c r="VT504" s="45"/>
      <c r="VU504" s="45"/>
      <c r="VV504" s="45"/>
      <c r="VW504" s="45"/>
      <c r="VX504" s="45"/>
      <c r="VY504" s="45"/>
      <c r="VZ504" s="45"/>
      <c r="WA504" s="45"/>
      <c r="WB504" s="45"/>
      <c r="WC504" s="45"/>
      <c r="WD504" s="45"/>
      <c r="WE504" s="45"/>
      <c r="WF504" s="45"/>
      <c r="WG504" s="45"/>
      <c r="WH504" s="45"/>
      <c r="WI504" s="45"/>
      <c r="WJ504" s="45"/>
      <c r="WK504" s="45"/>
      <c r="WL504" s="45"/>
      <c r="WM504" s="45"/>
      <c r="WN504" s="45"/>
      <c r="WO504" s="45"/>
      <c r="WP504" s="45"/>
      <c r="WQ504" s="45"/>
      <c r="WR504" s="45"/>
      <c r="WS504" s="45"/>
      <c r="WT504" s="45"/>
      <c r="WU504" s="45"/>
      <c r="WV504" s="45"/>
      <c r="WW504" s="45"/>
      <c r="WX504" s="45"/>
      <c r="WY504" s="45"/>
      <c r="WZ504" s="45"/>
      <c r="XA504" s="45"/>
      <c r="XB504" s="45"/>
      <c r="XC504" s="45"/>
      <c r="XD504" s="45"/>
      <c r="XE504" s="45"/>
      <c r="XF504" s="45"/>
      <c r="XG504" s="45"/>
      <c r="XH504" s="45"/>
      <c r="XI504" s="45"/>
      <c r="XJ504" s="45"/>
      <c r="XK504" s="45"/>
      <c r="XL504" s="45"/>
      <c r="XM504" s="45"/>
      <c r="XN504" s="45"/>
      <c r="XO504" s="45"/>
      <c r="XP504" s="45"/>
      <c r="XQ504" s="45"/>
      <c r="XR504" s="45"/>
      <c r="XS504" s="45"/>
      <c r="XT504" s="45"/>
      <c r="XU504" s="45"/>
      <c r="XV504" s="45"/>
      <c r="XW504" s="45"/>
      <c r="XX504" s="45"/>
      <c r="XY504" s="45"/>
      <c r="XZ504" s="45"/>
      <c r="YA504" s="45"/>
      <c r="YB504" s="45"/>
      <c r="YC504" s="45"/>
      <c r="YD504" s="45"/>
      <c r="YE504" s="45"/>
      <c r="YF504" s="45"/>
      <c r="YG504" s="45"/>
      <c r="YH504" s="45"/>
      <c r="YI504" s="45"/>
      <c r="YJ504" s="45"/>
      <c r="YK504" s="45"/>
      <c r="YL504" s="45"/>
      <c r="YM504" s="45"/>
      <c r="YN504" s="45"/>
      <c r="YO504" s="45"/>
      <c r="YP504" s="45"/>
      <c r="YQ504" s="45"/>
      <c r="YR504" s="45"/>
      <c r="YS504" s="45"/>
      <c r="YT504" s="45"/>
      <c r="YU504" s="45"/>
      <c r="YV504" s="45"/>
      <c r="YW504" s="45"/>
      <c r="YX504" s="45"/>
      <c r="YY504" s="45"/>
      <c r="YZ504" s="45"/>
      <c r="ZA504" s="45"/>
      <c r="ZB504" s="45"/>
      <c r="ZC504" s="45"/>
      <c r="ZD504" s="45"/>
      <c r="ZE504" s="45"/>
      <c r="ZF504" s="45"/>
      <c r="ZG504" s="45"/>
      <c r="ZH504" s="45"/>
      <c r="ZI504" s="45"/>
      <c r="ZJ504" s="45"/>
      <c r="ZK504" s="45"/>
      <c r="ZL504" s="45"/>
      <c r="ZM504" s="45"/>
      <c r="ZN504" s="45"/>
      <c r="ZO504" s="45"/>
      <c r="ZP504" s="45"/>
      <c r="ZQ504" s="45"/>
      <c r="ZR504" s="45"/>
      <c r="ZS504" s="45"/>
      <c r="ZT504" s="45"/>
    </row>
    <row r="505" spans="1:696" ht="15.75" customHeight="1" x14ac:dyDescent="0.2">
      <c r="A505" s="35">
        <v>67</v>
      </c>
      <c r="B505" s="223">
        <v>1.9</v>
      </c>
      <c r="C505" s="223">
        <v>1</v>
      </c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I505" s="45"/>
      <c r="CJ505" s="45"/>
      <c r="CK505" s="45"/>
      <c r="CL505" s="45"/>
      <c r="CM505" s="45"/>
      <c r="CN505" s="45"/>
      <c r="CO505" s="45"/>
      <c r="CP505" s="45"/>
      <c r="CQ505" s="45"/>
      <c r="CR505" s="45"/>
      <c r="CS505" s="45"/>
      <c r="CT505" s="45"/>
      <c r="CU505" s="45"/>
      <c r="CV505" s="45"/>
      <c r="CW505" s="45"/>
      <c r="CX505" s="45"/>
      <c r="CY505" s="45"/>
      <c r="CZ505" s="45"/>
      <c r="DA505" s="45"/>
      <c r="DB505" s="45"/>
      <c r="DC505" s="45"/>
      <c r="DD505" s="45"/>
      <c r="DE505" s="45"/>
      <c r="DF505" s="45"/>
      <c r="DG505" s="45"/>
      <c r="DH505" s="45"/>
      <c r="DI505" s="45"/>
      <c r="DJ505" s="45"/>
      <c r="DK505" s="45"/>
      <c r="DL505" s="45"/>
      <c r="DM505" s="45"/>
      <c r="DN505" s="45"/>
      <c r="DO505" s="45"/>
      <c r="DP505" s="45"/>
      <c r="DQ505" s="45"/>
      <c r="DR505" s="45"/>
      <c r="DS505" s="45"/>
      <c r="DT505" s="45"/>
      <c r="DU505" s="45"/>
      <c r="DV505" s="45"/>
      <c r="DW505" s="45"/>
      <c r="DX505" s="45"/>
      <c r="DY505" s="45"/>
      <c r="DZ505" s="45"/>
      <c r="EA505" s="45"/>
      <c r="EB505" s="45"/>
      <c r="EC505" s="45"/>
      <c r="ED505" s="45"/>
      <c r="EE505" s="45"/>
      <c r="EF505" s="45"/>
      <c r="EG505" s="45"/>
      <c r="EH505" s="45"/>
      <c r="EI505" s="45"/>
      <c r="EJ505" s="45"/>
      <c r="EK505" s="45"/>
      <c r="EL505" s="45"/>
      <c r="EM505" s="45"/>
      <c r="EN505" s="45"/>
      <c r="EO505" s="45"/>
      <c r="EP505" s="45"/>
      <c r="EQ505" s="45"/>
      <c r="ER505" s="45"/>
      <c r="ES505" s="45"/>
      <c r="ET505" s="45"/>
      <c r="EU505" s="45"/>
      <c r="EV505" s="45"/>
      <c r="EW505" s="45"/>
      <c r="EX505" s="45"/>
      <c r="EY505" s="45"/>
      <c r="EZ505" s="45"/>
      <c r="FA505" s="45"/>
      <c r="FB505" s="45"/>
      <c r="FC505" s="45"/>
      <c r="FD505" s="45"/>
      <c r="FE505" s="45"/>
      <c r="FF505" s="45"/>
      <c r="FG505" s="45"/>
      <c r="FH505" s="45"/>
      <c r="FI505" s="45"/>
      <c r="FJ505" s="45"/>
      <c r="FK505" s="45"/>
      <c r="FL505" s="45"/>
      <c r="FM505" s="45"/>
      <c r="FN505" s="45"/>
      <c r="FO505" s="45"/>
      <c r="FP505" s="45"/>
      <c r="FQ505" s="45"/>
      <c r="FR505" s="45"/>
      <c r="FS505" s="45"/>
      <c r="FT505" s="45"/>
      <c r="FU505" s="45"/>
      <c r="FV505" s="45"/>
      <c r="FW505" s="45"/>
      <c r="FX505" s="45"/>
      <c r="FY505" s="45"/>
      <c r="FZ505" s="45"/>
      <c r="GA505" s="45"/>
      <c r="GB505" s="45"/>
      <c r="GC505" s="45"/>
      <c r="GD505" s="45"/>
      <c r="GE505" s="45"/>
      <c r="GF505" s="45"/>
      <c r="GG505" s="45"/>
      <c r="GH505" s="45"/>
      <c r="GI505" s="45"/>
      <c r="GJ505" s="45"/>
      <c r="GK505" s="45"/>
      <c r="GL505" s="45"/>
      <c r="GM505" s="45"/>
      <c r="GN505" s="45"/>
      <c r="GO505" s="45"/>
      <c r="GP505" s="45"/>
      <c r="GQ505" s="45"/>
      <c r="GR505" s="45"/>
      <c r="GS505" s="45"/>
      <c r="GT505" s="45"/>
      <c r="GU505" s="45"/>
      <c r="GV505" s="45"/>
      <c r="GW505" s="45"/>
      <c r="GX505" s="45"/>
      <c r="GY505" s="45"/>
      <c r="GZ505" s="45"/>
      <c r="HA505" s="45"/>
      <c r="HB505" s="45"/>
      <c r="HC505" s="45"/>
      <c r="HD505" s="45"/>
      <c r="HE505" s="45"/>
      <c r="HF505" s="45"/>
      <c r="HG505" s="45"/>
      <c r="HH505" s="45"/>
      <c r="HI505" s="45"/>
      <c r="HJ505" s="45"/>
      <c r="HK505" s="45"/>
      <c r="HL505" s="45"/>
      <c r="HM505" s="45"/>
      <c r="HN505" s="45"/>
      <c r="HO505" s="45"/>
      <c r="HP505" s="45"/>
      <c r="HQ505" s="45"/>
      <c r="HR505" s="45"/>
      <c r="HS505" s="45"/>
      <c r="HT505" s="45"/>
      <c r="HU505" s="45"/>
      <c r="HV505" s="45"/>
      <c r="HW505" s="45"/>
      <c r="HX505" s="45"/>
      <c r="HY505" s="45"/>
      <c r="HZ505" s="45"/>
      <c r="IA505" s="45"/>
      <c r="IB505" s="45"/>
      <c r="IC505" s="45"/>
      <c r="ID505" s="45"/>
      <c r="IE505" s="45"/>
      <c r="IF505" s="45"/>
      <c r="IG505" s="45"/>
      <c r="IH505" s="45"/>
      <c r="II505" s="45"/>
      <c r="IJ505" s="45"/>
      <c r="IK505" s="45"/>
      <c r="IL505" s="45"/>
      <c r="IM505" s="45"/>
      <c r="IN505" s="45"/>
      <c r="IO505" s="45"/>
      <c r="IP505" s="45"/>
      <c r="IQ505" s="45"/>
      <c r="IR505" s="45"/>
      <c r="IS505" s="45"/>
      <c r="IT505" s="45"/>
      <c r="IU505" s="45"/>
      <c r="IV505" s="45"/>
      <c r="IW505" s="45"/>
      <c r="IX505" s="45"/>
      <c r="IY505" s="45"/>
      <c r="IZ505" s="45"/>
      <c r="JA505" s="45"/>
      <c r="JB505" s="45"/>
      <c r="JC505" s="45"/>
      <c r="JD505" s="45"/>
      <c r="JE505" s="45"/>
      <c r="JF505" s="45"/>
      <c r="JG505" s="45"/>
      <c r="JH505" s="45"/>
      <c r="JI505" s="45"/>
      <c r="JJ505" s="45"/>
      <c r="JK505" s="45"/>
      <c r="JL505" s="45"/>
      <c r="JM505" s="45"/>
      <c r="JN505" s="45"/>
      <c r="JO505" s="45"/>
      <c r="JP505" s="45"/>
      <c r="JQ505" s="45"/>
      <c r="JR505" s="45"/>
      <c r="JS505" s="45"/>
      <c r="JT505" s="45"/>
      <c r="JU505" s="45"/>
      <c r="JV505" s="45"/>
      <c r="JW505" s="45"/>
      <c r="JX505" s="45"/>
      <c r="JY505" s="45"/>
      <c r="JZ505" s="45"/>
      <c r="KA505" s="45"/>
      <c r="KB505" s="45"/>
      <c r="KC505" s="45"/>
      <c r="KD505" s="45"/>
      <c r="KE505" s="45"/>
      <c r="KF505" s="45"/>
      <c r="KG505" s="45"/>
      <c r="KH505" s="45"/>
      <c r="KI505" s="45"/>
      <c r="KJ505" s="45"/>
      <c r="KK505" s="45"/>
      <c r="KL505" s="45"/>
      <c r="KM505" s="45"/>
      <c r="KN505" s="45"/>
      <c r="KO505" s="45"/>
      <c r="KP505" s="45"/>
      <c r="KQ505" s="45"/>
      <c r="KR505" s="45"/>
      <c r="KS505" s="45"/>
      <c r="KT505" s="45"/>
      <c r="KU505" s="45"/>
      <c r="KV505" s="45"/>
      <c r="KW505" s="45"/>
      <c r="KX505" s="45"/>
      <c r="KY505" s="45"/>
      <c r="KZ505" s="45"/>
      <c r="LA505" s="45"/>
      <c r="LB505" s="45"/>
      <c r="LC505" s="45"/>
      <c r="LD505" s="45"/>
      <c r="LE505" s="45"/>
      <c r="LF505" s="45"/>
      <c r="LG505" s="45"/>
      <c r="LH505" s="45"/>
      <c r="LI505" s="45"/>
      <c r="LJ505" s="45"/>
      <c r="LK505" s="45"/>
      <c r="LL505" s="45"/>
      <c r="LM505" s="45"/>
      <c r="LN505" s="45"/>
      <c r="LO505" s="45"/>
      <c r="LP505" s="45"/>
      <c r="LQ505" s="45"/>
      <c r="LR505" s="45"/>
      <c r="LS505" s="45"/>
      <c r="LT505" s="45"/>
      <c r="LU505" s="45"/>
      <c r="LV505" s="45"/>
      <c r="LW505" s="45"/>
      <c r="LX505" s="45"/>
      <c r="LY505" s="45"/>
      <c r="LZ505" s="45"/>
      <c r="MA505" s="45"/>
      <c r="MB505" s="45"/>
      <c r="MC505" s="45"/>
      <c r="MD505" s="45"/>
      <c r="ME505" s="45"/>
      <c r="MF505" s="45"/>
      <c r="MG505" s="45"/>
      <c r="MH505" s="45"/>
      <c r="MI505" s="45"/>
      <c r="MJ505" s="45"/>
      <c r="MK505" s="45"/>
      <c r="ML505" s="45"/>
      <c r="MM505" s="45"/>
      <c r="MN505" s="45"/>
      <c r="MO505" s="45"/>
      <c r="MP505" s="45"/>
      <c r="MQ505" s="45"/>
      <c r="MR505" s="45"/>
      <c r="MS505" s="45"/>
      <c r="MT505" s="45"/>
      <c r="MU505" s="45"/>
      <c r="MV505" s="45"/>
      <c r="MW505" s="45"/>
      <c r="MX505" s="45"/>
      <c r="MY505" s="45"/>
      <c r="MZ505" s="45"/>
      <c r="NA505" s="45"/>
      <c r="NB505" s="45"/>
      <c r="NC505" s="45"/>
      <c r="ND505" s="45"/>
      <c r="NE505" s="45"/>
      <c r="NF505" s="45"/>
      <c r="NG505" s="45"/>
      <c r="NH505" s="45"/>
      <c r="NI505" s="45"/>
      <c r="NJ505" s="45"/>
      <c r="NK505" s="45"/>
      <c r="NL505" s="45"/>
      <c r="NM505" s="45"/>
      <c r="NN505" s="45"/>
      <c r="NO505" s="45"/>
      <c r="NP505" s="45"/>
      <c r="NQ505" s="45"/>
      <c r="NR505" s="45"/>
      <c r="NS505" s="45"/>
      <c r="NT505" s="45"/>
      <c r="NU505" s="45"/>
      <c r="NV505" s="45"/>
      <c r="NW505" s="45"/>
      <c r="NX505" s="45"/>
      <c r="NY505" s="45"/>
      <c r="NZ505" s="45"/>
      <c r="OA505" s="45"/>
      <c r="OB505" s="45"/>
      <c r="OC505" s="45"/>
      <c r="OD505" s="45"/>
      <c r="OE505" s="45"/>
      <c r="OF505" s="45"/>
      <c r="OG505" s="45"/>
      <c r="OH505" s="45"/>
      <c r="OI505" s="45"/>
      <c r="OJ505" s="45"/>
      <c r="OK505" s="45"/>
      <c r="OL505" s="45"/>
      <c r="OM505" s="45"/>
      <c r="ON505" s="45"/>
      <c r="OO505" s="45"/>
      <c r="OP505" s="45"/>
      <c r="OQ505" s="45"/>
      <c r="OR505" s="45"/>
      <c r="OS505" s="45"/>
      <c r="OT505" s="45"/>
      <c r="OU505" s="45"/>
      <c r="OV505" s="45"/>
      <c r="OW505" s="45"/>
      <c r="OX505" s="45"/>
      <c r="OY505" s="45"/>
      <c r="OZ505" s="45"/>
      <c r="PA505" s="45"/>
      <c r="PB505" s="45"/>
      <c r="PC505" s="45"/>
      <c r="PD505" s="45"/>
      <c r="PE505" s="45"/>
      <c r="PF505" s="45"/>
      <c r="PG505" s="45"/>
      <c r="PH505" s="45"/>
      <c r="PI505" s="45"/>
      <c r="PJ505" s="45"/>
      <c r="PK505" s="45"/>
      <c r="PL505" s="45"/>
      <c r="PM505" s="45"/>
      <c r="PN505" s="45"/>
      <c r="PO505" s="45"/>
      <c r="PP505" s="45"/>
      <c r="PQ505" s="45"/>
      <c r="PR505" s="45"/>
      <c r="PS505" s="45"/>
      <c r="PT505" s="45"/>
      <c r="PU505" s="45"/>
      <c r="PV505" s="45"/>
      <c r="PW505" s="45"/>
      <c r="PX505" s="45"/>
      <c r="PY505" s="45"/>
      <c r="PZ505" s="45"/>
      <c r="QA505" s="45"/>
      <c r="QB505" s="45"/>
      <c r="QC505" s="45"/>
      <c r="QD505" s="45"/>
      <c r="QE505" s="45"/>
      <c r="QF505" s="45"/>
      <c r="QG505" s="45"/>
      <c r="QH505" s="45"/>
      <c r="QI505" s="45"/>
      <c r="QJ505" s="45"/>
      <c r="QK505" s="45"/>
      <c r="QL505" s="45"/>
      <c r="QM505" s="45"/>
      <c r="QN505" s="45"/>
      <c r="QO505" s="45"/>
      <c r="QP505" s="45"/>
      <c r="QQ505" s="45"/>
      <c r="QR505" s="45"/>
      <c r="QS505" s="45"/>
      <c r="QT505" s="45"/>
      <c r="QU505" s="45"/>
      <c r="QV505" s="45"/>
      <c r="QW505" s="45"/>
      <c r="QX505" s="45"/>
      <c r="QY505" s="45"/>
      <c r="QZ505" s="45"/>
      <c r="RA505" s="45"/>
      <c r="RB505" s="45"/>
      <c r="RC505" s="45"/>
      <c r="RD505" s="45"/>
      <c r="RE505" s="45"/>
      <c r="RF505" s="45"/>
      <c r="RG505" s="45"/>
      <c r="RH505" s="45"/>
      <c r="RI505" s="45"/>
      <c r="RJ505" s="45"/>
      <c r="RK505" s="45"/>
      <c r="RL505" s="45"/>
      <c r="RM505" s="45"/>
      <c r="RN505" s="45"/>
      <c r="RO505" s="45"/>
      <c r="RP505" s="45"/>
      <c r="RQ505" s="45"/>
      <c r="RR505" s="45"/>
      <c r="RS505" s="45"/>
      <c r="RT505" s="45"/>
      <c r="RU505" s="45"/>
      <c r="RV505" s="45"/>
      <c r="RW505" s="45"/>
      <c r="RX505" s="45"/>
      <c r="RY505" s="45"/>
      <c r="RZ505" s="45"/>
      <c r="SA505" s="45"/>
      <c r="SB505" s="45"/>
      <c r="SC505" s="45"/>
      <c r="SD505" s="45"/>
      <c r="SE505" s="45"/>
      <c r="SF505" s="45"/>
      <c r="SG505" s="45"/>
      <c r="SH505" s="45"/>
      <c r="SI505" s="45"/>
      <c r="SJ505" s="45"/>
      <c r="SK505" s="45"/>
      <c r="SL505" s="45"/>
      <c r="SM505" s="45"/>
      <c r="SN505" s="45"/>
      <c r="SO505" s="45"/>
      <c r="SP505" s="45"/>
      <c r="SQ505" s="45"/>
      <c r="SR505" s="45"/>
      <c r="SS505" s="45"/>
      <c r="ST505" s="45"/>
      <c r="SU505" s="45"/>
      <c r="SV505" s="45"/>
      <c r="SW505" s="45"/>
      <c r="SX505" s="45"/>
      <c r="SY505" s="45"/>
      <c r="SZ505" s="45"/>
      <c r="TA505" s="45"/>
      <c r="TB505" s="45"/>
      <c r="TC505" s="45"/>
      <c r="TD505" s="45"/>
      <c r="TE505" s="45"/>
      <c r="TF505" s="45"/>
      <c r="TG505" s="45"/>
      <c r="TH505" s="45"/>
      <c r="TI505" s="45"/>
      <c r="TJ505" s="45"/>
      <c r="TK505" s="45"/>
      <c r="TL505" s="45"/>
      <c r="TM505" s="45"/>
      <c r="TN505" s="45"/>
      <c r="TO505" s="45"/>
      <c r="TP505" s="45"/>
      <c r="TQ505" s="45"/>
      <c r="TR505" s="45"/>
      <c r="TS505" s="45"/>
      <c r="TT505" s="45"/>
      <c r="TU505" s="45"/>
      <c r="TV505" s="45"/>
      <c r="TW505" s="45"/>
      <c r="TX505" s="45"/>
      <c r="TY505" s="45"/>
      <c r="TZ505" s="45"/>
      <c r="UA505" s="45"/>
      <c r="UB505" s="45"/>
      <c r="UC505" s="45"/>
      <c r="UD505" s="45"/>
      <c r="UE505" s="45"/>
      <c r="UF505" s="45"/>
      <c r="UG505" s="45"/>
      <c r="UH505" s="45"/>
      <c r="UI505" s="45"/>
      <c r="UJ505" s="45"/>
      <c r="UK505" s="45"/>
      <c r="UL505" s="45"/>
      <c r="UM505" s="45"/>
      <c r="UN505" s="45"/>
      <c r="UO505" s="45"/>
      <c r="UP505" s="45"/>
      <c r="UQ505" s="45"/>
      <c r="UR505" s="45"/>
      <c r="US505" s="45"/>
      <c r="UT505" s="45"/>
      <c r="UU505" s="45"/>
      <c r="UV505" s="45"/>
      <c r="UW505" s="45"/>
      <c r="UX505" s="45"/>
      <c r="UY505" s="45"/>
      <c r="UZ505" s="45"/>
      <c r="VA505" s="45"/>
      <c r="VB505" s="45"/>
      <c r="VC505" s="45"/>
      <c r="VD505" s="45"/>
      <c r="VE505" s="45"/>
      <c r="VF505" s="45"/>
      <c r="VG505" s="45"/>
      <c r="VH505" s="45"/>
      <c r="VI505" s="45"/>
      <c r="VJ505" s="45"/>
      <c r="VK505" s="45"/>
      <c r="VL505" s="45"/>
      <c r="VM505" s="45"/>
      <c r="VN505" s="45"/>
      <c r="VO505" s="45"/>
      <c r="VP505" s="45"/>
      <c r="VQ505" s="45"/>
      <c r="VR505" s="45"/>
      <c r="VS505" s="45"/>
      <c r="VT505" s="45"/>
      <c r="VU505" s="45"/>
      <c r="VV505" s="45"/>
      <c r="VW505" s="45"/>
      <c r="VX505" s="45"/>
      <c r="VY505" s="45"/>
      <c r="VZ505" s="45"/>
      <c r="WA505" s="45"/>
      <c r="WB505" s="45"/>
      <c r="WC505" s="45"/>
      <c r="WD505" s="45"/>
      <c r="WE505" s="45"/>
      <c r="WF505" s="45"/>
      <c r="WG505" s="45"/>
      <c r="WH505" s="45"/>
      <c r="WI505" s="45"/>
      <c r="WJ505" s="45"/>
      <c r="WK505" s="45"/>
      <c r="WL505" s="45"/>
      <c r="WM505" s="45"/>
      <c r="WN505" s="45"/>
      <c r="WO505" s="45"/>
      <c r="WP505" s="45"/>
      <c r="WQ505" s="45"/>
      <c r="WR505" s="45"/>
      <c r="WS505" s="45"/>
      <c r="WT505" s="45"/>
      <c r="WU505" s="45"/>
      <c r="WV505" s="45"/>
      <c r="WW505" s="45"/>
      <c r="WX505" s="45"/>
      <c r="WY505" s="45"/>
      <c r="WZ505" s="45"/>
      <c r="XA505" s="45"/>
      <c r="XB505" s="45"/>
      <c r="XC505" s="45"/>
      <c r="XD505" s="45"/>
      <c r="XE505" s="45"/>
      <c r="XF505" s="45"/>
      <c r="XG505" s="45"/>
      <c r="XH505" s="45"/>
      <c r="XI505" s="45"/>
      <c r="XJ505" s="45"/>
      <c r="XK505" s="45"/>
      <c r="XL505" s="45"/>
      <c r="XM505" s="45"/>
      <c r="XN505" s="45"/>
      <c r="XO505" s="45"/>
      <c r="XP505" s="45"/>
      <c r="XQ505" s="45"/>
      <c r="XR505" s="45"/>
      <c r="XS505" s="45"/>
      <c r="XT505" s="45"/>
      <c r="XU505" s="45"/>
      <c r="XV505" s="45"/>
      <c r="XW505" s="45"/>
      <c r="XX505" s="45"/>
      <c r="XY505" s="45"/>
      <c r="XZ505" s="45"/>
      <c r="YA505" s="45"/>
      <c r="YB505" s="45"/>
      <c r="YC505" s="45"/>
      <c r="YD505" s="45"/>
      <c r="YE505" s="45"/>
      <c r="YF505" s="45"/>
      <c r="YG505" s="45"/>
      <c r="YH505" s="45"/>
      <c r="YI505" s="45"/>
      <c r="YJ505" s="45"/>
      <c r="YK505" s="45"/>
      <c r="YL505" s="45"/>
      <c r="YM505" s="45"/>
      <c r="YN505" s="45"/>
      <c r="YO505" s="45"/>
      <c r="YP505" s="45"/>
      <c r="YQ505" s="45"/>
      <c r="YR505" s="45"/>
      <c r="YS505" s="45"/>
      <c r="YT505" s="45"/>
      <c r="YU505" s="45"/>
      <c r="YV505" s="45"/>
      <c r="YW505" s="45"/>
      <c r="YX505" s="45"/>
      <c r="YY505" s="45"/>
      <c r="YZ505" s="45"/>
      <c r="ZA505" s="45"/>
      <c r="ZB505" s="45"/>
      <c r="ZC505" s="45"/>
      <c r="ZD505" s="45"/>
      <c r="ZE505" s="45"/>
      <c r="ZF505" s="45"/>
      <c r="ZG505" s="45"/>
      <c r="ZH505" s="45"/>
      <c r="ZI505" s="45"/>
      <c r="ZJ505" s="45"/>
      <c r="ZK505" s="45"/>
      <c r="ZL505" s="45"/>
      <c r="ZM505" s="45"/>
      <c r="ZN505" s="45"/>
      <c r="ZO505" s="45"/>
      <c r="ZP505" s="45"/>
      <c r="ZQ505" s="45"/>
      <c r="ZR505" s="45"/>
      <c r="ZS505" s="45"/>
      <c r="ZT505" s="45"/>
    </row>
    <row r="506" spans="1:696" ht="15.75" customHeight="1" x14ac:dyDescent="0.2">
      <c r="A506" s="35">
        <v>60</v>
      </c>
      <c r="B506" s="223">
        <v>1.9</v>
      </c>
      <c r="C506" s="223">
        <v>0</v>
      </c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  <c r="BY506" s="45"/>
      <c r="BZ506" s="45"/>
      <c r="CA506" s="45"/>
      <c r="CB506" s="45"/>
      <c r="CC506" s="45"/>
      <c r="CD506" s="45"/>
      <c r="CE506" s="45"/>
      <c r="CF506" s="45"/>
      <c r="CG506" s="45"/>
      <c r="CH506" s="45"/>
      <c r="CI506" s="45"/>
      <c r="CJ506" s="45"/>
      <c r="CK506" s="45"/>
      <c r="CL506" s="45"/>
      <c r="CM506" s="45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  <c r="DH506" s="45"/>
      <c r="DI506" s="45"/>
      <c r="DJ506" s="45"/>
      <c r="DK506" s="45"/>
      <c r="DL506" s="45"/>
      <c r="DM506" s="45"/>
      <c r="DN506" s="45"/>
      <c r="DO506" s="45"/>
      <c r="DP506" s="45"/>
      <c r="DQ506" s="45"/>
      <c r="DR506" s="45"/>
      <c r="DS506" s="45"/>
      <c r="DT506" s="45"/>
      <c r="DU506" s="45"/>
      <c r="DV506" s="45"/>
      <c r="DW506" s="45"/>
      <c r="DX506" s="45"/>
      <c r="DY506" s="45"/>
      <c r="DZ506" s="45"/>
      <c r="EA506" s="45"/>
      <c r="EB506" s="45"/>
      <c r="EC506" s="45"/>
      <c r="ED506" s="45"/>
      <c r="EE506" s="45"/>
      <c r="EF506" s="45"/>
      <c r="EG506" s="45"/>
      <c r="EH506" s="45"/>
      <c r="EI506" s="45"/>
      <c r="EJ506" s="45"/>
      <c r="EK506" s="45"/>
      <c r="EL506" s="45"/>
      <c r="EM506" s="45"/>
      <c r="EN506" s="45"/>
      <c r="EO506" s="45"/>
      <c r="EP506" s="45"/>
      <c r="EQ506" s="45"/>
      <c r="ER506" s="45"/>
      <c r="ES506" s="45"/>
      <c r="ET506" s="45"/>
      <c r="EU506" s="45"/>
      <c r="EV506" s="45"/>
      <c r="EW506" s="45"/>
      <c r="EX506" s="45"/>
      <c r="EY506" s="45"/>
      <c r="EZ506" s="45"/>
      <c r="FA506" s="45"/>
      <c r="FB506" s="45"/>
      <c r="FC506" s="45"/>
      <c r="FD506" s="45"/>
      <c r="FE506" s="45"/>
      <c r="FF506" s="45"/>
      <c r="FG506" s="45"/>
      <c r="FH506" s="45"/>
      <c r="FI506" s="45"/>
      <c r="FJ506" s="45"/>
      <c r="FK506" s="45"/>
      <c r="FL506" s="45"/>
      <c r="FM506" s="45"/>
      <c r="FN506" s="45"/>
      <c r="FO506" s="45"/>
      <c r="FP506" s="45"/>
      <c r="FQ506" s="45"/>
      <c r="FR506" s="45"/>
      <c r="FS506" s="45"/>
      <c r="FT506" s="45"/>
      <c r="FU506" s="45"/>
      <c r="FV506" s="45"/>
      <c r="FW506" s="45"/>
      <c r="FX506" s="45"/>
      <c r="FY506" s="45"/>
      <c r="FZ506" s="45"/>
      <c r="GA506" s="45"/>
      <c r="GB506" s="45"/>
      <c r="GC506" s="45"/>
      <c r="GD506" s="45"/>
      <c r="GE506" s="45"/>
      <c r="GF506" s="45"/>
      <c r="GG506" s="45"/>
      <c r="GH506" s="45"/>
      <c r="GI506" s="45"/>
      <c r="GJ506" s="45"/>
      <c r="GK506" s="45"/>
      <c r="GL506" s="45"/>
      <c r="GM506" s="45"/>
      <c r="GN506" s="45"/>
      <c r="GO506" s="45"/>
      <c r="GP506" s="45"/>
      <c r="GQ506" s="45"/>
      <c r="GR506" s="45"/>
      <c r="GS506" s="45"/>
      <c r="GT506" s="45"/>
      <c r="GU506" s="45"/>
      <c r="GV506" s="45"/>
      <c r="GW506" s="45"/>
      <c r="GX506" s="45"/>
      <c r="GY506" s="45"/>
      <c r="GZ506" s="45"/>
      <c r="HA506" s="45"/>
      <c r="HB506" s="45"/>
      <c r="HC506" s="45"/>
      <c r="HD506" s="45"/>
      <c r="HE506" s="45"/>
      <c r="HF506" s="45"/>
      <c r="HG506" s="45"/>
      <c r="HH506" s="45"/>
      <c r="HI506" s="45"/>
      <c r="HJ506" s="45"/>
      <c r="HK506" s="45"/>
      <c r="HL506" s="45"/>
      <c r="HM506" s="45"/>
      <c r="HN506" s="45"/>
      <c r="HO506" s="45"/>
      <c r="HP506" s="45"/>
      <c r="HQ506" s="45"/>
      <c r="HR506" s="45"/>
      <c r="HS506" s="45"/>
      <c r="HT506" s="45"/>
      <c r="HU506" s="45"/>
      <c r="HV506" s="45"/>
      <c r="HW506" s="45"/>
      <c r="HX506" s="45"/>
      <c r="HY506" s="45"/>
      <c r="HZ506" s="45"/>
      <c r="IA506" s="45"/>
      <c r="IB506" s="45"/>
      <c r="IC506" s="45"/>
      <c r="ID506" s="45"/>
      <c r="IE506" s="45"/>
      <c r="IF506" s="45"/>
      <c r="IG506" s="45"/>
      <c r="IH506" s="45"/>
      <c r="II506" s="45"/>
      <c r="IJ506" s="45"/>
      <c r="IK506" s="45"/>
      <c r="IL506" s="45"/>
      <c r="IM506" s="45"/>
      <c r="IN506" s="45"/>
      <c r="IO506" s="45"/>
      <c r="IP506" s="45"/>
      <c r="IQ506" s="45"/>
      <c r="IR506" s="45"/>
      <c r="IS506" s="45"/>
      <c r="IT506" s="45"/>
      <c r="IU506" s="45"/>
      <c r="IV506" s="45"/>
      <c r="IW506" s="45"/>
      <c r="IX506" s="45"/>
      <c r="IY506" s="45"/>
      <c r="IZ506" s="45"/>
      <c r="JA506" s="45"/>
      <c r="JB506" s="45"/>
      <c r="JC506" s="45"/>
      <c r="JD506" s="45"/>
      <c r="JE506" s="45"/>
      <c r="JF506" s="45"/>
      <c r="JG506" s="45"/>
      <c r="JH506" s="45"/>
      <c r="JI506" s="45"/>
      <c r="JJ506" s="45"/>
      <c r="JK506" s="45"/>
      <c r="JL506" s="45"/>
      <c r="JM506" s="45"/>
      <c r="JN506" s="45"/>
      <c r="JO506" s="45"/>
      <c r="JP506" s="45"/>
      <c r="JQ506" s="45"/>
      <c r="JR506" s="45"/>
      <c r="JS506" s="45"/>
      <c r="JT506" s="45"/>
      <c r="JU506" s="45"/>
      <c r="JV506" s="45"/>
      <c r="JW506" s="45"/>
      <c r="JX506" s="45"/>
      <c r="JY506" s="45"/>
      <c r="JZ506" s="45"/>
      <c r="KA506" s="45"/>
      <c r="KB506" s="45"/>
      <c r="KC506" s="45"/>
      <c r="KD506" s="45"/>
      <c r="KE506" s="45"/>
      <c r="KF506" s="45"/>
      <c r="KG506" s="45"/>
      <c r="KH506" s="45"/>
      <c r="KI506" s="45"/>
      <c r="KJ506" s="45"/>
      <c r="KK506" s="45"/>
      <c r="KL506" s="45"/>
      <c r="KM506" s="45"/>
      <c r="KN506" s="45"/>
      <c r="KO506" s="45"/>
      <c r="KP506" s="45"/>
      <c r="KQ506" s="45"/>
      <c r="KR506" s="45"/>
      <c r="KS506" s="45"/>
      <c r="KT506" s="45"/>
      <c r="KU506" s="45"/>
      <c r="KV506" s="45"/>
      <c r="KW506" s="45"/>
      <c r="KX506" s="45"/>
      <c r="KY506" s="45"/>
      <c r="KZ506" s="45"/>
      <c r="LA506" s="45"/>
      <c r="LB506" s="45"/>
      <c r="LC506" s="45"/>
      <c r="LD506" s="45"/>
      <c r="LE506" s="45"/>
      <c r="LF506" s="45"/>
      <c r="LG506" s="45"/>
      <c r="LH506" s="45"/>
      <c r="LI506" s="45"/>
      <c r="LJ506" s="45"/>
      <c r="LK506" s="45"/>
      <c r="LL506" s="45"/>
      <c r="LM506" s="45"/>
      <c r="LN506" s="45"/>
      <c r="LO506" s="45"/>
      <c r="LP506" s="45"/>
      <c r="LQ506" s="45"/>
      <c r="LR506" s="45"/>
      <c r="LS506" s="45"/>
      <c r="LT506" s="45"/>
      <c r="LU506" s="45"/>
      <c r="LV506" s="45"/>
      <c r="LW506" s="45"/>
      <c r="LX506" s="45"/>
      <c r="LY506" s="45"/>
      <c r="LZ506" s="45"/>
      <c r="MA506" s="45"/>
      <c r="MB506" s="45"/>
      <c r="MC506" s="45"/>
      <c r="MD506" s="45"/>
      <c r="ME506" s="45"/>
      <c r="MF506" s="45"/>
      <c r="MG506" s="45"/>
      <c r="MH506" s="45"/>
      <c r="MI506" s="45"/>
      <c r="MJ506" s="45"/>
      <c r="MK506" s="45"/>
      <c r="ML506" s="45"/>
      <c r="MM506" s="45"/>
      <c r="MN506" s="45"/>
      <c r="MO506" s="45"/>
      <c r="MP506" s="45"/>
      <c r="MQ506" s="45"/>
      <c r="MR506" s="45"/>
      <c r="MS506" s="45"/>
      <c r="MT506" s="45"/>
      <c r="MU506" s="45"/>
      <c r="MV506" s="45"/>
      <c r="MW506" s="45"/>
      <c r="MX506" s="45"/>
      <c r="MY506" s="45"/>
      <c r="MZ506" s="45"/>
      <c r="NA506" s="45"/>
      <c r="NB506" s="45"/>
      <c r="NC506" s="45"/>
      <c r="ND506" s="45"/>
      <c r="NE506" s="45"/>
      <c r="NF506" s="45"/>
      <c r="NG506" s="45"/>
      <c r="NH506" s="45"/>
      <c r="NI506" s="45"/>
      <c r="NJ506" s="45"/>
      <c r="NK506" s="45"/>
      <c r="NL506" s="45"/>
      <c r="NM506" s="45"/>
      <c r="NN506" s="45"/>
      <c r="NO506" s="45"/>
      <c r="NP506" s="45"/>
      <c r="NQ506" s="45"/>
      <c r="NR506" s="45"/>
      <c r="NS506" s="45"/>
      <c r="NT506" s="45"/>
      <c r="NU506" s="45"/>
      <c r="NV506" s="45"/>
      <c r="NW506" s="45"/>
      <c r="NX506" s="45"/>
      <c r="NY506" s="45"/>
      <c r="NZ506" s="45"/>
      <c r="OA506" s="45"/>
      <c r="OB506" s="45"/>
      <c r="OC506" s="45"/>
      <c r="OD506" s="45"/>
      <c r="OE506" s="45"/>
      <c r="OF506" s="45"/>
      <c r="OG506" s="45"/>
      <c r="OH506" s="45"/>
      <c r="OI506" s="45"/>
      <c r="OJ506" s="45"/>
      <c r="OK506" s="45"/>
      <c r="OL506" s="45"/>
      <c r="OM506" s="45"/>
      <c r="ON506" s="45"/>
      <c r="OO506" s="45"/>
      <c r="OP506" s="45"/>
      <c r="OQ506" s="45"/>
      <c r="OR506" s="45"/>
      <c r="OS506" s="45"/>
      <c r="OT506" s="45"/>
      <c r="OU506" s="45"/>
      <c r="OV506" s="45"/>
      <c r="OW506" s="45"/>
      <c r="OX506" s="45"/>
      <c r="OY506" s="45"/>
      <c r="OZ506" s="45"/>
      <c r="PA506" s="45"/>
      <c r="PB506" s="45"/>
      <c r="PC506" s="45"/>
      <c r="PD506" s="45"/>
      <c r="PE506" s="45"/>
      <c r="PF506" s="45"/>
      <c r="PG506" s="45"/>
      <c r="PH506" s="45"/>
      <c r="PI506" s="45"/>
      <c r="PJ506" s="45"/>
      <c r="PK506" s="45"/>
      <c r="PL506" s="45"/>
      <c r="PM506" s="45"/>
      <c r="PN506" s="45"/>
      <c r="PO506" s="45"/>
      <c r="PP506" s="45"/>
      <c r="PQ506" s="45"/>
      <c r="PR506" s="45"/>
      <c r="PS506" s="45"/>
      <c r="PT506" s="45"/>
      <c r="PU506" s="45"/>
      <c r="PV506" s="45"/>
      <c r="PW506" s="45"/>
      <c r="PX506" s="45"/>
      <c r="PY506" s="45"/>
      <c r="PZ506" s="45"/>
      <c r="QA506" s="45"/>
      <c r="QB506" s="45"/>
      <c r="QC506" s="45"/>
      <c r="QD506" s="45"/>
      <c r="QE506" s="45"/>
      <c r="QF506" s="45"/>
      <c r="QG506" s="45"/>
      <c r="QH506" s="45"/>
      <c r="QI506" s="45"/>
      <c r="QJ506" s="45"/>
      <c r="QK506" s="45"/>
      <c r="QL506" s="45"/>
      <c r="QM506" s="45"/>
      <c r="QN506" s="45"/>
      <c r="QO506" s="45"/>
      <c r="QP506" s="45"/>
      <c r="QQ506" s="45"/>
      <c r="QR506" s="45"/>
      <c r="QS506" s="45"/>
      <c r="QT506" s="45"/>
      <c r="QU506" s="45"/>
      <c r="QV506" s="45"/>
      <c r="QW506" s="45"/>
      <c r="QX506" s="45"/>
      <c r="QY506" s="45"/>
      <c r="QZ506" s="45"/>
      <c r="RA506" s="45"/>
      <c r="RB506" s="45"/>
      <c r="RC506" s="45"/>
      <c r="RD506" s="45"/>
      <c r="RE506" s="45"/>
      <c r="RF506" s="45"/>
      <c r="RG506" s="45"/>
      <c r="RH506" s="45"/>
      <c r="RI506" s="45"/>
      <c r="RJ506" s="45"/>
      <c r="RK506" s="45"/>
      <c r="RL506" s="45"/>
      <c r="RM506" s="45"/>
      <c r="RN506" s="45"/>
      <c r="RO506" s="45"/>
      <c r="RP506" s="45"/>
      <c r="RQ506" s="45"/>
      <c r="RR506" s="45"/>
      <c r="RS506" s="45"/>
      <c r="RT506" s="45"/>
      <c r="RU506" s="45"/>
      <c r="RV506" s="45"/>
      <c r="RW506" s="45"/>
      <c r="RX506" s="45"/>
      <c r="RY506" s="45"/>
      <c r="RZ506" s="45"/>
      <c r="SA506" s="45"/>
      <c r="SB506" s="45"/>
      <c r="SC506" s="45"/>
      <c r="SD506" s="45"/>
      <c r="SE506" s="45"/>
      <c r="SF506" s="45"/>
      <c r="SG506" s="45"/>
      <c r="SH506" s="45"/>
      <c r="SI506" s="45"/>
      <c r="SJ506" s="45"/>
      <c r="SK506" s="45"/>
      <c r="SL506" s="45"/>
      <c r="SM506" s="45"/>
      <c r="SN506" s="45"/>
      <c r="SO506" s="45"/>
      <c r="SP506" s="45"/>
      <c r="SQ506" s="45"/>
      <c r="SR506" s="45"/>
      <c r="SS506" s="45"/>
      <c r="ST506" s="45"/>
      <c r="SU506" s="45"/>
      <c r="SV506" s="45"/>
      <c r="SW506" s="45"/>
      <c r="SX506" s="45"/>
      <c r="SY506" s="45"/>
      <c r="SZ506" s="45"/>
      <c r="TA506" s="45"/>
      <c r="TB506" s="45"/>
      <c r="TC506" s="45"/>
      <c r="TD506" s="45"/>
      <c r="TE506" s="45"/>
      <c r="TF506" s="45"/>
      <c r="TG506" s="45"/>
      <c r="TH506" s="45"/>
      <c r="TI506" s="45"/>
      <c r="TJ506" s="45"/>
      <c r="TK506" s="45"/>
      <c r="TL506" s="45"/>
      <c r="TM506" s="45"/>
      <c r="TN506" s="45"/>
      <c r="TO506" s="45"/>
      <c r="TP506" s="45"/>
      <c r="TQ506" s="45"/>
      <c r="TR506" s="45"/>
      <c r="TS506" s="45"/>
      <c r="TT506" s="45"/>
      <c r="TU506" s="45"/>
      <c r="TV506" s="45"/>
      <c r="TW506" s="45"/>
      <c r="TX506" s="45"/>
      <c r="TY506" s="45"/>
      <c r="TZ506" s="45"/>
      <c r="UA506" s="45"/>
      <c r="UB506" s="45"/>
      <c r="UC506" s="45"/>
      <c r="UD506" s="45"/>
      <c r="UE506" s="45"/>
      <c r="UF506" s="45"/>
      <c r="UG506" s="45"/>
      <c r="UH506" s="45"/>
      <c r="UI506" s="45"/>
      <c r="UJ506" s="45"/>
      <c r="UK506" s="45"/>
      <c r="UL506" s="45"/>
      <c r="UM506" s="45"/>
      <c r="UN506" s="45"/>
      <c r="UO506" s="45"/>
      <c r="UP506" s="45"/>
      <c r="UQ506" s="45"/>
      <c r="UR506" s="45"/>
      <c r="US506" s="45"/>
      <c r="UT506" s="45"/>
      <c r="UU506" s="45"/>
      <c r="UV506" s="45"/>
      <c r="UW506" s="45"/>
      <c r="UX506" s="45"/>
      <c r="UY506" s="45"/>
      <c r="UZ506" s="45"/>
      <c r="VA506" s="45"/>
      <c r="VB506" s="45"/>
      <c r="VC506" s="45"/>
      <c r="VD506" s="45"/>
      <c r="VE506" s="45"/>
      <c r="VF506" s="45"/>
      <c r="VG506" s="45"/>
      <c r="VH506" s="45"/>
      <c r="VI506" s="45"/>
      <c r="VJ506" s="45"/>
      <c r="VK506" s="45"/>
      <c r="VL506" s="45"/>
      <c r="VM506" s="45"/>
      <c r="VN506" s="45"/>
      <c r="VO506" s="45"/>
      <c r="VP506" s="45"/>
      <c r="VQ506" s="45"/>
      <c r="VR506" s="45"/>
      <c r="VS506" s="45"/>
      <c r="VT506" s="45"/>
      <c r="VU506" s="45"/>
      <c r="VV506" s="45"/>
      <c r="VW506" s="45"/>
      <c r="VX506" s="45"/>
      <c r="VY506" s="45"/>
      <c r="VZ506" s="45"/>
      <c r="WA506" s="45"/>
      <c r="WB506" s="45"/>
      <c r="WC506" s="45"/>
      <c r="WD506" s="45"/>
      <c r="WE506" s="45"/>
      <c r="WF506" s="45"/>
      <c r="WG506" s="45"/>
      <c r="WH506" s="45"/>
      <c r="WI506" s="45"/>
      <c r="WJ506" s="45"/>
      <c r="WK506" s="45"/>
      <c r="WL506" s="45"/>
      <c r="WM506" s="45"/>
      <c r="WN506" s="45"/>
      <c r="WO506" s="45"/>
      <c r="WP506" s="45"/>
      <c r="WQ506" s="45"/>
      <c r="WR506" s="45"/>
      <c r="WS506" s="45"/>
      <c r="WT506" s="45"/>
      <c r="WU506" s="45"/>
      <c r="WV506" s="45"/>
      <c r="WW506" s="45"/>
      <c r="WX506" s="45"/>
      <c r="WY506" s="45"/>
      <c r="WZ506" s="45"/>
      <c r="XA506" s="45"/>
      <c r="XB506" s="45"/>
      <c r="XC506" s="45"/>
      <c r="XD506" s="45"/>
      <c r="XE506" s="45"/>
      <c r="XF506" s="45"/>
      <c r="XG506" s="45"/>
      <c r="XH506" s="45"/>
      <c r="XI506" s="45"/>
      <c r="XJ506" s="45"/>
      <c r="XK506" s="45"/>
      <c r="XL506" s="45"/>
      <c r="XM506" s="45"/>
      <c r="XN506" s="45"/>
      <c r="XO506" s="45"/>
      <c r="XP506" s="45"/>
      <c r="XQ506" s="45"/>
      <c r="XR506" s="45"/>
      <c r="XS506" s="45"/>
      <c r="XT506" s="45"/>
      <c r="XU506" s="45"/>
      <c r="XV506" s="45"/>
      <c r="XW506" s="45"/>
      <c r="XX506" s="45"/>
      <c r="XY506" s="45"/>
      <c r="XZ506" s="45"/>
      <c r="YA506" s="45"/>
      <c r="YB506" s="45"/>
      <c r="YC506" s="45"/>
      <c r="YD506" s="45"/>
      <c r="YE506" s="45"/>
      <c r="YF506" s="45"/>
      <c r="YG506" s="45"/>
      <c r="YH506" s="45"/>
      <c r="YI506" s="45"/>
      <c r="YJ506" s="45"/>
      <c r="YK506" s="45"/>
      <c r="YL506" s="45"/>
      <c r="YM506" s="45"/>
      <c r="YN506" s="45"/>
      <c r="YO506" s="45"/>
      <c r="YP506" s="45"/>
      <c r="YQ506" s="45"/>
      <c r="YR506" s="45"/>
      <c r="YS506" s="45"/>
      <c r="YT506" s="45"/>
      <c r="YU506" s="45"/>
      <c r="YV506" s="45"/>
      <c r="YW506" s="45"/>
      <c r="YX506" s="45"/>
      <c r="YY506" s="45"/>
      <c r="YZ506" s="45"/>
      <c r="ZA506" s="45"/>
      <c r="ZB506" s="45"/>
      <c r="ZC506" s="45"/>
      <c r="ZD506" s="45"/>
      <c r="ZE506" s="45"/>
      <c r="ZF506" s="45"/>
      <c r="ZG506" s="45"/>
      <c r="ZH506" s="45"/>
      <c r="ZI506" s="45"/>
      <c r="ZJ506" s="45"/>
      <c r="ZK506" s="45"/>
      <c r="ZL506" s="45"/>
      <c r="ZM506" s="45"/>
      <c r="ZN506" s="45"/>
      <c r="ZO506" s="45"/>
      <c r="ZP506" s="45"/>
      <c r="ZQ506" s="45"/>
      <c r="ZR506" s="45"/>
      <c r="ZS506" s="45"/>
      <c r="ZT506" s="45"/>
    </row>
    <row r="507" spans="1:696" ht="15.75" customHeight="1" x14ac:dyDescent="0.2">
      <c r="A507" s="35">
        <v>70</v>
      </c>
      <c r="B507" s="223">
        <v>1.9</v>
      </c>
      <c r="C507" s="223">
        <v>0</v>
      </c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  <c r="BY507" s="45"/>
      <c r="BZ507" s="45"/>
      <c r="CA507" s="45"/>
      <c r="CB507" s="45"/>
      <c r="CC507" s="45"/>
      <c r="CD507" s="45"/>
      <c r="CE507" s="45"/>
      <c r="CF507" s="45"/>
      <c r="CG507" s="45"/>
      <c r="CH507" s="45"/>
      <c r="CI507" s="45"/>
      <c r="CJ507" s="45"/>
      <c r="CK507" s="45"/>
      <c r="CL507" s="45"/>
      <c r="CM507" s="45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  <c r="DH507" s="45"/>
      <c r="DI507" s="45"/>
      <c r="DJ507" s="45"/>
      <c r="DK507" s="45"/>
      <c r="DL507" s="45"/>
      <c r="DM507" s="45"/>
      <c r="DN507" s="45"/>
      <c r="DO507" s="45"/>
      <c r="DP507" s="45"/>
      <c r="DQ507" s="45"/>
      <c r="DR507" s="45"/>
      <c r="DS507" s="45"/>
      <c r="DT507" s="45"/>
      <c r="DU507" s="45"/>
      <c r="DV507" s="45"/>
      <c r="DW507" s="45"/>
      <c r="DX507" s="45"/>
      <c r="DY507" s="45"/>
      <c r="DZ507" s="45"/>
      <c r="EA507" s="45"/>
      <c r="EB507" s="45"/>
      <c r="EC507" s="45"/>
      <c r="ED507" s="45"/>
      <c r="EE507" s="45"/>
      <c r="EF507" s="45"/>
      <c r="EG507" s="45"/>
      <c r="EH507" s="45"/>
      <c r="EI507" s="45"/>
      <c r="EJ507" s="45"/>
      <c r="EK507" s="45"/>
      <c r="EL507" s="45"/>
      <c r="EM507" s="45"/>
      <c r="EN507" s="45"/>
      <c r="EO507" s="45"/>
      <c r="EP507" s="45"/>
      <c r="EQ507" s="45"/>
      <c r="ER507" s="45"/>
      <c r="ES507" s="45"/>
      <c r="ET507" s="45"/>
      <c r="EU507" s="45"/>
      <c r="EV507" s="45"/>
      <c r="EW507" s="45"/>
      <c r="EX507" s="45"/>
      <c r="EY507" s="45"/>
      <c r="EZ507" s="45"/>
      <c r="FA507" s="45"/>
      <c r="FB507" s="45"/>
      <c r="FC507" s="45"/>
      <c r="FD507" s="45"/>
      <c r="FE507" s="45"/>
      <c r="FF507" s="45"/>
      <c r="FG507" s="45"/>
      <c r="FH507" s="45"/>
      <c r="FI507" s="45"/>
      <c r="FJ507" s="45"/>
      <c r="FK507" s="45"/>
      <c r="FL507" s="45"/>
      <c r="FM507" s="45"/>
      <c r="FN507" s="45"/>
      <c r="FO507" s="45"/>
      <c r="FP507" s="45"/>
      <c r="FQ507" s="45"/>
      <c r="FR507" s="45"/>
      <c r="FS507" s="45"/>
      <c r="FT507" s="45"/>
      <c r="FU507" s="45"/>
      <c r="FV507" s="45"/>
      <c r="FW507" s="45"/>
      <c r="FX507" s="45"/>
      <c r="FY507" s="45"/>
      <c r="FZ507" s="45"/>
      <c r="GA507" s="45"/>
      <c r="GB507" s="45"/>
      <c r="GC507" s="45"/>
      <c r="GD507" s="45"/>
      <c r="GE507" s="45"/>
      <c r="GF507" s="45"/>
      <c r="GG507" s="45"/>
      <c r="GH507" s="45"/>
      <c r="GI507" s="45"/>
      <c r="GJ507" s="45"/>
      <c r="GK507" s="45"/>
      <c r="GL507" s="45"/>
      <c r="GM507" s="45"/>
      <c r="GN507" s="45"/>
      <c r="GO507" s="45"/>
      <c r="GP507" s="45"/>
      <c r="GQ507" s="45"/>
      <c r="GR507" s="45"/>
      <c r="GS507" s="45"/>
      <c r="GT507" s="45"/>
      <c r="GU507" s="45"/>
      <c r="GV507" s="45"/>
      <c r="GW507" s="45"/>
      <c r="GX507" s="45"/>
      <c r="GY507" s="45"/>
      <c r="GZ507" s="45"/>
      <c r="HA507" s="45"/>
      <c r="HB507" s="45"/>
      <c r="HC507" s="45"/>
      <c r="HD507" s="45"/>
      <c r="HE507" s="45"/>
      <c r="HF507" s="45"/>
      <c r="HG507" s="45"/>
      <c r="HH507" s="45"/>
      <c r="HI507" s="45"/>
      <c r="HJ507" s="45"/>
      <c r="HK507" s="45"/>
      <c r="HL507" s="45"/>
      <c r="HM507" s="45"/>
      <c r="HN507" s="45"/>
      <c r="HO507" s="45"/>
      <c r="HP507" s="45"/>
      <c r="HQ507" s="45"/>
      <c r="HR507" s="45"/>
      <c r="HS507" s="45"/>
      <c r="HT507" s="45"/>
      <c r="HU507" s="45"/>
      <c r="HV507" s="45"/>
      <c r="HW507" s="45"/>
      <c r="HX507" s="45"/>
      <c r="HY507" s="45"/>
      <c r="HZ507" s="45"/>
      <c r="IA507" s="45"/>
      <c r="IB507" s="45"/>
      <c r="IC507" s="45"/>
      <c r="ID507" s="45"/>
      <c r="IE507" s="45"/>
      <c r="IF507" s="45"/>
      <c r="IG507" s="45"/>
      <c r="IH507" s="45"/>
      <c r="II507" s="45"/>
      <c r="IJ507" s="45"/>
      <c r="IK507" s="45"/>
      <c r="IL507" s="45"/>
      <c r="IM507" s="45"/>
      <c r="IN507" s="45"/>
      <c r="IO507" s="45"/>
      <c r="IP507" s="45"/>
      <c r="IQ507" s="45"/>
      <c r="IR507" s="45"/>
      <c r="IS507" s="45"/>
      <c r="IT507" s="45"/>
      <c r="IU507" s="45"/>
      <c r="IV507" s="45"/>
      <c r="IW507" s="45"/>
      <c r="IX507" s="45"/>
      <c r="IY507" s="45"/>
      <c r="IZ507" s="45"/>
      <c r="JA507" s="45"/>
      <c r="JB507" s="45"/>
      <c r="JC507" s="45"/>
      <c r="JD507" s="45"/>
      <c r="JE507" s="45"/>
      <c r="JF507" s="45"/>
      <c r="JG507" s="45"/>
      <c r="JH507" s="45"/>
      <c r="JI507" s="45"/>
      <c r="JJ507" s="45"/>
      <c r="JK507" s="45"/>
      <c r="JL507" s="45"/>
      <c r="JM507" s="45"/>
      <c r="JN507" s="45"/>
      <c r="JO507" s="45"/>
      <c r="JP507" s="45"/>
      <c r="JQ507" s="45"/>
      <c r="JR507" s="45"/>
      <c r="JS507" s="45"/>
      <c r="JT507" s="45"/>
      <c r="JU507" s="45"/>
      <c r="JV507" s="45"/>
      <c r="JW507" s="45"/>
      <c r="JX507" s="45"/>
      <c r="JY507" s="45"/>
      <c r="JZ507" s="45"/>
      <c r="KA507" s="45"/>
      <c r="KB507" s="45"/>
      <c r="KC507" s="45"/>
      <c r="KD507" s="45"/>
      <c r="KE507" s="45"/>
      <c r="KF507" s="45"/>
      <c r="KG507" s="45"/>
      <c r="KH507" s="45"/>
      <c r="KI507" s="45"/>
      <c r="KJ507" s="45"/>
      <c r="KK507" s="45"/>
      <c r="KL507" s="45"/>
      <c r="KM507" s="45"/>
      <c r="KN507" s="45"/>
      <c r="KO507" s="45"/>
      <c r="KP507" s="45"/>
      <c r="KQ507" s="45"/>
      <c r="KR507" s="45"/>
      <c r="KS507" s="45"/>
      <c r="KT507" s="45"/>
      <c r="KU507" s="45"/>
      <c r="KV507" s="45"/>
      <c r="KW507" s="45"/>
      <c r="KX507" s="45"/>
      <c r="KY507" s="45"/>
      <c r="KZ507" s="45"/>
      <c r="LA507" s="45"/>
      <c r="LB507" s="45"/>
      <c r="LC507" s="45"/>
      <c r="LD507" s="45"/>
      <c r="LE507" s="45"/>
      <c r="LF507" s="45"/>
      <c r="LG507" s="45"/>
      <c r="LH507" s="45"/>
      <c r="LI507" s="45"/>
      <c r="LJ507" s="45"/>
      <c r="LK507" s="45"/>
      <c r="LL507" s="45"/>
      <c r="LM507" s="45"/>
      <c r="LN507" s="45"/>
      <c r="LO507" s="45"/>
      <c r="LP507" s="45"/>
      <c r="LQ507" s="45"/>
      <c r="LR507" s="45"/>
      <c r="LS507" s="45"/>
      <c r="LT507" s="45"/>
      <c r="LU507" s="45"/>
      <c r="LV507" s="45"/>
      <c r="LW507" s="45"/>
      <c r="LX507" s="45"/>
      <c r="LY507" s="45"/>
      <c r="LZ507" s="45"/>
      <c r="MA507" s="45"/>
      <c r="MB507" s="45"/>
      <c r="MC507" s="45"/>
      <c r="MD507" s="45"/>
      <c r="ME507" s="45"/>
      <c r="MF507" s="45"/>
      <c r="MG507" s="45"/>
      <c r="MH507" s="45"/>
      <c r="MI507" s="45"/>
      <c r="MJ507" s="45"/>
      <c r="MK507" s="45"/>
      <c r="ML507" s="45"/>
      <c r="MM507" s="45"/>
      <c r="MN507" s="45"/>
      <c r="MO507" s="45"/>
      <c r="MP507" s="45"/>
      <c r="MQ507" s="45"/>
      <c r="MR507" s="45"/>
      <c r="MS507" s="45"/>
      <c r="MT507" s="45"/>
      <c r="MU507" s="45"/>
      <c r="MV507" s="45"/>
      <c r="MW507" s="45"/>
      <c r="MX507" s="45"/>
      <c r="MY507" s="45"/>
      <c r="MZ507" s="45"/>
      <c r="NA507" s="45"/>
      <c r="NB507" s="45"/>
      <c r="NC507" s="45"/>
      <c r="ND507" s="45"/>
      <c r="NE507" s="45"/>
      <c r="NF507" s="45"/>
      <c r="NG507" s="45"/>
      <c r="NH507" s="45"/>
      <c r="NI507" s="45"/>
      <c r="NJ507" s="45"/>
      <c r="NK507" s="45"/>
      <c r="NL507" s="45"/>
      <c r="NM507" s="45"/>
      <c r="NN507" s="45"/>
      <c r="NO507" s="45"/>
      <c r="NP507" s="45"/>
      <c r="NQ507" s="45"/>
      <c r="NR507" s="45"/>
      <c r="NS507" s="45"/>
      <c r="NT507" s="45"/>
      <c r="NU507" s="45"/>
      <c r="NV507" s="45"/>
      <c r="NW507" s="45"/>
      <c r="NX507" s="45"/>
      <c r="NY507" s="45"/>
      <c r="NZ507" s="45"/>
      <c r="OA507" s="45"/>
      <c r="OB507" s="45"/>
      <c r="OC507" s="45"/>
      <c r="OD507" s="45"/>
      <c r="OE507" s="45"/>
      <c r="OF507" s="45"/>
      <c r="OG507" s="45"/>
      <c r="OH507" s="45"/>
      <c r="OI507" s="45"/>
      <c r="OJ507" s="45"/>
      <c r="OK507" s="45"/>
      <c r="OL507" s="45"/>
      <c r="OM507" s="45"/>
      <c r="ON507" s="45"/>
      <c r="OO507" s="45"/>
      <c r="OP507" s="45"/>
      <c r="OQ507" s="45"/>
      <c r="OR507" s="45"/>
      <c r="OS507" s="45"/>
      <c r="OT507" s="45"/>
      <c r="OU507" s="45"/>
      <c r="OV507" s="45"/>
      <c r="OW507" s="45"/>
      <c r="OX507" s="45"/>
      <c r="OY507" s="45"/>
      <c r="OZ507" s="45"/>
      <c r="PA507" s="45"/>
      <c r="PB507" s="45"/>
      <c r="PC507" s="45"/>
      <c r="PD507" s="45"/>
      <c r="PE507" s="45"/>
      <c r="PF507" s="45"/>
      <c r="PG507" s="45"/>
      <c r="PH507" s="45"/>
      <c r="PI507" s="45"/>
      <c r="PJ507" s="45"/>
      <c r="PK507" s="45"/>
      <c r="PL507" s="45"/>
      <c r="PM507" s="45"/>
      <c r="PN507" s="45"/>
      <c r="PO507" s="45"/>
      <c r="PP507" s="45"/>
      <c r="PQ507" s="45"/>
      <c r="PR507" s="45"/>
      <c r="PS507" s="45"/>
      <c r="PT507" s="45"/>
      <c r="PU507" s="45"/>
      <c r="PV507" s="45"/>
      <c r="PW507" s="45"/>
      <c r="PX507" s="45"/>
      <c r="PY507" s="45"/>
      <c r="PZ507" s="45"/>
      <c r="QA507" s="45"/>
      <c r="QB507" s="45"/>
      <c r="QC507" s="45"/>
      <c r="QD507" s="45"/>
      <c r="QE507" s="45"/>
      <c r="QF507" s="45"/>
      <c r="QG507" s="45"/>
      <c r="QH507" s="45"/>
      <c r="QI507" s="45"/>
      <c r="QJ507" s="45"/>
      <c r="QK507" s="45"/>
      <c r="QL507" s="45"/>
      <c r="QM507" s="45"/>
      <c r="QN507" s="45"/>
      <c r="QO507" s="45"/>
      <c r="QP507" s="45"/>
      <c r="QQ507" s="45"/>
      <c r="QR507" s="45"/>
      <c r="QS507" s="45"/>
      <c r="QT507" s="45"/>
      <c r="QU507" s="45"/>
      <c r="QV507" s="45"/>
      <c r="QW507" s="45"/>
      <c r="QX507" s="45"/>
      <c r="QY507" s="45"/>
      <c r="QZ507" s="45"/>
      <c r="RA507" s="45"/>
      <c r="RB507" s="45"/>
      <c r="RC507" s="45"/>
      <c r="RD507" s="45"/>
      <c r="RE507" s="45"/>
      <c r="RF507" s="45"/>
      <c r="RG507" s="45"/>
      <c r="RH507" s="45"/>
      <c r="RI507" s="45"/>
      <c r="RJ507" s="45"/>
      <c r="RK507" s="45"/>
      <c r="RL507" s="45"/>
      <c r="RM507" s="45"/>
      <c r="RN507" s="45"/>
      <c r="RO507" s="45"/>
      <c r="RP507" s="45"/>
      <c r="RQ507" s="45"/>
      <c r="RR507" s="45"/>
      <c r="RS507" s="45"/>
      <c r="RT507" s="45"/>
      <c r="RU507" s="45"/>
      <c r="RV507" s="45"/>
      <c r="RW507" s="45"/>
      <c r="RX507" s="45"/>
      <c r="RY507" s="45"/>
      <c r="RZ507" s="45"/>
      <c r="SA507" s="45"/>
      <c r="SB507" s="45"/>
      <c r="SC507" s="45"/>
      <c r="SD507" s="45"/>
      <c r="SE507" s="45"/>
      <c r="SF507" s="45"/>
      <c r="SG507" s="45"/>
      <c r="SH507" s="45"/>
      <c r="SI507" s="45"/>
      <c r="SJ507" s="45"/>
      <c r="SK507" s="45"/>
      <c r="SL507" s="45"/>
      <c r="SM507" s="45"/>
      <c r="SN507" s="45"/>
      <c r="SO507" s="45"/>
      <c r="SP507" s="45"/>
      <c r="SQ507" s="45"/>
      <c r="SR507" s="45"/>
      <c r="SS507" s="45"/>
      <c r="ST507" s="45"/>
      <c r="SU507" s="45"/>
      <c r="SV507" s="45"/>
      <c r="SW507" s="45"/>
      <c r="SX507" s="45"/>
      <c r="SY507" s="45"/>
      <c r="SZ507" s="45"/>
      <c r="TA507" s="45"/>
      <c r="TB507" s="45"/>
      <c r="TC507" s="45"/>
      <c r="TD507" s="45"/>
      <c r="TE507" s="45"/>
      <c r="TF507" s="45"/>
      <c r="TG507" s="45"/>
      <c r="TH507" s="45"/>
      <c r="TI507" s="45"/>
      <c r="TJ507" s="45"/>
      <c r="TK507" s="45"/>
      <c r="TL507" s="45"/>
      <c r="TM507" s="45"/>
      <c r="TN507" s="45"/>
      <c r="TO507" s="45"/>
      <c r="TP507" s="45"/>
      <c r="TQ507" s="45"/>
      <c r="TR507" s="45"/>
      <c r="TS507" s="45"/>
      <c r="TT507" s="45"/>
      <c r="TU507" s="45"/>
      <c r="TV507" s="45"/>
      <c r="TW507" s="45"/>
      <c r="TX507" s="45"/>
      <c r="TY507" s="45"/>
      <c r="TZ507" s="45"/>
      <c r="UA507" s="45"/>
      <c r="UB507" s="45"/>
      <c r="UC507" s="45"/>
      <c r="UD507" s="45"/>
      <c r="UE507" s="45"/>
      <c r="UF507" s="45"/>
      <c r="UG507" s="45"/>
      <c r="UH507" s="45"/>
      <c r="UI507" s="45"/>
      <c r="UJ507" s="45"/>
      <c r="UK507" s="45"/>
      <c r="UL507" s="45"/>
      <c r="UM507" s="45"/>
      <c r="UN507" s="45"/>
      <c r="UO507" s="45"/>
      <c r="UP507" s="45"/>
      <c r="UQ507" s="45"/>
      <c r="UR507" s="45"/>
      <c r="US507" s="45"/>
      <c r="UT507" s="45"/>
      <c r="UU507" s="45"/>
      <c r="UV507" s="45"/>
      <c r="UW507" s="45"/>
      <c r="UX507" s="45"/>
      <c r="UY507" s="45"/>
      <c r="UZ507" s="45"/>
      <c r="VA507" s="45"/>
      <c r="VB507" s="45"/>
      <c r="VC507" s="45"/>
      <c r="VD507" s="45"/>
      <c r="VE507" s="45"/>
      <c r="VF507" s="45"/>
      <c r="VG507" s="45"/>
      <c r="VH507" s="45"/>
      <c r="VI507" s="45"/>
      <c r="VJ507" s="45"/>
      <c r="VK507" s="45"/>
      <c r="VL507" s="45"/>
      <c r="VM507" s="45"/>
      <c r="VN507" s="45"/>
      <c r="VO507" s="45"/>
      <c r="VP507" s="45"/>
      <c r="VQ507" s="45"/>
      <c r="VR507" s="45"/>
      <c r="VS507" s="45"/>
      <c r="VT507" s="45"/>
      <c r="VU507" s="45"/>
      <c r="VV507" s="45"/>
      <c r="VW507" s="45"/>
      <c r="VX507" s="45"/>
      <c r="VY507" s="45"/>
      <c r="VZ507" s="45"/>
      <c r="WA507" s="45"/>
      <c r="WB507" s="45"/>
      <c r="WC507" s="45"/>
      <c r="WD507" s="45"/>
      <c r="WE507" s="45"/>
      <c r="WF507" s="45"/>
      <c r="WG507" s="45"/>
      <c r="WH507" s="45"/>
      <c r="WI507" s="45"/>
      <c r="WJ507" s="45"/>
      <c r="WK507" s="45"/>
      <c r="WL507" s="45"/>
      <c r="WM507" s="45"/>
      <c r="WN507" s="45"/>
      <c r="WO507" s="45"/>
      <c r="WP507" s="45"/>
      <c r="WQ507" s="45"/>
      <c r="WR507" s="45"/>
      <c r="WS507" s="45"/>
      <c r="WT507" s="45"/>
      <c r="WU507" s="45"/>
      <c r="WV507" s="45"/>
      <c r="WW507" s="45"/>
      <c r="WX507" s="45"/>
      <c r="WY507" s="45"/>
      <c r="WZ507" s="45"/>
      <c r="XA507" s="45"/>
      <c r="XB507" s="45"/>
      <c r="XC507" s="45"/>
      <c r="XD507" s="45"/>
      <c r="XE507" s="45"/>
      <c r="XF507" s="45"/>
      <c r="XG507" s="45"/>
      <c r="XH507" s="45"/>
      <c r="XI507" s="45"/>
      <c r="XJ507" s="45"/>
      <c r="XK507" s="45"/>
      <c r="XL507" s="45"/>
      <c r="XM507" s="45"/>
      <c r="XN507" s="45"/>
      <c r="XO507" s="45"/>
      <c r="XP507" s="45"/>
      <c r="XQ507" s="45"/>
      <c r="XR507" s="45"/>
      <c r="XS507" s="45"/>
      <c r="XT507" s="45"/>
      <c r="XU507" s="45"/>
      <c r="XV507" s="45"/>
      <c r="XW507" s="45"/>
      <c r="XX507" s="45"/>
      <c r="XY507" s="45"/>
      <c r="XZ507" s="45"/>
      <c r="YA507" s="45"/>
      <c r="YB507" s="45"/>
      <c r="YC507" s="45"/>
      <c r="YD507" s="45"/>
      <c r="YE507" s="45"/>
      <c r="YF507" s="45"/>
      <c r="YG507" s="45"/>
      <c r="YH507" s="45"/>
      <c r="YI507" s="45"/>
      <c r="YJ507" s="45"/>
      <c r="YK507" s="45"/>
      <c r="YL507" s="45"/>
      <c r="YM507" s="45"/>
      <c r="YN507" s="45"/>
      <c r="YO507" s="45"/>
      <c r="YP507" s="45"/>
      <c r="YQ507" s="45"/>
      <c r="YR507" s="45"/>
      <c r="YS507" s="45"/>
      <c r="YT507" s="45"/>
      <c r="YU507" s="45"/>
      <c r="YV507" s="45"/>
      <c r="YW507" s="45"/>
      <c r="YX507" s="45"/>
      <c r="YY507" s="45"/>
      <c r="YZ507" s="45"/>
      <c r="ZA507" s="45"/>
      <c r="ZB507" s="45"/>
      <c r="ZC507" s="45"/>
      <c r="ZD507" s="45"/>
      <c r="ZE507" s="45"/>
      <c r="ZF507" s="45"/>
      <c r="ZG507" s="45"/>
      <c r="ZH507" s="45"/>
      <c r="ZI507" s="45"/>
      <c r="ZJ507" s="45"/>
      <c r="ZK507" s="45"/>
      <c r="ZL507" s="45"/>
      <c r="ZM507" s="45"/>
      <c r="ZN507" s="45"/>
      <c r="ZO507" s="45"/>
      <c r="ZP507" s="45"/>
      <c r="ZQ507" s="45"/>
      <c r="ZR507" s="45"/>
      <c r="ZS507" s="45"/>
      <c r="ZT507" s="45"/>
    </row>
    <row r="508" spans="1:696" ht="15.75" customHeight="1" x14ac:dyDescent="0.2">
      <c r="A508" s="35">
        <v>64</v>
      </c>
      <c r="B508" s="223">
        <v>1.9</v>
      </c>
      <c r="C508" s="223">
        <v>0</v>
      </c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  <c r="BW508" s="45"/>
      <c r="BX508" s="45"/>
      <c r="BY508" s="45"/>
      <c r="BZ508" s="45"/>
      <c r="CA508" s="45"/>
      <c r="CB508" s="45"/>
      <c r="CC508" s="45"/>
      <c r="CD508" s="45"/>
      <c r="CE508" s="45"/>
      <c r="CF508" s="45"/>
      <c r="CG508" s="45"/>
      <c r="CH508" s="45"/>
      <c r="CI508" s="45"/>
      <c r="CJ508" s="45"/>
      <c r="CK508" s="45"/>
      <c r="CL508" s="45"/>
      <c r="CM508" s="45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  <c r="DH508" s="45"/>
      <c r="DI508" s="45"/>
      <c r="DJ508" s="45"/>
      <c r="DK508" s="45"/>
      <c r="DL508" s="45"/>
      <c r="DM508" s="45"/>
      <c r="DN508" s="45"/>
      <c r="DO508" s="45"/>
      <c r="DP508" s="45"/>
      <c r="DQ508" s="45"/>
      <c r="DR508" s="45"/>
      <c r="DS508" s="45"/>
      <c r="DT508" s="45"/>
      <c r="DU508" s="45"/>
      <c r="DV508" s="45"/>
      <c r="DW508" s="45"/>
      <c r="DX508" s="45"/>
      <c r="DY508" s="45"/>
      <c r="DZ508" s="45"/>
      <c r="EA508" s="45"/>
      <c r="EB508" s="45"/>
      <c r="EC508" s="45"/>
      <c r="ED508" s="45"/>
      <c r="EE508" s="45"/>
      <c r="EF508" s="45"/>
      <c r="EG508" s="45"/>
      <c r="EH508" s="45"/>
      <c r="EI508" s="45"/>
      <c r="EJ508" s="45"/>
      <c r="EK508" s="45"/>
      <c r="EL508" s="45"/>
      <c r="EM508" s="45"/>
      <c r="EN508" s="45"/>
      <c r="EO508" s="45"/>
      <c r="EP508" s="45"/>
      <c r="EQ508" s="45"/>
      <c r="ER508" s="45"/>
      <c r="ES508" s="45"/>
      <c r="ET508" s="45"/>
      <c r="EU508" s="45"/>
      <c r="EV508" s="45"/>
      <c r="EW508" s="45"/>
      <c r="EX508" s="45"/>
      <c r="EY508" s="45"/>
      <c r="EZ508" s="45"/>
      <c r="FA508" s="45"/>
      <c r="FB508" s="45"/>
      <c r="FC508" s="45"/>
      <c r="FD508" s="45"/>
      <c r="FE508" s="45"/>
      <c r="FF508" s="45"/>
      <c r="FG508" s="45"/>
      <c r="FH508" s="45"/>
      <c r="FI508" s="45"/>
      <c r="FJ508" s="45"/>
      <c r="FK508" s="45"/>
      <c r="FL508" s="45"/>
      <c r="FM508" s="45"/>
      <c r="FN508" s="45"/>
      <c r="FO508" s="45"/>
      <c r="FP508" s="45"/>
      <c r="FQ508" s="45"/>
      <c r="FR508" s="45"/>
      <c r="FS508" s="45"/>
      <c r="FT508" s="45"/>
      <c r="FU508" s="45"/>
      <c r="FV508" s="45"/>
      <c r="FW508" s="45"/>
      <c r="FX508" s="45"/>
      <c r="FY508" s="45"/>
      <c r="FZ508" s="45"/>
      <c r="GA508" s="45"/>
      <c r="GB508" s="45"/>
      <c r="GC508" s="45"/>
      <c r="GD508" s="45"/>
      <c r="GE508" s="45"/>
      <c r="GF508" s="45"/>
      <c r="GG508" s="45"/>
      <c r="GH508" s="45"/>
      <c r="GI508" s="45"/>
      <c r="GJ508" s="45"/>
      <c r="GK508" s="45"/>
      <c r="GL508" s="45"/>
      <c r="GM508" s="45"/>
      <c r="GN508" s="45"/>
      <c r="GO508" s="45"/>
      <c r="GP508" s="45"/>
      <c r="GQ508" s="45"/>
      <c r="GR508" s="45"/>
      <c r="GS508" s="45"/>
      <c r="GT508" s="45"/>
      <c r="GU508" s="45"/>
      <c r="GV508" s="45"/>
      <c r="GW508" s="45"/>
      <c r="GX508" s="45"/>
      <c r="GY508" s="45"/>
      <c r="GZ508" s="45"/>
      <c r="HA508" s="45"/>
      <c r="HB508" s="45"/>
      <c r="HC508" s="45"/>
      <c r="HD508" s="45"/>
      <c r="HE508" s="45"/>
      <c r="HF508" s="45"/>
      <c r="HG508" s="45"/>
      <c r="HH508" s="45"/>
      <c r="HI508" s="45"/>
      <c r="HJ508" s="45"/>
      <c r="HK508" s="45"/>
      <c r="HL508" s="45"/>
      <c r="HM508" s="45"/>
      <c r="HN508" s="45"/>
      <c r="HO508" s="45"/>
      <c r="HP508" s="45"/>
      <c r="HQ508" s="45"/>
      <c r="HR508" s="45"/>
      <c r="HS508" s="45"/>
      <c r="HT508" s="45"/>
      <c r="HU508" s="45"/>
      <c r="HV508" s="45"/>
      <c r="HW508" s="45"/>
      <c r="HX508" s="45"/>
      <c r="HY508" s="45"/>
      <c r="HZ508" s="45"/>
      <c r="IA508" s="45"/>
      <c r="IB508" s="45"/>
      <c r="IC508" s="45"/>
      <c r="ID508" s="45"/>
      <c r="IE508" s="45"/>
      <c r="IF508" s="45"/>
      <c r="IG508" s="45"/>
      <c r="IH508" s="45"/>
      <c r="II508" s="45"/>
      <c r="IJ508" s="45"/>
      <c r="IK508" s="45"/>
      <c r="IL508" s="45"/>
      <c r="IM508" s="45"/>
      <c r="IN508" s="45"/>
      <c r="IO508" s="45"/>
      <c r="IP508" s="45"/>
      <c r="IQ508" s="45"/>
      <c r="IR508" s="45"/>
      <c r="IS508" s="45"/>
      <c r="IT508" s="45"/>
      <c r="IU508" s="45"/>
      <c r="IV508" s="45"/>
      <c r="IW508" s="45"/>
      <c r="IX508" s="45"/>
      <c r="IY508" s="45"/>
      <c r="IZ508" s="45"/>
      <c r="JA508" s="45"/>
      <c r="JB508" s="45"/>
      <c r="JC508" s="45"/>
      <c r="JD508" s="45"/>
      <c r="JE508" s="45"/>
      <c r="JF508" s="45"/>
      <c r="JG508" s="45"/>
      <c r="JH508" s="45"/>
      <c r="JI508" s="45"/>
      <c r="JJ508" s="45"/>
      <c r="JK508" s="45"/>
      <c r="JL508" s="45"/>
      <c r="JM508" s="45"/>
      <c r="JN508" s="45"/>
      <c r="JO508" s="45"/>
      <c r="JP508" s="45"/>
      <c r="JQ508" s="45"/>
      <c r="JR508" s="45"/>
      <c r="JS508" s="45"/>
      <c r="JT508" s="45"/>
      <c r="JU508" s="45"/>
      <c r="JV508" s="45"/>
      <c r="JW508" s="45"/>
      <c r="JX508" s="45"/>
      <c r="JY508" s="45"/>
      <c r="JZ508" s="45"/>
      <c r="KA508" s="45"/>
      <c r="KB508" s="45"/>
      <c r="KC508" s="45"/>
      <c r="KD508" s="45"/>
      <c r="KE508" s="45"/>
      <c r="KF508" s="45"/>
      <c r="KG508" s="45"/>
      <c r="KH508" s="45"/>
      <c r="KI508" s="45"/>
      <c r="KJ508" s="45"/>
      <c r="KK508" s="45"/>
      <c r="KL508" s="45"/>
      <c r="KM508" s="45"/>
      <c r="KN508" s="45"/>
      <c r="KO508" s="45"/>
      <c r="KP508" s="45"/>
      <c r="KQ508" s="45"/>
      <c r="KR508" s="45"/>
      <c r="KS508" s="45"/>
      <c r="KT508" s="45"/>
      <c r="KU508" s="45"/>
      <c r="KV508" s="45"/>
      <c r="KW508" s="45"/>
      <c r="KX508" s="45"/>
      <c r="KY508" s="45"/>
      <c r="KZ508" s="45"/>
      <c r="LA508" s="45"/>
      <c r="LB508" s="45"/>
      <c r="LC508" s="45"/>
      <c r="LD508" s="45"/>
      <c r="LE508" s="45"/>
      <c r="LF508" s="45"/>
      <c r="LG508" s="45"/>
      <c r="LH508" s="45"/>
      <c r="LI508" s="45"/>
      <c r="LJ508" s="45"/>
      <c r="LK508" s="45"/>
      <c r="LL508" s="45"/>
      <c r="LM508" s="45"/>
      <c r="LN508" s="45"/>
      <c r="LO508" s="45"/>
      <c r="LP508" s="45"/>
      <c r="LQ508" s="45"/>
      <c r="LR508" s="45"/>
      <c r="LS508" s="45"/>
      <c r="LT508" s="45"/>
      <c r="LU508" s="45"/>
      <c r="LV508" s="45"/>
      <c r="LW508" s="45"/>
      <c r="LX508" s="45"/>
      <c r="LY508" s="45"/>
      <c r="LZ508" s="45"/>
      <c r="MA508" s="45"/>
      <c r="MB508" s="45"/>
      <c r="MC508" s="45"/>
      <c r="MD508" s="45"/>
      <c r="ME508" s="45"/>
      <c r="MF508" s="45"/>
      <c r="MG508" s="45"/>
      <c r="MH508" s="45"/>
      <c r="MI508" s="45"/>
      <c r="MJ508" s="45"/>
      <c r="MK508" s="45"/>
      <c r="ML508" s="45"/>
      <c r="MM508" s="45"/>
      <c r="MN508" s="45"/>
      <c r="MO508" s="45"/>
      <c r="MP508" s="45"/>
      <c r="MQ508" s="45"/>
      <c r="MR508" s="45"/>
      <c r="MS508" s="45"/>
      <c r="MT508" s="45"/>
      <c r="MU508" s="45"/>
      <c r="MV508" s="45"/>
      <c r="MW508" s="45"/>
      <c r="MX508" s="45"/>
      <c r="MY508" s="45"/>
      <c r="MZ508" s="45"/>
      <c r="NA508" s="45"/>
      <c r="NB508" s="45"/>
      <c r="NC508" s="45"/>
      <c r="ND508" s="45"/>
      <c r="NE508" s="45"/>
      <c r="NF508" s="45"/>
      <c r="NG508" s="45"/>
      <c r="NH508" s="45"/>
      <c r="NI508" s="45"/>
      <c r="NJ508" s="45"/>
      <c r="NK508" s="45"/>
      <c r="NL508" s="45"/>
      <c r="NM508" s="45"/>
      <c r="NN508" s="45"/>
      <c r="NO508" s="45"/>
      <c r="NP508" s="45"/>
      <c r="NQ508" s="45"/>
      <c r="NR508" s="45"/>
      <c r="NS508" s="45"/>
      <c r="NT508" s="45"/>
      <c r="NU508" s="45"/>
      <c r="NV508" s="45"/>
      <c r="NW508" s="45"/>
      <c r="NX508" s="45"/>
      <c r="NY508" s="45"/>
      <c r="NZ508" s="45"/>
      <c r="OA508" s="45"/>
      <c r="OB508" s="45"/>
      <c r="OC508" s="45"/>
      <c r="OD508" s="45"/>
      <c r="OE508" s="45"/>
      <c r="OF508" s="45"/>
      <c r="OG508" s="45"/>
      <c r="OH508" s="45"/>
      <c r="OI508" s="45"/>
      <c r="OJ508" s="45"/>
      <c r="OK508" s="45"/>
      <c r="OL508" s="45"/>
      <c r="OM508" s="45"/>
      <c r="ON508" s="45"/>
      <c r="OO508" s="45"/>
      <c r="OP508" s="45"/>
      <c r="OQ508" s="45"/>
      <c r="OR508" s="45"/>
      <c r="OS508" s="45"/>
      <c r="OT508" s="45"/>
      <c r="OU508" s="45"/>
      <c r="OV508" s="45"/>
      <c r="OW508" s="45"/>
      <c r="OX508" s="45"/>
      <c r="OY508" s="45"/>
      <c r="OZ508" s="45"/>
      <c r="PA508" s="45"/>
      <c r="PB508" s="45"/>
      <c r="PC508" s="45"/>
      <c r="PD508" s="45"/>
      <c r="PE508" s="45"/>
      <c r="PF508" s="45"/>
      <c r="PG508" s="45"/>
      <c r="PH508" s="45"/>
      <c r="PI508" s="45"/>
      <c r="PJ508" s="45"/>
      <c r="PK508" s="45"/>
      <c r="PL508" s="45"/>
      <c r="PM508" s="45"/>
      <c r="PN508" s="45"/>
      <c r="PO508" s="45"/>
      <c r="PP508" s="45"/>
      <c r="PQ508" s="45"/>
      <c r="PR508" s="45"/>
      <c r="PS508" s="45"/>
      <c r="PT508" s="45"/>
      <c r="PU508" s="45"/>
      <c r="PV508" s="45"/>
      <c r="PW508" s="45"/>
      <c r="PX508" s="45"/>
      <c r="PY508" s="45"/>
      <c r="PZ508" s="45"/>
      <c r="QA508" s="45"/>
      <c r="QB508" s="45"/>
      <c r="QC508" s="45"/>
      <c r="QD508" s="45"/>
      <c r="QE508" s="45"/>
      <c r="QF508" s="45"/>
      <c r="QG508" s="45"/>
      <c r="QH508" s="45"/>
      <c r="QI508" s="45"/>
      <c r="QJ508" s="45"/>
      <c r="QK508" s="45"/>
      <c r="QL508" s="45"/>
      <c r="QM508" s="45"/>
      <c r="QN508" s="45"/>
      <c r="QO508" s="45"/>
      <c r="QP508" s="45"/>
      <c r="QQ508" s="45"/>
      <c r="QR508" s="45"/>
      <c r="QS508" s="45"/>
      <c r="QT508" s="45"/>
      <c r="QU508" s="45"/>
      <c r="QV508" s="45"/>
      <c r="QW508" s="45"/>
      <c r="QX508" s="45"/>
      <c r="QY508" s="45"/>
      <c r="QZ508" s="45"/>
      <c r="RA508" s="45"/>
      <c r="RB508" s="45"/>
      <c r="RC508" s="45"/>
      <c r="RD508" s="45"/>
      <c r="RE508" s="45"/>
      <c r="RF508" s="45"/>
      <c r="RG508" s="45"/>
      <c r="RH508" s="45"/>
      <c r="RI508" s="45"/>
      <c r="RJ508" s="45"/>
      <c r="RK508" s="45"/>
      <c r="RL508" s="45"/>
      <c r="RM508" s="45"/>
      <c r="RN508" s="45"/>
      <c r="RO508" s="45"/>
      <c r="RP508" s="45"/>
      <c r="RQ508" s="45"/>
      <c r="RR508" s="45"/>
      <c r="RS508" s="45"/>
      <c r="RT508" s="45"/>
      <c r="RU508" s="45"/>
      <c r="RV508" s="45"/>
      <c r="RW508" s="45"/>
      <c r="RX508" s="45"/>
      <c r="RY508" s="45"/>
      <c r="RZ508" s="45"/>
      <c r="SA508" s="45"/>
      <c r="SB508" s="45"/>
      <c r="SC508" s="45"/>
      <c r="SD508" s="45"/>
      <c r="SE508" s="45"/>
      <c r="SF508" s="45"/>
      <c r="SG508" s="45"/>
      <c r="SH508" s="45"/>
      <c r="SI508" s="45"/>
      <c r="SJ508" s="45"/>
      <c r="SK508" s="45"/>
      <c r="SL508" s="45"/>
      <c r="SM508" s="45"/>
      <c r="SN508" s="45"/>
      <c r="SO508" s="45"/>
      <c r="SP508" s="45"/>
      <c r="SQ508" s="45"/>
      <c r="SR508" s="45"/>
      <c r="SS508" s="45"/>
      <c r="ST508" s="45"/>
      <c r="SU508" s="45"/>
      <c r="SV508" s="45"/>
      <c r="SW508" s="45"/>
      <c r="SX508" s="45"/>
      <c r="SY508" s="45"/>
      <c r="SZ508" s="45"/>
      <c r="TA508" s="45"/>
      <c r="TB508" s="45"/>
      <c r="TC508" s="45"/>
      <c r="TD508" s="45"/>
      <c r="TE508" s="45"/>
      <c r="TF508" s="45"/>
      <c r="TG508" s="45"/>
      <c r="TH508" s="45"/>
      <c r="TI508" s="45"/>
      <c r="TJ508" s="45"/>
      <c r="TK508" s="45"/>
      <c r="TL508" s="45"/>
      <c r="TM508" s="45"/>
      <c r="TN508" s="45"/>
      <c r="TO508" s="45"/>
      <c r="TP508" s="45"/>
      <c r="TQ508" s="45"/>
      <c r="TR508" s="45"/>
      <c r="TS508" s="45"/>
      <c r="TT508" s="45"/>
      <c r="TU508" s="45"/>
      <c r="TV508" s="45"/>
      <c r="TW508" s="45"/>
      <c r="TX508" s="45"/>
      <c r="TY508" s="45"/>
      <c r="TZ508" s="45"/>
      <c r="UA508" s="45"/>
      <c r="UB508" s="45"/>
      <c r="UC508" s="45"/>
      <c r="UD508" s="45"/>
      <c r="UE508" s="45"/>
      <c r="UF508" s="45"/>
      <c r="UG508" s="45"/>
      <c r="UH508" s="45"/>
      <c r="UI508" s="45"/>
      <c r="UJ508" s="45"/>
      <c r="UK508" s="45"/>
      <c r="UL508" s="45"/>
      <c r="UM508" s="45"/>
      <c r="UN508" s="45"/>
      <c r="UO508" s="45"/>
      <c r="UP508" s="45"/>
      <c r="UQ508" s="45"/>
      <c r="UR508" s="45"/>
      <c r="US508" s="45"/>
      <c r="UT508" s="45"/>
      <c r="UU508" s="45"/>
      <c r="UV508" s="45"/>
      <c r="UW508" s="45"/>
      <c r="UX508" s="45"/>
      <c r="UY508" s="45"/>
      <c r="UZ508" s="45"/>
      <c r="VA508" s="45"/>
      <c r="VB508" s="45"/>
      <c r="VC508" s="45"/>
      <c r="VD508" s="45"/>
      <c r="VE508" s="45"/>
      <c r="VF508" s="45"/>
      <c r="VG508" s="45"/>
      <c r="VH508" s="45"/>
      <c r="VI508" s="45"/>
      <c r="VJ508" s="45"/>
      <c r="VK508" s="45"/>
      <c r="VL508" s="45"/>
      <c r="VM508" s="45"/>
      <c r="VN508" s="45"/>
      <c r="VO508" s="45"/>
      <c r="VP508" s="45"/>
      <c r="VQ508" s="45"/>
      <c r="VR508" s="45"/>
      <c r="VS508" s="45"/>
      <c r="VT508" s="45"/>
      <c r="VU508" s="45"/>
      <c r="VV508" s="45"/>
      <c r="VW508" s="45"/>
      <c r="VX508" s="45"/>
      <c r="VY508" s="45"/>
      <c r="VZ508" s="45"/>
      <c r="WA508" s="45"/>
      <c r="WB508" s="45"/>
      <c r="WC508" s="45"/>
      <c r="WD508" s="45"/>
      <c r="WE508" s="45"/>
      <c r="WF508" s="45"/>
      <c r="WG508" s="45"/>
      <c r="WH508" s="45"/>
      <c r="WI508" s="45"/>
      <c r="WJ508" s="45"/>
      <c r="WK508" s="45"/>
      <c r="WL508" s="45"/>
      <c r="WM508" s="45"/>
      <c r="WN508" s="45"/>
      <c r="WO508" s="45"/>
      <c r="WP508" s="45"/>
      <c r="WQ508" s="45"/>
      <c r="WR508" s="45"/>
      <c r="WS508" s="45"/>
      <c r="WT508" s="45"/>
      <c r="WU508" s="45"/>
      <c r="WV508" s="45"/>
      <c r="WW508" s="45"/>
      <c r="WX508" s="45"/>
      <c r="WY508" s="45"/>
      <c r="WZ508" s="45"/>
      <c r="XA508" s="45"/>
      <c r="XB508" s="45"/>
      <c r="XC508" s="45"/>
      <c r="XD508" s="45"/>
      <c r="XE508" s="45"/>
      <c r="XF508" s="45"/>
      <c r="XG508" s="45"/>
      <c r="XH508" s="45"/>
      <c r="XI508" s="45"/>
      <c r="XJ508" s="45"/>
      <c r="XK508" s="45"/>
      <c r="XL508" s="45"/>
      <c r="XM508" s="45"/>
      <c r="XN508" s="45"/>
      <c r="XO508" s="45"/>
      <c r="XP508" s="45"/>
      <c r="XQ508" s="45"/>
      <c r="XR508" s="45"/>
      <c r="XS508" s="45"/>
      <c r="XT508" s="45"/>
      <c r="XU508" s="45"/>
      <c r="XV508" s="45"/>
      <c r="XW508" s="45"/>
      <c r="XX508" s="45"/>
      <c r="XY508" s="45"/>
      <c r="XZ508" s="45"/>
      <c r="YA508" s="45"/>
      <c r="YB508" s="45"/>
      <c r="YC508" s="45"/>
      <c r="YD508" s="45"/>
      <c r="YE508" s="45"/>
      <c r="YF508" s="45"/>
      <c r="YG508" s="45"/>
      <c r="YH508" s="45"/>
      <c r="YI508" s="45"/>
      <c r="YJ508" s="45"/>
      <c r="YK508" s="45"/>
      <c r="YL508" s="45"/>
      <c r="YM508" s="45"/>
      <c r="YN508" s="45"/>
      <c r="YO508" s="45"/>
      <c r="YP508" s="45"/>
      <c r="YQ508" s="45"/>
      <c r="YR508" s="45"/>
      <c r="YS508" s="45"/>
      <c r="YT508" s="45"/>
      <c r="YU508" s="45"/>
      <c r="YV508" s="45"/>
      <c r="YW508" s="45"/>
      <c r="YX508" s="45"/>
      <c r="YY508" s="45"/>
      <c r="YZ508" s="45"/>
      <c r="ZA508" s="45"/>
      <c r="ZB508" s="45"/>
      <c r="ZC508" s="45"/>
      <c r="ZD508" s="45"/>
      <c r="ZE508" s="45"/>
      <c r="ZF508" s="45"/>
      <c r="ZG508" s="45"/>
      <c r="ZH508" s="45"/>
      <c r="ZI508" s="45"/>
      <c r="ZJ508" s="45"/>
      <c r="ZK508" s="45"/>
      <c r="ZL508" s="45"/>
      <c r="ZM508" s="45"/>
      <c r="ZN508" s="45"/>
      <c r="ZO508" s="45"/>
      <c r="ZP508" s="45"/>
      <c r="ZQ508" s="45"/>
      <c r="ZR508" s="45"/>
      <c r="ZS508" s="45"/>
      <c r="ZT508" s="45"/>
    </row>
    <row r="509" spans="1:696" ht="15.75" customHeight="1" x14ac:dyDescent="0.2">
      <c r="A509" s="35">
        <v>61</v>
      </c>
      <c r="B509" s="223">
        <v>1.9</v>
      </c>
      <c r="C509" s="223">
        <v>0</v>
      </c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  <c r="BW509" s="45"/>
      <c r="BX509" s="45"/>
      <c r="BY509" s="45"/>
      <c r="BZ509" s="45"/>
      <c r="CA509" s="45"/>
      <c r="CB509" s="45"/>
      <c r="CC509" s="45"/>
      <c r="CD509" s="45"/>
      <c r="CE509" s="45"/>
      <c r="CF509" s="45"/>
      <c r="CG509" s="45"/>
      <c r="CH509" s="45"/>
      <c r="CI509" s="45"/>
      <c r="CJ509" s="45"/>
      <c r="CK509" s="45"/>
      <c r="CL509" s="45"/>
      <c r="CM509" s="45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  <c r="DH509" s="45"/>
      <c r="DI509" s="45"/>
      <c r="DJ509" s="45"/>
      <c r="DK509" s="45"/>
      <c r="DL509" s="45"/>
      <c r="DM509" s="45"/>
      <c r="DN509" s="45"/>
      <c r="DO509" s="45"/>
      <c r="DP509" s="45"/>
      <c r="DQ509" s="45"/>
      <c r="DR509" s="45"/>
      <c r="DS509" s="45"/>
      <c r="DT509" s="45"/>
      <c r="DU509" s="45"/>
      <c r="DV509" s="45"/>
      <c r="DW509" s="45"/>
      <c r="DX509" s="45"/>
      <c r="DY509" s="45"/>
      <c r="DZ509" s="45"/>
      <c r="EA509" s="45"/>
      <c r="EB509" s="45"/>
      <c r="EC509" s="45"/>
      <c r="ED509" s="45"/>
      <c r="EE509" s="45"/>
      <c r="EF509" s="45"/>
      <c r="EG509" s="45"/>
      <c r="EH509" s="45"/>
      <c r="EI509" s="45"/>
      <c r="EJ509" s="45"/>
      <c r="EK509" s="45"/>
      <c r="EL509" s="45"/>
      <c r="EM509" s="45"/>
      <c r="EN509" s="45"/>
      <c r="EO509" s="45"/>
      <c r="EP509" s="45"/>
      <c r="EQ509" s="45"/>
      <c r="ER509" s="45"/>
      <c r="ES509" s="45"/>
      <c r="ET509" s="45"/>
      <c r="EU509" s="45"/>
      <c r="EV509" s="45"/>
      <c r="EW509" s="45"/>
      <c r="EX509" s="45"/>
      <c r="EY509" s="45"/>
      <c r="EZ509" s="45"/>
      <c r="FA509" s="45"/>
      <c r="FB509" s="45"/>
      <c r="FC509" s="45"/>
      <c r="FD509" s="45"/>
      <c r="FE509" s="45"/>
      <c r="FF509" s="45"/>
      <c r="FG509" s="45"/>
      <c r="FH509" s="45"/>
      <c r="FI509" s="45"/>
      <c r="FJ509" s="45"/>
      <c r="FK509" s="45"/>
      <c r="FL509" s="45"/>
      <c r="FM509" s="45"/>
      <c r="FN509" s="45"/>
      <c r="FO509" s="45"/>
      <c r="FP509" s="45"/>
      <c r="FQ509" s="45"/>
      <c r="FR509" s="45"/>
      <c r="FS509" s="45"/>
      <c r="FT509" s="45"/>
      <c r="FU509" s="45"/>
      <c r="FV509" s="45"/>
      <c r="FW509" s="45"/>
      <c r="FX509" s="45"/>
      <c r="FY509" s="45"/>
      <c r="FZ509" s="45"/>
      <c r="GA509" s="45"/>
      <c r="GB509" s="45"/>
      <c r="GC509" s="45"/>
      <c r="GD509" s="45"/>
      <c r="GE509" s="45"/>
      <c r="GF509" s="45"/>
      <c r="GG509" s="45"/>
      <c r="GH509" s="45"/>
      <c r="GI509" s="45"/>
      <c r="GJ509" s="45"/>
      <c r="GK509" s="45"/>
      <c r="GL509" s="45"/>
      <c r="GM509" s="45"/>
      <c r="GN509" s="45"/>
      <c r="GO509" s="45"/>
      <c r="GP509" s="45"/>
      <c r="GQ509" s="45"/>
      <c r="GR509" s="45"/>
      <c r="GS509" s="45"/>
      <c r="GT509" s="45"/>
      <c r="GU509" s="45"/>
      <c r="GV509" s="45"/>
      <c r="GW509" s="45"/>
      <c r="GX509" s="45"/>
      <c r="GY509" s="45"/>
      <c r="GZ509" s="45"/>
      <c r="HA509" s="45"/>
      <c r="HB509" s="45"/>
      <c r="HC509" s="45"/>
      <c r="HD509" s="45"/>
      <c r="HE509" s="45"/>
      <c r="HF509" s="45"/>
      <c r="HG509" s="45"/>
      <c r="HH509" s="45"/>
      <c r="HI509" s="45"/>
      <c r="HJ509" s="45"/>
      <c r="HK509" s="45"/>
      <c r="HL509" s="45"/>
      <c r="HM509" s="45"/>
      <c r="HN509" s="45"/>
      <c r="HO509" s="45"/>
      <c r="HP509" s="45"/>
      <c r="HQ509" s="45"/>
      <c r="HR509" s="45"/>
      <c r="HS509" s="45"/>
      <c r="HT509" s="45"/>
      <c r="HU509" s="45"/>
      <c r="HV509" s="45"/>
      <c r="HW509" s="45"/>
      <c r="HX509" s="45"/>
      <c r="HY509" s="45"/>
      <c r="HZ509" s="45"/>
      <c r="IA509" s="45"/>
      <c r="IB509" s="45"/>
      <c r="IC509" s="45"/>
      <c r="ID509" s="45"/>
      <c r="IE509" s="45"/>
      <c r="IF509" s="45"/>
      <c r="IG509" s="45"/>
      <c r="IH509" s="45"/>
      <c r="II509" s="45"/>
      <c r="IJ509" s="45"/>
      <c r="IK509" s="45"/>
      <c r="IL509" s="45"/>
      <c r="IM509" s="45"/>
      <c r="IN509" s="45"/>
      <c r="IO509" s="45"/>
      <c r="IP509" s="45"/>
      <c r="IQ509" s="45"/>
      <c r="IR509" s="45"/>
      <c r="IS509" s="45"/>
      <c r="IT509" s="45"/>
      <c r="IU509" s="45"/>
      <c r="IV509" s="45"/>
      <c r="IW509" s="45"/>
      <c r="IX509" s="45"/>
      <c r="IY509" s="45"/>
      <c r="IZ509" s="45"/>
      <c r="JA509" s="45"/>
      <c r="JB509" s="45"/>
      <c r="JC509" s="45"/>
      <c r="JD509" s="45"/>
      <c r="JE509" s="45"/>
      <c r="JF509" s="45"/>
      <c r="JG509" s="45"/>
      <c r="JH509" s="45"/>
      <c r="JI509" s="45"/>
      <c r="JJ509" s="45"/>
      <c r="JK509" s="45"/>
      <c r="JL509" s="45"/>
      <c r="JM509" s="45"/>
      <c r="JN509" s="45"/>
      <c r="JO509" s="45"/>
      <c r="JP509" s="45"/>
      <c r="JQ509" s="45"/>
      <c r="JR509" s="45"/>
      <c r="JS509" s="45"/>
      <c r="JT509" s="45"/>
      <c r="JU509" s="45"/>
      <c r="JV509" s="45"/>
      <c r="JW509" s="45"/>
      <c r="JX509" s="45"/>
      <c r="JY509" s="45"/>
      <c r="JZ509" s="45"/>
      <c r="KA509" s="45"/>
      <c r="KB509" s="45"/>
      <c r="KC509" s="45"/>
      <c r="KD509" s="45"/>
      <c r="KE509" s="45"/>
      <c r="KF509" s="45"/>
      <c r="KG509" s="45"/>
      <c r="KH509" s="45"/>
      <c r="KI509" s="45"/>
      <c r="KJ509" s="45"/>
      <c r="KK509" s="45"/>
      <c r="KL509" s="45"/>
      <c r="KM509" s="45"/>
      <c r="KN509" s="45"/>
      <c r="KO509" s="45"/>
      <c r="KP509" s="45"/>
      <c r="KQ509" s="45"/>
      <c r="KR509" s="45"/>
      <c r="KS509" s="45"/>
      <c r="KT509" s="45"/>
      <c r="KU509" s="45"/>
      <c r="KV509" s="45"/>
      <c r="KW509" s="45"/>
      <c r="KX509" s="45"/>
      <c r="KY509" s="45"/>
      <c r="KZ509" s="45"/>
      <c r="LA509" s="45"/>
      <c r="LB509" s="45"/>
      <c r="LC509" s="45"/>
      <c r="LD509" s="45"/>
      <c r="LE509" s="45"/>
      <c r="LF509" s="45"/>
      <c r="LG509" s="45"/>
      <c r="LH509" s="45"/>
      <c r="LI509" s="45"/>
      <c r="LJ509" s="45"/>
      <c r="LK509" s="45"/>
      <c r="LL509" s="45"/>
      <c r="LM509" s="45"/>
      <c r="LN509" s="45"/>
      <c r="LO509" s="45"/>
      <c r="LP509" s="45"/>
      <c r="LQ509" s="45"/>
      <c r="LR509" s="45"/>
      <c r="LS509" s="45"/>
      <c r="LT509" s="45"/>
      <c r="LU509" s="45"/>
      <c r="LV509" s="45"/>
      <c r="LW509" s="45"/>
      <c r="LX509" s="45"/>
      <c r="LY509" s="45"/>
      <c r="LZ509" s="45"/>
      <c r="MA509" s="45"/>
      <c r="MB509" s="45"/>
      <c r="MC509" s="45"/>
      <c r="MD509" s="45"/>
      <c r="ME509" s="45"/>
      <c r="MF509" s="45"/>
      <c r="MG509" s="45"/>
      <c r="MH509" s="45"/>
      <c r="MI509" s="45"/>
      <c r="MJ509" s="45"/>
      <c r="MK509" s="45"/>
      <c r="ML509" s="45"/>
      <c r="MM509" s="45"/>
      <c r="MN509" s="45"/>
      <c r="MO509" s="45"/>
      <c r="MP509" s="45"/>
      <c r="MQ509" s="45"/>
      <c r="MR509" s="45"/>
      <c r="MS509" s="45"/>
      <c r="MT509" s="45"/>
      <c r="MU509" s="45"/>
      <c r="MV509" s="45"/>
      <c r="MW509" s="45"/>
      <c r="MX509" s="45"/>
      <c r="MY509" s="45"/>
      <c r="MZ509" s="45"/>
      <c r="NA509" s="45"/>
      <c r="NB509" s="45"/>
      <c r="NC509" s="45"/>
      <c r="ND509" s="45"/>
      <c r="NE509" s="45"/>
      <c r="NF509" s="45"/>
      <c r="NG509" s="45"/>
      <c r="NH509" s="45"/>
      <c r="NI509" s="45"/>
      <c r="NJ509" s="45"/>
      <c r="NK509" s="45"/>
      <c r="NL509" s="45"/>
      <c r="NM509" s="45"/>
      <c r="NN509" s="45"/>
      <c r="NO509" s="45"/>
      <c r="NP509" s="45"/>
      <c r="NQ509" s="45"/>
      <c r="NR509" s="45"/>
      <c r="NS509" s="45"/>
      <c r="NT509" s="45"/>
      <c r="NU509" s="45"/>
      <c r="NV509" s="45"/>
      <c r="NW509" s="45"/>
      <c r="NX509" s="45"/>
      <c r="NY509" s="45"/>
      <c r="NZ509" s="45"/>
      <c r="OA509" s="45"/>
      <c r="OB509" s="45"/>
      <c r="OC509" s="45"/>
      <c r="OD509" s="45"/>
      <c r="OE509" s="45"/>
      <c r="OF509" s="45"/>
      <c r="OG509" s="45"/>
      <c r="OH509" s="45"/>
      <c r="OI509" s="45"/>
      <c r="OJ509" s="45"/>
      <c r="OK509" s="45"/>
      <c r="OL509" s="45"/>
      <c r="OM509" s="45"/>
      <c r="ON509" s="45"/>
      <c r="OO509" s="45"/>
      <c r="OP509" s="45"/>
      <c r="OQ509" s="45"/>
      <c r="OR509" s="45"/>
      <c r="OS509" s="45"/>
      <c r="OT509" s="45"/>
      <c r="OU509" s="45"/>
      <c r="OV509" s="45"/>
      <c r="OW509" s="45"/>
      <c r="OX509" s="45"/>
      <c r="OY509" s="45"/>
      <c r="OZ509" s="45"/>
      <c r="PA509" s="45"/>
      <c r="PB509" s="45"/>
      <c r="PC509" s="45"/>
      <c r="PD509" s="45"/>
      <c r="PE509" s="45"/>
      <c r="PF509" s="45"/>
      <c r="PG509" s="45"/>
      <c r="PH509" s="45"/>
      <c r="PI509" s="45"/>
      <c r="PJ509" s="45"/>
      <c r="PK509" s="45"/>
      <c r="PL509" s="45"/>
      <c r="PM509" s="45"/>
      <c r="PN509" s="45"/>
      <c r="PO509" s="45"/>
      <c r="PP509" s="45"/>
      <c r="PQ509" s="45"/>
      <c r="PR509" s="45"/>
      <c r="PS509" s="45"/>
      <c r="PT509" s="45"/>
      <c r="PU509" s="45"/>
      <c r="PV509" s="45"/>
      <c r="PW509" s="45"/>
      <c r="PX509" s="45"/>
      <c r="PY509" s="45"/>
      <c r="PZ509" s="45"/>
      <c r="QA509" s="45"/>
      <c r="QB509" s="45"/>
      <c r="QC509" s="45"/>
      <c r="QD509" s="45"/>
      <c r="QE509" s="45"/>
      <c r="QF509" s="45"/>
      <c r="QG509" s="45"/>
      <c r="QH509" s="45"/>
      <c r="QI509" s="45"/>
      <c r="QJ509" s="45"/>
      <c r="QK509" s="45"/>
      <c r="QL509" s="45"/>
      <c r="QM509" s="45"/>
      <c r="QN509" s="45"/>
      <c r="QO509" s="45"/>
      <c r="QP509" s="45"/>
      <c r="QQ509" s="45"/>
      <c r="QR509" s="45"/>
      <c r="QS509" s="45"/>
      <c r="QT509" s="45"/>
      <c r="QU509" s="45"/>
      <c r="QV509" s="45"/>
      <c r="QW509" s="45"/>
      <c r="QX509" s="45"/>
      <c r="QY509" s="45"/>
      <c r="QZ509" s="45"/>
      <c r="RA509" s="45"/>
      <c r="RB509" s="45"/>
      <c r="RC509" s="45"/>
      <c r="RD509" s="45"/>
      <c r="RE509" s="45"/>
      <c r="RF509" s="45"/>
      <c r="RG509" s="45"/>
      <c r="RH509" s="45"/>
      <c r="RI509" s="45"/>
      <c r="RJ509" s="45"/>
      <c r="RK509" s="45"/>
      <c r="RL509" s="45"/>
      <c r="RM509" s="45"/>
      <c r="RN509" s="45"/>
      <c r="RO509" s="45"/>
      <c r="RP509" s="45"/>
      <c r="RQ509" s="45"/>
      <c r="RR509" s="45"/>
      <c r="RS509" s="45"/>
      <c r="RT509" s="45"/>
      <c r="RU509" s="45"/>
      <c r="RV509" s="45"/>
      <c r="RW509" s="45"/>
      <c r="RX509" s="45"/>
      <c r="RY509" s="45"/>
      <c r="RZ509" s="45"/>
      <c r="SA509" s="45"/>
      <c r="SB509" s="45"/>
      <c r="SC509" s="45"/>
      <c r="SD509" s="45"/>
      <c r="SE509" s="45"/>
      <c r="SF509" s="45"/>
      <c r="SG509" s="45"/>
      <c r="SH509" s="45"/>
      <c r="SI509" s="45"/>
      <c r="SJ509" s="45"/>
      <c r="SK509" s="45"/>
      <c r="SL509" s="45"/>
      <c r="SM509" s="45"/>
      <c r="SN509" s="45"/>
      <c r="SO509" s="45"/>
      <c r="SP509" s="45"/>
      <c r="SQ509" s="45"/>
      <c r="SR509" s="45"/>
      <c r="SS509" s="45"/>
      <c r="ST509" s="45"/>
      <c r="SU509" s="45"/>
      <c r="SV509" s="45"/>
      <c r="SW509" s="45"/>
      <c r="SX509" s="45"/>
      <c r="SY509" s="45"/>
      <c r="SZ509" s="45"/>
      <c r="TA509" s="45"/>
      <c r="TB509" s="45"/>
      <c r="TC509" s="45"/>
      <c r="TD509" s="45"/>
      <c r="TE509" s="45"/>
      <c r="TF509" s="45"/>
      <c r="TG509" s="45"/>
      <c r="TH509" s="45"/>
      <c r="TI509" s="45"/>
      <c r="TJ509" s="45"/>
      <c r="TK509" s="45"/>
      <c r="TL509" s="45"/>
      <c r="TM509" s="45"/>
      <c r="TN509" s="45"/>
      <c r="TO509" s="45"/>
      <c r="TP509" s="45"/>
      <c r="TQ509" s="45"/>
      <c r="TR509" s="45"/>
      <c r="TS509" s="45"/>
      <c r="TT509" s="45"/>
      <c r="TU509" s="45"/>
      <c r="TV509" s="45"/>
      <c r="TW509" s="45"/>
      <c r="TX509" s="45"/>
      <c r="TY509" s="45"/>
      <c r="TZ509" s="45"/>
      <c r="UA509" s="45"/>
      <c r="UB509" s="45"/>
      <c r="UC509" s="45"/>
      <c r="UD509" s="45"/>
      <c r="UE509" s="45"/>
      <c r="UF509" s="45"/>
      <c r="UG509" s="45"/>
      <c r="UH509" s="45"/>
      <c r="UI509" s="45"/>
      <c r="UJ509" s="45"/>
      <c r="UK509" s="45"/>
      <c r="UL509" s="45"/>
      <c r="UM509" s="45"/>
      <c r="UN509" s="45"/>
      <c r="UO509" s="45"/>
      <c r="UP509" s="45"/>
      <c r="UQ509" s="45"/>
      <c r="UR509" s="45"/>
      <c r="US509" s="45"/>
      <c r="UT509" s="45"/>
      <c r="UU509" s="45"/>
      <c r="UV509" s="45"/>
      <c r="UW509" s="45"/>
      <c r="UX509" s="45"/>
      <c r="UY509" s="45"/>
      <c r="UZ509" s="45"/>
      <c r="VA509" s="45"/>
      <c r="VB509" s="45"/>
      <c r="VC509" s="45"/>
      <c r="VD509" s="45"/>
      <c r="VE509" s="45"/>
      <c r="VF509" s="45"/>
      <c r="VG509" s="45"/>
      <c r="VH509" s="45"/>
      <c r="VI509" s="45"/>
      <c r="VJ509" s="45"/>
      <c r="VK509" s="45"/>
      <c r="VL509" s="45"/>
      <c r="VM509" s="45"/>
      <c r="VN509" s="45"/>
      <c r="VO509" s="45"/>
      <c r="VP509" s="45"/>
      <c r="VQ509" s="45"/>
      <c r="VR509" s="45"/>
      <c r="VS509" s="45"/>
      <c r="VT509" s="45"/>
      <c r="VU509" s="45"/>
      <c r="VV509" s="45"/>
      <c r="VW509" s="45"/>
      <c r="VX509" s="45"/>
      <c r="VY509" s="45"/>
      <c r="VZ509" s="45"/>
      <c r="WA509" s="45"/>
      <c r="WB509" s="45"/>
      <c r="WC509" s="45"/>
      <c r="WD509" s="45"/>
      <c r="WE509" s="45"/>
      <c r="WF509" s="45"/>
      <c r="WG509" s="45"/>
      <c r="WH509" s="45"/>
      <c r="WI509" s="45"/>
      <c r="WJ509" s="45"/>
      <c r="WK509" s="45"/>
      <c r="WL509" s="45"/>
      <c r="WM509" s="45"/>
      <c r="WN509" s="45"/>
      <c r="WO509" s="45"/>
      <c r="WP509" s="45"/>
      <c r="WQ509" s="45"/>
      <c r="WR509" s="45"/>
      <c r="WS509" s="45"/>
      <c r="WT509" s="45"/>
      <c r="WU509" s="45"/>
      <c r="WV509" s="45"/>
      <c r="WW509" s="45"/>
      <c r="WX509" s="45"/>
      <c r="WY509" s="45"/>
      <c r="WZ509" s="45"/>
      <c r="XA509" s="45"/>
      <c r="XB509" s="45"/>
      <c r="XC509" s="45"/>
      <c r="XD509" s="45"/>
      <c r="XE509" s="45"/>
      <c r="XF509" s="45"/>
      <c r="XG509" s="45"/>
      <c r="XH509" s="45"/>
      <c r="XI509" s="45"/>
      <c r="XJ509" s="45"/>
      <c r="XK509" s="45"/>
      <c r="XL509" s="45"/>
      <c r="XM509" s="45"/>
      <c r="XN509" s="45"/>
      <c r="XO509" s="45"/>
      <c r="XP509" s="45"/>
      <c r="XQ509" s="45"/>
      <c r="XR509" s="45"/>
      <c r="XS509" s="45"/>
      <c r="XT509" s="45"/>
      <c r="XU509" s="45"/>
      <c r="XV509" s="45"/>
      <c r="XW509" s="45"/>
      <c r="XX509" s="45"/>
      <c r="XY509" s="45"/>
      <c r="XZ509" s="45"/>
      <c r="YA509" s="45"/>
      <c r="YB509" s="45"/>
      <c r="YC509" s="45"/>
      <c r="YD509" s="45"/>
      <c r="YE509" s="45"/>
      <c r="YF509" s="45"/>
      <c r="YG509" s="45"/>
      <c r="YH509" s="45"/>
      <c r="YI509" s="45"/>
      <c r="YJ509" s="45"/>
      <c r="YK509" s="45"/>
      <c r="YL509" s="45"/>
      <c r="YM509" s="45"/>
      <c r="YN509" s="45"/>
      <c r="YO509" s="45"/>
      <c r="YP509" s="45"/>
      <c r="YQ509" s="45"/>
      <c r="YR509" s="45"/>
      <c r="YS509" s="45"/>
      <c r="YT509" s="45"/>
      <c r="YU509" s="45"/>
      <c r="YV509" s="45"/>
      <c r="YW509" s="45"/>
      <c r="YX509" s="45"/>
      <c r="YY509" s="45"/>
      <c r="YZ509" s="45"/>
      <c r="ZA509" s="45"/>
      <c r="ZB509" s="45"/>
      <c r="ZC509" s="45"/>
      <c r="ZD509" s="45"/>
      <c r="ZE509" s="45"/>
      <c r="ZF509" s="45"/>
      <c r="ZG509" s="45"/>
      <c r="ZH509" s="45"/>
      <c r="ZI509" s="45"/>
      <c r="ZJ509" s="45"/>
      <c r="ZK509" s="45"/>
      <c r="ZL509" s="45"/>
      <c r="ZM509" s="45"/>
      <c r="ZN509" s="45"/>
      <c r="ZO509" s="45"/>
      <c r="ZP509" s="45"/>
      <c r="ZQ509" s="45"/>
      <c r="ZR509" s="45"/>
      <c r="ZS509" s="45"/>
      <c r="ZT509" s="45"/>
    </row>
    <row r="510" spans="1:696" ht="15.75" customHeight="1" x14ac:dyDescent="0.2">
      <c r="A510" s="35">
        <v>62</v>
      </c>
      <c r="B510" s="223">
        <v>1.9</v>
      </c>
      <c r="C510" s="223">
        <v>0</v>
      </c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  <c r="BY510" s="45"/>
      <c r="BZ510" s="45"/>
      <c r="CA510" s="45"/>
      <c r="CB510" s="45"/>
      <c r="CC510" s="45"/>
      <c r="CD510" s="45"/>
      <c r="CE510" s="45"/>
      <c r="CF510" s="45"/>
      <c r="CG510" s="45"/>
      <c r="CH510" s="45"/>
      <c r="CI510" s="45"/>
      <c r="CJ510" s="45"/>
      <c r="CK510" s="45"/>
      <c r="CL510" s="45"/>
      <c r="CM510" s="45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  <c r="DH510" s="45"/>
      <c r="DI510" s="45"/>
      <c r="DJ510" s="45"/>
      <c r="DK510" s="45"/>
      <c r="DL510" s="45"/>
      <c r="DM510" s="45"/>
      <c r="DN510" s="45"/>
      <c r="DO510" s="45"/>
      <c r="DP510" s="45"/>
      <c r="DQ510" s="45"/>
      <c r="DR510" s="45"/>
      <c r="DS510" s="45"/>
      <c r="DT510" s="45"/>
      <c r="DU510" s="45"/>
      <c r="DV510" s="45"/>
      <c r="DW510" s="45"/>
      <c r="DX510" s="45"/>
      <c r="DY510" s="45"/>
      <c r="DZ510" s="45"/>
      <c r="EA510" s="45"/>
      <c r="EB510" s="45"/>
      <c r="EC510" s="45"/>
      <c r="ED510" s="45"/>
      <c r="EE510" s="45"/>
      <c r="EF510" s="45"/>
      <c r="EG510" s="45"/>
      <c r="EH510" s="45"/>
      <c r="EI510" s="45"/>
      <c r="EJ510" s="45"/>
      <c r="EK510" s="45"/>
      <c r="EL510" s="45"/>
      <c r="EM510" s="45"/>
      <c r="EN510" s="45"/>
      <c r="EO510" s="45"/>
      <c r="EP510" s="45"/>
      <c r="EQ510" s="45"/>
      <c r="ER510" s="45"/>
      <c r="ES510" s="45"/>
      <c r="ET510" s="45"/>
      <c r="EU510" s="45"/>
      <c r="EV510" s="45"/>
      <c r="EW510" s="45"/>
      <c r="EX510" s="45"/>
      <c r="EY510" s="45"/>
      <c r="EZ510" s="45"/>
      <c r="FA510" s="45"/>
      <c r="FB510" s="45"/>
      <c r="FC510" s="45"/>
      <c r="FD510" s="45"/>
      <c r="FE510" s="45"/>
      <c r="FF510" s="45"/>
      <c r="FG510" s="45"/>
      <c r="FH510" s="45"/>
      <c r="FI510" s="45"/>
      <c r="FJ510" s="45"/>
      <c r="FK510" s="45"/>
      <c r="FL510" s="45"/>
      <c r="FM510" s="45"/>
      <c r="FN510" s="45"/>
      <c r="FO510" s="45"/>
      <c r="FP510" s="45"/>
      <c r="FQ510" s="45"/>
      <c r="FR510" s="45"/>
      <c r="FS510" s="45"/>
      <c r="FT510" s="45"/>
      <c r="FU510" s="45"/>
      <c r="FV510" s="45"/>
      <c r="FW510" s="45"/>
      <c r="FX510" s="45"/>
      <c r="FY510" s="45"/>
      <c r="FZ510" s="45"/>
      <c r="GA510" s="45"/>
      <c r="GB510" s="45"/>
      <c r="GC510" s="45"/>
      <c r="GD510" s="45"/>
      <c r="GE510" s="45"/>
      <c r="GF510" s="45"/>
      <c r="GG510" s="45"/>
      <c r="GH510" s="45"/>
      <c r="GI510" s="45"/>
      <c r="GJ510" s="45"/>
      <c r="GK510" s="45"/>
      <c r="GL510" s="45"/>
      <c r="GM510" s="45"/>
      <c r="GN510" s="45"/>
      <c r="GO510" s="45"/>
      <c r="GP510" s="45"/>
      <c r="GQ510" s="45"/>
      <c r="GR510" s="45"/>
      <c r="GS510" s="45"/>
      <c r="GT510" s="45"/>
      <c r="GU510" s="45"/>
      <c r="GV510" s="45"/>
      <c r="GW510" s="45"/>
      <c r="GX510" s="45"/>
      <c r="GY510" s="45"/>
      <c r="GZ510" s="45"/>
      <c r="HA510" s="45"/>
      <c r="HB510" s="45"/>
      <c r="HC510" s="45"/>
      <c r="HD510" s="45"/>
      <c r="HE510" s="45"/>
      <c r="HF510" s="45"/>
      <c r="HG510" s="45"/>
      <c r="HH510" s="45"/>
      <c r="HI510" s="45"/>
      <c r="HJ510" s="45"/>
      <c r="HK510" s="45"/>
      <c r="HL510" s="45"/>
      <c r="HM510" s="45"/>
      <c r="HN510" s="45"/>
      <c r="HO510" s="45"/>
      <c r="HP510" s="45"/>
      <c r="HQ510" s="45"/>
      <c r="HR510" s="45"/>
      <c r="HS510" s="45"/>
      <c r="HT510" s="45"/>
      <c r="HU510" s="45"/>
      <c r="HV510" s="45"/>
      <c r="HW510" s="45"/>
      <c r="HX510" s="45"/>
      <c r="HY510" s="45"/>
      <c r="HZ510" s="45"/>
      <c r="IA510" s="45"/>
      <c r="IB510" s="45"/>
      <c r="IC510" s="45"/>
      <c r="ID510" s="45"/>
      <c r="IE510" s="45"/>
      <c r="IF510" s="45"/>
      <c r="IG510" s="45"/>
      <c r="IH510" s="45"/>
      <c r="II510" s="45"/>
      <c r="IJ510" s="45"/>
      <c r="IK510" s="45"/>
      <c r="IL510" s="45"/>
      <c r="IM510" s="45"/>
      <c r="IN510" s="45"/>
      <c r="IO510" s="45"/>
      <c r="IP510" s="45"/>
      <c r="IQ510" s="45"/>
      <c r="IR510" s="45"/>
      <c r="IS510" s="45"/>
      <c r="IT510" s="45"/>
      <c r="IU510" s="45"/>
      <c r="IV510" s="45"/>
      <c r="IW510" s="45"/>
      <c r="IX510" s="45"/>
      <c r="IY510" s="45"/>
      <c r="IZ510" s="45"/>
      <c r="JA510" s="45"/>
      <c r="JB510" s="45"/>
      <c r="JC510" s="45"/>
      <c r="JD510" s="45"/>
      <c r="JE510" s="45"/>
      <c r="JF510" s="45"/>
      <c r="JG510" s="45"/>
      <c r="JH510" s="45"/>
      <c r="JI510" s="45"/>
      <c r="JJ510" s="45"/>
      <c r="JK510" s="45"/>
      <c r="JL510" s="45"/>
      <c r="JM510" s="45"/>
      <c r="JN510" s="45"/>
      <c r="JO510" s="45"/>
      <c r="JP510" s="45"/>
      <c r="JQ510" s="45"/>
      <c r="JR510" s="45"/>
      <c r="JS510" s="45"/>
      <c r="JT510" s="45"/>
      <c r="JU510" s="45"/>
      <c r="JV510" s="45"/>
      <c r="JW510" s="45"/>
      <c r="JX510" s="45"/>
      <c r="JY510" s="45"/>
      <c r="JZ510" s="45"/>
      <c r="KA510" s="45"/>
      <c r="KB510" s="45"/>
      <c r="KC510" s="45"/>
      <c r="KD510" s="45"/>
      <c r="KE510" s="45"/>
      <c r="KF510" s="45"/>
      <c r="KG510" s="45"/>
      <c r="KH510" s="45"/>
      <c r="KI510" s="45"/>
      <c r="KJ510" s="45"/>
      <c r="KK510" s="45"/>
      <c r="KL510" s="45"/>
      <c r="KM510" s="45"/>
      <c r="KN510" s="45"/>
      <c r="KO510" s="45"/>
      <c r="KP510" s="45"/>
      <c r="KQ510" s="45"/>
      <c r="KR510" s="45"/>
      <c r="KS510" s="45"/>
      <c r="KT510" s="45"/>
      <c r="KU510" s="45"/>
      <c r="KV510" s="45"/>
      <c r="KW510" s="45"/>
      <c r="KX510" s="45"/>
      <c r="KY510" s="45"/>
      <c r="KZ510" s="45"/>
      <c r="LA510" s="45"/>
      <c r="LB510" s="45"/>
      <c r="LC510" s="45"/>
      <c r="LD510" s="45"/>
      <c r="LE510" s="45"/>
      <c r="LF510" s="45"/>
      <c r="LG510" s="45"/>
      <c r="LH510" s="45"/>
      <c r="LI510" s="45"/>
      <c r="LJ510" s="45"/>
      <c r="LK510" s="45"/>
      <c r="LL510" s="45"/>
      <c r="LM510" s="45"/>
      <c r="LN510" s="45"/>
      <c r="LO510" s="45"/>
      <c r="LP510" s="45"/>
      <c r="LQ510" s="45"/>
      <c r="LR510" s="45"/>
      <c r="LS510" s="45"/>
      <c r="LT510" s="45"/>
      <c r="LU510" s="45"/>
      <c r="LV510" s="45"/>
      <c r="LW510" s="45"/>
      <c r="LX510" s="45"/>
      <c r="LY510" s="45"/>
      <c r="LZ510" s="45"/>
      <c r="MA510" s="45"/>
      <c r="MB510" s="45"/>
      <c r="MC510" s="45"/>
      <c r="MD510" s="45"/>
      <c r="ME510" s="45"/>
      <c r="MF510" s="45"/>
      <c r="MG510" s="45"/>
      <c r="MH510" s="45"/>
      <c r="MI510" s="45"/>
      <c r="MJ510" s="45"/>
      <c r="MK510" s="45"/>
      <c r="ML510" s="45"/>
      <c r="MM510" s="45"/>
      <c r="MN510" s="45"/>
      <c r="MO510" s="45"/>
      <c r="MP510" s="45"/>
      <c r="MQ510" s="45"/>
      <c r="MR510" s="45"/>
      <c r="MS510" s="45"/>
      <c r="MT510" s="45"/>
      <c r="MU510" s="45"/>
      <c r="MV510" s="45"/>
      <c r="MW510" s="45"/>
      <c r="MX510" s="45"/>
      <c r="MY510" s="45"/>
      <c r="MZ510" s="45"/>
      <c r="NA510" s="45"/>
      <c r="NB510" s="45"/>
      <c r="NC510" s="45"/>
      <c r="ND510" s="45"/>
      <c r="NE510" s="45"/>
      <c r="NF510" s="45"/>
      <c r="NG510" s="45"/>
      <c r="NH510" s="45"/>
      <c r="NI510" s="45"/>
      <c r="NJ510" s="45"/>
      <c r="NK510" s="45"/>
      <c r="NL510" s="45"/>
      <c r="NM510" s="45"/>
      <c r="NN510" s="45"/>
      <c r="NO510" s="45"/>
      <c r="NP510" s="45"/>
      <c r="NQ510" s="45"/>
      <c r="NR510" s="45"/>
      <c r="NS510" s="45"/>
      <c r="NT510" s="45"/>
      <c r="NU510" s="45"/>
      <c r="NV510" s="45"/>
      <c r="NW510" s="45"/>
      <c r="NX510" s="45"/>
      <c r="NY510" s="45"/>
      <c r="NZ510" s="45"/>
      <c r="OA510" s="45"/>
      <c r="OB510" s="45"/>
      <c r="OC510" s="45"/>
      <c r="OD510" s="45"/>
      <c r="OE510" s="45"/>
      <c r="OF510" s="45"/>
      <c r="OG510" s="45"/>
      <c r="OH510" s="45"/>
      <c r="OI510" s="45"/>
      <c r="OJ510" s="45"/>
      <c r="OK510" s="45"/>
      <c r="OL510" s="45"/>
      <c r="OM510" s="45"/>
      <c r="ON510" s="45"/>
      <c r="OO510" s="45"/>
      <c r="OP510" s="45"/>
      <c r="OQ510" s="45"/>
      <c r="OR510" s="45"/>
      <c r="OS510" s="45"/>
      <c r="OT510" s="45"/>
      <c r="OU510" s="45"/>
      <c r="OV510" s="45"/>
      <c r="OW510" s="45"/>
      <c r="OX510" s="45"/>
      <c r="OY510" s="45"/>
      <c r="OZ510" s="45"/>
      <c r="PA510" s="45"/>
      <c r="PB510" s="45"/>
      <c r="PC510" s="45"/>
      <c r="PD510" s="45"/>
      <c r="PE510" s="45"/>
      <c r="PF510" s="45"/>
      <c r="PG510" s="45"/>
      <c r="PH510" s="45"/>
      <c r="PI510" s="45"/>
      <c r="PJ510" s="45"/>
      <c r="PK510" s="45"/>
      <c r="PL510" s="45"/>
      <c r="PM510" s="45"/>
      <c r="PN510" s="45"/>
      <c r="PO510" s="45"/>
      <c r="PP510" s="45"/>
      <c r="PQ510" s="45"/>
      <c r="PR510" s="45"/>
      <c r="PS510" s="45"/>
      <c r="PT510" s="45"/>
      <c r="PU510" s="45"/>
      <c r="PV510" s="45"/>
      <c r="PW510" s="45"/>
      <c r="PX510" s="45"/>
      <c r="PY510" s="45"/>
      <c r="PZ510" s="45"/>
      <c r="QA510" s="45"/>
      <c r="QB510" s="45"/>
      <c r="QC510" s="45"/>
      <c r="QD510" s="45"/>
      <c r="QE510" s="45"/>
      <c r="QF510" s="45"/>
      <c r="QG510" s="45"/>
      <c r="QH510" s="45"/>
      <c r="QI510" s="45"/>
      <c r="QJ510" s="45"/>
      <c r="QK510" s="45"/>
      <c r="QL510" s="45"/>
      <c r="QM510" s="45"/>
      <c r="QN510" s="45"/>
      <c r="QO510" s="45"/>
      <c r="QP510" s="45"/>
      <c r="QQ510" s="45"/>
      <c r="QR510" s="45"/>
      <c r="QS510" s="45"/>
      <c r="QT510" s="45"/>
      <c r="QU510" s="45"/>
      <c r="QV510" s="45"/>
      <c r="QW510" s="45"/>
      <c r="QX510" s="45"/>
      <c r="QY510" s="45"/>
      <c r="QZ510" s="45"/>
      <c r="RA510" s="45"/>
      <c r="RB510" s="45"/>
      <c r="RC510" s="45"/>
      <c r="RD510" s="45"/>
      <c r="RE510" s="45"/>
      <c r="RF510" s="45"/>
      <c r="RG510" s="45"/>
      <c r="RH510" s="45"/>
      <c r="RI510" s="45"/>
      <c r="RJ510" s="45"/>
      <c r="RK510" s="45"/>
      <c r="RL510" s="45"/>
      <c r="RM510" s="45"/>
      <c r="RN510" s="45"/>
      <c r="RO510" s="45"/>
      <c r="RP510" s="45"/>
      <c r="RQ510" s="45"/>
      <c r="RR510" s="45"/>
      <c r="RS510" s="45"/>
      <c r="RT510" s="45"/>
      <c r="RU510" s="45"/>
      <c r="RV510" s="45"/>
      <c r="RW510" s="45"/>
      <c r="RX510" s="45"/>
      <c r="RY510" s="45"/>
      <c r="RZ510" s="45"/>
      <c r="SA510" s="45"/>
      <c r="SB510" s="45"/>
      <c r="SC510" s="45"/>
      <c r="SD510" s="45"/>
      <c r="SE510" s="45"/>
      <c r="SF510" s="45"/>
      <c r="SG510" s="45"/>
      <c r="SH510" s="45"/>
      <c r="SI510" s="45"/>
      <c r="SJ510" s="45"/>
      <c r="SK510" s="45"/>
      <c r="SL510" s="45"/>
      <c r="SM510" s="45"/>
      <c r="SN510" s="45"/>
      <c r="SO510" s="45"/>
      <c r="SP510" s="45"/>
      <c r="SQ510" s="45"/>
      <c r="SR510" s="45"/>
      <c r="SS510" s="45"/>
      <c r="ST510" s="45"/>
      <c r="SU510" s="45"/>
      <c r="SV510" s="45"/>
      <c r="SW510" s="45"/>
      <c r="SX510" s="45"/>
      <c r="SY510" s="45"/>
      <c r="SZ510" s="45"/>
      <c r="TA510" s="45"/>
      <c r="TB510" s="45"/>
      <c r="TC510" s="45"/>
      <c r="TD510" s="45"/>
      <c r="TE510" s="45"/>
      <c r="TF510" s="45"/>
      <c r="TG510" s="45"/>
      <c r="TH510" s="45"/>
      <c r="TI510" s="45"/>
      <c r="TJ510" s="45"/>
      <c r="TK510" s="45"/>
      <c r="TL510" s="45"/>
      <c r="TM510" s="45"/>
      <c r="TN510" s="45"/>
      <c r="TO510" s="45"/>
      <c r="TP510" s="45"/>
      <c r="TQ510" s="45"/>
      <c r="TR510" s="45"/>
      <c r="TS510" s="45"/>
      <c r="TT510" s="45"/>
      <c r="TU510" s="45"/>
      <c r="TV510" s="45"/>
      <c r="TW510" s="45"/>
      <c r="TX510" s="45"/>
      <c r="TY510" s="45"/>
      <c r="TZ510" s="45"/>
      <c r="UA510" s="45"/>
      <c r="UB510" s="45"/>
      <c r="UC510" s="45"/>
      <c r="UD510" s="45"/>
      <c r="UE510" s="45"/>
      <c r="UF510" s="45"/>
      <c r="UG510" s="45"/>
      <c r="UH510" s="45"/>
      <c r="UI510" s="45"/>
      <c r="UJ510" s="45"/>
      <c r="UK510" s="45"/>
      <c r="UL510" s="45"/>
      <c r="UM510" s="45"/>
      <c r="UN510" s="45"/>
      <c r="UO510" s="45"/>
      <c r="UP510" s="45"/>
      <c r="UQ510" s="45"/>
      <c r="UR510" s="45"/>
      <c r="US510" s="45"/>
      <c r="UT510" s="45"/>
      <c r="UU510" s="45"/>
      <c r="UV510" s="45"/>
      <c r="UW510" s="45"/>
      <c r="UX510" s="45"/>
      <c r="UY510" s="45"/>
      <c r="UZ510" s="45"/>
      <c r="VA510" s="45"/>
      <c r="VB510" s="45"/>
      <c r="VC510" s="45"/>
      <c r="VD510" s="45"/>
      <c r="VE510" s="45"/>
      <c r="VF510" s="45"/>
      <c r="VG510" s="45"/>
      <c r="VH510" s="45"/>
      <c r="VI510" s="45"/>
      <c r="VJ510" s="45"/>
      <c r="VK510" s="45"/>
      <c r="VL510" s="45"/>
      <c r="VM510" s="45"/>
      <c r="VN510" s="45"/>
      <c r="VO510" s="45"/>
      <c r="VP510" s="45"/>
      <c r="VQ510" s="45"/>
      <c r="VR510" s="45"/>
      <c r="VS510" s="45"/>
      <c r="VT510" s="45"/>
      <c r="VU510" s="45"/>
      <c r="VV510" s="45"/>
      <c r="VW510" s="45"/>
      <c r="VX510" s="45"/>
      <c r="VY510" s="45"/>
      <c r="VZ510" s="45"/>
      <c r="WA510" s="45"/>
      <c r="WB510" s="45"/>
      <c r="WC510" s="45"/>
      <c r="WD510" s="45"/>
      <c r="WE510" s="45"/>
      <c r="WF510" s="45"/>
      <c r="WG510" s="45"/>
      <c r="WH510" s="45"/>
      <c r="WI510" s="45"/>
      <c r="WJ510" s="45"/>
      <c r="WK510" s="45"/>
      <c r="WL510" s="45"/>
      <c r="WM510" s="45"/>
      <c r="WN510" s="45"/>
      <c r="WO510" s="45"/>
      <c r="WP510" s="45"/>
      <c r="WQ510" s="45"/>
      <c r="WR510" s="45"/>
      <c r="WS510" s="45"/>
      <c r="WT510" s="45"/>
      <c r="WU510" s="45"/>
      <c r="WV510" s="45"/>
      <c r="WW510" s="45"/>
      <c r="WX510" s="45"/>
      <c r="WY510" s="45"/>
      <c r="WZ510" s="45"/>
      <c r="XA510" s="45"/>
      <c r="XB510" s="45"/>
      <c r="XC510" s="45"/>
      <c r="XD510" s="45"/>
      <c r="XE510" s="45"/>
      <c r="XF510" s="45"/>
      <c r="XG510" s="45"/>
      <c r="XH510" s="45"/>
      <c r="XI510" s="45"/>
      <c r="XJ510" s="45"/>
      <c r="XK510" s="45"/>
      <c r="XL510" s="45"/>
      <c r="XM510" s="45"/>
      <c r="XN510" s="45"/>
      <c r="XO510" s="45"/>
      <c r="XP510" s="45"/>
      <c r="XQ510" s="45"/>
      <c r="XR510" s="45"/>
      <c r="XS510" s="45"/>
      <c r="XT510" s="45"/>
      <c r="XU510" s="45"/>
      <c r="XV510" s="45"/>
      <c r="XW510" s="45"/>
      <c r="XX510" s="45"/>
      <c r="XY510" s="45"/>
      <c r="XZ510" s="45"/>
      <c r="YA510" s="45"/>
      <c r="YB510" s="45"/>
      <c r="YC510" s="45"/>
      <c r="YD510" s="45"/>
      <c r="YE510" s="45"/>
      <c r="YF510" s="45"/>
      <c r="YG510" s="45"/>
      <c r="YH510" s="45"/>
      <c r="YI510" s="45"/>
      <c r="YJ510" s="45"/>
      <c r="YK510" s="45"/>
      <c r="YL510" s="45"/>
      <c r="YM510" s="45"/>
      <c r="YN510" s="45"/>
      <c r="YO510" s="45"/>
      <c r="YP510" s="45"/>
      <c r="YQ510" s="45"/>
      <c r="YR510" s="45"/>
      <c r="YS510" s="45"/>
      <c r="YT510" s="45"/>
      <c r="YU510" s="45"/>
      <c r="YV510" s="45"/>
      <c r="YW510" s="45"/>
      <c r="YX510" s="45"/>
      <c r="YY510" s="45"/>
      <c r="YZ510" s="45"/>
      <c r="ZA510" s="45"/>
      <c r="ZB510" s="45"/>
      <c r="ZC510" s="45"/>
      <c r="ZD510" s="45"/>
      <c r="ZE510" s="45"/>
      <c r="ZF510" s="45"/>
      <c r="ZG510" s="45"/>
      <c r="ZH510" s="45"/>
      <c r="ZI510" s="45"/>
      <c r="ZJ510" s="45"/>
      <c r="ZK510" s="45"/>
      <c r="ZL510" s="45"/>
      <c r="ZM510" s="45"/>
      <c r="ZN510" s="45"/>
      <c r="ZO510" s="45"/>
      <c r="ZP510" s="45"/>
      <c r="ZQ510" s="45"/>
      <c r="ZR510" s="45"/>
      <c r="ZS510" s="45"/>
      <c r="ZT510" s="45"/>
    </row>
    <row r="511" spans="1:696" ht="15.75" customHeight="1" x14ac:dyDescent="0.2">
      <c r="A511" s="35">
        <v>69</v>
      </c>
      <c r="B511" s="223">
        <v>1.9</v>
      </c>
      <c r="C511" s="223">
        <v>0</v>
      </c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  <c r="BW511" s="45"/>
      <c r="BX511" s="45"/>
      <c r="BY511" s="45"/>
      <c r="BZ511" s="45"/>
      <c r="CA511" s="45"/>
      <c r="CB511" s="45"/>
      <c r="CC511" s="45"/>
      <c r="CD511" s="45"/>
      <c r="CE511" s="45"/>
      <c r="CF511" s="45"/>
      <c r="CG511" s="45"/>
      <c r="CH511" s="45"/>
      <c r="CI511" s="45"/>
      <c r="CJ511" s="45"/>
      <c r="CK511" s="45"/>
      <c r="CL511" s="45"/>
      <c r="CM511" s="45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  <c r="DH511" s="45"/>
      <c r="DI511" s="45"/>
      <c r="DJ511" s="45"/>
      <c r="DK511" s="45"/>
      <c r="DL511" s="45"/>
      <c r="DM511" s="45"/>
      <c r="DN511" s="45"/>
      <c r="DO511" s="45"/>
      <c r="DP511" s="45"/>
      <c r="DQ511" s="45"/>
      <c r="DR511" s="45"/>
      <c r="DS511" s="45"/>
      <c r="DT511" s="45"/>
      <c r="DU511" s="45"/>
      <c r="DV511" s="45"/>
      <c r="DW511" s="45"/>
      <c r="DX511" s="45"/>
      <c r="DY511" s="45"/>
      <c r="DZ511" s="45"/>
      <c r="EA511" s="45"/>
      <c r="EB511" s="45"/>
      <c r="EC511" s="45"/>
      <c r="ED511" s="45"/>
      <c r="EE511" s="45"/>
      <c r="EF511" s="45"/>
      <c r="EG511" s="45"/>
      <c r="EH511" s="45"/>
      <c r="EI511" s="45"/>
      <c r="EJ511" s="45"/>
      <c r="EK511" s="45"/>
      <c r="EL511" s="45"/>
      <c r="EM511" s="45"/>
      <c r="EN511" s="45"/>
      <c r="EO511" s="45"/>
      <c r="EP511" s="45"/>
      <c r="EQ511" s="45"/>
      <c r="ER511" s="45"/>
      <c r="ES511" s="45"/>
      <c r="ET511" s="45"/>
      <c r="EU511" s="45"/>
      <c r="EV511" s="45"/>
      <c r="EW511" s="45"/>
      <c r="EX511" s="45"/>
      <c r="EY511" s="45"/>
      <c r="EZ511" s="45"/>
      <c r="FA511" s="45"/>
      <c r="FB511" s="45"/>
      <c r="FC511" s="45"/>
      <c r="FD511" s="45"/>
      <c r="FE511" s="45"/>
      <c r="FF511" s="45"/>
      <c r="FG511" s="45"/>
      <c r="FH511" s="45"/>
      <c r="FI511" s="45"/>
      <c r="FJ511" s="45"/>
      <c r="FK511" s="45"/>
      <c r="FL511" s="45"/>
      <c r="FM511" s="45"/>
      <c r="FN511" s="45"/>
      <c r="FO511" s="45"/>
      <c r="FP511" s="45"/>
      <c r="FQ511" s="45"/>
      <c r="FR511" s="45"/>
      <c r="FS511" s="45"/>
      <c r="FT511" s="45"/>
      <c r="FU511" s="45"/>
      <c r="FV511" s="45"/>
      <c r="FW511" s="45"/>
      <c r="FX511" s="45"/>
      <c r="FY511" s="45"/>
      <c r="FZ511" s="45"/>
      <c r="GA511" s="45"/>
      <c r="GB511" s="45"/>
      <c r="GC511" s="45"/>
      <c r="GD511" s="45"/>
      <c r="GE511" s="45"/>
      <c r="GF511" s="45"/>
      <c r="GG511" s="45"/>
      <c r="GH511" s="45"/>
      <c r="GI511" s="45"/>
      <c r="GJ511" s="45"/>
      <c r="GK511" s="45"/>
      <c r="GL511" s="45"/>
      <c r="GM511" s="45"/>
      <c r="GN511" s="45"/>
      <c r="GO511" s="45"/>
      <c r="GP511" s="45"/>
      <c r="GQ511" s="45"/>
      <c r="GR511" s="45"/>
      <c r="GS511" s="45"/>
      <c r="GT511" s="45"/>
      <c r="GU511" s="45"/>
      <c r="GV511" s="45"/>
      <c r="GW511" s="45"/>
      <c r="GX511" s="45"/>
      <c r="GY511" s="45"/>
      <c r="GZ511" s="45"/>
      <c r="HA511" s="45"/>
      <c r="HB511" s="45"/>
      <c r="HC511" s="45"/>
      <c r="HD511" s="45"/>
      <c r="HE511" s="45"/>
      <c r="HF511" s="45"/>
      <c r="HG511" s="45"/>
      <c r="HH511" s="45"/>
      <c r="HI511" s="45"/>
      <c r="HJ511" s="45"/>
      <c r="HK511" s="45"/>
      <c r="HL511" s="45"/>
      <c r="HM511" s="45"/>
      <c r="HN511" s="45"/>
      <c r="HO511" s="45"/>
      <c r="HP511" s="45"/>
      <c r="HQ511" s="45"/>
      <c r="HR511" s="45"/>
      <c r="HS511" s="45"/>
      <c r="HT511" s="45"/>
      <c r="HU511" s="45"/>
      <c r="HV511" s="45"/>
      <c r="HW511" s="45"/>
      <c r="HX511" s="45"/>
      <c r="HY511" s="45"/>
      <c r="HZ511" s="45"/>
      <c r="IA511" s="45"/>
      <c r="IB511" s="45"/>
      <c r="IC511" s="45"/>
      <c r="ID511" s="45"/>
      <c r="IE511" s="45"/>
      <c r="IF511" s="45"/>
      <c r="IG511" s="45"/>
      <c r="IH511" s="45"/>
      <c r="II511" s="45"/>
      <c r="IJ511" s="45"/>
      <c r="IK511" s="45"/>
      <c r="IL511" s="45"/>
      <c r="IM511" s="45"/>
      <c r="IN511" s="45"/>
      <c r="IO511" s="45"/>
      <c r="IP511" s="45"/>
      <c r="IQ511" s="45"/>
      <c r="IR511" s="45"/>
      <c r="IS511" s="45"/>
      <c r="IT511" s="45"/>
      <c r="IU511" s="45"/>
      <c r="IV511" s="45"/>
      <c r="IW511" s="45"/>
      <c r="IX511" s="45"/>
      <c r="IY511" s="45"/>
      <c r="IZ511" s="45"/>
      <c r="JA511" s="45"/>
      <c r="JB511" s="45"/>
      <c r="JC511" s="45"/>
      <c r="JD511" s="45"/>
      <c r="JE511" s="45"/>
      <c r="JF511" s="45"/>
      <c r="JG511" s="45"/>
      <c r="JH511" s="45"/>
      <c r="JI511" s="45"/>
      <c r="JJ511" s="45"/>
      <c r="JK511" s="45"/>
      <c r="JL511" s="45"/>
      <c r="JM511" s="45"/>
      <c r="JN511" s="45"/>
      <c r="JO511" s="45"/>
      <c r="JP511" s="45"/>
      <c r="JQ511" s="45"/>
      <c r="JR511" s="45"/>
      <c r="JS511" s="45"/>
      <c r="JT511" s="45"/>
      <c r="JU511" s="45"/>
      <c r="JV511" s="45"/>
      <c r="JW511" s="45"/>
      <c r="JX511" s="45"/>
      <c r="JY511" s="45"/>
      <c r="JZ511" s="45"/>
      <c r="KA511" s="45"/>
      <c r="KB511" s="45"/>
      <c r="KC511" s="45"/>
      <c r="KD511" s="45"/>
      <c r="KE511" s="45"/>
      <c r="KF511" s="45"/>
      <c r="KG511" s="45"/>
      <c r="KH511" s="45"/>
      <c r="KI511" s="45"/>
      <c r="KJ511" s="45"/>
      <c r="KK511" s="45"/>
      <c r="KL511" s="45"/>
      <c r="KM511" s="45"/>
      <c r="KN511" s="45"/>
      <c r="KO511" s="45"/>
      <c r="KP511" s="45"/>
      <c r="KQ511" s="45"/>
      <c r="KR511" s="45"/>
      <c r="KS511" s="45"/>
      <c r="KT511" s="45"/>
      <c r="KU511" s="45"/>
      <c r="KV511" s="45"/>
      <c r="KW511" s="45"/>
      <c r="KX511" s="45"/>
      <c r="KY511" s="45"/>
      <c r="KZ511" s="45"/>
      <c r="LA511" s="45"/>
      <c r="LB511" s="45"/>
      <c r="LC511" s="45"/>
      <c r="LD511" s="45"/>
      <c r="LE511" s="45"/>
      <c r="LF511" s="45"/>
      <c r="LG511" s="45"/>
      <c r="LH511" s="45"/>
      <c r="LI511" s="45"/>
      <c r="LJ511" s="45"/>
      <c r="LK511" s="45"/>
      <c r="LL511" s="45"/>
      <c r="LM511" s="45"/>
      <c r="LN511" s="45"/>
      <c r="LO511" s="45"/>
      <c r="LP511" s="45"/>
      <c r="LQ511" s="45"/>
      <c r="LR511" s="45"/>
      <c r="LS511" s="45"/>
      <c r="LT511" s="45"/>
      <c r="LU511" s="45"/>
      <c r="LV511" s="45"/>
      <c r="LW511" s="45"/>
      <c r="LX511" s="45"/>
      <c r="LY511" s="45"/>
      <c r="LZ511" s="45"/>
      <c r="MA511" s="45"/>
      <c r="MB511" s="45"/>
      <c r="MC511" s="45"/>
      <c r="MD511" s="45"/>
      <c r="ME511" s="45"/>
      <c r="MF511" s="45"/>
      <c r="MG511" s="45"/>
      <c r="MH511" s="45"/>
      <c r="MI511" s="45"/>
      <c r="MJ511" s="45"/>
      <c r="MK511" s="45"/>
      <c r="ML511" s="45"/>
      <c r="MM511" s="45"/>
      <c r="MN511" s="45"/>
      <c r="MO511" s="45"/>
      <c r="MP511" s="45"/>
      <c r="MQ511" s="45"/>
      <c r="MR511" s="45"/>
      <c r="MS511" s="45"/>
      <c r="MT511" s="45"/>
      <c r="MU511" s="45"/>
      <c r="MV511" s="45"/>
      <c r="MW511" s="45"/>
      <c r="MX511" s="45"/>
      <c r="MY511" s="45"/>
      <c r="MZ511" s="45"/>
      <c r="NA511" s="45"/>
      <c r="NB511" s="45"/>
      <c r="NC511" s="45"/>
      <c r="ND511" s="45"/>
      <c r="NE511" s="45"/>
      <c r="NF511" s="45"/>
      <c r="NG511" s="45"/>
      <c r="NH511" s="45"/>
      <c r="NI511" s="45"/>
      <c r="NJ511" s="45"/>
      <c r="NK511" s="45"/>
      <c r="NL511" s="45"/>
      <c r="NM511" s="45"/>
      <c r="NN511" s="45"/>
      <c r="NO511" s="45"/>
      <c r="NP511" s="45"/>
      <c r="NQ511" s="45"/>
      <c r="NR511" s="45"/>
      <c r="NS511" s="45"/>
      <c r="NT511" s="45"/>
      <c r="NU511" s="45"/>
      <c r="NV511" s="45"/>
      <c r="NW511" s="45"/>
      <c r="NX511" s="45"/>
      <c r="NY511" s="45"/>
      <c r="NZ511" s="45"/>
      <c r="OA511" s="45"/>
      <c r="OB511" s="45"/>
      <c r="OC511" s="45"/>
      <c r="OD511" s="45"/>
      <c r="OE511" s="45"/>
      <c r="OF511" s="45"/>
      <c r="OG511" s="45"/>
      <c r="OH511" s="45"/>
      <c r="OI511" s="45"/>
      <c r="OJ511" s="45"/>
      <c r="OK511" s="45"/>
      <c r="OL511" s="45"/>
      <c r="OM511" s="45"/>
      <c r="ON511" s="45"/>
      <c r="OO511" s="45"/>
      <c r="OP511" s="45"/>
      <c r="OQ511" s="45"/>
      <c r="OR511" s="45"/>
      <c r="OS511" s="45"/>
      <c r="OT511" s="45"/>
      <c r="OU511" s="45"/>
      <c r="OV511" s="45"/>
      <c r="OW511" s="45"/>
      <c r="OX511" s="45"/>
      <c r="OY511" s="45"/>
      <c r="OZ511" s="45"/>
      <c r="PA511" s="45"/>
      <c r="PB511" s="45"/>
      <c r="PC511" s="45"/>
      <c r="PD511" s="45"/>
      <c r="PE511" s="45"/>
      <c r="PF511" s="45"/>
      <c r="PG511" s="45"/>
      <c r="PH511" s="45"/>
      <c r="PI511" s="45"/>
      <c r="PJ511" s="45"/>
      <c r="PK511" s="45"/>
      <c r="PL511" s="45"/>
      <c r="PM511" s="45"/>
      <c r="PN511" s="45"/>
      <c r="PO511" s="45"/>
      <c r="PP511" s="45"/>
      <c r="PQ511" s="45"/>
      <c r="PR511" s="45"/>
      <c r="PS511" s="45"/>
      <c r="PT511" s="45"/>
      <c r="PU511" s="45"/>
      <c r="PV511" s="45"/>
      <c r="PW511" s="45"/>
      <c r="PX511" s="45"/>
      <c r="PY511" s="45"/>
      <c r="PZ511" s="45"/>
      <c r="QA511" s="45"/>
      <c r="QB511" s="45"/>
      <c r="QC511" s="45"/>
      <c r="QD511" s="45"/>
      <c r="QE511" s="45"/>
      <c r="QF511" s="45"/>
      <c r="QG511" s="45"/>
      <c r="QH511" s="45"/>
      <c r="QI511" s="45"/>
      <c r="QJ511" s="45"/>
      <c r="QK511" s="45"/>
      <c r="QL511" s="45"/>
      <c r="QM511" s="45"/>
      <c r="QN511" s="45"/>
      <c r="QO511" s="45"/>
      <c r="QP511" s="45"/>
      <c r="QQ511" s="45"/>
      <c r="QR511" s="45"/>
      <c r="QS511" s="45"/>
      <c r="QT511" s="45"/>
      <c r="QU511" s="45"/>
      <c r="QV511" s="45"/>
      <c r="QW511" s="45"/>
      <c r="QX511" s="45"/>
      <c r="QY511" s="45"/>
      <c r="QZ511" s="45"/>
      <c r="RA511" s="45"/>
      <c r="RB511" s="45"/>
      <c r="RC511" s="45"/>
      <c r="RD511" s="45"/>
      <c r="RE511" s="45"/>
      <c r="RF511" s="45"/>
      <c r="RG511" s="45"/>
      <c r="RH511" s="45"/>
      <c r="RI511" s="45"/>
      <c r="RJ511" s="45"/>
      <c r="RK511" s="45"/>
      <c r="RL511" s="45"/>
      <c r="RM511" s="45"/>
      <c r="RN511" s="45"/>
      <c r="RO511" s="45"/>
      <c r="RP511" s="45"/>
      <c r="RQ511" s="45"/>
      <c r="RR511" s="45"/>
      <c r="RS511" s="45"/>
      <c r="RT511" s="45"/>
      <c r="RU511" s="45"/>
      <c r="RV511" s="45"/>
      <c r="RW511" s="45"/>
      <c r="RX511" s="45"/>
      <c r="RY511" s="45"/>
      <c r="RZ511" s="45"/>
      <c r="SA511" s="45"/>
      <c r="SB511" s="45"/>
      <c r="SC511" s="45"/>
      <c r="SD511" s="45"/>
      <c r="SE511" s="45"/>
      <c r="SF511" s="45"/>
      <c r="SG511" s="45"/>
      <c r="SH511" s="45"/>
      <c r="SI511" s="45"/>
      <c r="SJ511" s="45"/>
      <c r="SK511" s="45"/>
      <c r="SL511" s="45"/>
      <c r="SM511" s="45"/>
      <c r="SN511" s="45"/>
      <c r="SO511" s="45"/>
      <c r="SP511" s="45"/>
      <c r="SQ511" s="45"/>
      <c r="SR511" s="45"/>
      <c r="SS511" s="45"/>
      <c r="ST511" s="45"/>
      <c r="SU511" s="45"/>
      <c r="SV511" s="45"/>
      <c r="SW511" s="45"/>
      <c r="SX511" s="45"/>
      <c r="SY511" s="45"/>
      <c r="SZ511" s="45"/>
      <c r="TA511" s="45"/>
      <c r="TB511" s="45"/>
      <c r="TC511" s="45"/>
      <c r="TD511" s="45"/>
      <c r="TE511" s="45"/>
      <c r="TF511" s="45"/>
      <c r="TG511" s="45"/>
      <c r="TH511" s="45"/>
      <c r="TI511" s="45"/>
      <c r="TJ511" s="45"/>
      <c r="TK511" s="45"/>
      <c r="TL511" s="45"/>
      <c r="TM511" s="45"/>
      <c r="TN511" s="45"/>
      <c r="TO511" s="45"/>
      <c r="TP511" s="45"/>
      <c r="TQ511" s="45"/>
      <c r="TR511" s="45"/>
      <c r="TS511" s="45"/>
      <c r="TT511" s="45"/>
      <c r="TU511" s="45"/>
      <c r="TV511" s="45"/>
      <c r="TW511" s="45"/>
      <c r="TX511" s="45"/>
      <c r="TY511" s="45"/>
      <c r="TZ511" s="45"/>
      <c r="UA511" s="45"/>
      <c r="UB511" s="45"/>
      <c r="UC511" s="45"/>
      <c r="UD511" s="45"/>
      <c r="UE511" s="45"/>
      <c r="UF511" s="45"/>
      <c r="UG511" s="45"/>
      <c r="UH511" s="45"/>
      <c r="UI511" s="45"/>
      <c r="UJ511" s="45"/>
      <c r="UK511" s="45"/>
      <c r="UL511" s="45"/>
      <c r="UM511" s="45"/>
      <c r="UN511" s="45"/>
      <c r="UO511" s="45"/>
      <c r="UP511" s="45"/>
      <c r="UQ511" s="45"/>
      <c r="UR511" s="45"/>
      <c r="US511" s="45"/>
      <c r="UT511" s="45"/>
      <c r="UU511" s="45"/>
      <c r="UV511" s="45"/>
      <c r="UW511" s="45"/>
      <c r="UX511" s="45"/>
      <c r="UY511" s="45"/>
      <c r="UZ511" s="45"/>
      <c r="VA511" s="45"/>
      <c r="VB511" s="45"/>
      <c r="VC511" s="45"/>
      <c r="VD511" s="45"/>
      <c r="VE511" s="45"/>
      <c r="VF511" s="45"/>
      <c r="VG511" s="45"/>
      <c r="VH511" s="45"/>
      <c r="VI511" s="45"/>
      <c r="VJ511" s="45"/>
      <c r="VK511" s="45"/>
      <c r="VL511" s="45"/>
      <c r="VM511" s="45"/>
      <c r="VN511" s="45"/>
      <c r="VO511" s="45"/>
      <c r="VP511" s="45"/>
      <c r="VQ511" s="45"/>
      <c r="VR511" s="45"/>
      <c r="VS511" s="45"/>
      <c r="VT511" s="45"/>
      <c r="VU511" s="45"/>
      <c r="VV511" s="45"/>
      <c r="VW511" s="45"/>
      <c r="VX511" s="45"/>
      <c r="VY511" s="45"/>
      <c r="VZ511" s="45"/>
      <c r="WA511" s="45"/>
      <c r="WB511" s="45"/>
      <c r="WC511" s="45"/>
      <c r="WD511" s="45"/>
      <c r="WE511" s="45"/>
      <c r="WF511" s="45"/>
      <c r="WG511" s="45"/>
      <c r="WH511" s="45"/>
      <c r="WI511" s="45"/>
      <c r="WJ511" s="45"/>
      <c r="WK511" s="45"/>
      <c r="WL511" s="45"/>
      <c r="WM511" s="45"/>
      <c r="WN511" s="45"/>
      <c r="WO511" s="45"/>
      <c r="WP511" s="45"/>
      <c r="WQ511" s="45"/>
      <c r="WR511" s="45"/>
      <c r="WS511" s="45"/>
      <c r="WT511" s="45"/>
      <c r="WU511" s="45"/>
      <c r="WV511" s="45"/>
      <c r="WW511" s="45"/>
      <c r="WX511" s="45"/>
      <c r="WY511" s="45"/>
      <c r="WZ511" s="45"/>
      <c r="XA511" s="45"/>
      <c r="XB511" s="45"/>
      <c r="XC511" s="45"/>
      <c r="XD511" s="45"/>
      <c r="XE511" s="45"/>
      <c r="XF511" s="45"/>
      <c r="XG511" s="45"/>
      <c r="XH511" s="45"/>
      <c r="XI511" s="45"/>
      <c r="XJ511" s="45"/>
      <c r="XK511" s="45"/>
      <c r="XL511" s="45"/>
      <c r="XM511" s="45"/>
      <c r="XN511" s="45"/>
      <c r="XO511" s="45"/>
      <c r="XP511" s="45"/>
      <c r="XQ511" s="45"/>
      <c r="XR511" s="45"/>
      <c r="XS511" s="45"/>
      <c r="XT511" s="45"/>
      <c r="XU511" s="45"/>
      <c r="XV511" s="45"/>
      <c r="XW511" s="45"/>
      <c r="XX511" s="45"/>
      <c r="XY511" s="45"/>
      <c r="XZ511" s="45"/>
      <c r="YA511" s="45"/>
      <c r="YB511" s="45"/>
      <c r="YC511" s="45"/>
      <c r="YD511" s="45"/>
      <c r="YE511" s="45"/>
      <c r="YF511" s="45"/>
      <c r="YG511" s="45"/>
      <c r="YH511" s="45"/>
      <c r="YI511" s="45"/>
      <c r="YJ511" s="45"/>
      <c r="YK511" s="45"/>
      <c r="YL511" s="45"/>
      <c r="YM511" s="45"/>
      <c r="YN511" s="45"/>
      <c r="YO511" s="45"/>
      <c r="YP511" s="45"/>
      <c r="YQ511" s="45"/>
      <c r="YR511" s="45"/>
      <c r="YS511" s="45"/>
      <c r="YT511" s="45"/>
      <c r="YU511" s="45"/>
      <c r="YV511" s="45"/>
      <c r="YW511" s="45"/>
      <c r="YX511" s="45"/>
      <c r="YY511" s="45"/>
      <c r="YZ511" s="45"/>
      <c r="ZA511" s="45"/>
      <c r="ZB511" s="45"/>
      <c r="ZC511" s="45"/>
      <c r="ZD511" s="45"/>
      <c r="ZE511" s="45"/>
      <c r="ZF511" s="45"/>
      <c r="ZG511" s="45"/>
      <c r="ZH511" s="45"/>
      <c r="ZI511" s="45"/>
      <c r="ZJ511" s="45"/>
      <c r="ZK511" s="45"/>
      <c r="ZL511" s="45"/>
      <c r="ZM511" s="45"/>
      <c r="ZN511" s="45"/>
      <c r="ZO511" s="45"/>
      <c r="ZP511" s="45"/>
      <c r="ZQ511" s="45"/>
      <c r="ZR511" s="45"/>
      <c r="ZS511" s="45"/>
      <c r="ZT511" s="45"/>
    </row>
    <row r="512" spans="1:696" ht="15.75" customHeight="1" x14ac:dyDescent="0.2">
      <c r="A512" s="35">
        <v>64</v>
      </c>
      <c r="B512" s="223">
        <v>1.9</v>
      </c>
      <c r="C512" s="223">
        <v>0</v>
      </c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  <c r="BY512" s="45"/>
      <c r="BZ512" s="45"/>
      <c r="CA512" s="45"/>
      <c r="CB512" s="45"/>
      <c r="CC512" s="45"/>
      <c r="CD512" s="45"/>
      <c r="CE512" s="45"/>
      <c r="CF512" s="45"/>
      <c r="CG512" s="45"/>
      <c r="CH512" s="45"/>
      <c r="CI512" s="45"/>
      <c r="CJ512" s="45"/>
      <c r="CK512" s="45"/>
      <c r="CL512" s="45"/>
      <c r="CM512" s="45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  <c r="DH512" s="45"/>
      <c r="DI512" s="45"/>
      <c r="DJ512" s="45"/>
      <c r="DK512" s="45"/>
      <c r="DL512" s="45"/>
      <c r="DM512" s="45"/>
      <c r="DN512" s="45"/>
      <c r="DO512" s="45"/>
      <c r="DP512" s="45"/>
      <c r="DQ512" s="45"/>
      <c r="DR512" s="45"/>
      <c r="DS512" s="45"/>
      <c r="DT512" s="45"/>
      <c r="DU512" s="45"/>
      <c r="DV512" s="45"/>
      <c r="DW512" s="45"/>
      <c r="DX512" s="45"/>
      <c r="DY512" s="45"/>
      <c r="DZ512" s="45"/>
      <c r="EA512" s="45"/>
      <c r="EB512" s="45"/>
      <c r="EC512" s="45"/>
      <c r="ED512" s="45"/>
      <c r="EE512" s="45"/>
      <c r="EF512" s="45"/>
      <c r="EG512" s="45"/>
      <c r="EH512" s="45"/>
      <c r="EI512" s="45"/>
      <c r="EJ512" s="45"/>
      <c r="EK512" s="45"/>
      <c r="EL512" s="45"/>
      <c r="EM512" s="45"/>
      <c r="EN512" s="45"/>
      <c r="EO512" s="45"/>
      <c r="EP512" s="45"/>
      <c r="EQ512" s="45"/>
      <c r="ER512" s="45"/>
      <c r="ES512" s="45"/>
      <c r="ET512" s="45"/>
      <c r="EU512" s="45"/>
      <c r="EV512" s="45"/>
      <c r="EW512" s="45"/>
      <c r="EX512" s="45"/>
      <c r="EY512" s="45"/>
      <c r="EZ512" s="45"/>
      <c r="FA512" s="45"/>
      <c r="FB512" s="45"/>
      <c r="FC512" s="45"/>
      <c r="FD512" s="45"/>
      <c r="FE512" s="45"/>
      <c r="FF512" s="45"/>
      <c r="FG512" s="45"/>
      <c r="FH512" s="45"/>
      <c r="FI512" s="45"/>
      <c r="FJ512" s="45"/>
      <c r="FK512" s="45"/>
      <c r="FL512" s="45"/>
      <c r="FM512" s="45"/>
      <c r="FN512" s="45"/>
      <c r="FO512" s="45"/>
      <c r="FP512" s="45"/>
      <c r="FQ512" s="45"/>
      <c r="FR512" s="45"/>
      <c r="FS512" s="45"/>
      <c r="FT512" s="45"/>
      <c r="FU512" s="45"/>
      <c r="FV512" s="45"/>
      <c r="FW512" s="45"/>
      <c r="FX512" s="45"/>
      <c r="FY512" s="45"/>
      <c r="FZ512" s="45"/>
      <c r="GA512" s="45"/>
      <c r="GB512" s="45"/>
      <c r="GC512" s="45"/>
      <c r="GD512" s="45"/>
      <c r="GE512" s="45"/>
      <c r="GF512" s="45"/>
      <c r="GG512" s="45"/>
      <c r="GH512" s="45"/>
      <c r="GI512" s="45"/>
      <c r="GJ512" s="45"/>
      <c r="GK512" s="45"/>
      <c r="GL512" s="45"/>
      <c r="GM512" s="45"/>
      <c r="GN512" s="45"/>
      <c r="GO512" s="45"/>
      <c r="GP512" s="45"/>
      <c r="GQ512" s="45"/>
      <c r="GR512" s="45"/>
      <c r="GS512" s="45"/>
      <c r="GT512" s="45"/>
      <c r="GU512" s="45"/>
      <c r="GV512" s="45"/>
      <c r="GW512" s="45"/>
      <c r="GX512" s="45"/>
      <c r="GY512" s="45"/>
      <c r="GZ512" s="45"/>
      <c r="HA512" s="45"/>
      <c r="HB512" s="45"/>
      <c r="HC512" s="45"/>
      <c r="HD512" s="45"/>
      <c r="HE512" s="45"/>
      <c r="HF512" s="45"/>
      <c r="HG512" s="45"/>
      <c r="HH512" s="45"/>
      <c r="HI512" s="45"/>
      <c r="HJ512" s="45"/>
      <c r="HK512" s="45"/>
      <c r="HL512" s="45"/>
      <c r="HM512" s="45"/>
      <c r="HN512" s="45"/>
      <c r="HO512" s="45"/>
      <c r="HP512" s="45"/>
      <c r="HQ512" s="45"/>
      <c r="HR512" s="45"/>
      <c r="HS512" s="45"/>
      <c r="HT512" s="45"/>
      <c r="HU512" s="45"/>
      <c r="HV512" s="45"/>
      <c r="HW512" s="45"/>
      <c r="HX512" s="45"/>
      <c r="HY512" s="45"/>
      <c r="HZ512" s="45"/>
      <c r="IA512" s="45"/>
      <c r="IB512" s="45"/>
      <c r="IC512" s="45"/>
      <c r="ID512" s="45"/>
      <c r="IE512" s="45"/>
      <c r="IF512" s="45"/>
      <c r="IG512" s="45"/>
      <c r="IH512" s="45"/>
      <c r="II512" s="45"/>
      <c r="IJ512" s="45"/>
      <c r="IK512" s="45"/>
      <c r="IL512" s="45"/>
      <c r="IM512" s="45"/>
      <c r="IN512" s="45"/>
      <c r="IO512" s="45"/>
      <c r="IP512" s="45"/>
      <c r="IQ512" s="45"/>
      <c r="IR512" s="45"/>
      <c r="IS512" s="45"/>
      <c r="IT512" s="45"/>
      <c r="IU512" s="45"/>
      <c r="IV512" s="45"/>
      <c r="IW512" s="45"/>
      <c r="IX512" s="45"/>
      <c r="IY512" s="45"/>
      <c r="IZ512" s="45"/>
      <c r="JA512" s="45"/>
      <c r="JB512" s="45"/>
      <c r="JC512" s="45"/>
      <c r="JD512" s="45"/>
      <c r="JE512" s="45"/>
      <c r="JF512" s="45"/>
      <c r="JG512" s="45"/>
      <c r="JH512" s="45"/>
      <c r="JI512" s="45"/>
      <c r="JJ512" s="45"/>
      <c r="JK512" s="45"/>
      <c r="JL512" s="45"/>
      <c r="JM512" s="45"/>
      <c r="JN512" s="45"/>
      <c r="JO512" s="45"/>
      <c r="JP512" s="45"/>
      <c r="JQ512" s="45"/>
      <c r="JR512" s="45"/>
      <c r="JS512" s="45"/>
      <c r="JT512" s="45"/>
      <c r="JU512" s="45"/>
      <c r="JV512" s="45"/>
      <c r="JW512" s="45"/>
      <c r="JX512" s="45"/>
      <c r="JY512" s="45"/>
      <c r="JZ512" s="45"/>
      <c r="KA512" s="45"/>
      <c r="KB512" s="45"/>
      <c r="KC512" s="45"/>
      <c r="KD512" s="45"/>
      <c r="KE512" s="45"/>
      <c r="KF512" s="45"/>
      <c r="KG512" s="45"/>
      <c r="KH512" s="45"/>
      <c r="KI512" s="45"/>
      <c r="KJ512" s="45"/>
      <c r="KK512" s="45"/>
      <c r="KL512" s="45"/>
      <c r="KM512" s="45"/>
      <c r="KN512" s="45"/>
      <c r="KO512" s="45"/>
      <c r="KP512" s="45"/>
      <c r="KQ512" s="45"/>
      <c r="KR512" s="45"/>
      <c r="KS512" s="45"/>
      <c r="KT512" s="45"/>
      <c r="KU512" s="45"/>
      <c r="KV512" s="45"/>
      <c r="KW512" s="45"/>
      <c r="KX512" s="45"/>
      <c r="KY512" s="45"/>
      <c r="KZ512" s="45"/>
      <c r="LA512" s="45"/>
      <c r="LB512" s="45"/>
      <c r="LC512" s="45"/>
      <c r="LD512" s="45"/>
      <c r="LE512" s="45"/>
      <c r="LF512" s="45"/>
      <c r="LG512" s="45"/>
      <c r="LH512" s="45"/>
      <c r="LI512" s="45"/>
      <c r="LJ512" s="45"/>
      <c r="LK512" s="45"/>
      <c r="LL512" s="45"/>
      <c r="LM512" s="45"/>
      <c r="LN512" s="45"/>
      <c r="LO512" s="45"/>
      <c r="LP512" s="45"/>
      <c r="LQ512" s="45"/>
      <c r="LR512" s="45"/>
      <c r="LS512" s="45"/>
      <c r="LT512" s="45"/>
      <c r="LU512" s="45"/>
      <c r="LV512" s="45"/>
      <c r="LW512" s="45"/>
      <c r="LX512" s="45"/>
      <c r="LY512" s="45"/>
      <c r="LZ512" s="45"/>
      <c r="MA512" s="45"/>
      <c r="MB512" s="45"/>
      <c r="MC512" s="45"/>
      <c r="MD512" s="45"/>
      <c r="ME512" s="45"/>
      <c r="MF512" s="45"/>
      <c r="MG512" s="45"/>
      <c r="MH512" s="45"/>
      <c r="MI512" s="45"/>
      <c r="MJ512" s="45"/>
      <c r="MK512" s="45"/>
      <c r="ML512" s="45"/>
      <c r="MM512" s="45"/>
      <c r="MN512" s="45"/>
      <c r="MO512" s="45"/>
      <c r="MP512" s="45"/>
      <c r="MQ512" s="45"/>
      <c r="MR512" s="45"/>
      <c r="MS512" s="45"/>
      <c r="MT512" s="45"/>
      <c r="MU512" s="45"/>
      <c r="MV512" s="45"/>
      <c r="MW512" s="45"/>
      <c r="MX512" s="45"/>
      <c r="MY512" s="45"/>
      <c r="MZ512" s="45"/>
      <c r="NA512" s="45"/>
      <c r="NB512" s="45"/>
      <c r="NC512" s="45"/>
      <c r="ND512" s="45"/>
      <c r="NE512" s="45"/>
      <c r="NF512" s="45"/>
      <c r="NG512" s="45"/>
      <c r="NH512" s="45"/>
      <c r="NI512" s="45"/>
      <c r="NJ512" s="45"/>
      <c r="NK512" s="45"/>
      <c r="NL512" s="45"/>
      <c r="NM512" s="45"/>
      <c r="NN512" s="45"/>
      <c r="NO512" s="45"/>
      <c r="NP512" s="45"/>
      <c r="NQ512" s="45"/>
      <c r="NR512" s="45"/>
      <c r="NS512" s="45"/>
      <c r="NT512" s="45"/>
      <c r="NU512" s="45"/>
      <c r="NV512" s="45"/>
      <c r="NW512" s="45"/>
      <c r="NX512" s="45"/>
      <c r="NY512" s="45"/>
      <c r="NZ512" s="45"/>
      <c r="OA512" s="45"/>
      <c r="OB512" s="45"/>
      <c r="OC512" s="45"/>
      <c r="OD512" s="45"/>
      <c r="OE512" s="45"/>
      <c r="OF512" s="45"/>
      <c r="OG512" s="45"/>
      <c r="OH512" s="45"/>
      <c r="OI512" s="45"/>
      <c r="OJ512" s="45"/>
      <c r="OK512" s="45"/>
      <c r="OL512" s="45"/>
      <c r="OM512" s="45"/>
      <c r="ON512" s="45"/>
      <c r="OO512" s="45"/>
      <c r="OP512" s="45"/>
      <c r="OQ512" s="45"/>
      <c r="OR512" s="45"/>
      <c r="OS512" s="45"/>
      <c r="OT512" s="45"/>
      <c r="OU512" s="45"/>
      <c r="OV512" s="45"/>
      <c r="OW512" s="45"/>
      <c r="OX512" s="45"/>
      <c r="OY512" s="45"/>
      <c r="OZ512" s="45"/>
      <c r="PA512" s="45"/>
      <c r="PB512" s="45"/>
      <c r="PC512" s="45"/>
      <c r="PD512" s="45"/>
      <c r="PE512" s="45"/>
      <c r="PF512" s="45"/>
      <c r="PG512" s="45"/>
      <c r="PH512" s="45"/>
      <c r="PI512" s="45"/>
      <c r="PJ512" s="45"/>
      <c r="PK512" s="45"/>
      <c r="PL512" s="45"/>
      <c r="PM512" s="45"/>
      <c r="PN512" s="45"/>
      <c r="PO512" s="45"/>
      <c r="PP512" s="45"/>
      <c r="PQ512" s="45"/>
      <c r="PR512" s="45"/>
      <c r="PS512" s="45"/>
      <c r="PT512" s="45"/>
      <c r="PU512" s="45"/>
      <c r="PV512" s="45"/>
      <c r="PW512" s="45"/>
      <c r="PX512" s="45"/>
      <c r="PY512" s="45"/>
      <c r="PZ512" s="45"/>
      <c r="QA512" s="45"/>
      <c r="QB512" s="45"/>
      <c r="QC512" s="45"/>
      <c r="QD512" s="45"/>
      <c r="QE512" s="45"/>
      <c r="QF512" s="45"/>
      <c r="QG512" s="45"/>
      <c r="QH512" s="45"/>
      <c r="QI512" s="45"/>
      <c r="QJ512" s="45"/>
      <c r="QK512" s="45"/>
      <c r="QL512" s="45"/>
      <c r="QM512" s="45"/>
      <c r="QN512" s="45"/>
      <c r="QO512" s="45"/>
      <c r="QP512" s="45"/>
      <c r="QQ512" s="45"/>
      <c r="QR512" s="45"/>
      <c r="QS512" s="45"/>
      <c r="QT512" s="45"/>
      <c r="QU512" s="45"/>
      <c r="QV512" s="45"/>
      <c r="QW512" s="45"/>
      <c r="QX512" s="45"/>
      <c r="QY512" s="45"/>
      <c r="QZ512" s="45"/>
      <c r="RA512" s="45"/>
      <c r="RB512" s="45"/>
      <c r="RC512" s="45"/>
      <c r="RD512" s="45"/>
      <c r="RE512" s="45"/>
      <c r="RF512" s="45"/>
      <c r="RG512" s="45"/>
      <c r="RH512" s="45"/>
      <c r="RI512" s="45"/>
      <c r="RJ512" s="45"/>
      <c r="RK512" s="45"/>
      <c r="RL512" s="45"/>
      <c r="RM512" s="45"/>
      <c r="RN512" s="45"/>
      <c r="RO512" s="45"/>
      <c r="RP512" s="45"/>
      <c r="RQ512" s="45"/>
      <c r="RR512" s="45"/>
      <c r="RS512" s="45"/>
      <c r="RT512" s="45"/>
      <c r="RU512" s="45"/>
      <c r="RV512" s="45"/>
      <c r="RW512" s="45"/>
      <c r="RX512" s="45"/>
      <c r="RY512" s="45"/>
      <c r="RZ512" s="45"/>
      <c r="SA512" s="45"/>
      <c r="SB512" s="45"/>
      <c r="SC512" s="45"/>
      <c r="SD512" s="45"/>
      <c r="SE512" s="45"/>
      <c r="SF512" s="45"/>
      <c r="SG512" s="45"/>
      <c r="SH512" s="45"/>
      <c r="SI512" s="45"/>
      <c r="SJ512" s="45"/>
      <c r="SK512" s="45"/>
      <c r="SL512" s="45"/>
      <c r="SM512" s="45"/>
      <c r="SN512" s="45"/>
      <c r="SO512" s="45"/>
      <c r="SP512" s="45"/>
      <c r="SQ512" s="45"/>
      <c r="SR512" s="45"/>
      <c r="SS512" s="45"/>
      <c r="ST512" s="45"/>
      <c r="SU512" s="45"/>
      <c r="SV512" s="45"/>
      <c r="SW512" s="45"/>
      <c r="SX512" s="45"/>
      <c r="SY512" s="45"/>
      <c r="SZ512" s="45"/>
      <c r="TA512" s="45"/>
      <c r="TB512" s="45"/>
      <c r="TC512" s="45"/>
      <c r="TD512" s="45"/>
      <c r="TE512" s="45"/>
      <c r="TF512" s="45"/>
      <c r="TG512" s="45"/>
      <c r="TH512" s="45"/>
      <c r="TI512" s="45"/>
      <c r="TJ512" s="45"/>
      <c r="TK512" s="45"/>
      <c r="TL512" s="45"/>
      <c r="TM512" s="45"/>
      <c r="TN512" s="45"/>
      <c r="TO512" s="45"/>
      <c r="TP512" s="45"/>
      <c r="TQ512" s="45"/>
      <c r="TR512" s="45"/>
      <c r="TS512" s="45"/>
      <c r="TT512" s="45"/>
      <c r="TU512" s="45"/>
      <c r="TV512" s="45"/>
      <c r="TW512" s="45"/>
      <c r="TX512" s="45"/>
      <c r="TY512" s="45"/>
      <c r="TZ512" s="45"/>
      <c r="UA512" s="45"/>
      <c r="UB512" s="45"/>
      <c r="UC512" s="45"/>
      <c r="UD512" s="45"/>
      <c r="UE512" s="45"/>
      <c r="UF512" s="45"/>
      <c r="UG512" s="45"/>
      <c r="UH512" s="45"/>
      <c r="UI512" s="45"/>
      <c r="UJ512" s="45"/>
      <c r="UK512" s="45"/>
      <c r="UL512" s="45"/>
      <c r="UM512" s="45"/>
      <c r="UN512" s="45"/>
      <c r="UO512" s="45"/>
      <c r="UP512" s="45"/>
      <c r="UQ512" s="45"/>
      <c r="UR512" s="45"/>
      <c r="US512" s="45"/>
      <c r="UT512" s="45"/>
      <c r="UU512" s="45"/>
      <c r="UV512" s="45"/>
      <c r="UW512" s="45"/>
      <c r="UX512" s="45"/>
      <c r="UY512" s="45"/>
      <c r="UZ512" s="45"/>
      <c r="VA512" s="45"/>
      <c r="VB512" s="45"/>
      <c r="VC512" s="45"/>
      <c r="VD512" s="45"/>
      <c r="VE512" s="45"/>
      <c r="VF512" s="45"/>
      <c r="VG512" s="45"/>
      <c r="VH512" s="45"/>
      <c r="VI512" s="45"/>
      <c r="VJ512" s="45"/>
      <c r="VK512" s="45"/>
      <c r="VL512" s="45"/>
      <c r="VM512" s="45"/>
      <c r="VN512" s="45"/>
      <c r="VO512" s="45"/>
      <c r="VP512" s="45"/>
      <c r="VQ512" s="45"/>
      <c r="VR512" s="45"/>
      <c r="VS512" s="45"/>
      <c r="VT512" s="45"/>
      <c r="VU512" s="45"/>
      <c r="VV512" s="45"/>
      <c r="VW512" s="45"/>
      <c r="VX512" s="45"/>
      <c r="VY512" s="45"/>
      <c r="VZ512" s="45"/>
      <c r="WA512" s="45"/>
      <c r="WB512" s="45"/>
      <c r="WC512" s="45"/>
      <c r="WD512" s="45"/>
      <c r="WE512" s="45"/>
      <c r="WF512" s="45"/>
      <c r="WG512" s="45"/>
      <c r="WH512" s="45"/>
      <c r="WI512" s="45"/>
      <c r="WJ512" s="45"/>
      <c r="WK512" s="45"/>
      <c r="WL512" s="45"/>
      <c r="WM512" s="45"/>
      <c r="WN512" s="45"/>
      <c r="WO512" s="45"/>
      <c r="WP512" s="45"/>
      <c r="WQ512" s="45"/>
      <c r="WR512" s="45"/>
      <c r="WS512" s="45"/>
      <c r="WT512" s="45"/>
      <c r="WU512" s="45"/>
      <c r="WV512" s="45"/>
      <c r="WW512" s="45"/>
      <c r="WX512" s="45"/>
      <c r="WY512" s="45"/>
      <c r="WZ512" s="45"/>
      <c r="XA512" s="45"/>
      <c r="XB512" s="45"/>
      <c r="XC512" s="45"/>
      <c r="XD512" s="45"/>
      <c r="XE512" s="45"/>
      <c r="XF512" s="45"/>
      <c r="XG512" s="45"/>
      <c r="XH512" s="45"/>
      <c r="XI512" s="45"/>
      <c r="XJ512" s="45"/>
      <c r="XK512" s="45"/>
      <c r="XL512" s="45"/>
      <c r="XM512" s="45"/>
      <c r="XN512" s="45"/>
      <c r="XO512" s="45"/>
      <c r="XP512" s="45"/>
      <c r="XQ512" s="45"/>
      <c r="XR512" s="45"/>
      <c r="XS512" s="45"/>
      <c r="XT512" s="45"/>
      <c r="XU512" s="45"/>
      <c r="XV512" s="45"/>
      <c r="XW512" s="45"/>
      <c r="XX512" s="45"/>
      <c r="XY512" s="45"/>
      <c r="XZ512" s="45"/>
      <c r="YA512" s="45"/>
      <c r="YB512" s="45"/>
      <c r="YC512" s="45"/>
      <c r="YD512" s="45"/>
      <c r="YE512" s="45"/>
      <c r="YF512" s="45"/>
      <c r="YG512" s="45"/>
      <c r="YH512" s="45"/>
      <c r="YI512" s="45"/>
      <c r="YJ512" s="45"/>
      <c r="YK512" s="45"/>
      <c r="YL512" s="45"/>
      <c r="YM512" s="45"/>
      <c r="YN512" s="45"/>
      <c r="YO512" s="45"/>
      <c r="YP512" s="45"/>
      <c r="YQ512" s="45"/>
      <c r="YR512" s="45"/>
      <c r="YS512" s="45"/>
      <c r="YT512" s="45"/>
      <c r="YU512" s="45"/>
      <c r="YV512" s="45"/>
      <c r="YW512" s="45"/>
      <c r="YX512" s="45"/>
      <c r="YY512" s="45"/>
      <c r="YZ512" s="45"/>
      <c r="ZA512" s="45"/>
      <c r="ZB512" s="45"/>
      <c r="ZC512" s="45"/>
      <c r="ZD512" s="45"/>
      <c r="ZE512" s="45"/>
      <c r="ZF512" s="45"/>
      <c r="ZG512" s="45"/>
      <c r="ZH512" s="45"/>
      <c r="ZI512" s="45"/>
      <c r="ZJ512" s="45"/>
      <c r="ZK512" s="45"/>
      <c r="ZL512" s="45"/>
      <c r="ZM512" s="45"/>
      <c r="ZN512" s="45"/>
      <c r="ZO512" s="45"/>
      <c r="ZP512" s="45"/>
      <c r="ZQ512" s="45"/>
      <c r="ZR512" s="45"/>
      <c r="ZS512" s="45"/>
      <c r="ZT512" s="45"/>
    </row>
    <row r="513" spans="1:696" ht="15.75" customHeight="1" x14ac:dyDescent="0.2">
      <c r="A513" s="35">
        <v>52</v>
      </c>
      <c r="B513" s="223">
        <v>1.9</v>
      </c>
      <c r="C513" s="223">
        <v>0</v>
      </c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  <c r="BY513" s="45"/>
      <c r="BZ513" s="45"/>
      <c r="CA513" s="45"/>
      <c r="CB513" s="45"/>
      <c r="CC513" s="45"/>
      <c r="CD513" s="45"/>
      <c r="CE513" s="45"/>
      <c r="CF513" s="45"/>
      <c r="CG513" s="45"/>
      <c r="CH513" s="45"/>
      <c r="CI513" s="45"/>
      <c r="CJ513" s="45"/>
      <c r="CK513" s="45"/>
      <c r="CL513" s="45"/>
      <c r="CM513" s="45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  <c r="DH513" s="45"/>
      <c r="DI513" s="45"/>
      <c r="DJ513" s="45"/>
      <c r="DK513" s="45"/>
      <c r="DL513" s="45"/>
      <c r="DM513" s="45"/>
      <c r="DN513" s="45"/>
      <c r="DO513" s="45"/>
      <c r="DP513" s="45"/>
      <c r="DQ513" s="45"/>
      <c r="DR513" s="45"/>
      <c r="DS513" s="45"/>
      <c r="DT513" s="45"/>
      <c r="DU513" s="45"/>
      <c r="DV513" s="45"/>
      <c r="DW513" s="45"/>
      <c r="DX513" s="45"/>
      <c r="DY513" s="45"/>
      <c r="DZ513" s="45"/>
      <c r="EA513" s="45"/>
      <c r="EB513" s="45"/>
      <c r="EC513" s="45"/>
      <c r="ED513" s="45"/>
      <c r="EE513" s="45"/>
      <c r="EF513" s="45"/>
      <c r="EG513" s="45"/>
      <c r="EH513" s="45"/>
      <c r="EI513" s="45"/>
      <c r="EJ513" s="45"/>
      <c r="EK513" s="45"/>
      <c r="EL513" s="45"/>
      <c r="EM513" s="45"/>
      <c r="EN513" s="45"/>
      <c r="EO513" s="45"/>
      <c r="EP513" s="45"/>
      <c r="EQ513" s="45"/>
      <c r="ER513" s="45"/>
      <c r="ES513" s="45"/>
      <c r="ET513" s="45"/>
      <c r="EU513" s="45"/>
      <c r="EV513" s="45"/>
      <c r="EW513" s="45"/>
      <c r="EX513" s="45"/>
      <c r="EY513" s="45"/>
      <c r="EZ513" s="45"/>
      <c r="FA513" s="45"/>
      <c r="FB513" s="45"/>
      <c r="FC513" s="45"/>
      <c r="FD513" s="45"/>
      <c r="FE513" s="45"/>
      <c r="FF513" s="45"/>
      <c r="FG513" s="45"/>
      <c r="FH513" s="45"/>
      <c r="FI513" s="45"/>
      <c r="FJ513" s="45"/>
      <c r="FK513" s="45"/>
      <c r="FL513" s="45"/>
      <c r="FM513" s="45"/>
      <c r="FN513" s="45"/>
      <c r="FO513" s="45"/>
      <c r="FP513" s="45"/>
      <c r="FQ513" s="45"/>
      <c r="FR513" s="45"/>
      <c r="FS513" s="45"/>
      <c r="FT513" s="45"/>
      <c r="FU513" s="45"/>
      <c r="FV513" s="45"/>
      <c r="FW513" s="45"/>
      <c r="FX513" s="45"/>
      <c r="FY513" s="45"/>
      <c r="FZ513" s="45"/>
      <c r="GA513" s="45"/>
      <c r="GB513" s="45"/>
      <c r="GC513" s="45"/>
      <c r="GD513" s="45"/>
      <c r="GE513" s="45"/>
      <c r="GF513" s="45"/>
      <c r="GG513" s="45"/>
      <c r="GH513" s="45"/>
      <c r="GI513" s="45"/>
      <c r="GJ513" s="45"/>
      <c r="GK513" s="45"/>
      <c r="GL513" s="45"/>
      <c r="GM513" s="45"/>
      <c r="GN513" s="45"/>
      <c r="GO513" s="45"/>
      <c r="GP513" s="45"/>
      <c r="GQ513" s="45"/>
      <c r="GR513" s="45"/>
      <c r="GS513" s="45"/>
      <c r="GT513" s="45"/>
      <c r="GU513" s="45"/>
      <c r="GV513" s="45"/>
      <c r="GW513" s="45"/>
      <c r="GX513" s="45"/>
      <c r="GY513" s="45"/>
      <c r="GZ513" s="45"/>
      <c r="HA513" s="45"/>
      <c r="HB513" s="45"/>
      <c r="HC513" s="45"/>
      <c r="HD513" s="45"/>
      <c r="HE513" s="45"/>
      <c r="HF513" s="45"/>
      <c r="HG513" s="45"/>
      <c r="HH513" s="45"/>
      <c r="HI513" s="45"/>
      <c r="HJ513" s="45"/>
      <c r="HK513" s="45"/>
      <c r="HL513" s="45"/>
      <c r="HM513" s="45"/>
      <c r="HN513" s="45"/>
      <c r="HO513" s="45"/>
      <c r="HP513" s="45"/>
      <c r="HQ513" s="45"/>
      <c r="HR513" s="45"/>
      <c r="HS513" s="45"/>
      <c r="HT513" s="45"/>
      <c r="HU513" s="45"/>
      <c r="HV513" s="45"/>
      <c r="HW513" s="45"/>
      <c r="HX513" s="45"/>
      <c r="HY513" s="45"/>
      <c r="HZ513" s="45"/>
      <c r="IA513" s="45"/>
      <c r="IB513" s="45"/>
      <c r="IC513" s="45"/>
      <c r="ID513" s="45"/>
      <c r="IE513" s="45"/>
      <c r="IF513" s="45"/>
      <c r="IG513" s="45"/>
      <c r="IH513" s="45"/>
      <c r="II513" s="45"/>
      <c r="IJ513" s="45"/>
      <c r="IK513" s="45"/>
      <c r="IL513" s="45"/>
      <c r="IM513" s="45"/>
      <c r="IN513" s="45"/>
      <c r="IO513" s="45"/>
      <c r="IP513" s="45"/>
      <c r="IQ513" s="45"/>
      <c r="IR513" s="45"/>
      <c r="IS513" s="45"/>
      <c r="IT513" s="45"/>
      <c r="IU513" s="45"/>
      <c r="IV513" s="45"/>
      <c r="IW513" s="45"/>
      <c r="IX513" s="45"/>
      <c r="IY513" s="45"/>
      <c r="IZ513" s="45"/>
      <c r="JA513" s="45"/>
      <c r="JB513" s="45"/>
      <c r="JC513" s="45"/>
      <c r="JD513" s="45"/>
      <c r="JE513" s="45"/>
      <c r="JF513" s="45"/>
      <c r="JG513" s="45"/>
      <c r="JH513" s="45"/>
      <c r="JI513" s="45"/>
      <c r="JJ513" s="45"/>
      <c r="JK513" s="45"/>
      <c r="JL513" s="45"/>
      <c r="JM513" s="45"/>
      <c r="JN513" s="45"/>
      <c r="JO513" s="45"/>
      <c r="JP513" s="45"/>
      <c r="JQ513" s="45"/>
      <c r="JR513" s="45"/>
      <c r="JS513" s="45"/>
      <c r="JT513" s="45"/>
      <c r="JU513" s="45"/>
      <c r="JV513" s="45"/>
      <c r="JW513" s="45"/>
      <c r="JX513" s="45"/>
      <c r="JY513" s="45"/>
      <c r="JZ513" s="45"/>
      <c r="KA513" s="45"/>
      <c r="KB513" s="45"/>
      <c r="KC513" s="45"/>
      <c r="KD513" s="45"/>
      <c r="KE513" s="45"/>
      <c r="KF513" s="45"/>
      <c r="KG513" s="45"/>
      <c r="KH513" s="45"/>
      <c r="KI513" s="45"/>
      <c r="KJ513" s="45"/>
      <c r="KK513" s="45"/>
      <c r="KL513" s="45"/>
      <c r="KM513" s="45"/>
      <c r="KN513" s="45"/>
      <c r="KO513" s="45"/>
      <c r="KP513" s="45"/>
      <c r="KQ513" s="45"/>
      <c r="KR513" s="45"/>
      <c r="KS513" s="45"/>
      <c r="KT513" s="45"/>
      <c r="KU513" s="45"/>
      <c r="KV513" s="45"/>
      <c r="KW513" s="45"/>
      <c r="KX513" s="45"/>
      <c r="KY513" s="45"/>
      <c r="KZ513" s="45"/>
      <c r="LA513" s="45"/>
      <c r="LB513" s="45"/>
      <c r="LC513" s="45"/>
      <c r="LD513" s="45"/>
      <c r="LE513" s="45"/>
      <c r="LF513" s="45"/>
      <c r="LG513" s="45"/>
      <c r="LH513" s="45"/>
      <c r="LI513" s="45"/>
      <c r="LJ513" s="45"/>
      <c r="LK513" s="45"/>
      <c r="LL513" s="45"/>
      <c r="LM513" s="45"/>
      <c r="LN513" s="45"/>
      <c r="LO513" s="45"/>
      <c r="LP513" s="45"/>
      <c r="LQ513" s="45"/>
      <c r="LR513" s="45"/>
      <c r="LS513" s="45"/>
      <c r="LT513" s="45"/>
      <c r="LU513" s="45"/>
      <c r="LV513" s="45"/>
      <c r="LW513" s="45"/>
      <c r="LX513" s="45"/>
      <c r="LY513" s="45"/>
      <c r="LZ513" s="45"/>
      <c r="MA513" s="45"/>
      <c r="MB513" s="45"/>
      <c r="MC513" s="45"/>
      <c r="MD513" s="45"/>
      <c r="ME513" s="45"/>
      <c r="MF513" s="45"/>
      <c r="MG513" s="45"/>
      <c r="MH513" s="45"/>
      <c r="MI513" s="45"/>
      <c r="MJ513" s="45"/>
      <c r="MK513" s="45"/>
      <c r="ML513" s="45"/>
      <c r="MM513" s="45"/>
      <c r="MN513" s="45"/>
      <c r="MO513" s="45"/>
      <c r="MP513" s="45"/>
      <c r="MQ513" s="45"/>
      <c r="MR513" s="45"/>
      <c r="MS513" s="45"/>
      <c r="MT513" s="45"/>
      <c r="MU513" s="45"/>
      <c r="MV513" s="45"/>
      <c r="MW513" s="45"/>
      <c r="MX513" s="45"/>
      <c r="MY513" s="45"/>
      <c r="MZ513" s="45"/>
      <c r="NA513" s="45"/>
      <c r="NB513" s="45"/>
      <c r="NC513" s="45"/>
      <c r="ND513" s="45"/>
      <c r="NE513" s="45"/>
      <c r="NF513" s="45"/>
      <c r="NG513" s="45"/>
      <c r="NH513" s="45"/>
      <c r="NI513" s="45"/>
      <c r="NJ513" s="45"/>
      <c r="NK513" s="45"/>
      <c r="NL513" s="45"/>
      <c r="NM513" s="45"/>
      <c r="NN513" s="45"/>
      <c r="NO513" s="45"/>
      <c r="NP513" s="45"/>
      <c r="NQ513" s="45"/>
      <c r="NR513" s="45"/>
      <c r="NS513" s="45"/>
      <c r="NT513" s="45"/>
      <c r="NU513" s="45"/>
      <c r="NV513" s="45"/>
      <c r="NW513" s="45"/>
      <c r="NX513" s="45"/>
      <c r="NY513" s="45"/>
      <c r="NZ513" s="45"/>
      <c r="OA513" s="45"/>
      <c r="OB513" s="45"/>
      <c r="OC513" s="45"/>
      <c r="OD513" s="45"/>
      <c r="OE513" s="45"/>
      <c r="OF513" s="45"/>
      <c r="OG513" s="45"/>
      <c r="OH513" s="45"/>
      <c r="OI513" s="45"/>
      <c r="OJ513" s="45"/>
      <c r="OK513" s="45"/>
      <c r="OL513" s="45"/>
      <c r="OM513" s="45"/>
      <c r="ON513" s="45"/>
      <c r="OO513" s="45"/>
      <c r="OP513" s="45"/>
      <c r="OQ513" s="45"/>
      <c r="OR513" s="45"/>
      <c r="OS513" s="45"/>
      <c r="OT513" s="45"/>
      <c r="OU513" s="45"/>
      <c r="OV513" s="45"/>
      <c r="OW513" s="45"/>
      <c r="OX513" s="45"/>
      <c r="OY513" s="45"/>
      <c r="OZ513" s="45"/>
      <c r="PA513" s="45"/>
      <c r="PB513" s="45"/>
      <c r="PC513" s="45"/>
      <c r="PD513" s="45"/>
      <c r="PE513" s="45"/>
      <c r="PF513" s="45"/>
      <c r="PG513" s="45"/>
      <c r="PH513" s="45"/>
      <c r="PI513" s="45"/>
      <c r="PJ513" s="45"/>
      <c r="PK513" s="45"/>
      <c r="PL513" s="45"/>
      <c r="PM513" s="45"/>
      <c r="PN513" s="45"/>
      <c r="PO513" s="45"/>
      <c r="PP513" s="45"/>
      <c r="PQ513" s="45"/>
      <c r="PR513" s="45"/>
      <c r="PS513" s="45"/>
      <c r="PT513" s="45"/>
      <c r="PU513" s="45"/>
      <c r="PV513" s="45"/>
      <c r="PW513" s="45"/>
      <c r="PX513" s="45"/>
      <c r="PY513" s="45"/>
      <c r="PZ513" s="45"/>
      <c r="QA513" s="45"/>
      <c r="QB513" s="45"/>
      <c r="QC513" s="45"/>
      <c r="QD513" s="45"/>
      <c r="QE513" s="45"/>
      <c r="QF513" s="45"/>
      <c r="QG513" s="45"/>
      <c r="QH513" s="45"/>
      <c r="QI513" s="45"/>
      <c r="QJ513" s="45"/>
      <c r="QK513" s="45"/>
      <c r="QL513" s="45"/>
      <c r="QM513" s="45"/>
      <c r="QN513" s="45"/>
      <c r="QO513" s="45"/>
      <c r="QP513" s="45"/>
      <c r="QQ513" s="45"/>
      <c r="QR513" s="45"/>
      <c r="QS513" s="45"/>
      <c r="QT513" s="45"/>
      <c r="QU513" s="45"/>
      <c r="QV513" s="45"/>
      <c r="QW513" s="45"/>
      <c r="QX513" s="45"/>
      <c r="QY513" s="45"/>
      <c r="QZ513" s="45"/>
      <c r="RA513" s="45"/>
      <c r="RB513" s="45"/>
      <c r="RC513" s="45"/>
      <c r="RD513" s="45"/>
      <c r="RE513" s="45"/>
      <c r="RF513" s="45"/>
      <c r="RG513" s="45"/>
      <c r="RH513" s="45"/>
      <c r="RI513" s="45"/>
      <c r="RJ513" s="45"/>
      <c r="RK513" s="45"/>
      <c r="RL513" s="45"/>
      <c r="RM513" s="45"/>
      <c r="RN513" s="45"/>
      <c r="RO513" s="45"/>
      <c r="RP513" s="45"/>
      <c r="RQ513" s="45"/>
      <c r="RR513" s="45"/>
      <c r="RS513" s="45"/>
      <c r="RT513" s="45"/>
      <c r="RU513" s="45"/>
      <c r="RV513" s="45"/>
      <c r="RW513" s="45"/>
      <c r="RX513" s="45"/>
      <c r="RY513" s="45"/>
      <c r="RZ513" s="45"/>
      <c r="SA513" s="45"/>
      <c r="SB513" s="45"/>
      <c r="SC513" s="45"/>
      <c r="SD513" s="45"/>
      <c r="SE513" s="45"/>
      <c r="SF513" s="45"/>
      <c r="SG513" s="45"/>
      <c r="SH513" s="45"/>
      <c r="SI513" s="45"/>
      <c r="SJ513" s="45"/>
      <c r="SK513" s="45"/>
      <c r="SL513" s="45"/>
      <c r="SM513" s="45"/>
      <c r="SN513" s="45"/>
      <c r="SO513" s="45"/>
      <c r="SP513" s="45"/>
      <c r="SQ513" s="45"/>
      <c r="SR513" s="45"/>
      <c r="SS513" s="45"/>
      <c r="ST513" s="45"/>
      <c r="SU513" s="45"/>
      <c r="SV513" s="45"/>
      <c r="SW513" s="45"/>
      <c r="SX513" s="45"/>
      <c r="SY513" s="45"/>
      <c r="SZ513" s="45"/>
      <c r="TA513" s="45"/>
      <c r="TB513" s="45"/>
      <c r="TC513" s="45"/>
      <c r="TD513" s="45"/>
      <c r="TE513" s="45"/>
      <c r="TF513" s="45"/>
      <c r="TG513" s="45"/>
      <c r="TH513" s="45"/>
      <c r="TI513" s="45"/>
      <c r="TJ513" s="45"/>
      <c r="TK513" s="45"/>
      <c r="TL513" s="45"/>
      <c r="TM513" s="45"/>
      <c r="TN513" s="45"/>
      <c r="TO513" s="45"/>
      <c r="TP513" s="45"/>
      <c r="TQ513" s="45"/>
      <c r="TR513" s="45"/>
      <c r="TS513" s="45"/>
      <c r="TT513" s="45"/>
      <c r="TU513" s="45"/>
      <c r="TV513" s="45"/>
      <c r="TW513" s="45"/>
      <c r="TX513" s="45"/>
      <c r="TY513" s="45"/>
      <c r="TZ513" s="45"/>
      <c r="UA513" s="45"/>
      <c r="UB513" s="45"/>
      <c r="UC513" s="45"/>
      <c r="UD513" s="45"/>
      <c r="UE513" s="45"/>
      <c r="UF513" s="45"/>
      <c r="UG513" s="45"/>
      <c r="UH513" s="45"/>
      <c r="UI513" s="45"/>
      <c r="UJ513" s="45"/>
      <c r="UK513" s="45"/>
      <c r="UL513" s="45"/>
      <c r="UM513" s="45"/>
      <c r="UN513" s="45"/>
      <c r="UO513" s="45"/>
      <c r="UP513" s="45"/>
      <c r="UQ513" s="45"/>
      <c r="UR513" s="45"/>
      <c r="US513" s="45"/>
      <c r="UT513" s="45"/>
      <c r="UU513" s="45"/>
      <c r="UV513" s="45"/>
      <c r="UW513" s="45"/>
      <c r="UX513" s="45"/>
      <c r="UY513" s="45"/>
      <c r="UZ513" s="45"/>
      <c r="VA513" s="45"/>
      <c r="VB513" s="45"/>
      <c r="VC513" s="45"/>
      <c r="VD513" s="45"/>
      <c r="VE513" s="45"/>
      <c r="VF513" s="45"/>
      <c r="VG513" s="45"/>
      <c r="VH513" s="45"/>
      <c r="VI513" s="45"/>
      <c r="VJ513" s="45"/>
      <c r="VK513" s="45"/>
      <c r="VL513" s="45"/>
      <c r="VM513" s="45"/>
      <c r="VN513" s="45"/>
      <c r="VO513" s="45"/>
      <c r="VP513" s="45"/>
      <c r="VQ513" s="45"/>
      <c r="VR513" s="45"/>
      <c r="VS513" s="45"/>
      <c r="VT513" s="45"/>
      <c r="VU513" s="45"/>
      <c r="VV513" s="45"/>
      <c r="VW513" s="45"/>
      <c r="VX513" s="45"/>
      <c r="VY513" s="45"/>
      <c r="VZ513" s="45"/>
      <c r="WA513" s="45"/>
      <c r="WB513" s="45"/>
      <c r="WC513" s="45"/>
      <c r="WD513" s="45"/>
      <c r="WE513" s="45"/>
      <c r="WF513" s="45"/>
      <c r="WG513" s="45"/>
      <c r="WH513" s="45"/>
      <c r="WI513" s="45"/>
      <c r="WJ513" s="45"/>
      <c r="WK513" s="45"/>
      <c r="WL513" s="45"/>
      <c r="WM513" s="45"/>
      <c r="WN513" s="45"/>
      <c r="WO513" s="45"/>
      <c r="WP513" s="45"/>
      <c r="WQ513" s="45"/>
      <c r="WR513" s="45"/>
      <c r="WS513" s="45"/>
      <c r="WT513" s="45"/>
      <c r="WU513" s="45"/>
      <c r="WV513" s="45"/>
      <c r="WW513" s="45"/>
      <c r="WX513" s="45"/>
      <c r="WY513" s="45"/>
      <c r="WZ513" s="45"/>
      <c r="XA513" s="45"/>
      <c r="XB513" s="45"/>
      <c r="XC513" s="45"/>
      <c r="XD513" s="45"/>
      <c r="XE513" s="45"/>
      <c r="XF513" s="45"/>
      <c r="XG513" s="45"/>
      <c r="XH513" s="45"/>
      <c r="XI513" s="45"/>
      <c r="XJ513" s="45"/>
      <c r="XK513" s="45"/>
      <c r="XL513" s="45"/>
      <c r="XM513" s="45"/>
      <c r="XN513" s="45"/>
      <c r="XO513" s="45"/>
      <c r="XP513" s="45"/>
      <c r="XQ513" s="45"/>
      <c r="XR513" s="45"/>
      <c r="XS513" s="45"/>
      <c r="XT513" s="45"/>
      <c r="XU513" s="45"/>
      <c r="XV513" s="45"/>
      <c r="XW513" s="45"/>
      <c r="XX513" s="45"/>
      <c r="XY513" s="45"/>
      <c r="XZ513" s="45"/>
      <c r="YA513" s="45"/>
      <c r="YB513" s="45"/>
      <c r="YC513" s="45"/>
      <c r="YD513" s="45"/>
      <c r="YE513" s="45"/>
      <c r="YF513" s="45"/>
      <c r="YG513" s="45"/>
      <c r="YH513" s="45"/>
      <c r="YI513" s="45"/>
      <c r="YJ513" s="45"/>
      <c r="YK513" s="45"/>
      <c r="YL513" s="45"/>
      <c r="YM513" s="45"/>
      <c r="YN513" s="45"/>
      <c r="YO513" s="45"/>
      <c r="YP513" s="45"/>
      <c r="YQ513" s="45"/>
      <c r="YR513" s="45"/>
      <c r="YS513" s="45"/>
      <c r="YT513" s="45"/>
      <c r="YU513" s="45"/>
      <c r="YV513" s="45"/>
      <c r="YW513" s="45"/>
      <c r="YX513" s="45"/>
      <c r="YY513" s="45"/>
      <c r="YZ513" s="45"/>
      <c r="ZA513" s="45"/>
      <c r="ZB513" s="45"/>
      <c r="ZC513" s="45"/>
      <c r="ZD513" s="45"/>
      <c r="ZE513" s="45"/>
      <c r="ZF513" s="45"/>
      <c r="ZG513" s="45"/>
      <c r="ZH513" s="45"/>
      <c r="ZI513" s="45"/>
      <c r="ZJ513" s="45"/>
      <c r="ZK513" s="45"/>
      <c r="ZL513" s="45"/>
      <c r="ZM513" s="45"/>
      <c r="ZN513" s="45"/>
      <c r="ZO513" s="45"/>
      <c r="ZP513" s="45"/>
      <c r="ZQ513" s="45"/>
      <c r="ZR513" s="45"/>
      <c r="ZS513" s="45"/>
      <c r="ZT513" s="45"/>
    </row>
    <row r="514" spans="1:696" ht="15.75" customHeight="1" x14ac:dyDescent="0.2">
      <c r="A514" s="35">
        <v>62</v>
      </c>
      <c r="B514" s="223">
        <v>1.9</v>
      </c>
      <c r="C514" s="223">
        <v>0</v>
      </c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  <c r="BW514" s="45"/>
      <c r="BX514" s="45"/>
      <c r="BY514" s="45"/>
      <c r="BZ514" s="45"/>
      <c r="CA514" s="45"/>
      <c r="CB514" s="45"/>
      <c r="CC514" s="45"/>
      <c r="CD514" s="45"/>
      <c r="CE514" s="45"/>
      <c r="CF514" s="45"/>
      <c r="CG514" s="45"/>
      <c r="CH514" s="45"/>
      <c r="CI514" s="45"/>
      <c r="CJ514" s="45"/>
      <c r="CK514" s="45"/>
      <c r="CL514" s="45"/>
      <c r="CM514" s="45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  <c r="DH514" s="45"/>
      <c r="DI514" s="45"/>
      <c r="DJ514" s="45"/>
      <c r="DK514" s="45"/>
      <c r="DL514" s="45"/>
      <c r="DM514" s="45"/>
      <c r="DN514" s="45"/>
      <c r="DO514" s="45"/>
      <c r="DP514" s="45"/>
      <c r="DQ514" s="45"/>
      <c r="DR514" s="45"/>
      <c r="DS514" s="45"/>
      <c r="DT514" s="45"/>
      <c r="DU514" s="45"/>
      <c r="DV514" s="45"/>
      <c r="DW514" s="45"/>
      <c r="DX514" s="45"/>
      <c r="DY514" s="45"/>
      <c r="DZ514" s="45"/>
      <c r="EA514" s="45"/>
      <c r="EB514" s="45"/>
      <c r="EC514" s="45"/>
      <c r="ED514" s="45"/>
      <c r="EE514" s="45"/>
      <c r="EF514" s="45"/>
      <c r="EG514" s="45"/>
      <c r="EH514" s="45"/>
      <c r="EI514" s="45"/>
      <c r="EJ514" s="45"/>
      <c r="EK514" s="45"/>
      <c r="EL514" s="45"/>
      <c r="EM514" s="45"/>
      <c r="EN514" s="45"/>
      <c r="EO514" s="45"/>
      <c r="EP514" s="45"/>
      <c r="EQ514" s="45"/>
      <c r="ER514" s="45"/>
      <c r="ES514" s="45"/>
      <c r="ET514" s="45"/>
      <c r="EU514" s="45"/>
      <c r="EV514" s="45"/>
      <c r="EW514" s="45"/>
      <c r="EX514" s="45"/>
      <c r="EY514" s="45"/>
      <c r="EZ514" s="45"/>
      <c r="FA514" s="45"/>
      <c r="FB514" s="45"/>
      <c r="FC514" s="45"/>
      <c r="FD514" s="45"/>
      <c r="FE514" s="45"/>
      <c r="FF514" s="45"/>
      <c r="FG514" s="45"/>
      <c r="FH514" s="45"/>
      <c r="FI514" s="45"/>
      <c r="FJ514" s="45"/>
      <c r="FK514" s="45"/>
      <c r="FL514" s="45"/>
      <c r="FM514" s="45"/>
      <c r="FN514" s="45"/>
      <c r="FO514" s="45"/>
      <c r="FP514" s="45"/>
      <c r="FQ514" s="45"/>
      <c r="FR514" s="45"/>
      <c r="FS514" s="45"/>
      <c r="FT514" s="45"/>
      <c r="FU514" s="45"/>
      <c r="FV514" s="45"/>
      <c r="FW514" s="45"/>
      <c r="FX514" s="45"/>
      <c r="FY514" s="45"/>
      <c r="FZ514" s="45"/>
      <c r="GA514" s="45"/>
      <c r="GB514" s="45"/>
      <c r="GC514" s="45"/>
      <c r="GD514" s="45"/>
      <c r="GE514" s="45"/>
      <c r="GF514" s="45"/>
      <c r="GG514" s="45"/>
      <c r="GH514" s="45"/>
      <c r="GI514" s="45"/>
      <c r="GJ514" s="45"/>
      <c r="GK514" s="45"/>
      <c r="GL514" s="45"/>
      <c r="GM514" s="45"/>
      <c r="GN514" s="45"/>
      <c r="GO514" s="45"/>
      <c r="GP514" s="45"/>
      <c r="GQ514" s="45"/>
      <c r="GR514" s="45"/>
      <c r="GS514" s="45"/>
      <c r="GT514" s="45"/>
      <c r="GU514" s="45"/>
      <c r="GV514" s="45"/>
      <c r="GW514" s="45"/>
      <c r="GX514" s="45"/>
      <c r="GY514" s="45"/>
      <c r="GZ514" s="45"/>
      <c r="HA514" s="45"/>
      <c r="HB514" s="45"/>
      <c r="HC514" s="45"/>
      <c r="HD514" s="45"/>
      <c r="HE514" s="45"/>
      <c r="HF514" s="45"/>
      <c r="HG514" s="45"/>
      <c r="HH514" s="45"/>
      <c r="HI514" s="45"/>
      <c r="HJ514" s="45"/>
      <c r="HK514" s="45"/>
      <c r="HL514" s="45"/>
      <c r="HM514" s="45"/>
      <c r="HN514" s="45"/>
      <c r="HO514" s="45"/>
      <c r="HP514" s="45"/>
      <c r="HQ514" s="45"/>
      <c r="HR514" s="45"/>
      <c r="HS514" s="45"/>
      <c r="HT514" s="45"/>
      <c r="HU514" s="45"/>
      <c r="HV514" s="45"/>
      <c r="HW514" s="45"/>
      <c r="HX514" s="45"/>
      <c r="HY514" s="45"/>
      <c r="HZ514" s="45"/>
      <c r="IA514" s="45"/>
      <c r="IB514" s="45"/>
      <c r="IC514" s="45"/>
      <c r="ID514" s="45"/>
      <c r="IE514" s="45"/>
      <c r="IF514" s="45"/>
      <c r="IG514" s="45"/>
      <c r="IH514" s="45"/>
      <c r="II514" s="45"/>
      <c r="IJ514" s="45"/>
      <c r="IK514" s="45"/>
      <c r="IL514" s="45"/>
      <c r="IM514" s="45"/>
      <c r="IN514" s="45"/>
      <c r="IO514" s="45"/>
      <c r="IP514" s="45"/>
      <c r="IQ514" s="45"/>
      <c r="IR514" s="45"/>
      <c r="IS514" s="45"/>
      <c r="IT514" s="45"/>
      <c r="IU514" s="45"/>
      <c r="IV514" s="45"/>
      <c r="IW514" s="45"/>
      <c r="IX514" s="45"/>
      <c r="IY514" s="45"/>
      <c r="IZ514" s="45"/>
      <c r="JA514" s="45"/>
      <c r="JB514" s="45"/>
      <c r="JC514" s="45"/>
      <c r="JD514" s="45"/>
      <c r="JE514" s="45"/>
      <c r="JF514" s="45"/>
      <c r="JG514" s="45"/>
      <c r="JH514" s="45"/>
      <c r="JI514" s="45"/>
      <c r="JJ514" s="45"/>
      <c r="JK514" s="45"/>
      <c r="JL514" s="45"/>
      <c r="JM514" s="45"/>
      <c r="JN514" s="45"/>
      <c r="JO514" s="45"/>
      <c r="JP514" s="45"/>
      <c r="JQ514" s="45"/>
      <c r="JR514" s="45"/>
      <c r="JS514" s="45"/>
      <c r="JT514" s="45"/>
      <c r="JU514" s="45"/>
      <c r="JV514" s="45"/>
      <c r="JW514" s="45"/>
      <c r="JX514" s="45"/>
      <c r="JY514" s="45"/>
      <c r="JZ514" s="45"/>
      <c r="KA514" s="45"/>
      <c r="KB514" s="45"/>
      <c r="KC514" s="45"/>
      <c r="KD514" s="45"/>
      <c r="KE514" s="45"/>
      <c r="KF514" s="45"/>
      <c r="KG514" s="45"/>
      <c r="KH514" s="45"/>
      <c r="KI514" s="45"/>
      <c r="KJ514" s="45"/>
      <c r="KK514" s="45"/>
      <c r="KL514" s="45"/>
      <c r="KM514" s="45"/>
      <c r="KN514" s="45"/>
      <c r="KO514" s="45"/>
      <c r="KP514" s="45"/>
      <c r="KQ514" s="45"/>
      <c r="KR514" s="45"/>
      <c r="KS514" s="45"/>
      <c r="KT514" s="45"/>
      <c r="KU514" s="45"/>
      <c r="KV514" s="45"/>
      <c r="KW514" s="45"/>
      <c r="KX514" s="45"/>
      <c r="KY514" s="45"/>
      <c r="KZ514" s="45"/>
      <c r="LA514" s="45"/>
      <c r="LB514" s="45"/>
      <c r="LC514" s="45"/>
      <c r="LD514" s="45"/>
      <c r="LE514" s="45"/>
      <c r="LF514" s="45"/>
      <c r="LG514" s="45"/>
      <c r="LH514" s="45"/>
      <c r="LI514" s="45"/>
      <c r="LJ514" s="45"/>
      <c r="LK514" s="45"/>
      <c r="LL514" s="45"/>
      <c r="LM514" s="45"/>
      <c r="LN514" s="45"/>
      <c r="LO514" s="45"/>
      <c r="LP514" s="45"/>
      <c r="LQ514" s="45"/>
      <c r="LR514" s="45"/>
      <c r="LS514" s="45"/>
      <c r="LT514" s="45"/>
      <c r="LU514" s="45"/>
      <c r="LV514" s="45"/>
      <c r="LW514" s="45"/>
      <c r="LX514" s="45"/>
      <c r="LY514" s="45"/>
      <c r="LZ514" s="45"/>
      <c r="MA514" s="45"/>
      <c r="MB514" s="45"/>
      <c r="MC514" s="45"/>
      <c r="MD514" s="45"/>
      <c r="ME514" s="45"/>
      <c r="MF514" s="45"/>
      <c r="MG514" s="45"/>
      <c r="MH514" s="45"/>
      <c r="MI514" s="45"/>
      <c r="MJ514" s="45"/>
      <c r="MK514" s="45"/>
      <c r="ML514" s="45"/>
      <c r="MM514" s="45"/>
      <c r="MN514" s="45"/>
      <c r="MO514" s="45"/>
      <c r="MP514" s="45"/>
      <c r="MQ514" s="45"/>
      <c r="MR514" s="45"/>
      <c r="MS514" s="45"/>
      <c r="MT514" s="45"/>
      <c r="MU514" s="45"/>
      <c r="MV514" s="45"/>
      <c r="MW514" s="45"/>
      <c r="MX514" s="45"/>
      <c r="MY514" s="45"/>
      <c r="MZ514" s="45"/>
      <c r="NA514" s="45"/>
      <c r="NB514" s="45"/>
      <c r="NC514" s="45"/>
      <c r="ND514" s="45"/>
      <c r="NE514" s="45"/>
      <c r="NF514" s="45"/>
      <c r="NG514" s="45"/>
      <c r="NH514" s="45"/>
      <c r="NI514" s="45"/>
      <c r="NJ514" s="45"/>
      <c r="NK514" s="45"/>
      <c r="NL514" s="45"/>
      <c r="NM514" s="45"/>
      <c r="NN514" s="45"/>
      <c r="NO514" s="45"/>
      <c r="NP514" s="45"/>
      <c r="NQ514" s="45"/>
      <c r="NR514" s="45"/>
      <c r="NS514" s="45"/>
      <c r="NT514" s="45"/>
      <c r="NU514" s="45"/>
      <c r="NV514" s="45"/>
      <c r="NW514" s="45"/>
      <c r="NX514" s="45"/>
      <c r="NY514" s="45"/>
      <c r="NZ514" s="45"/>
      <c r="OA514" s="45"/>
      <c r="OB514" s="45"/>
      <c r="OC514" s="45"/>
      <c r="OD514" s="45"/>
      <c r="OE514" s="45"/>
      <c r="OF514" s="45"/>
      <c r="OG514" s="45"/>
      <c r="OH514" s="45"/>
      <c r="OI514" s="45"/>
      <c r="OJ514" s="45"/>
      <c r="OK514" s="45"/>
      <c r="OL514" s="45"/>
      <c r="OM514" s="45"/>
      <c r="ON514" s="45"/>
      <c r="OO514" s="45"/>
      <c r="OP514" s="45"/>
      <c r="OQ514" s="45"/>
      <c r="OR514" s="45"/>
      <c r="OS514" s="45"/>
      <c r="OT514" s="45"/>
      <c r="OU514" s="45"/>
      <c r="OV514" s="45"/>
      <c r="OW514" s="45"/>
      <c r="OX514" s="45"/>
      <c r="OY514" s="45"/>
      <c r="OZ514" s="45"/>
      <c r="PA514" s="45"/>
      <c r="PB514" s="45"/>
      <c r="PC514" s="45"/>
      <c r="PD514" s="45"/>
      <c r="PE514" s="45"/>
      <c r="PF514" s="45"/>
      <c r="PG514" s="45"/>
      <c r="PH514" s="45"/>
      <c r="PI514" s="45"/>
      <c r="PJ514" s="45"/>
      <c r="PK514" s="45"/>
      <c r="PL514" s="45"/>
      <c r="PM514" s="45"/>
      <c r="PN514" s="45"/>
      <c r="PO514" s="45"/>
      <c r="PP514" s="45"/>
      <c r="PQ514" s="45"/>
      <c r="PR514" s="45"/>
      <c r="PS514" s="45"/>
      <c r="PT514" s="45"/>
      <c r="PU514" s="45"/>
      <c r="PV514" s="45"/>
      <c r="PW514" s="45"/>
      <c r="PX514" s="45"/>
      <c r="PY514" s="45"/>
      <c r="PZ514" s="45"/>
      <c r="QA514" s="45"/>
      <c r="QB514" s="45"/>
      <c r="QC514" s="45"/>
      <c r="QD514" s="45"/>
      <c r="QE514" s="45"/>
      <c r="QF514" s="45"/>
      <c r="QG514" s="45"/>
      <c r="QH514" s="45"/>
      <c r="QI514" s="45"/>
      <c r="QJ514" s="45"/>
      <c r="QK514" s="45"/>
      <c r="QL514" s="45"/>
      <c r="QM514" s="45"/>
      <c r="QN514" s="45"/>
      <c r="QO514" s="45"/>
      <c r="QP514" s="45"/>
      <c r="QQ514" s="45"/>
      <c r="QR514" s="45"/>
      <c r="QS514" s="45"/>
      <c r="QT514" s="45"/>
      <c r="QU514" s="45"/>
      <c r="QV514" s="45"/>
      <c r="QW514" s="45"/>
      <c r="QX514" s="45"/>
      <c r="QY514" s="45"/>
      <c r="QZ514" s="45"/>
      <c r="RA514" s="45"/>
      <c r="RB514" s="45"/>
      <c r="RC514" s="45"/>
      <c r="RD514" s="45"/>
      <c r="RE514" s="45"/>
      <c r="RF514" s="45"/>
      <c r="RG514" s="45"/>
      <c r="RH514" s="45"/>
      <c r="RI514" s="45"/>
      <c r="RJ514" s="45"/>
      <c r="RK514" s="45"/>
      <c r="RL514" s="45"/>
      <c r="RM514" s="45"/>
      <c r="RN514" s="45"/>
      <c r="RO514" s="45"/>
      <c r="RP514" s="45"/>
      <c r="RQ514" s="45"/>
      <c r="RR514" s="45"/>
      <c r="RS514" s="45"/>
      <c r="RT514" s="45"/>
      <c r="RU514" s="45"/>
      <c r="RV514" s="45"/>
      <c r="RW514" s="45"/>
      <c r="RX514" s="45"/>
      <c r="RY514" s="45"/>
      <c r="RZ514" s="45"/>
      <c r="SA514" s="45"/>
      <c r="SB514" s="45"/>
      <c r="SC514" s="45"/>
      <c r="SD514" s="45"/>
      <c r="SE514" s="45"/>
      <c r="SF514" s="45"/>
      <c r="SG514" s="45"/>
      <c r="SH514" s="45"/>
      <c r="SI514" s="45"/>
      <c r="SJ514" s="45"/>
      <c r="SK514" s="45"/>
      <c r="SL514" s="45"/>
      <c r="SM514" s="45"/>
      <c r="SN514" s="45"/>
      <c r="SO514" s="45"/>
      <c r="SP514" s="45"/>
      <c r="SQ514" s="45"/>
      <c r="SR514" s="45"/>
      <c r="SS514" s="45"/>
      <c r="ST514" s="45"/>
      <c r="SU514" s="45"/>
      <c r="SV514" s="45"/>
      <c r="SW514" s="45"/>
      <c r="SX514" s="45"/>
      <c r="SY514" s="45"/>
      <c r="SZ514" s="45"/>
      <c r="TA514" s="45"/>
      <c r="TB514" s="45"/>
      <c r="TC514" s="45"/>
      <c r="TD514" s="45"/>
      <c r="TE514" s="45"/>
      <c r="TF514" s="45"/>
      <c r="TG514" s="45"/>
      <c r="TH514" s="45"/>
      <c r="TI514" s="45"/>
      <c r="TJ514" s="45"/>
      <c r="TK514" s="45"/>
      <c r="TL514" s="45"/>
      <c r="TM514" s="45"/>
      <c r="TN514" s="45"/>
      <c r="TO514" s="45"/>
      <c r="TP514" s="45"/>
      <c r="TQ514" s="45"/>
      <c r="TR514" s="45"/>
      <c r="TS514" s="45"/>
      <c r="TT514" s="45"/>
      <c r="TU514" s="45"/>
      <c r="TV514" s="45"/>
      <c r="TW514" s="45"/>
      <c r="TX514" s="45"/>
      <c r="TY514" s="45"/>
      <c r="TZ514" s="45"/>
      <c r="UA514" s="45"/>
      <c r="UB514" s="45"/>
      <c r="UC514" s="45"/>
      <c r="UD514" s="45"/>
      <c r="UE514" s="45"/>
      <c r="UF514" s="45"/>
      <c r="UG514" s="45"/>
      <c r="UH514" s="45"/>
      <c r="UI514" s="45"/>
      <c r="UJ514" s="45"/>
      <c r="UK514" s="45"/>
      <c r="UL514" s="45"/>
      <c r="UM514" s="45"/>
      <c r="UN514" s="45"/>
      <c r="UO514" s="45"/>
      <c r="UP514" s="45"/>
      <c r="UQ514" s="45"/>
      <c r="UR514" s="45"/>
      <c r="US514" s="45"/>
      <c r="UT514" s="45"/>
      <c r="UU514" s="45"/>
      <c r="UV514" s="45"/>
      <c r="UW514" s="45"/>
      <c r="UX514" s="45"/>
      <c r="UY514" s="45"/>
      <c r="UZ514" s="45"/>
      <c r="VA514" s="45"/>
      <c r="VB514" s="45"/>
      <c r="VC514" s="45"/>
      <c r="VD514" s="45"/>
      <c r="VE514" s="45"/>
      <c r="VF514" s="45"/>
      <c r="VG514" s="45"/>
      <c r="VH514" s="45"/>
      <c r="VI514" s="45"/>
      <c r="VJ514" s="45"/>
      <c r="VK514" s="45"/>
      <c r="VL514" s="45"/>
      <c r="VM514" s="45"/>
      <c r="VN514" s="45"/>
      <c r="VO514" s="45"/>
      <c r="VP514" s="45"/>
      <c r="VQ514" s="45"/>
      <c r="VR514" s="45"/>
      <c r="VS514" s="45"/>
      <c r="VT514" s="45"/>
      <c r="VU514" s="45"/>
      <c r="VV514" s="45"/>
      <c r="VW514" s="45"/>
      <c r="VX514" s="45"/>
      <c r="VY514" s="45"/>
      <c r="VZ514" s="45"/>
      <c r="WA514" s="45"/>
      <c r="WB514" s="45"/>
      <c r="WC514" s="45"/>
      <c r="WD514" s="45"/>
      <c r="WE514" s="45"/>
      <c r="WF514" s="45"/>
      <c r="WG514" s="45"/>
      <c r="WH514" s="45"/>
      <c r="WI514" s="45"/>
      <c r="WJ514" s="45"/>
      <c r="WK514" s="45"/>
      <c r="WL514" s="45"/>
      <c r="WM514" s="45"/>
      <c r="WN514" s="45"/>
      <c r="WO514" s="45"/>
      <c r="WP514" s="45"/>
      <c r="WQ514" s="45"/>
      <c r="WR514" s="45"/>
      <c r="WS514" s="45"/>
      <c r="WT514" s="45"/>
      <c r="WU514" s="45"/>
      <c r="WV514" s="45"/>
      <c r="WW514" s="45"/>
      <c r="WX514" s="45"/>
      <c r="WY514" s="45"/>
      <c r="WZ514" s="45"/>
      <c r="XA514" s="45"/>
      <c r="XB514" s="45"/>
      <c r="XC514" s="45"/>
      <c r="XD514" s="45"/>
      <c r="XE514" s="45"/>
      <c r="XF514" s="45"/>
      <c r="XG514" s="45"/>
      <c r="XH514" s="45"/>
      <c r="XI514" s="45"/>
      <c r="XJ514" s="45"/>
      <c r="XK514" s="45"/>
      <c r="XL514" s="45"/>
      <c r="XM514" s="45"/>
      <c r="XN514" s="45"/>
      <c r="XO514" s="45"/>
      <c r="XP514" s="45"/>
      <c r="XQ514" s="45"/>
      <c r="XR514" s="45"/>
      <c r="XS514" s="45"/>
      <c r="XT514" s="45"/>
      <c r="XU514" s="45"/>
      <c r="XV514" s="45"/>
      <c r="XW514" s="45"/>
      <c r="XX514" s="45"/>
      <c r="XY514" s="45"/>
      <c r="XZ514" s="45"/>
      <c r="YA514" s="45"/>
      <c r="YB514" s="45"/>
      <c r="YC514" s="45"/>
      <c r="YD514" s="45"/>
      <c r="YE514" s="45"/>
      <c r="YF514" s="45"/>
      <c r="YG514" s="45"/>
      <c r="YH514" s="45"/>
      <c r="YI514" s="45"/>
      <c r="YJ514" s="45"/>
      <c r="YK514" s="45"/>
      <c r="YL514" s="45"/>
      <c r="YM514" s="45"/>
      <c r="YN514" s="45"/>
      <c r="YO514" s="45"/>
      <c r="YP514" s="45"/>
      <c r="YQ514" s="45"/>
      <c r="YR514" s="45"/>
      <c r="YS514" s="45"/>
      <c r="YT514" s="45"/>
      <c r="YU514" s="45"/>
      <c r="YV514" s="45"/>
      <c r="YW514" s="45"/>
      <c r="YX514" s="45"/>
      <c r="YY514" s="45"/>
      <c r="YZ514" s="45"/>
      <c r="ZA514" s="45"/>
      <c r="ZB514" s="45"/>
      <c r="ZC514" s="45"/>
      <c r="ZD514" s="45"/>
      <c r="ZE514" s="45"/>
      <c r="ZF514" s="45"/>
      <c r="ZG514" s="45"/>
      <c r="ZH514" s="45"/>
      <c r="ZI514" s="45"/>
      <c r="ZJ514" s="45"/>
      <c r="ZK514" s="45"/>
      <c r="ZL514" s="45"/>
      <c r="ZM514" s="45"/>
      <c r="ZN514" s="45"/>
      <c r="ZO514" s="45"/>
      <c r="ZP514" s="45"/>
      <c r="ZQ514" s="45"/>
      <c r="ZR514" s="45"/>
      <c r="ZS514" s="45"/>
      <c r="ZT514" s="45"/>
    </row>
    <row r="515" spans="1:696" ht="15.75" customHeight="1" x14ac:dyDescent="0.2">
      <c r="A515" s="35">
        <v>65</v>
      </c>
      <c r="B515" s="223">
        <v>1.9</v>
      </c>
      <c r="C515" s="223">
        <v>0</v>
      </c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  <c r="BW515" s="45"/>
      <c r="BX515" s="45"/>
      <c r="BY515" s="45"/>
      <c r="BZ515" s="45"/>
      <c r="CA515" s="45"/>
      <c r="CB515" s="45"/>
      <c r="CC515" s="45"/>
      <c r="CD515" s="45"/>
      <c r="CE515" s="45"/>
      <c r="CF515" s="45"/>
      <c r="CG515" s="45"/>
      <c r="CH515" s="45"/>
      <c r="CI515" s="45"/>
      <c r="CJ515" s="45"/>
      <c r="CK515" s="45"/>
      <c r="CL515" s="45"/>
      <c r="CM515" s="45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  <c r="DH515" s="45"/>
      <c r="DI515" s="45"/>
      <c r="DJ515" s="45"/>
      <c r="DK515" s="45"/>
      <c r="DL515" s="45"/>
      <c r="DM515" s="45"/>
      <c r="DN515" s="45"/>
      <c r="DO515" s="45"/>
      <c r="DP515" s="45"/>
      <c r="DQ515" s="45"/>
      <c r="DR515" s="45"/>
      <c r="DS515" s="45"/>
      <c r="DT515" s="45"/>
      <c r="DU515" s="45"/>
      <c r="DV515" s="45"/>
      <c r="DW515" s="45"/>
      <c r="DX515" s="45"/>
      <c r="DY515" s="45"/>
      <c r="DZ515" s="45"/>
      <c r="EA515" s="45"/>
      <c r="EB515" s="45"/>
      <c r="EC515" s="45"/>
      <c r="ED515" s="45"/>
      <c r="EE515" s="45"/>
      <c r="EF515" s="45"/>
      <c r="EG515" s="45"/>
      <c r="EH515" s="45"/>
      <c r="EI515" s="45"/>
      <c r="EJ515" s="45"/>
      <c r="EK515" s="45"/>
      <c r="EL515" s="45"/>
      <c r="EM515" s="45"/>
      <c r="EN515" s="45"/>
      <c r="EO515" s="45"/>
      <c r="EP515" s="45"/>
      <c r="EQ515" s="45"/>
      <c r="ER515" s="45"/>
      <c r="ES515" s="45"/>
      <c r="ET515" s="45"/>
      <c r="EU515" s="45"/>
      <c r="EV515" s="45"/>
      <c r="EW515" s="45"/>
      <c r="EX515" s="45"/>
      <c r="EY515" s="45"/>
      <c r="EZ515" s="45"/>
      <c r="FA515" s="45"/>
      <c r="FB515" s="45"/>
      <c r="FC515" s="45"/>
      <c r="FD515" s="45"/>
      <c r="FE515" s="45"/>
      <c r="FF515" s="45"/>
      <c r="FG515" s="45"/>
      <c r="FH515" s="45"/>
      <c r="FI515" s="45"/>
      <c r="FJ515" s="45"/>
      <c r="FK515" s="45"/>
      <c r="FL515" s="45"/>
      <c r="FM515" s="45"/>
      <c r="FN515" s="45"/>
      <c r="FO515" s="45"/>
      <c r="FP515" s="45"/>
      <c r="FQ515" s="45"/>
      <c r="FR515" s="45"/>
      <c r="FS515" s="45"/>
      <c r="FT515" s="45"/>
      <c r="FU515" s="45"/>
      <c r="FV515" s="45"/>
      <c r="FW515" s="45"/>
      <c r="FX515" s="45"/>
      <c r="FY515" s="45"/>
      <c r="FZ515" s="45"/>
      <c r="GA515" s="45"/>
      <c r="GB515" s="45"/>
      <c r="GC515" s="45"/>
      <c r="GD515" s="45"/>
      <c r="GE515" s="45"/>
      <c r="GF515" s="45"/>
      <c r="GG515" s="45"/>
      <c r="GH515" s="45"/>
      <c r="GI515" s="45"/>
      <c r="GJ515" s="45"/>
      <c r="GK515" s="45"/>
      <c r="GL515" s="45"/>
      <c r="GM515" s="45"/>
      <c r="GN515" s="45"/>
      <c r="GO515" s="45"/>
      <c r="GP515" s="45"/>
      <c r="GQ515" s="45"/>
      <c r="GR515" s="45"/>
      <c r="GS515" s="45"/>
      <c r="GT515" s="45"/>
      <c r="GU515" s="45"/>
      <c r="GV515" s="45"/>
      <c r="GW515" s="45"/>
      <c r="GX515" s="45"/>
      <c r="GY515" s="45"/>
      <c r="GZ515" s="45"/>
      <c r="HA515" s="45"/>
      <c r="HB515" s="45"/>
      <c r="HC515" s="45"/>
      <c r="HD515" s="45"/>
      <c r="HE515" s="45"/>
      <c r="HF515" s="45"/>
      <c r="HG515" s="45"/>
      <c r="HH515" s="45"/>
      <c r="HI515" s="45"/>
      <c r="HJ515" s="45"/>
      <c r="HK515" s="45"/>
      <c r="HL515" s="45"/>
      <c r="HM515" s="45"/>
      <c r="HN515" s="45"/>
      <c r="HO515" s="45"/>
      <c r="HP515" s="45"/>
      <c r="HQ515" s="45"/>
      <c r="HR515" s="45"/>
      <c r="HS515" s="45"/>
      <c r="HT515" s="45"/>
      <c r="HU515" s="45"/>
      <c r="HV515" s="45"/>
      <c r="HW515" s="45"/>
      <c r="HX515" s="45"/>
      <c r="HY515" s="45"/>
      <c r="HZ515" s="45"/>
      <c r="IA515" s="45"/>
      <c r="IB515" s="45"/>
      <c r="IC515" s="45"/>
      <c r="ID515" s="45"/>
      <c r="IE515" s="45"/>
      <c r="IF515" s="45"/>
      <c r="IG515" s="45"/>
      <c r="IH515" s="45"/>
      <c r="II515" s="45"/>
      <c r="IJ515" s="45"/>
      <c r="IK515" s="45"/>
      <c r="IL515" s="45"/>
      <c r="IM515" s="45"/>
      <c r="IN515" s="45"/>
      <c r="IO515" s="45"/>
      <c r="IP515" s="45"/>
      <c r="IQ515" s="45"/>
      <c r="IR515" s="45"/>
      <c r="IS515" s="45"/>
      <c r="IT515" s="45"/>
      <c r="IU515" s="45"/>
      <c r="IV515" s="45"/>
      <c r="IW515" s="45"/>
      <c r="IX515" s="45"/>
      <c r="IY515" s="45"/>
      <c r="IZ515" s="45"/>
      <c r="JA515" s="45"/>
      <c r="JB515" s="45"/>
      <c r="JC515" s="45"/>
      <c r="JD515" s="45"/>
      <c r="JE515" s="45"/>
      <c r="JF515" s="45"/>
      <c r="JG515" s="45"/>
      <c r="JH515" s="45"/>
      <c r="JI515" s="45"/>
      <c r="JJ515" s="45"/>
      <c r="JK515" s="45"/>
      <c r="JL515" s="45"/>
      <c r="JM515" s="45"/>
      <c r="JN515" s="45"/>
      <c r="JO515" s="45"/>
      <c r="JP515" s="45"/>
      <c r="JQ515" s="45"/>
      <c r="JR515" s="45"/>
      <c r="JS515" s="45"/>
      <c r="JT515" s="45"/>
      <c r="JU515" s="45"/>
      <c r="JV515" s="45"/>
      <c r="JW515" s="45"/>
      <c r="JX515" s="45"/>
      <c r="JY515" s="45"/>
      <c r="JZ515" s="45"/>
      <c r="KA515" s="45"/>
      <c r="KB515" s="45"/>
      <c r="KC515" s="45"/>
      <c r="KD515" s="45"/>
      <c r="KE515" s="45"/>
      <c r="KF515" s="45"/>
      <c r="KG515" s="45"/>
      <c r="KH515" s="45"/>
      <c r="KI515" s="45"/>
      <c r="KJ515" s="45"/>
      <c r="KK515" s="45"/>
      <c r="KL515" s="45"/>
      <c r="KM515" s="45"/>
      <c r="KN515" s="45"/>
      <c r="KO515" s="45"/>
      <c r="KP515" s="45"/>
      <c r="KQ515" s="45"/>
      <c r="KR515" s="45"/>
      <c r="KS515" s="45"/>
      <c r="KT515" s="45"/>
      <c r="KU515" s="45"/>
      <c r="KV515" s="45"/>
      <c r="KW515" s="45"/>
      <c r="KX515" s="45"/>
      <c r="KY515" s="45"/>
      <c r="KZ515" s="45"/>
      <c r="LA515" s="45"/>
      <c r="LB515" s="45"/>
      <c r="LC515" s="45"/>
      <c r="LD515" s="45"/>
      <c r="LE515" s="45"/>
      <c r="LF515" s="45"/>
      <c r="LG515" s="45"/>
      <c r="LH515" s="45"/>
      <c r="LI515" s="45"/>
      <c r="LJ515" s="45"/>
      <c r="LK515" s="45"/>
      <c r="LL515" s="45"/>
      <c r="LM515" s="45"/>
      <c r="LN515" s="45"/>
      <c r="LO515" s="45"/>
      <c r="LP515" s="45"/>
      <c r="LQ515" s="45"/>
      <c r="LR515" s="45"/>
      <c r="LS515" s="45"/>
      <c r="LT515" s="45"/>
      <c r="LU515" s="45"/>
      <c r="LV515" s="45"/>
      <c r="LW515" s="45"/>
      <c r="LX515" s="45"/>
      <c r="LY515" s="45"/>
      <c r="LZ515" s="45"/>
      <c r="MA515" s="45"/>
      <c r="MB515" s="45"/>
      <c r="MC515" s="45"/>
      <c r="MD515" s="45"/>
      <c r="ME515" s="45"/>
      <c r="MF515" s="45"/>
      <c r="MG515" s="45"/>
      <c r="MH515" s="45"/>
      <c r="MI515" s="45"/>
      <c r="MJ515" s="45"/>
      <c r="MK515" s="45"/>
      <c r="ML515" s="45"/>
      <c r="MM515" s="45"/>
      <c r="MN515" s="45"/>
      <c r="MO515" s="45"/>
      <c r="MP515" s="45"/>
      <c r="MQ515" s="45"/>
      <c r="MR515" s="45"/>
      <c r="MS515" s="45"/>
      <c r="MT515" s="45"/>
      <c r="MU515" s="45"/>
      <c r="MV515" s="45"/>
      <c r="MW515" s="45"/>
      <c r="MX515" s="45"/>
      <c r="MY515" s="45"/>
      <c r="MZ515" s="45"/>
      <c r="NA515" s="45"/>
      <c r="NB515" s="45"/>
      <c r="NC515" s="45"/>
      <c r="ND515" s="45"/>
      <c r="NE515" s="45"/>
      <c r="NF515" s="45"/>
      <c r="NG515" s="45"/>
      <c r="NH515" s="45"/>
      <c r="NI515" s="45"/>
      <c r="NJ515" s="45"/>
      <c r="NK515" s="45"/>
      <c r="NL515" s="45"/>
      <c r="NM515" s="45"/>
      <c r="NN515" s="45"/>
      <c r="NO515" s="45"/>
      <c r="NP515" s="45"/>
      <c r="NQ515" s="45"/>
      <c r="NR515" s="45"/>
      <c r="NS515" s="45"/>
      <c r="NT515" s="45"/>
      <c r="NU515" s="45"/>
      <c r="NV515" s="45"/>
      <c r="NW515" s="45"/>
      <c r="NX515" s="45"/>
      <c r="NY515" s="45"/>
      <c r="NZ515" s="45"/>
      <c r="OA515" s="45"/>
      <c r="OB515" s="45"/>
      <c r="OC515" s="45"/>
      <c r="OD515" s="45"/>
      <c r="OE515" s="45"/>
      <c r="OF515" s="45"/>
      <c r="OG515" s="45"/>
      <c r="OH515" s="45"/>
      <c r="OI515" s="45"/>
      <c r="OJ515" s="45"/>
      <c r="OK515" s="45"/>
      <c r="OL515" s="45"/>
      <c r="OM515" s="45"/>
      <c r="ON515" s="45"/>
      <c r="OO515" s="45"/>
      <c r="OP515" s="45"/>
      <c r="OQ515" s="45"/>
      <c r="OR515" s="45"/>
      <c r="OS515" s="45"/>
      <c r="OT515" s="45"/>
      <c r="OU515" s="45"/>
      <c r="OV515" s="45"/>
      <c r="OW515" s="45"/>
      <c r="OX515" s="45"/>
      <c r="OY515" s="45"/>
      <c r="OZ515" s="45"/>
      <c r="PA515" s="45"/>
      <c r="PB515" s="45"/>
      <c r="PC515" s="45"/>
      <c r="PD515" s="45"/>
      <c r="PE515" s="45"/>
      <c r="PF515" s="45"/>
      <c r="PG515" s="45"/>
      <c r="PH515" s="45"/>
      <c r="PI515" s="45"/>
      <c r="PJ515" s="45"/>
      <c r="PK515" s="45"/>
      <c r="PL515" s="45"/>
      <c r="PM515" s="45"/>
      <c r="PN515" s="45"/>
      <c r="PO515" s="45"/>
      <c r="PP515" s="45"/>
      <c r="PQ515" s="45"/>
      <c r="PR515" s="45"/>
      <c r="PS515" s="45"/>
      <c r="PT515" s="45"/>
      <c r="PU515" s="45"/>
      <c r="PV515" s="45"/>
      <c r="PW515" s="45"/>
      <c r="PX515" s="45"/>
      <c r="PY515" s="45"/>
      <c r="PZ515" s="45"/>
      <c r="QA515" s="45"/>
      <c r="QB515" s="45"/>
      <c r="QC515" s="45"/>
      <c r="QD515" s="45"/>
      <c r="QE515" s="45"/>
      <c r="QF515" s="45"/>
      <c r="QG515" s="45"/>
      <c r="QH515" s="45"/>
      <c r="QI515" s="45"/>
      <c r="QJ515" s="45"/>
      <c r="QK515" s="45"/>
      <c r="QL515" s="45"/>
      <c r="QM515" s="45"/>
      <c r="QN515" s="45"/>
      <c r="QO515" s="45"/>
      <c r="QP515" s="45"/>
      <c r="QQ515" s="45"/>
      <c r="QR515" s="45"/>
      <c r="QS515" s="45"/>
      <c r="QT515" s="45"/>
      <c r="QU515" s="45"/>
      <c r="QV515" s="45"/>
      <c r="QW515" s="45"/>
      <c r="QX515" s="45"/>
      <c r="QY515" s="45"/>
      <c r="QZ515" s="45"/>
      <c r="RA515" s="45"/>
      <c r="RB515" s="45"/>
      <c r="RC515" s="45"/>
      <c r="RD515" s="45"/>
      <c r="RE515" s="45"/>
      <c r="RF515" s="45"/>
      <c r="RG515" s="45"/>
      <c r="RH515" s="45"/>
      <c r="RI515" s="45"/>
      <c r="RJ515" s="45"/>
      <c r="RK515" s="45"/>
      <c r="RL515" s="45"/>
      <c r="RM515" s="45"/>
      <c r="RN515" s="45"/>
      <c r="RO515" s="45"/>
      <c r="RP515" s="45"/>
      <c r="RQ515" s="45"/>
      <c r="RR515" s="45"/>
      <c r="RS515" s="45"/>
      <c r="RT515" s="45"/>
      <c r="RU515" s="45"/>
      <c r="RV515" s="45"/>
      <c r="RW515" s="45"/>
      <c r="RX515" s="45"/>
      <c r="RY515" s="45"/>
      <c r="RZ515" s="45"/>
      <c r="SA515" s="45"/>
      <c r="SB515" s="45"/>
      <c r="SC515" s="45"/>
      <c r="SD515" s="45"/>
      <c r="SE515" s="45"/>
      <c r="SF515" s="45"/>
      <c r="SG515" s="45"/>
      <c r="SH515" s="45"/>
      <c r="SI515" s="45"/>
      <c r="SJ515" s="45"/>
      <c r="SK515" s="45"/>
      <c r="SL515" s="45"/>
      <c r="SM515" s="45"/>
      <c r="SN515" s="45"/>
      <c r="SO515" s="45"/>
      <c r="SP515" s="45"/>
      <c r="SQ515" s="45"/>
      <c r="SR515" s="45"/>
      <c r="SS515" s="45"/>
      <c r="ST515" s="45"/>
      <c r="SU515" s="45"/>
      <c r="SV515" s="45"/>
      <c r="SW515" s="45"/>
      <c r="SX515" s="45"/>
      <c r="SY515" s="45"/>
      <c r="SZ515" s="45"/>
      <c r="TA515" s="45"/>
      <c r="TB515" s="45"/>
      <c r="TC515" s="45"/>
      <c r="TD515" s="45"/>
      <c r="TE515" s="45"/>
      <c r="TF515" s="45"/>
      <c r="TG515" s="45"/>
      <c r="TH515" s="45"/>
      <c r="TI515" s="45"/>
      <c r="TJ515" s="45"/>
      <c r="TK515" s="45"/>
      <c r="TL515" s="45"/>
      <c r="TM515" s="45"/>
      <c r="TN515" s="45"/>
      <c r="TO515" s="45"/>
      <c r="TP515" s="45"/>
      <c r="TQ515" s="45"/>
      <c r="TR515" s="45"/>
      <c r="TS515" s="45"/>
      <c r="TT515" s="45"/>
      <c r="TU515" s="45"/>
      <c r="TV515" s="45"/>
      <c r="TW515" s="45"/>
      <c r="TX515" s="45"/>
      <c r="TY515" s="45"/>
      <c r="TZ515" s="45"/>
      <c r="UA515" s="45"/>
      <c r="UB515" s="45"/>
      <c r="UC515" s="45"/>
      <c r="UD515" s="45"/>
      <c r="UE515" s="45"/>
      <c r="UF515" s="45"/>
      <c r="UG515" s="45"/>
      <c r="UH515" s="45"/>
      <c r="UI515" s="45"/>
      <c r="UJ515" s="45"/>
      <c r="UK515" s="45"/>
      <c r="UL515" s="45"/>
      <c r="UM515" s="45"/>
      <c r="UN515" s="45"/>
      <c r="UO515" s="45"/>
      <c r="UP515" s="45"/>
      <c r="UQ515" s="45"/>
      <c r="UR515" s="45"/>
      <c r="US515" s="45"/>
      <c r="UT515" s="45"/>
      <c r="UU515" s="45"/>
      <c r="UV515" s="45"/>
      <c r="UW515" s="45"/>
      <c r="UX515" s="45"/>
      <c r="UY515" s="45"/>
      <c r="UZ515" s="45"/>
      <c r="VA515" s="45"/>
      <c r="VB515" s="45"/>
      <c r="VC515" s="45"/>
      <c r="VD515" s="45"/>
      <c r="VE515" s="45"/>
      <c r="VF515" s="45"/>
      <c r="VG515" s="45"/>
      <c r="VH515" s="45"/>
      <c r="VI515" s="45"/>
      <c r="VJ515" s="45"/>
      <c r="VK515" s="45"/>
      <c r="VL515" s="45"/>
      <c r="VM515" s="45"/>
      <c r="VN515" s="45"/>
      <c r="VO515" s="45"/>
      <c r="VP515" s="45"/>
      <c r="VQ515" s="45"/>
      <c r="VR515" s="45"/>
      <c r="VS515" s="45"/>
      <c r="VT515" s="45"/>
      <c r="VU515" s="45"/>
      <c r="VV515" s="45"/>
      <c r="VW515" s="45"/>
      <c r="VX515" s="45"/>
      <c r="VY515" s="45"/>
      <c r="VZ515" s="45"/>
      <c r="WA515" s="45"/>
      <c r="WB515" s="45"/>
      <c r="WC515" s="45"/>
      <c r="WD515" s="45"/>
      <c r="WE515" s="45"/>
      <c r="WF515" s="45"/>
      <c r="WG515" s="45"/>
      <c r="WH515" s="45"/>
      <c r="WI515" s="45"/>
      <c r="WJ515" s="45"/>
      <c r="WK515" s="45"/>
      <c r="WL515" s="45"/>
      <c r="WM515" s="45"/>
      <c r="WN515" s="45"/>
      <c r="WO515" s="45"/>
      <c r="WP515" s="45"/>
      <c r="WQ515" s="45"/>
      <c r="WR515" s="45"/>
      <c r="WS515" s="45"/>
      <c r="WT515" s="45"/>
      <c r="WU515" s="45"/>
      <c r="WV515" s="45"/>
      <c r="WW515" s="45"/>
      <c r="WX515" s="45"/>
      <c r="WY515" s="45"/>
      <c r="WZ515" s="45"/>
      <c r="XA515" s="45"/>
      <c r="XB515" s="45"/>
      <c r="XC515" s="45"/>
      <c r="XD515" s="45"/>
      <c r="XE515" s="45"/>
      <c r="XF515" s="45"/>
      <c r="XG515" s="45"/>
      <c r="XH515" s="45"/>
      <c r="XI515" s="45"/>
      <c r="XJ515" s="45"/>
      <c r="XK515" s="45"/>
      <c r="XL515" s="45"/>
      <c r="XM515" s="45"/>
      <c r="XN515" s="45"/>
      <c r="XO515" s="45"/>
      <c r="XP515" s="45"/>
      <c r="XQ515" s="45"/>
      <c r="XR515" s="45"/>
      <c r="XS515" s="45"/>
      <c r="XT515" s="45"/>
      <c r="XU515" s="45"/>
      <c r="XV515" s="45"/>
      <c r="XW515" s="45"/>
      <c r="XX515" s="45"/>
      <c r="XY515" s="45"/>
      <c r="XZ515" s="45"/>
      <c r="YA515" s="45"/>
      <c r="YB515" s="45"/>
      <c r="YC515" s="45"/>
      <c r="YD515" s="45"/>
      <c r="YE515" s="45"/>
      <c r="YF515" s="45"/>
      <c r="YG515" s="45"/>
      <c r="YH515" s="45"/>
      <c r="YI515" s="45"/>
      <c r="YJ515" s="45"/>
      <c r="YK515" s="45"/>
      <c r="YL515" s="45"/>
      <c r="YM515" s="45"/>
      <c r="YN515" s="45"/>
      <c r="YO515" s="45"/>
      <c r="YP515" s="45"/>
      <c r="YQ515" s="45"/>
      <c r="YR515" s="45"/>
      <c r="YS515" s="45"/>
      <c r="YT515" s="45"/>
      <c r="YU515" s="45"/>
      <c r="YV515" s="45"/>
      <c r="YW515" s="45"/>
      <c r="YX515" s="45"/>
      <c r="YY515" s="45"/>
      <c r="YZ515" s="45"/>
      <c r="ZA515" s="45"/>
      <c r="ZB515" s="45"/>
      <c r="ZC515" s="45"/>
      <c r="ZD515" s="45"/>
      <c r="ZE515" s="45"/>
      <c r="ZF515" s="45"/>
      <c r="ZG515" s="45"/>
      <c r="ZH515" s="45"/>
      <c r="ZI515" s="45"/>
      <c r="ZJ515" s="45"/>
      <c r="ZK515" s="45"/>
      <c r="ZL515" s="45"/>
      <c r="ZM515" s="45"/>
      <c r="ZN515" s="45"/>
      <c r="ZO515" s="45"/>
      <c r="ZP515" s="45"/>
      <c r="ZQ515" s="45"/>
      <c r="ZR515" s="45"/>
      <c r="ZS515" s="45"/>
      <c r="ZT515" s="45"/>
    </row>
    <row r="516" spans="1:696" ht="15.75" customHeight="1" x14ac:dyDescent="0.2">
      <c r="A516" s="35">
        <v>56</v>
      </c>
      <c r="B516" s="223">
        <v>1.9</v>
      </c>
      <c r="C516" s="223">
        <v>0</v>
      </c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 s="45"/>
      <c r="CD516" s="45"/>
      <c r="CE516" s="45"/>
      <c r="CF516" s="45"/>
      <c r="CG516" s="45"/>
      <c r="CH516" s="45"/>
      <c r="CI516" s="45"/>
      <c r="CJ516" s="45"/>
      <c r="CK516" s="45"/>
      <c r="CL516" s="45"/>
      <c r="CM516" s="45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  <c r="DH516" s="45"/>
      <c r="DI516" s="45"/>
      <c r="DJ516" s="45"/>
      <c r="DK516" s="45"/>
      <c r="DL516" s="45"/>
      <c r="DM516" s="45"/>
      <c r="DN516" s="45"/>
      <c r="DO516" s="45"/>
      <c r="DP516" s="45"/>
      <c r="DQ516" s="45"/>
      <c r="DR516" s="45"/>
      <c r="DS516" s="45"/>
      <c r="DT516" s="45"/>
      <c r="DU516" s="45"/>
      <c r="DV516" s="45"/>
      <c r="DW516" s="45"/>
      <c r="DX516" s="45"/>
      <c r="DY516" s="45"/>
      <c r="DZ516" s="45"/>
      <c r="EA516" s="45"/>
      <c r="EB516" s="45"/>
      <c r="EC516" s="45"/>
      <c r="ED516" s="45"/>
      <c r="EE516" s="45"/>
      <c r="EF516" s="45"/>
      <c r="EG516" s="45"/>
      <c r="EH516" s="45"/>
      <c r="EI516" s="45"/>
      <c r="EJ516" s="45"/>
      <c r="EK516" s="45"/>
      <c r="EL516" s="45"/>
      <c r="EM516" s="45"/>
      <c r="EN516" s="45"/>
      <c r="EO516" s="45"/>
      <c r="EP516" s="45"/>
      <c r="EQ516" s="45"/>
      <c r="ER516" s="45"/>
      <c r="ES516" s="45"/>
      <c r="ET516" s="45"/>
      <c r="EU516" s="45"/>
      <c r="EV516" s="45"/>
      <c r="EW516" s="45"/>
      <c r="EX516" s="45"/>
      <c r="EY516" s="45"/>
      <c r="EZ516" s="45"/>
      <c r="FA516" s="45"/>
      <c r="FB516" s="45"/>
      <c r="FC516" s="45"/>
      <c r="FD516" s="45"/>
      <c r="FE516" s="45"/>
      <c r="FF516" s="45"/>
      <c r="FG516" s="45"/>
      <c r="FH516" s="45"/>
      <c r="FI516" s="45"/>
      <c r="FJ516" s="45"/>
      <c r="FK516" s="45"/>
      <c r="FL516" s="45"/>
      <c r="FM516" s="45"/>
      <c r="FN516" s="45"/>
      <c r="FO516" s="45"/>
      <c r="FP516" s="45"/>
      <c r="FQ516" s="45"/>
      <c r="FR516" s="45"/>
      <c r="FS516" s="45"/>
      <c r="FT516" s="45"/>
      <c r="FU516" s="45"/>
      <c r="FV516" s="45"/>
      <c r="FW516" s="45"/>
      <c r="FX516" s="45"/>
      <c r="FY516" s="45"/>
      <c r="FZ516" s="45"/>
      <c r="GA516" s="45"/>
      <c r="GB516" s="45"/>
      <c r="GC516" s="45"/>
      <c r="GD516" s="45"/>
      <c r="GE516" s="45"/>
      <c r="GF516" s="45"/>
      <c r="GG516" s="45"/>
      <c r="GH516" s="45"/>
      <c r="GI516" s="45"/>
      <c r="GJ516" s="45"/>
      <c r="GK516" s="45"/>
      <c r="GL516" s="45"/>
      <c r="GM516" s="45"/>
      <c r="GN516" s="45"/>
      <c r="GO516" s="45"/>
      <c r="GP516" s="45"/>
      <c r="GQ516" s="45"/>
      <c r="GR516" s="45"/>
      <c r="GS516" s="45"/>
      <c r="GT516" s="45"/>
      <c r="GU516" s="45"/>
      <c r="GV516" s="45"/>
      <c r="GW516" s="45"/>
      <c r="GX516" s="45"/>
      <c r="GY516" s="45"/>
      <c r="GZ516" s="45"/>
      <c r="HA516" s="45"/>
      <c r="HB516" s="45"/>
      <c r="HC516" s="45"/>
      <c r="HD516" s="45"/>
      <c r="HE516" s="45"/>
      <c r="HF516" s="45"/>
      <c r="HG516" s="45"/>
      <c r="HH516" s="45"/>
      <c r="HI516" s="45"/>
      <c r="HJ516" s="45"/>
      <c r="HK516" s="45"/>
      <c r="HL516" s="45"/>
      <c r="HM516" s="45"/>
      <c r="HN516" s="45"/>
      <c r="HO516" s="45"/>
      <c r="HP516" s="45"/>
      <c r="HQ516" s="45"/>
      <c r="HR516" s="45"/>
      <c r="HS516" s="45"/>
      <c r="HT516" s="45"/>
      <c r="HU516" s="45"/>
      <c r="HV516" s="45"/>
      <c r="HW516" s="45"/>
      <c r="HX516" s="45"/>
      <c r="HY516" s="45"/>
      <c r="HZ516" s="45"/>
      <c r="IA516" s="45"/>
      <c r="IB516" s="45"/>
      <c r="IC516" s="45"/>
      <c r="ID516" s="45"/>
      <c r="IE516" s="45"/>
      <c r="IF516" s="45"/>
      <c r="IG516" s="45"/>
      <c r="IH516" s="45"/>
      <c r="II516" s="45"/>
      <c r="IJ516" s="45"/>
      <c r="IK516" s="45"/>
      <c r="IL516" s="45"/>
      <c r="IM516" s="45"/>
      <c r="IN516" s="45"/>
      <c r="IO516" s="45"/>
      <c r="IP516" s="45"/>
      <c r="IQ516" s="45"/>
      <c r="IR516" s="45"/>
      <c r="IS516" s="45"/>
      <c r="IT516" s="45"/>
      <c r="IU516" s="45"/>
      <c r="IV516" s="45"/>
      <c r="IW516" s="45"/>
      <c r="IX516" s="45"/>
      <c r="IY516" s="45"/>
      <c r="IZ516" s="45"/>
      <c r="JA516" s="45"/>
      <c r="JB516" s="45"/>
      <c r="JC516" s="45"/>
      <c r="JD516" s="45"/>
      <c r="JE516" s="45"/>
      <c r="JF516" s="45"/>
      <c r="JG516" s="45"/>
      <c r="JH516" s="45"/>
      <c r="JI516" s="45"/>
      <c r="JJ516" s="45"/>
      <c r="JK516" s="45"/>
      <c r="JL516" s="45"/>
      <c r="JM516" s="45"/>
      <c r="JN516" s="45"/>
      <c r="JO516" s="45"/>
      <c r="JP516" s="45"/>
      <c r="JQ516" s="45"/>
      <c r="JR516" s="45"/>
      <c r="JS516" s="45"/>
      <c r="JT516" s="45"/>
      <c r="JU516" s="45"/>
      <c r="JV516" s="45"/>
      <c r="JW516" s="45"/>
      <c r="JX516" s="45"/>
      <c r="JY516" s="45"/>
      <c r="JZ516" s="45"/>
      <c r="KA516" s="45"/>
      <c r="KB516" s="45"/>
      <c r="KC516" s="45"/>
      <c r="KD516" s="45"/>
      <c r="KE516" s="45"/>
      <c r="KF516" s="45"/>
      <c r="KG516" s="45"/>
      <c r="KH516" s="45"/>
      <c r="KI516" s="45"/>
      <c r="KJ516" s="45"/>
      <c r="KK516" s="45"/>
      <c r="KL516" s="45"/>
      <c r="KM516" s="45"/>
      <c r="KN516" s="45"/>
      <c r="KO516" s="45"/>
      <c r="KP516" s="45"/>
      <c r="KQ516" s="45"/>
      <c r="KR516" s="45"/>
      <c r="KS516" s="45"/>
      <c r="KT516" s="45"/>
      <c r="KU516" s="45"/>
      <c r="KV516" s="45"/>
      <c r="KW516" s="45"/>
      <c r="KX516" s="45"/>
      <c r="KY516" s="45"/>
      <c r="KZ516" s="45"/>
      <c r="LA516" s="45"/>
      <c r="LB516" s="45"/>
      <c r="LC516" s="45"/>
      <c r="LD516" s="45"/>
      <c r="LE516" s="45"/>
      <c r="LF516" s="45"/>
      <c r="LG516" s="45"/>
      <c r="LH516" s="45"/>
      <c r="LI516" s="45"/>
      <c r="LJ516" s="45"/>
      <c r="LK516" s="45"/>
      <c r="LL516" s="45"/>
      <c r="LM516" s="45"/>
      <c r="LN516" s="45"/>
      <c r="LO516" s="45"/>
      <c r="LP516" s="45"/>
      <c r="LQ516" s="45"/>
      <c r="LR516" s="45"/>
      <c r="LS516" s="45"/>
      <c r="LT516" s="45"/>
      <c r="LU516" s="45"/>
      <c r="LV516" s="45"/>
      <c r="LW516" s="45"/>
      <c r="LX516" s="45"/>
      <c r="LY516" s="45"/>
      <c r="LZ516" s="45"/>
      <c r="MA516" s="45"/>
      <c r="MB516" s="45"/>
      <c r="MC516" s="45"/>
      <c r="MD516" s="45"/>
      <c r="ME516" s="45"/>
      <c r="MF516" s="45"/>
      <c r="MG516" s="45"/>
      <c r="MH516" s="45"/>
      <c r="MI516" s="45"/>
      <c r="MJ516" s="45"/>
      <c r="MK516" s="45"/>
      <c r="ML516" s="45"/>
      <c r="MM516" s="45"/>
      <c r="MN516" s="45"/>
      <c r="MO516" s="45"/>
      <c r="MP516" s="45"/>
      <c r="MQ516" s="45"/>
      <c r="MR516" s="45"/>
      <c r="MS516" s="45"/>
      <c r="MT516" s="45"/>
      <c r="MU516" s="45"/>
      <c r="MV516" s="45"/>
      <c r="MW516" s="45"/>
      <c r="MX516" s="45"/>
      <c r="MY516" s="45"/>
      <c r="MZ516" s="45"/>
      <c r="NA516" s="45"/>
      <c r="NB516" s="45"/>
      <c r="NC516" s="45"/>
      <c r="ND516" s="45"/>
      <c r="NE516" s="45"/>
      <c r="NF516" s="45"/>
      <c r="NG516" s="45"/>
      <c r="NH516" s="45"/>
      <c r="NI516" s="45"/>
      <c r="NJ516" s="45"/>
      <c r="NK516" s="45"/>
      <c r="NL516" s="45"/>
      <c r="NM516" s="45"/>
      <c r="NN516" s="45"/>
      <c r="NO516" s="45"/>
      <c r="NP516" s="45"/>
      <c r="NQ516" s="45"/>
      <c r="NR516" s="45"/>
      <c r="NS516" s="45"/>
      <c r="NT516" s="45"/>
      <c r="NU516" s="45"/>
      <c r="NV516" s="45"/>
      <c r="NW516" s="45"/>
      <c r="NX516" s="45"/>
      <c r="NY516" s="45"/>
      <c r="NZ516" s="45"/>
      <c r="OA516" s="45"/>
      <c r="OB516" s="45"/>
      <c r="OC516" s="45"/>
      <c r="OD516" s="45"/>
      <c r="OE516" s="45"/>
      <c r="OF516" s="45"/>
      <c r="OG516" s="45"/>
      <c r="OH516" s="45"/>
      <c r="OI516" s="45"/>
      <c r="OJ516" s="45"/>
      <c r="OK516" s="45"/>
      <c r="OL516" s="45"/>
      <c r="OM516" s="45"/>
      <c r="ON516" s="45"/>
      <c r="OO516" s="45"/>
      <c r="OP516" s="45"/>
      <c r="OQ516" s="45"/>
      <c r="OR516" s="45"/>
      <c r="OS516" s="45"/>
      <c r="OT516" s="45"/>
      <c r="OU516" s="45"/>
      <c r="OV516" s="45"/>
      <c r="OW516" s="45"/>
      <c r="OX516" s="45"/>
      <c r="OY516" s="45"/>
      <c r="OZ516" s="45"/>
      <c r="PA516" s="45"/>
      <c r="PB516" s="45"/>
      <c r="PC516" s="45"/>
      <c r="PD516" s="45"/>
      <c r="PE516" s="45"/>
      <c r="PF516" s="45"/>
      <c r="PG516" s="45"/>
      <c r="PH516" s="45"/>
      <c r="PI516" s="45"/>
      <c r="PJ516" s="45"/>
      <c r="PK516" s="45"/>
      <c r="PL516" s="45"/>
      <c r="PM516" s="45"/>
      <c r="PN516" s="45"/>
      <c r="PO516" s="45"/>
      <c r="PP516" s="45"/>
      <c r="PQ516" s="45"/>
      <c r="PR516" s="45"/>
      <c r="PS516" s="45"/>
      <c r="PT516" s="45"/>
      <c r="PU516" s="45"/>
      <c r="PV516" s="45"/>
      <c r="PW516" s="45"/>
      <c r="PX516" s="45"/>
      <c r="PY516" s="45"/>
      <c r="PZ516" s="45"/>
      <c r="QA516" s="45"/>
      <c r="QB516" s="45"/>
      <c r="QC516" s="45"/>
      <c r="QD516" s="45"/>
      <c r="QE516" s="45"/>
      <c r="QF516" s="45"/>
      <c r="QG516" s="45"/>
      <c r="QH516" s="45"/>
      <c r="QI516" s="45"/>
      <c r="QJ516" s="45"/>
      <c r="QK516" s="45"/>
      <c r="QL516" s="45"/>
      <c r="QM516" s="45"/>
      <c r="QN516" s="45"/>
      <c r="QO516" s="45"/>
      <c r="QP516" s="45"/>
      <c r="QQ516" s="45"/>
      <c r="QR516" s="45"/>
      <c r="QS516" s="45"/>
      <c r="QT516" s="45"/>
      <c r="QU516" s="45"/>
      <c r="QV516" s="45"/>
      <c r="QW516" s="45"/>
      <c r="QX516" s="45"/>
      <c r="QY516" s="45"/>
      <c r="QZ516" s="45"/>
      <c r="RA516" s="45"/>
      <c r="RB516" s="45"/>
      <c r="RC516" s="45"/>
      <c r="RD516" s="45"/>
      <c r="RE516" s="45"/>
      <c r="RF516" s="45"/>
      <c r="RG516" s="45"/>
      <c r="RH516" s="45"/>
      <c r="RI516" s="45"/>
      <c r="RJ516" s="45"/>
      <c r="RK516" s="45"/>
      <c r="RL516" s="45"/>
      <c r="RM516" s="45"/>
      <c r="RN516" s="45"/>
      <c r="RO516" s="45"/>
      <c r="RP516" s="45"/>
      <c r="RQ516" s="45"/>
      <c r="RR516" s="45"/>
      <c r="RS516" s="45"/>
      <c r="RT516" s="45"/>
      <c r="RU516" s="45"/>
      <c r="RV516" s="45"/>
      <c r="RW516" s="45"/>
      <c r="RX516" s="45"/>
      <c r="RY516" s="45"/>
      <c r="RZ516" s="45"/>
      <c r="SA516" s="45"/>
      <c r="SB516" s="45"/>
      <c r="SC516" s="45"/>
      <c r="SD516" s="45"/>
      <c r="SE516" s="45"/>
      <c r="SF516" s="45"/>
      <c r="SG516" s="45"/>
      <c r="SH516" s="45"/>
      <c r="SI516" s="45"/>
      <c r="SJ516" s="45"/>
      <c r="SK516" s="45"/>
      <c r="SL516" s="45"/>
      <c r="SM516" s="45"/>
      <c r="SN516" s="45"/>
      <c r="SO516" s="45"/>
      <c r="SP516" s="45"/>
      <c r="SQ516" s="45"/>
      <c r="SR516" s="45"/>
      <c r="SS516" s="45"/>
      <c r="ST516" s="45"/>
      <c r="SU516" s="45"/>
      <c r="SV516" s="45"/>
      <c r="SW516" s="45"/>
      <c r="SX516" s="45"/>
      <c r="SY516" s="45"/>
      <c r="SZ516" s="45"/>
      <c r="TA516" s="45"/>
      <c r="TB516" s="45"/>
      <c r="TC516" s="45"/>
      <c r="TD516" s="45"/>
      <c r="TE516" s="45"/>
      <c r="TF516" s="45"/>
      <c r="TG516" s="45"/>
      <c r="TH516" s="45"/>
      <c r="TI516" s="45"/>
      <c r="TJ516" s="45"/>
      <c r="TK516" s="45"/>
      <c r="TL516" s="45"/>
      <c r="TM516" s="45"/>
      <c r="TN516" s="45"/>
      <c r="TO516" s="45"/>
      <c r="TP516" s="45"/>
      <c r="TQ516" s="45"/>
      <c r="TR516" s="45"/>
      <c r="TS516" s="45"/>
      <c r="TT516" s="45"/>
      <c r="TU516" s="45"/>
      <c r="TV516" s="45"/>
      <c r="TW516" s="45"/>
      <c r="TX516" s="45"/>
      <c r="TY516" s="45"/>
      <c r="TZ516" s="45"/>
      <c r="UA516" s="45"/>
      <c r="UB516" s="45"/>
      <c r="UC516" s="45"/>
      <c r="UD516" s="45"/>
      <c r="UE516" s="45"/>
      <c r="UF516" s="45"/>
      <c r="UG516" s="45"/>
      <c r="UH516" s="45"/>
      <c r="UI516" s="45"/>
      <c r="UJ516" s="45"/>
      <c r="UK516" s="45"/>
      <c r="UL516" s="45"/>
      <c r="UM516" s="45"/>
      <c r="UN516" s="45"/>
      <c r="UO516" s="45"/>
      <c r="UP516" s="45"/>
      <c r="UQ516" s="45"/>
      <c r="UR516" s="45"/>
      <c r="US516" s="45"/>
      <c r="UT516" s="45"/>
      <c r="UU516" s="45"/>
      <c r="UV516" s="45"/>
      <c r="UW516" s="45"/>
      <c r="UX516" s="45"/>
      <c r="UY516" s="45"/>
      <c r="UZ516" s="45"/>
      <c r="VA516" s="45"/>
      <c r="VB516" s="45"/>
      <c r="VC516" s="45"/>
      <c r="VD516" s="45"/>
      <c r="VE516" s="45"/>
      <c r="VF516" s="45"/>
      <c r="VG516" s="45"/>
      <c r="VH516" s="45"/>
      <c r="VI516" s="45"/>
      <c r="VJ516" s="45"/>
      <c r="VK516" s="45"/>
      <c r="VL516" s="45"/>
      <c r="VM516" s="45"/>
      <c r="VN516" s="45"/>
      <c r="VO516" s="45"/>
      <c r="VP516" s="45"/>
      <c r="VQ516" s="45"/>
      <c r="VR516" s="45"/>
      <c r="VS516" s="45"/>
      <c r="VT516" s="45"/>
      <c r="VU516" s="45"/>
      <c r="VV516" s="45"/>
      <c r="VW516" s="45"/>
      <c r="VX516" s="45"/>
      <c r="VY516" s="45"/>
      <c r="VZ516" s="45"/>
      <c r="WA516" s="45"/>
      <c r="WB516" s="45"/>
      <c r="WC516" s="45"/>
      <c r="WD516" s="45"/>
      <c r="WE516" s="45"/>
      <c r="WF516" s="45"/>
      <c r="WG516" s="45"/>
      <c r="WH516" s="45"/>
      <c r="WI516" s="45"/>
      <c r="WJ516" s="45"/>
      <c r="WK516" s="45"/>
      <c r="WL516" s="45"/>
      <c r="WM516" s="45"/>
      <c r="WN516" s="45"/>
      <c r="WO516" s="45"/>
      <c r="WP516" s="45"/>
      <c r="WQ516" s="45"/>
      <c r="WR516" s="45"/>
      <c r="WS516" s="45"/>
      <c r="WT516" s="45"/>
      <c r="WU516" s="45"/>
      <c r="WV516" s="45"/>
      <c r="WW516" s="45"/>
      <c r="WX516" s="45"/>
      <c r="WY516" s="45"/>
      <c r="WZ516" s="45"/>
      <c r="XA516" s="45"/>
      <c r="XB516" s="45"/>
      <c r="XC516" s="45"/>
      <c r="XD516" s="45"/>
      <c r="XE516" s="45"/>
      <c r="XF516" s="45"/>
      <c r="XG516" s="45"/>
      <c r="XH516" s="45"/>
      <c r="XI516" s="45"/>
      <c r="XJ516" s="45"/>
      <c r="XK516" s="45"/>
      <c r="XL516" s="45"/>
      <c r="XM516" s="45"/>
      <c r="XN516" s="45"/>
      <c r="XO516" s="45"/>
      <c r="XP516" s="45"/>
      <c r="XQ516" s="45"/>
      <c r="XR516" s="45"/>
      <c r="XS516" s="45"/>
      <c r="XT516" s="45"/>
      <c r="XU516" s="45"/>
      <c r="XV516" s="45"/>
      <c r="XW516" s="45"/>
      <c r="XX516" s="45"/>
      <c r="XY516" s="45"/>
      <c r="XZ516" s="45"/>
      <c r="YA516" s="45"/>
      <c r="YB516" s="45"/>
      <c r="YC516" s="45"/>
      <c r="YD516" s="45"/>
      <c r="YE516" s="45"/>
      <c r="YF516" s="45"/>
      <c r="YG516" s="45"/>
      <c r="YH516" s="45"/>
      <c r="YI516" s="45"/>
      <c r="YJ516" s="45"/>
      <c r="YK516" s="45"/>
      <c r="YL516" s="45"/>
      <c r="YM516" s="45"/>
      <c r="YN516" s="45"/>
      <c r="YO516" s="45"/>
      <c r="YP516" s="45"/>
      <c r="YQ516" s="45"/>
      <c r="YR516" s="45"/>
      <c r="YS516" s="45"/>
      <c r="YT516" s="45"/>
      <c r="YU516" s="45"/>
      <c r="YV516" s="45"/>
      <c r="YW516" s="45"/>
      <c r="YX516" s="45"/>
      <c r="YY516" s="45"/>
      <c r="YZ516" s="45"/>
      <c r="ZA516" s="45"/>
      <c r="ZB516" s="45"/>
      <c r="ZC516" s="45"/>
      <c r="ZD516" s="45"/>
      <c r="ZE516" s="45"/>
      <c r="ZF516" s="45"/>
      <c r="ZG516" s="45"/>
      <c r="ZH516" s="45"/>
      <c r="ZI516" s="45"/>
      <c r="ZJ516" s="45"/>
      <c r="ZK516" s="45"/>
      <c r="ZL516" s="45"/>
      <c r="ZM516" s="45"/>
      <c r="ZN516" s="45"/>
      <c r="ZO516" s="45"/>
      <c r="ZP516" s="45"/>
      <c r="ZQ516" s="45"/>
      <c r="ZR516" s="45"/>
      <c r="ZS516" s="45"/>
      <c r="ZT516" s="45"/>
    </row>
    <row r="517" spans="1:696" ht="15.75" customHeight="1" x14ac:dyDescent="0.2">
      <c r="A517" s="35">
        <v>58</v>
      </c>
      <c r="B517" s="223">
        <v>1.9</v>
      </c>
      <c r="C517" s="223">
        <v>0</v>
      </c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  <c r="BW517" s="45"/>
      <c r="BX517" s="45"/>
      <c r="BY517" s="45"/>
      <c r="BZ517" s="45"/>
      <c r="CA517" s="45"/>
      <c r="CB517" s="45"/>
      <c r="CC517" s="45"/>
      <c r="CD517" s="45"/>
      <c r="CE517" s="45"/>
      <c r="CF517" s="45"/>
      <c r="CG517" s="45"/>
      <c r="CH517" s="45"/>
      <c r="CI517" s="45"/>
      <c r="CJ517" s="45"/>
      <c r="CK517" s="45"/>
      <c r="CL517" s="45"/>
      <c r="CM517" s="45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  <c r="DH517" s="45"/>
      <c r="DI517" s="45"/>
      <c r="DJ517" s="45"/>
      <c r="DK517" s="45"/>
      <c r="DL517" s="45"/>
      <c r="DM517" s="45"/>
      <c r="DN517" s="45"/>
      <c r="DO517" s="45"/>
      <c r="DP517" s="45"/>
      <c r="DQ517" s="45"/>
      <c r="DR517" s="45"/>
      <c r="DS517" s="45"/>
      <c r="DT517" s="45"/>
      <c r="DU517" s="45"/>
      <c r="DV517" s="45"/>
      <c r="DW517" s="45"/>
      <c r="DX517" s="45"/>
      <c r="DY517" s="45"/>
      <c r="DZ517" s="45"/>
      <c r="EA517" s="45"/>
      <c r="EB517" s="45"/>
      <c r="EC517" s="45"/>
      <c r="ED517" s="45"/>
      <c r="EE517" s="45"/>
      <c r="EF517" s="45"/>
      <c r="EG517" s="45"/>
      <c r="EH517" s="45"/>
      <c r="EI517" s="45"/>
      <c r="EJ517" s="45"/>
      <c r="EK517" s="45"/>
      <c r="EL517" s="45"/>
      <c r="EM517" s="45"/>
      <c r="EN517" s="45"/>
      <c r="EO517" s="45"/>
      <c r="EP517" s="45"/>
      <c r="EQ517" s="45"/>
      <c r="ER517" s="45"/>
      <c r="ES517" s="45"/>
      <c r="ET517" s="45"/>
      <c r="EU517" s="45"/>
      <c r="EV517" s="45"/>
      <c r="EW517" s="45"/>
      <c r="EX517" s="45"/>
      <c r="EY517" s="45"/>
      <c r="EZ517" s="45"/>
      <c r="FA517" s="45"/>
      <c r="FB517" s="45"/>
      <c r="FC517" s="45"/>
      <c r="FD517" s="45"/>
      <c r="FE517" s="45"/>
      <c r="FF517" s="45"/>
      <c r="FG517" s="45"/>
      <c r="FH517" s="45"/>
      <c r="FI517" s="45"/>
      <c r="FJ517" s="45"/>
      <c r="FK517" s="45"/>
      <c r="FL517" s="45"/>
      <c r="FM517" s="45"/>
      <c r="FN517" s="45"/>
      <c r="FO517" s="45"/>
      <c r="FP517" s="45"/>
      <c r="FQ517" s="45"/>
      <c r="FR517" s="45"/>
      <c r="FS517" s="45"/>
      <c r="FT517" s="45"/>
      <c r="FU517" s="45"/>
      <c r="FV517" s="45"/>
      <c r="FW517" s="45"/>
      <c r="FX517" s="45"/>
      <c r="FY517" s="45"/>
      <c r="FZ517" s="45"/>
      <c r="GA517" s="45"/>
      <c r="GB517" s="45"/>
      <c r="GC517" s="45"/>
      <c r="GD517" s="45"/>
      <c r="GE517" s="45"/>
      <c r="GF517" s="45"/>
      <c r="GG517" s="45"/>
      <c r="GH517" s="45"/>
      <c r="GI517" s="45"/>
      <c r="GJ517" s="45"/>
      <c r="GK517" s="45"/>
      <c r="GL517" s="45"/>
      <c r="GM517" s="45"/>
      <c r="GN517" s="45"/>
      <c r="GO517" s="45"/>
      <c r="GP517" s="45"/>
      <c r="GQ517" s="45"/>
      <c r="GR517" s="45"/>
      <c r="GS517" s="45"/>
      <c r="GT517" s="45"/>
      <c r="GU517" s="45"/>
      <c r="GV517" s="45"/>
      <c r="GW517" s="45"/>
      <c r="GX517" s="45"/>
      <c r="GY517" s="45"/>
      <c r="GZ517" s="45"/>
      <c r="HA517" s="45"/>
      <c r="HB517" s="45"/>
      <c r="HC517" s="45"/>
      <c r="HD517" s="45"/>
      <c r="HE517" s="45"/>
      <c r="HF517" s="45"/>
      <c r="HG517" s="45"/>
      <c r="HH517" s="45"/>
      <c r="HI517" s="45"/>
      <c r="HJ517" s="45"/>
      <c r="HK517" s="45"/>
      <c r="HL517" s="45"/>
      <c r="HM517" s="45"/>
      <c r="HN517" s="45"/>
      <c r="HO517" s="45"/>
      <c r="HP517" s="45"/>
      <c r="HQ517" s="45"/>
      <c r="HR517" s="45"/>
      <c r="HS517" s="45"/>
      <c r="HT517" s="45"/>
      <c r="HU517" s="45"/>
      <c r="HV517" s="45"/>
      <c r="HW517" s="45"/>
      <c r="HX517" s="45"/>
      <c r="HY517" s="45"/>
      <c r="HZ517" s="45"/>
      <c r="IA517" s="45"/>
      <c r="IB517" s="45"/>
      <c r="IC517" s="45"/>
      <c r="ID517" s="45"/>
      <c r="IE517" s="45"/>
      <c r="IF517" s="45"/>
      <c r="IG517" s="45"/>
      <c r="IH517" s="45"/>
      <c r="II517" s="45"/>
      <c r="IJ517" s="45"/>
      <c r="IK517" s="45"/>
      <c r="IL517" s="45"/>
      <c r="IM517" s="45"/>
      <c r="IN517" s="45"/>
      <c r="IO517" s="45"/>
      <c r="IP517" s="45"/>
      <c r="IQ517" s="45"/>
      <c r="IR517" s="45"/>
      <c r="IS517" s="45"/>
      <c r="IT517" s="45"/>
      <c r="IU517" s="45"/>
      <c r="IV517" s="45"/>
      <c r="IW517" s="45"/>
      <c r="IX517" s="45"/>
      <c r="IY517" s="45"/>
      <c r="IZ517" s="45"/>
      <c r="JA517" s="45"/>
      <c r="JB517" s="45"/>
      <c r="JC517" s="45"/>
      <c r="JD517" s="45"/>
      <c r="JE517" s="45"/>
      <c r="JF517" s="45"/>
      <c r="JG517" s="45"/>
      <c r="JH517" s="45"/>
      <c r="JI517" s="45"/>
      <c r="JJ517" s="45"/>
      <c r="JK517" s="45"/>
      <c r="JL517" s="45"/>
      <c r="JM517" s="45"/>
      <c r="JN517" s="45"/>
      <c r="JO517" s="45"/>
      <c r="JP517" s="45"/>
      <c r="JQ517" s="45"/>
      <c r="JR517" s="45"/>
      <c r="JS517" s="45"/>
      <c r="JT517" s="45"/>
      <c r="JU517" s="45"/>
      <c r="JV517" s="45"/>
      <c r="JW517" s="45"/>
      <c r="JX517" s="45"/>
      <c r="JY517" s="45"/>
      <c r="JZ517" s="45"/>
      <c r="KA517" s="45"/>
      <c r="KB517" s="45"/>
      <c r="KC517" s="45"/>
      <c r="KD517" s="45"/>
      <c r="KE517" s="45"/>
      <c r="KF517" s="45"/>
      <c r="KG517" s="45"/>
      <c r="KH517" s="45"/>
      <c r="KI517" s="45"/>
      <c r="KJ517" s="45"/>
      <c r="KK517" s="45"/>
      <c r="KL517" s="45"/>
      <c r="KM517" s="45"/>
      <c r="KN517" s="45"/>
      <c r="KO517" s="45"/>
      <c r="KP517" s="45"/>
      <c r="KQ517" s="45"/>
      <c r="KR517" s="45"/>
      <c r="KS517" s="45"/>
      <c r="KT517" s="45"/>
      <c r="KU517" s="45"/>
      <c r="KV517" s="45"/>
      <c r="KW517" s="45"/>
      <c r="KX517" s="45"/>
      <c r="KY517" s="45"/>
      <c r="KZ517" s="45"/>
      <c r="LA517" s="45"/>
      <c r="LB517" s="45"/>
      <c r="LC517" s="45"/>
      <c r="LD517" s="45"/>
      <c r="LE517" s="45"/>
      <c r="LF517" s="45"/>
      <c r="LG517" s="45"/>
      <c r="LH517" s="45"/>
      <c r="LI517" s="45"/>
      <c r="LJ517" s="45"/>
      <c r="LK517" s="45"/>
      <c r="LL517" s="45"/>
      <c r="LM517" s="45"/>
      <c r="LN517" s="45"/>
      <c r="LO517" s="45"/>
      <c r="LP517" s="45"/>
      <c r="LQ517" s="45"/>
      <c r="LR517" s="45"/>
      <c r="LS517" s="45"/>
      <c r="LT517" s="45"/>
      <c r="LU517" s="45"/>
      <c r="LV517" s="45"/>
      <c r="LW517" s="45"/>
      <c r="LX517" s="45"/>
      <c r="LY517" s="45"/>
      <c r="LZ517" s="45"/>
      <c r="MA517" s="45"/>
      <c r="MB517" s="45"/>
      <c r="MC517" s="45"/>
      <c r="MD517" s="45"/>
      <c r="ME517" s="45"/>
      <c r="MF517" s="45"/>
      <c r="MG517" s="45"/>
      <c r="MH517" s="45"/>
      <c r="MI517" s="45"/>
      <c r="MJ517" s="45"/>
      <c r="MK517" s="45"/>
      <c r="ML517" s="45"/>
      <c r="MM517" s="45"/>
      <c r="MN517" s="45"/>
      <c r="MO517" s="45"/>
      <c r="MP517" s="45"/>
      <c r="MQ517" s="45"/>
      <c r="MR517" s="45"/>
      <c r="MS517" s="45"/>
      <c r="MT517" s="45"/>
      <c r="MU517" s="45"/>
      <c r="MV517" s="45"/>
      <c r="MW517" s="45"/>
      <c r="MX517" s="45"/>
      <c r="MY517" s="45"/>
      <c r="MZ517" s="45"/>
      <c r="NA517" s="45"/>
      <c r="NB517" s="45"/>
      <c r="NC517" s="45"/>
      <c r="ND517" s="45"/>
      <c r="NE517" s="45"/>
      <c r="NF517" s="45"/>
      <c r="NG517" s="45"/>
      <c r="NH517" s="45"/>
      <c r="NI517" s="45"/>
      <c r="NJ517" s="45"/>
      <c r="NK517" s="45"/>
      <c r="NL517" s="45"/>
      <c r="NM517" s="45"/>
      <c r="NN517" s="45"/>
      <c r="NO517" s="45"/>
      <c r="NP517" s="45"/>
      <c r="NQ517" s="45"/>
      <c r="NR517" s="45"/>
      <c r="NS517" s="45"/>
      <c r="NT517" s="45"/>
      <c r="NU517" s="45"/>
      <c r="NV517" s="45"/>
      <c r="NW517" s="45"/>
      <c r="NX517" s="45"/>
      <c r="NY517" s="45"/>
      <c r="NZ517" s="45"/>
      <c r="OA517" s="45"/>
      <c r="OB517" s="45"/>
      <c r="OC517" s="45"/>
      <c r="OD517" s="45"/>
      <c r="OE517" s="45"/>
      <c r="OF517" s="45"/>
      <c r="OG517" s="45"/>
      <c r="OH517" s="45"/>
      <c r="OI517" s="45"/>
      <c r="OJ517" s="45"/>
      <c r="OK517" s="45"/>
      <c r="OL517" s="45"/>
      <c r="OM517" s="45"/>
      <c r="ON517" s="45"/>
      <c r="OO517" s="45"/>
      <c r="OP517" s="45"/>
      <c r="OQ517" s="45"/>
      <c r="OR517" s="45"/>
      <c r="OS517" s="45"/>
      <c r="OT517" s="45"/>
      <c r="OU517" s="45"/>
      <c r="OV517" s="45"/>
      <c r="OW517" s="45"/>
      <c r="OX517" s="45"/>
      <c r="OY517" s="45"/>
      <c r="OZ517" s="45"/>
      <c r="PA517" s="45"/>
      <c r="PB517" s="45"/>
      <c r="PC517" s="45"/>
      <c r="PD517" s="45"/>
      <c r="PE517" s="45"/>
      <c r="PF517" s="45"/>
      <c r="PG517" s="45"/>
      <c r="PH517" s="45"/>
      <c r="PI517" s="45"/>
      <c r="PJ517" s="45"/>
      <c r="PK517" s="45"/>
      <c r="PL517" s="45"/>
      <c r="PM517" s="45"/>
      <c r="PN517" s="45"/>
      <c r="PO517" s="45"/>
      <c r="PP517" s="45"/>
      <c r="PQ517" s="45"/>
      <c r="PR517" s="45"/>
      <c r="PS517" s="45"/>
      <c r="PT517" s="45"/>
      <c r="PU517" s="45"/>
      <c r="PV517" s="45"/>
      <c r="PW517" s="45"/>
      <c r="PX517" s="45"/>
      <c r="PY517" s="45"/>
      <c r="PZ517" s="45"/>
      <c r="QA517" s="45"/>
      <c r="QB517" s="45"/>
      <c r="QC517" s="45"/>
      <c r="QD517" s="45"/>
      <c r="QE517" s="45"/>
      <c r="QF517" s="45"/>
      <c r="QG517" s="45"/>
      <c r="QH517" s="45"/>
      <c r="QI517" s="45"/>
      <c r="QJ517" s="45"/>
      <c r="QK517" s="45"/>
      <c r="QL517" s="45"/>
      <c r="QM517" s="45"/>
      <c r="QN517" s="45"/>
      <c r="QO517" s="45"/>
      <c r="QP517" s="45"/>
      <c r="QQ517" s="45"/>
      <c r="QR517" s="45"/>
      <c r="QS517" s="45"/>
      <c r="QT517" s="45"/>
      <c r="QU517" s="45"/>
      <c r="QV517" s="45"/>
      <c r="QW517" s="45"/>
      <c r="QX517" s="45"/>
      <c r="QY517" s="45"/>
      <c r="QZ517" s="45"/>
      <c r="RA517" s="45"/>
      <c r="RB517" s="45"/>
      <c r="RC517" s="45"/>
      <c r="RD517" s="45"/>
      <c r="RE517" s="45"/>
      <c r="RF517" s="45"/>
      <c r="RG517" s="45"/>
      <c r="RH517" s="45"/>
      <c r="RI517" s="45"/>
      <c r="RJ517" s="45"/>
      <c r="RK517" s="45"/>
      <c r="RL517" s="45"/>
      <c r="RM517" s="45"/>
      <c r="RN517" s="45"/>
      <c r="RO517" s="45"/>
      <c r="RP517" s="45"/>
      <c r="RQ517" s="45"/>
      <c r="RR517" s="45"/>
      <c r="RS517" s="45"/>
      <c r="RT517" s="45"/>
      <c r="RU517" s="45"/>
      <c r="RV517" s="45"/>
      <c r="RW517" s="45"/>
      <c r="RX517" s="45"/>
      <c r="RY517" s="45"/>
      <c r="RZ517" s="45"/>
      <c r="SA517" s="45"/>
      <c r="SB517" s="45"/>
      <c r="SC517" s="45"/>
      <c r="SD517" s="45"/>
      <c r="SE517" s="45"/>
      <c r="SF517" s="45"/>
      <c r="SG517" s="45"/>
      <c r="SH517" s="45"/>
      <c r="SI517" s="45"/>
      <c r="SJ517" s="45"/>
      <c r="SK517" s="45"/>
      <c r="SL517" s="45"/>
      <c r="SM517" s="45"/>
      <c r="SN517" s="45"/>
      <c r="SO517" s="45"/>
      <c r="SP517" s="45"/>
      <c r="SQ517" s="45"/>
      <c r="SR517" s="45"/>
      <c r="SS517" s="45"/>
      <c r="ST517" s="45"/>
      <c r="SU517" s="45"/>
      <c r="SV517" s="45"/>
      <c r="SW517" s="45"/>
      <c r="SX517" s="45"/>
      <c r="SY517" s="45"/>
      <c r="SZ517" s="45"/>
      <c r="TA517" s="45"/>
      <c r="TB517" s="45"/>
      <c r="TC517" s="45"/>
      <c r="TD517" s="45"/>
      <c r="TE517" s="45"/>
      <c r="TF517" s="45"/>
      <c r="TG517" s="45"/>
      <c r="TH517" s="45"/>
      <c r="TI517" s="45"/>
      <c r="TJ517" s="45"/>
      <c r="TK517" s="45"/>
      <c r="TL517" s="45"/>
      <c r="TM517" s="45"/>
      <c r="TN517" s="45"/>
      <c r="TO517" s="45"/>
      <c r="TP517" s="45"/>
      <c r="TQ517" s="45"/>
      <c r="TR517" s="45"/>
      <c r="TS517" s="45"/>
      <c r="TT517" s="45"/>
      <c r="TU517" s="45"/>
      <c r="TV517" s="45"/>
      <c r="TW517" s="45"/>
      <c r="TX517" s="45"/>
      <c r="TY517" s="45"/>
      <c r="TZ517" s="45"/>
      <c r="UA517" s="45"/>
      <c r="UB517" s="45"/>
      <c r="UC517" s="45"/>
      <c r="UD517" s="45"/>
      <c r="UE517" s="45"/>
      <c r="UF517" s="45"/>
      <c r="UG517" s="45"/>
      <c r="UH517" s="45"/>
      <c r="UI517" s="45"/>
      <c r="UJ517" s="45"/>
      <c r="UK517" s="45"/>
      <c r="UL517" s="45"/>
      <c r="UM517" s="45"/>
      <c r="UN517" s="45"/>
      <c r="UO517" s="45"/>
      <c r="UP517" s="45"/>
      <c r="UQ517" s="45"/>
      <c r="UR517" s="45"/>
      <c r="US517" s="45"/>
      <c r="UT517" s="45"/>
      <c r="UU517" s="45"/>
      <c r="UV517" s="45"/>
      <c r="UW517" s="45"/>
      <c r="UX517" s="45"/>
      <c r="UY517" s="45"/>
      <c r="UZ517" s="45"/>
      <c r="VA517" s="45"/>
      <c r="VB517" s="45"/>
      <c r="VC517" s="45"/>
      <c r="VD517" s="45"/>
      <c r="VE517" s="45"/>
      <c r="VF517" s="45"/>
      <c r="VG517" s="45"/>
      <c r="VH517" s="45"/>
      <c r="VI517" s="45"/>
      <c r="VJ517" s="45"/>
      <c r="VK517" s="45"/>
      <c r="VL517" s="45"/>
      <c r="VM517" s="45"/>
      <c r="VN517" s="45"/>
      <c r="VO517" s="45"/>
      <c r="VP517" s="45"/>
      <c r="VQ517" s="45"/>
      <c r="VR517" s="45"/>
      <c r="VS517" s="45"/>
      <c r="VT517" s="45"/>
      <c r="VU517" s="45"/>
      <c r="VV517" s="45"/>
      <c r="VW517" s="45"/>
      <c r="VX517" s="45"/>
      <c r="VY517" s="45"/>
      <c r="VZ517" s="45"/>
      <c r="WA517" s="45"/>
      <c r="WB517" s="45"/>
      <c r="WC517" s="45"/>
      <c r="WD517" s="45"/>
      <c r="WE517" s="45"/>
      <c r="WF517" s="45"/>
      <c r="WG517" s="45"/>
      <c r="WH517" s="45"/>
      <c r="WI517" s="45"/>
      <c r="WJ517" s="45"/>
      <c r="WK517" s="45"/>
      <c r="WL517" s="45"/>
      <c r="WM517" s="45"/>
      <c r="WN517" s="45"/>
      <c r="WO517" s="45"/>
      <c r="WP517" s="45"/>
      <c r="WQ517" s="45"/>
      <c r="WR517" s="45"/>
      <c r="WS517" s="45"/>
      <c r="WT517" s="45"/>
      <c r="WU517" s="45"/>
      <c r="WV517" s="45"/>
      <c r="WW517" s="45"/>
      <c r="WX517" s="45"/>
      <c r="WY517" s="45"/>
      <c r="WZ517" s="45"/>
      <c r="XA517" s="45"/>
      <c r="XB517" s="45"/>
      <c r="XC517" s="45"/>
      <c r="XD517" s="45"/>
      <c r="XE517" s="45"/>
      <c r="XF517" s="45"/>
      <c r="XG517" s="45"/>
      <c r="XH517" s="45"/>
      <c r="XI517" s="45"/>
      <c r="XJ517" s="45"/>
      <c r="XK517" s="45"/>
      <c r="XL517" s="45"/>
      <c r="XM517" s="45"/>
      <c r="XN517" s="45"/>
      <c r="XO517" s="45"/>
      <c r="XP517" s="45"/>
      <c r="XQ517" s="45"/>
      <c r="XR517" s="45"/>
      <c r="XS517" s="45"/>
      <c r="XT517" s="45"/>
      <c r="XU517" s="45"/>
      <c r="XV517" s="45"/>
      <c r="XW517" s="45"/>
      <c r="XX517" s="45"/>
      <c r="XY517" s="45"/>
      <c r="XZ517" s="45"/>
      <c r="YA517" s="45"/>
      <c r="YB517" s="45"/>
      <c r="YC517" s="45"/>
      <c r="YD517" s="45"/>
      <c r="YE517" s="45"/>
      <c r="YF517" s="45"/>
      <c r="YG517" s="45"/>
      <c r="YH517" s="45"/>
      <c r="YI517" s="45"/>
      <c r="YJ517" s="45"/>
      <c r="YK517" s="45"/>
      <c r="YL517" s="45"/>
      <c r="YM517" s="45"/>
      <c r="YN517" s="45"/>
      <c r="YO517" s="45"/>
      <c r="YP517" s="45"/>
      <c r="YQ517" s="45"/>
      <c r="YR517" s="45"/>
      <c r="YS517" s="45"/>
      <c r="YT517" s="45"/>
      <c r="YU517" s="45"/>
      <c r="YV517" s="45"/>
      <c r="YW517" s="45"/>
      <c r="YX517" s="45"/>
      <c r="YY517" s="45"/>
      <c r="YZ517" s="45"/>
      <c r="ZA517" s="45"/>
      <c r="ZB517" s="45"/>
      <c r="ZC517" s="45"/>
      <c r="ZD517" s="45"/>
      <c r="ZE517" s="45"/>
      <c r="ZF517" s="45"/>
      <c r="ZG517" s="45"/>
      <c r="ZH517" s="45"/>
      <c r="ZI517" s="45"/>
      <c r="ZJ517" s="45"/>
      <c r="ZK517" s="45"/>
      <c r="ZL517" s="45"/>
      <c r="ZM517" s="45"/>
      <c r="ZN517" s="45"/>
      <c r="ZO517" s="45"/>
      <c r="ZP517" s="45"/>
      <c r="ZQ517" s="45"/>
      <c r="ZR517" s="45"/>
      <c r="ZS517" s="45"/>
      <c r="ZT517" s="45"/>
    </row>
    <row r="518" spans="1:696" ht="15.75" customHeight="1" x14ac:dyDescent="0.2">
      <c r="A518" s="35">
        <v>60</v>
      </c>
      <c r="B518" s="223">
        <v>1.9</v>
      </c>
      <c r="C518" s="223">
        <v>0</v>
      </c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  <c r="BY518" s="45"/>
      <c r="BZ518" s="45"/>
      <c r="CA518" s="45"/>
      <c r="CB518" s="45"/>
      <c r="CC518" s="45"/>
      <c r="CD518" s="45"/>
      <c r="CE518" s="45"/>
      <c r="CF518" s="45"/>
      <c r="CG518" s="45"/>
      <c r="CH518" s="45"/>
      <c r="CI518" s="45"/>
      <c r="CJ518" s="45"/>
      <c r="CK518" s="45"/>
      <c r="CL518" s="45"/>
      <c r="CM518" s="45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  <c r="DH518" s="45"/>
      <c r="DI518" s="45"/>
      <c r="DJ518" s="45"/>
      <c r="DK518" s="45"/>
      <c r="DL518" s="45"/>
      <c r="DM518" s="45"/>
      <c r="DN518" s="45"/>
      <c r="DO518" s="45"/>
      <c r="DP518" s="45"/>
      <c r="DQ518" s="45"/>
      <c r="DR518" s="45"/>
      <c r="DS518" s="45"/>
      <c r="DT518" s="45"/>
      <c r="DU518" s="45"/>
      <c r="DV518" s="45"/>
      <c r="DW518" s="45"/>
      <c r="DX518" s="45"/>
      <c r="DY518" s="45"/>
      <c r="DZ518" s="45"/>
      <c r="EA518" s="45"/>
      <c r="EB518" s="45"/>
      <c r="EC518" s="45"/>
      <c r="ED518" s="45"/>
      <c r="EE518" s="45"/>
      <c r="EF518" s="45"/>
      <c r="EG518" s="45"/>
      <c r="EH518" s="45"/>
      <c r="EI518" s="45"/>
      <c r="EJ518" s="45"/>
      <c r="EK518" s="45"/>
      <c r="EL518" s="45"/>
      <c r="EM518" s="45"/>
      <c r="EN518" s="45"/>
      <c r="EO518" s="45"/>
      <c r="EP518" s="45"/>
      <c r="EQ518" s="45"/>
      <c r="ER518" s="45"/>
      <c r="ES518" s="45"/>
      <c r="ET518" s="45"/>
      <c r="EU518" s="45"/>
      <c r="EV518" s="45"/>
      <c r="EW518" s="45"/>
      <c r="EX518" s="45"/>
      <c r="EY518" s="45"/>
      <c r="EZ518" s="45"/>
      <c r="FA518" s="45"/>
      <c r="FB518" s="45"/>
      <c r="FC518" s="45"/>
      <c r="FD518" s="45"/>
      <c r="FE518" s="45"/>
      <c r="FF518" s="45"/>
      <c r="FG518" s="45"/>
      <c r="FH518" s="45"/>
      <c r="FI518" s="45"/>
      <c r="FJ518" s="45"/>
      <c r="FK518" s="45"/>
      <c r="FL518" s="45"/>
      <c r="FM518" s="45"/>
      <c r="FN518" s="45"/>
      <c r="FO518" s="45"/>
      <c r="FP518" s="45"/>
      <c r="FQ518" s="45"/>
      <c r="FR518" s="45"/>
      <c r="FS518" s="45"/>
      <c r="FT518" s="45"/>
      <c r="FU518" s="45"/>
      <c r="FV518" s="45"/>
      <c r="FW518" s="45"/>
      <c r="FX518" s="45"/>
      <c r="FY518" s="45"/>
      <c r="FZ518" s="45"/>
      <c r="GA518" s="45"/>
      <c r="GB518" s="45"/>
      <c r="GC518" s="45"/>
      <c r="GD518" s="45"/>
      <c r="GE518" s="45"/>
      <c r="GF518" s="45"/>
      <c r="GG518" s="45"/>
      <c r="GH518" s="45"/>
      <c r="GI518" s="45"/>
      <c r="GJ518" s="45"/>
      <c r="GK518" s="45"/>
      <c r="GL518" s="45"/>
      <c r="GM518" s="45"/>
      <c r="GN518" s="45"/>
      <c r="GO518" s="45"/>
      <c r="GP518" s="45"/>
      <c r="GQ518" s="45"/>
      <c r="GR518" s="45"/>
      <c r="GS518" s="45"/>
      <c r="GT518" s="45"/>
      <c r="GU518" s="45"/>
      <c r="GV518" s="45"/>
      <c r="GW518" s="45"/>
      <c r="GX518" s="45"/>
      <c r="GY518" s="45"/>
      <c r="GZ518" s="45"/>
      <c r="HA518" s="45"/>
      <c r="HB518" s="45"/>
      <c r="HC518" s="45"/>
      <c r="HD518" s="45"/>
      <c r="HE518" s="45"/>
      <c r="HF518" s="45"/>
      <c r="HG518" s="45"/>
      <c r="HH518" s="45"/>
      <c r="HI518" s="45"/>
      <c r="HJ518" s="45"/>
      <c r="HK518" s="45"/>
      <c r="HL518" s="45"/>
      <c r="HM518" s="45"/>
      <c r="HN518" s="45"/>
      <c r="HO518" s="45"/>
      <c r="HP518" s="45"/>
      <c r="HQ518" s="45"/>
      <c r="HR518" s="45"/>
      <c r="HS518" s="45"/>
      <c r="HT518" s="45"/>
      <c r="HU518" s="45"/>
      <c r="HV518" s="45"/>
      <c r="HW518" s="45"/>
      <c r="HX518" s="45"/>
      <c r="HY518" s="45"/>
      <c r="HZ518" s="45"/>
      <c r="IA518" s="45"/>
      <c r="IB518" s="45"/>
      <c r="IC518" s="45"/>
      <c r="ID518" s="45"/>
      <c r="IE518" s="45"/>
      <c r="IF518" s="45"/>
      <c r="IG518" s="45"/>
      <c r="IH518" s="45"/>
      <c r="II518" s="45"/>
      <c r="IJ518" s="45"/>
      <c r="IK518" s="45"/>
      <c r="IL518" s="45"/>
      <c r="IM518" s="45"/>
      <c r="IN518" s="45"/>
      <c r="IO518" s="45"/>
      <c r="IP518" s="45"/>
      <c r="IQ518" s="45"/>
      <c r="IR518" s="45"/>
      <c r="IS518" s="45"/>
      <c r="IT518" s="45"/>
      <c r="IU518" s="45"/>
      <c r="IV518" s="45"/>
      <c r="IW518" s="45"/>
      <c r="IX518" s="45"/>
      <c r="IY518" s="45"/>
      <c r="IZ518" s="45"/>
      <c r="JA518" s="45"/>
      <c r="JB518" s="45"/>
      <c r="JC518" s="45"/>
      <c r="JD518" s="45"/>
      <c r="JE518" s="45"/>
      <c r="JF518" s="45"/>
      <c r="JG518" s="45"/>
      <c r="JH518" s="45"/>
      <c r="JI518" s="45"/>
      <c r="JJ518" s="45"/>
      <c r="JK518" s="45"/>
      <c r="JL518" s="45"/>
      <c r="JM518" s="45"/>
      <c r="JN518" s="45"/>
      <c r="JO518" s="45"/>
      <c r="JP518" s="45"/>
      <c r="JQ518" s="45"/>
      <c r="JR518" s="45"/>
      <c r="JS518" s="45"/>
      <c r="JT518" s="45"/>
      <c r="JU518" s="45"/>
      <c r="JV518" s="45"/>
      <c r="JW518" s="45"/>
      <c r="JX518" s="45"/>
      <c r="JY518" s="45"/>
      <c r="JZ518" s="45"/>
      <c r="KA518" s="45"/>
      <c r="KB518" s="45"/>
      <c r="KC518" s="45"/>
      <c r="KD518" s="45"/>
      <c r="KE518" s="45"/>
      <c r="KF518" s="45"/>
      <c r="KG518" s="45"/>
      <c r="KH518" s="45"/>
      <c r="KI518" s="45"/>
      <c r="KJ518" s="45"/>
      <c r="KK518" s="45"/>
      <c r="KL518" s="45"/>
      <c r="KM518" s="45"/>
      <c r="KN518" s="45"/>
      <c r="KO518" s="45"/>
      <c r="KP518" s="45"/>
      <c r="KQ518" s="45"/>
      <c r="KR518" s="45"/>
      <c r="KS518" s="45"/>
      <c r="KT518" s="45"/>
      <c r="KU518" s="45"/>
      <c r="KV518" s="45"/>
      <c r="KW518" s="45"/>
      <c r="KX518" s="45"/>
      <c r="KY518" s="45"/>
      <c r="KZ518" s="45"/>
      <c r="LA518" s="45"/>
      <c r="LB518" s="45"/>
      <c r="LC518" s="45"/>
      <c r="LD518" s="45"/>
      <c r="LE518" s="45"/>
      <c r="LF518" s="45"/>
      <c r="LG518" s="45"/>
      <c r="LH518" s="45"/>
      <c r="LI518" s="45"/>
      <c r="LJ518" s="45"/>
      <c r="LK518" s="45"/>
      <c r="LL518" s="45"/>
      <c r="LM518" s="45"/>
      <c r="LN518" s="45"/>
      <c r="LO518" s="45"/>
      <c r="LP518" s="45"/>
      <c r="LQ518" s="45"/>
      <c r="LR518" s="45"/>
      <c r="LS518" s="45"/>
      <c r="LT518" s="45"/>
      <c r="LU518" s="45"/>
      <c r="LV518" s="45"/>
      <c r="LW518" s="45"/>
      <c r="LX518" s="45"/>
      <c r="LY518" s="45"/>
      <c r="LZ518" s="45"/>
      <c r="MA518" s="45"/>
      <c r="MB518" s="45"/>
      <c r="MC518" s="45"/>
      <c r="MD518" s="45"/>
      <c r="ME518" s="45"/>
      <c r="MF518" s="45"/>
      <c r="MG518" s="45"/>
      <c r="MH518" s="45"/>
      <c r="MI518" s="45"/>
      <c r="MJ518" s="45"/>
      <c r="MK518" s="45"/>
      <c r="ML518" s="45"/>
      <c r="MM518" s="45"/>
      <c r="MN518" s="45"/>
      <c r="MO518" s="45"/>
      <c r="MP518" s="45"/>
      <c r="MQ518" s="45"/>
      <c r="MR518" s="45"/>
      <c r="MS518" s="45"/>
      <c r="MT518" s="45"/>
      <c r="MU518" s="45"/>
      <c r="MV518" s="45"/>
      <c r="MW518" s="45"/>
      <c r="MX518" s="45"/>
      <c r="MY518" s="45"/>
      <c r="MZ518" s="45"/>
      <c r="NA518" s="45"/>
      <c r="NB518" s="45"/>
      <c r="NC518" s="45"/>
      <c r="ND518" s="45"/>
      <c r="NE518" s="45"/>
      <c r="NF518" s="45"/>
      <c r="NG518" s="45"/>
      <c r="NH518" s="45"/>
      <c r="NI518" s="45"/>
      <c r="NJ518" s="45"/>
      <c r="NK518" s="45"/>
      <c r="NL518" s="45"/>
      <c r="NM518" s="45"/>
      <c r="NN518" s="45"/>
      <c r="NO518" s="45"/>
      <c r="NP518" s="45"/>
      <c r="NQ518" s="45"/>
      <c r="NR518" s="45"/>
      <c r="NS518" s="45"/>
      <c r="NT518" s="45"/>
      <c r="NU518" s="45"/>
      <c r="NV518" s="45"/>
      <c r="NW518" s="45"/>
      <c r="NX518" s="45"/>
      <c r="NY518" s="45"/>
      <c r="NZ518" s="45"/>
      <c r="OA518" s="45"/>
      <c r="OB518" s="45"/>
      <c r="OC518" s="45"/>
      <c r="OD518" s="45"/>
      <c r="OE518" s="45"/>
      <c r="OF518" s="45"/>
      <c r="OG518" s="45"/>
      <c r="OH518" s="45"/>
      <c r="OI518" s="45"/>
      <c r="OJ518" s="45"/>
      <c r="OK518" s="45"/>
      <c r="OL518" s="45"/>
      <c r="OM518" s="45"/>
      <c r="ON518" s="45"/>
      <c r="OO518" s="45"/>
      <c r="OP518" s="45"/>
      <c r="OQ518" s="45"/>
      <c r="OR518" s="45"/>
      <c r="OS518" s="45"/>
      <c r="OT518" s="45"/>
      <c r="OU518" s="45"/>
      <c r="OV518" s="45"/>
      <c r="OW518" s="45"/>
      <c r="OX518" s="45"/>
      <c r="OY518" s="45"/>
      <c r="OZ518" s="45"/>
      <c r="PA518" s="45"/>
      <c r="PB518" s="45"/>
      <c r="PC518" s="45"/>
      <c r="PD518" s="45"/>
      <c r="PE518" s="45"/>
      <c r="PF518" s="45"/>
      <c r="PG518" s="45"/>
      <c r="PH518" s="45"/>
      <c r="PI518" s="45"/>
      <c r="PJ518" s="45"/>
      <c r="PK518" s="45"/>
      <c r="PL518" s="45"/>
      <c r="PM518" s="45"/>
      <c r="PN518" s="45"/>
      <c r="PO518" s="45"/>
      <c r="PP518" s="45"/>
      <c r="PQ518" s="45"/>
      <c r="PR518" s="45"/>
      <c r="PS518" s="45"/>
      <c r="PT518" s="45"/>
      <c r="PU518" s="45"/>
      <c r="PV518" s="45"/>
      <c r="PW518" s="45"/>
      <c r="PX518" s="45"/>
      <c r="PY518" s="45"/>
      <c r="PZ518" s="45"/>
      <c r="QA518" s="45"/>
      <c r="QB518" s="45"/>
      <c r="QC518" s="45"/>
      <c r="QD518" s="45"/>
      <c r="QE518" s="45"/>
      <c r="QF518" s="45"/>
      <c r="QG518" s="45"/>
      <c r="QH518" s="45"/>
      <c r="QI518" s="45"/>
      <c r="QJ518" s="45"/>
      <c r="QK518" s="45"/>
      <c r="QL518" s="45"/>
      <c r="QM518" s="45"/>
      <c r="QN518" s="45"/>
      <c r="QO518" s="45"/>
      <c r="QP518" s="45"/>
      <c r="QQ518" s="45"/>
      <c r="QR518" s="45"/>
      <c r="QS518" s="45"/>
      <c r="QT518" s="45"/>
      <c r="QU518" s="45"/>
      <c r="QV518" s="45"/>
      <c r="QW518" s="45"/>
      <c r="QX518" s="45"/>
      <c r="QY518" s="45"/>
      <c r="QZ518" s="45"/>
      <c r="RA518" s="45"/>
      <c r="RB518" s="45"/>
      <c r="RC518" s="45"/>
      <c r="RD518" s="45"/>
      <c r="RE518" s="45"/>
      <c r="RF518" s="45"/>
      <c r="RG518" s="45"/>
      <c r="RH518" s="45"/>
      <c r="RI518" s="45"/>
      <c r="RJ518" s="45"/>
      <c r="RK518" s="45"/>
      <c r="RL518" s="45"/>
      <c r="RM518" s="45"/>
      <c r="RN518" s="45"/>
      <c r="RO518" s="45"/>
      <c r="RP518" s="45"/>
      <c r="RQ518" s="45"/>
      <c r="RR518" s="45"/>
      <c r="RS518" s="45"/>
      <c r="RT518" s="45"/>
      <c r="RU518" s="45"/>
      <c r="RV518" s="45"/>
      <c r="RW518" s="45"/>
      <c r="RX518" s="45"/>
      <c r="RY518" s="45"/>
      <c r="RZ518" s="45"/>
      <c r="SA518" s="45"/>
      <c r="SB518" s="45"/>
      <c r="SC518" s="45"/>
      <c r="SD518" s="45"/>
      <c r="SE518" s="45"/>
      <c r="SF518" s="45"/>
      <c r="SG518" s="45"/>
      <c r="SH518" s="45"/>
      <c r="SI518" s="45"/>
      <c r="SJ518" s="45"/>
      <c r="SK518" s="45"/>
      <c r="SL518" s="45"/>
      <c r="SM518" s="45"/>
      <c r="SN518" s="45"/>
      <c r="SO518" s="45"/>
      <c r="SP518" s="45"/>
      <c r="SQ518" s="45"/>
      <c r="SR518" s="45"/>
      <c r="SS518" s="45"/>
      <c r="ST518" s="45"/>
      <c r="SU518" s="45"/>
      <c r="SV518" s="45"/>
      <c r="SW518" s="45"/>
      <c r="SX518" s="45"/>
      <c r="SY518" s="45"/>
      <c r="SZ518" s="45"/>
      <c r="TA518" s="45"/>
      <c r="TB518" s="45"/>
      <c r="TC518" s="45"/>
      <c r="TD518" s="45"/>
      <c r="TE518" s="45"/>
      <c r="TF518" s="45"/>
      <c r="TG518" s="45"/>
      <c r="TH518" s="45"/>
      <c r="TI518" s="45"/>
      <c r="TJ518" s="45"/>
      <c r="TK518" s="45"/>
      <c r="TL518" s="45"/>
      <c r="TM518" s="45"/>
      <c r="TN518" s="45"/>
      <c r="TO518" s="45"/>
      <c r="TP518" s="45"/>
      <c r="TQ518" s="45"/>
      <c r="TR518" s="45"/>
      <c r="TS518" s="45"/>
      <c r="TT518" s="45"/>
      <c r="TU518" s="45"/>
      <c r="TV518" s="45"/>
      <c r="TW518" s="45"/>
      <c r="TX518" s="45"/>
      <c r="TY518" s="45"/>
      <c r="TZ518" s="45"/>
      <c r="UA518" s="45"/>
      <c r="UB518" s="45"/>
      <c r="UC518" s="45"/>
      <c r="UD518" s="45"/>
      <c r="UE518" s="45"/>
      <c r="UF518" s="45"/>
      <c r="UG518" s="45"/>
      <c r="UH518" s="45"/>
      <c r="UI518" s="45"/>
      <c r="UJ518" s="45"/>
      <c r="UK518" s="45"/>
      <c r="UL518" s="45"/>
      <c r="UM518" s="45"/>
      <c r="UN518" s="45"/>
      <c r="UO518" s="45"/>
      <c r="UP518" s="45"/>
      <c r="UQ518" s="45"/>
      <c r="UR518" s="45"/>
      <c r="US518" s="45"/>
      <c r="UT518" s="45"/>
      <c r="UU518" s="45"/>
      <c r="UV518" s="45"/>
      <c r="UW518" s="45"/>
      <c r="UX518" s="45"/>
      <c r="UY518" s="45"/>
      <c r="UZ518" s="45"/>
      <c r="VA518" s="45"/>
      <c r="VB518" s="45"/>
      <c r="VC518" s="45"/>
      <c r="VD518" s="45"/>
      <c r="VE518" s="45"/>
      <c r="VF518" s="45"/>
      <c r="VG518" s="45"/>
      <c r="VH518" s="45"/>
      <c r="VI518" s="45"/>
      <c r="VJ518" s="45"/>
      <c r="VK518" s="45"/>
      <c r="VL518" s="45"/>
      <c r="VM518" s="45"/>
      <c r="VN518" s="45"/>
      <c r="VO518" s="45"/>
      <c r="VP518" s="45"/>
      <c r="VQ518" s="45"/>
      <c r="VR518" s="45"/>
      <c r="VS518" s="45"/>
      <c r="VT518" s="45"/>
      <c r="VU518" s="45"/>
      <c r="VV518" s="45"/>
      <c r="VW518" s="45"/>
      <c r="VX518" s="45"/>
      <c r="VY518" s="45"/>
      <c r="VZ518" s="45"/>
      <c r="WA518" s="45"/>
      <c r="WB518" s="45"/>
      <c r="WC518" s="45"/>
      <c r="WD518" s="45"/>
      <c r="WE518" s="45"/>
      <c r="WF518" s="45"/>
      <c r="WG518" s="45"/>
      <c r="WH518" s="45"/>
      <c r="WI518" s="45"/>
      <c r="WJ518" s="45"/>
      <c r="WK518" s="45"/>
      <c r="WL518" s="45"/>
      <c r="WM518" s="45"/>
      <c r="WN518" s="45"/>
      <c r="WO518" s="45"/>
      <c r="WP518" s="45"/>
      <c r="WQ518" s="45"/>
      <c r="WR518" s="45"/>
      <c r="WS518" s="45"/>
      <c r="WT518" s="45"/>
      <c r="WU518" s="45"/>
      <c r="WV518" s="45"/>
      <c r="WW518" s="45"/>
      <c r="WX518" s="45"/>
      <c r="WY518" s="45"/>
      <c r="WZ518" s="45"/>
      <c r="XA518" s="45"/>
      <c r="XB518" s="45"/>
      <c r="XC518" s="45"/>
      <c r="XD518" s="45"/>
      <c r="XE518" s="45"/>
      <c r="XF518" s="45"/>
      <c r="XG518" s="45"/>
      <c r="XH518" s="45"/>
      <c r="XI518" s="45"/>
      <c r="XJ518" s="45"/>
      <c r="XK518" s="45"/>
      <c r="XL518" s="45"/>
      <c r="XM518" s="45"/>
      <c r="XN518" s="45"/>
      <c r="XO518" s="45"/>
      <c r="XP518" s="45"/>
      <c r="XQ518" s="45"/>
      <c r="XR518" s="45"/>
      <c r="XS518" s="45"/>
      <c r="XT518" s="45"/>
      <c r="XU518" s="45"/>
      <c r="XV518" s="45"/>
      <c r="XW518" s="45"/>
      <c r="XX518" s="45"/>
      <c r="XY518" s="45"/>
      <c r="XZ518" s="45"/>
      <c r="YA518" s="45"/>
      <c r="YB518" s="45"/>
      <c r="YC518" s="45"/>
      <c r="YD518" s="45"/>
      <c r="YE518" s="45"/>
      <c r="YF518" s="45"/>
      <c r="YG518" s="45"/>
      <c r="YH518" s="45"/>
      <c r="YI518" s="45"/>
      <c r="YJ518" s="45"/>
      <c r="YK518" s="45"/>
      <c r="YL518" s="45"/>
      <c r="YM518" s="45"/>
      <c r="YN518" s="45"/>
      <c r="YO518" s="45"/>
      <c r="YP518" s="45"/>
      <c r="YQ518" s="45"/>
      <c r="YR518" s="45"/>
      <c r="YS518" s="45"/>
      <c r="YT518" s="45"/>
      <c r="YU518" s="45"/>
      <c r="YV518" s="45"/>
      <c r="YW518" s="45"/>
      <c r="YX518" s="45"/>
      <c r="YY518" s="45"/>
      <c r="YZ518" s="45"/>
      <c r="ZA518" s="45"/>
      <c r="ZB518" s="45"/>
      <c r="ZC518" s="45"/>
      <c r="ZD518" s="45"/>
      <c r="ZE518" s="45"/>
      <c r="ZF518" s="45"/>
      <c r="ZG518" s="45"/>
      <c r="ZH518" s="45"/>
      <c r="ZI518" s="45"/>
      <c r="ZJ518" s="45"/>
      <c r="ZK518" s="45"/>
      <c r="ZL518" s="45"/>
      <c r="ZM518" s="45"/>
      <c r="ZN518" s="45"/>
      <c r="ZO518" s="45"/>
      <c r="ZP518" s="45"/>
      <c r="ZQ518" s="45"/>
      <c r="ZR518" s="45"/>
      <c r="ZS518" s="45"/>
      <c r="ZT518" s="45"/>
    </row>
    <row r="519" spans="1:696" ht="15.75" customHeight="1" x14ac:dyDescent="0.2">
      <c r="A519" s="35">
        <v>60</v>
      </c>
      <c r="B519" s="223">
        <v>1.9</v>
      </c>
      <c r="C519" s="223">
        <v>0</v>
      </c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 s="45"/>
      <c r="CD519" s="45"/>
      <c r="CE519" s="45"/>
      <c r="CF519" s="45"/>
      <c r="CG519" s="45"/>
      <c r="CH519" s="45"/>
      <c r="CI519" s="45"/>
      <c r="CJ519" s="45"/>
      <c r="CK519" s="45"/>
      <c r="CL519" s="45"/>
      <c r="CM519" s="45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  <c r="DH519" s="45"/>
      <c r="DI519" s="45"/>
      <c r="DJ519" s="45"/>
      <c r="DK519" s="45"/>
      <c r="DL519" s="45"/>
      <c r="DM519" s="45"/>
      <c r="DN519" s="45"/>
      <c r="DO519" s="45"/>
      <c r="DP519" s="45"/>
      <c r="DQ519" s="45"/>
      <c r="DR519" s="45"/>
      <c r="DS519" s="45"/>
      <c r="DT519" s="45"/>
      <c r="DU519" s="45"/>
      <c r="DV519" s="45"/>
      <c r="DW519" s="45"/>
      <c r="DX519" s="45"/>
      <c r="DY519" s="45"/>
      <c r="DZ519" s="45"/>
      <c r="EA519" s="45"/>
      <c r="EB519" s="45"/>
      <c r="EC519" s="45"/>
      <c r="ED519" s="45"/>
      <c r="EE519" s="45"/>
      <c r="EF519" s="45"/>
      <c r="EG519" s="45"/>
      <c r="EH519" s="45"/>
      <c r="EI519" s="45"/>
      <c r="EJ519" s="45"/>
      <c r="EK519" s="45"/>
      <c r="EL519" s="45"/>
      <c r="EM519" s="45"/>
      <c r="EN519" s="45"/>
      <c r="EO519" s="45"/>
      <c r="EP519" s="45"/>
      <c r="EQ519" s="45"/>
      <c r="ER519" s="45"/>
      <c r="ES519" s="45"/>
      <c r="ET519" s="45"/>
      <c r="EU519" s="45"/>
      <c r="EV519" s="45"/>
      <c r="EW519" s="45"/>
      <c r="EX519" s="45"/>
      <c r="EY519" s="45"/>
      <c r="EZ519" s="45"/>
      <c r="FA519" s="45"/>
      <c r="FB519" s="45"/>
      <c r="FC519" s="45"/>
      <c r="FD519" s="45"/>
      <c r="FE519" s="45"/>
      <c r="FF519" s="45"/>
      <c r="FG519" s="45"/>
      <c r="FH519" s="45"/>
      <c r="FI519" s="45"/>
      <c r="FJ519" s="45"/>
      <c r="FK519" s="45"/>
      <c r="FL519" s="45"/>
      <c r="FM519" s="45"/>
      <c r="FN519" s="45"/>
      <c r="FO519" s="45"/>
      <c r="FP519" s="45"/>
      <c r="FQ519" s="45"/>
      <c r="FR519" s="45"/>
      <c r="FS519" s="45"/>
      <c r="FT519" s="45"/>
      <c r="FU519" s="45"/>
      <c r="FV519" s="45"/>
      <c r="FW519" s="45"/>
      <c r="FX519" s="45"/>
      <c r="FY519" s="45"/>
      <c r="FZ519" s="45"/>
      <c r="GA519" s="45"/>
      <c r="GB519" s="45"/>
      <c r="GC519" s="45"/>
      <c r="GD519" s="45"/>
      <c r="GE519" s="45"/>
      <c r="GF519" s="45"/>
      <c r="GG519" s="45"/>
      <c r="GH519" s="45"/>
      <c r="GI519" s="45"/>
      <c r="GJ519" s="45"/>
      <c r="GK519" s="45"/>
      <c r="GL519" s="45"/>
      <c r="GM519" s="45"/>
      <c r="GN519" s="45"/>
      <c r="GO519" s="45"/>
      <c r="GP519" s="45"/>
      <c r="GQ519" s="45"/>
      <c r="GR519" s="45"/>
      <c r="GS519" s="45"/>
      <c r="GT519" s="45"/>
      <c r="GU519" s="45"/>
      <c r="GV519" s="45"/>
      <c r="GW519" s="45"/>
      <c r="GX519" s="45"/>
      <c r="GY519" s="45"/>
      <c r="GZ519" s="45"/>
      <c r="HA519" s="45"/>
      <c r="HB519" s="45"/>
      <c r="HC519" s="45"/>
      <c r="HD519" s="45"/>
      <c r="HE519" s="45"/>
      <c r="HF519" s="45"/>
      <c r="HG519" s="45"/>
      <c r="HH519" s="45"/>
      <c r="HI519" s="45"/>
      <c r="HJ519" s="45"/>
      <c r="HK519" s="45"/>
      <c r="HL519" s="45"/>
      <c r="HM519" s="45"/>
      <c r="HN519" s="45"/>
      <c r="HO519" s="45"/>
      <c r="HP519" s="45"/>
      <c r="HQ519" s="45"/>
      <c r="HR519" s="45"/>
      <c r="HS519" s="45"/>
      <c r="HT519" s="45"/>
      <c r="HU519" s="45"/>
      <c r="HV519" s="45"/>
      <c r="HW519" s="45"/>
      <c r="HX519" s="45"/>
      <c r="HY519" s="45"/>
      <c r="HZ519" s="45"/>
      <c r="IA519" s="45"/>
      <c r="IB519" s="45"/>
      <c r="IC519" s="45"/>
      <c r="ID519" s="45"/>
      <c r="IE519" s="45"/>
      <c r="IF519" s="45"/>
      <c r="IG519" s="45"/>
      <c r="IH519" s="45"/>
      <c r="II519" s="45"/>
      <c r="IJ519" s="45"/>
      <c r="IK519" s="45"/>
      <c r="IL519" s="45"/>
      <c r="IM519" s="45"/>
      <c r="IN519" s="45"/>
      <c r="IO519" s="45"/>
      <c r="IP519" s="45"/>
      <c r="IQ519" s="45"/>
      <c r="IR519" s="45"/>
      <c r="IS519" s="45"/>
      <c r="IT519" s="45"/>
      <c r="IU519" s="45"/>
      <c r="IV519" s="45"/>
      <c r="IW519" s="45"/>
      <c r="IX519" s="45"/>
      <c r="IY519" s="45"/>
      <c r="IZ519" s="45"/>
      <c r="JA519" s="45"/>
      <c r="JB519" s="45"/>
      <c r="JC519" s="45"/>
      <c r="JD519" s="45"/>
      <c r="JE519" s="45"/>
      <c r="JF519" s="45"/>
      <c r="JG519" s="45"/>
      <c r="JH519" s="45"/>
      <c r="JI519" s="45"/>
      <c r="JJ519" s="45"/>
      <c r="JK519" s="45"/>
      <c r="JL519" s="45"/>
      <c r="JM519" s="45"/>
      <c r="JN519" s="45"/>
      <c r="JO519" s="45"/>
      <c r="JP519" s="45"/>
      <c r="JQ519" s="45"/>
      <c r="JR519" s="45"/>
      <c r="JS519" s="45"/>
      <c r="JT519" s="45"/>
      <c r="JU519" s="45"/>
      <c r="JV519" s="45"/>
      <c r="JW519" s="45"/>
      <c r="JX519" s="45"/>
      <c r="JY519" s="45"/>
      <c r="JZ519" s="45"/>
      <c r="KA519" s="45"/>
      <c r="KB519" s="45"/>
      <c r="KC519" s="45"/>
      <c r="KD519" s="45"/>
      <c r="KE519" s="45"/>
      <c r="KF519" s="45"/>
      <c r="KG519" s="45"/>
      <c r="KH519" s="45"/>
      <c r="KI519" s="45"/>
      <c r="KJ519" s="45"/>
      <c r="KK519" s="45"/>
      <c r="KL519" s="45"/>
      <c r="KM519" s="45"/>
      <c r="KN519" s="45"/>
      <c r="KO519" s="45"/>
      <c r="KP519" s="45"/>
      <c r="KQ519" s="45"/>
      <c r="KR519" s="45"/>
      <c r="KS519" s="45"/>
      <c r="KT519" s="45"/>
      <c r="KU519" s="45"/>
      <c r="KV519" s="45"/>
      <c r="KW519" s="45"/>
      <c r="KX519" s="45"/>
      <c r="KY519" s="45"/>
      <c r="KZ519" s="45"/>
      <c r="LA519" s="45"/>
      <c r="LB519" s="45"/>
      <c r="LC519" s="45"/>
      <c r="LD519" s="45"/>
      <c r="LE519" s="45"/>
      <c r="LF519" s="45"/>
      <c r="LG519" s="45"/>
      <c r="LH519" s="45"/>
      <c r="LI519" s="45"/>
      <c r="LJ519" s="45"/>
      <c r="LK519" s="45"/>
      <c r="LL519" s="45"/>
      <c r="LM519" s="45"/>
      <c r="LN519" s="45"/>
      <c r="LO519" s="45"/>
      <c r="LP519" s="45"/>
      <c r="LQ519" s="45"/>
      <c r="LR519" s="45"/>
      <c r="LS519" s="45"/>
      <c r="LT519" s="45"/>
      <c r="LU519" s="45"/>
      <c r="LV519" s="45"/>
      <c r="LW519" s="45"/>
      <c r="LX519" s="45"/>
      <c r="LY519" s="45"/>
      <c r="LZ519" s="45"/>
      <c r="MA519" s="45"/>
      <c r="MB519" s="45"/>
      <c r="MC519" s="45"/>
      <c r="MD519" s="45"/>
      <c r="ME519" s="45"/>
      <c r="MF519" s="45"/>
      <c r="MG519" s="45"/>
      <c r="MH519" s="45"/>
      <c r="MI519" s="45"/>
      <c r="MJ519" s="45"/>
      <c r="MK519" s="45"/>
      <c r="ML519" s="45"/>
      <c r="MM519" s="45"/>
      <c r="MN519" s="45"/>
      <c r="MO519" s="45"/>
      <c r="MP519" s="45"/>
      <c r="MQ519" s="45"/>
      <c r="MR519" s="45"/>
      <c r="MS519" s="45"/>
      <c r="MT519" s="45"/>
      <c r="MU519" s="45"/>
      <c r="MV519" s="45"/>
      <c r="MW519" s="45"/>
      <c r="MX519" s="45"/>
      <c r="MY519" s="45"/>
      <c r="MZ519" s="45"/>
      <c r="NA519" s="45"/>
      <c r="NB519" s="45"/>
      <c r="NC519" s="45"/>
      <c r="ND519" s="45"/>
      <c r="NE519" s="45"/>
      <c r="NF519" s="45"/>
      <c r="NG519" s="45"/>
      <c r="NH519" s="45"/>
      <c r="NI519" s="45"/>
      <c r="NJ519" s="45"/>
      <c r="NK519" s="45"/>
      <c r="NL519" s="45"/>
      <c r="NM519" s="45"/>
      <c r="NN519" s="45"/>
      <c r="NO519" s="45"/>
      <c r="NP519" s="45"/>
      <c r="NQ519" s="45"/>
      <c r="NR519" s="45"/>
      <c r="NS519" s="45"/>
      <c r="NT519" s="45"/>
      <c r="NU519" s="45"/>
      <c r="NV519" s="45"/>
      <c r="NW519" s="45"/>
      <c r="NX519" s="45"/>
      <c r="NY519" s="45"/>
      <c r="NZ519" s="45"/>
      <c r="OA519" s="45"/>
      <c r="OB519" s="45"/>
      <c r="OC519" s="45"/>
      <c r="OD519" s="45"/>
      <c r="OE519" s="45"/>
      <c r="OF519" s="45"/>
      <c r="OG519" s="45"/>
      <c r="OH519" s="45"/>
      <c r="OI519" s="45"/>
      <c r="OJ519" s="45"/>
      <c r="OK519" s="45"/>
      <c r="OL519" s="45"/>
      <c r="OM519" s="45"/>
      <c r="ON519" s="45"/>
      <c r="OO519" s="45"/>
      <c r="OP519" s="45"/>
      <c r="OQ519" s="45"/>
      <c r="OR519" s="45"/>
      <c r="OS519" s="45"/>
      <c r="OT519" s="45"/>
      <c r="OU519" s="45"/>
      <c r="OV519" s="45"/>
      <c r="OW519" s="45"/>
      <c r="OX519" s="45"/>
      <c r="OY519" s="45"/>
      <c r="OZ519" s="45"/>
      <c r="PA519" s="45"/>
      <c r="PB519" s="45"/>
      <c r="PC519" s="45"/>
      <c r="PD519" s="45"/>
      <c r="PE519" s="45"/>
      <c r="PF519" s="45"/>
      <c r="PG519" s="45"/>
      <c r="PH519" s="45"/>
      <c r="PI519" s="45"/>
      <c r="PJ519" s="45"/>
      <c r="PK519" s="45"/>
      <c r="PL519" s="45"/>
      <c r="PM519" s="45"/>
      <c r="PN519" s="45"/>
      <c r="PO519" s="45"/>
      <c r="PP519" s="45"/>
      <c r="PQ519" s="45"/>
      <c r="PR519" s="45"/>
      <c r="PS519" s="45"/>
      <c r="PT519" s="45"/>
      <c r="PU519" s="45"/>
      <c r="PV519" s="45"/>
      <c r="PW519" s="45"/>
      <c r="PX519" s="45"/>
      <c r="PY519" s="45"/>
      <c r="PZ519" s="45"/>
      <c r="QA519" s="45"/>
      <c r="QB519" s="45"/>
      <c r="QC519" s="45"/>
      <c r="QD519" s="45"/>
      <c r="QE519" s="45"/>
      <c r="QF519" s="45"/>
      <c r="QG519" s="45"/>
      <c r="QH519" s="45"/>
      <c r="QI519" s="45"/>
      <c r="QJ519" s="45"/>
      <c r="QK519" s="45"/>
      <c r="QL519" s="45"/>
      <c r="QM519" s="45"/>
      <c r="QN519" s="45"/>
      <c r="QO519" s="45"/>
      <c r="QP519" s="45"/>
      <c r="QQ519" s="45"/>
      <c r="QR519" s="45"/>
      <c r="QS519" s="45"/>
      <c r="QT519" s="45"/>
      <c r="QU519" s="45"/>
      <c r="QV519" s="45"/>
      <c r="QW519" s="45"/>
      <c r="QX519" s="45"/>
      <c r="QY519" s="45"/>
      <c r="QZ519" s="45"/>
      <c r="RA519" s="45"/>
      <c r="RB519" s="45"/>
      <c r="RC519" s="45"/>
      <c r="RD519" s="45"/>
      <c r="RE519" s="45"/>
      <c r="RF519" s="45"/>
      <c r="RG519" s="45"/>
      <c r="RH519" s="45"/>
      <c r="RI519" s="45"/>
      <c r="RJ519" s="45"/>
      <c r="RK519" s="45"/>
      <c r="RL519" s="45"/>
      <c r="RM519" s="45"/>
      <c r="RN519" s="45"/>
      <c r="RO519" s="45"/>
      <c r="RP519" s="45"/>
      <c r="RQ519" s="45"/>
      <c r="RR519" s="45"/>
      <c r="RS519" s="45"/>
      <c r="RT519" s="45"/>
      <c r="RU519" s="45"/>
      <c r="RV519" s="45"/>
      <c r="RW519" s="45"/>
      <c r="RX519" s="45"/>
      <c r="RY519" s="45"/>
      <c r="RZ519" s="45"/>
      <c r="SA519" s="45"/>
      <c r="SB519" s="45"/>
      <c r="SC519" s="45"/>
      <c r="SD519" s="45"/>
      <c r="SE519" s="45"/>
      <c r="SF519" s="45"/>
      <c r="SG519" s="45"/>
      <c r="SH519" s="45"/>
      <c r="SI519" s="45"/>
      <c r="SJ519" s="45"/>
      <c r="SK519" s="45"/>
      <c r="SL519" s="45"/>
      <c r="SM519" s="45"/>
      <c r="SN519" s="45"/>
      <c r="SO519" s="45"/>
      <c r="SP519" s="45"/>
      <c r="SQ519" s="45"/>
      <c r="SR519" s="45"/>
      <c r="SS519" s="45"/>
      <c r="ST519" s="45"/>
      <c r="SU519" s="45"/>
      <c r="SV519" s="45"/>
      <c r="SW519" s="45"/>
      <c r="SX519" s="45"/>
      <c r="SY519" s="45"/>
      <c r="SZ519" s="45"/>
      <c r="TA519" s="45"/>
      <c r="TB519" s="45"/>
      <c r="TC519" s="45"/>
      <c r="TD519" s="45"/>
      <c r="TE519" s="45"/>
      <c r="TF519" s="45"/>
      <c r="TG519" s="45"/>
      <c r="TH519" s="45"/>
      <c r="TI519" s="45"/>
      <c r="TJ519" s="45"/>
      <c r="TK519" s="45"/>
      <c r="TL519" s="45"/>
      <c r="TM519" s="45"/>
      <c r="TN519" s="45"/>
      <c r="TO519" s="45"/>
      <c r="TP519" s="45"/>
      <c r="TQ519" s="45"/>
      <c r="TR519" s="45"/>
      <c r="TS519" s="45"/>
      <c r="TT519" s="45"/>
      <c r="TU519" s="45"/>
      <c r="TV519" s="45"/>
      <c r="TW519" s="45"/>
      <c r="TX519" s="45"/>
      <c r="TY519" s="45"/>
      <c r="TZ519" s="45"/>
      <c r="UA519" s="45"/>
      <c r="UB519" s="45"/>
      <c r="UC519" s="45"/>
      <c r="UD519" s="45"/>
      <c r="UE519" s="45"/>
      <c r="UF519" s="45"/>
      <c r="UG519" s="45"/>
      <c r="UH519" s="45"/>
      <c r="UI519" s="45"/>
      <c r="UJ519" s="45"/>
      <c r="UK519" s="45"/>
      <c r="UL519" s="45"/>
      <c r="UM519" s="45"/>
      <c r="UN519" s="45"/>
      <c r="UO519" s="45"/>
      <c r="UP519" s="45"/>
      <c r="UQ519" s="45"/>
      <c r="UR519" s="45"/>
      <c r="US519" s="45"/>
      <c r="UT519" s="45"/>
      <c r="UU519" s="45"/>
      <c r="UV519" s="45"/>
      <c r="UW519" s="45"/>
      <c r="UX519" s="45"/>
      <c r="UY519" s="45"/>
      <c r="UZ519" s="45"/>
      <c r="VA519" s="45"/>
      <c r="VB519" s="45"/>
      <c r="VC519" s="45"/>
      <c r="VD519" s="45"/>
      <c r="VE519" s="45"/>
      <c r="VF519" s="45"/>
      <c r="VG519" s="45"/>
      <c r="VH519" s="45"/>
      <c r="VI519" s="45"/>
      <c r="VJ519" s="45"/>
      <c r="VK519" s="45"/>
      <c r="VL519" s="45"/>
      <c r="VM519" s="45"/>
      <c r="VN519" s="45"/>
      <c r="VO519" s="45"/>
      <c r="VP519" s="45"/>
      <c r="VQ519" s="45"/>
      <c r="VR519" s="45"/>
      <c r="VS519" s="45"/>
      <c r="VT519" s="45"/>
      <c r="VU519" s="45"/>
      <c r="VV519" s="45"/>
      <c r="VW519" s="45"/>
      <c r="VX519" s="45"/>
      <c r="VY519" s="45"/>
      <c r="VZ519" s="45"/>
      <c r="WA519" s="45"/>
      <c r="WB519" s="45"/>
      <c r="WC519" s="45"/>
      <c r="WD519" s="45"/>
      <c r="WE519" s="45"/>
      <c r="WF519" s="45"/>
      <c r="WG519" s="45"/>
      <c r="WH519" s="45"/>
      <c r="WI519" s="45"/>
      <c r="WJ519" s="45"/>
      <c r="WK519" s="45"/>
      <c r="WL519" s="45"/>
      <c r="WM519" s="45"/>
      <c r="WN519" s="45"/>
      <c r="WO519" s="45"/>
      <c r="WP519" s="45"/>
      <c r="WQ519" s="45"/>
      <c r="WR519" s="45"/>
      <c r="WS519" s="45"/>
      <c r="WT519" s="45"/>
      <c r="WU519" s="45"/>
      <c r="WV519" s="45"/>
      <c r="WW519" s="45"/>
      <c r="WX519" s="45"/>
      <c r="WY519" s="45"/>
      <c r="WZ519" s="45"/>
      <c r="XA519" s="45"/>
      <c r="XB519" s="45"/>
      <c r="XC519" s="45"/>
      <c r="XD519" s="45"/>
      <c r="XE519" s="45"/>
      <c r="XF519" s="45"/>
      <c r="XG519" s="45"/>
      <c r="XH519" s="45"/>
      <c r="XI519" s="45"/>
      <c r="XJ519" s="45"/>
      <c r="XK519" s="45"/>
      <c r="XL519" s="45"/>
      <c r="XM519" s="45"/>
      <c r="XN519" s="45"/>
      <c r="XO519" s="45"/>
      <c r="XP519" s="45"/>
      <c r="XQ519" s="45"/>
      <c r="XR519" s="45"/>
      <c r="XS519" s="45"/>
      <c r="XT519" s="45"/>
      <c r="XU519" s="45"/>
      <c r="XV519" s="45"/>
      <c r="XW519" s="45"/>
      <c r="XX519" s="45"/>
      <c r="XY519" s="45"/>
      <c r="XZ519" s="45"/>
      <c r="YA519" s="45"/>
      <c r="YB519" s="45"/>
      <c r="YC519" s="45"/>
      <c r="YD519" s="45"/>
      <c r="YE519" s="45"/>
      <c r="YF519" s="45"/>
      <c r="YG519" s="45"/>
      <c r="YH519" s="45"/>
      <c r="YI519" s="45"/>
      <c r="YJ519" s="45"/>
      <c r="YK519" s="45"/>
      <c r="YL519" s="45"/>
      <c r="YM519" s="45"/>
      <c r="YN519" s="45"/>
      <c r="YO519" s="45"/>
      <c r="YP519" s="45"/>
      <c r="YQ519" s="45"/>
      <c r="YR519" s="45"/>
      <c r="YS519" s="45"/>
      <c r="YT519" s="45"/>
      <c r="YU519" s="45"/>
      <c r="YV519" s="45"/>
      <c r="YW519" s="45"/>
      <c r="YX519" s="45"/>
      <c r="YY519" s="45"/>
      <c r="YZ519" s="45"/>
      <c r="ZA519" s="45"/>
      <c r="ZB519" s="45"/>
      <c r="ZC519" s="45"/>
      <c r="ZD519" s="45"/>
      <c r="ZE519" s="45"/>
      <c r="ZF519" s="45"/>
      <c r="ZG519" s="45"/>
      <c r="ZH519" s="45"/>
      <c r="ZI519" s="45"/>
      <c r="ZJ519" s="45"/>
      <c r="ZK519" s="45"/>
      <c r="ZL519" s="45"/>
      <c r="ZM519" s="45"/>
      <c r="ZN519" s="45"/>
      <c r="ZO519" s="45"/>
      <c r="ZP519" s="45"/>
      <c r="ZQ519" s="45"/>
      <c r="ZR519" s="45"/>
      <c r="ZS519" s="45"/>
      <c r="ZT519" s="45"/>
    </row>
    <row r="520" spans="1:696" ht="15.75" customHeight="1" x14ac:dyDescent="0.2">
      <c r="A520" s="35">
        <v>61</v>
      </c>
      <c r="B520" s="223">
        <v>1.9</v>
      </c>
      <c r="C520" s="223">
        <v>1</v>
      </c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 s="45"/>
      <c r="CD520" s="45"/>
      <c r="CE520" s="45"/>
      <c r="CF520" s="45"/>
      <c r="CG520" s="45"/>
      <c r="CH520" s="45"/>
      <c r="CI520" s="45"/>
      <c r="CJ520" s="45"/>
      <c r="CK520" s="45"/>
      <c r="CL520" s="45"/>
      <c r="CM520" s="45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  <c r="DH520" s="45"/>
      <c r="DI520" s="45"/>
      <c r="DJ520" s="45"/>
      <c r="DK520" s="45"/>
      <c r="DL520" s="45"/>
      <c r="DM520" s="45"/>
      <c r="DN520" s="45"/>
      <c r="DO520" s="45"/>
      <c r="DP520" s="45"/>
      <c r="DQ520" s="45"/>
      <c r="DR520" s="45"/>
      <c r="DS520" s="45"/>
      <c r="DT520" s="45"/>
      <c r="DU520" s="45"/>
      <c r="DV520" s="45"/>
      <c r="DW520" s="45"/>
      <c r="DX520" s="45"/>
      <c r="DY520" s="45"/>
      <c r="DZ520" s="45"/>
      <c r="EA520" s="45"/>
      <c r="EB520" s="45"/>
      <c r="EC520" s="45"/>
      <c r="ED520" s="45"/>
      <c r="EE520" s="45"/>
      <c r="EF520" s="45"/>
      <c r="EG520" s="45"/>
      <c r="EH520" s="45"/>
      <c r="EI520" s="45"/>
      <c r="EJ520" s="45"/>
      <c r="EK520" s="45"/>
      <c r="EL520" s="45"/>
      <c r="EM520" s="45"/>
      <c r="EN520" s="45"/>
      <c r="EO520" s="45"/>
      <c r="EP520" s="45"/>
      <c r="EQ520" s="45"/>
      <c r="ER520" s="45"/>
      <c r="ES520" s="45"/>
      <c r="ET520" s="45"/>
      <c r="EU520" s="45"/>
      <c r="EV520" s="45"/>
      <c r="EW520" s="45"/>
      <c r="EX520" s="45"/>
      <c r="EY520" s="45"/>
      <c r="EZ520" s="45"/>
      <c r="FA520" s="45"/>
      <c r="FB520" s="45"/>
      <c r="FC520" s="45"/>
      <c r="FD520" s="45"/>
      <c r="FE520" s="45"/>
      <c r="FF520" s="45"/>
      <c r="FG520" s="45"/>
      <c r="FH520" s="45"/>
      <c r="FI520" s="45"/>
      <c r="FJ520" s="45"/>
      <c r="FK520" s="45"/>
      <c r="FL520" s="45"/>
      <c r="FM520" s="45"/>
      <c r="FN520" s="45"/>
      <c r="FO520" s="45"/>
      <c r="FP520" s="45"/>
      <c r="FQ520" s="45"/>
      <c r="FR520" s="45"/>
      <c r="FS520" s="45"/>
      <c r="FT520" s="45"/>
      <c r="FU520" s="45"/>
      <c r="FV520" s="45"/>
      <c r="FW520" s="45"/>
      <c r="FX520" s="45"/>
      <c r="FY520" s="45"/>
      <c r="FZ520" s="45"/>
      <c r="GA520" s="45"/>
      <c r="GB520" s="45"/>
      <c r="GC520" s="45"/>
      <c r="GD520" s="45"/>
      <c r="GE520" s="45"/>
      <c r="GF520" s="45"/>
      <c r="GG520" s="45"/>
      <c r="GH520" s="45"/>
      <c r="GI520" s="45"/>
      <c r="GJ520" s="45"/>
      <c r="GK520" s="45"/>
      <c r="GL520" s="45"/>
      <c r="GM520" s="45"/>
      <c r="GN520" s="45"/>
      <c r="GO520" s="45"/>
      <c r="GP520" s="45"/>
      <c r="GQ520" s="45"/>
      <c r="GR520" s="45"/>
      <c r="GS520" s="45"/>
      <c r="GT520" s="45"/>
      <c r="GU520" s="45"/>
      <c r="GV520" s="45"/>
      <c r="GW520" s="45"/>
      <c r="GX520" s="45"/>
      <c r="GY520" s="45"/>
      <c r="GZ520" s="45"/>
      <c r="HA520" s="45"/>
      <c r="HB520" s="45"/>
      <c r="HC520" s="45"/>
      <c r="HD520" s="45"/>
      <c r="HE520" s="45"/>
      <c r="HF520" s="45"/>
      <c r="HG520" s="45"/>
      <c r="HH520" s="45"/>
      <c r="HI520" s="45"/>
      <c r="HJ520" s="45"/>
      <c r="HK520" s="45"/>
      <c r="HL520" s="45"/>
      <c r="HM520" s="45"/>
      <c r="HN520" s="45"/>
      <c r="HO520" s="45"/>
      <c r="HP520" s="45"/>
      <c r="HQ520" s="45"/>
      <c r="HR520" s="45"/>
      <c r="HS520" s="45"/>
      <c r="HT520" s="45"/>
      <c r="HU520" s="45"/>
      <c r="HV520" s="45"/>
      <c r="HW520" s="45"/>
      <c r="HX520" s="45"/>
      <c r="HY520" s="45"/>
      <c r="HZ520" s="45"/>
      <c r="IA520" s="45"/>
      <c r="IB520" s="45"/>
      <c r="IC520" s="45"/>
      <c r="ID520" s="45"/>
      <c r="IE520" s="45"/>
      <c r="IF520" s="45"/>
      <c r="IG520" s="45"/>
      <c r="IH520" s="45"/>
      <c r="II520" s="45"/>
      <c r="IJ520" s="45"/>
      <c r="IK520" s="45"/>
      <c r="IL520" s="45"/>
      <c r="IM520" s="45"/>
      <c r="IN520" s="45"/>
      <c r="IO520" s="45"/>
      <c r="IP520" s="45"/>
      <c r="IQ520" s="45"/>
      <c r="IR520" s="45"/>
      <c r="IS520" s="45"/>
      <c r="IT520" s="45"/>
      <c r="IU520" s="45"/>
      <c r="IV520" s="45"/>
      <c r="IW520" s="45"/>
      <c r="IX520" s="45"/>
      <c r="IY520" s="45"/>
      <c r="IZ520" s="45"/>
      <c r="JA520" s="45"/>
      <c r="JB520" s="45"/>
      <c r="JC520" s="45"/>
      <c r="JD520" s="45"/>
      <c r="JE520" s="45"/>
      <c r="JF520" s="45"/>
      <c r="JG520" s="45"/>
      <c r="JH520" s="45"/>
      <c r="JI520" s="45"/>
      <c r="JJ520" s="45"/>
      <c r="JK520" s="45"/>
      <c r="JL520" s="45"/>
      <c r="JM520" s="45"/>
      <c r="JN520" s="45"/>
      <c r="JO520" s="45"/>
      <c r="JP520" s="45"/>
      <c r="JQ520" s="45"/>
      <c r="JR520" s="45"/>
      <c r="JS520" s="45"/>
      <c r="JT520" s="45"/>
      <c r="JU520" s="45"/>
      <c r="JV520" s="45"/>
      <c r="JW520" s="45"/>
      <c r="JX520" s="45"/>
      <c r="JY520" s="45"/>
      <c r="JZ520" s="45"/>
      <c r="KA520" s="45"/>
      <c r="KB520" s="45"/>
      <c r="KC520" s="45"/>
      <c r="KD520" s="45"/>
      <c r="KE520" s="45"/>
      <c r="KF520" s="45"/>
      <c r="KG520" s="45"/>
      <c r="KH520" s="45"/>
      <c r="KI520" s="45"/>
      <c r="KJ520" s="45"/>
      <c r="KK520" s="45"/>
      <c r="KL520" s="45"/>
      <c r="KM520" s="45"/>
      <c r="KN520" s="45"/>
      <c r="KO520" s="45"/>
      <c r="KP520" s="45"/>
      <c r="KQ520" s="45"/>
      <c r="KR520" s="45"/>
      <c r="KS520" s="45"/>
      <c r="KT520" s="45"/>
      <c r="KU520" s="45"/>
      <c r="KV520" s="45"/>
      <c r="KW520" s="45"/>
      <c r="KX520" s="45"/>
      <c r="KY520" s="45"/>
      <c r="KZ520" s="45"/>
      <c r="LA520" s="45"/>
      <c r="LB520" s="45"/>
      <c r="LC520" s="45"/>
      <c r="LD520" s="45"/>
      <c r="LE520" s="45"/>
      <c r="LF520" s="45"/>
      <c r="LG520" s="45"/>
      <c r="LH520" s="45"/>
      <c r="LI520" s="45"/>
      <c r="LJ520" s="45"/>
      <c r="LK520" s="45"/>
      <c r="LL520" s="45"/>
      <c r="LM520" s="45"/>
      <c r="LN520" s="45"/>
      <c r="LO520" s="45"/>
      <c r="LP520" s="45"/>
      <c r="LQ520" s="45"/>
      <c r="LR520" s="45"/>
      <c r="LS520" s="45"/>
      <c r="LT520" s="45"/>
      <c r="LU520" s="45"/>
      <c r="LV520" s="45"/>
      <c r="LW520" s="45"/>
      <c r="LX520" s="45"/>
      <c r="LY520" s="45"/>
      <c r="LZ520" s="45"/>
      <c r="MA520" s="45"/>
      <c r="MB520" s="45"/>
      <c r="MC520" s="45"/>
      <c r="MD520" s="45"/>
      <c r="ME520" s="45"/>
      <c r="MF520" s="45"/>
      <c r="MG520" s="45"/>
      <c r="MH520" s="45"/>
      <c r="MI520" s="45"/>
      <c r="MJ520" s="45"/>
      <c r="MK520" s="45"/>
      <c r="ML520" s="45"/>
      <c r="MM520" s="45"/>
      <c r="MN520" s="45"/>
      <c r="MO520" s="45"/>
      <c r="MP520" s="45"/>
      <c r="MQ520" s="45"/>
      <c r="MR520" s="45"/>
      <c r="MS520" s="45"/>
      <c r="MT520" s="45"/>
      <c r="MU520" s="45"/>
      <c r="MV520" s="45"/>
      <c r="MW520" s="45"/>
      <c r="MX520" s="45"/>
      <c r="MY520" s="45"/>
      <c r="MZ520" s="45"/>
      <c r="NA520" s="45"/>
      <c r="NB520" s="45"/>
      <c r="NC520" s="45"/>
      <c r="ND520" s="45"/>
      <c r="NE520" s="45"/>
      <c r="NF520" s="45"/>
      <c r="NG520" s="45"/>
      <c r="NH520" s="45"/>
      <c r="NI520" s="45"/>
      <c r="NJ520" s="45"/>
      <c r="NK520" s="45"/>
      <c r="NL520" s="45"/>
      <c r="NM520" s="45"/>
      <c r="NN520" s="45"/>
      <c r="NO520" s="45"/>
      <c r="NP520" s="45"/>
      <c r="NQ520" s="45"/>
      <c r="NR520" s="45"/>
      <c r="NS520" s="45"/>
      <c r="NT520" s="45"/>
      <c r="NU520" s="45"/>
      <c r="NV520" s="45"/>
      <c r="NW520" s="45"/>
      <c r="NX520" s="45"/>
      <c r="NY520" s="45"/>
      <c r="NZ520" s="45"/>
      <c r="OA520" s="45"/>
      <c r="OB520" s="45"/>
      <c r="OC520" s="45"/>
      <c r="OD520" s="45"/>
      <c r="OE520" s="45"/>
      <c r="OF520" s="45"/>
      <c r="OG520" s="45"/>
      <c r="OH520" s="45"/>
      <c r="OI520" s="45"/>
      <c r="OJ520" s="45"/>
      <c r="OK520" s="45"/>
      <c r="OL520" s="45"/>
      <c r="OM520" s="45"/>
      <c r="ON520" s="45"/>
      <c r="OO520" s="45"/>
      <c r="OP520" s="45"/>
      <c r="OQ520" s="45"/>
      <c r="OR520" s="45"/>
      <c r="OS520" s="45"/>
      <c r="OT520" s="45"/>
      <c r="OU520" s="45"/>
      <c r="OV520" s="45"/>
      <c r="OW520" s="45"/>
      <c r="OX520" s="45"/>
      <c r="OY520" s="45"/>
      <c r="OZ520" s="45"/>
      <c r="PA520" s="45"/>
      <c r="PB520" s="45"/>
      <c r="PC520" s="45"/>
      <c r="PD520" s="45"/>
      <c r="PE520" s="45"/>
      <c r="PF520" s="45"/>
      <c r="PG520" s="45"/>
      <c r="PH520" s="45"/>
      <c r="PI520" s="45"/>
      <c r="PJ520" s="45"/>
      <c r="PK520" s="45"/>
      <c r="PL520" s="45"/>
      <c r="PM520" s="45"/>
      <c r="PN520" s="45"/>
      <c r="PO520" s="45"/>
      <c r="PP520" s="45"/>
      <c r="PQ520" s="45"/>
      <c r="PR520" s="45"/>
      <c r="PS520" s="45"/>
      <c r="PT520" s="45"/>
      <c r="PU520" s="45"/>
      <c r="PV520" s="45"/>
      <c r="PW520" s="45"/>
      <c r="PX520" s="45"/>
      <c r="PY520" s="45"/>
      <c r="PZ520" s="45"/>
      <c r="QA520" s="45"/>
      <c r="QB520" s="45"/>
      <c r="QC520" s="45"/>
      <c r="QD520" s="45"/>
      <c r="QE520" s="45"/>
      <c r="QF520" s="45"/>
      <c r="QG520" s="45"/>
      <c r="QH520" s="45"/>
      <c r="QI520" s="45"/>
      <c r="QJ520" s="45"/>
      <c r="QK520" s="45"/>
      <c r="QL520" s="45"/>
      <c r="QM520" s="45"/>
      <c r="QN520" s="45"/>
      <c r="QO520" s="45"/>
      <c r="QP520" s="45"/>
      <c r="QQ520" s="45"/>
      <c r="QR520" s="45"/>
      <c r="QS520" s="45"/>
      <c r="QT520" s="45"/>
      <c r="QU520" s="45"/>
      <c r="QV520" s="45"/>
      <c r="QW520" s="45"/>
      <c r="QX520" s="45"/>
      <c r="QY520" s="45"/>
      <c r="QZ520" s="45"/>
      <c r="RA520" s="45"/>
      <c r="RB520" s="45"/>
      <c r="RC520" s="45"/>
      <c r="RD520" s="45"/>
      <c r="RE520" s="45"/>
      <c r="RF520" s="45"/>
      <c r="RG520" s="45"/>
      <c r="RH520" s="45"/>
      <c r="RI520" s="45"/>
      <c r="RJ520" s="45"/>
      <c r="RK520" s="45"/>
      <c r="RL520" s="45"/>
      <c r="RM520" s="45"/>
      <c r="RN520" s="45"/>
      <c r="RO520" s="45"/>
      <c r="RP520" s="45"/>
      <c r="RQ520" s="45"/>
      <c r="RR520" s="45"/>
      <c r="RS520" s="45"/>
      <c r="RT520" s="45"/>
      <c r="RU520" s="45"/>
      <c r="RV520" s="45"/>
      <c r="RW520" s="45"/>
      <c r="RX520" s="45"/>
      <c r="RY520" s="45"/>
      <c r="RZ520" s="45"/>
      <c r="SA520" s="45"/>
      <c r="SB520" s="45"/>
      <c r="SC520" s="45"/>
      <c r="SD520" s="45"/>
      <c r="SE520" s="45"/>
      <c r="SF520" s="45"/>
      <c r="SG520" s="45"/>
      <c r="SH520" s="45"/>
      <c r="SI520" s="45"/>
      <c r="SJ520" s="45"/>
      <c r="SK520" s="45"/>
      <c r="SL520" s="45"/>
      <c r="SM520" s="45"/>
      <c r="SN520" s="45"/>
      <c r="SO520" s="45"/>
      <c r="SP520" s="45"/>
      <c r="SQ520" s="45"/>
      <c r="SR520" s="45"/>
      <c r="SS520" s="45"/>
      <c r="ST520" s="45"/>
      <c r="SU520" s="45"/>
      <c r="SV520" s="45"/>
      <c r="SW520" s="45"/>
      <c r="SX520" s="45"/>
      <c r="SY520" s="45"/>
      <c r="SZ520" s="45"/>
      <c r="TA520" s="45"/>
      <c r="TB520" s="45"/>
      <c r="TC520" s="45"/>
      <c r="TD520" s="45"/>
      <c r="TE520" s="45"/>
      <c r="TF520" s="45"/>
      <c r="TG520" s="45"/>
      <c r="TH520" s="45"/>
      <c r="TI520" s="45"/>
      <c r="TJ520" s="45"/>
      <c r="TK520" s="45"/>
      <c r="TL520" s="45"/>
      <c r="TM520" s="45"/>
      <c r="TN520" s="45"/>
      <c r="TO520" s="45"/>
      <c r="TP520" s="45"/>
      <c r="TQ520" s="45"/>
      <c r="TR520" s="45"/>
      <c r="TS520" s="45"/>
      <c r="TT520" s="45"/>
      <c r="TU520" s="45"/>
      <c r="TV520" s="45"/>
      <c r="TW520" s="45"/>
      <c r="TX520" s="45"/>
      <c r="TY520" s="45"/>
      <c r="TZ520" s="45"/>
      <c r="UA520" s="45"/>
      <c r="UB520" s="45"/>
      <c r="UC520" s="45"/>
      <c r="UD520" s="45"/>
      <c r="UE520" s="45"/>
      <c r="UF520" s="45"/>
      <c r="UG520" s="45"/>
      <c r="UH520" s="45"/>
      <c r="UI520" s="45"/>
      <c r="UJ520" s="45"/>
      <c r="UK520" s="45"/>
      <c r="UL520" s="45"/>
      <c r="UM520" s="45"/>
      <c r="UN520" s="45"/>
      <c r="UO520" s="45"/>
      <c r="UP520" s="45"/>
      <c r="UQ520" s="45"/>
      <c r="UR520" s="45"/>
      <c r="US520" s="45"/>
      <c r="UT520" s="45"/>
      <c r="UU520" s="45"/>
      <c r="UV520" s="45"/>
      <c r="UW520" s="45"/>
      <c r="UX520" s="45"/>
      <c r="UY520" s="45"/>
      <c r="UZ520" s="45"/>
      <c r="VA520" s="45"/>
      <c r="VB520" s="45"/>
      <c r="VC520" s="45"/>
      <c r="VD520" s="45"/>
      <c r="VE520" s="45"/>
      <c r="VF520" s="45"/>
      <c r="VG520" s="45"/>
      <c r="VH520" s="45"/>
      <c r="VI520" s="45"/>
      <c r="VJ520" s="45"/>
      <c r="VK520" s="45"/>
      <c r="VL520" s="45"/>
      <c r="VM520" s="45"/>
      <c r="VN520" s="45"/>
      <c r="VO520" s="45"/>
      <c r="VP520" s="45"/>
      <c r="VQ520" s="45"/>
      <c r="VR520" s="45"/>
      <c r="VS520" s="45"/>
      <c r="VT520" s="45"/>
      <c r="VU520" s="45"/>
      <c r="VV520" s="45"/>
      <c r="VW520" s="45"/>
      <c r="VX520" s="45"/>
      <c r="VY520" s="45"/>
      <c r="VZ520" s="45"/>
      <c r="WA520" s="45"/>
      <c r="WB520" s="45"/>
      <c r="WC520" s="45"/>
      <c r="WD520" s="45"/>
      <c r="WE520" s="45"/>
      <c r="WF520" s="45"/>
      <c r="WG520" s="45"/>
      <c r="WH520" s="45"/>
      <c r="WI520" s="45"/>
      <c r="WJ520" s="45"/>
      <c r="WK520" s="45"/>
      <c r="WL520" s="45"/>
      <c r="WM520" s="45"/>
      <c r="WN520" s="45"/>
      <c r="WO520" s="45"/>
      <c r="WP520" s="45"/>
      <c r="WQ520" s="45"/>
      <c r="WR520" s="45"/>
      <c r="WS520" s="45"/>
      <c r="WT520" s="45"/>
      <c r="WU520" s="45"/>
      <c r="WV520" s="45"/>
      <c r="WW520" s="45"/>
      <c r="WX520" s="45"/>
      <c r="WY520" s="45"/>
      <c r="WZ520" s="45"/>
      <c r="XA520" s="45"/>
      <c r="XB520" s="45"/>
      <c r="XC520" s="45"/>
      <c r="XD520" s="45"/>
      <c r="XE520" s="45"/>
      <c r="XF520" s="45"/>
      <c r="XG520" s="45"/>
      <c r="XH520" s="45"/>
      <c r="XI520" s="45"/>
      <c r="XJ520" s="45"/>
      <c r="XK520" s="45"/>
      <c r="XL520" s="45"/>
      <c r="XM520" s="45"/>
      <c r="XN520" s="45"/>
      <c r="XO520" s="45"/>
      <c r="XP520" s="45"/>
      <c r="XQ520" s="45"/>
      <c r="XR520" s="45"/>
      <c r="XS520" s="45"/>
      <c r="XT520" s="45"/>
      <c r="XU520" s="45"/>
      <c r="XV520" s="45"/>
      <c r="XW520" s="45"/>
      <c r="XX520" s="45"/>
      <c r="XY520" s="45"/>
      <c r="XZ520" s="45"/>
      <c r="YA520" s="45"/>
      <c r="YB520" s="45"/>
      <c r="YC520" s="45"/>
      <c r="YD520" s="45"/>
      <c r="YE520" s="45"/>
      <c r="YF520" s="45"/>
      <c r="YG520" s="45"/>
      <c r="YH520" s="45"/>
      <c r="YI520" s="45"/>
      <c r="YJ520" s="45"/>
      <c r="YK520" s="45"/>
      <c r="YL520" s="45"/>
      <c r="YM520" s="45"/>
      <c r="YN520" s="45"/>
      <c r="YO520" s="45"/>
      <c r="YP520" s="45"/>
      <c r="YQ520" s="45"/>
      <c r="YR520" s="45"/>
      <c r="YS520" s="45"/>
      <c r="YT520" s="45"/>
      <c r="YU520" s="45"/>
      <c r="YV520" s="45"/>
      <c r="YW520" s="45"/>
      <c r="YX520" s="45"/>
      <c r="YY520" s="45"/>
      <c r="YZ520" s="45"/>
      <c r="ZA520" s="45"/>
      <c r="ZB520" s="45"/>
      <c r="ZC520" s="45"/>
      <c r="ZD520" s="45"/>
      <c r="ZE520" s="45"/>
      <c r="ZF520" s="45"/>
      <c r="ZG520" s="45"/>
      <c r="ZH520" s="45"/>
      <c r="ZI520" s="45"/>
      <c r="ZJ520" s="45"/>
      <c r="ZK520" s="45"/>
      <c r="ZL520" s="45"/>
      <c r="ZM520" s="45"/>
      <c r="ZN520" s="45"/>
      <c r="ZO520" s="45"/>
      <c r="ZP520" s="45"/>
      <c r="ZQ520" s="45"/>
      <c r="ZR520" s="45"/>
      <c r="ZS520" s="45"/>
      <c r="ZT520" s="45"/>
    </row>
    <row r="521" spans="1:696" ht="15.75" customHeight="1" x14ac:dyDescent="0.2">
      <c r="A521" s="35">
        <v>59</v>
      </c>
      <c r="B521" s="223">
        <v>1.9</v>
      </c>
      <c r="C521" s="223">
        <v>0</v>
      </c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 s="45"/>
      <c r="CD521" s="45"/>
      <c r="CE521" s="45"/>
      <c r="CF521" s="45"/>
      <c r="CG521" s="45"/>
      <c r="CH521" s="45"/>
      <c r="CI521" s="45"/>
      <c r="CJ521" s="45"/>
      <c r="CK521" s="45"/>
      <c r="CL521" s="45"/>
      <c r="CM521" s="45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  <c r="DH521" s="45"/>
      <c r="DI521" s="45"/>
      <c r="DJ521" s="45"/>
      <c r="DK521" s="45"/>
      <c r="DL521" s="45"/>
      <c r="DM521" s="45"/>
      <c r="DN521" s="45"/>
      <c r="DO521" s="45"/>
      <c r="DP521" s="45"/>
      <c r="DQ521" s="45"/>
      <c r="DR521" s="45"/>
      <c r="DS521" s="45"/>
      <c r="DT521" s="45"/>
      <c r="DU521" s="45"/>
      <c r="DV521" s="45"/>
      <c r="DW521" s="45"/>
      <c r="DX521" s="45"/>
      <c r="DY521" s="45"/>
      <c r="DZ521" s="45"/>
      <c r="EA521" s="45"/>
      <c r="EB521" s="45"/>
      <c r="EC521" s="45"/>
      <c r="ED521" s="45"/>
      <c r="EE521" s="45"/>
      <c r="EF521" s="45"/>
      <c r="EG521" s="45"/>
      <c r="EH521" s="45"/>
      <c r="EI521" s="45"/>
      <c r="EJ521" s="45"/>
      <c r="EK521" s="45"/>
      <c r="EL521" s="45"/>
      <c r="EM521" s="45"/>
      <c r="EN521" s="45"/>
      <c r="EO521" s="45"/>
      <c r="EP521" s="45"/>
      <c r="EQ521" s="45"/>
      <c r="ER521" s="45"/>
      <c r="ES521" s="45"/>
      <c r="ET521" s="45"/>
      <c r="EU521" s="45"/>
      <c r="EV521" s="45"/>
      <c r="EW521" s="45"/>
      <c r="EX521" s="45"/>
      <c r="EY521" s="45"/>
      <c r="EZ521" s="45"/>
      <c r="FA521" s="45"/>
      <c r="FB521" s="45"/>
      <c r="FC521" s="45"/>
      <c r="FD521" s="45"/>
      <c r="FE521" s="45"/>
      <c r="FF521" s="45"/>
      <c r="FG521" s="45"/>
      <c r="FH521" s="45"/>
      <c r="FI521" s="45"/>
      <c r="FJ521" s="45"/>
      <c r="FK521" s="45"/>
      <c r="FL521" s="45"/>
      <c r="FM521" s="45"/>
      <c r="FN521" s="45"/>
      <c r="FO521" s="45"/>
      <c r="FP521" s="45"/>
      <c r="FQ521" s="45"/>
      <c r="FR521" s="45"/>
      <c r="FS521" s="45"/>
      <c r="FT521" s="45"/>
      <c r="FU521" s="45"/>
      <c r="FV521" s="45"/>
      <c r="FW521" s="45"/>
      <c r="FX521" s="45"/>
      <c r="FY521" s="45"/>
      <c r="FZ521" s="45"/>
      <c r="GA521" s="45"/>
      <c r="GB521" s="45"/>
      <c r="GC521" s="45"/>
      <c r="GD521" s="45"/>
      <c r="GE521" s="45"/>
      <c r="GF521" s="45"/>
      <c r="GG521" s="45"/>
      <c r="GH521" s="45"/>
      <c r="GI521" s="45"/>
      <c r="GJ521" s="45"/>
      <c r="GK521" s="45"/>
      <c r="GL521" s="45"/>
      <c r="GM521" s="45"/>
      <c r="GN521" s="45"/>
      <c r="GO521" s="45"/>
      <c r="GP521" s="45"/>
      <c r="GQ521" s="45"/>
      <c r="GR521" s="45"/>
      <c r="GS521" s="45"/>
      <c r="GT521" s="45"/>
      <c r="GU521" s="45"/>
      <c r="GV521" s="45"/>
      <c r="GW521" s="45"/>
      <c r="GX521" s="45"/>
      <c r="GY521" s="45"/>
      <c r="GZ521" s="45"/>
      <c r="HA521" s="45"/>
      <c r="HB521" s="45"/>
      <c r="HC521" s="45"/>
      <c r="HD521" s="45"/>
      <c r="HE521" s="45"/>
      <c r="HF521" s="45"/>
      <c r="HG521" s="45"/>
      <c r="HH521" s="45"/>
      <c r="HI521" s="45"/>
      <c r="HJ521" s="45"/>
      <c r="HK521" s="45"/>
      <c r="HL521" s="45"/>
      <c r="HM521" s="45"/>
      <c r="HN521" s="45"/>
      <c r="HO521" s="45"/>
      <c r="HP521" s="45"/>
      <c r="HQ521" s="45"/>
      <c r="HR521" s="45"/>
      <c r="HS521" s="45"/>
      <c r="HT521" s="45"/>
      <c r="HU521" s="45"/>
      <c r="HV521" s="45"/>
      <c r="HW521" s="45"/>
      <c r="HX521" s="45"/>
      <c r="HY521" s="45"/>
      <c r="HZ521" s="45"/>
      <c r="IA521" s="45"/>
      <c r="IB521" s="45"/>
      <c r="IC521" s="45"/>
      <c r="ID521" s="45"/>
      <c r="IE521" s="45"/>
      <c r="IF521" s="45"/>
      <c r="IG521" s="45"/>
      <c r="IH521" s="45"/>
      <c r="II521" s="45"/>
      <c r="IJ521" s="45"/>
      <c r="IK521" s="45"/>
      <c r="IL521" s="45"/>
      <c r="IM521" s="45"/>
      <c r="IN521" s="45"/>
      <c r="IO521" s="45"/>
      <c r="IP521" s="45"/>
      <c r="IQ521" s="45"/>
      <c r="IR521" s="45"/>
      <c r="IS521" s="45"/>
      <c r="IT521" s="45"/>
      <c r="IU521" s="45"/>
      <c r="IV521" s="45"/>
      <c r="IW521" s="45"/>
      <c r="IX521" s="45"/>
      <c r="IY521" s="45"/>
      <c r="IZ521" s="45"/>
      <c r="JA521" s="45"/>
      <c r="JB521" s="45"/>
      <c r="JC521" s="45"/>
      <c r="JD521" s="45"/>
      <c r="JE521" s="45"/>
      <c r="JF521" s="45"/>
      <c r="JG521" s="45"/>
      <c r="JH521" s="45"/>
      <c r="JI521" s="45"/>
      <c r="JJ521" s="45"/>
      <c r="JK521" s="45"/>
      <c r="JL521" s="45"/>
      <c r="JM521" s="45"/>
      <c r="JN521" s="45"/>
      <c r="JO521" s="45"/>
      <c r="JP521" s="45"/>
      <c r="JQ521" s="45"/>
      <c r="JR521" s="45"/>
      <c r="JS521" s="45"/>
      <c r="JT521" s="45"/>
      <c r="JU521" s="45"/>
      <c r="JV521" s="45"/>
      <c r="JW521" s="45"/>
      <c r="JX521" s="45"/>
      <c r="JY521" s="45"/>
      <c r="JZ521" s="45"/>
      <c r="KA521" s="45"/>
      <c r="KB521" s="45"/>
      <c r="KC521" s="45"/>
      <c r="KD521" s="45"/>
      <c r="KE521" s="45"/>
      <c r="KF521" s="45"/>
      <c r="KG521" s="45"/>
      <c r="KH521" s="45"/>
      <c r="KI521" s="45"/>
      <c r="KJ521" s="45"/>
      <c r="KK521" s="45"/>
      <c r="KL521" s="45"/>
      <c r="KM521" s="45"/>
      <c r="KN521" s="45"/>
      <c r="KO521" s="45"/>
      <c r="KP521" s="45"/>
      <c r="KQ521" s="45"/>
      <c r="KR521" s="45"/>
      <c r="KS521" s="45"/>
      <c r="KT521" s="45"/>
      <c r="KU521" s="45"/>
      <c r="KV521" s="45"/>
      <c r="KW521" s="45"/>
      <c r="KX521" s="45"/>
      <c r="KY521" s="45"/>
      <c r="KZ521" s="45"/>
      <c r="LA521" s="45"/>
      <c r="LB521" s="45"/>
      <c r="LC521" s="45"/>
      <c r="LD521" s="45"/>
      <c r="LE521" s="45"/>
      <c r="LF521" s="45"/>
      <c r="LG521" s="45"/>
      <c r="LH521" s="45"/>
      <c r="LI521" s="45"/>
      <c r="LJ521" s="45"/>
      <c r="LK521" s="45"/>
      <c r="LL521" s="45"/>
      <c r="LM521" s="45"/>
      <c r="LN521" s="45"/>
      <c r="LO521" s="45"/>
      <c r="LP521" s="45"/>
      <c r="LQ521" s="45"/>
      <c r="LR521" s="45"/>
      <c r="LS521" s="45"/>
      <c r="LT521" s="45"/>
      <c r="LU521" s="45"/>
      <c r="LV521" s="45"/>
      <c r="LW521" s="45"/>
      <c r="LX521" s="45"/>
      <c r="LY521" s="45"/>
      <c r="LZ521" s="45"/>
      <c r="MA521" s="45"/>
      <c r="MB521" s="45"/>
      <c r="MC521" s="45"/>
      <c r="MD521" s="45"/>
      <c r="ME521" s="45"/>
      <c r="MF521" s="45"/>
      <c r="MG521" s="45"/>
      <c r="MH521" s="45"/>
      <c r="MI521" s="45"/>
      <c r="MJ521" s="45"/>
      <c r="MK521" s="45"/>
      <c r="ML521" s="45"/>
      <c r="MM521" s="45"/>
      <c r="MN521" s="45"/>
      <c r="MO521" s="45"/>
      <c r="MP521" s="45"/>
      <c r="MQ521" s="45"/>
      <c r="MR521" s="45"/>
      <c r="MS521" s="45"/>
      <c r="MT521" s="45"/>
      <c r="MU521" s="45"/>
      <c r="MV521" s="45"/>
      <c r="MW521" s="45"/>
      <c r="MX521" s="45"/>
      <c r="MY521" s="45"/>
      <c r="MZ521" s="45"/>
      <c r="NA521" s="45"/>
      <c r="NB521" s="45"/>
      <c r="NC521" s="45"/>
      <c r="ND521" s="45"/>
      <c r="NE521" s="45"/>
      <c r="NF521" s="45"/>
      <c r="NG521" s="45"/>
      <c r="NH521" s="45"/>
      <c r="NI521" s="45"/>
      <c r="NJ521" s="45"/>
      <c r="NK521" s="45"/>
      <c r="NL521" s="45"/>
      <c r="NM521" s="45"/>
      <c r="NN521" s="45"/>
      <c r="NO521" s="45"/>
      <c r="NP521" s="45"/>
      <c r="NQ521" s="45"/>
      <c r="NR521" s="45"/>
      <c r="NS521" s="45"/>
      <c r="NT521" s="45"/>
      <c r="NU521" s="45"/>
      <c r="NV521" s="45"/>
      <c r="NW521" s="45"/>
      <c r="NX521" s="45"/>
      <c r="NY521" s="45"/>
      <c r="NZ521" s="45"/>
      <c r="OA521" s="45"/>
      <c r="OB521" s="45"/>
      <c r="OC521" s="45"/>
      <c r="OD521" s="45"/>
      <c r="OE521" s="45"/>
      <c r="OF521" s="45"/>
      <c r="OG521" s="45"/>
      <c r="OH521" s="45"/>
      <c r="OI521" s="45"/>
      <c r="OJ521" s="45"/>
      <c r="OK521" s="45"/>
      <c r="OL521" s="45"/>
      <c r="OM521" s="45"/>
      <c r="ON521" s="45"/>
      <c r="OO521" s="45"/>
      <c r="OP521" s="45"/>
      <c r="OQ521" s="45"/>
      <c r="OR521" s="45"/>
      <c r="OS521" s="45"/>
      <c r="OT521" s="45"/>
      <c r="OU521" s="45"/>
      <c r="OV521" s="45"/>
      <c r="OW521" s="45"/>
      <c r="OX521" s="45"/>
      <c r="OY521" s="45"/>
      <c r="OZ521" s="45"/>
      <c r="PA521" s="45"/>
      <c r="PB521" s="45"/>
      <c r="PC521" s="45"/>
      <c r="PD521" s="45"/>
      <c r="PE521" s="45"/>
      <c r="PF521" s="45"/>
      <c r="PG521" s="45"/>
      <c r="PH521" s="45"/>
      <c r="PI521" s="45"/>
      <c r="PJ521" s="45"/>
      <c r="PK521" s="45"/>
      <c r="PL521" s="45"/>
      <c r="PM521" s="45"/>
      <c r="PN521" s="45"/>
      <c r="PO521" s="45"/>
      <c r="PP521" s="45"/>
      <c r="PQ521" s="45"/>
      <c r="PR521" s="45"/>
      <c r="PS521" s="45"/>
      <c r="PT521" s="45"/>
      <c r="PU521" s="45"/>
      <c r="PV521" s="45"/>
      <c r="PW521" s="45"/>
      <c r="PX521" s="45"/>
      <c r="PY521" s="45"/>
      <c r="PZ521" s="45"/>
      <c r="QA521" s="45"/>
      <c r="QB521" s="45"/>
      <c r="QC521" s="45"/>
      <c r="QD521" s="45"/>
      <c r="QE521" s="45"/>
      <c r="QF521" s="45"/>
      <c r="QG521" s="45"/>
      <c r="QH521" s="45"/>
      <c r="QI521" s="45"/>
      <c r="QJ521" s="45"/>
      <c r="QK521" s="45"/>
      <c r="QL521" s="45"/>
      <c r="QM521" s="45"/>
      <c r="QN521" s="45"/>
      <c r="QO521" s="45"/>
      <c r="QP521" s="45"/>
      <c r="QQ521" s="45"/>
      <c r="QR521" s="45"/>
      <c r="QS521" s="45"/>
      <c r="QT521" s="45"/>
      <c r="QU521" s="45"/>
      <c r="QV521" s="45"/>
      <c r="QW521" s="45"/>
      <c r="QX521" s="45"/>
      <c r="QY521" s="45"/>
      <c r="QZ521" s="45"/>
      <c r="RA521" s="45"/>
      <c r="RB521" s="45"/>
      <c r="RC521" s="45"/>
      <c r="RD521" s="45"/>
      <c r="RE521" s="45"/>
      <c r="RF521" s="45"/>
      <c r="RG521" s="45"/>
      <c r="RH521" s="45"/>
      <c r="RI521" s="45"/>
      <c r="RJ521" s="45"/>
      <c r="RK521" s="45"/>
      <c r="RL521" s="45"/>
      <c r="RM521" s="45"/>
      <c r="RN521" s="45"/>
      <c r="RO521" s="45"/>
      <c r="RP521" s="45"/>
      <c r="RQ521" s="45"/>
      <c r="RR521" s="45"/>
      <c r="RS521" s="45"/>
      <c r="RT521" s="45"/>
      <c r="RU521" s="45"/>
      <c r="RV521" s="45"/>
      <c r="RW521" s="45"/>
      <c r="RX521" s="45"/>
      <c r="RY521" s="45"/>
      <c r="RZ521" s="45"/>
      <c r="SA521" s="45"/>
      <c r="SB521" s="45"/>
      <c r="SC521" s="45"/>
      <c r="SD521" s="45"/>
      <c r="SE521" s="45"/>
      <c r="SF521" s="45"/>
      <c r="SG521" s="45"/>
      <c r="SH521" s="45"/>
      <c r="SI521" s="45"/>
      <c r="SJ521" s="45"/>
      <c r="SK521" s="45"/>
      <c r="SL521" s="45"/>
      <c r="SM521" s="45"/>
      <c r="SN521" s="45"/>
      <c r="SO521" s="45"/>
      <c r="SP521" s="45"/>
      <c r="SQ521" s="45"/>
      <c r="SR521" s="45"/>
      <c r="SS521" s="45"/>
      <c r="ST521" s="45"/>
      <c r="SU521" s="45"/>
      <c r="SV521" s="45"/>
      <c r="SW521" s="45"/>
      <c r="SX521" s="45"/>
      <c r="SY521" s="45"/>
      <c r="SZ521" s="45"/>
      <c r="TA521" s="45"/>
      <c r="TB521" s="45"/>
      <c r="TC521" s="45"/>
      <c r="TD521" s="45"/>
      <c r="TE521" s="45"/>
      <c r="TF521" s="45"/>
      <c r="TG521" s="45"/>
      <c r="TH521" s="45"/>
      <c r="TI521" s="45"/>
      <c r="TJ521" s="45"/>
      <c r="TK521" s="45"/>
      <c r="TL521" s="45"/>
      <c r="TM521" s="45"/>
      <c r="TN521" s="45"/>
      <c r="TO521" s="45"/>
      <c r="TP521" s="45"/>
      <c r="TQ521" s="45"/>
      <c r="TR521" s="45"/>
      <c r="TS521" s="45"/>
      <c r="TT521" s="45"/>
      <c r="TU521" s="45"/>
      <c r="TV521" s="45"/>
      <c r="TW521" s="45"/>
      <c r="TX521" s="45"/>
      <c r="TY521" s="45"/>
      <c r="TZ521" s="45"/>
      <c r="UA521" s="45"/>
      <c r="UB521" s="45"/>
      <c r="UC521" s="45"/>
      <c r="UD521" s="45"/>
      <c r="UE521" s="45"/>
      <c r="UF521" s="45"/>
      <c r="UG521" s="45"/>
      <c r="UH521" s="45"/>
      <c r="UI521" s="45"/>
      <c r="UJ521" s="45"/>
      <c r="UK521" s="45"/>
      <c r="UL521" s="45"/>
      <c r="UM521" s="45"/>
      <c r="UN521" s="45"/>
      <c r="UO521" s="45"/>
      <c r="UP521" s="45"/>
      <c r="UQ521" s="45"/>
      <c r="UR521" s="45"/>
      <c r="US521" s="45"/>
      <c r="UT521" s="45"/>
      <c r="UU521" s="45"/>
      <c r="UV521" s="45"/>
      <c r="UW521" s="45"/>
      <c r="UX521" s="45"/>
      <c r="UY521" s="45"/>
      <c r="UZ521" s="45"/>
      <c r="VA521" s="45"/>
      <c r="VB521" s="45"/>
      <c r="VC521" s="45"/>
      <c r="VD521" s="45"/>
      <c r="VE521" s="45"/>
      <c r="VF521" s="45"/>
      <c r="VG521" s="45"/>
      <c r="VH521" s="45"/>
      <c r="VI521" s="45"/>
      <c r="VJ521" s="45"/>
      <c r="VK521" s="45"/>
      <c r="VL521" s="45"/>
      <c r="VM521" s="45"/>
      <c r="VN521" s="45"/>
      <c r="VO521" s="45"/>
      <c r="VP521" s="45"/>
      <c r="VQ521" s="45"/>
      <c r="VR521" s="45"/>
      <c r="VS521" s="45"/>
      <c r="VT521" s="45"/>
      <c r="VU521" s="45"/>
      <c r="VV521" s="45"/>
      <c r="VW521" s="45"/>
      <c r="VX521" s="45"/>
      <c r="VY521" s="45"/>
      <c r="VZ521" s="45"/>
      <c r="WA521" s="45"/>
      <c r="WB521" s="45"/>
      <c r="WC521" s="45"/>
      <c r="WD521" s="45"/>
      <c r="WE521" s="45"/>
      <c r="WF521" s="45"/>
      <c r="WG521" s="45"/>
      <c r="WH521" s="45"/>
      <c r="WI521" s="45"/>
      <c r="WJ521" s="45"/>
      <c r="WK521" s="45"/>
      <c r="WL521" s="45"/>
      <c r="WM521" s="45"/>
      <c r="WN521" s="45"/>
      <c r="WO521" s="45"/>
      <c r="WP521" s="45"/>
      <c r="WQ521" s="45"/>
      <c r="WR521" s="45"/>
      <c r="WS521" s="45"/>
      <c r="WT521" s="45"/>
      <c r="WU521" s="45"/>
      <c r="WV521" s="45"/>
      <c r="WW521" s="45"/>
      <c r="WX521" s="45"/>
      <c r="WY521" s="45"/>
      <c r="WZ521" s="45"/>
      <c r="XA521" s="45"/>
      <c r="XB521" s="45"/>
      <c r="XC521" s="45"/>
      <c r="XD521" s="45"/>
      <c r="XE521" s="45"/>
      <c r="XF521" s="45"/>
      <c r="XG521" s="45"/>
      <c r="XH521" s="45"/>
      <c r="XI521" s="45"/>
      <c r="XJ521" s="45"/>
      <c r="XK521" s="45"/>
      <c r="XL521" s="45"/>
      <c r="XM521" s="45"/>
      <c r="XN521" s="45"/>
      <c r="XO521" s="45"/>
      <c r="XP521" s="45"/>
      <c r="XQ521" s="45"/>
      <c r="XR521" s="45"/>
      <c r="XS521" s="45"/>
      <c r="XT521" s="45"/>
      <c r="XU521" s="45"/>
      <c r="XV521" s="45"/>
      <c r="XW521" s="45"/>
      <c r="XX521" s="45"/>
      <c r="XY521" s="45"/>
      <c r="XZ521" s="45"/>
      <c r="YA521" s="45"/>
      <c r="YB521" s="45"/>
      <c r="YC521" s="45"/>
      <c r="YD521" s="45"/>
      <c r="YE521" s="45"/>
      <c r="YF521" s="45"/>
      <c r="YG521" s="45"/>
      <c r="YH521" s="45"/>
      <c r="YI521" s="45"/>
      <c r="YJ521" s="45"/>
      <c r="YK521" s="45"/>
      <c r="YL521" s="45"/>
      <c r="YM521" s="45"/>
      <c r="YN521" s="45"/>
      <c r="YO521" s="45"/>
      <c r="YP521" s="45"/>
      <c r="YQ521" s="45"/>
      <c r="YR521" s="45"/>
      <c r="YS521" s="45"/>
      <c r="YT521" s="45"/>
      <c r="YU521" s="45"/>
      <c r="YV521" s="45"/>
      <c r="YW521" s="45"/>
      <c r="YX521" s="45"/>
      <c r="YY521" s="45"/>
      <c r="YZ521" s="45"/>
      <c r="ZA521" s="45"/>
      <c r="ZB521" s="45"/>
      <c r="ZC521" s="45"/>
      <c r="ZD521" s="45"/>
      <c r="ZE521" s="45"/>
      <c r="ZF521" s="45"/>
      <c r="ZG521" s="45"/>
      <c r="ZH521" s="45"/>
      <c r="ZI521" s="45"/>
      <c r="ZJ521" s="45"/>
      <c r="ZK521" s="45"/>
      <c r="ZL521" s="45"/>
      <c r="ZM521" s="45"/>
      <c r="ZN521" s="45"/>
      <c r="ZO521" s="45"/>
      <c r="ZP521" s="45"/>
      <c r="ZQ521" s="45"/>
      <c r="ZR521" s="45"/>
      <c r="ZS521" s="45"/>
      <c r="ZT521" s="45"/>
    </row>
    <row r="522" spans="1:696" ht="15.75" customHeight="1" x14ac:dyDescent="0.2">
      <c r="A522" s="35">
        <v>63</v>
      </c>
      <c r="B522" s="223">
        <v>1.9</v>
      </c>
      <c r="C522" s="223">
        <v>0</v>
      </c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  <c r="BY522" s="45"/>
      <c r="BZ522" s="45"/>
      <c r="CA522" s="45"/>
      <c r="CB522" s="45"/>
      <c r="CC522" s="45"/>
      <c r="CD522" s="45"/>
      <c r="CE522" s="45"/>
      <c r="CF522" s="45"/>
      <c r="CG522" s="45"/>
      <c r="CH522" s="45"/>
      <c r="CI522" s="45"/>
      <c r="CJ522" s="45"/>
      <c r="CK522" s="45"/>
      <c r="CL522" s="45"/>
      <c r="CM522" s="45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  <c r="DH522" s="45"/>
      <c r="DI522" s="45"/>
      <c r="DJ522" s="45"/>
      <c r="DK522" s="45"/>
      <c r="DL522" s="45"/>
      <c r="DM522" s="45"/>
      <c r="DN522" s="45"/>
      <c r="DO522" s="45"/>
      <c r="DP522" s="45"/>
      <c r="DQ522" s="45"/>
      <c r="DR522" s="45"/>
      <c r="DS522" s="45"/>
      <c r="DT522" s="45"/>
      <c r="DU522" s="45"/>
      <c r="DV522" s="45"/>
      <c r="DW522" s="45"/>
      <c r="DX522" s="45"/>
      <c r="DY522" s="45"/>
      <c r="DZ522" s="45"/>
      <c r="EA522" s="45"/>
      <c r="EB522" s="45"/>
      <c r="EC522" s="45"/>
      <c r="ED522" s="45"/>
      <c r="EE522" s="45"/>
      <c r="EF522" s="45"/>
      <c r="EG522" s="45"/>
      <c r="EH522" s="45"/>
      <c r="EI522" s="45"/>
      <c r="EJ522" s="45"/>
      <c r="EK522" s="45"/>
      <c r="EL522" s="45"/>
      <c r="EM522" s="45"/>
      <c r="EN522" s="45"/>
      <c r="EO522" s="45"/>
      <c r="EP522" s="45"/>
      <c r="EQ522" s="45"/>
      <c r="ER522" s="45"/>
      <c r="ES522" s="45"/>
      <c r="ET522" s="45"/>
      <c r="EU522" s="45"/>
      <c r="EV522" s="45"/>
      <c r="EW522" s="45"/>
      <c r="EX522" s="45"/>
      <c r="EY522" s="45"/>
      <c r="EZ522" s="45"/>
      <c r="FA522" s="45"/>
      <c r="FB522" s="45"/>
      <c r="FC522" s="45"/>
      <c r="FD522" s="45"/>
      <c r="FE522" s="45"/>
      <c r="FF522" s="45"/>
      <c r="FG522" s="45"/>
      <c r="FH522" s="45"/>
      <c r="FI522" s="45"/>
      <c r="FJ522" s="45"/>
      <c r="FK522" s="45"/>
      <c r="FL522" s="45"/>
      <c r="FM522" s="45"/>
      <c r="FN522" s="45"/>
      <c r="FO522" s="45"/>
      <c r="FP522" s="45"/>
      <c r="FQ522" s="45"/>
      <c r="FR522" s="45"/>
      <c r="FS522" s="45"/>
      <c r="FT522" s="45"/>
      <c r="FU522" s="45"/>
      <c r="FV522" s="45"/>
      <c r="FW522" s="45"/>
      <c r="FX522" s="45"/>
      <c r="FY522" s="45"/>
      <c r="FZ522" s="45"/>
      <c r="GA522" s="45"/>
      <c r="GB522" s="45"/>
      <c r="GC522" s="45"/>
      <c r="GD522" s="45"/>
      <c r="GE522" s="45"/>
      <c r="GF522" s="45"/>
      <c r="GG522" s="45"/>
      <c r="GH522" s="45"/>
      <c r="GI522" s="45"/>
      <c r="GJ522" s="45"/>
      <c r="GK522" s="45"/>
      <c r="GL522" s="45"/>
      <c r="GM522" s="45"/>
      <c r="GN522" s="45"/>
      <c r="GO522" s="45"/>
      <c r="GP522" s="45"/>
      <c r="GQ522" s="45"/>
      <c r="GR522" s="45"/>
      <c r="GS522" s="45"/>
      <c r="GT522" s="45"/>
      <c r="GU522" s="45"/>
      <c r="GV522" s="45"/>
      <c r="GW522" s="45"/>
      <c r="GX522" s="45"/>
      <c r="GY522" s="45"/>
      <c r="GZ522" s="45"/>
      <c r="HA522" s="45"/>
      <c r="HB522" s="45"/>
      <c r="HC522" s="45"/>
      <c r="HD522" s="45"/>
      <c r="HE522" s="45"/>
      <c r="HF522" s="45"/>
      <c r="HG522" s="45"/>
      <c r="HH522" s="45"/>
      <c r="HI522" s="45"/>
      <c r="HJ522" s="45"/>
      <c r="HK522" s="45"/>
      <c r="HL522" s="45"/>
      <c r="HM522" s="45"/>
      <c r="HN522" s="45"/>
      <c r="HO522" s="45"/>
      <c r="HP522" s="45"/>
      <c r="HQ522" s="45"/>
      <c r="HR522" s="45"/>
      <c r="HS522" s="45"/>
      <c r="HT522" s="45"/>
      <c r="HU522" s="45"/>
      <c r="HV522" s="45"/>
      <c r="HW522" s="45"/>
      <c r="HX522" s="45"/>
      <c r="HY522" s="45"/>
      <c r="HZ522" s="45"/>
      <c r="IA522" s="45"/>
      <c r="IB522" s="45"/>
      <c r="IC522" s="45"/>
      <c r="ID522" s="45"/>
      <c r="IE522" s="45"/>
      <c r="IF522" s="45"/>
      <c r="IG522" s="45"/>
      <c r="IH522" s="45"/>
      <c r="II522" s="45"/>
      <c r="IJ522" s="45"/>
      <c r="IK522" s="45"/>
      <c r="IL522" s="45"/>
      <c r="IM522" s="45"/>
      <c r="IN522" s="45"/>
      <c r="IO522" s="45"/>
      <c r="IP522" s="45"/>
      <c r="IQ522" s="45"/>
      <c r="IR522" s="45"/>
      <c r="IS522" s="45"/>
      <c r="IT522" s="45"/>
      <c r="IU522" s="45"/>
      <c r="IV522" s="45"/>
      <c r="IW522" s="45"/>
      <c r="IX522" s="45"/>
      <c r="IY522" s="45"/>
      <c r="IZ522" s="45"/>
      <c r="JA522" s="45"/>
      <c r="JB522" s="45"/>
      <c r="JC522" s="45"/>
      <c r="JD522" s="45"/>
      <c r="JE522" s="45"/>
      <c r="JF522" s="45"/>
      <c r="JG522" s="45"/>
      <c r="JH522" s="45"/>
      <c r="JI522" s="45"/>
      <c r="JJ522" s="45"/>
      <c r="JK522" s="45"/>
      <c r="JL522" s="45"/>
      <c r="JM522" s="45"/>
      <c r="JN522" s="45"/>
      <c r="JO522" s="45"/>
      <c r="JP522" s="45"/>
      <c r="JQ522" s="45"/>
      <c r="JR522" s="45"/>
      <c r="JS522" s="45"/>
      <c r="JT522" s="45"/>
      <c r="JU522" s="45"/>
      <c r="JV522" s="45"/>
      <c r="JW522" s="45"/>
      <c r="JX522" s="45"/>
      <c r="JY522" s="45"/>
      <c r="JZ522" s="45"/>
      <c r="KA522" s="45"/>
      <c r="KB522" s="45"/>
      <c r="KC522" s="45"/>
      <c r="KD522" s="45"/>
      <c r="KE522" s="45"/>
      <c r="KF522" s="45"/>
      <c r="KG522" s="45"/>
      <c r="KH522" s="45"/>
      <c r="KI522" s="45"/>
      <c r="KJ522" s="45"/>
      <c r="KK522" s="45"/>
      <c r="KL522" s="45"/>
      <c r="KM522" s="45"/>
      <c r="KN522" s="45"/>
      <c r="KO522" s="45"/>
      <c r="KP522" s="45"/>
      <c r="KQ522" s="45"/>
      <c r="KR522" s="45"/>
      <c r="KS522" s="45"/>
      <c r="KT522" s="45"/>
      <c r="KU522" s="45"/>
      <c r="KV522" s="45"/>
      <c r="KW522" s="45"/>
      <c r="KX522" s="45"/>
      <c r="KY522" s="45"/>
      <c r="KZ522" s="45"/>
      <c r="LA522" s="45"/>
      <c r="LB522" s="45"/>
      <c r="LC522" s="45"/>
      <c r="LD522" s="45"/>
      <c r="LE522" s="45"/>
      <c r="LF522" s="45"/>
      <c r="LG522" s="45"/>
      <c r="LH522" s="45"/>
      <c r="LI522" s="45"/>
      <c r="LJ522" s="45"/>
      <c r="LK522" s="45"/>
      <c r="LL522" s="45"/>
      <c r="LM522" s="45"/>
      <c r="LN522" s="45"/>
      <c r="LO522" s="45"/>
      <c r="LP522" s="45"/>
      <c r="LQ522" s="45"/>
      <c r="LR522" s="45"/>
      <c r="LS522" s="45"/>
      <c r="LT522" s="45"/>
      <c r="LU522" s="45"/>
      <c r="LV522" s="45"/>
      <c r="LW522" s="45"/>
      <c r="LX522" s="45"/>
      <c r="LY522" s="45"/>
      <c r="LZ522" s="45"/>
      <c r="MA522" s="45"/>
      <c r="MB522" s="45"/>
      <c r="MC522" s="45"/>
      <c r="MD522" s="45"/>
      <c r="ME522" s="45"/>
      <c r="MF522" s="45"/>
      <c r="MG522" s="45"/>
      <c r="MH522" s="45"/>
      <c r="MI522" s="45"/>
      <c r="MJ522" s="45"/>
      <c r="MK522" s="45"/>
      <c r="ML522" s="45"/>
      <c r="MM522" s="45"/>
      <c r="MN522" s="45"/>
      <c r="MO522" s="45"/>
      <c r="MP522" s="45"/>
      <c r="MQ522" s="45"/>
      <c r="MR522" s="45"/>
      <c r="MS522" s="45"/>
      <c r="MT522" s="45"/>
      <c r="MU522" s="45"/>
      <c r="MV522" s="45"/>
      <c r="MW522" s="45"/>
      <c r="MX522" s="45"/>
      <c r="MY522" s="45"/>
      <c r="MZ522" s="45"/>
      <c r="NA522" s="45"/>
      <c r="NB522" s="45"/>
      <c r="NC522" s="45"/>
      <c r="ND522" s="45"/>
      <c r="NE522" s="45"/>
      <c r="NF522" s="45"/>
      <c r="NG522" s="45"/>
      <c r="NH522" s="45"/>
      <c r="NI522" s="45"/>
      <c r="NJ522" s="45"/>
      <c r="NK522" s="45"/>
      <c r="NL522" s="45"/>
      <c r="NM522" s="45"/>
      <c r="NN522" s="45"/>
      <c r="NO522" s="45"/>
      <c r="NP522" s="45"/>
      <c r="NQ522" s="45"/>
      <c r="NR522" s="45"/>
      <c r="NS522" s="45"/>
      <c r="NT522" s="45"/>
      <c r="NU522" s="45"/>
      <c r="NV522" s="45"/>
      <c r="NW522" s="45"/>
      <c r="NX522" s="45"/>
      <c r="NY522" s="45"/>
      <c r="NZ522" s="45"/>
      <c r="OA522" s="45"/>
      <c r="OB522" s="45"/>
      <c r="OC522" s="45"/>
      <c r="OD522" s="45"/>
      <c r="OE522" s="45"/>
      <c r="OF522" s="45"/>
      <c r="OG522" s="45"/>
      <c r="OH522" s="45"/>
      <c r="OI522" s="45"/>
      <c r="OJ522" s="45"/>
      <c r="OK522" s="45"/>
      <c r="OL522" s="45"/>
      <c r="OM522" s="45"/>
      <c r="ON522" s="45"/>
      <c r="OO522" s="45"/>
      <c r="OP522" s="45"/>
      <c r="OQ522" s="45"/>
      <c r="OR522" s="45"/>
      <c r="OS522" s="45"/>
      <c r="OT522" s="45"/>
      <c r="OU522" s="45"/>
      <c r="OV522" s="45"/>
      <c r="OW522" s="45"/>
      <c r="OX522" s="45"/>
      <c r="OY522" s="45"/>
      <c r="OZ522" s="45"/>
      <c r="PA522" s="45"/>
      <c r="PB522" s="45"/>
      <c r="PC522" s="45"/>
      <c r="PD522" s="45"/>
      <c r="PE522" s="45"/>
      <c r="PF522" s="45"/>
      <c r="PG522" s="45"/>
      <c r="PH522" s="45"/>
      <c r="PI522" s="45"/>
      <c r="PJ522" s="45"/>
      <c r="PK522" s="45"/>
      <c r="PL522" s="45"/>
      <c r="PM522" s="45"/>
      <c r="PN522" s="45"/>
      <c r="PO522" s="45"/>
      <c r="PP522" s="45"/>
      <c r="PQ522" s="45"/>
      <c r="PR522" s="45"/>
      <c r="PS522" s="45"/>
      <c r="PT522" s="45"/>
      <c r="PU522" s="45"/>
      <c r="PV522" s="45"/>
      <c r="PW522" s="45"/>
      <c r="PX522" s="45"/>
      <c r="PY522" s="45"/>
      <c r="PZ522" s="45"/>
      <c r="QA522" s="45"/>
      <c r="QB522" s="45"/>
      <c r="QC522" s="45"/>
      <c r="QD522" s="45"/>
      <c r="QE522" s="45"/>
      <c r="QF522" s="45"/>
      <c r="QG522" s="45"/>
      <c r="QH522" s="45"/>
      <c r="QI522" s="45"/>
      <c r="QJ522" s="45"/>
      <c r="QK522" s="45"/>
      <c r="QL522" s="45"/>
      <c r="QM522" s="45"/>
      <c r="QN522" s="45"/>
      <c r="QO522" s="45"/>
      <c r="QP522" s="45"/>
      <c r="QQ522" s="45"/>
      <c r="QR522" s="45"/>
      <c r="QS522" s="45"/>
      <c r="QT522" s="45"/>
      <c r="QU522" s="45"/>
      <c r="QV522" s="45"/>
      <c r="QW522" s="45"/>
      <c r="QX522" s="45"/>
      <c r="QY522" s="45"/>
      <c r="QZ522" s="45"/>
      <c r="RA522" s="45"/>
      <c r="RB522" s="45"/>
      <c r="RC522" s="45"/>
      <c r="RD522" s="45"/>
      <c r="RE522" s="45"/>
      <c r="RF522" s="45"/>
      <c r="RG522" s="45"/>
      <c r="RH522" s="45"/>
      <c r="RI522" s="45"/>
      <c r="RJ522" s="45"/>
      <c r="RK522" s="45"/>
      <c r="RL522" s="45"/>
      <c r="RM522" s="45"/>
      <c r="RN522" s="45"/>
      <c r="RO522" s="45"/>
      <c r="RP522" s="45"/>
      <c r="RQ522" s="45"/>
      <c r="RR522" s="45"/>
      <c r="RS522" s="45"/>
      <c r="RT522" s="45"/>
      <c r="RU522" s="45"/>
      <c r="RV522" s="45"/>
      <c r="RW522" s="45"/>
      <c r="RX522" s="45"/>
      <c r="RY522" s="45"/>
      <c r="RZ522" s="45"/>
      <c r="SA522" s="45"/>
      <c r="SB522" s="45"/>
      <c r="SC522" s="45"/>
      <c r="SD522" s="45"/>
      <c r="SE522" s="45"/>
      <c r="SF522" s="45"/>
      <c r="SG522" s="45"/>
      <c r="SH522" s="45"/>
      <c r="SI522" s="45"/>
      <c r="SJ522" s="45"/>
      <c r="SK522" s="45"/>
      <c r="SL522" s="45"/>
      <c r="SM522" s="45"/>
      <c r="SN522" s="45"/>
      <c r="SO522" s="45"/>
      <c r="SP522" s="45"/>
      <c r="SQ522" s="45"/>
      <c r="SR522" s="45"/>
      <c r="SS522" s="45"/>
      <c r="ST522" s="45"/>
      <c r="SU522" s="45"/>
      <c r="SV522" s="45"/>
      <c r="SW522" s="45"/>
      <c r="SX522" s="45"/>
      <c r="SY522" s="45"/>
      <c r="SZ522" s="45"/>
      <c r="TA522" s="45"/>
      <c r="TB522" s="45"/>
      <c r="TC522" s="45"/>
      <c r="TD522" s="45"/>
      <c r="TE522" s="45"/>
      <c r="TF522" s="45"/>
      <c r="TG522" s="45"/>
      <c r="TH522" s="45"/>
      <c r="TI522" s="45"/>
      <c r="TJ522" s="45"/>
      <c r="TK522" s="45"/>
      <c r="TL522" s="45"/>
      <c r="TM522" s="45"/>
      <c r="TN522" s="45"/>
      <c r="TO522" s="45"/>
      <c r="TP522" s="45"/>
      <c r="TQ522" s="45"/>
      <c r="TR522" s="45"/>
      <c r="TS522" s="45"/>
      <c r="TT522" s="45"/>
      <c r="TU522" s="45"/>
      <c r="TV522" s="45"/>
      <c r="TW522" s="45"/>
      <c r="TX522" s="45"/>
      <c r="TY522" s="45"/>
      <c r="TZ522" s="45"/>
      <c r="UA522" s="45"/>
      <c r="UB522" s="45"/>
      <c r="UC522" s="45"/>
      <c r="UD522" s="45"/>
      <c r="UE522" s="45"/>
      <c r="UF522" s="45"/>
      <c r="UG522" s="45"/>
      <c r="UH522" s="45"/>
      <c r="UI522" s="45"/>
      <c r="UJ522" s="45"/>
      <c r="UK522" s="45"/>
      <c r="UL522" s="45"/>
      <c r="UM522" s="45"/>
      <c r="UN522" s="45"/>
      <c r="UO522" s="45"/>
      <c r="UP522" s="45"/>
      <c r="UQ522" s="45"/>
      <c r="UR522" s="45"/>
      <c r="US522" s="45"/>
      <c r="UT522" s="45"/>
      <c r="UU522" s="45"/>
      <c r="UV522" s="45"/>
      <c r="UW522" s="45"/>
      <c r="UX522" s="45"/>
      <c r="UY522" s="45"/>
      <c r="UZ522" s="45"/>
      <c r="VA522" s="45"/>
      <c r="VB522" s="45"/>
      <c r="VC522" s="45"/>
      <c r="VD522" s="45"/>
      <c r="VE522" s="45"/>
      <c r="VF522" s="45"/>
      <c r="VG522" s="45"/>
      <c r="VH522" s="45"/>
      <c r="VI522" s="45"/>
      <c r="VJ522" s="45"/>
      <c r="VK522" s="45"/>
      <c r="VL522" s="45"/>
      <c r="VM522" s="45"/>
      <c r="VN522" s="45"/>
      <c r="VO522" s="45"/>
      <c r="VP522" s="45"/>
      <c r="VQ522" s="45"/>
      <c r="VR522" s="45"/>
      <c r="VS522" s="45"/>
      <c r="VT522" s="45"/>
      <c r="VU522" s="45"/>
      <c r="VV522" s="45"/>
      <c r="VW522" s="45"/>
      <c r="VX522" s="45"/>
      <c r="VY522" s="45"/>
      <c r="VZ522" s="45"/>
      <c r="WA522" s="45"/>
      <c r="WB522" s="45"/>
      <c r="WC522" s="45"/>
      <c r="WD522" s="45"/>
      <c r="WE522" s="45"/>
      <c r="WF522" s="45"/>
      <c r="WG522" s="45"/>
      <c r="WH522" s="45"/>
      <c r="WI522" s="45"/>
      <c r="WJ522" s="45"/>
      <c r="WK522" s="45"/>
      <c r="WL522" s="45"/>
      <c r="WM522" s="45"/>
      <c r="WN522" s="45"/>
      <c r="WO522" s="45"/>
      <c r="WP522" s="45"/>
      <c r="WQ522" s="45"/>
      <c r="WR522" s="45"/>
      <c r="WS522" s="45"/>
      <c r="WT522" s="45"/>
      <c r="WU522" s="45"/>
      <c r="WV522" s="45"/>
      <c r="WW522" s="45"/>
      <c r="WX522" s="45"/>
      <c r="WY522" s="45"/>
      <c r="WZ522" s="45"/>
      <c r="XA522" s="45"/>
      <c r="XB522" s="45"/>
      <c r="XC522" s="45"/>
      <c r="XD522" s="45"/>
      <c r="XE522" s="45"/>
      <c r="XF522" s="45"/>
      <c r="XG522" s="45"/>
      <c r="XH522" s="45"/>
      <c r="XI522" s="45"/>
      <c r="XJ522" s="45"/>
      <c r="XK522" s="45"/>
      <c r="XL522" s="45"/>
      <c r="XM522" s="45"/>
      <c r="XN522" s="45"/>
      <c r="XO522" s="45"/>
      <c r="XP522" s="45"/>
      <c r="XQ522" s="45"/>
      <c r="XR522" s="45"/>
      <c r="XS522" s="45"/>
      <c r="XT522" s="45"/>
      <c r="XU522" s="45"/>
      <c r="XV522" s="45"/>
      <c r="XW522" s="45"/>
      <c r="XX522" s="45"/>
      <c r="XY522" s="45"/>
      <c r="XZ522" s="45"/>
      <c r="YA522" s="45"/>
      <c r="YB522" s="45"/>
      <c r="YC522" s="45"/>
      <c r="YD522" s="45"/>
      <c r="YE522" s="45"/>
      <c r="YF522" s="45"/>
      <c r="YG522" s="45"/>
      <c r="YH522" s="45"/>
      <c r="YI522" s="45"/>
      <c r="YJ522" s="45"/>
      <c r="YK522" s="45"/>
      <c r="YL522" s="45"/>
      <c r="YM522" s="45"/>
      <c r="YN522" s="45"/>
      <c r="YO522" s="45"/>
      <c r="YP522" s="45"/>
      <c r="YQ522" s="45"/>
      <c r="YR522" s="45"/>
      <c r="YS522" s="45"/>
      <c r="YT522" s="45"/>
      <c r="YU522" s="45"/>
      <c r="YV522" s="45"/>
      <c r="YW522" s="45"/>
      <c r="YX522" s="45"/>
      <c r="YY522" s="45"/>
      <c r="YZ522" s="45"/>
      <c r="ZA522" s="45"/>
      <c r="ZB522" s="45"/>
      <c r="ZC522" s="45"/>
      <c r="ZD522" s="45"/>
      <c r="ZE522" s="45"/>
      <c r="ZF522" s="45"/>
      <c r="ZG522" s="45"/>
      <c r="ZH522" s="45"/>
      <c r="ZI522" s="45"/>
      <c r="ZJ522" s="45"/>
      <c r="ZK522" s="45"/>
      <c r="ZL522" s="45"/>
      <c r="ZM522" s="45"/>
      <c r="ZN522" s="45"/>
      <c r="ZO522" s="45"/>
      <c r="ZP522" s="45"/>
      <c r="ZQ522" s="45"/>
      <c r="ZR522" s="45"/>
      <c r="ZS522" s="45"/>
      <c r="ZT522" s="45"/>
    </row>
    <row r="523" spans="1:696" ht="15.75" customHeight="1" x14ac:dyDescent="0.2">
      <c r="A523" s="35">
        <v>60</v>
      </c>
      <c r="B523" s="223">
        <v>1.9</v>
      </c>
      <c r="C523" s="223">
        <v>0</v>
      </c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  <c r="BW523" s="45"/>
      <c r="BX523" s="45"/>
      <c r="BY523" s="45"/>
      <c r="BZ523" s="45"/>
      <c r="CA523" s="45"/>
      <c r="CB523" s="45"/>
      <c r="CC523" s="45"/>
      <c r="CD523" s="45"/>
      <c r="CE523" s="45"/>
      <c r="CF523" s="45"/>
      <c r="CG523" s="45"/>
      <c r="CH523" s="45"/>
      <c r="CI523" s="45"/>
      <c r="CJ523" s="45"/>
      <c r="CK523" s="45"/>
      <c r="CL523" s="45"/>
      <c r="CM523" s="45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  <c r="DH523" s="45"/>
      <c r="DI523" s="45"/>
      <c r="DJ523" s="45"/>
      <c r="DK523" s="45"/>
      <c r="DL523" s="45"/>
      <c r="DM523" s="45"/>
      <c r="DN523" s="45"/>
      <c r="DO523" s="45"/>
      <c r="DP523" s="45"/>
      <c r="DQ523" s="45"/>
      <c r="DR523" s="45"/>
      <c r="DS523" s="45"/>
      <c r="DT523" s="45"/>
      <c r="DU523" s="45"/>
      <c r="DV523" s="45"/>
      <c r="DW523" s="45"/>
      <c r="DX523" s="45"/>
      <c r="DY523" s="45"/>
      <c r="DZ523" s="45"/>
      <c r="EA523" s="45"/>
      <c r="EB523" s="45"/>
      <c r="EC523" s="45"/>
      <c r="ED523" s="45"/>
      <c r="EE523" s="45"/>
      <c r="EF523" s="45"/>
      <c r="EG523" s="45"/>
      <c r="EH523" s="45"/>
      <c r="EI523" s="45"/>
      <c r="EJ523" s="45"/>
      <c r="EK523" s="45"/>
      <c r="EL523" s="45"/>
      <c r="EM523" s="45"/>
      <c r="EN523" s="45"/>
      <c r="EO523" s="45"/>
      <c r="EP523" s="45"/>
      <c r="EQ523" s="45"/>
      <c r="ER523" s="45"/>
      <c r="ES523" s="45"/>
      <c r="ET523" s="45"/>
      <c r="EU523" s="45"/>
      <c r="EV523" s="45"/>
      <c r="EW523" s="45"/>
      <c r="EX523" s="45"/>
      <c r="EY523" s="45"/>
      <c r="EZ523" s="45"/>
      <c r="FA523" s="45"/>
      <c r="FB523" s="45"/>
      <c r="FC523" s="45"/>
      <c r="FD523" s="45"/>
      <c r="FE523" s="45"/>
      <c r="FF523" s="45"/>
      <c r="FG523" s="45"/>
      <c r="FH523" s="45"/>
      <c r="FI523" s="45"/>
      <c r="FJ523" s="45"/>
      <c r="FK523" s="45"/>
      <c r="FL523" s="45"/>
      <c r="FM523" s="45"/>
      <c r="FN523" s="45"/>
      <c r="FO523" s="45"/>
      <c r="FP523" s="45"/>
      <c r="FQ523" s="45"/>
      <c r="FR523" s="45"/>
      <c r="FS523" s="45"/>
      <c r="FT523" s="45"/>
      <c r="FU523" s="45"/>
      <c r="FV523" s="45"/>
      <c r="FW523" s="45"/>
      <c r="FX523" s="45"/>
      <c r="FY523" s="45"/>
      <c r="FZ523" s="45"/>
      <c r="GA523" s="45"/>
      <c r="GB523" s="45"/>
      <c r="GC523" s="45"/>
      <c r="GD523" s="45"/>
      <c r="GE523" s="45"/>
      <c r="GF523" s="45"/>
      <c r="GG523" s="45"/>
      <c r="GH523" s="45"/>
      <c r="GI523" s="45"/>
      <c r="GJ523" s="45"/>
      <c r="GK523" s="45"/>
      <c r="GL523" s="45"/>
      <c r="GM523" s="45"/>
      <c r="GN523" s="45"/>
      <c r="GO523" s="45"/>
      <c r="GP523" s="45"/>
      <c r="GQ523" s="45"/>
      <c r="GR523" s="45"/>
      <c r="GS523" s="45"/>
      <c r="GT523" s="45"/>
      <c r="GU523" s="45"/>
      <c r="GV523" s="45"/>
      <c r="GW523" s="45"/>
      <c r="GX523" s="45"/>
      <c r="GY523" s="45"/>
      <c r="GZ523" s="45"/>
      <c r="HA523" s="45"/>
      <c r="HB523" s="45"/>
      <c r="HC523" s="45"/>
      <c r="HD523" s="45"/>
      <c r="HE523" s="45"/>
      <c r="HF523" s="45"/>
      <c r="HG523" s="45"/>
      <c r="HH523" s="45"/>
      <c r="HI523" s="45"/>
      <c r="HJ523" s="45"/>
      <c r="HK523" s="45"/>
      <c r="HL523" s="45"/>
      <c r="HM523" s="45"/>
      <c r="HN523" s="45"/>
      <c r="HO523" s="45"/>
      <c r="HP523" s="45"/>
      <c r="HQ523" s="45"/>
      <c r="HR523" s="45"/>
      <c r="HS523" s="45"/>
      <c r="HT523" s="45"/>
      <c r="HU523" s="45"/>
      <c r="HV523" s="45"/>
      <c r="HW523" s="45"/>
      <c r="HX523" s="45"/>
      <c r="HY523" s="45"/>
      <c r="HZ523" s="45"/>
      <c r="IA523" s="45"/>
      <c r="IB523" s="45"/>
      <c r="IC523" s="45"/>
      <c r="ID523" s="45"/>
      <c r="IE523" s="45"/>
      <c r="IF523" s="45"/>
      <c r="IG523" s="45"/>
      <c r="IH523" s="45"/>
      <c r="II523" s="45"/>
      <c r="IJ523" s="45"/>
      <c r="IK523" s="45"/>
      <c r="IL523" s="45"/>
      <c r="IM523" s="45"/>
      <c r="IN523" s="45"/>
      <c r="IO523" s="45"/>
      <c r="IP523" s="45"/>
      <c r="IQ523" s="45"/>
      <c r="IR523" s="45"/>
      <c r="IS523" s="45"/>
      <c r="IT523" s="45"/>
      <c r="IU523" s="45"/>
      <c r="IV523" s="45"/>
      <c r="IW523" s="45"/>
      <c r="IX523" s="45"/>
      <c r="IY523" s="45"/>
      <c r="IZ523" s="45"/>
      <c r="JA523" s="45"/>
      <c r="JB523" s="45"/>
      <c r="JC523" s="45"/>
      <c r="JD523" s="45"/>
      <c r="JE523" s="45"/>
      <c r="JF523" s="45"/>
      <c r="JG523" s="45"/>
      <c r="JH523" s="45"/>
      <c r="JI523" s="45"/>
      <c r="JJ523" s="45"/>
      <c r="JK523" s="45"/>
      <c r="JL523" s="45"/>
      <c r="JM523" s="45"/>
      <c r="JN523" s="45"/>
      <c r="JO523" s="45"/>
      <c r="JP523" s="45"/>
      <c r="JQ523" s="45"/>
      <c r="JR523" s="45"/>
      <c r="JS523" s="45"/>
      <c r="JT523" s="45"/>
      <c r="JU523" s="45"/>
      <c r="JV523" s="45"/>
      <c r="JW523" s="45"/>
      <c r="JX523" s="45"/>
      <c r="JY523" s="45"/>
      <c r="JZ523" s="45"/>
      <c r="KA523" s="45"/>
      <c r="KB523" s="45"/>
      <c r="KC523" s="45"/>
      <c r="KD523" s="45"/>
      <c r="KE523" s="45"/>
      <c r="KF523" s="45"/>
      <c r="KG523" s="45"/>
      <c r="KH523" s="45"/>
      <c r="KI523" s="45"/>
      <c r="KJ523" s="45"/>
      <c r="KK523" s="45"/>
      <c r="KL523" s="45"/>
      <c r="KM523" s="45"/>
      <c r="KN523" s="45"/>
      <c r="KO523" s="45"/>
      <c r="KP523" s="45"/>
      <c r="KQ523" s="45"/>
      <c r="KR523" s="45"/>
      <c r="KS523" s="45"/>
      <c r="KT523" s="45"/>
      <c r="KU523" s="45"/>
      <c r="KV523" s="45"/>
      <c r="KW523" s="45"/>
      <c r="KX523" s="45"/>
      <c r="KY523" s="45"/>
      <c r="KZ523" s="45"/>
      <c r="LA523" s="45"/>
      <c r="LB523" s="45"/>
      <c r="LC523" s="45"/>
      <c r="LD523" s="45"/>
      <c r="LE523" s="45"/>
      <c r="LF523" s="45"/>
      <c r="LG523" s="45"/>
      <c r="LH523" s="45"/>
      <c r="LI523" s="45"/>
      <c r="LJ523" s="45"/>
      <c r="LK523" s="45"/>
      <c r="LL523" s="45"/>
      <c r="LM523" s="45"/>
      <c r="LN523" s="45"/>
      <c r="LO523" s="45"/>
      <c r="LP523" s="45"/>
      <c r="LQ523" s="45"/>
      <c r="LR523" s="45"/>
      <c r="LS523" s="45"/>
      <c r="LT523" s="45"/>
      <c r="LU523" s="45"/>
      <c r="LV523" s="45"/>
      <c r="LW523" s="45"/>
      <c r="LX523" s="45"/>
      <c r="LY523" s="45"/>
      <c r="LZ523" s="45"/>
      <c r="MA523" s="45"/>
      <c r="MB523" s="45"/>
      <c r="MC523" s="45"/>
      <c r="MD523" s="45"/>
      <c r="ME523" s="45"/>
      <c r="MF523" s="45"/>
      <c r="MG523" s="45"/>
      <c r="MH523" s="45"/>
      <c r="MI523" s="45"/>
      <c r="MJ523" s="45"/>
      <c r="MK523" s="45"/>
      <c r="ML523" s="45"/>
      <c r="MM523" s="45"/>
      <c r="MN523" s="45"/>
      <c r="MO523" s="45"/>
      <c r="MP523" s="45"/>
      <c r="MQ523" s="45"/>
      <c r="MR523" s="45"/>
      <c r="MS523" s="45"/>
      <c r="MT523" s="45"/>
      <c r="MU523" s="45"/>
      <c r="MV523" s="45"/>
      <c r="MW523" s="45"/>
      <c r="MX523" s="45"/>
      <c r="MY523" s="45"/>
      <c r="MZ523" s="45"/>
      <c r="NA523" s="45"/>
      <c r="NB523" s="45"/>
      <c r="NC523" s="45"/>
      <c r="ND523" s="45"/>
      <c r="NE523" s="45"/>
      <c r="NF523" s="45"/>
      <c r="NG523" s="45"/>
      <c r="NH523" s="45"/>
      <c r="NI523" s="45"/>
      <c r="NJ523" s="45"/>
      <c r="NK523" s="45"/>
      <c r="NL523" s="45"/>
      <c r="NM523" s="45"/>
      <c r="NN523" s="45"/>
      <c r="NO523" s="45"/>
      <c r="NP523" s="45"/>
      <c r="NQ523" s="45"/>
      <c r="NR523" s="45"/>
      <c r="NS523" s="45"/>
      <c r="NT523" s="45"/>
      <c r="NU523" s="45"/>
      <c r="NV523" s="45"/>
      <c r="NW523" s="45"/>
      <c r="NX523" s="45"/>
      <c r="NY523" s="45"/>
      <c r="NZ523" s="45"/>
      <c r="OA523" s="45"/>
      <c r="OB523" s="45"/>
      <c r="OC523" s="45"/>
      <c r="OD523" s="45"/>
      <c r="OE523" s="45"/>
      <c r="OF523" s="45"/>
      <c r="OG523" s="45"/>
      <c r="OH523" s="45"/>
      <c r="OI523" s="45"/>
      <c r="OJ523" s="45"/>
      <c r="OK523" s="45"/>
      <c r="OL523" s="45"/>
      <c r="OM523" s="45"/>
      <c r="ON523" s="45"/>
      <c r="OO523" s="45"/>
      <c r="OP523" s="45"/>
      <c r="OQ523" s="45"/>
      <c r="OR523" s="45"/>
      <c r="OS523" s="45"/>
      <c r="OT523" s="45"/>
      <c r="OU523" s="45"/>
      <c r="OV523" s="45"/>
      <c r="OW523" s="45"/>
      <c r="OX523" s="45"/>
      <c r="OY523" s="45"/>
      <c r="OZ523" s="45"/>
      <c r="PA523" s="45"/>
      <c r="PB523" s="45"/>
      <c r="PC523" s="45"/>
      <c r="PD523" s="45"/>
      <c r="PE523" s="45"/>
      <c r="PF523" s="45"/>
      <c r="PG523" s="45"/>
      <c r="PH523" s="45"/>
      <c r="PI523" s="45"/>
      <c r="PJ523" s="45"/>
      <c r="PK523" s="45"/>
      <c r="PL523" s="45"/>
      <c r="PM523" s="45"/>
      <c r="PN523" s="45"/>
      <c r="PO523" s="45"/>
      <c r="PP523" s="45"/>
      <c r="PQ523" s="45"/>
      <c r="PR523" s="45"/>
      <c r="PS523" s="45"/>
      <c r="PT523" s="45"/>
      <c r="PU523" s="45"/>
      <c r="PV523" s="45"/>
      <c r="PW523" s="45"/>
      <c r="PX523" s="45"/>
      <c r="PY523" s="45"/>
      <c r="PZ523" s="45"/>
      <c r="QA523" s="45"/>
      <c r="QB523" s="45"/>
      <c r="QC523" s="45"/>
      <c r="QD523" s="45"/>
      <c r="QE523" s="45"/>
      <c r="QF523" s="45"/>
      <c r="QG523" s="45"/>
      <c r="QH523" s="45"/>
      <c r="QI523" s="45"/>
      <c r="QJ523" s="45"/>
      <c r="QK523" s="45"/>
      <c r="QL523" s="45"/>
      <c r="QM523" s="45"/>
      <c r="QN523" s="45"/>
      <c r="QO523" s="45"/>
      <c r="QP523" s="45"/>
      <c r="QQ523" s="45"/>
      <c r="QR523" s="45"/>
      <c r="QS523" s="45"/>
      <c r="QT523" s="45"/>
      <c r="QU523" s="45"/>
      <c r="QV523" s="45"/>
      <c r="QW523" s="45"/>
      <c r="QX523" s="45"/>
      <c r="QY523" s="45"/>
      <c r="QZ523" s="45"/>
      <c r="RA523" s="45"/>
      <c r="RB523" s="45"/>
      <c r="RC523" s="45"/>
      <c r="RD523" s="45"/>
      <c r="RE523" s="45"/>
      <c r="RF523" s="45"/>
      <c r="RG523" s="45"/>
      <c r="RH523" s="45"/>
      <c r="RI523" s="45"/>
      <c r="RJ523" s="45"/>
      <c r="RK523" s="45"/>
      <c r="RL523" s="45"/>
      <c r="RM523" s="45"/>
      <c r="RN523" s="45"/>
      <c r="RO523" s="45"/>
      <c r="RP523" s="45"/>
      <c r="RQ523" s="45"/>
      <c r="RR523" s="45"/>
      <c r="RS523" s="45"/>
      <c r="RT523" s="45"/>
      <c r="RU523" s="45"/>
      <c r="RV523" s="45"/>
      <c r="RW523" s="45"/>
      <c r="RX523" s="45"/>
      <c r="RY523" s="45"/>
      <c r="RZ523" s="45"/>
      <c r="SA523" s="45"/>
      <c r="SB523" s="45"/>
      <c r="SC523" s="45"/>
      <c r="SD523" s="45"/>
      <c r="SE523" s="45"/>
      <c r="SF523" s="45"/>
      <c r="SG523" s="45"/>
      <c r="SH523" s="45"/>
      <c r="SI523" s="45"/>
      <c r="SJ523" s="45"/>
      <c r="SK523" s="45"/>
      <c r="SL523" s="45"/>
      <c r="SM523" s="45"/>
      <c r="SN523" s="45"/>
      <c r="SO523" s="45"/>
      <c r="SP523" s="45"/>
      <c r="SQ523" s="45"/>
      <c r="SR523" s="45"/>
      <c r="SS523" s="45"/>
      <c r="ST523" s="45"/>
      <c r="SU523" s="45"/>
      <c r="SV523" s="45"/>
      <c r="SW523" s="45"/>
      <c r="SX523" s="45"/>
      <c r="SY523" s="45"/>
      <c r="SZ523" s="45"/>
      <c r="TA523" s="45"/>
      <c r="TB523" s="45"/>
      <c r="TC523" s="45"/>
      <c r="TD523" s="45"/>
      <c r="TE523" s="45"/>
      <c r="TF523" s="45"/>
      <c r="TG523" s="45"/>
      <c r="TH523" s="45"/>
      <c r="TI523" s="45"/>
      <c r="TJ523" s="45"/>
      <c r="TK523" s="45"/>
      <c r="TL523" s="45"/>
      <c r="TM523" s="45"/>
      <c r="TN523" s="45"/>
      <c r="TO523" s="45"/>
      <c r="TP523" s="45"/>
      <c r="TQ523" s="45"/>
      <c r="TR523" s="45"/>
      <c r="TS523" s="45"/>
      <c r="TT523" s="45"/>
      <c r="TU523" s="45"/>
      <c r="TV523" s="45"/>
      <c r="TW523" s="45"/>
      <c r="TX523" s="45"/>
      <c r="TY523" s="45"/>
      <c r="TZ523" s="45"/>
      <c r="UA523" s="45"/>
      <c r="UB523" s="45"/>
      <c r="UC523" s="45"/>
      <c r="UD523" s="45"/>
      <c r="UE523" s="45"/>
      <c r="UF523" s="45"/>
      <c r="UG523" s="45"/>
      <c r="UH523" s="45"/>
      <c r="UI523" s="45"/>
      <c r="UJ523" s="45"/>
      <c r="UK523" s="45"/>
      <c r="UL523" s="45"/>
      <c r="UM523" s="45"/>
      <c r="UN523" s="45"/>
      <c r="UO523" s="45"/>
      <c r="UP523" s="45"/>
      <c r="UQ523" s="45"/>
      <c r="UR523" s="45"/>
      <c r="US523" s="45"/>
      <c r="UT523" s="45"/>
      <c r="UU523" s="45"/>
      <c r="UV523" s="45"/>
      <c r="UW523" s="45"/>
      <c r="UX523" s="45"/>
      <c r="UY523" s="45"/>
      <c r="UZ523" s="45"/>
      <c r="VA523" s="45"/>
      <c r="VB523" s="45"/>
      <c r="VC523" s="45"/>
      <c r="VD523" s="45"/>
      <c r="VE523" s="45"/>
      <c r="VF523" s="45"/>
      <c r="VG523" s="45"/>
      <c r="VH523" s="45"/>
      <c r="VI523" s="45"/>
      <c r="VJ523" s="45"/>
      <c r="VK523" s="45"/>
      <c r="VL523" s="45"/>
      <c r="VM523" s="45"/>
      <c r="VN523" s="45"/>
      <c r="VO523" s="45"/>
      <c r="VP523" s="45"/>
      <c r="VQ523" s="45"/>
      <c r="VR523" s="45"/>
      <c r="VS523" s="45"/>
      <c r="VT523" s="45"/>
      <c r="VU523" s="45"/>
      <c r="VV523" s="45"/>
      <c r="VW523" s="45"/>
      <c r="VX523" s="45"/>
      <c r="VY523" s="45"/>
      <c r="VZ523" s="45"/>
      <c r="WA523" s="45"/>
      <c r="WB523" s="45"/>
      <c r="WC523" s="45"/>
      <c r="WD523" s="45"/>
      <c r="WE523" s="45"/>
      <c r="WF523" s="45"/>
      <c r="WG523" s="45"/>
      <c r="WH523" s="45"/>
      <c r="WI523" s="45"/>
      <c r="WJ523" s="45"/>
      <c r="WK523" s="45"/>
      <c r="WL523" s="45"/>
      <c r="WM523" s="45"/>
      <c r="WN523" s="45"/>
      <c r="WO523" s="45"/>
      <c r="WP523" s="45"/>
      <c r="WQ523" s="45"/>
      <c r="WR523" s="45"/>
      <c r="WS523" s="45"/>
      <c r="WT523" s="45"/>
      <c r="WU523" s="45"/>
      <c r="WV523" s="45"/>
      <c r="WW523" s="45"/>
      <c r="WX523" s="45"/>
      <c r="WY523" s="45"/>
      <c r="WZ523" s="45"/>
      <c r="XA523" s="45"/>
      <c r="XB523" s="45"/>
      <c r="XC523" s="45"/>
      <c r="XD523" s="45"/>
      <c r="XE523" s="45"/>
      <c r="XF523" s="45"/>
      <c r="XG523" s="45"/>
      <c r="XH523" s="45"/>
      <c r="XI523" s="45"/>
      <c r="XJ523" s="45"/>
      <c r="XK523" s="45"/>
      <c r="XL523" s="45"/>
      <c r="XM523" s="45"/>
      <c r="XN523" s="45"/>
      <c r="XO523" s="45"/>
      <c r="XP523" s="45"/>
      <c r="XQ523" s="45"/>
      <c r="XR523" s="45"/>
      <c r="XS523" s="45"/>
      <c r="XT523" s="45"/>
      <c r="XU523" s="45"/>
      <c r="XV523" s="45"/>
      <c r="XW523" s="45"/>
      <c r="XX523" s="45"/>
      <c r="XY523" s="45"/>
      <c r="XZ523" s="45"/>
      <c r="YA523" s="45"/>
      <c r="YB523" s="45"/>
      <c r="YC523" s="45"/>
      <c r="YD523" s="45"/>
      <c r="YE523" s="45"/>
      <c r="YF523" s="45"/>
      <c r="YG523" s="45"/>
      <c r="YH523" s="45"/>
      <c r="YI523" s="45"/>
      <c r="YJ523" s="45"/>
      <c r="YK523" s="45"/>
      <c r="YL523" s="45"/>
      <c r="YM523" s="45"/>
      <c r="YN523" s="45"/>
      <c r="YO523" s="45"/>
      <c r="YP523" s="45"/>
      <c r="YQ523" s="45"/>
      <c r="YR523" s="45"/>
      <c r="YS523" s="45"/>
      <c r="YT523" s="45"/>
      <c r="YU523" s="45"/>
      <c r="YV523" s="45"/>
      <c r="YW523" s="45"/>
      <c r="YX523" s="45"/>
      <c r="YY523" s="45"/>
      <c r="YZ523" s="45"/>
      <c r="ZA523" s="45"/>
      <c r="ZB523" s="45"/>
      <c r="ZC523" s="45"/>
      <c r="ZD523" s="45"/>
      <c r="ZE523" s="45"/>
      <c r="ZF523" s="45"/>
      <c r="ZG523" s="45"/>
      <c r="ZH523" s="45"/>
      <c r="ZI523" s="45"/>
      <c r="ZJ523" s="45"/>
      <c r="ZK523" s="45"/>
      <c r="ZL523" s="45"/>
      <c r="ZM523" s="45"/>
      <c r="ZN523" s="45"/>
      <c r="ZO523" s="45"/>
      <c r="ZP523" s="45"/>
      <c r="ZQ523" s="45"/>
      <c r="ZR523" s="45"/>
      <c r="ZS523" s="45"/>
      <c r="ZT523" s="45"/>
    </row>
    <row r="524" spans="1:696" ht="15.75" customHeight="1" x14ac:dyDescent="0.2">
      <c r="A524" s="35">
        <v>65</v>
      </c>
      <c r="B524" s="223">
        <v>1.9</v>
      </c>
      <c r="C524" s="223">
        <v>0</v>
      </c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  <c r="BW524" s="45"/>
      <c r="BX524" s="45"/>
      <c r="BY524" s="45"/>
      <c r="BZ524" s="45"/>
      <c r="CA524" s="45"/>
      <c r="CB524" s="45"/>
      <c r="CC524" s="45"/>
      <c r="CD524" s="45"/>
      <c r="CE524" s="45"/>
      <c r="CF524" s="45"/>
      <c r="CG524" s="45"/>
      <c r="CH524" s="45"/>
      <c r="CI524" s="45"/>
      <c r="CJ524" s="45"/>
      <c r="CK524" s="45"/>
      <c r="CL524" s="45"/>
      <c r="CM524" s="45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  <c r="DH524" s="45"/>
      <c r="DI524" s="45"/>
      <c r="DJ524" s="45"/>
      <c r="DK524" s="45"/>
      <c r="DL524" s="45"/>
      <c r="DM524" s="45"/>
      <c r="DN524" s="45"/>
      <c r="DO524" s="45"/>
      <c r="DP524" s="45"/>
      <c r="DQ524" s="45"/>
      <c r="DR524" s="45"/>
      <c r="DS524" s="45"/>
      <c r="DT524" s="45"/>
      <c r="DU524" s="45"/>
      <c r="DV524" s="45"/>
      <c r="DW524" s="45"/>
      <c r="DX524" s="45"/>
      <c r="DY524" s="45"/>
      <c r="DZ524" s="45"/>
      <c r="EA524" s="45"/>
      <c r="EB524" s="45"/>
      <c r="EC524" s="45"/>
      <c r="ED524" s="45"/>
      <c r="EE524" s="45"/>
      <c r="EF524" s="45"/>
      <c r="EG524" s="45"/>
      <c r="EH524" s="45"/>
      <c r="EI524" s="45"/>
      <c r="EJ524" s="45"/>
      <c r="EK524" s="45"/>
      <c r="EL524" s="45"/>
      <c r="EM524" s="45"/>
      <c r="EN524" s="45"/>
      <c r="EO524" s="45"/>
      <c r="EP524" s="45"/>
      <c r="EQ524" s="45"/>
      <c r="ER524" s="45"/>
      <c r="ES524" s="45"/>
      <c r="ET524" s="45"/>
      <c r="EU524" s="45"/>
      <c r="EV524" s="45"/>
      <c r="EW524" s="45"/>
      <c r="EX524" s="45"/>
      <c r="EY524" s="45"/>
      <c r="EZ524" s="45"/>
      <c r="FA524" s="45"/>
      <c r="FB524" s="45"/>
      <c r="FC524" s="45"/>
      <c r="FD524" s="45"/>
      <c r="FE524" s="45"/>
      <c r="FF524" s="45"/>
      <c r="FG524" s="45"/>
      <c r="FH524" s="45"/>
      <c r="FI524" s="45"/>
      <c r="FJ524" s="45"/>
      <c r="FK524" s="45"/>
      <c r="FL524" s="45"/>
      <c r="FM524" s="45"/>
      <c r="FN524" s="45"/>
      <c r="FO524" s="45"/>
      <c r="FP524" s="45"/>
      <c r="FQ524" s="45"/>
      <c r="FR524" s="45"/>
      <c r="FS524" s="45"/>
      <c r="FT524" s="45"/>
      <c r="FU524" s="45"/>
      <c r="FV524" s="45"/>
      <c r="FW524" s="45"/>
      <c r="FX524" s="45"/>
      <c r="FY524" s="45"/>
      <c r="FZ524" s="45"/>
      <c r="GA524" s="45"/>
      <c r="GB524" s="45"/>
      <c r="GC524" s="45"/>
      <c r="GD524" s="45"/>
      <c r="GE524" s="45"/>
      <c r="GF524" s="45"/>
      <c r="GG524" s="45"/>
      <c r="GH524" s="45"/>
      <c r="GI524" s="45"/>
      <c r="GJ524" s="45"/>
      <c r="GK524" s="45"/>
      <c r="GL524" s="45"/>
      <c r="GM524" s="45"/>
      <c r="GN524" s="45"/>
      <c r="GO524" s="45"/>
      <c r="GP524" s="45"/>
      <c r="GQ524" s="45"/>
      <c r="GR524" s="45"/>
      <c r="GS524" s="45"/>
      <c r="GT524" s="45"/>
      <c r="GU524" s="45"/>
      <c r="GV524" s="45"/>
      <c r="GW524" s="45"/>
      <c r="GX524" s="45"/>
      <c r="GY524" s="45"/>
      <c r="GZ524" s="45"/>
      <c r="HA524" s="45"/>
      <c r="HB524" s="45"/>
      <c r="HC524" s="45"/>
      <c r="HD524" s="45"/>
      <c r="HE524" s="45"/>
      <c r="HF524" s="45"/>
      <c r="HG524" s="45"/>
      <c r="HH524" s="45"/>
      <c r="HI524" s="45"/>
      <c r="HJ524" s="45"/>
      <c r="HK524" s="45"/>
      <c r="HL524" s="45"/>
      <c r="HM524" s="45"/>
      <c r="HN524" s="45"/>
      <c r="HO524" s="45"/>
      <c r="HP524" s="45"/>
      <c r="HQ524" s="45"/>
      <c r="HR524" s="45"/>
      <c r="HS524" s="45"/>
      <c r="HT524" s="45"/>
      <c r="HU524" s="45"/>
      <c r="HV524" s="45"/>
      <c r="HW524" s="45"/>
      <c r="HX524" s="45"/>
      <c r="HY524" s="45"/>
      <c r="HZ524" s="45"/>
      <c r="IA524" s="45"/>
      <c r="IB524" s="45"/>
      <c r="IC524" s="45"/>
      <c r="ID524" s="45"/>
      <c r="IE524" s="45"/>
      <c r="IF524" s="45"/>
      <c r="IG524" s="45"/>
      <c r="IH524" s="45"/>
      <c r="II524" s="45"/>
      <c r="IJ524" s="45"/>
      <c r="IK524" s="45"/>
      <c r="IL524" s="45"/>
      <c r="IM524" s="45"/>
      <c r="IN524" s="45"/>
      <c r="IO524" s="45"/>
      <c r="IP524" s="45"/>
      <c r="IQ524" s="45"/>
      <c r="IR524" s="45"/>
      <c r="IS524" s="45"/>
      <c r="IT524" s="45"/>
      <c r="IU524" s="45"/>
      <c r="IV524" s="45"/>
      <c r="IW524" s="45"/>
      <c r="IX524" s="45"/>
      <c r="IY524" s="45"/>
      <c r="IZ524" s="45"/>
      <c r="JA524" s="45"/>
      <c r="JB524" s="45"/>
      <c r="JC524" s="45"/>
      <c r="JD524" s="45"/>
      <c r="JE524" s="45"/>
      <c r="JF524" s="45"/>
      <c r="JG524" s="45"/>
      <c r="JH524" s="45"/>
      <c r="JI524" s="45"/>
      <c r="JJ524" s="45"/>
      <c r="JK524" s="45"/>
      <c r="JL524" s="45"/>
      <c r="JM524" s="45"/>
      <c r="JN524" s="45"/>
      <c r="JO524" s="45"/>
      <c r="JP524" s="45"/>
      <c r="JQ524" s="45"/>
      <c r="JR524" s="45"/>
      <c r="JS524" s="45"/>
      <c r="JT524" s="45"/>
      <c r="JU524" s="45"/>
      <c r="JV524" s="45"/>
      <c r="JW524" s="45"/>
      <c r="JX524" s="45"/>
      <c r="JY524" s="45"/>
      <c r="JZ524" s="45"/>
      <c r="KA524" s="45"/>
      <c r="KB524" s="45"/>
      <c r="KC524" s="45"/>
      <c r="KD524" s="45"/>
      <c r="KE524" s="45"/>
      <c r="KF524" s="45"/>
      <c r="KG524" s="45"/>
      <c r="KH524" s="45"/>
      <c r="KI524" s="45"/>
      <c r="KJ524" s="45"/>
      <c r="KK524" s="45"/>
      <c r="KL524" s="45"/>
      <c r="KM524" s="45"/>
      <c r="KN524" s="45"/>
      <c r="KO524" s="45"/>
      <c r="KP524" s="45"/>
      <c r="KQ524" s="45"/>
      <c r="KR524" s="45"/>
      <c r="KS524" s="45"/>
      <c r="KT524" s="45"/>
      <c r="KU524" s="45"/>
      <c r="KV524" s="45"/>
      <c r="KW524" s="45"/>
      <c r="KX524" s="45"/>
      <c r="KY524" s="45"/>
      <c r="KZ524" s="45"/>
      <c r="LA524" s="45"/>
      <c r="LB524" s="45"/>
      <c r="LC524" s="45"/>
      <c r="LD524" s="45"/>
      <c r="LE524" s="45"/>
      <c r="LF524" s="45"/>
      <c r="LG524" s="45"/>
      <c r="LH524" s="45"/>
      <c r="LI524" s="45"/>
      <c r="LJ524" s="45"/>
      <c r="LK524" s="45"/>
      <c r="LL524" s="45"/>
      <c r="LM524" s="45"/>
      <c r="LN524" s="45"/>
      <c r="LO524" s="45"/>
      <c r="LP524" s="45"/>
      <c r="LQ524" s="45"/>
      <c r="LR524" s="45"/>
      <c r="LS524" s="45"/>
      <c r="LT524" s="45"/>
      <c r="LU524" s="45"/>
      <c r="LV524" s="45"/>
      <c r="LW524" s="45"/>
      <c r="LX524" s="45"/>
      <c r="LY524" s="45"/>
      <c r="LZ524" s="45"/>
      <c r="MA524" s="45"/>
      <c r="MB524" s="45"/>
      <c r="MC524" s="45"/>
      <c r="MD524" s="45"/>
      <c r="ME524" s="45"/>
      <c r="MF524" s="45"/>
      <c r="MG524" s="45"/>
      <c r="MH524" s="45"/>
      <c r="MI524" s="45"/>
      <c r="MJ524" s="45"/>
      <c r="MK524" s="45"/>
      <c r="ML524" s="45"/>
      <c r="MM524" s="45"/>
      <c r="MN524" s="45"/>
      <c r="MO524" s="45"/>
      <c r="MP524" s="45"/>
      <c r="MQ524" s="45"/>
      <c r="MR524" s="45"/>
      <c r="MS524" s="45"/>
      <c r="MT524" s="45"/>
      <c r="MU524" s="45"/>
      <c r="MV524" s="45"/>
      <c r="MW524" s="45"/>
      <c r="MX524" s="45"/>
      <c r="MY524" s="45"/>
      <c r="MZ524" s="45"/>
      <c r="NA524" s="45"/>
      <c r="NB524" s="45"/>
      <c r="NC524" s="45"/>
      <c r="ND524" s="45"/>
      <c r="NE524" s="45"/>
      <c r="NF524" s="45"/>
      <c r="NG524" s="45"/>
      <c r="NH524" s="45"/>
      <c r="NI524" s="45"/>
      <c r="NJ524" s="45"/>
      <c r="NK524" s="45"/>
      <c r="NL524" s="45"/>
      <c r="NM524" s="45"/>
      <c r="NN524" s="45"/>
      <c r="NO524" s="45"/>
      <c r="NP524" s="45"/>
      <c r="NQ524" s="45"/>
      <c r="NR524" s="45"/>
      <c r="NS524" s="45"/>
      <c r="NT524" s="45"/>
      <c r="NU524" s="45"/>
      <c r="NV524" s="45"/>
      <c r="NW524" s="45"/>
      <c r="NX524" s="45"/>
      <c r="NY524" s="45"/>
      <c r="NZ524" s="45"/>
      <c r="OA524" s="45"/>
      <c r="OB524" s="45"/>
      <c r="OC524" s="45"/>
      <c r="OD524" s="45"/>
      <c r="OE524" s="45"/>
      <c r="OF524" s="45"/>
      <c r="OG524" s="45"/>
      <c r="OH524" s="45"/>
      <c r="OI524" s="45"/>
      <c r="OJ524" s="45"/>
      <c r="OK524" s="45"/>
      <c r="OL524" s="45"/>
      <c r="OM524" s="45"/>
      <c r="ON524" s="45"/>
      <c r="OO524" s="45"/>
      <c r="OP524" s="45"/>
      <c r="OQ524" s="45"/>
      <c r="OR524" s="45"/>
      <c r="OS524" s="45"/>
      <c r="OT524" s="45"/>
      <c r="OU524" s="45"/>
      <c r="OV524" s="45"/>
      <c r="OW524" s="45"/>
      <c r="OX524" s="45"/>
      <c r="OY524" s="45"/>
      <c r="OZ524" s="45"/>
      <c r="PA524" s="45"/>
      <c r="PB524" s="45"/>
      <c r="PC524" s="45"/>
      <c r="PD524" s="45"/>
      <c r="PE524" s="45"/>
      <c r="PF524" s="45"/>
      <c r="PG524" s="45"/>
      <c r="PH524" s="45"/>
      <c r="PI524" s="45"/>
      <c r="PJ524" s="45"/>
      <c r="PK524" s="45"/>
      <c r="PL524" s="45"/>
      <c r="PM524" s="45"/>
      <c r="PN524" s="45"/>
      <c r="PO524" s="45"/>
      <c r="PP524" s="45"/>
      <c r="PQ524" s="45"/>
      <c r="PR524" s="45"/>
      <c r="PS524" s="45"/>
      <c r="PT524" s="45"/>
      <c r="PU524" s="45"/>
      <c r="PV524" s="45"/>
      <c r="PW524" s="45"/>
      <c r="PX524" s="45"/>
      <c r="PY524" s="45"/>
      <c r="PZ524" s="45"/>
      <c r="QA524" s="45"/>
      <c r="QB524" s="45"/>
      <c r="QC524" s="45"/>
      <c r="QD524" s="45"/>
      <c r="QE524" s="45"/>
      <c r="QF524" s="45"/>
      <c r="QG524" s="45"/>
      <c r="QH524" s="45"/>
      <c r="QI524" s="45"/>
      <c r="QJ524" s="45"/>
      <c r="QK524" s="45"/>
      <c r="QL524" s="45"/>
      <c r="QM524" s="45"/>
      <c r="QN524" s="45"/>
      <c r="QO524" s="45"/>
      <c r="QP524" s="45"/>
      <c r="QQ524" s="45"/>
      <c r="QR524" s="45"/>
      <c r="QS524" s="45"/>
      <c r="QT524" s="45"/>
      <c r="QU524" s="45"/>
      <c r="QV524" s="45"/>
      <c r="QW524" s="45"/>
      <c r="QX524" s="45"/>
      <c r="QY524" s="45"/>
      <c r="QZ524" s="45"/>
      <c r="RA524" s="45"/>
      <c r="RB524" s="45"/>
      <c r="RC524" s="45"/>
      <c r="RD524" s="45"/>
      <c r="RE524" s="45"/>
      <c r="RF524" s="45"/>
      <c r="RG524" s="45"/>
      <c r="RH524" s="45"/>
      <c r="RI524" s="45"/>
      <c r="RJ524" s="45"/>
      <c r="RK524" s="45"/>
      <c r="RL524" s="45"/>
      <c r="RM524" s="45"/>
      <c r="RN524" s="45"/>
      <c r="RO524" s="45"/>
      <c r="RP524" s="45"/>
      <c r="RQ524" s="45"/>
      <c r="RR524" s="45"/>
      <c r="RS524" s="45"/>
      <c r="RT524" s="45"/>
      <c r="RU524" s="45"/>
      <c r="RV524" s="45"/>
      <c r="RW524" s="45"/>
      <c r="RX524" s="45"/>
      <c r="RY524" s="45"/>
      <c r="RZ524" s="45"/>
      <c r="SA524" s="45"/>
      <c r="SB524" s="45"/>
      <c r="SC524" s="45"/>
      <c r="SD524" s="45"/>
      <c r="SE524" s="45"/>
      <c r="SF524" s="45"/>
      <c r="SG524" s="45"/>
      <c r="SH524" s="45"/>
      <c r="SI524" s="45"/>
      <c r="SJ524" s="45"/>
      <c r="SK524" s="45"/>
      <c r="SL524" s="45"/>
      <c r="SM524" s="45"/>
      <c r="SN524" s="45"/>
      <c r="SO524" s="45"/>
      <c r="SP524" s="45"/>
      <c r="SQ524" s="45"/>
      <c r="SR524" s="45"/>
      <c r="SS524" s="45"/>
      <c r="ST524" s="45"/>
      <c r="SU524" s="45"/>
      <c r="SV524" s="45"/>
      <c r="SW524" s="45"/>
      <c r="SX524" s="45"/>
      <c r="SY524" s="45"/>
      <c r="SZ524" s="45"/>
      <c r="TA524" s="45"/>
      <c r="TB524" s="45"/>
      <c r="TC524" s="45"/>
      <c r="TD524" s="45"/>
      <c r="TE524" s="45"/>
      <c r="TF524" s="45"/>
      <c r="TG524" s="45"/>
      <c r="TH524" s="45"/>
      <c r="TI524" s="45"/>
      <c r="TJ524" s="45"/>
      <c r="TK524" s="45"/>
      <c r="TL524" s="45"/>
      <c r="TM524" s="45"/>
      <c r="TN524" s="45"/>
      <c r="TO524" s="45"/>
      <c r="TP524" s="45"/>
      <c r="TQ524" s="45"/>
      <c r="TR524" s="45"/>
      <c r="TS524" s="45"/>
      <c r="TT524" s="45"/>
      <c r="TU524" s="45"/>
      <c r="TV524" s="45"/>
      <c r="TW524" s="45"/>
      <c r="TX524" s="45"/>
      <c r="TY524" s="45"/>
      <c r="TZ524" s="45"/>
      <c r="UA524" s="45"/>
      <c r="UB524" s="45"/>
      <c r="UC524" s="45"/>
      <c r="UD524" s="45"/>
      <c r="UE524" s="45"/>
      <c r="UF524" s="45"/>
      <c r="UG524" s="45"/>
      <c r="UH524" s="45"/>
      <c r="UI524" s="45"/>
      <c r="UJ524" s="45"/>
      <c r="UK524" s="45"/>
      <c r="UL524" s="45"/>
      <c r="UM524" s="45"/>
      <c r="UN524" s="45"/>
      <c r="UO524" s="45"/>
      <c r="UP524" s="45"/>
      <c r="UQ524" s="45"/>
      <c r="UR524" s="45"/>
      <c r="US524" s="45"/>
      <c r="UT524" s="45"/>
      <c r="UU524" s="45"/>
      <c r="UV524" s="45"/>
      <c r="UW524" s="45"/>
      <c r="UX524" s="45"/>
      <c r="UY524" s="45"/>
      <c r="UZ524" s="45"/>
      <c r="VA524" s="45"/>
      <c r="VB524" s="45"/>
      <c r="VC524" s="45"/>
      <c r="VD524" s="45"/>
      <c r="VE524" s="45"/>
      <c r="VF524" s="45"/>
      <c r="VG524" s="45"/>
      <c r="VH524" s="45"/>
      <c r="VI524" s="45"/>
      <c r="VJ524" s="45"/>
      <c r="VK524" s="45"/>
      <c r="VL524" s="45"/>
      <c r="VM524" s="45"/>
      <c r="VN524" s="45"/>
      <c r="VO524" s="45"/>
      <c r="VP524" s="45"/>
      <c r="VQ524" s="45"/>
      <c r="VR524" s="45"/>
      <c r="VS524" s="45"/>
      <c r="VT524" s="45"/>
      <c r="VU524" s="45"/>
      <c r="VV524" s="45"/>
      <c r="VW524" s="45"/>
      <c r="VX524" s="45"/>
      <c r="VY524" s="45"/>
      <c r="VZ524" s="45"/>
      <c r="WA524" s="45"/>
      <c r="WB524" s="45"/>
      <c r="WC524" s="45"/>
      <c r="WD524" s="45"/>
      <c r="WE524" s="45"/>
      <c r="WF524" s="45"/>
      <c r="WG524" s="45"/>
      <c r="WH524" s="45"/>
      <c r="WI524" s="45"/>
      <c r="WJ524" s="45"/>
      <c r="WK524" s="45"/>
      <c r="WL524" s="45"/>
      <c r="WM524" s="45"/>
      <c r="WN524" s="45"/>
      <c r="WO524" s="45"/>
      <c r="WP524" s="45"/>
      <c r="WQ524" s="45"/>
      <c r="WR524" s="45"/>
      <c r="WS524" s="45"/>
      <c r="WT524" s="45"/>
      <c r="WU524" s="45"/>
      <c r="WV524" s="45"/>
      <c r="WW524" s="45"/>
      <c r="WX524" s="45"/>
      <c r="WY524" s="45"/>
      <c r="WZ524" s="45"/>
      <c r="XA524" s="45"/>
      <c r="XB524" s="45"/>
      <c r="XC524" s="45"/>
      <c r="XD524" s="45"/>
      <c r="XE524" s="45"/>
      <c r="XF524" s="45"/>
      <c r="XG524" s="45"/>
      <c r="XH524" s="45"/>
      <c r="XI524" s="45"/>
      <c r="XJ524" s="45"/>
      <c r="XK524" s="45"/>
      <c r="XL524" s="45"/>
      <c r="XM524" s="45"/>
      <c r="XN524" s="45"/>
      <c r="XO524" s="45"/>
      <c r="XP524" s="45"/>
      <c r="XQ524" s="45"/>
      <c r="XR524" s="45"/>
      <c r="XS524" s="45"/>
      <c r="XT524" s="45"/>
      <c r="XU524" s="45"/>
      <c r="XV524" s="45"/>
      <c r="XW524" s="45"/>
      <c r="XX524" s="45"/>
      <c r="XY524" s="45"/>
      <c r="XZ524" s="45"/>
      <c r="YA524" s="45"/>
      <c r="YB524" s="45"/>
      <c r="YC524" s="45"/>
      <c r="YD524" s="45"/>
      <c r="YE524" s="45"/>
      <c r="YF524" s="45"/>
      <c r="YG524" s="45"/>
      <c r="YH524" s="45"/>
      <c r="YI524" s="45"/>
      <c r="YJ524" s="45"/>
      <c r="YK524" s="45"/>
      <c r="YL524" s="45"/>
      <c r="YM524" s="45"/>
      <c r="YN524" s="45"/>
      <c r="YO524" s="45"/>
      <c r="YP524" s="45"/>
      <c r="YQ524" s="45"/>
      <c r="YR524" s="45"/>
      <c r="YS524" s="45"/>
      <c r="YT524" s="45"/>
      <c r="YU524" s="45"/>
      <c r="YV524" s="45"/>
      <c r="YW524" s="45"/>
      <c r="YX524" s="45"/>
      <c r="YY524" s="45"/>
      <c r="YZ524" s="45"/>
      <c r="ZA524" s="45"/>
      <c r="ZB524" s="45"/>
      <c r="ZC524" s="45"/>
      <c r="ZD524" s="45"/>
      <c r="ZE524" s="45"/>
      <c r="ZF524" s="45"/>
      <c r="ZG524" s="45"/>
      <c r="ZH524" s="45"/>
      <c r="ZI524" s="45"/>
      <c r="ZJ524" s="45"/>
      <c r="ZK524" s="45"/>
      <c r="ZL524" s="45"/>
      <c r="ZM524" s="45"/>
      <c r="ZN524" s="45"/>
      <c r="ZO524" s="45"/>
      <c r="ZP524" s="45"/>
      <c r="ZQ524" s="45"/>
      <c r="ZR524" s="45"/>
      <c r="ZS524" s="45"/>
      <c r="ZT524" s="45"/>
    </row>
    <row r="525" spans="1:696" ht="15.75" customHeight="1" x14ac:dyDescent="0.2">
      <c r="A525" s="35">
        <v>62</v>
      </c>
      <c r="B525" s="223">
        <v>1.9</v>
      </c>
      <c r="C525" s="223">
        <v>0</v>
      </c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  <c r="BY525" s="45"/>
      <c r="BZ525" s="45"/>
      <c r="CA525" s="45"/>
      <c r="CB525" s="45"/>
      <c r="CC525" s="45"/>
      <c r="CD525" s="45"/>
      <c r="CE525" s="45"/>
      <c r="CF525" s="45"/>
      <c r="CG525" s="45"/>
      <c r="CH525" s="45"/>
      <c r="CI525" s="45"/>
      <c r="CJ525" s="45"/>
      <c r="CK525" s="45"/>
      <c r="CL525" s="45"/>
      <c r="CM525" s="45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  <c r="DH525" s="45"/>
      <c r="DI525" s="45"/>
      <c r="DJ525" s="45"/>
      <c r="DK525" s="45"/>
      <c r="DL525" s="45"/>
      <c r="DM525" s="45"/>
      <c r="DN525" s="45"/>
      <c r="DO525" s="45"/>
      <c r="DP525" s="45"/>
      <c r="DQ525" s="45"/>
      <c r="DR525" s="45"/>
      <c r="DS525" s="45"/>
      <c r="DT525" s="45"/>
      <c r="DU525" s="45"/>
      <c r="DV525" s="45"/>
      <c r="DW525" s="45"/>
      <c r="DX525" s="45"/>
      <c r="DY525" s="45"/>
      <c r="DZ525" s="45"/>
      <c r="EA525" s="45"/>
      <c r="EB525" s="45"/>
      <c r="EC525" s="45"/>
      <c r="ED525" s="45"/>
      <c r="EE525" s="45"/>
      <c r="EF525" s="45"/>
      <c r="EG525" s="45"/>
      <c r="EH525" s="45"/>
      <c r="EI525" s="45"/>
      <c r="EJ525" s="45"/>
      <c r="EK525" s="45"/>
      <c r="EL525" s="45"/>
      <c r="EM525" s="45"/>
      <c r="EN525" s="45"/>
      <c r="EO525" s="45"/>
      <c r="EP525" s="45"/>
      <c r="EQ525" s="45"/>
      <c r="ER525" s="45"/>
      <c r="ES525" s="45"/>
      <c r="ET525" s="45"/>
      <c r="EU525" s="45"/>
      <c r="EV525" s="45"/>
      <c r="EW525" s="45"/>
      <c r="EX525" s="45"/>
      <c r="EY525" s="45"/>
      <c r="EZ525" s="45"/>
      <c r="FA525" s="45"/>
      <c r="FB525" s="45"/>
      <c r="FC525" s="45"/>
      <c r="FD525" s="45"/>
      <c r="FE525" s="45"/>
      <c r="FF525" s="45"/>
      <c r="FG525" s="45"/>
      <c r="FH525" s="45"/>
      <c r="FI525" s="45"/>
      <c r="FJ525" s="45"/>
      <c r="FK525" s="45"/>
      <c r="FL525" s="45"/>
      <c r="FM525" s="45"/>
      <c r="FN525" s="45"/>
      <c r="FO525" s="45"/>
      <c r="FP525" s="45"/>
      <c r="FQ525" s="45"/>
      <c r="FR525" s="45"/>
      <c r="FS525" s="45"/>
      <c r="FT525" s="45"/>
      <c r="FU525" s="45"/>
      <c r="FV525" s="45"/>
      <c r="FW525" s="45"/>
      <c r="FX525" s="45"/>
      <c r="FY525" s="45"/>
      <c r="FZ525" s="45"/>
      <c r="GA525" s="45"/>
      <c r="GB525" s="45"/>
      <c r="GC525" s="45"/>
      <c r="GD525" s="45"/>
      <c r="GE525" s="45"/>
      <c r="GF525" s="45"/>
      <c r="GG525" s="45"/>
      <c r="GH525" s="45"/>
      <c r="GI525" s="45"/>
      <c r="GJ525" s="45"/>
      <c r="GK525" s="45"/>
      <c r="GL525" s="45"/>
      <c r="GM525" s="45"/>
      <c r="GN525" s="45"/>
      <c r="GO525" s="45"/>
      <c r="GP525" s="45"/>
      <c r="GQ525" s="45"/>
      <c r="GR525" s="45"/>
      <c r="GS525" s="45"/>
      <c r="GT525" s="45"/>
      <c r="GU525" s="45"/>
      <c r="GV525" s="45"/>
      <c r="GW525" s="45"/>
      <c r="GX525" s="45"/>
      <c r="GY525" s="45"/>
      <c r="GZ525" s="45"/>
      <c r="HA525" s="45"/>
      <c r="HB525" s="45"/>
      <c r="HC525" s="45"/>
      <c r="HD525" s="45"/>
      <c r="HE525" s="45"/>
      <c r="HF525" s="45"/>
      <c r="HG525" s="45"/>
      <c r="HH525" s="45"/>
      <c r="HI525" s="45"/>
      <c r="HJ525" s="45"/>
      <c r="HK525" s="45"/>
      <c r="HL525" s="45"/>
      <c r="HM525" s="45"/>
      <c r="HN525" s="45"/>
      <c r="HO525" s="45"/>
      <c r="HP525" s="45"/>
      <c r="HQ525" s="45"/>
      <c r="HR525" s="45"/>
      <c r="HS525" s="45"/>
      <c r="HT525" s="45"/>
      <c r="HU525" s="45"/>
      <c r="HV525" s="45"/>
      <c r="HW525" s="45"/>
      <c r="HX525" s="45"/>
      <c r="HY525" s="45"/>
      <c r="HZ525" s="45"/>
      <c r="IA525" s="45"/>
      <c r="IB525" s="45"/>
      <c r="IC525" s="45"/>
      <c r="ID525" s="45"/>
      <c r="IE525" s="45"/>
      <c r="IF525" s="45"/>
      <c r="IG525" s="45"/>
      <c r="IH525" s="45"/>
      <c r="II525" s="45"/>
      <c r="IJ525" s="45"/>
      <c r="IK525" s="45"/>
      <c r="IL525" s="45"/>
      <c r="IM525" s="45"/>
      <c r="IN525" s="45"/>
      <c r="IO525" s="45"/>
      <c r="IP525" s="45"/>
      <c r="IQ525" s="45"/>
      <c r="IR525" s="45"/>
      <c r="IS525" s="45"/>
      <c r="IT525" s="45"/>
      <c r="IU525" s="45"/>
      <c r="IV525" s="45"/>
      <c r="IW525" s="45"/>
      <c r="IX525" s="45"/>
      <c r="IY525" s="45"/>
      <c r="IZ525" s="45"/>
      <c r="JA525" s="45"/>
      <c r="JB525" s="45"/>
      <c r="JC525" s="45"/>
      <c r="JD525" s="45"/>
      <c r="JE525" s="45"/>
      <c r="JF525" s="45"/>
      <c r="JG525" s="45"/>
      <c r="JH525" s="45"/>
      <c r="JI525" s="45"/>
      <c r="JJ525" s="45"/>
      <c r="JK525" s="45"/>
      <c r="JL525" s="45"/>
      <c r="JM525" s="45"/>
      <c r="JN525" s="45"/>
      <c r="JO525" s="45"/>
      <c r="JP525" s="45"/>
      <c r="JQ525" s="45"/>
      <c r="JR525" s="45"/>
      <c r="JS525" s="45"/>
      <c r="JT525" s="45"/>
      <c r="JU525" s="45"/>
      <c r="JV525" s="45"/>
      <c r="JW525" s="45"/>
      <c r="JX525" s="45"/>
      <c r="JY525" s="45"/>
      <c r="JZ525" s="45"/>
      <c r="KA525" s="45"/>
      <c r="KB525" s="45"/>
      <c r="KC525" s="45"/>
      <c r="KD525" s="45"/>
      <c r="KE525" s="45"/>
      <c r="KF525" s="45"/>
      <c r="KG525" s="45"/>
      <c r="KH525" s="45"/>
      <c r="KI525" s="45"/>
      <c r="KJ525" s="45"/>
      <c r="KK525" s="45"/>
      <c r="KL525" s="45"/>
      <c r="KM525" s="45"/>
      <c r="KN525" s="45"/>
      <c r="KO525" s="45"/>
      <c r="KP525" s="45"/>
      <c r="KQ525" s="45"/>
      <c r="KR525" s="45"/>
      <c r="KS525" s="45"/>
      <c r="KT525" s="45"/>
      <c r="KU525" s="45"/>
      <c r="KV525" s="45"/>
      <c r="KW525" s="45"/>
      <c r="KX525" s="45"/>
      <c r="KY525" s="45"/>
      <c r="KZ525" s="45"/>
      <c r="LA525" s="45"/>
      <c r="LB525" s="45"/>
      <c r="LC525" s="45"/>
      <c r="LD525" s="45"/>
      <c r="LE525" s="45"/>
      <c r="LF525" s="45"/>
      <c r="LG525" s="45"/>
      <c r="LH525" s="45"/>
      <c r="LI525" s="45"/>
      <c r="LJ525" s="45"/>
      <c r="LK525" s="45"/>
      <c r="LL525" s="45"/>
      <c r="LM525" s="45"/>
      <c r="LN525" s="45"/>
      <c r="LO525" s="45"/>
      <c r="LP525" s="45"/>
      <c r="LQ525" s="45"/>
      <c r="LR525" s="45"/>
      <c r="LS525" s="45"/>
      <c r="LT525" s="45"/>
      <c r="LU525" s="45"/>
      <c r="LV525" s="45"/>
      <c r="LW525" s="45"/>
      <c r="LX525" s="45"/>
      <c r="LY525" s="45"/>
      <c r="LZ525" s="45"/>
      <c r="MA525" s="45"/>
      <c r="MB525" s="45"/>
      <c r="MC525" s="45"/>
      <c r="MD525" s="45"/>
      <c r="ME525" s="45"/>
      <c r="MF525" s="45"/>
      <c r="MG525" s="45"/>
      <c r="MH525" s="45"/>
      <c r="MI525" s="45"/>
      <c r="MJ525" s="45"/>
      <c r="MK525" s="45"/>
      <c r="ML525" s="45"/>
      <c r="MM525" s="45"/>
      <c r="MN525" s="45"/>
      <c r="MO525" s="45"/>
      <c r="MP525" s="45"/>
      <c r="MQ525" s="45"/>
      <c r="MR525" s="45"/>
      <c r="MS525" s="45"/>
      <c r="MT525" s="45"/>
      <c r="MU525" s="45"/>
      <c r="MV525" s="45"/>
      <c r="MW525" s="45"/>
      <c r="MX525" s="45"/>
      <c r="MY525" s="45"/>
      <c r="MZ525" s="45"/>
      <c r="NA525" s="45"/>
      <c r="NB525" s="45"/>
      <c r="NC525" s="45"/>
      <c r="ND525" s="45"/>
      <c r="NE525" s="45"/>
      <c r="NF525" s="45"/>
      <c r="NG525" s="45"/>
      <c r="NH525" s="45"/>
      <c r="NI525" s="45"/>
      <c r="NJ525" s="45"/>
      <c r="NK525" s="45"/>
      <c r="NL525" s="45"/>
      <c r="NM525" s="45"/>
      <c r="NN525" s="45"/>
      <c r="NO525" s="45"/>
      <c r="NP525" s="45"/>
      <c r="NQ525" s="45"/>
      <c r="NR525" s="45"/>
      <c r="NS525" s="45"/>
      <c r="NT525" s="45"/>
      <c r="NU525" s="45"/>
      <c r="NV525" s="45"/>
      <c r="NW525" s="45"/>
      <c r="NX525" s="45"/>
      <c r="NY525" s="45"/>
      <c r="NZ525" s="45"/>
      <c r="OA525" s="45"/>
      <c r="OB525" s="45"/>
      <c r="OC525" s="45"/>
      <c r="OD525" s="45"/>
      <c r="OE525" s="45"/>
      <c r="OF525" s="45"/>
      <c r="OG525" s="45"/>
      <c r="OH525" s="45"/>
      <c r="OI525" s="45"/>
      <c r="OJ525" s="45"/>
      <c r="OK525" s="45"/>
      <c r="OL525" s="45"/>
      <c r="OM525" s="45"/>
      <c r="ON525" s="45"/>
      <c r="OO525" s="45"/>
      <c r="OP525" s="45"/>
      <c r="OQ525" s="45"/>
      <c r="OR525" s="45"/>
      <c r="OS525" s="45"/>
      <c r="OT525" s="45"/>
      <c r="OU525" s="45"/>
      <c r="OV525" s="45"/>
      <c r="OW525" s="45"/>
      <c r="OX525" s="45"/>
      <c r="OY525" s="45"/>
      <c r="OZ525" s="45"/>
      <c r="PA525" s="45"/>
      <c r="PB525" s="45"/>
      <c r="PC525" s="45"/>
      <c r="PD525" s="45"/>
      <c r="PE525" s="45"/>
      <c r="PF525" s="45"/>
      <c r="PG525" s="45"/>
      <c r="PH525" s="45"/>
      <c r="PI525" s="45"/>
      <c r="PJ525" s="45"/>
      <c r="PK525" s="45"/>
      <c r="PL525" s="45"/>
      <c r="PM525" s="45"/>
      <c r="PN525" s="45"/>
      <c r="PO525" s="45"/>
      <c r="PP525" s="45"/>
      <c r="PQ525" s="45"/>
      <c r="PR525" s="45"/>
      <c r="PS525" s="45"/>
      <c r="PT525" s="45"/>
      <c r="PU525" s="45"/>
      <c r="PV525" s="45"/>
      <c r="PW525" s="45"/>
      <c r="PX525" s="45"/>
      <c r="PY525" s="45"/>
      <c r="PZ525" s="45"/>
      <c r="QA525" s="45"/>
      <c r="QB525" s="45"/>
      <c r="QC525" s="45"/>
      <c r="QD525" s="45"/>
      <c r="QE525" s="45"/>
      <c r="QF525" s="45"/>
      <c r="QG525" s="45"/>
      <c r="QH525" s="45"/>
      <c r="QI525" s="45"/>
      <c r="QJ525" s="45"/>
      <c r="QK525" s="45"/>
      <c r="QL525" s="45"/>
      <c r="QM525" s="45"/>
      <c r="QN525" s="45"/>
      <c r="QO525" s="45"/>
      <c r="QP525" s="45"/>
      <c r="QQ525" s="45"/>
      <c r="QR525" s="45"/>
      <c r="QS525" s="45"/>
      <c r="QT525" s="45"/>
      <c r="QU525" s="45"/>
      <c r="QV525" s="45"/>
      <c r="QW525" s="45"/>
      <c r="QX525" s="45"/>
      <c r="QY525" s="45"/>
      <c r="QZ525" s="45"/>
      <c r="RA525" s="45"/>
      <c r="RB525" s="45"/>
      <c r="RC525" s="45"/>
      <c r="RD525" s="45"/>
      <c r="RE525" s="45"/>
      <c r="RF525" s="45"/>
      <c r="RG525" s="45"/>
      <c r="RH525" s="45"/>
      <c r="RI525" s="45"/>
      <c r="RJ525" s="45"/>
      <c r="RK525" s="45"/>
      <c r="RL525" s="45"/>
      <c r="RM525" s="45"/>
      <c r="RN525" s="45"/>
      <c r="RO525" s="45"/>
      <c r="RP525" s="45"/>
      <c r="RQ525" s="45"/>
      <c r="RR525" s="45"/>
      <c r="RS525" s="45"/>
      <c r="RT525" s="45"/>
      <c r="RU525" s="45"/>
      <c r="RV525" s="45"/>
      <c r="RW525" s="45"/>
      <c r="RX525" s="45"/>
      <c r="RY525" s="45"/>
      <c r="RZ525" s="45"/>
      <c r="SA525" s="45"/>
      <c r="SB525" s="45"/>
      <c r="SC525" s="45"/>
      <c r="SD525" s="45"/>
      <c r="SE525" s="45"/>
      <c r="SF525" s="45"/>
      <c r="SG525" s="45"/>
      <c r="SH525" s="45"/>
      <c r="SI525" s="45"/>
      <c r="SJ525" s="45"/>
      <c r="SK525" s="45"/>
      <c r="SL525" s="45"/>
      <c r="SM525" s="45"/>
      <c r="SN525" s="45"/>
      <c r="SO525" s="45"/>
      <c r="SP525" s="45"/>
      <c r="SQ525" s="45"/>
      <c r="SR525" s="45"/>
      <c r="SS525" s="45"/>
      <c r="ST525" s="45"/>
      <c r="SU525" s="45"/>
      <c r="SV525" s="45"/>
      <c r="SW525" s="45"/>
      <c r="SX525" s="45"/>
      <c r="SY525" s="45"/>
      <c r="SZ525" s="45"/>
      <c r="TA525" s="45"/>
      <c r="TB525" s="45"/>
      <c r="TC525" s="45"/>
      <c r="TD525" s="45"/>
      <c r="TE525" s="45"/>
      <c r="TF525" s="45"/>
      <c r="TG525" s="45"/>
      <c r="TH525" s="45"/>
      <c r="TI525" s="45"/>
      <c r="TJ525" s="45"/>
      <c r="TK525" s="45"/>
      <c r="TL525" s="45"/>
      <c r="TM525" s="45"/>
      <c r="TN525" s="45"/>
      <c r="TO525" s="45"/>
      <c r="TP525" s="45"/>
      <c r="TQ525" s="45"/>
      <c r="TR525" s="45"/>
      <c r="TS525" s="45"/>
      <c r="TT525" s="45"/>
      <c r="TU525" s="45"/>
      <c r="TV525" s="45"/>
      <c r="TW525" s="45"/>
      <c r="TX525" s="45"/>
      <c r="TY525" s="45"/>
      <c r="TZ525" s="45"/>
      <c r="UA525" s="45"/>
      <c r="UB525" s="45"/>
      <c r="UC525" s="45"/>
      <c r="UD525" s="45"/>
      <c r="UE525" s="45"/>
      <c r="UF525" s="45"/>
      <c r="UG525" s="45"/>
      <c r="UH525" s="45"/>
      <c r="UI525" s="45"/>
      <c r="UJ525" s="45"/>
      <c r="UK525" s="45"/>
      <c r="UL525" s="45"/>
      <c r="UM525" s="45"/>
      <c r="UN525" s="45"/>
      <c r="UO525" s="45"/>
      <c r="UP525" s="45"/>
      <c r="UQ525" s="45"/>
      <c r="UR525" s="45"/>
      <c r="US525" s="45"/>
      <c r="UT525" s="45"/>
      <c r="UU525" s="45"/>
      <c r="UV525" s="45"/>
      <c r="UW525" s="45"/>
      <c r="UX525" s="45"/>
      <c r="UY525" s="45"/>
      <c r="UZ525" s="45"/>
      <c r="VA525" s="45"/>
      <c r="VB525" s="45"/>
      <c r="VC525" s="45"/>
      <c r="VD525" s="45"/>
      <c r="VE525" s="45"/>
      <c r="VF525" s="45"/>
      <c r="VG525" s="45"/>
      <c r="VH525" s="45"/>
      <c r="VI525" s="45"/>
      <c r="VJ525" s="45"/>
      <c r="VK525" s="45"/>
      <c r="VL525" s="45"/>
      <c r="VM525" s="45"/>
      <c r="VN525" s="45"/>
      <c r="VO525" s="45"/>
      <c r="VP525" s="45"/>
      <c r="VQ525" s="45"/>
      <c r="VR525" s="45"/>
      <c r="VS525" s="45"/>
      <c r="VT525" s="45"/>
      <c r="VU525" s="45"/>
      <c r="VV525" s="45"/>
      <c r="VW525" s="45"/>
      <c r="VX525" s="45"/>
      <c r="VY525" s="45"/>
      <c r="VZ525" s="45"/>
      <c r="WA525" s="45"/>
      <c r="WB525" s="45"/>
      <c r="WC525" s="45"/>
      <c r="WD525" s="45"/>
      <c r="WE525" s="45"/>
      <c r="WF525" s="45"/>
      <c r="WG525" s="45"/>
      <c r="WH525" s="45"/>
      <c r="WI525" s="45"/>
      <c r="WJ525" s="45"/>
      <c r="WK525" s="45"/>
      <c r="WL525" s="45"/>
      <c r="WM525" s="45"/>
      <c r="WN525" s="45"/>
      <c r="WO525" s="45"/>
      <c r="WP525" s="45"/>
      <c r="WQ525" s="45"/>
      <c r="WR525" s="45"/>
      <c r="WS525" s="45"/>
      <c r="WT525" s="45"/>
      <c r="WU525" s="45"/>
      <c r="WV525" s="45"/>
      <c r="WW525" s="45"/>
      <c r="WX525" s="45"/>
      <c r="WY525" s="45"/>
      <c r="WZ525" s="45"/>
      <c r="XA525" s="45"/>
      <c r="XB525" s="45"/>
      <c r="XC525" s="45"/>
      <c r="XD525" s="45"/>
      <c r="XE525" s="45"/>
      <c r="XF525" s="45"/>
      <c r="XG525" s="45"/>
      <c r="XH525" s="45"/>
      <c r="XI525" s="45"/>
      <c r="XJ525" s="45"/>
      <c r="XK525" s="45"/>
      <c r="XL525" s="45"/>
      <c r="XM525" s="45"/>
      <c r="XN525" s="45"/>
      <c r="XO525" s="45"/>
      <c r="XP525" s="45"/>
      <c r="XQ525" s="45"/>
      <c r="XR525" s="45"/>
      <c r="XS525" s="45"/>
      <c r="XT525" s="45"/>
      <c r="XU525" s="45"/>
      <c r="XV525" s="45"/>
      <c r="XW525" s="45"/>
      <c r="XX525" s="45"/>
      <c r="XY525" s="45"/>
      <c r="XZ525" s="45"/>
      <c r="YA525" s="45"/>
      <c r="YB525" s="45"/>
      <c r="YC525" s="45"/>
      <c r="YD525" s="45"/>
      <c r="YE525" s="45"/>
      <c r="YF525" s="45"/>
      <c r="YG525" s="45"/>
      <c r="YH525" s="45"/>
      <c r="YI525" s="45"/>
      <c r="YJ525" s="45"/>
      <c r="YK525" s="45"/>
      <c r="YL525" s="45"/>
      <c r="YM525" s="45"/>
      <c r="YN525" s="45"/>
      <c r="YO525" s="45"/>
      <c r="YP525" s="45"/>
      <c r="YQ525" s="45"/>
      <c r="YR525" s="45"/>
      <c r="YS525" s="45"/>
      <c r="YT525" s="45"/>
      <c r="YU525" s="45"/>
      <c r="YV525" s="45"/>
      <c r="YW525" s="45"/>
      <c r="YX525" s="45"/>
      <c r="YY525" s="45"/>
      <c r="YZ525" s="45"/>
      <c r="ZA525" s="45"/>
      <c r="ZB525" s="45"/>
      <c r="ZC525" s="45"/>
      <c r="ZD525" s="45"/>
      <c r="ZE525" s="45"/>
      <c r="ZF525" s="45"/>
      <c r="ZG525" s="45"/>
      <c r="ZH525" s="45"/>
      <c r="ZI525" s="45"/>
      <c r="ZJ525" s="45"/>
      <c r="ZK525" s="45"/>
      <c r="ZL525" s="45"/>
      <c r="ZM525" s="45"/>
      <c r="ZN525" s="45"/>
      <c r="ZO525" s="45"/>
      <c r="ZP525" s="45"/>
      <c r="ZQ525" s="45"/>
      <c r="ZR525" s="45"/>
      <c r="ZS525" s="45"/>
      <c r="ZT525" s="45"/>
    </row>
    <row r="526" spans="1:696" ht="15.75" customHeight="1" x14ac:dyDescent="0.2">
      <c r="A526" s="35">
        <v>62</v>
      </c>
      <c r="B526" s="223">
        <v>1.9</v>
      </c>
      <c r="C526" s="223">
        <v>0</v>
      </c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 s="45"/>
      <c r="CD526" s="45"/>
      <c r="CE526" s="45"/>
      <c r="CF526" s="45"/>
      <c r="CG526" s="45"/>
      <c r="CH526" s="45"/>
      <c r="CI526" s="45"/>
      <c r="CJ526" s="45"/>
      <c r="CK526" s="45"/>
      <c r="CL526" s="45"/>
      <c r="CM526" s="45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  <c r="DH526" s="45"/>
      <c r="DI526" s="45"/>
      <c r="DJ526" s="45"/>
      <c r="DK526" s="45"/>
      <c r="DL526" s="45"/>
      <c r="DM526" s="45"/>
      <c r="DN526" s="45"/>
      <c r="DO526" s="45"/>
      <c r="DP526" s="45"/>
      <c r="DQ526" s="45"/>
      <c r="DR526" s="45"/>
      <c r="DS526" s="45"/>
      <c r="DT526" s="45"/>
      <c r="DU526" s="45"/>
      <c r="DV526" s="45"/>
      <c r="DW526" s="45"/>
      <c r="DX526" s="45"/>
      <c r="DY526" s="45"/>
      <c r="DZ526" s="45"/>
      <c r="EA526" s="45"/>
      <c r="EB526" s="45"/>
      <c r="EC526" s="45"/>
      <c r="ED526" s="45"/>
      <c r="EE526" s="45"/>
      <c r="EF526" s="45"/>
      <c r="EG526" s="45"/>
      <c r="EH526" s="45"/>
      <c r="EI526" s="45"/>
      <c r="EJ526" s="45"/>
      <c r="EK526" s="45"/>
      <c r="EL526" s="45"/>
      <c r="EM526" s="45"/>
      <c r="EN526" s="45"/>
      <c r="EO526" s="45"/>
      <c r="EP526" s="45"/>
      <c r="EQ526" s="45"/>
      <c r="ER526" s="45"/>
      <c r="ES526" s="45"/>
      <c r="ET526" s="45"/>
      <c r="EU526" s="45"/>
      <c r="EV526" s="45"/>
      <c r="EW526" s="45"/>
      <c r="EX526" s="45"/>
      <c r="EY526" s="45"/>
      <c r="EZ526" s="45"/>
      <c r="FA526" s="45"/>
      <c r="FB526" s="45"/>
      <c r="FC526" s="45"/>
      <c r="FD526" s="45"/>
      <c r="FE526" s="45"/>
      <c r="FF526" s="45"/>
      <c r="FG526" s="45"/>
      <c r="FH526" s="45"/>
      <c r="FI526" s="45"/>
      <c r="FJ526" s="45"/>
      <c r="FK526" s="45"/>
      <c r="FL526" s="45"/>
      <c r="FM526" s="45"/>
      <c r="FN526" s="45"/>
      <c r="FO526" s="45"/>
      <c r="FP526" s="45"/>
      <c r="FQ526" s="45"/>
      <c r="FR526" s="45"/>
      <c r="FS526" s="45"/>
      <c r="FT526" s="45"/>
      <c r="FU526" s="45"/>
      <c r="FV526" s="45"/>
      <c r="FW526" s="45"/>
      <c r="FX526" s="45"/>
      <c r="FY526" s="45"/>
      <c r="FZ526" s="45"/>
      <c r="GA526" s="45"/>
      <c r="GB526" s="45"/>
      <c r="GC526" s="45"/>
      <c r="GD526" s="45"/>
      <c r="GE526" s="45"/>
      <c r="GF526" s="45"/>
      <c r="GG526" s="45"/>
      <c r="GH526" s="45"/>
      <c r="GI526" s="45"/>
      <c r="GJ526" s="45"/>
      <c r="GK526" s="45"/>
      <c r="GL526" s="45"/>
      <c r="GM526" s="45"/>
      <c r="GN526" s="45"/>
      <c r="GO526" s="45"/>
      <c r="GP526" s="45"/>
      <c r="GQ526" s="45"/>
      <c r="GR526" s="45"/>
      <c r="GS526" s="45"/>
      <c r="GT526" s="45"/>
      <c r="GU526" s="45"/>
      <c r="GV526" s="45"/>
      <c r="GW526" s="45"/>
      <c r="GX526" s="45"/>
      <c r="GY526" s="45"/>
      <c r="GZ526" s="45"/>
      <c r="HA526" s="45"/>
      <c r="HB526" s="45"/>
      <c r="HC526" s="45"/>
      <c r="HD526" s="45"/>
      <c r="HE526" s="45"/>
      <c r="HF526" s="45"/>
      <c r="HG526" s="45"/>
      <c r="HH526" s="45"/>
      <c r="HI526" s="45"/>
      <c r="HJ526" s="45"/>
      <c r="HK526" s="45"/>
      <c r="HL526" s="45"/>
      <c r="HM526" s="45"/>
      <c r="HN526" s="45"/>
      <c r="HO526" s="45"/>
      <c r="HP526" s="45"/>
      <c r="HQ526" s="45"/>
      <c r="HR526" s="45"/>
      <c r="HS526" s="45"/>
      <c r="HT526" s="45"/>
      <c r="HU526" s="45"/>
      <c r="HV526" s="45"/>
      <c r="HW526" s="45"/>
      <c r="HX526" s="45"/>
      <c r="HY526" s="45"/>
      <c r="HZ526" s="45"/>
      <c r="IA526" s="45"/>
      <c r="IB526" s="45"/>
      <c r="IC526" s="45"/>
      <c r="ID526" s="45"/>
      <c r="IE526" s="45"/>
      <c r="IF526" s="45"/>
      <c r="IG526" s="45"/>
      <c r="IH526" s="45"/>
      <c r="II526" s="45"/>
      <c r="IJ526" s="45"/>
      <c r="IK526" s="45"/>
      <c r="IL526" s="45"/>
      <c r="IM526" s="45"/>
      <c r="IN526" s="45"/>
      <c r="IO526" s="45"/>
      <c r="IP526" s="45"/>
      <c r="IQ526" s="45"/>
      <c r="IR526" s="45"/>
      <c r="IS526" s="45"/>
      <c r="IT526" s="45"/>
      <c r="IU526" s="45"/>
      <c r="IV526" s="45"/>
      <c r="IW526" s="45"/>
      <c r="IX526" s="45"/>
      <c r="IY526" s="45"/>
      <c r="IZ526" s="45"/>
      <c r="JA526" s="45"/>
      <c r="JB526" s="45"/>
      <c r="JC526" s="45"/>
      <c r="JD526" s="45"/>
      <c r="JE526" s="45"/>
      <c r="JF526" s="45"/>
      <c r="JG526" s="45"/>
      <c r="JH526" s="45"/>
      <c r="JI526" s="45"/>
      <c r="JJ526" s="45"/>
      <c r="JK526" s="45"/>
      <c r="JL526" s="45"/>
      <c r="JM526" s="45"/>
      <c r="JN526" s="45"/>
      <c r="JO526" s="45"/>
      <c r="JP526" s="45"/>
      <c r="JQ526" s="45"/>
      <c r="JR526" s="45"/>
      <c r="JS526" s="45"/>
      <c r="JT526" s="45"/>
      <c r="JU526" s="45"/>
      <c r="JV526" s="45"/>
      <c r="JW526" s="45"/>
      <c r="JX526" s="45"/>
      <c r="JY526" s="45"/>
      <c r="JZ526" s="45"/>
      <c r="KA526" s="45"/>
      <c r="KB526" s="45"/>
      <c r="KC526" s="45"/>
      <c r="KD526" s="45"/>
      <c r="KE526" s="45"/>
      <c r="KF526" s="45"/>
      <c r="KG526" s="45"/>
      <c r="KH526" s="45"/>
      <c r="KI526" s="45"/>
      <c r="KJ526" s="45"/>
      <c r="KK526" s="45"/>
      <c r="KL526" s="45"/>
      <c r="KM526" s="45"/>
      <c r="KN526" s="45"/>
      <c r="KO526" s="45"/>
      <c r="KP526" s="45"/>
      <c r="KQ526" s="45"/>
      <c r="KR526" s="45"/>
      <c r="KS526" s="45"/>
      <c r="KT526" s="45"/>
      <c r="KU526" s="45"/>
      <c r="KV526" s="45"/>
      <c r="KW526" s="45"/>
      <c r="KX526" s="45"/>
      <c r="KY526" s="45"/>
      <c r="KZ526" s="45"/>
      <c r="LA526" s="45"/>
      <c r="LB526" s="45"/>
      <c r="LC526" s="45"/>
      <c r="LD526" s="45"/>
      <c r="LE526" s="45"/>
      <c r="LF526" s="45"/>
      <c r="LG526" s="45"/>
      <c r="LH526" s="45"/>
      <c r="LI526" s="45"/>
      <c r="LJ526" s="45"/>
      <c r="LK526" s="45"/>
      <c r="LL526" s="45"/>
      <c r="LM526" s="45"/>
      <c r="LN526" s="45"/>
      <c r="LO526" s="45"/>
      <c r="LP526" s="45"/>
      <c r="LQ526" s="45"/>
      <c r="LR526" s="45"/>
      <c r="LS526" s="45"/>
      <c r="LT526" s="45"/>
      <c r="LU526" s="45"/>
      <c r="LV526" s="45"/>
      <c r="LW526" s="45"/>
      <c r="LX526" s="45"/>
      <c r="LY526" s="45"/>
      <c r="LZ526" s="45"/>
      <c r="MA526" s="45"/>
      <c r="MB526" s="45"/>
      <c r="MC526" s="45"/>
      <c r="MD526" s="45"/>
      <c r="ME526" s="45"/>
      <c r="MF526" s="45"/>
      <c r="MG526" s="45"/>
      <c r="MH526" s="45"/>
      <c r="MI526" s="45"/>
      <c r="MJ526" s="45"/>
      <c r="MK526" s="45"/>
      <c r="ML526" s="45"/>
      <c r="MM526" s="45"/>
      <c r="MN526" s="45"/>
      <c r="MO526" s="45"/>
      <c r="MP526" s="45"/>
      <c r="MQ526" s="45"/>
      <c r="MR526" s="45"/>
      <c r="MS526" s="45"/>
      <c r="MT526" s="45"/>
      <c r="MU526" s="45"/>
      <c r="MV526" s="45"/>
      <c r="MW526" s="45"/>
      <c r="MX526" s="45"/>
      <c r="MY526" s="45"/>
      <c r="MZ526" s="45"/>
      <c r="NA526" s="45"/>
      <c r="NB526" s="45"/>
      <c r="NC526" s="45"/>
      <c r="ND526" s="45"/>
      <c r="NE526" s="45"/>
      <c r="NF526" s="45"/>
      <c r="NG526" s="45"/>
      <c r="NH526" s="45"/>
      <c r="NI526" s="45"/>
      <c r="NJ526" s="45"/>
      <c r="NK526" s="45"/>
      <c r="NL526" s="45"/>
      <c r="NM526" s="45"/>
      <c r="NN526" s="45"/>
      <c r="NO526" s="45"/>
      <c r="NP526" s="45"/>
      <c r="NQ526" s="45"/>
      <c r="NR526" s="45"/>
      <c r="NS526" s="45"/>
      <c r="NT526" s="45"/>
      <c r="NU526" s="45"/>
      <c r="NV526" s="45"/>
      <c r="NW526" s="45"/>
      <c r="NX526" s="45"/>
      <c r="NY526" s="45"/>
      <c r="NZ526" s="45"/>
      <c r="OA526" s="45"/>
      <c r="OB526" s="45"/>
      <c r="OC526" s="45"/>
      <c r="OD526" s="45"/>
      <c r="OE526" s="45"/>
      <c r="OF526" s="45"/>
      <c r="OG526" s="45"/>
      <c r="OH526" s="45"/>
      <c r="OI526" s="45"/>
      <c r="OJ526" s="45"/>
      <c r="OK526" s="45"/>
      <c r="OL526" s="45"/>
      <c r="OM526" s="45"/>
      <c r="ON526" s="45"/>
      <c r="OO526" s="45"/>
      <c r="OP526" s="45"/>
      <c r="OQ526" s="45"/>
      <c r="OR526" s="45"/>
      <c r="OS526" s="45"/>
      <c r="OT526" s="45"/>
      <c r="OU526" s="45"/>
      <c r="OV526" s="45"/>
      <c r="OW526" s="45"/>
      <c r="OX526" s="45"/>
      <c r="OY526" s="45"/>
      <c r="OZ526" s="45"/>
      <c r="PA526" s="45"/>
      <c r="PB526" s="45"/>
      <c r="PC526" s="45"/>
      <c r="PD526" s="45"/>
      <c r="PE526" s="45"/>
      <c r="PF526" s="45"/>
      <c r="PG526" s="45"/>
      <c r="PH526" s="45"/>
      <c r="PI526" s="45"/>
      <c r="PJ526" s="45"/>
      <c r="PK526" s="45"/>
      <c r="PL526" s="45"/>
      <c r="PM526" s="45"/>
      <c r="PN526" s="45"/>
      <c r="PO526" s="45"/>
      <c r="PP526" s="45"/>
      <c r="PQ526" s="45"/>
      <c r="PR526" s="45"/>
      <c r="PS526" s="45"/>
      <c r="PT526" s="45"/>
      <c r="PU526" s="45"/>
      <c r="PV526" s="45"/>
      <c r="PW526" s="45"/>
      <c r="PX526" s="45"/>
      <c r="PY526" s="45"/>
      <c r="PZ526" s="45"/>
      <c r="QA526" s="45"/>
      <c r="QB526" s="45"/>
      <c r="QC526" s="45"/>
      <c r="QD526" s="45"/>
      <c r="QE526" s="45"/>
      <c r="QF526" s="45"/>
      <c r="QG526" s="45"/>
      <c r="QH526" s="45"/>
      <c r="QI526" s="45"/>
      <c r="QJ526" s="45"/>
      <c r="QK526" s="45"/>
      <c r="QL526" s="45"/>
      <c r="QM526" s="45"/>
      <c r="QN526" s="45"/>
      <c r="QO526" s="45"/>
      <c r="QP526" s="45"/>
      <c r="QQ526" s="45"/>
      <c r="QR526" s="45"/>
      <c r="QS526" s="45"/>
      <c r="QT526" s="45"/>
      <c r="QU526" s="45"/>
      <c r="QV526" s="45"/>
      <c r="QW526" s="45"/>
      <c r="QX526" s="45"/>
      <c r="QY526" s="45"/>
      <c r="QZ526" s="45"/>
      <c r="RA526" s="45"/>
      <c r="RB526" s="45"/>
      <c r="RC526" s="45"/>
      <c r="RD526" s="45"/>
      <c r="RE526" s="45"/>
      <c r="RF526" s="45"/>
      <c r="RG526" s="45"/>
      <c r="RH526" s="45"/>
      <c r="RI526" s="45"/>
      <c r="RJ526" s="45"/>
      <c r="RK526" s="45"/>
      <c r="RL526" s="45"/>
      <c r="RM526" s="45"/>
      <c r="RN526" s="45"/>
      <c r="RO526" s="45"/>
      <c r="RP526" s="45"/>
      <c r="RQ526" s="45"/>
      <c r="RR526" s="45"/>
      <c r="RS526" s="45"/>
      <c r="RT526" s="45"/>
      <c r="RU526" s="45"/>
      <c r="RV526" s="45"/>
      <c r="RW526" s="45"/>
      <c r="RX526" s="45"/>
      <c r="RY526" s="45"/>
      <c r="RZ526" s="45"/>
      <c r="SA526" s="45"/>
      <c r="SB526" s="45"/>
      <c r="SC526" s="45"/>
      <c r="SD526" s="45"/>
      <c r="SE526" s="45"/>
      <c r="SF526" s="45"/>
      <c r="SG526" s="45"/>
      <c r="SH526" s="45"/>
      <c r="SI526" s="45"/>
      <c r="SJ526" s="45"/>
      <c r="SK526" s="45"/>
      <c r="SL526" s="45"/>
      <c r="SM526" s="45"/>
      <c r="SN526" s="45"/>
      <c r="SO526" s="45"/>
      <c r="SP526" s="45"/>
      <c r="SQ526" s="45"/>
      <c r="SR526" s="45"/>
      <c r="SS526" s="45"/>
      <c r="ST526" s="45"/>
      <c r="SU526" s="45"/>
      <c r="SV526" s="45"/>
      <c r="SW526" s="45"/>
      <c r="SX526" s="45"/>
      <c r="SY526" s="45"/>
      <c r="SZ526" s="45"/>
      <c r="TA526" s="45"/>
      <c r="TB526" s="45"/>
      <c r="TC526" s="45"/>
      <c r="TD526" s="45"/>
      <c r="TE526" s="45"/>
      <c r="TF526" s="45"/>
      <c r="TG526" s="45"/>
      <c r="TH526" s="45"/>
      <c r="TI526" s="45"/>
      <c r="TJ526" s="45"/>
      <c r="TK526" s="45"/>
      <c r="TL526" s="45"/>
      <c r="TM526" s="45"/>
      <c r="TN526" s="45"/>
      <c r="TO526" s="45"/>
      <c r="TP526" s="45"/>
      <c r="TQ526" s="45"/>
      <c r="TR526" s="45"/>
      <c r="TS526" s="45"/>
      <c r="TT526" s="45"/>
      <c r="TU526" s="45"/>
      <c r="TV526" s="45"/>
      <c r="TW526" s="45"/>
      <c r="TX526" s="45"/>
      <c r="TY526" s="45"/>
      <c r="TZ526" s="45"/>
      <c r="UA526" s="45"/>
      <c r="UB526" s="45"/>
      <c r="UC526" s="45"/>
      <c r="UD526" s="45"/>
      <c r="UE526" s="45"/>
      <c r="UF526" s="45"/>
      <c r="UG526" s="45"/>
      <c r="UH526" s="45"/>
      <c r="UI526" s="45"/>
      <c r="UJ526" s="45"/>
      <c r="UK526" s="45"/>
      <c r="UL526" s="45"/>
      <c r="UM526" s="45"/>
      <c r="UN526" s="45"/>
      <c r="UO526" s="45"/>
      <c r="UP526" s="45"/>
      <c r="UQ526" s="45"/>
      <c r="UR526" s="45"/>
      <c r="US526" s="45"/>
      <c r="UT526" s="45"/>
      <c r="UU526" s="45"/>
      <c r="UV526" s="45"/>
      <c r="UW526" s="45"/>
      <c r="UX526" s="45"/>
      <c r="UY526" s="45"/>
      <c r="UZ526" s="45"/>
      <c r="VA526" s="45"/>
      <c r="VB526" s="45"/>
      <c r="VC526" s="45"/>
      <c r="VD526" s="45"/>
      <c r="VE526" s="45"/>
      <c r="VF526" s="45"/>
      <c r="VG526" s="45"/>
      <c r="VH526" s="45"/>
      <c r="VI526" s="45"/>
      <c r="VJ526" s="45"/>
      <c r="VK526" s="45"/>
      <c r="VL526" s="45"/>
      <c r="VM526" s="45"/>
      <c r="VN526" s="45"/>
      <c r="VO526" s="45"/>
      <c r="VP526" s="45"/>
      <c r="VQ526" s="45"/>
      <c r="VR526" s="45"/>
      <c r="VS526" s="45"/>
      <c r="VT526" s="45"/>
      <c r="VU526" s="45"/>
      <c r="VV526" s="45"/>
      <c r="VW526" s="45"/>
      <c r="VX526" s="45"/>
      <c r="VY526" s="45"/>
      <c r="VZ526" s="45"/>
      <c r="WA526" s="45"/>
      <c r="WB526" s="45"/>
      <c r="WC526" s="45"/>
      <c r="WD526" s="45"/>
      <c r="WE526" s="45"/>
      <c r="WF526" s="45"/>
      <c r="WG526" s="45"/>
      <c r="WH526" s="45"/>
      <c r="WI526" s="45"/>
      <c r="WJ526" s="45"/>
      <c r="WK526" s="45"/>
      <c r="WL526" s="45"/>
      <c r="WM526" s="45"/>
      <c r="WN526" s="45"/>
      <c r="WO526" s="45"/>
      <c r="WP526" s="45"/>
      <c r="WQ526" s="45"/>
      <c r="WR526" s="45"/>
      <c r="WS526" s="45"/>
      <c r="WT526" s="45"/>
      <c r="WU526" s="45"/>
      <c r="WV526" s="45"/>
      <c r="WW526" s="45"/>
      <c r="WX526" s="45"/>
      <c r="WY526" s="45"/>
      <c r="WZ526" s="45"/>
      <c r="XA526" s="45"/>
      <c r="XB526" s="45"/>
      <c r="XC526" s="45"/>
      <c r="XD526" s="45"/>
      <c r="XE526" s="45"/>
      <c r="XF526" s="45"/>
      <c r="XG526" s="45"/>
      <c r="XH526" s="45"/>
      <c r="XI526" s="45"/>
      <c r="XJ526" s="45"/>
      <c r="XK526" s="45"/>
      <c r="XL526" s="45"/>
      <c r="XM526" s="45"/>
      <c r="XN526" s="45"/>
      <c r="XO526" s="45"/>
      <c r="XP526" s="45"/>
      <c r="XQ526" s="45"/>
      <c r="XR526" s="45"/>
      <c r="XS526" s="45"/>
      <c r="XT526" s="45"/>
      <c r="XU526" s="45"/>
      <c r="XV526" s="45"/>
      <c r="XW526" s="45"/>
      <c r="XX526" s="45"/>
      <c r="XY526" s="45"/>
      <c r="XZ526" s="45"/>
      <c r="YA526" s="45"/>
      <c r="YB526" s="45"/>
      <c r="YC526" s="45"/>
      <c r="YD526" s="45"/>
      <c r="YE526" s="45"/>
      <c r="YF526" s="45"/>
      <c r="YG526" s="45"/>
      <c r="YH526" s="45"/>
      <c r="YI526" s="45"/>
      <c r="YJ526" s="45"/>
      <c r="YK526" s="45"/>
      <c r="YL526" s="45"/>
      <c r="YM526" s="45"/>
      <c r="YN526" s="45"/>
      <c r="YO526" s="45"/>
      <c r="YP526" s="45"/>
      <c r="YQ526" s="45"/>
      <c r="YR526" s="45"/>
      <c r="YS526" s="45"/>
      <c r="YT526" s="45"/>
      <c r="YU526" s="45"/>
      <c r="YV526" s="45"/>
      <c r="YW526" s="45"/>
      <c r="YX526" s="45"/>
      <c r="YY526" s="45"/>
      <c r="YZ526" s="45"/>
      <c r="ZA526" s="45"/>
      <c r="ZB526" s="45"/>
      <c r="ZC526" s="45"/>
      <c r="ZD526" s="45"/>
      <c r="ZE526" s="45"/>
      <c r="ZF526" s="45"/>
      <c r="ZG526" s="45"/>
      <c r="ZH526" s="45"/>
      <c r="ZI526" s="45"/>
      <c r="ZJ526" s="45"/>
      <c r="ZK526" s="45"/>
      <c r="ZL526" s="45"/>
      <c r="ZM526" s="45"/>
      <c r="ZN526" s="45"/>
      <c r="ZO526" s="45"/>
      <c r="ZP526" s="45"/>
      <c r="ZQ526" s="45"/>
      <c r="ZR526" s="45"/>
      <c r="ZS526" s="45"/>
      <c r="ZT526" s="45"/>
    </row>
    <row r="527" spans="1:696" ht="15.75" customHeight="1" x14ac:dyDescent="0.2">
      <c r="A527" s="35">
        <v>60</v>
      </c>
      <c r="B527" s="223">
        <v>1.9</v>
      </c>
      <c r="C527" s="223">
        <v>0</v>
      </c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  <c r="BW527" s="45"/>
      <c r="BX527" s="45"/>
      <c r="BY527" s="45"/>
      <c r="BZ527" s="45"/>
      <c r="CA527" s="45"/>
      <c r="CB527" s="45"/>
      <c r="CC527" s="45"/>
      <c r="CD527" s="45"/>
      <c r="CE527" s="45"/>
      <c r="CF527" s="45"/>
      <c r="CG527" s="45"/>
      <c r="CH527" s="45"/>
      <c r="CI527" s="45"/>
      <c r="CJ527" s="45"/>
      <c r="CK527" s="45"/>
      <c r="CL527" s="45"/>
      <c r="CM527" s="45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  <c r="DH527" s="45"/>
      <c r="DI527" s="45"/>
      <c r="DJ527" s="45"/>
      <c r="DK527" s="45"/>
      <c r="DL527" s="45"/>
      <c r="DM527" s="45"/>
      <c r="DN527" s="45"/>
      <c r="DO527" s="45"/>
      <c r="DP527" s="45"/>
      <c r="DQ527" s="45"/>
      <c r="DR527" s="45"/>
      <c r="DS527" s="45"/>
      <c r="DT527" s="45"/>
      <c r="DU527" s="45"/>
      <c r="DV527" s="45"/>
      <c r="DW527" s="45"/>
      <c r="DX527" s="45"/>
      <c r="DY527" s="45"/>
      <c r="DZ527" s="45"/>
      <c r="EA527" s="45"/>
      <c r="EB527" s="45"/>
      <c r="EC527" s="45"/>
      <c r="ED527" s="45"/>
      <c r="EE527" s="45"/>
      <c r="EF527" s="45"/>
      <c r="EG527" s="45"/>
      <c r="EH527" s="45"/>
      <c r="EI527" s="45"/>
      <c r="EJ527" s="45"/>
      <c r="EK527" s="45"/>
      <c r="EL527" s="45"/>
      <c r="EM527" s="45"/>
      <c r="EN527" s="45"/>
      <c r="EO527" s="45"/>
      <c r="EP527" s="45"/>
      <c r="EQ527" s="45"/>
      <c r="ER527" s="45"/>
      <c r="ES527" s="45"/>
      <c r="ET527" s="45"/>
      <c r="EU527" s="45"/>
      <c r="EV527" s="45"/>
      <c r="EW527" s="45"/>
      <c r="EX527" s="45"/>
      <c r="EY527" s="45"/>
      <c r="EZ527" s="45"/>
      <c r="FA527" s="45"/>
      <c r="FB527" s="45"/>
      <c r="FC527" s="45"/>
      <c r="FD527" s="45"/>
      <c r="FE527" s="45"/>
      <c r="FF527" s="45"/>
      <c r="FG527" s="45"/>
      <c r="FH527" s="45"/>
      <c r="FI527" s="45"/>
      <c r="FJ527" s="45"/>
      <c r="FK527" s="45"/>
      <c r="FL527" s="45"/>
      <c r="FM527" s="45"/>
      <c r="FN527" s="45"/>
      <c r="FO527" s="45"/>
      <c r="FP527" s="45"/>
      <c r="FQ527" s="45"/>
      <c r="FR527" s="45"/>
      <c r="FS527" s="45"/>
      <c r="FT527" s="45"/>
      <c r="FU527" s="45"/>
      <c r="FV527" s="45"/>
      <c r="FW527" s="45"/>
      <c r="FX527" s="45"/>
      <c r="FY527" s="45"/>
      <c r="FZ527" s="45"/>
      <c r="GA527" s="45"/>
      <c r="GB527" s="45"/>
      <c r="GC527" s="45"/>
      <c r="GD527" s="45"/>
      <c r="GE527" s="45"/>
      <c r="GF527" s="45"/>
      <c r="GG527" s="45"/>
      <c r="GH527" s="45"/>
      <c r="GI527" s="45"/>
      <c r="GJ527" s="45"/>
      <c r="GK527" s="45"/>
      <c r="GL527" s="45"/>
      <c r="GM527" s="45"/>
      <c r="GN527" s="45"/>
      <c r="GO527" s="45"/>
      <c r="GP527" s="45"/>
      <c r="GQ527" s="45"/>
      <c r="GR527" s="45"/>
      <c r="GS527" s="45"/>
      <c r="GT527" s="45"/>
      <c r="GU527" s="45"/>
      <c r="GV527" s="45"/>
      <c r="GW527" s="45"/>
      <c r="GX527" s="45"/>
      <c r="GY527" s="45"/>
      <c r="GZ527" s="45"/>
      <c r="HA527" s="45"/>
      <c r="HB527" s="45"/>
      <c r="HC527" s="45"/>
      <c r="HD527" s="45"/>
      <c r="HE527" s="45"/>
      <c r="HF527" s="45"/>
      <c r="HG527" s="45"/>
      <c r="HH527" s="45"/>
      <c r="HI527" s="45"/>
      <c r="HJ527" s="45"/>
      <c r="HK527" s="45"/>
      <c r="HL527" s="45"/>
      <c r="HM527" s="45"/>
      <c r="HN527" s="45"/>
      <c r="HO527" s="45"/>
      <c r="HP527" s="45"/>
      <c r="HQ527" s="45"/>
      <c r="HR527" s="45"/>
      <c r="HS527" s="45"/>
      <c r="HT527" s="45"/>
      <c r="HU527" s="45"/>
      <c r="HV527" s="45"/>
      <c r="HW527" s="45"/>
      <c r="HX527" s="45"/>
      <c r="HY527" s="45"/>
      <c r="HZ527" s="45"/>
      <c r="IA527" s="45"/>
      <c r="IB527" s="45"/>
      <c r="IC527" s="45"/>
      <c r="ID527" s="45"/>
      <c r="IE527" s="45"/>
      <c r="IF527" s="45"/>
      <c r="IG527" s="45"/>
      <c r="IH527" s="45"/>
      <c r="II527" s="45"/>
      <c r="IJ527" s="45"/>
      <c r="IK527" s="45"/>
      <c r="IL527" s="45"/>
      <c r="IM527" s="45"/>
      <c r="IN527" s="45"/>
      <c r="IO527" s="45"/>
      <c r="IP527" s="45"/>
      <c r="IQ527" s="45"/>
      <c r="IR527" s="45"/>
      <c r="IS527" s="45"/>
      <c r="IT527" s="45"/>
      <c r="IU527" s="45"/>
      <c r="IV527" s="45"/>
      <c r="IW527" s="45"/>
      <c r="IX527" s="45"/>
      <c r="IY527" s="45"/>
      <c r="IZ527" s="45"/>
      <c r="JA527" s="45"/>
      <c r="JB527" s="45"/>
      <c r="JC527" s="45"/>
      <c r="JD527" s="45"/>
      <c r="JE527" s="45"/>
      <c r="JF527" s="45"/>
      <c r="JG527" s="45"/>
      <c r="JH527" s="45"/>
      <c r="JI527" s="45"/>
      <c r="JJ527" s="45"/>
      <c r="JK527" s="45"/>
      <c r="JL527" s="45"/>
      <c r="JM527" s="45"/>
      <c r="JN527" s="45"/>
      <c r="JO527" s="45"/>
      <c r="JP527" s="45"/>
      <c r="JQ527" s="45"/>
      <c r="JR527" s="45"/>
      <c r="JS527" s="45"/>
      <c r="JT527" s="45"/>
      <c r="JU527" s="45"/>
      <c r="JV527" s="45"/>
      <c r="JW527" s="45"/>
      <c r="JX527" s="45"/>
      <c r="JY527" s="45"/>
      <c r="JZ527" s="45"/>
      <c r="KA527" s="45"/>
      <c r="KB527" s="45"/>
      <c r="KC527" s="45"/>
      <c r="KD527" s="45"/>
      <c r="KE527" s="45"/>
      <c r="KF527" s="45"/>
      <c r="KG527" s="45"/>
      <c r="KH527" s="45"/>
      <c r="KI527" s="45"/>
      <c r="KJ527" s="45"/>
      <c r="KK527" s="45"/>
      <c r="KL527" s="45"/>
      <c r="KM527" s="45"/>
      <c r="KN527" s="45"/>
      <c r="KO527" s="45"/>
      <c r="KP527" s="45"/>
      <c r="KQ527" s="45"/>
      <c r="KR527" s="45"/>
      <c r="KS527" s="45"/>
      <c r="KT527" s="45"/>
      <c r="KU527" s="45"/>
      <c r="KV527" s="45"/>
      <c r="KW527" s="45"/>
      <c r="KX527" s="45"/>
      <c r="KY527" s="45"/>
      <c r="KZ527" s="45"/>
      <c r="LA527" s="45"/>
      <c r="LB527" s="45"/>
      <c r="LC527" s="45"/>
      <c r="LD527" s="45"/>
      <c r="LE527" s="45"/>
      <c r="LF527" s="45"/>
      <c r="LG527" s="45"/>
      <c r="LH527" s="45"/>
      <c r="LI527" s="45"/>
      <c r="LJ527" s="45"/>
      <c r="LK527" s="45"/>
      <c r="LL527" s="45"/>
      <c r="LM527" s="45"/>
      <c r="LN527" s="45"/>
      <c r="LO527" s="45"/>
      <c r="LP527" s="45"/>
      <c r="LQ527" s="45"/>
      <c r="LR527" s="45"/>
      <c r="LS527" s="45"/>
      <c r="LT527" s="45"/>
      <c r="LU527" s="45"/>
      <c r="LV527" s="45"/>
      <c r="LW527" s="45"/>
      <c r="LX527" s="45"/>
      <c r="LY527" s="45"/>
      <c r="LZ527" s="45"/>
      <c r="MA527" s="45"/>
      <c r="MB527" s="45"/>
      <c r="MC527" s="45"/>
      <c r="MD527" s="45"/>
      <c r="ME527" s="45"/>
      <c r="MF527" s="45"/>
      <c r="MG527" s="45"/>
      <c r="MH527" s="45"/>
      <c r="MI527" s="45"/>
      <c r="MJ527" s="45"/>
      <c r="MK527" s="45"/>
      <c r="ML527" s="45"/>
      <c r="MM527" s="45"/>
      <c r="MN527" s="45"/>
      <c r="MO527" s="45"/>
      <c r="MP527" s="45"/>
      <c r="MQ527" s="45"/>
      <c r="MR527" s="45"/>
      <c r="MS527" s="45"/>
      <c r="MT527" s="45"/>
      <c r="MU527" s="45"/>
      <c r="MV527" s="45"/>
      <c r="MW527" s="45"/>
      <c r="MX527" s="45"/>
      <c r="MY527" s="45"/>
      <c r="MZ527" s="45"/>
      <c r="NA527" s="45"/>
      <c r="NB527" s="45"/>
      <c r="NC527" s="45"/>
      <c r="ND527" s="45"/>
      <c r="NE527" s="45"/>
      <c r="NF527" s="45"/>
      <c r="NG527" s="45"/>
      <c r="NH527" s="45"/>
      <c r="NI527" s="45"/>
      <c r="NJ527" s="45"/>
      <c r="NK527" s="45"/>
      <c r="NL527" s="45"/>
      <c r="NM527" s="45"/>
      <c r="NN527" s="45"/>
      <c r="NO527" s="45"/>
      <c r="NP527" s="45"/>
      <c r="NQ527" s="45"/>
      <c r="NR527" s="45"/>
      <c r="NS527" s="45"/>
      <c r="NT527" s="45"/>
      <c r="NU527" s="45"/>
      <c r="NV527" s="45"/>
      <c r="NW527" s="45"/>
      <c r="NX527" s="45"/>
      <c r="NY527" s="45"/>
      <c r="NZ527" s="45"/>
      <c r="OA527" s="45"/>
      <c r="OB527" s="45"/>
      <c r="OC527" s="45"/>
      <c r="OD527" s="45"/>
      <c r="OE527" s="45"/>
      <c r="OF527" s="45"/>
      <c r="OG527" s="45"/>
      <c r="OH527" s="45"/>
      <c r="OI527" s="45"/>
      <c r="OJ527" s="45"/>
      <c r="OK527" s="45"/>
      <c r="OL527" s="45"/>
      <c r="OM527" s="45"/>
      <c r="ON527" s="45"/>
      <c r="OO527" s="45"/>
      <c r="OP527" s="45"/>
      <c r="OQ527" s="45"/>
      <c r="OR527" s="45"/>
      <c r="OS527" s="45"/>
      <c r="OT527" s="45"/>
      <c r="OU527" s="45"/>
      <c r="OV527" s="45"/>
      <c r="OW527" s="45"/>
      <c r="OX527" s="45"/>
      <c r="OY527" s="45"/>
      <c r="OZ527" s="45"/>
      <c r="PA527" s="45"/>
      <c r="PB527" s="45"/>
      <c r="PC527" s="45"/>
      <c r="PD527" s="45"/>
      <c r="PE527" s="45"/>
      <c r="PF527" s="45"/>
      <c r="PG527" s="45"/>
      <c r="PH527" s="45"/>
      <c r="PI527" s="45"/>
      <c r="PJ527" s="45"/>
      <c r="PK527" s="45"/>
      <c r="PL527" s="45"/>
      <c r="PM527" s="45"/>
      <c r="PN527" s="45"/>
      <c r="PO527" s="45"/>
      <c r="PP527" s="45"/>
      <c r="PQ527" s="45"/>
      <c r="PR527" s="45"/>
      <c r="PS527" s="45"/>
      <c r="PT527" s="45"/>
      <c r="PU527" s="45"/>
      <c r="PV527" s="45"/>
      <c r="PW527" s="45"/>
      <c r="PX527" s="45"/>
      <c r="PY527" s="45"/>
      <c r="PZ527" s="45"/>
      <c r="QA527" s="45"/>
      <c r="QB527" s="45"/>
      <c r="QC527" s="45"/>
      <c r="QD527" s="45"/>
      <c r="QE527" s="45"/>
      <c r="QF527" s="45"/>
      <c r="QG527" s="45"/>
      <c r="QH527" s="45"/>
      <c r="QI527" s="45"/>
      <c r="QJ527" s="45"/>
      <c r="QK527" s="45"/>
      <c r="QL527" s="45"/>
      <c r="QM527" s="45"/>
      <c r="QN527" s="45"/>
      <c r="QO527" s="45"/>
      <c r="QP527" s="45"/>
      <c r="QQ527" s="45"/>
      <c r="QR527" s="45"/>
      <c r="QS527" s="45"/>
      <c r="QT527" s="45"/>
      <c r="QU527" s="45"/>
      <c r="QV527" s="45"/>
      <c r="QW527" s="45"/>
      <c r="QX527" s="45"/>
      <c r="QY527" s="45"/>
      <c r="QZ527" s="45"/>
      <c r="RA527" s="45"/>
      <c r="RB527" s="45"/>
      <c r="RC527" s="45"/>
      <c r="RD527" s="45"/>
      <c r="RE527" s="45"/>
      <c r="RF527" s="45"/>
      <c r="RG527" s="45"/>
      <c r="RH527" s="45"/>
      <c r="RI527" s="45"/>
      <c r="RJ527" s="45"/>
      <c r="RK527" s="45"/>
      <c r="RL527" s="45"/>
      <c r="RM527" s="45"/>
      <c r="RN527" s="45"/>
      <c r="RO527" s="45"/>
      <c r="RP527" s="45"/>
      <c r="RQ527" s="45"/>
      <c r="RR527" s="45"/>
      <c r="RS527" s="45"/>
      <c r="RT527" s="45"/>
      <c r="RU527" s="45"/>
      <c r="RV527" s="45"/>
      <c r="RW527" s="45"/>
      <c r="RX527" s="45"/>
      <c r="RY527" s="45"/>
      <c r="RZ527" s="45"/>
      <c r="SA527" s="45"/>
      <c r="SB527" s="45"/>
      <c r="SC527" s="45"/>
      <c r="SD527" s="45"/>
      <c r="SE527" s="45"/>
      <c r="SF527" s="45"/>
      <c r="SG527" s="45"/>
      <c r="SH527" s="45"/>
      <c r="SI527" s="45"/>
      <c r="SJ527" s="45"/>
      <c r="SK527" s="45"/>
      <c r="SL527" s="45"/>
      <c r="SM527" s="45"/>
      <c r="SN527" s="45"/>
      <c r="SO527" s="45"/>
      <c r="SP527" s="45"/>
      <c r="SQ527" s="45"/>
      <c r="SR527" s="45"/>
      <c r="SS527" s="45"/>
      <c r="ST527" s="45"/>
      <c r="SU527" s="45"/>
      <c r="SV527" s="45"/>
      <c r="SW527" s="45"/>
      <c r="SX527" s="45"/>
      <c r="SY527" s="45"/>
      <c r="SZ527" s="45"/>
      <c r="TA527" s="45"/>
      <c r="TB527" s="45"/>
      <c r="TC527" s="45"/>
      <c r="TD527" s="45"/>
      <c r="TE527" s="45"/>
      <c r="TF527" s="45"/>
      <c r="TG527" s="45"/>
      <c r="TH527" s="45"/>
      <c r="TI527" s="45"/>
      <c r="TJ527" s="45"/>
      <c r="TK527" s="45"/>
      <c r="TL527" s="45"/>
      <c r="TM527" s="45"/>
      <c r="TN527" s="45"/>
      <c r="TO527" s="45"/>
      <c r="TP527" s="45"/>
      <c r="TQ527" s="45"/>
      <c r="TR527" s="45"/>
      <c r="TS527" s="45"/>
      <c r="TT527" s="45"/>
      <c r="TU527" s="45"/>
      <c r="TV527" s="45"/>
      <c r="TW527" s="45"/>
      <c r="TX527" s="45"/>
      <c r="TY527" s="45"/>
      <c r="TZ527" s="45"/>
      <c r="UA527" s="45"/>
      <c r="UB527" s="45"/>
      <c r="UC527" s="45"/>
      <c r="UD527" s="45"/>
      <c r="UE527" s="45"/>
      <c r="UF527" s="45"/>
      <c r="UG527" s="45"/>
      <c r="UH527" s="45"/>
      <c r="UI527" s="45"/>
      <c r="UJ527" s="45"/>
      <c r="UK527" s="45"/>
      <c r="UL527" s="45"/>
      <c r="UM527" s="45"/>
      <c r="UN527" s="45"/>
      <c r="UO527" s="45"/>
      <c r="UP527" s="45"/>
      <c r="UQ527" s="45"/>
      <c r="UR527" s="45"/>
      <c r="US527" s="45"/>
      <c r="UT527" s="45"/>
      <c r="UU527" s="45"/>
      <c r="UV527" s="45"/>
      <c r="UW527" s="45"/>
      <c r="UX527" s="45"/>
      <c r="UY527" s="45"/>
      <c r="UZ527" s="45"/>
      <c r="VA527" s="45"/>
      <c r="VB527" s="45"/>
      <c r="VC527" s="45"/>
      <c r="VD527" s="45"/>
      <c r="VE527" s="45"/>
      <c r="VF527" s="45"/>
      <c r="VG527" s="45"/>
      <c r="VH527" s="45"/>
      <c r="VI527" s="45"/>
      <c r="VJ527" s="45"/>
      <c r="VK527" s="45"/>
      <c r="VL527" s="45"/>
      <c r="VM527" s="45"/>
      <c r="VN527" s="45"/>
      <c r="VO527" s="45"/>
      <c r="VP527" s="45"/>
      <c r="VQ527" s="45"/>
      <c r="VR527" s="45"/>
      <c r="VS527" s="45"/>
      <c r="VT527" s="45"/>
      <c r="VU527" s="45"/>
      <c r="VV527" s="45"/>
      <c r="VW527" s="45"/>
      <c r="VX527" s="45"/>
      <c r="VY527" s="45"/>
      <c r="VZ527" s="45"/>
      <c r="WA527" s="45"/>
      <c r="WB527" s="45"/>
      <c r="WC527" s="45"/>
      <c r="WD527" s="45"/>
      <c r="WE527" s="45"/>
      <c r="WF527" s="45"/>
      <c r="WG527" s="45"/>
      <c r="WH527" s="45"/>
      <c r="WI527" s="45"/>
      <c r="WJ527" s="45"/>
      <c r="WK527" s="45"/>
      <c r="WL527" s="45"/>
      <c r="WM527" s="45"/>
      <c r="WN527" s="45"/>
      <c r="WO527" s="45"/>
      <c r="WP527" s="45"/>
      <c r="WQ527" s="45"/>
      <c r="WR527" s="45"/>
      <c r="WS527" s="45"/>
      <c r="WT527" s="45"/>
      <c r="WU527" s="45"/>
      <c r="WV527" s="45"/>
      <c r="WW527" s="45"/>
      <c r="WX527" s="45"/>
      <c r="WY527" s="45"/>
      <c r="WZ527" s="45"/>
      <c r="XA527" s="45"/>
      <c r="XB527" s="45"/>
      <c r="XC527" s="45"/>
      <c r="XD527" s="45"/>
      <c r="XE527" s="45"/>
      <c r="XF527" s="45"/>
      <c r="XG527" s="45"/>
      <c r="XH527" s="45"/>
      <c r="XI527" s="45"/>
      <c r="XJ527" s="45"/>
      <c r="XK527" s="45"/>
      <c r="XL527" s="45"/>
      <c r="XM527" s="45"/>
      <c r="XN527" s="45"/>
      <c r="XO527" s="45"/>
      <c r="XP527" s="45"/>
      <c r="XQ527" s="45"/>
      <c r="XR527" s="45"/>
      <c r="XS527" s="45"/>
      <c r="XT527" s="45"/>
      <c r="XU527" s="45"/>
      <c r="XV527" s="45"/>
      <c r="XW527" s="45"/>
      <c r="XX527" s="45"/>
      <c r="XY527" s="45"/>
      <c r="XZ527" s="45"/>
      <c r="YA527" s="45"/>
      <c r="YB527" s="45"/>
      <c r="YC527" s="45"/>
      <c r="YD527" s="45"/>
      <c r="YE527" s="45"/>
      <c r="YF527" s="45"/>
      <c r="YG527" s="45"/>
      <c r="YH527" s="45"/>
      <c r="YI527" s="45"/>
      <c r="YJ527" s="45"/>
      <c r="YK527" s="45"/>
      <c r="YL527" s="45"/>
      <c r="YM527" s="45"/>
      <c r="YN527" s="45"/>
      <c r="YO527" s="45"/>
      <c r="YP527" s="45"/>
      <c r="YQ527" s="45"/>
      <c r="YR527" s="45"/>
      <c r="YS527" s="45"/>
      <c r="YT527" s="45"/>
      <c r="YU527" s="45"/>
      <c r="YV527" s="45"/>
      <c r="YW527" s="45"/>
      <c r="YX527" s="45"/>
      <c r="YY527" s="45"/>
      <c r="YZ527" s="45"/>
      <c r="ZA527" s="45"/>
      <c r="ZB527" s="45"/>
      <c r="ZC527" s="45"/>
      <c r="ZD527" s="45"/>
      <c r="ZE527" s="45"/>
      <c r="ZF527" s="45"/>
      <c r="ZG527" s="45"/>
      <c r="ZH527" s="45"/>
      <c r="ZI527" s="45"/>
      <c r="ZJ527" s="45"/>
      <c r="ZK527" s="45"/>
      <c r="ZL527" s="45"/>
      <c r="ZM527" s="45"/>
      <c r="ZN527" s="45"/>
      <c r="ZO527" s="45"/>
      <c r="ZP527" s="45"/>
      <c r="ZQ527" s="45"/>
      <c r="ZR527" s="45"/>
      <c r="ZS527" s="45"/>
      <c r="ZT527" s="45"/>
    </row>
    <row r="528" spans="1:696" ht="15.75" customHeight="1" x14ac:dyDescent="0.2">
      <c r="A528" s="35">
        <v>59</v>
      </c>
      <c r="B528" s="223">
        <v>1.9</v>
      </c>
      <c r="C528" s="223">
        <v>0</v>
      </c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  <c r="BW528" s="45"/>
      <c r="BX528" s="45"/>
      <c r="BY528" s="45"/>
      <c r="BZ528" s="45"/>
      <c r="CA528" s="45"/>
      <c r="CB528" s="45"/>
      <c r="CC528" s="45"/>
      <c r="CD528" s="45"/>
      <c r="CE528" s="45"/>
      <c r="CF528" s="45"/>
      <c r="CG528" s="45"/>
      <c r="CH528" s="45"/>
      <c r="CI528" s="45"/>
      <c r="CJ528" s="45"/>
      <c r="CK528" s="45"/>
      <c r="CL528" s="45"/>
      <c r="CM528" s="45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  <c r="DH528" s="45"/>
      <c r="DI528" s="45"/>
      <c r="DJ528" s="45"/>
      <c r="DK528" s="45"/>
      <c r="DL528" s="45"/>
      <c r="DM528" s="45"/>
      <c r="DN528" s="45"/>
      <c r="DO528" s="45"/>
      <c r="DP528" s="45"/>
      <c r="DQ528" s="45"/>
      <c r="DR528" s="45"/>
      <c r="DS528" s="45"/>
      <c r="DT528" s="45"/>
      <c r="DU528" s="45"/>
      <c r="DV528" s="45"/>
      <c r="DW528" s="45"/>
      <c r="DX528" s="45"/>
      <c r="DY528" s="45"/>
      <c r="DZ528" s="45"/>
      <c r="EA528" s="45"/>
      <c r="EB528" s="45"/>
      <c r="EC528" s="45"/>
      <c r="ED528" s="45"/>
      <c r="EE528" s="45"/>
      <c r="EF528" s="45"/>
      <c r="EG528" s="45"/>
      <c r="EH528" s="45"/>
      <c r="EI528" s="45"/>
      <c r="EJ528" s="45"/>
      <c r="EK528" s="45"/>
      <c r="EL528" s="45"/>
      <c r="EM528" s="45"/>
      <c r="EN528" s="45"/>
      <c r="EO528" s="45"/>
      <c r="EP528" s="45"/>
      <c r="EQ528" s="45"/>
      <c r="ER528" s="45"/>
      <c r="ES528" s="45"/>
      <c r="ET528" s="45"/>
      <c r="EU528" s="45"/>
      <c r="EV528" s="45"/>
      <c r="EW528" s="45"/>
      <c r="EX528" s="45"/>
      <c r="EY528" s="45"/>
      <c r="EZ528" s="45"/>
      <c r="FA528" s="45"/>
      <c r="FB528" s="45"/>
      <c r="FC528" s="45"/>
      <c r="FD528" s="45"/>
      <c r="FE528" s="45"/>
      <c r="FF528" s="45"/>
      <c r="FG528" s="45"/>
      <c r="FH528" s="45"/>
      <c r="FI528" s="45"/>
      <c r="FJ528" s="45"/>
      <c r="FK528" s="45"/>
      <c r="FL528" s="45"/>
      <c r="FM528" s="45"/>
      <c r="FN528" s="45"/>
      <c r="FO528" s="45"/>
      <c r="FP528" s="45"/>
      <c r="FQ528" s="45"/>
      <c r="FR528" s="45"/>
      <c r="FS528" s="45"/>
      <c r="FT528" s="45"/>
      <c r="FU528" s="45"/>
      <c r="FV528" s="45"/>
      <c r="FW528" s="45"/>
      <c r="FX528" s="45"/>
      <c r="FY528" s="45"/>
      <c r="FZ528" s="45"/>
      <c r="GA528" s="45"/>
      <c r="GB528" s="45"/>
      <c r="GC528" s="45"/>
      <c r="GD528" s="45"/>
      <c r="GE528" s="45"/>
      <c r="GF528" s="45"/>
      <c r="GG528" s="45"/>
      <c r="GH528" s="45"/>
      <c r="GI528" s="45"/>
      <c r="GJ528" s="45"/>
      <c r="GK528" s="45"/>
      <c r="GL528" s="45"/>
      <c r="GM528" s="45"/>
      <c r="GN528" s="45"/>
      <c r="GO528" s="45"/>
      <c r="GP528" s="45"/>
      <c r="GQ528" s="45"/>
      <c r="GR528" s="45"/>
      <c r="GS528" s="45"/>
      <c r="GT528" s="45"/>
      <c r="GU528" s="45"/>
      <c r="GV528" s="45"/>
      <c r="GW528" s="45"/>
      <c r="GX528" s="45"/>
      <c r="GY528" s="45"/>
      <c r="GZ528" s="45"/>
      <c r="HA528" s="45"/>
      <c r="HB528" s="45"/>
      <c r="HC528" s="45"/>
      <c r="HD528" s="45"/>
      <c r="HE528" s="45"/>
      <c r="HF528" s="45"/>
      <c r="HG528" s="45"/>
      <c r="HH528" s="45"/>
      <c r="HI528" s="45"/>
      <c r="HJ528" s="45"/>
      <c r="HK528" s="45"/>
      <c r="HL528" s="45"/>
      <c r="HM528" s="45"/>
      <c r="HN528" s="45"/>
      <c r="HO528" s="45"/>
      <c r="HP528" s="45"/>
      <c r="HQ528" s="45"/>
      <c r="HR528" s="45"/>
      <c r="HS528" s="45"/>
      <c r="HT528" s="45"/>
      <c r="HU528" s="45"/>
      <c r="HV528" s="45"/>
      <c r="HW528" s="45"/>
      <c r="HX528" s="45"/>
      <c r="HY528" s="45"/>
      <c r="HZ528" s="45"/>
      <c r="IA528" s="45"/>
      <c r="IB528" s="45"/>
      <c r="IC528" s="45"/>
      <c r="ID528" s="45"/>
      <c r="IE528" s="45"/>
      <c r="IF528" s="45"/>
      <c r="IG528" s="45"/>
      <c r="IH528" s="45"/>
      <c r="II528" s="45"/>
      <c r="IJ528" s="45"/>
      <c r="IK528" s="45"/>
      <c r="IL528" s="45"/>
      <c r="IM528" s="45"/>
      <c r="IN528" s="45"/>
      <c r="IO528" s="45"/>
      <c r="IP528" s="45"/>
      <c r="IQ528" s="45"/>
      <c r="IR528" s="45"/>
      <c r="IS528" s="45"/>
      <c r="IT528" s="45"/>
      <c r="IU528" s="45"/>
      <c r="IV528" s="45"/>
      <c r="IW528" s="45"/>
      <c r="IX528" s="45"/>
      <c r="IY528" s="45"/>
      <c r="IZ528" s="45"/>
      <c r="JA528" s="45"/>
      <c r="JB528" s="45"/>
      <c r="JC528" s="45"/>
      <c r="JD528" s="45"/>
      <c r="JE528" s="45"/>
      <c r="JF528" s="45"/>
      <c r="JG528" s="45"/>
      <c r="JH528" s="45"/>
      <c r="JI528" s="45"/>
      <c r="JJ528" s="45"/>
      <c r="JK528" s="45"/>
      <c r="JL528" s="45"/>
      <c r="JM528" s="45"/>
      <c r="JN528" s="45"/>
      <c r="JO528" s="45"/>
      <c r="JP528" s="45"/>
      <c r="JQ528" s="45"/>
      <c r="JR528" s="45"/>
      <c r="JS528" s="45"/>
      <c r="JT528" s="45"/>
      <c r="JU528" s="45"/>
      <c r="JV528" s="45"/>
      <c r="JW528" s="45"/>
      <c r="JX528" s="45"/>
      <c r="JY528" s="45"/>
      <c r="JZ528" s="45"/>
      <c r="KA528" s="45"/>
      <c r="KB528" s="45"/>
      <c r="KC528" s="45"/>
      <c r="KD528" s="45"/>
      <c r="KE528" s="45"/>
      <c r="KF528" s="45"/>
      <c r="KG528" s="45"/>
      <c r="KH528" s="45"/>
      <c r="KI528" s="45"/>
      <c r="KJ528" s="45"/>
      <c r="KK528" s="45"/>
      <c r="KL528" s="45"/>
      <c r="KM528" s="45"/>
      <c r="KN528" s="45"/>
      <c r="KO528" s="45"/>
      <c r="KP528" s="45"/>
      <c r="KQ528" s="45"/>
      <c r="KR528" s="45"/>
      <c r="KS528" s="45"/>
      <c r="KT528" s="45"/>
      <c r="KU528" s="45"/>
      <c r="KV528" s="45"/>
      <c r="KW528" s="45"/>
      <c r="KX528" s="45"/>
      <c r="KY528" s="45"/>
      <c r="KZ528" s="45"/>
      <c r="LA528" s="45"/>
      <c r="LB528" s="45"/>
      <c r="LC528" s="45"/>
      <c r="LD528" s="45"/>
      <c r="LE528" s="45"/>
      <c r="LF528" s="45"/>
      <c r="LG528" s="45"/>
      <c r="LH528" s="45"/>
      <c r="LI528" s="45"/>
      <c r="LJ528" s="45"/>
      <c r="LK528" s="45"/>
      <c r="LL528" s="45"/>
      <c r="LM528" s="45"/>
      <c r="LN528" s="45"/>
      <c r="LO528" s="45"/>
      <c r="LP528" s="45"/>
      <c r="LQ528" s="45"/>
      <c r="LR528" s="45"/>
      <c r="LS528" s="45"/>
      <c r="LT528" s="45"/>
      <c r="LU528" s="45"/>
      <c r="LV528" s="45"/>
      <c r="LW528" s="45"/>
      <c r="LX528" s="45"/>
      <c r="LY528" s="45"/>
      <c r="LZ528" s="45"/>
      <c r="MA528" s="45"/>
      <c r="MB528" s="45"/>
      <c r="MC528" s="45"/>
      <c r="MD528" s="45"/>
      <c r="ME528" s="45"/>
      <c r="MF528" s="45"/>
      <c r="MG528" s="45"/>
      <c r="MH528" s="45"/>
      <c r="MI528" s="45"/>
      <c r="MJ528" s="45"/>
      <c r="MK528" s="45"/>
      <c r="ML528" s="45"/>
      <c r="MM528" s="45"/>
      <c r="MN528" s="45"/>
      <c r="MO528" s="45"/>
      <c r="MP528" s="45"/>
      <c r="MQ528" s="45"/>
      <c r="MR528" s="45"/>
      <c r="MS528" s="45"/>
      <c r="MT528" s="45"/>
      <c r="MU528" s="45"/>
      <c r="MV528" s="45"/>
      <c r="MW528" s="45"/>
      <c r="MX528" s="45"/>
      <c r="MY528" s="45"/>
      <c r="MZ528" s="45"/>
      <c r="NA528" s="45"/>
      <c r="NB528" s="45"/>
      <c r="NC528" s="45"/>
      <c r="ND528" s="45"/>
      <c r="NE528" s="45"/>
      <c r="NF528" s="45"/>
      <c r="NG528" s="45"/>
      <c r="NH528" s="45"/>
      <c r="NI528" s="45"/>
      <c r="NJ528" s="45"/>
      <c r="NK528" s="45"/>
      <c r="NL528" s="45"/>
      <c r="NM528" s="45"/>
      <c r="NN528" s="45"/>
      <c r="NO528" s="45"/>
      <c r="NP528" s="45"/>
      <c r="NQ528" s="45"/>
      <c r="NR528" s="45"/>
      <c r="NS528" s="45"/>
      <c r="NT528" s="45"/>
      <c r="NU528" s="45"/>
      <c r="NV528" s="45"/>
      <c r="NW528" s="45"/>
      <c r="NX528" s="45"/>
      <c r="NY528" s="45"/>
      <c r="NZ528" s="45"/>
      <c r="OA528" s="45"/>
      <c r="OB528" s="45"/>
      <c r="OC528" s="45"/>
      <c r="OD528" s="45"/>
      <c r="OE528" s="45"/>
      <c r="OF528" s="45"/>
      <c r="OG528" s="45"/>
      <c r="OH528" s="45"/>
      <c r="OI528" s="45"/>
      <c r="OJ528" s="45"/>
      <c r="OK528" s="45"/>
      <c r="OL528" s="45"/>
      <c r="OM528" s="45"/>
      <c r="ON528" s="45"/>
      <c r="OO528" s="45"/>
      <c r="OP528" s="45"/>
      <c r="OQ528" s="45"/>
      <c r="OR528" s="45"/>
      <c r="OS528" s="45"/>
      <c r="OT528" s="45"/>
      <c r="OU528" s="45"/>
      <c r="OV528" s="45"/>
      <c r="OW528" s="45"/>
      <c r="OX528" s="45"/>
      <c r="OY528" s="45"/>
      <c r="OZ528" s="45"/>
      <c r="PA528" s="45"/>
      <c r="PB528" s="45"/>
      <c r="PC528" s="45"/>
      <c r="PD528" s="45"/>
      <c r="PE528" s="45"/>
      <c r="PF528" s="45"/>
      <c r="PG528" s="45"/>
      <c r="PH528" s="45"/>
      <c r="PI528" s="45"/>
      <c r="PJ528" s="45"/>
      <c r="PK528" s="45"/>
      <c r="PL528" s="45"/>
      <c r="PM528" s="45"/>
      <c r="PN528" s="45"/>
      <c r="PO528" s="45"/>
      <c r="PP528" s="45"/>
      <c r="PQ528" s="45"/>
      <c r="PR528" s="45"/>
      <c r="PS528" s="45"/>
      <c r="PT528" s="45"/>
      <c r="PU528" s="45"/>
      <c r="PV528" s="45"/>
      <c r="PW528" s="45"/>
      <c r="PX528" s="45"/>
      <c r="PY528" s="45"/>
      <c r="PZ528" s="45"/>
      <c r="QA528" s="45"/>
      <c r="QB528" s="45"/>
      <c r="QC528" s="45"/>
      <c r="QD528" s="45"/>
      <c r="QE528" s="45"/>
      <c r="QF528" s="45"/>
      <c r="QG528" s="45"/>
      <c r="QH528" s="45"/>
      <c r="QI528" s="45"/>
      <c r="QJ528" s="45"/>
      <c r="QK528" s="45"/>
      <c r="QL528" s="45"/>
      <c r="QM528" s="45"/>
      <c r="QN528" s="45"/>
      <c r="QO528" s="45"/>
      <c r="QP528" s="45"/>
      <c r="QQ528" s="45"/>
      <c r="QR528" s="45"/>
      <c r="QS528" s="45"/>
      <c r="QT528" s="45"/>
      <c r="QU528" s="45"/>
      <c r="QV528" s="45"/>
      <c r="QW528" s="45"/>
      <c r="QX528" s="45"/>
      <c r="QY528" s="45"/>
      <c r="QZ528" s="45"/>
      <c r="RA528" s="45"/>
      <c r="RB528" s="45"/>
      <c r="RC528" s="45"/>
      <c r="RD528" s="45"/>
      <c r="RE528" s="45"/>
      <c r="RF528" s="45"/>
      <c r="RG528" s="45"/>
      <c r="RH528" s="45"/>
      <c r="RI528" s="45"/>
      <c r="RJ528" s="45"/>
      <c r="RK528" s="45"/>
      <c r="RL528" s="45"/>
      <c r="RM528" s="45"/>
      <c r="RN528" s="45"/>
      <c r="RO528" s="45"/>
      <c r="RP528" s="45"/>
      <c r="RQ528" s="45"/>
      <c r="RR528" s="45"/>
      <c r="RS528" s="45"/>
      <c r="RT528" s="45"/>
      <c r="RU528" s="45"/>
      <c r="RV528" s="45"/>
      <c r="RW528" s="45"/>
      <c r="RX528" s="45"/>
      <c r="RY528" s="45"/>
      <c r="RZ528" s="45"/>
      <c r="SA528" s="45"/>
      <c r="SB528" s="45"/>
      <c r="SC528" s="45"/>
      <c r="SD528" s="45"/>
      <c r="SE528" s="45"/>
      <c r="SF528" s="45"/>
      <c r="SG528" s="45"/>
      <c r="SH528" s="45"/>
      <c r="SI528" s="45"/>
      <c r="SJ528" s="45"/>
      <c r="SK528" s="45"/>
      <c r="SL528" s="45"/>
      <c r="SM528" s="45"/>
      <c r="SN528" s="45"/>
      <c r="SO528" s="45"/>
      <c r="SP528" s="45"/>
      <c r="SQ528" s="45"/>
      <c r="SR528" s="45"/>
      <c r="SS528" s="45"/>
      <c r="ST528" s="45"/>
      <c r="SU528" s="45"/>
      <c r="SV528" s="45"/>
      <c r="SW528" s="45"/>
      <c r="SX528" s="45"/>
      <c r="SY528" s="45"/>
      <c r="SZ528" s="45"/>
      <c r="TA528" s="45"/>
      <c r="TB528" s="45"/>
      <c r="TC528" s="45"/>
      <c r="TD528" s="45"/>
      <c r="TE528" s="45"/>
      <c r="TF528" s="45"/>
      <c r="TG528" s="45"/>
      <c r="TH528" s="45"/>
      <c r="TI528" s="45"/>
      <c r="TJ528" s="45"/>
      <c r="TK528" s="45"/>
      <c r="TL528" s="45"/>
      <c r="TM528" s="45"/>
      <c r="TN528" s="45"/>
      <c r="TO528" s="45"/>
      <c r="TP528" s="45"/>
      <c r="TQ528" s="45"/>
      <c r="TR528" s="45"/>
      <c r="TS528" s="45"/>
      <c r="TT528" s="45"/>
      <c r="TU528" s="45"/>
      <c r="TV528" s="45"/>
      <c r="TW528" s="45"/>
      <c r="TX528" s="45"/>
      <c r="TY528" s="45"/>
      <c r="TZ528" s="45"/>
      <c r="UA528" s="45"/>
      <c r="UB528" s="45"/>
      <c r="UC528" s="45"/>
      <c r="UD528" s="45"/>
      <c r="UE528" s="45"/>
      <c r="UF528" s="45"/>
      <c r="UG528" s="45"/>
      <c r="UH528" s="45"/>
      <c r="UI528" s="45"/>
      <c r="UJ528" s="45"/>
      <c r="UK528" s="45"/>
      <c r="UL528" s="45"/>
      <c r="UM528" s="45"/>
      <c r="UN528" s="45"/>
      <c r="UO528" s="45"/>
      <c r="UP528" s="45"/>
      <c r="UQ528" s="45"/>
      <c r="UR528" s="45"/>
      <c r="US528" s="45"/>
      <c r="UT528" s="45"/>
      <c r="UU528" s="45"/>
      <c r="UV528" s="45"/>
      <c r="UW528" s="45"/>
      <c r="UX528" s="45"/>
      <c r="UY528" s="45"/>
      <c r="UZ528" s="45"/>
      <c r="VA528" s="45"/>
      <c r="VB528" s="45"/>
      <c r="VC528" s="45"/>
      <c r="VD528" s="45"/>
      <c r="VE528" s="45"/>
      <c r="VF528" s="45"/>
      <c r="VG528" s="45"/>
      <c r="VH528" s="45"/>
      <c r="VI528" s="45"/>
      <c r="VJ528" s="45"/>
      <c r="VK528" s="45"/>
      <c r="VL528" s="45"/>
      <c r="VM528" s="45"/>
      <c r="VN528" s="45"/>
      <c r="VO528" s="45"/>
      <c r="VP528" s="45"/>
      <c r="VQ528" s="45"/>
      <c r="VR528" s="45"/>
      <c r="VS528" s="45"/>
      <c r="VT528" s="45"/>
      <c r="VU528" s="45"/>
      <c r="VV528" s="45"/>
      <c r="VW528" s="45"/>
      <c r="VX528" s="45"/>
      <c r="VY528" s="45"/>
      <c r="VZ528" s="45"/>
      <c r="WA528" s="45"/>
      <c r="WB528" s="45"/>
      <c r="WC528" s="45"/>
      <c r="WD528" s="45"/>
      <c r="WE528" s="45"/>
      <c r="WF528" s="45"/>
      <c r="WG528" s="45"/>
      <c r="WH528" s="45"/>
      <c r="WI528" s="45"/>
      <c r="WJ528" s="45"/>
      <c r="WK528" s="45"/>
      <c r="WL528" s="45"/>
      <c r="WM528" s="45"/>
      <c r="WN528" s="45"/>
      <c r="WO528" s="45"/>
      <c r="WP528" s="45"/>
      <c r="WQ528" s="45"/>
      <c r="WR528" s="45"/>
      <c r="WS528" s="45"/>
      <c r="WT528" s="45"/>
      <c r="WU528" s="45"/>
      <c r="WV528" s="45"/>
      <c r="WW528" s="45"/>
      <c r="WX528" s="45"/>
      <c r="WY528" s="45"/>
      <c r="WZ528" s="45"/>
      <c r="XA528" s="45"/>
      <c r="XB528" s="45"/>
      <c r="XC528" s="45"/>
      <c r="XD528" s="45"/>
      <c r="XE528" s="45"/>
      <c r="XF528" s="45"/>
      <c r="XG528" s="45"/>
      <c r="XH528" s="45"/>
      <c r="XI528" s="45"/>
      <c r="XJ528" s="45"/>
      <c r="XK528" s="45"/>
      <c r="XL528" s="45"/>
      <c r="XM528" s="45"/>
      <c r="XN528" s="45"/>
      <c r="XO528" s="45"/>
      <c r="XP528" s="45"/>
      <c r="XQ528" s="45"/>
      <c r="XR528" s="45"/>
      <c r="XS528" s="45"/>
      <c r="XT528" s="45"/>
      <c r="XU528" s="45"/>
      <c r="XV528" s="45"/>
      <c r="XW528" s="45"/>
      <c r="XX528" s="45"/>
      <c r="XY528" s="45"/>
      <c r="XZ528" s="45"/>
      <c r="YA528" s="45"/>
      <c r="YB528" s="45"/>
      <c r="YC528" s="45"/>
      <c r="YD528" s="45"/>
      <c r="YE528" s="45"/>
      <c r="YF528" s="45"/>
      <c r="YG528" s="45"/>
      <c r="YH528" s="45"/>
      <c r="YI528" s="45"/>
      <c r="YJ528" s="45"/>
      <c r="YK528" s="45"/>
      <c r="YL528" s="45"/>
      <c r="YM528" s="45"/>
      <c r="YN528" s="45"/>
      <c r="YO528" s="45"/>
      <c r="YP528" s="45"/>
      <c r="YQ528" s="45"/>
      <c r="YR528" s="45"/>
      <c r="YS528" s="45"/>
      <c r="YT528" s="45"/>
      <c r="YU528" s="45"/>
      <c r="YV528" s="45"/>
      <c r="YW528" s="45"/>
      <c r="YX528" s="45"/>
      <c r="YY528" s="45"/>
      <c r="YZ528" s="45"/>
      <c r="ZA528" s="45"/>
      <c r="ZB528" s="45"/>
      <c r="ZC528" s="45"/>
      <c r="ZD528" s="45"/>
      <c r="ZE528" s="45"/>
      <c r="ZF528" s="45"/>
      <c r="ZG528" s="45"/>
      <c r="ZH528" s="45"/>
      <c r="ZI528" s="45"/>
      <c r="ZJ528" s="45"/>
      <c r="ZK528" s="45"/>
      <c r="ZL528" s="45"/>
      <c r="ZM528" s="45"/>
      <c r="ZN528" s="45"/>
      <c r="ZO528" s="45"/>
      <c r="ZP528" s="45"/>
      <c r="ZQ528" s="45"/>
      <c r="ZR528" s="45"/>
      <c r="ZS528" s="45"/>
      <c r="ZT528" s="45"/>
    </row>
    <row r="529" spans="1:696" ht="15.75" customHeight="1" x14ac:dyDescent="0.2">
      <c r="A529" s="35">
        <v>60</v>
      </c>
      <c r="B529" s="223">
        <v>1.9</v>
      </c>
      <c r="C529" s="223">
        <v>0</v>
      </c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  <c r="BW529" s="45"/>
      <c r="BX529" s="45"/>
      <c r="BY529" s="45"/>
      <c r="BZ529" s="45"/>
      <c r="CA529" s="45"/>
      <c r="CB529" s="45"/>
      <c r="CC529" s="45"/>
      <c r="CD529" s="45"/>
      <c r="CE529" s="45"/>
      <c r="CF529" s="45"/>
      <c r="CG529" s="45"/>
      <c r="CH529" s="45"/>
      <c r="CI529" s="45"/>
      <c r="CJ529" s="45"/>
      <c r="CK529" s="45"/>
      <c r="CL529" s="45"/>
      <c r="CM529" s="45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  <c r="DH529" s="45"/>
      <c r="DI529" s="45"/>
      <c r="DJ529" s="45"/>
      <c r="DK529" s="45"/>
      <c r="DL529" s="45"/>
      <c r="DM529" s="45"/>
      <c r="DN529" s="45"/>
      <c r="DO529" s="45"/>
      <c r="DP529" s="45"/>
      <c r="DQ529" s="45"/>
      <c r="DR529" s="45"/>
      <c r="DS529" s="45"/>
      <c r="DT529" s="45"/>
      <c r="DU529" s="45"/>
      <c r="DV529" s="45"/>
      <c r="DW529" s="45"/>
      <c r="DX529" s="45"/>
      <c r="DY529" s="45"/>
      <c r="DZ529" s="45"/>
      <c r="EA529" s="45"/>
      <c r="EB529" s="45"/>
      <c r="EC529" s="45"/>
      <c r="ED529" s="45"/>
      <c r="EE529" s="45"/>
      <c r="EF529" s="45"/>
      <c r="EG529" s="45"/>
      <c r="EH529" s="45"/>
      <c r="EI529" s="45"/>
      <c r="EJ529" s="45"/>
      <c r="EK529" s="45"/>
      <c r="EL529" s="45"/>
      <c r="EM529" s="45"/>
      <c r="EN529" s="45"/>
      <c r="EO529" s="45"/>
      <c r="EP529" s="45"/>
      <c r="EQ529" s="45"/>
      <c r="ER529" s="45"/>
      <c r="ES529" s="45"/>
      <c r="ET529" s="45"/>
      <c r="EU529" s="45"/>
      <c r="EV529" s="45"/>
      <c r="EW529" s="45"/>
      <c r="EX529" s="45"/>
      <c r="EY529" s="45"/>
      <c r="EZ529" s="45"/>
      <c r="FA529" s="45"/>
      <c r="FB529" s="45"/>
      <c r="FC529" s="45"/>
      <c r="FD529" s="45"/>
      <c r="FE529" s="45"/>
      <c r="FF529" s="45"/>
      <c r="FG529" s="45"/>
      <c r="FH529" s="45"/>
      <c r="FI529" s="45"/>
      <c r="FJ529" s="45"/>
      <c r="FK529" s="45"/>
      <c r="FL529" s="45"/>
      <c r="FM529" s="45"/>
      <c r="FN529" s="45"/>
      <c r="FO529" s="45"/>
      <c r="FP529" s="45"/>
      <c r="FQ529" s="45"/>
      <c r="FR529" s="45"/>
      <c r="FS529" s="45"/>
      <c r="FT529" s="45"/>
      <c r="FU529" s="45"/>
      <c r="FV529" s="45"/>
      <c r="FW529" s="45"/>
      <c r="FX529" s="45"/>
      <c r="FY529" s="45"/>
      <c r="FZ529" s="45"/>
      <c r="GA529" s="45"/>
      <c r="GB529" s="45"/>
      <c r="GC529" s="45"/>
      <c r="GD529" s="45"/>
      <c r="GE529" s="45"/>
      <c r="GF529" s="45"/>
      <c r="GG529" s="45"/>
      <c r="GH529" s="45"/>
      <c r="GI529" s="45"/>
      <c r="GJ529" s="45"/>
      <c r="GK529" s="45"/>
      <c r="GL529" s="45"/>
      <c r="GM529" s="45"/>
      <c r="GN529" s="45"/>
      <c r="GO529" s="45"/>
      <c r="GP529" s="45"/>
      <c r="GQ529" s="45"/>
      <c r="GR529" s="45"/>
      <c r="GS529" s="45"/>
      <c r="GT529" s="45"/>
      <c r="GU529" s="45"/>
      <c r="GV529" s="45"/>
      <c r="GW529" s="45"/>
      <c r="GX529" s="45"/>
      <c r="GY529" s="45"/>
      <c r="GZ529" s="45"/>
      <c r="HA529" s="45"/>
      <c r="HB529" s="45"/>
      <c r="HC529" s="45"/>
      <c r="HD529" s="45"/>
      <c r="HE529" s="45"/>
      <c r="HF529" s="45"/>
      <c r="HG529" s="45"/>
      <c r="HH529" s="45"/>
      <c r="HI529" s="45"/>
      <c r="HJ529" s="45"/>
      <c r="HK529" s="45"/>
      <c r="HL529" s="45"/>
      <c r="HM529" s="45"/>
      <c r="HN529" s="45"/>
      <c r="HO529" s="45"/>
      <c r="HP529" s="45"/>
      <c r="HQ529" s="45"/>
      <c r="HR529" s="45"/>
      <c r="HS529" s="45"/>
      <c r="HT529" s="45"/>
      <c r="HU529" s="45"/>
      <c r="HV529" s="45"/>
      <c r="HW529" s="45"/>
      <c r="HX529" s="45"/>
      <c r="HY529" s="45"/>
      <c r="HZ529" s="45"/>
      <c r="IA529" s="45"/>
      <c r="IB529" s="45"/>
      <c r="IC529" s="45"/>
      <c r="ID529" s="45"/>
      <c r="IE529" s="45"/>
      <c r="IF529" s="45"/>
      <c r="IG529" s="45"/>
      <c r="IH529" s="45"/>
      <c r="II529" s="45"/>
      <c r="IJ529" s="45"/>
      <c r="IK529" s="45"/>
      <c r="IL529" s="45"/>
      <c r="IM529" s="45"/>
      <c r="IN529" s="45"/>
      <c r="IO529" s="45"/>
      <c r="IP529" s="45"/>
      <c r="IQ529" s="45"/>
      <c r="IR529" s="45"/>
      <c r="IS529" s="45"/>
      <c r="IT529" s="45"/>
      <c r="IU529" s="45"/>
      <c r="IV529" s="45"/>
      <c r="IW529" s="45"/>
      <c r="IX529" s="45"/>
      <c r="IY529" s="45"/>
      <c r="IZ529" s="45"/>
      <c r="JA529" s="45"/>
      <c r="JB529" s="45"/>
      <c r="JC529" s="45"/>
      <c r="JD529" s="45"/>
      <c r="JE529" s="45"/>
      <c r="JF529" s="45"/>
      <c r="JG529" s="45"/>
      <c r="JH529" s="45"/>
      <c r="JI529" s="45"/>
      <c r="JJ529" s="45"/>
      <c r="JK529" s="45"/>
      <c r="JL529" s="45"/>
      <c r="JM529" s="45"/>
      <c r="JN529" s="45"/>
      <c r="JO529" s="45"/>
      <c r="JP529" s="45"/>
      <c r="JQ529" s="45"/>
      <c r="JR529" s="45"/>
      <c r="JS529" s="45"/>
      <c r="JT529" s="45"/>
      <c r="JU529" s="45"/>
      <c r="JV529" s="45"/>
      <c r="JW529" s="45"/>
      <c r="JX529" s="45"/>
      <c r="JY529" s="45"/>
      <c r="JZ529" s="45"/>
      <c r="KA529" s="45"/>
      <c r="KB529" s="45"/>
      <c r="KC529" s="45"/>
      <c r="KD529" s="45"/>
      <c r="KE529" s="45"/>
      <c r="KF529" s="45"/>
      <c r="KG529" s="45"/>
      <c r="KH529" s="45"/>
      <c r="KI529" s="45"/>
      <c r="KJ529" s="45"/>
      <c r="KK529" s="45"/>
      <c r="KL529" s="45"/>
      <c r="KM529" s="45"/>
      <c r="KN529" s="45"/>
      <c r="KO529" s="45"/>
      <c r="KP529" s="45"/>
      <c r="KQ529" s="45"/>
      <c r="KR529" s="45"/>
      <c r="KS529" s="45"/>
      <c r="KT529" s="45"/>
      <c r="KU529" s="45"/>
      <c r="KV529" s="45"/>
      <c r="KW529" s="45"/>
      <c r="KX529" s="45"/>
      <c r="KY529" s="45"/>
      <c r="KZ529" s="45"/>
      <c r="LA529" s="45"/>
      <c r="LB529" s="45"/>
      <c r="LC529" s="45"/>
      <c r="LD529" s="45"/>
      <c r="LE529" s="45"/>
      <c r="LF529" s="45"/>
      <c r="LG529" s="45"/>
      <c r="LH529" s="45"/>
      <c r="LI529" s="45"/>
      <c r="LJ529" s="45"/>
      <c r="LK529" s="45"/>
      <c r="LL529" s="45"/>
      <c r="LM529" s="45"/>
      <c r="LN529" s="45"/>
      <c r="LO529" s="45"/>
      <c r="LP529" s="45"/>
      <c r="LQ529" s="45"/>
      <c r="LR529" s="45"/>
      <c r="LS529" s="45"/>
      <c r="LT529" s="45"/>
      <c r="LU529" s="45"/>
      <c r="LV529" s="45"/>
      <c r="LW529" s="45"/>
      <c r="LX529" s="45"/>
      <c r="LY529" s="45"/>
      <c r="LZ529" s="45"/>
      <c r="MA529" s="45"/>
      <c r="MB529" s="45"/>
      <c r="MC529" s="45"/>
      <c r="MD529" s="45"/>
      <c r="ME529" s="45"/>
      <c r="MF529" s="45"/>
      <c r="MG529" s="45"/>
      <c r="MH529" s="45"/>
      <c r="MI529" s="45"/>
      <c r="MJ529" s="45"/>
      <c r="MK529" s="45"/>
      <c r="ML529" s="45"/>
      <c r="MM529" s="45"/>
      <c r="MN529" s="45"/>
      <c r="MO529" s="45"/>
      <c r="MP529" s="45"/>
      <c r="MQ529" s="45"/>
      <c r="MR529" s="45"/>
      <c r="MS529" s="45"/>
      <c r="MT529" s="45"/>
      <c r="MU529" s="45"/>
      <c r="MV529" s="45"/>
      <c r="MW529" s="45"/>
      <c r="MX529" s="45"/>
      <c r="MY529" s="45"/>
      <c r="MZ529" s="45"/>
      <c r="NA529" s="45"/>
      <c r="NB529" s="45"/>
      <c r="NC529" s="45"/>
      <c r="ND529" s="45"/>
      <c r="NE529" s="45"/>
      <c r="NF529" s="45"/>
      <c r="NG529" s="45"/>
      <c r="NH529" s="45"/>
      <c r="NI529" s="45"/>
      <c r="NJ529" s="45"/>
      <c r="NK529" s="45"/>
      <c r="NL529" s="45"/>
      <c r="NM529" s="45"/>
      <c r="NN529" s="45"/>
      <c r="NO529" s="45"/>
      <c r="NP529" s="45"/>
      <c r="NQ529" s="45"/>
      <c r="NR529" s="45"/>
      <c r="NS529" s="45"/>
      <c r="NT529" s="45"/>
      <c r="NU529" s="45"/>
      <c r="NV529" s="45"/>
      <c r="NW529" s="45"/>
      <c r="NX529" s="45"/>
      <c r="NY529" s="45"/>
      <c r="NZ529" s="45"/>
      <c r="OA529" s="45"/>
      <c r="OB529" s="45"/>
      <c r="OC529" s="45"/>
      <c r="OD529" s="45"/>
      <c r="OE529" s="45"/>
      <c r="OF529" s="45"/>
      <c r="OG529" s="45"/>
      <c r="OH529" s="45"/>
      <c r="OI529" s="45"/>
      <c r="OJ529" s="45"/>
      <c r="OK529" s="45"/>
      <c r="OL529" s="45"/>
      <c r="OM529" s="45"/>
      <c r="ON529" s="45"/>
      <c r="OO529" s="45"/>
      <c r="OP529" s="45"/>
      <c r="OQ529" s="45"/>
      <c r="OR529" s="45"/>
      <c r="OS529" s="45"/>
      <c r="OT529" s="45"/>
      <c r="OU529" s="45"/>
      <c r="OV529" s="45"/>
      <c r="OW529" s="45"/>
      <c r="OX529" s="45"/>
      <c r="OY529" s="45"/>
      <c r="OZ529" s="45"/>
      <c r="PA529" s="45"/>
      <c r="PB529" s="45"/>
      <c r="PC529" s="45"/>
      <c r="PD529" s="45"/>
      <c r="PE529" s="45"/>
      <c r="PF529" s="45"/>
      <c r="PG529" s="45"/>
      <c r="PH529" s="45"/>
      <c r="PI529" s="45"/>
      <c r="PJ529" s="45"/>
      <c r="PK529" s="45"/>
      <c r="PL529" s="45"/>
      <c r="PM529" s="45"/>
      <c r="PN529" s="45"/>
      <c r="PO529" s="45"/>
      <c r="PP529" s="45"/>
      <c r="PQ529" s="45"/>
      <c r="PR529" s="45"/>
      <c r="PS529" s="45"/>
      <c r="PT529" s="45"/>
      <c r="PU529" s="45"/>
      <c r="PV529" s="45"/>
      <c r="PW529" s="45"/>
      <c r="PX529" s="45"/>
      <c r="PY529" s="45"/>
      <c r="PZ529" s="45"/>
      <c r="QA529" s="45"/>
      <c r="QB529" s="45"/>
      <c r="QC529" s="45"/>
      <c r="QD529" s="45"/>
      <c r="QE529" s="45"/>
      <c r="QF529" s="45"/>
      <c r="QG529" s="45"/>
      <c r="QH529" s="45"/>
      <c r="QI529" s="45"/>
      <c r="QJ529" s="45"/>
      <c r="QK529" s="45"/>
      <c r="QL529" s="45"/>
      <c r="QM529" s="45"/>
      <c r="QN529" s="45"/>
      <c r="QO529" s="45"/>
      <c r="QP529" s="45"/>
      <c r="QQ529" s="45"/>
      <c r="QR529" s="45"/>
      <c r="QS529" s="45"/>
      <c r="QT529" s="45"/>
      <c r="QU529" s="45"/>
      <c r="QV529" s="45"/>
      <c r="QW529" s="45"/>
      <c r="QX529" s="45"/>
      <c r="QY529" s="45"/>
      <c r="QZ529" s="45"/>
      <c r="RA529" s="45"/>
      <c r="RB529" s="45"/>
      <c r="RC529" s="45"/>
      <c r="RD529" s="45"/>
      <c r="RE529" s="45"/>
      <c r="RF529" s="45"/>
      <c r="RG529" s="45"/>
      <c r="RH529" s="45"/>
      <c r="RI529" s="45"/>
      <c r="RJ529" s="45"/>
      <c r="RK529" s="45"/>
      <c r="RL529" s="45"/>
      <c r="RM529" s="45"/>
      <c r="RN529" s="45"/>
      <c r="RO529" s="45"/>
      <c r="RP529" s="45"/>
      <c r="RQ529" s="45"/>
      <c r="RR529" s="45"/>
      <c r="RS529" s="45"/>
      <c r="RT529" s="45"/>
      <c r="RU529" s="45"/>
      <c r="RV529" s="45"/>
      <c r="RW529" s="45"/>
      <c r="RX529" s="45"/>
      <c r="RY529" s="45"/>
      <c r="RZ529" s="45"/>
      <c r="SA529" s="45"/>
      <c r="SB529" s="45"/>
      <c r="SC529" s="45"/>
      <c r="SD529" s="45"/>
      <c r="SE529" s="45"/>
      <c r="SF529" s="45"/>
      <c r="SG529" s="45"/>
      <c r="SH529" s="45"/>
      <c r="SI529" s="45"/>
      <c r="SJ529" s="45"/>
      <c r="SK529" s="45"/>
      <c r="SL529" s="45"/>
      <c r="SM529" s="45"/>
      <c r="SN529" s="45"/>
      <c r="SO529" s="45"/>
      <c r="SP529" s="45"/>
      <c r="SQ529" s="45"/>
      <c r="SR529" s="45"/>
      <c r="SS529" s="45"/>
      <c r="ST529" s="45"/>
      <c r="SU529" s="45"/>
      <c r="SV529" s="45"/>
      <c r="SW529" s="45"/>
      <c r="SX529" s="45"/>
      <c r="SY529" s="45"/>
      <c r="SZ529" s="45"/>
      <c r="TA529" s="45"/>
      <c r="TB529" s="45"/>
      <c r="TC529" s="45"/>
      <c r="TD529" s="45"/>
      <c r="TE529" s="45"/>
      <c r="TF529" s="45"/>
      <c r="TG529" s="45"/>
      <c r="TH529" s="45"/>
      <c r="TI529" s="45"/>
      <c r="TJ529" s="45"/>
      <c r="TK529" s="45"/>
      <c r="TL529" s="45"/>
      <c r="TM529" s="45"/>
      <c r="TN529" s="45"/>
      <c r="TO529" s="45"/>
      <c r="TP529" s="45"/>
      <c r="TQ529" s="45"/>
      <c r="TR529" s="45"/>
      <c r="TS529" s="45"/>
      <c r="TT529" s="45"/>
      <c r="TU529" s="45"/>
      <c r="TV529" s="45"/>
      <c r="TW529" s="45"/>
      <c r="TX529" s="45"/>
      <c r="TY529" s="45"/>
      <c r="TZ529" s="45"/>
      <c r="UA529" s="45"/>
      <c r="UB529" s="45"/>
      <c r="UC529" s="45"/>
      <c r="UD529" s="45"/>
      <c r="UE529" s="45"/>
      <c r="UF529" s="45"/>
      <c r="UG529" s="45"/>
      <c r="UH529" s="45"/>
      <c r="UI529" s="45"/>
      <c r="UJ529" s="45"/>
      <c r="UK529" s="45"/>
      <c r="UL529" s="45"/>
      <c r="UM529" s="45"/>
      <c r="UN529" s="45"/>
      <c r="UO529" s="45"/>
      <c r="UP529" s="45"/>
      <c r="UQ529" s="45"/>
      <c r="UR529" s="45"/>
      <c r="US529" s="45"/>
      <c r="UT529" s="45"/>
      <c r="UU529" s="45"/>
      <c r="UV529" s="45"/>
      <c r="UW529" s="45"/>
      <c r="UX529" s="45"/>
      <c r="UY529" s="45"/>
      <c r="UZ529" s="45"/>
      <c r="VA529" s="45"/>
      <c r="VB529" s="45"/>
      <c r="VC529" s="45"/>
      <c r="VD529" s="45"/>
      <c r="VE529" s="45"/>
      <c r="VF529" s="45"/>
      <c r="VG529" s="45"/>
      <c r="VH529" s="45"/>
      <c r="VI529" s="45"/>
      <c r="VJ529" s="45"/>
      <c r="VK529" s="45"/>
      <c r="VL529" s="45"/>
      <c r="VM529" s="45"/>
      <c r="VN529" s="45"/>
      <c r="VO529" s="45"/>
      <c r="VP529" s="45"/>
      <c r="VQ529" s="45"/>
      <c r="VR529" s="45"/>
      <c r="VS529" s="45"/>
      <c r="VT529" s="45"/>
      <c r="VU529" s="45"/>
      <c r="VV529" s="45"/>
      <c r="VW529" s="45"/>
      <c r="VX529" s="45"/>
      <c r="VY529" s="45"/>
      <c r="VZ529" s="45"/>
      <c r="WA529" s="45"/>
      <c r="WB529" s="45"/>
      <c r="WC529" s="45"/>
      <c r="WD529" s="45"/>
      <c r="WE529" s="45"/>
      <c r="WF529" s="45"/>
      <c r="WG529" s="45"/>
      <c r="WH529" s="45"/>
      <c r="WI529" s="45"/>
      <c r="WJ529" s="45"/>
      <c r="WK529" s="45"/>
      <c r="WL529" s="45"/>
      <c r="WM529" s="45"/>
      <c r="WN529" s="45"/>
      <c r="WO529" s="45"/>
      <c r="WP529" s="45"/>
      <c r="WQ529" s="45"/>
      <c r="WR529" s="45"/>
      <c r="WS529" s="45"/>
      <c r="WT529" s="45"/>
      <c r="WU529" s="45"/>
      <c r="WV529" s="45"/>
      <c r="WW529" s="45"/>
      <c r="WX529" s="45"/>
      <c r="WY529" s="45"/>
      <c r="WZ529" s="45"/>
      <c r="XA529" s="45"/>
      <c r="XB529" s="45"/>
      <c r="XC529" s="45"/>
      <c r="XD529" s="45"/>
      <c r="XE529" s="45"/>
      <c r="XF529" s="45"/>
      <c r="XG529" s="45"/>
      <c r="XH529" s="45"/>
      <c r="XI529" s="45"/>
      <c r="XJ529" s="45"/>
      <c r="XK529" s="45"/>
      <c r="XL529" s="45"/>
      <c r="XM529" s="45"/>
      <c r="XN529" s="45"/>
      <c r="XO529" s="45"/>
      <c r="XP529" s="45"/>
      <c r="XQ529" s="45"/>
      <c r="XR529" s="45"/>
      <c r="XS529" s="45"/>
      <c r="XT529" s="45"/>
      <c r="XU529" s="45"/>
      <c r="XV529" s="45"/>
      <c r="XW529" s="45"/>
      <c r="XX529" s="45"/>
      <c r="XY529" s="45"/>
      <c r="XZ529" s="45"/>
      <c r="YA529" s="45"/>
      <c r="YB529" s="45"/>
      <c r="YC529" s="45"/>
      <c r="YD529" s="45"/>
      <c r="YE529" s="45"/>
      <c r="YF529" s="45"/>
      <c r="YG529" s="45"/>
      <c r="YH529" s="45"/>
      <c r="YI529" s="45"/>
      <c r="YJ529" s="45"/>
      <c r="YK529" s="45"/>
      <c r="YL529" s="45"/>
      <c r="YM529" s="45"/>
      <c r="YN529" s="45"/>
      <c r="YO529" s="45"/>
      <c r="YP529" s="45"/>
      <c r="YQ529" s="45"/>
      <c r="YR529" s="45"/>
      <c r="YS529" s="45"/>
      <c r="YT529" s="45"/>
      <c r="YU529" s="45"/>
      <c r="YV529" s="45"/>
      <c r="YW529" s="45"/>
      <c r="YX529" s="45"/>
      <c r="YY529" s="45"/>
      <c r="YZ529" s="45"/>
      <c r="ZA529" s="45"/>
      <c r="ZB529" s="45"/>
      <c r="ZC529" s="45"/>
      <c r="ZD529" s="45"/>
      <c r="ZE529" s="45"/>
      <c r="ZF529" s="45"/>
      <c r="ZG529" s="45"/>
      <c r="ZH529" s="45"/>
      <c r="ZI529" s="45"/>
      <c r="ZJ529" s="45"/>
      <c r="ZK529" s="45"/>
      <c r="ZL529" s="45"/>
      <c r="ZM529" s="45"/>
      <c r="ZN529" s="45"/>
      <c r="ZO529" s="45"/>
      <c r="ZP529" s="45"/>
      <c r="ZQ529" s="45"/>
      <c r="ZR529" s="45"/>
      <c r="ZS529" s="45"/>
      <c r="ZT529" s="45"/>
    </row>
    <row r="530" spans="1:696" ht="15.75" customHeight="1" x14ac:dyDescent="0.2">
      <c r="A530" s="35">
        <v>55</v>
      </c>
      <c r="B530" s="223">
        <v>1.9</v>
      </c>
      <c r="C530" s="223">
        <v>0</v>
      </c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  <c r="BW530" s="45"/>
      <c r="BX530" s="45"/>
      <c r="BY530" s="45"/>
      <c r="BZ530" s="45"/>
      <c r="CA530" s="45"/>
      <c r="CB530" s="45"/>
      <c r="CC530" s="45"/>
      <c r="CD530" s="45"/>
      <c r="CE530" s="45"/>
      <c r="CF530" s="45"/>
      <c r="CG530" s="45"/>
      <c r="CH530" s="45"/>
      <c r="CI530" s="45"/>
      <c r="CJ530" s="45"/>
      <c r="CK530" s="45"/>
      <c r="CL530" s="45"/>
      <c r="CM530" s="45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  <c r="DH530" s="45"/>
      <c r="DI530" s="45"/>
      <c r="DJ530" s="45"/>
      <c r="DK530" s="45"/>
      <c r="DL530" s="45"/>
      <c r="DM530" s="45"/>
      <c r="DN530" s="45"/>
      <c r="DO530" s="45"/>
      <c r="DP530" s="45"/>
      <c r="DQ530" s="45"/>
      <c r="DR530" s="45"/>
      <c r="DS530" s="45"/>
      <c r="DT530" s="45"/>
      <c r="DU530" s="45"/>
      <c r="DV530" s="45"/>
      <c r="DW530" s="45"/>
      <c r="DX530" s="45"/>
      <c r="DY530" s="45"/>
      <c r="DZ530" s="45"/>
      <c r="EA530" s="45"/>
      <c r="EB530" s="45"/>
      <c r="EC530" s="45"/>
      <c r="ED530" s="45"/>
      <c r="EE530" s="45"/>
      <c r="EF530" s="45"/>
      <c r="EG530" s="45"/>
      <c r="EH530" s="45"/>
      <c r="EI530" s="45"/>
      <c r="EJ530" s="45"/>
      <c r="EK530" s="45"/>
      <c r="EL530" s="45"/>
      <c r="EM530" s="45"/>
      <c r="EN530" s="45"/>
      <c r="EO530" s="45"/>
      <c r="EP530" s="45"/>
      <c r="EQ530" s="45"/>
      <c r="ER530" s="45"/>
      <c r="ES530" s="45"/>
      <c r="ET530" s="45"/>
      <c r="EU530" s="45"/>
      <c r="EV530" s="45"/>
      <c r="EW530" s="45"/>
      <c r="EX530" s="45"/>
      <c r="EY530" s="45"/>
      <c r="EZ530" s="45"/>
      <c r="FA530" s="45"/>
      <c r="FB530" s="45"/>
      <c r="FC530" s="45"/>
      <c r="FD530" s="45"/>
      <c r="FE530" s="45"/>
      <c r="FF530" s="45"/>
      <c r="FG530" s="45"/>
      <c r="FH530" s="45"/>
      <c r="FI530" s="45"/>
      <c r="FJ530" s="45"/>
      <c r="FK530" s="45"/>
      <c r="FL530" s="45"/>
      <c r="FM530" s="45"/>
      <c r="FN530" s="45"/>
      <c r="FO530" s="45"/>
      <c r="FP530" s="45"/>
      <c r="FQ530" s="45"/>
      <c r="FR530" s="45"/>
      <c r="FS530" s="45"/>
      <c r="FT530" s="45"/>
      <c r="FU530" s="45"/>
      <c r="FV530" s="45"/>
      <c r="FW530" s="45"/>
      <c r="FX530" s="45"/>
      <c r="FY530" s="45"/>
      <c r="FZ530" s="45"/>
      <c r="GA530" s="45"/>
      <c r="GB530" s="45"/>
      <c r="GC530" s="45"/>
      <c r="GD530" s="45"/>
      <c r="GE530" s="45"/>
      <c r="GF530" s="45"/>
      <c r="GG530" s="45"/>
      <c r="GH530" s="45"/>
      <c r="GI530" s="45"/>
      <c r="GJ530" s="45"/>
      <c r="GK530" s="45"/>
      <c r="GL530" s="45"/>
      <c r="GM530" s="45"/>
      <c r="GN530" s="45"/>
      <c r="GO530" s="45"/>
      <c r="GP530" s="45"/>
      <c r="GQ530" s="45"/>
      <c r="GR530" s="45"/>
      <c r="GS530" s="45"/>
      <c r="GT530" s="45"/>
      <c r="GU530" s="45"/>
      <c r="GV530" s="45"/>
      <c r="GW530" s="45"/>
      <c r="GX530" s="45"/>
      <c r="GY530" s="45"/>
      <c r="GZ530" s="45"/>
      <c r="HA530" s="45"/>
      <c r="HB530" s="45"/>
      <c r="HC530" s="45"/>
      <c r="HD530" s="45"/>
      <c r="HE530" s="45"/>
      <c r="HF530" s="45"/>
      <c r="HG530" s="45"/>
      <c r="HH530" s="45"/>
      <c r="HI530" s="45"/>
      <c r="HJ530" s="45"/>
      <c r="HK530" s="45"/>
      <c r="HL530" s="45"/>
      <c r="HM530" s="45"/>
      <c r="HN530" s="45"/>
      <c r="HO530" s="45"/>
      <c r="HP530" s="45"/>
      <c r="HQ530" s="45"/>
      <c r="HR530" s="45"/>
      <c r="HS530" s="45"/>
      <c r="HT530" s="45"/>
      <c r="HU530" s="45"/>
      <c r="HV530" s="45"/>
      <c r="HW530" s="45"/>
      <c r="HX530" s="45"/>
      <c r="HY530" s="45"/>
      <c r="HZ530" s="45"/>
      <c r="IA530" s="45"/>
      <c r="IB530" s="45"/>
      <c r="IC530" s="45"/>
      <c r="ID530" s="45"/>
      <c r="IE530" s="45"/>
      <c r="IF530" s="45"/>
      <c r="IG530" s="45"/>
      <c r="IH530" s="45"/>
      <c r="II530" s="45"/>
      <c r="IJ530" s="45"/>
      <c r="IK530" s="45"/>
      <c r="IL530" s="45"/>
      <c r="IM530" s="45"/>
      <c r="IN530" s="45"/>
      <c r="IO530" s="45"/>
      <c r="IP530" s="45"/>
      <c r="IQ530" s="45"/>
      <c r="IR530" s="45"/>
      <c r="IS530" s="45"/>
      <c r="IT530" s="45"/>
      <c r="IU530" s="45"/>
      <c r="IV530" s="45"/>
      <c r="IW530" s="45"/>
      <c r="IX530" s="45"/>
      <c r="IY530" s="45"/>
      <c r="IZ530" s="45"/>
      <c r="JA530" s="45"/>
      <c r="JB530" s="45"/>
      <c r="JC530" s="45"/>
      <c r="JD530" s="45"/>
      <c r="JE530" s="45"/>
      <c r="JF530" s="45"/>
      <c r="JG530" s="45"/>
      <c r="JH530" s="45"/>
      <c r="JI530" s="45"/>
      <c r="JJ530" s="45"/>
      <c r="JK530" s="45"/>
      <c r="JL530" s="45"/>
      <c r="JM530" s="45"/>
      <c r="JN530" s="45"/>
      <c r="JO530" s="45"/>
      <c r="JP530" s="45"/>
      <c r="JQ530" s="45"/>
      <c r="JR530" s="45"/>
      <c r="JS530" s="45"/>
      <c r="JT530" s="45"/>
      <c r="JU530" s="45"/>
      <c r="JV530" s="45"/>
      <c r="JW530" s="45"/>
      <c r="JX530" s="45"/>
      <c r="JY530" s="45"/>
      <c r="JZ530" s="45"/>
      <c r="KA530" s="45"/>
      <c r="KB530" s="45"/>
      <c r="KC530" s="45"/>
      <c r="KD530" s="45"/>
      <c r="KE530" s="45"/>
      <c r="KF530" s="45"/>
      <c r="KG530" s="45"/>
      <c r="KH530" s="45"/>
      <c r="KI530" s="45"/>
      <c r="KJ530" s="45"/>
      <c r="KK530" s="45"/>
      <c r="KL530" s="45"/>
      <c r="KM530" s="45"/>
      <c r="KN530" s="45"/>
      <c r="KO530" s="45"/>
      <c r="KP530" s="45"/>
      <c r="KQ530" s="45"/>
      <c r="KR530" s="45"/>
      <c r="KS530" s="45"/>
      <c r="KT530" s="45"/>
      <c r="KU530" s="45"/>
      <c r="KV530" s="45"/>
      <c r="KW530" s="45"/>
      <c r="KX530" s="45"/>
      <c r="KY530" s="45"/>
      <c r="KZ530" s="45"/>
      <c r="LA530" s="45"/>
      <c r="LB530" s="45"/>
      <c r="LC530" s="45"/>
      <c r="LD530" s="45"/>
      <c r="LE530" s="45"/>
      <c r="LF530" s="45"/>
      <c r="LG530" s="45"/>
      <c r="LH530" s="45"/>
      <c r="LI530" s="45"/>
      <c r="LJ530" s="45"/>
      <c r="LK530" s="45"/>
      <c r="LL530" s="45"/>
      <c r="LM530" s="45"/>
      <c r="LN530" s="45"/>
      <c r="LO530" s="45"/>
      <c r="LP530" s="45"/>
      <c r="LQ530" s="45"/>
      <c r="LR530" s="45"/>
      <c r="LS530" s="45"/>
      <c r="LT530" s="45"/>
      <c r="LU530" s="45"/>
      <c r="LV530" s="45"/>
      <c r="LW530" s="45"/>
      <c r="LX530" s="45"/>
      <c r="LY530" s="45"/>
      <c r="LZ530" s="45"/>
      <c r="MA530" s="45"/>
      <c r="MB530" s="45"/>
      <c r="MC530" s="45"/>
      <c r="MD530" s="45"/>
      <c r="ME530" s="45"/>
      <c r="MF530" s="45"/>
      <c r="MG530" s="45"/>
      <c r="MH530" s="45"/>
      <c r="MI530" s="45"/>
      <c r="MJ530" s="45"/>
      <c r="MK530" s="45"/>
      <c r="ML530" s="45"/>
      <c r="MM530" s="45"/>
      <c r="MN530" s="45"/>
      <c r="MO530" s="45"/>
      <c r="MP530" s="45"/>
      <c r="MQ530" s="45"/>
      <c r="MR530" s="45"/>
      <c r="MS530" s="45"/>
      <c r="MT530" s="45"/>
      <c r="MU530" s="45"/>
      <c r="MV530" s="45"/>
      <c r="MW530" s="45"/>
      <c r="MX530" s="45"/>
      <c r="MY530" s="45"/>
      <c r="MZ530" s="45"/>
      <c r="NA530" s="45"/>
      <c r="NB530" s="45"/>
      <c r="NC530" s="45"/>
      <c r="ND530" s="45"/>
      <c r="NE530" s="45"/>
      <c r="NF530" s="45"/>
      <c r="NG530" s="45"/>
      <c r="NH530" s="45"/>
      <c r="NI530" s="45"/>
      <c r="NJ530" s="45"/>
      <c r="NK530" s="45"/>
      <c r="NL530" s="45"/>
      <c r="NM530" s="45"/>
      <c r="NN530" s="45"/>
      <c r="NO530" s="45"/>
      <c r="NP530" s="45"/>
      <c r="NQ530" s="45"/>
      <c r="NR530" s="45"/>
      <c r="NS530" s="45"/>
      <c r="NT530" s="45"/>
      <c r="NU530" s="45"/>
      <c r="NV530" s="45"/>
      <c r="NW530" s="45"/>
      <c r="NX530" s="45"/>
      <c r="NY530" s="45"/>
      <c r="NZ530" s="45"/>
      <c r="OA530" s="45"/>
      <c r="OB530" s="45"/>
      <c r="OC530" s="45"/>
      <c r="OD530" s="45"/>
      <c r="OE530" s="45"/>
      <c r="OF530" s="45"/>
      <c r="OG530" s="45"/>
      <c r="OH530" s="45"/>
      <c r="OI530" s="45"/>
      <c r="OJ530" s="45"/>
      <c r="OK530" s="45"/>
      <c r="OL530" s="45"/>
      <c r="OM530" s="45"/>
      <c r="ON530" s="45"/>
      <c r="OO530" s="45"/>
      <c r="OP530" s="45"/>
      <c r="OQ530" s="45"/>
      <c r="OR530" s="45"/>
      <c r="OS530" s="45"/>
      <c r="OT530" s="45"/>
      <c r="OU530" s="45"/>
      <c r="OV530" s="45"/>
      <c r="OW530" s="45"/>
      <c r="OX530" s="45"/>
      <c r="OY530" s="45"/>
      <c r="OZ530" s="45"/>
      <c r="PA530" s="45"/>
      <c r="PB530" s="45"/>
      <c r="PC530" s="45"/>
      <c r="PD530" s="45"/>
      <c r="PE530" s="45"/>
      <c r="PF530" s="45"/>
      <c r="PG530" s="45"/>
      <c r="PH530" s="45"/>
      <c r="PI530" s="45"/>
      <c r="PJ530" s="45"/>
      <c r="PK530" s="45"/>
      <c r="PL530" s="45"/>
      <c r="PM530" s="45"/>
      <c r="PN530" s="45"/>
      <c r="PO530" s="45"/>
      <c r="PP530" s="45"/>
      <c r="PQ530" s="45"/>
      <c r="PR530" s="45"/>
      <c r="PS530" s="45"/>
      <c r="PT530" s="45"/>
      <c r="PU530" s="45"/>
      <c r="PV530" s="45"/>
      <c r="PW530" s="45"/>
      <c r="PX530" s="45"/>
      <c r="PY530" s="45"/>
      <c r="PZ530" s="45"/>
      <c r="QA530" s="45"/>
      <c r="QB530" s="45"/>
      <c r="QC530" s="45"/>
      <c r="QD530" s="45"/>
      <c r="QE530" s="45"/>
      <c r="QF530" s="45"/>
      <c r="QG530" s="45"/>
      <c r="QH530" s="45"/>
      <c r="QI530" s="45"/>
      <c r="QJ530" s="45"/>
      <c r="QK530" s="45"/>
      <c r="QL530" s="45"/>
      <c r="QM530" s="45"/>
      <c r="QN530" s="45"/>
      <c r="QO530" s="45"/>
      <c r="QP530" s="45"/>
      <c r="QQ530" s="45"/>
      <c r="QR530" s="45"/>
      <c r="QS530" s="45"/>
      <c r="QT530" s="45"/>
      <c r="QU530" s="45"/>
      <c r="QV530" s="45"/>
      <c r="QW530" s="45"/>
      <c r="QX530" s="45"/>
      <c r="QY530" s="45"/>
      <c r="QZ530" s="45"/>
      <c r="RA530" s="45"/>
      <c r="RB530" s="45"/>
      <c r="RC530" s="45"/>
      <c r="RD530" s="45"/>
      <c r="RE530" s="45"/>
      <c r="RF530" s="45"/>
      <c r="RG530" s="45"/>
      <c r="RH530" s="45"/>
      <c r="RI530" s="45"/>
      <c r="RJ530" s="45"/>
      <c r="RK530" s="45"/>
      <c r="RL530" s="45"/>
      <c r="RM530" s="45"/>
      <c r="RN530" s="45"/>
      <c r="RO530" s="45"/>
      <c r="RP530" s="45"/>
      <c r="RQ530" s="45"/>
      <c r="RR530" s="45"/>
      <c r="RS530" s="45"/>
      <c r="RT530" s="45"/>
      <c r="RU530" s="45"/>
      <c r="RV530" s="45"/>
      <c r="RW530" s="45"/>
      <c r="RX530" s="45"/>
      <c r="RY530" s="45"/>
      <c r="RZ530" s="45"/>
      <c r="SA530" s="45"/>
      <c r="SB530" s="45"/>
      <c r="SC530" s="45"/>
      <c r="SD530" s="45"/>
      <c r="SE530" s="45"/>
      <c r="SF530" s="45"/>
      <c r="SG530" s="45"/>
      <c r="SH530" s="45"/>
      <c r="SI530" s="45"/>
      <c r="SJ530" s="45"/>
      <c r="SK530" s="45"/>
      <c r="SL530" s="45"/>
      <c r="SM530" s="45"/>
      <c r="SN530" s="45"/>
      <c r="SO530" s="45"/>
      <c r="SP530" s="45"/>
      <c r="SQ530" s="45"/>
      <c r="SR530" s="45"/>
      <c r="SS530" s="45"/>
      <c r="ST530" s="45"/>
      <c r="SU530" s="45"/>
      <c r="SV530" s="45"/>
      <c r="SW530" s="45"/>
      <c r="SX530" s="45"/>
      <c r="SY530" s="45"/>
      <c r="SZ530" s="45"/>
      <c r="TA530" s="45"/>
      <c r="TB530" s="45"/>
      <c r="TC530" s="45"/>
      <c r="TD530" s="45"/>
      <c r="TE530" s="45"/>
      <c r="TF530" s="45"/>
      <c r="TG530" s="45"/>
      <c r="TH530" s="45"/>
      <c r="TI530" s="45"/>
      <c r="TJ530" s="45"/>
      <c r="TK530" s="45"/>
      <c r="TL530" s="45"/>
      <c r="TM530" s="45"/>
      <c r="TN530" s="45"/>
      <c r="TO530" s="45"/>
      <c r="TP530" s="45"/>
      <c r="TQ530" s="45"/>
      <c r="TR530" s="45"/>
      <c r="TS530" s="45"/>
      <c r="TT530" s="45"/>
      <c r="TU530" s="45"/>
      <c r="TV530" s="45"/>
      <c r="TW530" s="45"/>
      <c r="TX530" s="45"/>
      <c r="TY530" s="45"/>
      <c r="TZ530" s="45"/>
      <c r="UA530" s="45"/>
      <c r="UB530" s="45"/>
      <c r="UC530" s="45"/>
      <c r="UD530" s="45"/>
      <c r="UE530" s="45"/>
      <c r="UF530" s="45"/>
      <c r="UG530" s="45"/>
      <c r="UH530" s="45"/>
      <c r="UI530" s="45"/>
      <c r="UJ530" s="45"/>
      <c r="UK530" s="45"/>
      <c r="UL530" s="45"/>
      <c r="UM530" s="45"/>
      <c r="UN530" s="45"/>
      <c r="UO530" s="45"/>
      <c r="UP530" s="45"/>
      <c r="UQ530" s="45"/>
      <c r="UR530" s="45"/>
      <c r="US530" s="45"/>
      <c r="UT530" s="45"/>
      <c r="UU530" s="45"/>
      <c r="UV530" s="45"/>
      <c r="UW530" s="45"/>
      <c r="UX530" s="45"/>
      <c r="UY530" s="45"/>
      <c r="UZ530" s="45"/>
      <c r="VA530" s="45"/>
      <c r="VB530" s="45"/>
      <c r="VC530" s="45"/>
      <c r="VD530" s="45"/>
      <c r="VE530" s="45"/>
      <c r="VF530" s="45"/>
      <c r="VG530" s="45"/>
      <c r="VH530" s="45"/>
      <c r="VI530" s="45"/>
      <c r="VJ530" s="45"/>
      <c r="VK530" s="45"/>
      <c r="VL530" s="45"/>
      <c r="VM530" s="45"/>
      <c r="VN530" s="45"/>
      <c r="VO530" s="45"/>
      <c r="VP530" s="45"/>
      <c r="VQ530" s="45"/>
      <c r="VR530" s="45"/>
      <c r="VS530" s="45"/>
      <c r="VT530" s="45"/>
      <c r="VU530" s="45"/>
      <c r="VV530" s="45"/>
      <c r="VW530" s="45"/>
      <c r="VX530" s="45"/>
      <c r="VY530" s="45"/>
      <c r="VZ530" s="45"/>
      <c r="WA530" s="45"/>
      <c r="WB530" s="45"/>
      <c r="WC530" s="45"/>
      <c r="WD530" s="45"/>
      <c r="WE530" s="45"/>
      <c r="WF530" s="45"/>
      <c r="WG530" s="45"/>
      <c r="WH530" s="45"/>
      <c r="WI530" s="45"/>
      <c r="WJ530" s="45"/>
      <c r="WK530" s="45"/>
      <c r="WL530" s="45"/>
      <c r="WM530" s="45"/>
      <c r="WN530" s="45"/>
      <c r="WO530" s="45"/>
      <c r="WP530" s="45"/>
      <c r="WQ530" s="45"/>
      <c r="WR530" s="45"/>
      <c r="WS530" s="45"/>
      <c r="WT530" s="45"/>
      <c r="WU530" s="45"/>
      <c r="WV530" s="45"/>
      <c r="WW530" s="45"/>
      <c r="WX530" s="45"/>
      <c r="WY530" s="45"/>
      <c r="WZ530" s="45"/>
      <c r="XA530" s="45"/>
      <c r="XB530" s="45"/>
      <c r="XC530" s="45"/>
      <c r="XD530" s="45"/>
      <c r="XE530" s="45"/>
      <c r="XF530" s="45"/>
      <c r="XG530" s="45"/>
      <c r="XH530" s="45"/>
      <c r="XI530" s="45"/>
      <c r="XJ530" s="45"/>
      <c r="XK530" s="45"/>
      <c r="XL530" s="45"/>
      <c r="XM530" s="45"/>
      <c r="XN530" s="45"/>
      <c r="XO530" s="45"/>
      <c r="XP530" s="45"/>
      <c r="XQ530" s="45"/>
      <c r="XR530" s="45"/>
      <c r="XS530" s="45"/>
      <c r="XT530" s="45"/>
      <c r="XU530" s="45"/>
      <c r="XV530" s="45"/>
      <c r="XW530" s="45"/>
      <c r="XX530" s="45"/>
      <c r="XY530" s="45"/>
      <c r="XZ530" s="45"/>
      <c r="YA530" s="45"/>
      <c r="YB530" s="45"/>
      <c r="YC530" s="45"/>
      <c r="YD530" s="45"/>
      <c r="YE530" s="45"/>
      <c r="YF530" s="45"/>
      <c r="YG530" s="45"/>
      <c r="YH530" s="45"/>
      <c r="YI530" s="45"/>
      <c r="YJ530" s="45"/>
      <c r="YK530" s="45"/>
      <c r="YL530" s="45"/>
      <c r="YM530" s="45"/>
      <c r="YN530" s="45"/>
      <c r="YO530" s="45"/>
      <c r="YP530" s="45"/>
      <c r="YQ530" s="45"/>
      <c r="YR530" s="45"/>
      <c r="YS530" s="45"/>
      <c r="YT530" s="45"/>
      <c r="YU530" s="45"/>
      <c r="YV530" s="45"/>
      <c r="YW530" s="45"/>
      <c r="YX530" s="45"/>
      <c r="YY530" s="45"/>
      <c r="YZ530" s="45"/>
      <c r="ZA530" s="45"/>
      <c r="ZB530" s="45"/>
      <c r="ZC530" s="45"/>
      <c r="ZD530" s="45"/>
      <c r="ZE530" s="45"/>
      <c r="ZF530" s="45"/>
      <c r="ZG530" s="45"/>
      <c r="ZH530" s="45"/>
      <c r="ZI530" s="45"/>
      <c r="ZJ530" s="45"/>
      <c r="ZK530" s="45"/>
      <c r="ZL530" s="45"/>
      <c r="ZM530" s="45"/>
      <c r="ZN530" s="45"/>
      <c r="ZO530" s="45"/>
      <c r="ZP530" s="45"/>
      <c r="ZQ530" s="45"/>
      <c r="ZR530" s="45"/>
      <c r="ZS530" s="45"/>
      <c r="ZT530" s="45"/>
    </row>
    <row r="531" spans="1:696" ht="15.75" customHeight="1" x14ac:dyDescent="0.2">
      <c r="A531" s="35">
        <v>59</v>
      </c>
      <c r="B531" s="223">
        <v>1.9</v>
      </c>
      <c r="C531" s="223">
        <v>0</v>
      </c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  <c r="BW531" s="45"/>
      <c r="BX531" s="45"/>
      <c r="BY531" s="45"/>
      <c r="BZ531" s="45"/>
      <c r="CA531" s="45"/>
      <c r="CB531" s="45"/>
      <c r="CC531" s="45"/>
      <c r="CD531" s="45"/>
      <c r="CE531" s="45"/>
      <c r="CF531" s="45"/>
      <c r="CG531" s="45"/>
      <c r="CH531" s="45"/>
      <c r="CI531" s="45"/>
      <c r="CJ531" s="45"/>
      <c r="CK531" s="45"/>
      <c r="CL531" s="45"/>
      <c r="CM531" s="45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  <c r="DH531" s="45"/>
      <c r="DI531" s="45"/>
      <c r="DJ531" s="45"/>
      <c r="DK531" s="45"/>
      <c r="DL531" s="45"/>
      <c r="DM531" s="45"/>
      <c r="DN531" s="45"/>
      <c r="DO531" s="45"/>
      <c r="DP531" s="45"/>
      <c r="DQ531" s="45"/>
      <c r="DR531" s="45"/>
      <c r="DS531" s="45"/>
      <c r="DT531" s="45"/>
      <c r="DU531" s="45"/>
      <c r="DV531" s="45"/>
      <c r="DW531" s="45"/>
      <c r="DX531" s="45"/>
      <c r="DY531" s="45"/>
      <c r="DZ531" s="45"/>
      <c r="EA531" s="45"/>
      <c r="EB531" s="45"/>
      <c r="EC531" s="45"/>
      <c r="ED531" s="45"/>
      <c r="EE531" s="45"/>
      <c r="EF531" s="45"/>
      <c r="EG531" s="45"/>
      <c r="EH531" s="45"/>
      <c r="EI531" s="45"/>
      <c r="EJ531" s="45"/>
      <c r="EK531" s="45"/>
      <c r="EL531" s="45"/>
      <c r="EM531" s="45"/>
      <c r="EN531" s="45"/>
      <c r="EO531" s="45"/>
      <c r="EP531" s="45"/>
      <c r="EQ531" s="45"/>
      <c r="ER531" s="45"/>
      <c r="ES531" s="45"/>
      <c r="ET531" s="45"/>
      <c r="EU531" s="45"/>
      <c r="EV531" s="45"/>
      <c r="EW531" s="45"/>
      <c r="EX531" s="45"/>
      <c r="EY531" s="45"/>
      <c r="EZ531" s="45"/>
      <c r="FA531" s="45"/>
      <c r="FB531" s="45"/>
      <c r="FC531" s="45"/>
      <c r="FD531" s="45"/>
      <c r="FE531" s="45"/>
      <c r="FF531" s="45"/>
      <c r="FG531" s="45"/>
      <c r="FH531" s="45"/>
      <c r="FI531" s="45"/>
      <c r="FJ531" s="45"/>
      <c r="FK531" s="45"/>
      <c r="FL531" s="45"/>
      <c r="FM531" s="45"/>
      <c r="FN531" s="45"/>
      <c r="FO531" s="45"/>
      <c r="FP531" s="45"/>
      <c r="FQ531" s="45"/>
      <c r="FR531" s="45"/>
      <c r="FS531" s="45"/>
      <c r="FT531" s="45"/>
      <c r="FU531" s="45"/>
      <c r="FV531" s="45"/>
      <c r="FW531" s="45"/>
      <c r="FX531" s="45"/>
      <c r="FY531" s="45"/>
      <c r="FZ531" s="45"/>
      <c r="GA531" s="45"/>
      <c r="GB531" s="45"/>
      <c r="GC531" s="45"/>
      <c r="GD531" s="45"/>
      <c r="GE531" s="45"/>
      <c r="GF531" s="45"/>
      <c r="GG531" s="45"/>
      <c r="GH531" s="45"/>
      <c r="GI531" s="45"/>
      <c r="GJ531" s="45"/>
      <c r="GK531" s="45"/>
      <c r="GL531" s="45"/>
      <c r="GM531" s="45"/>
      <c r="GN531" s="45"/>
      <c r="GO531" s="45"/>
      <c r="GP531" s="45"/>
      <c r="GQ531" s="45"/>
      <c r="GR531" s="45"/>
      <c r="GS531" s="45"/>
      <c r="GT531" s="45"/>
      <c r="GU531" s="45"/>
      <c r="GV531" s="45"/>
      <c r="GW531" s="45"/>
      <c r="GX531" s="45"/>
      <c r="GY531" s="45"/>
      <c r="GZ531" s="45"/>
      <c r="HA531" s="45"/>
      <c r="HB531" s="45"/>
      <c r="HC531" s="45"/>
      <c r="HD531" s="45"/>
      <c r="HE531" s="45"/>
      <c r="HF531" s="45"/>
      <c r="HG531" s="45"/>
      <c r="HH531" s="45"/>
      <c r="HI531" s="45"/>
      <c r="HJ531" s="45"/>
      <c r="HK531" s="45"/>
      <c r="HL531" s="45"/>
      <c r="HM531" s="45"/>
      <c r="HN531" s="45"/>
      <c r="HO531" s="45"/>
      <c r="HP531" s="45"/>
      <c r="HQ531" s="45"/>
      <c r="HR531" s="45"/>
      <c r="HS531" s="45"/>
      <c r="HT531" s="45"/>
      <c r="HU531" s="45"/>
      <c r="HV531" s="45"/>
      <c r="HW531" s="45"/>
      <c r="HX531" s="45"/>
      <c r="HY531" s="45"/>
      <c r="HZ531" s="45"/>
      <c r="IA531" s="45"/>
      <c r="IB531" s="45"/>
      <c r="IC531" s="45"/>
      <c r="ID531" s="45"/>
      <c r="IE531" s="45"/>
      <c r="IF531" s="45"/>
      <c r="IG531" s="45"/>
      <c r="IH531" s="45"/>
      <c r="II531" s="45"/>
      <c r="IJ531" s="45"/>
      <c r="IK531" s="45"/>
      <c r="IL531" s="45"/>
      <c r="IM531" s="45"/>
      <c r="IN531" s="45"/>
      <c r="IO531" s="45"/>
      <c r="IP531" s="45"/>
      <c r="IQ531" s="45"/>
      <c r="IR531" s="45"/>
      <c r="IS531" s="45"/>
      <c r="IT531" s="45"/>
      <c r="IU531" s="45"/>
      <c r="IV531" s="45"/>
      <c r="IW531" s="45"/>
      <c r="IX531" s="45"/>
      <c r="IY531" s="45"/>
      <c r="IZ531" s="45"/>
      <c r="JA531" s="45"/>
      <c r="JB531" s="45"/>
      <c r="JC531" s="45"/>
      <c r="JD531" s="45"/>
      <c r="JE531" s="45"/>
      <c r="JF531" s="45"/>
      <c r="JG531" s="45"/>
      <c r="JH531" s="45"/>
      <c r="JI531" s="45"/>
      <c r="JJ531" s="45"/>
      <c r="JK531" s="45"/>
      <c r="JL531" s="45"/>
      <c r="JM531" s="45"/>
      <c r="JN531" s="45"/>
      <c r="JO531" s="45"/>
      <c r="JP531" s="45"/>
      <c r="JQ531" s="45"/>
      <c r="JR531" s="45"/>
      <c r="JS531" s="45"/>
      <c r="JT531" s="45"/>
      <c r="JU531" s="45"/>
      <c r="JV531" s="45"/>
      <c r="JW531" s="45"/>
      <c r="JX531" s="45"/>
      <c r="JY531" s="45"/>
      <c r="JZ531" s="45"/>
      <c r="KA531" s="45"/>
      <c r="KB531" s="45"/>
      <c r="KC531" s="45"/>
      <c r="KD531" s="45"/>
      <c r="KE531" s="45"/>
      <c r="KF531" s="45"/>
      <c r="KG531" s="45"/>
      <c r="KH531" s="45"/>
      <c r="KI531" s="45"/>
      <c r="KJ531" s="45"/>
      <c r="KK531" s="45"/>
      <c r="KL531" s="45"/>
      <c r="KM531" s="45"/>
      <c r="KN531" s="45"/>
      <c r="KO531" s="45"/>
      <c r="KP531" s="45"/>
      <c r="KQ531" s="45"/>
      <c r="KR531" s="45"/>
      <c r="KS531" s="45"/>
      <c r="KT531" s="45"/>
      <c r="KU531" s="45"/>
      <c r="KV531" s="45"/>
      <c r="KW531" s="45"/>
      <c r="KX531" s="45"/>
      <c r="KY531" s="45"/>
      <c r="KZ531" s="45"/>
      <c r="LA531" s="45"/>
      <c r="LB531" s="45"/>
      <c r="LC531" s="45"/>
      <c r="LD531" s="45"/>
      <c r="LE531" s="45"/>
      <c r="LF531" s="45"/>
      <c r="LG531" s="45"/>
      <c r="LH531" s="45"/>
      <c r="LI531" s="45"/>
      <c r="LJ531" s="45"/>
      <c r="LK531" s="45"/>
      <c r="LL531" s="45"/>
      <c r="LM531" s="45"/>
      <c r="LN531" s="45"/>
      <c r="LO531" s="45"/>
      <c r="LP531" s="45"/>
      <c r="LQ531" s="45"/>
      <c r="LR531" s="45"/>
      <c r="LS531" s="45"/>
      <c r="LT531" s="45"/>
      <c r="LU531" s="45"/>
      <c r="LV531" s="45"/>
      <c r="LW531" s="45"/>
      <c r="LX531" s="45"/>
      <c r="LY531" s="45"/>
      <c r="LZ531" s="45"/>
      <c r="MA531" s="45"/>
      <c r="MB531" s="45"/>
      <c r="MC531" s="45"/>
      <c r="MD531" s="45"/>
      <c r="ME531" s="45"/>
      <c r="MF531" s="45"/>
      <c r="MG531" s="45"/>
      <c r="MH531" s="45"/>
      <c r="MI531" s="45"/>
      <c r="MJ531" s="45"/>
      <c r="MK531" s="45"/>
      <c r="ML531" s="45"/>
      <c r="MM531" s="45"/>
      <c r="MN531" s="45"/>
      <c r="MO531" s="45"/>
      <c r="MP531" s="45"/>
      <c r="MQ531" s="45"/>
      <c r="MR531" s="45"/>
      <c r="MS531" s="45"/>
      <c r="MT531" s="45"/>
      <c r="MU531" s="45"/>
      <c r="MV531" s="45"/>
      <c r="MW531" s="45"/>
      <c r="MX531" s="45"/>
      <c r="MY531" s="45"/>
      <c r="MZ531" s="45"/>
      <c r="NA531" s="45"/>
      <c r="NB531" s="45"/>
      <c r="NC531" s="45"/>
      <c r="ND531" s="45"/>
      <c r="NE531" s="45"/>
      <c r="NF531" s="45"/>
      <c r="NG531" s="45"/>
      <c r="NH531" s="45"/>
      <c r="NI531" s="45"/>
      <c r="NJ531" s="45"/>
      <c r="NK531" s="45"/>
      <c r="NL531" s="45"/>
      <c r="NM531" s="45"/>
      <c r="NN531" s="45"/>
      <c r="NO531" s="45"/>
      <c r="NP531" s="45"/>
      <c r="NQ531" s="45"/>
      <c r="NR531" s="45"/>
      <c r="NS531" s="45"/>
      <c r="NT531" s="45"/>
      <c r="NU531" s="45"/>
      <c r="NV531" s="45"/>
      <c r="NW531" s="45"/>
      <c r="NX531" s="45"/>
      <c r="NY531" s="45"/>
      <c r="NZ531" s="45"/>
      <c r="OA531" s="45"/>
      <c r="OB531" s="45"/>
      <c r="OC531" s="45"/>
      <c r="OD531" s="45"/>
      <c r="OE531" s="45"/>
      <c r="OF531" s="45"/>
      <c r="OG531" s="45"/>
      <c r="OH531" s="45"/>
      <c r="OI531" s="45"/>
      <c r="OJ531" s="45"/>
      <c r="OK531" s="45"/>
      <c r="OL531" s="45"/>
      <c r="OM531" s="45"/>
      <c r="ON531" s="45"/>
      <c r="OO531" s="45"/>
      <c r="OP531" s="45"/>
      <c r="OQ531" s="45"/>
      <c r="OR531" s="45"/>
      <c r="OS531" s="45"/>
      <c r="OT531" s="45"/>
      <c r="OU531" s="45"/>
      <c r="OV531" s="45"/>
      <c r="OW531" s="45"/>
      <c r="OX531" s="45"/>
      <c r="OY531" s="45"/>
      <c r="OZ531" s="45"/>
      <c r="PA531" s="45"/>
      <c r="PB531" s="45"/>
      <c r="PC531" s="45"/>
      <c r="PD531" s="45"/>
      <c r="PE531" s="45"/>
      <c r="PF531" s="45"/>
      <c r="PG531" s="45"/>
      <c r="PH531" s="45"/>
      <c r="PI531" s="45"/>
      <c r="PJ531" s="45"/>
      <c r="PK531" s="45"/>
      <c r="PL531" s="45"/>
      <c r="PM531" s="45"/>
      <c r="PN531" s="45"/>
      <c r="PO531" s="45"/>
      <c r="PP531" s="45"/>
      <c r="PQ531" s="45"/>
      <c r="PR531" s="45"/>
      <c r="PS531" s="45"/>
      <c r="PT531" s="45"/>
      <c r="PU531" s="45"/>
      <c r="PV531" s="45"/>
      <c r="PW531" s="45"/>
      <c r="PX531" s="45"/>
      <c r="PY531" s="45"/>
      <c r="PZ531" s="45"/>
      <c r="QA531" s="45"/>
      <c r="QB531" s="45"/>
      <c r="QC531" s="45"/>
      <c r="QD531" s="45"/>
      <c r="QE531" s="45"/>
      <c r="QF531" s="45"/>
      <c r="QG531" s="45"/>
      <c r="QH531" s="45"/>
      <c r="QI531" s="45"/>
      <c r="QJ531" s="45"/>
      <c r="QK531" s="45"/>
      <c r="QL531" s="45"/>
      <c r="QM531" s="45"/>
      <c r="QN531" s="45"/>
      <c r="QO531" s="45"/>
      <c r="QP531" s="45"/>
      <c r="QQ531" s="45"/>
      <c r="QR531" s="45"/>
      <c r="QS531" s="45"/>
      <c r="QT531" s="45"/>
      <c r="QU531" s="45"/>
      <c r="QV531" s="45"/>
      <c r="QW531" s="45"/>
      <c r="QX531" s="45"/>
      <c r="QY531" s="45"/>
      <c r="QZ531" s="45"/>
      <c r="RA531" s="45"/>
      <c r="RB531" s="45"/>
      <c r="RC531" s="45"/>
      <c r="RD531" s="45"/>
      <c r="RE531" s="45"/>
      <c r="RF531" s="45"/>
      <c r="RG531" s="45"/>
      <c r="RH531" s="45"/>
      <c r="RI531" s="45"/>
      <c r="RJ531" s="45"/>
      <c r="RK531" s="45"/>
      <c r="RL531" s="45"/>
      <c r="RM531" s="45"/>
      <c r="RN531" s="45"/>
      <c r="RO531" s="45"/>
      <c r="RP531" s="45"/>
      <c r="RQ531" s="45"/>
      <c r="RR531" s="45"/>
      <c r="RS531" s="45"/>
      <c r="RT531" s="45"/>
      <c r="RU531" s="45"/>
      <c r="RV531" s="45"/>
      <c r="RW531" s="45"/>
      <c r="RX531" s="45"/>
      <c r="RY531" s="45"/>
      <c r="RZ531" s="45"/>
      <c r="SA531" s="45"/>
      <c r="SB531" s="45"/>
      <c r="SC531" s="45"/>
      <c r="SD531" s="45"/>
      <c r="SE531" s="45"/>
      <c r="SF531" s="45"/>
      <c r="SG531" s="45"/>
      <c r="SH531" s="45"/>
      <c r="SI531" s="45"/>
      <c r="SJ531" s="45"/>
      <c r="SK531" s="45"/>
      <c r="SL531" s="45"/>
      <c r="SM531" s="45"/>
      <c r="SN531" s="45"/>
      <c r="SO531" s="45"/>
      <c r="SP531" s="45"/>
      <c r="SQ531" s="45"/>
      <c r="SR531" s="45"/>
      <c r="SS531" s="45"/>
      <c r="ST531" s="45"/>
      <c r="SU531" s="45"/>
      <c r="SV531" s="45"/>
      <c r="SW531" s="45"/>
      <c r="SX531" s="45"/>
      <c r="SY531" s="45"/>
      <c r="SZ531" s="45"/>
      <c r="TA531" s="45"/>
      <c r="TB531" s="45"/>
      <c r="TC531" s="45"/>
      <c r="TD531" s="45"/>
      <c r="TE531" s="45"/>
      <c r="TF531" s="45"/>
      <c r="TG531" s="45"/>
      <c r="TH531" s="45"/>
      <c r="TI531" s="45"/>
      <c r="TJ531" s="45"/>
      <c r="TK531" s="45"/>
      <c r="TL531" s="45"/>
      <c r="TM531" s="45"/>
      <c r="TN531" s="45"/>
      <c r="TO531" s="45"/>
      <c r="TP531" s="45"/>
      <c r="TQ531" s="45"/>
      <c r="TR531" s="45"/>
      <c r="TS531" s="45"/>
      <c r="TT531" s="45"/>
      <c r="TU531" s="45"/>
      <c r="TV531" s="45"/>
      <c r="TW531" s="45"/>
      <c r="TX531" s="45"/>
      <c r="TY531" s="45"/>
      <c r="TZ531" s="45"/>
      <c r="UA531" s="45"/>
      <c r="UB531" s="45"/>
      <c r="UC531" s="45"/>
      <c r="UD531" s="45"/>
      <c r="UE531" s="45"/>
      <c r="UF531" s="45"/>
      <c r="UG531" s="45"/>
      <c r="UH531" s="45"/>
      <c r="UI531" s="45"/>
      <c r="UJ531" s="45"/>
      <c r="UK531" s="45"/>
      <c r="UL531" s="45"/>
      <c r="UM531" s="45"/>
      <c r="UN531" s="45"/>
      <c r="UO531" s="45"/>
      <c r="UP531" s="45"/>
      <c r="UQ531" s="45"/>
      <c r="UR531" s="45"/>
      <c r="US531" s="45"/>
      <c r="UT531" s="45"/>
      <c r="UU531" s="45"/>
      <c r="UV531" s="45"/>
      <c r="UW531" s="45"/>
      <c r="UX531" s="45"/>
      <c r="UY531" s="45"/>
      <c r="UZ531" s="45"/>
      <c r="VA531" s="45"/>
      <c r="VB531" s="45"/>
      <c r="VC531" s="45"/>
      <c r="VD531" s="45"/>
      <c r="VE531" s="45"/>
      <c r="VF531" s="45"/>
      <c r="VG531" s="45"/>
      <c r="VH531" s="45"/>
      <c r="VI531" s="45"/>
      <c r="VJ531" s="45"/>
      <c r="VK531" s="45"/>
      <c r="VL531" s="45"/>
      <c r="VM531" s="45"/>
      <c r="VN531" s="45"/>
      <c r="VO531" s="45"/>
      <c r="VP531" s="45"/>
      <c r="VQ531" s="45"/>
      <c r="VR531" s="45"/>
      <c r="VS531" s="45"/>
      <c r="VT531" s="45"/>
      <c r="VU531" s="45"/>
      <c r="VV531" s="45"/>
      <c r="VW531" s="45"/>
      <c r="VX531" s="45"/>
      <c r="VY531" s="45"/>
      <c r="VZ531" s="45"/>
      <c r="WA531" s="45"/>
      <c r="WB531" s="45"/>
      <c r="WC531" s="45"/>
      <c r="WD531" s="45"/>
      <c r="WE531" s="45"/>
      <c r="WF531" s="45"/>
      <c r="WG531" s="45"/>
      <c r="WH531" s="45"/>
      <c r="WI531" s="45"/>
      <c r="WJ531" s="45"/>
      <c r="WK531" s="45"/>
      <c r="WL531" s="45"/>
      <c r="WM531" s="45"/>
      <c r="WN531" s="45"/>
      <c r="WO531" s="45"/>
      <c r="WP531" s="45"/>
      <c r="WQ531" s="45"/>
      <c r="WR531" s="45"/>
      <c r="WS531" s="45"/>
      <c r="WT531" s="45"/>
      <c r="WU531" s="45"/>
      <c r="WV531" s="45"/>
      <c r="WW531" s="45"/>
      <c r="WX531" s="45"/>
      <c r="WY531" s="45"/>
      <c r="WZ531" s="45"/>
      <c r="XA531" s="45"/>
      <c r="XB531" s="45"/>
      <c r="XC531" s="45"/>
      <c r="XD531" s="45"/>
      <c r="XE531" s="45"/>
      <c r="XF531" s="45"/>
      <c r="XG531" s="45"/>
      <c r="XH531" s="45"/>
      <c r="XI531" s="45"/>
      <c r="XJ531" s="45"/>
      <c r="XK531" s="45"/>
      <c r="XL531" s="45"/>
      <c r="XM531" s="45"/>
      <c r="XN531" s="45"/>
      <c r="XO531" s="45"/>
      <c r="XP531" s="45"/>
      <c r="XQ531" s="45"/>
      <c r="XR531" s="45"/>
      <c r="XS531" s="45"/>
      <c r="XT531" s="45"/>
      <c r="XU531" s="45"/>
      <c r="XV531" s="45"/>
      <c r="XW531" s="45"/>
      <c r="XX531" s="45"/>
      <c r="XY531" s="45"/>
      <c r="XZ531" s="45"/>
      <c r="YA531" s="45"/>
      <c r="YB531" s="45"/>
      <c r="YC531" s="45"/>
      <c r="YD531" s="45"/>
      <c r="YE531" s="45"/>
      <c r="YF531" s="45"/>
      <c r="YG531" s="45"/>
      <c r="YH531" s="45"/>
      <c r="YI531" s="45"/>
      <c r="YJ531" s="45"/>
      <c r="YK531" s="45"/>
      <c r="YL531" s="45"/>
      <c r="YM531" s="45"/>
      <c r="YN531" s="45"/>
      <c r="YO531" s="45"/>
      <c r="YP531" s="45"/>
      <c r="YQ531" s="45"/>
      <c r="YR531" s="45"/>
      <c r="YS531" s="45"/>
      <c r="YT531" s="45"/>
      <c r="YU531" s="45"/>
      <c r="YV531" s="45"/>
      <c r="YW531" s="45"/>
      <c r="YX531" s="45"/>
      <c r="YY531" s="45"/>
      <c r="YZ531" s="45"/>
      <c r="ZA531" s="45"/>
      <c r="ZB531" s="45"/>
      <c r="ZC531" s="45"/>
      <c r="ZD531" s="45"/>
      <c r="ZE531" s="45"/>
      <c r="ZF531" s="45"/>
      <c r="ZG531" s="45"/>
      <c r="ZH531" s="45"/>
      <c r="ZI531" s="45"/>
      <c r="ZJ531" s="45"/>
      <c r="ZK531" s="45"/>
      <c r="ZL531" s="45"/>
      <c r="ZM531" s="45"/>
      <c r="ZN531" s="45"/>
      <c r="ZO531" s="45"/>
      <c r="ZP531" s="45"/>
      <c r="ZQ531" s="45"/>
      <c r="ZR531" s="45"/>
      <c r="ZS531" s="45"/>
      <c r="ZT531" s="45"/>
    </row>
    <row r="532" spans="1:696" ht="15.75" customHeight="1" x14ac:dyDescent="0.2">
      <c r="A532" s="35">
        <v>63</v>
      </c>
      <c r="B532" s="223">
        <v>1.9</v>
      </c>
      <c r="C532" s="223">
        <v>0</v>
      </c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  <c r="BY532" s="45"/>
      <c r="BZ532" s="45"/>
      <c r="CA532" s="45"/>
      <c r="CB532" s="45"/>
      <c r="CC532" s="45"/>
      <c r="CD532" s="45"/>
      <c r="CE532" s="45"/>
      <c r="CF532" s="45"/>
      <c r="CG532" s="45"/>
      <c r="CH532" s="45"/>
      <c r="CI532" s="45"/>
      <c r="CJ532" s="45"/>
      <c r="CK532" s="45"/>
      <c r="CL532" s="45"/>
      <c r="CM532" s="45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  <c r="DH532" s="45"/>
      <c r="DI532" s="45"/>
      <c r="DJ532" s="45"/>
      <c r="DK532" s="45"/>
      <c r="DL532" s="45"/>
      <c r="DM532" s="45"/>
      <c r="DN532" s="45"/>
      <c r="DO532" s="45"/>
      <c r="DP532" s="45"/>
      <c r="DQ532" s="45"/>
      <c r="DR532" s="45"/>
      <c r="DS532" s="45"/>
      <c r="DT532" s="45"/>
      <c r="DU532" s="45"/>
      <c r="DV532" s="45"/>
      <c r="DW532" s="45"/>
      <c r="DX532" s="45"/>
      <c r="DY532" s="45"/>
      <c r="DZ532" s="45"/>
      <c r="EA532" s="45"/>
      <c r="EB532" s="45"/>
      <c r="EC532" s="45"/>
      <c r="ED532" s="45"/>
      <c r="EE532" s="45"/>
      <c r="EF532" s="45"/>
      <c r="EG532" s="45"/>
      <c r="EH532" s="45"/>
      <c r="EI532" s="45"/>
      <c r="EJ532" s="45"/>
      <c r="EK532" s="45"/>
      <c r="EL532" s="45"/>
      <c r="EM532" s="45"/>
      <c r="EN532" s="45"/>
      <c r="EO532" s="45"/>
      <c r="EP532" s="45"/>
      <c r="EQ532" s="45"/>
      <c r="ER532" s="45"/>
      <c r="ES532" s="45"/>
      <c r="ET532" s="45"/>
      <c r="EU532" s="45"/>
      <c r="EV532" s="45"/>
      <c r="EW532" s="45"/>
      <c r="EX532" s="45"/>
      <c r="EY532" s="45"/>
      <c r="EZ532" s="45"/>
      <c r="FA532" s="45"/>
      <c r="FB532" s="45"/>
      <c r="FC532" s="45"/>
      <c r="FD532" s="45"/>
      <c r="FE532" s="45"/>
      <c r="FF532" s="45"/>
      <c r="FG532" s="45"/>
      <c r="FH532" s="45"/>
      <c r="FI532" s="45"/>
      <c r="FJ532" s="45"/>
      <c r="FK532" s="45"/>
      <c r="FL532" s="45"/>
      <c r="FM532" s="45"/>
      <c r="FN532" s="45"/>
      <c r="FO532" s="45"/>
      <c r="FP532" s="45"/>
      <c r="FQ532" s="45"/>
      <c r="FR532" s="45"/>
      <c r="FS532" s="45"/>
      <c r="FT532" s="45"/>
      <c r="FU532" s="45"/>
      <c r="FV532" s="45"/>
      <c r="FW532" s="45"/>
      <c r="FX532" s="45"/>
      <c r="FY532" s="45"/>
      <c r="FZ532" s="45"/>
      <c r="GA532" s="45"/>
      <c r="GB532" s="45"/>
      <c r="GC532" s="45"/>
      <c r="GD532" s="45"/>
      <c r="GE532" s="45"/>
      <c r="GF532" s="45"/>
      <c r="GG532" s="45"/>
      <c r="GH532" s="45"/>
      <c r="GI532" s="45"/>
      <c r="GJ532" s="45"/>
      <c r="GK532" s="45"/>
      <c r="GL532" s="45"/>
      <c r="GM532" s="45"/>
      <c r="GN532" s="45"/>
      <c r="GO532" s="45"/>
      <c r="GP532" s="45"/>
      <c r="GQ532" s="45"/>
      <c r="GR532" s="45"/>
      <c r="GS532" s="45"/>
      <c r="GT532" s="45"/>
      <c r="GU532" s="45"/>
      <c r="GV532" s="45"/>
      <c r="GW532" s="45"/>
      <c r="GX532" s="45"/>
      <c r="GY532" s="45"/>
      <c r="GZ532" s="45"/>
      <c r="HA532" s="45"/>
      <c r="HB532" s="45"/>
      <c r="HC532" s="45"/>
      <c r="HD532" s="45"/>
      <c r="HE532" s="45"/>
      <c r="HF532" s="45"/>
      <c r="HG532" s="45"/>
      <c r="HH532" s="45"/>
      <c r="HI532" s="45"/>
      <c r="HJ532" s="45"/>
      <c r="HK532" s="45"/>
      <c r="HL532" s="45"/>
      <c r="HM532" s="45"/>
      <c r="HN532" s="45"/>
      <c r="HO532" s="45"/>
      <c r="HP532" s="45"/>
      <c r="HQ532" s="45"/>
      <c r="HR532" s="45"/>
      <c r="HS532" s="45"/>
      <c r="HT532" s="45"/>
      <c r="HU532" s="45"/>
      <c r="HV532" s="45"/>
      <c r="HW532" s="45"/>
      <c r="HX532" s="45"/>
      <c r="HY532" s="45"/>
      <c r="HZ532" s="45"/>
      <c r="IA532" s="45"/>
      <c r="IB532" s="45"/>
      <c r="IC532" s="45"/>
      <c r="ID532" s="45"/>
      <c r="IE532" s="45"/>
      <c r="IF532" s="45"/>
      <c r="IG532" s="45"/>
      <c r="IH532" s="45"/>
      <c r="II532" s="45"/>
      <c r="IJ532" s="45"/>
      <c r="IK532" s="45"/>
      <c r="IL532" s="45"/>
      <c r="IM532" s="45"/>
      <c r="IN532" s="45"/>
      <c r="IO532" s="45"/>
      <c r="IP532" s="45"/>
      <c r="IQ532" s="45"/>
      <c r="IR532" s="45"/>
      <c r="IS532" s="45"/>
      <c r="IT532" s="45"/>
      <c r="IU532" s="45"/>
      <c r="IV532" s="45"/>
      <c r="IW532" s="45"/>
      <c r="IX532" s="45"/>
      <c r="IY532" s="45"/>
      <c r="IZ532" s="45"/>
      <c r="JA532" s="45"/>
      <c r="JB532" s="45"/>
      <c r="JC532" s="45"/>
      <c r="JD532" s="45"/>
      <c r="JE532" s="45"/>
      <c r="JF532" s="45"/>
      <c r="JG532" s="45"/>
      <c r="JH532" s="45"/>
      <c r="JI532" s="45"/>
      <c r="JJ532" s="45"/>
      <c r="JK532" s="45"/>
      <c r="JL532" s="45"/>
      <c r="JM532" s="45"/>
      <c r="JN532" s="45"/>
      <c r="JO532" s="45"/>
      <c r="JP532" s="45"/>
      <c r="JQ532" s="45"/>
      <c r="JR532" s="45"/>
      <c r="JS532" s="45"/>
      <c r="JT532" s="45"/>
      <c r="JU532" s="45"/>
      <c r="JV532" s="45"/>
      <c r="JW532" s="45"/>
      <c r="JX532" s="45"/>
      <c r="JY532" s="45"/>
      <c r="JZ532" s="45"/>
      <c r="KA532" s="45"/>
      <c r="KB532" s="45"/>
      <c r="KC532" s="45"/>
      <c r="KD532" s="45"/>
      <c r="KE532" s="45"/>
      <c r="KF532" s="45"/>
      <c r="KG532" s="45"/>
      <c r="KH532" s="45"/>
      <c r="KI532" s="45"/>
      <c r="KJ532" s="45"/>
      <c r="KK532" s="45"/>
      <c r="KL532" s="45"/>
      <c r="KM532" s="45"/>
      <c r="KN532" s="45"/>
      <c r="KO532" s="45"/>
      <c r="KP532" s="45"/>
      <c r="KQ532" s="45"/>
      <c r="KR532" s="45"/>
      <c r="KS532" s="45"/>
      <c r="KT532" s="45"/>
      <c r="KU532" s="45"/>
      <c r="KV532" s="45"/>
      <c r="KW532" s="45"/>
      <c r="KX532" s="45"/>
      <c r="KY532" s="45"/>
      <c r="KZ532" s="45"/>
      <c r="LA532" s="45"/>
      <c r="LB532" s="45"/>
      <c r="LC532" s="45"/>
      <c r="LD532" s="45"/>
      <c r="LE532" s="45"/>
      <c r="LF532" s="45"/>
      <c r="LG532" s="45"/>
      <c r="LH532" s="45"/>
      <c r="LI532" s="45"/>
      <c r="LJ532" s="45"/>
      <c r="LK532" s="45"/>
      <c r="LL532" s="45"/>
      <c r="LM532" s="45"/>
      <c r="LN532" s="45"/>
      <c r="LO532" s="45"/>
      <c r="LP532" s="45"/>
      <c r="LQ532" s="45"/>
      <c r="LR532" s="45"/>
      <c r="LS532" s="45"/>
      <c r="LT532" s="45"/>
      <c r="LU532" s="45"/>
      <c r="LV532" s="45"/>
      <c r="LW532" s="45"/>
      <c r="LX532" s="45"/>
      <c r="LY532" s="45"/>
      <c r="LZ532" s="45"/>
      <c r="MA532" s="45"/>
      <c r="MB532" s="45"/>
      <c r="MC532" s="45"/>
      <c r="MD532" s="45"/>
      <c r="ME532" s="45"/>
      <c r="MF532" s="45"/>
      <c r="MG532" s="45"/>
      <c r="MH532" s="45"/>
      <c r="MI532" s="45"/>
      <c r="MJ532" s="45"/>
      <c r="MK532" s="45"/>
      <c r="ML532" s="45"/>
      <c r="MM532" s="45"/>
      <c r="MN532" s="45"/>
      <c r="MO532" s="45"/>
      <c r="MP532" s="45"/>
      <c r="MQ532" s="45"/>
      <c r="MR532" s="45"/>
      <c r="MS532" s="45"/>
      <c r="MT532" s="45"/>
      <c r="MU532" s="45"/>
      <c r="MV532" s="45"/>
      <c r="MW532" s="45"/>
      <c r="MX532" s="45"/>
      <c r="MY532" s="45"/>
      <c r="MZ532" s="45"/>
      <c r="NA532" s="45"/>
      <c r="NB532" s="45"/>
      <c r="NC532" s="45"/>
      <c r="ND532" s="45"/>
      <c r="NE532" s="45"/>
      <c r="NF532" s="45"/>
      <c r="NG532" s="45"/>
      <c r="NH532" s="45"/>
      <c r="NI532" s="45"/>
      <c r="NJ532" s="45"/>
      <c r="NK532" s="45"/>
      <c r="NL532" s="45"/>
      <c r="NM532" s="45"/>
      <c r="NN532" s="45"/>
      <c r="NO532" s="45"/>
      <c r="NP532" s="45"/>
      <c r="NQ532" s="45"/>
      <c r="NR532" s="45"/>
      <c r="NS532" s="45"/>
      <c r="NT532" s="45"/>
      <c r="NU532" s="45"/>
      <c r="NV532" s="45"/>
      <c r="NW532" s="45"/>
      <c r="NX532" s="45"/>
      <c r="NY532" s="45"/>
      <c r="NZ532" s="45"/>
      <c r="OA532" s="45"/>
      <c r="OB532" s="45"/>
      <c r="OC532" s="45"/>
      <c r="OD532" s="45"/>
      <c r="OE532" s="45"/>
      <c r="OF532" s="45"/>
      <c r="OG532" s="45"/>
      <c r="OH532" s="45"/>
      <c r="OI532" s="45"/>
      <c r="OJ532" s="45"/>
      <c r="OK532" s="45"/>
      <c r="OL532" s="45"/>
      <c r="OM532" s="45"/>
      <c r="ON532" s="45"/>
      <c r="OO532" s="45"/>
      <c r="OP532" s="45"/>
      <c r="OQ532" s="45"/>
      <c r="OR532" s="45"/>
      <c r="OS532" s="45"/>
      <c r="OT532" s="45"/>
      <c r="OU532" s="45"/>
      <c r="OV532" s="45"/>
      <c r="OW532" s="45"/>
      <c r="OX532" s="45"/>
      <c r="OY532" s="45"/>
      <c r="OZ532" s="45"/>
      <c r="PA532" s="45"/>
      <c r="PB532" s="45"/>
      <c r="PC532" s="45"/>
      <c r="PD532" s="45"/>
      <c r="PE532" s="45"/>
      <c r="PF532" s="45"/>
      <c r="PG532" s="45"/>
      <c r="PH532" s="45"/>
      <c r="PI532" s="45"/>
      <c r="PJ532" s="45"/>
      <c r="PK532" s="45"/>
      <c r="PL532" s="45"/>
      <c r="PM532" s="45"/>
      <c r="PN532" s="45"/>
      <c r="PO532" s="45"/>
      <c r="PP532" s="45"/>
      <c r="PQ532" s="45"/>
      <c r="PR532" s="45"/>
      <c r="PS532" s="45"/>
      <c r="PT532" s="45"/>
      <c r="PU532" s="45"/>
      <c r="PV532" s="45"/>
      <c r="PW532" s="45"/>
      <c r="PX532" s="45"/>
      <c r="PY532" s="45"/>
      <c r="PZ532" s="45"/>
      <c r="QA532" s="45"/>
      <c r="QB532" s="45"/>
      <c r="QC532" s="45"/>
      <c r="QD532" s="45"/>
      <c r="QE532" s="45"/>
      <c r="QF532" s="45"/>
      <c r="QG532" s="45"/>
      <c r="QH532" s="45"/>
      <c r="QI532" s="45"/>
      <c r="QJ532" s="45"/>
      <c r="QK532" s="45"/>
      <c r="QL532" s="45"/>
      <c r="QM532" s="45"/>
      <c r="QN532" s="45"/>
      <c r="QO532" s="45"/>
      <c r="QP532" s="45"/>
      <c r="QQ532" s="45"/>
      <c r="QR532" s="45"/>
      <c r="QS532" s="45"/>
      <c r="QT532" s="45"/>
      <c r="QU532" s="45"/>
      <c r="QV532" s="45"/>
      <c r="QW532" s="45"/>
      <c r="QX532" s="45"/>
      <c r="QY532" s="45"/>
      <c r="QZ532" s="45"/>
      <c r="RA532" s="45"/>
      <c r="RB532" s="45"/>
      <c r="RC532" s="45"/>
      <c r="RD532" s="45"/>
      <c r="RE532" s="45"/>
      <c r="RF532" s="45"/>
      <c r="RG532" s="45"/>
      <c r="RH532" s="45"/>
      <c r="RI532" s="45"/>
      <c r="RJ532" s="45"/>
      <c r="RK532" s="45"/>
      <c r="RL532" s="45"/>
      <c r="RM532" s="45"/>
      <c r="RN532" s="45"/>
      <c r="RO532" s="45"/>
      <c r="RP532" s="45"/>
      <c r="RQ532" s="45"/>
      <c r="RR532" s="45"/>
      <c r="RS532" s="45"/>
      <c r="RT532" s="45"/>
      <c r="RU532" s="45"/>
      <c r="RV532" s="45"/>
      <c r="RW532" s="45"/>
      <c r="RX532" s="45"/>
      <c r="RY532" s="45"/>
      <c r="RZ532" s="45"/>
      <c r="SA532" s="45"/>
      <c r="SB532" s="45"/>
      <c r="SC532" s="45"/>
      <c r="SD532" s="45"/>
      <c r="SE532" s="45"/>
      <c r="SF532" s="45"/>
      <c r="SG532" s="45"/>
      <c r="SH532" s="45"/>
      <c r="SI532" s="45"/>
      <c r="SJ532" s="45"/>
      <c r="SK532" s="45"/>
      <c r="SL532" s="45"/>
      <c r="SM532" s="45"/>
      <c r="SN532" s="45"/>
      <c r="SO532" s="45"/>
      <c r="SP532" s="45"/>
      <c r="SQ532" s="45"/>
      <c r="SR532" s="45"/>
      <c r="SS532" s="45"/>
      <c r="ST532" s="45"/>
      <c r="SU532" s="45"/>
      <c r="SV532" s="45"/>
      <c r="SW532" s="45"/>
      <c r="SX532" s="45"/>
      <c r="SY532" s="45"/>
      <c r="SZ532" s="45"/>
      <c r="TA532" s="45"/>
      <c r="TB532" s="45"/>
      <c r="TC532" s="45"/>
      <c r="TD532" s="45"/>
      <c r="TE532" s="45"/>
      <c r="TF532" s="45"/>
      <c r="TG532" s="45"/>
      <c r="TH532" s="45"/>
      <c r="TI532" s="45"/>
      <c r="TJ532" s="45"/>
      <c r="TK532" s="45"/>
      <c r="TL532" s="45"/>
      <c r="TM532" s="45"/>
      <c r="TN532" s="45"/>
      <c r="TO532" s="45"/>
      <c r="TP532" s="45"/>
      <c r="TQ532" s="45"/>
      <c r="TR532" s="45"/>
      <c r="TS532" s="45"/>
      <c r="TT532" s="45"/>
      <c r="TU532" s="45"/>
      <c r="TV532" s="45"/>
      <c r="TW532" s="45"/>
      <c r="TX532" s="45"/>
      <c r="TY532" s="45"/>
      <c r="TZ532" s="45"/>
      <c r="UA532" s="45"/>
      <c r="UB532" s="45"/>
      <c r="UC532" s="45"/>
      <c r="UD532" s="45"/>
      <c r="UE532" s="45"/>
      <c r="UF532" s="45"/>
      <c r="UG532" s="45"/>
      <c r="UH532" s="45"/>
      <c r="UI532" s="45"/>
      <c r="UJ532" s="45"/>
      <c r="UK532" s="45"/>
      <c r="UL532" s="45"/>
      <c r="UM532" s="45"/>
      <c r="UN532" s="45"/>
      <c r="UO532" s="45"/>
      <c r="UP532" s="45"/>
      <c r="UQ532" s="45"/>
      <c r="UR532" s="45"/>
      <c r="US532" s="45"/>
      <c r="UT532" s="45"/>
      <c r="UU532" s="45"/>
      <c r="UV532" s="45"/>
      <c r="UW532" s="45"/>
      <c r="UX532" s="45"/>
      <c r="UY532" s="45"/>
      <c r="UZ532" s="45"/>
      <c r="VA532" s="45"/>
      <c r="VB532" s="45"/>
      <c r="VC532" s="45"/>
      <c r="VD532" s="45"/>
      <c r="VE532" s="45"/>
      <c r="VF532" s="45"/>
      <c r="VG532" s="45"/>
      <c r="VH532" s="45"/>
      <c r="VI532" s="45"/>
      <c r="VJ532" s="45"/>
      <c r="VK532" s="45"/>
      <c r="VL532" s="45"/>
      <c r="VM532" s="45"/>
      <c r="VN532" s="45"/>
      <c r="VO532" s="45"/>
      <c r="VP532" s="45"/>
      <c r="VQ532" s="45"/>
      <c r="VR532" s="45"/>
      <c r="VS532" s="45"/>
      <c r="VT532" s="45"/>
      <c r="VU532" s="45"/>
      <c r="VV532" s="45"/>
      <c r="VW532" s="45"/>
      <c r="VX532" s="45"/>
      <c r="VY532" s="45"/>
      <c r="VZ532" s="45"/>
      <c r="WA532" s="45"/>
      <c r="WB532" s="45"/>
      <c r="WC532" s="45"/>
      <c r="WD532" s="45"/>
      <c r="WE532" s="45"/>
      <c r="WF532" s="45"/>
      <c r="WG532" s="45"/>
      <c r="WH532" s="45"/>
      <c r="WI532" s="45"/>
      <c r="WJ532" s="45"/>
      <c r="WK532" s="45"/>
      <c r="WL532" s="45"/>
      <c r="WM532" s="45"/>
      <c r="WN532" s="45"/>
      <c r="WO532" s="45"/>
      <c r="WP532" s="45"/>
      <c r="WQ532" s="45"/>
      <c r="WR532" s="45"/>
      <c r="WS532" s="45"/>
      <c r="WT532" s="45"/>
      <c r="WU532" s="45"/>
      <c r="WV532" s="45"/>
      <c r="WW532" s="45"/>
      <c r="WX532" s="45"/>
      <c r="WY532" s="45"/>
      <c r="WZ532" s="45"/>
      <c r="XA532" s="45"/>
      <c r="XB532" s="45"/>
      <c r="XC532" s="45"/>
      <c r="XD532" s="45"/>
      <c r="XE532" s="45"/>
      <c r="XF532" s="45"/>
      <c r="XG532" s="45"/>
      <c r="XH532" s="45"/>
      <c r="XI532" s="45"/>
      <c r="XJ532" s="45"/>
      <c r="XK532" s="45"/>
      <c r="XL532" s="45"/>
      <c r="XM532" s="45"/>
      <c r="XN532" s="45"/>
      <c r="XO532" s="45"/>
      <c r="XP532" s="45"/>
      <c r="XQ532" s="45"/>
      <c r="XR532" s="45"/>
      <c r="XS532" s="45"/>
      <c r="XT532" s="45"/>
      <c r="XU532" s="45"/>
      <c r="XV532" s="45"/>
      <c r="XW532" s="45"/>
      <c r="XX532" s="45"/>
      <c r="XY532" s="45"/>
      <c r="XZ532" s="45"/>
      <c r="YA532" s="45"/>
      <c r="YB532" s="45"/>
      <c r="YC532" s="45"/>
      <c r="YD532" s="45"/>
      <c r="YE532" s="45"/>
      <c r="YF532" s="45"/>
      <c r="YG532" s="45"/>
      <c r="YH532" s="45"/>
      <c r="YI532" s="45"/>
      <c r="YJ532" s="45"/>
      <c r="YK532" s="45"/>
      <c r="YL532" s="45"/>
      <c r="YM532" s="45"/>
      <c r="YN532" s="45"/>
      <c r="YO532" s="45"/>
      <c r="YP532" s="45"/>
      <c r="YQ532" s="45"/>
      <c r="YR532" s="45"/>
      <c r="YS532" s="45"/>
      <c r="YT532" s="45"/>
      <c r="YU532" s="45"/>
      <c r="YV532" s="45"/>
      <c r="YW532" s="45"/>
      <c r="YX532" s="45"/>
      <c r="YY532" s="45"/>
      <c r="YZ532" s="45"/>
      <c r="ZA532" s="45"/>
      <c r="ZB532" s="45"/>
      <c r="ZC532" s="45"/>
      <c r="ZD532" s="45"/>
      <c r="ZE532" s="45"/>
      <c r="ZF532" s="45"/>
      <c r="ZG532" s="45"/>
      <c r="ZH532" s="45"/>
      <c r="ZI532" s="45"/>
      <c r="ZJ532" s="45"/>
      <c r="ZK532" s="45"/>
      <c r="ZL532" s="45"/>
      <c r="ZM532" s="45"/>
      <c r="ZN532" s="45"/>
      <c r="ZO532" s="45"/>
      <c r="ZP532" s="45"/>
      <c r="ZQ532" s="45"/>
      <c r="ZR532" s="45"/>
      <c r="ZS532" s="45"/>
      <c r="ZT532" s="45"/>
    </row>
    <row r="533" spans="1:696" ht="15.75" customHeight="1" x14ac:dyDescent="0.2">
      <c r="A533" s="35">
        <v>63</v>
      </c>
      <c r="B533" s="223">
        <v>1.9</v>
      </c>
      <c r="C533" s="223">
        <v>1</v>
      </c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 s="45"/>
      <c r="CD533" s="45"/>
      <c r="CE533" s="45"/>
      <c r="CF533" s="45"/>
      <c r="CG533" s="45"/>
      <c r="CH533" s="45"/>
      <c r="CI533" s="45"/>
      <c r="CJ533" s="45"/>
      <c r="CK533" s="45"/>
      <c r="CL533" s="45"/>
      <c r="CM533" s="45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  <c r="DH533" s="45"/>
      <c r="DI533" s="45"/>
      <c r="DJ533" s="45"/>
      <c r="DK533" s="45"/>
      <c r="DL533" s="45"/>
      <c r="DM533" s="45"/>
      <c r="DN533" s="45"/>
      <c r="DO533" s="45"/>
      <c r="DP533" s="45"/>
      <c r="DQ533" s="45"/>
      <c r="DR533" s="45"/>
      <c r="DS533" s="45"/>
      <c r="DT533" s="45"/>
      <c r="DU533" s="45"/>
      <c r="DV533" s="45"/>
      <c r="DW533" s="45"/>
      <c r="DX533" s="45"/>
      <c r="DY533" s="45"/>
      <c r="DZ533" s="45"/>
      <c r="EA533" s="45"/>
      <c r="EB533" s="45"/>
      <c r="EC533" s="45"/>
      <c r="ED533" s="45"/>
      <c r="EE533" s="45"/>
      <c r="EF533" s="45"/>
      <c r="EG533" s="45"/>
      <c r="EH533" s="45"/>
      <c r="EI533" s="45"/>
      <c r="EJ533" s="45"/>
      <c r="EK533" s="45"/>
      <c r="EL533" s="45"/>
      <c r="EM533" s="45"/>
      <c r="EN533" s="45"/>
      <c r="EO533" s="45"/>
      <c r="EP533" s="45"/>
      <c r="EQ533" s="45"/>
      <c r="ER533" s="45"/>
      <c r="ES533" s="45"/>
      <c r="ET533" s="45"/>
      <c r="EU533" s="45"/>
      <c r="EV533" s="45"/>
      <c r="EW533" s="45"/>
      <c r="EX533" s="45"/>
      <c r="EY533" s="45"/>
      <c r="EZ533" s="45"/>
      <c r="FA533" s="45"/>
      <c r="FB533" s="45"/>
      <c r="FC533" s="45"/>
      <c r="FD533" s="45"/>
      <c r="FE533" s="45"/>
      <c r="FF533" s="45"/>
      <c r="FG533" s="45"/>
      <c r="FH533" s="45"/>
      <c r="FI533" s="45"/>
      <c r="FJ533" s="45"/>
      <c r="FK533" s="45"/>
      <c r="FL533" s="45"/>
      <c r="FM533" s="45"/>
      <c r="FN533" s="45"/>
      <c r="FO533" s="45"/>
      <c r="FP533" s="45"/>
      <c r="FQ533" s="45"/>
      <c r="FR533" s="45"/>
      <c r="FS533" s="45"/>
      <c r="FT533" s="45"/>
      <c r="FU533" s="45"/>
      <c r="FV533" s="45"/>
      <c r="FW533" s="45"/>
      <c r="FX533" s="45"/>
      <c r="FY533" s="45"/>
      <c r="FZ533" s="45"/>
      <c r="GA533" s="45"/>
      <c r="GB533" s="45"/>
      <c r="GC533" s="45"/>
      <c r="GD533" s="45"/>
      <c r="GE533" s="45"/>
      <c r="GF533" s="45"/>
      <c r="GG533" s="45"/>
      <c r="GH533" s="45"/>
      <c r="GI533" s="45"/>
      <c r="GJ533" s="45"/>
      <c r="GK533" s="45"/>
      <c r="GL533" s="45"/>
      <c r="GM533" s="45"/>
      <c r="GN533" s="45"/>
      <c r="GO533" s="45"/>
      <c r="GP533" s="45"/>
      <c r="GQ533" s="45"/>
      <c r="GR533" s="45"/>
      <c r="GS533" s="45"/>
      <c r="GT533" s="45"/>
      <c r="GU533" s="45"/>
      <c r="GV533" s="45"/>
      <c r="GW533" s="45"/>
      <c r="GX533" s="45"/>
      <c r="GY533" s="45"/>
      <c r="GZ533" s="45"/>
      <c r="HA533" s="45"/>
      <c r="HB533" s="45"/>
      <c r="HC533" s="45"/>
      <c r="HD533" s="45"/>
      <c r="HE533" s="45"/>
      <c r="HF533" s="45"/>
      <c r="HG533" s="45"/>
      <c r="HH533" s="45"/>
      <c r="HI533" s="45"/>
      <c r="HJ533" s="45"/>
      <c r="HK533" s="45"/>
      <c r="HL533" s="45"/>
      <c r="HM533" s="45"/>
      <c r="HN533" s="45"/>
      <c r="HO533" s="45"/>
      <c r="HP533" s="45"/>
      <c r="HQ533" s="45"/>
      <c r="HR533" s="45"/>
      <c r="HS533" s="45"/>
      <c r="HT533" s="45"/>
      <c r="HU533" s="45"/>
      <c r="HV533" s="45"/>
      <c r="HW533" s="45"/>
      <c r="HX533" s="45"/>
      <c r="HY533" s="45"/>
      <c r="HZ533" s="45"/>
      <c r="IA533" s="45"/>
      <c r="IB533" s="45"/>
      <c r="IC533" s="45"/>
      <c r="ID533" s="45"/>
      <c r="IE533" s="45"/>
      <c r="IF533" s="45"/>
      <c r="IG533" s="45"/>
      <c r="IH533" s="45"/>
      <c r="II533" s="45"/>
      <c r="IJ533" s="45"/>
      <c r="IK533" s="45"/>
      <c r="IL533" s="45"/>
      <c r="IM533" s="45"/>
      <c r="IN533" s="45"/>
      <c r="IO533" s="45"/>
      <c r="IP533" s="45"/>
      <c r="IQ533" s="45"/>
      <c r="IR533" s="45"/>
      <c r="IS533" s="45"/>
      <c r="IT533" s="45"/>
      <c r="IU533" s="45"/>
      <c r="IV533" s="45"/>
      <c r="IW533" s="45"/>
      <c r="IX533" s="45"/>
      <c r="IY533" s="45"/>
      <c r="IZ533" s="45"/>
      <c r="JA533" s="45"/>
      <c r="JB533" s="45"/>
      <c r="JC533" s="45"/>
      <c r="JD533" s="45"/>
      <c r="JE533" s="45"/>
      <c r="JF533" s="45"/>
      <c r="JG533" s="45"/>
      <c r="JH533" s="45"/>
      <c r="JI533" s="45"/>
      <c r="JJ533" s="45"/>
      <c r="JK533" s="45"/>
      <c r="JL533" s="45"/>
      <c r="JM533" s="45"/>
      <c r="JN533" s="45"/>
      <c r="JO533" s="45"/>
      <c r="JP533" s="45"/>
      <c r="JQ533" s="45"/>
      <c r="JR533" s="45"/>
      <c r="JS533" s="45"/>
      <c r="JT533" s="45"/>
      <c r="JU533" s="45"/>
      <c r="JV533" s="45"/>
      <c r="JW533" s="45"/>
      <c r="JX533" s="45"/>
      <c r="JY533" s="45"/>
      <c r="JZ533" s="45"/>
      <c r="KA533" s="45"/>
      <c r="KB533" s="45"/>
      <c r="KC533" s="45"/>
      <c r="KD533" s="45"/>
      <c r="KE533" s="45"/>
      <c r="KF533" s="45"/>
      <c r="KG533" s="45"/>
      <c r="KH533" s="45"/>
      <c r="KI533" s="45"/>
      <c r="KJ533" s="45"/>
      <c r="KK533" s="45"/>
      <c r="KL533" s="45"/>
      <c r="KM533" s="45"/>
      <c r="KN533" s="45"/>
      <c r="KO533" s="45"/>
      <c r="KP533" s="45"/>
      <c r="KQ533" s="45"/>
      <c r="KR533" s="45"/>
      <c r="KS533" s="45"/>
      <c r="KT533" s="45"/>
      <c r="KU533" s="45"/>
      <c r="KV533" s="45"/>
      <c r="KW533" s="45"/>
      <c r="KX533" s="45"/>
      <c r="KY533" s="45"/>
      <c r="KZ533" s="45"/>
      <c r="LA533" s="45"/>
      <c r="LB533" s="45"/>
      <c r="LC533" s="45"/>
      <c r="LD533" s="45"/>
      <c r="LE533" s="45"/>
      <c r="LF533" s="45"/>
      <c r="LG533" s="45"/>
      <c r="LH533" s="45"/>
      <c r="LI533" s="45"/>
      <c r="LJ533" s="45"/>
      <c r="LK533" s="45"/>
      <c r="LL533" s="45"/>
      <c r="LM533" s="45"/>
      <c r="LN533" s="45"/>
      <c r="LO533" s="45"/>
      <c r="LP533" s="45"/>
      <c r="LQ533" s="45"/>
      <c r="LR533" s="45"/>
      <c r="LS533" s="45"/>
      <c r="LT533" s="45"/>
      <c r="LU533" s="45"/>
      <c r="LV533" s="45"/>
      <c r="LW533" s="45"/>
      <c r="LX533" s="45"/>
      <c r="LY533" s="45"/>
      <c r="LZ533" s="45"/>
      <c r="MA533" s="45"/>
      <c r="MB533" s="45"/>
      <c r="MC533" s="45"/>
      <c r="MD533" s="45"/>
      <c r="ME533" s="45"/>
      <c r="MF533" s="45"/>
      <c r="MG533" s="45"/>
      <c r="MH533" s="45"/>
      <c r="MI533" s="45"/>
      <c r="MJ533" s="45"/>
      <c r="MK533" s="45"/>
      <c r="ML533" s="45"/>
      <c r="MM533" s="45"/>
      <c r="MN533" s="45"/>
      <c r="MO533" s="45"/>
      <c r="MP533" s="45"/>
      <c r="MQ533" s="45"/>
      <c r="MR533" s="45"/>
      <c r="MS533" s="45"/>
      <c r="MT533" s="45"/>
      <c r="MU533" s="45"/>
      <c r="MV533" s="45"/>
      <c r="MW533" s="45"/>
      <c r="MX533" s="45"/>
      <c r="MY533" s="45"/>
      <c r="MZ533" s="45"/>
      <c r="NA533" s="45"/>
      <c r="NB533" s="45"/>
      <c r="NC533" s="45"/>
      <c r="ND533" s="45"/>
      <c r="NE533" s="45"/>
      <c r="NF533" s="45"/>
      <c r="NG533" s="45"/>
      <c r="NH533" s="45"/>
      <c r="NI533" s="45"/>
      <c r="NJ533" s="45"/>
      <c r="NK533" s="45"/>
      <c r="NL533" s="45"/>
      <c r="NM533" s="45"/>
      <c r="NN533" s="45"/>
      <c r="NO533" s="45"/>
      <c r="NP533" s="45"/>
      <c r="NQ533" s="45"/>
      <c r="NR533" s="45"/>
      <c r="NS533" s="45"/>
      <c r="NT533" s="45"/>
      <c r="NU533" s="45"/>
      <c r="NV533" s="45"/>
      <c r="NW533" s="45"/>
      <c r="NX533" s="45"/>
      <c r="NY533" s="45"/>
      <c r="NZ533" s="45"/>
      <c r="OA533" s="45"/>
      <c r="OB533" s="45"/>
      <c r="OC533" s="45"/>
      <c r="OD533" s="45"/>
      <c r="OE533" s="45"/>
      <c r="OF533" s="45"/>
      <c r="OG533" s="45"/>
      <c r="OH533" s="45"/>
      <c r="OI533" s="45"/>
      <c r="OJ533" s="45"/>
      <c r="OK533" s="45"/>
      <c r="OL533" s="45"/>
      <c r="OM533" s="45"/>
      <c r="ON533" s="45"/>
      <c r="OO533" s="45"/>
      <c r="OP533" s="45"/>
      <c r="OQ533" s="45"/>
      <c r="OR533" s="45"/>
      <c r="OS533" s="45"/>
      <c r="OT533" s="45"/>
      <c r="OU533" s="45"/>
      <c r="OV533" s="45"/>
      <c r="OW533" s="45"/>
      <c r="OX533" s="45"/>
      <c r="OY533" s="45"/>
      <c r="OZ533" s="45"/>
      <c r="PA533" s="45"/>
      <c r="PB533" s="45"/>
      <c r="PC533" s="45"/>
      <c r="PD533" s="45"/>
      <c r="PE533" s="45"/>
      <c r="PF533" s="45"/>
      <c r="PG533" s="45"/>
      <c r="PH533" s="45"/>
      <c r="PI533" s="45"/>
      <c r="PJ533" s="45"/>
      <c r="PK533" s="45"/>
      <c r="PL533" s="45"/>
      <c r="PM533" s="45"/>
      <c r="PN533" s="45"/>
      <c r="PO533" s="45"/>
      <c r="PP533" s="45"/>
      <c r="PQ533" s="45"/>
      <c r="PR533" s="45"/>
      <c r="PS533" s="45"/>
      <c r="PT533" s="45"/>
      <c r="PU533" s="45"/>
      <c r="PV533" s="45"/>
      <c r="PW533" s="45"/>
      <c r="PX533" s="45"/>
      <c r="PY533" s="45"/>
      <c r="PZ533" s="45"/>
      <c r="QA533" s="45"/>
      <c r="QB533" s="45"/>
      <c r="QC533" s="45"/>
      <c r="QD533" s="45"/>
      <c r="QE533" s="45"/>
      <c r="QF533" s="45"/>
      <c r="QG533" s="45"/>
      <c r="QH533" s="45"/>
      <c r="QI533" s="45"/>
      <c r="QJ533" s="45"/>
      <c r="QK533" s="45"/>
      <c r="QL533" s="45"/>
      <c r="QM533" s="45"/>
      <c r="QN533" s="45"/>
      <c r="QO533" s="45"/>
      <c r="QP533" s="45"/>
      <c r="QQ533" s="45"/>
      <c r="QR533" s="45"/>
      <c r="QS533" s="45"/>
      <c r="QT533" s="45"/>
      <c r="QU533" s="45"/>
      <c r="QV533" s="45"/>
      <c r="QW533" s="45"/>
      <c r="QX533" s="45"/>
      <c r="QY533" s="45"/>
      <c r="QZ533" s="45"/>
      <c r="RA533" s="45"/>
      <c r="RB533" s="45"/>
      <c r="RC533" s="45"/>
      <c r="RD533" s="45"/>
      <c r="RE533" s="45"/>
      <c r="RF533" s="45"/>
      <c r="RG533" s="45"/>
      <c r="RH533" s="45"/>
      <c r="RI533" s="45"/>
      <c r="RJ533" s="45"/>
      <c r="RK533" s="45"/>
      <c r="RL533" s="45"/>
      <c r="RM533" s="45"/>
      <c r="RN533" s="45"/>
      <c r="RO533" s="45"/>
      <c r="RP533" s="45"/>
      <c r="RQ533" s="45"/>
      <c r="RR533" s="45"/>
      <c r="RS533" s="45"/>
      <c r="RT533" s="45"/>
      <c r="RU533" s="45"/>
      <c r="RV533" s="45"/>
      <c r="RW533" s="45"/>
      <c r="RX533" s="45"/>
      <c r="RY533" s="45"/>
      <c r="RZ533" s="45"/>
      <c r="SA533" s="45"/>
      <c r="SB533" s="45"/>
      <c r="SC533" s="45"/>
      <c r="SD533" s="45"/>
      <c r="SE533" s="45"/>
      <c r="SF533" s="45"/>
      <c r="SG533" s="45"/>
      <c r="SH533" s="45"/>
      <c r="SI533" s="45"/>
      <c r="SJ533" s="45"/>
      <c r="SK533" s="45"/>
      <c r="SL533" s="45"/>
      <c r="SM533" s="45"/>
      <c r="SN533" s="45"/>
      <c r="SO533" s="45"/>
      <c r="SP533" s="45"/>
      <c r="SQ533" s="45"/>
      <c r="SR533" s="45"/>
      <c r="SS533" s="45"/>
      <c r="ST533" s="45"/>
      <c r="SU533" s="45"/>
      <c r="SV533" s="45"/>
      <c r="SW533" s="45"/>
      <c r="SX533" s="45"/>
      <c r="SY533" s="45"/>
      <c r="SZ533" s="45"/>
      <c r="TA533" s="45"/>
      <c r="TB533" s="45"/>
      <c r="TC533" s="45"/>
      <c r="TD533" s="45"/>
      <c r="TE533" s="45"/>
      <c r="TF533" s="45"/>
      <c r="TG533" s="45"/>
      <c r="TH533" s="45"/>
      <c r="TI533" s="45"/>
      <c r="TJ533" s="45"/>
      <c r="TK533" s="45"/>
      <c r="TL533" s="45"/>
      <c r="TM533" s="45"/>
      <c r="TN533" s="45"/>
      <c r="TO533" s="45"/>
      <c r="TP533" s="45"/>
      <c r="TQ533" s="45"/>
      <c r="TR533" s="45"/>
      <c r="TS533" s="45"/>
      <c r="TT533" s="45"/>
      <c r="TU533" s="45"/>
      <c r="TV533" s="45"/>
      <c r="TW533" s="45"/>
      <c r="TX533" s="45"/>
      <c r="TY533" s="45"/>
      <c r="TZ533" s="45"/>
      <c r="UA533" s="45"/>
      <c r="UB533" s="45"/>
      <c r="UC533" s="45"/>
      <c r="UD533" s="45"/>
      <c r="UE533" s="45"/>
      <c r="UF533" s="45"/>
      <c r="UG533" s="45"/>
      <c r="UH533" s="45"/>
      <c r="UI533" s="45"/>
      <c r="UJ533" s="45"/>
      <c r="UK533" s="45"/>
      <c r="UL533" s="45"/>
      <c r="UM533" s="45"/>
      <c r="UN533" s="45"/>
      <c r="UO533" s="45"/>
      <c r="UP533" s="45"/>
      <c r="UQ533" s="45"/>
      <c r="UR533" s="45"/>
      <c r="US533" s="45"/>
      <c r="UT533" s="45"/>
      <c r="UU533" s="45"/>
      <c r="UV533" s="45"/>
      <c r="UW533" s="45"/>
      <c r="UX533" s="45"/>
      <c r="UY533" s="45"/>
      <c r="UZ533" s="45"/>
      <c r="VA533" s="45"/>
      <c r="VB533" s="45"/>
      <c r="VC533" s="45"/>
      <c r="VD533" s="45"/>
      <c r="VE533" s="45"/>
      <c r="VF533" s="45"/>
      <c r="VG533" s="45"/>
      <c r="VH533" s="45"/>
      <c r="VI533" s="45"/>
      <c r="VJ533" s="45"/>
      <c r="VK533" s="45"/>
      <c r="VL533" s="45"/>
      <c r="VM533" s="45"/>
      <c r="VN533" s="45"/>
      <c r="VO533" s="45"/>
      <c r="VP533" s="45"/>
      <c r="VQ533" s="45"/>
      <c r="VR533" s="45"/>
      <c r="VS533" s="45"/>
      <c r="VT533" s="45"/>
      <c r="VU533" s="45"/>
      <c r="VV533" s="45"/>
      <c r="VW533" s="45"/>
      <c r="VX533" s="45"/>
      <c r="VY533" s="45"/>
      <c r="VZ533" s="45"/>
      <c r="WA533" s="45"/>
      <c r="WB533" s="45"/>
      <c r="WC533" s="45"/>
      <c r="WD533" s="45"/>
      <c r="WE533" s="45"/>
      <c r="WF533" s="45"/>
      <c r="WG533" s="45"/>
      <c r="WH533" s="45"/>
      <c r="WI533" s="45"/>
      <c r="WJ533" s="45"/>
      <c r="WK533" s="45"/>
      <c r="WL533" s="45"/>
      <c r="WM533" s="45"/>
      <c r="WN533" s="45"/>
      <c r="WO533" s="45"/>
      <c r="WP533" s="45"/>
      <c r="WQ533" s="45"/>
      <c r="WR533" s="45"/>
      <c r="WS533" s="45"/>
      <c r="WT533" s="45"/>
      <c r="WU533" s="45"/>
      <c r="WV533" s="45"/>
      <c r="WW533" s="45"/>
      <c r="WX533" s="45"/>
      <c r="WY533" s="45"/>
      <c r="WZ533" s="45"/>
      <c r="XA533" s="45"/>
      <c r="XB533" s="45"/>
      <c r="XC533" s="45"/>
      <c r="XD533" s="45"/>
      <c r="XE533" s="45"/>
      <c r="XF533" s="45"/>
      <c r="XG533" s="45"/>
      <c r="XH533" s="45"/>
      <c r="XI533" s="45"/>
      <c r="XJ533" s="45"/>
      <c r="XK533" s="45"/>
      <c r="XL533" s="45"/>
      <c r="XM533" s="45"/>
      <c r="XN533" s="45"/>
      <c r="XO533" s="45"/>
      <c r="XP533" s="45"/>
      <c r="XQ533" s="45"/>
      <c r="XR533" s="45"/>
      <c r="XS533" s="45"/>
      <c r="XT533" s="45"/>
      <c r="XU533" s="45"/>
      <c r="XV533" s="45"/>
      <c r="XW533" s="45"/>
      <c r="XX533" s="45"/>
      <c r="XY533" s="45"/>
      <c r="XZ533" s="45"/>
      <c r="YA533" s="45"/>
      <c r="YB533" s="45"/>
      <c r="YC533" s="45"/>
      <c r="YD533" s="45"/>
      <c r="YE533" s="45"/>
      <c r="YF533" s="45"/>
      <c r="YG533" s="45"/>
      <c r="YH533" s="45"/>
      <c r="YI533" s="45"/>
      <c r="YJ533" s="45"/>
      <c r="YK533" s="45"/>
      <c r="YL533" s="45"/>
      <c r="YM533" s="45"/>
      <c r="YN533" s="45"/>
      <c r="YO533" s="45"/>
      <c r="YP533" s="45"/>
      <c r="YQ533" s="45"/>
      <c r="YR533" s="45"/>
      <c r="YS533" s="45"/>
      <c r="YT533" s="45"/>
      <c r="YU533" s="45"/>
      <c r="YV533" s="45"/>
      <c r="YW533" s="45"/>
      <c r="YX533" s="45"/>
      <c r="YY533" s="45"/>
      <c r="YZ533" s="45"/>
      <c r="ZA533" s="45"/>
      <c r="ZB533" s="45"/>
      <c r="ZC533" s="45"/>
      <c r="ZD533" s="45"/>
      <c r="ZE533" s="45"/>
      <c r="ZF533" s="45"/>
      <c r="ZG533" s="45"/>
      <c r="ZH533" s="45"/>
      <c r="ZI533" s="45"/>
      <c r="ZJ533" s="45"/>
      <c r="ZK533" s="45"/>
      <c r="ZL533" s="45"/>
      <c r="ZM533" s="45"/>
      <c r="ZN533" s="45"/>
      <c r="ZO533" s="45"/>
      <c r="ZP533" s="45"/>
      <c r="ZQ533" s="45"/>
      <c r="ZR533" s="45"/>
      <c r="ZS533" s="45"/>
      <c r="ZT533" s="45"/>
    </row>
    <row r="534" spans="1:696" ht="15.75" customHeight="1" x14ac:dyDescent="0.2">
      <c r="A534" s="35">
        <v>61</v>
      </c>
      <c r="B534" s="223">
        <v>1.9</v>
      </c>
      <c r="C534" s="223">
        <v>1</v>
      </c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  <c r="BW534" s="45"/>
      <c r="BX534" s="45"/>
      <c r="BY534" s="45"/>
      <c r="BZ534" s="45"/>
      <c r="CA534" s="45"/>
      <c r="CB534" s="45"/>
      <c r="CC534" s="45"/>
      <c r="CD534" s="45"/>
      <c r="CE534" s="45"/>
      <c r="CF534" s="45"/>
      <c r="CG534" s="45"/>
      <c r="CH534" s="45"/>
      <c r="CI534" s="45"/>
      <c r="CJ534" s="45"/>
      <c r="CK534" s="45"/>
      <c r="CL534" s="45"/>
      <c r="CM534" s="45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  <c r="DH534" s="45"/>
      <c r="DI534" s="45"/>
      <c r="DJ534" s="45"/>
      <c r="DK534" s="45"/>
      <c r="DL534" s="45"/>
      <c r="DM534" s="45"/>
      <c r="DN534" s="45"/>
      <c r="DO534" s="45"/>
      <c r="DP534" s="45"/>
      <c r="DQ534" s="45"/>
      <c r="DR534" s="45"/>
      <c r="DS534" s="45"/>
      <c r="DT534" s="45"/>
      <c r="DU534" s="45"/>
      <c r="DV534" s="45"/>
      <c r="DW534" s="45"/>
      <c r="DX534" s="45"/>
      <c r="DY534" s="45"/>
      <c r="DZ534" s="45"/>
      <c r="EA534" s="45"/>
      <c r="EB534" s="45"/>
      <c r="EC534" s="45"/>
      <c r="ED534" s="45"/>
      <c r="EE534" s="45"/>
      <c r="EF534" s="45"/>
      <c r="EG534" s="45"/>
      <c r="EH534" s="45"/>
      <c r="EI534" s="45"/>
      <c r="EJ534" s="45"/>
      <c r="EK534" s="45"/>
      <c r="EL534" s="45"/>
      <c r="EM534" s="45"/>
      <c r="EN534" s="45"/>
      <c r="EO534" s="45"/>
      <c r="EP534" s="45"/>
      <c r="EQ534" s="45"/>
      <c r="ER534" s="45"/>
      <c r="ES534" s="45"/>
      <c r="ET534" s="45"/>
      <c r="EU534" s="45"/>
      <c r="EV534" s="45"/>
      <c r="EW534" s="45"/>
      <c r="EX534" s="45"/>
      <c r="EY534" s="45"/>
      <c r="EZ534" s="45"/>
      <c r="FA534" s="45"/>
      <c r="FB534" s="45"/>
      <c r="FC534" s="45"/>
      <c r="FD534" s="45"/>
      <c r="FE534" s="45"/>
      <c r="FF534" s="45"/>
      <c r="FG534" s="45"/>
      <c r="FH534" s="45"/>
      <c r="FI534" s="45"/>
      <c r="FJ534" s="45"/>
      <c r="FK534" s="45"/>
      <c r="FL534" s="45"/>
      <c r="FM534" s="45"/>
      <c r="FN534" s="45"/>
      <c r="FO534" s="45"/>
      <c r="FP534" s="45"/>
      <c r="FQ534" s="45"/>
      <c r="FR534" s="45"/>
      <c r="FS534" s="45"/>
      <c r="FT534" s="45"/>
      <c r="FU534" s="45"/>
      <c r="FV534" s="45"/>
      <c r="FW534" s="45"/>
      <c r="FX534" s="45"/>
      <c r="FY534" s="45"/>
      <c r="FZ534" s="45"/>
      <c r="GA534" s="45"/>
      <c r="GB534" s="45"/>
      <c r="GC534" s="45"/>
      <c r="GD534" s="45"/>
      <c r="GE534" s="45"/>
      <c r="GF534" s="45"/>
      <c r="GG534" s="45"/>
      <c r="GH534" s="45"/>
      <c r="GI534" s="45"/>
      <c r="GJ534" s="45"/>
      <c r="GK534" s="45"/>
      <c r="GL534" s="45"/>
      <c r="GM534" s="45"/>
      <c r="GN534" s="45"/>
      <c r="GO534" s="45"/>
      <c r="GP534" s="45"/>
      <c r="GQ534" s="45"/>
      <c r="GR534" s="45"/>
      <c r="GS534" s="45"/>
      <c r="GT534" s="45"/>
      <c r="GU534" s="45"/>
      <c r="GV534" s="45"/>
      <c r="GW534" s="45"/>
      <c r="GX534" s="45"/>
      <c r="GY534" s="45"/>
      <c r="GZ534" s="45"/>
      <c r="HA534" s="45"/>
      <c r="HB534" s="45"/>
      <c r="HC534" s="45"/>
      <c r="HD534" s="45"/>
      <c r="HE534" s="45"/>
      <c r="HF534" s="45"/>
      <c r="HG534" s="45"/>
      <c r="HH534" s="45"/>
      <c r="HI534" s="45"/>
      <c r="HJ534" s="45"/>
      <c r="HK534" s="45"/>
      <c r="HL534" s="45"/>
      <c r="HM534" s="45"/>
      <c r="HN534" s="45"/>
      <c r="HO534" s="45"/>
      <c r="HP534" s="45"/>
      <c r="HQ534" s="45"/>
      <c r="HR534" s="45"/>
      <c r="HS534" s="45"/>
      <c r="HT534" s="45"/>
      <c r="HU534" s="45"/>
      <c r="HV534" s="45"/>
      <c r="HW534" s="45"/>
      <c r="HX534" s="45"/>
      <c r="HY534" s="45"/>
      <c r="HZ534" s="45"/>
      <c r="IA534" s="45"/>
      <c r="IB534" s="45"/>
      <c r="IC534" s="45"/>
      <c r="ID534" s="45"/>
      <c r="IE534" s="45"/>
      <c r="IF534" s="45"/>
      <c r="IG534" s="45"/>
      <c r="IH534" s="45"/>
      <c r="II534" s="45"/>
      <c r="IJ534" s="45"/>
      <c r="IK534" s="45"/>
      <c r="IL534" s="45"/>
      <c r="IM534" s="45"/>
      <c r="IN534" s="45"/>
      <c r="IO534" s="45"/>
      <c r="IP534" s="45"/>
      <c r="IQ534" s="45"/>
      <c r="IR534" s="45"/>
      <c r="IS534" s="45"/>
      <c r="IT534" s="45"/>
      <c r="IU534" s="45"/>
      <c r="IV534" s="45"/>
      <c r="IW534" s="45"/>
      <c r="IX534" s="45"/>
      <c r="IY534" s="45"/>
      <c r="IZ534" s="45"/>
      <c r="JA534" s="45"/>
      <c r="JB534" s="45"/>
      <c r="JC534" s="45"/>
      <c r="JD534" s="45"/>
      <c r="JE534" s="45"/>
      <c r="JF534" s="45"/>
      <c r="JG534" s="45"/>
      <c r="JH534" s="45"/>
      <c r="JI534" s="45"/>
      <c r="JJ534" s="45"/>
      <c r="JK534" s="45"/>
      <c r="JL534" s="45"/>
      <c r="JM534" s="45"/>
      <c r="JN534" s="45"/>
      <c r="JO534" s="45"/>
      <c r="JP534" s="45"/>
      <c r="JQ534" s="45"/>
      <c r="JR534" s="45"/>
      <c r="JS534" s="45"/>
      <c r="JT534" s="45"/>
      <c r="JU534" s="45"/>
      <c r="JV534" s="45"/>
      <c r="JW534" s="45"/>
      <c r="JX534" s="45"/>
      <c r="JY534" s="45"/>
      <c r="JZ534" s="45"/>
      <c r="KA534" s="45"/>
      <c r="KB534" s="45"/>
      <c r="KC534" s="45"/>
      <c r="KD534" s="45"/>
      <c r="KE534" s="45"/>
      <c r="KF534" s="45"/>
      <c r="KG534" s="45"/>
      <c r="KH534" s="45"/>
      <c r="KI534" s="45"/>
      <c r="KJ534" s="45"/>
      <c r="KK534" s="45"/>
      <c r="KL534" s="45"/>
      <c r="KM534" s="45"/>
      <c r="KN534" s="45"/>
      <c r="KO534" s="45"/>
      <c r="KP534" s="45"/>
      <c r="KQ534" s="45"/>
      <c r="KR534" s="45"/>
      <c r="KS534" s="45"/>
      <c r="KT534" s="45"/>
      <c r="KU534" s="45"/>
      <c r="KV534" s="45"/>
      <c r="KW534" s="45"/>
      <c r="KX534" s="45"/>
      <c r="KY534" s="45"/>
      <c r="KZ534" s="45"/>
      <c r="LA534" s="45"/>
      <c r="LB534" s="45"/>
      <c r="LC534" s="45"/>
      <c r="LD534" s="45"/>
      <c r="LE534" s="45"/>
      <c r="LF534" s="45"/>
      <c r="LG534" s="45"/>
      <c r="LH534" s="45"/>
      <c r="LI534" s="45"/>
      <c r="LJ534" s="45"/>
      <c r="LK534" s="45"/>
      <c r="LL534" s="45"/>
      <c r="LM534" s="45"/>
      <c r="LN534" s="45"/>
      <c r="LO534" s="45"/>
      <c r="LP534" s="45"/>
      <c r="LQ534" s="45"/>
      <c r="LR534" s="45"/>
      <c r="LS534" s="45"/>
      <c r="LT534" s="45"/>
      <c r="LU534" s="45"/>
      <c r="LV534" s="45"/>
      <c r="LW534" s="45"/>
      <c r="LX534" s="45"/>
      <c r="LY534" s="45"/>
      <c r="LZ534" s="45"/>
      <c r="MA534" s="45"/>
      <c r="MB534" s="45"/>
      <c r="MC534" s="45"/>
      <c r="MD534" s="45"/>
      <c r="ME534" s="45"/>
      <c r="MF534" s="45"/>
      <c r="MG534" s="45"/>
      <c r="MH534" s="45"/>
      <c r="MI534" s="45"/>
      <c r="MJ534" s="45"/>
      <c r="MK534" s="45"/>
      <c r="ML534" s="45"/>
      <c r="MM534" s="45"/>
      <c r="MN534" s="45"/>
      <c r="MO534" s="45"/>
      <c r="MP534" s="45"/>
      <c r="MQ534" s="45"/>
      <c r="MR534" s="45"/>
      <c r="MS534" s="45"/>
      <c r="MT534" s="45"/>
      <c r="MU534" s="45"/>
      <c r="MV534" s="45"/>
      <c r="MW534" s="45"/>
      <c r="MX534" s="45"/>
      <c r="MY534" s="45"/>
      <c r="MZ534" s="45"/>
      <c r="NA534" s="45"/>
      <c r="NB534" s="45"/>
      <c r="NC534" s="45"/>
      <c r="ND534" s="45"/>
      <c r="NE534" s="45"/>
      <c r="NF534" s="45"/>
      <c r="NG534" s="45"/>
      <c r="NH534" s="45"/>
      <c r="NI534" s="45"/>
      <c r="NJ534" s="45"/>
      <c r="NK534" s="45"/>
      <c r="NL534" s="45"/>
      <c r="NM534" s="45"/>
      <c r="NN534" s="45"/>
      <c r="NO534" s="45"/>
      <c r="NP534" s="45"/>
      <c r="NQ534" s="45"/>
      <c r="NR534" s="45"/>
      <c r="NS534" s="45"/>
      <c r="NT534" s="45"/>
      <c r="NU534" s="45"/>
      <c r="NV534" s="45"/>
      <c r="NW534" s="45"/>
      <c r="NX534" s="45"/>
      <c r="NY534" s="45"/>
      <c r="NZ534" s="45"/>
      <c r="OA534" s="45"/>
      <c r="OB534" s="45"/>
      <c r="OC534" s="45"/>
      <c r="OD534" s="45"/>
      <c r="OE534" s="45"/>
      <c r="OF534" s="45"/>
      <c r="OG534" s="45"/>
      <c r="OH534" s="45"/>
      <c r="OI534" s="45"/>
      <c r="OJ534" s="45"/>
      <c r="OK534" s="45"/>
      <c r="OL534" s="45"/>
      <c r="OM534" s="45"/>
      <c r="ON534" s="45"/>
      <c r="OO534" s="45"/>
      <c r="OP534" s="45"/>
      <c r="OQ534" s="45"/>
      <c r="OR534" s="45"/>
      <c r="OS534" s="45"/>
      <c r="OT534" s="45"/>
      <c r="OU534" s="45"/>
      <c r="OV534" s="45"/>
      <c r="OW534" s="45"/>
      <c r="OX534" s="45"/>
      <c r="OY534" s="45"/>
      <c r="OZ534" s="45"/>
      <c r="PA534" s="45"/>
      <c r="PB534" s="45"/>
      <c r="PC534" s="45"/>
      <c r="PD534" s="45"/>
      <c r="PE534" s="45"/>
      <c r="PF534" s="45"/>
      <c r="PG534" s="45"/>
      <c r="PH534" s="45"/>
      <c r="PI534" s="45"/>
      <c r="PJ534" s="45"/>
      <c r="PK534" s="45"/>
      <c r="PL534" s="45"/>
      <c r="PM534" s="45"/>
      <c r="PN534" s="45"/>
      <c r="PO534" s="45"/>
      <c r="PP534" s="45"/>
      <c r="PQ534" s="45"/>
      <c r="PR534" s="45"/>
      <c r="PS534" s="45"/>
      <c r="PT534" s="45"/>
      <c r="PU534" s="45"/>
      <c r="PV534" s="45"/>
      <c r="PW534" s="45"/>
      <c r="PX534" s="45"/>
      <c r="PY534" s="45"/>
      <c r="PZ534" s="45"/>
      <c r="QA534" s="45"/>
      <c r="QB534" s="45"/>
      <c r="QC534" s="45"/>
      <c r="QD534" s="45"/>
      <c r="QE534" s="45"/>
      <c r="QF534" s="45"/>
      <c r="QG534" s="45"/>
      <c r="QH534" s="45"/>
      <c r="QI534" s="45"/>
      <c r="QJ534" s="45"/>
      <c r="QK534" s="45"/>
      <c r="QL534" s="45"/>
      <c r="QM534" s="45"/>
      <c r="QN534" s="45"/>
      <c r="QO534" s="45"/>
      <c r="QP534" s="45"/>
      <c r="QQ534" s="45"/>
      <c r="QR534" s="45"/>
      <c r="QS534" s="45"/>
      <c r="QT534" s="45"/>
      <c r="QU534" s="45"/>
      <c r="QV534" s="45"/>
      <c r="QW534" s="45"/>
      <c r="QX534" s="45"/>
      <c r="QY534" s="45"/>
      <c r="QZ534" s="45"/>
      <c r="RA534" s="45"/>
      <c r="RB534" s="45"/>
      <c r="RC534" s="45"/>
      <c r="RD534" s="45"/>
      <c r="RE534" s="45"/>
      <c r="RF534" s="45"/>
      <c r="RG534" s="45"/>
      <c r="RH534" s="45"/>
      <c r="RI534" s="45"/>
      <c r="RJ534" s="45"/>
      <c r="RK534" s="45"/>
      <c r="RL534" s="45"/>
      <c r="RM534" s="45"/>
      <c r="RN534" s="45"/>
      <c r="RO534" s="45"/>
      <c r="RP534" s="45"/>
      <c r="RQ534" s="45"/>
      <c r="RR534" s="45"/>
      <c r="RS534" s="45"/>
      <c r="RT534" s="45"/>
      <c r="RU534" s="45"/>
      <c r="RV534" s="45"/>
      <c r="RW534" s="45"/>
      <c r="RX534" s="45"/>
      <c r="RY534" s="45"/>
      <c r="RZ534" s="45"/>
      <c r="SA534" s="45"/>
      <c r="SB534" s="45"/>
      <c r="SC534" s="45"/>
      <c r="SD534" s="45"/>
      <c r="SE534" s="45"/>
      <c r="SF534" s="45"/>
      <c r="SG534" s="45"/>
      <c r="SH534" s="45"/>
      <c r="SI534" s="45"/>
      <c r="SJ534" s="45"/>
      <c r="SK534" s="45"/>
      <c r="SL534" s="45"/>
      <c r="SM534" s="45"/>
      <c r="SN534" s="45"/>
      <c r="SO534" s="45"/>
      <c r="SP534" s="45"/>
      <c r="SQ534" s="45"/>
      <c r="SR534" s="45"/>
      <c r="SS534" s="45"/>
      <c r="ST534" s="45"/>
      <c r="SU534" s="45"/>
      <c r="SV534" s="45"/>
      <c r="SW534" s="45"/>
      <c r="SX534" s="45"/>
      <c r="SY534" s="45"/>
      <c r="SZ534" s="45"/>
      <c r="TA534" s="45"/>
      <c r="TB534" s="45"/>
      <c r="TC534" s="45"/>
      <c r="TD534" s="45"/>
      <c r="TE534" s="45"/>
      <c r="TF534" s="45"/>
      <c r="TG534" s="45"/>
      <c r="TH534" s="45"/>
      <c r="TI534" s="45"/>
      <c r="TJ534" s="45"/>
      <c r="TK534" s="45"/>
      <c r="TL534" s="45"/>
      <c r="TM534" s="45"/>
      <c r="TN534" s="45"/>
      <c r="TO534" s="45"/>
      <c r="TP534" s="45"/>
      <c r="TQ534" s="45"/>
      <c r="TR534" s="45"/>
      <c r="TS534" s="45"/>
      <c r="TT534" s="45"/>
      <c r="TU534" s="45"/>
      <c r="TV534" s="45"/>
      <c r="TW534" s="45"/>
      <c r="TX534" s="45"/>
      <c r="TY534" s="45"/>
      <c r="TZ534" s="45"/>
      <c r="UA534" s="45"/>
      <c r="UB534" s="45"/>
      <c r="UC534" s="45"/>
      <c r="UD534" s="45"/>
      <c r="UE534" s="45"/>
      <c r="UF534" s="45"/>
      <c r="UG534" s="45"/>
      <c r="UH534" s="45"/>
      <c r="UI534" s="45"/>
      <c r="UJ534" s="45"/>
      <c r="UK534" s="45"/>
      <c r="UL534" s="45"/>
      <c r="UM534" s="45"/>
      <c r="UN534" s="45"/>
      <c r="UO534" s="45"/>
      <c r="UP534" s="45"/>
      <c r="UQ534" s="45"/>
      <c r="UR534" s="45"/>
      <c r="US534" s="45"/>
      <c r="UT534" s="45"/>
      <c r="UU534" s="45"/>
      <c r="UV534" s="45"/>
      <c r="UW534" s="45"/>
      <c r="UX534" s="45"/>
      <c r="UY534" s="45"/>
      <c r="UZ534" s="45"/>
      <c r="VA534" s="45"/>
      <c r="VB534" s="45"/>
      <c r="VC534" s="45"/>
      <c r="VD534" s="45"/>
      <c r="VE534" s="45"/>
      <c r="VF534" s="45"/>
      <c r="VG534" s="45"/>
      <c r="VH534" s="45"/>
      <c r="VI534" s="45"/>
      <c r="VJ534" s="45"/>
      <c r="VK534" s="45"/>
      <c r="VL534" s="45"/>
      <c r="VM534" s="45"/>
      <c r="VN534" s="45"/>
      <c r="VO534" s="45"/>
      <c r="VP534" s="45"/>
      <c r="VQ534" s="45"/>
      <c r="VR534" s="45"/>
      <c r="VS534" s="45"/>
      <c r="VT534" s="45"/>
      <c r="VU534" s="45"/>
      <c r="VV534" s="45"/>
      <c r="VW534" s="45"/>
      <c r="VX534" s="45"/>
      <c r="VY534" s="45"/>
      <c r="VZ534" s="45"/>
      <c r="WA534" s="45"/>
      <c r="WB534" s="45"/>
      <c r="WC534" s="45"/>
      <c r="WD534" s="45"/>
      <c r="WE534" s="45"/>
      <c r="WF534" s="45"/>
      <c r="WG534" s="45"/>
      <c r="WH534" s="45"/>
      <c r="WI534" s="45"/>
      <c r="WJ534" s="45"/>
      <c r="WK534" s="45"/>
      <c r="WL534" s="45"/>
      <c r="WM534" s="45"/>
      <c r="WN534" s="45"/>
      <c r="WO534" s="45"/>
      <c r="WP534" s="45"/>
      <c r="WQ534" s="45"/>
      <c r="WR534" s="45"/>
      <c r="WS534" s="45"/>
      <c r="WT534" s="45"/>
      <c r="WU534" s="45"/>
      <c r="WV534" s="45"/>
      <c r="WW534" s="45"/>
      <c r="WX534" s="45"/>
      <c r="WY534" s="45"/>
      <c r="WZ534" s="45"/>
      <c r="XA534" s="45"/>
      <c r="XB534" s="45"/>
      <c r="XC534" s="45"/>
      <c r="XD534" s="45"/>
      <c r="XE534" s="45"/>
      <c r="XF534" s="45"/>
      <c r="XG534" s="45"/>
      <c r="XH534" s="45"/>
      <c r="XI534" s="45"/>
      <c r="XJ534" s="45"/>
      <c r="XK534" s="45"/>
      <c r="XL534" s="45"/>
      <c r="XM534" s="45"/>
      <c r="XN534" s="45"/>
      <c r="XO534" s="45"/>
      <c r="XP534" s="45"/>
      <c r="XQ534" s="45"/>
      <c r="XR534" s="45"/>
      <c r="XS534" s="45"/>
      <c r="XT534" s="45"/>
      <c r="XU534" s="45"/>
      <c r="XV534" s="45"/>
      <c r="XW534" s="45"/>
      <c r="XX534" s="45"/>
      <c r="XY534" s="45"/>
      <c r="XZ534" s="45"/>
      <c r="YA534" s="45"/>
      <c r="YB534" s="45"/>
      <c r="YC534" s="45"/>
      <c r="YD534" s="45"/>
      <c r="YE534" s="45"/>
      <c r="YF534" s="45"/>
      <c r="YG534" s="45"/>
      <c r="YH534" s="45"/>
      <c r="YI534" s="45"/>
      <c r="YJ534" s="45"/>
      <c r="YK534" s="45"/>
      <c r="YL534" s="45"/>
      <c r="YM534" s="45"/>
      <c r="YN534" s="45"/>
      <c r="YO534" s="45"/>
      <c r="YP534" s="45"/>
      <c r="YQ534" s="45"/>
      <c r="YR534" s="45"/>
      <c r="YS534" s="45"/>
      <c r="YT534" s="45"/>
      <c r="YU534" s="45"/>
      <c r="YV534" s="45"/>
      <c r="YW534" s="45"/>
      <c r="YX534" s="45"/>
      <c r="YY534" s="45"/>
      <c r="YZ534" s="45"/>
      <c r="ZA534" s="45"/>
      <c r="ZB534" s="45"/>
      <c r="ZC534" s="45"/>
      <c r="ZD534" s="45"/>
      <c r="ZE534" s="45"/>
      <c r="ZF534" s="45"/>
      <c r="ZG534" s="45"/>
      <c r="ZH534" s="45"/>
      <c r="ZI534" s="45"/>
      <c r="ZJ534" s="45"/>
      <c r="ZK534" s="45"/>
      <c r="ZL534" s="45"/>
      <c r="ZM534" s="45"/>
      <c r="ZN534" s="45"/>
      <c r="ZO534" s="45"/>
      <c r="ZP534" s="45"/>
      <c r="ZQ534" s="45"/>
      <c r="ZR534" s="45"/>
      <c r="ZS534" s="45"/>
      <c r="ZT534" s="45"/>
    </row>
    <row r="535" spans="1:696" ht="15.75" customHeight="1" x14ac:dyDescent="0.2">
      <c r="A535" s="35">
        <v>60</v>
      </c>
      <c r="B535" s="223">
        <v>1.9</v>
      </c>
      <c r="C535" s="223">
        <v>1</v>
      </c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  <c r="BW535" s="45"/>
      <c r="BX535" s="45"/>
      <c r="BY535" s="45"/>
      <c r="BZ535" s="45"/>
      <c r="CA535" s="45"/>
      <c r="CB535" s="45"/>
      <c r="CC535" s="45"/>
      <c r="CD535" s="45"/>
      <c r="CE535" s="45"/>
      <c r="CF535" s="45"/>
      <c r="CG535" s="45"/>
      <c r="CH535" s="45"/>
      <c r="CI535" s="45"/>
      <c r="CJ535" s="45"/>
      <c r="CK535" s="45"/>
      <c r="CL535" s="45"/>
      <c r="CM535" s="45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  <c r="DH535" s="45"/>
      <c r="DI535" s="45"/>
      <c r="DJ535" s="45"/>
      <c r="DK535" s="45"/>
      <c r="DL535" s="45"/>
      <c r="DM535" s="45"/>
      <c r="DN535" s="45"/>
      <c r="DO535" s="45"/>
      <c r="DP535" s="45"/>
      <c r="DQ535" s="45"/>
      <c r="DR535" s="45"/>
      <c r="DS535" s="45"/>
      <c r="DT535" s="45"/>
      <c r="DU535" s="45"/>
      <c r="DV535" s="45"/>
      <c r="DW535" s="45"/>
      <c r="DX535" s="45"/>
      <c r="DY535" s="45"/>
      <c r="DZ535" s="45"/>
      <c r="EA535" s="45"/>
      <c r="EB535" s="45"/>
      <c r="EC535" s="45"/>
      <c r="ED535" s="45"/>
      <c r="EE535" s="45"/>
      <c r="EF535" s="45"/>
      <c r="EG535" s="45"/>
      <c r="EH535" s="45"/>
      <c r="EI535" s="45"/>
      <c r="EJ535" s="45"/>
      <c r="EK535" s="45"/>
      <c r="EL535" s="45"/>
      <c r="EM535" s="45"/>
      <c r="EN535" s="45"/>
      <c r="EO535" s="45"/>
      <c r="EP535" s="45"/>
      <c r="EQ535" s="45"/>
      <c r="ER535" s="45"/>
      <c r="ES535" s="45"/>
      <c r="ET535" s="45"/>
      <c r="EU535" s="45"/>
      <c r="EV535" s="45"/>
      <c r="EW535" s="45"/>
      <c r="EX535" s="45"/>
      <c r="EY535" s="45"/>
      <c r="EZ535" s="45"/>
      <c r="FA535" s="45"/>
      <c r="FB535" s="45"/>
      <c r="FC535" s="45"/>
      <c r="FD535" s="45"/>
      <c r="FE535" s="45"/>
      <c r="FF535" s="45"/>
      <c r="FG535" s="45"/>
      <c r="FH535" s="45"/>
      <c r="FI535" s="45"/>
      <c r="FJ535" s="45"/>
      <c r="FK535" s="45"/>
      <c r="FL535" s="45"/>
      <c r="FM535" s="45"/>
      <c r="FN535" s="45"/>
      <c r="FO535" s="45"/>
      <c r="FP535" s="45"/>
      <c r="FQ535" s="45"/>
      <c r="FR535" s="45"/>
      <c r="FS535" s="45"/>
      <c r="FT535" s="45"/>
      <c r="FU535" s="45"/>
      <c r="FV535" s="45"/>
      <c r="FW535" s="45"/>
      <c r="FX535" s="45"/>
      <c r="FY535" s="45"/>
      <c r="FZ535" s="45"/>
      <c r="GA535" s="45"/>
      <c r="GB535" s="45"/>
      <c r="GC535" s="45"/>
      <c r="GD535" s="45"/>
      <c r="GE535" s="45"/>
      <c r="GF535" s="45"/>
      <c r="GG535" s="45"/>
      <c r="GH535" s="45"/>
      <c r="GI535" s="45"/>
      <c r="GJ535" s="45"/>
      <c r="GK535" s="45"/>
      <c r="GL535" s="45"/>
      <c r="GM535" s="45"/>
      <c r="GN535" s="45"/>
      <c r="GO535" s="45"/>
      <c r="GP535" s="45"/>
      <c r="GQ535" s="45"/>
      <c r="GR535" s="45"/>
      <c r="GS535" s="45"/>
      <c r="GT535" s="45"/>
      <c r="GU535" s="45"/>
      <c r="GV535" s="45"/>
      <c r="GW535" s="45"/>
      <c r="GX535" s="45"/>
      <c r="GY535" s="45"/>
      <c r="GZ535" s="45"/>
      <c r="HA535" s="45"/>
      <c r="HB535" s="45"/>
      <c r="HC535" s="45"/>
      <c r="HD535" s="45"/>
      <c r="HE535" s="45"/>
      <c r="HF535" s="45"/>
      <c r="HG535" s="45"/>
      <c r="HH535" s="45"/>
      <c r="HI535" s="45"/>
      <c r="HJ535" s="45"/>
      <c r="HK535" s="45"/>
      <c r="HL535" s="45"/>
      <c r="HM535" s="45"/>
      <c r="HN535" s="45"/>
      <c r="HO535" s="45"/>
      <c r="HP535" s="45"/>
      <c r="HQ535" s="45"/>
      <c r="HR535" s="45"/>
      <c r="HS535" s="45"/>
      <c r="HT535" s="45"/>
      <c r="HU535" s="45"/>
      <c r="HV535" s="45"/>
      <c r="HW535" s="45"/>
      <c r="HX535" s="45"/>
      <c r="HY535" s="45"/>
      <c r="HZ535" s="45"/>
      <c r="IA535" s="45"/>
      <c r="IB535" s="45"/>
      <c r="IC535" s="45"/>
      <c r="ID535" s="45"/>
      <c r="IE535" s="45"/>
      <c r="IF535" s="45"/>
      <c r="IG535" s="45"/>
      <c r="IH535" s="45"/>
      <c r="II535" s="45"/>
      <c r="IJ535" s="45"/>
      <c r="IK535" s="45"/>
      <c r="IL535" s="45"/>
      <c r="IM535" s="45"/>
      <c r="IN535" s="45"/>
      <c r="IO535" s="45"/>
      <c r="IP535" s="45"/>
      <c r="IQ535" s="45"/>
      <c r="IR535" s="45"/>
      <c r="IS535" s="45"/>
      <c r="IT535" s="45"/>
      <c r="IU535" s="45"/>
      <c r="IV535" s="45"/>
      <c r="IW535" s="45"/>
      <c r="IX535" s="45"/>
      <c r="IY535" s="45"/>
      <c r="IZ535" s="45"/>
      <c r="JA535" s="45"/>
      <c r="JB535" s="45"/>
      <c r="JC535" s="45"/>
      <c r="JD535" s="45"/>
      <c r="JE535" s="45"/>
      <c r="JF535" s="45"/>
      <c r="JG535" s="45"/>
      <c r="JH535" s="45"/>
      <c r="JI535" s="45"/>
      <c r="JJ535" s="45"/>
      <c r="JK535" s="45"/>
      <c r="JL535" s="45"/>
      <c r="JM535" s="45"/>
      <c r="JN535" s="45"/>
      <c r="JO535" s="45"/>
      <c r="JP535" s="45"/>
      <c r="JQ535" s="45"/>
      <c r="JR535" s="45"/>
      <c r="JS535" s="45"/>
      <c r="JT535" s="45"/>
      <c r="JU535" s="45"/>
      <c r="JV535" s="45"/>
      <c r="JW535" s="45"/>
      <c r="JX535" s="45"/>
      <c r="JY535" s="45"/>
      <c r="JZ535" s="45"/>
      <c r="KA535" s="45"/>
      <c r="KB535" s="45"/>
      <c r="KC535" s="45"/>
      <c r="KD535" s="45"/>
      <c r="KE535" s="45"/>
      <c r="KF535" s="45"/>
      <c r="KG535" s="45"/>
      <c r="KH535" s="45"/>
      <c r="KI535" s="45"/>
      <c r="KJ535" s="45"/>
      <c r="KK535" s="45"/>
      <c r="KL535" s="45"/>
      <c r="KM535" s="45"/>
      <c r="KN535" s="45"/>
      <c r="KO535" s="45"/>
      <c r="KP535" s="45"/>
      <c r="KQ535" s="45"/>
      <c r="KR535" s="45"/>
      <c r="KS535" s="45"/>
      <c r="KT535" s="45"/>
      <c r="KU535" s="45"/>
      <c r="KV535" s="45"/>
      <c r="KW535" s="45"/>
      <c r="KX535" s="45"/>
      <c r="KY535" s="45"/>
      <c r="KZ535" s="45"/>
      <c r="LA535" s="45"/>
      <c r="LB535" s="45"/>
      <c r="LC535" s="45"/>
      <c r="LD535" s="45"/>
      <c r="LE535" s="45"/>
      <c r="LF535" s="45"/>
      <c r="LG535" s="45"/>
      <c r="LH535" s="45"/>
      <c r="LI535" s="45"/>
      <c r="LJ535" s="45"/>
      <c r="LK535" s="45"/>
      <c r="LL535" s="45"/>
      <c r="LM535" s="45"/>
      <c r="LN535" s="45"/>
      <c r="LO535" s="45"/>
      <c r="LP535" s="45"/>
      <c r="LQ535" s="45"/>
      <c r="LR535" s="45"/>
      <c r="LS535" s="45"/>
      <c r="LT535" s="45"/>
      <c r="LU535" s="45"/>
      <c r="LV535" s="45"/>
      <c r="LW535" s="45"/>
      <c r="LX535" s="45"/>
      <c r="LY535" s="45"/>
      <c r="LZ535" s="45"/>
      <c r="MA535" s="45"/>
      <c r="MB535" s="45"/>
      <c r="MC535" s="45"/>
      <c r="MD535" s="45"/>
      <c r="ME535" s="45"/>
      <c r="MF535" s="45"/>
      <c r="MG535" s="45"/>
      <c r="MH535" s="45"/>
      <c r="MI535" s="45"/>
      <c r="MJ535" s="45"/>
      <c r="MK535" s="45"/>
      <c r="ML535" s="45"/>
      <c r="MM535" s="45"/>
      <c r="MN535" s="45"/>
      <c r="MO535" s="45"/>
      <c r="MP535" s="45"/>
      <c r="MQ535" s="45"/>
      <c r="MR535" s="45"/>
      <c r="MS535" s="45"/>
      <c r="MT535" s="45"/>
      <c r="MU535" s="45"/>
      <c r="MV535" s="45"/>
      <c r="MW535" s="45"/>
      <c r="MX535" s="45"/>
      <c r="MY535" s="45"/>
      <c r="MZ535" s="45"/>
      <c r="NA535" s="45"/>
      <c r="NB535" s="45"/>
      <c r="NC535" s="45"/>
      <c r="ND535" s="45"/>
      <c r="NE535" s="45"/>
      <c r="NF535" s="45"/>
      <c r="NG535" s="45"/>
      <c r="NH535" s="45"/>
      <c r="NI535" s="45"/>
      <c r="NJ535" s="45"/>
      <c r="NK535" s="45"/>
      <c r="NL535" s="45"/>
      <c r="NM535" s="45"/>
      <c r="NN535" s="45"/>
      <c r="NO535" s="45"/>
      <c r="NP535" s="45"/>
      <c r="NQ535" s="45"/>
      <c r="NR535" s="45"/>
      <c r="NS535" s="45"/>
      <c r="NT535" s="45"/>
      <c r="NU535" s="45"/>
      <c r="NV535" s="45"/>
      <c r="NW535" s="45"/>
      <c r="NX535" s="45"/>
      <c r="NY535" s="45"/>
      <c r="NZ535" s="45"/>
      <c r="OA535" s="45"/>
      <c r="OB535" s="45"/>
      <c r="OC535" s="45"/>
      <c r="OD535" s="45"/>
      <c r="OE535" s="45"/>
      <c r="OF535" s="45"/>
      <c r="OG535" s="45"/>
      <c r="OH535" s="45"/>
      <c r="OI535" s="45"/>
      <c r="OJ535" s="45"/>
      <c r="OK535" s="45"/>
      <c r="OL535" s="45"/>
      <c r="OM535" s="45"/>
      <c r="ON535" s="45"/>
      <c r="OO535" s="45"/>
      <c r="OP535" s="45"/>
      <c r="OQ535" s="45"/>
      <c r="OR535" s="45"/>
      <c r="OS535" s="45"/>
      <c r="OT535" s="45"/>
      <c r="OU535" s="45"/>
      <c r="OV535" s="45"/>
      <c r="OW535" s="45"/>
      <c r="OX535" s="45"/>
      <c r="OY535" s="45"/>
      <c r="OZ535" s="45"/>
      <c r="PA535" s="45"/>
      <c r="PB535" s="45"/>
      <c r="PC535" s="45"/>
      <c r="PD535" s="45"/>
      <c r="PE535" s="45"/>
      <c r="PF535" s="45"/>
      <c r="PG535" s="45"/>
      <c r="PH535" s="45"/>
      <c r="PI535" s="45"/>
      <c r="PJ535" s="45"/>
      <c r="PK535" s="45"/>
      <c r="PL535" s="45"/>
      <c r="PM535" s="45"/>
      <c r="PN535" s="45"/>
      <c r="PO535" s="45"/>
      <c r="PP535" s="45"/>
      <c r="PQ535" s="45"/>
      <c r="PR535" s="45"/>
      <c r="PS535" s="45"/>
      <c r="PT535" s="45"/>
      <c r="PU535" s="45"/>
      <c r="PV535" s="45"/>
      <c r="PW535" s="45"/>
      <c r="PX535" s="45"/>
      <c r="PY535" s="45"/>
      <c r="PZ535" s="45"/>
      <c r="QA535" s="45"/>
      <c r="QB535" s="45"/>
      <c r="QC535" s="45"/>
      <c r="QD535" s="45"/>
      <c r="QE535" s="45"/>
      <c r="QF535" s="45"/>
      <c r="QG535" s="45"/>
      <c r="QH535" s="45"/>
      <c r="QI535" s="45"/>
      <c r="QJ535" s="45"/>
      <c r="QK535" s="45"/>
      <c r="QL535" s="45"/>
      <c r="QM535" s="45"/>
      <c r="QN535" s="45"/>
      <c r="QO535" s="45"/>
      <c r="QP535" s="45"/>
      <c r="QQ535" s="45"/>
      <c r="QR535" s="45"/>
      <c r="QS535" s="45"/>
      <c r="QT535" s="45"/>
      <c r="QU535" s="45"/>
      <c r="QV535" s="45"/>
      <c r="QW535" s="45"/>
      <c r="QX535" s="45"/>
      <c r="QY535" s="45"/>
      <c r="QZ535" s="45"/>
      <c r="RA535" s="45"/>
      <c r="RB535" s="45"/>
      <c r="RC535" s="45"/>
      <c r="RD535" s="45"/>
      <c r="RE535" s="45"/>
      <c r="RF535" s="45"/>
      <c r="RG535" s="45"/>
      <c r="RH535" s="45"/>
      <c r="RI535" s="45"/>
      <c r="RJ535" s="45"/>
      <c r="RK535" s="45"/>
      <c r="RL535" s="45"/>
      <c r="RM535" s="45"/>
      <c r="RN535" s="45"/>
      <c r="RO535" s="45"/>
      <c r="RP535" s="45"/>
      <c r="RQ535" s="45"/>
      <c r="RR535" s="45"/>
      <c r="RS535" s="45"/>
      <c r="RT535" s="45"/>
      <c r="RU535" s="45"/>
      <c r="RV535" s="45"/>
      <c r="RW535" s="45"/>
      <c r="RX535" s="45"/>
      <c r="RY535" s="45"/>
      <c r="RZ535" s="45"/>
      <c r="SA535" s="45"/>
      <c r="SB535" s="45"/>
      <c r="SC535" s="45"/>
      <c r="SD535" s="45"/>
      <c r="SE535" s="45"/>
      <c r="SF535" s="45"/>
      <c r="SG535" s="45"/>
      <c r="SH535" s="45"/>
      <c r="SI535" s="45"/>
      <c r="SJ535" s="45"/>
      <c r="SK535" s="45"/>
      <c r="SL535" s="45"/>
      <c r="SM535" s="45"/>
      <c r="SN535" s="45"/>
      <c r="SO535" s="45"/>
      <c r="SP535" s="45"/>
      <c r="SQ535" s="45"/>
      <c r="SR535" s="45"/>
      <c r="SS535" s="45"/>
      <c r="ST535" s="45"/>
      <c r="SU535" s="45"/>
      <c r="SV535" s="45"/>
      <c r="SW535" s="45"/>
      <c r="SX535" s="45"/>
      <c r="SY535" s="45"/>
      <c r="SZ535" s="45"/>
      <c r="TA535" s="45"/>
      <c r="TB535" s="45"/>
      <c r="TC535" s="45"/>
      <c r="TD535" s="45"/>
      <c r="TE535" s="45"/>
      <c r="TF535" s="45"/>
      <c r="TG535" s="45"/>
      <c r="TH535" s="45"/>
      <c r="TI535" s="45"/>
      <c r="TJ535" s="45"/>
      <c r="TK535" s="45"/>
      <c r="TL535" s="45"/>
      <c r="TM535" s="45"/>
      <c r="TN535" s="45"/>
      <c r="TO535" s="45"/>
      <c r="TP535" s="45"/>
      <c r="TQ535" s="45"/>
      <c r="TR535" s="45"/>
      <c r="TS535" s="45"/>
      <c r="TT535" s="45"/>
      <c r="TU535" s="45"/>
      <c r="TV535" s="45"/>
      <c r="TW535" s="45"/>
      <c r="TX535" s="45"/>
      <c r="TY535" s="45"/>
      <c r="TZ535" s="45"/>
      <c r="UA535" s="45"/>
      <c r="UB535" s="45"/>
      <c r="UC535" s="45"/>
      <c r="UD535" s="45"/>
      <c r="UE535" s="45"/>
      <c r="UF535" s="45"/>
      <c r="UG535" s="45"/>
      <c r="UH535" s="45"/>
      <c r="UI535" s="45"/>
      <c r="UJ535" s="45"/>
      <c r="UK535" s="45"/>
      <c r="UL535" s="45"/>
      <c r="UM535" s="45"/>
      <c r="UN535" s="45"/>
      <c r="UO535" s="45"/>
      <c r="UP535" s="45"/>
      <c r="UQ535" s="45"/>
      <c r="UR535" s="45"/>
      <c r="US535" s="45"/>
      <c r="UT535" s="45"/>
      <c r="UU535" s="45"/>
      <c r="UV535" s="45"/>
      <c r="UW535" s="45"/>
      <c r="UX535" s="45"/>
      <c r="UY535" s="45"/>
      <c r="UZ535" s="45"/>
      <c r="VA535" s="45"/>
      <c r="VB535" s="45"/>
      <c r="VC535" s="45"/>
      <c r="VD535" s="45"/>
      <c r="VE535" s="45"/>
      <c r="VF535" s="45"/>
      <c r="VG535" s="45"/>
      <c r="VH535" s="45"/>
      <c r="VI535" s="45"/>
      <c r="VJ535" s="45"/>
      <c r="VK535" s="45"/>
      <c r="VL535" s="45"/>
      <c r="VM535" s="45"/>
      <c r="VN535" s="45"/>
      <c r="VO535" s="45"/>
      <c r="VP535" s="45"/>
      <c r="VQ535" s="45"/>
      <c r="VR535" s="45"/>
      <c r="VS535" s="45"/>
      <c r="VT535" s="45"/>
      <c r="VU535" s="45"/>
      <c r="VV535" s="45"/>
      <c r="VW535" s="45"/>
      <c r="VX535" s="45"/>
      <c r="VY535" s="45"/>
      <c r="VZ535" s="45"/>
      <c r="WA535" s="45"/>
      <c r="WB535" s="45"/>
      <c r="WC535" s="45"/>
      <c r="WD535" s="45"/>
      <c r="WE535" s="45"/>
      <c r="WF535" s="45"/>
      <c r="WG535" s="45"/>
      <c r="WH535" s="45"/>
      <c r="WI535" s="45"/>
      <c r="WJ535" s="45"/>
      <c r="WK535" s="45"/>
      <c r="WL535" s="45"/>
      <c r="WM535" s="45"/>
      <c r="WN535" s="45"/>
      <c r="WO535" s="45"/>
      <c r="WP535" s="45"/>
      <c r="WQ535" s="45"/>
      <c r="WR535" s="45"/>
      <c r="WS535" s="45"/>
      <c r="WT535" s="45"/>
      <c r="WU535" s="45"/>
      <c r="WV535" s="45"/>
      <c r="WW535" s="45"/>
      <c r="WX535" s="45"/>
      <c r="WY535" s="45"/>
      <c r="WZ535" s="45"/>
      <c r="XA535" s="45"/>
      <c r="XB535" s="45"/>
      <c r="XC535" s="45"/>
      <c r="XD535" s="45"/>
      <c r="XE535" s="45"/>
      <c r="XF535" s="45"/>
      <c r="XG535" s="45"/>
      <c r="XH535" s="45"/>
      <c r="XI535" s="45"/>
      <c r="XJ535" s="45"/>
      <c r="XK535" s="45"/>
      <c r="XL535" s="45"/>
      <c r="XM535" s="45"/>
      <c r="XN535" s="45"/>
      <c r="XO535" s="45"/>
      <c r="XP535" s="45"/>
      <c r="XQ535" s="45"/>
      <c r="XR535" s="45"/>
      <c r="XS535" s="45"/>
      <c r="XT535" s="45"/>
      <c r="XU535" s="45"/>
      <c r="XV535" s="45"/>
      <c r="XW535" s="45"/>
      <c r="XX535" s="45"/>
      <c r="XY535" s="45"/>
      <c r="XZ535" s="45"/>
      <c r="YA535" s="45"/>
      <c r="YB535" s="45"/>
      <c r="YC535" s="45"/>
      <c r="YD535" s="45"/>
      <c r="YE535" s="45"/>
      <c r="YF535" s="45"/>
      <c r="YG535" s="45"/>
      <c r="YH535" s="45"/>
      <c r="YI535" s="45"/>
      <c r="YJ535" s="45"/>
      <c r="YK535" s="45"/>
      <c r="YL535" s="45"/>
      <c r="YM535" s="45"/>
      <c r="YN535" s="45"/>
      <c r="YO535" s="45"/>
      <c r="YP535" s="45"/>
      <c r="YQ535" s="45"/>
      <c r="YR535" s="45"/>
      <c r="YS535" s="45"/>
      <c r="YT535" s="45"/>
      <c r="YU535" s="45"/>
      <c r="YV535" s="45"/>
      <c r="YW535" s="45"/>
      <c r="YX535" s="45"/>
      <c r="YY535" s="45"/>
      <c r="YZ535" s="45"/>
      <c r="ZA535" s="45"/>
      <c r="ZB535" s="45"/>
      <c r="ZC535" s="45"/>
      <c r="ZD535" s="45"/>
      <c r="ZE535" s="45"/>
      <c r="ZF535" s="45"/>
      <c r="ZG535" s="45"/>
      <c r="ZH535" s="45"/>
      <c r="ZI535" s="45"/>
      <c r="ZJ535" s="45"/>
      <c r="ZK535" s="45"/>
      <c r="ZL535" s="45"/>
      <c r="ZM535" s="45"/>
      <c r="ZN535" s="45"/>
      <c r="ZO535" s="45"/>
      <c r="ZP535" s="45"/>
      <c r="ZQ535" s="45"/>
      <c r="ZR535" s="45"/>
      <c r="ZS535" s="45"/>
      <c r="ZT535" s="45"/>
    </row>
    <row r="536" spans="1:696" ht="15.75" customHeight="1" x14ac:dyDescent="0.2">
      <c r="A536" s="35">
        <v>63</v>
      </c>
      <c r="B536" s="223">
        <v>1.9</v>
      </c>
      <c r="C536" s="223">
        <v>0</v>
      </c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  <c r="BW536" s="45"/>
      <c r="BX536" s="45"/>
      <c r="BY536" s="45"/>
      <c r="BZ536" s="45"/>
      <c r="CA536" s="45"/>
      <c r="CB536" s="45"/>
      <c r="CC536" s="45"/>
      <c r="CD536" s="45"/>
      <c r="CE536" s="45"/>
      <c r="CF536" s="45"/>
      <c r="CG536" s="45"/>
      <c r="CH536" s="45"/>
      <c r="CI536" s="45"/>
      <c r="CJ536" s="45"/>
      <c r="CK536" s="45"/>
      <c r="CL536" s="45"/>
      <c r="CM536" s="45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  <c r="DH536" s="45"/>
      <c r="DI536" s="45"/>
      <c r="DJ536" s="45"/>
      <c r="DK536" s="45"/>
      <c r="DL536" s="45"/>
      <c r="DM536" s="45"/>
      <c r="DN536" s="45"/>
      <c r="DO536" s="45"/>
      <c r="DP536" s="45"/>
      <c r="DQ536" s="45"/>
      <c r="DR536" s="45"/>
      <c r="DS536" s="45"/>
      <c r="DT536" s="45"/>
      <c r="DU536" s="45"/>
      <c r="DV536" s="45"/>
      <c r="DW536" s="45"/>
      <c r="DX536" s="45"/>
      <c r="DY536" s="45"/>
      <c r="DZ536" s="45"/>
      <c r="EA536" s="45"/>
      <c r="EB536" s="45"/>
      <c r="EC536" s="45"/>
      <c r="ED536" s="45"/>
      <c r="EE536" s="45"/>
      <c r="EF536" s="45"/>
      <c r="EG536" s="45"/>
      <c r="EH536" s="45"/>
      <c r="EI536" s="45"/>
      <c r="EJ536" s="45"/>
      <c r="EK536" s="45"/>
      <c r="EL536" s="45"/>
      <c r="EM536" s="45"/>
      <c r="EN536" s="45"/>
      <c r="EO536" s="45"/>
      <c r="EP536" s="45"/>
      <c r="EQ536" s="45"/>
      <c r="ER536" s="45"/>
      <c r="ES536" s="45"/>
      <c r="ET536" s="45"/>
      <c r="EU536" s="45"/>
      <c r="EV536" s="45"/>
      <c r="EW536" s="45"/>
      <c r="EX536" s="45"/>
      <c r="EY536" s="45"/>
      <c r="EZ536" s="45"/>
      <c r="FA536" s="45"/>
      <c r="FB536" s="45"/>
      <c r="FC536" s="45"/>
      <c r="FD536" s="45"/>
      <c r="FE536" s="45"/>
      <c r="FF536" s="45"/>
      <c r="FG536" s="45"/>
      <c r="FH536" s="45"/>
      <c r="FI536" s="45"/>
      <c r="FJ536" s="45"/>
      <c r="FK536" s="45"/>
      <c r="FL536" s="45"/>
      <c r="FM536" s="45"/>
      <c r="FN536" s="45"/>
      <c r="FO536" s="45"/>
      <c r="FP536" s="45"/>
      <c r="FQ536" s="45"/>
      <c r="FR536" s="45"/>
      <c r="FS536" s="45"/>
      <c r="FT536" s="45"/>
      <c r="FU536" s="45"/>
      <c r="FV536" s="45"/>
      <c r="FW536" s="45"/>
      <c r="FX536" s="45"/>
      <c r="FY536" s="45"/>
      <c r="FZ536" s="45"/>
      <c r="GA536" s="45"/>
      <c r="GB536" s="45"/>
      <c r="GC536" s="45"/>
      <c r="GD536" s="45"/>
      <c r="GE536" s="45"/>
      <c r="GF536" s="45"/>
      <c r="GG536" s="45"/>
      <c r="GH536" s="45"/>
      <c r="GI536" s="45"/>
      <c r="GJ536" s="45"/>
      <c r="GK536" s="45"/>
      <c r="GL536" s="45"/>
      <c r="GM536" s="45"/>
      <c r="GN536" s="45"/>
      <c r="GO536" s="45"/>
      <c r="GP536" s="45"/>
      <c r="GQ536" s="45"/>
      <c r="GR536" s="45"/>
      <c r="GS536" s="45"/>
      <c r="GT536" s="45"/>
      <c r="GU536" s="45"/>
      <c r="GV536" s="45"/>
      <c r="GW536" s="45"/>
      <c r="GX536" s="45"/>
      <c r="GY536" s="45"/>
      <c r="GZ536" s="45"/>
      <c r="HA536" s="45"/>
      <c r="HB536" s="45"/>
      <c r="HC536" s="45"/>
      <c r="HD536" s="45"/>
      <c r="HE536" s="45"/>
      <c r="HF536" s="45"/>
      <c r="HG536" s="45"/>
      <c r="HH536" s="45"/>
      <c r="HI536" s="45"/>
      <c r="HJ536" s="45"/>
      <c r="HK536" s="45"/>
      <c r="HL536" s="45"/>
      <c r="HM536" s="45"/>
      <c r="HN536" s="45"/>
      <c r="HO536" s="45"/>
      <c r="HP536" s="45"/>
      <c r="HQ536" s="45"/>
      <c r="HR536" s="45"/>
      <c r="HS536" s="45"/>
      <c r="HT536" s="45"/>
      <c r="HU536" s="45"/>
      <c r="HV536" s="45"/>
      <c r="HW536" s="45"/>
      <c r="HX536" s="45"/>
      <c r="HY536" s="45"/>
      <c r="HZ536" s="45"/>
      <c r="IA536" s="45"/>
      <c r="IB536" s="45"/>
      <c r="IC536" s="45"/>
      <c r="ID536" s="45"/>
      <c r="IE536" s="45"/>
      <c r="IF536" s="45"/>
      <c r="IG536" s="45"/>
      <c r="IH536" s="45"/>
      <c r="II536" s="45"/>
      <c r="IJ536" s="45"/>
      <c r="IK536" s="45"/>
      <c r="IL536" s="45"/>
      <c r="IM536" s="45"/>
      <c r="IN536" s="45"/>
      <c r="IO536" s="45"/>
      <c r="IP536" s="45"/>
      <c r="IQ536" s="45"/>
      <c r="IR536" s="45"/>
      <c r="IS536" s="45"/>
      <c r="IT536" s="45"/>
      <c r="IU536" s="45"/>
      <c r="IV536" s="45"/>
      <c r="IW536" s="45"/>
      <c r="IX536" s="45"/>
      <c r="IY536" s="45"/>
      <c r="IZ536" s="45"/>
      <c r="JA536" s="45"/>
      <c r="JB536" s="45"/>
      <c r="JC536" s="45"/>
      <c r="JD536" s="45"/>
      <c r="JE536" s="45"/>
      <c r="JF536" s="45"/>
      <c r="JG536" s="45"/>
      <c r="JH536" s="45"/>
      <c r="JI536" s="45"/>
      <c r="JJ536" s="45"/>
      <c r="JK536" s="45"/>
      <c r="JL536" s="45"/>
      <c r="JM536" s="45"/>
      <c r="JN536" s="45"/>
      <c r="JO536" s="45"/>
      <c r="JP536" s="45"/>
      <c r="JQ536" s="45"/>
      <c r="JR536" s="45"/>
      <c r="JS536" s="45"/>
      <c r="JT536" s="45"/>
      <c r="JU536" s="45"/>
      <c r="JV536" s="45"/>
      <c r="JW536" s="45"/>
      <c r="JX536" s="45"/>
      <c r="JY536" s="45"/>
      <c r="JZ536" s="45"/>
      <c r="KA536" s="45"/>
      <c r="KB536" s="45"/>
      <c r="KC536" s="45"/>
      <c r="KD536" s="45"/>
      <c r="KE536" s="45"/>
      <c r="KF536" s="45"/>
      <c r="KG536" s="45"/>
      <c r="KH536" s="45"/>
      <c r="KI536" s="45"/>
      <c r="KJ536" s="45"/>
      <c r="KK536" s="45"/>
      <c r="KL536" s="45"/>
      <c r="KM536" s="45"/>
      <c r="KN536" s="45"/>
      <c r="KO536" s="45"/>
      <c r="KP536" s="45"/>
      <c r="KQ536" s="45"/>
      <c r="KR536" s="45"/>
      <c r="KS536" s="45"/>
      <c r="KT536" s="45"/>
      <c r="KU536" s="45"/>
      <c r="KV536" s="45"/>
      <c r="KW536" s="45"/>
      <c r="KX536" s="45"/>
      <c r="KY536" s="45"/>
      <c r="KZ536" s="45"/>
      <c r="LA536" s="45"/>
      <c r="LB536" s="45"/>
      <c r="LC536" s="45"/>
      <c r="LD536" s="45"/>
      <c r="LE536" s="45"/>
      <c r="LF536" s="45"/>
      <c r="LG536" s="45"/>
      <c r="LH536" s="45"/>
      <c r="LI536" s="45"/>
      <c r="LJ536" s="45"/>
      <c r="LK536" s="45"/>
      <c r="LL536" s="45"/>
      <c r="LM536" s="45"/>
      <c r="LN536" s="45"/>
      <c r="LO536" s="45"/>
      <c r="LP536" s="45"/>
      <c r="LQ536" s="45"/>
      <c r="LR536" s="45"/>
      <c r="LS536" s="45"/>
      <c r="LT536" s="45"/>
      <c r="LU536" s="45"/>
      <c r="LV536" s="45"/>
      <c r="LW536" s="45"/>
      <c r="LX536" s="45"/>
      <c r="LY536" s="45"/>
      <c r="LZ536" s="45"/>
      <c r="MA536" s="45"/>
      <c r="MB536" s="45"/>
      <c r="MC536" s="45"/>
      <c r="MD536" s="45"/>
      <c r="ME536" s="45"/>
      <c r="MF536" s="45"/>
      <c r="MG536" s="45"/>
      <c r="MH536" s="45"/>
      <c r="MI536" s="45"/>
      <c r="MJ536" s="45"/>
      <c r="MK536" s="45"/>
      <c r="ML536" s="45"/>
      <c r="MM536" s="45"/>
      <c r="MN536" s="45"/>
      <c r="MO536" s="45"/>
      <c r="MP536" s="45"/>
      <c r="MQ536" s="45"/>
      <c r="MR536" s="45"/>
      <c r="MS536" s="45"/>
      <c r="MT536" s="45"/>
      <c r="MU536" s="45"/>
      <c r="MV536" s="45"/>
      <c r="MW536" s="45"/>
      <c r="MX536" s="45"/>
      <c r="MY536" s="45"/>
      <c r="MZ536" s="45"/>
      <c r="NA536" s="45"/>
      <c r="NB536" s="45"/>
      <c r="NC536" s="45"/>
      <c r="ND536" s="45"/>
      <c r="NE536" s="45"/>
      <c r="NF536" s="45"/>
      <c r="NG536" s="45"/>
      <c r="NH536" s="45"/>
      <c r="NI536" s="45"/>
      <c r="NJ536" s="45"/>
      <c r="NK536" s="45"/>
      <c r="NL536" s="45"/>
      <c r="NM536" s="45"/>
      <c r="NN536" s="45"/>
      <c r="NO536" s="45"/>
      <c r="NP536" s="45"/>
      <c r="NQ536" s="45"/>
      <c r="NR536" s="45"/>
      <c r="NS536" s="45"/>
      <c r="NT536" s="45"/>
      <c r="NU536" s="45"/>
      <c r="NV536" s="45"/>
      <c r="NW536" s="45"/>
      <c r="NX536" s="45"/>
      <c r="NY536" s="45"/>
      <c r="NZ536" s="45"/>
      <c r="OA536" s="45"/>
      <c r="OB536" s="45"/>
      <c r="OC536" s="45"/>
      <c r="OD536" s="45"/>
      <c r="OE536" s="45"/>
      <c r="OF536" s="45"/>
      <c r="OG536" s="45"/>
      <c r="OH536" s="45"/>
      <c r="OI536" s="45"/>
      <c r="OJ536" s="45"/>
      <c r="OK536" s="45"/>
      <c r="OL536" s="45"/>
      <c r="OM536" s="45"/>
      <c r="ON536" s="45"/>
      <c r="OO536" s="45"/>
      <c r="OP536" s="45"/>
      <c r="OQ536" s="45"/>
      <c r="OR536" s="45"/>
      <c r="OS536" s="45"/>
      <c r="OT536" s="45"/>
      <c r="OU536" s="45"/>
      <c r="OV536" s="45"/>
      <c r="OW536" s="45"/>
      <c r="OX536" s="45"/>
      <c r="OY536" s="45"/>
      <c r="OZ536" s="45"/>
      <c r="PA536" s="45"/>
      <c r="PB536" s="45"/>
      <c r="PC536" s="45"/>
      <c r="PD536" s="45"/>
      <c r="PE536" s="45"/>
      <c r="PF536" s="45"/>
      <c r="PG536" s="45"/>
      <c r="PH536" s="45"/>
      <c r="PI536" s="45"/>
      <c r="PJ536" s="45"/>
      <c r="PK536" s="45"/>
      <c r="PL536" s="45"/>
      <c r="PM536" s="45"/>
      <c r="PN536" s="45"/>
      <c r="PO536" s="45"/>
      <c r="PP536" s="45"/>
      <c r="PQ536" s="45"/>
      <c r="PR536" s="45"/>
      <c r="PS536" s="45"/>
      <c r="PT536" s="45"/>
      <c r="PU536" s="45"/>
      <c r="PV536" s="45"/>
      <c r="PW536" s="45"/>
      <c r="PX536" s="45"/>
      <c r="PY536" s="45"/>
      <c r="PZ536" s="45"/>
      <c r="QA536" s="45"/>
      <c r="QB536" s="45"/>
      <c r="QC536" s="45"/>
      <c r="QD536" s="45"/>
      <c r="QE536" s="45"/>
      <c r="QF536" s="45"/>
      <c r="QG536" s="45"/>
      <c r="QH536" s="45"/>
      <c r="QI536" s="45"/>
      <c r="QJ536" s="45"/>
      <c r="QK536" s="45"/>
      <c r="QL536" s="45"/>
      <c r="QM536" s="45"/>
      <c r="QN536" s="45"/>
      <c r="QO536" s="45"/>
      <c r="QP536" s="45"/>
      <c r="QQ536" s="45"/>
      <c r="QR536" s="45"/>
      <c r="QS536" s="45"/>
      <c r="QT536" s="45"/>
      <c r="QU536" s="45"/>
      <c r="QV536" s="45"/>
      <c r="QW536" s="45"/>
      <c r="QX536" s="45"/>
      <c r="QY536" s="45"/>
      <c r="QZ536" s="45"/>
      <c r="RA536" s="45"/>
      <c r="RB536" s="45"/>
      <c r="RC536" s="45"/>
      <c r="RD536" s="45"/>
      <c r="RE536" s="45"/>
      <c r="RF536" s="45"/>
      <c r="RG536" s="45"/>
      <c r="RH536" s="45"/>
      <c r="RI536" s="45"/>
      <c r="RJ536" s="45"/>
      <c r="RK536" s="45"/>
      <c r="RL536" s="45"/>
      <c r="RM536" s="45"/>
      <c r="RN536" s="45"/>
      <c r="RO536" s="45"/>
      <c r="RP536" s="45"/>
      <c r="RQ536" s="45"/>
      <c r="RR536" s="45"/>
      <c r="RS536" s="45"/>
      <c r="RT536" s="45"/>
      <c r="RU536" s="45"/>
      <c r="RV536" s="45"/>
      <c r="RW536" s="45"/>
      <c r="RX536" s="45"/>
      <c r="RY536" s="45"/>
      <c r="RZ536" s="45"/>
      <c r="SA536" s="45"/>
      <c r="SB536" s="45"/>
      <c r="SC536" s="45"/>
      <c r="SD536" s="45"/>
      <c r="SE536" s="45"/>
      <c r="SF536" s="45"/>
      <c r="SG536" s="45"/>
      <c r="SH536" s="45"/>
      <c r="SI536" s="45"/>
      <c r="SJ536" s="45"/>
      <c r="SK536" s="45"/>
      <c r="SL536" s="45"/>
      <c r="SM536" s="45"/>
      <c r="SN536" s="45"/>
      <c r="SO536" s="45"/>
      <c r="SP536" s="45"/>
      <c r="SQ536" s="45"/>
      <c r="SR536" s="45"/>
      <c r="SS536" s="45"/>
      <c r="ST536" s="45"/>
      <c r="SU536" s="45"/>
      <c r="SV536" s="45"/>
      <c r="SW536" s="45"/>
      <c r="SX536" s="45"/>
      <c r="SY536" s="45"/>
      <c r="SZ536" s="45"/>
      <c r="TA536" s="45"/>
      <c r="TB536" s="45"/>
      <c r="TC536" s="45"/>
      <c r="TD536" s="45"/>
      <c r="TE536" s="45"/>
      <c r="TF536" s="45"/>
      <c r="TG536" s="45"/>
      <c r="TH536" s="45"/>
      <c r="TI536" s="45"/>
      <c r="TJ536" s="45"/>
      <c r="TK536" s="45"/>
      <c r="TL536" s="45"/>
      <c r="TM536" s="45"/>
      <c r="TN536" s="45"/>
      <c r="TO536" s="45"/>
      <c r="TP536" s="45"/>
      <c r="TQ536" s="45"/>
      <c r="TR536" s="45"/>
      <c r="TS536" s="45"/>
      <c r="TT536" s="45"/>
      <c r="TU536" s="45"/>
      <c r="TV536" s="45"/>
      <c r="TW536" s="45"/>
      <c r="TX536" s="45"/>
      <c r="TY536" s="45"/>
      <c r="TZ536" s="45"/>
      <c r="UA536" s="45"/>
      <c r="UB536" s="45"/>
      <c r="UC536" s="45"/>
      <c r="UD536" s="45"/>
      <c r="UE536" s="45"/>
      <c r="UF536" s="45"/>
      <c r="UG536" s="45"/>
      <c r="UH536" s="45"/>
      <c r="UI536" s="45"/>
      <c r="UJ536" s="45"/>
      <c r="UK536" s="45"/>
      <c r="UL536" s="45"/>
      <c r="UM536" s="45"/>
      <c r="UN536" s="45"/>
      <c r="UO536" s="45"/>
      <c r="UP536" s="45"/>
      <c r="UQ536" s="45"/>
      <c r="UR536" s="45"/>
      <c r="US536" s="45"/>
      <c r="UT536" s="45"/>
      <c r="UU536" s="45"/>
      <c r="UV536" s="45"/>
      <c r="UW536" s="45"/>
      <c r="UX536" s="45"/>
      <c r="UY536" s="45"/>
      <c r="UZ536" s="45"/>
      <c r="VA536" s="45"/>
      <c r="VB536" s="45"/>
      <c r="VC536" s="45"/>
      <c r="VD536" s="45"/>
      <c r="VE536" s="45"/>
      <c r="VF536" s="45"/>
      <c r="VG536" s="45"/>
      <c r="VH536" s="45"/>
      <c r="VI536" s="45"/>
      <c r="VJ536" s="45"/>
      <c r="VK536" s="45"/>
      <c r="VL536" s="45"/>
      <c r="VM536" s="45"/>
      <c r="VN536" s="45"/>
      <c r="VO536" s="45"/>
      <c r="VP536" s="45"/>
      <c r="VQ536" s="45"/>
      <c r="VR536" s="45"/>
      <c r="VS536" s="45"/>
      <c r="VT536" s="45"/>
      <c r="VU536" s="45"/>
      <c r="VV536" s="45"/>
      <c r="VW536" s="45"/>
      <c r="VX536" s="45"/>
      <c r="VY536" s="45"/>
      <c r="VZ536" s="45"/>
      <c r="WA536" s="45"/>
      <c r="WB536" s="45"/>
      <c r="WC536" s="45"/>
      <c r="WD536" s="45"/>
      <c r="WE536" s="45"/>
      <c r="WF536" s="45"/>
      <c r="WG536" s="45"/>
      <c r="WH536" s="45"/>
      <c r="WI536" s="45"/>
      <c r="WJ536" s="45"/>
      <c r="WK536" s="45"/>
      <c r="WL536" s="45"/>
      <c r="WM536" s="45"/>
      <c r="WN536" s="45"/>
      <c r="WO536" s="45"/>
      <c r="WP536" s="45"/>
      <c r="WQ536" s="45"/>
      <c r="WR536" s="45"/>
      <c r="WS536" s="45"/>
      <c r="WT536" s="45"/>
      <c r="WU536" s="45"/>
      <c r="WV536" s="45"/>
      <c r="WW536" s="45"/>
      <c r="WX536" s="45"/>
      <c r="WY536" s="45"/>
      <c r="WZ536" s="45"/>
      <c r="XA536" s="45"/>
      <c r="XB536" s="45"/>
      <c r="XC536" s="45"/>
      <c r="XD536" s="45"/>
      <c r="XE536" s="45"/>
      <c r="XF536" s="45"/>
      <c r="XG536" s="45"/>
      <c r="XH536" s="45"/>
      <c r="XI536" s="45"/>
      <c r="XJ536" s="45"/>
      <c r="XK536" s="45"/>
      <c r="XL536" s="45"/>
      <c r="XM536" s="45"/>
      <c r="XN536" s="45"/>
      <c r="XO536" s="45"/>
      <c r="XP536" s="45"/>
      <c r="XQ536" s="45"/>
      <c r="XR536" s="45"/>
      <c r="XS536" s="45"/>
      <c r="XT536" s="45"/>
      <c r="XU536" s="45"/>
      <c r="XV536" s="45"/>
      <c r="XW536" s="45"/>
      <c r="XX536" s="45"/>
      <c r="XY536" s="45"/>
      <c r="XZ536" s="45"/>
      <c r="YA536" s="45"/>
      <c r="YB536" s="45"/>
      <c r="YC536" s="45"/>
      <c r="YD536" s="45"/>
      <c r="YE536" s="45"/>
      <c r="YF536" s="45"/>
      <c r="YG536" s="45"/>
      <c r="YH536" s="45"/>
      <c r="YI536" s="45"/>
      <c r="YJ536" s="45"/>
      <c r="YK536" s="45"/>
      <c r="YL536" s="45"/>
      <c r="YM536" s="45"/>
      <c r="YN536" s="45"/>
      <c r="YO536" s="45"/>
      <c r="YP536" s="45"/>
      <c r="YQ536" s="45"/>
      <c r="YR536" s="45"/>
      <c r="YS536" s="45"/>
      <c r="YT536" s="45"/>
      <c r="YU536" s="45"/>
      <c r="YV536" s="45"/>
      <c r="YW536" s="45"/>
      <c r="YX536" s="45"/>
      <c r="YY536" s="45"/>
      <c r="YZ536" s="45"/>
      <c r="ZA536" s="45"/>
      <c r="ZB536" s="45"/>
      <c r="ZC536" s="45"/>
      <c r="ZD536" s="45"/>
      <c r="ZE536" s="45"/>
      <c r="ZF536" s="45"/>
      <c r="ZG536" s="45"/>
      <c r="ZH536" s="45"/>
      <c r="ZI536" s="45"/>
      <c r="ZJ536" s="45"/>
      <c r="ZK536" s="45"/>
      <c r="ZL536" s="45"/>
      <c r="ZM536" s="45"/>
      <c r="ZN536" s="45"/>
      <c r="ZO536" s="45"/>
      <c r="ZP536" s="45"/>
      <c r="ZQ536" s="45"/>
      <c r="ZR536" s="45"/>
      <c r="ZS536" s="45"/>
      <c r="ZT536" s="45"/>
    </row>
    <row r="537" spans="1:696" ht="15.75" customHeight="1" x14ac:dyDescent="0.2">
      <c r="A537" s="35">
        <v>61</v>
      </c>
      <c r="B537" s="223">
        <v>1.9</v>
      </c>
      <c r="C537" s="223">
        <v>0</v>
      </c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  <c r="BY537" s="45"/>
      <c r="BZ537" s="45"/>
      <c r="CA537" s="45"/>
      <c r="CB537" s="45"/>
      <c r="CC537" s="45"/>
      <c r="CD537" s="45"/>
      <c r="CE537" s="45"/>
      <c r="CF537" s="45"/>
      <c r="CG537" s="45"/>
      <c r="CH537" s="45"/>
      <c r="CI537" s="45"/>
      <c r="CJ537" s="45"/>
      <c r="CK537" s="45"/>
      <c r="CL537" s="45"/>
      <c r="CM537" s="45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  <c r="DH537" s="45"/>
      <c r="DI537" s="45"/>
      <c r="DJ537" s="45"/>
      <c r="DK537" s="45"/>
      <c r="DL537" s="45"/>
      <c r="DM537" s="45"/>
      <c r="DN537" s="45"/>
      <c r="DO537" s="45"/>
      <c r="DP537" s="45"/>
      <c r="DQ537" s="45"/>
      <c r="DR537" s="45"/>
      <c r="DS537" s="45"/>
      <c r="DT537" s="45"/>
      <c r="DU537" s="45"/>
      <c r="DV537" s="45"/>
      <c r="DW537" s="45"/>
      <c r="DX537" s="45"/>
      <c r="DY537" s="45"/>
      <c r="DZ537" s="45"/>
      <c r="EA537" s="45"/>
      <c r="EB537" s="45"/>
      <c r="EC537" s="45"/>
      <c r="ED537" s="45"/>
      <c r="EE537" s="45"/>
      <c r="EF537" s="45"/>
      <c r="EG537" s="45"/>
      <c r="EH537" s="45"/>
      <c r="EI537" s="45"/>
      <c r="EJ537" s="45"/>
      <c r="EK537" s="45"/>
      <c r="EL537" s="45"/>
      <c r="EM537" s="45"/>
      <c r="EN537" s="45"/>
      <c r="EO537" s="45"/>
      <c r="EP537" s="45"/>
      <c r="EQ537" s="45"/>
      <c r="ER537" s="45"/>
      <c r="ES537" s="45"/>
      <c r="ET537" s="45"/>
      <c r="EU537" s="45"/>
      <c r="EV537" s="45"/>
      <c r="EW537" s="45"/>
      <c r="EX537" s="45"/>
      <c r="EY537" s="45"/>
      <c r="EZ537" s="45"/>
      <c r="FA537" s="45"/>
      <c r="FB537" s="45"/>
      <c r="FC537" s="45"/>
      <c r="FD537" s="45"/>
      <c r="FE537" s="45"/>
      <c r="FF537" s="45"/>
      <c r="FG537" s="45"/>
      <c r="FH537" s="45"/>
      <c r="FI537" s="45"/>
      <c r="FJ537" s="45"/>
      <c r="FK537" s="45"/>
      <c r="FL537" s="45"/>
      <c r="FM537" s="45"/>
      <c r="FN537" s="45"/>
      <c r="FO537" s="45"/>
      <c r="FP537" s="45"/>
      <c r="FQ537" s="45"/>
      <c r="FR537" s="45"/>
      <c r="FS537" s="45"/>
      <c r="FT537" s="45"/>
      <c r="FU537" s="45"/>
      <c r="FV537" s="45"/>
      <c r="FW537" s="45"/>
      <c r="FX537" s="45"/>
      <c r="FY537" s="45"/>
      <c r="FZ537" s="45"/>
      <c r="GA537" s="45"/>
      <c r="GB537" s="45"/>
      <c r="GC537" s="45"/>
      <c r="GD537" s="45"/>
      <c r="GE537" s="45"/>
      <c r="GF537" s="45"/>
      <c r="GG537" s="45"/>
      <c r="GH537" s="45"/>
      <c r="GI537" s="45"/>
      <c r="GJ537" s="45"/>
      <c r="GK537" s="45"/>
      <c r="GL537" s="45"/>
      <c r="GM537" s="45"/>
      <c r="GN537" s="45"/>
      <c r="GO537" s="45"/>
      <c r="GP537" s="45"/>
      <c r="GQ537" s="45"/>
      <c r="GR537" s="45"/>
      <c r="GS537" s="45"/>
      <c r="GT537" s="45"/>
      <c r="GU537" s="45"/>
      <c r="GV537" s="45"/>
      <c r="GW537" s="45"/>
      <c r="GX537" s="45"/>
      <c r="GY537" s="45"/>
      <c r="GZ537" s="45"/>
      <c r="HA537" s="45"/>
      <c r="HB537" s="45"/>
      <c r="HC537" s="45"/>
      <c r="HD537" s="45"/>
      <c r="HE537" s="45"/>
      <c r="HF537" s="45"/>
      <c r="HG537" s="45"/>
      <c r="HH537" s="45"/>
      <c r="HI537" s="45"/>
      <c r="HJ537" s="45"/>
      <c r="HK537" s="45"/>
      <c r="HL537" s="45"/>
      <c r="HM537" s="45"/>
      <c r="HN537" s="45"/>
      <c r="HO537" s="45"/>
      <c r="HP537" s="45"/>
      <c r="HQ537" s="45"/>
      <c r="HR537" s="45"/>
      <c r="HS537" s="45"/>
      <c r="HT537" s="45"/>
      <c r="HU537" s="45"/>
      <c r="HV537" s="45"/>
      <c r="HW537" s="45"/>
      <c r="HX537" s="45"/>
      <c r="HY537" s="45"/>
      <c r="HZ537" s="45"/>
      <c r="IA537" s="45"/>
      <c r="IB537" s="45"/>
      <c r="IC537" s="45"/>
      <c r="ID537" s="45"/>
      <c r="IE537" s="45"/>
      <c r="IF537" s="45"/>
      <c r="IG537" s="45"/>
      <c r="IH537" s="45"/>
      <c r="II537" s="45"/>
      <c r="IJ537" s="45"/>
      <c r="IK537" s="45"/>
      <c r="IL537" s="45"/>
      <c r="IM537" s="45"/>
      <c r="IN537" s="45"/>
      <c r="IO537" s="45"/>
      <c r="IP537" s="45"/>
      <c r="IQ537" s="45"/>
      <c r="IR537" s="45"/>
      <c r="IS537" s="45"/>
      <c r="IT537" s="45"/>
      <c r="IU537" s="45"/>
      <c r="IV537" s="45"/>
      <c r="IW537" s="45"/>
      <c r="IX537" s="45"/>
      <c r="IY537" s="45"/>
      <c r="IZ537" s="45"/>
      <c r="JA537" s="45"/>
      <c r="JB537" s="45"/>
      <c r="JC537" s="45"/>
      <c r="JD537" s="45"/>
      <c r="JE537" s="45"/>
      <c r="JF537" s="45"/>
      <c r="JG537" s="45"/>
      <c r="JH537" s="45"/>
      <c r="JI537" s="45"/>
      <c r="JJ537" s="45"/>
      <c r="JK537" s="45"/>
      <c r="JL537" s="45"/>
      <c r="JM537" s="45"/>
      <c r="JN537" s="45"/>
      <c r="JO537" s="45"/>
      <c r="JP537" s="45"/>
      <c r="JQ537" s="45"/>
      <c r="JR537" s="45"/>
      <c r="JS537" s="45"/>
      <c r="JT537" s="45"/>
      <c r="JU537" s="45"/>
      <c r="JV537" s="45"/>
      <c r="JW537" s="45"/>
      <c r="JX537" s="45"/>
      <c r="JY537" s="45"/>
      <c r="JZ537" s="45"/>
      <c r="KA537" s="45"/>
      <c r="KB537" s="45"/>
      <c r="KC537" s="45"/>
      <c r="KD537" s="45"/>
      <c r="KE537" s="45"/>
      <c r="KF537" s="45"/>
      <c r="KG537" s="45"/>
      <c r="KH537" s="45"/>
      <c r="KI537" s="45"/>
      <c r="KJ537" s="45"/>
      <c r="KK537" s="45"/>
      <c r="KL537" s="45"/>
      <c r="KM537" s="45"/>
      <c r="KN537" s="45"/>
      <c r="KO537" s="45"/>
      <c r="KP537" s="45"/>
      <c r="KQ537" s="45"/>
      <c r="KR537" s="45"/>
      <c r="KS537" s="45"/>
      <c r="KT537" s="45"/>
      <c r="KU537" s="45"/>
      <c r="KV537" s="45"/>
      <c r="KW537" s="45"/>
      <c r="KX537" s="45"/>
      <c r="KY537" s="45"/>
      <c r="KZ537" s="45"/>
      <c r="LA537" s="45"/>
      <c r="LB537" s="45"/>
      <c r="LC537" s="45"/>
      <c r="LD537" s="45"/>
      <c r="LE537" s="45"/>
      <c r="LF537" s="45"/>
      <c r="LG537" s="45"/>
      <c r="LH537" s="45"/>
      <c r="LI537" s="45"/>
      <c r="LJ537" s="45"/>
      <c r="LK537" s="45"/>
      <c r="LL537" s="45"/>
      <c r="LM537" s="45"/>
      <c r="LN537" s="45"/>
      <c r="LO537" s="45"/>
      <c r="LP537" s="45"/>
      <c r="LQ537" s="45"/>
      <c r="LR537" s="45"/>
      <c r="LS537" s="45"/>
      <c r="LT537" s="45"/>
      <c r="LU537" s="45"/>
      <c r="LV537" s="45"/>
      <c r="LW537" s="45"/>
      <c r="LX537" s="45"/>
      <c r="LY537" s="45"/>
      <c r="LZ537" s="45"/>
      <c r="MA537" s="45"/>
      <c r="MB537" s="45"/>
      <c r="MC537" s="45"/>
      <c r="MD537" s="45"/>
      <c r="ME537" s="45"/>
      <c r="MF537" s="45"/>
      <c r="MG537" s="45"/>
      <c r="MH537" s="45"/>
      <c r="MI537" s="45"/>
      <c r="MJ537" s="45"/>
      <c r="MK537" s="45"/>
      <c r="ML537" s="45"/>
      <c r="MM537" s="45"/>
      <c r="MN537" s="45"/>
      <c r="MO537" s="45"/>
      <c r="MP537" s="45"/>
      <c r="MQ537" s="45"/>
      <c r="MR537" s="45"/>
      <c r="MS537" s="45"/>
      <c r="MT537" s="45"/>
      <c r="MU537" s="45"/>
      <c r="MV537" s="45"/>
      <c r="MW537" s="45"/>
      <c r="MX537" s="45"/>
      <c r="MY537" s="45"/>
      <c r="MZ537" s="45"/>
      <c r="NA537" s="45"/>
      <c r="NB537" s="45"/>
      <c r="NC537" s="45"/>
      <c r="ND537" s="45"/>
      <c r="NE537" s="45"/>
      <c r="NF537" s="45"/>
      <c r="NG537" s="45"/>
      <c r="NH537" s="45"/>
      <c r="NI537" s="45"/>
      <c r="NJ537" s="45"/>
      <c r="NK537" s="45"/>
      <c r="NL537" s="45"/>
      <c r="NM537" s="45"/>
      <c r="NN537" s="45"/>
      <c r="NO537" s="45"/>
      <c r="NP537" s="45"/>
      <c r="NQ537" s="45"/>
      <c r="NR537" s="45"/>
      <c r="NS537" s="45"/>
      <c r="NT537" s="45"/>
      <c r="NU537" s="45"/>
      <c r="NV537" s="45"/>
      <c r="NW537" s="45"/>
      <c r="NX537" s="45"/>
      <c r="NY537" s="45"/>
      <c r="NZ537" s="45"/>
      <c r="OA537" s="45"/>
      <c r="OB537" s="45"/>
      <c r="OC537" s="45"/>
      <c r="OD537" s="45"/>
      <c r="OE537" s="45"/>
      <c r="OF537" s="45"/>
      <c r="OG537" s="45"/>
      <c r="OH537" s="45"/>
      <c r="OI537" s="45"/>
      <c r="OJ537" s="45"/>
      <c r="OK537" s="45"/>
      <c r="OL537" s="45"/>
      <c r="OM537" s="45"/>
      <c r="ON537" s="45"/>
      <c r="OO537" s="45"/>
      <c r="OP537" s="45"/>
      <c r="OQ537" s="45"/>
      <c r="OR537" s="45"/>
      <c r="OS537" s="45"/>
      <c r="OT537" s="45"/>
      <c r="OU537" s="45"/>
      <c r="OV537" s="45"/>
      <c r="OW537" s="45"/>
      <c r="OX537" s="45"/>
      <c r="OY537" s="45"/>
      <c r="OZ537" s="45"/>
      <c r="PA537" s="45"/>
      <c r="PB537" s="45"/>
      <c r="PC537" s="45"/>
      <c r="PD537" s="45"/>
      <c r="PE537" s="45"/>
      <c r="PF537" s="45"/>
      <c r="PG537" s="45"/>
      <c r="PH537" s="45"/>
      <c r="PI537" s="45"/>
      <c r="PJ537" s="45"/>
      <c r="PK537" s="45"/>
      <c r="PL537" s="45"/>
      <c r="PM537" s="45"/>
      <c r="PN537" s="45"/>
      <c r="PO537" s="45"/>
      <c r="PP537" s="45"/>
      <c r="PQ537" s="45"/>
      <c r="PR537" s="45"/>
      <c r="PS537" s="45"/>
      <c r="PT537" s="45"/>
      <c r="PU537" s="45"/>
      <c r="PV537" s="45"/>
      <c r="PW537" s="45"/>
      <c r="PX537" s="45"/>
      <c r="PY537" s="45"/>
      <c r="PZ537" s="45"/>
      <c r="QA537" s="45"/>
      <c r="QB537" s="45"/>
      <c r="QC537" s="45"/>
      <c r="QD537" s="45"/>
      <c r="QE537" s="45"/>
      <c r="QF537" s="45"/>
      <c r="QG537" s="45"/>
      <c r="QH537" s="45"/>
      <c r="QI537" s="45"/>
      <c r="QJ537" s="45"/>
      <c r="QK537" s="45"/>
      <c r="QL537" s="45"/>
      <c r="QM537" s="45"/>
      <c r="QN537" s="45"/>
      <c r="QO537" s="45"/>
      <c r="QP537" s="45"/>
      <c r="QQ537" s="45"/>
      <c r="QR537" s="45"/>
      <c r="QS537" s="45"/>
      <c r="QT537" s="45"/>
      <c r="QU537" s="45"/>
      <c r="QV537" s="45"/>
      <c r="QW537" s="45"/>
      <c r="QX537" s="45"/>
      <c r="QY537" s="45"/>
      <c r="QZ537" s="45"/>
      <c r="RA537" s="45"/>
      <c r="RB537" s="45"/>
      <c r="RC537" s="45"/>
      <c r="RD537" s="45"/>
      <c r="RE537" s="45"/>
      <c r="RF537" s="45"/>
      <c r="RG537" s="45"/>
      <c r="RH537" s="45"/>
      <c r="RI537" s="45"/>
      <c r="RJ537" s="45"/>
      <c r="RK537" s="45"/>
      <c r="RL537" s="45"/>
      <c r="RM537" s="45"/>
      <c r="RN537" s="45"/>
      <c r="RO537" s="45"/>
      <c r="RP537" s="45"/>
      <c r="RQ537" s="45"/>
      <c r="RR537" s="45"/>
      <c r="RS537" s="45"/>
      <c r="RT537" s="45"/>
      <c r="RU537" s="45"/>
      <c r="RV537" s="45"/>
      <c r="RW537" s="45"/>
      <c r="RX537" s="45"/>
      <c r="RY537" s="45"/>
      <c r="RZ537" s="45"/>
      <c r="SA537" s="45"/>
      <c r="SB537" s="45"/>
      <c r="SC537" s="45"/>
      <c r="SD537" s="45"/>
      <c r="SE537" s="45"/>
      <c r="SF537" s="45"/>
      <c r="SG537" s="45"/>
      <c r="SH537" s="45"/>
      <c r="SI537" s="45"/>
      <c r="SJ537" s="45"/>
      <c r="SK537" s="45"/>
      <c r="SL537" s="45"/>
      <c r="SM537" s="45"/>
      <c r="SN537" s="45"/>
      <c r="SO537" s="45"/>
      <c r="SP537" s="45"/>
      <c r="SQ537" s="45"/>
      <c r="SR537" s="45"/>
      <c r="SS537" s="45"/>
      <c r="ST537" s="45"/>
      <c r="SU537" s="45"/>
      <c r="SV537" s="45"/>
      <c r="SW537" s="45"/>
      <c r="SX537" s="45"/>
      <c r="SY537" s="45"/>
      <c r="SZ537" s="45"/>
      <c r="TA537" s="45"/>
      <c r="TB537" s="45"/>
      <c r="TC537" s="45"/>
      <c r="TD537" s="45"/>
      <c r="TE537" s="45"/>
      <c r="TF537" s="45"/>
      <c r="TG537" s="45"/>
      <c r="TH537" s="45"/>
      <c r="TI537" s="45"/>
      <c r="TJ537" s="45"/>
      <c r="TK537" s="45"/>
      <c r="TL537" s="45"/>
      <c r="TM537" s="45"/>
      <c r="TN537" s="45"/>
      <c r="TO537" s="45"/>
      <c r="TP537" s="45"/>
      <c r="TQ537" s="45"/>
      <c r="TR537" s="45"/>
      <c r="TS537" s="45"/>
      <c r="TT537" s="45"/>
      <c r="TU537" s="45"/>
      <c r="TV537" s="45"/>
      <c r="TW537" s="45"/>
      <c r="TX537" s="45"/>
      <c r="TY537" s="45"/>
      <c r="TZ537" s="45"/>
      <c r="UA537" s="45"/>
      <c r="UB537" s="45"/>
      <c r="UC537" s="45"/>
      <c r="UD537" s="45"/>
      <c r="UE537" s="45"/>
      <c r="UF537" s="45"/>
      <c r="UG537" s="45"/>
      <c r="UH537" s="45"/>
      <c r="UI537" s="45"/>
      <c r="UJ537" s="45"/>
      <c r="UK537" s="45"/>
      <c r="UL537" s="45"/>
      <c r="UM537" s="45"/>
      <c r="UN537" s="45"/>
      <c r="UO537" s="45"/>
      <c r="UP537" s="45"/>
      <c r="UQ537" s="45"/>
      <c r="UR537" s="45"/>
      <c r="US537" s="45"/>
      <c r="UT537" s="45"/>
      <c r="UU537" s="45"/>
      <c r="UV537" s="45"/>
      <c r="UW537" s="45"/>
      <c r="UX537" s="45"/>
      <c r="UY537" s="45"/>
      <c r="UZ537" s="45"/>
      <c r="VA537" s="45"/>
      <c r="VB537" s="45"/>
      <c r="VC537" s="45"/>
      <c r="VD537" s="45"/>
      <c r="VE537" s="45"/>
      <c r="VF537" s="45"/>
      <c r="VG537" s="45"/>
      <c r="VH537" s="45"/>
      <c r="VI537" s="45"/>
      <c r="VJ537" s="45"/>
      <c r="VK537" s="45"/>
      <c r="VL537" s="45"/>
      <c r="VM537" s="45"/>
      <c r="VN537" s="45"/>
      <c r="VO537" s="45"/>
      <c r="VP537" s="45"/>
      <c r="VQ537" s="45"/>
      <c r="VR537" s="45"/>
      <c r="VS537" s="45"/>
      <c r="VT537" s="45"/>
      <c r="VU537" s="45"/>
      <c r="VV537" s="45"/>
      <c r="VW537" s="45"/>
      <c r="VX537" s="45"/>
      <c r="VY537" s="45"/>
      <c r="VZ537" s="45"/>
      <c r="WA537" s="45"/>
      <c r="WB537" s="45"/>
      <c r="WC537" s="45"/>
      <c r="WD537" s="45"/>
      <c r="WE537" s="45"/>
      <c r="WF537" s="45"/>
      <c r="WG537" s="45"/>
      <c r="WH537" s="45"/>
      <c r="WI537" s="45"/>
      <c r="WJ537" s="45"/>
      <c r="WK537" s="45"/>
      <c r="WL537" s="45"/>
      <c r="WM537" s="45"/>
      <c r="WN537" s="45"/>
      <c r="WO537" s="45"/>
      <c r="WP537" s="45"/>
      <c r="WQ537" s="45"/>
      <c r="WR537" s="45"/>
      <c r="WS537" s="45"/>
      <c r="WT537" s="45"/>
      <c r="WU537" s="45"/>
      <c r="WV537" s="45"/>
      <c r="WW537" s="45"/>
      <c r="WX537" s="45"/>
      <c r="WY537" s="45"/>
      <c r="WZ537" s="45"/>
      <c r="XA537" s="45"/>
      <c r="XB537" s="45"/>
      <c r="XC537" s="45"/>
      <c r="XD537" s="45"/>
      <c r="XE537" s="45"/>
      <c r="XF537" s="45"/>
      <c r="XG537" s="45"/>
      <c r="XH537" s="45"/>
      <c r="XI537" s="45"/>
      <c r="XJ537" s="45"/>
      <c r="XK537" s="45"/>
      <c r="XL537" s="45"/>
      <c r="XM537" s="45"/>
      <c r="XN537" s="45"/>
      <c r="XO537" s="45"/>
      <c r="XP537" s="45"/>
      <c r="XQ537" s="45"/>
      <c r="XR537" s="45"/>
      <c r="XS537" s="45"/>
      <c r="XT537" s="45"/>
      <c r="XU537" s="45"/>
      <c r="XV537" s="45"/>
      <c r="XW537" s="45"/>
      <c r="XX537" s="45"/>
      <c r="XY537" s="45"/>
      <c r="XZ537" s="45"/>
      <c r="YA537" s="45"/>
      <c r="YB537" s="45"/>
      <c r="YC537" s="45"/>
      <c r="YD537" s="45"/>
      <c r="YE537" s="45"/>
      <c r="YF537" s="45"/>
      <c r="YG537" s="45"/>
      <c r="YH537" s="45"/>
      <c r="YI537" s="45"/>
      <c r="YJ537" s="45"/>
      <c r="YK537" s="45"/>
      <c r="YL537" s="45"/>
      <c r="YM537" s="45"/>
      <c r="YN537" s="45"/>
      <c r="YO537" s="45"/>
      <c r="YP537" s="45"/>
      <c r="YQ537" s="45"/>
      <c r="YR537" s="45"/>
      <c r="YS537" s="45"/>
      <c r="YT537" s="45"/>
      <c r="YU537" s="45"/>
      <c r="YV537" s="45"/>
      <c r="YW537" s="45"/>
      <c r="YX537" s="45"/>
      <c r="YY537" s="45"/>
      <c r="YZ537" s="45"/>
      <c r="ZA537" s="45"/>
      <c r="ZB537" s="45"/>
      <c r="ZC537" s="45"/>
      <c r="ZD537" s="45"/>
      <c r="ZE537" s="45"/>
      <c r="ZF537" s="45"/>
      <c r="ZG537" s="45"/>
      <c r="ZH537" s="45"/>
      <c r="ZI537" s="45"/>
      <c r="ZJ537" s="45"/>
      <c r="ZK537" s="45"/>
      <c r="ZL537" s="45"/>
      <c r="ZM537" s="45"/>
      <c r="ZN537" s="45"/>
      <c r="ZO537" s="45"/>
      <c r="ZP537" s="45"/>
      <c r="ZQ537" s="45"/>
      <c r="ZR537" s="45"/>
      <c r="ZS537" s="45"/>
      <c r="ZT537" s="45"/>
    </row>
    <row r="538" spans="1:696" ht="15.75" customHeight="1" x14ac:dyDescent="0.2">
      <c r="A538" s="35">
        <v>53</v>
      </c>
      <c r="B538" s="223">
        <v>1.9</v>
      </c>
      <c r="C538" s="223">
        <v>0</v>
      </c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  <c r="BY538" s="45"/>
      <c r="BZ538" s="45"/>
      <c r="CA538" s="45"/>
      <c r="CB538" s="45"/>
      <c r="CC538" s="45"/>
      <c r="CD538" s="45"/>
      <c r="CE538" s="45"/>
      <c r="CF538" s="45"/>
      <c r="CG538" s="45"/>
      <c r="CH538" s="45"/>
      <c r="CI538" s="45"/>
      <c r="CJ538" s="45"/>
      <c r="CK538" s="45"/>
      <c r="CL538" s="45"/>
      <c r="CM538" s="45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  <c r="DH538" s="45"/>
      <c r="DI538" s="45"/>
      <c r="DJ538" s="45"/>
      <c r="DK538" s="45"/>
      <c r="DL538" s="45"/>
      <c r="DM538" s="45"/>
      <c r="DN538" s="45"/>
      <c r="DO538" s="45"/>
      <c r="DP538" s="45"/>
      <c r="DQ538" s="45"/>
      <c r="DR538" s="45"/>
      <c r="DS538" s="45"/>
      <c r="DT538" s="45"/>
      <c r="DU538" s="45"/>
      <c r="DV538" s="45"/>
      <c r="DW538" s="45"/>
      <c r="DX538" s="45"/>
      <c r="DY538" s="45"/>
      <c r="DZ538" s="45"/>
      <c r="EA538" s="45"/>
      <c r="EB538" s="45"/>
      <c r="EC538" s="45"/>
      <c r="ED538" s="45"/>
      <c r="EE538" s="45"/>
      <c r="EF538" s="45"/>
      <c r="EG538" s="45"/>
      <c r="EH538" s="45"/>
      <c r="EI538" s="45"/>
      <c r="EJ538" s="45"/>
      <c r="EK538" s="45"/>
      <c r="EL538" s="45"/>
      <c r="EM538" s="45"/>
      <c r="EN538" s="45"/>
      <c r="EO538" s="45"/>
      <c r="EP538" s="45"/>
      <c r="EQ538" s="45"/>
      <c r="ER538" s="45"/>
      <c r="ES538" s="45"/>
      <c r="ET538" s="45"/>
      <c r="EU538" s="45"/>
      <c r="EV538" s="45"/>
      <c r="EW538" s="45"/>
      <c r="EX538" s="45"/>
      <c r="EY538" s="45"/>
      <c r="EZ538" s="45"/>
      <c r="FA538" s="45"/>
      <c r="FB538" s="45"/>
      <c r="FC538" s="45"/>
      <c r="FD538" s="45"/>
      <c r="FE538" s="45"/>
      <c r="FF538" s="45"/>
      <c r="FG538" s="45"/>
      <c r="FH538" s="45"/>
      <c r="FI538" s="45"/>
      <c r="FJ538" s="45"/>
      <c r="FK538" s="45"/>
      <c r="FL538" s="45"/>
      <c r="FM538" s="45"/>
      <c r="FN538" s="45"/>
      <c r="FO538" s="45"/>
      <c r="FP538" s="45"/>
      <c r="FQ538" s="45"/>
      <c r="FR538" s="45"/>
      <c r="FS538" s="45"/>
      <c r="FT538" s="45"/>
      <c r="FU538" s="45"/>
      <c r="FV538" s="45"/>
      <c r="FW538" s="45"/>
      <c r="FX538" s="45"/>
      <c r="FY538" s="45"/>
      <c r="FZ538" s="45"/>
      <c r="GA538" s="45"/>
      <c r="GB538" s="45"/>
      <c r="GC538" s="45"/>
      <c r="GD538" s="45"/>
      <c r="GE538" s="45"/>
      <c r="GF538" s="45"/>
      <c r="GG538" s="45"/>
      <c r="GH538" s="45"/>
      <c r="GI538" s="45"/>
      <c r="GJ538" s="45"/>
      <c r="GK538" s="45"/>
      <c r="GL538" s="45"/>
      <c r="GM538" s="45"/>
      <c r="GN538" s="45"/>
      <c r="GO538" s="45"/>
      <c r="GP538" s="45"/>
      <c r="GQ538" s="45"/>
      <c r="GR538" s="45"/>
      <c r="GS538" s="45"/>
      <c r="GT538" s="45"/>
      <c r="GU538" s="45"/>
      <c r="GV538" s="45"/>
      <c r="GW538" s="45"/>
      <c r="GX538" s="45"/>
      <c r="GY538" s="45"/>
      <c r="GZ538" s="45"/>
      <c r="HA538" s="45"/>
      <c r="HB538" s="45"/>
      <c r="HC538" s="45"/>
      <c r="HD538" s="45"/>
      <c r="HE538" s="45"/>
      <c r="HF538" s="45"/>
      <c r="HG538" s="45"/>
      <c r="HH538" s="45"/>
      <c r="HI538" s="45"/>
      <c r="HJ538" s="45"/>
      <c r="HK538" s="45"/>
      <c r="HL538" s="45"/>
      <c r="HM538" s="45"/>
      <c r="HN538" s="45"/>
      <c r="HO538" s="45"/>
      <c r="HP538" s="45"/>
      <c r="HQ538" s="45"/>
      <c r="HR538" s="45"/>
      <c r="HS538" s="45"/>
      <c r="HT538" s="45"/>
      <c r="HU538" s="45"/>
      <c r="HV538" s="45"/>
      <c r="HW538" s="45"/>
      <c r="HX538" s="45"/>
      <c r="HY538" s="45"/>
      <c r="HZ538" s="45"/>
      <c r="IA538" s="45"/>
      <c r="IB538" s="45"/>
      <c r="IC538" s="45"/>
      <c r="ID538" s="45"/>
      <c r="IE538" s="45"/>
      <c r="IF538" s="45"/>
      <c r="IG538" s="45"/>
      <c r="IH538" s="45"/>
      <c r="II538" s="45"/>
      <c r="IJ538" s="45"/>
      <c r="IK538" s="45"/>
      <c r="IL538" s="45"/>
      <c r="IM538" s="45"/>
      <c r="IN538" s="45"/>
      <c r="IO538" s="45"/>
      <c r="IP538" s="45"/>
      <c r="IQ538" s="45"/>
      <c r="IR538" s="45"/>
      <c r="IS538" s="45"/>
      <c r="IT538" s="45"/>
      <c r="IU538" s="45"/>
      <c r="IV538" s="45"/>
      <c r="IW538" s="45"/>
      <c r="IX538" s="45"/>
      <c r="IY538" s="45"/>
      <c r="IZ538" s="45"/>
      <c r="JA538" s="45"/>
      <c r="JB538" s="45"/>
      <c r="JC538" s="45"/>
      <c r="JD538" s="45"/>
      <c r="JE538" s="45"/>
      <c r="JF538" s="45"/>
      <c r="JG538" s="45"/>
      <c r="JH538" s="45"/>
      <c r="JI538" s="45"/>
      <c r="JJ538" s="45"/>
      <c r="JK538" s="45"/>
      <c r="JL538" s="45"/>
      <c r="JM538" s="45"/>
      <c r="JN538" s="45"/>
      <c r="JO538" s="45"/>
      <c r="JP538" s="45"/>
      <c r="JQ538" s="45"/>
      <c r="JR538" s="45"/>
      <c r="JS538" s="45"/>
      <c r="JT538" s="45"/>
      <c r="JU538" s="45"/>
      <c r="JV538" s="45"/>
      <c r="JW538" s="45"/>
      <c r="JX538" s="45"/>
      <c r="JY538" s="45"/>
      <c r="JZ538" s="45"/>
      <c r="KA538" s="45"/>
      <c r="KB538" s="45"/>
      <c r="KC538" s="45"/>
      <c r="KD538" s="45"/>
      <c r="KE538" s="45"/>
      <c r="KF538" s="45"/>
      <c r="KG538" s="45"/>
      <c r="KH538" s="45"/>
      <c r="KI538" s="45"/>
      <c r="KJ538" s="45"/>
      <c r="KK538" s="45"/>
      <c r="KL538" s="45"/>
      <c r="KM538" s="45"/>
      <c r="KN538" s="45"/>
      <c r="KO538" s="45"/>
      <c r="KP538" s="45"/>
      <c r="KQ538" s="45"/>
      <c r="KR538" s="45"/>
      <c r="KS538" s="45"/>
      <c r="KT538" s="45"/>
      <c r="KU538" s="45"/>
      <c r="KV538" s="45"/>
      <c r="KW538" s="45"/>
      <c r="KX538" s="45"/>
      <c r="KY538" s="45"/>
      <c r="KZ538" s="45"/>
      <c r="LA538" s="45"/>
      <c r="LB538" s="45"/>
      <c r="LC538" s="45"/>
      <c r="LD538" s="45"/>
      <c r="LE538" s="45"/>
      <c r="LF538" s="45"/>
      <c r="LG538" s="45"/>
      <c r="LH538" s="45"/>
      <c r="LI538" s="45"/>
      <c r="LJ538" s="45"/>
      <c r="LK538" s="45"/>
      <c r="LL538" s="45"/>
      <c r="LM538" s="45"/>
      <c r="LN538" s="45"/>
      <c r="LO538" s="45"/>
      <c r="LP538" s="45"/>
      <c r="LQ538" s="45"/>
      <c r="LR538" s="45"/>
      <c r="LS538" s="45"/>
      <c r="LT538" s="45"/>
      <c r="LU538" s="45"/>
      <c r="LV538" s="45"/>
      <c r="LW538" s="45"/>
      <c r="LX538" s="45"/>
      <c r="LY538" s="45"/>
      <c r="LZ538" s="45"/>
      <c r="MA538" s="45"/>
      <c r="MB538" s="45"/>
      <c r="MC538" s="45"/>
      <c r="MD538" s="45"/>
      <c r="ME538" s="45"/>
      <c r="MF538" s="45"/>
      <c r="MG538" s="45"/>
      <c r="MH538" s="45"/>
      <c r="MI538" s="45"/>
      <c r="MJ538" s="45"/>
      <c r="MK538" s="45"/>
      <c r="ML538" s="45"/>
      <c r="MM538" s="45"/>
      <c r="MN538" s="45"/>
      <c r="MO538" s="45"/>
      <c r="MP538" s="45"/>
      <c r="MQ538" s="45"/>
      <c r="MR538" s="45"/>
      <c r="MS538" s="45"/>
      <c r="MT538" s="45"/>
      <c r="MU538" s="45"/>
      <c r="MV538" s="45"/>
      <c r="MW538" s="45"/>
      <c r="MX538" s="45"/>
      <c r="MY538" s="45"/>
      <c r="MZ538" s="45"/>
      <c r="NA538" s="45"/>
      <c r="NB538" s="45"/>
      <c r="NC538" s="45"/>
      <c r="ND538" s="45"/>
      <c r="NE538" s="45"/>
      <c r="NF538" s="45"/>
      <c r="NG538" s="45"/>
      <c r="NH538" s="45"/>
      <c r="NI538" s="45"/>
      <c r="NJ538" s="45"/>
      <c r="NK538" s="45"/>
      <c r="NL538" s="45"/>
      <c r="NM538" s="45"/>
      <c r="NN538" s="45"/>
      <c r="NO538" s="45"/>
      <c r="NP538" s="45"/>
      <c r="NQ538" s="45"/>
      <c r="NR538" s="45"/>
      <c r="NS538" s="45"/>
      <c r="NT538" s="45"/>
      <c r="NU538" s="45"/>
      <c r="NV538" s="45"/>
      <c r="NW538" s="45"/>
      <c r="NX538" s="45"/>
      <c r="NY538" s="45"/>
      <c r="NZ538" s="45"/>
      <c r="OA538" s="45"/>
      <c r="OB538" s="45"/>
      <c r="OC538" s="45"/>
      <c r="OD538" s="45"/>
      <c r="OE538" s="45"/>
      <c r="OF538" s="45"/>
      <c r="OG538" s="45"/>
      <c r="OH538" s="45"/>
      <c r="OI538" s="45"/>
      <c r="OJ538" s="45"/>
      <c r="OK538" s="45"/>
      <c r="OL538" s="45"/>
      <c r="OM538" s="45"/>
      <c r="ON538" s="45"/>
      <c r="OO538" s="45"/>
      <c r="OP538" s="45"/>
      <c r="OQ538" s="45"/>
      <c r="OR538" s="45"/>
      <c r="OS538" s="45"/>
      <c r="OT538" s="45"/>
      <c r="OU538" s="45"/>
      <c r="OV538" s="45"/>
      <c r="OW538" s="45"/>
      <c r="OX538" s="45"/>
      <c r="OY538" s="45"/>
      <c r="OZ538" s="45"/>
      <c r="PA538" s="45"/>
      <c r="PB538" s="45"/>
      <c r="PC538" s="45"/>
      <c r="PD538" s="45"/>
      <c r="PE538" s="45"/>
      <c r="PF538" s="45"/>
      <c r="PG538" s="45"/>
      <c r="PH538" s="45"/>
      <c r="PI538" s="45"/>
      <c r="PJ538" s="45"/>
      <c r="PK538" s="45"/>
      <c r="PL538" s="45"/>
      <c r="PM538" s="45"/>
      <c r="PN538" s="45"/>
      <c r="PO538" s="45"/>
      <c r="PP538" s="45"/>
      <c r="PQ538" s="45"/>
      <c r="PR538" s="45"/>
      <c r="PS538" s="45"/>
      <c r="PT538" s="45"/>
      <c r="PU538" s="45"/>
      <c r="PV538" s="45"/>
      <c r="PW538" s="45"/>
      <c r="PX538" s="45"/>
      <c r="PY538" s="45"/>
      <c r="PZ538" s="45"/>
      <c r="QA538" s="45"/>
      <c r="QB538" s="45"/>
      <c r="QC538" s="45"/>
      <c r="QD538" s="45"/>
      <c r="QE538" s="45"/>
      <c r="QF538" s="45"/>
      <c r="QG538" s="45"/>
      <c r="QH538" s="45"/>
      <c r="QI538" s="45"/>
      <c r="QJ538" s="45"/>
      <c r="QK538" s="45"/>
      <c r="QL538" s="45"/>
      <c r="QM538" s="45"/>
      <c r="QN538" s="45"/>
      <c r="QO538" s="45"/>
      <c r="QP538" s="45"/>
      <c r="QQ538" s="45"/>
      <c r="QR538" s="45"/>
      <c r="QS538" s="45"/>
      <c r="QT538" s="45"/>
      <c r="QU538" s="45"/>
      <c r="QV538" s="45"/>
      <c r="QW538" s="45"/>
      <c r="QX538" s="45"/>
      <c r="QY538" s="45"/>
      <c r="QZ538" s="45"/>
      <c r="RA538" s="45"/>
      <c r="RB538" s="45"/>
      <c r="RC538" s="45"/>
      <c r="RD538" s="45"/>
      <c r="RE538" s="45"/>
      <c r="RF538" s="45"/>
      <c r="RG538" s="45"/>
      <c r="RH538" s="45"/>
      <c r="RI538" s="45"/>
      <c r="RJ538" s="45"/>
      <c r="RK538" s="45"/>
      <c r="RL538" s="45"/>
      <c r="RM538" s="45"/>
      <c r="RN538" s="45"/>
      <c r="RO538" s="45"/>
      <c r="RP538" s="45"/>
      <c r="RQ538" s="45"/>
      <c r="RR538" s="45"/>
      <c r="RS538" s="45"/>
      <c r="RT538" s="45"/>
      <c r="RU538" s="45"/>
      <c r="RV538" s="45"/>
      <c r="RW538" s="45"/>
      <c r="RX538" s="45"/>
      <c r="RY538" s="45"/>
      <c r="RZ538" s="45"/>
      <c r="SA538" s="45"/>
      <c r="SB538" s="45"/>
      <c r="SC538" s="45"/>
      <c r="SD538" s="45"/>
      <c r="SE538" s="45"/>
      <c r="SF538" s="45"/>
      <c r="SG538" s="45"/>
      <c r="SH538" s="45"/>
      <c r="SI538" s="45"/>
      <c r="SJ538" s="45"/>
      <c r="SK538" s="45"/>
      <c r="SL538" s="45"/>
      <c r="SM538" s="45"/>
      <c r="SN538" s="45"/>
      <c r="SO538" s="45"/>
      <c r="SP538" s="45"/>
      <c r="SQ538" s="45"/>
      <c r="SR538" s="45"/>
      <c r="SS538" s="45"/>
      <c r="ST538" s="45"/>
      <c r="SU538" s="45"/>
      <c r="SV538" s="45"/>
      <c r="SW538" s="45"/>
      <c r="SX538" s="45"/>
      <c r="SY538" s="45"/>
      <c r="SZ538" s="45"/>
      <c r="TA538" s="45"/>
      <c r="TB538" s="45"/>
      <c r="TC538" s="45"/>
      <c r="TD538" s="45"/>
      <c r="TE538" s="45"/>
      <c r="TF538" s="45"/>
      <c r="TG538" s="45"/>
      <c r="TH538" s="45"/>
      <c r="TI538" s="45"/>
      <c r="TJ538" s="45"/>
      <c r="TK538" s="45"/>
      <c r="TL538" s="45"/>
      <c r="TM538" s="45"/>
      <c r="TN538" s="45"/>
      <c r="TO538" s="45"/>
      <c r="TP538" s="45"/>
      <c r="TQ538" s="45"/>
      <c r="TR538" s="45"/>
      <c r="TS538" s="45"/>
      <c r="TT538" s="45"/>
      <c r="TU538" s="45"/>
      <c r="TV538" s="45"/>
      <c r="TW538" s="45"/>
      <c r="TX538" s="45"/>
      <c r="TY538" s="45"/>
      <c r="TZ538" s="45"/>
      <c r="UA538" s="45"/>
      <c r="UB538" s="45"/>
      <c r="UC538" s="45"/>
      <c r="UD538" s="45"/>
      <c r="UE538" s="45"/>
      <c r="UF538" s="45"/>
      <c r="UG538" s="45"/>
      <c r="UH538" s="45"/>
      <c r="UI538" s="45"/>
      <c r="UJ538" s="45"/>
      <c r="UK538" s="45"/>
      <c r="UL538" s="45"/>
      <c r="UM538" s="45"/>
      <c r="UN538" s="45"/>
      <c r="UO538" s="45"/>
      <c r="UP538" s="45"/>
      <c r="UQ538" s="45"/>
      <c r="UR538" s="45"/>
      <c r="US538" s="45"/>
      <c r="UT538" s="45"/>
      <c r="UU538" s="45"/>
      <c r="UV538" s="45"/>
      <c r="UW538" s="45"/>
      <c r="UX538" s="45"/>
      <c r="UY538" s="45"/>
      <c r="UZ538" s="45"/>
      <c r="VA538" s="45"/>
      <c r="VB538" s="45"/>
      <c r="VC538" s="45"/>
      <c r="VD538" s="45"/>
      <c r="VE538" s="45"/>
      <c r="VF538" s="45"/>
      <c r="VG538" s="45"/>
      <c r="VH538" s="45"/>
      <c r="VI538" s="45"/>
      <c r="VJ538" s="45"/>
      <c r="VK538" s="45"/>
      <c r="VL538" s="45"/>
      <c r="VM538" s="45"/>
      <c r="VN538" s="45"/>
      <c r="VO538" s="45"/>
      <c r="VP538" s="45"/>
      <c r="VQ538" s="45"/>
      <c r="VR538" s="45"/>
      <c r="VS538" s="45"/>
      <c r="VT538" s="45"/>
      <c r="VU538" s="45"/>
      <c r="VV538" s="45"/>
      <c r="VW538" s="45"/>
      <c r="VX538" s="45"/>
      <c r="VY538" s="45"/>
      <c r="VZ538" s="45"/>
      <c r="WA538" s="45"/>
      <c r="WB538" s="45"/>
      <c r="WC538" s="45"/>
      <c r="WD538" s="45"/>
      <c r="WE538" s="45"/>
      <c r="WF538" s="45"/>
      <c r="WG538" s="45"/>
      <c r="WH538" s="45"/>
      <c r="WI538" s="45"/>
      <c r="WJ538" s="45"/>
      <c r="WK538" s="45"/>
      <c r="WL538" s="45"/>
      <c r="WM538" s="45"/>
      <c r="WN538" s="45"/>
      <c r="WO538" s="45"/>
      <c r="WP538" s="45"/>
      <c r="WQ538" s="45"/>
      <c r="WR538" s="45"/>
      <c r="WS538" s="45"/>
      <c r="WT538" s="45"/>
      <c r="WU538" s="45"/>
      <c r="WV538" s="45"/>
      <c r="WW538" s="45"/>
      <c r="WX538" s="45"/>
      <c r="WY538" s="45"/>
      <c r="WZ538" s="45"/>
      <c r="XA538" s="45"/>
      <c r="XB538" s="45"/>
      <c r="XC538" s="45"/>
      <c r="XD538" s="45"/>
      <c r="XE538" s="45"/>
      <c r="XF538" s="45"/>
      <c r="XG538" s="45"/>
      <c r="XH538" s="45"/>
      <c r="XI538" s="45"/>
      <c r="XJ538" s="45"/>
      <c r="XK538" s="45"/>
      <c r="XL538" s="45"/>
      <c r="XM538" s="45"/>
      <c r="XN538" s="45"/>
      <c r="XO538" s="45"/>
      <c r="XP538" s="45"/>
      <c r="XQ538" s="45"/>
      <c r="XR538" s="45"/>
      <c r="XS538" s="45"/>
      <c r="XT538" s="45"/>
      <c r="XU538" s="45"/>
      <c r="XV538" s="45"/>
      <c r="XW538" s="45"/>
      <c r="XX538" s="45"/>
      <c r="XY538" s="45"/>
      <c r="XZ538" s="45"/>
      <c r="YA538" s="45"/>
      <c r="YB538" s="45"/>
      <c r="YC538" s="45"/>
      <c r="YD538" s="45"/>
      <c r="YE538" s="45"/>
      <c r="YF538" s="45"/>
      <c r="YG538" s="45"/>
      <c r="YH538" s="45"/>
      <c r="YI538" s="45"/>
      <c r="YJ538" s="45"/>
      <c r="YK538" s="45"/>
      <c r="YL538" s="45"/>
      <c r="YM538" s="45"/>
      <c r="YN538" s="45"/>
      <c r="YO538" s="45"/>
      <c r="YP538" s="45"/>
      <c r="YQ538" s="45"/>
      <c r="YR538" s="45"/>
      <c r="YS538" s="45"/>
      <c r="YT538" s="45"/>
      <c r="YU538" s="45"/>
      <c r="YV538" s="45"/>
      <c r="YW538" s="45"/>
      <c r="YX538" s="45"/>
      <c r="YY538" s="45"/>
      <c r="YZ538" s="45"/>
      <c r="ZA538" s="45"/>
      <c r="ZB538" s="45"/>
      <c r="ZC538" s="45"/>
      <c r="ZD538" s="45"/>
      <c r="ZE538" s="45"/>
      <c r="ZF538" s="45"/>
      <c r="ZG538" s="45"/>
      <c r="ZH538" s="45"/>
      <c r="ZI538" s="45"/>
      <c r="ZJ538" s="45"/>
      <c r="ZK538" s="45"/>
      <c r="ZL538" s="45"/>
      <c r="ZM538" s="45"/>
      <c r="ZN538" s="45"/>
      <c r="ZO538" s="45"/>
      <c r="ZP538" s="45"/>
      <c r="ZQ538" s="45"/>
      <c r="ZR538" s="45"/>
      <c r="ZS538" s="45"/>
      <c r="ZT538" s="45"/>
    </row>
    <row r="539" spans="1:696" ht="15.75" customHeight="1" x14ac:dyDescent="0.2">
      <c r="A539" s="35">
        <v>60</v>
      </c>
      <c r="B539" s="223">
        <v>1.9</v>
      </c>
      <c r="C539" s="223">
        <v>0</v>
      </c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  <c r="BW539" s="45"/>
      <c r="BX539" s="45"/>
      <c r="BY539" s="45"/>
      <c r="BZ539" s="45"/>
      <c r="CA539" s="45"/>
      <c r="CB539" s="45"/>
      <c r="CC539" s="45"/>
      <c r="CD539" s="45"/>
      <c r="CE539" s="45"/>
      <c r="CF539" s="45"/>
      <c r="CG539" s="45"/>
      <c r="CH539" s="45"/>
      <c r="CI539" s="45"/>
      <c r="CJ539" s="45"/>
      <c r="CK539" s="45"/>
      <c r="CL539" s="45"/>
      <c r="CM539" s="45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  <c r="DH539" s="45"/>
      <c r="DI539" s="45"/>
      <c r="DJ539" s="45"/>
      <c r="DK539" s="45"/>
      <c r="DL539" s="45"/>
      <c r="DM539" s="45"/>
      <c r="DN539" s="45"/>
      <c r="DO539" s="45"/>
      <c r="DP539" s="45"/>
      <c r="DQ539" s="45"/>
      <c r="DR539" s="45"/>
      <c r="DS539" s="45"/>
      <c r="DT539" s="45"/>
      <c r="DU539" s="45"/>
      <c r="DV539" s="45"/>
      <c r="DW539" s="45"/>
      <c r="DX539" s="45"/>
      <c r="DY539" s="45"/>
      <c r="DZ539" s="45"/>
      <c r="EA539" s="45"/>
      <c r="EB539" s="45"/>
      <c r="EC539" s="45"/>
      <c r="ED539" s="45"/>
      <c r="EE539" s="45"/>
      <c r="EF539" s="45"/>
      <c r="EG539" s="45"/>
      <c r="EH539" s="45"/>
      <c r="EI539" s="45"/>
      <c r="EJ539" s="45"/>
      <c r="EK539" s="45"/>
      <c r="EL539" s="45"/>
      <c r="EM539" s="45"/>
      <c r="EN539" s="45"/>
      <c r="EO539" s="45"/>
      <c r="EP539" s="45"/>
      <c r="EQ539" s="45"/>
      <c r="ER539" s="45"/>
      <c r="ES539" s="45"/>
      <c r="ET539" s="45"/>
      <c r="EU539" s="45"/>
      <c r="EV539" s="45"/>
      <c r="EW539" s="45"/>
      <c r="EX539" s="45"/>
      <c r="EY539" s="45"/>
      <c r="EZ539" s="45"/>
      <c r="FA539" s="45"/>
      <c r="FB539" s="45"/>
      <c r="FC539" s="45"/>
      <c r="FD539" s="45"/>
      <c r="FE539" s="45"/>
      <c r="FF539" s="45"/>
      <c r="FG539" s="45"/>
      <c r="FH539" s="45"/>
      <c r="FI539" s="45"/>
      <c r="FJ539" s="45"/>
      <c r="FK539" s="45"/>
      <c r="FL539" s="45"/>
      <c r="FM539" s="45"/>
      <c r="FN539" s="45"/>
      <c r="FO539" s="45"/>
      <c r="FP539" s="45"/>
      <c r="FQ539" s="45"/>
      <c r="FR539" s="45"/>
      <c r="FS539" s="45"/>
      <c r="FT539" s="45"/>
      <c r="FU539" s="45"/>
      <c r="FV539" s="45"/>
      <c r="FW539" s="45"/>
      <c r="FX539" s="45"/>
      <c r="FY539" s="45"/>
      <c r="FZ539" s="45"/>
      <c r="GA539" s="45"/>
      <c r="GB539" s="45"/>
      <c r="GC539" s="45"/>
      <c r="GD539" s="45"/>
      <c r="GE539" s="45"/>
      <c r="GF539" s="45"/>
      <c r="GG539" s="45"/>
      <c r="GH539" s="45"/>
      <c r="GI539" s="45"/>
      <c r="GJ539" s="45"/>
      <c r="GK539" s="45"/>
      <c r="GL539" s="45"/>
      <c r="GM539" s="45"/>
      <c r="GN539" s="45"/>
      <c r="GO539" s="45"/>
      <c r="GP539" s="45"/>
      <c r="GQ539" s="45"/>
      <c r="GR539" s="45"/>
      <c r="GS539" s="45"/>
      <c r="GT539" s="45"/>
      <c r="GU539" s="45"/>
      <c r="GV539" s="45"/>
      <c r="GW539" s="45"/>
      <c r="GX539" s="45"/>
      <c r="GY539" s="45"/>
      <c r="GZ539" s="45"/>
      <c r="HA539" s="45"/>
      <c r="HB539" s="45"/>
      <c r="HC539" s="45"/>
      <c r="HD539" s="45"/>
      <c r="HE539" s="45"/>
      <c r="HF539" s="45"/>
      <c r="HG539" s="45"/>
      <c r="HH539" s="45"/>
      <c r="HI539" s="45"/>
      <c r="HJ539" s="45"/>
      <c r="HK539" s="45"/>
      <c r="HL539" s="45"/>
      <c r="HM539" s="45"/>
      <c r="HN539" s="45"/>
      <c r="HO539" s="45"/>
      <c r="HP539" s="45"/>
      <c r="HQ539" s="45"/>
      <c r="HR539" s="45"/>
      <c r="HS539" s="45"/>
      <c r="HT539" s="45"/>
      <c r="HU539" s="45"/>
      <c r="HV539" s="45"/>
      <c r="HW539" s="45"/>
      <c r="HX539" s="45"/>
      <c r="HY539" s="45"/>
      <c r="HZ539" s="45"/>
      <c r="IA539" s="45"/>
      <c r="IB539" s="45"/>
      <c r="IC539" s="45"/>
      <c r="ID539" s="45"/>
      <c r="IE539" s="45"/>
      <c r="IF539" s="45"/>
      <c r="IG539" s="45"/>
      <c r="IH539" s="45"/>
      <c r="II539" s="45"/>
      <c r="IJ539" s="45"/>
      <c r="IK539" s="45"/>
      <c r="IL539" s="45"/>
      <c r="IM539" s="45"/>
      <c r="IN539" s="45"/>
      <c r="IO539" s="45"/>
      <c r="IP539" s="45"/>
      <c r="IQ539" s="45"/>
      <c r="IR539" s="45"/>
      <c r="IS539" s="45"/>
      <c r="IT539" s="45"/>
      <c r="IU539" s="45"/>
      <c r="IV539" s="45"/>
      <c r="IW539" s="45"/>
      <c r="IX539" s="45"/>
      <c r="IY539" s="45"/>
      <c r="IZ539" s="45"/>
      <c r="JA539" s="45"/>
      <c r="JB539" s="45"/>
      <c r="JC539" s="45"/>
      <c r="JD539" s="45"/>
      <c r="JE539" s="45"/>
      <c r="JF539" s="45"/>
      <c r="JG539" s="45"/>
      <c r="JH539" s="45"/>
      <c r="JI539" s="45"/>
      <c r="JJ539" s="45"/>
      <c r="JK539" s="45"/>
      <c r="JL539" s="45"/>
      <c r="JM539" s="45"/>
      <c r="JN539" s="45"/>
      <c r="JO539" s="45"/>
      <c r="JP539" s="45"/>
      <c r="JQ539" s="45"/>
      <c r="JR539" s="45"/>
      <c r="JS539" s="45"/>
      <c r="JT539" s="45"/>
      <c r="JU539" s="45"/>
      <c r="JV539" s="45"/>
      <c r="JW539" s="45"/>
      <c r="JX539" s="45"/>
      <c r="JY539" s="45"/>
      <c r="JZ539" s="45"/>
      <c r="KA539" s="45"/>
      <c r="KB539" s="45"/>
      <c r="KC539" s="45"/>
      <c r="KD539" s="45"/>
      <c r="KE539" s="45"/>
      <c r="KF539" s="45"/>
      <c r="KG539" s="45"/>
      <c r="KH539" s="45"/>
      <c r="KI539" s="45"/>
      <c r="KJ539" s="45"/>
      <c r="KK539" s="45"/>
      <c r="KL539" s="45"/>
      <c r="KM539" s="45"/>
      <c r="KN539" s="45"/>
      <c r="KO539" s="45"/>
      <c r="KP539" s="45"/>
      <c r="KQ539" s="45"/>
      <c r="KR539" s="45"/>
      <c r="KS539" s="45"/>
      <c r="KT539" s="45"/>
      <c r="KU539" s="45"/>
      <c r="KV539" s="45"/>
      <c r="KW539" s="45"/>
      <c r="KX539" s="45"/>
      <c r="KY539" s="45"/>
      <c r="KZ539" s="45"/>
      <c r="LA539" s="45"/>
      <c r="LB539" s="45"/>
      <c r="LC539" s="45"/>
      <c r="LD539" s="45"/>
      <c r="LE539" s="45"/>
      <c r="LF539" s="45"/>
      <c r="LG539" s="45"/>
      <c r="LH539" s="45"/>
      <c r="LI539" s="45"/>
      <c r="LJ539" s="45"/>
      <c r="LK539" s="45"/>
      <c r="LL539" s="45"/>
      <c r="LM539" s="45"/>
      <c r="LN539" s="45"/>
      <c r="LO539" s="45"/>
      <c r="LP539" s="45"/>
      <c r="LQ539" s="45"/>
      <c r="LR539" s="45"/>
      <c r="LS539" s="45"/>
      <c r="LT539" s="45"/>
      <c r="LU539" s="45"/>
      <c r="LV539" s="45"/>
      <c r="LW539" s="45"/>
      <c r="LX539" s="45"/>
      <c r="LY539" s="45"/>
      <c r="LZ539" s="45"/>
      <c r="MA539" s="45"/>
      <c r="MB539" s="45"/>
      <c r="MC539" s="45"/>
      <c r="MD539" s="45"/>
      <c r="ME539" s="45"/>
      <c r="MF539" s="45"/>
      <c r="MG539" s="45"/>
      <c r="MH539" s="45"/>
      <c r="MI539" s="45"/>
      <c r="MJ539" s="45"/>
      <c r="MK539" s="45"/>
      <c r="ML539" s="45"/>
      <c r="MM539" s="45"/>
      <c r="MN539" s="45"/>
      <c r="MO539" s="45"/>
      <c r="MP539" s="45"/>
      <c r="MQ539" s="45"/>
      <c r="MR539" s="45"/>
      <c r="MS539" s="45"/>
      <c r="MT539" s="45"/>
      <c r="MU539" s="45"/>
      <c r="MV539" s="45"/>
      <c r="MW539" s="45"/>
      <c r="MX539" s="45"/>
      <c r="MY539" s="45"/>
      <c r="MZ539" s="45"/>
      <c r="NA539" s="45"/>
      <c r="NB539" s="45"/>
      <c r="NC539" s="45"/>
      <c r="ND539" s="45"/>
      <c r="NE539" s="45"/>
      <c r="NF539" s="45"/>
      <c r="NG539" s="45"/>
      <c r="NH539" s="45"/>
      <c r="NI539" s="45"/>
      <c r="NJ539" s="45"/>
      <c r="NK539" s="45"/>
      <c r="NL539" s="45"/>
      <c r="NM539" s="45"/>
      <c r="NN539" s="45"/>
      <c r="NO539" s="45"/>
      <c r="NP539" s="45"/>
      <c r="NQ539" s="45"/>
      <c r="NR539" s="45"/>
      <c r="NS539" s="45"/>
      <c r="NT539" s="45"/>
      <c r="NU539" s="45"/>
      <c r="NV539" s="45"/>
      <c r="NW539" s="45"/>
      <c r="NX539" s="45"/>
      <c r="NY539" s="45"/>
      <c r="NZ539" s="45"/>
      <c r="OA539" s="45"/>
      <c r="OB539" s="45"/>
      <c r="OC539" s="45"/>
      <c r="OD539" s="45"/>
      <c r="OE539" s="45"/>
      <c r="OF539" s="45"/>
      <c r="OG539" s="45"/>
      <c r="OH539" s="45"/>
      <c r="OI539" s="45"/>
      <c r="OJ539" s="45"/>
      <c r="OK539" s="45"/>
      <c r="OL539" s="45"/>
      <c r="OM539" s="45"/>
      <c r="ON539" s="45"/>
      <c r="OO539" s="45"/>
      <c r="OP539" s="45"/>
      <c r="OQ539" s="45"/>
      <c r="OR539" s="45"/>
      <c r="OS539" s="45"/>
      <c r="OT539" s="45"/>
      <c r="OU539" s="45"/>
      <c r="OV539" s="45"/>
      <c r="OW539" s="45"/>
      <c r="OX539" s="45"/>
      <c r="OY539" s="45"/>
      <c r="OZ539" s="45"/>
      <c r="PA539" s="45"/>
      <c r="PB539" s="45"/>
      <c r="PC539" s="45"/>
      <c r="PD539" s="45"/>
      <c r="PE539" s="45"/>
      <c r="PF539" s="45"/>
      <c r="PG539" s="45"/>
      <c r="PH539" s="45"/>
      <c r="PI539" s="45"/>
      <c r="PJ539" s="45"/>
      <c r="PK539" s="45"/>
      <c r="PL539" s="45"/>
      <c r="PM539" s="45"/>
      <c r="PN539" s="45"/>
      <c r="PO539" s="45"/>
      <c r="PP539" s="45"/>
      <c r="PQ539" s="45"/>
      <c r="PR539" s="45"/>
      <c r="PS539" s="45"/>
      <c r="PT539" s="45"/>
      <c r="PU539" s="45"/>
      <c r="PV539" s="45"/>
      <c r="PW539" s="45"/>
      <c r="PX539" s="45"/>
      <c r="PY539" s="45"/>
      <c r="PZ539" s="45"/>
      <c r="QA539" s="45"/>
      <c r="QB539" s="45"/>
      <c r="QC539" s="45"/>
      <c r="QD539" s="45"/>
      <c r="QE539" s="45"/>
      <c r="QF539" s="45"/>
      <c r="QG539" s="45"/>
      <c r="QH539" s="45"/>
      <c r="QI539" s="45"/>
      <c r="QJ539" s="45"/>
      <c r="QK539" s="45"/>
      <c r="QL539" s="45"/>
      <c r="QM539" s="45"/>
      <c r="QN539" s="45"/>
      <c r="QO539" s="45"/>
      <c r="QP539" s="45"/>
      <c r="QQ539" s="45"/>
      <c r="QR539" s="45"/>
      <c r="QS539" s="45"/>
      <c r="QT539" s="45"/>
      <c r="QU539" s="45"/>
      <c r="QV539" s="45"/>
      <c r="QW539" s="45"/>
      <c r="QX539" s="45"/>
      <c r="QY539" s="45"/>
      <c r="QZ539" s="45"/>
      <c r="RA539" s="45"/>
      <c r="RB539" s="45"/>
      <c r="RC539" s="45"/>
      <c r="RD539" s="45"/>
      <c r="RE539" s="45"/>
      <c r="RF539" s="45"/>
      <c r="RG539" s="45"/>
      <c r="RH539" s="45"/>
      <c r="RI539" s="45"/>
      <c r="RJ539" s="45"/>
      <c r="RK539" s="45"/>
      <c r="RL539" s="45"/>
      <c r="RM539" s="45"/>
      <c r="RN539" s="45"/>
      <c r="RO539" s="45"/>
      <c r="RP539" s="45"/>
      <c r="RQ539" s="45"/>
      <c r="RR539" s="45"/>
      <c r="RS539" s="45"/>
      <c r="RT539" s="45"/>
      <c r="RU539" s="45"/>
      <c r="RV539" s="45"/>
      <c r="RW539" s="45"/>
      <c r="RX539" s="45"/>
      <c r="RY539" s="45"/>
      <c r="RZ539" s="45"/>
      <c r="SA539" s="45"/>
      <c r="SB539" s="45"/>
      <c r="SC539" s="45"/>
      <c r="SD539" s="45"/>
      <c r="SE539" s="45"/>
      <c r="SF539" s="45"/>
      <c r="SG539" s="45"/>
      <c r="SH539" s="45"/>
      <c r="SI539" s="45"/>
      <c r="SJ539" s="45"/>
      <c r="SK539" s="45"/>
      <c r="SL539" s="45"/>
      <c r="SM539" s="45"/>
      <c r="SN539" s="45"/>
      <c r="SO539" s="45"/>
      <c r="SP539" s="45"/>
      <c r="SQ539" s="45"/>
      <c r="SR539" s="45"/>
      <c r="SS539" s="45"/>
      <c r="ST539" s="45"/>
      <c r="SU539" s="45"/>
      <c r="SV539" s="45"/>
      <c r="SW539" s="45"/>
      <c r="SX539" s="45"/>
      <c r="SY539" s="45"/>
      <c r="SZ539" s="45"/>
      <c r="TA539" s="45"/>
      <c r="TB539" s="45"/>
      <c r="TC539" s="45"/>
      <c r="TD539" s="45"/>
      <c r="TE539" s="45"/>
      <c r="TF539" s="45"/>
      <c r="TG539" s="45"/>
      <c r="TH539" s="45"/>
      <c r="TI539" s="45"/>
      <c r="TJ539" s="45"/>
      <c r="TK539" s="45"/>
      <c r="TL539" s="45"/>
      <c r="TM539" s="45"/>
      <c r="TN539" s="45"/>
      <c r="TO539" s="45"/>
      <c r="TP539" s="45"/>
      <c r="TQ539" s="45"/>
      <c r="TR539" s="45"/>
      <c r="TS539" s="45"/>
      <c r="TT539" s="45"/>
      <c r="TU539" s="45"/>
      <c r="TV539" s="45"/>
      <c r="TW539" s="45"/>
      <c r="TX539" s="45"/>
      <c r="TY539" s="45"/>
      <c r="TZ539" s="45"/>
      <c r="UA539" s="45"/>
      <c r="UB539" s="45"/>
      <c r="UC539" s="45"/>
      <c r="UD539" s="45"/>
      <c r="UE539" s="45"/>
      <c r="UF539" s="45"/>
      <c r="UG539" s="45"/>
      <c r="UH539" s="45"/>
      <c r="UI539" s="45"/>
      <c r="UJ539" s="45"/>
      <c r="UK539" s="45"/>
      <c r="UL539" s="45"/>
      <c r="UM539" s="45"/>
      <c r="UN539" s="45"/>
      <c r="UO539" s="45"/>
      <c r="UP539" s="45"/>
      <c r="UQ539" s="45"/>
      <c r="UR539" s="45"/>
      <c r="US539" s="45"/>
      <c r="UT539" s="45"/>
      <c r="UU539" s="45"/>
      <c r="UV539" s="45"/>
      <c r="UW539" s="45"/>
      <c r="UX539" s="45"/>
      <c r="UY539" s="45"/>
      <c r="UZ539" s="45"/>
      <c r="VA539" s="45"/>
      <c r="VB539" s="45"/>
      <c r="VC539" s="45"/>
      <c r="VD539" s="45"/>
      <c r="VE539" s="45"/>
      <c r="VF539" s="45"/>
      <c r="VG539" s="45"/>
      <c r="VH539" s="45"/>
      <c r="VI539" s="45"/>
      <c r="VJ539" s="45"/>
      <c r="VK539" s="45"/>
      <c r="VL539" s="45"/>
      <c r="VM539" s="45"/>
      <c r="VN539" s="45"/>
      <c r="VO539" s="45"/>
      <c r="VP539" s="45"/>
      <c r="VQ539" s="45"/>
      <c r="VR539" s="45"/>
      <c r="VS539" s="45"/>
      <c r="VT539" s="45"/>
      <c r="VU539" s="45"/>
      <c r="VV539" s="45"/>
      <c r="VW539" s="45"/>
      <c r="VX539" s="45"/>
      <c r="VY539" s="45"/>
      <c r="VZ539" s="45"/>
      <c r="WA539" s="45"/>
      <c r="WB539" s="45"/>
      <c r="WC539" s="45"/>
      <c r="WD539" s="45"/>
      <c r="WE539" s="45"/>
      <c r="WF539" s="45"/>
      <c r="WG539" s="45"/>
      <c r="WH539" s="45"/>
      <c r="WI539" s="45"/>
      <c r="WJ539" s="45"/>
      <c r="WK539" s="45"/>
      <c r="WL539" s="45"/>
      <c r="WM539" s="45"/>
      <c r="WN539" s="45"/>
      <c r="WO539" s="45"/>
      <c r="WP539" s="45"/>
      <c r="WQ539" s="45"/>
      <c r="WR539" s="45"/>
      <c r="WS539" s="45"/>
      <c r="WT539" s="45"/>
      <c r="WU539" s="45"/>
      <c r="WV539" s="45"/>
      <c r="WW539" s="45"/>
      <c r="WX539" s="45"/>
      <c r="WY539" s="45"/>
      <c r="WZ539" s="45"/>
      <c r="XA539" s="45"/>
      <c r="XB539" s="45"/>
      <c r="XC539" s="45"/>
      <c r="XD539" s="45"/>
      <c r="XE539" s="45"/>
      <c r="XF539" s="45"/>
      <c r="XG539" s="45"/>
      <c r="XH539" s="45"/>
      <c r="XI539" s="45"/>
      <c r="XJ539" s="45"/>
      <c r="XK539" s="45"/>
      <c r="XL539" s="45"/>
      <c r="XM539" s="45"/>
      <c r="XN539" s="45"/>
      <c r="XO539" s="45"/>
      <c r="XP539" s="45"/>
      <c r="XQ539" s="45"/>
      <c r="XR539" s="45"/>
      <c r="XS539" s="45"/>
      <c r="XT539" s="45"/>
      <c r="XU539" s="45"/>
      <c r="XV539" s="45"/>
      <c r="XW539" s="45"/>
      <c r="XX539" s="45"/>
      <c r="XY539" s="45"/>
      <c r="XZ539" s="45"/>
      <c r="YA539" s="45"/>
      <c r="YB539" s="45"/>
      <c r="YC539" s="45"/>
      <c r="YD539" s="45"/>
      <c r="YE539" s="45"/>
      <c r="YF539" s="45"/>
      <c r="YG539" s="45"/>
      <c r="YH539" s="45"/>
      <c r="YI539" s="45"/>
      <c r="YJ539" s="45"/>
      <c r="YK539" s="45"/>
      <c r="YL539" s="45"/>
      <c r="YM539" s="45"/>
      <c r="YN539" s="45"/>
      <c r="YO539" s="45"/>
      <c r="YP539" s="45"/>
      <c r="YQ539" s="45"/>
      <c r="YR539" s="45"/>
      <c r="YS539" s="45"/>
      <c r="YT539" s="45"/>
      <c r="YU539" s="45"/>
      <c r="YV539" s="45"/>
      <c r="YW539" s="45"/>
      <c r="YX539" s="45"/>
      <c r="YY539" s="45"/>
      <c r="YZ539" s="45"/>
      <c r="ZA539" s="45"/>
      <c r="ZB539" s="45"/>
      <c r="ZC539" s="45"/>
      <c r="ZD539" s="45"/>
      <c r="ZE539" s="45"/>
      <c r="ZF539" s="45"/>
      <c r="ZG539" s="45"/>
      <c r="ZH539" s="45"/>
      <c r="ZI539" s="45"/>
      <c r="ZJ539" s="45"/>
      <c r="ZK539" s="45"/>
      <c r="ZL539" s="45"/>
      <c r="ZM539" s="45"/>
      <c r="ZN539" s="45"/>
      <c r="ZO539" s="45"/>
      <c r="ZP539" s="45"/>
      <c r="ZQ539" s="45"/>
      <c r="ZR539" s="45"/>
      <c r="ZS539" s="45"/>
      <c r="ZT539" s="45"/>
    </row>
    <row r="540" spans="1:696" ht="15.75" customHeight="1" x14ac:dyDescent="0.2">
      <c r="A540" s="35">
        <v>63</v>
      </c>
      <c r="B540" s="223">
        <v>1.9</v>
      </c>
      <c r="C540" s="223">
        <v>0</v>
      </c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 s="45"/>
      <c r="CD540" s="45"/>
      <c r="CE540" s="45"/>
      <c r="CF540" s="45"/>
      <c r="CG540" s="45"/>
      <c r="CH540" s="45"/>
      <c r="CI540" s="45"/>
      <c r="CJ540" s="45"/>
      <c r="CK540" s="45"/>
      <c r="CL540" s="45"/>
      <c r="CM540" s="45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  <c r="DH540" s="45"/>
      <c r="DI540" s="45"/>
      <c r="DJ540" s="45"/>
      <c r="DK540" s="45"/>
      <c r="DL540" s="45"/>
      <c r="DM540" s="45"/>
      <c r="DN540" s="45"/>
      <c r="DO540" s="45"/>
      <c r="DP540" s="45"/>
      <c r="DQ540" s="45"/>
      <c r="DR540" s="45"/>
      <c r="DS540" s="45"/>
      <c r="DT540" s="45"/>
      <c r="DU540" s="45"/>
      <c r="DV540" s="45"/>
      <c r="DW540" s="45"/>
      <c r="DX540" s="45"/>
      <c r="DY540" s="45"/>
      <c r="DZ540" s="45"/>
      <c r="EA540" s="45"/>
      <c r="EB540" s="45"/>
      <c r="EC540" s="45"/>
      <c r="ED540" s="45"/>
      <c r="EE540" s="45"/>
      <c r="EF540" s="45"/>
      <c r="EG540" s="45"/>
      <c r="EH540" s="45"/>
      <c r="EI540" s="45"/>
      <c r="EJ540" s="45"/>
      <c r="EK540" s="45"/>
      <c r="EL540" s="45"/>
      <c r="EM540" s="45"/>
      <c r="EN540" s="45"/>
      <c r="EO540" s="45"/>
      <c r="EP540" s="45"/>
      <c r="EQ540" s="45"/>
      <c r="ER540" s="45"/>
      <c r="ES540" s="45"/>
      <c r="ET540" s="45"/>
      <c r="EU540" s="45"/>
      <c r="EV540" s="45"/>
      <c r="EW540" s="45"/>
      <c r="EX540" s="45"/>
      <c r="EY540" s="45"/>
      <c r="EZ540" s="45"/>
      <c r="FA540" s="45"/>
      <c r="FB540" s="45"/>
      <c r="FC540" s="45"/>
      <c r="FD540" s="45"/>
      <c r="FE540" s="45"/>
      <c r="FF540" s="45"/>
      <c r="FG540" s="45"/>
      <c r="FH540" s="45"/>
      <c r="FI540" s="45"/>
      <c r="FJ540" s="45"/>
      <c r="FK540" s="45"/>
      <c r="FL540" s="45"/>
      <c r="FM540" s="45"/>
      <c r="FN540" s="45"/>
      <c r="FO540" s="45"/>
      <c r="FP540" s="45"/>
      <c r="FQ540" s="45"/>
      <c r="FR540" s="45"/>
      <c r="FS540" s="45"/>
      <c r="FT540" s="45"/>
      <c r="FU540" s="45"/>
      <c r="FV540" s="45"/>
      <c r="FW540" s="45"/>
      <c r="FX540" s="45"/>
      <c r="FY540" s="45"/>
      <c r="FZ540" s="45"/>
      <c r="GA540" s="45"/>
      <c r="GB540" s="45"/>
      <c r="GC540" s="45"/>
      <c r="GD540" s="45"/>
      <c r="GE540" s="45"/>
      <c r="GF540" s="45"/>
      <c r="GG540" s="45"/>
      <c r="GH540" s="45"/>
      <c r="GI540" s="45"/>
      <c r="GJ540" s="45"/>
      <c r="GK540" s="45"/>
      <c r="GL540" s="45"/>
      <c r="GM540" s="45"/>
      <c r="GN540" s="45"/>
      <c r="GO540" s="45"/>
      <c r="GP540" s="45"/>
      <c r="GQ540" s="45"/>
      <c r="GR540" s="45"/>
      <c r="GS540" s="45"/>
      <c r="GT540" s="45"/>
      <c r="GU540" s="45"/>
      <c r="GV540" s="45"/>
      <c r="GW540" s="45"/>
      <c r="GX540" s="45"/>
      <c r="GY540" s="45"/>
      <c r="GZ540" s="45"/>
      <c r="HA540" s="45"/>
      <c r="HB540" s="45"/>
      <c r="HC540" s="45"/>
      <c r="HD540" s="45"/>
      <c r="HE540" s="45"/>
      <c r="HF540" s="45"/>
      <c r="HG540" s="45"/>
      <c r="HH540" s="45"/>
      <c r="HI540" s="45"/>
      <c r="HJ540" s="45"/>
      <c r="HK540" s="45"/>
      <c r="HL540" s="45"/>
      <c r="HM540" s="45"/>
      <c r="HN540" s="45"/>
      <c r="HO540" s="45"/>
      <c r="HP540" s="45"/>
      <c r="HQ540" s="45"/>
      <c r="HR540" s="45"/>
      <c r="HS540" s="45"/>
      <c r="HT540" s="45"/>
      <c r="HU540" s="45"/>
      <c r="HV540" s="45"/>
      <c r="HW540" s="45"/>
      <c r="HX540" s="45"/>
      <c r="HY540" s="45"/>
      <c r="HZ540" s="45"/>
      <c r="IA540" s="45"/>
      <c r="IB540" s="45"/>
      <c r="IC540" s="45"/>
      <c r="ID540" s="45"/>
      <c r="IE540" s="45"/>
      <c r="IF540" s="45"/>
      <c r="IG540" s="45"/>
      <c r="IH540" s="45"/>
      <c r="II540" s="45"/>
      <c r="IJ540" s="45"/>
      <c r="IK540" s="45"/>
      <c r="IL540" s="45"/>
      <c r="IM540" s="45"/>
      <c r="IN540" s="45"/>
      <c r="IO540" s="45"/>
      <c r="IP540" s="45"/>
      <c r="IQ540" s="45"/>
      <c r="IR540" s="45"/>
      <c r="IS540" s="45"/>
      <c r="IT540" s="45"/>
      <c r="IU540" s="45"/>
      <c r="IV540" s="45"/>
      <c r="IW540" s="45"/>
      <c r="IX540" s="45"/>
      <c r="IY540" s="45"/>
      <c r="IZ540" s="45"/>
      <c r="JA540" s="45"/>
      <c r="JB540" s="45"/>
      <c r="JC540" s="45"/>
      <c r="JD540" s="45"/>
      <c r="JE540" s="45"/>
      <c r="JF540" s="45"/>
      <c r="JG540" s="45"/>
      <c r="JH540" s="45"/>
      <c r="JI540" s="45"/>
      <c r="JJ540" s="45"/>
      <c r="JK540" s="45"/>
      <c r="JL540" s="45"/>
      <c r="JM540" s="45"/>
      <c r="JN540" s="45"/>
      <c r="JO540" s="45"/>
      <c r="JP540" s="45"/>
      <c r="JQ540" s="45"/>
      <c r="JR540" s="45"/>
      <c r="JS540" s="45"/>
      <c r="JT540" s="45"/>
      <c r="JU540" s="45"/>
      <c r="JV540" s="45"/>
      <c r="JW540" s="45"/>
      <c r="JX540" s="45"/>
      <c r="JY540" s="45"/>
      <c r="JZ540" s="45"/>
      <c r="KA540" s="45"/>
      <c r="KB540" s="45"/>
      <c r="KC540" s="45"/>
      <c r="KD540" s="45"/>
      <c r="KE540" s="45"/>
      <c r="KF540" s="45"/>
      <c r="KG540" s="45"/>
      <c r="KH540" s="45"/>
      <c r="KI540" s="45"/>
      <c r="KJ540" s="45"/>
      <c r="KK540" s="45"/>
      <c r="KL540" s="45"/>
      <c r="KM540" s="45"/>
      <c r="KN540" s="45"/>
      <c r="KO540" s="45"/>
      <c r="KP540" s="45"/>
      <c r="KQ540" s="45"/>
      <c r="KR540" s="45"/>
      <c r="KS540" s="45"/>
      <c r="KT540" s="45"/>
      <c r="KU540" s="45"/>
      <c r="KV540" s="45"/>
      <c r="KW540" s="45"/>
      <c r="KX540" s="45"/>
      <c r="KY540" s="45"/>
      <c r="KZ540" s="45"/>
      <c r="LA540" s="45"/>
      <c r="LB540" s="45"/>
      <c r="LC540" s="45"/>
      <c r="LD540" s="45"/>
      <c r="LE540" s="45"/>
      <c r="LF540" s="45"/>
      <c r="LG540" s="45"/>
      <c r="LH540" s="45"/>
      <c r="LI540" s="45"/>
      <c r="LJ540" s="45"/>
      <c r="LK540" s="45"/>
      <c r="LL540" s="45"/>
      <c r="LM540" s="45"/>
      <c r="LN540" s="45"/>
      <c r="LO540" s="45"/>
      <c r="LP540" s="45"/>
      <c r="LQ540" s="45"/>
      <c r="LR540" s="45"/>
      <c r="LS540" s="45"/>
      <c r="LT540" s="45"/>
      <c r="LU540" s="45"/>
      <c r="LV540" s="45"/>
      <c r="LW540" s="45"/>
      <c r="LX540" s="45"/>
      <c r="LY540" s="45"/>
      <c r="LZ540" s="45"/>
      <c r="MA540" s="45"/>
      <c r="MB540" s="45"/>
      <c r="MC540" s="45"/>
      <c r="MD540" s="45"/>
      <c r="ME540" s="45"/>
      <c r="MF540" s="45"/>
      <c r="MG540" s="45"/>
      <c r="MH540" s="45"/>
      <c r="MI540" s="45"/>
      <c r="MJ540" s="45"/>
      <c r="MK540" s="45"/>
      <c r="ML540" s="45"/>
      <c r="MM540" s="45"/>
      <c r="MN540" s="45"/>
      <c r="MO540" s="45"/>
      <c r="MP540" s="45"/>
      <c r="MQ540" s="45"/>
      <c r="MR540" s="45"/>
      <c r="MS540" s="45"/>
      <c r="MT540" s="45"/>
      <c r="MU540" s="45"/>
      <c r="MV540" s="45"/>
      <c r="MW540" s="45"/>
      <c r="MX540" s="45"/>
      <c r="MY540" s="45"/>
      <c r="MZ540" s="45"/>
      <c r="NA540" s="45"/>
      <c r="NB540" s="45"/>
      <c r="NC540" s="45"/>
      <c r="ND540" s="45"/>
      <c r="NE540" s="45"/>
      <c r="NF540" s="45"/>
      <c r="NG540" s="45"/>
      <c r="NH540" s="45"/>
      <c r="NI540" s="45"/>
      <c r="NJ540" s="45"/>
      <c r="NK540" s="45"/>
      <c r="NL540" s="45"/>
      <c r="NM540" s="45"/>
      <c r="NN540" s="45"/>
      <c r="NO540" s="45"/>
      <c r="NP540" s="45"/>
      <c r="NQ540" s="45"/>
      <c r="NR540" s="45"/>
      <c r="NS540" s="45"/>
      <c r="NT540" s="45"/>
      <c r="NU540" s="45"/>
      <c r="NV540" s="45"/>
      <c r="NW540" s="45"/>
      <c r="NX540" s="45"/>
      <c r="NY540" s="45"/>
      <c r="NZ540" s="45"/>
      <c r="OA540" s="45"/>
      <c r="OB540" s="45"/>
      <c r="OC540" s="45"/>
      <c r="OD540" s="45"/>
      <c r="OE540" s="45"/>
      <c r="OF540" s="45"/>
      <c r="OG540" s="45"/>
      <c r="OH540" s="45"/>
      <c r="OI540" s="45"/>
      <c r="OJ540" s="45"/>
      <c r="OK540" s="45"/>
      <c r="OL540" s="45"/>
      <c r="OM540" s="45"/>
      <c r="ON540" s="45"/>
      <c r="OO540" s="45"/>
      <c r="OP540" s="45"/>
      <c r="OQ540" s="45"/>
      <c r="OR540" s="45"/>
      <c r="OS540" s="45"/>
      <c r="OT540" s="45"/>
      <c r="OU540" s="45"/>
      <c r="OV540" s="45"/>
      <c r="OW540" s="45"/>
      <c r="OX540" s="45"/>
      <c r="OY540" s="45"/>
      <c r="OZ540" s="45"/>
      <c r="PA540" s="45"/>
      <c r="PB540" s="45"/>
      <c r="PC540" s="45"/>
      <c r="PD540" s="45"/>
      <c r="PE540" s="45"/>
      <c r="PF540" s="45"/>
      <c r="PG540" s="45"/>
      <c r="PH540" s="45"/>
      <c r="PI540" s="45"/>
      <c r="PJ540" s="45"/>
      <c r="PK540" s="45"/>
      <c r="PL540" s="45"/>
      <c r="PM540" s="45"/>
      <c r="PN540" s="45"/>
      <c r="PO540" s="45"/>
      <c r="PP540" s="45"/>
      <c r="PQ540" s="45"/>
      <c r="PR540" s="45"/>
      <c r="PS540" s="45"/>
      <c r="PT540" s="45"/>
      <c r="PU540" s="45"/>
      <c r="PV540" s="45"/>
      <c r="PW540" s="45"/>
      <c r="PX540" s="45"/>
      <c r="PY540" s="45"/>
      <c r="PZ540" s="45"/>
      <c r="QA540" s="45"/>
      <c r="QB540" s="45"/>
      <c r="QC540" s="45"/>
      <c r="QD540" s="45"/>
      <c r="QE540" s="45"/>
      <c r="QF540" s="45"/>
      <c r="QG540" s="45"/>
      <c r="QH540" s="45"/>
      <c r="QI540" s="45"/>
      <c r="QJ540" s="45"/>
      <c r="QK540" s="45"/>
      <c r="QL540" s="45"/>
      <c r="QM540" s="45"/>
      <c r="QN540" s="45"/>
      <c r="QO540" s="45"/>
      <c r="QP540" s="45"/>
      <c r="QQ540" s="45"/>
      <c r="QR540" s="45"/>
      <c r="QS540" s="45"/>
      <c r="QT540" s="45"/>
      <c r="QU540" s="45"/>
      <c r="QV540" s="45"/>
      <c r="QW540" s="45"/>
      <c r="QX540" s="45"/>
      <c r="QY540" s="45"/>
      <c r="QZ540" s="45"/>
      <c r="RA540" s="45"/>
      <c r="RB540" s="45"/>
      <c r="RC540" s="45"/>
      <c r="RD540" s="45"/>
      <c r="RE540" s="45"/>
      <c r="RF540" s="45"/>
      <c r="RG540" s="45"/>
      <c r="RH540" s="45"/>
      <c r="RI540" s="45"/>
      <c r="RJ540" s="45"/>
      <c r="RK540" s="45"/>
      <c r="RL540" s="45"/>
      <c r="RM540" s="45"/>
      <c r="RN540" s="45"/>
      <c r="RO540" s="45"/>
      <c r="RP540" s="45"/>
      <c r="RQ540" s="45"/>
      <c r="RR540" s="45"/>
      <c r="RS540" s="45"/>
      <c r="RT540" s="45"/>
      <c r="RU540" s="45"/>
      <c r="RV540" s="45"/>
      <c r="RW540" s="45"/>
      <c r="RX540" s="45"/>
      <c r="RY540" s="45"/>
      <c r="RZ540" s="45"/>
      <c r="SA540" s="45"/>
      <c r="SB540" s="45"/>
      <c r="SC540" s="45"/>
      <c r="SD540" s="45"/>
      <c r="SE540" s="45"/>
      <c r="SF540" s="45"/>
      <c r="SG540" s="45"/>
      <c r="SH540" s="45"/>
      <c r="SI540" s="45"/>
      <c r="SJ540" s="45"/>
      <c r="SK540" s="45"/>
      <c r="SL540" s="45"/>
      <c r="SM540" s="45"/>
      <c r="SN540" s="45"/>
      <c r="SO540" s="45"/>
      <c r="SP540" s="45"/>
      <c r="SQ540" s="45"/>
      <c r="SR540" s="45"/>
      <c r="SS540" s="45"/>
      <c r="ST540" s="45"/>
      <c r="SU540" s="45"/>
      <c r="SV540" s="45"/>
      <c r="SW540" s="45"/>
      <c r="SX540" s="45"/>
      <c r="SY540" s="45"/>
      <c r="SZ540" s="45"/>
      <c r="TA540" s="45"/>
      <c r="TB540" s="45"/>
      <c r="TC540" s="45"/>
      <c r="TD540" s="45"/>
      <c r="TE540" s="45"/>
      <c r="TF540" s="45"/>
      <c r="TG540" s="45"/>
      <c r="TH540" s="45"/>
      <c r="TI540" s="45"/>
      <c r="TJ540" s="45"/>
      <c r="TK540" s="45"/>
      <c r="TL540" s="45"/>
      <c r="TM540" s="45"/>
      <c r="TN540" s="45"/>
      <c r="TO540" s="45"/>
      <c r="TP540" s="45"/>
      <c r="TQ540" s="45"/>
      <c r="TR540" s="45"/>
      <c r="TS540" s="45"/>
      <c r="TT540" s="45"/>
      <c r="TU540" s="45"/>
      <c r="TV540" s="45"/>
      <c r="TW540" s="45"/>
      <c r="TX540" s="45"/>
      <c r="TY540" s="45"/>
      <c r="TZ540" s="45"/>
      <c r="UA540" s="45"/>
      <c r="UB540" s="45"/>
      <c r="UC540" s="45"/>
      <c r="UD540" s="45"/>
      <c r="UE540" s="45"/>
      <c r="UF540" s="45"/>
      <c r="UG540" s="45"/>
      <c r="UH540" s="45"/>
      <c r="UI540" s="45"/>
      <c r="UJ540" s="45"/>
      <c r="UK540" s="45"/>
      <c r="UL540" s="45"/>
      <c r="UM540" s="45"/>
      <c r="UN540" s="45"/>
      <c r="UO540" s="45"/>
      <c r="UP540" s="45"/>
      <c r="UQ540" s="45"/>
      <c r="UR540" s="45"/>
      <c r="US540" s="45"/>
      <c r="UT540" s="45"/>
      <c r="UU540" s="45"/>
      <c r="UV540" s="45"/>
      <c r="UW540" s="45"/>
      <c r="UX540" s="45"/>
      <c r="UY540" s="45"/>
      <c r="UZ540" s="45"/>
      <c r="VA540" s="45"/>
      <c r="VB540" s="45"/>
      <c r="VC540" s="45"/>
      <c r="VD540" s="45"/>
      <c r="VE540" s="45"/>
      <c r="VF540" s="45"/>
      <c r="VG540" s="45"/>
      <c r="VH540" s="45"/>
      <c r="VI540" s="45"/>
      <c r="VJ540" s="45"/>
      <c r="VK540" s="45"/>
      <c r="VL540" s="45"/>
      <c r="VM540" s="45"/>
      <c r="VN540" s="45"/>
      <c r="VO540" s="45"/>
      <c r="VP540" s="45"/>
      <c r="VQ540" s="45"/>
      <c r="VR540" s="45"/>
      <c r="VS540" s="45"/>
      <c r="VT540" s="45"/>
      <c r="VU540" s="45"/>
      <c r="VV540" s="45"/>
      <c r="VW540" s="45"/>
      <c r="VX540" s="45"/>
      <c r="VY540" s="45"/>
      <c r="VZ540" s="45"/>
      <c r="WA540" s="45"/>
      <c r="WB540" s="45"/>
      <c r="WC540" s="45"/>
      <c r="WD540" s="45"/>
      <c r="WE540" s="45"/>
      <c r="WF540" s="45"/>
      <c r="WG540" s="45"/>
      <c r="WH540" s="45"/>
      <c r="WI540" s="45"/>
      <c r="WJ540" s="45"/>
      <c r="WK540" s="45"/>
      <c r="WL540" s="45"/>
      <c r="WM540" s="45"/>
      <c r="WN540" s="45"/>
      <c r="WO540" s="45"/>
      <c r="WP540" s="45"/>
      <c r="WQ540" s="45"/>
      <c r="WR540" s="45"/>
      <c r="WS540" s="45"/>
      <c r="WT540" s="45"/>
      <c r="WU540" s="45"/>
      <c r="WV540" s="45"/>
      <c r="WW540" s="45"/>
      <c r="WX540" s="45"/>
      <c r="WY540" s="45"/>
      <c r="WZ540" s="45"/>
      <c r="XA540" s="45"/>
      <c r="XB540" s="45"/>
      <c r="XC540" s="45"/>
      <c r="XD540" s="45"/>
      <c r="XE540" s="45"/>
      <c r="XF540" s="45"/>
      <c r="XG540" s="45"/>
      <c r="XH540" s="45"/>
      <c r="XI540" s="45"/>
      <c r="XJ540" s="45"/>
      <c r="XK540" s="45"/>
      <c r="XL540" s="45"/>
      <c r="XM540" s="45"/>
      <c r="XN540" s="45"/>
      <c r="XO540" s="45"/>
      <c r="XP540" s="45"/>
      <c r="XQ540" s="45"/>
      <c r="XR540" s="45"/>
      <c r="XS540" s="45"/>
      <c r="XT540" s="45"/>
      <c r="XU540" s="45"/>
      <c r="XV540" s="45"/>
      <c r="XW540" s="45"/>
      <c r="XX540" s="45"/>
      <c r="XY540" s="45"/>
      <c r="XZ540" s="45"/>
      <c r="YA540" s="45"/>
      <c r="YB540" s="45"/>
      <c r="YC540" s="45"/>
      <c r="YD540" s="45"/>
      <c r="YE540" s="45"/>
      <c r="YF540" s="45"/>
      <c r="YG540" s="45"/>
      <c r="YH540" s="45"/>
      <c r="YI540" s="45"/>
      <c r="YJ540" s="45"/>
      <c r="YK540" s="45"/>
      <c r="YL540" s="45"/>
      <c r="YM540" s="45"/>
      <c r="YN540" s="45"/>
      <c r="YO540" s="45"/>
      <c r="YP540" s="45"/>
      <c r="YQ540" s="45"/>
      <c r="YR540" s="45"/>
      <c r="YS540" s="45"/>
      <c r="YT540" s="45"/>
      <c r="YU540" s="45"/>
      <c r="YV540" s="45"/>
      <c r="YW540" s="45"/>
      <c r="YX540" s="45"/>
      <c r="YY540" s="45"/>
      <c r="YZ540" s="45"/>
      <c r="ZA540" s="45"/>
      <c r="ZB540" s="45"/>
      <c r="ZC540" s="45"/>
      <c r="ZD540" s="45"/>
      <c r="ZE540" s="45"/>
      <c r="ZF540" s="45"/>
      <c r="ZG540" s="45"/>
      <c r="ZH540" s="45"/>
      <c r="ZI540" s="45"/>
      <c r="ZJ540" s="45"/>
      <c r="ZK540" s="45"/>
      <c r="ZL540" s="45"/>
      <c r="ZM540" s="45"/>
      <c r="ZN540" s="45"/>
      <c r="ZO540" s="45"/>
      <c r="ZP540" s="45"/>
      <c r="ZQ540" s="45"/>
      <c r="ZR540" s="45"/>
      <c r="ZS540" s="45"/>
      <c r="ZT540" s="45"/>
    </row>
    <row r="541" spans="1:696" ht="15.75" customHeight="1" x14ac:dyDescent="0.2">
      <c r="A541" s="35">
        <v>56</v>
      </c>
      <c r="B541" s="223">
        <v>1.9</v>
      </c>
      <c r="C541" s="223">
        <v>0</v>
      </c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  <c r="BW541" s="45"/>
      <c r="BX541" s="45"/>
      <c r="BY541" s="45"/>
      <c r="BZ541" s="45"/>
      <c r="CA541" s="45"/>
      <c r="CB541" s="45"/>
      <c r="CC541" s="45"/>
      <c r="CD541" s="45"/>
      <c r="CE541" s="45"/>
      <c r="CF541" s="45"/>
      <c r="CG541" s="45"/>
      <c r="CH541" s="45"/>
      <c r="CI541" s="45"/>
      <c r="CJ541" s="45"/>
      <c r="CK541" s="45"/>
      <c r="CL541" s="45"/>
      <c r="CM541" s="45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  <c r="DH541" s="45"/>
      <c r="DI541" s="45"/>
      <c r="DJ541" s="45"/>
      <c r="DK541" s="45"/>
      <c r="DL541" s="45"/>
      <c r="DM541" s="45"/>
      <c r="DN541" s="45"/>
      <c r="DO541" s="45"/>
      <c r="DP541" s="45"/>
      <c r="DQ541" s="45"/>
      <c r="DR541" s="45"/>
      <c r="DS541" s="45"/>
      <c r="DT541" s="45"/>
      <c r="DU541" s="45"/>
      <c r="DV541" s="45"/>
      <c r="DW541" s="45"/>
      <c r="DX541" s="45"/>
      <c r="DY541" s="45"/>
      <c r="DZ541" s="45"/>
      <c r="EA541" s="45"/>
      <c r="EB541" s="45"/>
      <c r="EC541" s="45"/>
      <c r="ED541" s="45"/>
      <c r="EE541" s="45"/>
      <c r="EF541" s="45"/>
      <c r="EG541" s="45"/>
      <c r="EH541" s="45"/>
      <c r="EI541" s="45"/>
      <c r="EJ541" s="45"/>
      <c r="EK541" s="45"/>
      <c r="EL541" s="45"/>
      <c r="EM541" s="45"/>
      <c r="EN541" s="45"/>
      <c r="EO541" s="45"/>
      <c r="EP541" s="45"/>
      <c r="EQ541" s="45"/>
      <c r="ER541" s="45"/>
      <c r="ES541" s="45"/>
      <c r="ET541" s="45"/>
      <c r="EU541" s="45"/>
      <c r="EV541" s="45"/>
      <c r="EW541" s="45"/>
      <c r="EX541" s="45"/>
      <c r="EY541" s="45"/>
      <c r="EZ541" s="45"/>
      <c r="FA541" s="45"/>
      <c r="FB541" s="45"/>
      <c r="FC541" s="45"/>
      <c r="FD541" s="45"/>
      <c r="FE541" s="45"/>
      <c r="FF541" s="45"/>
      <c r="FG541" s="45"/>
      <c r="FH541" s="45"/>
      <c r="FI541" s="45"/>
      <c r="FJ541" s="45"/>
      <c r="FK541" s="45"/>
      <c r="FL541" s="45"/>
      <c r="FM541" s="45"/>
      <c r="FN541" s="45"/>
      <c r="FO541" s="45"/>
      <c r="FP541" s="45"/>
      <c r="FQ541" s="45"/>
      <c r="FR541" s="45"/>
      <c r="FS541" s="45"/>
      <c r="FT541" s="45"/>
      <c r="FU541" s="45"/>
      <c r="FV541" s="45"/>
      <c r="FW541" s="45"/>
      <c r="FX541" s="45"/>
      <c r="FY541" s="45"/>
      <c r="FZ541" s="45"/>
      <c r="GA541" s="45"/>
      <c r="GB541" s="45"/>
      <c r="GC541" s="45"/>
      <c r="GD541" s="45"/>
      <c r="GE541" s="45"/>
      <c r="GF541" s="45"/>
      <c r="GG541" s="45"/>
      <c r="GH541" s="45"/>
      <c r="GI541" s="45"/>
      <c r="GJ541" s="45"/>
      <c r="GK541" s="45"/>
      <c r="GL541" s="45"/>
      <c r="GM541" s="45"/>
      <c r="GN541" s="45"/>
      <c r="GO541" s="45"/>
      <c r="GP541" s="45"/>
      <c r="GQ541" s="45"/>
      <c r="GR541" s="45"/>
      <c r="GS541" s="45"/>
      <c r="GT541" s="45"/>
      <c r="GU541" s="45"/>
      <c r="GV541" s="45"/>
      <c r="GW541" s="45"/>
      <c r="GX541" s="45"/>
      <c r="GY541" s="45"/>
      <c r="GZ541" s="45"/>
      <c r="HA541" s="45"/>
      <c r="HB541" s="45"/>
      <c r="HC541" s="45"/>
      <c r="HD541" s="45"/>
      <c r="HE541" s="45"/>
      <c r="HF541" s="45"/>
      <c r="HG541" s="45"/>
      <c r="HH541" s="45"/>
      <c r="HI541" s="45"/>
      <c r="HJ541" s="45"/>
      <c r="HK541" s="45"/>
      <c r="HL541" s="45"/>
      <c r="HM541" s="45"/>
      <c r="HN541" s="45"/>
      <c r="HO541" s="45"/>
      <c r="HP541" s="45"/>
      <c r="HQ541" s="45"/>
      <c r="HR541" s="45"/>
      <c r="HS541" s="45"/>
      <c r="HT541" s="45"/>
      <c r="HU541" s="45"/>
      <c r="HV541" s="45"/>
      <c r="HW541" s="45"/>
      <c r="HX541" s="45"/>
      <c r="HY541" s="45"/>
      <c r="HZ541" s="45"/>
      <c r="IA541" s="45"/>
      <c r="IB541" s="45"/>
      <c r="IC541" s="45"/>
      <c r="ID541" s="45"/>
      <c r="IE541" s="45"/>
      <c r="IF541" s="45"/>
      <c r="IG541" s="45"/>
      <c r="IH541" s="45"/>
      <c r="II541" s="45"/>
      <c r="IJ541" s="45"/>
      <c r="IK541" s="45"/>
      <c r="IL541" s="45"/>
      <c r="IM541" s="45"/>
      <c r="IN541" s="45"/>
      <c r="IO541" s="45"/>
      <c r="IP541" s="45"/>
      <c r="IQ541" s="45"/>
      <c r="IR541" s="45"/>
      <c r="IS541" s="45"/>
      <c r="IT541" s="45"/>
      <c r="IU541" s="45"/>
      <c r="IV541" s="45"/>
      <c r="IW541" s="45"/>
      <c r="IX541" s="45"/>
      <c r="IY541" s="45"/>
      <c r="IZ541" s="45"/>
      <c r="JA541" s="45"/>
      <c r="JB541" s="45"/>
      <c r="JC541" s="45"/>
      <c r="JD541" s="45"/>
      <c r="JE541" s="45"/>
      <c r="JF541" s="45"/>
      <c r="JG541" s="45"/>
      <c r="JH541" s="45"/>
      <c r="JI541" s="45"/>
      <c r="JJ541" s="45"/>
      <c r="JK541" s="45"/>
      <c r="JL541" s="45"/>
      <c r="JM541" s="45"/>
      <c r="JN541" s="45"/>
      <c r="JO541" s="45"/>
      <c r="JP541" s="45"/>
      <c r="JQ541" s="45"/>
      <c r="JR541" s="45"/>
      <c r="JS541" s="45"/>
      <c r="JT541" s="45"/>
      <c r="JU541" s="45"/>
      <c r="JV541" s="45"/>
      <c r="JW541" s="45"/>
      <c r="JX541" s="45"/>
      <c r="JY541" s="45"/>
      <c r="JZ541" s="45"/>
      <c r="KA541" s="45"/>
      <c r="KB541" s="45"/>
      <c r="KC541" s="45"/>
      <c r="KD541" s="45"/>
      <c r="KE541" s="45"/>
      <c r="KF541" s="45"/>
      <c r="KG541" s="45"/>
      <c r="KH541" s="45"/>
      <c r="KI541" s="45"/>
      <c r="KJ541" s="45"/>
      <c r="KK541" s="45"/>
      <c r="KL541" s="45"/>
      <c r="KM541" s="45"/>
      <c r="KN541" s="45"/>
      <c r="KO541" s="45"/>
      <c r="KP541" s="45"/>
      <c r="KQ541" s="45"/>
      <c r="KR541" s="45"/>
      <c r="KS541" s="45"/>
      <c r="KT541" s="45"/>
      <c r="KU541" s="45"/>
      <c r="KV541" s="45"/>
      <c r="KW541" s="45"/>
      <c r="KX541" s="45"/>
      <c r="KY541" s="45"/>
      <c r="KZ541" s="45"/>
      <c r="LA541" s="45"/>
      <c r="LB541" s="45"/>
      <c r="LC541" s="45"/>
      <c r="LD541" s="45"/>
      <c r="LE541" s="45"/>
      <c r="LF541" s="45"/>
      <c r="LG541" s="45"/>
      <c r="LH541" s="45"/>
      <c r="LI541" s="45"/>
      <c r="LJ541" s="45"/>
      <c r="LK541" s="45"/>
      <c r="LL541" s="45"/>
      <c r="LM541" s="45"/>
      <c r="LN541" s="45"/>
      <c r="LO541" s="45"/>
      <c r="LP541" s="45"/>
      <c r="LQ541" s="45"/>
      <c r="LR541" s="45"/>
      <c r="LS541" s="45"/>
      <c r="LT541" s="45"/>
      <c r="LU541" s="45"/>
      <c r="LV541" s="45"/>
      <c r="LW541" s="45"/>
      <c r="LX541" s="45"/>
      <c r="LY541" s="45"/>
      <c r="LZ541" s="45"/>
      <c r="MA541" s="45"/>
      <c r="MB541" s="45"/>
      <c r="MC541" s="45"/>
      <c r="MD541" s="45"/>
      <c r="ME541" s="45"/>
      <c r="MF541" s="45"/>
      <c r="MG541" s="45"/>
      <c r="MH541" s="45"/>
      <c r="MI541" s="45"/>
      <c r="MJ541" s="45"/>
      <c r="MK541" s="45"/>
      <c r="ML541" s="45"/>
      <c r="MM541" s="45"/>
      <c r="MN541" s="45"/>
      <c r="MO541" s="45"/>
      <c r="MP541" s="45"/>
      <c r="MQ541" s="45"/>
      <c r="MR541" s="45"/>
      <c r="MS541" s="45"/>
      <c r="MT541" s="45"/>
      <c r="MU541" s="45"/>
      <c r="MV541" s="45"/>
      <c r="MW541" s="45"/>
      <c r="MX541" s="45"/>
      <c r="MY541" s="45"/>
      <c r="MZ541" s="45"/>
      <c r="NA541" s="45"/>
      <c r="NB541" s="45"/>
      <c r="NC541" s="45"/>
      <c r="ND541" s="45"/>
      <c r="NE541" s="45"/>
      <c r="NF541" s="45"/>
      <c r="NG541" s="45"/>
      <c r="NH541" s="45"/>
      <c r="NI541" s="45"/>
      <c r="NJ541" s="45"/>
      <c r="NK541" s="45"/>
      <c r="NL541" s="45"/>
      <c r="NM541" s="45"/>
      <c r="NN541" s="45"/>
      <c r="NO541" s="45"/>
      <c r="NP541" s="45"/>
      <c r="NQ541" s="45"/>
      <c r="NR541" s="45"/>
      <c r="NS541" s="45"/>
      <c r="NT541" s="45"/>
      <c r="NU541" s="45"/>
      <c r="NV541" s="45"/>
      <c r="NW541" s="45"/>
      <c r="NX541" s="45"/>
      <c r="NY541" s="45"/>
      <c r="NZ541" s="45"/>
      <c r="OA541" s="45"/>
      <c r="OB541" s="45"/>
      <c r="OC541" s="45"/>
      <c r="OD541" s="45"/>
      <c r="OE541" s="45"/>
      <c r="OF541" s="45"/>
      <c r="OG541" s="45"/>
      <c r="OH541" s="45"/>
      <c r="OI541" s="45"/>
      <c r="OJ541" s="45"/>
      <c r="OK541" s="45"/>
      <c r="OL541" s="45"/>
      <c r="OM541" s="45"/>
      <c r="ON541" s="45"/>
      <c r="OO541" s="45"/>
      <c r="OP541" s="45"/>
      <c r="OQ541" s="45"/>
      <c r="OR541" s="45"/>
      <c r="OS541" s="45"/>
      <c r="OT541" s="45"/>
      <c r="OU541" s="45"/>
      <c r="OV541" s="45"/>
      <c r="OW541" s="45"/>
      <c r="OX541" s="45"/>
      <c r="OY541" s="45"/>
      <c r="OZ541" s="45"/>
      <c r="PA541" s="45"/>
      <c r="PB541" s="45"/>
      <c r="PC541" s="45"/>
      <c r="PD541" s="45"/>
      <c r="PE541" s="45"/>
      <c r="PF541" s="45"/>
      <c r="PG541" s="45"/>
      <c r="PH541" s="45"/>
      <c r="PI541" s="45"/>
      <c r="PJ541" s="45"/>
      <c r="PK541" s="45"/>
      <c r="PL541" s="45"/>
      <c r="PM541" s="45"/>
      <c r="PN541" s="45"/>
      <c r="PO541" s="45"/>
      <c r="PP541" s="45"/>
      <c r="PQ541" s="45"/>
      <c r="PR541" s="45"/>
      <c r="PS541" s="45"/>
      <c r="PT541" s="45"/>
      <c r="PU541" s="45"/>
      <c r="PV541" s="45"/>
      <c r="PW541" s="45"/>
      <c r="PX541" s="45"/>
      <c r="PY541" s="45"/>
      <c r="PZ541" s="45"/>
      <c r="QA541" s="45"/>
      <c r="QB541" s="45"/>
      <c r="QC541" s="45"/>
      <c r="QD541" s="45"/>
      <c r="QE541" s="45"/>
      <c r="QF541" s="45"/>
      <c r="QG541" s="45"/>
      <c r="QH541" s="45"/>
      <c r="QI541" s="45"/>
      <c r="QJ541" s="45"/>
      <c r="QK541" s="45"/>
      <c r="QL541" s="45"/>
      <c r="QM541" s="45"/>
      <c r="QN541" s="45"/>
      <c r="QO541" s="45"/>
      <c r="QP541" s="45"/>
      <c r="QQ541" s="45"/>
      <c r="QR541" s="45"/>
      <c r="QS541" s="45"/>
      <c r="QT541" s="45"/>
      <c r="QU541" s="45"/>
      <c r="QV541" s="45"/>
      <c r="QW541" s="45"/>
      <c r="QX541" s="45"/>
      <c r="QY541" s="45"/>
      <c r="QZ541" s="45"/>
      <c r="RA541" s="45"/>
      <c r="RB541" s="45"/>
      <c r="RC541" s="45"/>
      <c r="RD541" s="45"/>
      <c r="RE541" s="45"/>
      <c r="RF541" s="45"/>
      <c r="RG541" s="45"/>
      <c r="RH541" s="45"/>
      <c r="RI541" s="45"/>
      <c r="RJ541" s="45"/>
      <c r="RK541" s="45"/>
      <c r="RL541" s="45"/>
      <c r="RM541" s="45"/>
      <c r="RN541" s="45"/>
      <c r="RO541" s="45"/>
      <c r="RP541" s="45"/>
      <c r="RQ541" s="45"/>
      <c r="RR541" s="45"/>
      <c r="RS541" s="45"/>
      <c r="RT541" s="45"/>
      <c r="RU541" s="45"/>
      <c r="RV541" s="45"/>
      <c r="RW541" s="45"/>
      <c r="RX541" s="45"/>
      <c r="RY541" s="45"/>
      <c r="RZ541" s="45"/>
      <c r="SA541" s="45"/>
      <c r="SB541" s="45"/>
      <c r="SC541" s="45"/>
      <c r="SD541" s="45"/>
      <c r="SE541" s="45"/>
      <c r="SF541" s="45"/>
      <c r="SG541" s="45"/>
      <c r="SH541" s="45"/>
      <c r="SI541" s="45"/>
      <c r="SJ541" s="45"/>
      <c r="SK541" s="45"/>
      <c r="SL541" s="45"/>
      <c r="SM541" s="45"/>
      <c r="SN541" s="45"/>
      <c r="SO541" s="45"/>
      <c r="SP541" s="45"/>
      <c r="SQ541" s="45"/>
      <c r="SR541" s="45"/>
      <c r="SS541" s="45"/>
      <c r="ST541" s="45"/>
      <c r="SU541" s="45"/>
      <c r="SV541" s="45"/>
      <c r="SW541" s="45"/>
      <c r="SX541" s="45"/>
      <c r="SY541" s="45"/>
      <c r="SZ541" s="45"/>
      <c r="TA541" s="45"/>
      <c r="TB541" s="45"/>
      <c r="TC541" s="45"/>
      <c r="TD541" s="45"/>
      <c r="TE541" s="45"/>
      <c r="TF541" s="45"/>
      <c r="TG541" s="45"/>
      <c r="TH541" s="45"/>
      <c r="TI541" s="45"/>
      <c r="TJ541" s="45"/>
      <c r="TK541" s="45"/>
      <c r="TL541" s="45"/>
      <c r="TM541" s="45"/>
      <c r="TN541" s="45"/>
      <c r="TO541" s="45"/>
      <c r="TP541" s="45"/>
      <c r="TQ541" s="45"/>
      <c r="TR541" s="45"/>
      <c r="TS541" s="45"/>
      <c r="TT541" s="45"/>
      <c r="TU541" s="45"/>
      <c r="TV541" s="45"/>
      <c r="TW541" s="45"/>
      <c r="TX541" s="45"/>
      <c r="TY541" s="45"/>
      <c r="TZ541" s="45"/>
      <c r="UA541" s="45"/>
      <c r="UB541" s="45"/>
      <c r="UC541" s="45"/>
      <c r="UD541" s="45"/>
      <c r="UE541" s="45"/>
      <c r="UF541" s="45"/>
      <c r="UG541" s="45"/>
      <c r="UH541" s="45"/>
      <c r="UI541" s="45"/>
      <c r="UJ541" s="45"/>
      <c r="UK541" s="45"/>
      <c r="UL541" s="45"/>
      <c r="UM541" s="45"/>
      <c r="UN541" s="45"/>
      <c r="UO541" s="45"/>
      <c r="UP541" s="45"/>
      <c r="UQ541" s="45"/>
      <c r="UR541" s="45"/>
      <c r="US541" s="45"/>
      <c r="UT541" s="45"/>
      <c r="UU541" s="45"/>
      <c r="UV541" s="45"/>
      <c r="UW541" s="45"/>
      <c r="UX541" s="45"/>
      <c r="UY541" s="45"/>
      <c r="UZ541" s="45"/>
      <c r="VA541" s="45"/>
      <c r="VB541" s="45"/>
      <c r="VC541" s="45"/>
      <c r="VD541" s="45"/>
      <c r="VE541" s="45"/>
      <c r="VF541" s="45"/>
      <c r="VG541" s="45"/>
      <c r="VH541" s="45"/>
      <c r="VI541" s="45"/>
      <c r="VJ541" s="45"/>
      <c r="VK541" s="45"/>
      <c r="VL541" s="45"/>
      <c r="VM541" s="45"/>
      <c r="VN541" s="45"/>
      <c r="VO541" s="45"/>
      <c r="VP541" s="45"/>
      <c r="VQ541" s="45"/>
      <c r="VR541" s="45"/>
      <c r="VS541" s="45"/>
      <c r="VT541" s="45"/>
      <c r="VU541" s="45"/>
      <c r="VV541" s="45"/>
      <c r="VW541" s="45"/>
      <c r="VX541" s="45"/>
      <c r="VY541" s="45"/>
      <c r="VZ541" s="45"/>
      <c r="WA541" s="45"/>
      <c r="WB541" s="45"/>
      <c r="WC541" s="45"/>
      <c r="WD541" s="45"/>
      <c r="WE541" s="45"/>
      <c r="WF541" s="45"/>
      <c r="WG541" s="45"/>
      <c r="WH541" s="45"/>
      <c r="WI541" s="45"/>
      <c r="WJ541" s="45"/>
      <c r="WK541" s="45"/>
      <c r="WL541" s="45"/>
      <c r="WM541" s="45"/>
      <c r="WN541" s="45"/>
      <c r="WO541" s="45"/>
      <c r="WP541" s="45"/>
      <c r="WQ541" s="45"/>
      <c r="WR541" s="45"/>
      <c r="WS541" s="45"/>
      <c r="WT541" s="45"/>
      <c r="WU541" s="45"/>
      <c r="WV541" s="45"/>
      <c r="WW541" s="45"/>
      <c r="WX541" s="45"/>
      <c r="WY541" s="45"/>
      <c r="WZ541" s="45"/>
      <c r="XA541" s="45"/>
      <c r="XB541" s="45"/>
      <c r="XC541" s="45"/>
      <c r="XD541" s="45"/>
      <c r="XE541" s="45"/>
      <c r="XF541" s="45"/>
      <c r="XG541" s="45"/>
      <c r="XH541" s="45"/>
      <c r="XI541" s="45"/>
      <c r="XJ541" s="45"/>
      <c r="XK541" s="45"/>
      <c r="XL541" s="45"/>
      <c r="XM541" s="45"/>
      <c r="XN541" s="45"/>
      <c r="XO541" s="45"/>
      <c r="XP541" s="45"/>
      <c r="XQ541" s="45"/>
      <c r="XR541" s="45"/>
      <c r="XS541" s="45"/>
      <c r="XT541" s="45"/>
      <c r="XU541" s="45"/>
      <c r="XV541" s="45"/>
      <c r="XW541" s="45"/>
      <c r="XX541" s="45"/>
      <c r="XY541" s="45"/>
      <c r="XZ541" s="45"/>
      <c r="YA541" s="45"/>
      <c r="YB541" s="45"/>
      <c r="YC541" s="45"/>
      <c r="YD541" s="45"/>
      <c r="YE541" s="45"/>
      <c r="YF541" s="45"/>
      <c r="YG541" s="45"/>
      <c r="YH541" s="45"/>
      <c r="YI541" s="45"/>
      <c r="YJ541" s="45"/>
      <c r="YK541" s="45"/>
      <c r="YL541" s="45"/>
      <c r="YM541" s="45"/>
      <c r="YN541" s="45"/>
      <c r="YO541" s="45"/>
      <c r="YP541" s="45"/>
      <c r="YQ541" s="45"/>
      <c r="YR541" s="45"/>
      <c r="YS541" s="45"/>
      <c r="YT541" s="45"/>
      <c r="YU541" s="45"/>
      <c r="YV541" s="45"/>
      <c r="YW541" s="45"/>
      <c r="YX541" s="45"/>
      <c r="YY541" s="45"/>
      <c r="YZ541" s="45"/>
      <c r="ZA541" s="45"/>
      <c r="ZB541" s="45"/>
      <c r="ZC541" s="45"/>
      <c r="ZD541" s="45"/>
      <c r="ZE541" s="45"/>
      <c r="ZF541" s="45"/>
      <c r="ZG541" s="45"/>
      <c r="ZH541" s="45"/>
      <c r="ZI541" s="45"/>
      <c r="ZJ541" s="45"/>
      <c r="ZK541" s="45"/>
      <c r="ZL541" s="45"/>
      <c r="ZM541" s="45"/>
      <c r="ZN541" s="45"/>
      <c r="ZO541" s="45"/>
      <c r="ZP541" s="45"/>
      <c r="ZQ541" s="45"/>
      <c r="ZR541" s="45"/>
      <c r="ZS541" s="45"/>
      <c r="ZT541" s="45"/>
    </row>
    <row r="542" spans="1:696" ht="15.75" customHeight="1" x14ac:dyDescent="0.2">
      <c r="A542" s="35">
        <v>57</v>
      </c>
      <c r="B542" s="223">
        <v>1.9</v>
      </c>
      <c r="C542" s="223">
        <v>0</v>
      </c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  <c r="BW542" s="45"/>
      <c r="BX542" s="45"/>
      <c r="BY542" s="45"/>
      <c r="BZ542" s="45"/>
      <c r="CA542" s="45"/>
      <c r="CB542" s="45"/>
      <c r="CC542" s="45"/>
      <c r="CD542" s="45"/>
      <c r="CE542" s="45"/>
      <c r="CF542" s="45"/>
      <c r="CG542" s="45"/>
      <c r="CH542" s="45"/>
      <c r="CI542" s="45"/>
      <c r="CJ542" s="45"/>
      <c r="CK542" s="45"/>
      <c r="CL542" s="45"/>
      <c r="CM542" s="45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  <c r="DH542" s="45"/>
      <c r="DI542" s="45"/>
      <c r="DJ542" s="45"/>
      <c r="DK542" s="45"/>
      <c r="DL542" s="45"/>
      <c r="DM542" s="45"/>
      <c r="DN542" s="45"/>
      <c r="DO542" s="45"/>
      <c r="DP542" s="45"/>
      <c r="DQ542" s="45"/>
      <c r="DR542" s="45"/>
      <c r="DS542" s="45"/>
      <c r="DT542" s="45"/>
      <c r="DU542" s="45"/>
      <c r="DV542" s="45"/>
      <c r="DW542" s="45"/>
      <c r="DX542" s="45"/>
      <c r="DY542" s="45"/>
      <c r="DZ542" s="45"/>
      <c r="EA542" s="45"/>
      <c r="EB542" s="45"/>
      <c r="EC542" s="45"/>
      <c r="ED542" s="45"/>
      <c r="EE542" s="45"/>
      <c r="EF542" s="45"/>
      <c r="EG542" s="45"/>
      <c r="EH542" s="45"/>
      <c r="EI542" s="45"/>
      <c r="EJ542" s="45"/>
      <c r="EK542" s="45"/>
      <c r="EL542" s="45"/>
      <c r="EM542" s="45"/>
      <c r="EN542" s="45"/>
      <c r="EO542" s="45"/>
      <c r="EP542" s="45"/>
      <c r="EQ542" s="45"/>
      <c r="ER542" s="45"/>
      <c r="ES542" s="45"/>
      <c r="ET542" s="45"/>
      <c r="EU542" s="45"/>
      <c r="EV542" s="45"/>
      <c r="EW542" s="45"/>
      <c r="EX542" s="45"/>
      <c r="EY542" s="45"/>
      <c r="EZ542" s="45"/>
      <c r="FA542" s="45"/>
      <c r="FB542" s="45"/>
      <c r="FC542" s="45"/>
      <c r="FD542" s="45"/>
      <c r="FE542" s="45"/>
      <c r="FF542" s="45"/>
      <c r="FG542" s="45"/>
      <c r="FH542" s="45"/>
      <c r="FI542" s="45"/>
      <c r="FJ542" s="45"/>
      <c r="FK542" s="45"/>
      <c r="FL542" s="45"/>
      <c r="FM542" s="45"/>
      <c r="FN542" s="45"/>
      <c r="FO542" s="45"/>
      <c r="FP542" s="45"/>
      <c r="FQ542" s="45"/>
      <c r="FR542" s="45"/>
      <c r="FS542" s="45"/>
      <c r="FT542" s="45"/>
      <c r="FU542" s="45"/>
      <c r="FV542" s="45"/>
      <c r="FW542" s="45"/>
      <c r="FX542" s="45"/>
      <c r="FY542" s="45"/>
      <c r="FZ542" s="45"/>
      <c r="GA542" s="45"/>
      <c r="GB542" s="45"/>
      <c r="GC542" s="45"/>
      <c r="GD542" s="45"/>
      <c r="GE542" s="45"/>
      <c r="GF542" s="45"/>
      <c r="GG542" s="45"/>
      <c r="GH542" s="45"/>
      <c r="GI542" s="45"/>
      <c r="GJ542" s="45"/>
      <c r="GK542" s="45"/>
      <c r="GL542" s="45"/>
      <c r="GM542" s="45"/>
      <c r="GN542" s="45"/>
      <c r="GO542" s="45"/>
      <c r="GP542" s="45"/>
      <c r="GQ542" s="45"/>
      <c r="GR542" s="45"/>
      <c r="GS542" s="45"/>
      <c r="GT542" s="45"/>
      <c r="GU542" s="45"/>
      <c r="GV542" s="45"/>
      <c r="GW542" s="45"/>
      <c r="GX542" s="45"/>
      <c r="GY542" s="45"/>
      <c r="GZ542" s="45"/>
      <c r="HA542" s="45"/>
      <c r="HB542" s="45"/>
      <c r="HC542" s="45"/>
      <c r="HD542" s="45"/>
      <c r="HE542" s="45"/>
      <c r="HF542" s="45"/>
      <c r="HG542" s="45"/>
      <c r="HH542" s="45"/>
      <c r="HI542" s="45"/>
      <c r="HJ542" s="45"/>
      <c r="HK542" s="45"/>
      <c r="HL542" s="45"/>
      <c r="HM542" s="45"/>
      <c r="HN542" s="45"/>
      <c r="HO542" s="45"/>
      <c r="HP542" s="45"/>
      <c r="HQ542" s="45"/>
      <c r="HR542" s="45"/>
      <c r="HS542" s="45"/>
      <c r="HT542" s="45"/>
      <c r="HU542" s="45"/>
      <c r="HV542" s="45"/>
      <c r="HW542" s="45"/>
      <c r="HX542" s="45"/>
      <c r="HY542" s="45"/>
      <c r="HZ542" s="45"/>
      <c r="IA542" s="45"/>
      <c r="IB542" s="45"/>
      <c r="IC542" s="45"/>
      <c r="ID542" s="45"/>
      <c r="IE542" s="45"/>
      <c r="IF542" s="45"/>
      <c r="IG542" s="45"/>
      <c r="IH542" s="45"/>
      <c r="II542" s="45"/>
      <c r="IJ542" s="45"/>
      <c r="IK542" s="45"/>
      <c r="IL542" s="45"/>
      <c r="IM542" s="45"/>
      <c r="IN542" s="45"/>
      <c r="IO542" s="45"/>
      <c r="IP542" s="45"/>
      <c r="IQ542" s="45"/>
      <c r="IR542" s="45"/>
      <c r="IS542" s="45"/>
      <c r="IT542" s="45"/>
      <c r="IU542" s="45"/>
      <c r="IV542" s="45"/>
      <c r="IW542" s="45"/>
      <c r="IX542" s="45"/>
      <c r="IY542" s="45"/>
      <c r="IZ542" s="45"/>
      <c r="JA542" s="45"/>
      <c r="JB542" s="45"/>
      <c r="JC542" s="45"/>
      <c r="JD542" s="45"/>
      <c r="JE542" s="45"/>
      <c r="JF542" s="45"/>
      <c r="JG542" s="45"/>
      <c r="JH542" s="45"/>
      <c r="JI542" s="45"/>
      <c r="JJ542" s="45"/>
      <c r="JK542" s="45"/>
      <c r="JL542" s="45"/>
      <c r="JM542" s="45"/>
      <c r="JN542" s="45"/>
      <c r="JO542" s="45"/>
      <c r="JP542" s="45"/>
      <c r="JQ542" s="45"/>
      <c r="JR542" s="45"/>
      <c r="JS542" s="45"/>
      <c r="JT542" s="45"/>
      <c r="JU542" s="45"/>
      <c r="JV542" s="45"/>
      <c r="JW542" s="45"/>
      <c r="JX542" s="45"/>
      <c r="JY542" s="45"/>
      <c r="JZ542" s="45"/>
      <c r="KA542" s="45"/>
      <c r="KB542" s="45"/>
      <c r="KC542" s="45"/>
      <c r="KD542" s="45"/>
      <c r="KE542" s="45"/>
      <c r="KF542" s="45"/>
      <c r="KG542" s="45"/>
      <c r="KH542" s="45"/>
      <c r="KI542" s="45"/>
      <c r="KJ542" s="45"/>
      <c r="KK542" s="45"/>
      <c r="KL542" s="45"/>
      <c r="KM542" s="45"/>
      <c r="KN542" s="45"/>
      <c r="KO542" s="45"/>
      <c r="KP542" s="45"/>
      <c r="KQ542" s="45"/>
      <c r="KR542" s="45"/>
      <c r="KS542" s="45"/>
      <c r="KT542" s="45"/>
      <c r="KU542" s="45"/>
      <c r="KV542" s="45"/>
      <c r="KW542" s="45"/>
      <c r="KX542" s="45"/>
      <c r="KY542" s="45"/>
      <c r="KZ542" s="45"/>
      <c r="LA542" s="45"/>
      <c r="LB542" s="45"/>
      <c r="LC542" s="45"/>
      <c r="LD542" s="45"/>
      <c r="LE542" s="45"/>
      <c r="LF542" s="45"/>
      <c r="LG542" s="45"/>
      <c r="LH542" s="45"/>
      <c r="LI542" s="45"/>
      <c r="LJ542" s="45"/>
      <c r="LK542" s="45"/>
      <c r="LL542" s="45"/>
      <c r="LM542" s="45"/>
      <c r="LN542" s="45"/>
      <c r="LO542" s="45"/>
      <c r="LP542" s="45"/>
      <c r="LQ542" s="45"/>
      <c r="LR542" s="45"/>
      <c r="LS542" s="45"/>
      <c r="LT542" s="45"/>
      <c r="LU542" s="45"/>
      <c r="LV542" s="45"/>
      <c r="LW542" s="45"/>
      <c r="LX542" s="45"/>
      <c r="LY542" s="45"/>
      <c r="LZ542" s="45"/>
      <c r="MA542" s="45"/>
      <c r="MB542" s="45"/>
      <c r="MC542" s="45"/>
      <c r="MD542" s="45"/>
      <c r="ME542" s="45"/>
      <c r="MF542" s="45"/>
      <c r="MG542" s="45"/>
      <c r="MH542" s="45"/>
      <c r="MI542" s="45"/>
      <c r="MJ542" s="45"/>
      <c r="MK542" s="45"/>
      <c r="ML542" s="45"/>
      <c r="MM542" s="45"/>
      <c r="MN542" s="45"/>
      <c r="MO542" s="45"/>
      <c r="MP542" s="45"/>
      <c r="MQ542" s="45"/>
      <c r="MR542" s="45"/>
      <c r="MS542" s="45"/>
      <c r="MT542" s="45"/>
      <c r="MU542" s="45"/>
      <c r="MV542" s="45"/>
      <c r="MW542" s="45"/>
      <c r="MX542" s="45"/>
      <c r="MY542" s="45"/>
      <c r="MZ542" s="45"/>
      <c r="NA542" s="45"/>
      <c r="NB542" s="45"/>
      <c r="NC542" s="45"/>
      <c r="ND542" s="45"/>
      <c r="NE542" s="45"/>
      <c r="NF542" s="45"/>
      <c r="NG542" s="45"/>
      <c r="NH542" s="45"/>
      <c r="NI542" s="45"/>
      <c r="NJ542" s="45"/>
      <c r="NK542" s="45"/>
      <c r="NL542" s="45"/>
      <c r="NM542" s="45"/>
      <c r="NN542" s="45"/>
      <c r="NO542" s="45"/>
      <c r="NP542" s="45"/>
      <c r="NQ542" s="45"/>
      <c r="NR542" s="45"/>
      <c r="NS542" s="45"/>
      <c r="NT542" s="45"/>
      <c r="NU542" s="45"/>
      <c r="NV542" s="45"/>
      <c r="NW542" s="45"/>
      <c r="NX542" s="45"/>
      <c r="NY542" s="45"/>
      <c r="NZ542" s="45"/>
      <c r="OA542" s="45"/>
      <c r="OB542" s="45"/>
      <c r="OC542" s="45"/>
      <c r="OD542" s="45"/>
      <c r="OE542" s="45"/>
      <c r="OF542" s="45"/>
      <c r="OG542" s="45"/>
      <c r="OH542" s="45"/>
      <c r="OI542" s="45"/>
      <c r="OJ542" s="45"/>
      <c r="OK542" s="45"/>
      <c r="OL542" s="45"/>
      <c r="OM542" s="45"/>
      <c r="ON542" s="45"/>
      <c r="OO542" s="45"/>
      <c r="OP542" s="45"/>
      <c r="OQ542" s="45"/>
      <c r="OR542" s="45"/>
      <c r="OS542" s="45"/>
      <c r="OT542" s="45"/>
      <c r="OU542" s="45"/>
      <c r="OV542" s="45"/>
      <c r="OW542" s="45"/>
      <c r="OX542" s="45"/>
      <c r="OY542" s="45"/>
      <c r="OZ542" s="45"/>
      <c r="PA542" s="45"/>
      <c r="PB542" s="45"/>
      <c r="PC542" s="45"/>
      <c r="PD542" s="45"/>
      <c r="PE542" s="45"/>
      <c r="PF542" s="45"/>
      <c r="PG542" s="45"/>
      <c r="PH542" s="45"/>
      <c r="PI542" s="45"/>
      <c r="PJ542" s="45"/>
      <c r="PK542" s="45"/>
      <c r="PL542" s="45"/>
      <c r="PM542" s="45"/>
      <c r="PN542" s="45"/>
      <c r="PO542" s="45"/>
      <c r="PP542" s="45"/>
      <c r="PQ542" s="45"/>
      <c r="PR542" s="45"/>
      <c r="PS542" s="45"/>
      <c r="PT542" s="45"/>
      <c r="PU542" s="45"/>
      <c r="PV542" s="45"/>
      <c r="PW542" s="45"/>
      <c r="PX542" s="45"/>
      <c r="PY542" s="45"/>
      <c r="PZ542" s="45"/>
      <c r="QA542" s="45"/>
      <c r="QB542" s="45"/>
      <c r="QC542" s="45"/>
      <c r="QD542" s="45"/>
      <c r="QE542" s="45"/>
      <c r="QF542" s="45"/>
      <c r="QG542" s="45"/>
      <c r="QH542" s="45"/>
      <c r="QI542" s="45"/>
      <c r="QJ542" s="45"/>
      <c r="QK542" s="45"/>
      <c r="QL542" s="45"/>
      <c r="QM542" s="45"/>
      <c r="QN542" s="45"/>
      <c r="QO542" s="45"/>
      <c r="QP542" s="45"/>
      <c r="QQ542" s="45"/>
      <c r="QR542" s="45"/>
      <c r="QS542" s="45"/>
      <c r="QT542" s="45"/>
      <c r="QU542" s="45"/>
      <c r="QV542" s="45"/>
      <c r="QW542" s="45"/>
      <c r="QX542" s="45"/>
      <c r="QY542" s="45"/>
      <c r="QZ542" s="45"/>
      <c r="RA542" s="45"/>
      <c r="RB542" s="45"/>
      <c r="RC542" s="45"/>
      <c r="RD542" s="45"/>
      <c r="RE542" s="45"/>
      <c r="RF542" s="45"/>
      <c r="RG542" s="45"/>
      <c r="RH542" s="45"/>
      <c r="RI542" s="45"/>
      <c r="RJ542" s="45"/>
      <c r="RK542" s="45"/>
      <c r="RL542" s="45"/>
      <c r="RM542" s="45"/>
      <c r="RN542" s="45"/>
      <c r="RO542" s="45"/>
      <c r="RP542" s="45"/>
      <c r="RQ542" s="45"/>
      <c r="RR542" s="45"/>
      <c r="RS542" s="45"/>
      <c r="RT542" s="45"/>
      <c r="RU542" s="45"/>
      <c r="RV542" s="45"/>
      <c r="RW542" s="45"/>
      <c r="RX542" s="45"/>
      <c r="RY542" s="45"/>
      <c r="RZ542" s="45"/>
      <c r="SA542" s="45"/>
      <c r="SB542" s="45"/>
      <c r="SC542" s="45"/>
      <c r="SD542" s="45"/>
      <c r="SE542" s="45"/>
      <c r="SF542" s="45"/>
      <c r="SG542" s="45"/>
      <c r="SH542" s="45"/>
      <c r="SI542" s="45"/>
      <c r="SJ542" s="45"/>
      <c r="SK542" s="45"/>
      <c r="SL542" s="45"/>
      <c r="SM542" s="45"/>
      <c r="SN542" s="45"/>
      <c r="SO542" s="45"/>
      <c r="SP542" s="45"/>
      <c r="SQ542" s="45"/>
      <c r="SR542" s="45"/>
      <c r="SS542" s="45"/>
      <c r="ST542" s="45"/>
      <c r="SU542" s="45"/>
      <c r="SV542" s="45"/>
      <c r="SW542" s="45"/>
      <c r="SX542" s="45"/>
      <c r="SY542" s="45"/>
      <c r="SZ542" s="45"/>
      <c r="TA542" s="45"/>
      <c r="TB542" s="45"/>
      <c r="TC542" s="45"/>
      <c r="TD542" s="45"/>
      <c r="TE542" s="45"/>
      <c r="TF542" s="45"/>
      <c r="TG542" s="45"/>
      <c r="TH542" s="45"/>
      <c r="TI542" s="45"/>
      <c r="TJ542" s="45"/>
      <c r="TK542" s="45"/>
      <c r="TL542" s="45"/>
      <c r="TM542" s="45"/>
      <c r="TN542" s="45"/>
      <c r="TO542" s="45"/>
      <c r="TP542" s="45"/>
      <c r="TQ542" s="45"/>
      <c r="TR542" s="45"/>
      <c r="TS542" s="45"/>
      <c r="TT542" s="45"/>
      <c r="TU542" s="45"/>
      <c r="TV542" s="45"/>
      <c r="TW542" s="45"/>
      <c r="TX542" s="45"/>
      <c r="TY542" s="45"/>
      <c r="TZ542" s="45"/>
      <c r="UA542" s="45"/>
      <c r="UB542" s="45"/>
      <c r="UC542" s="45"/>
      <c r="UD542" s="45"/>
      <c r="UE542" s="45"/>
      <c r="UF542" s="45"/>
      <c r="UG542" s="45"/>
      <c r="UH542" s="45"/>
      <c r="UI542" s="45"/>
      <c r="UJ542" s="45"/>
      <c r="UK542" s="45"/>
      <c r="UL542" s="45"/>
      <c r="UM542" s="45"/>
      <c r="UN542" s="45"/>
      <c r="UO542" s="45"/>
      <c r="UP542" s="45"/>
      <c r="UQ542" s="45"/>
      <c r="UR542" s="45"/>
      <c r="US542" s="45"/>
      <c r="UT542" s="45"/>
      <c r="UU542" s="45"/>
      <c r="UV542" s="45"/>
      <c r="UW542" s="45"/>
      <c r="UX542" s="45"/>
      <c r="UY542" s="45"/>
      <c r="UZ542" s="45"/>
      <c r="VA542" s="45"/>
      <c r="VB542" s="45"/>
      <c r="VC542" s="45"/>
      <c r="VD542" s="45"/>
      <c r="VE542" s="45"/>
      <c r="VF542" s="45"/>
      <c r="VG542" s="45"/>
      <c r="VH542" s="45"/>
      <c r="VI542" s="45"/>
      <c r="VJ542" s="45"/>
      <c r="VK542" s="45"/>
      <c r="VL542" s="45"/>
      <c r="VM542" s="45"/>
      <c r="VN542" s="45"/>
      <c r="VO542" s="45"/>
      <c r="VP542" s="45"/>
      <c r="VQ542" s="45"/>
      <c r="VR542" s="45"/>
      <c r="VS542" s="45"/>
      <c r="VT542" s="45"/>
      <c r="VU542" s="45"/>
      <c r="VV542" s="45"/>
      <c r="VW542" s="45"/>
      <c r="VX542" s="45"/>
      <c r="VY542" s="45"/>
      <c r="VZ542" s="45"/>
      <c r="WA542" s="45"/>
      <c r="WB542" s="45"/>
      <c r="WC542" s="45"/>
      <c r="WD542" s="45"/>
      <c r="WE542" s="45"/>
      <c r="WF542" s="45"/>
      <c r="WG542" s="45"/>
      <c r="WH542" s="45"/>
      <c r="WI542" s="45"/>
      <c r="WJ542" s="45"/>
      <c r="WK542" s="45"/>
      <c r="WL542" s="45"/>
      <c r="WM542" s="45"/>
      <c r="WN542" s="45"/>
      <c r="WO542" s="45"/>
      <c r="WP542" s="45"/>
      <c r="WQ542" s="45"/>
      <c r="WR542" s="45"/>
      <c r="WS542" s="45"/>
      <c r="WT542" s="45"/>
      <c r="WU542" s="45"/>
      <c r="WV542" s="45"/>
      <c r="WW542" s="45"/>
      <c r="WX542" s="45"/>
      <c r="WY542" s="45"/>
      <c r="WZ542" s="45"/>
      <c r="XA542" s="45"/>
      <c r="XB542" s="45"/>
      <c r="XC542" s="45"/>
      <c r="XD542" s="45"/>
      <c r="XE542" s="45"/>
      <c r="XF542" s="45"/>
      <c r="XG542" s="45"/>
      <c r="XH542" s="45"/>
      <c r="XI542" s="45"/>
      <c r="XJ542" s="45"/>
      <c r="XK542" s="45"/>
      <c r="XL542" s="45"/>
      <c r="XM542" s="45"/>
      <c r="XN542" s="45"/>
      <c r="XO542" s="45"/>
      <c r="XP542" s="45"/>
      <c r="XQ542" s="45"/>
      <c r="XR542" s="45"/>
      <c r="XS542" s="45"/>
      <c r="XT542" s="45"/>
      <c r="XU542" s="45"/>
      <c r="XV542" s="45"/>
      <c r="XW542" s="45"/>
      <c r="XX542" s="45"/>
      <c r="XY542" s="45"/>
      <c r="XZ542" s="45"/>
      <c r="YA542" s="45"/>
      <c r="YB542" s="45"/>
      <c r="YC542" s="45"/>
      <c r="YD542" s="45"/>
      <c r="YE542" s="45"/>
      <c r="YF542" s="45"/>
      <c r="YG542" s="45"/>
      <c r="YH542" s="45"/>
      <c r="YI542" s="45"/>
      <c r="YJ542" s="45"/>
      <c r="YK542" s="45"/>
      <c r="YL542" s="45"/>
      <c r="YM542" s="45"/>
      <c r="YN542" s="45"/>
      <c r="YO542" s="45"/>
      <c r="YP542" s="45"/>
      <c r="YQ542" s="45"/>
      <c r="YR542" s="45"/>
      <c r="YS542" s="45"/>
      <c r="YT542" s="45"/>
      <c r="YU542" s="45"/>
      <c r="YV542" s="45"/>
      <c r="YW542" s="45"/>
      <c r="YX542" s="45"/>
      <c r="YY542" s="45"/>
      <c r="YZ542" s="45"/>
      <c r="ZA542" s="45"/>
      <c r="ZB542" s="45"/>
      <c r="ZC542" s="45"/>
      <c r="ZD542" s="45"/>
      <c r="ZE542" s="45"/>
      <c r="ZF542" s="45"/>
      <c r="ZG542" s="45"/>
      <c r="ZH542" s="45"/>
      <c r="ZI542" s="45"/>
      <c r="ZJ542" s="45"/>
      <c r="ZK542" s="45"/>
      <c r="ZL542" s="45"/>
      <c r="ZM542" s="45"/>
      <c r="ZN542" s="45"/>
      <c r="ZO542" s="45"/>
      <c r="ZP542" s="45"/>
      <c r="ZQ542" s="45"/>
      <c r="ZR542" s="45"/>
      <c r="ZS542" s="45"/>
      <c r="ZT542" s="45"/>
    </row>
    <row r="543" spans="1:696" ht="15.75" customHeight="1" x14ac:dyDescent="0.2">
      <c r="A543" s="35">
        <v>66</v>
      </c>
      <c r="B543" s="223">
        <v>1.9</v>
      </c>
      <c r="C543" s="223">
        <v>0</v>
      </c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  <c r="BY543" s="45"/>
      <c r="BZ543" s="45"/>
      <c r="CA543" s="45"/>
      <c r="CB543" s="45"/>
      <c r="CC543" s="45"/>
      <c r="CD543" s="45"/>
      <c r="CE543" s="45"/>
      <c r="CF543" s="45"/>
      <c r="CG543" s="45"/>
      <c r="CH543" s="45"/>
      <c r="CI543" s="45"/>
      <c r="CJ543" s="45"/>
      <c r="CK543" s="45"/>
      <c r="CL543" s="45"/>
      <c r="CM543" s="45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  <c r="DH543" s="45"/>
      <c r="DI543" s="45"/>
      <c r="DJ543" s="45"/>
      <c r="DK543" s="45"/>
      <c r="DL543" s="45"/>
      <c r="DM543" s="45"/>
      <c r="DN543" s="45"/>
      <c r="DO543" s="45"/>
      <c r="DP543" s="45"/>
      <c r="DQ543" s="45"/>
      <c r="DR543" s="45"/>
      <c r="DS543" s="45"/>
      <c r="DT543" s="45"/>
      <c r="DU543" s="45"/>
      <c r="DV543" s="45"/>
      <c r="DW543" s="45"/>
      <c r="DX543" s="45"/>
      <c r="DY543" s="45"/>
      <c r="DZ543" s="45"/>
      <c r="EA543" s="45"/>
      <c r="EB543" s="45"/>
      <c r="EC543" s="45"/>
      <c r="ED543" s="45"/>
      <c r="EE543" s="45"/>
      <c r="EF543" s="45"/>
      <c r="EG543" s="45"/>
      <c r="EH543" s="45"/>
      <c r="EI543" s="45"/>
      <c r="EJ543" s="45"/>
      <c r="EK543" s="45"/>
      <c r="EL543" s="45"/>
      <c r="EM543" s="45"/>
      <c r="EN543" s="45"/>
      <c r="EO543" s="45"/>
      <c r="EP543" s="45"/>
      <c r="EQ543" s="45"/>
      <c r="ER543" s="45"/>
      <c r="ES543" s="45"/>
      <c r="ET543" s="45"/>
      <c r="EU543" s="45"/>
      <c r="EV543" s="45"/>
      <c r="EW543" s="45"/>
      <c r="EX543" s="45"/>
      <c r="EY543" s="45"/>
      <c r="EZ543" s="45"/>
      <c r="FA543" s="45"/>
      <c r="FB543" s="45"/>
      <c r="FC543" s="45"/>
      <c r="FD543" s="45"/>
      <c r="FE543" s="45"/>
      <c r="FF543" s="45"/>
      <c r="FG543" s="45"/>
      <c r="FH543" s="45"/>
      <c r="FI543" s="45"/>
      <c r="FJ543" s="45"/>
      <c r="FK543" s="45"/>
      <c r="FL543" s="45"/>
      <c r="FM543" s="45"/>
      <c r="FN543" s="45"/>
      <c r="FO543" s="45"/>
      <c r="FP543" s="45"/>
      <c r="FQ543" s="45"/>
      <c r="FR543" s="45"/>
      <c r="FS543" s="45"/>
      <c r="FT543" s="45"/>
      <c r="FU543" s="45"/>
      <c r="FV543" s="45"/>
      <c r="FW543" s="45"/>
      <c r="FX543" s="45"/>
      <c r="FY543" s="45"/>
      <c r="FZ543" s="45"/>
      <c r="GA543" s="45"/>
      <c r="GB543" s="45"/>
      <c r="GC543" s="45"/>
      <c r="GD543" s="45"/>
      <c r="GE543" s="45"/>
      <c r="GF543" s="45"/>
      <c r="GG543" s="45"/>
      <c r="GH543" s="45"/>
      <c r="GI543" s="45"/>
      <c r="GJ543" s="45"/>
      <c r="GK543" s="45"/>
      <c r="GL543" s="45"/>
      <c r="GM543" s="45"/>
      <c r="GN543" s="45"/>
      <c r="GO543" s="45"/>
      <c r="GP543" s="45"/>
      <c r="GQ543" s="45"/>
      <c r="GR543" s="45"/>
      <c r="GS543" s="45"/>
      <c r="GT543" s="45"/>
      <c r="GU543" s="45"/>
      <c r="GV543" s="45"/>
      <c r="GW543" s="45"/>
      <c r="GX543" s="45"/>
      <c r="GY543" s="45"/>
      <c r="GZ543" s="45"/>
      <c r="HA543" s="45"/>
      <c r="HB543" s="45"/>
      <c r="HC543" s="45"/>
      <c r="HD543" s="45"/>
      <c r="HE543" s="45"/>
      <c r="HF543" s="45"/>
      <c r="HG543" s="45"/>
      <c r="HH543" s="45"/>
      <c r="HI543" s="45"/>
      <c r="HJ543" s="45"/>
      <c r="HK543" s="45"/>
      <c r="HL543" s="45"/>
      <c r="HM543" s="45"/>
      <c r="HN543" s="45"/>
      <c r="HO543" s="45"/>
      <c r="HP543" s="45"/>
      <c r="HQ543" s="45"/>
      <c r="HR543" s="45"/>
      <c r="HS543" s="45"/>
      <c r="HT543" s="45"/>
      <c r="HU543" s="45"/>
      <c r="HV543" s="45"/>
      <c r="HW543" s="45"/>
      <c r="HX543" s="45"/>
      <c r="HY543" s="45"/>
      <c r="HZ543" s="45"/>
      <c r="IA543" s="45"/>
      <c r="IB543" s="45"/>
      <c r="IC543" s="45"/>
      <c r="ID543" s="45"/>
      <c r="IE543" s="45"/>
      <c r="IF543" s="45"/>
      <c r="IG543" s="45"/>
      <c r="IH543" s="45"/>
      <c r="II543" s="45"/>
      <c r="IJ543" s="45"/>
      <c r="IK543" s="45"/>
      <c r="IL543" s="45"/>
      <c r="IM543" s="45"/>
      <c r="IN543" s="45"/>
      <c r="IO543" s="45"/>
      <c r="IP543" s="45"/>
      <c r="IQ543" s="45"/>
      <c r="IR543" s="45"/>
      <c r="IS543" s="45"/>
      <c r="IT543" s="45"/>
      <c r="IU543" s="45"/>
      <c r="IV543" s="45"/>
      <c r="IW543" s="45"/>
      <c r="IX543" s="45"/>
      <c r="IY543" s="45"/>
      <c r="IZ543" s="45"/>
      <c r="JA543" s="45"/>
      <c r="JB543" s="45"/>
      <c r="JC543" s="45"/>
      <c r="JD543" s="45"/>
      <c r="JE543" s="45"/>
      <c r="JF543" s="45"/>
      <c r="JG543" s="45"/>
      <c r="JH543" s="45"/>
      <c r="JI543" s="45"/>
      <c r="JJ543" s="45"/>
      <c r="JK543" s="45"/>
      <c r="JL543" s="45"/>
      <c r="JM543" s="45"/>
      <c r="JN543" s="45"/>
      <c r="JO543" s="45"/>
      <c r="JP543" s="45"/>
      <c r="JQ543" s="45"/>
      <c r="JR543" s="45"/>
      <c r="JS543" s="45"/>
      <c r="JT543" s="45"/>
      <c r="JU543" s="45"/>
      <c r="JV543" s="45"/>
      <c r="JW543" s="45"/>
      <c r="JX543" s="45"/>
      <c r="JY543" s="45"/>
      <c r="JZ543" s="45"/>
      <c r="KA543" s="45"/>
      <c r="KB543" s="45"/>
      <c r="KC543" s="45"/>
      <c r="KD543" s="45"/>
      <c r="KE543" s="45"/>
      <c r="KF543" s="45"/>
      <c r="KG543" s="45"/>
      <c r="KH543" s="45"/>
      <c r="KI543" s="45"/>
      <c r="KJ543" s="45"/>
      <c r="KK543" s="45"/>
      <c r="KL543" s="45"/>
      <c r="KM543" s="45"/>
      <c r="KN543" s="45"/>
      <c r="KO543" s="45"/>
      <c r="KP543" s="45"/>
      <c r="KQ543" s="45"/>
      <c r="KR543" s="45"/>
      <c r="KS543" s="45"/>
      <c r="KT543" s="45"/>
      <c r="KU543" s="45"/>
      <c r="KV543" s="45"/>
      <c r="KW543" s="45"/>
      <c r="KX543" s="45"/>
      <c r="KY543" s="45"/>
      <c r="KZ543" s="45"/>
      <c r="LA543" s="45"/>
      <c r="LB543" s="45"/>
      <c r="LC543" s="45"/>
      <c r="LD543" s="45"/>
      <c r="LE543" s="45"/>
      <c r="LF543" s="45"/>
      <c r="LG543" s="45"/>
      <c r="LH543" s="45"/>
      <c r="LI543" s="45"/>
      <c r="LJ543" s="45"/>
      <c r="LK543" s="45"/>
      <c r="LL543" s="45"/>
      <c r="LM543" s="45"/>
      <c r="LN543" s="45"/>
      <c r="LO543" s="45"/>
      <c r="LP543" s="45"/>
      <c r="LQ543" s="45"/>
      <c r="LR543" s="45"/>
      <c r="LS543" s="45"/>
      <c r="LT543" s="45"/>
      <c r="LU543" s="45"/>
      <c r="LV543" s="45"/>
      <c r="LW543" s="45"/>
      <c r="LX543" s="45"/>
      <c r="LY543" s="45"/>
      <c r="LZ543" s="45"/>
      <c r="MA543" s="45"/>
      <c r="MB543" s="45"/>
      <c r="MC543" s="45"/>
      <c r="MD543" s="45"/>
      <c r="ME543" s="45"/>
      <c r="MF543" s="45"/>
      <c r="MG543" s="45"/>
      <c r="MH543" s="45"/>
      <c r="MI543" s="45"/>
      <c r="MJ543" s="45"/>
      <c r="MK543" s="45"/>
      <c r="ML543" s="45"/>
      <c r="MM543" s="45"/>
      <c r="MN543" s="45"/>
      <c r="MO543" s="45"/>
      <c r="MP543" s="45"/>
      <c r="MQ543" s="45"/>
      <c r="MR543" s="45"/>
      <c r="MS543" s="45"/>
      <c r="MT543" s="45"/>
      <c r="MU543" s="45"/>
      <c r="MV543" s="45"/>
      <c r="MW543" s="45"/>
      <c r="MX543" s="45"/>
      <c r="MY543" s="45"/>
      <c r="MZ543" s="45"/>
      <c r="NA543" s="45"/>
      <c r="NB543" s="45"/>
      <c r="NC543" s="45"/>
      <c r="ND543" s="45"/>
      <c r="NE543" s="45"/>
      <c r="NF543" s="45"/>
      <c r="NG543" s="45"/>
      <c r="NH543" s="45"/>
      <c r="NI543" s="45"/>
      <c r="NJ543" s="45"/>
      <c r="NK543" s="45"/>
      <c r="NL543" s="45"/>
      <c r="NM543" s="45"/>
      <c r="NN543" s="45"/>
      <c r="NO543" s="45"/>
      <c r="NP543" s="45"/>
      <c r="NQ543" s="45"/>
      <c r="NR543" s="45"/>
      <c r="NS543" s="45"/>
      <c r="NT543" s="45"/>
      <c r="NU543" s="45"/>
      <c r="NV543" s="45"/>
      <c r="NW543" s="45"/>
      <c r="NX543" s="45"/>
      <c r="NY543" s="45"/>
      <c r="NZ543" s="45"/>
      <c r="OA543" s="45"/>
      <c r="OB543" s="45"/>
      <c r="OC543" s="45"/>
      <c r="OD543" s="45"/>
      <c r="OE543" s="45"/>
      <c r="OF543" s="45"/>
      <c r="OG543" s="45"/>
      <c r="OH543" s="45"/>
      <c r="OI543" s="45"/>
      <c r="OJ543" s="45"/>
      <c r="OK543" s="45"/>
      <c r="OL543" s="45"/>
      <c r="OM543" s="45"/>
      <c r="ON543" s="45"/>
      <c r="OO543" s="45"/>
      <c r="OP543" s="45"/>
      <c r="OQ543" s="45"/>
      <c r="OR543" s="45"/>
      <c r="OS543" s="45"/>
      <c r="OT543" s="45"/>
      <c r="OU543" s="45"/>
      <c r="OV543" s="45"/>
      <c r="OW543" s="45"/>
      <c r="OX543" s="45"/>
      <c r="OY543" s="45"/>
      <c r="OZ543" s="45"/>
      <c r="PA543" s="45"/>
      <c r="PB543" s="45"/>
      <c r="PC543" s="45"/>
      <c r="PD543" s="45"/>
      <c r="PE543" s="45"/>
      <c r="PF543" s="45"/>
      <c r="PG543" s="45"/>
      <c r="PH543" s="45"/>
      <c r="PI543" s="45"/>
      <c r="PJ543" s="45"/>
      <c r="PK543" s="45"/>
      <c r="PL543" s="45"/>
      <c r="PM543" s="45"/>
      <c r="PN543" s="45"/>
      <c r="PO543" s="45"/>
      <c r="PP543" s="45"/>
      <c r="PQ543" s="45"/>
      <c r="PR543" s="45"/>
      <c r="PS543" s="45"/>
      <c r="PT543" s="45"/>
      <c r="PU543" s="45"/>
      <c r="PV543" s="45"/>
      <c r="PW543" s="45"/>
      <c r="PX543" s="45"/>
      <c r="PY543" s="45"/>
      <c r="PZ543" s="45"/>
      <c r="QA543" s="45"/>
      <c r="QB543" s="45"/>
      <c r="QC543" s="45"/>
      <c r="QD543" s="45"/>
      <c r="QE543" s="45"/>
      <c r="QF543" s="45"/>
      <c r="QG543" s="45"/>
      <c r="QH543" s="45"/>
      <c r="QI543" s="45"/>
      <c r="QJ543" s="45"/>
      <c r="QK543" s="45"/>
      <c r="QL543" s="45"/>
      <c r="QM543" s="45"/>
      <c r="QN543" s="45"/>
      <c r="QO543" s="45"/>
      <c r="QP543" s="45"/>
      <c r="QQ543" s="45"/>
      <c r="QR543" s="45"/>
      <c r="QS543" s="45"/>
      <c r="QT543" s="45"/>
      <c r="QU543" s="45"/>
      <c r="QV543" s="45"/>
      <c r="QW543" s="45"/>
      <c r="QX543" s="45"/>
      <c r="QY543" s="45"/>
      <c r="QZ543" s="45"/>
      <c r="RA543" s="45"/>
      <c r="RB543" s="45"/>
      <c r="RC543" s="45"/>
      <c r="RD543" s="45"/>
      <c r="RE543" s="45"/>
      <c r="RF543" s="45"/>
      <c r="RG543" s="45"/>
      <c r="RH543" s="45"/>
      <c r="RI543" s="45"/>
      <c r="RJ543" s="45"/>
      <c r="RK543" s="45"/>
      <c r="RL543" s="45"/>
      <c r="RM543" s="45"/>
      <c r="RN543" s="45"/>
      <c r="RO543" s="45"/>
      <c r="RP543" s="45"/>
      <c r="RQ543" s="45"/>
      <c r="RR543" s="45"/>
      <c r="RS543" s="45"/>
      <c r="RT543" s="45"/>
      <c r="RU543" s="45"/>
      <c r="RV543" s="45"/>
      <c r="RW543" s="45"/>
      <c r="RX543" s="45"/>
      <c r="RY543" s="45"/>
      <c r="RZ543" s="45"/>
      <c r="SA543" s="45"/>
      <c r="SB543" s="45"/>
      <c r="SC543" s="45"/>
      <c r="SD543" s="45"/>
      <c r="SE543" s="45"/>
      <c r="SF543" s="45"/>
      <c r="SG543" s="45"/>
      <c r="SH543" s="45"/>
      <c r="SI543" s="45"/>
      <c r="SJ543" s="45"/>
      <c r="SK543" s="45"/>
      <c r="SL543" s="45"/>
      <c r="SM543" s="45"/>
      <c r="SN543" s="45"/>
      <c r="SO543" s="45"/>
      <c r="SP543" s="45"/>
      <c r="SQ543" s="45"/>
      <c r="SR543" s="45"/>
      <c r="SS543" s="45"/>
      <c r="ST543" s="45"/>
      <c r="SU543" s="45"/>
      <c r="SV543" s="45"/>
      <c r="SW543" s="45"/>
      <c r="SX543" s="45"/>
      <c r="SY543" s="45"/>
      <c r="SZ543" s="45"/>
      <c r="TA543" s="45"/>
      <c r="TB543" s="45"/>
      <c r="TC543" s="45"/>
      <c r="TD543" s="45"/>
      <c r="TE543" s="45"/>
      <c r="TF543" s="45"/>
      <c r="TG543" s="45"/>
      <c r="TH543" s="45"/>
      <c r="TI543" s="45"/>
      <c r="TJ543" s="45"/>
      <c r="TK543" s="45"/>
      <c r="TL543" s="45"/>
      <c r="TM543" s="45"/>
      <c r="TN543" s="45"/>
      <c r="TO543" s="45"/>
      <c r="TP543" s="45"/>
      <c r="TQ543" s="45"/>
      <c r="TR543" s="45"/>
      <c r="TS543" s="45"/>
      <c r="TT543" s="45"/>
      <c r="TU543" s="45"/>
      <c r="TV543" s="45"/>
      <c r="TW543" s="45"/>
      <c r="TX543" s="45"/>
      <c r="TY543" s="45"/>
      <c r="TZ543" s="45"/>
      <c r="UA543" s="45"/>
      <c r="UB543" s="45"/>
      <c r="UC543" s="45"/>
      <c r="UD543" s="45"/>
      <c r="UE543" s="45"/>
      <c r="UF543" s="45"/>
      <c r="UG543" s="45"/>
      <c r="UH543" s="45"/>
      <c r="UI543" s="45"/>
      <c r="UJ543" s="45"/>
      <c r="UK543" s="45"/>
      <c r="UL543" s="45"/>
      <c r="UM543" s="45"/>
      <c r="UN543" s="45"/>
      <c r="UO543" s="45"/>
      <c r="UP543" s="45"/>
      <c r="UQ543" s="45"/>
      <c r="UR543" s="45"/>
      <c r="US543" s="45"/>
      <c r="UT543" s="45"/>
      <c r="UU543" s="45"/>
      <c r="UV543" s="45"/>
      <c r="UW543" s="45"/>
      <c r="UX543" s="45"/>
      <c r="UY543" s="45"/>
      <c r="UZ543" s="45"/>
      <c r="VA543" s="45"/>
      <c r="VB543" s="45"/>
      <c r="VC543" s="45"/>
      <c r="VD543" s="45"/>
      <c r="VE543" s="45"/>
      <c r="VF543" s="45"/>
      <c r="VG543" s="45"/>
      <c r="VH543" s="45"/>
      <c r="VI543" s="45"/>
      <c r="VJ543" s="45"/>
      <c r="VK543" s="45"/>
      <c r="VL543" s="45"/>
      <c r="VM543" s="45"/>
      <c r="VN543" s="45"/>
      <c r="VO543" s="45"/>
      <c r="VP543" s="45"/>
      <c r="VQ543" s="45"/>
      <c r="VR543" s="45"/>
      <c r="VS543" s="45"/>
      <c r="VT543" s="45"/>
      <c r="VU543" s="45"/>
      <c r="VV543" s="45"/>
      <c r="VW543" s="45"/>
      <c r="VX543" s="45"/>
      <c r="VY543" s="45"/>
      <c r="VZ543" s="45"/>
      <c r="WA543" s="45"/>
      <c r="WB543" s="45"/>
      <c r="WC543" s="45"/>
      <c r="WD543" s="45"/>
      <c r="WE543" s="45"/>
      <c r="WF543" s="45"/>
      <c r="WG543" s="45"/>
      <c r="WH543" s="45"/>
      <c r="WI543" s="45"/>
      <c r="WJ543" s="45"/>
      <c r="WK543" s="45"/>
      <c r="WL543" s="45"/>
      <c r="WM543" s="45"/>
      <c r="WN543" s="45"/>
      <c r="WO543" s="45"/>
      <c r="WP543" s="45"/>
      <c r="WQ543" s="45"/>
      <c r="WR543" s="45"/>
      <c r="WS543" s="45"/>
      <c r="WT543" s="45"/>
      <c r="WU543" s="45"/>
      <c r="WV543" s="45"/>
      <c r="WW543" s="45"/>
      <c r="WX543" s="45"/>
      <c r="WY543" s="45"/>
      <c r="WZ543" s="45"/>
      <c r="XA543" s="45"/>
      <c r="XB543" s="45"/>
      <c r="XC543" s="45"/>
      <c r="XD543" s="45"/>
      <c r="XE543" s="45"/>
      <c r="XF543" s="45"/>
      <c r="XG543" s="45"/>
      <c r="XH543" s="45"/>
      <c r="XI543" s="45"/>
      <c r="XJ543" s="45"/>
      <c r="XK543" s="45"/>
      <c r="XL543" s="45"/>
      <c r="XM543" s="45"/>
      <c r="XN543" s="45"/>
      <c r="XO543" s="45"/>
      <c r="XP543" s="45"/>
      <c r="XQ543" s="45"/>
      <c r="XR543" s="45"/>
      <c r="XS543" s="45"/>
      <c r="XT543" s="45"/>
      <c r="XU543" s="45"/>
      <c r="XV543" s="45"/>
      <c r="XW543" s="45"/>
      <c r="XX543" s="45"/>
      <c r="XY543" s="45"/>
      <c r="XZ543" s="45"/>
      <c r="YA543" s="45"/>
      <c r="YB543" s="45"/>
      <c r="YC543" s="45"/>
      <c r="YD543" s="45"/>
      <c r="YE543" s="45"/>
      <c r="YF543" s="45"/>
      <c r="YG543" s="45"/>
      <c r="YH543" s="45"/>
      <c r="YI543" s="45"/>
      <c r="YJ543" s="45"/>
      <c r="YK543" s="45"/>
      <c r="YL543" s="45"/>
      <c r="YM543" s="45"/>
      <c r="YN543" s="45"/>
      <c r="YO543" s="45"/>
      <c r="YP543" s="45"/>
      <c r="YQ543" s="45"/>
      <c r="YR543" s="45"/>
      <c r="YS543" s="45"/>
      <c r="YT543" s="45"/>
      <c r="YU543" s="45"/>
      <c r="YV543" s="45"/>
      <c r="YW543" s="45"/>
      <c r="YX543" s="45"/>
      <c r="YY543" s="45"/>
      <c r="YZ543" s="45"/>
      <c r="ZA543" s="45"/>
      <c r="ZB543" s="45"/>
      <c r="ZC543" s="45"/>
      <c r="ZD543" s="45"/>
      <c r="ZE543" s="45"/>
      <c r="ZF543" s="45"/>
      <c r="ZG543" s="45"/>
      <c r="ZH543" s="45"/>
      <c r="ZI543" s="45"/>
      <c r="ZJ543" s="45"/>
      <c r="ZK543" s="45"/>
      <c r="ZL543" s="45"/>
      <c r="ZM543" s="45"/>
      <c r="ZN543" s="45"/>
      <c r="ZO543" s="45"/>
      <c r="ZP543" s="45"/>
      <c r="ZQ543" s="45"/>
      <c r="ZR543" s="45"/>
      <c r="ZS543" s="45"/>
      <c r="ZT543" s="45"/>
    </row>
    <row r="544" spans="1:696" ht="15.75" customHeight="1" x14ac:dyDescent="0.2">
      <c r="A544" s="35">
        <v>62</v>
      </c>
      <c r="B544" s="223">
        <v>1.9</v>
      </c>
      <c r="C544" s="223">
        <v>0</v>
      </c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 s="45"/>
      <c r="CD544" s="45"/>
      <c r="CE544" s="45"/>
      <c r="CF544" s="45"/>
      <c r="CG544" s="45"/>
      <c r="CH544" s="45"/>
      <c r="CI544" s="45"/>
      <c r="CJ544" s="45"/>
      <c r="CK544" s="45"/>
      <c r="CL544" s="45"/>
      <c r="CM544" s="45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  <c r="DH544" s="45"/>
      <c r="DI544" s="45"/>
      <c r="DJ544" s="45"/>
      <c r="DK544" s="45"/>
      <c r="DL544" s="45"/>
      <c r="DM544" s="45"/>
      <c r="DN544" s="45"/>
      <c r="DO544" s="45"/>
      <c r="DP544" s="45"/>
      <c r="DQ544" s="45"/>
      <c r="DR544" s="45"/>
      <c r="DS544" s="45"/>
      <c r="DT544" s="45"/>
      <c r="DU544" s="45"/>
      <c r="DV544" s="45"/>
      <c r="DW544" s="45"/>
      <c r="DX544" s="45"/>
      <c r="DY544" s="45"/>
      <c r="DZ544" s="45"/>
      <c r="EA544" s="45"/>
      <c r="EB544" s="45"/>
      <c r="EC544" s="45"/>
      <c r="ED544" s="45"/>
      <c r="EE544" s="45"/>
      <c r="EF544" s="45"/>
      <c r="EG544" s="45"/>
      <c r="EH544" s="45"/>
      <c r="EI544" s="45"/>
      <c r="EJ544" s="45"/>
      <c r="EK544" s="45"/>
      <c r="EL544" s="45"/>
      <c r="EM544" s="45"/>
      <c r="EN544" s="45"/>
      <c r="EO544" s="45"/>
      <c r="EP544" s="45"/>
      <c r="EQ544" s="45"/>
      <c r="ER544" s="45"/>
      <c r="ES544" s="45"/>
      <c r="ET544" s="45"/>
      <c r="EU544" s="45"/>
      <c r="EV544" s="45"/>
      <c r="EW544" s="45"/>
      <c r="EX544" s="45"/>
      <c r="EY544" s="45"/>
      <c r="EZ544" s="45"/>
      <c r="FA544" s="45"/>
      <c r="FB544" s="45"/>
      <c r="FC544" s="45"/>
      <c r="FD544" s="45"/>
      <c r="FE544" s="45"/>
      <c r="FF544" s="45"/>
      <c r="FG544" s="45"/>
      <c r="FH544" s="45"/>
      <c r="FI544" s="45"/>
      <c r="FJ544" s="45"/>
      <c r="FK544" s="45"/>
      <c r="FL544" s="45"/>
      <c r="FM544" s="45"/>
      <c r="FN544" s="45"/>
      <c r="FO544" s="45"/>
      <c r="FP544" s="45"/>
      <c r="FQ544" s="45"/>
      <c r="FR544" s="45"/>
      <c r="FS544" s="45"/>
      <c r="FT544" s="45"/>
      <c r="FU544" s="45"/>
      <c r="FV544" s="45"/>
      <c r="FW544" s="45"/>
      <c r="FX544" s="45"/>
      <c r="FY544" s="45"/>
      <c r="FZ544" s="45"/>
      <c r="GA544" s="45"/>
      <c r="GB544" s="45"/>
      <c r="GC544" s="45"/>
      <c r="GD544" s="45"/>
      <c r="GE544" s="45"/>
      <c r="GF544" s="45"/>
      <c r="GG544" s="45"/>
      <c r="GH544" s="45"/>
      <c r="GI544" s="45"/>
      <c r="GJ544" s="45"/>
      <c r="GK544" s="45"/>
      <c r="GL544" s="45"/>
      <c r="GM544" s="45"/>
      <c r="GN544" s="45"/>
      <c r="GO544" s="45"/>
      <c r="GP544" s="45"/>
      <c r="GQ544" s="45"/>
      <c r="GR544" s="45"/>
      <c r="GS544" s="45"/>
      <c r="GT544" s="45"/>
      <c r="GU544" s="45"/>
      <c r="GV544" s="45"/>
      <c r="GW544" s="45"/>
      <c r="GX544" s="45"/>
      <c r="GY544" s="45"/>
      <c r="GZ544" s="45"/>
      <c r="HA544" s="45"/>
      <c r="HB544" s="45"/>
      <c r="HC544" s="45"/>
      <c r="HD544" s="45"/>
      <c r="HE544" s="45"/>
      <c r="HF544" s="45"/>
      <c r="HG544" s="45"/>
      <c r="HH544" s="45"/>
      <c r="HI544" s="45"/>
      <c r="HJ544" s="45"/>
      <c r="HK544" s="45"/>
      <c r="HL544" s="45"/>
      <c r="HM544" s="45"/>
      <c r="HN544" s="45"/>
      <c r="HO544" s="45"/>
      <c r="HP544" s="45"/>
      <c r="HQ544" s="45"/>
      <c r="HR544" s="45"/>
      <c r="HS544" s="45"/>
      <c r="HT544" s="45"/>
      <c r="HU544" s="45"/>
      <c r="HV544" s="45"/>
      <c r="HW544" s="45"/>
      <c r="HX544" s="45"/>
      <c r="HY544" s="45"/>
      <c r="HZ544" s="45"/>
      <c r="IA544" s="45"/>
      <c r="IB544" s="45"/>
      <c r="IC544" s="45"/>
      <c r="ID544" s="45"/>
      <c r="IE544" s="45"/>
      <c r="IF544" s="45"/>
      <c r="IG544" s="45"/>
      <c r="IH544" s="45"/>
      <c r="II544" s="45"/>
      <c r="IJ544" s="45"/>
      <c r="IK544" s="45"/>
      <c r="IL544" s="45"/>
      <c r="IM544" s="45"/>
      <c r="IN544" s="45"/>
      <c r="IO544" s="45"/>
      <c r="IP544" s="45"/>
      <c r="IQ544" s="45"/>
      <c r="IR544" s="45"/>
      <c r="IS544" s="45"/>
      <c r="IT544" s="45"/>
      <c r="IU544" s="45"/>
      <c r="IV544" s="45"/>
      <c r="IW544" s="45"/>
      <c r="IX544" s="45"/>
      <c r="IY544" s="45"/>
      <c r="IZ544" s="45"/>
      <c r="JA544" s="45"/>
      <c r="JB544" s="45"/>
      <c r="JC544" s="45"/>
      <c r="JD544" s="45"/>
      <c r="JE544" s="45"/>
      <c r="JF544" s="45"/>
      <c r="JG544" s="45"/>
      <c r="JH544" s="45"/>
      <c r="JI544" s="45"/>
      <c r="JJ544" s="45"/>
      <c r="JK544" s="45"/>
      <c r="JL544" s="45"/>
      <c r="JM544" s="45"/>
      <c r="JN544" s="45"/>
      <c r="JO544" s="45"/>
      <c r="JP544" s="45"/>
      <c r="JQ544" s="45"/>
      <c r="JR544" s="45"/>
      <c r="JS544" s="45"/>
      <c r="JT544" s="45"/>
      <c r="JU544" s="45"/>
      <c r="JV544" s="45"/>
      <c r="JW544" s="45"/>
      <c r="JX544" s="45"/>
      <c r="JY544" s="45"/>
      <c r="JZ544" s="45"/>
      <c r="KA544" s="45"/>
      <c r="KB544" s="45"/>
      <c r="KC544" s="45"/>
      <c r="KD544" s="45"/>
      <c r="KE544" s="45"/>
      <c r="KF544" s="45"/>
      <c r="KG544" s="45"/>
      <c r="KH544" s="45"/>
      <c r="KI544" s="45"/>
      <c r="KJ544" s="45"/>
      <c r="KK544" s="45"/>
      <c r="KL544" s="45"/>
      <c r="KM544" s="45"/>
      <c r="KN544" s="45"/>
      <c r="KO544" s="45"/>
      <c r="KP544" s="45"/>
      <c r="KQ544" s="45"/>
      <c r="KR544" s="45"/>
      <c r="KS544" s="45"/>
      <c r="KT544" s="45"/>
      <c r="KU544" s="45"/>
      <c r="KV544" s="45"/>
      <c r="KW544" s="45"/>
      <c r="KX544" s="45"/>
      <c r="KY544" s="45"/>
      <c r="KZ544" s="45"/>
      <c r="LA544" s="45"/>
      <c r="LB544" s="45"/>
      <c r="LC544" s="45"/>
      <c r="LD544" s="45"/>
      <c r="LE544" s="45"/>
      <c r="LF544" s="45"/>
      <c r="LG544" s="45"/>
      <c r="LH544" s="45"/>
      <c r="LI544" s="45"/>
      <c r="LJ544" s="45"/>
      <c r="LK544" s="45"/>
      <c r="LL544" s="45"/>
      <c r="LM544" s="45"/>
      <c r="LN544" s="45"/>
      <c r="LO544" s="45"/>
      <c r="LP544" s="45"/>
      <c r="LQ544" s="45"/>
      <c r="LR544" s="45"/>
      <c r="LS544" s="45"/>
      <c r="LT544" s="45"/>
      <c r="LU544" s="45"/>
      <c r="LV544" s="45"/>
      <c r="LW544" s="45"/>
      <c r="LX544" s="45"/>
      <c r="LY544" s="45"/>
      <c r="LZ544" s="45"/>
      <c r="MA544" s="45"/>
      <c r="MB544" s="45"/>
      <c r="MC544" s="45"/>
      <c r="MD544" s="45"/>
      <c r="ME544" s="45"/>
      <c r="MF544" s="45"/>
      <c r="MG544" s="45"/>
      <c r="MH544" s="45"/>
      <c r="MI544" s="45"/>
      <c r="MJ544" s="45"/>
      <c r="MK544" s="45"/>
      <c r="ML544" s="45"/>
      <c r="MM544" s="45"/>
      <c r="MN544" s="45"/>
      <c r="MO544" s="45"/>
      <c r="MP544" s="45"/>
      <c r="MQ544" s="45"/>
      <c r="MR544" s="45"/>
      <c r="MS544" s="45"/>
      <c r="MT544" s="45"/>
      <c r="MU544" s="45"/>
      <c r="MV544" s="45"/>
      <c r="MW544" s="45"/>
      <c r="MX544" s="45"/>
      <c r="MY544" s="45"/>
      <c r="MZ544" s="45"/>
      <c r="NA544" s="45"/>
      <c r="NB544" s="45"/>
      <c r="NC544" s="45"/>
      <c r="ND544" s="45"/>
      <c r="NE544" s="45"/>
      <c r="NF544" s="45"/>
      <c r="NG544" s="45"/>
      <c r="NH544" s="45"/>
      <c r="NI544" s="45"/>
      <c r="NJ544" s="45"/>
      <c r="NK544" s="45"/>
      <c r="NL544" s="45"/>
      <c r="NM544" s="45"/>
      <c r="NN544" s="45"/>
      <c r="NO544" s="45"/>
      <c r="NP544" s="45"/>
      <c r="NQ544" s="45"/>
      <c r="NR544" s="45"/>
      <c r="NS544" s="45"/>
      <c r="NT544" s="45"/>
      <c r="NU544" s="45"/>
      <c r="NV544" s="45"/>
      <c r="NW544" s="45"/>
      <c r="NX544" s="45"/>
      <c r="NY544" s="45"/>
      <c r="NZ544" s="45"/>
      <c r="OA544" s="45"/>
      <c r="OB544" s="45"/>
      <c r="OC544" s="45"/>
      <c r="OD544" s="45"/>
      <c r="OE544" s="45"/>
      <c r="OF544" s="45"/>
      <c r="OG544" s="45"/>
      <c r="OH544" s="45"/>
      <c r="OI544" s="45"/>
      <c r="OJ544" s="45"/>
      <c r="OK544" s="45"/>
      <c r="OL544" s="45"/>
      <c r="OM544" s="45"/>
      <c r="ON544" s="45"/>
      <c r="OO544" s="45"/>
      <c r="OP544" s="45"/>
      <c r="OQ544" s="45"/>
      <c r="OR544" s="45"/>
      <c r="OS544" s="45"/>
      <c r="OT544" s="45"/>
      <c r="OU544" s="45"/>
      <c r="OV544" s="45"/>
      <c r="OW544" s="45"/>
      <c r="OX544" s="45"/>
      <c r="OY544" s="45"/>
      <c r="OZ544" s="45"/>
      <c r="PA544" s="45"/>
      <c r="PB544" s="45"/>
      <c r="PC544" s="45"/>
      <c r="PD544" s="45"/>
      <c r="PE544" s="45"/>
      <c r="PF544" s="45"/>
      <c r="PG544" s="45"/>
      <c r="PH544" s="45"/>
      <c r="PI544" s="45"/>
      <c r="PJ544" s="45"/>
      <c r="PK544" s="45"/>
      <c r="PL544" s="45"/>
      <c r="PM544" s="45"/>
      <c r="PN544" s="45"/>
      <c r="PO544" s="45"/>
      <c r="PP544" s="45"/>
      <c r="PQ544" s="45"/>
      <c r="PR544" s="45"/>
      <c r="PS544" s="45"/>
      <c r="PT544" s="45"/>
      <c r="PU544" s="45"/>
      <c r="PV544" s="45"/>
      <c r="PW544" s="45"/>
      <c r="PX544" s="45"/>
      <c r="PY544" s="45"/>
      <c r="PZ544" s="45"/>
      <c r="QA544" s="45"/>
      <c r="QB544" s="45"/>
      <c r="QC544" s="45"/>
      <c r="QD544" s="45"/>
      <c r="QE544" s="45"/>
      <c r="QF544" s="45"/>
      <c r="QG544" s="45"/>
      <c r="QH544" s="45"/>
      <c r="QI544" s="45"/>
      <c r="QJ544" s="45"/>
      <c r="QK544" s="45"/>
      <c r="QL544" s="45"/>
      <c r="QM544" s="45"/>
      <c r="QN544" s="45"/>
      <c r="QO544" s="45"/>
      <c r="QP544" s="45"/>
      <c r="QQ544" s="45"/>
      <c r="QR544" s="45"/>
      <c r="QS544" s="45"/>
      <c r="QT544" s="45"/>
      <c r="QU544" s="45"/>
      <c r="QV544" s="45"/>
      <c r="QW544" s="45"/>
      <c r="QX544" s="45"/>
      <c r="QY544" s="45"/>
      <c r="QZ544" s="45"/>
      <c r="RA544" s="45"/>
      <c r="RB544" s="45"/>
      <c r="RC544" s="45"/>
      <c r="RD544" s="45"/>
      <c r="RE544" s="45"/>
      <c r="RF544" s="45"/>
      <c r="RG544" s="45"/>
      <c r="RH544" s="45"/>
      <c r="RI544" s="45"/>
      <c r="RJ544" s="45"/>
      <c r="RK544" s="45"/>
      <c r="RL544" s="45"/>
      <c r="RM544" s="45"/>
      <c r="RN544" s="45"/>
      <c r="RO544" s="45"/>
      <c r="RP544" s="45"/>
      <c r="RQ544" s="45"/>
      <c r="RR544" s="45"/>
      <c r="RS544" s="45"/>
      <c r="RT544" s="45"/>
      <c r="RU544" s="45"/>
      <c r="RV544" s="45"/>
      <c r="RW544" s="45"/>
      <c r="RX544" s="45"/>
      <c r="RY544" s="45"/>
      <c r="RZ544" s="45"/>
      <c r="SA544" s="45"/>
      <c r="SB544" s="45"/>
      <c r="SC544" s="45"/>
      <c r="SD544" s="45"/>
      <c r="SE544" s="45"/>
      <c r="SF544" s="45"/>
      <c r="SG544" s="45"/>
      <c r="SH544" s="45"/>
      <c r="SI544" s="45"/>
      <c r="SJ544" s="45"/>
      <c r="SK544" s="45"/>
      <c r="SL544" s="45"/>
      <c r="SM544" s="45"/>
      <c r="SN544" s="45"/>
      <c r="SO544" s="45"/>
      <c r="SP544" s="45"/>
      <c r="SQ544" s="45"/>
      <c r="SR544" s="45"/>
      <c r="SS544" s="45"/>
      <c r="ST544" s="45"/>
      <c r="SU544" s="45"/>
      <c r="SV544" s="45"/>
      <c r="SW544" s="45"/>
      <c r="SX544" s="45"/>
      <c r="SY544" s="45"/>
      <c r="SZ544" s="45"/>
      <c r="TA544" s="45"/>
      <c r="TB544" s="45"/>
      <c r="TC544" s="45"/>
      <c r="TD544" s="45"/>
      <c r="TE544" s="45"/>
      <c r="TF544" s="45"/>
      <c r="TG544" s="45"/>
      <c r="TH544" s="45"/>
      <c r="TI544" s="45"/>
      <c r="TJ544" s="45"/>
      <c r="TK544" s="45"/>
      <c r="TL544" s="45"/>
      <c r="TM544" s="45"/>
      <c r="TN544" s="45"/>
      <c r="TO544" s="45"/>
      <c r="TP544" s="45"/>
      <c r="TQ544" s="45"/>
      <c r="TR544" s="45"/>
      <c r="TS544" s="45"/>
      <c r="TT544" s="45"/>
      <c r="TU544" s="45"/>
      <c r="TV544" s="45"/>
      <c r="TW544" s="45"/>
      <c r="TX544" s="45"/>
      <c r="TY544" s="45"/>
      <c r="TZ544" s="45"/>
      <c r="UA544" s="45"/>
      <c r="UB544" s="45"/>
      <c r="UC544" s="45"/>
      <c r="UD544" s="45"/>
      <c r="UE544" s="45"/>
      <c r="UF544" s="45"/>
      <c r="UG544" s="45"/>
      <c r="UH544" s="45"/>
      <c r="UI544" s="45"/>
      <c r="UJ544" s="45"/>
      <c r="UK544" s="45"/>
      <c r="UL544" s="45"/>
      <c r="UM544" s="45"/>
      <c r="UN544" s="45"/>
      <c r="UO544" s="45"/>
      <c r="UP544" s="45"/>
      <c r="UQ544" s="45"/>
      <c r="UR544" s="45"/>
      <c r="US544" s="45"/>
      <c r="UT544" s="45"/>
      <c r="UU544" s="45"/>
      <c r="UV544" s="45"/>
      <c r="UW544" s="45"/>
      <c r="UX544" s="45"/>
      <c r="UY544" s="45"/>
      <c r="UZ544" s="45"/>
      <c r="VA544" s="45"/>
      <c r="VB544" s="45"/>
      <c r="VC544" s="45"/>
      <c r="VD544" s="45"/>
      <c r="VE544" s="45"/>
      <c r="VF544" s="45"/>
      <c r="VG544" s="45"/>
      <c r="VH544" s="45"/>
      <c r="VI544" s="45"/>
      <c r="VJ544" s="45"/>
      <c r="VK544" s="45"/>
      <c r="VL544" s="45"/>
      <c r="VM544" s="45"/>
      <c r="VN544" s="45"/>
      <c r="VO544" s="45"/>
      <c r="VP544" s="45"/>
      <c r="VQ544" s="45"/>
      <c r="VR544" s="45"/>
      <c r="VS544" s="45"/>
      <c r="VT544" s="45"/>
      <c r="VU544" s="45"/>
      <c r="VV544" s="45"/>
      <c r="VW544" s="45"/>
      <c r="VX544" s="45"/>
      <c r="VY544" s="45"/>
      <c r="VZ544" s="45"/>
      <c r="WA544" s="45"/>
      <c r="WB544" s="45"/>
      <c r="WC544" s="45"/>
      <c r="WD544" s="45"/>
      <c r="WE544" s="45"/>
      <c r="WF544" s="45"/>
      <c r="WG544" s="45"/>
      <c r="WH544" s="45"/>
      <c r="WI544" s="45"/>
      <c r="WJ544" s="45"/>
      <c r="WK544" s="45"/>
      <c r="WL544" s="45"/>
      <c r="WM544" s="45"/>
      <c r="WN544" s="45"/>
      <c r="WO544" s="45"/>
      <c r="WP544" s="45"/>
      <c r="WQ544" s="45"/>
      <c r="WR544" s="45"/>
      <c r="WS544" s="45"/>
      <c r="WT544" s="45"/>
      <c r="WU544" s="45"/>
      <c r="WV544" s="45"/>
      <c r="WW544" s="45"/>
      <c r="WX544" s="45"/>
      <c r="WY544" s="45"/>
      <c r="WZ544" s="45"/>
      <c r="XA544" s="45"/>
      <c r="XB544" s="45"/>
      <c r="XC544" s="45"/>
      <c r="XD544" s="45"/>
      <c r="XE544" s="45"/>
      <c r="XF544" s="45"/>
      <c r="XG544" s="45"/>
      <c r="XH544" s="45"/>
      <c r="XI544" s="45"/>
      <c r="XJ544" s="45"/>
      <c r="XK544" s="45"/>
      <c r="XL544" s="45"/>
      <c r="XM544" s="45"/>
      <c r="XN544" s="45"/>
      <c r="XO544" s="45"/>
      <c r="XP544" s="45"/>
      <c r="XQ544" s="45"/>
      <c r="XR544" s="45"/>
      <c r="XS544" s="45"/>
      <c r="XT544" s="45"/>
      <c r="XU544" s="45"/>
      <c r="XV544" s="45"/>
      <c r="XW544" s="45"/>
      <c r="XX544" s="45"/>
      <c r="XY544" s="45"/>
      <c r="XZ544" s="45"/>
      <c r="YA544" s="45"/>
      <c r="YB544" s="45"/>
      <c r="YC544" s="45"/>
      <c r="YD544" s="45"/>
      <c r="YE544" s="45"/>
      <c r="YF544" s="45"/>
      <c r="YG544" s="45"/>
      <c r="YH544" s="45"/>
      <c r="YI544" s="45"/>
      <c r="YJ544" s="45"/>
      <c r="YK544" s="45"/>
      <c r="YL544" s="45"/>
      <c r="YM544" s="45"/>
      <c r="YN544" s="45"/>
      <c r="YO544" s="45"/>
      <c r="YP544" s="45"/>
      <c r="YQ544" s="45"/>
      <c r="YR544" s="45"/>
      <c r="YS544" s="45"/>
      <c r="YT544" s="45"/>
      <c r="YU544" s="45"/>
      <c r="YV544" s="45"/>
      <c r="YW544" s="45"/>
      <c r="YX544" s="45"/>
      <c r="YY544" s="45"/>
      <c r="YZ544" s="45"/>
      <c r="ZA544" s="45"/>
      <c r="ZB544" s="45"/>
      <c r="ZC544" s="45"/>
      <c r="ZD544" s="45"/>
      <c r="ZE544" s="45"/>
      <c r="ZF544" s="45"/>
      <c r="ZG544" s="45"/>
      <c r="ZH544" s="45"/>
      <c r="ZI544" s="45"/>
      <c r="ZJ544" s="45"/>
      <c r="ZK544" s="45"/>
      <c r="ZL544" s="45"/>
      <c r="ZM544" s="45"/>
      <c r="ZN544" s="45"/>
      <c r="ZO544" s="45"/>
      <c r="ZP544" s="45"/>
      <c r="ZQ544" s="45"/>
      <c r="ZR544" s="45"/>
      <c r="ZS544" s="45"/>
      <c r="ZT544" s="45"/>
    </row>
    <row r="545" spans="1:696" ht="15.75" customHeight="1" x14ac:dyDescent="0.2">
      <c r="A545" s="35">
        <v>47</v>
      </c>
      <c r="B545" s="223">
        <v>1.9</v>
      </c>
      <c r="C545" s="223">
        <v>0</v>
      </c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  <c r="BW545" s="45"/>
      <c r="BX545" s="45"/>
      <c r="BY545" s="45"/>
      <c r="BZ545" s="45"/>
      <c r="CA545" s="45"/>
      <c r="CB545" s="45"/>
      <c r="CC545" s="45"/>
      <c r="CD545" s="45"/>
      <c r="CE545" s="45"/>
      <c r="CF545" s="45"/>
      <c r="CG545" s="45"/>
      <c r="CH545" s="45"/>
      <c r="CI545" s="45"/>
      <c r="CJ545" s="45"/>
      <c r="CK545" s="45"/>
      <c r="CL545" s="45"/>
      <c r="CM545" s="45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  <c r="DH545" s="45"/>
      <c r="DI545" s="45"/>
      <c r="DJ545" s="45"/>
      <c r="DK545" s="45"/>
      <c r="DL545" s="45"/>
      <c r="DM545" s="45"/>
      <c r="DN545" s="45"/>
      <c r="DO545" s="45"/>
      <c r="DP545" s="45"/>
      <c r="DQ545" s="45"/>
      <c r="DR545" s="45"/>
      <c r="DS545" s="45"/>
      <c r="DT545" s="45"/>
      <c r="DU545" s="45"/>
      <c r="DV545" s="45"/>
      <c r="DW545" s="45"/>
      <c r="DX545" s="45"/>
      <c r="DY545" s="45"/>
      <c r="DZ545" s="45"/>
      <c r="EA545" s="45"/>
      <c r="EB545" s="45"/>
      <c r="EC545" s="45"/>
      <c r="ED545" s="45"/>
      <c r="EE545" s="45"/>
      <c r="EF545" s="45"/>
      <c r="EG545" s="45"/>
      <c r="EH545" s="45"/>
      <c r="EI545" s="45"/>
      <c r="EJ545" s="45"/>
      <c r="EK545" s="45"/>
      <c r="EL545" s="45"/>
      <c r="EM545" s="45"/>
      <c r="EN545" s="45"/>
      <c r="EO545" s="45"/>
      <c r="EP545" s="45"/>
      <c r="EQ545" s="45"/>
      <c r="ER545" s="45"/>
      <c r="ES545" s="45"/>
      <c r="ET545" s="45"/>
      <c r="EU545" s="45"/>
      <c r="EV545" s="45"/>
      <c r="EW545" s="45"/>
      <c r="EX545" s="45"/>
      <c r="EY545" s="45"/>
      <c r="EZ545" s="45"/>
      <c r="FA545" s="45"/>
      <c r="FB545" s="45"/>
      <c r="FC545" s="45"/>
      <c r="FD545" s="45"/>
      <c r="FE545" s="45"/>
      <c r="FF545" s="45"/>
      <c r="FG545" s="45"/>
      <c r="FH545" s="45"/>
      <c r="FI545" s="45"/>
      <c r="FJ545" s="45"/>
      <c r="FK545" s="45"/>
      <c r="FL545" s="45"/>
      <c r="FM545" s="45"/>
      <c r="FN545" s="45"/>
      <c r="FO545" s="45"/>
      <c r="FP545" s="45"/>
      <c r="FQ545" s="45"/>
      <c r="FR545" s="45"/>
      <c r="FS545" s="45"/>
      <c r="FT545" s="45"/>
      <c r="FU545" s="45"/>
      <c r="FV545" s="45"/>
      <c r="FW545" s="45"/>
      <c r="FX545" s="45"/>
      <c r="FY545" s="45"/>
      <c r="FZ545" s="45"/>
      <c r="GA545" s="45"/>
      <c r="GB545" s="45"/>
      <c r="GC545" s="45"/>
      <c r="GD545" s="45"/>
      <c r="GE545" s="45"/>
      <c r="GF545" s="45"/>
      <c r="GG545" s="45"/>
      <c r="GH545" s="45"/>
      <c r="GI545" s="45"/>
      <c r="GJ545" s="45"/>
      <c r="GK545" s="45"/>
      <c r="GL545" s="45"/>
      <c r="GM545" s="45"/>
      <c r="GN545" s="45"/>
      <c r="GO545" s="45"/>
      <c r="GP545" s="45"/>
      <c r="GQ545" s="45"/>
      <c r="GR545" s="45"/>
      <c r="GS545" s="45"/>
      <c r="GT545" s="45"/>
      <c r="GU545" s="45"/>
      <c r="GV545" s="45"/>
      <c r="GW545" s="45"/>
      <c r="GX545" s="45"/>
      <c r="GY545" s="45"/>
      <c r="GZ545" s="45"/>
      <c r="HA545" s="45"/>
      <c r="HB545" s="45"/>
      <c r="HC545" s="45"/>
      <c r="HD545" s="45"/>
      <c r="HE545" s="45"/>
      <c r="HF545" s="45"/>
      <c r="HG545" s="45"/>
      <c r="HH545" s="45"/>
      <c r="HI545" s="45"/>
      <c r="HJ545" s="45"/>
      <c r="HK545" s="45"/>
      <c r="HL545" s="45"/>
      <c r="HM545" s="45"/>
      <c r="HN545" s="45"/>
      <c r="HO545" s="45"/>
      <c r="HP545" s="45"/>
      <c r="HQ545" s="45"/>
      <c r="HR545" s="45"/>
      <c r="HS545" s="45"/>
      <c r="HT545" s="45"/>
      <c r="HU545" s="45"/>
      <c r="HV545" s="45"/>
      <c r="HW545" s="45"/>
      <c r="HX545" s="45"/>
      <c r="HY545" s="45"/>
      <c r="HZ545" s="45"/>
      <c r="IA545" s="45"/>
      <c r="IB545" s="45"/>
      <c r="IC545" s="45"/>
      <c r="ID545" s="45"/>
      <c r="IE545" s="45"/>
      <c r="IF545" s="45"/>
      <c r="IG545" s="45"/>
      <c r="IH545" s="45"/>
      <c r="II545" s="45"/>
      <c r="IJ545" s="45"/>
      <c r="IK545" s="45"/>
      <c r="IL545" s="45"/>
      <c r="IM545" s="45"/>
      <c r="IN545" s="45"/>
      <c r="IO545" s="45"/>
      <c r="IP545" s="45"/>
      <c r="IQ545" s="45"/>
      <c r="IR545" s="45"/>
      <c r="IS545" s="45"/>
      <c r="IT545" s="45"/>
      <c r="IU545" s="45"/>
      <c r="IV545" s="45"/>
      <c r="IW545" s="45"/>
      <c r="IX545" s="45"/>
      <c r="IY545" s="45"/>
      <c r="IZ545" s="45"/>
      <c r="JA545" s="45"/>
      <c r="JB545" s="45"/>
      <c r="JC545" s="45"/>
      <c r="JD545" s="45"/>
      <c r="JE545" s="45"/>
      <c r="JF545" s="45"/>
      <c r="JG545" s="45"/>
      <c r="JH545" s="45"/>
      <c r="JI545" s="45"/>
      <c r="JJ545" s="45"/>
      <c r="JK545" s="45"/>
      <c r="JL545" s="45"/>
      <c r="JM545" s="45"/>
      <c r="JN545" s="45"/>
      <c r="JO545" s="45"/>
      <c r="JP545" s="45"/>
      <c r="JQ545" s="45"/>
      <c r="JR545" s="45"/>
      <c r="JS545" s="45"/>
      <c r="JT545" s="45"/>
      <c r="JU545" s="45"/>
      <c r="JV545" s="45"/>
      <c r="JW545" s="45"/>
      <c r="JX545" s="45"/>
      <c r="JY545" s="45"/>
      <c r="JZ545" s="45"/>
      <c r="KA545" s="45"/>
      <c r="KB545" s="45"/>
      <c r="KC545" s="45"/>
      <c r="KD545" s="45"/>
      <c r="KE545" s="45"/>
      <c r="KF545" s="45"/>
      <c r="KG545" s="45"/>
      <c r="KH545" s="45"/>
      <c r="KI545" s="45"/>
      <c r="KJ545" s="45"/>
      <c r="KK545" s="45"/>
      <c r="KL545" s="45"/>
      <c r="KM545" s="45"/>
      <c r="KN545" s="45"/>
      <c r="KO545" s="45"/>
      <c r="KP545" s="45"/>
      <c r="KQ545" s="45"/>
      <c r="KR545" s="45"/>
      <c r="KS545" s="45"/>
      <c r="KT545" s="45"/>
      <c r="KU545" s="45"/>
      <c r="KV545" s="45"/>
      <c r="KW545" s="45"/>
      <c r="KX545" s="45"/>
      <c r="KY545" s="45"/>
      <c r="KZ545" s="45"/>
      <c r="LA545" s="45"/>
      <c r="LB545" s="45"/>
      <c r="LC545" s="45"/>
      <c r="LD545" s="45"/>
      <c r="LE545" s="45"/>
      <c r="LF545" s="45"/>
      <c r="LG545" s="45"/>
      <c r="LH545" s="45"/>
      <c r="LI545" s="45"/>
      <c r="LJ545" s="45"/>
      <c r="LK545" s="45"/>
      <c r="LL545" s="45"/>
      <c r="LM545" s="45"/>
      <c r="LN545" s="45"/>
      <c r="LO545" s="45"/>
      <c r="LP545" s="45"/>
      <c r="LQ545" s="45"/>
      <c r="LR545" s="45"/>
      <c r="LS545" s="45"/>
      <c r="LT545" s="45"/>
      <c r="LU545" s="45"/>
      <c r="LV545" s="45"/>
      <c r="LW545" s="45"/>
      <c r="LX545" s="45"/>
      <c r="LY545" s="45"/>
      <c r="LZ545" s="45"/>
      <c r="MA545" s="45"/>
      <c r="MB545" s="45"/>
      <c r="MC545" s="45"/>
      <c r="MD545" s="45"/>
      <c r="ME545" s="45"/>
      <c r="MF545" s="45"/>
      <c r="MG545" s="45"/>
      <c r="MH545" s="45"/>
      <c r="MI545" s="45"/>
      <c r="MJ545" s="45"/>
      <c r="MK545" s="45"/>
      <c r="ML545" s="45"/>
      <c r="MM545" s="45"/>
      <c r="MN545" s="45"/>
      <c r="MO545" s="45"/>
      <c r="MP545" s="45"/>
      <c r="MQ545" s="45"/>
      <c r="MR545" s="45"/>
      <c r="MS545" s="45"/>
      <c r="MT545" s="45"/>
      <c r="MU545" s="45"/>
      <c r="MV545" s="45"/>
      <c r="MW545" s="45"/>
      <c r="MX545" s="45"/>
      <c r="MY545" s="45"/>
      <c r="MZ545" s="45"/>
      <c r="NA545" s="45"/>
      <c r="NB545" s="45"/>
      <c r="NC545" s="45"/>
      <c r="ND545" s="45"/>
      <c r="NE545" s="45"/>
      <c r="NF545" s="45"/>
      <c r="NG545" s="45"/>
      <c r="NH545" s="45"/>
      <c r="NI545" s="45"/>
      <c r="NJ545" s="45"/>
      <c r="NK545" s="45"/>
      <c r="NL545" s="45"/>
      <c r="NM545" s="45"/>
      <c r="NN545" s="45"/>
      <c r="NO545" s="45"/>
      <c r="NP545" s="45"/>
      <c r="NQ545" s="45"/>
      <c r="NR545" s="45"/>
      <c r="NS545" s="45"/>
      <c r="NT545" s="45"/>
      <c r="NU545" s="45"/>
      <c r="NV545" s="45"/>
      <c r="NW545" s="45"/>
      <c r="NX545" s="45"/>
      <c r="NY545" s="45"/>
      <c r="NZ545" s="45"/>
      <c r="OA545" s="45"/>
      <c r="OB545" s="45"/>
      <c r="OC545" s="45"/>
      <c r="OD545" s="45"/>
      <c r="OE545" s="45"/>
      <c r="OF545" s="45"/>
      <c r="OG545" s="45"/>
      <c r="OH545" s="45"/>
      <c r="OI545" s="45"/>
      <c r="OJ545" s="45"/>
      <c r="OK545" s="45"/>
      <c r="OL545" s="45"/>
      <c r="OM545" s="45"/>
      <c r="ON545" s="45"/>
      <c r="OO545" s="45"/>
      <c r="OP545" s="45"/>
      <c r="OQ545" s="45"/>
      <c r="OR545" s="45"/>
      <c r="OS545" s="45"/>
      <c r="OT545" s="45"/>
      <c r="OU545" s="45"/>
      <c r="OV545" s="45"/>
      <c r="OW545" s="45"/>
      <c r="OX545" s="45"/>
      <c r="OY545" s="45"/>
      <c r="OZ545" s="45"/>
      <c r="PA545" s="45"/>
      <c r="PB545" s="45"/>
      <c r="PC545" s="45"/>
      <c r="PD545" s="45"/>
      <c r="PE545" s="45"/>
      <c r="PF545" s="45"/>
      <c r="PG545" s="45"/>
      <c r="PH545" s="45"/>
      <c r="PI545" s="45"/>
      <c r="PJ545" s="45"/>
      <c r="PK545" s="45"/>
      <c r="PL545" s="45"/>
      <c r="PM545" s="45"/>
      <c r="PN545" s="45"/>
      <c r="PO545" s="45"/>
      <c r="PP545" s="45"/>
      <c r="PQ545" s="45"/>
      <c r="PR545" s="45"/>
      <c r="PS545" s="45"/>
      <c r="PT545" s="45"/>
      <c r="PU545" s="45"/>
      <c r="PV545" s="45"/>
      <c r="PW545" s="45"/>
      <c r="PX545" s="45"/>
      <c r="PY545" s="45"/>
      <c r="PZ545" s="45"/>
      <c r="QA545" s="45"/>
      <c r="QB545" s="45"/>
      <c r="QC545" s="45"/>
      <c r="QD545" s="45"/>
      <c r="QE545" s="45"/>
      <c r="QF545" s="45"/>
      <c r="QG545" s="45"/>
      <c r="QH545" s="45"/>
      <c r="QI545" s="45"/>
      <c r="QJ545" s="45"/>
      <c r="QK545" s="45"/>
      <c r="QL545" s="45"/>
      <c r="QM545" s="45"/>
      <c r="QN545" s="45"/>
      <c r="QO545" s="45"/>
      <c r="QP545" s="45"/>
      <c r="QQ545" s="45"/>
      <c r="QR545" s="45"/>
      <c r="QS545" s="45"/>
      <c r="QT545" s="45"/>
      <c r="QU545" s="45"/>
      <c r="QV545" s="45"/>
      <c r="QW545" s="45"/>
      <c r="QX545" s="45"/>
      <c r="QY545" s="45"/>
      <c r="QZ545" s="45"/>
      <c r="RA545" s="45"/>
      <c r="RB545" s="45"/>
      <c r="RC545" s="45"/>
      <c r="RD545" s="45"/>
      <c r="RE545" s="45"/>
      <c r="RF545" s="45"/>
      <c r="RG545" s="45"/>
      <c r="RH545" s="45"/>
      <c r="RI545" s="45"/>
      <c r="RJ545" s="45"/>
      <c r="RK545" s="45"/>
      <c r="RL545" s="45"/>
      <c r="RM545" s="45"/>
      <c r="RN545" s="45"/>
      <c r="RO545" s="45"/>
      <c r="RP545" s="45"/>
      <c r="RQ545" s="45"/>
      <c r="RR545" s="45"/>
      <c r="RS545" s="45"/>
      <c r="RT545" s="45"/>
      <c r="RU545" s="45"/>
      <c r="RV545" s="45"/>
      <c r="RW545" s="45"/>
      <c r="RX545" s="45"/>
      <c r="RY545" s="45"/>
      <c r="RZ545" s="45"/>
      <c r="SA545" s="45"/>
      <c r="SB545" s="45"/>
      <c r="SC545" s="45"/>
      <c r="SD545" s="45"/>
      <c r="SE545" s="45"/>
      <c r="SF545" s="45"/>
      <c r="SG545" s="45"/>
      <c r="SH545" s="45"/>
      <c r="SI545" s="45"/>
      <c r="SJ545" s="45"/>
      <c r="SK545" s="45"/>
      <c r="SL545" s="45"/>
      <c r="SM545" s="45"/>
      <c r="SN545" s="45"/>
      <c r="SO545" s="45"/>
      <c r="SP545" s="45"/>
      <c r="SQ545" s="45"/>
      <c r="SR545" s="45"/>
      <c r="SS545" s="45"/>
      <c r="ST545" s="45"/>
      <c r="SU545" s="45"/>
      <c r="SV545" s="45"/>
      <c r="SW545" s="45"/>
      <c r="SX545" s="45"/>
      <c r="SY545" s="45"/>
      <c r="SZ545" s="45"/>
      <c r="TA545" s="45"/>
      <c r="TB545" s="45"/>
      <c r="TC545" s="45"/>
      <c r="TD545" s="45"/>
      <c r="TE545" s="45"/>
      <c r="TF545" s="45"/>
      <c r="TG545" s="45"/>
      <c r="TH545" s="45"/>
      <c r="TI545" s="45"/>
      <c r="TJ545" s="45"/>
      <c r="TK545" s="45"/>
      <c r="TL545" s="45"/>
      <c r="TM545" s="45"/>
      <c r="TN545" s="45"/>
      <c r="TO545" s="45"/>
      <c r="TP545" s="45"/>
      <c r="TQ545" s="45"/>
      <c r="TR545" s="45"/>
      <c r="TS545" s="45"/>
      <c r="TT545" s="45"/>
      <c r="TU545" s="45"/>
      <c r="TV545" s="45"/>
      <c r="TW545" s="45"/>
      <c r="TX545" s="45"/>
      <c r="TY545" s="45"/>
      <c r="TZ545" s="45"/>
      <c r="UA545" s="45"/>
      <c r="UB545" s="45"/>
      <c r="UC545" s="45"/>
      <c r="UD545" s="45"/>
      <c r="UE545" s="45"/>
      <c r="UF545" s="45"/>
      <c r="UG545" s="45"/>
      <c r="UH545" s="45"/>
      <c r="UI545" s="45"/>
      <c r="UJ545" s="45"/>
      <c r="UK545" s="45"/>
      <c r="UL545" s="45"/>
      <c r="UM545" s="45"/>
      <c r="UN545" s="45"/>
      <c r="UO545" s="45"/>
      <c r="UP545" s="45"/>
      <c r="UQ545" s="45"/>
      <c r="UR545" s="45"/>
      <c r="US545" s="45"/>
      <c r="UT545" s="45"/>
      <c r="UU545" s="45"/>
      <c r="UV545" s="45"/>
      <c r="UW545" s="45"/>
      <c r="UX545" s="45"/>
      <c r="UY545" s="45"/>
      <c r="UZ545" s="45"/>
      <c r="VA545" s="45"/>
      <c r="VB545" s="45"/>
      <c r="VC545" s="45"/>
      <c r="VD545" s="45"/>
      <c r="VE545" s="45"/>
      <c r="VF545" s="45"/>
      <c r="VG545" s="45"/>
      <c r="VH545" s="45"/>
      <c r="VI545" s="45"/>
      <c r="VJ545" s="45"/>
      <c r="VK545" s="45"/>
      <c r="VL545" s="45"/>
      <c r="VM545" s="45"/>
      <c r="VN545" s="45"/>
      <c r="VO545" s="45"/>
      <c r="VP545" s="45"/>
      <c r="VQ545" s="45"/>
      <c r="VR545" s="45"/>
      <c r="VS545" s="45"/>
      <c r="VT545" s="45"/>
      <c r="VU545" s="45"/>
      <c r="VV545" s="45"/>
      <c r="VW545" s="45"/>
      <c r="VX545" s="45"/>
      <c r="VY545" s="45"/>
      <c r="VZ545" s="45"/>
      <c r="WA545" s="45"/>
      <c r="WB545" s="45"/>
      <c r="WC545" s="45"/>
      <c r="WD545" s="45"/>
      <c r="WE545" s="45"/>
      <c r="WF545" s="45"/>
      <c r="WG545" s="45"/>
      <c r="WH545" s="45"/>
      <c r="WI545" s="45"/>
      <c r="WJ545" s="45"/>
      <c r="WK545" s="45"/>
      <c r="WL545" s="45"/>
      <c r="WM545" s="45"/>
      <c r="WN545" s="45"/>
      <c r="WO545" s="45"/>
      <c r="WP545" s="45"/>
      <c r="WQ545" s="45"/>
      <c r="WR545" s="45"/>
      <c r="WS545" s="45"/>
      <c r="WT545" s="45"/>
      <c r="WU545" s="45"/>
      <c r="WV545" s="45"/>
      <c r="WW545" s="45"/>
      <c r="WX545" s="45"/>
      <c r="WY545" s="45"/>
      <c r="WZ545" s="45"/>
      <c r="XA545" s="45"/>
      <c r="XB545" s="45"/>
      <c r="XC545" s="45"/>
      <c r="XD545" s="45"/>
      <c r="XE545" s="45"/>
      <c r="XF545" s="45"/>
      <c r="XG545" s="45"/>
      <c r="XH545" s="45"/>
      <c r="XI545" s="45"/>
      <c r="XJ545" s="45"/>
      <c r="XK545" s="45"/>
      <c r="XL545" s="45"/>
      <c r="XM545" s="45"/>
      <c r="XN545" s="45"/>
      <c r="XO545" s="45"/>
      <c r="XP545" s="45"/>
      <c r="XQ545" s="45"/>
      <c r="XR545" s="45"/>
      <c r="XS545" s="45"/>
      <c r="XT545" s="45"/>
      <c r="XU545" s="45"/>
      <c r="XV545" s="45"/>
      <c r="XW545" s="45"/>
      <c r="XX545" s="45"/>
      <c r="XY545" s="45"/>
      <c r="XZ545" s="45"/>
      <c r="YA545" s="45"/>
      <c r="YB545" s="45"/>
      <c r="YC545" s="45"/>
      <c r="YD545" s="45"/>
      <c r="YE545" s="45"/>
      <c r="YF545" s="45"/>
      <c r="YG545" s="45"/>
      <c r="YH545" s="45"/>
      <c r="YI545" s="45"/>
      <c r="YJ545" s="45"/>
      <c r="YK545" s="45"/>
      <c r="YL545" s="45"/>
      <c r="YM545" s="45"/>
      <c r="YN545" s="45"/>
      <c r="YO545" s="45"/>
      <c r="YP545" s="45"/>
      <c r="YQ545" s="45"/>
      <c r="YR545" s="45"/>
      <c r="YS545" s="45"/>
      <c r="YT545" s="45"/>
      <c r="YU545" s="45"/>
      <c r="YV545" s="45"/>
      <c r="YW545" s="45"/>
      <c r="YX545" s="45"/>
      <c r="YY545" s="45"/>
      <c r="YZ545" s="45"/>
      <c r="ZA545" s="45"/>
      <c r="ZB545" s="45"/>
      <c r="ZC545" s="45"/>
      <c r="ZD545" s="45"/>
      <c r="ZE545" s="45"/>
      <c r="ZF545" s="45"/>
      <c r="ZG545" s="45"/>
      <c r="ZH545" s="45"/>
      <c r="ZI545" s="45"/>
      <c r="ZJ545" s="45"/>
      <c r="ZK545" s="45"/>
      <c r="ZL545" s="45"/>
      <c r="ZM545" s="45"/>
      <c r="ZN545" s="45"/>
      <c r="ZO545" s="45"/>
      <c r="ZP545" s="45"/>
      <c r="ZQ545" s="45"/>
      <c r="ZR545" s="45"/>
      <c r="ZS545" s="45"/>
      <c r="ZT545" s="45"/>
    </row>
    <row r="546" spans="1:696" ht="15.75" customHeight="1" x14ac:dyDescent="0.2">
      <c r="A546" s="35">
        <v>57</v>
      </c>
      <c r="B546" s="223">
        <v>1.9</v>
      </c>
      <c r="C546" s="223">
        <v>0</v>
      </c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 s="45"/>
      <c r="CD546" s="45"/>
      <c r="CE546" s="45"/>
      <c r="CF546" s="45"/>
      <c r="CG546" s="45"/>
      <c r="CH546" s="45"/>
      <c r="CI546" s="45"/>
      <c r="CJ546" s="45"/>
      <c r="CK546" s="45"/>
      <c r="CL546" s="45"/>
      <c r="CM546" s="45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  <c r="DH546" s="45"/>
      <c r="DI546" s="45"/>
      <c r="DJ546" s="45"/>
      <c r="DK546" s="45"/>
      <c r="DL546" s="45"/>
      <c r="DM546" s="45"/>
      <c r="DN546" s="45"/>
      <c r="DO546" s="45"/>
      <c r="DP546" s="45"/>
      <c r="DQ546" s="45"/>
      <c r="DR546" s="45"/>
      <c r="DS546" s="45"/>
      <c r="DT546" s="45"/>
      <c r="DU546" s="45"/>
      <c r="DV546" s="45"/>
      <c r="DW546" s="45"/>
      <c r="DX546" s="45"/>
      <c r="DY546" s="45"/>
      <c r="DZ546" s="45"/>
      <c r="EA546" s="45"/>
      <c r="EB546" s="45"/>
      <c r="EC546" s="45"/>
      <c r="ED546" s="45"/>
      <c r="EE546" s="45"/>
      <c r="EF546" s="45"/>
      <c r="EG546" s="45"/>
      <c r="EH546" s="45"/>
      <c r="EI546" s="45"/>
      <c r="EJ546" s="45"/>
      <c r="EK546" s="45"/>
      <c r="EL546" s="45"/>
      <c r="EM546" s="45"/>
      <c r="EN546" s="45"/>
      <c r="EO546" s="45"/>
      <c r="EP546" s="45"/>
      <c r="EQ546" s="45"/>
      <c r="ER546" s="45"/>
      <c r="ES546" s="45"/>
      <c r="ET546" s="45"/>
      <c r="EU546" s="45"/>
      <c r="EV546" s="45"/>
      <c r="EW546" s="45"/>
      <c r="EX546" s="45"/>
      <c r="EY546" s="45"/>
      <c r="EZ546" s="45"/>
      <c r="FA546" s="45"/>
      <c r="FB546" s="45"/>
      <c r="FC546" s="45"/>
      <c r="FD546" s="45"/>
      <c r="FE546" s="45"/>
      <c r="FF546" s="45"/>
      <c r="FG546" s="45"/>
      <c r="FH546" s="45"/>
      <c r="FI546" s="45"/>
      <c r="FJ546" s="45"/>
      <c r="FK546" s="45"/>
      <c r="FL546" s="45"/>
      <c r="FM546" s="45"/>
      <c r="FN546" s="45"/>
      <c r="FO546" s="45"/>
      <c r="FP546" s="45"/>
      <c r="FQ546" s="45"/>
      <c r="FR546" s="45"/>
      <c r="FS546" s="45"/>
      <c r="FT546" s="45"/>
      <c r="FU546" s="45"/>
      <c r="FV546" s="45"/>
      <c r="FW546" s="45"/>
      <c r="FX546" s="45"/>
      <c r="FY546" s="45"/>
      <c r="FZ546" s="45"/>
      <c r="GA546" s="45"/>
      <c r="GB546" s="45"/>
      <c r="GC546" s="45"/>
      <c r="GD546" s="45"/>
      <c r="GE546" s="45"/>
      <c r="GF546" s="45"/>
      <c r="GG546" s="45"/>
      <c r="GH546" s="45"/>
      <c r="GI546" s="45"/>
      <c r="GJ546" s="45"/>
      <c r="GK546" s="45"/>
      <c r="GL546" s="45"/>
      <c r="GM546" s="45"/>
      <c r="GN546" s="45"/>
      <c r="GO546" s="45"/>
      <c r="GP546" s="45"/>
      <c r="GQ546" s="45"/>
      <c r="GR546" s="45"/>
      <c r="GS546" s="45"/>
      <c r="GT546" s="45"/>
      <c r="GU546" s="45"/>
      <c r="GV546" s="45"/>
      <c r="GW546" s="45"/>
      <c r="GX546" s="45"/>
      <c r="GY546" s="45"/>
      <c r="GZ546" s="45"/>
      <c r="HA546" s="45"/>
      <c r="HB546" s="45"/>
      <c r="HC546" s="45"/>
      <c r="HD546" s="45"/>
      <c r="HE546" s="45"/>
      <c r="HF546" s="45"/>
      <c r="HG546" s="45"/>
      <c r="HH546" s="45"/>
      <c r="HI546" s="45"/>
      <c r="HJ546" s="45"/>
      <c r="HK546" s="45"/>
      <c r="HL546" s="45"/>
      <c r="HM546" s="45"/>
      <c r="HN546" s="45"/>
      <c r="HO546" s="45"/>
      <c r="HP546" s="45"/>
      <c r="HQ546" s="45"/>
      <c r="HR546" s="45"/>
      <c r="HS546" s="45"/>
      <c r="HT546" s="45"/>
      <c r="HU546" s="45"/>
      <c r="HV546" s="45"/>
      <c r="HW546" s="45"/>
      <c r="HX546" s="45"/>
      <c r="HY546" s="45"/>
      <c r="HZ546" s="45"/>
      <c r="IA546" s="45"/>
      <c r="IB546" s="45"/>
      <c r="IC546" s="45"/>
      <c r="ID546" s="45"/>
      <c r="IE546" s="45"/>
      <c r="IF546" s="45"/>
      <c r="IG546" s="45"/>
      <c r="IH546" s="45"/>
      <c r="II546" s="45"/>
      <c r="IJ546" s="45"/>
      <c r="IK546" s="45"/>
      <c r="IL546" s="45"/>
      <c r="IM546" s="45"/>
      <c r="IN546" s="45"/>
      <c r="IO546" s="45"/>
      <c r="IP546" s="45"/>
      <c r="IQ546" s="45"/>
      <c r="IR546" s="45"/>
      <c r="IS546" s="45"/>
      <c r="IT546" s="45"/>
      <c r="IU546" s="45"/>
      <c r="IV546" s="45"/>
      <c r="IW546" s="45"/>
      <c r="IX546" s="45"/>
      <c r="IY546" s="45"/>
      <c r="IZ546" s="45"/>
      <c r="JA546" s="45"/>
      <c r="JB546" s="45"/>
      <c r="JC546" s="45"/>
      <c r="JD546" s="45"/>
      <c r="JE546" s="45"/>
      <c r="JF546" s="45"/>
      <c r="JG546" s="45"/>
      <c r="JH546" s="45"/>
      <c r="JI546" s="45"/>
      <c r="JJ546" s="45"/>
      <c r="JK546" s="45"/>
      <c r="JL546" s="45"/>
      <c r="JM546" s="45"/>
      <c r="JN546" s="45"/>
      <c r="JO546" s="45"/>
      <c r="JP546" s="45"/>
      <c r="JQ546" s="45"/>
      <c r="JR546" s="45"/>
      <c r="JS546" s="45"/>
      <c r="JT546" s="45"/>
      <c r="JU546" s="45"/>
      <c r="JV546" s="45"/>
      <c r="JW546" s="45"/>
      <c r="JX546" s="45"/>
      <c r="JY546" s="45"/>
      <c r="JZ546" s="45"/>
      <c r="KA546" s="45"/>
      <c r="KB546" s="45"/>
      <c r="KC546" s="45"/>
      <c r="KD546" s="45"/>
      <c r="KE546" s="45"/>
      <c r="KF546" s="45"/>
      <c r="KG546" s="45"/>
      <c r="KH546" s="45"/>
      <c r="KI546" s="45"/>
      <c r="KJ546" s="45"/>
      <c r="KK546" s="45"/>
      <c r="KL546" s="45"/>
      <c r="KM546" s="45"/>
      <c r="KN546" s="45"/>
      <c r="KO546" s="45"/>
      <c r="KP546" s="45"/>
      <c r="KQ546" s="45"/>
      <c r="KR546" s="45"/>
      <c r="KS546" s="45"/>
      <c r="KT546" s="45"/>
      <c r="KU546" s="45"/>
      <c r="KV546" s="45"/>
      <c r="KW546" s="45"/>
      <c r="KX546" s="45"/>
      <c r="KY546" s="45"/>
      <c r="KZ546" s="45"/>
      <c r="LA546" s="45"/>
      <c r="LB546" s="45"/>
      <c r="LC546" s="45"/>
      <c r="LD546" s="45"/>
      <c r="LE546" s="45"/>
      <c r="LF546" s="45"/>
      <c r="LG546" s="45"/>
      <c r="LH546" s="45"/>
      <c r="LI546" s="45"/>
      <c r="LJ546" s="45"/>
      <c r="LK546" s="45"/>
      <c r="LL546" s="45"/>
      <c r="LM546" s="45"/>
      <c r="LN546" s="45"/>
      <c r="LO546" s="45"/>
      <c r="LP546" s="45"/>
      <c r="LQ546" s="45"/>
      <c r="LR546" s="45"/>
      <c r="LS546" s="45"/>
      <c r="LT546" s="45"/>
      <c r="LU546" s="45"/>
      <c r="LV546" s="45"/>
      <c r="LW546" s="45"/>
      <c r="LX546" s="45"/>
      <c r="LY546" s="45"/>
      <c r="LZ546" s="45"/>
      <c r="MA546" s="45"/>
      <c r="MB546" s="45"/>
      <c r="MC546" s="45"/>
      <c r="MD546" s="45"/>
      <c r="ME546" s="45"/>
      <c r="MF546" s="45"/>
      <c r="MG546" s="45"/>
      <c r="MH546" s="45"/>
      <c r="MI546" s="45"/>
      <c r="MJ546" s="45"/>
      <c r="MK546" s="45"/>
      <c r="ML546" s="45"/>
      <c r="MM546" s="45"/>
      <c r="MN546" s="45"/>
      <c r="MO546" s="45"/>
      <c r="MP546" s="45"/>
      <c r="MQ546" s="45"/>
      <c r="MR546" s="45"/>
      <c r="MS546" s="45"/>
      <c r="MT546" s="45"/>
      <c r="MU546" s="45"/>
      <c r="MV546" s="45"/>
      <c r="MW546" s="45"/>
      <c r="MX546" s="45"/>
      <c r="MY546" s="45"/>
      <c r="MZ546" s="45"/>
      <c r="NA546" s="45"/>
      <c r="NB546" s="45"/>
      <c r="NC546" s="45"/>
      <c r="ND546" s="45"/>
      <c r="NE546" s="45"/>
      <c r="NF546" s="45"/>
      <c r="NG546" s="45"/>
      <c r="NH546" s="45"/>
      <c r="NI546" s="45"/>
      <c r="NJ546" s="45"/>
      <c r="NK546" s="45"/>
      <c r="NL546" s="45"/>
      <c r="NM546" s="45"/>
      <c r="NN546" s="45"/>
      <c r="NO546" s="45"/>
      <c r="NP546" s="45"/>
      <c r="NQ546" s="45"/>
      <c r="NR546" s="45"/>
      <c r="NS546" s="45"/>
      <c r="NT546" s="45"/>
      <c r="NU546" s="45"/>
      <c r="NV546" s="45"/>
      <c r="NW546" s="45"/>
      <c r="NX546" s="45"/>
      <c r="NY546" s="45"/>
      <c r="NZ546" s="45"/>
      <c r="OA546" s="45"/>
      <c r="OB546" s="45"/>
      <c r="OC546" s="45"/>
      <c r="OD546" s="45"/>
      <c r="OE546" s="45"/>
      <c r="OF546" s="45"/>
      <c r="OG546" s="45"/>
      <c r="OH546" s="45"/>
      <c r="OI546" s="45"/>
      <c r="OJ546" s="45"/>
      <c r="OK546" s="45"/>
      <c r="OL546" s="45"/>
      <c r="OM546" s="45"/>
      <c r="ON546" s="45"/>
      <c r="OO546" s="45"/>
      <c r="OP546" s="45"/>
      <c r="OQ546" s="45"/>
      <c r="OR546" s="45"/>
      <c r="OS546" s="45"/>
      <c r="OT546" s="45"/>
      <c r="OU546" s="45"/>
      <c r="OV546" s="45"/>
      <c r="OW546" s="45"/>
      <c r="OX546" s="45"/>
      <c r="OY546" s="45"/>
      <c r="OZ546" s="45"/>
      <c r="PA546" s="45"/>
      <c r="PB546" s="45"/>
      <c r="PC546" s="45"/>
      <c r="PD546" s="45"/>
      <c r="PE546" s="45"/>
      <c r="PF546" s="45"/>
      <c r="PG546" s="45"/>
      <c r="PH546" s="45"/>
      <c r="PI546" s="45"/>
      <c r="PJ546" s="45"/>
      <c r="PK546" s="45"/>
      <c r="PL546" s="45"/>
      <c r="PM546" s="45"/>
      <c r="PN546" s="45"/>
      <c r="PO546" s="45"/>
      <c r="PP546" s="45"/>
      <c r="PQ546" s="45"/>
      <c r="PR546" s="45"/>
      <c r="PS546" s="45"/>
      <c r="PT546" s="45"/>
      <c r="PU546" s="45"/>
      <c r="PV546" s="45"/>
      <c r="PW546" s="45"/>
      <c r="PX546" s="45"/>
      <c r="PY546" s="45"/>
      <c r="PZ546" s="45"/>
      <c r="QA546" s="45"/>
      <c r="QB546" s="45"/>
      <c r="QC546" s="45"/>
      <c r="QD546" s="45"/>
      <c r="QE546" s="45"/>
      <c r="QF546" s="45"/>
      <c r="QG546" s="45"/>
      <c r="QH546" s="45"/>
      <c r="QI546" s="45"/>
      <c r="QJ546" s="45"/>
      <c r="QK546" s="45"/>
      <c r="QL546" s="45"/>
      <c r="QM546" s="45"/>
      <c r="QN546" s="45"/>
      <c r="QO546" s="45"/>
      <c r="QP546" s="45"/>
      <c r="QQ546" s="45"/>
      <c r="QR546" s="45"/>
      <c r="QS546" s="45"/>
      <c r="QT546" s="45"/>
      <c r="QU546" s="45"/>
      <c r="QV546" s="45"/>
      <c r="QW546" s="45"/>
      <c r="QX546" s="45"/>
      <c r="QY546" s="45"/>
      <c r="QZ546" s="45"/>
      <c r="RA546" s="45"/>
      <c r="RB546" s="45"/>
      <c r="RC546" s="45"/>
      <c r="RD546" s="45"/>
      <c r="RE546" s="45"/>
      <c r="RF546" s="45"/>
      <c r="RG546" s="45"/>
      <c r="RH546" s="45"/>
      <c r="RI546" s="45"/>
      <c r="RJ546" s="45"/>
      <c r="RK546" s="45"/>
      <c r="RL546" s="45"/>
      <c r="RM546" s="45"/>
      <c r="RN546" s="45"/>
      <c r="RO546" s="45"/>
      <c r="RP546" s="45"/>
      <c r="RQ546" s="45"/>
      <c r="RR546" s="45"/>
      <c r="RS546" s="45"/>
      <c r="RT546" s="45"/>
      <c r="RU546" s="45"/>
      <c r="RV546" s="45"/>
      <c r="RW546" s="45"/>
      <c r="RX546" s="45"/>
      <c r="RY546" s="45"/>
      <c r="RZ546" s="45"/>
      <c r="SA546" s="45"/>
      <c r="SB546" s="45"/>
      <c r="SC546" s="45"/>
      <c r="SD546" s="45"/>
      <c r="SE546" s="45"/>
      <c r="SF546" s="45"/>
      <c r="SG546" s="45"/>
      <c r="SH546" s="45"/>
      <c r="SI546" s="45"/>
      <c r="SJ546" s="45"/>
      <c r="SK546" s="45"/>
      <c r="SL546" s="45"/>
      <c r="SM546" s="45"/>
      <c r="SN546" s="45"/>
      <c r="SO546" s="45"/>
      <c r="SP546" s="45"/>
      <c r="SQ546" s="45"/>
      <c r="SR546" s="45"/>
      <c r="SS546" s="45"/>
      <c r="ST546" s="45"/>
      <c r="SU546" s="45"/>
      <c r="SV546" s="45"/>
      <c r="SW546" s="45"/>
      <c r="SX546" s="45"/>
      <c r="SY546" s="45"/>
      <c r="SZ546" s="45"/>
      <c r="TA546" s="45"/>
      <c r="TB546" s="45"/>
      <c r="TC546" s="45"/>
      <c r="TD546" s="45"/>
      <c r="TE546" s="45"/>
      <c r="TF546" s="45"/>
      <c r="TG546" s="45"/>
      <c r="TH546" s="45"/>
      <c r="TI546" s="45"/>
      <c r="TJ546" s="45"/>
      <c r="TK546" s="45"/>
      <c r="TL546" s="45"/>
      <c r="TM546" s="45"/>
      <c r="TN546" s="45"/>
      <c r="TO546" s="45"/>
      <c r="TP546" s="45"/>
      <c r="TQ546" s="45"/>
      <c r="TR546" s="45"/>
      <c r="TS546" s="45"/>
      <c r="TT546" s="45"/>
      <c r="TU546" s="45"/>
      <c r="TV546" s="45"/>
      <c r="TW546" s="45"/>
      <c r="TX546" s="45"/>
      <c r="TY546" s="45"/>
      <c r="TZ546" s="45"/>
      <c r="UA546" s="45"/>
      <c r="UB546" s="45"/>
      <c r="UC546" s="45"/>
      <c r="UD546" s="45"/>
      <c r="UE546" s="45"/>
      <c r="UF546" s="45"/>
      <c r="UG546" s="45"/>
      <c r="UH546" s="45"/>
      <c r="UI546" s="45"/>
      <c r="UJ546" s="45"/>
      <c r="UK546" s="45"/>
      <c r="UL546" s="45"/>
      <c r="UM546" s="45"/>
      <c r="UN546" s="45"/>
      <c r="UO546" s="45"/>
      <c r="UP546" s="45"/>
      <c r="UQ546" s="45"/>
      <c r="UR546" s="45"/>
      <c r="US546" s="45"/>
      <c r="UT546" s="45"/>
      <c r="UU546" s="45"/>
      <c r="UV546" s="45"/>
      <c r="UW546" s="45"/>
      <c r="UX546" s="45"/>
      <c r="UY546" s="45"/>
      <c r="UZ546" s="45"/>
      <c r="VA546" s="45"/>
      <c r="VB546" s="45"/>
      <c r="VC546" s="45"/>
      <c r="VD546" s="45"/>
      <c r="VE546" s="45"/>
      <c r="VF546" s="45"/>
      <c r="VG546" s="45"/>
      <c r="VH546" s="45"/>
      <c r="VI546" s="45"/>
      <c r="VJ546" s="45"/>
      <c r="VK546" s="45"/>
      <c r="VL546" s="45"/>
      <c r="VM546" s="45"/>
      <c r="VN546" s="45"/>
      <c r="VO546" s="45"/>
      <c r="VP546" s="45"/>
      <c r="VQ546" s="45"/>
      <c r="VR546" s="45"/>
      <c r="VS546" s="45"/>
      <c r="VT546" s="45"/>
      <c r="VU546" s="45"/>
      <c r="VV546" s="45"/>
      <c r="VW546" s="45"/>
      <c r="VX546" s="45"/>
      <c r="VY546" s="45"/>
      <c r="VZ546" s="45"/>
      <c r="WA546" s="45"/>
      <c r="WB546" s="45"/>
      <c r="WC546" s="45"/>
      <c r="WD546" s="45"/>
      <c r="WE546" s="45"/>
      <c r="WF546" s="45"/>
      <c r="WG546" s="45"/>
      <c r="WH546" s="45"/>
      <c r="WI546" s="45"/>
      <c r="WJ546" s="45"/>
      <c r="WK546" s="45"/>
      <c r="WL546" s="45"/>
      <c r="WM546" s="45"/>
      <c r="WN546" s="45"/>
      <c r="WO546" s="45"/>
      <c r="WP546" s="45"/>
      <c r="WQ546" s="45"/>
      <c r="WR546" s="45"/>
      <c r="WS546" s="45"/>
      <c r="WT546" s="45"/>
      <c r="WU546" s="45"/>
      <c r="WV546" s="45"/>
      <c r="WW546" s="45"/>
      <c r="WX546" s="45"/>
      <c r="WY546" s="45"/>
      <c r="WZ546" s="45"/>
      <c r="XA546" s="45"/>
      <c r="XB546" s="45"/>
      <c r="XC546" s="45"/>
      <c r="XD546" s="45"/>
      <c r="XE546" s="45"/>
      <c r="XF546" s="45"/>
      <c r="XG546" s="45"/>
      <c r="XH546" s="45"/>
      <c r="XI546" s="45"/>
      <c r="XJ546" s="45"/>
      <c r="XK546" s="45"/>
      <c r="XL546" s="45"/>
      <c r="XM546" s="45"/>
      <c r="XN546" s="45"/>
      <c r="XO546" s="45"/>
      <c r="XP546" s="45"/>
      <c r="XQ546" s="45"/>
      <c r="XR546" s="45"/>
      <c r="XS546" s="45"/>
      <c r="XT546" s="45"/>
      <c r="XU546" s="45"/>
      <c r="XV546" s="45"/>
      <c r="XW546" s="45"/>
      <c r="XX546" s="45"/>
      <c r="XY546" s="45"/>
      <c r="XZ546" s="45"/>
      <c r="YA546" s="45"/>
      <c r="YB546" s="45"/>
      <c r="YC546" s="45"/>
      <c r="YD546" s="45"/>
      <c r="YE546" s="45"/>
      <c r="YF546" s="45"/>
      <c r="YG546" s="45"/>
      <c r="YH546" s="45"/>
      <c r="YI546" s="45"/>
      <c r="YJ546" s="45"/>
      <c r="YK546" s="45"/>
      <c r="YL546" s="45"/>
      <c r="YM546" s="45"/>
      <c r="YN546" s="45"/>
      <c r="YO546" s="45"/>
      <c r="YP546" s="45"/>
      <c r="YQ546" s="45"/>
      <c r="YR546" s="45"/>
      <c r="YS546" s="45"/>
      <c r="YT546" s="45"/>
      <c r="YU546" s="45"/>
      <c r="YV546" s="45"/>
      <c r="YW546" s="45"/>
      <c r="YX546" s="45"/>
      <c r="YY546" s="45"/>
      <c r="YZ546" s="45"/>
      <c r="ZA546" s="45"/>
      <c r="ZB546" s="45"/>
      <c r="ZC546" s="45"/>
      <c r="ZD546" s="45"/>
      <c r="ZE546" s="45"/>
      <c r="ZF546" s="45"/>
      <c r="ZG546" s="45"/>
      <c r="ZH546" s="45"/>
      <c r="ZI546" s="45"/>
      <c r="ZJ546" s="45"/>
      <c r="ZK546" s="45"/>
      <c r="ZL546" s="45"/>
      <c r="ZM546" s="45"/>
      <c r="ZN546" s="45"/>
      <c r="ZO546" s="45"/>
      <c r="ZP546" s="45"/>
      <c r="ZQ546" s="45"/>
      <c r="ZR546" s="45"/>
      <c r="ZS546" s="45"/>
      <c r="ZT546" s="45"/>
    </row>
    <row r="547" spans="1:696" ht="15.75" customHeight="1" x14ac:dyDescent="0.2">
      <c r="A547" s="35">
        <v>62</v>
      </c>
      <c r="B547" s="223">
        <v>1.9</v>
      </c>
      <c r="C547" s="223">
        <v>0</v>
      </c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  <c r="DP547" s="45"/>
      <c r="DQ547" s="45"/>
      <c r="DR547" s="45"/>
      <c r="DS547" s="45"/>
      <c r="DT547" s="45"/>
      <c r="DU547" s="45"/>
      <c r="DV547" s="45"/>
      <c r="DW547" s="45"/>
      <c r="DX547" s="45"/>
      <c r="DY547" s="45"/>
      <c r="DZ547" s="45"/>
      <c r="EA547" s="45"/>
      <c r="EB547" s="45"/>
      <c r="EC547" s="45"/>
      <c r="ED547" s="45"/>
      <c r="EE547" s="45"/>
      <c r="EF547" s="45"/>
      <c r="EG547" s="45"/>
      <c r="EH547" s="45"/>
      <c r="EI547" s="45"/>
      <c r="EJ547" s="45"/>
      <c r="EK547" s="45"/>
      <c r="EL547" s="45"/>
      <c r="EM547" s="45"/>
      <c r="EN547" s="45"/>
      <c r="EO547" s="45"/>
      <c r="EP547" s="45"/>
      <c r="EQ547" s="45"/>
      <c r="ER547" s="45"/>
      <c r="ES547" s="45"/>
      <c r="ET547" s="45"/>
      <c r="EU547" s="45"/>
      <c r="EV547" s="45"/>
      <c r="EW547" s="45"/>
      <c r="EX547" s="45"/>
      <c r="EY547" s="45"/>
      <c r="EZ547" s="45"/>
      <c r="FA547" s="45"/>
      <c r="FB547" s="45"/>
      <c r="FC547" s="45"/>
      <c r="FD547" s="45"/>
      <c r="FE547" s="45"/>
      <c r="FF547" s="45"/>
      <c r="FG547" s="45"/>
      <c r="FH547" s="45"/>
      <c r="FI547" s="45"/>
      <c r="FJ547" s="45"/>
      <c r="FK547" s="45"/>
      <c r="FL547" s="45"/>
      <c r="FM547" s="45"/>
      <c r="FN547" s="45"/>
      <c r="FO547" s="45"/>
      <c r="FP547" s="45"/>
      <c r="FQ547" s="45"/>
      <c r="FR547" s="45"/>
      <c r="FS547" s="45"/>
      <c r="FT547" s="45"/>
      <c r="FU547" s="45"/>
      <c r="FV547" s="45"/>
      <c r="FW547" s="45"/>
      <c r="FX547" s="45"/>
      <c r="FY547" s="45"/>
      <c r="FZ547" s="45"/>
      <c r="GA547" s="45"/>
      <c r="GB547" s="45"/>
      <c r="GC547" s="45"/>
      <c r="GD547" s="45"/>
      <c r="GE547" s="45"/>
      <c r="GF547" s="45"/>
      <c r="GG547" s="45"/>
      <c r="GH547" s="45"/>
      <c r="GI547" s="45"/>
      <c r="GJ547" s="45"/>
      <c r="GK547" s="45"/>
      <c r="GL547" s="45"/>
      <c r="GM547" s="45"/>
      <c r="GN547" s="45"/>
      <c r="GO547" s="45"/>
      <c r="GP547" s="45"/>
      <c r="GQ547" s="45"/>
      <c r="GR547" s="45"/>
      <c r="GS547" s="45"/>
      <c r="GT547" s="45"/>
      <c r="GU547" s="45"/>
      <c r="GV547" s="45"/>
      <c r="GW547" s="45"/>
      <c r="GX547" s="45"/>
      <c r="GY547" s="45"/>
      <c r="GZ547" s="45"/>
      <c r="HA547" s="45"/>
      <c r="HB547" s="45"/>
      <c r="HC547" s="45"/>
      <c r="HD547" s="45"/>
      <c r="HE547" s="45"/>
      <c r="HF547" s="45"/>
      <c r="HG547" s="45"/>
      <c r="HH547" s="45"/>
      <c r="HI547" s="45"/>
      <c r="HJ547" s="45"/>
      <c r="HK547" s="45"/>
      <c r="HL547" s="45"/>
      <c r="HM547" s="45"/>
      <c r="HN547" s="45"/>
      <c r="HO547" s="45"/>
      <c r="HP547" s="45"/>
      <c r="HQ547" s="45"/>
      <c r="HR547" s="45"/>
      <c r="HS547" s="45"/>
      <c r="HT547" s="45"/>
      <c r="HU547" s="45"/>
      <c r="HV547" s="45"/>
      <c r="HW547" s="45"/>
      <c r="HX547" s="45"/>
      <c r="HY547" s="45"/>
      <c r="HZ547" s="45"/>
      <c r="IA547" s="45"/>
      <c r="IB547" s="45"/>
      <c r="IC547" s="45"/>
      <c r="ID547" s="45"/>
      <c r="IE547" s="45"/>
      <c r="IF547" s="45"/>
      <c r="IG547" s="45"/>
      <c r="IH547" s="45"/>
      <c r="II547" s="45"/>
      <c r="IJ547" s="45"/>
      <c r="IK547" s="45"/>
      <c r="IL547" s="45"/>
      <c r="IM547" s="45"/>
      <c r="IN547" s="45"/>
      <c r="IO547" s="45"/>
      <c r="IP547" s="45"/>
      <c r="IQ547" s="45"/>
      <c r="IR547" s="45"/>
      <c r="IS547" s="45"/>
      <c r="IT547" s="45"/>
      <c r="IU547" s="45"/>
      <c r="IV547" s="45"/>
      <c r="IW547" s="45"/>
      <c r="IX547" s="45"/>
      <c r="IY547" s="45"/>
      <c r="IZ547" s="45"/>
      <c r="JA547" s="45"/>
      <c r="JB547" s="45"/>
      <c r="JC547" s="45"/>
      <c r="JD547" s="45"/>
      <c r="JE547" s="45"/>
      <c r="JF547" s="45"/>
      <c r="JG547" s="45"/>
      <c r="JH547" s="45"/>
      <c r="JI547" s="45"/>
      <c r="JJ547" s="45"/>
      <c r="JK547" s="45"/>
      <c r="JL547" s="45"/>
      <c r="JM547" s="45"/>
      <c r="JN547" s="45"/>
      <c r="JO547" s="45"/>
      <c r="JP547" s="45"/>
      <c r="JQ547" s="45"/>
      <c r="JR547" s="45"/>
      <c r="JS547" s="45"/>
      <c r="JT547" s="45"/>
      <c r="JU547" s="45"/>
      <c r="JV547" s="45"/>
      <c r="JW547" s="45"/>
      <c r="JX547" s="45"/>
      <c r="JY547" s="45"/>
      <c r="JZ547" s="45"/>
      <c r="KA547" s="45"/>
      <c r="KB547" s="45"/>
      <c r="KC547" s="45"/>
      <c r="KD547" s="45"/>
      <c r="KE547" s="45"/>
      <c r="KF547" s="45"/>
      <c r="KG547" s="45"/>
      <c r="KH547" s="45"/>
      <c r="KI547" s="45"/>
      <c r="KJ547" s="45"/>
      <c r="KK547" s="45"/>
      <c r="KL547" s="45"/>
      <c r="KM547" s="45"/>
      <c r="KN547" s="45"/>
      <c r="KO547" s="45"/>
      <c r="KP547" s="45"/>
      <c r="KQ547" s="45"/>
      <c r="KR547" s="45"/>
      <c r="KS547" s="45"/>
      <c r="KT547" s="45"/>
      <c r="KU547" s="45"/>
      <c r="KV547" s="45"/>
      <c r="KW547" s="45"/>
      <c r="KX547" s="45"/>
      <c r="KY547" s="45"/>
      <c r="KZ547" s="45"/>
      <c r="LA547" s="45"/>
      <c r="LB547" s="45"/>
      <c r="LC547" s="45"/>
      <c r="LD547" s="45"/>
      <c r="LE547" s="45"/>
      <c r="LF547" s="45"/>
      <c r="LG547" s="45"/>
      <c r="LH547" s="45"/>
      <c r="LI547" s="45"/>
      <c r="LJ547" s="45"/>
      <c r="LK547" s="45"/>
      <c r="LL547" s="45"/>
      <c r="LM547" s="45"/>
      <c r="LN547" s="45"/>
      <c r="LO547" s="45"/>
      <c r="LP547" s="45"/>
      <c r="LQ547" s="45"/>
      <c r="LR547" s="45"/>
      <c r="LS547" s="45"/>
      <c r="LT547" s="45"/>
      <c r="LU547" s="45"/>
      <c r="LV547" s="45"/>
      <c r="LW547" s="45"/>
      <c r="LX547" s="45"/>
      <c r="LY547" s="45"/>
      <c r="LZ547" s="45"/>
      <c r="MA547" s="45"/>
      <c r="MB547" s="45"/>
      <c r="MC547" s="45"/>
      <c r="MD547" s="45"/>
      <c r="ME547" s="45"/>
      <c r="MF547" s="45"/>
      <c r="MG547" s="45"/>
      <c r="MH547" s="45"/>
      <c r="MI547" s="45"/>
      <c r="MJ547" s="45"/>
      <c r="MK547" s="45"/>
      <c r="ML547" s="45"/>
      <c r="MM547" s="45"/>
      <c r="MN547" s="45"/>
      <c r="MO547" s="45"/>
      <c r="MP547" s="45"/>
      <c r="MQ547" s="45"/>
      <c r="MR547" s="45"/>
      <c r="MS547" s="45"/>
      <c r="MT547" s="45"/>
      <c r="MU547" s="45"/>
      <c r="MV547" s="45"/>
      <c r="MW547" s="45"/>
      <c r="MX547" s="45"/>
      <c r="MY547" s="45"/>
      <c r="MZ547" s="45"/>
      <c r="NA547" s="45"/>
      <c r="NB547" s="45"/>
      <c r="NC547" s="45"/>
      <c r="ND547" s="45"/>
      <c r="NE547" s="45"/>
      <c r="NF547" s="45"/>
      <c r="NG547" s="45"/>
      <c r="NH547" s="45"/>
      <c r="NI547" s="45"/>
      <c r="NJ547" s="45"/>
      <c r="NK547" s="45"/>
      <c r="NL547" s="45"/>
      <c r="NM547" s="45"/>
      <c r="NN547" s="45"/>
      <c r="NO547" s="45"/>
      <c r="NP547" s="45"/>
      <c r="NQ547" s="45"/>
      <c r="NR547" s="45"/>
      <c r="NS547" s="45"/>
      <c r="NT547" s="45"/>
      <c r="NU547" s="45"/>
      <c r="NV547" s="45"/>
      <c r="NW547" s="45"/>
      <c r="NX547" s="45"/>
      <c r="NY547" s="45"/>
      <c r="NZ547" s="45"/>
      <c r="OA547" s="45"/>
      <c r="OB547" s="45"/>
      <c r="OC547" s="45"/>
      <c r="OD547" s="45"/>
      <c r="OE547" s="45"/>
      <c r="OF547" s="45"/>
      <c r="OG547" s="45"/>
      <c r="OH547" s="45"/>
      <c r="OI547" s="45"/>
      <c r="OJ547" s="45"/>
      <c r="OK547" s="45"/>
      <c r="OL547" s="45"/>
      <c r="OM547" s="45"/>
      <c r="ON547" s="45"/>
      <c r="OO547" s="45"/>
      <c r="OP547" s="45"/>
      <c r="OQ547" s="45"/>
      <c r="OR547" s="45"/>
      <c r="OS547" s="45"/>
      <c r="OT547" s="45"/>
      <c r="OU547" s="45"/>
      <c r="OV547" s="45"/>
      <c r="OW547" s="45"/>
      <c r="OX547" s="45"/>
      <c r="OY547" s="45"/>
      <c r="OZ547" s="45"/>
      <c r="PA547" s="45"/>
      <c r="PB547" s="45"/>
      <c r="PC547" s="45"/>
      <c r="PD547" s="45"/>
      <c r="PE547" s="45"/>
      <c r="PF547" s="45"/>
      <c r="PG547" s="45"/>
      <c r="PH547" s="45"/>
      <c r="PI547" s="45"/>
      <c r="PJ547" s="45"/>
      <c r="PK547" s="45"/>
      <c r="PL547" s="45"/>
      <c r="PM547" s="45"/>
      <c r="PN547" s="45"/>
      <c r="PO547" s="45"/>
      <c r="PP547" s="45"/>
      <c r="PQ547" s="45"/>
      <c r="PR547" s="45"/>
      <c r="PS547" s="45"/>
      <c r="PT547" s="45"/>
      <c r="PU547" s="45"/>
      <c r="PV547" s="45"/>
      <c r="PW547" s="45"/>
      <c r="PX547" s="45"/>
      <c r="PY547" s="45"/>
      <c r="PZ547" s="45"/>
      <c r="QA547" s="45"/>
      <c r="QB547" s="45"/>
      <c r="QC547" s="45"/>
      <c r="QD547" s="45"/>
      <c r="QE547" s="45"/>
      <c r="QF547" s="45"/>
      <c r="QG547" s="45"/>
      <c r="QH547" s="45"/>
      <c r="QI547" s="45"/>
      <c r="QJ547" s="45"/>
      <c r="QK547" s="45"/>
      <c r="QL547" s="45"/>
      <c r="QM547" s="45"/>
      <c r="QN547" s="45"/>
      <c r="QO547" s="45"/>
      <c r="QP547" s="45"/>
      <c r="QQ547" s="45"/>
      <c r="QR547" s="45"/>
      <c r="QS547" s="45"/>
      <c r="QT547" s="45"/>
      <c r="QU547" s="45"/>
      <c r="QV547" s="45"/>
      <c r="QW547" s="45"/>
      <c r="QX547" s="45"/>
      <c r="QY547" s="45"/>
      <c r="QZ547" s="45"/>
      <c r="RA547" s="45"/>
      <c r="RB547" s="45"/>
      <c r="RC547" s="45"/>
      <c r="RD547" s="45"/>
      <c r="RE547" s="45"/>
      <c r="RF547" s="45"/>
      <c r="RG547" s="45"/>
      <c r="RH547" s="45"/>
      <c r="RI547" s="45"/>
      <c r="RJ547" s="45"/>
      <c r="RK547" s="45"/>
      <c r="RL547" s="45"/>
      <c r="RM547" s="45"/>
      <c r="RN547" s="45"/>
      <c r="RO547" s="45"/>
      <c r="RP547" s="45"/>
      <c r="RQ547" s="45"/>
      <c r="RR547" s="45"/>
      <c r="RS547" s="45"/>
      <c r="RT547" s="45"/>
      <c r="RU547" s="45"/>
      <c r="RV547" s="45"/>
      <c r="RW547" s="45"/>
      <c r="RX547" s="45"/>
      <c r="RY547" s="45"/>
      <c r="RZ547" s="45"/>
      <c r="SA547" s="45"/>
      <c r="SB547" s="45"/>
      <c r="SC547" s="45"/>
      <c r="SD547" s="45"/>
      <c r="SE547" s="45"/>
      <c r="SF547" s="45"/>
      <c r="SG547" s="45"/>
      <c r="SH547" s="45"/>
      <c r="SI547" s="45"/>
      <c r="SJ547" s="45"/>
      <c r="SK547" s="45"/>
      <c r="SL547" s="45"/>
      <c r="SM547" s="45"/>
      <c r="SN547" s="45"/>
      <c r="SO547" s="45"/>
      <c r="SP547" s="45"/>
      <c r="SQ547" s="45"/>
      <c r="SR547" s="45"/>
      <c r="SS547" s="45"/>
      <c r="ST547" s="45"/>
      <c r="SU547" s="45"/>
      <c r="SV547" s="45"/>
      <c r="SW547" s="45"/>
      <c r="SX547" s="45"/>
      <c r="SY547" s="45"/>
      <c r="SZ547" s="45"/>
      <c r="TA547" s="45"/>
      <c r="TB547" s="45"/>
      <c r="TC547" s="45"/>
      <c r="TD547" s="45"/>
      <c r="TE547" s="45"/>
      <c r="TF547" s="45"/>
      <c r="TG547" s="45"/>
      <c r="TH547" s="45"/>
      <c r="TI547" s="45"/>
      <c r="TJ547" s="45"/>
      <c r="TK547" s="45"/>
      <c r="TL547" s="45"/>
      <c r="TM547" s="45"/>
      <c r="TN547" s="45"/>
      <c r="TO547" s="45"/>
      <c r="TP547" s="45"/>
      <c r="TQ547" s="45"/>
      <c r="TR547" s="45"/>
      <c r="TS547" s="45"/>
      <c r="TT547" s="45"/>
      <c r="TU547" s="45"/>
      <c r="TV547" s="45"/>
      <c r="TW547" s="45"/>
      <c r="TX547" s="45"/>
      <c r="TY547" s="45"/>
      <c r="TZ547" s="45"/>
      <c r="UA547" s="45"/>
      <c r="UB547" s="45"/>
      <c r="UC547" s="45"/>
      <c r="UD547" s="45"/>
      <c r="UE547" s="45"/>
      <c r="UF547" s="45"/>
      <c r="UG547" s="45"/>
      <c r="UH547" s="45"/>
      <c r="UI547" s="45"/>
      <c r="UJ547" s="45"/>
      <c r="UK547" s="45"/>
      <c r="UL547" s="45"/>
      <c r="UM547" s="45"/>
      <c r="UN547" s="45"/>
      <c r="UO547" s="45"/>
      <c r="UP547" s="45"/>
      <c r="UQ547" s="45"/>
      <c r="UR547" s="45"/>
      <c r="US547" s="45"/>
      <c r="UT547" s="45"/>
      <c r="UU547" s="45"/>
      <c r="UV547" s="45"/>
      <c r="UW547" s="45"/>
      <c r="UX547" s="45"/>
      <c r="UY547" s="45"/>
      <c r="UZ547" s="45"/>
      <c r="VA547" s="45"/>
      <c r="VB547" s="45"/>
      <c r="VC547" s="45"/>
      <c r="VD547" s="45"/>
      <c r="VE547" s="45"/>
      <c r="VF547" s="45"/>
      <c r="VG547" s="45"/>
      <c r="VH547" s="45"/>
      <c r="VI547" s="45"/>
      <c r="VJ547" s="45"/>
      <c r="VK547" s="45"/>
      <c r="VL547" s="45"/>
      <c r="VM547" s="45"/>
      <c r="VN547" s="45"/>
      <c r="VO547" s="45"/>
      <c r="VP547" s="45"/>
      <c r="VQ547" s="45"/>
      <c r="VR547" s="45"/>
      <c r="VS547" s="45"/>
      <c r="VT547" s="45"/>
      <c r="VU547" s="45"/>
      <c r="VV547" s="45"/>
      <c r="VW547" s="45"/>
      <c r="VX547" s="45"/>
      <c r="VY547" s="45"/>
      <c r="VZ547" s="45"/>
      <c r="WA547" s="45"/>
      <c r="WB547" s="45"/>
      <c r="WC547" s="45"/>
      <c r="WD547" s="45"/>
      <c r="WE547" s="45"/>
      <c r="WF547" s="45"/>
      <c r="WG547" s="45"/>
      <c r="WH547" s="45"/>
      <c r="WI547" s="45"/>
      <c r="WJ547" s="45"/>
      <c r="WK547" s="45"/>
      <c r="WL547" s="45"/>
      <c r="WM547" s="45"/>
      <c r="WN547" s="45"/>
      <c r="WO547" s="45"/>
      <c r="WP547" s="45"/>
      <c r="WQ547" s="45"/>
      <c r="WR547" s="45"/>
      <c r="WS547" s="45"/>
      <c r="WT547" s="45"/>
      <c r="WU547" s="45"/>
      <c r="WV547" s="45"/>
      <c r="WW547" s="45"/>
      <c r="WX547" s="45"/>
      <c r="WY547" s="45"/>
      <c r="WZ547" s="45"/>
      <c r="XA547" s="45"/>
      <c r="XB547" s="45"/>
      <c r="XC547" s="45"/>
      <c r="XD547" s="45"/>
      <c r="XE547" s="45"/>
      <c r="XF547" s="45"/>
      <c r="XG547" s="45"/>
      <c r="XH547" s="45"/>
      <c r="XI547" s="45"/>
      <c r="XJ547" s="45"/>
      <c r="XK547" s="45"/>
      <c r="XL547" s="45"/>
      <c r="XM547" s="45"/>
      <c r="XN547" s="45"/>
      <c r="XO547" s="45"/>
      <c r="XP547" s="45"/>
      <c r="XQ547" s="45"/>
      <c r="XR547" s="45"/>
      <c r="XS547" s="45"/>
      <c r="XT547" s="45"/>
      <c r="XU547" s="45"/>
      <c r="XV547" s="45"/>
      <c r="XW547" s="45"/>
      <c r="XX547" s="45"/>
      <c r="XY547" s="45"/>
      <c r="XZ547" s="45"/>
      <c r="YA547" s="45"/>
      <c r="YB547" s="45"/>
      <c r="YC547" s="45"/>
      <c r="YD547" s="45"/>
      <c r="YE547" s="45"/>
      <c r="YF547" s="45"/>
      <c r="YG547" s="45"/>
      <c r="YH547" s="45"/>
      <c r="YI547" s="45"/>
      <c r="YJ547" s="45"/>
      <c r="YK547" s="45"/>
      <c r="YL547" s="45"/>
      <c r="YM547" s="45"/>
      <c r="YN547" s="45"/>
      <c r="YO547" s="45"/>
      <c r="YP547" s="45"/>
      <c r="YQ547" s="45"/>
      <c r="YR547" s="45"/>
      <c r="YS547" s="45"/>
      <c r="YT547" s="45"/>
      <c r="YU547" s="45"/>
      <c r="YV547" s="45"/>
      <c r="YW547" s="45"/>
      <c r="YX547" s="45"/>
      <c r="YY547" s="45"/>
      <c r="YZ547" s="45"/>
      <c r="ZA547" s="45"/>
      <c r="ZB547" s="45"/>
      <c r="ZC547" s="45"/>
      <c r="ZD547" s="45"/>
      <c r="ZE547" s="45"/>
      <c r="ZF547" s="45"/>
      <c r="ZG547" s="45"/>
      <c r="ZH547" s="45"/>
      <c r="ZI547" s="45"/>
      <c r="ZJ547" s="45"/>
      <c r="ZK547" s="45"/>
      <c r="ZL547" s="45"/>
      <c r="ZM547" s="45"/>
      <c r="ZN547" s="45"/>
      <c r="ZO547" s="45"/>
      <c r="ZP547" s="45"/>
      <c r="ZQ547" s="45"/>
      <c r="ZR547" s="45"/>
      <c r="ZS547" s="45"/>
      <c r="ZT547" s="45"/>
    </row>
    <row r="548" spans="1:696" ht="15.75" customHeight="1" x14ac:dyDescent="0.2">
      <c r="A548" s="92">
        <v>65</v>
      </c>
      <c r="B548" s="223">
        <v>1.9</v>
      </c>
      <c r="C548" s="223">
        <v>1</v>
      </c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 s="45"/>
      <c r="CD548" s="45"/>
      <c r="CE548" s="45"/>
      <c r="CF548" s="45"/>
      <c r="CG548" s="45"/>
      <c r="CH548" s="45"/>
      <c r="CI548" s="45"/>
      <c r="CJ548" s="45"/>
      <c r="CK548" s="45"/>
      <c r="CL548" s="45"/>
      <c r="CM548" s="45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  <c r="DH548" s="45"/>
      <c r="DI548" s="45"/>
      <c r="DJ548" s="45"/>
      <c r="DK548" s="45"/>
      <c r="DL548" s="45"/>
      <c r="DM548" s="45"/>
      <c r="DN548" s="45"/>
      <c r="DO548" s="45"/>
      <c r="DP548" s="45"/>
      <c r="DQ548" s="45"/>
      <c r="DR548" s="45"/>
      <c r="DS548" s="45"/>
      <c r="DT548" s="45"/>
      <c r="DU548" s="45"/>
      <c r="DV548" s="45"/>
      <c r="DW548" s="45"/>
      <c r="DX548" s="45"/>
      <c r="DY548" s="45"/>
      <c r="DZ548" s="45"/>
      <c r="EA548" s="45"/>
      <c r="EB548" s="45"/>
      <c r="EC548" s="45"/>
      <c r="ED548" s="45"/>
      <c r="EE548" s="45"/>
      <c r="EF548" s="45"/>
      <c r="EG548" s="45"/>
      <c r="EH548" s="45"/>
      <c r="EI548" s="45"/>
      <c r="EJ548" s="45"/>
      <c r="EK548" s="45"/>
      <c r="EL548" s="45"/>
      <c r="EM548" s="45"/>
      <c r="EN548" s="45"/>
      <c r="EO548" s="45"/>
      <c r="EP548" s="45"/>
      <c r="EQ548" s="45"/>
      <c r="ER548" s="45"/>
      <c r="ES548" s="45"/>
      <c r="ET548" s="45"/>
      <c r="EU548" s="45"/>
      <c r="EV548" s="45"/>
      <c r="EW548" s="45"/>
      <c r="EX548" s="45"/>
      <c r="EY548" s="45"/>
      <c r="EZ548" s="45"/>
      <c r="FA548" s="45"/>
      <c r="FB548" s="45"/>
      <c r="FC548" s="45"/>
      <c r="FD548" s="45"/>
      <c r="FE548" s="45"/>
      <c r="FF548" s="45"/>
      <c r="FG548" s="45"/>
      <c r="FH548" s="45"/>
      <c r="FI548" s="45"/>
      <c r="FJ548" s="45"/>
      <c r="FK548" s="45"/>
      <c r="FL548" s="45"/>
      <c r="FM548" s="45"/>
      <c r="FN548" s="45"/>
      <c r="FO548" s="45"/>
      <c r="FP548" s="45"/>
      <c r="FQ548" s="45"/>
      <c r="FR548" s="45"/>
      <c r="FS548" s="45"/>
      <c r="FT548" s="45"/>
      <c r="FU548" s="45"/>
      <c r="FV548" s="45"/>
      <c r="FW548" s="45"/>
      <c r="FX548" s="45"/>
      <c r="FY548" s="45"/>
      <c r="FZ548" s="45"/>
      <c r="GA548" s="45"/>
      <c r="GB548" s="45"/>
      <c r="GC548" s="45"/>
      <c r="GD548" s="45"/>
      <c r="GE548" s="45"/>
      <c r="GF548" s="45"/>
      <c r="GG548" s="45"/>
      <c r="GH548" s="45"/>
      <c r="GI548" s="45"/>
      <c r="GJ548" s="45"/>
      <c r="GK548" s="45"/>
      <c r="GL548" s="45"/>
      <c r="GM548" s="45"/>
      <c r="GN548" s="45"/>
      <c r="GO548" s="45"/>
      <c r="GP548" s="45"/>
      <c r="GQ548" s="45"/>
      <c r="GR548" s="45"/>
      <c r="GS548" s="45"/>
      <c r="GT548" s="45"/>
      <c r="GU548" s="45"/>
      <c r="GV548" s="45"/>
      <c r="GW548" s="45"/>
      <c r="GX548" s="45"/>
      <c r="GY548" s="45"/>
      <c r="GZ548" s="45"/>
      <c r="HA548" s="45"/>
      <c r="HB548" s="45"/>
      <c r="HC548" s="45"/>
      <c r="HD548" s="45"/>
      <c r="HE548" s="45"/>
      <c r="HF548" s="45"/>
      <c r="HG548" s="45"/>
      <c r="HH548" s="45"/>
      <c r="HI548" s="45"/>
      <c r="HJ548" s="45"/>
      <c r="HK548" s="45"/>
      <c r="HL548" s="45"/>
      <c r="HM548" s="45"/>
      <c r="HN548" s="45"/>
      <c r="HO548" s="45"/>
      <c r="HP548" s="45"/>
      <c r="HQ548" s="45"/>
      <c r="HR548" s="45"/>
      <c r="HS548" s="45"/>
      <c r="HT548" s="45"/>
      <c r="HU548" s="45"/>
      <c r="HV548" s="45"/>
      <c r="HW548" s="45"/>
      <c r="HX548" s="45"/>
      <c r="HY548" s="45"/>
      <c r="HZ548" s="45"/>
      <c r="IA548" s="45"/>
      <c r="IB548" s="45"/>
      <c r="IC548" s="45"/>
      <c r="ID548" s="45"/>
      <c r="IE548" s="45"/>
      <c r="IF548" s="45"/>
      <c r="IG548" s="45"/>
      <c r="IH548" s="45"/>
      <c r="II548" s="45"/>
      <c r="IJ548" s="45"/>
      <c r="IK548" s="45"/>
      <c r="IL548" s="45"/>
      <c r="IM548" s="45"/>
      <c r="IN548" s="45"/>
      <c r="IO548" s="45"/>
      <c r="IP548" s="45"/>
      <c r="IQ548" s="45"/>
      <c r="IR548" s="45"/>
      <c r="IS548" s="45"/>
      <c r="IT548" s="45"/>
      <c r="IU548" s="45"/>
      <c r="IV548" s="45"/>
      <c r="IW548" s="45"/>
      <c r="IX548" s="45"/>
      <c r="IY548" s="45"/>
      <c r="IZ548" s="45"/>
      <c r="JA548" s="45"/>
      <c r="JB548" s="45"/>
      <c r="JC548" s="45"/>
      <c r="JD548" s="45"/>
      <c r="JE548" s="45"/>
      <c r="JF548" s="45"/>
      <c r="JG548" s="45"/>
      <c r="JH548" s="45"/>
      <c r="JI548" s="45"/>
      <c r="JJ548" s="45"/>
      <c r="JK548" s="45"/>
      <c r="JL548" s="45"/>
      <c r="JM548" s="45"/>
      <c r="JN548" s="45"/>
      <c r="JO548" s="45"/>
      <c r="JP548" s="45"/>
      <c r="JQ548" s="45"/>
      <c r="JR548" s="45"/>
      <c r="JS548" s="45"/>
      <c r="JT548" s="45"/>
      <c r="JU548" s="45"/>
      <c r="JV548" s="45"/>
      <c r="JW548" s="45"/>
      <c r="JX548" s="45"/>
      <c r="JY548" s="45"/>
      <c r="JZ548" s="45"/>
      <c r="KA548" s="45"/>
      <c r="KB548" s="45"/>
      <c r="KC548" s="45"/>
      <c r="KD548" s="45"/>
      <c r="KE548" s="45"/>
      <c r="KF548" s="45"/>
      <c r="KG548" s="45"/>
      <c r="KH548" s="45"/>
      <c r="KI548" s="45"/>
      <c r="KJ548" s="45"/>
      <c r="KK548" s="45"/>
      <c r="KL548" s="45"/>
      <c r="KM548" s="45"/>
      <c r="KN548" s="45"/>
      <c r="KO548" s="45"/>
      <c r="KP548" s="45"/>
      <c r="KQ548" s="45"/>
      <c r="KR548" s="45"/>
      <c r="KS548" s="45"/>
      <c r="KT548" s="45"/>
      <c r="KU548" s="45"/>
      <c r="KV548" s="45"/>
      <c r="KW548" s="45"/>
      <c r="KX548" s="45"/>
      <c r="KY548" s="45"/>
      <c r="KZ548" s="45"/>
      <c r="LA548" s="45"/>
      <c r="LB548" s="45"/>
      <c r="LC548" s="45"/>
      <c r="LD548" s="45"/>
      <c r="LE548" s="45"/>
      <c r="LF548" s="45"/>
      <c r="LG548" s="45"/>
      <c r="LH548" s="45"/>
      <c r="LI548" s="45"/>
      <c r="LJ548" s="45"/>
      <c r="LK548" s="45"/>
      <c r="LL548" s="45"/>
      <c r="LM548" s="45"/>
      <c r="LN548" s="45"/>
      <c r="LO548" s="45"/>
      <c r="LP548" s="45"/>
      <c r="LQ548" s="45"/>
      <c r="LR548" s="45"/>
      <c r="LS548" s="45"/>
      <c r="LT548" s="45"/>
      <c r="LU548" s="45"/>
      <c r="LV548" s="45"/>
      <c r="LW548" s="45"/>
      <c r="LX548" s="45"/>
      <c r="LY548" s="45"/>
      <c r="LZ548" s="45"/>
      <c r="MA548" s="45"/>
      <c r="MB548" s="45"/>
      <c r="MC548" s="45"/>
      <c r="MD548" s="45"/>
      <c r="ME548" s="45"/>
      <c r="MF548" s="45"/>
      <c r="MG548" s="45"/>
      <c r="MH548" s="45"/>
      <c r="MI548" s="45"/>
      <c r="MJ548" s="45"/>
      <c r="MK548" s="45"/>
      <c r="ML548" s="45"/>
      <c r="MM548" s="45"/>
      <c r="MN548" s="45"/>
      <c r="MO548" s="45"/>
      <c r="MP548" s="45"/>
      <c r="MQ548" s="45"/>
      <c r="MR548" s="45"/>
      <c r="MS548" s="45"/>
      <c r="MT548" s="45"/>
      <c r="MU548" s="45"/>
      <c r="MV548" s="45"/>
      <c r="MW548" s="45"/>
      <c r="MX548" s="45"/>
      <c r="MY548" s="45"/>
      <c r="MZ548" s="45"/>
      <c r="NA548" s="45"/>
      <c r="NB548" s="45"/>
      <c r="NC548" s="45"/>
      <c r="ND548" s="45"/>
      <c r="NE548" s="45"/>
      <c r="NF548" s="45"/>
      <c r="NG548" s="45"/>
      <c r="NH548" s="45"/>
      <c r="NI548" s="45"/>
      <c r="NJ548" s="45"/>
      <c r="NK548" s="45"/>
      <c r="NL548" s="45"/>
      <c r="NM548" s="45"/>
      <c r="NN548" s="45"/>
      <c r="NO548" s="45"/>
      <c r="NP548" s="45"/>
      <c r="NQ548" s="45"/>
      <c r="NR548" s="45"/>
      <c r="NS548" s="45"/>
      <c r="NT548" s="45"/>
      <c r="NU548" s="45"/>
      <c r="NV548" s="45"/>
      <c r="NW548" s="45"/>
      <c r="NX548" s="45"/>
      <c r="NY548" s="45"/>
      <c r="NZ548" s="45"/>
      <c r="OA548" s="45"/>
      <c r="OB548" s="45"/>
      <c r="OC548" s="45"/>
      <c r="OD548" s="45"/>
      <c r="OE548" s="45"/>
      <c r="OF548" s="45"/>
      <c r="OG548" s="45"/>
      <c r="OH548" s="45"/>
      <c r="OI548" s="45"/>
      <c r="OJ548" s="45"/>
      <c r="OK548" s="45"/>
      <c r="OL548" s="45"/>
      <c r="OM548" s="45"/>
      <c r="ON548" s="45"/>
      <c r="OO548" s="45"/>
      <c r="OP548" s="45"/>
      <c r="OQ548" s="45"/>
      <c r="OR548" s="45"/>
      <c r="OS548" s="45"/>
      <c r="OT548" s="45"/>
      <c r="OU548" s="45"/>
      <c r="OV548" s="45"/>
      <c r="OW548" s="45"/>
      <c r="OX548" s="45"/>
      <c r="OY548" s="45"/>
      <c r="OZ548" s="45"/>
      <c r="PA548" s="45"/>
      <c r="PB548" s="45"/>
      <c r="PC548" s="45"/>
      <c r="PD548" s="45"/>
      <c r="PE548" s="45"/>
      <c r="PF548" s="45"/>
      <c r="PG548" s="45"/>
      <c r="PH548" s="45"/>
      <c r="PI548" s="45"/>
      <c r="PJ548" s="45"/>
      <c r="PK548" s="45"/>
      <c r="PL548" s="45"/>
      <c r="PM548" s="45"/>
      <c r="PN548" s="45"/>
      <c r="PO548" s="45"/>
      <c r="PP548" s="45"/>
      <c r="PQ548" s="45"/>
      <c r="PR548" s="45"/>
      <c r="PS548" s="45"/>
      <c r="PT548" s="45"/>
      <c r="PU548" s="45"/>
      <c r="PV548" s="45"/>
      <c r="PW548" s="45"/>
      <c r="PX548" s="45"/>
      <c r="PY548" s="45"/>
      <c r="PZ548" s="45"/>
      <c r="QA548" s="45"/>
      <c r="QB548" s="45"/>
      <c r="QC548" s="45"/>
      <c r="QD548" s="45"/>
      <c r="QE548" s="45"/>
      <c r="QF548" s="45"/>
      <c r="QG548" s="45"/>
      <c r="QH548" s="45"/>
      <c r="QI548" s="45"/>
      <c r="QJ548" s="45"/>
      <c r="QK548" s="45"/>
      <c r="QL548" s="45"/>
      <c r="QM548" s="45"/>
      <c r="QN548" s="45"/>
      <c r="QO548" s="45"/>
      <c r="QP548" s="45"/>
      <c r="QQ548" s="45"/>
      <c r="QR548" s="45"/>
      <c r="QS548" s="45"/>
      <c r="QT548" s="45"/>
      <c r="QU548" s="45"/>
      <c r="QV548" s="45"/>
      <c r="QW548" s="45"/>
      <c r="QX548" s="45"/>
      <c r="QY548" s="45"/>
      <c r="QZ548" s="45"/>
      <c r="RA548" s="45"/>
      <c r="RB548" s="45"/>
      <c r="RC548" s="45"/>
      <c r="RD548" s="45"/>
      <c r="RE548" s="45"/>
      <c r="RF548" s="45"/>
      <c r="RG548" s="45"/>
      <c r="RH548" s="45"/>
      <c r="RI548" s="45"/>
      <c r="RJ548" s="45"/>
      <c r="RK548" s="45"/>
      <c r="RL548" s="45"/>
      <c r="RM548" s="45"/>
      <c r="RN548" s="45"/>
      <c r="RO548" s="45"/>
      <c r="RP548" s="45"/>
      <c r="RQ548" s="45"/>
      <c r="RR548" s="45"/>
      <c r="RS548" s="45"/>
      <c r="RT548" s="45"/>
      <c r="RU548" s="45"/>
      <c r="RV548" s="45"/>
      <c r="RW548" s="45"/>
      <c r="RX548" s="45"/>
      <c r="RY548" s="45"/>
      <c r="RZ548" s="45"/>
      <c r="SA548" s="45"/>
      <c r="SB548" s="45"/>
      <c r="SC548" s="45"/>
      <c r="SD548" s="45"/>
      <c r="SE548" s="45"/>
      <c r="SF548" s="45"/>
      <c r="SG548" s="45"/>
      <c r="SH548" s="45"/>
      <c r="SI548" s="45"/>
      <c r="SJ548" s="45"/>
      <c r="SK548" s="45"/>
      <c r="SL548" s="45"/>
      <c r="SM548" s="45"/>
      <c r="SN548" s="45"/>
      <c r="SO548" s="45"/>
      <c r="SP548" s="45"/>
      <c r="SQ548" s="45"/>
      <c r="SR548" s="45"/>
      <c r="SS548" s="45"/>
      <c r="ST548" s="45"/>
      <c r="SU548" s="45"/>
      <c r="SV548" s="45"/>
      <c r="SW548" s="45"/>
      <c r="SX548" s="45"/>
      <c r="SY548" s="45"/>
      <c r="SZ548" s="45"/>
      <c r="TA548" s="45"/>
      <c r="TB548" s="45"/>
      <c r="TC548" s="45"/>
      <c r="TD548" s="45"/>
      <c r="TE548" s="45"/>
      <c r="TF548" s="45"/>
      <c r="TG548" s="45"/>
      <c r="TH548" s="45"/>
      <c r="TI548" s="45"/>
      <c r="TJ548" s="45"/>
      <c r="TK548" s="45"/>
      <c r="TL548" s="45"/>
      <c r="TM548" s="45"/>
      <c r="TN548" s="45"/>
      <c r="TO548" s="45"/>
      <c r="TP548" s="45"/>
      <c r="TQ548" s="45"/>
      <c r="TR548" s="45"/>
      <c r="TS548" s="45"/>
      <c r="TT548" s="45"/>
      <c r="TU548" s="45"/>
      <c r="TV548" s="45"/>
      <c r="TW548" s="45"/>
      <c r="TX548" s="45"/>
      <c r="TY548" s="45"/>
      <c r="TZ548" s="45"/>
      <c r="UA548" s="45"/>
      <c r="UB548" s="45"/>
      <c r="UC548" s="45"/>
      <c r="UD548" s="45"/>
      <c r="UE548" s="45"/>
      <c r="UF548" s="45"/>
      <c r="UG548" s="45"/>
      <c r="UH548" s="45"/>
      <c r="UI548" s="45"/>
      <c r="UJ548" s="45"/>
      <c r="UK548" s="45"/>
      <c r="UL548" s="45"/>
      <c r="UM548" s="45"/>
      <c r="UN548" s="45"/>
      <c r="UO548" s="45"/>
      <c r="UP548" s="45"/>
      <c r="UQ548" s="45"/>
      <c r="UR548" s="45"/>
      <c r="US548" s="45"/>
      <c r="UT548" s="45"/>
      <c r="UU548" s="45"/>
      <c r="UV548" s="45"/>
      <c r="UW548" s="45"/>
      <c r="UX548" s="45"/>
      <c r="UY548" s="45"/>
      <c r="UZ548" s="45"/>
      <c r="VA548" s="45"/>
      <c r="VB548" s="45"/>
      <c r="VC548" s="45"/>
      <c r="VD548" s="45"/>
      <c r="VE548" s="45"/>
      <c r="VF548" s="45"/>
      <c r="VG548" s="45"/>
      <c r="VH548" s="45"/>
      <c r="VI548" s="45"/>
      <c r="VJ548" s="45"/>
      <c r="VK548" s="45"/>
      <c r="VL548" s="45"/>
      <c r="VM548" s="45"/>
      <c r="VN548" s="45"/>
      <c r="VO548" s="45"/>
      <c r="VP548" s="45"/>
      <c r="VQ548" s="45"/>
      <c r="VR548" s="45"/>
      <c r="VS548" s="45"/>
      <c r="VT548" s="45"/>
      <c r="VU548" s="45"/>
      <c r="VV548" s="45"/>
      <c r="VW548" s="45"/>
      <c r="VX548" s="45"/>
      <c r="VY548" s="45"/>
      <c r="VZ548" s="45"/>
      <c r="WA548" s="45"/>
      <c r="WB548" s="45"/>
      <c r="WC548" s="45"/>
      <c r="WD548" s="45"/>
      <c r="WE548" s="45"/>
      <c r="WF548" s="45"/>
      <c r="WG548" s="45"/>
      <c r="WH548" s="45"/>
      <c r="WI548" s="45"/>
      <c r="WJ548" s="45"/>
      <c r="WK548" s="45"/>
      <c r="WL548" s="45"/>
      <c r="WM548" s="45"/>
      <c r="WN548" s="45"/>
      <c r="WO548" s="45"/>
      <c r="WP548" s="45"/>
      <c r="WQ548" s="45"/>
      <c r="WR548" s="45"/>
      <c r="WS548" s="45"/>
      <c r="WT548" s="45"/>
      <c r="WU548" s="45"/>
      <c r="WV548" s="45"/>
      <c r="WW548" s="45"/>
      <c r="WX548" s="45"/>
      <c r="WY548" s="45"/>
      <c r="WZ548" s="45"/>
      <c r="XA548" s="45"/>
      <c r="XB548" s="45"/>
      <c r="XC548" s="45"/>
      <c r="XD548" s="45"/>
      <c r="XE548" s="45"/>
      <c r="XF548" s="45"/>
      <c r="XG548" s="45"/>
      <c r="XH548" s="45"/>
      <c r="XI548" s="45"/>
      <c r="XJ548" s="45"/>
      <c r="XK548" s="45"/>
      <c r="XL548" s="45"/>
      <c r="XM548" s="45"/>
      <c r="XN548" s="45"/>
      <c r="XO548" s="45"/>
      <c r="XP548" s="45"/>
      <c r="XQ548" s="45"/>
      <c r="XR548" s="45"/>
      <c r="XS548" s="45"/>
      <c r="XT548" s="45"/>
      <c r="XU548" s="45"/>
      <c r="XV548" s="45"/>
      <c r="XW548" s="45"/>
      <c r="XX548" s="45"/>
      <c r="XY548" s="45"/>
      <c r="XZ548" s="45"/>
      <c r="YA548" s="45"/>
      <c r="YB548" s="45"/>
      <c r="YC548" s="45"/>
      <c r="YD548" s="45"/>
      <c r="YE548" s="45"/>
      <c r="YF548" s="45"/>
      <c r="YG548" s="45"/>
      <c r="YH548" s="45"/>
      <c r="YI548" s="45"/>
      <c r="YJ548" s="45"/>
      <c r="YK548" s="45"/>
      <c r="YL548" s="45"/>
      <c r="YM548" s="45"/>
      <c r="YN548" s="45"/>
      <c r="YO548" s="45"/>
      <c r="YP548" s="45"/>
      <c r="YQ548" s="45"/>
      <c r="YR548" s="45"/>
      <c r="YS548" s="45"/>
      <c r="YT548" s="45"/>
      <c r="YU548" s="45"/>
      <c r="YV548" s="45"/>
      <c r="YW548" s="45"/>
      <c r="YX548" s="45"/>
      <c r="YY548" s="45"/>
      <c r="YZ548" s="45"/>
      <c r="ZA548" s="45"/>
      <c r="ZB548" s="45"/>
      <c r="ZC548" s="45"/>
      <c r="ZD548" s="45"/>
      <c r="ZE548" s="45"/>
      <c r="ZF548" s="45"/>
      <c r="ZG548" s="45"/>
      <c r="ZH548" s="45"/>
      <c r="ZI548" s="45"/>
      <c r="ZJ548" s="45"/>
      <c r="ZK548" s="45"/>
      <c r="ZL548" s="45"/>
      <c r="ZM548" s="45"/>
      <c r="ZN548" s="45"/>
      <c r="ZO548" s="45"/>
      <c r="ZP548" s="45"/>
      <c r="ZQ548" s="45"/>
      <c r="ZR548" s="45"/>
      <c r="ZS548" s="45"/>
      <c r="ZT548" s="45"/>
    </row>
    <row r="549" spans="1:696" ht="15.75" customHeight="1" x14ac:dyDescent="0.2">
      <c r="A549" s="92">
        <v>55</v>
      </c>
      <c r="B549" s="223">
        <v>1.9</v>
      </c>
      <c r="C549" s="223">
        <v>0</v>
      </c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 s="45"/>
      <c r="CD549" s="45"/>
      <c r="CE549" s="45"/>
      <c r="CF549" s="45"/>
      <c r="CG549" s="45"/>
      <c r="CH549" s="45"/>
      <c r="CI549" s="45"/>
      <c r="CJ549" s="45"/>
      <c r="CK549" s="45"/>
      <c r="CL549" s="45"/>
      <c r="CM549" s="45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  <c r="DH549" s="45"/>
      <c r="DI549" s="45"/>
      <c r="DJ549" s="45"/>
      <c r="DK549" s="45"/>
      <c r="DL549" s="45"/>
      <c r="DM549" s="45"/>
      <c r="DN549" s="45"/>
      <c r="DO549" s="45"/>
      <c r="DP549" s="45"/>
      <c r="DQ549" s="45"/>
      <c r="DR549" s="45"/>
      <c r="DS549" s="45"/>
      <c r="DT549" s="45"/>
      <c r="DU549" s="45"/>
      <c r="DV549" s="45"/>
      <c r="DW549" s="45"/>
      <c r="DX549" s="45"/>
      <c r="DY549" s="45"/>
      <c r="DZ549" s="45"/>
      <c r="EA549" s="45"/>
      <c r="EB549" s="45"/>
      <c r="EC549" s="45"/>
      <c r="ED549" s="45"/>
      <c r="EE549" s="45"/>
      <c r="EF549" s="45"/>
      <c r="EG549" s="45"/>
      <c r="EH549" s="45"/>
      <c r="EI549" s="45"/>
      <c r="EJ549" s="45"/>
      <c r="EK549" s="45"/>
      <c r="EL549" s="45"/>
      <c r="EM549" s="45"/>
      <c r="EN549" s="45"/>
      <c r="EO549" s="45"/>
      <c r="EP549" s="45"/>
      <c r="EQ549" s="45"/>
      <c r="ER549" s="45"/>
      <c r="ES549" s="45"/>
      <c r="ET549" s="45"/>
      <c r="EU549" s="45"/>
      <c r="EV549" s="45"/>
      <c r="EW549" s="45"/>
      <c r="EX549" s="45"/>
      <c r="EY549" s="45"/>
      <c r="EZ549" s="45"/>
      <c r="FA549" s="45"/>
      <c r="FB549" s="45"/>
      <c r="FC549" s="45"/>
      <c r="FD549" s="45"/>
      <c r="FE549" s="45"/>
      <c r="FF549" s="45"/>
      <c r="FG549" s="45"/>
      <c r="FH549" s="45"/>
      <c r="FI549" s="45"/>
      <c r="FJ549" s="45"/>
      <c r="FK549" s="45"/>
      <c r="FL549" s="45"/>
      <c r="FM549" s="45"/>
      <c r="FN549" s="45"/>
      <c r="FO549" s="45"/>
      <c r="FP549" s="45"/>
      <c r="FQ549" s="45"/>
      <c r="FR549" s="45"/>
      <c r="FS549" s="45"/>
      <c r="FT549" s="45"/>
      <c r="FU549" s="45"/>
      <c r="FV549" s="45"/>
      <c r="FW549" s="45"/>
      <c r="FX549" s="45"/>
      <c r="FY549" s="45"/>
      <c r="FZ549" s="45"/>
      <c r="GA549" s="45"/>
      <c r="GB549" s="45"/>
      <c r="GC549" s="45"/>
      <c r="GD549" s="45"/>
      <c r="GE549" s="45"/>
      <c r="GF549" s="45"/>
      <c r="GG549" s="45"/>
      <c r="GH549" s="45"/>
      <c r="GI549" s="45"/>
      <c r="GJ549" s="45"/>
      <c r="GK549" s="45"/>
      <c r="GL549" s="45"/>
      <c r="GM549" s="45"/>
      <c r="GN549" s="45"/>
      <c r="GO549" s="45"/>
      <c r="GP549" s="45"/>
      <c r="GQ549" s="45"/>
      <c r="GR549" s="45"/>
      <c r="GS549" s="45"/>
      <c r="GT549" s="45"/>
      <c r="GU549" s="45"/>
      <c r="GV549" s="45"/>
      <c r="GW549" s="45"/>
      <c r="GX549" s="45"/>
      <c r="GY549" s="45"/>
      <c r="GZ549" s="45"/>
      <c r="HA549" s="45"/>
      <c r="HB549" s="45"/>
      <c r="HC549" s="45"/>
      <c r="HD549" s="45"/>
      <c r="HE549" s="45"/>
      <c r="HF549" s="45"/>
      <c r="HG549" s="45"/>
      <c r="HH549" s="45"/>
      <c r="HI549" s="45"/>
      <c r="HJ549" s="45"/>
      <c r="HK549" s="45"/>
      <c r="HL549" s="45"/>
      <c r="HM549" s="45"/>
      <c r="HN549" s="45"/>
      <c r="HO549" s="45"/>
      <c r="HP549" s="45"/>
      <c r="HQ549" s="45"/>
      <c r="HR549" s="45"/>
      <c r="HS549" s="45"/>
      <c r="HT549" s="45"/>
      <c r="HU549" s="45"/>
      <c r="HV549" s="45"/>
      <c r="HW549" s="45"/>
      <c r="HX549" s="45"/>
      <c r="HY549" s="45"/>
      <c r="HZ549" s="45"/>
      <c r="IA549" s="45"/>
      <c r="IB549" s="45"/>
      <c r="IC549" s="45"/>
      <c r="ID549" s="45"/>
      <c r="IE549" s="45"/>
      <c r="IF549" s="45"/>
      <c r="IG549" s="45"/>
      <c r="IH549" s="45"/>
      <c r="II549" s="45"/>
      <c r="IJ549" s="45"/>
      <c r="IK549" s="45"/>
      <c r="IL549" s="45"/>
      <c r="IM549" s="45"/>
      <c r="IN549" s="45"/>
      <c r="IO549" s="45"/>
      <c r="IP549" s="45"/>
      <c r="IQ549" s="45"/>
      <c r="IR549" s="45"/>
      <c r="IS549" s="45"/>
      <c r="IT549" s="45"/>
      <c r="IU549" s="45"/>
      <c r="IV549" s="45"/>
      <c r="IW549" s="45"/>
      <c r="IX549" s="45"/>
      <c r="IY549" s="45"/>
      <c r="IZ549" s="45"/>
      <c r="JA549" s="45"/>
      <c r="JB549" s="45"/>
      <c r="JC549" s="45"/>
      <c r="JD549" s="45"/>
      <c r="JE549" s="45"/>
      <c r="JF549" s="45"/>
      <c r="JG549" s="45"/>
      <c r="JH549" s="45"/>
      <c r="JI549" s="45"/>
      <c r="JJ549" s="45"/>
      <c r="JK549" s="45"/>
      <c r="JL549" s="45"/>
      <c r="JM549" s="45"/>
      <c r="JN549" s="45"/>
      <c r="JO549" s="45"/>
      <c r="JP549" s="45"/>
      <c r="JQ549" s="45"/>
      <c r="JR549" s="45"/>
      <c r="JS549" s="45"/>
      <c r="JT549" s="45"/>
      <c r="JU549" s="45"/>
      <c r="JV549" s="45"/>
      <c r="JW549" s="45"/>
      <c r="JX549" s="45"/>
      <c r="JY549" s="45"/>
      <c r="JZ549" s="45"/>
      <c r="KA549" s="45"/>
      <c r="KB549" s="45"/>
      <c r="KC549" s="45"/>
      <c r="KD549" s="45"/>
      <c r="KE549" s="45"/>
      <c r="KF549" s="45"/>
      <c r="KG549" s="45"/>
      <c r="KH549" s="45"/>
      <c r="KI549" s="45"/>
      <c r="KJ549" s="45"/>
      <c r="KK549" s="45"/>
      <c r="KL549" s="45"/>
      <c r="KM549" s="45"/>
      <c r="KN549" s="45"/>
      <c r="KO549" s="45"/>
      <c r="KP549" s="45"/>
      <c r="KQ549" s="45"/>
      <c r="KR549" s="45"/>
      <c r="KS549" s="45"/>
      <c r="KT549" s="45"/>
      <c r="KU549" s="45"/>
      <c r="KV549" s="45"/>
      <c r="KW549" s="45"/>
      <c r="KX549" s="45"/>
      <c r="KY549" s="45"/>
      <c r="KZ549" s="45"/>
      <c r="LA549" s="45"/>
      <c r="LB549" s="45"/>
      <c r="LC549" s="45"/>
      <c r="LD549" s="45"/>
      <c r="LE549" s="45"/>
      <c r="LF549" s="45"/>
      <c r="LG549" s="45"/>
      <c r="LH549" s="45"/>
      <c r="LI549" s="45"/>
      <c r="LJ549" s="45"/>
      <c r="LK549" s="45"/>
      <c r="LL549" s="45"/>
      <c r="LM549" s="45"/>
      <c r="LN549" s="45"/>
      <c r="LO549" s="45"/>
      <c r="LP549" s="45"/>
      <c r="LQ549" s="45"/>
      <c r="LR549" s="45"/>
      <c r="LS549" s="45"/>
      <c r="LT549" s="45"/>
      <c r="LU549" s="45"/>
      <c r="LV549" s="45"/>
      <c r="LW549" s="45"/>
      <c r="LX549" s="45"/>
      <c r="LY549" s="45"/>
      <c r="LZ549" s="45"/>
      <c r="MA549" s="45"/>
      <c r="MB549" s="45"/>
      <c r="MC549" s="45"/>
      <c r="MD549" s="45"/>
      <c r="ME549" s="45"/>
      <c r="MF549" s="45"/>
      <c r="MG549" s="45"/>
      <c r="MH549" s="45"/>
      <c r="MI549" s="45"/>
      <c r="MJ549" s="45"/>
      <c r="MK549" s="45"/>
      <c r="ML549" s="45"/>
      <c r="MM549" s="45"/>
      <c r="MN549" s="45"/>
      <c r="MO549" s="45"/>
      <c r="MP549" s="45"/>
      <c r="MQ549" s="45"/>
      <c r="MR549" s="45"/>
      <c r="MS549" s="45"/>
      <c r="MT549" s="45"/>
      <c r="MU549" s="45"/>
      <c r="MV549" s="45"/>
      <c r="MW549" s="45"/>
      <c r="MX549" s="45"/>
      <c r="MY549" s="45"/>
      <c r="MZ549" s="45"/>
      <c r="NA549" s="45"/>
      <c r="NB549" s="45"/>
      <c r="NC549" s="45"/>
      <c r="ND549" s="45"/>
      <c r="NE549" s="45"/>
      <c r="NF549" s="45"/>
      <c r="NG549" s="45"/>
      <c r="NH549" s="45"/>
      <c r="NI549" s="45"/>
      <c r="NJ549" s="45"/>
      <c r="NK549" s="45"/>
      <c r="NL549" s="45"/>
      <c r="NM549" s="45"/>
      <c r="NN549" s="45"/>
      <c r="NO549" s="45"/>
      <c r="NP549" s="45"/>
      <c r="NQ549" s="45"/>
      <c r="NR549" s="45"/>
      <c r="NS549" s="45"/>
      <c r="NT549" s="45"/>
      <c r="NU549" s="45"/>
      <c r="NV549" s="45"/>
      <c r="NW549" s="45"/>
      <c r="NX549" s="45"/>
      <c r="NY549" s="45"/>
      <c r="NZ549" s="45"/>
      <c r="OA549" s="45"/>
      <c r="OB549" s="45"/>
      <c r="OC549" s="45"/>
      <c r="OD549" s="45"/>
      <c r="OE549" s="45"/>
      <c r="OF549" s="45"/>
      <c r="OG549" s="45"/>
      <c r="OH549" s="45"/>
      <c r="OI549" s="45"/>
      <c r="OJ549" s="45"/>
      <c r="OK549" s="45"/>
      <c r="OL549" s="45"/>
      <c r="OM549" s="45"/>
      <c r="ON549" s="45"/>
      <c r="OO549" s="45"/>
      <c r="OP549" s="45"/>
      <c r="OQ549" s="45"/>
      <c r="OR549" s="45"/>
      <c r="OS549" s="45"/>
      <c r="OT549" s="45"/>
      <c r="OU549" s="45"/>
      <c r="OV549" s="45"/>
      <c r="OW549" s="45"/>
      <c r="OX549" s="45"/>
      <c r="OY549" s="45"/>
      <c r="OZ549" s="45"/>
      <c r="PA549" s="45"/>
      <c r="PB549" s="45"/>
      <c r="PC549" s="45"/>
      <c r="PD549" s="45"/>
      <c r="PE549" s="45"/>
      <c r="PF549" s="45"/>
      <c r="PG549" s="45"/>
      <c r="PH549" s="45"/>
      <c r="PI549" s="45"/>
      <c r="PJ549" s="45"/>
      <c r="PK549" s="45"/>
      <c r="PL549" s="45"/>
      <c r="PM549" s="45"/>
      <c r="PN549" s="45"/>
      <c r="PO549" s="45"/>
      <c r="PP549" s="45"/>
      <c r="PQ549" s="45"/>
      <c r="PR549" s="45"/>
      <c r="PS549" s="45"/>
      <c r="PT549" s="45"/>
      <c r="PU549" s="45"/>
      <c r="PV549" s="45"/>
      <c r="PW549" s="45"/>
      <c r="PX549" s="45"/>
      <c r="PY549" s="45"/>
      <c r="PZ549" s="45"/>
      <c r="QA549" s="45"/>
      <c r="QB549" s="45"/>
      <c r="QC549" s="45"/>
      <c r="QD549" s="45"/>
      <c r="QE549" s="45"/>
      <c r="QF549" s="45"/>
      <c r="QG549" s="45"/>
      <c r="QH549" s="45"/>
      <c r="QI549" s="45"/>
      <c r="QJ549" s="45"/>
      <c r="QK549" s="45"/>
      <c r="QL549" s="45"/>
      <c r="QM549" s="45"/>
      <c r="QN549" s="45"/>
      <c r="QO549" s="45"/>
      <c r="QP549" s="45"/>
      <c r="QQ549" s="45"/>
      <c r="QR549" s="45"/>
      <c r="QS549" s="45"/>
      <c r="QT549" s="45"/>
      <c r="QU549" s="45"/>
      <c r="QV549" s="45"/>
      <c r="QW549" s="45"/>
      <c r="QX549" s="45"/>
      <c r="QY549" s="45"/>
      <c r="QZ549" s="45"/>
      <c r="RA549" s="45"/>
      <c r="RB549" s="45"/>
      <c r="RC549" s="45"/>
      <c r="RD549" s="45"/>
      <c r="RE549" s="45"/>
      <c r="RF549" s="45"/>
      <c r="RG549" s="45"/>
      <c r="RH549" s="45"/>
      <c r="RI549" s="45"/>
      <c r="RJ549" s="45"/>
      <c r="RK549" s="45"/>
      <c r="RL549" s="45"/>
      <c r="RM549" s="45"/>
      <c r="RN549" s="45"/>
      <c r="RO549" s="45"/>
      <c r="RP549" s="45"/>
      <c r="RQ549" s="45"/>
      <c r="RR549" s="45"/>
      <c r="RS549" s="45"/>
      <c r="RT549" s="45"/>
      <c r="RU549" s="45"/>
      <c r="RV549" s="45"/>
      <c r="RW549" s="45"/>
      <c r="RX549" s="45"/>
      <c r="RY549" s="45"/>
      <c r="RZ549" s="45"/>
      <c r="SA549" s="45"/>
      <c r="SB549" s="45"/>
      <c r="SC549" s="45"/>
      <c r="SD549" s="45"/>
      <c r="SE549" s="45"/>
      <c r="SF549" s="45"/>
      <c r="SG549" s="45"/>
      <c r="SH549" s="45"/>
      <c r="SI549" s="45"/>
      <c r="SJ549" s="45"/>
      <c r="SK549" s="45"/>
      <c r="SL549" s="45"/>
      <c r="SM549" s="45"/>
      <c r="SN549" s="45"/>
      <c r="SO549" s="45"/>
      <c r="SP549" s="45"/>
      <c r="SQ549" s="45"/>
      <c r="SR549" s="45"/>
      <c r="SS549" s="45"/>
      <c r="ST549" s="45"/>
      <c r="SU549" s="45"/>
      <c r="SV549" s="45"/>
      <c r="SW549" s="45"/>
      <c r="SX549" s="45"/>
      <c r="SY549" s="45"/>
      <c r="SZ549" s="45"/>
      <c r="TA549" s="45"/>
      <c r="TB549" s="45"/>
      <c r="TC549" s="45"/>
      <c r="TD549" s="45"/>
      <c r="TE549" s="45"/>
      <c r="TF549" s="45"/>
      <c r="TG549" s="45"/>
      <c r="TH549" s="45"/>
      <c r="TI549" s="45"/>
      <c r="TJ549" s="45"/>
      <c r="TK549" s="45"/>
      <c r="TL549" s="45"/>
      <c r="TM549" s="45"/>
      <c r="TN549" s="45"/>
      <c r="TO549" s="45"/>
      <c r="TP549" s="45"/>
      <c r="TQ549" s="45"/>
      <c r="TR549" s="45"/>
      <c r="TS549" s="45"/>
      <c r="TT549" s="45"/>
      <c r="TU549" s="45"/>
      <c r="TV549" s="45"/>
      <c r="TW549" s="45"/>
      <c r="TX549" s="45"/>
      <c r="TY549" s="45"/>
      <c r="TZ549" s="45"/>
      <c r="UA549" s="45"/>
      <c r="UB549" s="45"/>
      <c r="UC549" s="45"/>
      <c r="UD549" s="45"/>
      <c r="UE549" s="45"/>
      <c r="UF549" s="45"/>
      <c r="UG549" s="45"/>
      <c r="UH549" s="45"/>
      <c r="UI549" s="45"/>
      <c r="UJ549" s="45"/>
      <c r="UK549" s="45"/>
      <c r="UL549" s="45"/>
      <c r="UM549" s="45"/>
      <c r="UN549" s="45"/>
      <c r="UO549" s="45"/>
      <c r="UP549" s="45"/>
      <c r="UQ549" s="45"/>
      <c r="UR549" s="45"/>
      <c r="US549" s="45"/>
      <c r="UT549" s="45"/>
      <c r="UU549" s="45"/>
      <c r="UV549" s="45"/>
      <c r="UW549" s="45"/>
      <c r="UX549" s="45"/>
      <c r="UY549" s="45"/>
      <c r="UZ549" s="45"/>
      <c r="VA549" s="45"/>
      <c r="VB549" s="45"/>
      <c r="VC549" s="45"/>
      <c r="VD549" s="45"/>
      <c r="VE549" s="45"/>
      <c r="VF549" s="45"/>
      <c r="VG549" s="45"/>
      <c r="VH549" s="45"/>
      <c r="VI549" s="45"/>
      <c r="VJ549" s="45"/>
      <c r="VK549" s="45"/>
      <c r="VL549" s="45"/>
      <c r="VM549" s="45"/>
      <c r="VN549" s="45"/>
      <c r="VO549" s="45"/>
      <c r="VP549" s="45"/>
      <c r="VQ549" s="45"/>
      <c r="VR549" s="45"/>
      <c r="VS549" s="45"/>
      <c r="VT549" s="45"/>
      <c r="VU549" s="45"/>
      <c r="VV549" s="45"/>
      <c r="VW549" s="45"/>
      <c r="VX549" s="45"/>
      <c r="VY549" s="45"/>
      <c r="VZ549" s="45"/>
      <c r="WA549" s="45"/>
      <c r="WB549" s="45"/>
      <c r="WC549" s="45"/>
      <c r="WD549" s="45"/>
      <c r="WE549" s="45"/>
      <c r="WF549" s="45"/>
      <c r="WG549" s="45"/>
      <c r="WH549" s="45"/>
      <c r="WI549" s="45"/>
      <c r="WJ549" s="45"/>
      <c r="WK549" s="45"/>
      <c r="WL549" s="45"/>
      <c r="WM549" s="45"/>
      <c r="WN549" s="45"/>
      <c r="WO549" s="45"/>
      <c r="WP549" s="45"/>
      <c r="WQ549" s="45"/>
      <c r="WR549" s="45"/>
      <c r="WS549" s="45"/>
      <c r="WT549" s="45"/>
      <c r="WU549" s="45"/>
      <c r="WV549" s="45"/>
      <c r="WW549" s="45"/>
      <c r="WX549" s="45"/>
      <c r="WY549" s="45"/>
      <c r="WZ549" s="45"/>
      <c r="XA549" s="45"/>
      <c r="XB549" s="45"/>
      <c r="XC549" s="45"/>
      <c r="XD549" s="45"/>
      <c r="XE549" s="45"/>
      <c r="XF549" s="45"/>
      <c r="XG549" s="45"/>
      <c r="XH549" s="45"/>
      <c r="XI549" s="45"/>
      <c r="XJ549" s="45"/>
      <c r="XK549" s="45"/>
      <c r="XL549" s="45"/>
      <c r="XM549" s="45"/>
      <c r="XN549" s="45"/>
      <c r="XO549" s="45"/>
      <c r="XP549" s="45"/>
      <c r="XQ549" s="45"/>
      <c r="XR549" s="45"/>
      <c r="XS549" s="45"/>
      <c r="XT549" s="45"/>
      <c r="XU549" s="45"/>
      <c r="XV549" s="45"/>
      <c r="XW549" s="45"/>
      <c r="XX549" s="45"/>
      <c r="XY549" s="45"/>
      <c r="XZ549" s="45"/>
      <c r="YA549" s="45"/>
      <c r="YB549" s="45"/>
      <c r="YC549" s="45"/>
      <c r="YD549" s="45"/>
      <c r="YE549" s="45"/>
      <c r="YF549" s="45"/>
      <c r="YG549" s="45"/>
      <c r="YH549" s="45"/>
      <c r="YI549" s="45"/>
      <c r="YJ549" s="45"/>
      <c r="YK549" s="45"/>
      <c r="YL549" s="45"/>
      <c r="YM549" s="45"/>
      <c r="YN549" s="45"/>
      <c r="YO549" s="45"/>
      <c r="YP549" s="45"/>
      <c r="YQ549" s="45"/>
      <c r="YR549" s="45"/>
      <c r="YS549" s="45"/>
      <c r="YT549" s="45"/>
      <c r="YU549" s="45"/>
      <c r="YV549" s="45"/>
      <c r="YW549" s="45"/>
      <c r="YX549" s="45"/>
      <c r="YY549" s="45"/>
      <c r="YZ549" s="45"/>
      <c r="ZA549" s="45"/>
      <c r="ZB549" s="45"/>
      <c r="ZC549" s="45"/>
      <c r="ZD549" s="45"/>
      <c r="ZE549" s="45"/>
      <c r="ZF549" s="45"/>
      <c r="ZG549" s="45"/>
      <c r="ZH549" s="45"/>
      <c r="ZI549" s="45"/>
      <c r="ZJ549" s="45"/>
      <c r="ZK549" s="45"/>
      <c r="ZL549" s="45"/>
      <c r="ZM549" s="45"/>
      <c r="ZN549" s="45"/>
      <c r="ZO549" s="45"/>
      <c r="ZP549" s="45"/>
      <c r="ZQ549" s="45"/>
      <c r="ZR549" s="45"/>
      <c r="ZS549" s="45"/>
      <c r="ZT549" s="45"/>
    </row>
    <row r="550" spans="1:696" ht="15.75" customHeight="1" x14ac:dyDescent="0.2">
      <c r="A550" s="92">
        <v>62</v>
      </c>
      <c r="B550" s="223">
        <v>1.9</v>
      </c>
      <c r="C550" s="223">
        <v>0</v>
      </c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45"/>
      <c r="CJ550" s="45"/>
      <c r="CK550" s="45"/>
      <c r="CL550" s="45"/>
      <c r="CM550" s="45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  <c r="DH550" s="45"/>
      <c r="DI550" s="45"/>
      <c r="DJ550" s="45"/>
      <c r="DK550" s="45"/>
      <c r="DL550" s="45"/>
      <c r="DM550" s="45"/>
      <c r="DN550" s="45"/>
      <c r="DO550" s="45"/>
      <c r="DP550" s="45"/>
      <c r="DQ550" s="45"/>
      <c r="DR550" s="45"/>
      <c r="DS550" s="45"/>
      <c r="DT550" s="45"/>
      <c r="DU550" s="45"/>
      <c r="DV550" s="45"/>
      <c r="DW550" s="45"/>
      <c r="DX550" s="45"/>
      <c r="DY550" s="45"/>
      <c r="DZ550" s="45"/>
      <c r="EA550" s="45"/>
      <c r="EB550" s="45"/>
      <c r="EC550" s="45"/>
      <c r="ED550" s="45"/>
      <c r="EE550" s="45"/>
      <c r="EF550" s="45"/>
      <c r="EG550" s="45"/>
      <c r="EH550" s="45"/>
      <c r="EI550" s="45"/>
      <c r="EJ550" s="45"/>
      <c r="EK550" s="45"/>
      <c r="EL550" s="45"/>
      <c r="EM550" s="45"/>
      <c r="EN550" s="45"/>
      <c r="EO550" s="45"/>
      <c r="EP550" s="45"/>
      <c r="EQ550" s="45"/>
      <c r="ER550" s="45"/>
      <c r="ES550" s="45"/>
      <c r="ET550" s="45"/>
      <c r="EU550" s="45"/>
      <c r="EV550" s="45"/>
      <c r="EW550" s="45"/>
      <c r="EX550" s="45"/>
      <c r="EY550" s="45"/>
      <c r="EZ550" s="45"/>
      <c r="FA550" s="45"/>
      <c r="FB550" s="45"/>
      <c r="FC550" s="45"/>
      <c r="FD550" s="45"/>
      <c r="FE550" s="45"/>
      <c r="FF550" s="45"/>
      <c r="FG550" s="45"/>
      <c r="FH550" s="45"/>
      <c r="FI550" s="45"/>
      <c r="FJ550" s="45"/>
      <c r="FK550" s="45"/>
      <c r="FL550" s="45"/>
      <c r="FM550" s="45"/>
      <c r="FN550" s="45"/>
      <c r="FO550" s="45"/>
      <c r="FP550" s="45"/>
      <c r="FQ550" s="45"/>
      <c r="FR550" s="45"/>
      <c r="FS550" s="45"/>
      <c r="FT550" s="45"/>
      <c r="FU550" s="45"/>
      <c r="FV550" s="45"/>
      <c r="FW550" s="45"/>
      <c r="FX550" s="45"/>
      <c r="FY550" s="45"/>
      <c r="FZ550" s="45"/>
      <c r="GA550" s="45"/>
      <c r="GB550" s="45"/>
      <c r="GC550" s="45"/>
      <c r="GD550" s="45"/>
      <c r="GE550" s="45"/>
      <c r="GF550" s="45"/>
      <c r="GG550" s="45"/>
      <c r="GH550" s="45"/>
      <c r="GI550" s="45"/>
      <c r="GJ550" s="45"/>
      <c r="GK550" s="45"/>
      <c r="GL550" s="45"/>
      <c r="GM550" s="45"/>
      <c r="GN550" s="45"/>
      <c r="GO550" s="45"/>
      <c r="GP550" s="45"/>
      <c r="GQ550" s="45"/>
      <c r="GR550" s="45"/>
      <c r="GS550" s="45"/>
      <c r="GT550" s="45"/>
      <c r="GU550" s="45"/>
      <c r="GV550" s="45"/>
      <c r="GW550" s="45"/>
      <c r="GX550" s="45"/>
      <c r="GY550" s="45"/>
      <c r="GZ550" s="45"/>
      <c r="HA550" s="45"/>
      <c r="HB550" s="45"/>
      <c r="HC550" s="45"/>
      <c r="HD550" s="45"/>
      <c r="HE550" s="45"/>
      <c r="HF550" s="45"/>
      <c r="HG550" s="45"/>
      <c r="HH550" s="45"/>
      <c r="HI550" s="45"/>
      <c r="HJ550" s="45"/>
      <c r="HK550" s="45"/>
      <c r="HL550" s="45"/>
      <c r="HM550" s="45"/>
      <c r="HN550" s="45"/>
      <c r="HO550" s="45"/>
      <c r="HP550" s="45"/>
      <c r="HQ550" s="45"/>
      <c r="HR550" s="45"/>
      <c r="HS550" s="45"/>
      <c r="HT550" s="45"/>
      <c r="HU550" s="45"/>
      <c r="HV550" s="45"/>
      <c r="HW550" s="45"/>
      <c r="HX550" s="45"/>
      <c r="HY550" s="45"/>
      <c r="HZ550" s="45"/>
      <c r="IA550" s="45"/>
      <c r="IB550" s="45"/>
      <c r="IC550" s="45"/>
      <c r="ID550" s="45"/>
      <c r="IE550" s="45"/>
      <c r="IF550" s="45"/>
      <c r="IG550" s="45"/>
      <c r="IH550" s="45"/>
      <c r="II550" s="45"/>
      <c r="IJ550" s="45"/>
      <c r="IK550" s="45"/>
      <c r="IL550" s="45"/>
      <c r="IM550" s="45"/>
      <c r="IN550" s="45"/>
      <c r="IO550" s="45"/>
      <c r="IP550" s="45"/>
      <c r="IQ550" s="45"/>
      <c r="IR550" s="45"/>
      <c r="IS550" s="45"/>
      <c r="IT550" s="45"/>
      <c r="IU550" s="45"/>
      <c r="IV550" s="45"/>
      <c r="IW550" s="45"/>
      <c r="IX550" s="45"/>
      <c r="IY550" s="45"/>
      <c r="IZ550" s="45"/>
      <c r="JA550" s="45"/>
      <c r="JB550" s="45"/>
      <c r="JC550" s="45"/>
      <c r="JD550" s="45"/>
      <c r="JE550" s="45"/>
      <c r="JF550" s="45"/>
      <c r="JG550" s="45"/>
      <c r="JH550" s="45"/>
      <c r="JI550" s="45"/>
      <c r="JJ550" s="45"/>
      <c r="JK550" s="45"/>
      <c r="JL550" s="45"/>
      <c r="JM550" s="45"/>
      <c r="JN550" s="45"/>
      <c r="JO550" s="45"/>
      <c r="JP550" s="45"/>
      <c r="JQ550" s="45"/>
      <c r="JR550" s="45"/>
      <c r="JS550" s="45"/>
      <c r="JT550" s="45"/>
      <c r="JU550" s="45"/>
      <c r="JV550" s="45"/>
      <c r="JW550" s="45"/>
      <c r="JX550" s="45"/>
      <c r="JY550" s="45"/>
      <c r="JZ550" s="45"/>
      <c r="KA550" s="45"/>
      <c r="KB550" s="45"/>
      <c r="KC550" s="45"/>
      <c r="KD550" s="45"/>
      <c r="KE550" s="45"/>
      <c r="KF550" s="45"/>
      <c r="KG550" s="45"/>
      <c r="KH550" s="45"/>
      <c r="KI550" s="45"/>
      <c r="KJ550" s="45"/>
      <c r="KK550" s="45"/>
      <c r="KL550" s="45"/>
      <c r="KM550" s="45"/>
      <c r="KN550" s="45"/>
      <c r="KO550" s="45"/>
      <c r="KP550" s="45"/>
      <c r="KQ550" s="45"/>
      <c r="KR550" s="45"/>
      <c r="KS550" s="45"/>
      <c r="KT550" s="45"/>
      <c r="KU550" s="45"/>
      <c r="KV550" s="45"/>
      <c r="KW550" s="45"/>
      <c r="KX550" s="45"/>
      <c r="KY550" s="45"/>
      <c r="KZ550" s="45"/>
      <c r="LA550" s="45"/>
      <c r="LB550" s="45"/>
      <c r="LC550" s="45"/>
      <c r="LD550" s="45"/>
      <c r="LE550" s="45"/>
      <c r="LF550" s="45"/>
      <c r="LG550" s="45"/>
      <c r="LH550" s="45"/>
      <c r="LI550" s="45"/>
      <c r="LJ550" s="45"/>
      <c r="LK550" s="45"/>
      <c r="LL550" s="45"/>
      <c r="LM550" s="45"/>
      <c r="LN550" s="45"/>
      <c r="LO550" s="45"/>
      <c r="LP550" s="45"/>
      <c r="LQ550" s="45"/>
      <c r="LR550" s="45"/>
      <c r="LS550" s="45"/>
      <c r="LT550" s="45"/>
      <c r="LU550" s="45"/>
      <c r="LV550" s="45"/>
      <c r="LW550" s="45"/>
      <c r="LX550" s="45"/>
      <c r="LY550" s="45"/>
      <c r="LZ550" s="45"/>
      <c r="MA550" s="45"/>
      <c r="MB550" s="45"/>
      <c r="MC550" s="45"/>
      <c r="MD550" s="45"/>
      <c r="ME550" s="45"/>
      <c r="MF550" s="45"/>
      <c r="MG550" s="45"/>
      <c r="MH550" s="45"/>
      <c r="MI550" s="45"/>
      <c r="MJ550" s="45"/>
      <c r="MK550" s="45"/>
      <c r="ML550" s="45"/>
      <c r="MM550" s="45"/>
      <c r="MN550" s="45"/>
      <c r="MO550" s="45"/>
      <c r="MP550" s="45"/>
      <c r="MQ550" s="45"/>
      <c r="MR550" s="45"/>
      <c r="MS550" s="45"/>
      <c r="MT550" s="45"/>
      <c r="MU550" s="45"/>
      <c r="MV550" s="45"/>
      <c r="MW550" s="45"/>
      <c r="MX550" s="45"/>
      <c r="MY550" s="45"/>
      <c r="MZ550" s="45"/>
      <c r="NA550" s="45"/>
      <c r="NB550" s="45"/>
      <c r="NC550" s="45"/>
      <c r="ND550" s="45"/>
      <c r="NE550" s="45"/>
      <c r="NF550" s="45"/>
      <c r="NG550" s="45"/>
      <c r="NH550" s="45"/>
      <c r="NI550" s="45"/>
      <c r="NJ550" s="45"/>
      <c r="NK550" s="45"/>
      <c r="NL550" s="45"/>
      <c r="NM550" s="45"/>
      <c r="NN550" s="45"/>
      <c r="NO550" s="45"/>
      <c r="NP550" s="45"/>
      <c r="NQ550" s="45"/>
      <c r="NR550" s="45"/>
      <c r="NS550" s="45"/>
      <c r="NT550" s="45"/>
      <c r="NU550" s="45"/>
      <c r="NV550" s="45"/>
      <c r="NW550" s="45"/>
      <c r="NX550" s="45"/>
      <c r="NY550" s="45"/>
      <c r="NZ550" s="45"/>
      <c r="OA550" s="45"/>
      <c r="OB550" s="45"/>
      <c r="OC550" s="45"/>
      <c r="OD550" s="45"/>
      <c r="OE550" s="45"/>
      <c r="OF550" s="45"/>
      <c r="OG550" s="45"/>
      <c r="OH550" s="45"/>
      <c r="OI550" s="45"/>
      <c r="OJ550" s="45"/>
      <c r="OK550" s="45"/>
      <c r="OL550" s="45"/>
      <c r="OM550" s="45"/>
      <c r="ON550" s="45"/>
      <c r="OO550" s="45"/>
      <c r="OP550" s="45"/>
      <c r="OQ550" s="45"/>
      <c r="OR550" s="45"/>
      <c r="OS550" s="45"/>
      <c r="OT550" s="45"/>
      <c r="OU550" s="45"/>
      <c r="OV550" s="45"/>
      <c r="OW550" s="45"/>
      <c r="OX550" s="45"/>
      <c r="OY550" s="45"/>
      <c r="OZ550" s="45"/>
      <c r="PA550" s="45"/>
      <c r="PB550" s="45"/>
      <c r="PC550" s="45"/>
      <c r="PD550" s="45"/>
      <c r="PE550" s="45"/>
      <c r="PF550" s="45"/>
      <c r="PG550" s="45"/>
      <c r="PH550" s="45"/>
      <c r="PI550" s="45"/>
      <c r="PJ550" s="45"/>
      <c r="PK550" s="45"/>
      <c r="PL550" s="45"/>
      <c r="PM550" s="45"/>
      <c r="PN550" s="45"/>
      <c r="PO550" s="45"/>
      <c r="PP550" s="45"/>
      <c r="PQ550" s="45"/>
      <c r="PR550" s="45"/>
      <c r="PS550" s="45"/>
      <c r="PT550" s="45"/>
      <c r="PU550" s="45"/>
      <c r="PV550" s="45"/>
      <c r="PW550" s="45"/>
      <c r="PX550" s="45"/>
      <c r="PY550" s="45"/>
      <c r="PZ550" s="45"/>
      <c r="QA550" s="45"/>
      <c r="QB550" s="45"/>
      <c r="QC550" s="45"/>
      <c r="QD550" s="45"/>
      <c r="QE550" s="45"/>
      <c r="QF550" s="45"/>
      <c r="QG550" s="45"/>
      <c r="QH550" s="45"/>
      <c r="QI550" s="45"/>
      <c r="QJ550" s="45"/>
      <c r="QK550" s="45"/>
      <c r="QL550" s="45"/>
      <c r="QM550" s="45"/>
      <c r="QN550" s="45"/>
      <c r="QO550" s="45"/>
      <c r="QP550" s="45"/>
      <c r="QQ550" s="45"/>
      <c r="QR550" s="45"/>
      <c r="QS550" s="45"/>
      <c r="QT550" s="45"/>
      <c r="QU550" s="45"/>
      <c r="QV550" s="45"/>
      <c r="QW550" s="45"/>
      <c r="QX550" s="45"/>
      <c r="QY550" s="45"/>
      <c r="QZ550" s="45"/>
      <c r="RA550" s="45"/>
      <c r="RB550" s="45"/>
      <c r="RC550" s="45"/>
      <c r="RD550" s="45"/>
      <c r="RE550" s="45"/>
      <c r="RF550" s="45"/>
      <c r="RG550" s="45"/>
      <c r="RH550" s="45"/>
      <c r="RI550" s="45"/>
      <c r="RJ550" s="45"/>
      <c r="RK550" s="45"/>
      <c r="RL550" s="45"/>
      <c r="RM550" s="45"/>
      <c r="RN550" s="45"/>
      <c r="RO550" s="45"/>
      <c r="RP550" s="45"/>
      <c r="RQ550" s="45"/>
      <c r="RR550" s="45"/>
      <c r="RS550" s="45"/>
      <c r="RT550" s="45"/>
      <c r="RU550" s="45"/>
      <c r="RV550" s="45"/>
      <c r="RW550" s="45"/>
      <c r="RX550" s="45"/>
      <c r="RY550" s="45"/>
      <c r="RZ550" s="45"/>
      <c r="SA550" s="45"/>
      <c r="SB550" s="45"/>
      <c r="SC550" s="45"/>
      <c r="SD550" s="45"/>
      <c r="SE550" s="45"/>
      <c r="SF550" s="45"/>
      <c r="SG550" s="45"/>
      <c r="SH550" s="45"/>
      <c r="SI550" s="45"/>
      <c r="SJ550" s="45"/>
      <c r="SK550" s="45"/>
      <c r="SL550" s="45"/>
      <c r="SM550" s="45"/>
      <c r="SN550" s="45"/>
      <c r="SO550" s="45"/>
      <c r="SP550" s="45"/>
      <c r="SQ550" s="45"/>
      <c r="SR550" s="45"/>
      <c r="SS550" s="45"/>
      <c r="ST550" s="45"/>
      <c r="SU550" s="45"/>
      <c r="SV550" s="45"/>
      <c r="SW550" s="45"/>
      <c r="SX550" s="45"/>
      <c r="SY550" s="45"/>
      <c r="SZ550" s="45"/>
      <c r="TA550" s="45"/>
      <c r="TB550" s="45"/>
      <c r="TC550" s="45"/>
      <c r="TD550" s="45"/>
      <c r="TE550" s="45"/>
      <c r="TF550" s="45"/>
      <c r="TG550" s="45"/>
      <c r="TH550" s="45"/>
      <c r="TI550" s="45"/>
      <c r="TJ550" s="45"/>
      <c r="TK550" s="45"/>
      <c r="TL550" s="45"/>
      <c r="TM550" s="45"/>
      <c r="TN550" s="45"/>
      <c r="TO550" s="45"/>
      <c r="TP550" s="45"/>
      <c r="TQ550" s="45"/>
      <c r="TR550" s="45"/>
      <c r="TS550" s="45"/>
      <c r="TT550" s="45"/>
      <c r="TU550" s="45"/>
      <c r="TV550" s="45"/>
      <c r="TW550" s="45"/>
      <c r="TX550" s="45"/>
      <c r="TY550" s="45"/>
      <c r="TZ550" s="45"/>
      <c r="UA550" s="45"/>
      <c r="UB550" s="45"/>
      <c r="UC550" s="45"/>
      <c r="UD550" s="45"/>
      <c r="UE550" s="45"/>
      <c r="UF550" s="45"/>
      <c r="UG550" s="45"/>
      <c r="UH550" s="45"/>
      <c r="UI550" s="45"/>
      <c r="UJ550" s="45"/>
      <c r="UK550" s="45"/>
      <c r="UL550" s="45"/>
      <c r="UM550" s="45"/>
      <c r="UN550" s="45"/>
      <c r="UO550" s="45"/>
      <c r="UP550" s="45"/>
      <c r="UQ550" s="45"/>
      <c r="UR550" s="45"/>
      <c r="US550" s="45"/>
      <c r="UT550" s="45"/>
      <c r="UU550" s="45"/>
      <c r="UV550" s="45"/>
      <c r="UW550" s="45"/>
      <c r="UX550" s="45"/>
      <c r="UY550" s="45"/>
      <c r="UZ550" s="45"/>
      <c r="VA550" s="45"/>
      <c r="VB550" s="45"/>
      <c r="VC550" s="45"/>
      <c r="VD550" s="45"/>
      <c r="VE550" s="45"/>
      <c r="VF550" s="45"/>
      <c r="VG550" s="45"/>
      <c r="VH550" s="45"/>
      <c r="VI550" s="45"/>
      <c r="VJ550" s="45"/>
      <c r="VK550" s="45"/>
      <c r="VL550" s="45"/>
      <c r="VM550" s="45"/>
      <c r="VN550" s="45"/>
      <c r="VO550" s="45"/>
      <c r="VP550" s="45"/>
      <c r="VQ550" s="45"/>
      <c r="VR550" s="45"/>
      <c r="VS550" s="45"/>
      <c r="VT550" s="45"/>
      <c r="VU550" s="45"/>
      <c r="VV550" s="45"/>
      <c r="VW550" s="45"/>
      <c r="VX550" s="45"/>
      <c r="VY550" s="45"/>
      <c r="VZ550" s="45"/>
      <c r="WA550" s="45"/>
      <c r="WB550" s="45"/>
      <c r="WC550" s="45"/>
      <c r="WD550" s="45"/>
      <c r="WE550" s="45"/>
      <c r="WF550" s="45"/>
      <c r="WG550" s="45"/>
      <c r="WH550" s="45"/>
      <c r="WI550" s="45"/>
      <c r="WJ550" s="45"/>
      <c r="WK550" s="45"/>
      <c r="WL550" s="45"/>
      <c r="WM550" s="45"/>
      <c r="WN550" s="45"/>
      <c r="WO550" s="45"/>
      <c r="WP550" s="45"/>
      <c r="WQ550" s="45"/>
      <c r="WR550" s="45"/>
      <c r="WS550" s="45"/>
      <c r="WT550" s="45"/>
      <c r="WU550" s="45"/>
      <c r="WV550" s="45"/>
      <c r="WW550" s="45"/>
      <c r="WX550" s="45"/>
      <c r="WY550" s="45"/>
      <c r="WZ550" s="45"/>
      <c r="XA550" s="45"/>
      <c r="XB550" s="45"/>
      <c r="XC550" s="45"/>
      <c r="XD550" s="45"/>
      <c r="XE550" s="45"/>
      <c r="XF550" s="45"/>
      <c r="XG550" s="45"/>
      <c r="XH550" s="45"/>
      <c r="XI550" s="45"/>
      <c r="XJ550" s="45"/>
      <c r="XK550" s="45"/>
      <c r="XL550" s="45"/>
      <c r="XM550" s="45"/>
      <c r="XN550" s="45"/>
      <c r="XO550" s="45"/>
      <c r="XP550" s="45"/>
      <c r="XQ550" s="45"/>
      <c r="XR550" s="45"/>
      <c r="XS550" s="45"/>
      <c r="XT550" s="45"/>
      <c r="XU550" s="45"/>
      <c r="XV550" s="45"/>
      <c r="XW550" s="45"/>
      <c r="XX550" s="45"/>
      <c r="XY550" s="45"/>
      <c r="XZ550" s="45"/>
      <c r="YA550" s="45"/>
      <c r="YB550" s="45"/>
      <c r="YC550" s="45"/>
      <c r="YD550" s="45"/>
      <c r="YE550" s="45"/>
      <c r="YF550" s="45"/>
      <c r="YG550" s="45"/>
      <c r="YH550" s="45"/>
      <c r="YI550" s="45"/>
      <c r="YJ550" s="45"/>
      <c r="YK550" s="45"/>
      <c r="YL550" s="45"/>
      <c r="YM550" s="45"/>
      <c r="YN550" s="45"/>
      <c r="YO550" s="45"/>
      <c r="YP550" s="45"/>
      <c r="YQ550" s="45"/>
      <c r="YR550" s="45"/>
      <c r="YS550" s="45"/>
      <c r="YT550" s="45"/>
      <c r="YU550" s="45"/>
      <c r="YV550" s="45"/>
      <c r="YW550" s="45"/>
      <c r="YX550" s="45"/>
      <c r="YY550" s="45"/>
      <c r="YZ550" s="45"/>
      <c r="ZA550" s="45"/>
      <c r="ZB550" s="45"/>
      <c r="ZC550" s="45"/>
      <c r="ZD550" s="45"/>
      <c r="ZE550" s="45"/>
      <c r="ZF550" s="45"/>
      <c r="ZG550" s="45"/>
      <c r="ZH550" s="45"/>
      <c r="ZI550" s="45"/>
      <c r="ZJ550" s="45"/>
      <c r="ZK550" s="45"/>
      <c r="ZL550" s="45"/>
      <c r="ZM550" s="45"/>
      <c r="ZN550" s="45"/>
      <c r="ZO550" s="45"/>
      <c r="ZP550" s="45"/>
      <c r="ZQ550" s="45"/>
      <c r="ZR550" s="45"/>
      <c r="ZS550" s="45"/>
      <c r="ZT550" s="45"/>
    </row>
    <row r="551" spans="1:696" ht="15.75" customHeight="1" x14ac:dyDescent="0.2">
      <c r="A551" s="92">
        <v>58</v>
      </c>
      <c r="B551" s="223">
        <v>1.9</v>
      </c>
      <c r="C551" s="223">
        <v>0</v>
      </c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45"/>
      <c r="CJ551" s="45"/>
      <c r="CK551" s="45"/>
      <c r="CL551" s="45"/>
      <c r="CM551" s="45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  <c r="DH551" s="45"/>
      <c r="DI551" s="45"/>
      <c r="DJ551" s="45"/>
      <c r="DK551" s="45"/>
      <c r="DL551" s="45"/>
      <c r="DM551" s="45"/>
      <c r="DN551" s="45"/>
      <c r="DO551" s="45"/>
      <c r="DP551" s="45"/>
      <c r="DQ551" s="45"/>
      <c r="DR551" s="45"/>
      <c r="DS551" s="45"/>
      <c r="DT551" s="45"/>
      <c r="DU551" s="45"/>
      <c r="DV551" s="45"/>
      <c r="DW551" s="45"/>
      <c r="DX551" s="45"/>
      <c r="DY551" s="45"/>
      <c r="DZ551" s="45"/>
      <c r="EA551" s="45"/>
      <c r="EB551" s="45"/>
      <c r="EC551" s="45"/>
      <c r="ED551" s="45"/>
      <c r="EE551" s="45"/>
      <c r="EF551" s="45"/>
      <c r="EG551" s="45"/>
      <c r="EH551" s="45"/>
      <c r="EI551" s="45"/>
      <c r="EJ551" s="45"/>
      <c r="EK551" s="45"/>
      <c r="EL551" s="45"/>
      <c r="EM551" s="45"/>
      <c r="EN551" s="45"/>
      <c r="EO551" s="45"/>
      <c r="EP551" s="45"/>
      <c r="EQ551" s="45"/>
      <c r="ER551" s="45"/>
      <c r="ES551" s="45"/>
      <c r="ET551" s="45"/>
      <c r="EU551" s="45"/>
      <c r="EV551" s="45"/>
      <c r="EW551" s="45"/>
      <c r="EX551" s="45"/>
      <c r="EY551" s="45"/>
      <c r="EZ551" s="45"/>
      <c r="FA551" s="45"/>
      <c r="FB551" s="45"/>
      <c r="FC551" s="45"/>
      <c r="FD551" s="45"/>
      <c r="FE551" s="45"/>
      <c r="FF551" s="45"/>
      <c r="FG551" s="45"/>
      <c r="FH551" s="45"/>
      <c r="FI551" s="45"/>
      <c r="FJ551" s="45"/>
      <c r="FK551" s="45"/>
      <c r="FL551" s="45"/>
      <c r="FM551" s="45"/>
      <c r="FN551" s="45"/>
      <c r="FO551" s="45"/>
      <c r="FP551" s="45"/>
      <c r="FQ551" s="45"/>
      <c r="FR551" s="45"/>
      <c r="FS551" s="45"/>
      <c r="FT551" s="45"/>
      <c r="FU551" s="45"/>
      <c r="FV551" s="45"/>
      <c r="FW551" s="45"/>
      <c r="FX551" s="45"/>
      <c r="FY551" s="45"/>
      <c r="FZ551" s="45"/>
      <c r="GA551" s="45"/>
      <c r="GB551" s="45"/>
      <c r="GC551" s="45"/>
      <c r="GD551" s="45"/>
      <c r="GE551" s="45"/>
      <c r="GF551" s="45"/>
      <c r="GG551" s="45"/>
      <c r="GH551" s="45"/>
      <c r="GI551" s="45"/>
      <c r="GJ551" s="45"/>
      <c r="GK551" s="45"/>
      <c r="GL551" s="45"/>
      <c r="GM551" s="45"/>
      <c r="GN551" s="45"/>
      <c r="GO551" s="45"/>
      <c r="GP551" s="45"/>
      <c r="GQ551" s="45"/>
      <c r="GR551" s="45"/>
      <c r="GS551" s="45"/>
      <c r="GT551" s="45"/>
      <c r="GU551" s="45"/>
      <c r="GV551" s="45"/>
      <c r="GW551" s="45"/>
      <c r="GX551" s="45"/>
      <c r="GY551" s="45"/>
      <c r="GZ551" s="45"/>
      <c r="HA551" s="45"/>
      <c r="HB551" s="45"/>
      <c r="HC551" s="45"/>
      <c r="HD551" s="45"/>
      <c r="HE551" s="45"/>
      <c r="HF551" s="45"/>
      <c r="HG551" s="45"/>
      <c r="HH551" s="45"/>
      <c r="HI551" s="45"/>
      <c r="HJ551" s="45"/>
      <c r="HK551" s="45"/>
      <c r="HL551" s="45"/>
      <c r="HM551" s="45"/>
      <c r="HN551" s="45"/>
      <c r="HO551" s="45"/>
      <c r="HP551" s="45"/>
      <c r="HQ551" s="45"/>
      <c r="HR551" s="45"/>
      <c r="HS551" s="45"/>
      <c r="HT551" s="45"/>
      <c r="HU551" s="45"/>
      <c r="HV551" s="45"/>
      <c r="HW551" s="45"/>
      <c r="HX551" s="45"/>
      <c r="HY551" s="45"/>
      <c r="HZ551" s="45"/>
      <c r="IA551" s="45"/>
      <c r="IB551" s="45"/>
      <c r="IC551" s="45"/>
      <c r="ID551" s="45"/>
      <c r="IE551" s="45"/>
      <c r="IF551" s="45"/>
      <c r="IG551" s="45"/>
      <c r="IH551" s="45"/>
      <c r="II551" s="45"/>
      <c r="IJ551" s="45"/>
      <c r="IK551" s="45"/>
      <c r="IL551" s="45"/>
      <c r="IM551" s="45"/>
      <c r="IN551" s="45"/>
      <c r="IO551" s="45"/>
      <c r="IP551" s="45"/>
      <c r="IQ551" s="45"/>
      <c r="IR551" s="45"/>
      <c r="IS551" s="45"/>
      <c r="IT551" s="45"/>
      <c r="IU551" s="45"/>
      <c r="IV551" s="45"/>
      <c r="IW551" s="45"/>
      <c r="IX551" s="45"/>
      <c r="IY551" s="45"/>
      <c r="IZ551" s="45"/>
      <c r="JA551" s="45"/>
      <c r="JB551" s="45"/>
      <c r="JC551" s="45"/>
      <c r="JD551" s="45"/>
      <c r="JE551" s="45"/>
      <c r="JF551" s="45"/>
      <c r="JG551" s="45"/>
      <c r="JH551" s="45"/>
      <c r="JI551" s="45"/>
      <c r="JJ551" s="45"/>
      <c r="JK551" s="45"/>
      <c r="JL551" s="45"/>
      <c r="JM551" s="45"/>
      <c r="JN551" s="45"/>
      <c r="JO551" s="45"/>
      <c r="JP551" s="45"/>
      <c r="JQ551" s="45"/>
      <c r="JR551" s="45"/>
      <c r="JS551" s="45"/>
      <c r="JT551" s="45"/>
      <c r="JU551" s="45"/>
      <c r="JV551" s="45"/>
      <c r="JW551" s="45"/>
      <c r="JX551" s="45"/>
      <c r="JY551" s="45"/>
      <c r="JZ551" s="45"/>
      <c r="KA551" s="45"/>
      <c r="KB551" s="45"/>
      <c r="KC551" s="45"/>
      <c r="KD551" s="45"/>
      <c r="KE551" s="45"/>
      <c r="KF551" s="45"/>
      <c r="KG551" s="45"/>
      <c r="KH551" s="45"/>
      <c r="KI551" s="45"/>
      <c r="KJ551" s="45"/>
      <c r="KK551" s="45"/>
      <c r="KL551" s="45"/>
      <c r="KM551" s="45"/>
      <c r="KN551" s="45"/>
      <c r="KO551" s="45"/>
      <c r="KP551" s="45"/>
      <c r="KQ551" s="45"/>
      <c r="KR551" s="45"/>
      <c r="KS551" s="45"/>
      <c r="KT551" s="45"/>
      <c r="KU551" s="45"/>
      <c r="KV551" s="45"/>
      <c r="KW551" s="45"/>
      <c r="KX551" s="45"/>
      <c r="KY551" s="45"/>
      <c r="KZ551" s="45"/>
      <c r="LA551" s="45"/>
      <c r="LB551" s="45"/>
      <c r="LC551" s="45"/>
      <c r="LD551" s="45"/>
      <c r="LE551" s="45"/>
      <c r="LF551" s="45"/>
      <c r="LG551" s="45"/>
      <c r="LH551" s="45"/>
      <c r="LI551" s="45"/>
      <c r="LJ551" s="45"/>
      <c r="LK551" s="45"/>
      <c r="LL551" s="45"/>
      <c r="LM551" s="45"/>
      <c r="LN551" s="45"/>
      <c r="LO551" s="45"/>
      <c r="LP551" s="45"/>
      <c r="LQ551" s="45"/>
      <c r="LR551" s="45"/>
      <c r="LS551" s="45"/>
      <c r="LT551" s="45"/>
      <c r="LU551" s="45"/>
      <c r="LV551" s="45"/>
      <c r="LW551" s="45"/>
      <c r="LX551" s="45"/>
      <c r="LY551" s="45"/>
      <c r="LZ551" s="45"/>
      <c r="MA551" s="45"/>
      <c r="MB551" s="45"/>
      <c r="MC551" s="45"/>
      <c r="MD551" s="45"/>
      <c r="ME551" s="45"/>
      <c r="MF551" s="45"/>
      <c r="MG551" s="45"/>
      <c r="MH551" s="45"/>
      <c r="MI551" s="45"/>
      <c r="MJ551" s="45"/>
      <c r="MK551" s="45"/>
      <c r="ML551" s="45"/>
      <c r="MM551" s="45"/>
      <c r="MN551" s="45"/>
      <c r="MO551" s="45"/>
      <c r="MP551" s="45"/>
      <c r="MQ551" s="45"/>
      <c r="MR551" s="45"/>
      <c r="MS551" s="45"/>
      <c r="MT551" s="45"/>
      <c r="MU551" s="45"/>
      <c r="MV551" s="45"/>
      <c r="MW551" s="45"/>
      <c r="MX551" s="45"/>
      <c r="MY551" s="45"/>
      <c r="MZ551" s="45"/>
      <c r="NA551" s="45"/>
      <c r="NB551" s="45"/>
      <c r="NC551" s="45"/>
      <c r="ND551" s="45"/>
      <c r="NE551" s="45"/>
      <c r="NF551" s="45"/>
      <c r="NG551" s="45"/>
      <c r="NH551" s="45"/>
      <c r="NI551" s="45"/>
      <c r="NJ551" s="45"/>
      <c r="NK551" s="45"/>
      <c r="NL551" s="45"/>
      <c r="NM551" s="45"/>
      <c r="NN551" s="45"/>
      <c r="NO551" s="45"/>
      <c r="NP551" s="45"/>
      <c r="NQ551" s="45"/>
      <c r="NR551" s="45"/>
      <c r="NS551" s="45"/>
      <c r="NT551" s="45"/>
      <c r="NU551" s="45"/>
      <c r="NV551" s="45"/>
      <c r="NW551" s="45"/>
      <c r="NX551" s="45"/>
      <c r="NY551" s="45"/>
      <c r="NZ551" s="45"/>
      <c r="OA551" s="45"/>
      <c r="OB551" s="45"/>
      <c r="OC551" s="45"/>
      <c r="OD551" s="45"/>
      <c r="OE551" s="45"/>
      <c r="OF551" s="45"/>
      <c r="OG551" s="45"/>
      <c r="OH551" s="45"/>
      <c r="OI551" s="45"/>
      <c r="OJ551" s="45"/>
      <c r="OK551" s="45"/>
      <c r="OL551" s="45"/>
      <c r="OM551" s="45"/>
      <c r="ON551" s="45"/>
      <c r="OO551" s="45"/>
      <c r="OP551" s="45"/>
      <c r="OQ551" s="45"/>
      <c r="OR551" s="45"/>
      <c r="OS551" s="45"/>
      <c r="OT551" s="45"/>
      <c r="OU551" s="45"/>
      <c r="OV551" s="45"/>
      <c r="OW551" s="45"/>
      <c r="OX551" s="45"/>
      <c r="OY551" s="45"/>
      <c r="OZ551" s="45"/>
      <c r="PA551" s="45"/>
      <c r="PB551" s="45"/>
      <c r="PC551" s="45"/>
      <c r="PD551" s="45"/>
      <c r="PE551" s="45"/>
      <c r="PF551" s="45"/>
      <c r="PG551" s="45"/>
      <c r="PH551" s="45"/>
      <c r="PI551" s="45"/>
      <c r="PJ551" s="45"/>
      <c r="PK551" s="45"/>
      <c r="PL551" s="45"/>
      <c r="PM551" s="45"/>
      <c r="PN551" s="45"/>
      <c r="PO551" s="45"/>
      <c r="PP551" s="45"/>
      <c r="PQ551" s="45"/>
      <c r="PR551" s="45"/>
      <c r="PS551" s="45"/>
      <c r="PT551" s="45"/>
      <c r="PU551" s="45"/>
      <c r="PV551" s="45"/>
      <c r="PW551" s="45"/>
      <c r="PX551" s="45"/>
      <c r="PY551" s="45"/>
      <c r="PZ551" s="45"/>
      <c r="QA551" s="45"/>
      <c r="QB551" s="45"/>
      <c r="QC551" s="45"/>
      <c r="QD551" s="45"/>
      <c r="QE551" s="45"/>
      <c r="QF551" s="45"/>
      <c r="QG551" s="45"/>
      <c r="QH551" s="45"/>
      <c r="QI551" s="45"/>
      <c r="QJ551" s="45"/>
      <c r="QK551" s="45"/>
      <c r="QL551" s="45"/>
      <c r="QM551" s="45"/>
      <c r="QN551" s="45"/>
      <c r="QO551" s="45"/>
      <c r="QP551" s="45"/>
      <c r="QQ551" s="45"/>
      <c r="QR551" s="45"/>
      <c r="QS551" s="45"/>
      <c r="QT551" s="45"/>
      <c r="QU551" s="45"/>
      <c r="QV551" s="45"/>
      <c r="QW551" s="45"/>
      <c r="QX551" s="45"/>
      <c r="QY551" s="45"/>
      <c r="QZ551" s="45"/>
      <c r="RA551" s="45"/>
      <c r="RB551" s="45"/>
      <c r="RC551" s="45"/>
      <c r="RD551" s="45"/>
      <c r="RE551" s="45"/>
      <c r="RF551" s="45"/>
      <c r="RG551" s="45"/>
      <c r="RH551" s="45"/>
      <c r="RI551" s="45"/>
      <c r="RJ551" s="45"/>
      <c r="RK551" s="45"/>
      <c r="RL551" s="45"/>
      <c r="RM551" s="45"/>
      <c r="RN551" s="45"/>
      <c r="RO551" s="45"/>
      <c r="RP551" s="45"/>
      <c r="RQ551" s="45"/>
      <c r="RR551" s="45"/>
      <c r="RS551" s="45"/>
      <c r="RT551" s="45"/>
      <c r="RU551" s="45"/>
      <c r="RV551" s="45"/>
      <c r="RW551" s="45"/>
      <c r="RX551" s="45"/>
      <c r="RY551" s="45"/>
      <c r="RZ551" s="45"/>
      <c r="SA551" s="45"/>
      <c r="SB551" s="45"/>
      <c r="SC551" s="45"/>
      <c r="SD551" s="45"/>
      <c r="SE551" s="45"/>
      <c r="SF551" s="45"/>
      <c r="SG551" s="45"/>
      <c r="SH551" s="45"/>
      <c r="SI551" s="45"/>
      <c r="SJ551" s="45"/>
      <c r="SK551" s="45"/>
      <c r="SL551" s="45"/>
      <c r="SM551" s="45"/>
      <c r="SN551" s="45"/>
      <c r="SO551" s="45"/>
      <c r="SP551" s="45"/>
      <c r="SQ551" s="45"/>
      <c r="SR551" s="45"/>
      <c r="SS551" s="45"/>
      <c r="ST551" s="45"/>
      <c r="SU551" s="45"/>
      <c r="SV551" s="45"/>
      <c r="SW551" s="45"/>
      <c r="SX551" s="45"/>
      <c r="SY551" s="45"/>
      <c r="SZ551" s="45"/>
      <c r="TA551" s="45"/>
      <c r="TB551" s="45"/>
      <c r="TC551" s="45"/>
      <c r="TD551" s="45"/>
      <c r="TE551" s="45"/>
      <c r="TF551" s="45"/>
      <c r="TG551" s="45"/>
      <c r="TH551" s="45"/>
      <c r="TI551" s="45"/>
      <c r="TJ551" s="45"/>
      <c r="TK551" s="45"/>
      <c r="TL551" s="45"/>
      <c r="TM551" s="45"/>
      <c r="TN551" s="45"/>
      <c r="TO551" s="45"/>
      <c r="TP551" s="45"/>
      <c r="TQ551" s="45"/>
      <c r="TR551" s="45"/>
      <c r="TS551" s="45"/>
      <c r="TT551" s="45"/>
      <c r="TU551" s="45"/>
      <c r="TV551" s="45"/>
      <c r="TW551" s="45"/>
      <c r="TX551" s="45"/>
      <c r="TY551" s="45"/>
      <c r="TZ551" s="45"/>
      <c r="UA551" s="45"/>
      <c r="UB551" s="45"/>
      <c r="UC551" s="45"/>
      <c r="UD551" s="45"/>
      <c r="UE551" s="45"/>
      <c r="UF551" s="45"/>
      <c r="UG551" s="45"/>
      <c r="UH551" s="45"/>
      <c r="UI551" s="45"/>
      <c r="UJ551" s="45"/>
      <c r="UK551" s="45"/>
      <c r="UL551" s="45"/>
      <c r="UM551" s="45"/>
      <c r="UN551" s="45"/>
      <c r="UO551" s="45"/>
      <c r="UP551" s="45"/>
      <c r="UQ551" s="45"/>
      <c r="UR551" s="45"/>
      <c r="US551" s="45"/>
      <c r="UT551" s="45"/>
      <c r="UU551" s="45"/>
      <c r="UV551" s="45"/>
      <c r="UW551" s="45"/>
      <c r="UX551" s="45"/>
      <c r="UY551" s="45"/>
      <c r="UZ551" s="45"/>
      <c r="VA551" s="45"/>
      <c r="VB551" s="45"/>
      <c r="VC551" s="45"/>
      <c r="VD551" s="45"/>
      <c r="VE551" s="45"/>
      <c r="VF551" s="45"/>
      <c r="VG551" s="45"/>
      <c r="VH551" s="45"/>
      <c r="VI551" s="45"/>
      <c r="VJ551" s="45"/>
      <c r="VK551" s="45"/>
      <c r="VL551" s="45"/>
      <c r="VM551" s="45"/>
      <c r="VN551" s="45"/>
      <c r="VO551" s="45"/>
      <c r="VP551" s="45"/>
      <c r="VQ551" s="45"/>
      <c r="VR551" s="45"/>
      <c r="VS551" s="45"/>
      <c r="VT551" s="45"/>
      <c r="VU551" s="45"/>
      <c r="VV551" s="45"/>
      <c r="VW551" s="45"/>
      <c r="VX551" s="45"/>
      <c r="VY551" s="45"/>
      <c r="VZ551" s="45"/>
      <c r="WA551" s="45"/>
      <c r="WB551" s="45"/>
      <c r="WC551" s="45"/>
      <c r="WD551" s="45"/>
      <c r="WE551" s="45"/>
      <c r="WF551" s="45"/>
      <c r="WG551" s="45"/>
      <c r="WH551" s="45"/>
      <c r="WI551" s="45"/>
      <c r="WJ551" s="45"/>
      <c r="WK551" s="45"/>
      <c r="WL551" s="45"/>
      <c r="WM551" s="45"/>
      <c r="WN551" s="45"/>
      <c r="WO551" s="45"/>
      <c r="WP551" s="45"/>
      <c r="WQ551" s="45"/>
      <c r="WR551" s="45"/>
      <c r="WS551" s="45"/>
      <c r="WT551" s="45"/>
      <c r="WU551" s="45"/>
      <c r="WV551" s="45"/>
      <c r="WW551" s="45"/>
      <c r="WX551" s="45"/>
      <c r="WY551" s="45"/>
      <c r="WZ551" s="45"/>
      <c r="XA551" s="45"/>
      <c r="XB551" s="45"/>
      <c r="XC551" s="45"/>
      <c r="XD551" s="45"/>
      <c r="XE551" s="45"/>
      <c r="XF551" s="45"/>
      <c r="XG551" s="45"/>
      <c r="XH551" s="45"/>
      <c r="XI551" s="45"/>
      <c r="XJ551" s="45"/>
      <c r="XK551" s="45"/>
      <c r="XL551" s="45"/>
      <c r="XM551" s="45"/>
      <c r="XN551" s="45"/>
      <c r="XO551" s="45"/>
      <c r="XP551" s="45"/>
      <c r="XQ551" s="45"/>
      <c r="XR551" s="45"/>
      <c r="XS551" s="45"/>
      <c r="XT551" s="45"/>
      <c r="XU551" s="45"/>
      <c r="XV551" s="45"/>
      <c r="XW551" s="45"/>
      <c r="XX551" s="45"/>
      <c r="XY551" s="45"/>
      <c r="XZ551" s="45"/>
      <c r="YA551" s="45"/>
      <c r="YB551" s="45"/>
      <c r="YC551" s="45"/>
      <c r="YD551" s="45"/>
      <c r="YE551" s="45"/>
      <c r="YF551" s="45"/>
      <c r="YG551" s="45"/>
      <c r="YH551" s="45"/>
      <c r="YI551" s="45"/>
      <c r="YJ551" s="45"/>
      <c r="YK551" s="45"/>
      <c r="YL551" s="45"/>
      <c r="YM551" s="45"/>
      <c r="YN551" s="45"/>
      <c r="YO551" s="45"/>
      <c r="YP551" s="45"/>
      <c r="YQ551" s="45"/>
      <c r="YR551" s="45"/>
      <c r="YS551" s="45"/>
      <c r="YT551" s="45"/>
      <c r="YU551" s="45"/>
      <c r="YV551" s="45"/>
      <c r="YW551" s="45"/>
      <c r="YX551" s="45"/>
      <c r="YY551" s="45"/>
      <c r="YZ551" s="45"/>
      <c r="ZA551" s="45"/>
      <c r="ZB551" s="45"/>
      <c r="ZC551" s="45"/>
      <c r="ZD551" s="45"/>
      <c r="ZE551" s="45"/>
      <c r="ZF551" s="45"/>
      <c r="ZG551" s="45"/>
      <c r="ZH551" s="45"/>
      <c r="ZI551" s="45"/>
      <c r="ZJ551" s="45"/>
      <c r="ZK551" s="45"/>
      <c r="ZL551" s="45"/>
      <c r="ZM551" s="45"/>
      <c r="ZN551" s="45"/>
      <c r="ZO551" s="45"/>
      <c r="ZP551" s="45"/>
      <c r="ZQ551" s="45"/>
      <c r="ZR551" s="45"/>
      <c r="ZS551" s="45"/>
      <c r="ZT551" s="45"/>
    </row>
    <row r="552" spans="1:696" ht="15.75" customHeight="1" x14ac:dyDescent="0.2">
      <c r="A552" s="35">
        <v>60</v>
      </c>
      <c r="B552" s="223">
        <v>2</v>
      </c>
      <c r="C552" s="223">
        <v>0</v>
      </c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45"/>
      <c r="CJ552" s="45"/>
      <c r="CK552" s="45"/>
      <c r="CL552" s="45"/>
      <c r="CM552" s="45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  <c r="DH552" s="45"/>
      <c r="DI552" s="45"/>
      <c r="DJ552" s="45"/>
      <c r="DK552" s="45"/>
      <c r="DL552" s="45"/>
      <c r="DM552" s="45"/>
      <c r="DN552" s="45"/>
      <c r="DO552" s="45"/>
      <c r="DP552" s="45"/>
      <c r="DQ552" s="45"/>
      <c r="DR552" s="45"/>
      <c r="DS552" s="45"/>
      <c r="DT552" s="45"/>
      <c r="DU552" s="45"/>
      <c r="DV552" s="45"/>
      <c r="DW552" s="45"/>
      <c r="DX552" s="45"/>
      <c r="DY552" s="45"/>
      <c r="DZ552" s="45"/>
      <c r="EA552" s="45"/>
      <c r="EB552" s="45"/>
      <c r="EC552" s="45"/>
      <c r="ED552" s="45"/>
      <c r="EE552" s="45"/>
      <c r="EF552" s="45"/>
      <c r="EG552" s="45"/>
      <c r="EH552" s="45"/>
      <c r="EI552" s="45"/>
      <c r="EJ552" s="45"/>
      <c r="EK552" s="45"/>
      <c r="EL552" s="45"/>
      <c r="EM552" s="45"/>
      <c r="EN552" s="45"/>
      <c r="EO552" s="45"/>
      <c r="EP552" s="45"/>
      <c r="EQ552" s="45"/>
      <c r="ER552" s="45"/>
      <c r="ES552" s="45"/>
      <c r="ET552" s="45"/>
      <c r="EU552" s="45"/>
      <c r="EV552" s="45"/>
      <c r="EW552" s="45"/>
      <c r="EX552" s="45"/>
      <c r="EY552" s="45"/>
      <c r="EZ552" s="45"/>
      <c r="FA552" s="45"/>
      <c r="FB552" s="45"/>
      <c r="FC552" s="45"/>
      <c r="FD552" s="45"/>
      <c r="FE552" s="45"/>
      <c r="FF552" s="45"/>
      <c r="FG552" s="45"/>
      <c r="FH552" s="45"/>
      <c r="FI552" s="45"/>
      <c r="FJ552" s="45"/>
      <c r="FK552" s="45"/>
      <c r="FL552" s="45"/>
      <c r="FM552" s="45"/>
      <c r="FN552" s="45"/>
      <c r="FO552" s="45"/>
      <c r="FP552" s="45"/>
      <c r="FQ552" s="45"/>
      <c r="FR552" s="45"/>
      <c r="FS552" s="45"/>
      <c r="FT552" s="45"/>
      <c r="FU552" s="45"/>
      <c r="FV552" s="45"/>
      <c r="FW552" s="45"/>
      <c r="FX552" s="45"/>
      <c r="FY552" s="45"/>
      <c r="FZ552" s="45"/>
      <c r="GA552" s="45"/>
      <c r="GB552" s="45"/>
      <c r="GC552" s="45"/>
      <c r="GD552" s="45"/>
      <c r="GE552" s="45"/>
      <c r="GF552" s="45"/>
      <c r="GG552" s="45"/>
      <c r="GH552" s="45"/>
      <c r="GI552" s="45"/>
      <c r="GJ552" s="45"/>
      <c r="GK552" s="45"/>
      <c r="GL552" s="45"/>
      <c r="GM552" s="45"/>
      <c r="GN552" s="45"/>
      <c r="GO552" s="45"/>
      <c r="GP552" s="45"/>
      <c r="GQ552" s="45"/>
      <c r="GR552" s="45"/>
      <c r="GS552" s="45"/>
      <c r="GT552" s="45"/>
      <c r="GU552" s="45"/>
      <c r="GV552" s="45"/>
      <c r="GW552" s="45"/>
      <c r="GX552" s="45"/>
      <c r="GY552" s="45"/>
      <c r="GZ552" s="45"/>
      <c r="HA552" s="45"/>
      <c r="HB552" s="45"/>
      <c r="HC552" s="45"/>
      <c r="HD552" s="45"/>
      <c r="HE552" s="45"/>
      <c r="HF552" s="45"/>
      <c r="HG552" s="45"/>
      <c r="HH552" s="45"/>
      <c r="HI552" s="45"/>
      <c r="HJ552" s="45"/>
      <c r="HK552" s="45"/>
      <c r="HL552" s="45"/>
      <c r="HM552" s="45"/>
      <c r="HN552" s="45"/>
      <c r="HO552" s="45"/>
      <c r="HP552" s="45"/>
      <c r="HQ552" s="45"/>
      <c r="HR552" s="45"/>
      <c r="HS552" s="45"/>
      <c r="HT552" s="45"/>
      <c r="HU552" s="45"/>
      <c r="HV552" s="45"/>
      <c r="HW552" s="45"/>
      <c r="HX552" s="45"/>
      <c r="HY552" s="45"/>
      <c r="HZ552" s="45"/>
      <c r="IA552" s="45"/>
      <c r="IB552" s="45"/>
      <c r="IC552" s="45"/>
      <c r="ID552" s="45"/>
      <c r="IE552" s="45"/>
      <c r="IF552" s="45"/>
      <c r="IG552" s="45"/>
      <c r="IH552" s="45"/>
      <c r="II552" s="45"/>
      <c r="IJ552" s="45"/>
      <c r="IK552" s="45"/>
      <c r="IL552" s="45"/>
      <c r="IM552" s="45"/>
      <c r="IN552" s="45"/>
      <c r="IO552" s="45"/>
      <c r="IP552" s="45"/>
      <c r="IQ552" s="45"/>
      <c r="IR552" s="45"/>
      <c r="IS552" s="45"/>
      <c r="IT552" s="45"/>
      <c r="IU552" s="45"/>
      <c r="IV552" s="45"/>
      <c r="IW552" s="45"/>
      <c r="IX552" s="45"/>
      <c r="IY552" s="45"/>
      <c r="IZ552" s="45"/>
      <c r="JA552" s="45"/>
      <c r="JB552" s="45"/>
      <c r="JC552" s="45"/>
      <c r="JD552" s="45"/>
      <c r="JE552" s="45"/>
      <c r="JF552" s="45"/>
      <c r="JG552" s="45"/>
      <c r="JH552" s="45"/>
      <c r="JI552" s="45"/>
      <c r="JJ552" s="45"/>
      <c r="JK552" s="45"/>
      <c r="JL552" s="45"/>
      <c r="JM552" s="45"/>
      <c r="JN552" s="45"/>
      <c r="JO552" s="45"/>
      <c r="JP552" s="45"/>
      <c r="JQ552" s="45"/>
      <c r="JR552" s="45"/>
      <c r="JS552" s="45"/>
      <c r="JT552" s="45"/>
      <c r="JU552" s="45"/>
      <c r="JV552" s="45"/>
      <c r="JW552" s="45"/>
      <c r="JX552" s="45"/>
      <c r="JY552" s="45"/>
      <c r="JZ552" s="45"/>
      <c r="KA552" s="45"/>
      <c r="KB552" s="45"/>
      <c r="KC552" s="45"/>
      <c r="KD552" s="45"/>
      <c r="KE552" s="45"/>
      <c r="KF552" s="45"/>
      <c r="KG552" s="45"/>
      <c r="KH552" s="45"/>
      <c r="KI552" s="45"/>
      <c r="KJ552" s="45"/>
      <c r="KK552" s="45"/>
      <c r="KL552" s="45"/>
      <c r="KM552" s="45"/>
      <c r="KN552" s="45"/>
      <c r="KO552" s="45"/>
      <c r="KP552" s="45"/>
      <c r="KQ552" s="45"/>
      <c r="KR552" s="45"/>
      <c r="KS552" s="45"/>
      <c r="KT552" s="45"/>
      <c r="KU552" s="45"/>
      <c r="KV552" s="45"/>
      <c r="KW552" s="45"/>
      <c r="KX552" s="45"/>
      <c r="KY552" s="45"/>
      <c r="KZ552" s="45"/>
      <c r="LA552" s="45"/>
      <c r="LB552" s="45"/>
      <c r="LC552" s="45"/>
      <c r="LD552" s="45"/>
      <c r="LE552" s="45"/>
      <c r="LF552" s="45"/>
      <c r="LG552" s="45"/>
      <c r="LH552" s="45"/>
      <c r="LI552" s="45"/>
      <c r="LJ552" s="45"/>
      <c r="LK552" s="45"/>
      <c r="LL552" s="45"/>
      <c r="LM552" s="45"/>
      <c r="LN552" s="45"/>
      <c r="LO552" s="45"/>
      <c r="LP552" s="45"/>
      <c r="LQ552" s="45"/>
      <c r="LR552" s="45"/>
      <c r="LS552" s="45"/>
      <c r="LT552" s="45"/>
      <c r="LU552" s="45"/>
      <c r="LV552" s="45"/>
      <c r="LW552" s="45"/>
      <c r="LX552" s="45"/>
      <c r="LY552" s="45"/>
      <c r="LZ552" s="45"/>
      <c r="MA552" s="45"/>
      <c r="MB552" s="45"/>
      <c r="MC552" s="45"/>
      <c r="MD552" s="45"/>
      <c r="ME552" s="45"/>
      <c r="MF552" s="45"/>
      <c r="MG552" s="45"/>
      <c r="MH552" s="45"/>
      <c r="MI552" s="45"/>
      <c r="MJ552" s="45"/>
      <c r="MK552" s="45"/>
      <c r="ML552" s="45"/>
      <c r="MM552" s="45"/>
      <c r="MN552" s="45"/>
      <c r="MO552" s="45"/>
      <c r="MP552" s="45"/>
      <c r="MQ552" s="45"/>
      <c r="MR552" s="45"/>
      <c r="MS552" s="45"/>
      <c r="MT552" s="45"/>
      <c r="MU552" s="45"/>
      <c r="MV552" s="45"/>
      <c r="MW552" s="45"/>
      <c r="MX552" s="45"/>
      <c r="MY552" s="45"/>
      <c r="MZ552" s="45"/>
      <c r="NA552" s="45"/>
      <c r="NB552" s="45"/>
      <c r="NC552" s="45"/>
      <c r="ND552" s="45"/>
      <c r="NE552" s="45"/>
      <c r="NF552" s="45"/>
      <c r="NG552" s="45"/>
      <c r="NH552" s="45"/>
      <c r="NI552" s="45"/>
      <c r="NJ552" s="45"/>
      <c r="NK552" s="45"/>
      <c r="NL552" s="45"/>
      <c r="NM552" s="45"/>
      <c r="NN552" s="45"/>
      <c r="NO552" s="45"/>
      <c r="NP552" s="45"/>
      <c r="NQ552" s="45"/>
      <c r="NR552" s="45"/>
      <c r="NS552" s="45"/>
      <c r="NT552" s="45"/>
      <c r="NU552" s="45"/>
      <c r="NV552" s="45"/>
      <c r="NW552" s="45"/>
      <c r="NX552" s="45"/>
      <c r="NY552" s="45"/>
      <c r="NZ552" s="45"/>
      <c r="OA552" s="45"/>
      <c r="OB552" s="45"/>
      <c r="OC552" s="45"/>
      <c r="OD552" s="45"/>
      <c r="OE552" s="45"/>
      <c r="OF552" s="45"/>
      <c r="OG552" s="45"/>
      <c r="OH552" s="45"/>
      <c r="OI552" s="45"/>
      <c r="OJ552" s="45"/>
      <c r="OK552" s="45"/>
      <c r="OL552" s="45"/>
      <c r="OM552" s="45"/>
      <c r="ON552" s="45"/>
      <c r="OO552" s="45"/>
      <c r="OP552" s="45"/>
      <c r="OQ552" s="45"/>
      <c r="OR552" s="45"/>
      <c r="OS552" s="45"/>
      <c r="OT552" s="45"/>
      <c r="OU552" s="45"/>
      <c r="OV552" s="45"/>
      <c r="OW552" s="45"/>
      <c r="OX552" s="45"/>
      <c r="OY552" s="45"/>
      <c r="OZ552" s="45"/>
      <c r="PA552" s="45"/>
      <c r="PB552" s="45"/>
      <c r="PC552" s="45"/>
      <c r="PD552" s="45"/>
      <c r="PE552" s="45"/>
      <c r="PF552" s="45"/>
      <c r="PG552" s="45"/>
      <c r="PH552" s="45"/>
      <c r="PI552" s="45"/>
      <c r="PJ552" s="45"/>
      <c r="PK552" s="45"/>
      <c r="PL552" s="45"/>
      <c r="PM552" s="45"/>
      <c r="PN552" s="45"/>
      <c r="PO552" s="45"/>
      <c r="PP552" s="45"/>
      <c r="PQ552" s="45"/>
      <c r="PR552" s="45"/>
      <c r="PS552" s="45"/>
      <c r="PT552" s="45"/>
      <c r="PU552" s="45"/>
      <c r="PV552" s="45"/>
      <c r="PW552" s="45"/>
      <c r="PX552" s="45"/>
      <c r="PY552" s="45"/>
      <c r="PZ552" s="45"/>
      <c r="QA552" s="45"/>
      <c r="QB552" s="45"/>
      <c r="QC552" s="45"/>
      <c r="QD552" s="45"/>
      <c r="QE552" s="45"/>
      <c r="QF552" s="45"/>
      <c r="QG552" s="45"/>
      <c r="QH552" s="45"/>
      <c r="QI552" s="45"/>
      <c r="QJ552" s="45"/>
      <c r="QK552" s="45"/>
      <c r="QL552" s="45"/>
      <c r="QM552" s="45"/>
      <c r="QN552" s="45"/>
      <c r="QO552" s="45"/>
      <c r="QP552" s="45"/>
      <c r="QQ552" s="45"/>
      <c r="QR552" s="45"/>
      <c r="QS552" s="45"/>
      <c r="QT552" s="45"/>
      <c r="QU552" s="45"/>
      <c r="QV552" s="45"/>
      <c r="QW552" s="45"/>
      <c r="QX552" s="45"/>
      <c r="QY552" s="45"/>
      <c r="QZ552" s="45"/>
      <c r="RA552" s="45"/>
      <c r="RB552" s="45"/>
      <c r="RC552" s="45"/>
      <c r="RD552" s="45"/>
      <c r="RE552" s="45"/>
      <c r="RF552" s="45"/>
      <c r="RG552" s="45"/>
      <c r="RH552" s="45"/>
      <c r="RI552" s="45"/>
      <c r="RJ552" s="45"/>
      <c r="RK552" s="45"/>
      <c r="RL552" s="45"/>
      <c r="RM552" s="45"/>
      <c r="RN552" s="45"/>
      <c r="RO552" s="45"/>
      <c r="RP552" s="45"/>
      <c r="RQ552" s="45"/>
      <c r="RR552" s="45"/>
      <c r="RS552" s="45"/>
      <c r="RT552" s="45"/>
      <c r="RU552" s="45"/>
      <c r="RV552" s="45"/>
      <c r="RW552" s="45"/>
      <c r="RX552" s="45"/>
      <c r="RY552" s="45"/>
      <c r="RZ552" s="45"/>
      <c r="SA552" s="45"/>
      <c r="SB552" s="45"/>
      <c r="SC552" s="45"/>
      <c r="SD552" s="45"/>
      <c r="SE552" s="45"/>
      <c r="SF552" s="45"/>
      <c r="SG552" s="45"/>
      <c r="SH552" s="45"/>
      <c r="SI552" s="45"/>
      <c r="SJ552" s="45"/>
      <c r="SK552" s="45"/>
      <c r="SL552" s="45"/>
      <c r="SM552" s="45"/>
      <c r="SN552" s="45"/>
      <c r="SO552" s="45"/>
      <c r="SP552" s="45"/>
      <c r="SQ552" s="45"/>
      <c r="SR552" s="45"/>
      <c r="SS552" s="45"/>
      <c r="ST552" s="45"/>
      <c r="SU552" s="45"/>
      <c r="SV552" s="45"/>
      <c r="SW552" s="45"/>
      <c r="SX552" s="45"/>
      <c r="SY552" s="45"/>
      <c r="SZ552" s="45"/>
      <c r="TA552" s="45"/>
      <c r="TB552" s="45"/>
      <c r="TC552" s="45"/>
      <c r="TD552" s="45"/>
      <c r="TE552" s="45"/>
      <c r="TF552" s="45"/>
      <c r="TG552" s="45"/>
      <c r="TH552" s="45"/>
      <c r="TI552" s="45"/>
      <c r="TJ552" s="45"/>
      <c r="TK552" s="45"/>
      <c r="TL552" s="45"/>
      <c r="TM552" s="45"/>
      <c r="TN552" s="45"/>
      <c r="TO552" s="45"/>
      <c r="TP552" s="45"/>
      <c r="TQ552" s="45"/>
      <c r="TR552" s="45"/>
      <c r="TS552" s="45"/>
      <c r="TT552" s="45"/>
      <c r="TU552" s="45"/>
      <c r="TV552" s="45"/>
      <c r="TW552" s="45"/>
      <c r="TX552" s="45"/>
      <c r="TY552" s="45"/>
      <c r="TZ552" s="45"/>
      <c r="UA552" s="45"/>
      <c r="UB552" s="45"/>
      <c r="UC552" s="45"/>
      <c r="UD552" s="45"/>
      <c r="UE552" s="45"/>
      <c r="UF552" s="45"/>
      <c r="UG552" s="45"/>
      <c r="UH552" s="45"/>
      <c r="UI552" s="45"/>
      <c r="UJ552" s="45"/>
      <c r="UK552" s="45"/>
      <c r="UL552" s="45"/>
      <c r="UM552" s="45"/>
      <c r="UN552" s="45"/>
      <c r="UO552" s="45"/>
      <c r="UP552" s="45"/>
      <c r="UQ552" s="45"/>
      <c r="UR552" s="45"/>
      <c r="US552" s="45"/>
      <c r="UT552" s="45"/>
      <c r="UU552" s="45"/>
      <c r="UV552" s="45"/>
      <c r="UW552" s="45"/>
      <c r="UX552" s="45"/>
      <c r="UY552" s="45"/>
      <c r="UZ552" s="45"/>
      <c r="VA552" s="45"/>
      <c r="VB552" s="45"/>
      <c r="VC552" s="45"/>
      <c r="VD552" s="45"/>
      <c r="VE552" s="45"/>
      <c r="VF552" s="45"/>
      <c r="VG552" s="45"/>
      <c r="VH552" s="45"/>
      <c r="VI552" s="45"/>
      <c r="VJ552" s="45"/>
      <c r="VK552" s="45"/>
      <c r="VL552" s="45"/>
      <c r="VM552" s="45"/>
      <c r="VN552" s="45"/>
      <c r="VO552" s="45"/>
      <c r="VP552" s="45"/>
      <c r="VQ552" s="45"/>
      <c r="VR552" s="45"/>
      <c r="VS552" s="45"/>
      <c r="VT552" s="45"/>
      <c r="VU552" s="45"/>
      <c r="VV552" s="45"/>
      <c r="VW552" s="45"/>
      <c r="VX552" s="45"/>
      <c r="VY552" s="45"/>
      <c r="VZ552" s="45"/>
      <c r="WA552" s="45"/>
      <c r="WB552" s="45"/>
      <c r="WC552" s="45"/>
      <c r="WD552" s="45"/>
      <c r="WE552" s="45"/>
      <c r="WF552" s="45"/>
      <c r="WG552" s="45"/>
      <c r="WH552" s="45"/>
      <c r="WI552" s="45"/>
      <c r="WJ552" s="45"/>
      <c r="WK552" s="45"/>
      <c r="WL552" s="45"/>
      <c r="WM552" s="45"/>
      <c r="WN552" s="45"/>
      <c r="WO552" s="45"/>
      <c r="WP552" s="45"/>
      <c r="WQ552" s="45"/>
      <c r="WR552" s="45"/>
      <c r="WS552" s="45"/>
      <c r="WT552" s="45"/>
      <c r="WU552" s="45"/>
      <c r="WV552" s="45"/>
      <c r="WW552" s="45"/>
      <c r="WX552" s="45"/>
      <c r="WY552" s="45"/>
      <c r="WZ552" s="45"/>
      <c r="XA552" s="45"/>
      <c r="XB552" s="45"/>
      <c r="XC552" s="45"/>
      <c r="XD552" s="45"/>
      <c r="XE552" s="45"/>
      <c r="XF552" s="45"/>
      <c r="XG552" s="45"/>
      <c r="XH552" s="45"/>
      <c r="XI552" s="45"/>
      <c r="XJ552" s="45"/>
      <c r="XK552" s="45"/>
      <c r="XL552" s="45"/>
      <c r="XM552" s="45"/>
      <c r="XN552" s="45"/>
      <c r="XO552" s="45"/>
      <c r="XP552" s="45"/>
      <c r="XQ552" s="45"/>
      <c r="XR552" s="45"/>
      <c r="XS552" s="45"/>
      <c r="XT552" s="45"/>
      <c r="XU552" s="45"/>
      <c r="XV552" s="45"/>
      <c r="XW552" s="45"/>
      <c r="XX552" s="45"/>
      <c r="XY552" s="45"/>
      <c r="XZ552" s="45"/>
      <c r="YA552" s="45"/>
      <c r="YB552" s="45"/>
      <c r="YC552" s="45"/>
      <c r="YD552" s="45"/>
      <c r="YE552" s="45"/>
      <c r="YF552" s="45"/>
      <c r="YG552" s="45"/>
      <c r="YH552" s="45"/>
      <c r="YI552" s="45"/>
      <c r="YJ552" s="45"/>
      <c r="YK552" s="45"/>
      <c r="YL552" s="45"/>
      <c r="YM552" s="45"/>
      <c r="YN552" s="45"/>
      <c r="YO552" s="45"/>
      <c r="YP552" s="45"/>
      <c r="YQ552" s="45"/>
      <c r="YR552" s="45"/>
      <c r="YS552" s="45"/>
      <c r="YT552" s="45"/>
      <c r="YU552" s="45"/>
      <c r="YV552" s="45"/>
      <c r="YW552" s="45"/>
      <c r="YX552" s="45"/>
      <c r="YY552" s="45"/>
      <c r="YZ552" s="45"/>
      <c r="ZA552" s="45"/>
      <c r="ZB552" s="45"/>
      <c r="ZC552" s="45"/>
      <c r="ZD552" s="45"/>
      <c r="ZE552" s="45"/>
      <c r="ZF552" s="45"/>
      <c r="ZG552" s="45"/>
      <c r="ZH552" s="45"/>
      <c r="ZI552" s="45"/>
      <c r="ZJ552" s="45"/>
      <c r="ZK552" s="45"/>
      <c r="ZL552" s="45"/>
      <c r="ZM552" s="45"/>
      <c r="ZN552" s="45"/>
      <c r="ZO552" s="45"/>
      <c r="ZP552" s="45"/>
      <c r="ZQ552" s="45"/>
      <c r="ZR552" s="45"/>
      <c r="ZS552" s="45"/>
      <c r="ZT552" s="45"/>
    </row>
    <row r="553" spans="1:696" ht="15.75" customHeight="1" x14ac:dyDescent="0.2">
      <c r="A553" s="35">
        <v>59</v>
      </c>
      <c r="B553" s="223">
        <v>2</v>
      </c>
      <c r="C553" s="223">
        <v>1</v>
      </c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45"/>
      <c r="CJ553" s="45"/>
      <c r="CK553" s="45"/>
      <c r="CL553" s="45"/>
      <c r="CM553" s="45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  <c r="DH553" s="45"/>
      <c r="DI553" s="45"/>
      <c r="DJ553" s="45"/>
      <c r="DK553" s="45"/>
      <c r="DL553" s="45"/>
      <c r="DM553" s="45"/>
      <c r="DN553" s="45"/>
      <c r="DO553" s="45"/>
      <c r="DP553" s="45"/>
      <c r="DQ553" s="45"/>
      <c r="DR553" s="45"/>
      <c r="DS553" s="45"/>
      <c r="DT553" s="45"/>
      <c r="DU553" s="45"/>
      <c r="DV553" s="45"/>
      <c r="DW553" s="45"/>
      <c r="DX553" s="45"/>
      <c r="DY553" s="45"/>
      <c r="DZ553" s="45"/>
      <c r="EA553" s="45"/>
      <c r="EB553" s="45"/>
      <c r="EC553" s="45"/>
      <c r="ED553" s="45"/>
      <c r="EE553" s="45"/>
      <c r="EF553" s="45"/>
      <c r="EG553" s="45"/>
      <c r="EH553" s="45"/>
      <c r="EI553" s="45"/>
      <c r="EJ553" s="45"/>
      <c r="EK553" s="45"/>
      <c r="EL553" s="45"/>
      <c r="EM553" s="45"/>
      <c r="EN553" s="45"/>
      <c r="EO553" s="45"/>
      <c r="EP553" s="45"/>
      <c r="EQ553" s="45"/>
      <c r="ER553" s="45"/>
      <c r="ES553" s="45"/>
      <c r="ET553" s="45"/>
      <c r="EU553" s="45"/>
      <c r="EV553" s="45"/>
      <c r="EW553" s="45"/>
      <c r="EX553" s="45"/>
      <c r="EY553" s="45"/>
      <c r="EZ553" s="45"/>
      <c r="FA553" s="45"/>
      <c r="FB553" s="45"/>
      <c r="FC553" s="45"/>
      <c r="FD553" s="45"/>
      <c r="FE553" s="45"/>
      <c r="FF553" s="45"/>
      <c r="FG553" s="45"/>
      <c r="FH553" s="45"/>
      <c r="FI553" s="45"/>
      <c r="FJ553" s="45"/>
      <c r="FK553" s="45"/>
      <c r="FL553" s="45"/>
      <c r="FM553" s="45"/>
      <c r="FN553" s="45"/>
      <c r="FO553" s="45"/>
      <c r="FP553" s="45"/>
      <c r="FQ553" s="45"/>
      <c r="FR553" s="45"/>
      <c r="FS553" s="45"/>
      <c r="FT553" s="45"/>
      <c r="FU553" s="45"/>
      <c r="FV553" s="45"/>
      <c r="FW553" s="45"/>
      <c r="FX553" s="45"/>
      <c r="FY553" s="45"/>
      <c r="FZ553" s="45"/>
      <c r="GA553" s="45"/>
      <c r="GB553" s="45"/>
      <c r="GC553" s="45"/>
      <c r="GD553" s="45"/>
      <c r="GE553" s="45"/>
      <c r="GF553" s="45"/>
      <c r="GG553" s="45"/>
      <c r="GH553" s="45"/>
      <c r="GI553" s="45"/>
      <c r="GJ553" s="45"/>
      <c r="GK553" s="45"/>
      <c r="GL553" s="45"/>
      <c r="GM553" s="45"/>
      <c r="GN553" s="45"/>
      <c r="GO553" s="45"/>
      <c r="GP553" s="45"/>
      <c r="GQ553" s="45"/>
      <c r="GR553" s="45"/>
      <c r="GS553" s="45"/>
      <c r="GT553" s="45"/>
      <c r="GU553" s="45"/>
      <c r="GV553" s="45"/>
      <c r="GW553" s="45"/>
      <c r="GX553" s="45"/>
      <c r="GY553" s="45"/>
      <c r="GZ553" s="45"/>
      <c r="HA553" s="45"/>
      <c r="HB553" s="45"/>
      <c r="HC553" s="45"/>
      <c r="HD553" s="45"/>
      <c r="HE553" s="45"/>
      <c r="HF553" s="45"/>
      <c r="HG553" s="45"/>
      <c r="HH553" s="45"/>
      <c r="HI553" s="45"/>
      <c r="HJ553" s="45"/>
      <c r="HK553" s="45"/>
      <c r="HL553" s="45"/>
      <c r="HM553" s="45"/>
      <c r="HN553" s="45"/>
      <c r="HO553" s="45"/>
      <c r="HP553" s="45"/>
      <c r="HQ553" s="45"/>
      <c r="HR553" s="45"/>
      <c r="HS553" s="45"/>
      <c r="HT553" s="45"/>
      <c r="HU553" s="45"/>
      <c r="HV553" s="45"/>
      <c r="HW553" s="45"/>
      <c r="HX553" s="45"/>
      <c r="HY553" s="45"/>
      <c r="HZ553" s="45"/>
      <c r="IA553" s="45"/>
      <c r="IB553" s="45"/>
      <c r="IC553" s="45"/>
      <c r="ID553" s="45"/>
      <c r="IE553" s="45"/>
      <c r="IF553" s="45"/>
      <c r="IG553" s="45"/>
      <c r="IH553" s="45"/>
      <c r="II553" s="45"/>
      <c r="IJ553" s="45"/>
      <c r="IK553" s="45"/>
      <c r="IL553" s="45"/>
      <c r="IM553" s="45"/>
      <c r="IN553" s="45"/>
      <c r="IO553" s="45"/>
      <c r="IP553" s="45"/>
      <c r="IQ553" s="45"/>
      <c r="IR553" s="45"/>
      <c r="IS553" s="45"/>
      <c r="IT553" s="45"/>
      <c r="IU553" s="45"/>
      <c r="IV553" s="45"/>
      <c r="IW553" s="45"/>
      <c r="IX553" s="45"/>
      <c r="IY553" s="45"/>
      <c r="IZ553" s="45"/>
      <c r="JA553" s="45"/>
      <c r="JB553" s="45"/>
      <c r="JC553" s="45"/>
      <c r="JD553" s="45"/>
      <c r="JE553" s="45"/>
      <c r="JF553" s="45"/>
      <c r="JG553" s="45"/>
      <c r="JH553" s="45"/>
      <c r="JI553" s="45"/>
      <c r="JJ553" s="45"/>
      <c r="JK553" s="45"/>
      <c r="JL553" s="45"/>
      <c r="JM553" s="45"/>
      <c r="JN553" s="45"/>
      <c r="JO553" s="45"/>
      <c r="JP553" s="45"/>
      <c r="JQ553" s="45"/>
      <c r="JR553" s="45"/>
      <c r="JS553" s="45"/>
      <c r="JT553" s="45"/>
      <c r="JU553" s="45"/>
      <c r="JV553" s="45"/>
      <c r="JW553" s="45"/>
      <c r="JX553" s="45"/>
      <c r="JY553" s="45"/>
      <c r="JZ553" s="45"/>
      <c r="KA553" s="45"/>
      <c r="KB553" s="45"/>
      <c r="KC553" s="45"/>
      <c r="KD553" s="45"/>
      <c r="KE553" s="45"/>
      <c r="KF553" s="45"/>
      <c r="KG553" s="45"/>
      <c r="KH553" s="45"/>
      <c r="KI553" s="45"/>
      <c r="KJ553" s="45"/>
      <c r="KK553" s="45"/>
      <c r="KL553" s="45"/>
      <c r="KM553" s="45"/>
      <c r="KN553" s="45"/>
      <c r="KO553" s="45"/>
      <c r="KP553" s="45"/>
      <c r="KQ553" s="45"/>
      <c r="KR553" s="45"/>
      <c r="KS553" s="45"/>
      <c r="KT553" s="45"/>
      <c r="KU553" s="45"/>
      <c r="KV553" s="45"/>
      <c r="KW553" s="45"/>
      <c r="KX553" s="45"/>
      <c r="KY553" s="45"/>
      <c r="KZ553" s="45"/>
      <c r="LA553" s="45"/>
      <c r="LB553" s="45"/>
      <c r="LC553" s="45"/>
      <c r="LD553" s="45"/>
      <c r="LE553" s="45"/>
      <c r="LF553" s="45"/>
      <c r="LG553" s="45"/>
      <c r="LH553" s="45"/>
      <c r="LI553" s="45"/>
      <c r="LJ553" s="45"/>
      <c r="LK553" s="45"/>
      <c r="LL553" s="45"/>
      <c r="LM553" s="45"/>
      <c r="LN553" s="45"/>
      <c r="LO553" s="45"/>
      <c r="LP553" s="45"/>
      <c r="LQ553" s="45"/>
      <c r="LR553" s="45"/>
      <c r="LS553" s="45"/>
      <c r="LT553" s="45"/>
      <c r="LU553" s="45"/>
      <c r="LV553" s="45"/>
      <c r="LW553" s="45"/>
      <c r="LX553" s="45"/>
      <c r="LY553" s="45"/>
      <c r="LZ553" s="45"/>
      <c r="MA553" s="45"/>
      <c r="MB553" s="45"/>
      <c r="MC553" s="45"/>
      <c r="MD553" s="45"/>
      <c r="ME553" s="45"/>
      <c r="MF553" s="45"/>
      <c r="MG553" s="45"/>
      <c r="MH553" s="45"/>
      <c r="MI553" s="45"/>
      <c r="MJ553" s="45"/>
      <c r="MK553" s="45"/>
      <c r="ML553" s="45"/>
      <c r="MM553" s="45"/>
      <c r="MN553" s="45"/>
      <c r="MO553" s="45"/>
      <c r="MP553" s="45"/>
      <c r="MQ553" s="45"/>
      <c r="MR553" s="45"/>
      <c r="MS553" s="45"/>
      <c r="MT553" s="45"/>
      <c r="MU553" s="45"/>
      <c r="MV553" s="45"/>
      <c r="MW553" s="45"/>
      <c r="MX553" s="45"/>
      <c r="MY553" s="45"/>
      <c r="MZ553" s="45"/>
      <c r="NA553" s="45"/>
      <c r="NB553" s="45"/>
      <c r="NC553" s="45"/>
      <c r="ND553" s="45"/>
      <c r="NE553" s="45"/>
      <c r="NF553" s="45"/>
      <c r="NG553" s="45"/>
      <c r="NH553" s="45"/>
      <c r="NI553" s="45"/>
      <c r="NJ553" s="45"/>
      <c r="NK553" s="45"/>
      <c r="NL553" s="45"/>
      <c r="NM553" s="45"/>
      <c r="NN553" s="45"/>
      <c r="NO553" s="45"/>
      <c r="NP553" s="45"/>
      <c r="NQ553" s="45"/>
      <c r="NR553" s="45"/>
      <c r="NS553" s="45"/>
      <c r="NT553" s="45"/>
      <c r="NU553" s="45"/>
      <c r="NV553" s="45"/>
      <c r="NW553" s="45"/>
      <c r="NX553" s="45"/>
      <c r="NY553" s="45"/>
      <c r="NZ553" s="45"/>
      <c r="OA553" s="45"/>
      <c r="OB553" s="45"/>
      <c r="OC553" s="45"/>
      <c r="OD553" s="45"/>
      <c r="OE553" s="45"/>
      <c r="OF553" s="45"/>
      <c r="OG553" s="45"/>
      <c r="OH553" s="45"/>
      <c r="OI553" s="45"/>
      <c r="OJ553" s="45"/>
      <c r="OK553" s="45"/>
      <c r="OL553" s="45"/>
      <c r="OM553" s="45"/>
      <c r="ON553" s="45"/>
      <c r="OO553" s="45"/>
      <c r="OP553" s="45"/>
      <c r="OQ553" s="45"/>
      <c r="OR553" s="45"/>
      <c r="OS553" s="45"/>
      <c r="OT553" s="45"/>
      <c r="OU553" s="45"/>
      <c r="OV553" s="45"/>
      <c r="OW553" s="45"/>
      <c r="OX553" s="45"/>
      <c r="OY553" s="45"/>
      <c r="OZ553" s="45"/>
      <c r="PA553" s="45"/>
      <c r="PB553" s="45"/>
      <c r="PC553" s="45"/>
      <c r="PD553" s="45"/>
      <c r="PE553" s="45"/>
      <c r="PF553" s="45"/>
      <c r="PG553" s="45"/>
      <c r="PH553" s="45"/>
      <c r="PI553" s="45"/>
      <c r="PJ553" s="45"/>
      <c r="PK553" s="45"/>
      <c r="PL553" s="45"/>
      <c r="PM553" s="45"/>
      <c r="PN553" s="45"/>
      <c r="PO553" s="45"/>
      <c r="PP553" s="45"/>
      <c r="PQ553" s="45"/>
      <c r="PR553" s="45"/>
      <c r="PS553" s="45"/>
      <c r="PT553" s="45"/>
      <c r="PU553" s="45"/>
      <c r="PV553" s="45"/>
      <c r="PW553" s="45"/>
      <c r="PX553" s="45"/>
      <c r="PY553" s="45"/>
      <c r="PZ553" s="45"/>
      <c r="QA553" s="45"/>
      <c r="QB553" s="45"/>
      <c r="QC553" s="45"/>
      <c r="QD553" s="45"/>
      <c r="QE553" s="45"/>
      <c r="QF553" s="45"/>
      <c r="QG553" s="45"/>
      <c r="QH553" s="45"/>
      <c r="QI553" s="45"/>
      <c r="QJ553" s="45"/>
      <c r="QK553" s="45"/>
      <c r="QL553" s="45"/>
      <c r="QM553" s="45"/>
      <c r="QN553" s="45"/>
      <c r="QO553" s="45"/>
      <c r="QP553" s="45"/>
      <c r="QQ553" s="45"/>
      <c r="QR553" s="45"/>
      <c r="QS553" s="45"/>
      <c r="QT553" s="45"/>
      <c r="QU553" s="45"/>
      <c r="QV553" s="45"/>
      <c r="QW553" s="45"/>
      <c r="QX553" s="45"/>
      <c r="QY553" s="45"/>
      <c r="QZ553" s="45"/>
      <c r="RA553" s="45"/>
      <c r="RB553" s="45"/>
      <c r="RC553" s="45"/>
      <c r="RD553" s="45"/>
      <c r="RE553" s="45"/>
      <c r="RF553" s="45"/>
      <c r="RG553" s="45"/>
      <c r="RH553" s="45"/>
      <c r="RI553" s="45"/>
      <c r="RJ553" s="45"/>
      <c r="RK553" s="45"/>
      <c r="RL553" s="45"/>
      <c r="RM553" s="45"/>
      <c r="RN553" s="45"/>
      <c r="RO553" s="45"/>
      <c r="RP553" s="45"/>
      <c r="RQ553" s="45"/>
      <c r="RR553" s="45"/>
      <c r="RS553" s="45"/>
      <c r="RT553" s="45"/>
      <c r="RU553" s="45"/>
      <c r="RV553" s="45"/>
      <c r="RW553" s="45"/>
      <c r="RX553" s="45"/>
      <c r="RY553" s="45"/>
      <c r="RZ553" s="45"/>
      <c r="SA553" s="45"/>
      <c r="SB553" s="45"/>
      <c r="SC553" s="45"/>
      <c r="SD553" s="45"/>
      <c r="SE553" s="45"/>
      <c r="SF553" s="45"/>
      <c r="SG553" s="45"/>
      <c r="SH553" s="45"/>
      <c r="SI553" s="45"/>
      <c r="SJ553" s="45"/>
      <c r="SK553" s="45"/>
      <c r="SL553" s="45"/>
      <c r="SM553" s="45"/>
      <c r="SN553" s="45"/>
      <c r="SO553" s="45"/>
      <c r="SP553" s="45"/>
      <c r="SQ553" s="45"/>
      <c r="SR553" s="45"/>
      <c r="SS553" s="45"/>
      <c r="ST553" s="45"/>
      <c r="SU553" s="45"/>
      <c r="SV553" s="45"/>
      <c r="SW553" s="45"/>
      <c r="SX553" s="45"/>
      <c r="SY553" s="45"/>
      <c r="SZ553" s="45"/>
      <c r="TA553" s="45"/>
      <c r="TB553" s="45"/>
      <c r="TC553" s="45"/>
      <c r="TD553" s="45"/>
      <c r="TE553" s="45"/>
      <c r="TF553" s="45"/>
      <c r="TG553" s="45"/>
      <c r="TH553" s="45"/>
      <c r="TI553" s="45"/>
      <c r="TJ553" s="45"/>
      <c r="TK553" s="45"/>
      <c r="TL553" s="45"/>
      <c r="TM553" s="45"/>
      <c r="TN553" s="45"/>
      <c r="TO553" s="45"/>
      <c r="TP553" s="45"/>
      <c r="TQ553" s="45"/>
      <c r="TR553" s="45"/>
      <c r="TS553" s="45"/>
      <c r="TT553" s="45"/>
      <c r="TU553" s="45"/>
      <c r="TV553" s="45"/>
      <c r="TW553" s="45"/>
      <c r="TX553" s="45"/>
      <c r="TY553" s="45"/>
      <c r="TZ553" s="45"/>
      <c r="UA553" s="45"/>
      <c r="UB553" s="45"/>
      <c r="UC553" s="45"/>
      <c r="UD553" s="45"/>
      <c r="UE553" s="45"/>
      <c r="UF553" s="45"/>
      <c r="UG553" s="45"/>
      <c r="UH553" s="45"/>
      <c r="UI553" s="45"/>
      <c r="UJ553" s="45"/>
      <c r="UK553" s="45"/>
      <c r="UL553" s="45"/>
      <c r="UM553" s="45"/>
      <c r="UN553" s="45"/>
      <c r="UO553" s="45"/>
      <c r="UP553" s="45"/>
      <c r="UQ553" s="45"/>
      <c r="UR553" s="45"/>
      <c r="US553" s="45"/>
      <c r="UT553" s="45"/>
      <c r="UU553" s="45"/>
      <c r="UV553" s="45"/>
      <c r="UW553" s="45"/>
      <c r="UX553" s="45"/>
      <c r="UY553" s="45"/>
      <c r="UZ553" s="45"/>
      <c r="VA553" s="45"/>
      <c r="VB553" s="45"/>
      <c r="VC553" s="45"/>
      <c r="VD553" s="45"/>
      <c r="VE553" s="45"/>
      <c r="VF553" s="45"/>
      <c r="VG553" s="45"/>
      <c r="VH553" s="45"/>
      <c r="VI553" s="45"/>
      <c r="VJ553" s="45"/>
      <c r="VK553" s="45"/>
      <c r="VL553" s="45"/>
      <c r="VM553" s="45"/>
      <c r="VN553" s="45"/>
      <c r="VO553" s="45"/>
      <c r="VP553" s="45"/>
      <c r="VQ553" s="45"/>
      <c r="VR553" s="45"/>
      <c r="VS553" s="45"/>
      <c r="VT553" s="45"/>
      <c r="VU553" s="45"/>
      <c r="VV553" s="45"/>
      <c r="VW553" s="45"/>
      <c r="VX553" s="45"/>
      <c r="VY553" s="45"/>
      <c r="VZ553" s="45"/>
      <c r="WA553" s="45"/>
      <c r="WB553" s="45"/>
      <c r="WC553" s="45"/>
      <c r="WD553" s="45"/>
      <c r="WE553" s="45"/>
      <c r="WF553" s="45"/>
      <c r="WG553" s="45"/>
      <c r="WH553" s="45"/>
      <c r="WI553" s="45"/>
      <c r="WJ553" s="45"/>
      <c r="WK553" s="45"/>
      <c r="WL553" s="45"/>
      <c r="WM553" s="45"/>
      <c r="WN553" s="45"/>
      <c r="WO553" s="45"/>
      <c r="WP553" s="45"/>
      <c r="WQ553" s="45"/>
      <c r="WR553" s="45"/>
      <c r="WS553" s="45"/>
      <c r="WT553" s="45"/>
      <c r="WU553" s="45"/>
      <c r="WV553" s="45"/>
      <c r="WW553" s="45"/>
      <c r="WX553" s="45"/>
      <c r="WY553" s="45"/>
      <c r="WZ553" s="45"/>
      <c r="XA553" s="45"/>
      <c r="XB553" s="45"/>
      <c r="XC553" s="45"/>
      <c r="XD553" s="45"/>
      <c r="XE553" s="45"/>
      <c r="XF553" s="45"/>
      <c r="XG553" s="45"/>
      <c r="XH553" s="45"/>
      <c r="XI553" s="45"/>
      <c r="XJ553" s="45"/>
      <c r="XK553" s="45"/>
      <c r="XL553" s="45"/>
      <c r="XM553" s="45"/>
      <c r="XN553" s="45"/>
      <c r="XO553" s="45"/>
      <c r="XP553" s="45"/>
      <c r="XQ553" s="45"/>
      <c r="XR553" s="45"/>
      <c r="XS553" s="45"/>
      <c r="XT553" s="45"/>
      <c r="XU553" s="45"/>
      <c r="XV553" s="45"/>
      <c r="XW553" s="45"/>
      <c r="XX553" s="45"/>
      <c r="XY553" s="45"/>
      <c r="XZ553" s="45"/>
      <c r="YA553" s="45"/>
      <c r="YB553" s="45"/>
      <c r="YC553" s="45"/>
      <c r="YD553" s="45"/>
      <c r="YE553" s="45"/>
      <c r="YF553" s="45"/>
      <c r="YG553" s="45"/>
      <c r="YH553" s="45"/>
      <c r="YI553" s="45"/>
      <c r="YJ553" s="45"/>
      <c r="YK553" s="45"/>
      <c r="YL553" s="45"/>
      <c r="YM553" s="45"/>
      <c r="YN553" s="45"/>
      <c r="YO553" s="45"/>
      <c r="YP553" s="45"/>
      <c r="YQ553" s="45"/>
      <c r="YR553" s="45"/>
      <c r="YS553" s="45"/>
      <c r="YT553" s="45"/>
      <c r="YU553" s="45"/>
      <c r="YV553" s="45"/>
      <c r="YW553" s="45"/>
      <c r="YX553" s="45"/>
      <c r="YY553" s="45"/>
      <c r="YZ553" s="45"/>
      <c r="ZA553" s="45"/>
      <c r="ZB553" s="45"/>
      <c r="ZC553" s="45"/>
      <c r="ZD553" s="45"/>
      <c r="ZE553" s="45"/>
      <c r="ZF553" s="45"/>
      <c r="ZG553" s="45"/>
      <c r="ZH553" s="45"/>
      <c r="ZI553" s="45"/>
      <c r="ZJ553" s="45"/>
      <c r="ZK553" s="45"/>
      <c r="ZL553" s="45"/>
      <c r="ZM553" s="45"/>
      <c r="ZN553" s="45"/>
      <c r="ZO553" s="45"/>
      <c r="ZP553" s="45"/>
      <c r="ZQ553" s="45"/>
      <c r="ZR553" s="45"/>
      <c r="ZS553" s="45"/>
      <c r="ZT553" s="45"/>
    </row>
    <row r="554" spans="1:696" ht="15.75" customHeight="1" x14ac:dyDescent="0.2">
      <c r="A554" s="35">
        <v>63</v>
      </c>
      <c r="B554" s="223">
        <v>2</v>
      </c>
      <c r="C554" s="223">
        <v>0</v>
      </c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 s="45"/>
      <c r="CD554" s="45"/>
      <c r="CE554" s="45"/>
      <c r="CF554" s="45"/>
      <c r="CG554" s="45"/>
      <c r="CH554" s="45"/>
      <c r="CI554" s="45"/>
      <c r="CJ554" s="45"/>
      <c r="CK554" s="45"/>
      <c r="CL554" s="45"/>
      <c r="CM554" s="45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  <c r="DH554" s="45"/>
      <c r="DI554" s="45"/>
      <c r="DJ554" s="45"/>
      <c r="DK554" s="45"/>
      <c r="DL554" s="45"/>
      <c r="DM554" s="45"/>
      <c r="DN554" s="45"/>
      <c r="DO554" s="45"/>
      <c r="DP554" s="45"/>
      <c r="DQ554" s="45"/>
      <c r="DR554" s="45"/>
      <c r="DS554" s="45"/>
      <c r="DT554" s="45"/>
      <c r="DU554" s="45"/>
      <c r="DV554" s="45"/>
      <c r="DW554" s="45"/>
      <c r="DX554" s="45"/>
      <c r="DY554" s="45"/>
      <c r="DZ554" s="45"/>
      <c r="EA554" s="45"/>
      <c r="EB554" s="45"/>
      <c r="EC554" s="45"/>
      <c r="ED554" s="45"/>
      <c r="EE554" s="45"/>
      <c r="EF554" s="45"/>
      <c r="EG554" s="45"/>
      <c r="EH554" s="45"/>
      <c r="EI554" s="45"/>
      <c r="EJ554" s="45"/>
      <c r="EK554" s="45"/>
      <c r="EL554" s="45"/>
      <c r="EM554" s="45"/>
      <c r="EN554" s="45"/>
      <c r="EO554" s="45"/>
      <c r="EP554" s="45"/>
      <c r="EQ554" s="45"/>
      <c r="ER554" s="45"/>
      <c r="ES554" s="45"/>
      <c r="ET554" s="45"/>
      <c r="EU554" s="45"/>
      <c r="EV554" s="45"/>
      <c r="EW554" s="45"/>
      <c r="EX554" s="45"/>
      <c r="EY554" s="45"/>
      <c r="EZ554" s="45"/>
      <c r="FA554" s="45"/>
      <c r="FB554" s="45"/>
      <c r="FC554" s="45"/>
      <c r="FD554" s="45"/>
      <c r="FE554" s="45"/>
      <c r="FF554" s="45"/>
      <c r="FG554" s="45"/>
      <c r="FH554" s="45"/>
      <c r="FI554" s="45"/>
      <c r="FJ554" s="45"/>
      <c r="FK554" s="45"/>
      <c r="FL554" s="45"/>
      <c r="FM554" s="45"/>
      <c r="FN554" s="45"/>
      <c r="FO554" s="45"/>
      <c r="FP554" s="45"/>
      <c r="FQ554" s="45"/>
      <c r="FR554" s="45"/>
      <c r="FS554" s="45"/>
      <c r="FT554" s="45"/>
      <c r="FU554" s="45"/>
      <c r="FV554" s="45"/>
      <c r="FW554" s="45"/>
      <c r="FX554" s="45"/>
      <c r="FY554" s="45"/>
      <c r="FZ554" s="45"/>
      <c r="GA554" s="45"/>
      <c r="GB554" s="45"/>
      <c r="GC554" s="45"/>
      <c r="GD554" s="45"/>
      <c r="GE554" s="45"/>
      <c r="GF554" s="45"/>
      <c r="GG554" s="45"/>
      <c r="GH554" s="45"/>
      <c r="GI554" s="45"/>
      <c r="GJ554" s="45"/>
      <c r="GK554" s="45"/>
      <c r="GL554" s="45"/>
      <c r="GM554" s="45"/>
      <c r="GN554" s="45"/>
      <c r="GO554" s="45"/>
      <c r="GP554" s="45"/>
      <c r="GQ554" s="45"/>
      <c r="GR554" s="45"/>
      <c r="GS554" s="45"/>
      <c r="GT554" s="45"/>
      <c r="GU554" s="45"/>
      <c r="GV554" s="45"/>
      <c r="GW554" s="45"/>
      <c r="GX554" s="45"/>
      <c r="GY554" s="45"/>
      <c r="GZ554" s="45"/>
      <c r="HA554" s="45"/>
      <c r="HB554" s="45"/>
      <c r="HC554" s="45"/>
      <c r="HD554" s="45"/>
      <c r="HE554" s="45"/>
      <c r="HF554" s="45"/>
      <c r="HG554" s="45"/>
      <c r="HH554" s="45"/>
      <c r="HI554" s="45"/>
      <c r="HJ554" s="45"/>
      <c r="HK554" s="45"/>
      <c r="HL554" s="45"/>
      <c r="HM554" s="45"/>
      <c r="HN554" s="45"/>
      <c r="HO554" s="45"/>
      <c r="HP554" s="45"/>
      <c r="HQ554" s="45"/>
      <c r="HR554" s="45"/>
      <c r="HS554" s="45"/>
      <c r="HT554" s="45"/>
      <c r="HU554" s="45"/>
      <c r="HV554" s="45"/>
      <c r="HW554" s="45"/>
      <c r="HX554" s="45"/>
      <c r="HY554" s="45"/>
      <c r="HZ554" s="45"/>
      <c r="IA554" s="45"/>
      <c r="IB554" s="45"/>
      <c r="IC554" s="45"/>
      <c r="ID554" s="45"/>
      <c r="IE554" s="45"/>
      <c r="IF554" s="45"/>
      <c r="IG554" s="45"/>
      <c r="IH554" s="45"/>
      <c r="II554" s="45"/>
      <c r="IJ554" s="45"/>
      <c r="IK554" s="45"/>
      <c r="IL554" s="45"/>
      <c r="IM554" s="45"/>
      <c r="IN554" s="45"/>
      <c r="IO554" s="45"/>
      <c r="IP554" s="45"/>
      <c r="IQ554" s="45"/>
      <c r="IR554" s="45"/>
      <c r="IS554" s="45"/>
      <c r="IT554" s="45"/>
      <c r="IU554" s="45"/>
      <c r="IV554" s="45"/>
      <c r="IW554" s="45"/>
      <c r="IX554" s="45"/>
      <c r="IY554" s="45"/>
      <c r="IZ554" s="45"/>
      <c r="JA554" s="45"/>
      <c r="JB554" s="45"/>
      <c r="JC554" s="45"/>
      <c r="JD554" s="45"/>
      <c r="JE554" s="45"/>
      <c r="JF554" s="45"/>
      <c r="JG554" s="45"/>
      <c r="JH554" s="45"/>
      <c r="JI554" s="45"/>
      <c r="JJ554" s="45"/>
      <c r="JK554" s="45"/>
      <c r="JL554" s="45"/>
      <c r="JM554" s="45"/>
      <c r="JN554" s="45"/>
      <c r="JO554" s="45"/>
      <c r="JP554" s="45"/>
      <c r="JQ554" s="45"/>
      <c r="JR554" s="45"/>
      <c r="JS554" s="45"/>
      <c r="JT554" s="45"/>
      <c r="JU554" s="45"/>
      <c r="JV554" s="45"/>
      <c r="JW554" s="45"/>
      <c r="JX554" s="45"/>
      <c r="JY554" s="45"/>
      <c r="JZ554" s="45"/>
      <c r="KA554" s="45"/>
      <c r="KB554" s="45"/>
      <c r="KC554" s="45"/>
      <c r="KD554" s="45"/>
      <c r="KE554" s="45"/>
      <c r="KF554" s="45"/>
      <c r="KG554" s="45"/>
      <c r="KH554" s="45"/>
      <c r="KI554" s="45"/>
      <c r="KJ554" s="45"/>
      <c r="KK554" s="45"/>
      <c r="KL554" s="45"/>
      <c r="KM554" s="45"/>
      <c r="KN554" s="45"/>
      <c r="KO554" s="45"/>
      <c r="KP554" s="45"/>
      <c r="KQ554" s="45"/>
      <c r="KR554" s="45"/>
      <c r="KS554" s="45"/>
      <c r="KT554" s="45"/>
      <c r="KU554" s="45"/>
      <c r="KV554" s="45"/>
      <c r="KW554" s="45"/>
      <c r="KX554" s="45"/>
      <c r="KY554" s="45"/>
      <c r="KZ554" s="45"/>
      <c r="LA554" s="45"/>
      <c r="LB554" s="45"/>
      <c r="LC554" s="45"/>
      <c r="LD554" s="45"/>
      <c r="LE554" s="45"/>
      <c r="LF554" s="45"/>
      <c r="LG554" s="45"/>
      <c r="LH554" s="45"/>
      <c r="LI554" s="45"/>
      <c r="LJ554" s="45"/>
      <c r="LK554" s="45"/>
      <c r="LL554" s="45"/>
      <c r="LM554" s="45"/>
      <c r="LN554" s="45"/>
      <c r="LO554" s="45"/>
      <c r="LP554" s="45"/>
      <c r="LQ554" s="45"/>
      <c r="LR554" s="45"/>
      <c r="LS554" s="45"/>
      <c r="LT554" s="45"/>
      <c r="LU554" s="45"/>
      <c r="LV554" s="45"/>
      <c r="LW554" s="45"/>
      <c r="LX554" s="45"/>
      <c r="LY554" s="45"/>
      <c r="LZ554" s="45"/>
      <c r="MA554" s="45"/>
      <c r="MB554" s="45"/>
      <c r="MC554" s="45"/>
      <c r="MD554" s="45"/>
      <c r="ME554" s="45"/>
      <c r="MF554" s="45"/>
      <c r="MG554" s="45"/>
      <c r="MH554" s="45"/>
      <c r="MI554" s="45"/>
      <c r="MJ554" s="45"/>
      <c r="MK554" s="45"/>
      <c r="ML554" s="45"/>
      <c r="MM554" s="45"/>
      <c r="MN554" s="45"/>
      <c r="MO554" s="45"/>
      <c r="MP554" s="45"/>
      <c r="MQ554" s="45"/>
      <c r="MR554" s="45"/>
      <c r="MS554" s="45"/>
      <c r="MT554" s="45"/>
      <c r="MU554" s="45"/>
      <c r="MV554" s="45"/>
      <c r="MW554" s="45"/>
      <c r="MX554" s="45"/>
      <c r="MY554" s="45"/>
      <c r="MZ554" s="45"/>
      <c r="NA554" s="45"/>
      <c r="NB554" s="45"/>
      <c r="NC554" s="45"/>
      <c r="ND554" s="45"/>
      <c r="NE554" s="45"/>
      <c r="NF554" s="45"/>
      <c r="NG554" s="45"/>
      <c r="NH554" s="45"/>
      <c r="NI554" s="45"/>
      <c r="NJ554" s="45"/>
      <c r="NK554" s="45"/>
      <c r="NL554" s="45"/>
      <c r="NM554" s="45"/>
      <c r="NN554" s="45"/>
      <c r="NO554" s="45"/>
      <c r="NP554" s="45"/>
      <c r="NQ554" s="45"/>
      <c r="NR554" s="45"/>
      <c r="NS554" s="45"/>
      <c r="NT554" s="45"/>
      <c r="NU554" s="45"/>
      <c r="NV554" s="45"/>
      <c r="NW554" s="45"/>
      <c r="NX554" s="45"/>
      <c r="NY554" s="45"/>
      <c r="NZ554" s="45"/>
      <c r="OA554" s="45"/>
      <c r="OB554" s="45"/>
      <c r="OC554" s="45"/>
      <c r="OD554" s="45"/>
      <c r="OE554" s="45"/>
      <c r="OF554" s="45"/>
      <c r="OG554" s="45"/>
      <c r="OH554" s="45"/>
      <c r="OI554" s="45"/>
      <c r="OJ554" s="45"/>
      <c r="OK554" s="45"/>
      <c r="OL554" s="45"/>
      <c r="OM554" s="45"/>
      <c r="ON554" s="45"/>
      <c r="OO554" s="45"/>
      <c r="OP554" s="45"/>
      <c r="OQ554" s="45"/>
      <c r="OR554" s="45"/>
      <c r="OS554" s="45"/>
      <c r="OT554" s="45"/>
      <c r="OU554" s="45"/>
      <c r="OV554" s="45"/>
      <c r="OW554" s="45"/>
      <c r="OX554" s="45"/>
      <c r="OY554" s="45"/>
      <c r="OZ554" s="45"/>
      <c r="PA554" s="45"/>
      <c r="PB554" s="45"/>
      <c r="PC554" s="45"/>
      <c r="PD554" s="45"/>
      <c r="PE554" s="45"/>
      <c r="PF554" s="45"/>
      <c r="PG554" s="45"/>
      <c r="PH554" s="45"/>
      <c r="PI554" s="45"/>
      <c r="PJ554" s="45"/>
      <c r="PK554" s="45"/>
      <c r="PL554" s="45"/>
      <c r="PM554" s="45"/>
      <c r="PN554" s="45"/>
      <c r="PO554" s="45"/>
      <c r="PP554" s="45"/>
      <c r="PQ554" s="45"/>
      <c r="PR554" s="45"/>
      <c r="PS554" s="45"/>
      <c r="PT554" s="45"/>
      <c r="PU554" s="45"/>
      <c r="PV554" s="45"/>
      <c r="PW554" s="45"/>
      <c r="PX554" s="45"/>
      <c r="PY554" s="45"/>
      <c r="PZ554" s="45"/>
      <c r="QA554" s="45"/>
      <c r="QB554" s="45"/>
      <c r="QC554" s="45"/>
      <c r="QD554" s="45"/>
      <c r="QE554" s="45"/>
      <c r="QF554" s="45"/>
      <c r="QG554" s="45"/>
      <c r="QH554" s="45"/>
      <c r="QI554" s="45"/>
      <c r="QJ554" s="45"/>
      <c r="QK554" s="45"/>
      <c r="QL554" s="45"/>
      <c r="QM554" s="45"/>
      <c r="QN554" s="45"/>
      <c r="QO554" s="45"/>
      <c r="QP554" s="45"/>
      <c r="QQ554" s="45"/>
      <c r="QR554" s="45"/>
      <c r="QS554" s="45"/>
      <c r="QT554" s="45"/>
      <c r="QU554" s="45"/>
      <c r="QV554" s="45"/>
      <c r="QW554" s="45"/>
      <c r="QX554" s="45"/>
      <c r="QY554" s="45"/>
      <c r="QZ554" s="45"/>
      <c r="RA554" s="45"/>
      <c r="RB554" s="45"/>
      <c r="RC554" s="45"/>
      <c r="RD554" s="45"/>
      <c r="RE554" s="45"/>
      <c r="RF554" s="45"/>
      <c r="RG554" s="45"/>
      <c r="RH554" s="45"/>
      <c r="RI554" s="45"/>
      <c r="RJ554" s="45"/>
      <c r="RK554" s="45"/>
      <c r="RL554" s="45"/>
      <c r="RM554" s="45"/>
      <c r="RN554" s="45"/>
      <c r="RO554" s="45"/>
      <c r="RP554" s="45"/>
      <c r="RQ554" s="45"/>
      <c r="RR554" s="45"/>
      <c r="RS554" s="45"/>
      <c r="RT554" s="45"/>
      <c r="RU554" s="45"/>
      <c r="RV554" s="45"/>
      <c r="RW554" s="45"/>
      <c r="RX554" s="45"/>
      <c r="RY554" s="45"/>
      <c r="RZ554" s="45"/>
      <c r="SA554" s="45"/>
      <c r="SB554" s="45"/>
      <c r="SC554" s="45"/>
      <c r="SD554" s="45"/>
      <c r="SE554" s="45"/>
      <c r="SF554" s="45"/>
      <c r="SG554" s="45"/>
      <c r="SH554" s="45"/>
      <c r="SI554" s="45"/>
      <c r="SJ554" s="45"/>
      <c r="SK554" s="45"/>
      <c r="SL554" s="45"/>
      <c r="SM554" s="45"/>
      <c r="SN554" s="45"/>
      <c r="SO554" s="45"/>
      <c r="SP554" s="45"/>
      <c r="SQ554" s="45"/>
      <c r="SR554" s="45"/>
      <c r="SS554" s="45"/>
      <c r="ST554" s="45"/>
      <c r="SU554" s="45"/>
      <c r="SV554" s="45"/>
      <c r="SW554" s="45"/>
      <c r="SX554" s="45"/>
      <c r="SY554" s="45"/>
      <c r="SZ554" s="45"/>
      <c r="TA554" s="45"/>
      <c r="TB554" s="45"/>
      <c r="TC554" s="45"/>
      <c r="TD554" s="45"/>
      <c r="TE554" s="45"/>
      <c r="TF554" s="45"/>
      <c r="TG554" s="45"/>
      <c r="TH554" s="45"/>
      <c r="TI554" s="45"/>
      <c r="TJ554" s="45"/>
      <c r="TK554" s="45"/>
      <c r="TL554" s="45"/>
      <c r="TM554" s="45"/>
      <c r="TN554" s="45"/>
      <c r="TO554" s="45"/>
      <c r="TP554" s="45"/>
      <c r="TQ554" s="45"/>
      <c r="TR554" s="45"/>
      <c r="TS554" s="45"/>
      <c r="TT554" s="45"/>
      <c r="TU554" s="45"/>
      <c r="TV554" s="45"/>
      <c r="TW554" s="45"/>
      <c r="TX554" s="45"/>
      <c r="TY554" s="45"/>
      <c r="TZ554" s="45"/>
      <c r="UA554" s="45"/>
      <c r="UB554" s="45"/>
      <c r="UC554" s="45"/>
      <c r="UD554" s="45"/>
      <c r="UE554" s="45"/>
      <c r="UF554" s="45"/>
      <c r="UG554" s="45"/>
      <c r="UH554" s="45"/>
      <c r="UI554" s="45"/>
      <c r="UJ554" s="45"/>
      <c r="UK554" s="45"/>
      <c r="UL554" s="45"/>
      <c r="UM554" s="45"/>
      <c r="UN554" s="45"/>
      <c r="UO554" s="45"/>
      <c r="UP554" s="45"/>
      <c r="UQ554" s="45"/>
      <c r="UR554" s="45"/>
      <c r="US554" s="45"/>
      <c r="UT554" s="45"/>
      <c r="UU554" s="45"/>
      <c r="UV554" s="45"/>
      <c r="UW554" s="45"/>
      <c r="UX554" s="45"/>
      <c r="UY554" s="45"/>
      <c r="UZ554" s="45"/>
      <c r="VA554" s="45"/>
      <c r="VB554" s="45"/>
      <c r="VC554" s="45"/>
      <c r="VD554" s="45"/>
      <c r="VE554" s="45"/>
      <c r="VF554" s="45"/>
      <c r="VG554" s="45"/>
      <c r="VH554" s="45"/>
      <c r="VI554" s="45"/>
      <c r="VJ554" s="45"/>
      <c r="VK554" s="45"/>
      <c r="VL554" s="45"/>
      <c r="VM554" s="45"/>
      <c r="VN554" s="45"/>
      <c r="VO554" s="45"/>
      <c r="VP554" s="45"/>
      <c r="VQ554" s="45"/>
      <c r="VR554" s="45"/>
      <c r="VS554" s="45"/>
      <c r="VT554" s="45"/>
      <c r="VU554" s="45"/>
      <c r="VV554" s="45"/>
      <c r="VW554" s="45"/>
      <c r="VX554" s="45"/>
      <c r="VY554" s="45"/>
      <c r="VZ554" s="45"/>
      <c r="WA554" s="45"/>
      <c r="WB554" s="45"/>
      <c r="WC554" s="45"/>
      <c r="WD554" s="45"/>
      <c r="WE554" s="45"/>
      <c r="WF554" s="45"/>
      <c r="WG554" s="45"/>
      <c r="WH554" s="45"/>
      <c r="WI554" s="45"/>
      <c r="WJ554" s="45"/>
      <c r="WK554" s="45"/>
      <c r="WL554" s="45"/>
      <c r="WM554" s="45"/>
      <c r="WN554" s="45"/>
      <c r="WO554" s="45"/>
      <c r="WP554" s="45"/>
      <c r="WQ554" s="45"/>
      <c r="WR554" s="45"/>
      <c r="WS554" s="45"/>
      <c r="WT554" s="45"/>
      <c r="WU554" s="45"/>
      <c r="WV554" s="45"/>
      <c r="WW554" s="45"/>
      <c r="WX554" s="45"/>
      <c r="WY554" s="45"/>
      <c r="WZ554" s="45"/>
      <c r="XA554" s="45"/>
      <c r="XB554" s="45"/>
      <c r="XC554" s="45"/>
      <c r="XD554" s="45"/>
      <c r="XE554" s="45"/>
      <c r="XF554" s="45"/>
      <c r="XG554" s="45"/>
      <c r="XH554" s="45"/>
      <c r="XI554" s="45"/>
      <c r="XJ554" s="45"/>
      <c r="XK554" s="45"/>
      <c r="XL554" s="45"/>
      <c r="XM554" s="45"/>
      <c r="XN554" s="45"/>
      <c r="XO554" s="45"/>
      <c r="XP554" s="45"/>
      <c r="XQ554" s="45"/>
      <c r="XR554" s="45"/>
      <c r="XS554" s="45"/>
      <c r="XT554" s="45"/>
      <c r="XU554" s="45"/>
      <c r="XV554" s="45"/>
      <c r="XW554" s="45"/>
      <c r="XX554" s="45"/>
      <c r="XY554" s="45"/>
      <c r="XZ554" s="45"/>
      <c r="YA554" s="45"/>
      <c r="YB554" s="45"/>
      <c r="YC554" s="45"/>
      <c r="YD554" s="45"/>
      <c r="YE554" s="45"/>
      <c r="YF554" s="45"/>
      <c r="YG554" s="45"/>
      <c r="YH554" s="45"/>
      <c r="YI554" s="45"/>
      <c r="YJ554" s="45"/>
      <c r="YK554" s="45"/>
      <c r="YL554" s="45"/>
      <c r="YM554" s="45"/>
      <c r="YN554" s="45"/>
      <c r="YO554" s="45"/>
      <c r="YP554" s="45"/>
      <c r="YQ554" s="45"/>
      <c r="YR554" s="45"/>
      <c r="YS554" s="45"/>
      <c r="YT554" s="45"/>
      <c r="YU554" s="45"/>
      <c r="YV554" s="45"/>
      <c r="YW554" s="45"/>
      <c r="YX554" s="45"/>
      <c r="YY554" s="45"/>
      <c r="YZ554" s="45"/>
      <c r="ZA554" s="45"/>
      <c r="ZB554" s="45"/>
      <c r="ZC554" s="45"/>
      <c r="ZD554" s="45"/>
      <c r="ZE554" s="45"/>
      <c r="ZF554" s="45"/>
      <c r="ZG554" s="45"/>
      <c r="ZH554" s="45"/>
      <c r="ZI554" s="45"/>
      <c r="ZJ554" s="45"/>
      <c r="ZK554" s="45"/>
      <c r="ZL554" s="45"/>
      <c r="ZM554" s="45"/>
      <c r="ZN554" s="45"/>
      <c r="ZO554" s="45"/>
      <c r="ZP554" s="45"/>
      <c r="ZQ554" s="45"/>
      <c r="ZR554" s="45"/>
      <c r="ZS554" s="45"/>
      <c r="ZT554" s="45"/>
    </row>
    <row r="555" spans="1:696" ht="15.75" customHeight="1" x14ac:dyDescent="0.2">
      <c r="A555" s="35">
        <v>58</v>
      </c>
      <c r="B555" s="223">
        <v>2</v>
      </c>
      <c r="C555" s="223">
        <v>0</v>
      </c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45"/>
      <c r="CJ555" s="45"/>
      <c r="CK555" s="45"/>
      <c r="CL555" s="45"/>
      <c r="CM555" s="45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  <c r="DH555" s="45"/>
      <c r="DI555" s="45"/>
      <c r="DJ555" s="45"/>
      <c r="DK555" s="45"/>
      <c r="DL555" s="45"/>
      <c r="DM555" s="45"/>
      <c r="DN555" s="45"/>
      <c r="DO555" s="45"/>
      <c r="DP555" s="45"/>
      <c r="DQ555" s="45"/>
      <c r="DR555" s="45"/>
      <c r="DS555" s="45"/>
      <c r="DT555" s="45"/>
      <c r="DU555" s="45"/>
      <c r="DV555" s="45"/>
      <c r="DW555" s="45"/>
      <c r="DX555" s="45"/>
      <c r="DY555" s="45"/>
      <c r="DZ555" s="45"/>
      <c r="EA555" s="45"/>
      <c r="EB555" s="45"/>
      <c r="EC555" s="45"/>
      <c r="ED555" s="45"/>
      <c r="EE555" s="45"/>
      <c r="EF555" s="45"/>
      <c r="EG555" s="45"/>
      <c r="EH555" s="45"/>
      <c r="EI555" s="45"/>
      <c r="EJ555" s="45"/>
      <c r="EK555" s="45"/>
      <c r="EL555" s="45"/>
      <c r="EM555" s="45"/>
      <c r="EN555" s="45"/>
      <c r="EO555" s="45"/>
      <c r="EP555" s="45"/>
      <c r="EQ555" s="45"/>
      <c r="ER555" s="45"/>
      <c r="ES555" s="45"/>
      <c r="ET555" s="45"/>
      <c r="EU555" s="45"/>
      <c r="EV555" s="45"/>
      <c r="EW555" s="45"/>
      <c r="EX555" s="45"/>
      <c r="EY555" s="45"/>
      <c r="EZ555" s="45"/>
      <c r="FA555" s="45"/>
      <c r="FB555" s="45"/>
      <c r="FC555" s="45"/>
      <c r="FD555" s="45"/>
      <c r="FE555" s="45"/>
      <c r="FF555" s="45"/>
      <c r="FG555" s="45"/>
      <c r="FH555" s="45"/>
      <c r="FI555" s="45"/>
      <c r="FJ555" s="45"/>
      <c r="FK555" s="45"/>
      <c r="FL555" s="45"/>
      <c r="FM555" s="45"/>
      <c r="FN555" s="45"/>
      <c r="FO555" s="45"/>
      <c r="FP555" s="45"/>
      <c r="FQ555" s="45"/>
      <c r="FR555" s="45"/>
      <c r="FS555" s="45"/>
      <c r="FT555" s="45"/>
      <c r="FU555" s="45"/>
      <c r="FV555" s="45"/>
      <c r="FW555" s="45"/>
      <c r="FX555" s="45"/>
      <c r="FY555" s="45"/>
      <c r="FZ555" s="45"/>
      <c r="GA555" s="45"/>
      <c r="GB555" s="45"/>
      <c r="GC555" s="45"/>
      <c r="GD555" s="45"/>
      <c r="GE555" s="45"/>
      <c r="GF555" s="45"/>
      <c r="GG555" s="45"/>
      <c r="GH555" s="45"/>
      <c r="GI555" s="45"/>
      <c r="GJ555" s="45"/>
      <c r="GK555" s="45"/>
      <c r="GL555" s="45"/>
      <c r="GM555" s="45"/>
      <c r="GN555" s="45"/>
      <c r="GO555" s="45"/>
      <c r="GP555" s="45"/>
      <c r="GQ555" s="45"/>
      <c r="GR555" s="45"/>
      <c r="GS555" s="45"/>
      <c r="GT555" s="45"/>
      <c r="GU555" s="45"/>
      <c r="GV555" s="45"/>
      <c r="GW555" s="45"/>
      <c r="GX555" s="45"/>
      <c r="GY555" s="45"/>
      <c r="GZ555" s="45"/>
      <c r="HA555" s="45"/>
      <c r="HB555" s="45"/>
      <c r="HC555" s="45"/>
      <c r="HD555" s="45"/>
      <c r="HE555" s="45"/>
      <c r="HF555" s="45"/>
      <c r="HG555" s="45"/>
      <c r="HH555" s="45"/>
      <c r="HI555" s="45"/>
      <c r="HJ555" s="45"/>
      <c r="HK555" s="45"/>
      <c r="HL555" s="45"/>
      <c r="HM555" s="45"/>
      <c r="HN555" s="45"/>
      <c r="HO555" s="45"/>
      <c r="HP555" s="45"/>
      <c r="HQ555" s="45"/>
      <c r="HR555" s="45"/>
      <c r="HS555" s="45"/>
      <c r="HT555" s="45"/>
      <c r="HU555" s="45"/>
      <c r="HV555" s="45"/>
      <c r="HW555" s="45"/>
      <c r="HX555" s="45"/>
      <c r="HY555" s="45"/>
      <c r="HZ555" s="45"/>
      <c r="IA555" s="45"/>
      <c r="IB555" s="45"/>
      <c r="IC555" s="45"/>
      <c r="ID555" s="45"/>
      <c r="IE555" s="45"/>
      <c r="IF555" s="45"/>
      <c r="IG555" s="45"/>
      <c r="IH555" s="45"/>
      <c r="II555" s="45"/>
      <c r="IJ555" s="45"/>
      <c r="IK555" s="45"/>
      <c r="IL555" s="45"/>
      <c r="IM555" s="45"/>
      <c r="IN555" s="45"/>
      <c r="IO555" s="45"/>
      <c r="IP555" s="45"/>
      <c r="IQ555" s="45"/>
      <c r="IR555" s="45"/>
      <c r="IS555" s="45"/>
      <c r="IT555" s="45"/>
      <c r="IU555" s="45"/>
      <c r="IV555" s="45"/>
      <c r="IW555" s="45"/>
      <c r="IX555" s="45"/>
      <c r="IY555" s="45"/>
      <c r="IZ555" s="45"/>
      <c r="JA555" s="45"/>
      <c r="JB555" s="45"/>
      <c r="JC555" s="45"/>
      <c r="JD555" s="45"/>
      <c r="JE555" s="45"/>
      <c r="JF555" s="45"/>
      <c r="JG555" s="45"/>
      <c r="JH555" s="45"/>
      <c r="JI555" s="45"/>
      <c r="JJ555" s="45"/>
      <c r="JK555" s="45"/>
      <c r="JL555" s="45"/>
      <c r="JM555" s="45"/>
      <c r="JN555" s="45"/>
      <c r="JO555" s="45"/>
      <c r="JP555" s="45"/>
      <c r="JQ555" s="45"/>
      <c r="JR555" s="45"/>
      <c r="JS555" s="45"/>
      <c r="JT555" s="45"/>
      <c r="JU555" s="45"/>
      <c r="JV555" s="45"/>
      <c r="JW555" s="45"/>
      <c r="JX555" s="45"/>
      <c r="JY555" s="45"/>
      <c r="JZ555" s="45"/>
      <c r="KA555" s="45"/>
      <c r="KB555" s="45"/>
      <c r="KC555" s="45"/>
      <c r="KD555" s="45"/>
      <c r="KE555" s="45"/>
      <c r="KF555" s="45"/>
      <c r="KG555" s="45"/>
      <c r="KH555" s="45"/>
      <c r="KI555" s="45"/>
      <c r="KJ555" s="45"/>
      <c r="KK555" s="45"/>
      <c r="KL555" s="45"/>
      <c r="KM555" s="45"/>
      <c r="KN555" s="45"/>
      <c r="KO555" s="45"/>
      <c r="KP555" s="45"/>
      <c r="KQ555" s="45"/>
      <c r="KR555" s="45"/>
      <c r="KS555" s="45"/>
      <c r="KT555" s="45"/>
      <c r="KU555" s="45"/>
      <c r="KV555" s="45"/>
      <c r="KW555" s="45"/>
      <c r="KX555" s="45"/>
      <c r="KY555" s="45"/>
      <c r="KZ555" s="45"/>
      <c r="LA555" s="45"/>
      <c r="LB555" s="45"/>
      <c r="LC555" s="45"/>
      <c r="LD555" s="45"/>
      <c r="LE555" s="45"/>
      <c r="LF555" s="45"/>
      <c r="LG555" s="45"/>
      <c r="LH555" s="45"/>
      <c r="LI555" s="45"/>
      <c r="LJ555" s="45"/>
      <c r="LK555" s="45"/>
      <c r="LL555" s="45"/>
      <c r="LM555" s="45"/>
      <c r="LN555" s="45"/>
      <c r="LO555" s="45"/>
      <c r="LP555" s="45"/>
      <c r="LQ555" s="45"/>
      <c r="LR555" s="45"/>
      <c r="LS555" s="45"/>
      <c r="LT555" s="45"/>
      <c r="LU555" s="45"/>
      <c r="LV555" s="45"/>
      <c r="LW555" s="45"/>
      <c r="LX555" s="45"/>
      <c r="LY555" s="45"/>
      <c r="LZ555" s="45"/>
      <c r="MA555" s="45"/>
      <c r="MB555" s="45"/>
      <c r="MC555" s="45"/>
      <c r="MD555" s="45"/>
      <c r="ME555" s="45"/>
      <c r="MF555" s="45"/>
      <c r="MG555" s="45"/>
      <c r="MH555" s="45"/>
      <c r="MI555" s="45"/>
      <c r="MJ555" s="45"/>
      <c r="MK555" s="45"/>
      <c r="ML555" s="45"/>
      <c r="MM555" s="45"/>
      <c r="MN555" s="45"/>
      <c r="MO555" s="45"/>
      <c r="MP555" s="45"/>
      <c r="MQ555" s="45"/>
      <c r="MR555" s="45"/>
      <c r="MS555" s="45"/>
      <c r="MT555" s="45"/>
      <c r="MU555" s="45"/>
      <c r="MV555" s="45"/>
      <c r="MW555" s="45"/>
      <c r="MX555" s="45"/>
      <c r="MY555" s="45"/>
      <c r="MZ555" s="45"/>
      <c r="NA555" s="45"/>
      <c r="NB555" s="45"/>
      <c r="NC555" s="45"/>
      <c r="ND555" s="45"/>
      <c r="NE555" s="45"/>
      <c r="NF555" s="45"/>
      <c r="NG555" s="45"/>
      <c r="NH555" s="45"/>
      <c r="NI555" s="45"/>
      <c r="NJ555" s="45"/>
      <c r="NK555" s="45"/>
      <c r="NL555" s="45"/>
      <c r="NM555" s="45"/>
      <c r="NN555" s="45"/>
      <c r="NO555" s="45"/>
      <c r="NP555" s="45"/>
      <c r="NQ555" s="45"/>
      <c r="NR555" s="45"/>
      <c r="NS555" s="45"/>
      <c r="NT555" s="45"/>
      <c r="NU555" s="45"/>
      <c r="NV555" s="45"/>
      <c r="NW555" s="45"/>
      <c r="NX555" s="45"/>
      <c r="NY555" s="45"/>
      <c r="NZ555" s="45"/>
      <c r="OA555" s="45"/>
      <c r="OB555" s="45"/>
      <c r="OC555" s="45"/>
      <c r="OD555" s="45"/>
      <c r="OE555" s="45"/>
      <c r="OF555" s="45"/>
      <c r="OG555" s="45"/>
      <c r="OH555" s="45"/>
      <c r="OI555" s="45"/>
      <c r="OJ555" s="45"/>
      <c r="OK555" s="45"/>
      <c r="OL555" s="45"/>
      <c r="OM555" s="45"/>
      <c r="ON555" s="45"/>
      <c r="OO555" s="45"/>
      <c r="OP555" s="45"/>
      <c r="OQ555" s="45"/>
      <c r="OR555" s="45"/>
      <c r="OS555" s="45"/>
      <c r="OT555" s="45"/>
      <c r="OU555" s="45"/>
      <c r="OV555" s="45"/>
      <c r="OW555" s="45"/>
      <c r="OX555" s="45"/>
      <c r="OY555" s="45"/>
      <c r="OZ555" s="45"/>
      <c r="PA555" s="45"/>
      <c r="PB555" s="45"/>
      <c r="PC555" s="45"/>
      <c r="PD555" s="45"/>
      <c r="PE555" s="45"/>
      <c r="PF555" s="45"/>
      <c r="PG555" s="45"/>
      <c r="PH555" s="45"/>
      <c r="PI555" s="45"/>
      <c r="PJ555" s="45"/>
      <c r="PK555" s="45"/>
      <c r="PL555" s="45"/>
      <c r="PM555" s="45"/>
      <c r="PN555" s="45"/>
      <c r="PO555" s="45"/>
      <c r="PP555" s="45"/>
      <c r="PQ555" s="45"/>
      <c r="PR555" s="45"/>
      <c r="PS555" s="45"/>
      <c r="PT555" s="45"/>
      <c r="PU555" s="45"/>
      <c r="PV555" s="45"/>
      <c r="PW555" s="45"/>
      <c r="PX555" s="45"/>
      <c r="PY555" s="45"/>
      <c r="PZ555" s="45"/>
      <c r="QA555" s="45"/>
      <c r="QB555" s="45"/>
      <c r="QC555" s="45"/>
      <c r="QD555" s="45"/>
      <c r="QE555" s="45"/>
      <c r="QF555" s="45"/>
      <c r="QG555" s="45"/>
      <c r="QH555" s="45"/>
      <c r="QI555" s="45"/>
      <c r="QJ555" s="45"/>
      <c r="QK555" s="45"/>
      <c r="QL555" s="45"/>
      <c r="QM555" s="45"/>
      <c r="QN555" s="45"/>
      <c r="QO555" s="45"/>
      <c r="QP555" s="45"/>
      <c r="QQ555" s="45"/>
      <c r="QR555" s="45"/>
      <c r="QS555" s="45"/>
      <c r="QT555" s="45"/>
      <c r="QU555" s="45"/>
      <c r="QV555" s="45"/>
      <c r="QW555" s="45"/>
      <c r="QX555" s="45"/>
      <c r="QY555" s="45"/>
      <c r="QZ555" s="45"/>
      <c r="RA555" s="45"/>
      <c r="RB555" s="45"/>
      <c r="RC555" s="45"/>
      <c r="RD555" s="45"/>
      <c r="RE555" s="45"/>
      <c r="RF555" s="45"/>
      <c r="RG555" s="45"/>
      <c r="RH555" s="45"/>
      <c r="RI555" s="45"/>
      <c r="RJ555" s="45"/>
      <c r="RK555" s="45"/>
      <c r="RL555" s="45"/>
      <c r="RM555" s="45"/>
      <c r="RN555" s="45"/>
      <c r="RO555" s="45"/>
      <c r="RP555" s="45"/>
      <c r="RQ555" s="45"/>
      <c r="RR555" s="45"/>
      <c r="RS555" s="45"/>
      <c r="RT555" s="45"/>
      <c r="RU555" s="45"/>
      <c r="RV555" s="45"/>
      <c r="RW555" s="45"/>
      <c r="RX555" s="45"/>
      <c r="RY555" s="45"/>
      <c r="RZ555" s="45"/>
      <c r="SA555" s="45"/>
      <c r="SB555" s="45"/>
      <c r="SC555" s="45"/>
      <c r="SD555" s="45"/>
      <c r="SE555" s="45"/>
      <c r="SF555" s="45"/>
      <c r="SG555" s="45"/>
      <c r="SH555" s="45"/>
      <c r="SI555" s="45"/>
      <c r="SJ555" s="45"/>
      <c r="SK555" s="45"/>
      <c r="SL555" s="45"/>
      <c r="SM555" s="45"/>
      <c r="SN555" s="45"/>
      <c r="SO555" s="45"/>
      <c r="SP555" s="45"/>
      <c r="SQ555" s="45"/>
      <c r="SR555" s="45"/>
      <c r="SS555" s="45"/>
      <c r="ST555" s="45"/>
      <c r="SU555" s="45"/>
      <c r="SV555" s="45"/>
      <c r="SW555" s="45"/>
      <c r="SX555" s="45"/>
      <c r="SY555" s="45"/>
      <c r="SZ555" s="45"/>
      <c r="TA555" s="45"/>
      <c r="TB555" s="45"/>
      <c r="TC555" s="45"/>
      <c r="TD555" s="45"/>
      <c r="TE555" s="45"/>
      <c r="TF555" s="45"/>
      <c r="TG555" s="45"/>
      <c r="TH555" s="45"/>
      <c r="TI555" s="45"/>
      <c r="TJ555" s="45"/>
      <c r="TK555" s="45"/>
      <c r="TL555" s="45"/>
      <c r="TM555" s="45"/>
      <c r="TN555" s="45"/>
      <c r="TO555" s="45"/>
      <c r="TP555" s="45"/>
      <c r="TQ555" s="45"/>
      <c r="TR555" s="45"/>
      <c r="TS555" s="45"/>
      <c r="TT555" s="45"/>
      <c r="TU555" s="45"/>
      <c r="TV555" s="45"/>
      <c r="TW555" s="45"/>
      <c r="TX555" s="45"/>
      <c r="TY555" s="45"/>
      <c r="TZ555" s="45"/>
      <c r="UA555" s="45"/>
      <c r="UB555" s="45"/>
      <c r="UC555" s="45"/>
      <c r="UD555" s="45"/>
      <c r="UE555" s="45"/>
      <c r="UF555" s="45"/>
      <c r="UG555" s="45"/>
      <c r="UH555" s="45"/>
      <c r="UI555" s="45"/>
      <c r="UJ555" s="45"/>
      <c r="UK555" s="45"/>
      <c r="UL555" s="45"/>
      <c r="UM555" s="45"/>
      <c r="UN555" s="45"/>
      <c r="UO555" s="45"/>
      <c r="UP555" s="45"/>
      <c r="UQ555" s="45"/>
      <c r="UR555" s="45"/>
      <c r="US555" s="45"/>
      <c r="UT555" s="45"/>
      <c r="UU555" s="45"/>
      <c r="UV555" s="45"/>
      <c r="UW555" s="45"/>
      <c r="UX555" s="45"/>
      <c r="UY555" s="45"/>
      <c r="UZ555" s="45"/>
      <c r="VA555" s="45"/>
      <c r="VB555" s="45"/>
      <c r="VC555" s="45"/>
      <c r="VD555" s="45"/>
      <c r="VE555" s="45"/>
      <c r="VF555" s="45"/>
      <c r="VG555" s="45"/>
      <c r="VH555" s="45"/>
      <c r="VI555" s="45"/>
      <c r="VJ555" s="45"/>
      <c r="VK555" s="45"/>
      <c r="VL555" s="45"/>
      <c r="VM555" s="45"/>
      <c r="VN555" s="45"/>
      <c r="VO555" s="45"/>
      <c r="VP555" s="45"/>
      <c r="VQ555" s="45"/>
      <c r="VR555" s="45"/>
      <c r="VS555" s="45"/>
      <c r="VT555" s="45"/>
      <c r="VU555" s="45"/>
      <c r="VV555" s="45"/>
      <c r="VW555" s="45"/>
      <c r="VX555" s="45"/>
      <c r="VY555" s="45"/>
      <c r="VZ555" s="45"/>
      <c r="WA555" s="45"/>
      <c r="WB555" s="45"/>
      <c r="WC555" s="45"/>
      <c r="WD555" s="45"/>
      <c r="WE555" s="45"/>
      <c r="WF555" s="45"/>
      <c r="WG555" s="45"/>
      <c r="WH555" s="45"/>
      <c r="WI555" s="45"/>
      <c r="WJ555" s="45"/>
      <c r="WK555" s="45"/>
      <c r="WL555" s="45"/>
      <c r="WM555" s="45"/>
      <c r="WN555" s="45"/>
      <c r="WO555" s="45"/>
      <c r="WP555" s="45"/>
      <c r="WQ555" s="45"/>
      <c r="WR555" s="45"/>
      <c r="WS555" s="45"/>
      <c r="WT555" s="45"/>
      <c r="WU555" s="45"/>
      <c r="WV555" s="45"/>
      <c r="WW555" s="45"/>
      <c r="WX555" s="45"/>
      <c r="WY555" s="45"/>
      <c r="WZ555" s="45"/>
      <c r="XA555" s="45"/>
      <c r="XB555" s="45"/>
      <c r="XC555" s="45"/>
      <c r="XD555" s="45"/>
      <c r="XE555" s="45"/>
      <c r="XF555" s="45"/>
      <c r="XG555" s="45"/>
      <c r="XH555" s="45"/>
      <c r="XI555" s="45"/>
      <c r="XJ555" s="45"/>
      <c r="XK555" s="45"/>
      <c r="XL555" s="45"/>
      <c r="XM555" s="45"/>
      <c r="XN555" s="45"/>
      <c r="XO555" s="45"/>
      <c r="XP555" s="45"/>
      <c r="XQ555" s="45"/>
      <c r="XR555" s="45"/>
      <c r="XS555" s="45"/>
      <c r="XT555" s="45"/>
      <c r="XU555" s="45"/>
      <c r="XV555" s="45"/>
      <c r="XW555" s="45"/>
      <c r="XX555" s="45"/>
      <c r="XY555" s="45"/>
      <c r="XZ555" s="45"/>
      <c r="YA555" s="45"/>
      <c r="YB555" s="45"/>
      <c r="YC555" s="45"/>
      <c r="YD555" s="45"/>
      <c r="YE555" s="45"/>
      <c r="YF555" s="45"/>
      <c r="YG555" s="45"/>
      <c r="YH555" s="45"/>
      <c r="YI555" s="45"/>
      <c r="YJ555" s="45"/>
      <c r="YK555" s="45"/>
      <c r="YL555" s="45"/>
      <c r="YM555" s="45"/>
      <c r="YN555" s="45"/>
      <c r="YO555" s="45"/>
      <c r="YP555" s="45"/>
      <c r="YQ555" s="45"/>
      <c r="YR555" s="45"/>
      <c r="YS555" s="45"/>
      <c r="YT555" s="45"/>
      <c r="YU555" s="45"/>
      <c r="YV555" s="45"/>
      <c r="YW555" s="45"/>
      <c r="YX555" s="45"/>
      <c r="YY555" s="45"/>
      <c r="YZ555" s="45"/>
      <c r="ZA555" s="45"/>
      <c r="ZB555" s="45"/>
      <c r="ZC555" s="45"/>
      <c r="ZD555" s="45"/>
      <c r="ZE555" s="45"/>
      <c r="ZF555" s="45"/>
      <c r="ZG555" s="45"/>
      <c r="ZH555" s="45"/>
      <c r="ZI555" s="45"/>
      <c r="ZJ555" s="45"/>
      <c r="ZK555" s="45"/>
      <c r="ZL555" s="45"/>
      <c r="ZM555" s="45"/>
      <c r="ZN555" s="45"/>
      <c r="ZO555" s="45"/>
      <c r="ZP555" s="45"/>
      <c r="ZQ555" s="45"/>
      <c r="ZR555" s="45"/>
      <c r="ZS555" s="45"/>
      <c r="ZT555" s="45"/>
    </row>
    <row r="556" spans="1:696" ht="15.75" customHeight="1" x14ac:dyDescent="0.2">
      <c r="A556" s="35">
        <v>61</v>
      </c>
      <c r="B556" s="223">
        <v>2</v>
      </c>
      <c r="C556" s="223">
        <v>0</v>
      </c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  <c r="BW556" s="45"/>
      <c r="BX556" s="45"/>
      <c r="BY556" s="45"/>
      <c r="BZ556" s="45"/>
      <c r="CA556" s="45"/>
      <c r="CB556" s="45"/>
      <c r="CC556" s="45"/>
      <c r="CD556" s="45"/>
      <c r="CE556" s="45"/>
      <c r="CF556" s="45"/>
      <c r="CG556" s="45"/>
      <c r="CH556" s="45"/>
      <c r="CI556" s="45"/>
      <c r="CJ556" s="45"/>
      <c r="CK556" s="45"/>
      <c r="CL556" s="45"/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/>
      <c r="DR556" s="45"/>
      <c r="DS556" s="45"/>
      <c r="DT556" s="45"/>
      <c r="DU556" s="45"/>
      <c r="DV556" s="45"/>
      <c r="DW556" s="45"/>
      <c r="DX556" s="45"/>
      <c r="DY556" s="45"/>
      <c r="DZ556" s="45"/>
      <c r="EA556" s="45"/>
      <c r="EB556" s="45"/>
      <c r="EC556" s="45"/>
      <c r="ED556" s="45"/>
      <c r="EE556" s="45"/>
      <c r="EF556" s="45"/>
      <c r="EG556" s="45"/>
      <c r="EH556" s="45"/>
      <c r="EI556" s="45"/>
      <c r="EJ556" s="45"/>
      <c r="EK556" s="45"/>
      <c r="EL556" s="45"/>
      <c r="EM556" s="45"/>
      <c r="EN556" s="45"/>
      <c r="EO556" s="45"/>
      <c r="EP556" s="45"/>
      <c r="EQ556" s="45"/>
      <c r="ER556" s="45"/>
      <c r="ES556" s="45"/>
      <c r="ET556" s="45"/>
      <c r="EU556" s="45"/>
      <c r="EV556" s="45"/>
      <c r="EW556" s="45"/>
      <c r="EX556" s="45"/>
      <c r="EY556" s="45"/>
      <c r="EZ556" s="45"/>
      <c r="FA556" s="45"/>
      <c r="FB556" s="45"/>
      <c r="FC556" s="45"/>
      <c r="FD556" s="45"/>
      <c r="FE556" s="45"/>
      <c r="FF556" s="45"/>
      <c r="FG556" s="45"/>
      <c r="FH556" s="45"/>
      <c r="FI556" s="45"/>
      <c r="FJ556" s="45"/>
      <c r="FK556" s="45"/>
      <c r="FL556" s="45"/>
      <c r="FM556" s="45"/>
      <c r="FN556" s="45"/>
      <c r="FO556" s="45"/>
      <c r="FP556" s="45"/>
      <c r="FQ556" s="45"/>
      <c r="FR556" s="45"/>
      <c r="FS556" s="45"/>
      <c r="FT556" s="45"/>
      <c r="FU556" s="45"/>
      <c r="FV556" s="45"/>
      <c r="FW556" s="45"/>
      <c r="FX556" s="45"/>
      <c r="FY556" s="45"/>
      <c r="FZ556" s="45"/>
      <c r="GA556" s="45"/>
      <c r="GB556" s="45"/>
      <c r="GC556" s="45"/>
      <c r="GD556" s="45"/>
      <c r="GE556" s="45"/>
      <c r="GF556" s="45"/>
      <c r="GG556" s="45"/>
      <c r="GH556" s="45"/>
      <c r="GI556" s="45"/>
      <c r="GJ556" s="45"/>
      <c r="GK556" s="45"/>
      <c r="GL556" s="45"/>
      <c r="GM556" s="45"/>
      <c r="GN556" s="45"/>
      <c r="GO556" s="45"/>
      <c r="GP556" s="45"/>
      <c r="GQ556" s="45"/>
      <c r="GR556" s="45"/>
      <c r="GS556" s="45"/>
      <c r="GT556" s="45"/>
      <c r="GU556" s="45"/>
      <c r="GV556" s="45"/>
      <c r="GW556" s="45"/>
      <c r="GX556" s="45"/>
      <c r="GY556" s="45"/>
      <c r="GZ556" s="45"/>
      <c r="HA556" s="45"/>
      <c r="HB556" s="45"/>
      <c r="HC556" s="45"/>
      <c r="HD556" s="45"/>
      <c r="HE556" s="45"/>
      <c r="HF556" s="45"/>
      <c r="HG556" s="45"/>
      <c r="HH556" s="45"/>
      <c r="HI556" s="45"/>
      <c r="HJ556" s="45"/>
      <c r="HK556" s="45"/>
      <c r="HL556" s="45"/>
      <c r="HM556" s="45"/>
      <c r="HN556" s="45"/>
      <c r="HO556" s="45"/>
      <c r="HP556" s="45"/>
      <c r="HQ556" s="45"/>
      <c r="HR556" s="45"/>
      <c r="HS556" s="45"/>
      <c r="HT556" s="45"/>
      <c r="HU556" s="45"/>
      <c r="HV556" s="45"/>
      <c r="HW556" s="45"/>
      <c r="HX556" s="45"/>
      <c r="HY556" s="45"/>
      <c r="HZ556" s="45"/>
      <c r="IA556" s="45"/>
      <c r="IB556" s="45"/>
      <c r="IC556" s="45"/>
      <c r="ID556" s="45"/>
      <c r="IE556" s="45"/>
      <c r="IF556" s="45"/>
      <c r="IG556" s="45"/>
      <c r="IH556" s="45"/>
      <c r="II556" s="45"/>
      <c r="IJ556" s="45"/>
      <c r="IK556" s="45"/>
      <c r="IL556" s="45"/>
      <c r="IM556" s="45"/>
      <c r="IN556" s="45"/>
      <c r="IO556" s="45"/>
      <c r="IP556" s="45"/>
      <c r="IQ556" s="45"/>
      <c r="IR556" s="45"/>
      <c r="IS556" s="45"/>
      <c r="IT556" s="45"/>
      <c r="IU556" s="45"/>
      <c r="IV556" s="45"/>
      <c r="IW556" s="45"/>
      <c r="IX556" s="45"/>
      <c r="IY556" s="45"/>
      <c r="IZ556" s="45"/>
      <c r="JA556" s="45"/>
      <c r="JB556" s="45"/>
      <c r="JC556" s="45"/>
      <c r="JD556" s="45"/>
      <c r="JE556" s="45"/>
      <c r="JF556" s="45"/>
      <c r="JG556" s="45"/>
      <c r="JH556" s="45"/>
      <c r="JI556" s="45"/>
      <c r="JJ556" s="45"/>
      <c r="JK556" s="45"/>
      <c r="JL556" s="45"/>
      <c r="JM556" s="45"/>
      <c r="JN556" s="45"/>
      <c r="JO556" s="45"/>
      <c r="JP556" s="45"/>
      <c r="JQ556" s="45"/>
      <c r="JR556" s="45"/>
      <c r="JS556" s="45"/>
      <c r="JT556" s="45"/>
      <c r="JU556" s="45"/>
      <c r="JV556" s="45"/>
      <c r="JW556" s="45"/>
      <c r="JX556" s="45"/>
      <c r="JY556" s="45"/>
      <c r="JZ556" s="45"/>
      <c r="KA556" s="45"/>
      <c r="KB556" s="45"/>
      <c r="KC556" s="45"/>
      <c r="KD556" s="45"/>
      <c r="KE556" s="45"/>
      <c r="KF556" s="45"/>
      <c r="KG556" s="45"/>
      <c r="KH556" s="45"/>
      <c r="KI556" s="45"/>
      <c r="KJ556" s="45"/>
      <c r="KK556" s="45"/>
      <c r="KL556" s="45"/>
      <c r="KM556" s="45"/>
      <c r="KN556" s="45"/>
      <c r="KO556" s="45"/>
      <c r="KP556" s="45"/>
      <c r="KQ556" s="45"/>
      <c r="KR556" s="45"/>
      <c r="KS556" s="45"/>
      <c r="KT556" s="45"/>
      <c r="KU556" s="45"/>
      <c r="KV556" s="45"/>
      <c r="KW556" s="45"/>
      <c r="KX556" s="45"/>
      <c r="KY556" s="45"/>
      <c r="KZ556" s="45"/>
      <c r="LA556" s="45"/>
      <c r="LB556" s="45"/>
      <c r="LC556" s="45"/>
      <c r="LD556" s="45"/>
      <c r="LE556" s="45"/>
      <c r="LF556" s="45"/>
      <c r="LG556" s="45"/>
      <c r="LH556" s="45"/>
      <c r="LI556" s="45"/>
      <c r="LJ556" s="45"/>
      <c r="LK556" s="45"/>
      <c r="LL556" s="45"/>
      <c r="LM556" s="45"/>
      <c r="LN556" s="45"/>
      <c r="LO556" s="45"/>
      <c r="LP556" s="45"/>
      <c r="LQ556" s="45"/>
      <c r="LR556" s="45"/>
      <c r="LS556" s="45"/>
      <c r="LT556" s="45"/>
      <c r="LU556" s="45"/>
      <c r="LV556" s="45"/>
      <c r="LW556" s="45"/>
      <c r="LX556" s="45"/>
      <c r="LY556" s="45"/>
      <c r="LZ556" s="45"/>
      <c r="MA556" s="45"/>
      <c r="MB556" s="45"/>
      <c r="MC556" s="45"/>
      <c r="MD556" s="45"/>
      <c r="ME556" s="45"/>
      <c r="MF556" s="45"/>
      <c r="MG556" s="45"/>
      <c r="MH556" s="45"/>
      <c r="MI556" s="45"/>
      <c r="MJ556" s="45"/>
      <c r="MK556" s="45"/>
      <c r="ML556" s="45"/>
      <c r="MM556" s="45"/>
      <c r="MN556" s="45"/>
      <c r="MO556" s="45"/>
      <c r="MP556" s="45"/>
      <c r="MQ556" s="45"/>
      <c r="MR556" s="45"/>
      <c r="MS556" s="45"/>
      <c r="MT556" s="45"/>
      <c r="MU556" s="45"/>
      <c r="MV556" s="45"/>
      <c r="MW556" s="45"/>
      <c r="MX556" s="45"/>
      <c r="MY556" s="45"/>
      <c r="MZ556" s="45"/>
      <c r="NA556" s="45"/>
      <c r="NB556" s="45"/>
      <c r="NC556" s="45"/>
      <c r="ND556" s="45"/>
      <c r="NE556" s="45"/>
      <c r="NF556" s="45"/>
      <c r="NG556" s="45"/>
      <c r="NH556" s="45"/>
      <c r="NI556" s="45"/>
      <c r="NJ556" s="45"/>
      <c r="NK556" s="45"/>
      <c r="NL556" s="45"/>
      <c r="NM556" s="45"/>
      <c r="NN556" s="45"/>
      <c r="NO556" s="45"/>
      <c r="NP556" s="45"/>
      <c r="NQ556" s="45"/>
      <c r="NR556" s="45"/>
      <c r="NS556" s="45"/>
      <c r="NT556" s="45"/>
      <c r="NU556" s="45"/>
      <c r="NV556" s="45"/>
      <c r="NW556" s="45"/>
      <c r="NX556" s="45"/>
      <c r="NY556" s="45"/>
      <c r="NZ556" s="45"/>
      <c r="OA556" s="45"/>
      <c r="OB556" s="45"/>
      <c r="OC556" s="45"/>
      <c r="OD556" s="45"/>
      <c r="OE556" s="45"/>
      <c r="OF556" s="45"/>
      <c r="OG556" s="45"/>
      <c r="OH556" s="45"/>
      <c r="OI556" s="45"/>
      <c r="OJ556" s="45"/>
      <c r="OK556" s="45"/>
      <c r="OL556" s="45"/>
      <c r="OM556" s="45"/>
      <c r="ON556" s="45"/>
      <c r="OO556" s="45"/>
      <c r="OP556" s="45"/>
      <c r="OQ556" s="45"/>
      <c r="OR556" s="45"/>
      <c r="OS556" s="45"/>
      <c r="OT556" s="45"/>
      <c r="OU556" s="45"/>
      <c r="OV556" s="45"/>
      <c r="OW556" s="45"/>
      <c r="OX556" s="45"/>
      <c r="OY556" s="45"/>
      <c r="OZ556" s="45"/>
      <c r="PA556" s="45"/>
      <c r="PB556" s="45"/>
      <c r="PC556" s="45"/>
      <c r="PD556" s="45"/>
      <c r="PE556" s="45"/>
      <c r="PF556" s="45"/>
      <c r="PG556" s="45"/>
      <c r="PH556" s="45"/>
      <c r="PI556" s="45"/>
      <c r="PJ556" s="45"/>
      <c r="PK556" s="45"/>
      <c r="PL556" s="45"/>
      <c r="PM556" s="45"/>
      <c r="PN556" s="45"/>
      <c r="PO556" s="45"/>
      <c r="PP556" s="45"/>
      <c r="PQ556" s="45"/>
      <c r="PR556" s="45"/>
      <c r="PS556" s="45"/>
      <c r="PT556" s="45"/>
      <c r="PU556" s="45"/>
      <c r="PV556" s="45"/>
      <c r="PW556" s="45"/>
      <c r="PX556" s="45"/>
      <c r="PY556" s="45"/>
      <c r="PZ556" s="45"/>
      <c r="QA556" s="45"/>
      <c r="QB556" s="45"/>
      <c r="QC556" s="45"/>
      <c r="QD556" s="45"/>
      <c r="QE556" s="45"/>
      <c r="QF556" s="45"/>
      <c r="QG556" s="45"/>
      <c r="QH556" s="45"/>
      <c r="QI556" s="45"/>
      <c r="QJ556" s="45"/>
      <c r="QK556" s="45"/>
      <c r="QL556" s="45"/>
      <c r="QM556" s="45"/>
      <c r="QN556" s="45"/>
      <c r="QO556" s="45"/>
      <c r="QP556" s="45"/>
      <c r="QQ556" s="45"/>
      <c r="QR556" s="45"/>
      <c r="QS556" s="45"/>
      <c r="QT556" s="45"/>
      <c r="QU556" s="45"/>
      <c r="QV556" s="45"/>
      <c r="QW556" s="45"/>
      <c r="QX556" s="45"/>
      <c r="QY556" s="45"/>
      <c r="QZ556" s="45"/>
      <c r="RA556" s="45"/>
      <c r="RB556" s="45"/>
      <c r="RC556" s="45"/>
      <c r="RD556" s="45"/>
      <c r="RE556" s="45"/>
      <c r="RF556" s="45"/>
      <c r="RG556" s="45"/>
      <c r="RH556" s="45"/>
      <c r="RI556" s="45"/>
      <c r="RJ556" s="45"/>
      <c r="RK556" s="45"/>
      <c r="RL556" s="45"/>
      <c r="RM556" s="45"/>
      <c r="RN556" s="45"/>
      <c r="RO556" s="45"/>
      <c r="RP556" s="45"/>
      <c r="RQ556" s="45"/>
      <c r="RR556" s="45"/>
      <c r="RS556" s="45"/>
      <c r="RT556" s="45"/>
      <c r="RU556" s="45"/>
      <c r="RV556" s="45"/>
      <c r="RW556" s="45"/>
      <c r="RX556" s="45"/>
      <c r="RY556" s="45"/>
      <c r="RZ556" s="45"/>
      <c r="SA556" s="45"/>
      <c r="SB556" s="45"/>
      <c r="SC556" s="45"/>
      <c r="SD556" s="45"/>
      <c r="SE556" s="45"/>
      <c r="SF556" s="45"/>
      <c r="SG556" s="45"/>
      <c r="SH556" s="45"/>
      <c r="SI556" s="45"/>
      <c r="SJ556" s="45"/>
      <c r="SK556" s="45"/>
      <c r="SL556" s="45"/>
      <c r="SM556" s="45"/>
      <c r="SN556" s="45"/>
      <c r="SO556" s="45"/>
      <c r="SP556" s="45"/>
      <c r="SQ556" s="45"/>
      <c r="SR556" s="45"/>
      <c r="SS556" s="45"/>
      <c r="ST556" s="45"/>
      <c r="SU556" s="45"/>
      <c r="SV556" s="45"/>
      <c r="SW556" s="45"/>
      <c r="SX556" s="45"/>
      <c r="SY556" s="45"/>
      <c r="SZ556" s="45"/>
      <c r="TA556" s="45"/>
      <c r="TB556" s="45"/>
      <c r="TC556" s="45"/>
      <c r="TD556" s="45"/>
      <c r="TE556" s="45"/>
      <c r="TF556" s="45"/>
      <c r="TG556" s="45"/>
      <c r="TH556" s="45"/>
      <c r="TI556" s="45"/>
      <c r="TJ556" s="45"/>
      <c r="TK556" s="45"/>
      <c r="TL556" s="45"/>
      <c r="TM556" s="45"/>
      <c r="TN556" s="45"/>
      <c r="TO556" s="45"/>
      <c r="TP556" s="45"/>
      <c r="TQ556" s="45"/>
      <c r="TR556" s="45"/>
      <c r="TS556" s="45"/>
      <c r="TT556" s="45"/>
      <c r="TU556" s="45"/>
      <c r="TV556" s="45"/>
      <c r="TW556" s="45"/>
      <c r="TX556" s="45"/>
      <c r="TY556" s="45"/>
      <c r="TZ556" s="45"/>
      <c r="UA556" s="45"/>
      <c r="UB556" s="45"/>
      <c r="UC556" s="45"/>
      <c r="UD556" s="45"/>
      <c r="UE556" s="45"/>
      <c r="UF556" s="45"/>
      <c r="UG556" s="45"/>
      <c r="UH556" s="45"/>
      <c r="UI556" s="45"/>
      <c r="UJ556" s="45"/>
      <c r="UK556" s="45"/>
      <c r="UL556" s="45"/>
      <c r="UM556" s="45"/>
      <c r="UN556" s="45"/>
      <c r="UO556" s="45"/>
      <c r="UP556" s="45"/>
      <c r="UQ556" s="45"/>
      <c r="UR556" s="45"/>
      <c r="US556" s="45"/>
      <c r="UT556" s="45"/>
      <c r="UU556" s="45"/>
      <c r="UV556" s="45"/>
      <c r="UW556" s="45"/>
      <c r="UX556" s="45"/>
      <c r="UY556" s="45"/>
      <c r="UZ556" s="45"/>
      <c r="VA556" s="45"/>
      <c r="VB556" s="45"/>
      <c r="VC556" s="45"/>
      <c r="VD556" s="45"/>
      <c r="VE556" s="45"/>
      <c r="VF556" s="45"/>
      <c r="VG556" s="45"/>
      <c r="VH556" s="45"/>
      <c r="VI556" s="45"/>
      <c r="VJ556" s="45"/>
      <c r="VK556" s="45"/>
      <c r="VL556" s="45"/>
      <c r="VM556" s="45"/>
      <c r="VN556" s="45"/>
      <c r="VO556" s="45"/>
      <c r="VP556" s="45"/>
      <c r="VQ556" s="45"/>
      <c r="VR556" s="45"/>
      <c r="VS556" s="45"/>
      <c r="VT556" s="45"/>
      <c r="VU556" s="45"/>
      <c r="VV556" s="45"/>
      <c r="VW556" s="45"/>
      <c r="VX556" s="45"/>
      <c r="VY556" s="45"/>
      <c r="VZ556" s="45"/>
      <c r="WA556" s="45"/>
      <c r="WB556" s="45"/>
      <c r="WC556" s="45"/>
      <c r="WD556" s="45"/>
      <c r="WE556" s="45"/>
      <c r="WF556" s="45"/>
      <c r="WG556" s="45"/>
      <c r="WH556" s="45"/>
      <c r="WI556" s="45"/>
      <c r="WJ556" s="45"/>
      <c r="WK556" s="45"/>
      <c r="WL556" s="45"/>
      <c r="WM556" s="45"/>
      <c r="WN556" s="45"/>
      <c r="WO556" s="45"/>
      <c r="WP556" s="45"/>
      <c r="WQ556" s="45"/>
      <c r="WR556" s="45"/>
      <c r="WS556" s="45"/>
      <c r="WT556" s="45"/>
      <c r="WU556" s="45"/>
      <c r="WV556" s="45"/>
      <c r="WW556" s="45"/>
      <c r="WX556" s="45"/>
      <c r="WY556" s="45"/>
      <c r="WZ556" s="45"/>
      <c r="XA556" s="45"/>
      <c r="XB556" s="45"/>
      <c r="XC556" s="45"/>
      <c r="XD556" s="45"/>
      <c r="XE556" s="45"/>
      <c r="XF556" s="45"/>
      <c r="XG556" s="45"/>
      <c r="XH556" s="45"/>
      <c r="XI556" s="45"/>
      <c r="XJ556" s="45"/>
      <c r="XK556" s="45"/>
      <c r="XL556" s="45"/>
      <c r="XM556" s="45"/>
      <c r="XN556" s="45"/>
      <c r="XO556" s="45"/>
      <c r="XP556" s="45"/>
      <c r="XQ556" s="45"/>
      <c r="XR556" s="45"/>
      <c r="XS556" s="45"/>
      <c r="XT556" s="45"/>
      <c r="XU556" s="45"/>
      <c r="XV556" s="45"/>
      <c r="XW556" s="45"/>
      <c r="XX556" s="45"/>
      <c r="XY556" s="45"/>
      <c r="XZ556" s="45"/>
      <c r="YA556" s="45"/>
      <c r="YB556" s="45"/>
      <c r="YC556" s="45"/>
      <c r="YD556" s="45"/>
      <c r="YE556" s="45"/>
      <c r="YF556" s="45"/>
      <c r="YG556" s="45"/>
      <c r="YH556" s="45"/>
      <c r="YI556" s="45"/>
      <c r="YJ556" s="45"/>
      <c r="YK556" s="45"/>
      <c r="YL556" s="45"/>
      <c r="YM556" s="45"/>
      <c r="YN556" s="45"/>
      <c r="YO556" s="45"/>
      <c r="YP556" s="45"/>
      <c r="YQ556" s="45"/>
      <c r="YR556" s="45"/>
      <c r="YS556" s="45"/>
      <c r="YT556" s="45"/>
      <c r="YU556" s="45"/>
      <c r="YV556" s="45"/>
      <c r="YW556" s="45"/>
      <c r="YX556" s="45"/>
      <c r="YY556" s="45"/>
      <c r="YZ556" s="45"/>
      <c r="ZA556" s="45"/>
      <c r="ZB556" s="45"/>
      <c r="ZC556" s="45"/>
      <c r="ZD556" s="45"/>
      <c r="ZE556" s="45"/>
      <c r="ZF556" s="45"/>
      <c r="ZG556" s="45"/>
      <c r="ZH556" s="45"/>
      <c r="ZI556" s="45"/>
      <c r="ZJ556" s="45"/>
      <c r="ZK556" s="45"/>
      <c r="ZL556" s="45"/>
      <c r="ZM556" s="45"/>
      <c r="ZN556" s="45"/>
      <c r="ZO556" s="45"/>
      <c r="ZP556" s="45"/>
      <c r="ZQ556" s="45"/>
      <c r="ZR556" s="45"/>
      <c r="ZS556" s="45"/>
      <c r="ZT556" s="45"/>
    </row>
    <row r="557" spans="1:696" ht="15.75" customHeight="1" x14ac:dyDescent="0.2">
      <c r="A557" s="35">
        <v>60</v>
      </c>
      <c r="B557" s="223">
        <v>2</v>
      </c>
      <c r="C557" s="223">
        <v>0</v>
      </c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  <c r="BW557" s="45"/>
      <c r="BX557" s="45"/>
      <c r="BY557" s="45"/>
      <c r="BZ557" s="45"/>
      <c r="CA557" s="45"/>
      <c r="CB557" s="45"/>
      <c r="CC557" s="45"/>
      <c r="CD557" s="45"/>
      <c r="CE557" s="45"/>
      <c r="CF557" s="45"/>
      <c r="CG557" s="45"/>
      <c r="CH557" s="45"/>
      <c r="CI557" s="45"/>
      <c r="CJ557" s="45"/>
      <c r="CK557" s="45"/>
      <c r="CL557" s="45"/>
      <c r="CM557" s="45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  <c r="DH557" s="45"/>
      <c r="DI557" s="45"/>
      <c r="DJ557" s="45"/>
      <c r="DK557" s="45"/>
      <c r="DL557" s="45"/>
      <c r="DM557" s="45"/>
      <c r="DN557" s="45"/>
      <c r="DO557" s="45"/>
      <c r="DP557" s="45"/>
      <c r="DQ557" s="45"/>
      <c r="DR557" s="45"/>
      <c r="DS557" s="45"/>
      <c r="DT557" s="45"/>
      <c r="DU557" s="45"/>
      <c r="DV557" s="45"/>
      <c r="DW557" s="45"/>
      <c r="DX557" s="45"/>
      <c r="DY557" s="45"/>
      <c r="DZ557" s="45"/>
      <c r="EA557" s="45"/>
      <c r="EB557" s="45"/>
      <c r="EC557" s="45"/>
      <c r="ED557" s="45"/>
      <c r="EE557" s="45"/>
      <c r="EF557" s="45"/>
      <c r="EG557" s="45"/>
      <c r="EH557" s="45"/>
      <c r="EI557" s="45"/>
      <c r="EJ557" s="45"/>
      <c r="EK557" s="45"/>
      <c r="EL557" s="45"/>
      <c r="EM557" s="45"/>
      <c r="EN557" s="45"/>
      <c r="EO557" s="45"/>
      <c r="EP557" s="45"/>
      <c r="EQ557" s="45"/>
      <c r="ER557" s="45"/>
      <c r="ES557" s="45"/>
      <c r="ET557" s="45"/>
      <c r="EU557" s="45"/>
      <c r="EV557" s="45"/>
      <c r="EW557" s="45"/>
      <c r="EX557" s="45"/>
      <c r="EY557" s="45"/>
      <c r="EZ557" s="45"/>
      <c r="FA557" s="45"/>
      <c r="FB557" s="45"/>
      <c r="FC557" s="45"/>
      <c r="FD557" s="45"/>
      <c r="FE557" s="45"/>
      <c r="FF557" s="45"/>
      <c r="FG557" s="45"/>
      <c r="FH557" s="45"/>
      <c r="FI557" s="45"/>
      <c r="FJ557" s="45"/>
      <c r="FK557" s="45"/>
      <c r="FL557" s="45"/>
      <c r="FM557" s="45"/>
      <c r="FN557" s="45"/>
      <c r="FO557" s="45"/>
      <c r="FP557" s="45"/>
      <c r="FQ557" s="45"/>
      <c r="FR557" s="45"/>
      <c r="FS557" s="45"/>
      <c r="FT557" s="45"/>
      <c r="FU557" s="45"/>
      <c r="FV557" s="45"/>
      <c r="FW557" s="45"/>
      <c r="FX557" s="45"/>
      <c r="FY557" s="45"/>
      <c r="FZ557" s="45"/>
      <c r="GA557" s="45"/>
      <c r="GB557" s="45"/>
      <c r="GC557" s="45"/>
      <c r="GD557" s="45"/>
      <c r="GE557" s="45"/>
      <c r="GF557" s="45"/>
      <c r="GG557" s="45"/>
      <c r="GH557" s="45"/>
      <c r="GI557" s="45"/>
      <c r="GJ557" s="45"/>
      <c r="GK557" s="45"/>
      <c r="GL557" s="45"/>
      <c r="GM557" s="45"/>
      <c r="GN557" s="45"/>
      <c r="GO557" s="45"/>
      <c r="GP557" s="45"/>
      <c r="GQ557" s="45"/>
      <c r="GR557" s="45"/>
      <c r="GS557" s="45"/>
      <c r="GT557" s="45"/>
      <c r="GU557" s="45"/>
      <c r="GV557" s="45"/>
      <c r="GW557" s="45"/>
      <c r="GX557" s="45"/>
      <c r="GY557" s="45"/>
      <c r="GZ557" s="45"/>
      <c r="HA557" s="45"/>
      <c r="HB557" s="45"/>
      <c r="HC557" s="45"/>
      <c r="HD557" s="45"/>
      <c r="HE557" s="45"/>
      <c r="HF557" s="45"/>
      <c r="HG557" s="45"/>
      <c r="HH557" s="45"/>
      <c r="HI557" s="45"/>
      <c r="HJ557" s="45"/>
      <c r="HK557" s="45"/>
      <c r="HL557" s="45"/>
      <c r="HM557" s="45"/>
      <c r="HN557" s="45"/>
      <c r="HO557" s="45"/>
      <c r="HP557" s="45"/>
      <c r="HQ557" s="45"/>
      <c r="HR557" s="45"/>
      <c r="HS557" s="45"/>
      <c r="HT557" s="45"/>
      <c r="HU557" s="45"/>
      <c r="HV557" s="45"/>
      <c r="HW557" s="45"/>
      <c r="HX557" s="45"/>
      <c r="HY557" s="45"/>
      <c r="HZ557" s="45"/>
      <c r="IA557" s="45"/>
      <c r="IB557" s="45"/>
      <c r="IC557" s="45"/>
      <c r="ID557" s="45"/>
      <c r="IE557" s="45"/>
      <c r="IF557" s="45"/>
      <c r="IG557" s="45"/>
      <c r="IH557" s="45"/>
      <c r="II557" s="45"/>
      <c r="IJ557" s="45"/>
      <c r="IK557" s="45"/>
      <c r="IL557" s="45"/>
      <c r="IM557" s="45"/>
      <c r="IN557" s="45"/>
      <c r="IO557" s="45"/>
      <c r="IP557" s="45"/>
      <c r="IQ557" s="45"/>
      <c r="IR557" s="45"/>
      <c r="IS557" s="45"/>
      <c r="IT557" s="45"/>
      <c r="IU557" s="45"/>
      <c r="IV557" s="45"/>
      <c r="IW557" s="45"/>
      <c r="IX557" s="45"/>
      <c r="IY557" s="45"/>
      <c r="IZ557" s="45"/>
      <c r="JA557" s="45"/>
      <c r="JB557" s="45"/>
      <c r="JC557" s="45"/>
      <c r="JD557" s="45"/>
      <c r="JE557" s="45"/>
      <c r="JF557" s="45"/>
      <c r="JG557" s="45"/>
      <c r="JH557" s="45"/>
      <c r="JI557" s="45"/>
      <c r="JJ557" s="45"/>
      <c r="JK557" s="45"/>
      <c r="JL557" s="45"/>
      <c r="JM557" s="45"/>
      <c r="JN557" s="45"/>
      <c r="JO557" s="45"/>
      <c r="JP557" s="45"/>
      <c r="JQ557" s="45"/>
      <c r="JR557" s="45"/>
      <c r="JS557" s="45"/>
      <c r="JT557" s="45"/>
      <c r="JU557" s="45"/>
      <c r="JV557" s="45"/>
      <c r="JW557" s="45"/>
      <c r="JX557" s="45"/>
      <c r="JY557" s="45"/>
      <c r="JZ557" s="45"/>
      <c r="KA557" s="45"/>
      <c r="KB557" s="45"/>
      <c r="KC557" s="45"/>
      <c r="KD557" s="45"/>
      <c r="KE557" s="45"/>
      <c r="KF557" s="45"/>
      <c r="KG557" s="45"/>
      <c r="KH557" s="45"/>
      <c r="KI557" s="45"/>
      <c r="KJ557" s="45"/>
      <c r="KK557" s="45"/>
      <c r="KL557" s="45"/>
      <c r="KM557" s="45"/>
      <c r="KN557" s="45"/>
      <c r="KO557" s="45"/>
      <c r="KP557" s="45"/>
      <c r="KQ557" s="45"/>
      <c r="KR557" s="45"/>
      <c r="KS557" s="45"/>
      <c r="KT557" s="45"/>
      <c r="KU557" s="45"/>
      <c r="KV557" s="45"/>
      <c r="KW557" s="45"/>
      <c r="KX557" s="45"/>
      <c r="KY557" s="45"/>
      <c r="KZ557" s="45"/>
      <c r="LA557" s="45"/>
      <c r="LB557" s="45"/>
      <c r="LC557" s="45"/>
      <c r="LD557" s="45"/>
      <c r="LE557" s="45"/>
      <c r="LF557" s="45"/>
      <c r="LG557" s="45"/>
      <c r="LH557" s="45"/>
      <c r="LI557" s="45"/>
      <c r="LJ557" s="45"/>
      <c r="LK557" s="45"/>
      <c r="LL557" s="45"/>
      <c r="LM557" s="45"/>
      <c r="LN557" s="45"/>
      <c r="LO557" s="45"/>
      <c r="LP557" s="45"/>
      <c r="LQ557" s="45"/>
      <c r="LR557" s="45"/>
      <c r="LS557" s="45"/>
      <c r="LT557" s="45"/>
      <c r="LU557" s="45"/>
      <c r="LV557" s="45"/>
      <c r="LW557" s="45"/>
      <c r="LX557" s="45"/>
      <c r="LY557" s="45"/>
      <c r="LZ557" s="45"/>
      <c r="MA557" s="45"/>
      <c r="MB557" s="45"/>
      <c r="MC557" s="45"/>
      <c r="MD557" s="45"/>
      <c r="ME557" s="45"/>
      <c r="MF557" s="45"/>
      <c r="MG557" s="45"/>
      <c r="MH557" s="45"/>
      <c r="MI557" s="45"/>
      <c r="MJ557" s="45"/>
      <c r="MK557" s="45"/>
      <c r="ML557" s="45"/>
      <c r="MM557" s="45"/>
      <c r="MN557" s="45"/>
      <c r="MO557" s="45"/>
      <c r="MP557" s="45"/>
      <c r="MQ557" s="45"/>
      <c r="MR557" s="45"/>
      <c r="MS557" s="45"/>
      <c r="MT557" s="45"/>
      <c r="MU557" s="45"/>
      <c r="MV557" s="45"/>
      <c r="MW557" s="45"/>
      <c r="MX557" s="45"/>
      <c r="MY557" s="45"/>
      <c r="MZ557" s="45"/>
      <c r="NA557" s="45"/>
      <c r="NB557" s="45"/>
      <c r="NC557" s="45"/>
      <c r="ND557" s="45"/>
      <c r="NE557" s="45"/>
      <c r="NF557" s="45"/>
      <c r="NG557" s="45"/>
      <c r="NH557" s="45"/>
      <c r="NI557" s="45"/>
      <c r="NJ557" s="45"/>
      <c r="NK557" s="45"/>
      <c r="NL557" s="45"/>
      <c r="NM557" s="45"/>
      <c r="NN557" s="45"/>
      <c r="NO557" s="45"/>
      <c r="NP557" s="45"/>
      <c r="NQ557" s="45"/>
      <c r="NR557" s="45"/>
      <c r="NS557" s="45"/>
      <c r="NT557" s="45"/>
      <c r="NU557" s="45"/>
      <c r="NV557" s="45"/>
      <c r="NW557" s="45"/>
      <c r="NX557" s="45"/>
      <c r="NY557" s="45"/>
      <c r="NZ557" s="45"/>
      <c r="OA557" s="45"/>
      <c r="OB557" s="45"/>
      <c r="OC557" s="45"/>
      <c r="OD557" s="45"/>
      <c r="OE557" s="45"/>
      <c r="OF557" s="45"/>
      <c r="OG557" s="45"/>
      <c r="OH557" s="45"/>
      <c r="OI557" s="45"/>
      <c r="OJ557" s="45"/>
      <c r="OK557" s="45"/>
      <c r="OL557" s="45"/>
      <c r="OM557" s="45"/>
      <c r="ON557" s="45"/>
      <c r="OO557" s="45"/>
      <c r="OP557" s="45"/>
      <c r="OQ557" s="45"/>
      <c r="OR557" s="45"/>
      <c r="OS557" s="45"/>
      <c r="OT557" s="45"/>
      <c r="OU557" s="45"/>
      <c r="OV557" s="45"/>
      <c r="OW557" s="45"/>
      <c r="OX557" s="45"/>
      <c r="OY557" s="45"/>
      <c r="OZ557" s="45"/>
      <c r="PA557" s="45"/>
      <c r="PB557" s="45"/>
      <c r="PC557" s="45"/>
      <c r="PD557" s="45"/>
      <c r="PE557" s="45"/>
      <c r="PF557" s="45"/>
      <c r="PG557" s="45"/>
      <c r="PH557" s="45"/>
      <c r="PI557" s="45"/>
      <c r="PJ557" s="45"/>
      <c r="PK557" s="45"/>
      <c r="PL557" s="45"/>
      <c r="PM557" s="45"/>
      <c r="PN557" s="45"/>
      <c r="PO557" s="45"/>
      <c r="PP557" s="45"/>
      <c r="PQ557" s="45"/>
      <c r="PR557" s="45"/>
      <c r="PS557" s="45"/>
      <c r="PT557" s="45"/>
      <c r="PU557" s="45"/>
      <c r="PV557" s="45"/>
      <c r="PW557" s="45"/>
      <c r="PX557" s="45"/>
      <c r="PY557" s="45"/>
      <c r="PZ557" s="45"/>
      <c r="QA557" s="45"/>
      <c r="QB557" s="45"/>
      <c r="QC557" s="45"/>
      <c r="QD557" s="45"/>
      <c r="QE557" s="45"/>
      <c r="QF557" s="45"/>
      <c r="QG557" s="45"/>
      <c r="QH557" s="45"/>
      <c r="QI557" s="45"/>
      <c r="QJ557" s="45"/>
      <c r="QK557" s="45"/>
      <c r="QL557" s="45"/>
      <c r="QM557" s="45"/>
      <c r="QN557" s="45"/>
      <c r="QO557" s="45"/>
      <c r="QP557" s="45"/>
      <c r="QQ557" s="45"/>
      <c r="QR557" s="45"/>
      <c r="QS557" s="45"/>
      <c r="QT557" s="45"/>
      <c r="QU557" s="45"/>
      <c r="QV557" s="45"/>
      <c r="QW557" s="45"/>
      <c r="QX557" s="45"/>
      <c r="QY557" s="45"/>
      <c r="QZ557" s="45"/>
      <c r="RA557" s="45"/>
      <c r="RB557" s="45"/>
      <c r="RC557" s="45"/>
      <c r="RD557" s="45"/>
      <c r="RE557" s="45"/>
      <c r="RF557" s="45"/>
      <c r="RG557" s="45"/>
      <c r="RH557" s="45"/>
      <c r="RI557" s="45"/>
      <c r="RJ557" s="45"/>
      <c r="RK557" s="45"/>
      <c r="RL557" s="45"/>
      <c r="RM557" s="45"/>
      <c r="RN557" s="45"/>
      <c r="RO557" s="45"/>
      <c r="RP557" s="45"/>
      <c r="RQ557" s="45"/>
      <c r="RR557" s="45"/>
      <c r="RS557" s="45"/>
      <c r="RT557" s="45"/>
      <c r="RU557" s="45"/>
      <c r="RV557" s="45"/>
      <c r="RW557" s="45"/>
      <c r="RX557" s="45"/>
      <c r="RY557" s="45"/>
      <c r="RZ557" s="45"/>
      <c r="SA557" s="45"/>
      <c r="SB557" s="45"/>
      <c r="SC557" s="45"/>
      <c r="SD557" s="45"/>
      <c r="SE557" s="45"/>
      <c r="SF557" s="45"/>
      <c r="SG557" s="45"/>
      <c r="SH557" s="45"/>
      <c r="SI557" s="45"/>
      <c r="SJ557" s="45"/>
      <c r="SK557" s="45"/>
      <c r="SL557" s="45"/>
      <c r="SM557" s="45"/>
      <c r="SN557" s="45"/>
      <c r="SO557" s="45"/>
      <c r="SP557" s="45"/>
      <c r="SQ557" s="45"/>
      <c r="SR557" s="45"/>
      <c r="SS557" s="45"/>
      <c r="ST557" s="45"/>
      <c r="SU557" s="45"/>
      <c r="SV557" s="45"/>
      <c r="SW557" s="45"/>
      <c r="SX557" s="45"/>
      <c r="SY557" s="45"/>
      <c r="SZ557" s="45"/>
      <c r="TA557" s="45"/>
      <c r="TB557" s="45"/>
      <c r="TC557" s="45"/>
      <c r="TD557" s="45"/>
      <c r="TE557" s="45"/>
      <c r="TF557" s="45"/>
      <c r="TG557" s="45"/>
      <c r="TH557" s="45"/>
      <c r="TI557" s="45"/>
      <c r="TJ557" s="45"/>
      <c r="TK557" s="45"/>
      <c r="TL557" s="45"/>
      <c r="TM557" s="45"/>
      <c r="TN557" s="45"/>
      <c r="TO557" s="45"/>
      <c r="TP557" s="45"/>
      <c r="TQ557" s="45"/>
      <c r="TR557" s="45"/>
      <c r="TS557" s="45"/>
      <c r="TT557" s="45"/>
      <c r="TU557" s="45"/>
      <c r="TV557" s="45"/>
      <c r="TW557" s="45"/>
      <c r="TX557" s="45"/>
      <c r="TY557" s="45"/>
      <c r="TZ557" s="45"/>
      <c r="UA557" s="45"/>
      <c r="UB557" s="45"/>
      <c r="UC557" s="45"/>
      <c r="UD557" s="45"/>
      <c r="UE557" s="45"/>
      <c r="UF557" s="45"/>
      <c r="UG557" s="45"/>
      <c r="UH557" s="45"/>
      <c r="UI557" s="45"/>
      <c r="UJ557" s="45"/>
      <c r="UK557" s="45"/>
      <c r="UL557" s="45"/>
      <c r="UM557" s="45"/>
      <c r="UN557" s="45"/>
      <c r="UO557" s="45"/>
      <c r="UP557" s="45"/>
      <c r="UQ557" s="45"/>
      <c r="UR557" s="45"/>
      <c r="US557" s="45"/>
      <c r="UT557" s="45"/>
      <c r="UU557" s="45"/>
      <c r="UV557" s="45"/>
      <c r="UW557" s="45"/>
      <c r="UX557" s="45"/>
      <c r="UY557" s="45"/>
      <c r="UZ557" s="45"/>
      <c r="VA557" s="45"/>
      <c r="VB557" s="45"/>
      <c r="VC557" s="45"/>
      <c r="VD557" s="45"/>
      <c r="VE557" s="45"/>
      <c r="VF557" s="45"/>
      <c r="VG557" s="45"/>
      <c r="VH557" s="45"/>
      <c r="VI557" s="45"/>
      <c r="VJ557" s="45"/>
      <c r="VK557" s="45"/>
      <c r="VL557" s="45"/>
      <c r="VM557" s="45"/>
      <c r="VN557" s="45"/>
      <c r="VO557" s="45"/>
      <c r="VP557" s="45"/>
      <c r="VQ557" s="45"/>
      <c r="VR557" s="45"/>
      <c r="VS557" s="45"/>
      <c r="VT557" s="45"/>
      <c r="VU557" s="45"/>
      <c r="VV557" s="45"/>
      <c r="VW557" s="45"/>
      <c r="VX557" s="45"/>
      <c r="VY557" s="45"/>
      <c r="VZ557" s="45"/>
      <c r="WA557" s="45"/>
      <c r="WB557" s="45"/>
      <c r="WC557" s="45"/>
      <c r="WD557" s="45"/>
      <c r="WE557" s="45"/>
      <c r="WF557" s="45"/>
      <c r="WG557" s="45"/>
      <c r="WH557" s="45"/>
      <c r="WI557" s="45"/>
      <c r="WJ557" s="45"/>
      <c r="WK557" s="45"/>
      <c r="WL557" s="45"/>
      <c r="WM557" s="45"/>
      <c r="WN557" s="45"/>
      <c r="WO557" s="45"/>
      <c r="WP557" s="45"/>
      <c r="WQ557" s="45"/>
      <c r="WR557" s="45"/>
      <c r="WS557" s="45"/>
      <c r="WT557" s="45"/>
      <c r="WU557" s="45"/>
      <c r="WV557" s="45"/>
      <c r="WW557" s="45"/>
      <c r="WX557" s="45"/>
      <c r="WY557" s="45"/>
      <c r="WZ557" s="45"/>
      <c r="XA557" s="45"/>
      <c r="XB557" s="45"/>
      <c r="XC557" s="45"/>
      <c r="XD557" s="45"/>
      <c r="XE557" s="45"/>
      <c r="XF557" s="45"/>
      <c r="XG557" s="45"/>
      <c r="XH557" s="45"/>
      <c r="XI557" s="45"/>
      <c r="XJ557" s="45"/>
      <c r="XK557" s="45"/>
      <c r="XL557" s="45"/>
      <c r="XM557" s="45"/>
      <c r="XN557" s="45"/>
      <c r="XO557" s="45"/>
      <c r="XP557" s="45"/>
      <c r="XQ557" s="45"/>
      <c r="XR557" s="45"/>
      <c r="XS557" s="45"/>
      <c r="XT557" s="45"/>
      <c r="XU557" s="45"/>
      <c r="XV557" s="45"/>
      <c r="XW557" s="45"/>
      <c r="XX557" s="45"/>
      <c r="XY557" s="45"/>
      <c r="XZ557" s="45"/>
      <c r="YA557" s="45"/>
      <c r="YB557" s="45"/>
      <c r="YC557" s="45"/>
      <c r="YD557" s="45"/>
      <c r="YE557" s="45"/>
      <c r="YF557" s="45"/>
      <c r="YG557" s="45"/>
      <c r="YH557" s="45"/>
      <c r="YI557" s="45"/>
      <c r="YJ557" s="45"/>
      <c r="YK557" s="45"/>
      <c r="YL557" s="45"/>
      <c r="YM557" s="45"/>
      <c r="YN557" s="45"/>
      <c r="YO557" s="45"/>
      <c r="YP557" s="45"/>
      <c r="YQ557" s="45"/>
      <c r="YR557" s="45"/>
      <c r="YS557" s="45"/>
      <c r="YT557" s="45"/>
      <c r="YU557" s="45"/>
      <c r="YV557" s="45"/>
      <c r="YW557" s="45"/>
      <c r="YX557" s="45"/>
      <c r="YY557" s="45"/>
      <c r="YZ557" s="45"/>
      <c r="ZA557" s="45"/>
      <c r="ZB557" s="45"/>
      <c r="ZC557" s="45"/>
      <c r="ZD557" s="45"/>
      <c r="ZE557" s="45"/>
      <c r="ZF557" s="45"/>
      <c r="ZG557" s="45"/>
      <c r="ZH557" s="45"/>
      <c r="ZI557" s="45"/>
      <c r="ZJ557" s="45"/>
      <c r="ZK557" s="45"/>
      <c r="ZL557" s="45"/>
      <c r="ZM557" s="45"/>
      <c r="ZN557" s="45"/>
      <c r="ZO557" s="45"/>
      <c r="ZP557" s="45"/>
      <c r="ZQ557" s="45"/>
      <c r="ZR557" s="45"/>
      <c r="ZS557" s="45"/>
      <c r="ZT557" s="45"/>
    </row>
    <row r="558" spans="1:696" ht="15.75" customHeight="1" x14ac:dyDescent="0.2">
      <c r="A558" s="35">
        <v>64</v>
      </c>
      <c r="B558" s="223">
        <v>2</v>
      </c>
      <c r="C558" s="223">
        <v>0</v>
      </c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  <c r="BY558" s="45"/>
      <c r="BZ558" s="45"/>
      <c r="CA558" s="45"/>
      <c r="CB558" s="45"/>
      <c r="CC558" s="45"/>
      <c r="CD558" s="45"/>
      <c r="CE558" s="45"/>
      <c r="CF558" s="45"/>
      <c r="CG558" s="45"/>
      <c r="CH558" s="45"/>
      <c r="CI558" s="45"/>
      <c r="CJ558" s="45"/>
      <c r="CK558" s="45"/>
      <c r="CL558" s="45"/>
      <c r="CM558" s="45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  <c r="DH558" s="45"/>
      <c r="DI558" s="45"/>
      <c r="DJ558" s="45"/>
      <c r="DK558" s="45"/>
      <c r="DL558" s="45"/>
      <c r="DM558" s="45"/>
      <c r="DN558" s="45"/>
      <c r="DO558" s="45"/>
      <c r="DP558" s="45"/>
      <c r="DQ558" s="45"/>
      <c r="DR558" s="45"/>
      <c r="DS558" s="45"/>
      <c r="DT558" s="45"/>
      <c r="DU558" s="45"/>
      <c r="DV558" s="45"/>
      <c r="DW558" s="45"/>
      <c r="DX558" s="45"/>
      <c r="DY558" s="45"/>
      <c r="DZ558" s="45"/>
      <c r="EA558" s="45"/>
      <c r="EB558" s="45"/>
      <c r="EC558" s="45"/>
      <c r="ED558" s="45"/>
      <c r="EE558" s="45"/>
      <c r="EF558" s="45"/>
      <c r="EG558" s="45"/>
      <c r="EH558" s="45"/>
      <c r="EI558" s="45"/>
      <c r="EJ558" s="45"/>
      <c r="EK558" s="45"/>
      <c r="EL558" s="45"/>
      <c r="EM558" s="45"/>
      <c r="EN558" s="45"/>
      <c r="EO558" s="45"/>
      <c r="EP558" s="45"/>
      <c r="EQ558" s="45"/>
      <c r="ER558" s="45"/>
      <c r="ES558" s="45"/>
      <c r="ET558" s="45"/>
      <c r="EU558" s="45"/>
      <c r="EV558" s="45"/>
      <c r="EW558" s="45"/>
      <c r="EX558" s="45"/>
      <c r="EY558" s="45"/>
      <c r="EZ558" s="45"/>
      <c r="FA558" s="45"/>
      <c r="FB558" s="45"/>
      <c r="FC558" s="45"/>
      <c r="FD558" s="45"/>
      <c r="FE558" s="45"/>
      <c r="FF558" s="45"/>
      <c r="FG558" s="45"/>
      <c r="FH558" s="45"/>
      <c r="FI558" s="45"/>
      <c r="FJ558" s="45"/>
      <c r="FK558" s="45"/>
      <c r="FL558" s="45"/>
      <c r="FM558" s="45"/>
      <c r="FN558" s="45"/>
      <c r="FO558" s="45"/>
      <c r="FP558" s="45"/>
      <c r="FQ558" s="45"/>
      <c r="FR558" s="45"/>
      <c r="FS558" s="45"/>
      <c r="FT558" s="45"/>
      <c r="FU558" s="45"/>
      <c r="FV558" s="45"/>
      <c r="FW558" s="45"/>
      <c r="FX558" s="45"/>
      <c r="FY558" s="45"/>
      <c r="FZ558" s="45"/>
      <c r="GA558" s="45"/>
      <c r="GB558" s="45"/>
      <c r="GC558" s="45"/>
      <c r="GD558" s="45"/>
      <c r="GE558" s="45"/>
      <c r="GF558" s="45"/>
      <c r="GG558" s="45"/>
      <c r="GH558" s="45"/>
      <c r="GI558" s="45"/>
      <c r="GJ558" s="45"/>
      <c r="GK558" s="45"/>
      <c r="GL558" s="45"/>
      <c r="GM558" s="45"/>
      <c r="GN558" s="45"/>
      <c r="GO558" s="45"/>
      <c r="GP558" s="45"/>
      <c r="GQ558" s="45"/>
      <c r="GR558" s="45"/>
      <c r="GS558" s="45"/>
      <c r="GT558" s="45"/>
      <c r="GU558" s="45"/>
      <c r="GV558" s="45"/>
      <c r="GW558" s="45"/>
      <c r="GX558" s="45"/>
      <c r="GY558" s="45"/>
      <c r="GZ558" s="45"/>
      <c r="HA558" s="45"/>
      <c r="HB558" s="45"/>
      <c r="HC558" s="45"/>
      <c r="HD558" s="45"/>
      <c r="HE558" s="45"/>
      <c r="HF558" s="45"/>
      <c r="HG558" s="45"/>
      <c r="HH558" s="45"/>
      <c r="HI558" s="45"/>
      <c r="HJ558" s="45"/>
      <c r="HK558" s="45"/>
      <c r="HL558" s="45"/>
      <c r="HM558" s="45"/>
      <c r="HN558" s="45"/>
      <c r="HO558" s="45"/>
      <c r="HP558" s="45"/>
      <c r="HQ558" s="45"/>
      <c r="HR558" s="45"/>
      <c r="HS558" s="45"/>
      <c r="HT558" s="45"/>
      <c r="HU558" s="45"/>
      <c r="HV558" s="45"/>
      <c r="HW558" s="45"/>
      <c r="HX558" s="45"/>
      <c r="HY558" s="45"/>
      <c r="HZ558" s="45"/>
      <c r="IA558" s="45"/>
      <c r="IB558" s="45"/>
      <c r="IC558" s="45"/>
      <c r="ID558" s="45"/>
      <c r="IE558" s="45"/>
      <c r="IF558" s="45"/>
      <c r="IG558" s="45"/>
      <c r="IH558" s="45"/>
      <c r="II558" s="45"/>
      <c r="IJ558" s="45"/>
      <c r="IK558" s="45"/>
      <c r="IL558" s="45"/>
      <c r="IM558" s="45"/>
      <c r="IN558" s="45"/>
      <c r="IO558" s="45"/>
      <c r="IP558" s="45"/>
      <c r="IQ558" s="45"/>
      <c r="IR558" s="45"/>
      <c r="IS558" s="45"/>
      <c r="IT558" s="45"/>
      <c r="IU558" s="45"/>
      <c r="IV558" s="45"/>
      <c r="IW558" s="45"/>
      <c r="IX558" s="45"/>
      <c r="IY558" s="45"/>
      <c r="IZ558" s="45"/>
      <c r="JA558" s="45"/>
      <c r="JB558" s="45"/>
      <c r="JC558" s="45"/>
      <c r="JD558" s="45"/>
      <c r="JE558" s="45"/>
      <c r="JF558" s="45"/>
      <c r="JG558" s="45"/>
      <c r="JH558" s="45"/>
      <c r="JI558" s="45"/>
      <c r="JJ558" s="45"/>
      <c r="JK558" s="45"/>
      <c r="JL558" s="45"/>
      <c r="JM558" s="45"/>
      <c r="JN558" s="45"/>
      <c r="JO558" s="45"/>
      <c r="JP558" s="45"/>
      <c r="JQ558" s="45"/>
      <c r="JR558" s="45"/>
      <c r="JS558" s="45"/>
      <c r="JT558" s="45"/>
      <c r="JU558" s="45"/>
      <c r="JV558" s="45"/>
      <c r="JW558" s="45"/>
      <c r="JX558" s="45"/>
      <c r="JY558" s="45"/>
      <c r="JZ558" s="45"/>
      <c r="KA558" s="45"/>
      <c r="KB558" s="45"/>
      <c r="KC558" s="45"/>
      <c r="KD558" s="45"/>
      <c r="KE558" s="45"/>
      <c r="KF558" s="45"/>
      <c r="KG558" s="45"/>
      <c r="KH558" s="45"/>
      <c r="KI558" s="45"/>
      <c r="KJ558" s="45"/>
      <c r="KK558" s="45"/>
      <c r="KL558" s="45"/>
      <c r="KM558" s="45"/>
      <c r="KN558" s="45"/>
      <c r="KO558" s="45"/>
      <c r="KP558" s="45"/>
      <c r="KQ558" s="45"/>
      <c r="KR558" s="45"/>
      <c r="KS558" s="45"/>
      <c r="KT558" s="45"/>
      <c r="KU558" s="45"/>
      <c r="KV558" s="45"/>
      <c r="KW558" s="45"/>
      <c r="KX558" s="45"/>
      <c r="KY558" s="45"/>
      <c r="KZ558" s="45"/>
      <c r="LA558" s="45"/>
      <c r="LB558" s="45"/>
      <c r="LC558" s="45"/>
      <c r="LD558" s="45"/>
      <c r="LE558" s="45"/>
      <c r="LF558" s="45"/>
      <c r="LG558" s="45"/>
      <c r="LH558" s="45"/>
      <c r="LI558" s="45"/>
      <c r="LJ558" s="45"/>
      <c r="LK558" s="45"/>
      <c r="LL558" s="45"/>
      <c r="LM558" s="45"/>
      <c r="LN558" s="45"/>
      <c r="LO558" s="45"/>
      <c r="LP558" s="45"/>
      <c r="LQ558" s="45"/>
      <c r="LR558" s="45"/>
      <c r="LS558" s="45"/>
      <c r="LT558" s="45"/>
      <c r="LU558" s="45"/>
      <c r="LV558" s="45"/>
      <c r="LW558" s="45"/>
      <c r="LX558" s="45"/>
      <c r="LY558" s="45"/>
      <c r="LZ558" s="45"/>
      <c r="MA558" s="45"/>
      <c r="MB558" s="45"/>
      <c r="MC558" s="45"/>
      <c r="MD558" s="45"/>
      <c r="ME558" s="45"/>
      <c r="MF558" s="45"/>
      <c r="MG558" s="45"/>
      <c r="MH558" s="45"/>
      <c r="MI558" s="45"/>
      <c r="MJ558" s="45"/>
      <c r="MK558" s="45"/>
      <c r="ML558" s="45"/>
      <c r="MM558" s="45"/>
      <c r="MN558" s="45"/>
      <c r="MO558" s="45"/>
      <c r="MP558" s="45"/>
      <c r="MQ558" s="45"/>
      <c r="MR558" s="45"/>
      <c r="MS558" s="45"/>
      <c r="MT558" s="45"/>
      <c r="MU558" s="45"/>
      <c r="MV558" s="45"/>
      <c r="MW558" s="45"/>
      <c r="MX558" s="45"/>
      <c r="MY558" s="45"/>
      <c r="MZ558" s="45"/>
      <c r="NA558" s="45"/>
      <c r="NB558" s="45"/>
      <c r="NC558" s="45"/>
      <c r="ND558" s="45"/>
      <c r="NE558" s="45"/>
      <c r="NF558" s="45"/>
      <c r="NG558" s="45"/>
      <c r="NH558" s="45"/>
      <c r="NI558" s="45"/>
      <c r="NJ558" s="45"/>
      <c r="NK558" s="45"/>
      <c r="NL558" s="45"/>
      <c r="NM558" s="45"/>
      <c r="NN558" s="45"/>
      <c r="NO558" s="45"/>
      <c r="NP558" s="45"/>
      <c r="NQ558" s="45"/>
      <c r="NR558" s="45"/>
      <c r="NS558" s="45"/>
      <c r="NT558" s="45"/>
      <c r="NU558" s="45"/>
      <c r="NV558" s="45"/>
      <c r="NW558" s="45"/>
      <c r="NX558" s="45"/>
      <c r="NY558" s="45"/>
      <c r="NZ558" s="45"/>
      <c r="OA558" s="45"/>
      <c r="OB558" s="45"/>
      <c r="OC558" s="45"/>
      <c r="OD558" s="45"/>
      <c r="OE558" s="45"/>
      <c r="OF558" s="45"/>
      <c r="OG558" s="45"/>
      <c r="OH558" s="45"/>
      <c r="OI558" s="45"/>
      <c r="OJ558" s="45"/>
      <c r="OK558" s="45"/>
      <c r="OL558" s="45"/>
      <c r="OM558" s="45"/>
      <c r="ON558" s="45"/>
      <c r="OO558" s="45"/>
      <c r="OP558" s="45"/>
      <c r="OQ558" s="45"/>
      <c r="OR558" s="45"/>
      <c r="OS558" s="45"/>
      <c r="OT558" s="45"/>
      <c r="OU558" s="45"/>
      <c r="OV558" s="45"/>
      <c r="OW558" s="45"/>
      <c r="OX558" s="45"/>
      <c r="OY558" s="45"/>
      <c r="OZ558" s="45"/>
      <c r="PA558" s="45"/>
      <c r="PB558" s="45"/>
      <c r="PC558" s="45"/>
      <c r="PD558" s="45"/>
      <c r="PE558" s="45"/>
      <c r="PF558" s="45"/>
      <c r="PG558" s="45"/>
      <c r="PH558" s="45"/>
      <c r="PI558" s="45"/>
      <c r="PJ558" s="45"/>
      <c r="PK558" s="45"/>
      <c r="PL558" s="45"/>
      <c r="PM558" s="45"/>
      <c r="PN558" s="45"/>
      <c r="PO558" s="45"/>
      <c r="PP558" s="45"/>
      <c r="PQ558" s="45"/>
      <c r="PR558" s="45"/>
      <c r="PS558" s="45"/>
      <c r="PT558" s="45"/>
      <c r="PU558" s="45"/>
      <c r="PV558" s="45"/>
      <c r="PW558" s="45"/>
      <c r="PX558" s="45"/>
      <c r="PY558" s="45"/>
      <c r="PZ558" s="45"/>
      <c r="QA558" s="45"/>
      <c r="QB558" s="45"/>
      <c r="QC558" s="45"/>
      <c r="QD558" s="45"/>
      <c r="QE558" s="45"/>
      <c r="QF558" s="45"/>
      <c r="QG558" s="45"/>
      <c r="QH558" s="45"/>
      <c r="QI558" s="45"/>
      <c r="QJ558" s="45"/>
      <c r="QK558" s="45"/>
      <c r="QL558" s="45"/>
      <c r="QM558" s="45"/>
      <c r="QN558" s="45"/>
      <c r="QO558" s="45"/>
      <c r="QP558" s="45"/>
      <c r="QQ558" s="45"/>
      <c r="QR558" s="45"/>
      <c r="QS558" s="45"/>
      <c r="QT558" s="45"/>
      <c r="QU558" s="45"/>
      <c r="QV558" s="45"/>
      <c r="QW558" s="45"/>
      <c r="QX558" s="45"/>
      <c r="QY558" s="45"/>
      <c r="QZ558" s="45"/>
      <c r="RA558" s="45"/>
      <c r="RB558" s="45"/>
      <c r="RC558" s="45"/>
      <c r="RD558" s="45"/>
      <c r="RE558" s="45"/>
      <c r="RF558" s="45"/>
      <c r="RG558" s="45"/>
      <c r="RH558" s="45"/>
      <c r="RI558" s="45"/>
      <c r="RJ558" s="45"/>
      <c r="RK558" s="45"/>
      <c r="RL558" s="45"/>
      <c r="RM558" s="45"/>
      <c r="RN558" s="45"/>
      <c r="RO558" s="45"/>
      <c r="RP558" s="45"/>
      <c r="RQ558" s="45"/>
      <c r="RR558" s="45"/>
      <c r="RS558" s="45"/>
      <c r="RT558" s="45"/>
      <c r="RU558" s="45"/>
      <c r="RV558" s="45"/>
      <c r="RW558" s="45"/>
      <c r="RX558" s="45"/>
      <c r="RY558" s="45"/>
      <c r="RZ558" s="45"/>
      <c r="SA558" s="45"/>
      <c r="SB558" s="45"/>
      <c r="SC558" s="45"/>
      <c r="SD558" s="45"/>
      <c r="SE558" s="45"/>
      <c r="SF558" s="45"/>
      <c r="SG558" s="45"/>
      <c r="SH558" s="45"/>
      <c r="SI558" s="45"/>
      <c r="SJ558" s="45"/>
      <c r="SK558" s="45"/>
      <c r="SL558" s="45"/>
      <c r="SM558" s="45"/>
      <c r="SN558" s="45"/>
      <c r="SO558" s="45"/>
      <c r="SP558" s="45"/>
      <c r="SQ558" s="45"/>
      <c r="SR558" s="45"/>
      <c r="SS558" s="45"/>
      <c r="ST558" s="45"/>
      <c r="SU558" s="45"/>
      <c r="SV558" s="45"/>
      <c r="SW558" s="45"/>
      <c r="SX558" s="45"/>
      <c r="SY558" s="45"/>
      <c r="SZ558" s="45"/>
      <c r="TA558" s="45"/>
      <c r="TB558" s="45"/>
      <c r="TC558" s="45"/>
      <c r="TD558" s="45"/>
      <c r="TE558" s="45"/>
      <c r="TF558" s="45"/>
      <c r="TG558" s="45"/>
      <c r="TH558" s="45"/>
      <c r="TI558" s="45"/>
      <c r="TJ558" s="45"/>
      <c r="TK558" s="45"/>
      <c r="TL558" s="45"/>
      <c r="TM558" s="45"/>
      <c r="TN558" s="45"/>
      <c r="TO558" s="45"/>
      <c r="TP558" s="45"/>
      <c r="TQ558" s="45"/>
      <c r="TR558" s="45"/>
      <c r="TS558" s="45"/>
      <c r="TT558" s="45"/>
      <c r="TU558" s="45"/>
      <c r="TV558" s="45"/>
      <c r="TW558" s="45"/>
      <c r="TX558" s="45"/>
      <c r="TY558" s="45"/>
      <c r="TZ558" s="45"/>
      <c r="UA558" s="45"/>
      <c r="UB558" s="45"/>
      <c r="UC558" s="45"/>
      <c r="UD558" s="45"/>
      <c r="UE558" s="45"/>
      <c r="UF558" s="45"/>
      <c r="UG558" s="45"/>
      <c r="UH558" s="45"/>
      <c r="UI558" s="45"/>
      <c r="UJ558" s="45"/>
      <c r="UK558" s="45"/>
      <c r="UL558" s="45"/>
      <c r="UM558" s="45"/>
      <c r="UN558" s="45"/>
      <c r="UO558" s="45"/>
      <c r="UP558" s="45"/>
      <c r="UQ558" s="45"/>
      <c r="UR558" s="45"/>
      <c r="US558" s="45"/>
      <c r="UT558" s="45"/>
      <c r="UU558" s="45"/>
      <c r="UV558" s="45"/>
      <c r="UW558" s="45"/>
      <c r="UX558" s="45"/>
      <c r="UY558" s="45"/>
      <c r="UZ558" s="45"/>
      <c r="VA558" s="45"/>
      <c r="VB558" s="45"/>
      <c r="VC558" s="45"/>
      <c r="VD558" s="45"/>
      <c r="VE558" s="45"/>
      <c r="VF558" s="45"/>
      <c r="VG558" s="45"/>
      <c r="VH558" s="45"/>
      <c r="VI558" s="45"/>
      <c r="VJ558" s="45"/>
      <c r="VK558" s="45"/>
      <c r="VL558" s="45"/>
      <c r="VM558" s="45"/>
      <c r="VN558" s="45"/>
      <c r="VO558" s="45"/>
      <c r="VP558" s="45"/>
      <c r="VQ558" s="45"/>
      <c r="VR558" s="45"/>
      <c r="VS558" s="45"/>
      <c r="VT558" s="45"/>
      <c r="VU558" s="45"/>
      <c r="VV558" s="45"/>
      <c r="VW558" s="45"/>
      <c r="VX558" s="45"/>
      <c r="VY558" s="45"/>
      <c r="VZ558" s="45"/>
      <c r="WA558" s="45"/>
      <c r="WB558" s="45"/>
      <c r="WC558" s="45"/>
      <c r="WD558" s="45"/>
      <c r="WE558" s="45"/>
      <c r="WF558" s="45"/>
      <c r="WG558" s="45"/>
      <c r="WH558" s="45"/>
      <c r="WI558" s="45"/>
      <c r="WJ558" s="45"/>
      <c r="WK558" s="45"/>
      <c r="WL558" s="45"/>
      <c r="WM558" s="45"/>
      <c r="WN558" s="45"/>
      <c r="WO558" s="45"/>
      <c r="WP558" s="45"/>
      <c r="WQ558" s="45"/>
      <c r="WR558" s="45"/>
      <c r="WS558" s="45"/>
      <c r="WT558" s="45"/>
      <c r="WU558" s="45"/>
      <c r="WV558" s="45"/>
      <c r="WW558" s="45"/>
      <c r="WX558" s="45"/>
      <c r="WY558" s="45"/>
      <c r="WZ558" s="45"/>
      <c r="XA558" s="45"/>
      <c r="XB558" s="45"/>
      <c r="XC558" s="45"/>
      <c r="XD558" s="45"/>
      <c r="XE558" s="45"/>
      <c r="XF558" s="45"/>
      <c r="XG558" s="45"/>
      <c r="XH558" s="45"/>
      <c r="XI558" s="45"/>
      <c r="XJ558" s="45"/>
      <c r="XK558" s="45"/>
      <c r="XL558" s="45"/>
      <c r="XM558" s="45"/>
      <c r="XN558" s="45"/>
      <c r="XO558" s="45"/>
      <c r="XP558" s="45"/>
      <c r="XQ558" s="45"/>
      <c r="XR558" s="45"/>
      <c r="XS558" s="45"/>
      <c r="XT558" s="45"/>
      <c r="XU558" s="45"/>
      <c r="XV558" s="45"/>
      <c r="XW558" s="45"/>
      <c r="XX558" s="45"/>
      <c r="XY558" s="45"/>
      <c r="XZ558" s="45"/>
      <c r="YA558" s="45"/>
      <c r="YB558" s="45"/>
      <c r="YC558" s="45"/>
      <c r="YD558" s="45"/>
      <c r="YE558" s="45"/>
      <c r="YF558" s="45"/>
      <c r="YG558" s="45"/>
      <c r="YH558" s="45"/>
      <c r="YI558" s="45"/>
      <c r="YJ558" s="45"/>
      <c r="YK558" s="45"/>
      <c r="YL558" s="45"/>
      <c r="YM558" s="45"/>
      <c r="YN558" s="45"/>
      <c r="YO558" s="45"/>
      <c r="YP558" s="45"/>
      <c r="YQ558" s="45"/>
      <c r="YR558" s="45"/>
      <c r="YS558" s="45"/>
      <c r="YT558" s="45"/>
      <c r="YU558" s="45"/>
      <c r="YV558" s="45"/>
      <c r="YW558" s="45"/>
      <c r="YX558" s="45"/>
      <c r="YY558" s="45"/>
      <c r="YZ558" s="45"/>
      <c r="ZA558" s="45"/>
      <c r="ZB558" s="45"/>
      <c r="ZC558" s="45"/>
      <c r="ZD558" s="45"/>
      <c r="ZE558" s="45"/>
      <c r="ZF558" s="45"/>
      <c r="ZG558" s="45"/>
      <c r="ZH558" s="45"/>
      <c r="ZI558" s="45"/>
      <c r="ZJ558" s="45"/>
      <c r="ZK558" s="45"/>
      <c r="ZL558" s="45"/>
      <c r="ZM558" s="45"/>
      <c r="ZN558" s="45"/>
      <c r="ZO558" s="45"/>
      <c r="ZP558" s="45"/>
      <c r="ZQ558" s="45"/>
      <c r="ZR558" s="45"/>
      <c r="ZS558" s="45"/>
      <c r="ZT558" s="45"/>
    </row>
    <row r="559" spans="1:696" ht="15.75" customHeight="1" x14ac:dyDescent="0.2">
      <c r="A559" s="35">
        <v>57</v>
      </c>
      <c r="B559" s="223">
        <v>2</v>
      </c>
      <c r="C559" s="223">
        <v>0</v>
      </c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  <c r="BW559" s="45"/>
      <c r="BX559" s="45"/>
      <c r="BY559" s="45"/>
      <c r="BZ559" s="45"/>
      <c r="CA559" s="45"/>
      <c r="CB559" s="45"/>
      <c r="CC559" s="45"/>
      <c r="CD559" s="45"/>
      <c r="CE559" s="45"/>
      <c r="CF559" s="45"/>
      <c r="CG559" s="45"/>
      <c r="CH559" s="45"/>
      <c r="CI559" s="45"/>
      <c r="CJ559" s="45"/>
      <c r="CK559" s="45"/>
      <c r="CL559" s="45"/>
      <c r="CM559" s="45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  <c r="DH559" s="45"/>
      <c r="DI559" s="45"/>
      <c r="DJ559" s="45"/>
      <c r="DK559" s="45"/>
      <c r="DL559" s="45"/>
      <c r="DM559" s="45"/>
      <c r="DN559" s="45"/>
      <c r="DO559" s="45"/>
      <c r="DP559" s="45"/>
      <c r="DQ559" s="45"/>
      <c r="DR559" s="45"/>
      <c r="DS559" s="45"/>
      <c r="DT559" s="45"/>
      <c r="DU559" s="45"/>
      <c r="DV559" s="45"/>
      <c r="DW559" s="45"/>
      <c r="DX559" s="45"/>
      <c r="DY559" s="45"/>
      <c r="DZ559" s="45"/>
      <c r="EA559" s="45"/>
      <c r="EB559" s="45"/>
      <c r="EC559" s="45"/>
      <c r="ED559" s="45"/>
      <c r="EE559" s="45"/>
      <c r="EF559" s="45"/>
      <c r="EG559" s="45"/>
      <c r="EH559" s="45"/>
      <c r="EI559" s="45"/>
      <c r="EJ559" s="45"/>
      <c r="EK559" s="45"/>
      <c r="EL559" s="45"/>
      <c r="EM559" s="45"/>
      <c r="EN559" s="45"/>
      <c r="EO559" s="45"/>
      <c r="EP559" s="45"/>
      <c r="EQ559" s="45"/>
      <c r="ER559" s="45"/>
      <c r="ES559" s="45"/>
      <c r="ET559" s="45"/>
      <c r="EU559" s="45"/>
      <c r="EV559" s="45"/>
      <c r="EW559" s="45"/>
      <c r="EX559" s="45"/>
      <c r="EY559" s="45"/>
      <c r="EZ559" s="45"/>
      <c r="FA559" s="45"/>
      <c r="FB559" s="45"/>
      <c r="FC559" s="45"/>
      <c r="FD559" s="45"/>
      <c r="FE559" s="45"/>
      <c r="FF559" s="45"/>
      <c r="FG559" s="45"/>
      <c r="FH559" s="45"/>
      <c r="FI559" s="45"/>
      <c r="FJ559" s="45"/>
      <c r="FK559" s="45"/>
      <c r="FL559" s="45"/>
      <c r="FM559" s="45"/>
      <c r="FN559" s="45"/>
      <c r="FO559" s="45"/>
      <c r="FP559" s="45"/>
      <c r="FQ559" s="45"/>
      <c r="FR559" s="45"/>
      <c r="FS559" s="45"/>
      <c r="FT559" s="45"/>
      <c r="FU559" s="45"/>
      <c r="FV559" s="45"/>
      <c r="FW559" s="45"/>
      <c r="FX559" s="45"/>
      <c r="FY559" s="45"/>
      <c r="FZ559" s="45"/>
      <c r="GA559" s="45"/>
      <c r="GB559" s="45"/>
      <c r="GC559" s="45"/>
      <c r="GD559" s="45"/>
      <c r="GE559" s="45"/>
      <c r="GF559" s="45"/>
      <c r="GG559" s="45"/>
      <c r="GH559" s="45"/>
      <c r="GI559" s="45"/>
      <c r="GJ559" s="45"/>
      <c r="GK559" s="45"/>
      <c r="GL559" s="45"/>
      <c r="GM559" s="45"/>
      <c r="GN559" s="45"/>
      <c r="GO559" s="45"/>
      <c r="GP559" s="45"/>
      <c r="GQ559" s="45"/>
      <c r="GR559" s="45"/>
      <c r="GS559" s="45"/>
      <c r="GT559" s="45"/>
      <c r="GU559" s="45"/>
      <c r="GV559" s="45"/>
      <c r="GW559" s="45"/>
      <c r="GX559" s="45"/>
      <c r="GY559" s="45"/>
      <c r="GZ559" s="45"/>
      <c r="HA559" s="45"/>
      <c r="HB559" s="45"/>
      <c r="HC559" s="45"/>
      <c r="HD559" s="45"/>
      <c r="HE559" s="45"/>
      <c r="HF559" s="45"/>
      <c r="HG559" s="45"/>
      <c r="HH559" s="45"/>
      <c r="HI559" s="45"/>
      <c r="HJ559" s="45"/>
      <c r="HK559" s="45"/>
      <c r="HL559" s="45"/>
      <c r="HM559" s="45"/>
      <c r="HN559" s="45"/>
      <c r="HO559" s="45"/>
      <c r="HP559" s="45"/>
      <c r="HQ559" s="45"/>
      <c r="HR559" s="45"/>
      <c r="HS559" s="45"/>
      <c r="HT559" s="45"/>
      <c r="HU559" s="45"/>
      <c r="HV559" s="45"/>
      <c r="HW559" s="45"/>
      <c r="HX559" s="45"/>
      <c r="HY559" s="45"/>
      <c r="HZ559" s="45"/>
      <c r="IA559" s="45"/>
      <c r="IB559" s="45"/>
      <c r="IC559" s="45"/>
      <c r="ID559" s="45"/>
      <c r="IE559" s="45"/>
      <c r="IF559" s="45"/>
      <c r="IG559" s="45"/>
      <c r="IH559" s="45"/>
      <c r="II559" s="45"/>
      <c r="IJ559" s="45"/>
      <c r="IK559" s="45"/>
      <c r="IL559" s="45"/>
      <c r="IM559" s="45"/>
      <c r="IN559" s="45"/>
      <c r="IO559" s="45"/>
      <c r="IP559" s="45"/>
      <c r="IQ559" s="45"/>
      <c r="IR559" s="45"/>
      <c r="IS559" s="45"/>
      <c r="IT559" s="45"/>
      <c r="IU559" s="45"/>
      <c r="IV559" s="45"/>
      <c r="IW559" s="45"/>
      <c r="IX559" s="45"/>
      <c r="IY559" s="45"/>
      <c r="IZ559" s="45"/>
      <c r="JA559" s="45"/>
      <c r="JB559" s="45"/>
      <c r="JC559" s="45"/>
      <c r="JD559" s="45"/>
      <c r="JE559" s="45"/>
      <c r="JF559" s="45"/>
      <c r="JG559" s="45"/>
      <c r="JH559" s="45"/>
      <c r="JI559" s="45"/>
      <c r="JJ559" s="45"/>
      <c r="JK559" s="45"/>
      <c r="JL559" s="45"/>
      <c r="JM559" s="45"/>
      <c r="JN559" s="45"/>
      <c r="JO559" s="45"/>
      <c r="JP559" s="45"/>
      <c r="JQ559" s="45"/>
      <c r="JR559" s="45"/>
      <c r="JS559" s="45"/>
      <c r="JT559" s="45"/>
      <c r="JU559" s="45"/>
      <c r="JV559" s="45"/>
      <c r="JW559" s="45"/>
      <c r="JX559" s="45"/>
      <c r="JY559" s="45"/>
      <c r="JZ559" s="45"/>
      <c r="KA559" s="45"/>
      <c r="KB559" s="45"/>
      <c r="KC559" s="45"/>
      <c r="KD559" s="45"/>
      <c r="KE559" s="45"/>
      <c r="KF559" s="45"/>
      <c r="KG559" s="45"/>
      <c r="KH559" s="45"/>
      <c r="KI559" s="45"/>
      <c r="KJ559" s="45"/>
      <c r="KK559" s="45"/>
      <c r="KL559" s="45"/>
      <c r="KM559" s="45"/>
      <c r="KN559" s="45"/>
      <c r="KO559" s="45"/>
      <c r="KP559" s="45"/>
      <c r="KQ559" s="45"/>
      <c r="KR559" s="45"/>
      <c r="KS559" s="45"/>
      <c r="KT559" s="45"/>
      <c r="KU559" s="45"/>
      <c r="KV559" s="45"/>
      <c r="KW559" s="45"/>
      <c r="KX559" s="45"/>
      <c r="KY559" s="45"/>
      <c r="KZ559" s="45"/>
      <c r="LA559" s="45"/>
      <c r="LB559" s="45"/>
      <c r="LC559" s="45"/>
      <c r="LD559" s="45"/>
      <c r="LE559" s="45"/>
      <c r="LF559" s="45"/>
      <c r="LG559" s="45"/>
      <c r="LH559" s="45"/>
      <c r="LI559" s="45"/>
      <c r="LJ559" s="45"/>
      <c r="LK559" s="45"/>
      <c r="LL559" s="45"/>
      <c r="LM559" s="45"/>
      <c r="LN559" s="45"/>
      <c r="LO559" s="45"/>
      <c r="LP559" s="45"/>
      <c r="LQ559" s="45"/>
      <c r="LR559" s="45"/>
      <c r="LS559" s="45"/>
      <c r="LT559" s="45"/>
      <c r="LU559" s="45"/>
      <c r="LV559" s="45"/>
      <c r="LW559" s="45"/>
      <c r="LX559" s="45"/>
      <c r="LY559" s="45"/>
      <c r="LZ559" s="45"/>
      <c r="MA559" s="45"/>
      <c r="MB559" s="45"/>
      <c r="MC559" s="45"/>
      <c r="MD559" s="45"/>
      <c r="ME559" s="45"/>
      <c r="MF559" s="45"/>
      <c r="MG559" s="45"/>
      <c r="MH559" s="45"/>
      <c r="MI559" s="45"/>
      <c r="MJ559" s="45"/>
      <c r="MK559" s="45"/>
      <c r="ML559" s="45"/>
      <c r="MM559" s="45"/>
      <c r="MN559" s="45"/>
      <c r="MO559" s="45"/>
      <c r="MP559" s="45"/>
      <c r="MQ559" s="45"/>
      <c r="MR559" s="45"/>
      <c r="MS559" s="45"/>
      <c r="MT559" s="45"/>
      <c r="MU559" s="45"/>
      <c r="MV559" s="45"/>
      <c r="MW559" s="45"/>
      <c r="MX559" s="45"/>
      <c r="MY559" s="45"/>
      <c r="MZ559" s="45"/>
      <c r="NA559" s="45"/>
      <c r="NB559" s="45"/>
      <c r="NC559" s="45"/>
      <c r="ND559" s="45"/>
      <c r="NE559" s="45"/>
      <c r="NF559" s="45"/>
      <c r="NG559" s="45"/>
      <c r="NH559" s="45"/>
      <c r="NI559" s="45"/>
      <c r="NJ559" s="45"/>
      <c r="NK559" s="45"/>
      <c r="NL559" s="45"/>
      <c r="NM559" s="45"/>
      <c r="NN559" s="45"/>
      <c r="NO559" s="45"/>
      <c r="NP559" s="45"/>
      <c r="NQ559" s="45"/>
      <c r="NR559" s="45"/>
      <c r="NS559" s="45"/>
      <c r="NT559" s="45"/>
      <c r="NU559" s="45"/>
      <c r="NV559" s="45"/>
      <c r="NW559" s="45"/>
      <c r="NX559" s="45"/>
      <c r="NY559" s="45"/>
      <c r="NZ559" s="45"/>
      <c r="OA559" s="45"/>
      <c r="OB559" s="45"/>
      <c r="OC559" s="45"/>
      <c r="OD559" s="45"/>
      <c r="OE559" s="45"/>
      <c r="OF559" s="45"/>
      <c r="OG559" s="45"/>
      <c r="OH559" s="45"/>
      <c r="OI559" s="45"/>
      <c r="OJ559" s="45"/>
      <c r="OK559" s="45"/>
      <c r="OL559" s="45"/>
      <c r="OM559" s="45"/>
      <c r="ON559" s="45"/>
      <c r="OO559" s="45"/>
      <c r="OP559" s="45"/>
      <c r="OQ559" s="45"/>
      <c r="OR559" s="45"/>
      <c r="OS559" s="45"/>
      <c r="OT559" s="45"/>
      <c r="OU559" s="45"/>
      <c r="OV559" s="45"/>
      <c r="OW559" s="45"/>
      <c r="OX559" s="45"/>
      <c r="OY559" s="45"/>
      <c r="OZ559" s="45"/>
      <c r="PA559" s="45"/>
      <c r="PB559" s="45"/>
      <c r="PC559" s="45"/>
      <c r="PD559" s="45"/>
      <c r="PE559" s="45"/>
      <c r="PF559" s="45"/>
      <c r="PG559" s="45"/>
      <c r="PH559" s="45"/>
      <c r="PI559" s="45"/>
      <c r="PJ559" s="45"/>
      <c r="PK559" s="45"/>
      <c r="PL559" s="45"/>
      <c r="PM559" s="45"/>
      <c r="PN559" s="45"/>
      <c r="PO559" s="45"/>
      <c r="PP559" s="45"/>
      <c r="PQ559" s="45"/>
      <c r="PR559" s="45"/>
      <c r="PS559" s="45"/>
      <c r="PT559" s="45"/>
      <c r="PU559" s="45"/>
      <c r="PV559" s="45"/>
      <c r="PW559" s="45"/>
      <c r="PX559" s="45"/>
      <c r="PY559" s="45"/>
      <c r="PZ559" s="45"/>
      <c r="QA559" s="45"/>
      <c r="QB559" s="45"/>
      <c r="QC559" s="45"/>
      <c r="QD559" s="45"/>
      <c r="QE559" s="45"/>
      <c r="QF559" s="45"/>
      <c r="QG559" s="45"/>
      <c r="QH559" s="45"/>
      <c r="QI559" s="45"/>
      <c r="QJ559" s="45"/>
      <c r="QK559" s="45"/>
      <c r="QL559" s="45"/>
      <c r="QM559" s="45"/>
      <c r="QN559" s="45"/>
      <c r="QO559" s="45"/>
      <c r="QP559" s="45"/>
      <c r="QQ559" s="45"/>
      <c r="QR559" s="45"/>
      <c r="QS559" s="45"/>
      <c r="QT559" s="45"/>
      <c r="QU559" s="45"/>
      <c r="QV559" s="45"/>
      <c r="QW559" s="45"/>
      <c r="QX559" s="45"/>
      <c r="QY559" s="45"/>
      <c r="QZ559" s="45"/>
      <c r="RA559" s="45"/>
      <c r="RB559" s="45"/>
      <c r="RC559" s="45"/>
      <c r="RD559" s="45"/>
      <c r="RE559" s="45"/>
      <c r="RF559" s="45"/>
      <c r="RG559" s="45"/>
      <c r="RH559" s="45"/>
      <c r="RI559" s="45"/>
      <c r="RJ559" s="45"/>
      <c r="RK559" s="45"/>
      <c r="RL559" s="45"/>
      <c r="RM559" s="45"/>
      <c r="RN559" s="45"/>
      <c r="RO559" s="45"/>
      <c r="RP559" s="45"/>
      <c r="RQ559" s="45"/>
      <c r="RR559" s="45"/>
      <c r="RS559" s="45"/>
      <c r="RT559" s="45"/>
      <c r="RU559" s="45"/>
      <c r="RV559" s="45"/>
      <c r="RW559" s="45"/>
      <c r="RX559" s="45"/>
      <c r="RY559" s="45"/>
      <c r="RZ559" s="45"/>
      <c r="SA559" s="45"/>
      <c r="SB559" s="45"/>
      <c r="SC559" s="45"/>
      <c r="SD559" s="45"/>
      <c r="SE559" s="45"/>
      <c r="SF559" s="45"/>
      <c r="SG559" s="45"/>
      <c r="SH559" s="45"/>
      <c r="SI559" s="45"/>
      <c r="SJ559" s="45"/>
      <c r="SK559" s="45"/>
      <c r="SL559" s="45"/>
      <c r="SM559" s="45"/>
      <c r="SN559" s="45"/>
      <c r="SO559" s="45"/>
      <c r="SP559" s="45"/>
      <c r="SQ559" s="45"/>
      <c r="SR559" s="45"/>
      <c r="SS559" s="45"/>
      <c r="ST559" s="45"/>
      <c r="SU559" s="45"/>
      <c r="SV559" s="45"/>
      <c r="SW559" s="45"/>
      <c r="SX559" s="45"/>
      <c r="SY559" s="45"/>
      <c r="SZ559" s="45"/>
      <c r="TA559" s="45"/>
      <c r="TB559" s="45"/>
      <c r="TC559" s="45"/>
      <c r="TD559" s="45"/>
      <c r="TE559" s="45"/>
      <c r="TF559" s="45"/>
      <c r="TG559" s="45"/>
      <c r="TH559" s="45"/>
      <c r="TI559" s="45"/>
      <c r="TJ559" s="45"/>
      <c r="TK559" s="45"/>
      <c r="TL559" s="45"/>
      <c r="TM559" s="45"/>
      <c r="TN559" s="45"/>
      <c r="TO559" s="45"/>
      <c r="TP559" s="45"/>
      <c r="TQ559" s="45"/>
      <c r="TR559" s="45"/>
      <c r="TS559" s="45"/>
      <c r="TT559" s="45"/>
      <c r="TU559" s="45"/>
      <c r="TV559" s="45"/>
      <c r="TW559" s="45"/>
      <c r="TX559" s="45"/>
      <c r="TY559" s="45"/>
      <c r="TZ559" s="45"/>
      <c r="UA559" s="45"/>
      <c r="UB559" s="45"/>
      <c r="UC559" s="45"/>
      <c r="UD559" s="45"/>
      <c r="UE559" s="45"/>
      <c r="UF559" s="45"/>
      <c r="UG559" s="45"/>
      <c r="UH559" s="45"/>
      <c r="UI559" s="45"/>
      <c r="UJ559" s="45"/>
      <c r="UK559" s="45"/>
      <c r="UL559" s="45"/>
      <c r="UM559" s="45"/>
      <c r="UN559" s="45"/>
      <c r="UO559" s="45"/>
      <c r="UP559" s="45"/>
      <c r="UQ559" s="45"/>
      <c r="UR559" s="45"/>
      <c r="US559" s="45"/>
      <c r="UT559" s="45"/>
      <c r="UU559" s="45"/>
      <c r="UV559" s="45"/>
      <c r="UW559" s="45"/>
      <c r="UX559" s="45"/>
      <c r="UY559" s="45"/>
      <c r="UZ559" s="45"/>
      <c r="VA559" s="45"/>
      <c r="VB559" s="45"/>
      <c r="VC559" s="45"/>
      <c r="VD559" s="45"/>
      <c r="VE559" s="45"/>
      <c r="VF559" s="45"/>
      <c r="VG559" s="45"/>
      <c r="VH559" s="45"/>
      <c r="VI559" s="45"/>
      <c r="VJ559" s="45"/>
      <c r="VK559" s="45"/>
      <c r="VL559" s="45"/>
      <c r="VM559" s="45"/>
      <c r="VN559" s="45"/>
      <c r="VO559" s="45"/>
      <c r="VP559" s="45"/>
      <c r="VQ559" s="45"/>
      <c r="VR559" s="45"/>
      <c r="VS559" s="45"/>
      <c r="VT559" s="45"/>
      <c r="VU559" s="45"/>
      <c r="VV559" s="45"/>
      <c r="VW559" s="45"/>
      <c r="VX559" s="45"/>
      <c r="VY559" s="45"/>
      <c r="VZ559" s="45"/>
      <c r="WA559" s="45"/>
      <c r="WB559" s="45"/>
      <c r="WC559" s="45"/>
      <c r="WD559" s="45"/>
      <c r="WE559" s="45"/>
      <c r="WF559" s="45"/>
      <c r="WG559" s="45"/>
      <c r="WH559" s="45"/>
      <c r="WI559" s="45"/>
      <c r="WJ559" s="45"/>
      <c r="WK559" s="45"/>
      <c r="WL559" s="45"/>
      <c r="WM559" s="45"/>
      <c r="WN559" s="45"/>
      <c r="WO559" s="45"/>
      <c r="WP559" s="45"/>
      <c r="WQ559" s="45"/>
      <c r="WR559" s="45"/>
      <c r="WS559" s="45"/>
      <c r="WT559" s="45"/>
      <c r="WU559" s="45"/>
      <c r="WV559" s="45"/>
      <c r="WW559" s="45"/>
      <c r="WX559" s="45"/>
      <c r="WY559" s="45"/>
      <c r="WZ559" s="45"/>
      <c r="XA559" s="45"/>
      <c r="XB559" s="45"/>
      <c r="XC559" s="45"/>
      <c r="XD559" s="45"/>
      <c r="XE559" s="45"/>
      <c r="XF559" s="45"/>
      <c r="XG559" s="45"/>
      <c r="XH559" s="45"/>
      <c r="XI559" s="45"/>
      <c r="XJ559" s="45"/>
      <c r="XK559" s="45"/>
      <c r="XL559" s="45"/>
      <c r="XM559" s="45"/>
      <c r="XN559" s="45"/>
      <c r="XO559" s="45"/>
      <c r="XP559" s="45"/>
      <c r="XQ559" s="45"/>
      <c r="XR559" s="45"/>
      <c r="XS559" s="45"/>
      <c r="XT559" s="45"/>
      <c r="XU559" s="45"/>
      <c r="XV559" s="45"/>
      <c r="XW559" s="45"/>
      <c r="XX559" s="45"/>
      <c r="XY559" s="45"/>
      <c r="XZ559" s="45"/>
      <c r="YA559" s="45"/>
      <c r="YB559" s="45"/>
      <c r="YC559" s="45"/>
      <c r="YD559" s="45"/>
      <c r="YE559" s="45"/>
      <c r="YF559" s="45"/>
      <c r="YG559" s="45"/>
      <c r="YH559" s="45"/>
      <c r="YI559" s="45"/>
      <c r="YJ559" s="45"/>
      <c r="YK559" s="45"/>
      <c r="YL559" s="45"/>
      <c r="YM559" s="45"/>
      <c r="YN559" s="45"/>
      <c r="YO559" s="45"/>
      <c r="YP559" s="45"/>
      <c r="YQ559" s="45"/>
      <c r="YR559" s="45"/>
      <c r="YS559" s="45"/>
      <c r="YT559" s="45"/>
      <c r="YU559" s="45"/>
      <c r="YV559" s="45"/>
      <c r="YW559" s="45"/>
      <c r="YX559" s="45"/>
      <c r="YY559" s="45"/>
      <c r="YZ559" s="45"/>
      <c r="ZA559" s="45"/>
      <c r="ZB559" s="45"/>
      <c r="ZC559" s="45"/>
      <c r="ZD559" s="45"/>
      <c r="ZE559" s="45"/>
      <c r="ZF559" s="45"/>
      <c r="ZG559" s="45"/>
      <c r="ZH559" s="45"/>
      <c r="ZI559" s="45"/>
      <c r="ZJ559" s="45"/>
      <c r="ZK559" s="45"/>
      <c r="ZL559" s="45"/>
      <c r="ZM559" s="45"/>
      <c r="ZN559" s="45"/>
      <c r="ZO559" s="45"/>
      <c r="ZP559" s="45"/>
      <c r="ZQ559" s="45"/>
      <c r="ZR559" s="45"/>
      <c r="ZS559" s="45"/>
      <c r="ZT559" s="45"/>
    </row>
    <row r="560" spans="1:696" ht="15.75" customHeight="1" x14ac:dyDescent="0.2">
      <c r="A560" s="35">
        <v>64</v>
      </c>
      <c r="B560" s="223">
        <v>2</v>
      </c>
      <c r="C560" s="223">
        <v>0</v>
      </c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  <c r="BW560" s="45"/>
      <c r="BX560" s="45"/>
      <c r="BY560" s="45"/>
      <c r="BZ560" s="45"/>
      <c r="CA560" s="45"/>
      <c r="CB560" s="45"/>
      <c r="CC560" s="45"/>
      <c r="CD560" s="45"/>
      <c r="CE560" s="45"/>
      <c r="CF560" s="45"/>
      <c r="CG560" s="45"/>
      <c r="CH560" s="45"/>
      <c r="CI560" s="45"/>
      <c r="CJ560" s="45"/>
      <c r="CK560" s="45"/>
      <c r="CL560" s="45"/>
      <c r="CM560" s="45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  <c r="DH560" s="45"/>
      <c r="DI560" s="45"/>
      <c r="DJ560" s="45"/>
      <c r="DK560" s="45"/>
      <c r="DL560" s="45"/>
      <c r="DM560" s="45"/>
      <c r="DN560" s="45"/>
      <c r="DO560" s="45"/>
      <c r="DP560" s="45"/>
      <c r="DQ560" s="45"/>
      <c r="DR560" s="45"/>
      <c r="DS560" s="45"/>
      <c r="DT560" s="45"/>
      <c r="DU560" s="45"/>
      <c r="DV560" s="45"/>
      <c r="DW560" s="45"/>
      <c r="DX560" s="45"/>
      <c r="DY560" s="45"/>
      <c r="DZ560" s="45"/>
      <c r="EA560" s="45"/>
      <c r="EB560" s="45"/>
      <c r="EC560" s="45"/>
      <c r="ED560" s="45"/>
      <c r="EE560" s="45"/>
      <c r="EF560" s="45"/>
      <c r="EG560" s="45"/>
      <c r="EH560" s="45"/>
      <c r="EI560" s="45"/>
      <c r="EJ560" s="45"/>
      <c r="EK560" s="45"/>
      <c r="EL560" s="45"/>
      <c r="EM560" s="45"/>
      <c r="EN560" s="45"/>
      <c r="EO560" s="45"/>
      <c r="EP560" s="45"/>
      <c r="EQ560" s="45"/>
      <c r="ER560" s="45"/>
      <c r="ES560" s="45"/>
      <c r="ET560" s="45"/>
      <c r="EU560" s="45"/>
      <c r="EV560" s="45"/>
      <c r="EW560" s="45"/>
      <c r="EX560" s="45"/>
      <c r="EY560" s="45"/>
      <c r="EZ560" s="45"/>
      <c r="FA560" s="45"/>
      <c r="FB560" s="45"/>
      <c r="FC560" s="45"/>
      <c r="FD560" s="45"/>
      <c r="FE560" s="45"/>
      <c r="FF560" s="45"/>
      <c r="FG560" s="45"/>
      <c r="FH560" s="45"/>
      <c r="FI560" s="45"/>
      <c r="FJ560" s="45"/>
      <c r="FK560" s="45"/>
      <c r="FL560" s="45"/>
      <c r="FM560" s="45"/>
      <c r="FN560" s="45"/>
      <c r="FO560" s="45"/>
      <c r="FP560" s="45"/>
      <c r="FQ560" s="45"/>
      <c r="FR560" s="45"/>
      <c r="FS560" s="45"/>
      <c r="FT560" s="45"/>
      <c r="FU560" s="45"/>
      <c r="FV560" s="45"/>
      <c r="FW560" s="45"/>
      <c r="FX560" s="45"/>
      <c r="FY560" s="45"/>
      <c r="FZ560" s="45"/>
      <c r="GA560" s="45"/>
      <c r="GB560" s="45"/>
      <c r="GC560" s="45"/>
      <c r="GD560" s="45"/>
      <c r="GE560" s="45"/>
      <c r="GF560" s="45"/>
      <c r="GG560" s="45"/>
      <c r="GH560" s="45"/>
      <c r="GI560" s="45"/>
      <c r="GJ560" s="45"/>
      <c r="GK560" s="45"/>
      <c r="GL560" s="45"/>
      <c r="GM560" s="45"/>
      <c r="GN560" s="45"/>
      <c r="GO560" s="45"/>
      <c r="GP560" s="45"/>
      <c r="GQ560" s="45"/>
      <c r="GR560" s="45"/>
      <c r="GS560" s="45"/>
      <c r="GT560" s="45"/>
      <c r="GU560" s="45"/>
      <c r="GV560" s="45"/>
      <c r="GW560" s="45"/>
      <c r="GX560" s="45"/>
      <c r="GY560" s="45"/>
      <c r="GZ560" s="45"/>
      <c r="HA560" s="45"/>
      <c r="HB560" s="45"/>
      <c r="HC560" s="45"/>
      <c r="HD560" s="45"/>
      <c r="HE560" s="45"/>
      <c r="HF560" s="45"/>
      <c r="HG560" s="45"/>
      <c r="HH560" s="45"/>
      <c r="HI560" s="45"/>
      <c r="HJ560" s="45"/>
      <c r="HK560" s="45"/>
      <c r="HL560" s="45"/>
      <c r="HM560" s="45"/>
      <c r="HN560" s="45"/>
      <c r="HO560" s="45"/>
      <c r="HP560" s="45"/>
      <c r="HQ560" s="45"/>
      <c r="HR560" s="45"/>
      <c r="HS560" s="45"/>
      <c r="HT560" s="45"/>
      <c r="HU560" s="45"/>
      <c r="HV560" s="45"/>
      <c r="HW560" s="45"/>
      <c r="HX560" s="45"/>
      <c r="HY560" s="45"/>
      <c r="HZ560" s="45"/>
      <c r="IA560" s="45"/>
      <c r="IB560" s="45"/>
      <c r="IC560" s="45"/>
      <c r="ID560" s="45"/>
      <c r="IE560" s="45"/>
      <c r="IF560" s="45"/>
      <c r="IG560" s="45"/>
      <c r="IH560" s="45"/>
      <c r="II560" s="45"/>
      <c r="IJ560" s="45"/>
      <c r="IK560" s="45"/>
      <c r="IL560" s="45"/>
      <c r="IM560" s="45"/>
      <c r="IN560" s="45"/>
      <c r="IO560" s="45"/>
      <c r="IP560" s="45"/>
      <c r="IQ560" s="45"/>
      <c r="IR560" s="45"/>
      <c r="IS560" s="45"/>
      <c r="IT560" s="45"/>
      <c r="IU560" s="45"/>
      <c r="IV560" s="45"/>
      <c r="IW560" s="45"/>
      <c r="IX560" s="45"/>
      <c r="IY560" s="45"/>
      <c r="IZ560" s="45"/>
      <c r="JA560" s="45"/>
      <c r="JB560" s="45"/>
      <c r="JC560" s="45"/>
      <c r="JD560" s="45"/>
      <c r="JE560" s="45"/>
      <c r="JF560" s="45"/>
      <c r="JG560" s="45"/>
      <c r="JH560" s="45"/>
      <c r="JI560" s="45"/>
      <c r="JJ560" s="45"/>
      <c r="JK560" s="45"/>
      <c r="JL560" s="45"/>
      <c r="JM560" s="45"/>
      <c r="JN560" s="45"/>
      <c r="JO560" s="45"/>
      <c r="JP560" s="45"/>
      <c r="JQ560" s="45"/>
      <c r="JR560" s="45"/>
      <c r="JS560" s="45"/>
      <c r="JT560" s="45"/>
      <c r="JU560" s="45"/>
      <c r="JV560" s="45"/>
      <c r="JW560" s="45"/>
      <c r="JX560" s="45"/>
      <c r="JY560" s="45"/>
      <c r="JZ560" s="45"/>
      <c r="KA560" s="45"/>
      <c r="KB560" s="45"/>
      <c r="KC560" s="45"/>
      <c r="KD560" s="45"/>
      <c r="KE560" s="45"/>
      <c r="KF560" s="45"/>
      <c r="KG560" s="45"/>
      <c r="KH560" s="45"/>
      <c r="KI560" s="45"/>
      <c r="KJ560" s="45"/>
      <c r="KK560" s="45"/>
      <c r="KL560" s="45"/>
      <c r="KM560" s="45"/>
      <c r="KN560" s="45"/>
      <c r="KO560" s="45"/>
      <c r="KP560" s="45"/>
      <c r="KQ560" s="45"/>
      <c r="KR560" s="45"/>
      <c r="KS560" s="45"/>
      <c r="KT560" s="45"/>
      <c r="KU560" s="45"/>
      <c r="KV560" s="45"/>
      <c r="KW560" s="45"/>
      <c r="KX560" s="45"/>
      <c r="KY560" s="45"/>
      <c r="KZ560" s="45"/>
      <c r="LA560" s="45"/>
      <c r="LB560" s="45"/>
      <c r="LC560" s="45"/>
      <c r="LD560" s="45"/>
      <c r="LE560" s="45"/>
      <c r="LF560" s="45"/>
      <c r="LG560" s="45"/>
      <c r="LH560" s="45"/>
      <c r="LI560" s="45"/>
      <c r="LJ560" s="45"/>
      <c r="LK560" s="45"/>
      <c r="LL560" s="45"/>
      <c r="LM560" s="45"/>
      <c r="LN560" s="45"/>
      <c r="LO560" s="45"/>
      <c r="LP560" s="45"/>
      <c r="LQ560" s="45"/>
      <c r="LR560" s="45"/>
      <c r="LS560" s="45"/>
      <c r="LT560" s="45"/>
      <c r="LU560" s="45"/>
      <c r="LV560" s="45"/>
      <c r="LW560" s="45"/>
      <c r="LX560" s="45"/>
      <c r="LY560" s="45"/>
      <c r="LZ560" s="45"/>
      <c r="MA560" s="45"/>
      <c r="MB560" s="45"/>
      <c r="MC560" s="45"/>
      <c r="MD560" s="45"/>
      <c r="ME560" s="45"/>
      <c r="MF560" s="45"/>
      <c r="MG560" s="45"/>
      <c r="MH560" s="45"/>
      <c r="MI560" s="45"/>
      <c r="MJ560" s="45"/>
      <c r="MK560" s="45"/>
      <c r="ML560" s="45"/>
      <c r="MM560" s="45"/>
      <c r="MN560" s="45"/>
      <c r="MO560" s="45"/>
      <c r="MP560" s="45"/>
      <c r="MQ560" s="45"/>
      <c r="MR560" s="45"/>
      <c r="MS560" s="45"/>
      <c r="MT560" s="45"/>
      <c r="MU560" s="45"/>
      <c r="MV560" s="45"/>
      <c r="MW560" s="45"/>
      <c r="MX560" s="45"/>
      <c r="MY560" s="45"/>
      <c r="MZ560" s="45"/>
      <c r="NA560" s="45"/>
      <c r="NB560" s="45"/>
      <c r="NC560" s="45"/>
      <c r="ND560" s="45"/>
      <c r="NE560" s="45"/>
      <c r="NF560" s="45"/>
      <c r="NG560" s="45"/>
      <c r="NH560" s="45"/>
      <c r="NI560" s="45"/>
      <c r="NJ560" s="45"/>
      <c r="NK560" s="45"/>
      <c r="NL560" s="45"/>
      <c r="NM560" s="45"/>
      <c r="NN560" s="45"/>
      <c r="NO560" s="45"/>
      <c r="NP560" s="45"/>
      <c r="NQ560" s="45"/>
      <c r="NR560" s="45"/>
      <c r="NS560" s="45"/>
      <c r="NT560" s="45"/>
      <c r="NU560" s="45"/>
      <c r="NV560" s="45"/>
      <c r="NW560" s="45"/>
      <c r="NX560" s="45"/>
      <c r="NY560" s="45"/>
      <c r="NZ560" s="45"/>
      <c r="OA560" s="45"/>
      <c r="OB560" s="45"/>
      <c r="OC560" s="45"/>
      <c r="OD560" s="45"/>
      <c r="OE560" s="45"/>
      <c r="OF560" s="45"/>
      <c r="OG560" s="45"/>
      <c r="OH560" s="45"/>
      <c r="OI560" s="45"/>
      <c r="OJ560" s="45"/>
      <c r="OK560" s="45"/>
      <c r="OL560" s="45"/>
      <c r="OM560" s="45"/>
      <c r="ON560" s="45"/>
      <c r="OO560" s="45"/>
      <c r="OP560" s="45"/>
      <c r="OQ560" s="45"/>
      <c r="OR560" s="45"/>
      <c r="OS560" s="45"/>
      <c r="OT560" s="45"/>
      <c r="OU560" s="45"/>
      <c r="OV560" s="45"/>
      <c r="OW560" s="45"/>
      <c r="OX560" s="45"/>
      <c r="OY560" s="45"/>
      <c r="OZ560" s="45"/>
      <c r="PA560" s="45"/>
      <c r="PB560" s="45"/>
      <c r="PC560" s="45"/>
      <c r="PD560" s="45"/>
      <c r="PE560" s="45"/>
      <c r="PF560" s="45"/>
      <c r="PG560" s="45"/>
      <c r="PH560" s="45"/>
      <c r="PI560" s="45"/>
      <c r="PJ560" s="45"/>
      <c r="PK560" s="45"/>
      <c r="PL560" s="45"/>
      <c r="PM560" s="45"/>
      <c r="PN560" s="45"/>
      <c r="PO560" s="45"/>
      <c r="PP560" s="45"/>
      <c r="PQ560" s="45"/>
      <c r="PR560" s="45"/>
      <c r="PS560" s="45"/>
      <c r="PT560" s="45"/>
      <c r="PU560" s="45"/>
      <c r="PV560" s="45"/>
      <c r="PW560" s="45"/>
      <c r="PX560" s="45"/>
      <c r="PY560" s="45"/>
      <c r="PZ560" s="45"/>
      <c r="QA560" s="45"/>
      <c r="QB560" s="45"/>
      <c r="QC560" s="45"/>
      <c r="QD560" s="45"/>
      <c r="QE560" s="45"/>
      <c r="QF560" s="45"/>
      <c r="QG560" s="45"/>
      <c r="QH560" s="45"/>
      <c r="QI560" s="45"/>
      <c r="QJ560" s="45"/>
      <c r="QK560" s="45"/>
      <c r="QL560" s="45"/>
      <c r="QM560" s="45"/>
      <c r="QN560" s="45"/>
      <c r="QO560" s="45"/>
      <c r="QP560" s="45"/>
      <c r="QQ560" s="45"/>
      <c r="QR560" s="45"/>
      <c r="QS560" s="45"/>
      <c r="QT560" s="45"/>
      <c r="QU560" s="45"/>
      <c r="QV560" s="45"/>
      <c r="QW560" s="45"/>
      <c r="QX560" s="45"/>
      <c r="QY560" s="45"/>
      <c r="QZ560" s="45"/>
      <c r="RA560" s="45"/>
      <c r="RB560" s="45"/>
      <c r="RC560" s="45"/>
      <c r="RD560" s="45"/>
      <c r="RE560" s="45"/>
      <c r="RF560" s="45"/>
      <c r="RG560" s="45"/>
      <c r="RH560" s="45"/>
      <c r="RI560" s="45"/>
      <c r="RJ560" s="45"/>
      <c r="RK560" s="45"/>
      <c r="RL560" s="45"/>
      <c r="RM560" s="45"/>
      <c r="RN560" s="45"/>
      <c r="RO560" s="45"/>
      <c r="RP560" s="45"/>
      <c r="RQ560" s="45"/>
      <c r="RR560" s="45"/>
      <c r="RS560" s="45"/>
      <c r="RT560" s="45"/>
      <c r="RU560" s="45"/>
      <c r="RV560" s="45"/>
      <c r="RW560" s="45"/>
      <c r="RX560" s="45"/>
      <c r="RY560" s="45"/>
      <c r="RZ560" s="45"/>
      <c r="SA560" s="45"/>
      <c r="SB560" s="45"/>
      <c r="SC560" s="45"/>
      <c r="SD560" s="45"/>
      <c r="SE560" s="45"/>
      <c r="SF560" s="45"/>
      <c r="SG560" s="45"/>
      <c r="SH560" s="45"/>
      <c r="SI560" s="45"/>
      <c r="SJ560" s="45"/>
      <c r="SK560" s="45"/>
      <c r="SL560" s="45"/>
      <c r="SM560" s="45"/>
      <c r="SN560" s="45"/>
      <c r="SO560" s="45"/>
      <c r="SP560" s="45"/>
      <c r="SQ560" s="45"/>
      <c r="SR560" s="45"/>
      <c r="SS560" s="45"/>
      <c r="ST560" s="45"/>
      <c r="SU560" s="45"/>
      <c r="SV560" s="45"/>
      <c r="SW560" s="45"/>
      <c r="SX560" s="45"/>
      <c r="SY560" s="45"/>
      <c r="SZ560" s="45"/>
      <c r="TA560" s="45"/>
      <c r="TB560" s="45"/>
      <c r="TC560" s="45"/>
      <c r="TD560" s="45"/>
      <c r="TE560" s="45"/>
      <c r="TF560" s="45"/>
      <c r="TG560" s="45"/>
      <c r="TH560" s="45"/>
      <c r="TI560" s="45"/>
      <c r="TJ560" s="45"/>
      <c r="TK560" s="45"/>
      <c r="TL560" s="45"/>
      <c r="TM560" s="45"/>
      <c r="TN560" s="45"/>
      <c r="TO560" s="45"/>
      <c r="TP560" s="45"/>
      <c r="TQ560" s="45"/>
      <c r="TR560" s="45"/>
      <c r="TS560" s="45"/>
      <c r="TT560" s="45"/>
      <c r="TU560" s="45"/>
      <c r="TV560" s="45"/>
      <c r="TW560" s="45"/>
      <c r="TX560" s="45"/>
      <c r="TY560" s="45"/>
      <c r="TZ560" s="45"/>
      <c r="UA560" s="45"/>
      <c r="UB560" s="45"/>
      <c r="UC560" s="45"/>
      <c r="UD560" s="45"/>
      <c r="UE560" s="45"/>
      <c r="UF560" s="45"/>
      <c r="UG560" s="45"/>
      <c r="UH560" s="45"/>
      <c r="UI560" s="45"/>
      <c r="UJ560" s="45"/>
      <c r="UK560" s="45"/>
      <c r="UL560" s="45"/>
      <c r="UM560" s="45"/>
      <c r="UN560" s="45"/>
      <c r="UO560" s="45"/>
      <c r="UP560" s="45"/>
      <c r="UQ560" s="45"/>
      <c r="UR560" s="45"/>
      <c r="US560" s="45"/>
      <c r="UT560" s="45"/>
      <c r="UU560" s="45"/>
      <c r="UV560" s="45"/>
      <c r="UW560" s="45"/>
      <c r="UX560" s="45"/>
      <c r="UY560" s="45"/>
      <c r="UZ560" s="45"/>
      <c r="VA560" s="45"/>
      <c r="VB560" s="45"/>
      <c r="VC560" s="45"/>
      <c r="VD560" s="45"/>
      <c r="VE560" s="45"/>
      <c r="VF560" s="45"/>
      <c r="VG560" s="45"/>
      <c r="VH560" s="45"/>
      <c r="VI560" s="45"/>
      <c r="VJ560" s="45"/>
      <c r="VK560" s="45"/>
      <c r="VL560" s="45"/>
      <c r="VM560" s="45"/>
      <c r="VN560" s="45"/>
      <c r="VO560" s="45"/>
      <c r="VP560" s="45"/>
      <c r="VQ560" s="45"/>
      <c r="VR560" s="45"/>
      <c r="VS560" s="45"/>
      <c r="VT560" s="45"/>
      <c r="VU560" s="45"/>
      <c r="VV560" s="45"/>
      <c r="VW560" s="45"/>
      <c r="VX560" s="45"/>
      <c r="VY560" s="45"/>
      <c r="VZ560" s="45"/>
      <c r="WA560" s="45"/>
      <c r="WB560" s="45"/>
      <c r="WC560" s="45"/>
      <c r="WD560" s="45"/>
      <c r="WE560" s="45"/>
      <c r="WF560" s="45"/>
      <c r="WG560" s="45"/>
      <c r="WH560" s="45"/>
      <c r="WI560" s="45"/>
      <c r="WJ560" s="45"/>
      <c r="WK560" s="45"/>
      <c r="WL560" s="45"/>
      <c r="WM560" s="45"/>
      <c r="WN560" s="45"/>
      <c r="WO560" s="45"/>
      <c r="WP560" s="45"/>
      <c r="WQ560" s="45"/>
      <c r="WR560" s="45"/>
      <c r="WS560" s="45"/>
      <c r="WT560" s="45"/>
      <c r="WU560" s="45"/>
      <c r="WV560" s="45"/>
      <c r="WW560" s="45"/>
      <c r="WX560" s="45"/>
      <c r="WY560" s="45"/>
      <c r="WZ560" s="45"/>
      <c r="XA560" s="45"/>
      <c r="XB560" s="45"/>
      <c r="XC560" s="45"/>
      <c r="XD560" s="45"/>
      <c r="XE560" s="45"/>
      <c r="XF560" s="45"/>
      <c r="XG560" s="45"/>
      <c r="XH560" s="45"/>
      <c r="XI560" s="45"/>
      <c r="XJ560" s="45"/>
      <c r="XK560" s="45"/>
      <c r="XL560" s="45"/>
      <c r="XM560" s="45"/>
      <c r="XN560" s="45"/>
      <c r="XO560" s="45"/>
      <c r="XP560" s="45"/>
      <c r="XQ560" s="45"/>
      <c r="XR560" s="45"/>
      <c r="XS560" s="45"/>
      <c r="XT560" s="45"/>
      <c r="XU560" s="45"/>
      <c r="XV560" s="45"/>
      <c r="XW560" s="45"/>
      <c r="XX560" s="45"/>
      <c r="XY560" s="45"/>
      <c r="XZ560" s="45"/>
      <c r="YA560" s="45"/>
      <c r="YB560" s="45"/>
      <c r="YC560" s="45"/>
      <c r="YD560" s="45"/>
      <c r="YE560" s="45"/>
      <c r="YF560" s="45"/>
      <c r="YG560" s="45"/>
      <c r="YH560" s="45"/>
      <c r="YI560" s="45"/>
      <c r="YJ560" s="45"/>
      <c r="YK560" s="45"/>
      <c r="YL560" s="45"/>
      <c r="YM560" s="45"/>
      <c r="YN560" s="45"/>
      <c r="YO560" s="45"/>
      <c r="YP560" s="45"/>
      <c r="YQ560" s="45"/>
      <c r="YR560" s="45"/>
      <c r="YS560" s="45"/>
      <c r="YT560" s="45"/>
      <c r="YU560" s="45"/>
      <c r="YV560" s="45"/>
      <c r="YW560" s="45"/>
      <c r="YX560" s="45"/>
      <c r="YY560" s="45"/>
      <c r="YZ560" s="45"/>
      <c r="ZA560" s="45"/>
      <c r="ZB560" s="45"/>
      <c r="ZC560" s="45"/>
      <c r="ZD560" s="45"/>
      <c r="ZE560" s="45"/>
      <c r="ZF560" s="45"/>
      <c r="ZG560" s="45"/>
      <c r="ZH560" s="45"/>
      <c r="ZI560" s="45"/>
      <c r="ZJ560" s="45"/>
      <c r="ZK560" s="45"/>
      <c r="ZL560" s="45"/>
      <c r="ZM560" s="45"/>
      <c r="ZN560" s="45"/>
      <c r="ZO560" s="45"/>
      <c r="ZP560" s="45"/>
      <c r="ZQ560" s="45"/>
      <c r="ZR560" s="45"/>
      <c r="ZS560" s="45"/>
      <c r="ZT560" s="45"/>
    </row>
    <row r="561" spans="1:696" ht="15.75" customHeight="1" x14ac:dyDescent="0.2">
      <c r="A561" s="35">
        <v>64</v>
      </c>
      <c r="B561" s="223">
        <v>2</v>
      </c>
      <c r="C561" s="223">
        <v>0</v>
      </c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45"/>
      <c r="CJ561" s="45"/>
      <c r="CK561" s="45"/>
      <c r="CL561" s="45"/>
      <c r="CM561" s="45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  <c r="DH561" s="45"/>
      <c r="DI561" s="45"/>
      <c r="DJ561" s="45"/>
      <c r="DK561" s="45"/>
      <c r="DL561" s="45"/>
      <c r="DM561" s="45"/>
      <c r="DN561" s="45"/>
      <c r="DO561" s="45"/>
      <c r="DP561" s="45"/>
      <c r="DQ561" s="45"/>
      <c r="DR561" s="45"/>
      <c r="DS561" s="45"/>
      <c r="DT561" s="45"/>
      <c r="DU561" s="45"/>
      <c r="DV561" s="45"/>
      <c r="DW561" s="45"/>
      <c r="DX561" s="45"/>
      <c r="DY561" s="45"/>
      <c r="DZ561" s="45"/>
      <c r="EA561" s="45"/>
      <c r="EB561" s="45"/>
      <c r="EC561" s="45"/>
      <c r="ED561" s="45"/>
      <c r="EE561" s="45"/>
      <c r="EF561" s="45"/>
      <c r="EG561" s="45"/>
      <c r="EH561" s="45"/>
      <c r="EI561" s="45"/>
      <c r="EJ561" s="45"/>
      <c r="EK561" s="45"/>
      <c r="EL561" s="45"/>
      <c r="EM561" s="45"/>
      <c r="EN561" s="45"/>
      <c r="EO561" s="45"/>
      <c r="EP561" s="45"/>
      <c r="EQ561" s="45"/>
      <c r="ER561" s="45"/>
      <c r="ES561" s="45"/>
      <c r="ET561" s="45"/>
      <c r="EU561" s="45"/>
      <c r="EV561" s="45"/>
      <c r="EW561" s="45"/>
      <c r="EX561" s="45"/>
      <c r="EY561" s="45"/>
      <c r="EZ561" s="45"/>
      <c r="FA561" s="45"/>
      <c r="FB561" s="45"/>
      <c r="FC561" s="45"/>
      <c r="FD561" s="45"/>
      <c r="FE561" s="45"/>
      <c r="FF561" s="45"/>
      <c r="FG561" s="45"/>
      <c r="FH561" s="45"/>
      <c r="FI561" s="45"/>
      <c r="FJ561" s="45"/>
      <c r="FK561" s="45"/>
      <c r="FL561" s="45"/>
      <c r="FM561" s="45"/>
      <c r="FN561" s="45"/>
      <c r="FO561" s="45"/>
      <c r="FP561" s="45"/>
      <c r="FQ561" s="45"/>
      <c r="FR561" s="45"/>
      <c r="FS561" s="45"/>
      <c r="FT561" s="45"/>
      <c r="FU561" s="45"/>
      <c r="FV561" s="45"/>
      <c r="FW561" s="45"/>
      <c r="FX561" s="45"/>
      <c r="FY561" s="45"/>
      <c r="FZ561" s="45"/>
      <c r="GA561" s="45"/>
      <c r="GB561" s="45"/>
      <c r="GC561" s="45"/>
      <c r="GD561" s="45"/>
      <c r="GE561" s="45"/>
      <c r="GF561" s="45"/>
      <c r="GG561" s="45"/>
      <c r="GH561" s="45"/>
      <c r="GI561" s="45"/>
      <c r="GJ561" s="45"/>
      <c r="GK561" s="45"/>
      <c r="GL561" s="45"/>
      <c r="GM561" s="45"/>
      <c r="GN561" s="45"/>
      <c r="GO561" s="45"/>
      <c r="GP561" s="45"/>
      <c r="GQ561" s="45"/>
      <c r="GR561" s="45"/>
      <c r="GS561" s="45"/>
      <c r="GT561" s="45"/>
      <c r="GU561" s="45"/>
      <c r="GV561" s="45"/>
      <c r="GW561" s="45"/>
      <c r="GX561" s="45"/>
      <c r="GY561" s="45"/>
      <c r="GZ561" s="45"/>
      <c r="HA561" s="45"/>
      <c r="HB561" s="45"/>
      <c r="HC561" s="45"/>
      <c r="HD561" s="45"/>
      <c r="HE561" s="45"/>
      <c r="HF561" s="45"/>
      <c r="HG561" s="45"/>
      <c r="HH561" s="45"/>
      <c r="HI561" s="45"/>
      <c r="HJ561" s="45"/>
      <c r="HK561" s="45"/>
      <c r="HL561" s="45"/>
      <c r="HM561" s="45"/>
      <c r="HN561" s="45"/>
      <c r="HO561" s="45"/>
      <c r="HP561" s="45"/>
      <c r="HQ561" s="45"/>
      <c r="HR561" s="45"/>
      <c r="HS561" s="45"/>
      <c r="HT561" s="45"/>
      <c r="HU561" s="45"/>
      <c r="HV561" s="45"/>
      <c r="HW561" s="45"/>
      <c r="HX561" s="45"/>
      <c r="HY561" s="45"/>
      <c r="HZ561" s="45"/>
      <c r="IA561" s="45"/>
      <c r="IB561" s="45"/>
      <c r="IC561" s="45"/>
      <c r="ID561" s="45"/>
      <c r="IE561" s="45"/>
      <c r="IF561" s="45"/>
      <c r="IG561" s="45"/>
      <c r="IH561" s="45"/>
      <c r="II561" s="45"/>
      <c r="IJ561" s="45"/>
      <c r="IK561" s="45"/>
      <c r="IL561" s="45"/>
      <c r="IM561" s="45"/>
      <c r="IN561" s="45"/>
      <c r="IO561" s="45"/>
      <c r="IP561" s="45"/>
      <c r="IQ561" s="45"/>
      <c r="IR561" s="45"/>
      <c r="IS561" s="45"/>
      <c r="IT561" s="45"/>
      <c r="IU561" s="45"/>
      <c r="IV561" s="45"/>
      <c r="IW561" s="45"/>
      <c r="IX561" s="45"/>
      <c r="IY561" s="45"/>
      <c r="IZ561" s="45"/>
      <c r="JA561" s="45"/>
      <c r="JB561" s="45"/>
      <c r="JC561" s="45"/>
      <c r="JD561" s="45"/>
      <c r="JE561" s="45"/>
      <c r="JF561" s="45"/>
      <c r="JG561" s="45"/>
      <c r="JH561" s="45"/>
      <c r="JI561" s="45"/>
      <c r="JJ561" s="45"/>
      <c r="JK561" s="45"/>
      <c r="JL561" s="45"/>
      <c r="JM561" s="45"/>
      <c r="JN561" s="45"/>
      <c r="JO561" s="45"/>
      <c r="JP561" s="45"/>
      <c r="JQ561" s="45"/>
      <c r="JR561" s="45"/>
      <c r="JS561" s="45"/>
      <c r="JT561" s="45"/>
      <c r="JU561" s="45"/>
      <c r="JV561" s="45"/>
      <c r="JW561" s="45"/>
      <c r="JX561" s="45"/>
      <c r="JY561" s="45"/>
      <c r="JZ561" s="45"/>
      <c r="KA561" s="45"/>
      <c r="KB561" s="45"/>
      <c r="KC561" s="45"/>
      <c r="KD561" s="45"/>
      <c r="KE561" s="45"/>
      <c r="KF561" s="45"/>
      <c r="KG561" s="45"/>
      <c r="KH561" s="45"/>
      <c r="KI561" s="45"/>
      <c r="KJ561" s="45"/>
      <c r="KK561" s="45"/>
      <c r="KL561" s="45"/>
      <c r="KM561" s="45"/>
      <c r="KN561" s="45"/>
      <c r="KO561" s="45"/>
      <c r="KP561" s="45"/>
      <c r="KQ561" s="45"/>
      <c r="KR561" s="45"/>
      <c r="KS561" s="45"/>
      <c r="KT561" s="45"/>
      <c r="KU561" s="45"/>
      <c r="KV561" s="45"/>
      <c r="KW561" s="45"/>
      <c r="KX561" s="45"/>
      <c r="KY561" s="45"/>
      <c r="KZ561" s="45"/>
      <c r="LA561" s="45"/>
      <c r="LB561" s="45"/>
      <c r="LC561" s="45"/>
      <c r="LD561" s="45"/>
      <c r="LE561" s="45"/>
      <c r="LF561" s="45"/>
      <c r="LG561" s="45"/>
      <c r="LH561" s="45"/>
      <c r="LI561" s="45"/>
      <c r="LJ561" s="45"/>
      <c r="LK561" s="45"/>
      <c r="LL561" s="45"/>
      <c r="LM561" s="45"/>
      <c r="LN561" s="45"/>
      <c r="LO561" s="45"/>
      <c r="LP561" s="45"/>
      <c r="LQ561" s="45"/>
      <c r="LR561" s="45"/>
      <c r="LS561" s="45"/>
      <c r="LT561" s="45"/>
      <c r="LU561" s="45"/>
      <c r="LV561" s="45"/>
      <c r="LW561" s="45"/>
      <c r="LX561" s="45"/>
      <c r="LY561" s="45"/>
      <c r="LZ561" s="45"/>
      <c r="MA561" s="45"/>
      <c r="MB561" s="45"/>
      <c r="MC561" s="45"/>
      <c r="MD561" s="45"/>
      <c r="ME561" s="45"/>
      <c r="MF561" s="45"/>
      <c r="MG561" s="45"/>
      <c r="MH561" s="45"/>
      <c r="MI561" s="45"/>
      <c r="MJ561" s="45"/>
      <c r="MK561" s="45"/>
      <c r="ML561" s="45"/>
      <c r="MM561" s="45"/>
      <c r="MN561" s="45"/>
      <c r="MO561" s="45"/>
      <c r="MP561" s="45"/>
      <c r="MQ561" s="45"/>
      <c r="MR561" s="45"/>
      <c r="MS561" s="45"/>
      <c r="MT561" s="45"/>
      <c r="MU561" s="45"/>
      <c r="MV561" s="45"/>
      <c r="MW561" s="45"/>
      <c r="MX561" s="45"/>
      <c r="MY561" s="45"/>
      <c r="MZ561" s="45"/>
      <c r="NA561" s="45"/>
      <c r="NB561" s="45"/>
      <c r="NC561" s="45"/>
      <c r="ND561" s="45"/>
      <c r="NE561" s="45"/>
      <c r="NF561" s="45"/>
      <c r="NG561" s="45"/>
      <c r="NH561" s="45"/>
      <c r="NI561" s="45"/>
      <c r="NJ561" s="45"/>
      <c r="NK561" s="45"/>
      <c r="NL561" s="45"/>
      <c r="NM561" s="45"/>
      <c r="NN561" s="45"/>
      <c r="NO561" s="45"/>
      <c r="NP561" s="45"/>
      <c r="NQ561" s="45"/>
      <c r="NR561" s="45"/>
      <c r="NS561" s="45"/>
      <c r="NT561" s="45"/>
      <c r="NU561" s="45"/>
      <c r="NV561" s="45"/>
      <c r="NW561" s="45"/>
      <c r="NX561" s="45"/>
      <c r="NY561" s="45"/>
      <c r="NZ561" s="45"/>
      <c r="OA561" s="45"/>
      <c r="OB561" s="45"/>
      <c r="OC561" s="45"/>
      <c r="OD561" s="45"/>
      <c r="OE561" s="45"/>
      <c r="OF561" s="45"/>
      <c r="OG561" s="45"/>
      <c r="OH561" s="45"/>
      <c r="OI561" s="45"/>
      <c r="OJ561" s="45"/>
      <c r="OK561" s="45"/>
      <c r="OL561" s="45"/>
      <c r="OM561" s="45"/>
      <c r="ON561" s="45"/>
      <c r="OO561" s="45"/>
      <c r="OP561" s="45"/>
      <c r="OQ561" s="45"/>
      <c r="OR561" s="45"/>
      <c r="OS561" s="45"/>
      <c r="OT561" s="45"/>
      <c r="OU561" s="45"/>
      <c r="OV561" s="45"/>
      <c r="OW561" s="45"/>
      <c r="OX561" s="45"/>
      <c r="OY561" s="45"/>
      <c r="OZ561" s="45"/>
      <c r="PA561" s="45"/>
      <c r="PB561" s="45"/>
      <c r="PC561" s="45"/>
      <c r="PD561" s="45"/>
      <c r="PE561" s="45"/>
      <c r="PF561" s="45"/>
      <c r="PG561" s="45"/>
      <c r="PH561" s="45"/>
      <c r="PI561" s="45"/>
      <c r="PJ561" s="45"/>
      <c r="PK561" s="45"/>
      <c r="PL561" s="45"/>
      <c r="PM561" s="45"/>
      <c r="PN561" s="45"/>
      <c r="PO561" s="45"/>
      <c r="PP561" s="45"/>
      <c r="PQ561" s="45"/>
      <c r="PR561" s="45"/>
      <c r="PS561" s="45"/>
      <c r="PT561" s="45"/>
      <c r="PU561" s="45"/>
      <c r="PV561" s="45"/>
      <c r="PW561" s="45"/>
      <c r="PX561" s="45"/>
      <c r="PY561" s="45"/>
      <c r="PZ561" s="45"/>
      <c r="QA561" s="45"/>
      <c r="QB561" s="45"/>
      <c r="QC561" s="45"/>
      <c r="QD561" s="45"/>
      <c r="QE561" s="45"/>
      <c r="QF561" s="45"/>
      <c r="QG561" s="45"/>
      <c r="QH561" s="45"/>
      <c r="QI561" s="45"/>
      <c r="QJ561" s="45"/>
      <c r="QK561" s="45"/>
      <c r="QL561" s="45"/>
      <c r="QM561" s="45"/>
      <c r="QN561" s="45"/>
      <c r="QO561" s="45"/>
      <c r="QP561" s="45"/>
      <c r="QQ561" s="45"/>
      <c r="QR561" s="45"/>
      <c r="QS561" s="45"/>
      <c r="QT561" s="45"/>
      <c r="QU561" s="45"/>
      <c r="QV561" s="45"/>
      <c r="QW561" s="45"/>
      <c r="QX561" s="45"/>
      <c r="QY561" s="45"/>
      <c r="QZ561" s="45"/>
      <c r="RA561" s="45"/>
      <c r="RB561" s="45"/>
      <c r="RC561" s="45"/>
      <c r="RD561" s="45"/>
      <c r="RE561" s="45"/>
      <c r="RF561" s="45"/>
      <c r="RG561" s="45"/>
      <c r="RH561" s="45"/>
      <c r="RI561" s="45"/>
      <c r="RJ561" s="45"/>
      <c r="RK561" s="45"/>
      <c r="RL561" s="45"/>
      <c r="RM561" s="45"/>
      <c r="RN561" s="45"/>
      <c r="RO561" s="45"/>
      <c r="RP561" s="45"/>
      <c r="RQ561" s="45"/>
      <c r="RR561" s="45"/>
      <c r="RS561" s="45"/>
      <c r="RT561" s="45"/>
      <c r="RU561" s="45"/>
      <c r="RV561" s="45"/>
      <c r="RW561" s="45"/>
      <c r="RX561" s="45"/>
      <c r="RY561" s="45"/>
      <c r="RZ561" s="45"/>
      <c r="SA561" s="45"/>
      <c r="SB561" s="45"/>
      <c r="SC561" s="45"/>
      <c r="SD561" s="45"/>
      <c r="SE561" s="45"/>
      <c r="SF561" s="45"/>
      <c r="SG561" s="45"/>
      <c r="SH561" s="45"/>
      <c r="SI561" s="45"/>
      <c r="SJ561" s="45"/>
      <c r="SK561" s="45"/>
      <c r="SL561" s="45"/>
      <c r="SM561" s="45"/>
      <c r="SN561" s="45"/>
      <c r="SO561" s="45"/>
      <c r="SP561" s="45"/>
      <c r="SQ561" s="45"/>
      <c r="SR561" s="45"/>
      <c r="SS561" s="45"/>
      <c r="ST561" s="45"/>
      <c r="SU561" s="45"/>
      <c r="SV561" s="45"/>
      <c r="SW561" s="45"/>
      <c r="SX561" s="45"/>
      <c r="SY561" s="45"/>
      <c r="SZ561" s="45"/>
      <c r="TA561" s="45"/>
      <c r="TB561" s="45"/>
      <c r="TC561" s="45"/>
      <c r="TD561" s="45"/>
      <c r="TE561" s="45"/>
      <c r="TF561" s="45"/>
      <c r="TG561" s="45"/>
      <c r="TH561" s="45"/>
      <c r="TI561" s="45"/>
      <c r="TJ561" s="45"/>
      <c r="TK561" s="45"/>
      <c r="TL561" s="45"/>
      <c r="TM561" s="45"/>
      <c r="TN561" s="45"/>
      <c r="TO561" s="45"/>
      <c r="TP561" s="45"/>
      <c r="TQ561" s="45"/>
      <c r="TR561" s="45"/>
      <c r="TS561" s="45"/>
      <c r="TT561" s="45"/>
      <c r="TU561" s="45"/>
      <c r="TV561" s="45"/>
      <c r="TW561" s="45"/>
      <c r="TX561" s="45"/>
      <c r="TY561" s="45"/>
      <c r="TZ561" s="45"/>
      <c r="UA561" s="45"/>
      <c r="UB561" s="45"/>
      <c r="UC561" s="45"/>
      <c r="UD561" s="45"/>
      <c r="UE561" s="45"/>
      <c r="UF561" s="45"/>
      <c r="UG561" s="45"/>
      <c r="UH561" s="45"/>
      <c r="UI561" s="45"/>
      <c r="UJ561" s="45"/>
      <c r="UK561" s="45"/>
      <c r="UL561" s="45"/>
      <c r="UM561" s="45"/>
      <c r="UN561" s="45"/>
      <c r="UO561" s="45"/>
      <c r="UP561" s="45"/>
      <c r="UQ561" s="45"/>
      <c r="UR561" s="45"/>
      <c r="US561" s="45"/>
      <c r="UT561" s="45"/>
      <c r="UU561" s="45"/>
      <c r="UV561" s="45"/>
      <c r="UW561" s="45"/>
      <c r="UX561" s="45"/>
      <c r="UY561" s="45"/>
      <c r="UZ561" s="45"/>
      <c r="VA561" s="45"/>
      <c r="VB561" s="45"/>
      <c r="VC561" s="45"/>
      <c r="VD561" s="45"/>
      <c r="VE561" s="45"/>
      <c r="VF561" s="45"/>
      <c r="VG561" s="45"/>
      <c r="VH561" s="45"/>
      <c r="VI561" s="45"/>
      <c r="VJ561" s="45"/>
      <c r="VK561" s="45"/>
      <c r="VL561" s="45"/>
      <c r="VM561" s="45"/>
      <c r="VN561" s="45"/>
      <c r="VO561" s="45"/>
      <c r="VP561" s="45"/>
      <c r="VQ561" s="45"/>
      <c r="VR561" s="45"/>
      <c r="VS561" s="45"/>
      <c r="VT561" s="45"/>
      <c r="VU561" s="45"/>
      <c r="VV561" s="45"/>
      <c r="VW561" s="45"/>
      <c r="VX561" s="45"/>
      <c r="VY561" s="45"/>
      <c r="VZ561" s="45"/>
      <c r="WA561" s="45"/>
      <c r="WB561" s="45"/>
      <c r="WC561" s="45"/>
      <c r="WD561" s="45"/>
      <c r="WE561" s="45"/>
      <c r="WF561" s="45"/>
      <c r="WG561" s="45"/>
      <c r="WH561" s="45"/>
      <c r="WI561" s="45"/>
      <c r="WJ561" s="45"/>
      <c r="WK561" s="45"/>
      <c r="WL561" s="45"/>
      <c r="WM561" s="45"/>
      <c r="WN561" s="45"/>
      <c r="WO561" s="45"/>
      <c r="WP561" s="45"/>
      <c r="WQ561" s="45"/>
      <c r="WR561" s="45"/>
      <c r="WS561" s="45"/>
      <c r="WT561" s="45"/>
      <c r="WU561" s="45"/>
      <c r="WV561" s="45"/>
      <c r="WW561" s="45"/>
      <c r="WX561" s="45"/>
      <c r="WY561" s="45"/>
      <c r="WZ561" s="45"/>
      <c r="XA561" s="45"/>
      <c r="XB561" s="45"/>
      <c r="XC561" s="45"/>
      <c r="XD561" s="45"/>
      <c r="XE561" s="45"/>
      <c r="XF561" s="45"/>
      <c r="XG561" s="45"/>
      <c r="XH561" s="45"/>
      <c r="XI561" s="45"/>
      <c r="XJ561" s="45"/>
      <c r="XK561" s="45"/>
      <c r="XL561" s="45"/>
      <c r="XM561" s="45"/>
      <c r="XN561" s="45"/>
      <c r="XO561" s="45"/>
      <c r="XP561" s="45"/>
      <c r="XQ561" s="45"/>
      <c r="XR561" s="45"/>
      <c r="XS561" s="45"/>
      <c r="XT561" s="45"/>
      <c r="XU561" s="45"/>
      <c r="XV561" s="45"/>
      <c r="XW561" s="45"/>
      <c r="XX561" s="45"/>
      <c r="XY561" s="45"/>
      <c r="XZ561" s="45"/>
      <c r="YA561" s="45"/>
      <c r="YB561" s="45"/>
      <c r="YC561" s="45"/>
      <c r="YD561" s="45"/>
      <c r="YE561" s="45"/>
      <c r="YF561" s="45"/>
      <c r="YG561" s="45"/>
      <c r="YH561" s="45"/>
      <c r="YI561" s="45"/>
      <c r="YJ561" s="45"/>
      <c r="YK561" s="45"/>
      <c r="YL561" s="45"/>
      <c r="YM561" s="45"/>
      <c r="YN561" s="45"/>
      <c r="YO561" s="45"/>
      <c r="YP561" s="45"/>
      <c r="YQ561" s="45"/>
      <c r="YR561" s="45"/>
      <c r="YS561" s="45"/>
      <c r="YT561" s="45"/>
      <c r="YU561" s="45"/>
      <c r="YV561" s="45"/>
      <c r="YW561" s="45"/>
      <c r="YX561" s="45"/>
      <c r="YY561" s="45"/>
      <c r="YZ561" s="45"/>
      <c r="ZA561" s="45"/>
      <c r="ZB561" s="45"/>
      <c r="ZC561" s="45"/>
      <c r="ZD561" s="45"/>
      <c r="ZE561" s="45"/>
      <c r="ZF561" s="45"/>
      <c r="ZG561" s="45"/>
      <c r="ZH561" s="45"/>
      <c r="ZI561" s="45"/>
      <c r="ZJ561" s="45"/>
      <c r="ZK561" s="45"/>
      <c r="ZL561" s="45"/>
      <c r="ZM561" s="45"/>
      <c r="ZN561" s="45"/>
      <c r="ZO561" s="45"/>
      <c r="ZP561" s="45"/>
      <c r="ZQ561" s="45"/>
      <c r="ZR561" s="45"/>
      <c r="ZS561" s="45"/>
      <c r="ZT561" s="45"/>
    </row>
    <row r="562" spans="1:696" ht="15.75" customHeight="1" x14ac:dyDescent="0.2">
      <c r="A562" s="35">
        <v>61</v>
      </c>
      <c r="B562" s="223">
        <v>2</v>
      </c>
      <c r="C562" s="223">
        <v>0</v>
      </c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45"/>
      <c r="CJ562" s="45"/>
      <c r="CK562" s="45"/>
      <c r="CL562" s="45"/>
      <c r="CM562" s="45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  <c r="DH562" s="45"/>
      <c r="DI562" s="45"/>
      <c r="DJ562" s="45"/>
      <c r="DK562" s="45"/>
      <c r="DL562" s="45"/>
      <c r="DM562" s="45"/>
      <c r="DN562" s="45"/>
      <c r="DO562" s="45"/>
      <c r="DP562" s="45"/>
      <c r="DQ562" s="45"/>
      <c r="DR562" s="45"/>
      <c r="DS562" s="45"/>
      <c r="DT562" s="45"/>
      <c r="DU562" s="45"/>
      <c r="DV562" s="45"/>
      <c r="DW562" s="45"/>
      <c r="DX562" s="45"/>
      <c r="DY562" s="45"/>
      <c r="DZ562" s="45"/>
      <c r="EA562" s="45"/>
      <c r="EB562" s="45"/>
      <c r="EC562" s="45"/>
      <c r="ED562" s="45"/>
      <c r="EE562" s="45"/>
      <c r="EF562" s="45"/>
      <c r="EG562" s="45"/>
      <c r="EH562" s="45"/>
      <c r="EI562" s="45"/>
      <c r="EJ562" s="45"/>
      <c r="EK562" s="45"/>
      <c r="EL562" s="45"/>
      <c r="EM562" s="45"/>
      <c r="EN562" s="45"/>
      <c r="EO562" s="45"/>
      <c r="EP562" s="45"/>
      <c r="EQ562" s="45"/>
      <c r="ER562" s="45"/>
      <c r="ES562" s="45"/>
      <c r="ET562" s="45"/>
      <c r="EU562" s="45"/>
      <c r="EV562" s="45"/>
      <c r="EW562" s="45"/>
      <c r="EX562" s="45"/>
      <c r="EY562" s="45"/>
      <c r="EZ562" s="45"/>
      <c r="FA562" s="45"/>
      <c r="FB562" s="45"/>
      <c r="FC562" s="45"/>
      <c r="FD562" s="45"/>
      <c r="FE562" s="45"/>
      <c r="FF562" s="45"/>
      <c r="FG562" s="45"/>
      <c r="FH562" s="45"/>
      <c r="FI562" s="45"/>
      <c r="FJ562" s="45"/>
      <c r="FK562" s="45"/>
      <c r="FL562" s="45"/>
      <c r="FM562" s="45"/>
      <c r="FN562" s="45"/>
      <c r="FO562" s="45"/>
      <c r="FP562" s="45"/>
      <c r="FQ562" s="45"/>
      <c r="FR562" s="45"/>
      <c r="FS562" s="45"/>
      <c r="FT562" s="45"/>
      <c r="FU562" s="45"/>
      <c r="FV562" s="45"/>
      <c r="FW562" s="45"/>
      <c r="FX562" s="45"/>
      <c r="FY562" s="45"/>
      <c r="FZ562" s="45"/>
      <c r="GA562" s="45"/>
      <c r="GB562" s="45"/>
      <c r="GC562" s="45"/>
      <c r="GD562" s="45"/>
      <c r="GE562" s="45"/>
      <c r="GF562" s="45"/>
      <c r="GG562" s="45"/>
      <c r="GH562" s="45"/>
      <c r="GI562" s="45"/>
      <c r="GJ562" s="45"/>
      <c r="GK562" s="45"/>
      <c r="GL562" s="45"/>
      <c r="GM562" s="45"/>
      <c r="GN562" s="45"/>
      <c r="GO562" s="45"/>
      <c r="GP562" s="45"/>
      <c r="GQ562" s="45"/>
      <c r="GR562" s="45"/>
      <c r="GS562" s="45"/>
      <c r="GT562" s="45"/>
      <c r="GU562" s="45"/>
      <c r="GV562" s="45"/>
      <c r="GW562" s="45"/>
      <c r="GX562" s="45"/>
      <c r="GY562" s="45"/>
      <c r="GZ562" s="45"/>
      <c r="HA562" s="45"/>
      <c r="HB562" s="45"/>
      <c r="HC562" s="45"/>
      <c r="HD562" s="45"/>
      <c r="HE562" s="45"/>
      <c r="HF562" s="45"/>
      <c r="HG562" s="45"/>
      <c r="HH562" s="45"/>
      <c r="HI562" s="45"/>
      <c r="HJ562" s="45"/>
      <c r="HK562" s="45"/>
      <c r="HL562" s="45"/>
      <c r="HM562" s="45"/>
      <c r="HN562" s="45"/>
      <c r="HO562" s="45"/>
      <c r="HP562" s="45"/>
      <c r="HQ562" s="45"/>
      <c r="HR562" s="45"/>
      <c r="HS562" s="45"/>
      <c r="HT562" s="45"/>
      <c r="HU562" s="45"/>
      <c r="HV562" s="45"/>
      <c r="HW562" s="45"/>
      <c r="HX562" s="45"/>
      <c r="HY562" s="45"/>
      <c r="HZ562" s="45"/>
      <c r="IA562" s="45"/>
      <c r="IB562" s="45"/>
      <c r="IC562" s="45"/>
      <c r="ID562" s="45"/>
      <c r="IE562" s="45"/>
      <c r="IF562" s="45"/>
      <c r="IG562" s="45"/>
      <c r="IH562" s="45"/>
      <c r="II562" s="45"/>
      <c r="IJ562" s="45"/>
      <c r="IK562" s="45"/>
      <c r="IL562" s="45"/>
      <c r="IM562" s="45"/>
      <c r="IN562" s="45"/>
      <c r="IO562" s="45"/>
      <c r="IP562" s="45"/>
      <c r="IQ562" s="45"/>
      <c r="IR562" s="45"/>
      <c r="IS562" s="45"/>
      <c r="IT562" s="45"/>
      <c r="IU562" s="45"/>
      <c r="IV562" s="45"/>
      <c r="IW562" s="45"/>
      <c r="IX562" s="45"/>
      <c r="IY562" s="45"/>
      <c r="IZ562" s="45"/>
      <c r="JA562" s="45"/>
      <c r="JB562" s="45"/>
      <c r="JC562" s="45"/>
      <c r="JD562" s="45"/>
      <c r="JE562" s="45"/>
      <c r="JF562" s="45"/>
      <c r="JG562" s="45"/>
      <c r="JH562" s="45"/>
      <c r="JI562" s="45"/>
      <c r="JJ562" s="45"/>
      <c r="JK562" s="45"/>
      <c r="JL562" s="45"/>
      <c r="JM562" s="45"/>
      <c r="JN562" s="45"/>
      <c r="JO562" s="45"/>
      <c r="JP562" s="45"/>
      <c r="JQ562" s="45"/>
      <c r="JR562" s="45"/>
      <c r="JS562" s="45"/>
      <c r="JT562" s="45"/>
      <c r="JU562" s="45"/>
      <c r="JV562" s="45"/>
      <c r="JW562" s="45"/>
      <c r="JX562" s="45"/>
      <c r="JY562" s="45"/>
      <c r="JZ562" s="45"/>
      <c r="KA562" s="45"/>
      <c r="KB562" s="45"/>
      <c r="KC562" s="45"/>
      <c r="KD562" s="45"/>
      <c r="KE562" s="45"/>
      <c r="KF562" s="45"/>
      <c r="KG562" s="45"/>
      <c r="KH562" s="45"/>
      <c r="KI562" s="45"/>
      <c r="KJ562" s="45"/>
      <c r="KK562" s="45"/>
      <c r="KL562" s="45"/>
      <c r="KM562" s="45"/>
      <c r="KN562" s="45"/>
      <c r="KO562" s="45"/>
      <c r="KP562" s="45"/>
      <c r="KQ562" s="45"/>
      <c r="KR562" s="45"/>
      <c r="KS562" s="45"/>
      <c r="KT562" s="45"/>
      <c r="KU562" s="45"/>
      <c r="KV562" s="45"/>
      <c r="KW562" s="45"/>
      <c r="KX562" s="45"/>
      <c r="KY562" s="45"/>
      <c r="KZ562" s="45"/>
      <c r="LA562" s="45"/>
      <c r="LB562" s="45"/>
      <c r="LC562" s="45"/>
      <c r="LD562" s="45"/>
      <c r="LE562" s="45"/>
      <c r="LF562" s="45"/>
      <c r="LG562" s="45"/>
      <c r="LH562" s="45"/>
      <c r="LI562" s="45"/>
      <c r="LJ562" s="45"/>
      <c r="LK562" s="45"/>
      <c r="LL562" s="45"/>
      <c r="LM562" s="45"/>
      <c r="LN562" s="45"/>
      <c r="LO562" s="45"/>
      <c r="LP562" s="45"/>
      <c r="LQ562" s="45"/>
      <c r="LR562" s="45"/>
      <c r="LS562" s="45"/>
      <c r="LT562" s="45"/>
      <c r="LU562" s="45"/>
      <c r="LV562" s="45"/>
      <c r="LW562" s="45"/>
      <c r="LX562" s="45"/>
      <c r="LY562" s="45"/>
      <c r="LZ562" s="45"/>
      <c r="MA562" s="45"/>
      <c r="MB562" s="45"/>
      <c r="MC562" s="45"/>
      <c r="MD562" s="45"/>
      <c r="ME562" s="45"/>
      <c r="MF562" s="45"/>
      <c r="MG562" s="45"/>
      <c r="MH562" s="45"/>
      <c r="MI562" s="45"/>
      <c r="MJ562" s="45"/>
      <c r="MK562" s="45"/>
      <c r="ML562" s="45"/>
      <c r="MM562" s="45"/>
      <c r="MN562" s="45"/>
      <c r="MO562" s="45"/>
      <c r="MP562" s="45"/>
      <c r="MQ562" s="45"/>
      <c r="MR562" s="45"/>
      <c r="MS562" s="45"/>
      <c r="MT562" s="45"/>
      <c r="MU562" s="45"/>
      <c r="MV562" s="45"/>
      <c r="MW562" s="45"/>
      <c r="MX562" s="45"/>
      <c r="MY562" s="45"/>
      <c r="MZ562" s="45"/>
      <c r="NA562" s="45"/>
      <c r="NB562" s="45"/>
      <c r="NC562" s="45"/>
      <c r="ND562" s="45"/>
      <c r="NE562" s="45"/>
      <c r="NF562" s="45"/>
      <c r="NG562" s="45"/>
      <c r="NH562" s="45"/>
      <c r="NI562" s="45"/>
      <c r="NJ562" s="45"/>
      <c r="NK562" s="45"/>
      <c r="NL562" s="45"/>
      <c r="NM562" s="45"/>
      <c r="NN562" s="45"/>
      <c r="NO562" s="45"/>
      <c r="NP562" s="45"/>
      <c r="NQ562" s="45"/>
      <c r="NR562" s="45"/>
      <c r="NS562" s="45"/>
      <c r="NT562" s="45"/>
      <c r="NU562" s="45"/>
      <c r="NV562" s="45"/>
      <c r="NW562" s="45"/>
      <c r="NX562" s="45"/>
      <c r="NY562" s="45"/>
      <c r="NZ562" s="45"/>
      <c r="OA562" s="45"/>
      <c r="OB562" s="45"/>
      <c r="OC562" s="45"/>
      <c r="OD562" s="45"/>
      <c r="OE562" s="45"/>
      <c r="OF562" s="45"/>
      <c r="OG562" s="45"/>
      <c r="OH562" s="45"/>
      <c r="OI562" s="45"/>
      <c r="OJ562" s="45"/>
      <c r="OK562" s="45"/>
      <c r="OL562" s="45"/>
      <c r="OM562" s="45"/>
      <c r="ON562" s="45"/>
      <c r="OO562" s="45"/>
      <c r="OP562" s="45"/>
      <c r="OQ562" s="45"/>
      <c r="OR562" s="45"/>
      <c r="OS562" s="45"/>
      <c r="OT562" s="45"/>
      <c r="OU562" s="45"/>
      <c r="OV562" s="45"/>
      <c r="OW562" s="45"/>
      <c r="OX562" s="45"/>
      <c r="OY562" s="45"/>
      <c r="OZ562" s="45"/>
      <c r="PA562" s="45"/>
      <c r="PB562" s="45"/>
      <c r="PC562" s="45"/>
      <c r="PD562" s="45"/>
      <c r="PE562" s="45"/>
      <c r="PF562" s="45"/>
      <c r="PG562" s="45"/>
      <c r="PH562" s="45"/>
      <c r="PI562" s="45"/>
      <c r="PJ562" s="45"/>
      <c r="PK562" s="45"/>
      <c r="PL562" s="45"/>
      <c r="PM562" s="45"/>
      <c r="PN562" s="45"/>
      <c r="PO562" s="45"/>
      <c r="PP562" s="45"/>
      <c r="PQ562" s="45"/>
      <c r="PR562" s="45"/>
      <c r="PS562" s="45"/>
      <c r="PT562" s="45"/>
      <c r="PU562" s="45"/>
      <c r="PV562" s="45"/>
      <c r="PW562" s="45"/>
      <c r="PX562" s="45"/>
      <c r="PY562" s="45"/>
      <c r="PZ562" s="45"/>
      <c r="QA562" s="45"/>
      <c r="QB562" s="45"/>
      <c r="QC562" s="45"/>
      <c r="QD562" s="45"/>
      <c r="QE562" s="45"/>
      <c r="QF562" s="45"/>
      <c r="QG562" s="45"/>
      <c r="QH562" s="45"/>
      <c r="QI562" s="45"/>
      <c r="QJ562" s="45"/>
      <c r="QK562" s="45"/>
      <c r="QL562" s="45"/>
      <c r="QM562" s="45"/>
      <c r="QN562" s="45"/>
      <c r="QO562" s="45"/>
      <c r="QP562" s="45"/>
      <c r="QQ562" s="45"/>
      <c r="QR562" s="45"/>
      <c r="QS562" s="45"/>
      <c r="QT562" s="45"/>
      <c r="QU562" s="45"/>
      <c r="QV562" s="45"/>
      <c r="QW562" s="45"/>
      <c r="QX562" s="45"/>
      <c r="QY562" s="45"/>
      <c r="QZ562" s="45"/>
      <c r="RA562" s="45"/>
      <c r="RB562" s="45"/>
      <c r="RC562" s="45"/>
      <c r="RD562" s="45"/>
      <c r="RE562" s="45"/>
      <c r="RF562" s="45"/>
      <c r="RG562" s="45"/>
      <c r="RH562" s="45"/>
      <c r="RI562" s="45"/>
      <c r="RJ562" s="45"/>
      <c r="RK562" s="45"/>
      <c r="RL562" s="45"/>
      <c r="RM562" s="45"/>
      <c r="RN562" s="45"/>
      <c r="RO562" s="45"/>
      <c r="RP562" s="45"/>
      <c r="RQ562" s="45"/>
      <c r="RR562" s="45"/>
      <c r="RS562" s="45"/>
      <c r="RT562" s="45"/>
      <c r="RU562" s="45"/>
      <c r="RV562" s="45"/>
      <c r="RW562" s="45"/>
      <c r="RX562" s="45"/>
      <c r="RY562" s="45"/>
      <c r="RZ562" s="45"/>
      <c r="SA562" s="45"/>
      <c r="SB562" s="45"/>
      <c r="SC562" s="45"/>
      <c r="SD562" s="45"/>
      <c r="SE562" s="45"/>
      <c r="SF562" s="45"/>
      <c r="SG562" s="45"/>
      <c r="SH562" s="45"/>
      <c r="SI562" s="45"/>
      <c r="SJ562" s="45"/>
      <c r="SK562" s="45"/>
      <c r="SL562" s="45"/>
      <c r="SM562" s="45"/>
      <c r="SN562" s="45"/>
      <c r="SO562" s="45"/>
      <c r="SP562" s="45"/>
      <c r="SQ562" s="45"/>
      <c r="SR562" s="45"/>
      <c r="SS562" s="45"/>
      <c r="ST562" s="45"/>
      <c r="SU562" s="45"/>
      <c r="SV562" s="45"/>
      <c r="SW562" s="45"/>
      <c r="SX562" s="45"/>
      <c r="SY562" s="45"/>
      <c r="SZ562" s="45"/>
      <c r="TA562" s="45"/>
      <c r="TB562" s="45"/>
      <c r="TC562" s="45"/>
      <c r="TD562" s="45"/>
      <c r="TE562" s="45"/>
      <c r="TF562" s="45"/>
      <c r="TG562" s="45"/>
      <c r="TH562" s="45"/>
      <c r="TI562" s="45"/>
      <c r="TJ562" s="45"/>
      <c r="TK562" s="45"/>
      <c r="TL562" s="45"/>
      <c r="TM562" s="45"/>
      <c r="TN562" s="45"/>
      <c r="TO562" s="45"/>
      <c r="TP562" s="45"/>
      <c r="TQ562" s="45"/>
      <c r="TR562" s="45"/>
      <c r="TS562" s="45"/>
      <c r="TT562" s="45"/>
      <c r="TU562" s="45"/>
      <c r="TV562" s="45"/>
      <c r="TW562" s="45"/>
      <c r="TX562" s="45"/>
      <c r="TY562" s="45"/>
      <c r="TZ562" s="45"/>
      <c r="UA562" s="45"/>
      <c r="UB562" s="45"/>
      <c r="UC562" s="45"/>
      <c r="UD562" s="45"/>
      <c r="UE562" s="45"/>
      <c r="UF562" s="45"/>
      <c r="UG562" s="45"/>
      <c r="UH562" s="45"/>
      <c r="UI562" s="45"/>
      <c r="UJ562" s="45"/>
      <c r="UK562" s="45"/>
      <c r="UL562" s="45"/>
      <c r="UM562" s="45"/>
      <c r="UN562" s="45"/>
      <c r="UO562" s="45"/>
      <c r="UP562" s="45"/>
      <c r="UQ562" s="45"/>
      <c r="UR562" s="45"/>
      <c r="US562" s="45"/>
      <c r="UT562" s="45"/>
      <c r="UU562" s="45"/>
      <c r="UV562" s="45"/>
      <c r="UW562" s="45"/>
      <c r="UX562" s="45"/>
      <c r="UY562" s="45"/>
      <c r="UZ562" s="45"/>
      <c r="VA562" s="45"/>
      <c r="VB562" s="45"/>
      <c r="VC562" s="45"/>
      <c r="VD562" s="45"/>
      <c r="VE562" s="45"/>
      <c r="VF562" s="45"/>
      <c r="VG562" s="45"/>
      <c r="VH562" s="45"/>
      <c r="VI562" s="45"/>
      <c r="VJ562" s="45"/>
      <c r="VK562" s="45"/>
      <c r="VL562" s="45"/>
      <c r="VM562" s="45"/>
      <c r="VN562" s="45"/>
      <c r="VO562" s="45"/>
      <c r="VP562" s="45"/>
      <c r="VQ562" s="45"/>
      <c r="VR562" s="45"/>
      <c r="VS562" s="45"/>
      <c r="VT562" s="45"/>
      <c r="VU562" s="45"/>
      <c r="VV562" s="45"/>
      <c r="VW562" s="45"/>
      <c r="VX562" s="45"/>
      <c r="VY562" s="45"/>
      <c r="VZ562" s="45"/>
      <c r="WA562" s="45"/>
      <c r="WB562" s="45"/>
      <c r="WC562" s="45"/>
      <c r="WD562" s="45"/>
      <c r="WE562" s="45"/>
      <c r="WF562" s="45"/>
      <c r="WG562" s="45"/>
      <c r="WH562" s="45"/>
      <c r="WI562" s="45"/>
      <c r="WJ562" s="45"/>
      <c r="WK562" s="45"/>
      <c r="WL562" s="45"/>
      <c r="WM562" s="45"/>
      <c r="WN562" s="45"/>
      <c r="WO562" s="45"/>
      <c r="WP562" s="45"/>
      <c r="WQ562" s="45"/>
      <c r="WR562" s="45"/>
      <c r="WS562" s="45"/>
      <c r="WT562" s="45"/>
      <c r="WU562" s="45"/>
      <c r="WV562" s="45"/>
      <c r="WW562" s="45"/>
      <c r="WX562" s="45"/>
      <c r="WY562" s="45"/>
      <c r="WZ562" s="45"/>
      <c r="XA562" s="45"/>
      <c r="XB562" s="45"/>
      <c r="XC562" s="45"/>
      <c r="XD562" s="45"/>
      <c r="XE562" s="45"/>
      <c r="XF562" s="45"/>
      <c r="XG562" s="45"/>
      <c r="XH562" s="45"/>
      <c r="XI562" s="45"/>
      <c r="XJ562" s="45"/>
      <c r="XK562" s="45"/>
      <c r="XL562" s="45"/>
      <c r="XM562" s="45"/>
      <c r="XN562" s="45"/>
      <c r="XO562" s="45"/>
      <c r="XP562" s="45"/>
      <c r="XQ562" s="45"/>
      <c r="XR562" s="45"/>
      <c r="XS562" s="45"/>
      <c r="XT562" s="45"/>
      <c r="XU562" s="45"/>
      <c r="XV562" s="45"/>
      <c r="XW562" s="45"/>
      <c r="XX562" s="45"/>
      <c r="XY562" s="45"/>
      <c r="XZ562" s="45"/>
      <c r="YA562" s="45"/>
      <c r="YB562" s="45"/>
      <c r="YC562" s="45"/>
      <c r="YD562" s="45"/>
      <c r="YE562" s="45"/>
      <c r="YF562" s="45"/>
      <c r="YG562" s="45"/>
      <c r="YH562" s="45"/>
      <c r="YI562" s="45"/>
      <c r="YJ562" s="45"/>
      <c r="YK562" s="45"/>
      <c r="YL562" s="45"/>
      <c r="YM562" s="45"/>
      <c r="YN562" s="45"/>
      <c r="YO562" s="45"/>
      <c r="YP562" s="45"/>
      <c r="YQ562" s="45"/>
      <c r="YR562" s="45"/>
      <c r="YS562" s="45"/>
      <c r="YT562" s="45"/>
      <c r="YU562" s="45"/>
      <c r="YV562" s="45"/>
      <c r="YW562" s="45"/>
      <c r="YX562" s="45"/>
      <c r="YY562" s="45"/>
      <c r="YZ562" s="45"/>
      <c r="ZA562" s="45"/>
      <c r="ZB562" s="45"/>
      <c r="ZC562" s="45"/>
      <c r="ZD562" s="45"/>
      <c r="ZE562" s="45"/>
      <c r="ZF562" s="45"/>
      <c r="ZG562" s="45"/>
      <c r="ZH562" s="45"/>
      <c r="ZI562" s="45"/>
      <c r="ZJ562" s="45"/>
      <c r="ZK562" s="45"/>
      <c r="ZL562" s="45"/>
      <c r="ZM562" s="45"/>
      <c r="ZN562" s="45"/>
      <c r="ZO562" s="45"/>
      <c r="ZP562" s="45"/>
      <c r="ZQ562" s="45"/>
      <c r="ZR562" s="45"/>
      <c r="ZS562" s="45"/>
      <c r="ZT562" s="45"/>
    </row>
    <row r="563" spans="1:696" ht="15.75" customHeight="1" x14ac:dyDescent="0.2">
      <c r="A563" s="92">
        <v>60</v>
      </c>
      <c r="B563" s="223">
        <v>2</v>
      </c>
      <c r="C563" s="223">
        <v>0</v>
      </c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  <c r="BW563" s="45"/>
      <c r="BX563" s="45"/>
      <c r="BY563" s="45"/>
      <c r="BZ563" s="45"/>
      <c r="CA563" s="45"/>
      <c r="CB563" s="45"/>
      <c r="CC563" s="45"/>
      <c r="CD563" s="45"/>
      <c r="CE563" s="45"/>
      <c r="CF563" s="45"/>
      <c r="CG563" s="45"/>
      <c r="CH563" s="45"/>
      <c r="CI563" s="45"/>
      <c r="CJ563" s="45"/>
      <c r="CK563" s="45"/>
      <c r="CL563" s="45"/>
      <c r="CM563" s="45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  <c r="DH563" s="45"/>
      <c r="DI563" s="45"/>
      <c r="DJ563" s="45"/>
      <c r="DK563" s="45"/>
      <c r="DL563" s="45"/>
      <c r="DM563" s="45"/>
      <c r="DN563" s="45"/>
      <c r="DO563" s="45"/>
      <c r="DP563" s="45"/>
      <c r="DQ563" s="45"/>
      <c r="DR563" s="45"/>
      <c r="DS563" s="45"/>
      <c r="DT563" s="45"/>
      <c r="DU563" s="45"/>
      <c r="DV563" s="45"/>
      <c r="DW563" s="45"/>
      <c r="DX563" s="45"/>
      <c r="DY563" s="45"/>
      <c r="DZ563" s="45"/>
      <c r="EA563" s="45"/>
      <c r="EB563" s="45"/>
      <c r="EC563" s="45"/>
      <c r="ED563" s="45"/>
      <c r="EE563" s="45"/>
      <c r="EF563" s="45"/>
      <c r="EG563" s="45"/>
      <c r="EH563" s="45"/>
      <c r="EI563" s="45"/>
      <c r="EJ563" s="45"/>
      <c r="EK563" s="45"/>
      <c r="EL563" s="45"/>
      <c r="EM563" s="45"/>
      <c r="EN563" s="45"/>
      <c r="EO563" s="45"/>
      <c r="EP563" s="45"/>
      <c r="EQ563" s="45"/>
      <c r="ER563" s="45"/>
      <c r="ES563" s="45"/>
      <c r="ET563" s="45"/>
      <c r="EU563" s="45"/>
      <c r="EV563" s="45"/>
      <c r="EW563" s="45"/>
      <c r="EX563" s="45"/>
      <c r="EY563" s="45"/>
      <c r="EZ563" s="45"/>
      <c r="FA563" s="45"/>
      <c r="FB563" s="45"/>
      <c r="FC563" s="45"/>
      <c r="FD563" s="45"/>
      <c r="FE563" s="45"/>
      <c r="FF563" s="45"/>
      <c r="FG563" s="45"/>
      <c r="FH563" s="45"/>
      <c r="FI563" s="45"/>
      <c r="FJ563" s="45"/>
      <c r="FK563" s="45"/>
      <c r="FL563" s="45"/>
      <c r="FM563" s="45"/>
      <c r="FN563" s="45"/>
      <c r="FO563" s="45"/>
      <c r="FP563" s="45"/>
      <c r="FQ563" s="45"/>
      <c r="FR563" s="45"/>
      <c r="FS563" s="45"/>
      <c r="FT563" s="45"/>
      <c r="FU563" s="45"/>
      <c r="FV563" s="45"/>
      <c r="FW563" s="45"/>
      <c r="FX563" s="45"/>
      <c r="FY563" s="45"/>
      <c r="FZ563" s="45"/>
      <c r="GA563" s="45"/>
      <c r="GB563" s="45"/>
      <c r="GC563" s="45"/>
      <c r="GD563" s="45"/>
      <c r="GE563" s="45"/>
      <c r="GF563" s="45"/>
      <c r="GG563" s="45"/>
      <c r="GH563" s="45"/>
      <c r="GI563" s="45"/>
      <c r="GJ563" s="45"/>
      <c r="GK563" s="45"/>
      <c r="GL563" s="45"/>
      <c r="GM563" s="45"/>
      <c r="GN563" s="45"/>
      <c r="GO563" s="45"/>
      <c r="GP563" s="45"/>
      <c r="GQ563" s="45"/>
      <c r="GR563" s="45"/>
      <c r="GS563" s="45"/>
      <c r="GT563" s="45"/>
      <c r="GU563" s="45"/>
      <c r="GV563" s="45"/>
      <c r="GW563" s="45"/>
      <c r="GX563" s="45"/>
      <c r="GY563" s="45"/>
      <c r="GZ563" s="45"/>
      <c r="HA563" s="45"/>
      <c r="HB563" s="45"/>
      <c r="HC563" s="45"/>
      <c r="HD563" s="45"/>
      <c r="HE563" s="45"/>
      <c r="HF563" s="45"/>
      <c r="HG563" s="45"/>
      <c r="HH563" s="45"/>
      <c r="HI563" s="45"/>
      <c r="HJ563" s="45"/>
      <c r="HK563" s="45"/>
      <c r="HL563" s="45"/>
      <c r="HM563" s="45"/>
      <c r="HN563" s="45"/>
      <c r="HO563" s="45"/>
      <c r="HP563" s="45"/>
      <c r="HQ563" s="45"/>
      <c r="HR563" s="45"/>
      <c r="HS563" s="45"/>
      <c r="HT563" s="45"/>
      <c r="HU563" s="45"/>
      <c r="HV563" s="45"/>
      <c r="HW563" s="45"/>
      <c r="HX563" s="45"/>
      <c r="HY563" s="45"/>
      <c r="HZ563" s="45"/>
      <c r="IA563" s="45"/>
      <c r="IB563" s="45"/>
      <c r="IC563" s="45"/>
      <c r="ID563" s="45"/>
      <c r="IE563" s="45"/>
      <c r="IF563" s="45"/>
      <c r="IG563" s="45"/>
      <c r="IH563" s="45"/>
      <c r="II563" s="45"/>
      <c r="IJ563" s="45"/>
      <c r="IK563" s="45"/>
      <c r="IL563" s="45"/>
      <c r="IM563" s="45"/>
      <c r="IN563" s="45"/>
      <c r="IO563" s="45"/>
      <c r="IP563" s="45"/>
      <c r="IQ563" s="45"/>
      <c r="IR563" s="45"/>
      <c r="IS563" s="45"/>
      <c r="IT563" s="45"/>
      <c r="IU563" s="45"/>
      <c r="IV563" s="45"/>
      <c r="IW563" s="45"/>
      <c r="IX563" s="45"/>
      <c r="IY563" s="45"/>
      <c r="IZ563" s="45"/>
      <c r="JA563" s="45"/>
      <c r="JB563" s="45"/>
      <c r="JC563" s="45"/>
      <c r="JD563" s="45"/>
      <c r="JE563" s="45"/>
      <c r="JF563" s="45"/>
      <c r="JG563" s="45"/>
      <c r="JH563" s="45"/>
      <c r="JI563" s="45"/>
      <c r="JJ563" s="45"/>
      <c r="JK563" s="45"/>
      <c r="JL563" s="45"/>
      <c r="JM563" s="45"/>
      <c r="JN563" s="45"/>
      <c r="JO563" s="45"/>
      <c r="JP563" s="45"/>
      <c r="JQ563" s="45"/>
      <c r="JR563" s="45"/>
      <c r="JS563" s="45"/>
      <c r="JT563" s="45"/>
      <c r="JU563" s="45"/>
      <c r="JV563" s="45"/>
      <c r="JW563" s="45"/>
      <c r="JX563" s="45"/>
      <c r="JY563" s="45"/>
      <c r="JZ563" s="45"/>
      <c r="KA563" s="45"/>
      <c r="KB563" s="45"/>
      <c r="KC563" s="45"/>
      <c r="KD563" s="45"/>
      <c r="KE563" s="45"/>
      <c r="KF563" s="45"/>
      <c r="KG563" s="45"/>
      <c r="KH563" s="45"/>
      <c r="KI563" s="45"/>
      <c r="KJ563" s="45"/>
      <c r="KK563" s="45"/>
      <c r="KL563" s="45"/>
      <c r="KM563" s="45"/>
      <c r="KN563" s="45"/>
      <c r="KO563" s="45"/>
      <c r="KP563" s="45"/>
      <c r="KQ563" s="45"/>
      <c r="KR563" s="45"/>
      <c r="KS563" s="45"/>
      <c r="KT563" s="45"/>
      <c r="KU563" s="45"/>
      <c r="KV563" s="45"/>
      <c r="KW563" s="45"/>
      <c r="KX563" s="45"/>
      <c r="KY563" s="45"/>
      <c r="KZ563" s="45"/>
      <c r="LA563" s="45"/>
      <c r="LB563" s="45"/>
      <c r="LC563" s="45"/>
      <c r="LD563" s="45"/>
      <c r="LE563" s="45"/>
      <c r="LF563" s="45"/>
      <c r="LG563" s="45"/>
      <c r="LH563" s="45"/>
      <c r="LI563" s="45"/>
      <c r="LJ563" s="45"/>
      <c r="LK563" s="45"/>
      <c r="LL563" s="45"/>
      <c r="LM563" s="45"/>
      <c r="LN563" s="45"/>
      <c r="LO563" s="45"/>
      <c r="LP563" s="45"/>
      <c r="LQ563" s="45"/>
      <c r="LR563" s="45"/>
      <c r="LS563" s="45"/>
      <c r="LT563" s="45"/>
      <c r="LU563" s="45"/>
      <c r="LV563" s="45"/>
      <c r="LW563" s="45"/>
      <c r="LX563" s="45"/>
      <c r="LY563" s="45"/>
      <c r="LZ563" s="45"/>
      <c r="MA563" s="45"/>
      <c r="MB563" s="45"/>
      <c r="MC563" s="45"/>
      <c r="MD563" s="45"/>
      <c r="ME563" s="45"/>
      <c r="MF563" s="45"/>
      <c r="MG563" s="45"/>
      <c r="MH563" s="45"/>
      <c r="MI563" s="45"/>
      <c r="MJ563" s="45"/>
      <c r="MK563" s="45"/>
      <c r="ML563" s="45"/>
      <c r="MM563" s="45"/>
      <c r="MN563" s="45"/>
      <c r="MO563" s="45"/>
      <c r="MP563" s="45"/>
      <c r="MQ563" s="45"/>
      <c r="MR563" s="45"/>
      <c r="MS563" s="45"/>
      <c r="MT563" s="45"/>
      <c r="MU563" s="45"/>
      <c r="MV563" s="45"/>
      <c r="MW563" s="45"/>
      <c r="MX563" s="45"/>
      <c r="MY563" s="45"/>
      <c r="MZ563" s="45"/>
      <c r="NA563" s="45"/>
      <c r="NB563" s="45"/>
      <c r="NC563" s="45"/>
      <c r="ND563" s="45"/>
      <c r="NE563" s="45"/>
      <c r="NF563" s="45"/>
      <c r="NG563" s="45"/>
      <c r="NH563" s="45"/>
      <c r="NI563" s="45"/>
      <c r="NJ563" s="45"/>
      <c r="NK563" s="45"/>
      <c r="NL563" s="45"/>
      <c r="NM563" s="45"/>
      <c r="NN563" s="45"/>
      <c r="NO563" s="45"/>
      <c r="NP563" s="45"/>
      <c r="NQ563" s="45"/>
      <c r="NR563" s="45"/>
      <c r="NS563" s="45"/>
      <c r="NT563" s="45"/>
      <c r="NU563" s="45"/>
      <c r="NV563" s="45"/>
      <c r="NW563" s="45"/>
      <c r="NX563" s="45"/>
      <c r="NY563" s="45"/>
      <c r="NZ563" s="45"/>
      <c r="OA563" s="45"/>
      <c r="OB563" s="45"/>
      <c r="OC563" s="45"/>
      <c r="OD563" s="45"/>
      <c r="OE563" s="45"/>
      <c r="OF563" s="45"/>
      <c r="OG563" s="45"/>
      <c r="OH563" s="45"/>
      <c r="OI563" s="45"/>
      <c r="OJ563" s="45"/>
      <c r="OK563" s="45"/>
      <c r="OL563" s="45"/>
      <c r="OM563" s="45"/>
      <c r="ON563" s="45"/>
      <c r="OO563" s="45"/>
      <c r="OP563" s="45"/>
      <c r="OQ563" s="45"/>
      <c r="OR563" s="45"/>
      <c r="OS563" s="45"/>
      <c r="OT563" s="45"/>
      <c r="OU563" s="45"/>
      <c r="OV563" s="45"/>
      <c r="OW563" s="45"/>
      <c r="OX563" s="45"/>
      <c r="OY563" s="45"/>
      <c r="OZ563" s="45"/>
      <c r="PA563" s="45"/>
      <c r="PB563" s="45"/>
      <c r="PC563" s="45"/>
      <c r="PD563" s="45"/>
      <c r="PE563" s="45"/>
      <c r="PF563" s="45"/>
      <c r="PG563" s="45"/>
      <c r="PH563" s="45"/>
      <c r="PI563" s="45"/>
      <c r="PJ563" s="45"/>
      <c r="PK563" s="45"/>
      <c r="PL563" s="45"/>
      <c r="PM563" s="45"/>
      <c r="PN563" s="45"/>
      <c r="PO563" s="45"/>
      <c r="PP563" s="45"/>
      <c r="PQ563" s="45"/>
      <c r="PR563" s="45"/>
      <c r="PS563" s="45"/>
      <c r="PT563" s="45"/>
      <c r="PU563" s="45"/>
      <c r="PV563" s="45"/>
      <c r="PW563" s="45"/>
      <c r="PX563" s="45"/>
      <c r="PY563" s="45"/>
      <c r="PZ563" s="45"/>
      <c r="QA563" s="45"/>
      <c r="QB563" s="45"/>
      <c r="QC563" s="45"/>
      <c r="QD563" s="45"/>
      <c r="QE563" s="45"/>
      <c r="QF563" s="45"/>
      <c r="QG563" s="45"/>
      <c r="QH563" s="45"/>
      <c r="QI563" s="45"/>
      <c r="QJ563" s="45"/>
      <c r="QK563" s="45"/>
      <c r="QL563" s="45"/>
      <c r="QM563" s="45"/>
      <c r="QN563" s="45"/>
      <c r="QO563" s="45"/>
      <c r="QP563" s="45"/>
      <c r="QQ563" s="45"/>
      <c r="QR563" s="45"/>
      <c r="QS563" s="45"/>
      <c r="QT563" s="45"/>
      <c r="QU563" s="45"/>
      <c r="QV563" s="45"/>
      <c r="QW563" s="45"/>
      <c r="QX563" s="45"/>
      <c r="QY563" s="45"/>
      <c r="QZ563" s="45"/>
      <c r="RA563" s="45"/>
      <c r="RB563" s="45"/>
      <c r="RC563" s="45"/>
      <c r="RD563" s="45"/>
      <c r="RE563" s="45"/>
      <c r="RF563" s="45"/>
      <c r="RG563" s="45"/>
      <c r="RH563" s="45"/>
      <c r="RI563" s="45"/>
      <c r="RJ563" s="45"/>
      <c r="RK563" s="45"/>
      <c r="RL563" s="45"/>
      <c r="RM563" s="45"/>
      <c r="RN563" s="45"/>
      <c r="RO563" s="45"/>
      <c r="RP563" s="45"/>
      <c r="RQ563" s="45"/>
      <c r="RR563" s="45"/>
      <c r="RS563" s="45"/>
      <c r="RT563" s="45"/>
      <c r="RU563" s="45"/>
      <c r="RV563" s="45"/>
      <c r="RW563" s="45"/>
      <c r="RX563" s="45"/>
      <c r="RY563" s="45"/>
      <c r="RZ563" s="45"/>
      <c r="SA563" s="45"/>
      <c r="SB563" s="45"/>
      <c r="SC563" s="45"/>
      <c r="SD563" s="45"/>
      <c r="SE563" s="45"/>
      <c r="SF563" s="45"/>
      <c r="SG563" s="45"/>
      <c r="SH563" s="45"/>
      <c r="SI563" s="45"/>
      <c r="SJ563" s="45"/>
      <c r="SK563" s="45"/>
      <c r="SL563" s="45"/>
      <c r="SM563" s="45"/>
      <c r="SN563" s="45"/>
      <c r="SO563" s="45"/>
      <c r="SP563" s="45"/>
      <c r="SQ563" s="45"/>
      <c r="SR563" s="45"/>
      <c r="SS563" s="45"/>
      <c r="ST563" s="45"/>
      <c r="SU563" s="45"/>
      <c r="SV563" s="45"/>
      <c r="SW563" s="45"/>
      <c r="SX563" s="45"/>
      <c r="SY563" s="45"/>
      <c r="SZ563" s="45"/>
      <c r="TA563" s="45"/>
      <c r="TB563" s="45"/>
      <c r="TC563" s="45"/>
      <c r="TD563" s="45"/>
      <c r="TE563" s="45"/>
      <c r="TF563" s="45"/>
      <c r="TG563" s="45"/>
      <c r="TH563" s="45"/>
      <c r="TI563" s="45"/>
      <c r="TJ563" s="45"/>
      <c r="TK563" s="45"/>
      <c r="TL563" s="45"/>
      <c r="TM563" s="45"/>
      <c r="TN563" s="45"/>
      <c r="TO563" s="45"/>
      <c r="TP563" s="45"/>
      <c r="TQ563" s="45"/>
      <c r="TR563" s="45"/>
      <c r="TS563" s="45"/>
      <c r="TT563" s="45"/>
      <c r="TU563" s="45"/>
      <c r="TV563" s="45"/>
      <c r="TW563" s="45"/>
      <c r="TX563" s="45"/>
      <c r="TY563" s="45"/>
      <c r="TZ563" s="45"/>
      <c r="UA563" s="45"/>
      <c r="UB563" s="45"/>
      <c r="UC563" s="45"/>
      <c r="UD563" s="45"/>
      <c r="UE563" s="45"/>
      <c r="UF563" s="45"/>
      <c r="UG563" s="45"/>
      <c r="UH563" s="45"/>
      <c r="UI563" s="45"/>
      <c r="UJ563" s="45"/>
      <c r="UK563" s="45"/>
      <c r="UL563" s="45"/>
      <c r="UM563" s="45"/>
      <c r="UN563" s="45"/>
      <c r="UO563" s="45"/>
      <c r="UP563" s="45"/>
      <c r="UQ563" s="45"/>
      <c r="UR563" s="45"/>
      <c r="US563" s="45"/>
      <c r="UT563" s="45"/>
      <c r="UU563" s="45"/>
      <c r="UV563" s="45"/>
      <c r="UW563" s="45"/>
      <c r="UX563" s="45"/>
      <c r="UY563" s="45"/>
      <c r="UZ563" s="45"/>
      <c r="VA563" s="45"/>
      <c r="VB563" s="45"/>
      <c r="VC563" s="45"/>
      <c r="VD563" s="45"/>
      <c r="VE563" s="45"/>
      <c r="VF563" s="45"/>
      <c r="VG563" s="45"/>
      <c r="VH563" s="45"/>
      <c r="VI563" s="45"/>
      <c r="VJ563" s="45"/>
      <c r="VK563" s="45"/>
      <c r="VL563" s="45"/>
      <c r="VM563" s="45"/>
      <c r="VN563" s="45"/>
      <c r="VO563" s="45"/>
      <c r="VP563" s="45"/>
      <c r="VQ563" s="45"/>
      <c r="VR563" s="45"/>
      <c r="VS563" s="45"/>
      <c r="VT563" s="45"/>
      <c r="VU563" s="45"/>
      <c r="VV563" s="45"/>
      <c r="VW563" s="45"/>
      <c r="VX563" s="45"/>
      <c r="VY563" s="45"/>
      <c r="VZ563" s="45"/>
      <c r="WA563" s="45"/>
      <c r="WB563" s="45"/>
      <c r="WC563" s="45"/>
      <c r="WD563" s="45"/>
      <c r="WE563" s="45"/>
      <c r="WF563" s="45"/>
      <c r="WG563" s="45"/>
      <c r="WH563" s="45"/>
      <c r="WI563" s="45"/>
      <c r="WJ563" s="45"/>
      <c r="WK563" s="45"/>
      <c r="WL563" s="45"/>
      <c r="WM563" s="45"/>
      <c r="WN563" s="45"/>
      <c r="WO563" s="45"/>
      <c r="WP563" s="45"/>
      <c r="WQ563" s="45"/>
      <c r="WR563" s="45"/>
      <c r="WS563" s="45"/>
      <c r="WT563" s="45"/>
      <c r="WU563" s="45"/>
      <c r="WV563" s="45"/>
      <c r="WW563" s="45"/>
      <c r="WX563" s="45"/>
      <c r="WY563" s="45"/>
      <c r="WZ563" s="45"/>
      <c r="XA563" s="45"/>
      <c r="XB563" s="45"/>
      <c r="XC563" s="45"/>
      <c r="XD563" s="45"/>
      <c r="XE563" s="45"/>
      <c r="XF563" s="45"/>
      <c r="XG563" s="45"/>
      <c r="XH563" s="45"/>
      <c r="XI563" s="45"/>
      <c r="XJ563" s="45"/>
      <c r="XK563" s="45"/>
      <c r="XL563" s="45"/>
      <c r="XM563" s="45"/>
      <c r="XN563" s="45"/>
      <c r="XO563" s="45"/>
      <c r="XP563" s="45"/>
      <c r="XQ563" s="45"/>
      <c r="XR563" s="45"/>
      <c r="XS563" s="45"/>
      <c r="XT563" s="45"/>
      <c r="XU563" s="45"/>
      <c r="XV563" s="45"/>
      <c r="XW563" s="45"/>
      <c r="XX563" s="45"/>
      <c r="XY563" s="45"/>
      <c r="XZ563" s="45"/>
      <c r="YA563" s="45"/>
      <c r="YB563" s="45"/>
      <c r="YC563" s="45"/>
      <c r="YD563" s="45"/>
      <c r="YE563" s="45"/>
      <c r="YF563" s="45"/>
      <c r="YG563" s="45"/>
      <c r="YH563" s="45"/>
      <c r="YI563" s="45"/>
      <c r="YJ563" s="45"/>
      <c r="YK563" s="45"/>
      <c r="YL563" s="45"/>
      <c r="YM563" s="45"/>
      <c r="YN563" s="45"/>
      <c r="YO563" s="45"/>
      <c r="YP563" s="45"/>
      <c r="YQ563" s="45"/>
      <c r="YR563" s="45"/>
      <c r="YS563" s="45"/>
      <c r="YT563" s="45"/>
      <c r="YU563" s="45"/>
      <c r="YV563" s="45"/>
      <c r="YW563" s="45"/>
      <c r="YX563" s="45"/>
      <c r="YY563" s="45"/>
      <c r="YZ563" s="45"/>
      <c r="ZA563" s="45"/>
      <c r="ZB563" s="45"/>
      <c r="ZC563" s="45"/>
      <c r="ZD563" s="45"/>
      <c r="ZE563" s="45"/>
      <c r="ZF563" s="45"/>
      <c r="ZG563" s="45"/>
      <c r="ZH563" s="45"/>
      <c r="ZI563" s="45"/>
      <c r="ZJ563" s="45"/>
      <c r="ZK563" s="45"/>
      <c r="ZL563" s="45"/>
      <c r="ZM563" s="45"/>
      <c r="ZN563" s="45"/>
      <c r="ZO563" s="45"/>
      <c r="ZP563" s="45"/>
      <c r="ZQ563" s="45"/>
      <c r="ZR563" s="45"/>
      <c r="ZS563" s="45"/>
      <c r="ZT563" s="45"/>
    </row>
    <row r="564" spans="1:696" ht="15.75" customHeight="1" x14ac:dyDescent="0.2">
      <c r="A564" s="35">
        <v>60</v>
      </c>
      <c r="B564" s="223">
        <v>2.1</v>
      </c>
      <c r="C564" s="223">
        <v>0</v>
      </c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45"/>
      <c r="CJ564" s="45"/>
      <c r="CK564" s="45"/>
      <c r="CL564" s="45"/>
      <c r="CM564" s="45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/>
      <c r="DR564" s="45"/>
      <c r="DS564" s="45"/>
      <c r="DT564" s="45"/>
      <c r="DU564" s="45"/>
      <c r="DV564" s="45"/>
      <c r="DW564" s="45"/>
      <c r="DX564" s="45"/>
      <c r="DY564" s="45"/>
      <c r="DZ564" s="45"/>
      <c r="EA564" s="45"/>
      <c r="EB564" s="45"/>
      <c r="EC564" s="45"/>
      <c r="ED564" s="45"/>
      <c r="EE564" s="45"/>
      <c r="EF564" s="45"/>
      <c r="EG564" s="45"/>
      <c r="EH564" s="45"/>
      <c r="EI564" s="45"/>
      <c r="EJ564" s="45"/>
      <c r="EK564" s="45"/>
      <c r="EL564" s="45"/>
      <c r="EM564" s="45"/>
      <c r="EN564" s="45"/>
      <c r="EO564" s="45"/>
      <c r="EP564" s="45"/>
      <c r="EQ564" s="45"/>
      <c r="ER564" s="45"/>
      <c r="ES564" s="45"/>
      <c r="ET564" s="45"/>
      <c r="EU564" s="45"/>
      <c r="EV564" s="45"/>
      <c r="EW564" s="45"/>
      <c r="EX564" s="45"/>
      <c r="EY564" s="45"/>
      <c r="EZ564" s="45"/>
      <c r="FA564" s="45"/>
      <c r="FB564" s="45"/>
      <c r="FC564" s="45"/>
      <c r="FD564" s="45"/>
      <c r="FE564" s="45"/>
      <c r="FF564" s="45"/>
      <c r="FG564" s="45"/>
      <c r="FH564" s="45"/>
      <c r="FI564" s="45"/>
      <c r="FJ564" s="45"/>
      <c r="FK564" s="45"/>
      <c r="FL564" s="45"/>
      <c r="FM564" s="45"/>
      <c r="FN564" s="45"/>
      <c r="FO564" s="45"/>
      <c r="FP564" s="45"/>
      <c r="FQ564" s="45"/>
      <c r="FR564" s="45"/>
      <c r="FS564" s="45"/>
      <c r="FT564" s="45"/>
      <c r="FU564" s="45"/>
      <c r="FV564" s="45"/>
      <c r="FW564" s="45"/>
      <c r="FX564" s="45"/>
      <c r="FY564" s="45"/>
      <c r="FZ564" s="45"/>
      <c r="GA564" s="45"/>
      <c r="GB564" s="45"/>
      <c r="GC564" s="45"/>
      <c r="GD564" s="45"/>
      <c r="GE564" s="45"/>
      <c r="GF564" s="45"/>
      <c r="GG564" s="45"/>
      <c r="GH564" s="45"/>
      <c r="GI564" s="45"/>
      <c r="GJ564" s="45"/>
      <c r="GK564" s="45"/>
      <c r="GL564" s="45"/>
      <c r="GM564" s="45"/>
      <c r="GN564" s="45"/>
      <c r="GO564" s="45"/>
      <c r="GP564" s="45"/>
      <c r="GQ564" s="45"/>
      <c r="GR564" s="45"/>
      <c r="GS564" s="45"/>
      <c r="GT564" s="45"/>
      <c r="GU564" s="45"/>
      <c r="GV564" s="45"/>
      <c r="GW564" s="45"/>
      <c r="GX564" s="45"/>
      <c r="GY564" s="45"/>
      <c r="GZ564" s="45"/>
      <c r="HA564" s="45"/>
      <c r="HB564" s="45"/>
      <c r="HC564" s="45"/>
      <c r="HD564" s="45"/>
      <c r="HE564" s="45"/>
      <c r="HF564" s="45"/>
      <c r="HG564" s="45"/>
      <c r="HH564" s="45"/>
      <c r="HI564" s="45"/>
      <c r="HJ564" s="45"/>
      <c r="HK564" s="45"/>
      <c r="HL564" s="45"/>
      <c r="HM564" s="45"/>
      <c r="HN564" s="45"/>
      <c r="HO564" s="45"/>
      <c r="HP564" s="45"/>
      <c r="HQ564" s="45"/>
      <c r="HR564" s="45"/>
      <c r="HS564" s="45"/>
      <c r="HT564" s="45"/>
      <c r="HU564" s="45"/>
      <c r="HV564" s="45"/>
      <c r="HW564" s="45"/>
      <c r="HX564" s="45"/>
      <c r="HY564" s="45"/>
      <c r="HZ564" s="45"/>
      <c r="IA564" s="45"/>
      <c r="IB564" s="45"/>
      <c r="IC564" s="45"/>
      <c r="ID564" s="45"/>
      <c r="IE564" s="45"/>
      <c r="IF564" s="45"/>
      <c r="IG564" s="45"/>
      <c r="IH564" s="45"/>
      <c r="II564" s="45"/>
      <c r="IJ564" s="45"/>
      <c r="IK564" s="45"/>
      <c r="IL564" s="45"/>
      <c r="IM564" s="45"/>
      <c r="IN564" s="45"/>
      <c r="IO564" s="45"/>
      <c r="IP564" s="45"/>
      <c r="IQ564" s="45"/>
      <c r="IR564" s="45"/>
      <c r="IS564" s="45"/>
      <c r="IT564" s="45"/>
      <c r="IU564" s="45"/>
      <c r="IV564" s="45"/>
      <c r="IW564" s="45"/>
      <c r="IX564" s="45"/>
      <c r="IY564" s="45"/>
      <c r="IZ564" s="45"/>
      <c r="JA564" s="45"/>
      <c r="JB564" s="45"/>
      <c r="JC564" s="45"/>
      <c r="JD564" s="45"/>
      <c r="JE564" s="45"/>
      <c r="JF564" s="45"/>
      <c r="JG564" s="45"/>
      <c r="JH564" s="45"/>
      <c r="JI564" s="45"/>
      <c r="JJ564" s="45"/>
      <c r="JK564" s="45"/>
      <c r="JL564" s="45"/>
      <c r="JM564" s="45"/>
      <c r="JN564" s="45"/>
      <c r="JO564" s="45"/>
      <c r="JP564" s="45"/>
      <c r="JQ564" s="45"/>
      <c r="JR564" s="45"/>
      <c r="JS564" s="45"/>
      <c r="JT564" s="45"/>
      <c r="JU564" s="45"/>
      <c r="JV564" s="45"/>
      <c r="JW564" s="45"/>
      <c r="JX564" s="45"/>
      <c r="JY564" s="45"/>
      <c r="JZ564" s="45"/>
      <c r="KA564" s="45"/>
      <c r="KB564" s="45"/>
      <c r="KC564" s="45"/>
      <c r="KD564" s="45"/>
      <c r="KE564" s="45"/>
      <c r="KF564" s="45"/>
      <c r="KG564" s="45"/>
      <c r="KH564" s="45"/>
      <c r="KI564" s="45"/>
      <c r="KJ564" s="45"/>
      <c r="KK564" s="45"/>
      <c r="KL564" s="45"/>
      <c r="KM564" s="45"/>
      <c r="KN564" s="45"/>
      <c r="KO564" s="45"/>
      <c r="KP564" s="45"/>
      <c r="KQ564" s="45"/>
      <c r="KR564" s="45"/>
      <c r="KS564" s="45"/>
      <c r="KT564" s="45"/>
      <c r="KU564" s="45"/>
      <c r="KV564" s="45"/>
      <c r="KW564" s="45"/>
      <c r="KX564" s="45"/>
      <c r="KY564" s="45"/>
      <c r="KZ564" s="45"/>
      <c r="LA564" s="45"/>
      <c r="LB564" s="45"/>
      <c r="LC564" s="45"/>
      <c r="LD564" s="45"/>
      <c r="LE564" s="45"/>
      <c r="LF564" s="45"/>
      <c r="LG564" s="45"/>
      <c r="LH564" s="45"/>
      <c r="LI564" s="45"/>
      <c r="LJ564" s="45"/>
      <c r="LK564" s="45"/>
      <c r="LL564" s="45"/>
      <c r="LM564" s="45"/>
      <c r="LN564" s="45"/>
      <c r="LO564" s="45"/>
      <c r="LP564" s="45"/>
      <c r="LQ564" s="45"/>
      <c r="LR564" s="45"/>
      <c r="LS564" s="45"/>
      <c r="LT564" s="45"/>
      <c r="LU564" s="45"/>
      <c r="LV564" s="45"/>
      <c r="LW564" s="45"/>
      <c r="LX564" s="45"/>
      <c r="LY564" s="45"/>
      <c r="LZ564" s="45"/>
      <c r="MA564" s="45"/>
      <c r="MB564" s="45"/>
      <c r="MC564" s="45"/>
      <c r="MD564" s="45"/>
      <c r="ME564" s="45"/>
      <c r="MF564" s="45"/>
      <c r="MG564" s="45"/>
      <c r="MH564" s="45"/>
      <c r="MI564" s="45"/>
      <c r="MJ564" s="45"/>
      <c r="MK564" s="45"/>
      <c r="ML564" s="45"/>
      <c r="MM564" s="45"/>
      <c r="MN564" s="45"/>
      <c r="MO564" s="45"/>
      <c r="MP564" s="45"/>
      <c r="MQ564" s="45"/>
      <c r="MR564" s="45"/>
      <c r="MS564" s="45"/>
      <c r="MT564" s="45"/>
      <c r="MU564" s="45"/>
      <c r="MV564" s="45"/>
      <c r="MW564" s="45"/>
      <c r="MX564" s="45"/>
      <c r="MY564" s="45"/>
      <c r="MZ564" s="45"/>
      <c r="NA564" s="45"/>
      <c r="NB564" s="45"/>
      <c r="NC564" s="45"/>
      <c r="ND564" s="45"/>
      <c r="NE564" s="45"/>
      <c r="NF564" s="45"/>
      <c r="NG564" s="45"/>
      <c r="NH564" s="45"/>
      <c r="NI564" s="45"/>
      <c r="NJ564" s="45"/>
      <c r="NK564" s="45"/>
      <c r="NL564" s="45"/>
      <c r="NM564" s="45"/>
      <c r="NN564" s="45"/>
      <c r="NO564" s="45"/>
      <c r="NP564" s="45"/>
      <c r="NQ564" s="45"/>
      <c r="NR564" s="45"/>
      <c r="NS564" s="45"/>
      <c r="NT564" s="45"/>
      <c r="NU564" s="45"/>
      <c r="NV564" s="45"/>
      <c r="NW564" s="45"/>
      <c r="NX564" s="45"/>
      <c r="NY564" s="45"/>
      <c r="NZ564" s="45"/>
      <c r="OA564" s="45"/>
      <c r="OB564" s="45"/>
      <c r="OC564" s="45"/>
      <c r="OD564" s="45"/>
      <c r="OE564" s="45"/>
      <c r="OF564" s="45"/>
      <c r="OG564" s="45"/>
      <c r="OH564" s="45"/>
      <c r="OI564" s="45"/>
      <c r="OJ564" s="45"/>
      <c r="OK564" s="45"/>
      <c r="OL564" s="45"/>
      <c r="OM564" s="45"/>
      <c r="ON564" s="45"/>
      <c r="OO564" s="45"/>
      <c r="OP564" s="45"/>
      <c r="OQ564" s="45"/>
      <c r="OR564" s="45"/>
      <c r="OS564" s="45"/>
      <c r="OT564" s="45"/>
      <c r="OU564" s="45"/>
      <c r="OV564" s="45"/>
      <c r="OW564" s="45"/>
      <c r="OX564" s="45"/>
      <c r="OY564" s="45"/>
      <c r="OZ564" s="45"/>
      <c r="PA564" s="45"/>
      <c r="PB564" s="45"/>
      <c r="PC564" s="45"/>
      <c r="PD564" s="45"/>
      <c r="PE564" s="45"/>
      <c r="PF564" s="45"/>
      <c r="PG564" s="45"/>
      <c r="PH564" s="45"/>
      <c r="PI564" s="45"/>
      <c r="PJ564" s="45"/>
      <c r="PK564" s="45"/>
      <c r="PL564" s="45"/>
      <c r="PM564" s="45"/>
      <c r="PN564" s="45"/>
      <c r="PO564" s="45"/>
      <c r="PP564" s="45"/>
      <c r="PQ564" s="45"/>
      <c r="PR564" s="45"/>
      <c r="PS564" s="45"/>
      <c r="PT564" s="45"/>
      <c r="PU564" s="45"/>
      <c r="PV564" s="45"/>
      <c r="PW564" s="45"/>
      <c r="PX564" s="45"/>
      <c r="PY564" s="45"/>
      <c r="PZ564" s="45"/>
      <c r="QA564" s="45"/>
      <c r="QB564" s="45"/>
      <c r="QC564" s="45"/>
      <c r="QD564" s="45"/>
      <c r="QE564" s="45"/>
      <c r="QF564" s="45"/>
      <c r="QG564" s="45"/>
      <c r="QH564" s="45"/>
      <c r="QI564" s="45"/>
      <c r="QJ564" s="45"/>
      <c r="QK564" s="45"/>
      <c r="QL564" s="45"/>
      <c r="QM564" s="45"/>
      <c r="QN564" s="45"/>
      <c r="QO564" s="45"/>
      <c r="QP564" s="45"/>
      <c r="QQ564" s="45"/>
      <c r="QR564" s="45"/>
      <c r="QS564" s="45"/>
      <c r="QT564" s="45"/>
      <c r="QU564" s="45"/>
      <c r="QV564" s="45"/>
      <c r="QW564" s="45"/>
      <c r="QX564" s="45"/>
      <c r="QY564" s="45"/>
      <c r="QZ564" s="45"/>
      <c r="RA564" s="45"/>
      <c r="RB564" s="45"/>
      <c r="RC564" s="45"/>
      <c r="RD564" s="45"/>
      <c r="RE564" s="45"/>
      <c r="RF564" s="45"/>
      <c r="RG564" s="45"/>
      <c r="RH564" s="45"/>
      <c r="RI564" s="45"/>
      <c r="RJ564" s="45"/>
      <c r="RK564" s="45"/>
      <c r="RL564" s="45"/>
      <c r="RM564" s="45"/>
      <c r="RN564" s="45"/>
      <c r="RO564" s="45"/>
      <c r="RP564" s="45"/>
      <c r="RQ564" s="45"/>
      <c r="RR564" s="45"/>
      <c r="RS564" s="45"/>
      <c r="RT564" s="45"/>
      <c r="RU564" s="45"/>
      <c r="RV564" s="45"/>
      <c r="RW564" s="45"/>
      <c r="RX564" s="45"/>
      <c r="RY564" s="45"/>
      <c r="RZ564" s="45"/>
      <c r="SA564" s="45"/>
      <c r="SB564" s="45"/>
      <c r="SC564" s="45"/>
      <c r="SD564" s="45"/>
      <c r="SE564" s="45"/>
      <c r="SF564" s="45"/>
      <c r="SG564" s="45"/>
      <c r="SH564" s="45"/>
      <c r="SI564" s="45"/>
      <c r="SJ564" s="45"/>
      <c r="SK564" s="45"/>
      <c r="SL564" s="45"/>
      <c r="SM564" s="45"/>
      <c r="SN564" s="45"/>
      <c r="SO564" s="45"/>
      <c r="SP564" s="45"/>
      <c r="SQ564" s="45"/>
      <c r="SR564" s="45"/>
      <c r="SS564" s="45"/>
      <c r="ST564" s="45"/>
      <c r="SU564" s="45"/>
      <c r="SV564" s="45"/>
      <c r="SW564" s="45"/>
      <c r="SX564" s="45"/>
      <c r="SY564" s="45"/>
      <c r="SZ564" s="45"/>
      <c r="TA564" s="45"/>
      <c r="TB564" s="45"/>
      <c r="TC564" s="45"/>
      <c r="TD564" s="45"/>
      <c r="TE564" s="45"/>
      <c r="TF564" s="45"/>
      <c r="TG564" s="45"/>
      <c r="TH564" s="45"/>
      <c r="TI564" s="45"/>
      <c r="TJ564" s="45"/>
      <c r="TK564" s="45"/>
      <c r="TL564" s="45"/>
      <c r="TM564" s="45"/>
      <c r="TN564" s="45"/>
      <c r="TO564" s="45"/>
      <c r="TP564" s="45"/>
      <c r="TQ564" s="45"/>
      <c r="TR564" s="45"/>
      <c r="TS564" s="45"/>
      <c r="TT564" s="45"/>
      <c r="TU564" s="45"/>
      <c r="TV564" s="45"/>
      <c r="TW564" s="45"/>
      <c r="TX564" s="45"/>
      <c r="TY564" s="45"/>
      <c r="TZ564" s="45"/>
      <c r="UA564" s="45"/>
      <c r="UB564" s="45"/>
      <c r="UC564" s="45"/>
      <c r="UD564" s="45"/>
      <c r="UE564" s="45"/>
      <c r="UF564" s="45"/>
      <c r="UG564" s="45"/>
      <c r="UH564" s="45"/>
      <c r="UI564" s="45"/>
      <c r="UJ564" s="45"/>
      <c r="UK564" s="45"/>
      <c r="UL564" s="45"/>
      <c r="UM564" s="45"/>
      <c r="UN564" s="45"/>
      <c r="UO564" s="45"/>
      <c r="UP564" s="45"/>
      <c r="UQ564" s="45"/>
      <c r="UR564" s="45"/>
      <c r="US564" s="45"/>
      <c r="UT564" s="45"/>
      <c r="UU564" s="45"/>
      <c r="UV564" s="45"/>
      <c r="UW564" s="45"/>
      <c r="UX564" s="45"/>
      <c r="UY564" s="45"/>
      <c r="UZ564" s="45"/>
      <c r="VA564" s="45"/>
      <c r="VB564" s="45"/>
      <c r="VC564" s="45"/>
      <c r="VD564" s="45"/>
      <c r="VE564" s="45"/>
      <c r="VF564" s="45"/>
      <c r="VG564" s="45"/>
      <c r="VH564" s="45"/>
      <c r="VI564" s="45"/>
      <c r="VJ564" s="45"/>
      <c r="VK564" s="45"/>
      <c r="VL564" s="45"/>
      <c r="VM564" s="45"/>
      <c r="VN564" s="45"/>
      <c r="VO564" s="45"/>
      <c r="VP564" s="45"/>
      <c r="VQ564" s="45"/>
      <c r="VR564" s="45"/>
      <c r="VS564" s="45"/>
      <c r="VT564" s="45"/>
      <c r="VU564" s="45"/>
      <c r="VV564" s="45"/>
      <c r="VW564" s="45"/>
      <c r="VX564" s="45"/>
      <c r="VY564" s="45"/>
      <c r="VZ564" s="45"/>
      <c r="WA564" s="45"/>
      <c r="WB564" s="45"/>
      <c r="WC564" s="45"/>
      <c r="WD564" s="45"/>
      <c r="WE564" s="45"/>
      <c r="WF564" s="45"/>
      <c r="WG564" s="45"/>
      <c r="WH564" s="45"/>
      <c r="WI564" s="45"/>
      <c r="WJ564" s="45"/>
      <c r="WK564" s="45"/>
      <c r="WL564" s="45"/>
      <c r="WM564" s="45"/>
      <c r="WN564" s="45"/>
      <c r="WO564" s="45"/>
      <c r="WP564" s="45"/>
      <c r="WQ564" s="45"/>
      <c r="WR564" s="45"/>
      <c r="WS564" s="45"/>
      <c r="WT564" s="45"/>
      <c r="WU564" s="45"/>
      <c r="WV564" s="45"/>
      <c r="WW564" s="45"/>
      <c r="WX564" s="45"/>
      <c r="WY564" s="45"/>
      <c r="WZ564" s="45"/>
      <c r="XA564" s="45"/>
      <c r="XB564" s="45"/>
      <c r="XC564" s="45"/>
      <c r="XD564" s="45"/>
      <c r="XE564" s="45"/>
      <c r="XF564" s="45"/>
      <c r="XG564" s="45"/>
      <c r="XH564" s="45"/>
      <c r="XI564" s="45"/>
      <c r="XJ564" s="45"/>
      <c r="XK564" s="45"/>
      <c r="XL564" s="45"/>
      <c r="XM564" s="45"/>
      <c r="XN564" s="45"/>
      <c r="XO564" s="45"/>
      <c r="XP564" s="45"/>
      <c r="XQ564" s="45"/>
      <c r="XR564" s="45"/>
      <c r="XS564" s="45"/>
      <c r="XT564" s="45"/>
      <c r="XU564" s="45"/>
      <c r="XV564" s="45"/>
      <c r="XW564" s="45"/>
      <c r="XX564" s="45"/>
      <c r="XY564" s="45"/>
      <c r="XZ564" s="45"/>
      <c r="YA564" s="45"/>
      <c r="YB564" s="45"/>
      <c r="YC564" s="45"/>
      <c r="YD564" s="45"/>
      <c r="YE564" s="45"/>
      <c r="YF564" s="45"/>
      <c r="YG564" s="45"/>
      <c r="YH564" s="45"/>
      <c r="YI564" s="45"/>
      <c r="YJ564" s="45"/>
      <c r="YK564" s="45"/>
      <c r="YL564" s="45"/>
      <c r="YM564" s="45"/>
      <c r="YN564" s="45"/>
      <c r="YO564" s="45"/>
      <c r="YP564" s="45"/>
      <c r="YQ564" s="45"/>
      <c r="YR564" s="45"/>
      <c r="YS564" s="45"/>
      <c r="YT564" s="45"/>
      <c r="YU564" s="45"/>
      <c r="YV564" s="45"/>
      <c r="YW564" s="45"/>
      <c r="YX564" s="45"/>
      <c r="YY564" s="45"/>
      <c r="YZ564" s="45"/>
      <c r="ZA564" s="45"/>
      <c r="ZB564" s="45"/>
      <c r="ZC564" s="45"/>
      <c r="ZD564" s="45"/>
      <c r="ZE564" s="45"/>
      <c r="ZF564" s="45"/>
      <c r="ZG564" s="45"/>
      <c r="ZH564" s="45"/>
      <c r="ZI564" s="45"/>
      <c r="ZJ564" s="45"/>
      <c r="ZK564" s="45"/>
      <c r="ZL564" s="45"/>
      <c r="ZM564" s="45"/>
      <c r="ZN564" s="45"/>
      <c r="ZO564" s="45"/>
      <c r="ZP564" s="45"/>
      <c r="ZQ564" s="45"/>
      <c r="ZR564" s="45"/>
      <c r="ZS564" s="45"/>
      <c r="ZT564" s="45"/>
    </row>
    <row r="565" spans="1:696" ht="15.75" customHeight="1" x14ac:dyDescent="0.2">
      <c r="A565" s="35">
        <v>59</v>
      </c>
      <c r="B565" s="223">
        <v>2.1</v>
      </c>
      <c r="C565" s="223">
        <v>0</v>
      </c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  <c r="BW565" s="45"/>
      <c r="BX565" s="45"/>
      <c r="BY565" s="45"/>
      <c r="BZ565" s="45"/>
      <c r="CA565" s="45"/>
      <c r="CB565" s="45"/>
      <c r="CC565" s="45"/>
      <c r="CD565" s="45"/>
      <c r="CE565" s="45"/>
      <c r="CF565" s="45"/>
      <c r="CG565" s="45"/>
      <c r="CH565" s="45"/>
      <c r="CI565" s="45"/>
      <c r="CJ565" s="45"/>
      <c r="CK565" s="45"/>
      <c r="CL565" s="45"/>
      <c r="CM565" s="45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  <c r="DH565" s="45"/>
      <c r="DI565" s="45"/>
      <c r="DJ565" s="45"/>
      <c r="DK565" s="45"/>
      <c r="DL565" s="45"/>
      <c r="DM565" s="45"/>
      <c r="DN565" s="45"/>
      <c r="DO565" s="45"/>
      <c r="DP565" s="45"/>
      <c r="DQ565" s="45"/>
      <c r="DR565" s="45"/>
      <c r="DS565" s="45"/>
      <c r="DT565" s="45"/>
      <c r="DU565" s="45"/>
      <c r="DV565" s="45"/>
      <c r="DW565" s="45"/>
      <c r="DX565" s="45"/>
      <c r="DY565" s="45"/>
      <c r="DZ565" s="45"/>
      <c r="EA565" s="45"/>
      <c r="EB565" s="45"/>
      <c r="EC565" s="45"/>
      <c r="ED565" s="45"/>
      <c r="EE565" s="45"/>
      <c r="EF565" s="45"/>
      <c r="EG565" s="45"/>
      <c r="EH565" s="45"/>
      <c r="EI565" s="45"/>
      <c r="EJ565" s="45"/>
      <c r="EK565" s="45"/>
      <c r="EL565" s="45"/>
      <c r="EM565" s="45"/>
      <c r="EN565" s="45"/>
      <c r="EO565" s="45"/>
      <c r="EP565" s="45"/>
      <c r="EQ565" s="45"/>
      <c r="ER565" s="45"/>
      <c r="ES565" s="45"/>
      <c r="ET565" s="45"/>
      <c r="EU565" s="45"/>
      <c r="EV565" s="45"/>
      <c r="EW565" s="45"/>
      <c r="EX565" s="45"/>
      <c r="EY565" s="45"/>
      <c r="EZ565" s="45"/>
      <c r="FA565" s="45"/>
      <c r="FB565" s="45"/>
      <c r="FC565" s="45"/>
      <c r="FD565" s="45"/>
      <c r="FE565" s="45"/>
      <c r="FF565" s="45"/>
      <c r="FG565" s="45"/>
      <c r="FH565" s="45"/>
      <c r="FI565" s="45"/>
      <c r="FJ565" s="45"/>
      <c r="FK565" s="45"/>
      <c r="FL565" s="45"/>
      <c r="FM565" s="45"/>
      <c r="FN565" s="45"/>
      <c r="FO565" s="45"/>
      <c r="FP565" s="45"/>
      <c r="FQ565" s="45"/>
      <c r="FR565" s="45"/>
      <c r="FS565" s="45"/>
      <c r="FT565" s="45"/>
      <c r="FU565" s="45"/>
      <c r="FV565" s="45"/>
      <c r="FW565" s="45"/>
      <c r="FX565" s="45"/>
      <c r="FY565" s="45"/>
      <c r="FZ565" s="45"/>
      <c r="GA565" s="45"/>
      <c r="GB565" s="45"/>
      <c r="GC565" s="45"/>
      <c r="GD565" s="45"/>
      <c r="GE565" s="45"/>
      <c r="GF565" s="45"/>
      <c r="GG565" s="45"/>
      <c r="GH565" s="45"/>
      <c r="GI565" s="45"/>
      <c r="GJ565" s="45"/>
      <c r="GK565" s="45"/>
      <c r="GL565" s="45"/>
      <c r="GM565" s="45"/>
      <c r="GN565" s="45"/>
      <c r="GO565" s="45"/>
      <c r="GP565" s="45"/>
      <c r="GQ565" s="45"/>
      <c r="GR565" s="45"/>
      <c r="GS565" s="45"/>
      <c r="GT565" s="45"/>
      <c r="GU565" s="45"/>
      <c r="GV565" s="45"/>
      <c r="GW565" s="45"/>
      <c r="GX565" s="45"/>
      <c r="GY565" s="45"/>
      <c r="GZ565" s="45"/>
      <c r="HA565" s="45"/>
      <c r="HB565" s="45"/>
      <c r="HC565" s="45"/>
      <c r="HD565" s="45"/>
      <c r="HE565" s="45"/>
      <c r="HF565" s="45"/>
      <c r="HG565" s="45"/>
      <c r="HH565" s="45"/>
      <c r="HI565" s="45"/>
      <c r="HJ565" s="45"/>
      <c r="HK565" s="45"/>
      <c r="HL565" s="45"/>
      <c r="HM565" s="45"/>
      <c r="HN565" s="45"/>
      <c r="HO565" s="45"/>
      <c r="HP565" s="45"/>
      <c r="HQ565" s="45"/>
      <c r="HR565" s="45"/>
      <c r="HS565" s="45"/>
      <c r="HT565" s="45"/>
      <c r="HU565" s="45"/>
      <c r="HV565" s="45"/>
      <c r="HW565" s="45"/>
      <c r="HX565" s="45"/>
      <c r="HY565" s="45"/>
      <c r="HZ565" s="45"/>
      <c r="IA565" s="45"/>
      <c r="IB565" s="45"/>
      <c r="IC565" s="45"/>
      <c r="ID565" s="45"/>
      <c r="IE565" s="45"/>
      <c r="IF565" s="45"/>
      <c r="IG565" s="45"/>
      <c r="IH565" s="45"/>
      <c r="II565" s="45"/>
      <c r="IJ565" s="45"/>
      <c r="IK565" s="45"/>
      <c r="IL565" s="45"/>
      <c r="IM565" s="45"/>
      <c r="IN565" s="45"/>
      <c r="IO565" s="45"/>
      <c r="IP565" s="45"/>
      <c r="IQ565" s="45"/>
      <c r="IR565" s="45"/>
      <c r="IS565" s="45"/>
      <c r="IT565" s="45"/>
      <c r="IU565" s="45"/>
      <c r="IV565" s="45"/>
      <c r="IW565" s="45"/>
      <c r="IX565" s="45"/>
      <c r="IY565" s="45"/>
      <c r="IZ565" s="45"/>
      <c r="JA565" s="45"/>
      <c r="JB565" s="45"/>
      <c r="JC565" s="45"/>
      <c r="JD565" s="45"/>
      <c r="JE565" s="45"/>
      <c r="JF565" s="45"/>
      <c r="JG565" s="45"/>
      <c r="JH565" s="45"/>
      <c r="JI565" s="45"/>
      <c r="JJ565" s="45"/>
      <c r="JK565" s="45"/>
      <c r="JL565" s="45"/>
      <c r="JM565" s="45"/>
      <c r="JN565" s="45"/>
      <c r="JO565" s="45"/>
      <c r="JP565" s="45"/>
      <c r="JQ565" s="45"/>
      <c r="JR565" s="45"/>
      <c r="JS565" s="45"/>
      <c r="JT565" s="45"/>
      <c r="JU565" s="45"/>
      <c r="JV565" s="45"/>
      <c r="JW565" s="45"/>
      <c r="JX565" s="45"/>
      <c r="JY565" s="45"/>
      <c r="JZ565" s="45"/>
      <c r="KA565" s="45"/>
      <c r="KB565" s="45"/>
      <c r="KC565" s="45"/>
      <c r="KD565" s="45"/>
      <c r="KE565" s="45"/>
      <c r="KF565" s="45"/>
      <c r="KG565" s="45"/>
      <c r="KH565" s="45"/>
      <c r="KI565" s="45"/>
      <c r="KJ565" s="45"/>
      <c r="KK565" s="45"/>
      <c r="KL565" s="45"/>
      <c r="KM565" s="45"/>
      <c r="KN565" s="45"/>
      <c r="KO565" s="45"/>
      <c r="KP565" s="45"/>
      <c r="KQ565" s="45"/>
      <c r="KR565" s="45"/>
      <c r="KS565" s="45"/>
      <c r="KT565" s="45"/>
      <c r="KU565" s="45"/>
      <c r="KV565" s="45"/>
      <c r="KW565" s="45"/>
      <c r="KX565" s="45"/>
      <c r="KY565" s="45"/>
      <c r="KZ565" s="45"/>
      <c r="LA565" s="45"/>
      <c r="LB565" s="45"/>
      <c r="LC565" s="45"/>
      <c r="LD565" s="45"/>
      <c r="LE565" s="45"/>
      <c r="LF565" s="45"/>
      <c r="LG565" s="45"/>
      <c r="LH565" s="45"/>
      <c r="LI565" s="45"/>
      <c r="LJ565" s="45"/>
      <c r="LK565" s="45"/>
      <c r="LL565" s="45"/>
      <c r="LM565" s="45"/>
      <c r="LN565" s="45"/>
      <c r="LO565" s="45"/>
      <c r="LP565" s="45"/>
      <c r="LQ565" s="45"/>
      <c r="LR565" s="45"/>
      <c r="LS565" s="45"/>
      <c r="LT565" s="45"/>
      <c r="LU565" s="45"/>
      <c r="LV565" s="45"/>
      <c r="LW565" s="45"/>
      <c r="LX565" s="45"/>
      <c r="LY565" s="45"/>
      <c r="LZ565" s="45"/>
      <c r="MA565" s="45"/>
      <c r="MB565" s="45"/>
      <c r="MC565" s="45"/>
      <c r="MD565" s="45"/>
      <c r="ME565" s="45"/>
      <c r="MF565" s="45"/>
      <c r="MG565" s="45"/>
      <c r="MH565" s="45"/>
      <c r="MI565" s="45"/>
      <c r="MJ565" s="45"/>
      <c r="MK565" s="45"/>
      <c r="ML565" s="45"/>
      <c r="MM565" s="45"/>
      <c r="MN565" s="45"/>
      <c r="MO565" s="45"/>
      <c r="MP565" s="45"/>
      <c r="MQ565" s="45"/>
      <c r="MR565" s="45"/>
      <c r="MS565" s="45"/>
      <c r="MT565" s="45"/>
      <c r="MU565" s="45"/>
      <c r="MV565" s="45"/>
      <c r="MW565" s="45"/>
      <c r="MX565" s="45"/>
      <c r="MY565" s="45"/>
      <c r="MZ565" s="45"/>
      <c r="NA565" s="45"/>
      <c r="NB565" s="45"/>
      <c r="NC565" s="45"/>
      <c r="ND565" s="45"/>
      <c r="NE565" s="45"/>
      <c r="NF565" s="45"/>
      <c r="NG565" s="45"/>
      <c r="NH565" s="45"/>
      <c r="NI565" s="45"/>
      <c r="NJ565" s="45"/>
      <c r="NK565" s="45"/>
      <c r="NL565" s="45"/>
      <c r="NM565" s="45"/>
      <c r="NN565" s="45"/>
      <c r="NO565" s="45"/>
      <c r="NP565" s="45"/>
      <c r="NQ565" s="45"/>
      <c r="NR565" s="45"/>
      <c r="NS565" s="45"/>
      <c r="NT565" s="45"/>
      <c r="NU565" s="45"/>
      <c r="NV565" s="45"/>
      <c r="NW565" s="45"/>
      <c r="NX565" s="45"/>
      <c r="NY565" s="45"/>
      <c r="NZ565" s="45"/>
      <c r="OA565" s="45"/>
      <c r="OB565" s="45"/>
      <c r="OC565" s="45"/>
      <c r="OD565" s="45"/>
      <c r="OE565" s="45"/>
      <c r="OF565" s="45"/>
      <c r="OG565" s="45"/>
      <c r="OH565" s="45"/>
      <c r="OI565" s="45"/>
      <c r="OJ565" s="45"/>
      <c r="OK565" s="45"/>
      <c r="OL565" s="45"/>
      <c r="OM565" s="45"/>
      <c r="ON565" s="45"/>
      <c r="OO565" s="45"/>
      <c r="OP565" s="45"/>
      <c r="OQ565" s="45"/>
      <c r="OR565" s="45"/>
      <c r="OS565" s="45"/>
      <c r="OT565" s="45"/>
      <c r="OU565" s="45"/>
      <c r="OV565" s="45"/>
      <c r="OW565" s="45"/>
      <c r="OX565" s="45"/>
      <c r="OY565" s="45"/>
      <c r="OZ565" s="45"/>
      <c r="PA565" s="45"/>
      <c r="PB565" s="45"/>
      <c r="PC565" s="45"/>
      <c r="PD565" s="45"/>
      <c r="PE565" s="45"/>
      <c r="PF565" s="45"/>
      <c r="PG565" s="45"/>
      <c r="PH565" s="45"/>
      <c r="PI565" s="45"/>
      <c r="PJ565" s="45"/>
      <c r="PK565" s="45"/>
      <c r="PL565" s="45"/>
      <c r="PM565" s="45"/>
      <c r="PN565" s="45"/>
      <c r="PO565" s="45"/>
      <c r="PP565" s="45"/>
      <c r="PQ565" s="45"/>
      <c r="PR565" s="45"/>
      <c r="PS565" s="45"/>
      <c r="PT565" s="45"/>
      <c r="PU565" s="45"/>
      <c r="PV565" s="45"/>
      <c r="PW565" s="45"/>
      <c r="PX565" s="45"/>
      <c r="PY565" s="45"/>
      <c r="PZ565" s="45"/>
      <c r="QA565" s="45"/>
      <c r="QB565" s="45"/>
      <c r="QC565" s="45"/>
      <c r="QD565" s="45"/>
      <c r="QE565" s="45"/>
      <c r="QF565" s="45"/>
      <c r="QG565" s="45"/>
      <c r="QH565" s="45"/>
      <c r="QI565" s="45"/>
      <c r="QJ565" s="45"/>
      <c r="QK565" s="45"/>
      <c r="QL565" s="45"/>
      <c r="QM565" s="45"/>
      <c r="QN565" s="45"/>
      <c r="QO565" s="45"/>
      <c r="QP565" s="45"/>
      <c r="QQ565" s="45"/>
      <c r="QR565" s="45"/>
      <c r="QS565" s="45"/>
      <c r="QT565" s="45"/>
      <c r="QU565" s="45"/>
      <c r="QV565" s="45"/>
      <c r="QW565" s="45"/>
      <c r="QX565" s="45"/>
      <c r="QY565" s="45"/>
      <c r="QZ565" s="45"/>
      <c r="RA565" s="45"/>
      <c r="RB565" s="45"/>
      <c r="RC565" s="45"/>
      <c r="RD565" s="45"/>
      <c r="RE565" s="45"/>
      <c r="RF565" s="45"/>
      <c r="RG565" s="45"/>
      <c r="RH565" s="45"/>
      <c r="RI565" s="45"/>
      <c r="RJ565" s="45"/>
      <c r="RK565" s="45"/>
      <c r="RL565" s="45"/>
      <c r="RM565" s="45"/>
      <c r="RN565" s="45"/>
      <c r="RO565" s="45"/>
      <c r="RP565" s="45"/>
      <c r="RQ565" s="45"/>
      <c r="RR565" s="45"/>
      <c r="RS565" s="45"/>
      <c r="RT565" s="45"/>
      <c r="RU565" s="45"/>
      <c r="RV565" s="45"/>
      <c r="RW565" s="45"/>
      <c r="RX565" s="45"/>
      <c r="RY565" s="45"/>
      <c r="RZ565" s="45"/>
      <c r="SA565" s="45"/>
      <c r="SB565" s="45"/>
      <c r="SC565" s="45"/>
      <c r="SD565" s="45"/>
      <c r="SE565" s="45"/>
      <c r="SF565" s="45"/>
      <c r="SG565" s="45"/>
      <c r="SH565" s="45"/>
      <c r="SI565" s="45"/>
      <c r="SJ565" s="45"/>
      <c r="SK565" s="45"/>
      <c r="SL565" s="45"/>
      <c r="SM565" s="45"/>
      <c r="SN565" s="45"/>
      <c r="SO565" s="45"/>
      <c r="SP565" s="45"/>
      <c r="SQ565" s="45"/>
      <c r="SR565" s="45"/>
      <c r="SS565" s="45"/>
      <c r="ST565" s="45"/>
      <c r="SU565" s="45"/>
      <c r="SV565" s="45"/>
      <c r="SW565" s="45"/>
      <c r="SX565" s="45"/>
      <c r="SY565" s="45"/>
      <c r="SZ565" s="45"/>
      <c r="TA565" s="45"/>
      <c r="TB565" s="45"/>
      <c r="TC565" s="45"/>
      <c r="TD565" s="45"/>
      <c r="TE565" s="45"/>
      <c r="TF565" s="45"/>
      <c r="TG565" s="45"/>
      <c r="TH565" s="45"/>
      <c r="TI565" s="45"/>
      <c r="TJ565" s="45"/>
      <c r="TK565" s="45"/>
      <c r="TL565" s="45"/>
      <c r="TM565" s="45"/>
      <c r="TN565" s="45"/>
      <c r="TO565" s="45"/>
      <c r="TP565" s="45"/>
      <c r="TQ565" s="45"/>
      <c r="TR565" s="45"/>
      <c r="TS565" s="45"/>
      <c r="TT565" s="45"/>
      <c r="TU565" s="45"/>
      <c r="TV565" s="45"/>
      <c r="TW565" s="45"/>
      <c r="TX565" s="45"/>
      <c r="TY565" s="45"/>
      <c r="TZ565" s="45"/>
      <c r="UA565" s="45"/>
      <c r="UB565" s="45"/>
      <c r="UC565" s="45"/>
      <c r="UD565" s="45"/>
      <c r="UE565" s="45"/>
      <c r="UF565" s="45"/>
      <c r="UG565" s="45"/>
      <c r="UH565" s="45"/>
      <c r="UI565" s="45"/>
      <c r="UJ565" s="45"/>
      <c r="UK565" s="45"/>
      <c r="UL565" s="45"/>
      <c r="UM565" s="45"/>
      <c r="UN565" s="45"/>
      <c r="UO565" s="45"/>
      <c r="UP565" s="45"/>
      <c r="UQ565" s="45"/>
      <c r="UR565" s="45"/>
      <c r="US565" s="45"/>
      <c r="UT565" s="45"/>
      <c r="UU565" s="45"/>
      <c r="UV565" s="45"/>
      <c r="UW565" s="45"/>
      <c r="UX565" s="45"/>
      <c r="UY565" s="45"/>
      <c r="UZ565" s="45"/>
      <c r="VA565" s="45"/>
      <c r="VB565" s="45"/>
      <c r="VC565" s="45"/>
      <c r="VD565" s="45"/>
      <c r="VE565" s="45"/>
      <c r="VF565" s="45"/>
      <c r="VG565" s="45"/>
      <c r="VH565" s="45"/>
      <c r="VI565" s="45"/>
      <c r="VJ565" s="45"/>
      <c r="VK565" s="45"/>
      <c r="VL565" s="45"/>
      <c r="VM565" s="45"/>
      <c r="VN565" s="45"/>
      <c r="VO565" s="45"/>
      <c r="VP565" s="45"/>
      <c r="VQ565" s="45"/>
      <c r="VR565" s="45"/>
      <c r="VS565" s="45"/>
      <c r="VT565" s="45"/>
      <c r="VU565" s="45"/>
      <c r="VV565" s="45"/>
      <c r="VW565" s="45"/>
      <c r="VX565" s="45"/>
      <c r="VY565" s="45"/>
      <c r="VZ565" s="45"/>
      <c r="WA565" s="45"/>
      <c r="WB565" s="45"/>
      <c r="WC565" s="45"/>
      <c r="WD565" s="45"/>
      <c r="WE565" s="45"/>
      <c r="WF565" s="45"/>
      <c r="WG565" s="45"/>
      <c r="WH565" s="45"/>
      <c r="WI565" s="45"/>
      <c r="WJ565" s="45"/>
      <c r="WK565" s="45"/>
      <c r="WL565" s="45"/>
      <c r="WM565" s="45"/>
      <c r="WN565" s="45"/>
      <c r="WO565" s="45"/>
      <c r="WP565" s="45"/>
      <c r="WQ565" s="45"/>
      <c r="WR565" s="45"/>
      <c r="WS565" s="45"/>
      <c r="WT565" s="45"/>
      <c r="WU565" s="45"/>
      <c r="WV565" s="45"/>
      <c r="WW565" s="45"/>
      <c r="WX565" s="45"/>
      <c r="WY565" s="45"/>
      <c r="WZ565" s="45"/>
      <c r="XA565" s="45"/>
      <c r="XB565" s="45"/>
      <c r="XC565" s="45"/>
      <c r="XD565" s="45"/>
      <c r="XE565" s="45"/>
      <c r="XF565" s="45"/>
      <c r="XG565" s="45"/>
      <c r="XH565" s="45"/>
      <c r="XI565" s="45"/>
      <c r="XJ565" s="45"/>
      <c r="XK565" s="45"/>
      <c r="XL565" s="45"/>
      <c r="XM565" s="45"/>
      <c r="XN565" s="45"/>
      <c r="XO565" s="45"/>
      <c r="XP565" s="45"/>
      <c r="XQ565" s="45"/>
      <c r="XR565" s="45"/>
      <c r="XS565" s="45"/>
      <c r="XT565" s="45"/>
      <c r="XU565" s="45"/>
      <c r="XV565" s="45"/>
      <c r="XW565" s="45"/>
      <c r="XX565" s="45"/>
      <c r="XY565" s="45"/>
      <c r="XZ565" s="45"/>
      <c r="YA565" s="45"/>
      <c r="YB565" s="45"/>
      <c r="YC565" s="45"/>
      <c r="YD565" s="45"/>
      <c r="YE565" s="45"/>
      <c r="YF565" s="45"/>
      <c r="YG565" s="45"/>
      <c r="YH565" s="45"/>
      <c r="YI565" s="45"/>
      <c r="YJ565" s="45"/>
      <c r="YK565" s="45"/>
      <c r="YL565" s="45"/>
      <c r="YM565" s="45"/>
      <c r="YN565" s="45"/>
      <c r="YO565" s="45"/>
      <c r="YP565" s="45"/>
      <c r="YQ565" s="45"/>
      <c r="YR565" s="45"/>
      <c r="YS565" s="45"/>
      <c r="YT565" s="45"/>
      <c r="YU565" s="45"/>
      <c r="YV565" s="45"/>
      <c r="YW565" s="45"/>
      <c r="YX565" s="45"/>
      <c r="YY565" s="45"/>
      <c r="YZ565" s="45"/>
      <c r="ZA565" s="45"/>
      <c r="ZB565" s="45"/>
      <c r="ZC565" s="45"/>
      <c r="ZD565" s="45"/>
      <c r="ZE565" s="45"/>
      <c r="ZF565" s="45"/>
      <c r="ZG565" s="45"/>
      <c r="ZH565" s="45"/>
      <c r="ZI565" s="45"/>
      <c r="ZJ565" s="45"/>
      <c r="ZK565" s="45"/>
      <c r="ZL565" s="45"/>
      <c r="ZM565" s="45"/>
      <c r="ZN565" s="45"/>
      <c r="ZO565" s="45"/>
      <c r="ZP565" s="45"/>
      <c r="ZQ565" s="45"/>
      <c r="ZR565" s="45"/>
      <c r="ZS565" s="45"/>
      <c r="ZT565" s="45"/>
    </row>
    <row r="566" spans="1:696" ht="15.75" customHeight="1" x14ac:dyDescent="0.2">
      <c r="A566" s="35">
        <v>65</v>
      </c>
      <c r="B566" s="223">
        <v>2.1</v>
      </c>
      <c r="C566" s="223">
        <v>0</v>
      </c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45"/>
      <c r="CJ566" s="45"/>
      <c r="CK566" s="45"/>
      <c r="CL566" s="45"/>
      <c r="CM566" s="45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  <c r="DH566" s="45"/>
      <c r="DI566" s="45"/>
      <c r="DJ566" s="45"/>
      <c r="DK566" s="45"/>
      <c r="DL566" s="45"/>
      <c r="DM566" s="45"/>
      <c r="DN566" s="45"/>
      <c r="DO566" s="45"/>
      <c r="DP566" s="45"/>
      <c r="DQ566" s="45"/>
      <c r="DR566" s="45"/>
      <c r="DS566" s="45"/>
      <c r="DT566" s="45"/>
      <c r="DU566" s="45"/>
      <c r="DV566" s="45"/>
      <c r="DW566" s="45"/>
      <c r="DX566" s="45"/>
      <c r="DY566" s="45"/>
      <c r="DZ566" s="45"/>
      <c r="EA566" s="45"/>
      <c r="EB566" s="45"/>
      <c r="EC566" s="45"/>
      <c r="ED566" s="45"/>
      <c r="EE566" s="45"/>
      <c r="EF566" s="45"/>
      <c r="EG566" s="45"/>
      <c r="EH566" s="45"/>
      <c r="EI566" s="45"/>
      <c r="EJ566" s="45"/>
      <c r="EK566" s="45"/>
      <c r="EL566" s="45"/>
      <c r="EM566" s="45"/>
      <c r="EN566" s="45"/>
      <c r="EO566" s="45"/>
      <c r="EP566" s="45"/>
      <c r="EQ566" s="45"/>
      <c r="ER566" s="45"/>
      <c r="ES566" s="45"/>
      <c r="ET566" s="45"/>
      <c r="EU566" s="45"/>
      <c r="EV566" s="45"/>
      <c r="EW566" s="45"/>
      <c r="EX566" s="45"/>
      <c r="EY566" s="45"/>
      <c r="EZ566" s="45"/>
      <c r="FA566" s="45"/>
      <c r="FB566" s="45"/>
      <c r="FC566" s="45"/>
      <c r="FD566" s="45"/>
      <c r="FE566" s="45"/>
      <c r="FF566" s="45"/>
      <c r="FG566" s="45"/>
      <c r="FH566" s="45"/>
      <c r="FI566" s="45"/>
      <c r="FJ566" s="45"/>
      <c r="FK566" s="45"/>
      <c r="FL566" s="45"/>
      <c r="FM566" s="45"/>
      <c r="FN566" s="45"/>
      <c r="FO566" s="45"/>
      <c r="FP566" s="45"/>
      <c r="FQ566" s="45"/>
      <c r="FR566" s="45"/>
      <c r="FS566" s="45"/>
      <c r="FT566" s="45"/>
      <c r="FU566" s="45"/>
      <c r="FV566" s="45"/>
      <c r="FW566" s="45"/>
      <c r="FX566" s="45"/>
      <c r="FY566" s="45"/>
      <c r="FZ566" s="45"/>
      <c r="GA566" s="45"/>
      <c r="GB566" s="45"/>
      <c r="GC566" s="45"/>
      <c r="GD566" s="45"/>
      <c r="GE566" s="45"/>
      <c r="GF566" s="45"/>
      <c r="GG566" s="45"/>
      <c r="GH566" s="45"/>
      <c r="GI566" s="45"/>
      <c r="GJ566" s="45"/>
      <c r="GK566" s="45"/>
      <c r="GL566" s="45"/>
      <c r="GM566" s="45"/>
      <c r="GN566" s="45"/>
      <c r="GO566" s="45"/>
      <c r="GP566" s="45"/>
      <c r="GQ566" s="45"/>
      <c r="GR566" s="45"/>
      <c r="GS566" s="45"/>
      <c r="GT566" s="45"/>
      <c r="GU566" s="45"/>
      <c r="GV566" s="45"/>
      <c r="GW566" s="45"/>
      <c r="GX566" s="45"/>
      <c r="GY566" s="45"/>
      <c r="GZ566" s="45"/>
      <c r="HA566" s="45"/>
      <c r="HB566" s="45"/>
      <c r="HC566" s="45"/>
      <c r="HD566" s="45"/>
      <c r="HE566" s="45"/>
      <c r="HF566" s="45"/>
      <c r="HG566" s="45"/>
      <c r="HH566" s="45"/>
      <c r="HI566" s="45"/>
      <c r="HJ566" s="45"/>
      <c r="HK566" s="45"/>
      <c r="HL566" s="45"/>
      <c r="HM566" s="45"/>
      <c r="HN566" s="45"/>
      <c r="HO566" s="45"/>
      <c r="HP566" s="45"/>
      <c r="HQ566" s="45"/>
      <c r="HR566" s="45"/>
      <c r="HS566" s="45"/>
      <c r="HT566" s="45"/>
      <c r="HU566" s="45"/>
      <c r="HV566" s="45"/>
      <c r="HW566" s="45"/>
      <c r="HX566" s="45"/>
      <c r="HY566" s="45"/>
      <c r="HZ566" s="45"/>
      <c r="IA566" s="45"/>
      <c r="IB566" s="45"/>
      <c r="IC566" s="45"/>
      <c r="ID566" s="45"/>
      <c r="IE566" s="45"/>
      <c r="IF566" s="45"/>
      <c r="IG566" s="45"/>
      <c r="IH566" s="45"/>
      <c r="II566" s="45"/>
      <c r="IJ566" s="45"/>
      <c r="IK566" s="45"/>
      <c r="IL566" s="45"/>
      <c r="IM566" s="45"/>
      <c r="IN566" s="45"/>
      <c r="IO566" s="45"/>
      <c r="IP566" s="45"/>
      <c r="IQ566" s="45"/>
      <c r="IR566" s="45"/>
      <c r="IS566" s="45"/>
      <c r="IT566" s="45"/>
      <c r="IU566" s="45"/>
      <c r="IV566" s="45"/>
      <c r="IW566" s="45"/>
      <c r="IX566" s="45"/>
      <c r="IY566" s="45"/>
      <c r="IZ566" s="45"/>
      <c r="JA566" s="45"/>
      <c r="JB566" s="45"/>
      <c r="JC566" s="45"/>
      <c r="JD566" s="45"/>
      <c r="JE566" s="45"/>
      <c r="JF566" s="45"/>
      <c r="JG566" s="45"/>
      <c r="JH566" s="45"/>
      <c r="JI566" s="45"/>
      <c r="JJ566" s="45"/>
      <c r="JK566" s="45"/>
      <c r="JL566" s="45"/>
      <c r="JM566" s="45"/>
      <c r="JN566" s="45"/>
      <c r="JO566" s="45"/>
      <c r="JP566" s="45"/>
      <c r="JQ566" s="45"/>
      <c r="JR566" s="45"/>
      <c r="JS566" s="45"/>
      <c r="JT566" s="45"/>
      <c r="JU566" s="45"/>
      <c r="JV566" s="45"/>
      <c r="JW566" s="45"/>
      <c r="JX566" s="45"/>
      <c r="JY566" s="45"/>
      <c r="JZ566" s="45"/>
      <c r="KA566" s="45"/>
      <c r="KB566" s="45"/>
      <c r="KC566" s="45"/>
      <c r="KD566" s="45"/>
      <c r="KE566" s="45"/>
      <c r="KF566" s="45"/>
      <c r="KG566" s="45"/>
      <c r="KH566" s="45"/>
      <c r="KI566" s="45"/>
      <c r="KJ566" s="45"/>
      <c r="KK566" s="45"/>
      <c r="KL566" s="45"/>
      <c r="KM566" s="45"/>
      <c r="KN566" s="45"/>
      <c r="KO566" s="45"/>
      <c r="KP566" s="45"/>
      <c r="KQ566" s="45"/>
      <c r="KR566" s="45"/>
      <c r="KS566" s="45"/>
      <c r="KT566" s="45"/>
      <c r="KU566" s="45"/>
      <c r="KV566" s="45"/>
      <c r="KW566" s="45"/>
      <c r="KX566" s="45"/>
      <c r="KY566" s="45"/>
      <c r="KZ566" s="45"/>
      <c r="LA566" s="45"/>
      <c r="LB566" s="45"/>
      <c r="LC566" s="45"/>
      <c r="LD566" s="45"/>
      <c r="LE566" s="45"/>
      <c r="LF566" s="45"/>
      <c r="LG566" s="45"/>
      <c r="LH566" s="45"/>
      <c r="LI566" s="45"/>
      <c r="LJ566" s="45"/>
      <c r="LK566" s="45"/>
      <c r="LL566" s="45"/>
      <c r="LM566" s="45"/>
      <c r="LN566" s="45"/>
      <c r="LO566" s="45"/>
      <c r="LP566" s="45"/>
      <c r="LQ566" s="45"/>
      <c r="LR566" s="45"/>
      <c r="LS566" s="45"/>
      <c r="LT566" s="45"/>
      <c r="LU566" s="45"/>
      <c r="LV566" s="45"/>
      <c r="LW566" s="45"/>
      <c r="LX566" s="45"/>
      <c r="LY566" s="45"/>
      <c r="LZ566" s="45"/>
      <c r="MA566" s="45"/>
      <c r="MB566" s="45"/>
      <c r="MC566" s="45"/>
      <c r="MD566" s="45"/>
      <c r="ME566" s="45"/>
      <c r="MF566" s="45"/>
      <c r="MG566" s="45"/>
      <c r="MH566" s="45"/>
      <c r="MI566" s="45"/>
      <c r="MJ566" s="45"/>
      <c r="MK566" s="45"/>
      <c r="ML566" s="45"/>
      <c r="MM566" s="45"/>
      <c r="MN566" s="45"/>
      <c r="MO566" s="45"/>
      <c r="MP566" s="45"/>
      <c r="MQ566" s="45"/>
      <c r="MR566" s="45"/>
      <c r="MS566" s="45"/>
      <c r="MT566" s="45"/>
      <c r="MU566" s="45"/>
      <c r="MV566" s="45"/>
      <c r="MW566" s="45"/>
      <c r="MX566" s="45"/>
      <c r="MY566" s="45"/>
      <c r="MZ566" s="45"/>
      <c r="NA566" s="45"/>
      <c r="NB566" s="45"/>
      <c r="NC566" s="45"/>
      <c r="ND566" s="45"/>
      <c r="NE566" s="45"/>
      <c r="NF566" s="45"/>
      <c r="NG566" s="45"/>
      <c r="NH566" s="45"/>
      <c r="NI566" s="45"/>
      <c r="NJ566" s="45"/>
      <c r="NK566" s="45"/>
      <c r="NL566" s="45"/>
      <c r="NM566" s="45"/>
      <c r="NN566" s="45"/>
      <c r="NO566" s="45"/>
      <c r="NP566" s="45"/>
      <c r="NQ566" s="45"/>
      <c r="NR566" s="45"/>
      <c r="NS566" s="45"/>
      <c r="NT566" s="45"/>
      <c r="NU566" s="45"/>
      <c r="NV566" s="45"/>
      <c r="NW566" s="45"/>
      <c r="NX566" s="45"/>
      <c r="NY566" s="45"/>
      <c r="NZ566" s="45"/>
      <c r="OA566" s="45"/>
      <c r="OB566" s="45"/>
      <c r="OC566" s="45"/>
      <c r="OD566" s="45"/>
      <c r="OE566" s="45"/>
      <c r="OF566" s="45"/>
      <c r="OG566" s="45"/>
      <c r="OH566" s="45"/>
      <c r="OI566" s="45"/>
      <c r="OJ566" s="45"/>
      <c r="OK566" s="45"/>
      <c r="OL566" s="45"/>
      <c r="OM566" s="45"/>
      <c r="ON566" s="45"/>
      <c r="OO566" s="45"/>
      <c r="OP566" s="45"/>
      <c r="OQ566" s="45"/>
      <c r="OR566" s="45"/>
      <c r="OS566" s="45"/>
      <c r="OT566" s="45"/>
      <c r="OU566" s="45"/>
      <c r="OV566" s="45"/>
      <c r="OW566" s="45"/>
      <c r="OX566" s="45"/>
      <c r="OY566" s="45"/>
      <c r="OZ566" s="45"/>
      <c r="PA566" s="45"/>
      <c r="PB566" s="45"/>
      <c r="PC566" s="45"/>
      <c r="PD566" s="45"/>
      <c r="PE566" s="45"/>
      <c r="PF566" s="45"/>
      <c r="PG566" s="45"/>
      <c r="PH566" s="45"/>
      <c r="PI566" s="45"/>
      <c r="PJ566" s="45"/>
      <c r="PK566" s="45"/>
      <c r="PL566" s="45"/>
      <c r="PM566" s="45"/>
      <c r="PN566" s="45"/>
      <c r="PO566" s="45"/>
      <c r="PP566" s="45"/>
      <c r="PQ566" s="45"/>
      <c r="PR566" s="45"/>
      <c r="PS566" s="45"/>
      <c r="PT566" s="45"/>
      <c r="PU566" s="45"/>
      <c r="PV566" s="45"/>
      <c r="PW566" s="45"/>
      <c r="PX566" s="45"/>
      <c r="PY566" s="45"/>
      <c r="PZ566" s="45"/>
      <c r="QA566" s="45"/>
      <c r="QB566" s="45"/>
      <c r="QC566" s="45"/>
      <c r="QD566" s="45"/>
      <c r="QE566" s="45"/>
      <c r="QF566" s="45"/>
      <c r="QG566" s="45"/>
      <c r="QH566" s="45"/>
      <c r="QI566" s="45"/>
      <c r="QJ566" s="45"/>
      <c r="QK566" s="45"/>
      <c r="QL566" s="45"/>
      <c r="QM566" s="45"/>
      <c r="QN566" s="45"/>
      <c r="QO566" s="45"/>
      <c r="QP566" s="45"/>
      <c r="QQ566" s="45"/>
      <c r="QR566" s="45"/>
      <c r="QS566" s="45"/>
      <c r="QT566" s="45"/>
      <c r="QU566" s="45"/>
      <c r="QV566" s="45"/>
      <c r="QW566" s="45"/>
      <c r="QX566" s="45"/>
      <c r="QY566" s="45"/>
      <c r="QZ566" s="45"/>
      <c r="RA566" s="45"/>
      <c r="RB566" s="45"/>
      <c r="RC566" s="45"/>
      <c r="RD566" s="45"/>
      <c r="RE566" s="45"/>
      <c r="RF566" s="45"/>
      <c r="RG566" s="45"/>
      <c r="RH566" s="45"/>
      <c r="RI566" s="45"/>
      <c r="RJ566" s="45"/>
      <c r="RK566" s="45"/>
      <c r="RL566" s="45"/>
      <c r="RM566" s="45"/>
      <c r="RN566" s="45"/>
      <c r="RO566" s="45"/>
      <c r="RP566" s="45"/>
      <c r="RQ566" s="45"/>
      <c r="RR566" s="45"/>
      <c r="RS566" s="45"/>
      <c r="RT566" s="45"/>
      <c r="RU566" s="45"/>
      <c r="RV566" s="45"/>
      <c r="RW566" s="45"/>
      <c r="RX566" s="45"/>
      <c r="RY566" s="45"/>
      <c r="RZ566" s="45"/>
      <c r="SA566" s="45"/>
      <c r="SB566" s="45"/>
      <c r="SC566" s="45"/>
      <c r="SD566" s="45"/>
      <c r="SE566" s="45"/>
      <c r="SF566" s="45"/>
      <c r="SG566" s="45"/>
      <c r="SH566" s="45"/>
      <c r="SI566" s="45"/>
      <c r="SJ566" s="45"/>
      <c r="SK566" s="45"/>
      <c r="SL566" s="45"/>
      <c r="SM566" s="45"/>
      <c r="SN566" s="45"/>
      <c r="SO566" s="45"/>
      <c r="SP566" s="45"/>
      <c r="SQ566" s="45"/>
      <c r="SR566" s="45"/>
      <c r="SS566" s="45"/>
      <c r="ST566" s="45"/>
      <c r="SU566" s="45"/>
      <c r="SV566" s="45"/>
      <c r="SW566" s="45"/>
      <c r="SX566" s="45"/>
      <c r="SY566" s="45"/>
      <c r="SZ566" s="45"/>
      <c r="TA566" s="45"/>
      <c r="TB566" s="45"/>
      <c r="TC566" s="45"/>
      <c r="TD566" s="45"/>
      <c r="TE566" s="45"/>
      <c r="TF566" s="45"/>
      <c r="TG566" s="45"/>
      <c r="TH566" s="45"/>
      <c r="TI566" s="45"/>
      <c r="TJ566" s="45"/>
      <c r="TK566" s="45"/>
      <c r="TL566" s="45"/>
      <c r="TM566" s="45"/>
      <c r="TN566" s="45"/>
      <c r="TO566" s="45"/>
      <c r="TP566" s="45"/>
      <c r="TQ566" s="45"/>
      <c r="TR566" s="45"/>
      <c r="TS566" s="45"/>
      <c r="TT566" s="45"/>
      <c r="TU566" s="45"/>
      <c r="TV566" s="45"/>
      <c r="TW566" s="45"/>
      <c r="TX566" s="45"/>
      <c r="TY566" s="45"/>
      <c r="TZ566" s="45"/>
      <c r="UA566" s="45"/>
      <c r="UB566" s="45"/>
      <c r="UC566" s="45"/>
      <c r="UD566" s="45"/>
      <c r="UE566" s="45"/>
      <c r="UF566" s="45"/>
      <c r="UG566" s="45"/>
      <c r="UH566" s="45"/>
      <c r="UI566" s="45"/>
      <c r="UJ566" s="45"/>
      <c r="UK566" s="45"/>
      <c r="UL566" s="45"/>
      <c r="UM566" s="45"/>
      <c r="UN566" s="45"/>
      <c r="UO566" s="45"/>
      <c r="UP566" s="45"/>
      <c r="UQ566" s="45"/>
      <c r="UR566" s="45"/>
      <c r="US566" s="45"/>
      <c r="UT566" s="45"/>
      <c r="UU566" s="45"/>
      <c r="UV566" s="45"/>
      <c r="UW566" s="45"/>
      <c r="UX566" s="45"/>
      <c r="UY566" s="45"/>
      <c r="UZ566" s="45"/>
      <c r="VA566" s="45"/>
      <c r="VB566" s="45"/>
      <c r="VC566" s="45"/>
      <c r="VD566" s="45"/>
      <c r="VE566" s="45"/>
      <c r="VF566" s="45"/>
      <c r="VG566" s="45"/>
      <c r="VH566" s="45"/>
      <c r="VI566" s="45"/>
      <c r="VJ566" s="45"/>
      <c r="VK566" s="45"/>
      <c r="VL566" s="45"/>
      <c r="VM566" s="45"/>
      <c r="VN566" s="45"/>
      <c r="VO566" s="45"/>
      <c r="VP566" s="45"/>
      <c r="VQ566" s="45"/>
      <c r="VR566" s="45"/>
      <c r="VS566" s="45"/>
      <c r="VT566" s="45"/>
      <c r="VU566" s="45"/>
      <c r="VV566" s="45"/>
      <c r="VW566" s="45"/>
      <c r="VX566" s="45"/>
      <c r="VY566" s="45"/>
      <c r="VZ566" s="45"/>
      <c r="WA566" s="45"/>
      <c r="WB566" s="45"/>
      <c r="WC566" s="45"/>
      <c r="WD566" s="45"/>
      <c r="WE566" s="45"/>
      <c r="WF566" s="45"/>
      <c r="WG566" s="45"/>
      <c r="WH566" s="45"/>
      <c r="WI566" s="45"/>
      <c r="WJ566" s="45"/>
      <c r="WK566" s="45"/>
      <c r="WL566" s="45"/>
      <c r="WM566" s="45"/>
      <c r="WN566" s="45"/>
      <c r="WO566" s="45"/>
      <c r="WP566" s="45"/>
      <c r="WQ566" s="45"/>
      <c r="WR566" s="45"/>
      <c r="WS566" s="45"/>
      <c r="WT566" s="45"/>
      <c r="WU566" s="45"/>
      <c r="WV566" s="45"/>
      <c r="WW566" s="45"/>
      <c r="WX566" s="45"/>
      <c r="WY566" s="45"/>
      <c r="WZ566" s="45"/>
      <c r="XA566" s="45"/>
      <c r="XB566" s="45"/>
      <c r="XC566" s="45"/>
      <c r="XD566" s="45"/>
      <c r="XE566" s="45"/>
      <c r="XF566" s="45"/>
      <c r="XG566" s="45"/>
      <c r="XH566" s="45"/>
      <c r="XI566" s="45"/>
      <c r="XJ566" s="45"/>
      <c r="XK566" s="45"/>
      <c r="XL566" s="45"/>
      <c r="XM566" s="45"/>
      <c r="XN566" s="45"/>
      <c r="XO566" s="45"/>
      <c r="XP566" s="45"/>
      <c r="XQ566" s="45"/>
      <c r="XR566" s="45"/>
      <c r="XS566" s="45"/>
      <c r="XT566" s="45"/>
      <c r="XU566" s="45"/>
      <c r="XV566" s="45"/>
      <c r="XW566" s="45"/>
      <c r="XX566" s="45"/>
      <c r="XY566" s="45"/>
      <c r="XZ566" s="45"/>
      <c r="YA566" s="45"/>
      <c r="YB566" s="45"/>
      <c r="YC566" s="45"/>
      <c r="YD566" s="45"/>
      <c r="YE566" s="45"/>
      <c r="YF566" s="45"/>
      <c r="YG566" s="45"/>
      <c r="YH566" s="45"/>
      <c r="YI566" s="45"/>
      <c r="YJ566" s="45"/>
      <c r="YK566" s="45"/>
      <c r="YL566" s="45"/>
      <c r="YM566" s="45"/>
      <c r="YN566" s="45"/>
      <c r="YO566" s="45"/>
      <c r="YP566" s="45"/>
      <c r="YQ566" s="45"/>
      <c r="YR566" s="45"/>
      <c r="YS566" s="45"/>
      <c r="YT566" s="45"/>
      <c r="YU566" s="45"/>
      <c r="YV566" s="45"/>
      <c r="YW566" s="45"/>
      <c r="YX566" s="45"/>
      <c r="YY566" s="45"/>
      <c r="YZ566" s="45"/>
      <c r="ZA566" s="45"/>
      <c r="ZB566" s="45"/>
      <c r="ZC566" s="45"/>
      <c r="ZD566" s="45"/>
      <c r="ZE566" s="45"/>
      <c r="ZF566" s="45"/>
      <c r="ZG566" s="45"/>
      <c r="ZH566" s="45"/>
      <c r="ZI566" s="45"/>
      <c r="ZJ566" s="45"/>
      <c r="ZK566" s="45"/>
      <c r="ZL566" s="45"/>
      <c r="ZM566" s="45"/>
      <c r="ZN566" s="45"/>
      <c r="ZO566" s="45"/>
      <c r="ZP566" s="45"/>
      <c r="ZQ566" s="45"/>
      <c r="ZR566" s="45"/>
      <c r="ZS566" s="45"/>
      <c r="ZT566" s="45"/>
    </row>
    <row r="567" spans="1:696" ht="15.75" customHeight="1" x14ac:dyDescent="0.2">
      <c r="A567" s="35">
        <v>65</v>
      </c>
      <c r="B567" s="223">
        <v>2.1</v>
      </c>
      <c r="C567" s="223">
        <v>0</v>
      </c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  <c r="BY567" s="45"/>
      <c r="BZ567" s="45"/>
      <c r="CA567" s="45"/>
      <c r="CB567" s="45"/>
      <c r="CC567" s="45"/>
      <c r="CD567" s="45"/>
      <c r="CE567" s="45"/>
      <c r="CF567" s="45"/>
      <c r="CG567" s="45"/>
      <c r="CH567" s="45"/>
      <c r="CI567" s="45"/>
      <c r="CJ567" s="45"/>
      <c r="CK567" s="45"/>
      <c r="CL567" s="45"/>
      <c r="CM567" s="45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  <c r="DH567" s="45"/>
      <c r="DI567" s="45"/>
      <c r="DJ567" s="45"/>
      <c r="DK567" s="45"/>
      <c r="DL567" s="45"/>
      <c r="DM567" s="45"/>
      <c r="DN567" s="45"/>
      <c r="DO567" s="45"/>
      <c r="DP567" s="45"/>
      <c r="DQ567" s="45"/>
      <c r="DR567" s="45"/>
      <c r="DS567" s="45"/>
      <c r="DT567" s="45"/>
      <c r="DU567" s="45"/>
      <c r="DV567" s="45"/>
      <c r="DW567" s="45"/>
      <c r="DX567" s="45"/>
      <c r="DY567" s="45"/>
      <c r="DZ567" s="45"/>
      <c r="EA567" s="45"/>
      <c r="EB567" s="45"/>
      <c r="EC567" s="45"/>
      <c r="ED567" s="45"/>
      <c r="EE567" s="45"/>
      <c r="EF567" s="45"/>
      <c r="EG567" s="45"/>
      <c r="EH567" s="45"/>
      <c r="EI567" s="45"/>
      <c r="EJ567" s="45"/>
      <c r="EK567" s="45"/>
      <c r="EL567" s="45"/>
      <c r="EM567" s="45"/>
      <c r="EN567" s="45"/>
      <c r="EO567" s="45"/>
      <c r="EP567" s="45"/>
      <c r="EQ567" s="45"/>
      <c r="ER567" s="45"/>
      <c r="ES567" s="45"/>
      <c r="ET567" s="45"/>
      <c r="EU567" s="45"/>
      <c r="EV567" s="45"/>
      <c r="EW567" s="45"/>
      <c r="EX567" s="45"/>
      <c r="EY567" s="45"/>
      <c r="EZ567" s="45"/>
      <c r="FA567" s="45"/>
      <c r="FB567" s="45"/>
      <c r="FC567" s="45"/>
      <c r="FD567" s="45"/>
      <c r="FE567" s="45"/>
      <c r="FF567" s="45"/>
      <c r="FG567" s="45"/>
      <c r="FH567" s="45"/>
      <c r="FI567" s="45"/>
      <c r="FJ567" s="45"/>
      <c r="FK567" s="45"/>
      <c r="FL567" s="45"/>
      <c r="FM567" s="45"/>
      <c r="FN567" s="45"/>
      <c r="FO567" s="45"/>
      <c r="FP567" s="45"/>
      <c r="FQ567" s="45"/>
      <c r="FR567" s="45"/>
      <c r="FS567" s="45"/>
      <c r="FT567" s="45"/>
      <c r="FU567" s="45"/>
      <c r="FV567" s="45"/>
      <c r="FW567" s="45"/>
      <c r="FX567" s="45"/>
      <c r="FY567" s="45"/>
      <c r="FZ567" s="45"/>
      <c r="GA567" s="45"/>
      <c r="GB567" s="45"/>
      <c r="GC567" s="45"/>
      <c r="GD567" s="45"/>
      <c r="GE567" s="45"/>
      <c r="GF567" s="45"/>
      <c r="GG567" s="45"/>
      <c r="GH567" s="45"/>
      <c r="GI567" s="45"/>
      <c r="GJ567" s="45"/>
      <c r="GK567" s="45"/>
      <c r="GL567" s="45"/>
      <c r="GM567" s="45"/>
      <c r="GN567" s="45"/>
      <c r="GO567" s="45"/>
      <c r="GP567" s="45"/>
      <c r="GQ567" s="45"/>
      <c r="GR567" s="45"/>
      <c r="GS567" s="45"/>
      <c r="GT567" s="45"/>
      <c r="GU567" s="45"/>
      <c r="GV567" s="45"/>
      <c r="GW567" s="45"/>
      <c r="GX567" s="45"/>
      <c r="GY567" s="45"/>
      <c r="GZ567" s="45"/>
      <c r="HA567" s="45"/>
      <c r="HB567" s="45"/>
      <c r="HC567" s="45"/>
      <c r="HD567" s="45"/>
      <c r="HE567" s="45"/>
      <c r="HF567" s="45"/>
      <c r="HG567" s="45"/>
      <c r="HH567" s="45"/>
      <c r="HI567" s="45"/>
      <c r="HJ567" s="45"/>
      <c r="HK567" s="45"/>
      <c r="HL567" s="45"/>
      <c r="HM567" s="45"/>
      <c r="HN567" s="45"/>
      <c r="HO567" s="45"/>
      <c r="HP567" s="45"/>
      <c r="HQ567" s="45"/>
      <c r="HR567" s="45"/>
      <c r="HS567" s="45"/>
      <c r="HT567" s="45"/>
      <c r="HU567" s="45"/>
      <c r="HV567" s="45"/>
      <c r="HW567" s="45"/>
      <c r="HX567" s="45"/>
      <c r="HY567" s="45"/>
      <c r="HZ567" s="45"/>
      <c r="IA567" s="45"/>
      <c r="IB567" s="45"/>
      <c r="IC567" s="45"/>
      <c r="ID567" s="45"/>
      <c r="IE567" s="45"/>
      <c r="IF567" s="45"/>
      <c r="IG567" s="45"/>
      <c r="IH567" s="45"/>
      <c r="II567" s="45"/>
      <c r="IJ567" s="45"/>
      <c r="IK567" s="45"/>
      <c r="IL567" s="45"/>
      <c r="IM567" s="45"/>
      <c r="IN567" s="45"/>
      <c r="IO567" s="45"/>
      <c r="IP567" s="45"/>
      <c r="IQ567" s="45"/>
      <c r="IR567" s="45"/>
      <c r="IS567" s="45"/>
      <c r="IT567" s="45"/>
      <c r="IU567" s="45"/>
      <c r="IV567" s="45"/>
      <c r="IW567" s="45"/>
      <c r="IX567" s="45"/>
      <c r="IY567" s="45"/>
      <c r="IZ567" s="45"/>
      <c r="JA567" s="45"/>
      <c r="JB567" s="45"/>
      <c r="JC567" s="45"/>
      <c r="JD567" s="45"/>
      <c r="JE567" s="45"/>
      <c r="JF567" s="45"/>
      <c r="JG567" s="45"/>
      <c r="JH567" s="45"/>
      <c r="JI567" s="45"/>
      <c r="JJ567" s="45"/>
      <c r="JK567" s="45"/>
      <c r="JL567" s="45"/>
      <c r="JM567" s="45"/>
      <c r="JN567" s="45"/>
      <c r="JO567" s="45"/>
      <c r="JP567" s="45"/>
      <c r="JQ567" s="45"/>
      <c r="JR567" s="45"/>
      <c r="JS567" s="45"/>
      <c r="JT567" s="45"/>
      <c r="JU567" s="45"/>
      <c r="JV567" s="45"/>
      <c r="JW567" s="45"/>
      <c r="JX567" s="45"/>
      <c r="JY567" s="45"/>
      <c r="JZ567" s="45"/>
      <c r="KA567" s="45"/>
      <c r="KB567" s="45"/>
      <c r="KC567" s="45"/>
      <c r="KD567" s="45"/>
      <c r="KE567" s="45"/>
      <c r="KF567" s="45"/>
      <c r="KG567" s="45"/>
      <c r="KH567" s="45"/>
      <c r="KI567" s="45"/>
      <c r="KJ567" s="45"/>
      <c r="KK567" s="45"/>
      <c r="KL567" s="45"/>
      <c r="KM567" s="45"/>
      <c r="KN567" s="45"/>
      <c r="KO567" s="45"/>
      <c r="KP567" s="45"/>
      <c r="KQ567" s="45"/>
      <c r="KR567" s="45"/>
      <c r="KS567" s="45"/>
      <c r="KT567" s="45"/>
      <c r="KU567" s="45"/>
      <c r="KV567" s="45"/>
      <c r="KW567" s="45"/>
      <c r="KX567" s="45"/>
      <c r="KY567" s="45"/>
      <c r="KZ567" s="45"/>
      <c r="LA567" s="45"/>
      <c r="LB567" s="45"/>
      <c r="LC567" s="45"/>
      <c r="LD567" s="45"/>
      <c r="LE567" s="45"/>
      <c r="LF567" s="45"/>
      <c r="LG567" s="45"/>
      <c r="LH567" s="45"/>
      <c r="LI567" s="45"/>
      <c r="LJ567" s="45"/>
      <c r="LK567" s="45"/>
      <c r="LL567" s="45"/>
      <c r="LM567" s="45"/>
      <c r="LN567" s="45"/>
      <c r="LO567" s="45"/>
      <c r="LP567" s="45"/>
      <c r="LQ567" s="45"/>
      <c r="LR567" s="45"/>
      <c r="LS567" s="45"/>
      <c r="LT567" s="45"/>
      <c r="LU567" s="45"/>
      <c r="LV567" s="45"/>
      <c r="LW567" s="45"/>
      <c r="LX567" s="45"/>
      <c r="LY567" s="45"/>
      <c r="LZ567" s="45"/>
      <c r="MA567" s="45"/>
      <c r="MB567" s="45"/>
      <c r="MC567" s="45"/>
      <c r="MD567" s="45"/>
      <c r="ME567" s="45"/>
      <c r="MF567" s="45"/>
      <c r="MG567" s="45"/>
      <c r="MH567" s="45"/>
      <c r="MI567" s="45"/>
      <c r="MJ567" s="45"/>
      <c r="MK567" s="45"/>
      <c r="ML567" s="45"/>
      <c r="MM567" s="45"/>
      <c r="MN567" s="45"/>
      <c r="MO567" s="45"/>
      <c r="MP567" s="45"/>
      <c r="MQ567" s="45"/>
      <c r="MR567" s="45"/>
      <c r="MS567" s="45"/>
      <c r="MT567" s="45"/>
      <c r="MU567" s="45"/>
      <c r="MV567" s="45"/>
      <c r="MW567" s="45"/>
      <c r="MX567" s="45"/>
      <c r="MY567" s="45"/>
      <c r="MZ567" s="45"/>
      <c r="NA567" s="45"/>
      <c r="NB567" s="45"/>
      <c r="NC567" s="45"/>
      <c r="ND567" s="45"/>
      <c r="NE567" s="45"/>
      <c r="NF567" s="45"/>
      <c r="NG567" s="45"/>
      <c r="NH567" s="45"/>
      <c r="NI567" s="45"/>
      <c r="NJ567" s="45"/>
      <c r="NK567" s="45"/>
      <c r="NL567" s="45"/>
      <c r="NM567" s="45"/>
      <c r="NN567" s="45"/>
      <c r="NO567" s="45"/>
      <c r="NP567" s="45"/>
      <c r="NQ567" s="45"/>
      <c r="NR567" s="45"/>
      <c r="NS567" s="45"/>
      <c r="NT567" s="45"/>
      <c r="NU567" s="45"/>
      <c r="NV567" s="45"/>
      <c r="NW567" s="45"/>
      <c r="NX567" s="45"/>
      <c r="NY567" s="45"/>
      <c r="NZ567" s="45"/>
      <c r="OA567" s="45"/>
      <c r="OB567" s="45"/>
      <c r="OC567" s="45"/>
      <c r="OD567" s="45"/>
      <c r="OE567" s="45"/>
      <c r="OF567" s="45"/>
      <c r="OG567" s="45"/>
      <c r="OH567" s="45"/>
      <c r="OI567" s="45"/>
      <c r="OJ567" s="45"/>
      <c r="OK567" s="45"/>
      <c r="OL567" s="45"/>
      <c r="OM567" s="45"/>
      <c r="ON567" s="45"/>
      <c r="OO567" s="45"/>
      <c r="OP567" s="45"/>
      <c r="OQ567" s="45"/>
      <c r="OR567" s="45"/>
      <c r="OS567" s="45"/>
      <c r="OT567" s="45"/>
      <c r="OU567" s="45"/>
      <c r="OV567" s="45"/>
      <c r="OW567" s="45"/>
      <c r="OX567" s="45"/>
      <c r="OY567" s="45"/>
      <c r="OZ567" s="45"/>
      <c r="PA567" s="45"/>
      <c r="PB567" s="45"/>
      <c r="PC567" s="45"/>
      <c r="PD567" s="45"/>
      <c r="PE567" s="45"/>
      <c r="PF567" s="45"/>
      <c r="PG567" s="45"/>
      <c r="PH567" s="45"/>
      <c r="PI567" s="45"/>
      <c r="PJ567" s="45"/>
      <c r="PK567" s="45"/>
      <c r="PL567" s="45"/>
      <c r="PM567" s="45"/>
      <c r="PN567" s="45"/>
      <c r="PO567" s="45"/>
      <c r="PP567" s="45"/>
      <c r="PQ567" s="45"/>
      <c r="PR567" s="45"/>
      <c r="PS567" s="45"/>
      <c r="PT567" s="45"/>
      <c r="PU567" s="45"/>
      <c r="PV567" s="45"/>
      <c r="PW567" s="45"/>
      <c r="PX567" s="45"/>
      <c r="PY567" s="45"/>
      <c r="PZ567" s="45"/>
      <c r="QA567" s="45"/>
      <c r="QB567" s="45"/>
      <c r="QC567" s="45"/>
      <c r="QD567" s="45"/>
      <c r="QE567" s="45"/>
      <c r="QF567" s="45"/>
      <c r="QG567" s="45"/>
      <c r="QH567" s="45"/>
      <c r="QI567" s="45"/>
      <c r="QJ567" s="45"/>
      <c r="QK567" s="45"/>
      <c r="QL567" s="45"/>
      <c r="QM567" s="45"/>
      <c r="QN567" s="45"/>
      <c r="QO567" s="45"/>
      <c r="QP567" s="45"/>
      <c r="QQ567" s="45"/>
      <c r="QR567" s="45"/>
      <c r="QS567" s="45"/>
      <c r="QT567" s="45"/>
      <c r="QU567" s="45"/>
      <c r="QV567" s="45"/>
      <c r="QW567" s="45"/>
      <c r="QX567" s="45"/>
      <c r="QY567" s="45"/>
      <c r="QZ567" s="45"/>
      <c r="RA567" s="45"/>
      <c r="RB567" s="45"/>
      <c r="RC567" s="45"/>
      <c r="RD567" s="45"/>
      <c r="RE567" s="45"/>
      <c r="RF567" s="45"/>
      <c r="RG567" s="45"/>
      <c r="RH567" s="45"/>
      <c r="RI567" s="45"/>
      <c r="RJ567" s="45"/>
      <c r="RK567" s="45"/>
      <c r="RL567" s="45"/>
      <c r="RM567" s="45"/>
      <c r="RN567" s="45"/>
      <c r="RO567" s="45"/>
      <c r="RP567" s="45"/>
      <c r="RQ567" s="45"/>
      <c r="RR567" s="45"/>
      <c r="RS567" s="45"/>
      <c r="RT567" s="45"/>
      <c r="RU567" s="45"/>
      <c r="RV567" s="45"/>
      <c r="RW567" s="45"/>
      <c r="RX567" s="45"/>
      <c r="RY567" s="45"/>
      <c r="RZ567" s="45"/>
      <c r="SA567" s="45"/>
      <c r="SB567" s="45"/>
      <c r="SC567" s="45"/>
      <c r="SD567" s="45"/>
      <c r="SE567" s="45"/>
      <c r="SF567" s="45"/>
      <c r="SG567" s="45"/>
      <c r="SH567" s="45"/>
      <c r="SI567" s="45"/>
      <c r="SJ567" s="45"/>
      <c r="SK567" s="45"/>
      <c r="SL567" s="45"/>
      <c r="SM567" s="45"/>
      <c r="SN567" s="45"/>
      <c r="SO567" s="45"/>
      <c r="SP567" s="45"/>
      <c r="SQ567" s="45"/>
      <c r="SR567" s="45"/>
      <c r="SS567" s="45"/>
      <c r="ST567" s="45"/>
      <c r="SU567" s="45"/>
      <c r="SV567" s="45"/>
      <c r="SW567" s="45"/>
      <c r="SX567" s="45"/>
      <c r="SY567" s="45"/>
      <c r="SZ567" s="45"/>
      <c r="TA567" s="45"/>
      <c r="TB567" s="45"/>
      <c r="TC567" s="45"/>
      <c r="TD567" s="45"/>
      <c r="TE567" s="45"/>
      <c r="TF567" s="45"/>
      <c r="TG567" s="45"/>
      <c r="TH567" s="45"/>
      <c r="TI567" s="45"/>
      <c r="TJ567" s="45"/>
      <c r="TK567" s="45"/>
      <c r="TL567" s="45"/>
      <c r="TM567" s="45"/>
      <c r="TN567" s="45"/>
      <c r="TO567" s="45"/>
      <c r="TP567" s="45"/>
      <c r="TQ567" s="45"/>
      <c r="TR567" s="45"/>
      <c r="TS567" s="45"/>
      <c r="TT567" s="45"/>
      <c r="TU567" s="45"/>
      <c r="TV567" s="45"/>
      <c r="TW567" s="45"/>
      <c r="TX567" s="45"/>
      <c r="TY567" s="45"/>
      <c r="TZ567" s="45"/>
      <c r="UA567" s="45"/>
      <c r="UB567" s="45"/>
      <c r="UC567" s="45"/>
      <c r="UD567" s="45"/>
      <c r="UE567" s="45"/>
      <c r="UF567" s="45"/>
      <c r="UG567" s="45"/>
      <c r="UH567" s="45"/>
      <c r="UI567" s="45"/>
      <c r="UJ567" s="45"/>
      <c r="UK567" s="45"/>
      <c r="UL567" s="45"/>
      <c r="UM567" s="45"/>
      <c r="UN567" s="45"/>
      <c r="UO567" s="45"/>
      <c r="UP567" s="45"/>
      <c r="UQ567" s="45"/>
      <c r="UR567" s="45"/>
      <c r="US567" s="45"/>
      <c r="UT567" s="45"/>
      <c r="UU567" s="45"/>
      <c r="UV567" s="45"/>
      <c r="UW567" s="45"/>
      <c r="UX567" s="45"/>
      <c r="UY567" s="45"/>
      <c r="UZ567" s="45"/>
      <c r="VA567" s="45"/>
      <c r="VB567" s="45"/>
      <c r="VC567" s="45"/>
      <c r="VD567" s="45"/>
      <c r="VE567" s="45"/>
      <c r="VF567" s="45"/>
      <c r="VG567" s="45"/>
      <c r="VH567" s="45"/>
      <c r="VI567" s="45"/>
      <c r="VJ567" s="45"/>
      <c r="VK567" s="45"/>
      <c r="VL567" s="45"/>
      <c r="VM567" s="45"/>
      <c r="VN567" s="45"/>
      <c r="VO567" s="45"/>
      <c r="VP567" s="45"/>
      <c r="VQ567" s="45"/>
      <c r="VR567" s="45"/>
      <c r="VS567" s="45"/>
      <c r="VT567" s="45"/>
      <c r="VU567" s="45"/>
      <c r="VV567" s="45"/>
      <c r="VW567" s="45"/>
      <c r="VX567" s="45"/>
      <c r="VY567" s="45"/>
      <c r="VZ567" s="45"/>
      <c r="WA567" s="45"/>
      <c r="WB567" s="45"/>
      <c r="WC567" s="45"/>
      <c r="WD567" s="45"/>
      <c r="WE567" s="45"/>
      <c r="WF567" s="45"/>
      <c r="WG567" s="45"/>
      <c r="WH567" s="45"/>
      <c r="WI567" s="45"/>
      <c r="WJ567" s="45"/>
      <c r="WK567" s="45"/>
      <c r="WL567" s="45"/>
      <c r="WM567" s="45"/>
      <c r="WN567" s="45"/>
      <c r="WO567" s="45"/>
      <c r="WP567" s="45"/>
      <c r="WQ567" s="45"/>
      <c r="WR567" s="45"/>
      <c r="WS567" s="45"/>
      <c r="WT567" s="45"/>
      <c r="WU567" s="45"/>
      <c r="WV567" s="45"/>
      <c r="WW567" s="45"/>
      <c r="WX567" s="45"/>
      <c r="WY567" s="45"/>
      <c r="WZ567" s="45"/>
      <c r="XA567" s="45"/>
      <c r="XB567" s="45"/>
      <c r="XC567" s="45"/>
      <c r="XD567" s="45"/>
      <c r="XE567" s="45"/>
      <c r="XF567" s="45"/>
      <c r="XG567" s="45"/>
      <c r="XH567" s="45"/>
      <c r="XI567" s="45"/>
      <c r="XJ567" s="45"/>
      <c r="XK567" s="45"/>
      <c r="XL567" s="45"/>
      <c r="XM567" s="45"/>
      <c r="XN567" s="45"/>
      <c r="XO567" s="45"/>
      <c r="XP567" s="45"/>
      <c r="XQ567" s="45"/>
      <c r="XR567" s="45"/>
      <c r="XS567" s="45"/>
      <c r="XT567" s="45"/>
      <c r="XU567" s="45"/>
      <c r="XV567" s="45"/>
      <c r="XW567" s="45"/>
      <c r="XX567" s="45"/>
      <c r="XY567" s="45"/>
      <c r="XZ567" s="45"/>
      <c r="YA567" s="45"/>
      <c r="YB567" s="45"/>
      <c r="YC567" s="45"/>
      <c r="YD567" s="45"/>
      <c r="YE567" s="45"/>
      <c r="YF567" s="45"/>
      <c r="YG567" s="45"/>
      <c r="YH567" s="45"/>
      <c r="YI567" s="45"/>
      <c r="YJ567" s="45"/>
      <c r="YK567" s="45"/>
      <c r="YL567" s="45"/>
      <c r="YM567" s="45"/>
      <c r="YN567" s="45"/>
      <c r="YO567" s="45"/>
      <c r="YP567" s="45"/>
      <c r="YQ567" s="45"/>
      <c r="YR567" s="45"/>
      <c r="YS567" s="45"/>
      <c r="YT567" s="45"/>
      <c r="YU567" s="45"/>
      <c r="YV567" s="45"/>
      <c r="YW567" s="45"/>
      <c r="YX567" s="45"/>
      <c r="YY567" s="45"/>
      <c r="YZ567" s="45"/>
      <c r="ZA567" s="45"/>
      <c r="ZB567" s="45"/>
      <c r="ZC567" s="45"/>
      <c r="ZD567" s="45"/>
      <c r="ZE567" s="45"/>
      <c r="ZF567" s="45"/>
      <c r="ZG567" s="45"/>
      <c r="ZH567" s="45"/>
      <c r="ZI567" s="45"/>
      <c r="ZJ567" s="45"/>
      <c r="ZK567" s="45"/>
      <c r="ZL567" s="45"/>
      <c r="ZM567" s="45"/>
      <c r="ZN567" s="45"/>
      <c r="ZO567" s="45"/>
      <c r="ZP567" s="45"/>
      <c r="ZQ567" s="45"/>
      <c r="ZR567" s="45"/>
      <c r="ZS567" s="45"/>
      <c r="ZT567" s="45"/>
    </row>
    <row r="568" spans="1:696" ht="15.75" customHeight="1" x14ac:dyDescent="0.2">
      <c r="A568" s="35">
        <v>53</v>
      </c>
      <c r="B568" s="223">
        <v>2.1</v>
      </c>
      <c r="C568" s="223">
        <v>1</v>
      </c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  <c r="BY568" s="45"/>
      <c r="BZ568" s="45"/>
      <c r="CA568" s="45"/>
      <c r="CB568" s="45"/>
      <c r="CC568" s="45"/>
      <c r="CD568" s="45"/>
      <c r="CE568" s="45"/>
      <c r="CF568" s="45"/>
      <c r="CG568" s="45"/>
      <c r="CH568" s="45"/>
      <c r="CI568" s="45"/>
      <c r="CJ568" s="45"/>
      <c r="CK568" s="45"/>
      <c r="CL568" s="45"/>
      <c r="CM568" s="45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  <c r="DH568" s="45"/>
      <c r="DI568" s="45"/>
      <c r="DJ568" s="45"/>
      <c r="DK568" s="45"/>
      <c r="DL568" s="45"/>
      <c r="DM568" s="45"/>
      <c r="DN568" s="45"/>
      <c r="DO568" s="45"/>
      <c r="DP568" s="45"/>
      <c r="DQ568" s="45"/>
      <c r="DR568" s="45"/>
      <c r="DS568" s="45"/>
      <c r="DT568" s="45"/>
      <c r="DU568" s="45"/>
      <c r="DV568" s="45"/>
      <c r="DW568" s="45"/>
      <c r="DX568" s="45"/>
      <c r="DY568" s="45"/>
      <c r="DZ568" s="45"/>
      <c r="EA568" s="45"/>
      <c r="EB568" s="45"/>
      <c r="EC568" s="45"/>
      <c r="ED568" s="45"/>
      <c r="EE568" s="45"/>
      <c r="EF568" s="45"/>
      <c r="EG568" s="45"/>
      <c r="EH568" s="45"/>
      <c r="EI568" s="45"/>
      <c r="EJ568" s="45"/>
      <c r="EK568" s="45"/>
      <c r="EL568" s="45"/>
      <c r="EM568" s="45"/>
      <c r="EN568" s="45"/>
      <c r="EO568" s="45"/>
      <c r="EP568" s="45"/>
      <c r="EQ568" s="45"/>
      <c r="ER568" s="45"/>
      <c r="ES568" s="45"/>
      <c r="ET568" s="45"/>
      <c r="EU568" s="45"/>
      <c r="EV568" s="45"/>
      <c r="EW568" s="45"/>
      <c r="EX568" s="45"/>
      <c r="EY568" s="45"/>
      <c r="EZ568" s="45"/>
      <c r="FA568" s="45"/>
      <c r="FB568" s="45"/>
      <c r="FC568" s="45"/>
      <c r="FD568" s="45"/>
      <c r="FE568" s="45"/>
      <c r="FF568" s="45"/>
      <c r="FG568" s="45"/>
      <c r="FH568" s="45"/>
      <c r="FI568" s="45"/>
      <c r="FJ568" s="45"/>
      <c r="FK568" s="45"/>
      <c r="FL568" s="45"/>
      <c r="FM568" s="45"/>
      <c r="FN568" s="45"/>
      <c r="FO568" s="45"/>
      <c r="FP568" s="45"/>
      <c r="FQ568" s="45"/>
      <c r="FR568" s="45"/>
      <c r="FS568" s="45"/>
      <c r="FT568" s="45"/>
      <c r="FU568" s="45"/>
      <c r="FV568" s="45"/>
      <c r="FW568" s="45"/>
      <c r="FX568" s="45"/>
      <c r="FY568" s="45"/>
      <c r="FZ568" s="45"/>
      <c r="GA568" s="45"/>
      <c r="GB568" s="45"/>
      <c r="GC568" s="45"/>
      <c r="GD568" s="45"/>
      <c r="GE568" s="45"/>
      <c r="GF568" s="45"/>
      <c r="GG568" s="45"/>
      <c r="GH568" s="45"/>
      <c r="GI568" s="45"/>
      <c r="GJ568" s="45"/>
      <c r="GK568" s="45"/>
      <c r="GL568" s="45"/>
      <c r="GM568" s="45"/>
      <c r="GN568" s="45"/>
      <c r="GO568" s="45"/>
      <c r="GP568" s="45"/>
      <c r="GQ568" s="45"/>
      <c r="GR568" s="45"/>
      <c r="GS568" s="45"/>
      <c r="GT568" s="45"/>
      <c r="GU568" s="45"/>
      <c r="GV568" s="45"/>
      <c r="GW568" s="45"/>
      <c r="GX568" s="45"/>
      <c r="GY568" s="45"/>
      <c r="GZ568" s="45"/>
      <c r="HA568" s="45"/>
      <c r="HB568" s="45"/>
      <c r="HC568" s="45"/>
      <c r="HD568" s="45"/>
      <c r="HE568" s="45"/>
      <c r="HF568" s="45"/>
      <c r="HG568" s="45"/>
      <c r="HH568" s="45"/>
      <c r="HI568" s="45"/>
      <c r="HJ568" s="45"/>
      <c r="HK568" s="45"/>
      <c r="HL568" s="45"/>
      <c r="HM568" s="45"/>
      <c r="HN568" s="45"/>
      <c r="HO568" s="45"/>
      <c r="HP568" s="45"/>
      <c r="HQ568" s="45"/>
      <c r="HR568" s="45"/>
      <c r="HS568" s="45"/>
      <c r="HT568" s="45"/>
      <c r="HU568" s="45"/>
      <c r="HV568" s="45"/>
      <c r="HW568" s="45"/>
      <c r="HX568" s="45"/>
      <c r="HY568" s="45"/>
      <c r="HZ568" s="45"/>
      <c r="IA568" s="45"/>
      <c r="IB568" s="45"/>
      <c r="IC568" s="45"/>
      <c r="ID568" s="45"/>
      <c r="IE568" s="45"/>
      <c r="IF568" s="45"/>
      <c r="IG568" s="45"/>
      <c r="IH568" s="45"/>
      <c r="II568" s="45"/>
      <c r="IJ568" s="45"/>
      <c r="IK568" s="45"/>
      <c r="IL568" s="45"/>
      <c r="IM568" s="45"/>
      <c r="IN568" s="45"/>
      <c r="IO568" s="45"/>
      <c r="IP568" s="45"/>
      <c r="IQ568" s="45"/>
      <c r="IR568" s="45"/>
      <c r="IS568" s="45"/>
      <c r="IT568" s="45"/>
      <c r="IU568" s="45"/>
      <c r="IV568" s="45"/>
      <c r="IW568" s="45"/>
      <c r="IX568" s="45"/>
      <c r="IY568" s="45"/>
      <c r="IZ568" s="45"/>
      <c r="JA568" s="45"/>
      <c r="JB568" s="45"/>
      <c r="JC568" s="45"/>
      <c r="JD568" s="45"/>
      <c r="JE568" s="45"/>
      <c r="JF568" s="45"/>
      <c r="JG568" s="45"/>
      <c r="JH568" s="45"/>
      <c r="JI568" s="45"/>
      <c r="JJ568" s="45"/>
      <c r="JK568" s="45"/>
      <c r="JL568" s="45"/>
      <c r="JM568" s="45"/>
      <c r="JN568" s="45"/>
      <c r="JO568" s="45"/>
      <c r="JP568" s="45"/>
      <c r="JQ568" s="45"/>
      <c r="JR568" s="45"/>
      <c r="JS568" s="45"/>
      <c r="JT568" s="45"/>
      <c r="JU568" s="45"/>
      <c r="JV568" s="45"/>
      <c r="JW568" s="45"/>
      <c r="JX568" s="45"/>
      <c r="JY568" s="45"/>
      <c r="JZ568" s="45"/>
      <c r="KA568" s="45"/>
      <c r="KB568" s="45"/>
      <c r="KC568" s="45"/>
      <c r="KD568" s="45"/>
      <c r="KE568" s="45"/>
      <c r="KF568" s="45"/>
      <c r="KG568" s="45"/>
      <c r="KH568" s="45"/>
      <c r="KI568" s="45"/>
      <c r="KJ568" s="45"/>
      <c r="KK568" s="45"/>
      <c r="KL568" s="45"/>
      <c r="KM568" s="45"/>
      <c r="KN568" s="45"/>
      <c r="KO568" s="45"/>
      <c r="KP568" s="45"/>
      <c r="KQ568" s="45"/>
      <c r="KR568" s="45"/>
      <c r="KS568" s="45"/>
      <c r="KT568" s="45"/>
      <c r="KU568" s="45"/>
      <c r="KV568" s="45"/>
      <c r="KW568" s="45"/>
      <c r="KX568" s="45"/>
      <c r="KY568" s="45"/>
      <c r="KZ568" s="45"/>
      <c r="LA568" s="45"/>
      <c r="LB568" s="45"/>
      <c r="LC568" s="45"/>
      <c r="LD568" s="45"/>
      <c r="LE568" s="45"/>
      <c r="LF568" s="45"/>
      <c r="LG568" s="45"/>
      <c r="LH568" s="45"/>
      <c r="LI568" s="45"/>
      <c r="LJ568" s="45"/>
      <c r="LK568" s="45"/>
      <c r="LL568" s="45"/>
      <c r="LM568" s="45"/>
      <c r="LN568" s="45"/>
      <c r="LO568" s="45"/>
      <c r="LP568" s="45"/>
      <c r="LQ568" s="45"/>
      <c r="LR568" s="45"/>
      <c r="LS568" s="45"/>
      <c r="LT568" s="45"/>
      <c r="LU568" s="45"/>
      <c r="LV568" s="45"/>
      <c r="LW568" s="45"/>
      <c r="LX568" s="45"/>
      <c r="LY568" s="45"/>
      <c r="LZ568" s="45"/>
      <c r="MA568" s="45"/>
      <c r="MB568" s="45"/>
      <c r="MC568" s="45"/>
      <c r="MD568" s="45"/>
      <c r="ME568" s="45"/>
      <c r="MF568" s="45"/>
      <c r="MG568" s="45"/>
      <c r="MH568" s="45"/>
      <c r="MI568" s="45"/>
      <c r="MJ568" s="45"/>
      <c r="MK568" s="45"/>
      <c r="ML568" s="45"/>
      <c r="MM568" s="45"/>
      <c r="MN568" s="45"/>
      <c r="MO568" s="45"/>
      <c r="MP568" s="45"/>
      <c r="MQ568" s="45"/>
      <c r="MR568" s="45"/>
      <c r="MS568" s="45"/>
      <c r="MT568" s="45"/>
      <c r="MU568" s="45"/>
      <c r="MV568" s="45"/>
      <c r="MW568" s="45"/>
      <c r="MX568" s="45"/>
      <c r="MY568" s="45"/>
      <c r="MZ568" s="45"/>
      <c r="NA568" s="45"/>
      <c r="NB568" s="45"/>
      <c r="NC568" s="45"/>
      <c r="ND568" s="45"/>
      <c r="NE568" s="45"/>
      <c r="NF568" s="45"/>
      <c r="NG568" s="45"/>
      <c r="NH568" s="45"/>
      <c r="NI568" s="45"/>
      <c r="NJ568" s="45"/>
      <c r="NK568" s="45"/>
      <c r="NL568" s="45"/>
      <c r="NM568" s="45"/>
      <c r="NN568" s="45"/>
      <c r="NO568" s="45"/>
      <c r="NP568" s="45"/>
      <c r="NQ568" s="45"/>
      <c r="NR568" s="45"/>
      <c r="NS568" s="45"/>
      <c r="NT568" s="45"/>
      <c r="NU568" s="45"/>
      <c r="NV568" s="45"/>
      <c r="NW568" s="45"/>
      <c r="NX568" s="45"/>
      <c r="NY568" s="45"/>
      <c r="NZ568" s="45"/>
      <c r="OA568" s="45"/>
      <c r="OB568" s="45"/>
      <c r="OC568" s="45"/>
      <c r="OD568" s="45"/>
      <c r="OE568" s="45"/>
      <c r="OF568" s="45"/>
      <c r="OG568" s="45"/>
      <c r="OH568" s="45"/>
      <c r="OI568" s="45"/>
      <c r="OJ568" s="45"/>
      <c r="OK568" s="45"/>
      <c r="OL568" s="45"/>
      <c r="OM568" s="45"/>
      <c r="ON568" s="45"/>
      <c r="OO568" s="45"/>
      <c r="OP568" s="45"/>
      <c r="OQ568" s="45"/>
      <c r="OR568" s="45"/>
      <c r="OS568" s="45"/>
      <c r="OT568" s="45"/>
      <c r="OU568" s="45"/>
      <c r="OV568" s="45"/>
      <c r="OW568" s="45"/>
      <c r="OX568" s="45"/>
      <c r="OY568" s="45"/>
      <c r="OZ568" s="45"/>
      <c r="PA568" s="45"/>
      <c r="PB568" s="45"/>
      <c r="PC568" s="45"/>
      <c r="PD568" s="45"/>
      <c r="PE568" s="45"/>
      <c r="PF568" s="45"/>
      <c r="PG568" s="45"/>
      <c r="PH568" s="45"/>
      <c r="PI568" s="45"/>
      <c r="PJ568" s="45"/>
      <c r="PK568" s="45"/>
      <c r="PL568" s="45"/>
      <c r="PM568" s="45"/>
      <c r="PN568" s="45"/>
      <c r="PO568" s="45"/>
      <c r="PP568" s="45"/>
      <c r="PQ568" s="45"/>
      <c r="PR568" s="45"/>
      <c r="PS568" s="45"/>
      <c r="PT568" s="45"/>
      <c r="PU568" s="45"/>
      <c r="PV568" s="45"/>
      <c r="PW568" s="45"/>
      <c r="PX568" s="45"/>
      <c r="PY568" s="45"/>
      <c r="PZ568" s="45"/>
      <c r="QA568" s="45"/>
      <c r="QB568" s="45"/>
      <c r="QC568" s="45"/>
      <c r="QD568" s="45"/>
      <c r="QE568" s="45"/>
      <c r="QF568" s="45"/>
      <c r="QG568" s="45"/>
      <c r="QH568" s="45"/>
      <c r="QI568" s="45"/>
      <c r="QJ568" s="45"/>
      <c r="QK568" s="45"/>
      <c r="QL568" s="45"/>
      <c r="QM568" s="45"/>
      <c r="QN568" s="45"/>
      <c r="QO568" s="45"/>
      <c r="QP568" s="45"/>
      <c r="QQ568" s="45"/>
      <c r="QR568" s="45"/>
      <c r="QS568" s="45"/>
      <c r="QT568" s="45"/>
      <c r="QU568" s="45"/>
      <c r="QV568" s="45"/>
      <c r="QW568" s="45"/>
      <c r="QX568" s="45"/>
      <c r="QY568" s="45"/>
      <c r="QZ568" s="45"/>
      <c r="RA568" s="45"/>
      <c r="RB568" s="45"/>
      <c r="RC568" s="45"/>
      <c r="RD568" s="45"/>
      <c r="RE568" s="45"/>
      <c r="RF568" s="45"/>
      <c r="RG568" s="45"/>
      <c r="RH568" s="45"/>
      <c r="RI568" s="45"/>
      <c r="RJ568" s="45"/>
      <c r="RK568" s="45"/>
      <c r="RL568" s="45"/>
      <c r="RM568" s="45"/>
      <c r="RN568" s="45"/>
      <c r="RO568" s="45"/>
      <c r="RP568" s="45"/>
      <c r="RQ568" s="45"/>
      <c r="RR568" s="45"/>
      <c r="RS568" s="45"/>
      <c r="RT568" s="45"/>
      <c r="RU568" s="45"/>
      <c r="RV568" s="45"/>
      <c r="RW568" s="45"/>
      <c r="RX568" s="45"/>
      <c r="RY568" s="45"/>
      <c r="RZ568" s="45"/>
      <c r="SA568" s="45"/>
      <c r="SB568" s="45"/>
      <c r="SC568" s="45"/>
      <c r="SD568" s="45"/>
      <c r="SE568" s="45"/>
      <c r="SF568" s="45"/>
      <c r="SG568" s="45"/>
      <c r="SH568" s="45"/>
      <c r="SI568" s="45"/>
      <c r="SJ568" s="45"/>
      <c r="SK568" s="45"/>
      <c r="SL568" s="45"/>
      <c r="SM568" s="45"/>
      <c r="SN568" s="45"/>
      <c r="SO568" s="45"/>
      <c r="SP568" s="45"/>
      <c r="SQ568" s="45"/>
      <c r="SR568" s="45"/>
      <c r="SS568" s="45"/>
      <c r="ST568" s="45"/>
      <c r="SU568" s="45"/>
      <c r="SV568" s="45"/>
      <c r="SW568" s="45"/>
      <c r="SX568" s="45"/>
      <c r="SY568" s="45"/>
      <c r="SZ568" s="45"/>
      <c r="TA568" s="45"/>
      <c r="TB568" s="45"/>
      <c r="TC568" s="45"/>
      <c r="TD568" s="45"/>
      <c r="TE568" s="45"/>
      <c r="TF568" s="45"/>
      <c r="TG568" s="45"/>
      <c r="TH568" s="45"/>
      <c r="TI568" s="45"/>
      <c r="TJ568" s="45"/>
      <c r="TK568" s="45"/>
      <c r="TL568" s="45"/>
      <c r="TM568" s="45"/>
      <c r="TN568" s="45"/>
      <c r="TO568" s="45"/>
      <c r="TP568" s="45"/>
      <c r="TQ568" s="45"/>
      <c r="TR568" s="45"/>
      <c r="TS568" s="45"/>
      <c r="TT568" s="45"/>
      <c r="TU568" s="45"/>
      <c r="TV568" s="45"/>
      <c r="TW568" s="45"/>
      <c r="TX568" s="45"/>
      <c r="TY568" s="45"/>
      <c r="TZ568" s="45"/>
      <c r="UA568" s="45"/>
      <c r="UB568" s="45"/>
      <c r="UC568" s="45"/>
      <c r="UD568" s="45"/>
      <c r="UE568" s="45"/>
      <c r="UF568" s="45"/>
      <c r="UG568" s="45"/>
      <c r="UH568" s="45"/>
      <c r="UI568" s="45"/>
      <c r="UJ568" s="45"/>
      <c r="UK568" s="45"/>
      <c r="UL568" s="45"/>
      <c r="UM568" s="45"/>
      <c r="UN568" s="45"/>
      <c r="UO568" s="45"/>
      <c r="UP568" s="45"/>
      <c r="UQ568" s="45"/>
      <c r="UR568" s="45"/>
      <c r="US568" s="45"/>
      <c r="UT568" s="45"/>
      <c r="UU568" s="45"/>
      <c r="UV568" s="45"/>
      <c r="UW568" s="45"/>
      <c r="UX568" s="45"/>
      <c r="UY568" s="45"/>
      <c r="UZ568" s="45"/>
      <c r="VA568" s="45"/>
      <c r="VB568" s="45"/>
      <c r="VC568" s="45"/>
      <c r="VD568" s="45"/>
      <c r="VE568" s="45"/>
      <c r="VF568" s="45"/>
      <c r="VG568" s="45"/>
      <c r="VH568" s="45"/>
      <c r="VI568" s="45"/>
      <c r="VJ568" s="45"/>
      <c r="VK568" s="45"/>
      <c r="VL568" s="45"/>
      <c r="VM568" s="45"/>
      <c r="VN568" s="45"/>
      <c r="VO568" s="45"/>
      <c r="VP568" s="45"/>
      <c r="VQ568" s="45"/>
      <c r="VR568" s="45"/>
      <c r="VS568" s="45"/>
      <c r="VT568" s="45"/>
      <c r="VU568" s="45"/>
      <c r="VV568" s="45"/>
      <c r="VW568" s="45"/>
      <c r="VX568" s="45"/>
      <c r="VY568" s="45"/>
      <c r="VZ568" s="45"/>
      <c r="WA568" s="45"/>
      <c r="WB568" s="45"/>
      <c r="WC568" s="45"/>
      <c r="WD568" s="45"/>
      <c r="WE568" s="45"/>
      <c r="WF568" s="45"/>
      <c r="WG568" s="45"/>
      <c r="WH568" s="45"/>
      <c r="WI568" s="45"/>
      <c r="WJ568" s="45"/>
      <c r="WK568" s="45"/>
      <c r="WL568" s="45"/>
      <c r="WM568" s="45"/>
      <c r="WN568" s="45"/>
      <c r="WO568" s="45"/>
      <c r="WP568" s="45"/>
      <c r="WQ568" s="45"/>
      <c r="WR568" s="45"/>
      <c r="WS568" s="45"/>
      <c r="WT568" s="45"/>
      <c r="WU568" s="45"/>
      <c r="WV568" s="45"/>
      <c r="WW568" s="45"/>
      <c r="WX568" s="45"/>
      <c r="WY568" s="45"/>
      <c r="WZ568" s="45"/>
      <c r="XA568" s="45"/>
      <c r="XB568" s="45"/>
      <c r="XC568" s="45"/>
      <c r="XD568" s="45"/>
      <c r="XE568" s="45"/>
      <c r="XF568" s="45"/>
      <c r="XG568" s="45"/>
      <c r="XH568" s="45"/>
      <c r="XI568" s="45"/>
      <c r="XJ568" s="45"/>
      <c r="XK568" s="45"/>
      <c r="XL568" s="45"/>
      <c r="XM568" s="45"/>
      <c r="XN568" s="45"/>
      <c r="XO568" s="45"/>
      <c r="XP568" s="45"/>
      <c r="XQ568" s="45"/>
      <c r="XR568" s="45"/>
      <c r="XS568" s="45"/>
      <c r="XT568" s="45"/>
      <c r="XU568" s="45"/>
      <c r="XV568" s="45"/>
      <c r="XW568" s="45"/>
      <c r="XX568" s="45"/>
      <c r="XY568" s="45"/>
      <c r="XZ568" s="45"/>
      <c r="YA568" s="45"/>
      <c r="YB568" s="45"/>
      <c r="YC568" s="45"/>
      <c r="YD568" s="45"/>
      <c r="YE568" s="45"/>
      <c r="YF568" s="45"/>
      <c r="YG568" s="45"/>
      <c r="YH568" s="45"/>
      <c r="YI568" s="45"/>
      <c r="YJ568" s="45"/>
      <c r="YK568" s="45"/>
      <c r="YL568" s="45"/>
      <c r="YM568" s="45"/>
      <c r="YN568" s="45"/>
      <c r="YO568" s="45"/>
      <c r="YP568" s="45"/>
      <c r="YQ568" s="45"/>
      <c r="YR568" s="45"/>
      <c r="YS568" s="45"/>
      <c r="YT568" s="45"/>
      <c r="YU568" s="45"/>
      <c r="YV568" s="45"/>
      <c r="YW568" s="45"/>
      <c r="YX568" s="45"/>
      <c r="YY568" s="45"/>
      <c r="YZ568" s="45"/>
      <c r="ZA568" s="45"/>
      <c r="ZB568" s="45"/>
      <c r="ZC568" s="45"/>
      <c r="ZD568" s="45"/>
      <c r="ZE568" s="45"/>
      <c r="ZF568" s="45"/>
      <c r="ZG568" s="45"/>
      <c r="ZH568" s="45"/>
      <c r="ZI568" s="45"/>
      <c r="ZJ568" s="45"/>
      <c r="ZK568" s="45"/>
      <c r="ZL568" s="45"/>
      <c r="ZM568" s="45"/>
      <c r="ZN568" s="45"/>
      <c r="ZO568" s="45"/>
      <c r="ZP568" s="45"/>
      <c r="ZQ568" s="45"/>
      <c r="ZR568" s="45"/>
      <c r="ZS568" s="45"/>
      <c r="ZT568" s="45"/>
    </row>
    <row r="569" spans="1:696" ht="15.75" customHeight="1" x14ac:dyDescent="0.2">
      <c r="A569" s="35">
        <v>59</v>
      </c>
      <c r="B569" s="223">
        <v>2.1</v>
      </c>
      <c r="C569" s="223">
        <v>0</v>
      </c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45"/>
      <c r="CJ569" s="45"/>
      <c r="CK569" s="45"/>
      <c r="CL569" s="45"/>
      <c r="CM569" s="45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  <c r="DH569" s="45"/>
      <c r="DI569" s="45"/>
      <c r="DJ569" s="45"/>
      <c r="DK569" s="45"/>
      <c r="DL569" s="45"/>
      <c r="DM569" s="45"/>
      <c r="DN569" s="45"/>
      <c r="DO569" s="45"/>
      <c r="DP569" s="45"/>
      <c r="DQ569" s="45"/>
      <c r="DR569" s="45"/>
      <c r="DS569" s="45"/>
      <c r="DT569" s="45"/>
      <c r="DU569" s="45"/>
      <c r="DV569" s="45"/>
      <c r="DW569" s="45"/>
      <c r="DX569" s="45"/>
      <c r="DY569" s="45"/>
      <c r="DZ569" s="45"/>
      <c r="EA569" s="45"/>
      <c r="EB569" s="45"/>
      <c r="EC569" s="45"/>
      <c r="ED569" s="45"/>
      <c r="EE569" s="45"/>
      <c r="EF569" s="45"/>
      <c r="EG569" s="45"/>
      <c r="EH569" s="45"/>
      <c r="EI569" s="45"/>
      <c r="EJ569" s="45"/>
      <c r="EK569" s="45"/>
      <c r="EL569" s="45"/>
      <c r="EM569" s="45"/>
      <c r="EN569" s="45"/>
      <c r="EO569" s="45"/>
      <c r="EP569" s="45"/>
      <c r="EQ569" s="45"/>
      <c r="ER569" s="45"/>
      <c r="ES569" s="45"/>
      <c r="ET569" s="45"/>
      <c r="EU569" s="45"/>
      <c r="EV569" s="45"/>
      <c r="EW569" s="45"/>
      <c r="EX569" s="45"/>
      <c r="EY569" s="45"/>
      <c r="EZ569" s="45"/>
      <c r="FA569" s="45"/>
      <c r="FB569" s="45"/>
      <c r="FC569" s="45"/>
      <c r="FD569" s="45"/>
      <c r="FE569" s="45"/>
      <c r="FF569" s="45"/>
      <c r="FG569" s="45"/>
      <c r="FH569" s="45"/>
      <c r="FI569" s="45"/>
      <c r="FJ569" s="45"/>
      <c r="FK569" s="45"/>
      <c r="FL569" s="45"/>
      <c r="FM569" s="45"/>
      <c r="FN569" s="45"/>
      <c r="FO569" s="45"/>
      <c r="FP569" s="45"/>
      <c r="FQ569" s="45"/>
      <c r="FR569" s="45"/>
      <c r="FS569" s="45"/>
      <c r="FT569" s="45"/>
      <c r="FU569" s="45"/>
      <c r="FV569" s="45"/>
      <c r="FW569" s="45"/>
      <c r="FX569" s="45"/>
      <c r="FY569" s="45"/>
      <c r="FZ569" s="45"/>
      <c r="GA569" s="45"/>
      <c r="GB569" s="45"/>
      <c r="GC569" s="45"/>
      <c r="GD569" s="45"/>
      <c r="GE569" s="45"/>
      <c r="GF569" s="45"/>
      <c r="GG569" s="45"/>
      <c r="GH569" s="45"/>
      <c r="GI569" s="45"/>
      <c r="GJ569" s="45"/>
      <c r="GK569" s="45"/>
      <c r="GL569" s="45"/>
      <c r="GM569" s="45"/>
      <c r="GN569" s="45"/>
      <c r="GO569" s="45"/>
      <c r="GP569" s="45"/>
      <c r="GQ569" s="45"/>
      <c r="GR569" s="45"/>
      <c r="GS569" s="45"/>
      <c r="GT569" s="45"/>
      <c r="GU569" s="45"/>
      <c r="GV569" s="45"/>
      <c r="GW569" s="45"/>
      <c r="GX569" s="45"/>
      <c r="GY569" s="45"/>
      <c r="GZ569" s="45"/>
      <c r="HA569" s="45"/>
      <c r="HB569" s="45"/>
      <c r="HC569" s="45"/>
      <c r="HD569" s="45"/>
      <c r="HE569" s="45"/>
      <c r="HF569" s="45"/>
      <c r="HG569" s="45"/>
      <c r="HH569" s="45"/>
      <c r="HI569" s="45"/>
      <c r="HJ569" s="45"/>
      <c r="HK569" s="45"/>
      <c r="HL569" s="45"/>
      <c r="HM569" s="45"/>
      <c r="HN569" s="45"/>
      <c r="HO569" s="45"/>
      <c r="HP569" s="45"/>
      <c r="HQ569" s="45"/>
      <c r="HR569" s="45"/>
      <c r="HS569" s="45"/>
      <c r="HT569" s="45"/>
      <c r="HU569" s="45"/>
      <c r="HV569" s="45"/>
      <c r="HW569" s="45"/>
      <c r="HX569" s="45"/>
      <c r="HY569" s="45"/>
      <c r="HZ569" s="45"/>
      <c r="IA569" s="45"/>
      <c r="IB569" s="45"/>
      <c r="IC569" s="45"/>
      <c r="ID569" s="45"/>
      <c r="IE569" s="45"/>
      <c r="IF569" s="45"/>
      <c r="IG569" s="45"/>
      <c r="IH569" s="45"/>
      <c r="II569" s="45"/>
      <c r="IJ569" s="45"/>
      <c r="IK569" s="45"/>
      <c r="IL569" s="45"/>
      <c r="IM569" s="45"/>
      <c r="IN569" s="45"/>
      <c r="IO569" s="45"/>
      <c r="IP569" s="45"/>
      <c r="IQ569" s="45"/>
      <c r="IR569" s="45"/>
      <c r="IS569" s="45"/>
      <c r="IT569" s="45"/>
      <c r="IU569" s="45"/>
      <c r="IV569" s="45"/>
      <c r="IW569" s="45"/>
      <c r="IX569" s="45"/>
      <c r="IY569" s="45"/>
      <c r="IZ569" s="45"/>
      <c r="JA569" s="45"/>
      <c r="JB569" s="45"/>
      <c r="JC569" s="45"/>
      <c r="JD569" s="45"/>
      <c r="JE569" s="45"/>
      <c r="JF569" s="45"/>
      <c r="JG569" s="45"/>
      <c r="JH569" s="45"/>
      <c r="JI569" s="45"/>
      <c r="JJ569" s="45"/>
      <c r="JK569" s="45"/>
      <c r="JL569" s="45"/>
      <c r="JM569" s="45"/>
      <c r="JN569" s="45"/>
      <c r="JO569" s="45"/>
      <c r="JP569" s="45"/>
      <c r="JQ569" s="45"/>
      <c r="JR569" s="45"/>
      <c r="JS569" s="45"/>
      <c r="JT569" s="45"/>
      <c r="JU569" s="45"/>
      <c r="JV569" s="45"/>
      <c r="JW569" s="45"/>
      <c r="JX569" s="45"/>
      <c r="JY569" s="45"/>
      <c r="JZ569" s="45"/>
      <c r="KA569" s="45"/>
      <c r="KB569" s="45"/>
      <c r="KC569" s="45"/>
      <c r="KD569" s="45"/>
      <c r="KE569" s="45"/>
      <c r="KF569" s="45"/>
      <c r="KG569" s="45"/>
      <c r="KH569" s="45"/>
      <c r="KI569" s="45"/>
      <c r="KJ569" s="45"/>
      <c r="KK569" s="45"/>
      <c r="KL569" s="45"/>
      <c r="KM569" s="45"/>
      <c r="KN569" s="45"/>
      <c r="KO569" s="45"/>
      <c r="KP569" s="45"/>
      <c r="KQ569" s="45"/>
      <c r="KR569" s="45"/>
      <c r="KS569" s="45"/>
      <c r="KT569" s="45"/>
      <c r="KU569" s="45"/>
      <c r="KV569" s="45"/>
      <c r="KW569" s="45"/>
      <c r="KX569" s="45"/>
      <c r="KY569" s="45"/>
      <c r="KZ569" s="45"/>
      <c r="LA569" s="45"/>
      <c r="LB569" s="45"/>
      <c r="LC569" s="45"/>
      <c r="LD569" s="45"/>
      <c r="LE569" s="45"/>
      <c r="LF569" s="45"/>
      <c r="LG569" s="45"/>
      <c r="LH569" s="45"/>
      <c r="LI569" s="45"/>
      <c r="LJ569" s="45"/>
      <c r="LK569" s="45"/>
      <c r="LL569" s="45"/>
      <c r="LM569" s="45"/>
      <c r="LN569" s="45"/>
      <c r="LO569" s="45"/>
      <c r="LP569" s="45"/>
      <c r="LQ569" s="45"/>
      <c r="LR569" s="45"/>
      <c r="LS569" s="45"/>
      <c r="LT569" s="45"/>
      <c r="LU569" s="45"/>
      <c r="LV569" s="45"/>
      <c r="LW569" s="45"/>
      <c r="LX569" s="45"/>
      <c r="LY569" s="45"/>
      <c r="LZ569" s="45"/>
      <c r="MA569" s="45"/>
      <c r="MB569" s="45"/>
      <c r="MC569" s="45"/>
      <c r="MD569" s="45"/>
      <c r="ME569" s="45"/>
      <c r="MF569" s="45"/>
      <c r="MG569" s="45"/>
      <c r="MH569" s="45"/>
      <c r="MI569" s="45"/>
      <c r="MJ569" s="45"/>
      <c r="MK569" s="45"/>
      <c r="ML569" s="45"/>
      <c r="MM569" s="45"/>
      <c r="MN569" s="45"/>
      <c r="MO569" s="45"/>
      <c r="MP569" s="45"/>
      <c r="MQ569" s="45"/>
      <c r="MR569" s="45"/>
      <c r="MS569" s="45"/>
      <c r="MT569" s="45"/>
      <c r="MU569" s="45"/>
      <c r="MV569" s="45"/>
      <c r="MW569" s="45"/>
      <c r="MX569" s="45"/>
      <c r="MY569" s="45"/>
      <c r="MZ569" s="45"/>
      <c r="NA569" s="45"/>
      <c r="NB569" s="45"/>
      <c r="NC569" s="45"/>
      <c r="ND569" s="45"/>
      <c r="NE569" s="45"/>
      <c r="NF569" s="45"/>
      <c r="NG569" s="45"/>
      <c r="NH569" s="45"/>
      <c r="NI569" s="45"/>
      <c r="NJ569" s="45"/>
      <c r="NK569" s="45"/>
      <c r="NL569" s="45"/>
      <c r="NM569" s="45"/>
      <c r="NN569" s="45"/>
      <c r="NO569" s="45"/>
      <c r="NP569" s="45"/>
      <c r="NQ569" s="45"/>
      <c r="NR569" s="45"/>
      <c r="NS569" s="45"/>
      <c r="NT569" s="45"/>
      <c r="NU569" s="45"/>
      <c r="NV569" s="45"/>
      <c r="NW569" s="45"/>
      <c r="NX569" s="45"/>
      <c r="NY569" s="45"/>
      <c r="NZ569" s="45"/>
      <c r="OA569" s="45"/>
      <c r="OB569" s="45"/>
      <c r="OC569" s="45"/>
      <c r="OD569" s="45"/>
      <c r="OE569" s="45"/>
      <c r="OF569" s="45"/>
      <c r="OG569" s="45"/>
      <c r="OH569" s="45"/>
      <c r="OI569" s="45"/>
      <c r="OJ569" s="45"/>
      <c r="OK569" s="45"/>
      <c r="OL569" s="45"/>
      <c r="OM569" s="45"/>
      <c r="ON569" s="45"/>
      <c r="OO569" s="45"/>
      <c r="OP569" s="45"/>
      <c r="OQ569" s="45"/>
      <c r="OR569" s="45"/>
      <c r="OS569" s="45"/>
      <c r="OT569" s="45"/>
      <c r="OU569" s="45"/>
      <c r="OV569" s="45"/>
      <c r="OW569" s="45"/>
      <c r="OX569" s="45"/>
      <c r="OY569" s="45"/>
      <c r="OZ569" s="45"/>
      <c r="PA569" s="45"/>
      <c r="PB569" s="45"/>
      <c r="PC569" s="45"/>
      <c r="PD569" s="45"/>
      <c r="PE569" s="45"/>
      <c r="PF569" s="45"/>
      <c r="PG569" s="45"/>
      <c r="PH569" s="45"/>
      <c r="PI569" s="45"/>
      <c r="PJ569" s="45"/>
      <c r="PK569" s="45"/>
      <c r="PL569" s="45"/>
      <c r="PM569" s="45"/>
      <c r="PN569" s="45"/>
      <c r="PO569" s="45"/>
      <c r="PP569" s="45"/>
      <c r="PQ569" s="45"/>
      <c r="PR569" s="45"/>
      <c r="PS569" s="45"/>
      <c r="PT569" s="45"/>
      <c r="PU569" s="45"/>
      <c r="PV569" s="45"/>
      <c r="PW569" s="45"/>
      <c r="PX569" s="45"/>
      <c r="PY569" s="45"/>
      <c r="PZ569" s="45"/>
      <c r="QA569" s="45"/>
      <c r="QB569" s="45"/>
      <c r="QC569" s="45"/>
      <c r="QD569" s="45"/>
      <c r="QE569" s="45"/>
      <c r="QF569" s="45"/>
      <c r="QG569" s="45"/>
      <c r="QH569" s="45"/>
      <c r="QI569" s="45"/>
      <c r="QJ569" s="45"/>
      <c r="QK569" s="45"/>
      <c r="QL569" s="45"/>
      <c r="QM569" s="45"/>
      <c r="QN569" s="45"/>
      <c r="QO569" s="45"/>
      <c r="QP569" s="45"/>
      <c r="QQ569" s="45"/>
      <c r="QR569" s="45"/>
      <c r="QS569" s="45"/>
      <c r="QT569" s="45"/>
      <c r="QU569" s="45"/>
      <c r="QV569" s="45"/>
      <c r="QW569" s="45"/>
      <c r="QX569" s="45"/>
      <c r="QY569" s="45"/>
      <c r="QZ569" s="45"/>
      <c r="RA569" s="45"/>
      <c r="RB569" s="45"/>
      <c r="RC569" s="45"/>
      <c r="RD569" s="45"/>
      <c r="RE569" s="45"/>
      <c r="RF569" s="45"/>
      <c r="RG569" s="45"/>
      <c r="RH569" s="45"/>
      <c r="RI569" s="45"/>
      <c r="RJ569" s="45"/>
      <c r="RK569" s="45"/>
      <c r="RL569" s="45"/>
      <c r="RM569" s="45"/>
      <c r="RN569" s="45"/>
      <c r="RO569" s="45"/>
      <c r="RP569" s="45"/>
      <c r="RQ569" s="45"/>
      <c r="RR569" s="45"/>
      <c r="RS569" s="45"/>
      <c r="RT569" s="45"/>
      <c r="RU569" s="45"/>
      <c r="RV569" s="45"/>
      <c r="RW569" s="45"/>
      <c r="RX569" s="45"/>
      <c r="RY569" s="45"/>
      <c r="RZ569" s="45"/>
      <c r="SA569" s="45"/>
      <c r="SB569" s="45"/>
      <c r="SC569" s="45"/>
      <c r="SD569" s="45"/>
      <c r="SE569" s="45"/>
      <c r="SF569" s="45"/>
      <c r="SG569" s="45"/>
      <c r="SH569" s="45"/>
      <c r="SI569" s="45"/>
      <c r="SJ569" s="45"/>
      <c r="SK569" s="45"/>
      <c r="SL569" s="45"/>
      <c r="SM569" s="45"/>
      <c r="SN569" s="45"/>
      <c r="SO569" s="45"/>
      <c r="SP569" s="45"/>
      <c r="SQ569" s="45"/>
      <c r="SR569" s="45"/>
      <c r="SS569" s="45"/>
      <c r="ST569" s="45"/>
      <c r="SU569" s="45"/>
      <c r="SV569" s="45"/>
      <c r="SW569" s="45"/>
      <c r="SX569" s="45"/>
      <c r="SY569" s="45"/>
      <c r="SZ569" s="45"/>
      <c r="TA569" s="45"/>
      <c r="TB569" s="45"/>
      <c r="TC569" s="45"/>
      <c r="TD569" s="45"/>
      <c r="TE569" s="45"/>
      <c r="TF569" s="45"/>
      <c r="TG569" s="45"/>
      <c r="TH569" s="45"/>
      <c r="TI569" s="45"/>
      <c r="TJ569" s="45"/>
      <c r="TK569" s="45"/>
      <c r="TL569" s="45"/>
      <c r="TM569" s="45"/>
      <c r="TN569" s="45"/>
      <c r="TO569" s="45"/>
      <c r="TP569" s="45"/>
      <c r="TQ569" s="45"/>
      <c r="TR569" s="45"/>
      <c r="TS569" s="45"/>
      <c r="TT569" s="45"/>
      <c r="TU569" s="45"/>
      <c r="TV569" s="45"/>
      <c r="TW569" s="45"/>
      <c r="TX569" s="45"/>
      <c r="TY569" s="45"/>
      <c r="TZ569" s="45"/>
      <c r="UA569" s="45"/>
      <c r="UB569" s="45"/>
      <c r="UC569" s="45"/>
      <c r="UD569" s="45"/>
      <c r="UE569" s="45"/>
      <c r="UF569" s="45"/>
      <c r="UG569" s="45"/>
      <c r="UH569" s="45"/>
      <c r="UI569" s="45"/>
      <c r="UJ569" s="45"/>
      <c r="UK569" s="45"/>
      <c r="UL569" s="45"/>
      <c r="UM569" s="45"/>
      <c r="UN569" s="45"/>
      <c r="UO569" s="45"/>
      <c r="UP569" s="45"/>
      <c r="UQ569" s="45"/>
      <c r="UR569" s="45"/>
      <c r="US569" s="45"/>
      <c r="UT569" s="45"/>
      <c r="UU569" s="45"/>
      <c r="UV569" s="45"/>
      <c r="UW569" s="45"/>
      <c r="UX569" s="45"/>
      <c r="UY569" s="45"/>
      <c r="UZ569" s="45"/>
      <c r="VA569" s="45"/>
      <c r="VB569" s="45"/>
      <c r="VC569" s="45"/>
      <c r="VD569" s="45"/>
      <c r="VE569" s="45"/>
      <c r="VF569" s="45"/>
      <c r="VG569" s="45"/>
      <c r="VH569" s="45"/>
      <c r="VI569" s="45"/>
      <c r="VJ569" s="45"/>
      <c r="VK569" s="45"/>
      <c r="VL569" s="45"/>
      <c r="VM569" s="45"/>
      <c r="VN569" s="45"/>
      <c r="VO569" s="45"/>
      <c r="VP569" s="45"/>
      <c r="VQ569" s="45"/>
      <c r="VR569" s="45"/>
      <c r="VS569" s="45"/>
      <c r="VT569" s="45"/>
      <c r="VU569" s="45"/>
      <c r="VV569" s="45"/>
      <c r="VW569" s="45"/>
      <c r="VX569" s="45"/>
      <c r="VY569" s="45"/>
      <c r="VZ569" s="45"/>
      <c r="WA569" s="45"/>
      <c r="WB569" s="45"/>
      <c r="WC569" s="45"/>
      <c r="WD569" s="45"/>
      <c r="WE569" s="45"/>
      <c r="WF569" s="45"/>
      <c r="WG569" s="45"/>
      <c r="WH569" s="45"/>
      <c r="WI569" s="45"/>
      <c r="WJ569" s="45"/>
      <c r="WK569" s="45"/>
      <c r="WL569" s="45"/>
      <c r="WM569" s="45"/>
      <c r="WN569" s="45"/>
      <c r="WO569" s="45"/>
      <c r="WP569" s="45"/>
      <c r="WQ569" s="45"/>
      <c r="WR569" s="45"/>
      <c r="WS569" s="45"/>
      <c r="WT569" s="45"/>
      <c r="WU569" s="45"/>
      <c r="WV569" s="45"/>
      <c r="WW569" s="45"/>
      <c r="WX569" s="45"/>
      <c r="WY569" s="45"/>
      <c r="WZ569" s="45"/>
      <c r="XA569" s="45"/>
      <c r="XB569" s="45"/>
      <c r="XC569" s="45"/>
      <c r="XD569" s="45"/>
      <c r="XE569" s="45"/>
      <c r="XF569" s="45"/>
      <c r="XG569" s="45"/>
      <c r="XH569" s="45"/>
      <c r="XI569" s="45"/>
      <c r="XJ569" s="45"/>
      <c r="XK569" s="45"/>
      <c r="XL569" s="45"/>
      <c r="XM569" s="45"/>
      <c r="XN569" s="45"/>
      <c r="XO569" s="45"/>
      <c r="XP569" s="45"/>
      <c r="XQ569" s="45"/>
      <c r="XR569" s="45"/>
      <c r="XS569" s="45"/>
      <c r="XT569" s="45"/>
      <c r="XU569" s="45"/>
      <c r="XV569" s="45"/>
      <c r="XW569" s="45"/>
      <c r="XX569" s="45"/>
      <c r="XY569" s="45"/>
      <c r="XZ569" s="45"/>
      <c r="YA569" s="45"/>
      <c r="YB569" s="45"/>
      <c r="YC569" s="45"/>
      <c r="YD569" s="45"/>
      <c r="YE569" s="45"/>
      <c r="YF569" s="45"/>
      <c r="YG569" s="45"/>
      <c r="YH569" s="45"/>
      <c r="YI569" s="45"/>
      <c r="YJ569" s="45"/>
      <c r="YK569" s="45"/>
      <c r="YL569" s="45"/>
      <c r="YM569" s="45"/>
      <c r="YN569" s="45"/>
      <c r="YO569" s="45"/>
      <c r="YP569" s="45"/>
      <c r="YQ569" s="45"/>
      <c r="YR569" s="45"/>
      <c r="YS569" s="45"/>
      <c r="YT569" s="45"/>
      <c r="YU569" s="45"/>
      <c r="YV569" s="45"/>
      <c r="YW569" s="45"/>
      <c r="YX569" s="45"/>
      <c r="YY569" s="45"/>
      <c r="YZ569" s="45"/>
      <c r="ZA569" s="45"/>
      <c r="ZB569" s="45"/>
      <c r="ZC569" s="45"/>
      <c r="ZD569" s="45"/>
      <c r="ZE569" s="45"/>
      <c r="ZF569" s="45"/>
      <c r="ZG569" s="45"/>
      <c r="ZH569" s="45"/>
      <c r="ZI569" s="45"/>
      <c r="ZJ569" s="45"/>
      <c r="ZK569" s="45"/>
      <c r="ZL569" s="45"/>
      <c r="ZM569" s="45"/>
      <c r="ZN569" s="45"/>
      <c r="ZO569" s="45"/>
      <c r="ZP569" s="45"/>
      <c r="ZQ569" s="45"/>
      <c r="ZR569" s="45"/>
      <c r="ZS569" s="45"/>
      <c r="ZT569" s="45"/>
    </row>
    <row r="570" spans="1:696" ht="15.75" customHeight="1" x14ac:dyDescent="0.2">
      <c r="A570" s="35">
        <v>63</v>
      </c>
      <c r="B570" s="223">
        <v>2.1</v>
      </c>
      <c r="C570" s="223">
        <v>0</v>
      </c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  <c r="BW570" s="45"/>
      <c r="BX570" s="45"/>
      <c r="BY570" s="45"/>
      <c r="BZ570" s="45"/>
      <c r="CA570" s="45"/>
      <c r="CB570" s="45"/>
      <c r="CC570" s="45"/>
      <c r="CD570" s="45"/>
      <c r="CE570" s="45"/>
      <c r="CF570" s="45"/>
      <c r="CG570" s="45"/>
      <c r="CH570" s="45"/>
      <c r="CI570" s="45"/>
      <c r="CJ570" s="45"/>
      <c r="CK570" s="45"/>
      <c r="CL570" s="45"/>
      <c r="CM570" s="45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  <c r="DH570" s="45"/>
      <c r="DI570" s="45"/>
      <c r="DJ570" s="45"/>
      <c r="DK570" s="45"/>
      <c r="DL570" s="45"/>
      <c r="DM570" s="45"/>
      <c r="DN570" s="45"/>
      <c r="DO570" s="45"/>
      <c r="DP570" s="45"/>
      <c r="DQ570" s="45"/>
      <c r="DR570" s="45"/>
      <c r="DS570" s="45"/>
      <c r="DT570" s="45"/>
      <c r="DU570" s="45"/>
      <c r="DV570" s="45"/>
      <c r="DW570" s="45"/>
      <c r="DX570" s="45"/>
      <c r="DY570" s="45"/>
      <c r="DZ570" s="45"/>
      <c r="EA570" s="45"/>
      <c r="EB570" s="45"/>
      <c r="EC570" s="45"/>
      <c r="ED570" s="45"/>
      <c r="EE570" s="45"/>
      <c r="EF570" s="45"/>
      <c r="EG570" s="45"/>
      <c r="EH570" s="45"/>
      <c r="EI570" s="45"/>
      <c r="EJ570" s="45"/>
      <c r="EK570" s="45"/>
      <c r="EL570" s="45"/>
      <c r="EM570" s="45"/>
      <c r="EN570" s="45"/>
      <c r="EO570" s="45"/>
      <c r="EP570" s="45"/>
      <c r="EQ570" s="45"/>
      <c r="ER570" s="45"/>
      <c r="ES570" s="45"/>
      <c r="ET570" s="45"/>
      <c r="EU570" s="45"/>
      <c r="EV570" s="45"/>
      <c r="EW570" s="45"/>
      <c r="EX570" s="45"/>
      <c r="EY570" s="45"/>
      <c r="EZ570" s="45"/>
      <c r="FA570" s="45"/>
      <c r="FB570" s="45"/>
      <c r="FC570" s="45"/>
      <c r="FD570" s="45"/>
      <c r="FE570" s="45"/>
      <c r="FF570" s="45"/>
      <c r="FG570" s="45"/>
      <c r="FH570" s="45"/>
      <c r="FI570" s="45"/>
      <c r="FJ570" s="45"/>
      <c r="FK570" s="45"/>
      <c r="FL570" s="45"/>
      <c r="FM570" s="45"/>
      <c r="FN570" s="45"/>
      <c r="FO570" s="45"/>
      <c r="FP570" s="45"/>
      <c r="FQ570" s="45"/>
      <c r="FR570" s="45"/>
      <c r="FS570" s="45"/>
      <c r="FT570" s="45"/>
      <c r="FU570" s="45"/>
      <c r="FV570" s="45"/>
      <c r="FW570" s="45"/>
      <c r="FX570" s="45"/>
      <c r="FY570" s="45"/>
      <c r="FZ570" s="45"/>
      <c r="GA570" s="45"/>
      <c r="GB570" s="45"/>
      <c r="GC570" s="45"/>
      <c r="GD570" s="45"/>
      <c r="GE570" s="45"/>
      <c r="GF570" s="45"/>
      <c r="GG570" s="45"/>
      <c r="GH570" s="45"/>
      <c r="GI570" s="45"/>
      <c r="GJ570" s="45"/>
      <c r="GK570" s="45"/>
      <c r="GL570" s="45"/>
      <c r="GM570" s="45"/>
      <c r="GN570" s="45"/>
      <c r="GO570" s="45"/>
      <c r="GP570" s="45"/>
      <c r="GQ570" s="45"/>
      <c r="GR570" s="45"/>
      <c r="GS570" s="45"/>
      <c r="GT570" s="45"/>
      <c r="GU570" s="45"/>
      <c r="GV570" s="45"/>
      <c r="GW570" s="45"/>
      <c r="GX570" s="45"/>
      <c r="GY570" s="45"/>
      <c r="GZ570" s="45"/>
      <c r="HA570" s="45"/>
      <c r="HB570" s="45"/>
      <c r="HC570" s="45"/>
      <c r="HD570" s="45"/>
      <c r="HE570" s="45"/>
      <c r="HF570" s="45"/>
      <c r="HG570" s="45"/>
      <c r="HH570" s="45"/>
      <c r="HI570" s="45"/>
      <c r="HJ570" s="45"/>
      <c r="HK570" s="45"/>
      <c r="HL570" s="45"/>
      <c r="HM570" s="45"/>
      <c r="HN570" s="45"/>
      <c r="HO570" s="45"/>
      <c r="HP570" s="45"/>
      <c r="HQ570" s="45"/>
      <c r="HR570" s="45"/>
      <c r="HS570" s="45"/>
      <c r="HT570" s="45"/>
      <c r="HU570" s="45"/>
      <c r="HV570" s="45"/>
      <c r="HW570" s="45"/>
      <c r="HX570" s="45"/>
      <c r="HY570" s="45"/>
      <c r="HZ570" s="45"/>
      <c r="IA570" s="45"/>
      <c r="IB570" s="45"/>
      <c r="IC570" s="45"/>
      <c r="ID570" s="45"/>
      <c r="IE570" s="45"/>
      <c r="IF570" s="45"/>
      <c r="IG570" s="45"/>
      <c r="IH570" s="45"/>
      <c r="II570" s="45"/>
      <c r="IJ570" s="45"/>
      <c r="IK570" s="45"/>
      <c r="IL570" s="45"/>
      <c r="IM570" s="45"/>
      <c r="IN570" s="45"/>
      <c r="IO570" s="45"/>
      <c r="IP570" s="45"/>
      <c r="IQ570" s="45"/>
      <c r="IR570" s="45"/>
      <c r="IS570" s="45"/>
      <c r="IT570" s="45"/>
      <c r="IU570" s="45"/>
      <c r="IV570" s="45"/>
      <c r="IW570" s="45"/>
      <c r="IX570" s="45"/>
      <c r="IY570" s="45"/>
      <c r="IZ570" s="45"/>
      <c r="JA570" s="45"/>
      <c r="JB570" s="45"/>
      <c r="JC570" s="45"/>
      <c r="JD570" s="45"/>
      <c r="JE570" s="45"/>
      <c r="JF570" s="45"/>
      <c r="JG570" s="45"/>
      <c r="JH570" s="45"/>
      <c r="JI570" s="45"/>
      <c r="JJ570" s="45"/>
      <c r="JK570" s="45"/>
      <c r="JL570" s="45"/>
      <c r="JM570" s="45"/>
      <c r="JN570" s="45"/>
      <c r="JO570" s="45"/>
      <c r="JP570" s="45"/>
      <c r="JQ570" s="45"/>
      <c r="JR570" s="45"/>
      <c r="JS570" s="45"/>
      <c r="JT570" s="45"/>
      <c r="JU570" s="45"/>
      <c r="JV570" s="45"/>
      <c r="JW570" s="45"/>
      <c r="JX570" s="45"/>
      <c r="JY570" s="45"/>
      <c r="JZ570" s="45"/>
      <c r="KA570" s="45"/>
      <c r="KB570" s="45"/>
      <c r="KC570" s="45"/>
      <c r="KD570" s="45"/>
      <c r="KE570" s="45"/>
      <c r="KF570" s="45"/>
      <c r="KG570" s="45"/>
      <c r="KH570" s="45"/>
      <c r="KI570" s="45"/>
      <c r="KJ570" s="45"/>
      <c r="KK570" s="45"/>
      <c r="KL570" s="45"/>
      <c r="KM570" s="45"/>
      <c r="KN570" s="45"/>
      <c r="KO570" s="45"/>
      <c r="KP570" s="45"/>
      <c r="KQ570" s="45"/>
      <c r="KR570" s="45"/>
      <c r="KS570" s="45"/>
      <c r="KT570" s="45"/>
      <c r="KU570" s="45"/>
      <c r="KV570" s="45"/>
      <c r="KW570" s="45"/>
      <c r="KX570" s="45"/>
      <c r="KY570" s="45"/>
      <c r="KZ570" s="45"/>
      <c r="LA570" s="45"/>
      <c r="LB570" s="45"/>
      <c r="LC570" s="45"/>
      <c r="LD570" s="45"/>
      <c r="LE570" s="45"/>
      <c r="LF570" s="45"/>
      <c r="LG570" s="45"/>
      <c r="LH570" s="45"/>
      <c r="LI570" s="45"/>
      <c r="LJ570" s="45"/>
      <c r="LK570" s="45"/>
      <c r="LL570" s="45"/>
      <c r="LM570" s="45"/>
      <c r="LN570" s="45"/>
      <c r="LO570" s="45"/>
      <c r="LP570" s="45"/>
      <c r="LQ570" s="45"/>
      <c r="LR570" s="45"/>
      <c r="LS570" s="45"/>
      <c r="LT570" s="45"/>
      <c r="LU570" s="45"/>
      <c r="LV570" s="45"/>
      <c r="LW570" s="45"/>
      <c r="LX570" s="45"/>
      <c r="LY570" s="45"/>
      <c r="LZ570" s="45"/>
      <c r="MA570" s="45"/>
      <c r="MB570" s="45"/>
      <c r="MC570" s="45"/>
      <c r="MD570" s="45"/>
      <c r="ME570" s="45"/>
      <c r="MF570" s="45"/>
      <c r="MG570" s="45"/>
      <c r="MH570" s="45"/>
      <c r="MI570" s="45"/>
      <c r="MJ570" s="45"/>
      <c r="MK570" s="45"/>
      <c r="ML570" s="45"/>
      <c r="MM570" s="45"/>
      <c r="MN570" s="45"/>
      <c r="MO570" s="45"/>
      <c r="MP570" s="45"/>
      <c r="MQ570" s="45"/>
      <c r="MR570" s="45"/>
      <c r="MS570" s="45"/>
      <c r="MT570" s="45"/>
      <c r="MU570" s="45"/>
      <c r="MV570" s="45"/>
      <c r="MW570" s="45"/>
      <c r="MX570" s="45"/>
      <c r="MY570" s="45"/>
      <c r="MZ570" s="45"/>
      <c r="NA570" s="45"/>
      <c r="NB570" s="45"/>
      <c r="NC570" s="45"/>
      <c r="ND570" s="45"/>
      <c r="NE570" s="45"/>
      <c r="NF570" s="45"/>
      <c r="NG570" s="45"/>
      <c r="NH570" s="45"/>
      <c r="NI570" s="45"/>
      <c r="NJ570" s="45"/>
      <c r="NK570" s="45"/>
      <c r="NL570" s="45"/>
      <c r="NM570" s="45"/>
      <c r="NN570" s="45"/>
      <c r="NO570" s="45"/>
      <c r="NP570" s="45"/>
      <c r="NQ570" s="45"/>
      <c r="NR570" s="45"/>
      <c r="NS570" s="45"/>
      <c r="NT570" s="45"/>
      <c r="NU570" s="45"/>
      <c r="NV570" s="45"/>
      <c r="NW570" s="45"/>
      <c r="NX570" s="45"/>
      <c r="NY570" s="45"/>
      <c r="NZ570" s="45"/>
      <c r="OA570" s="45"/>
      <c r="OB570" s="45"/>
      <c r="OC570" s="45"/>
      <c r="OD570" s="45"/>
      <c r="OE570" s="45"/>
      <c r="OF570" s="45"/>
      <c r="OG570" s="45"/>
      <c r="OH570" s="45"/>
      <c r="OI570" s="45"/>
      <c r="OJ570" s="45"/>
      <c r="OK570" s="45"/>
      <c r="OL570" s="45"/>
      <c r="OM570" s="45"/>
      <c r="ON570" s="45"/>
      <c r="OO570" s="45"/>
      <c r="OP570" s="45"/>
      <c r="OQ570" s="45"/>
      <c r="OR570" s="45"/>
      <c r="OS570" s="45"/>
      <c r="OT570" s="45"/>
      <c r="OU570" s="45"/>
      <c r="OV570" s="45"/>
      <c r="OW570" s="45"/>
      <c r="OX570" s="45"/>
      <c r="OY570" s="45"/>
      <c r="OZ570" s="45"/>
      <c r="PA570" s="45"/>
      <c r="PB570" s="45"/>
      <c r="PC570" s="45"/>
      <c r="PD570" s="45"/>
      <c r="PE570" s="45"/>
      <c r="PF570" s="45"/>
      <c r="PG570" s="45"/>
      <c r="PH570" s="45"/>
      <c r="PI570" s="45"/>
      <c r="PJ570" s="45"/>
      <c r="PK570" s="45"/>
      <c r="PL570" s="45"/>
      <c r="PM570" s="45"/>
      <c r="PN570" s="45"/>
      <c r="PO570" s="45"/>
      <c r="PP570" s="45"/>
      <c r="PQ570" s="45"/>
      <c r="PR570" s="45"/>
      <c r="PS570" s="45"/>
      <c r="PT570" s="45"/>
      <c r="PU570" s="45"/>
      <c r="PV570" s="45"/>
      <c r="PW570" s="45"/>
      <c r="PX570" s="45"/>
      <c r="PY570" s="45"/>
      <c r="PZ570" s="45"/>
      <c r="QA570" s="45"/>
      <c r="QB570" s="45"/>
      <c r="QC570" s="45"/>
      <c r="QD570" s="45"/>
      <c r="QE570" s="45"/>
      <c r="QF570" s="45"/>
      <c r="QG570" s="45"/>
      <c r="QH570" s="45"/>
      <c r="QI570" s="45"/>
      <c r="QJ570" s="45"/>
      <c r="QK570" s="45"/>
      <c r="QL570" s="45"/>
      <c r="QM570" s="45"/>
      <c r="QN570" s="45"/>
      <c r="QO570" s="45"/>
      <c r="QP570" s="45"/>
      <c r="QQ570" s="45"/>
      <c r="QR570" s="45"/>
      <c r="QS570" s="45"/>
      <c r="QT570" s="45"/>
      <c r="QU570" s="45"/>
      <c r="QV570" s="45"/>
      <c r="QW570" s="45"/>
      <c r="QX570" s="45"/>
      <c r="QY570" s="45"/>
      <c r="QZ570" s="45"/>
      <c r="RA570" s="45"/>
      <c r="RB570" s="45"/>
      <c r="RC570" s="45"/>
      <c r="RD570" s="45"/>
      <c r="RE570" s="45"/>
      <c r="RF570" s="45"/>
      <c r="RG570" s="45"/>
      <c r="RH570" s="45"/>
      <c r="RI570" s="45"/>
      <c r="RJ570" s="45"/>
      <c r="RK570" s="45"/>
      <c r="RL570" s="45"/>
      <c r="RM570" s="45"/>
      <c r="RN570" s="45"/>
      <c r="RO570" s="45"/>
      <c r="RP570" s="45"/>
      <c r="RQ570" s="45"/>
      <c r="RR570" s="45"/>
      <c r="RS570" s="45"/>
      <c r="RT570" s="45"/>
      <c r="RU570" s="45"/>
      <c r="RV570" s="45"/>
      <c r="RW570" s="45"/>
      <c r="RX570" s="45"/>
      <c r="RY570" s="45"/>
      <c r="RZ570" s="45"/>
      <c r="SA570" s="45"/>
      <c r="SB570" s="45"/>
      <c r="SC570" s="45"/>
      <c r="SD570" s="45"/>
      <c r="SE570" s="45"/>
      <c r="SF570" s="45"/>
      <c r="SG570" s="45"/>
      <c r="SH570" s="45"/>
      <c r="SI570" s="45"/>
      <c r="SJ570" s="45"/>
      <c r="SK570" s="45"/>
      <c r="SL570" s="45"/>
      <c r="SM570" s="45"/>
      <c r="SN570" s="45"/>
      <c r="SO570" s="45"/>
      <c r="SP570" s="45"/>
      <c r="SQ570" s="45"/>
      <c r="SR570" s="45"/>
      <c r="SS570" s="45"/>
      <c r="ST570" s="45"/>
      <c r="SU570" s="45"/>
      <c r="SV570" s="45"/>
      <c r="SW570" s="45"/>
      <c r="SX570" s="45"/>
      <c r="SY570" s="45"/>
      <c r="SZ570" s="45"/>
      <c r="TA570" s="45"/>
      <c r="TB570" s="45"/>
      <c r="TC570" s="45"/>
      <c r="TD570" s="45"/>
      <c r="TE570" s="45"/>
      <c r="TF570" s="45"/>
      <c r="TG570" s="45"/>
      <c r="TH570" s="45"/>
      <c r="TI570" s="45"/>
      <c r="TJ570" s="45"/>
      <c r="TK570" s="45"/>
      <c r="TL570" s="45"/>
      <c r="TM570" s="45"/>
      <c r="TN570" s="45"/>
      <c r="TO570" s="45"/>
      <c r="TP570" s="45"/>
      <c r="TQ570" s="45"/>
      <c r="TR570" s="45"/>
      <c r="TS570" s="45"/>
      <c r="TT570" s="45"/>
      <c r="TU570" s="45"/>
      <c r="TV570" s="45"/>
      <c r="TW570" s="45"/>
      <c r="TX570" s="45"/>
      <c r="TY570" s="45"/>
      <c r="TZ570" s="45"/>
      <c r="UA570" s="45"/>
      <c r="UB570" s="45"/>
      <c r="UC570" s="45"/>
      <c r="UD570" s="45"/>
      <c r="UE570" s="45"/>
      <c r="UF570" s="45"/>
      <c r="UG570" s="45"/>
      <c r="UH570" s="45"/>
      <c r="UI570" s="45"/>
      <c r="UJ570" s="45"/>
      <c r="UK570" s="45"/>
      <c r="UL570" s="45"/>
      <c r="UM570" s="45"/>
      <c r="UN570" s="45"/>
      <c r="UO570" s="45"/>
      <c r="UP570" s="45"/>
      <c r="UQ570" s="45"/>
      <c r="UR570" s="45"/>
      <c r="US570" s="45"/>
      <c r="UT570" s="45"/>
      <c r="UU570" s="45"/>
      <c r="UV570" s="45"/>
      <c r="UW570" s="45"/>
      <c r="UX570" s="45"/>
      <c r="UY570" s="45"/>
      <c r="UZ570" s="45"/>
      <c r="VA570" s="45"/>
      <c r="VB570" s="45"/>
      <c r="VC570" s="45"/>
      <c r="VD570" s="45"/>
      <c r="VE570" s="45"/>
      <c r="VF570" s="45"/>
      <c r="VG570" s="45"/>
      <c r="VH570" s="45"/>
      <c r="VI570" s="45"/>
      <c r="VJ570" s="45"/>
      <c r="VK570" s="45"/>
      <c r="VL570" s="45"/>
      <c r="VM570" s="45"/>
      <c r="VN570" s="45"/>
      <c r="VO570" s="45"/>
      <c r="VP570" s="45"/>
      <c r="VQ570" s="45"/>
      <c r="VR570" s="45"/>
      <c r="VS570" s="45"/>
      <c r="VT570" s="45"/>
      <c r="VU570" s="45"/>
      <c r="VV570" s="45"/>
      <c r="VW570" s="45"/>
      <c r="VX570" s="45"/>
      <c r="VY570" s="45"/>
      <c r="VZ570" s="45"/>
      <c r="WA570" s="45"/>
      <c r="WB570" s="45"/>
      <c r="WC570" s="45"/>
      <c r="WD570" s="45"/>
      <c r="WE570" s="45"/>
      <c r="WF570" s="45"/>
      <c r="WG570" s="45"/>
      <c r="WH570" s="45"/>
      <c r="WI570" s="45"/>
      <c r="WJ570" s="45"/>
      <c r="WK570" s="45"/>
      <c r="WL570" s="45"/>
      <c r="WM570" s="45"/>
      <c r="WN570" s="45"/>
      <c r="WO570" s="45"/>
      <c r="WP570" s="45"/>
      <c r="WQ570" s="45"/>
      <c r="WR570" s="45"/>
      <c r="WS570" s="45"/>
      <c r="WT570" s="45"/>
      <c r="WU570" s="45"/>
      <c r="WV570" s="45"/>
      <c r="WW570" s="45"/>
      <c r="WX570" s="45"/>
      <c r="WY570" s="45"/>
      <c r="WZ570" s="45"/>
      <c r="XA570" s="45"/>
      <c r="XB570" s="45"/>
      <c r="XC570" s="45"/>
      <c r="XD570" s="45"/>
      <c r="XE570" s="45"/>
      <c r="XF570" s="45"/>
      <c r="XG570" s="45"/>
      <c r="XH570" s="45"/>
      <c r="XI570" s="45"/>
      <c r="XJ570" s="45"/>
      <c r="XK570" s="45"/>
      <c r="XL570" s="45"/>
      <c r="XM570" s="45"/>
      <c r="XN570" s="45"/>
      <c r="XO570" s="45"/>
      <c r="XP570" s="45"/>
      <c r="XQ570" s="45"/>
      <c r="XR570" s="45"/>
      <c r="XS570" s="45"/>
      <c r="XT570" s="45"/>
      <c r="XU570" s="45"/>
      <c r="XV570" s="45"/>
      <c r="XW570" s="45"/>
      <c r="XX570" s="45"/>
      <c r="XY570" s="45"/>
      <c r="XZ570" s="45"/>
      <c r="YA570" s="45"/>
      <c r="YB570" s="45"/>
      <c r="YC570" s="45"/>
      <c r="YD570" s="45"/>
      <c r="YE570" s="45"/>
      <c r="YF570" s="45"/>
      <c r="YG570" s="45"/>
      <c r="YH570" s="45"/>
      <c r="YI570" s="45"/>
      <c r="YJ570" s="45"/>
      <c r="YK570" s="45"/>
      <c r="YL570" s="45"/>
      <c r="YM570" s="45"/>
      <c r="YN570" s="45"/>
      <c r="YO570" s="45"/>
      <c r="YP570" s="45"/>
      <c r="YQ570" s="45"/>
      <c r="YR570" s="45"/>
      <c r="YS570" s="45"/>
      <c r="YT570" s="45"/>
      <c r="YU570" s="45"/>
      <c r="YV570" s="45"/>
      <c r="YW570" s="45"/>
      <c r="YX570" s="45"/>
      <c r="YY570" s="45"/>
      <c r="YZ570" s="45"/>
      <c r="ZA570" s="45"/>
      <c r="ZB570" s="45"/>
      <c r="ZC570" s="45"/>
      <c r="ZD570" s="45"/>
      <c r="ZE570" s="45"/>
      <c r="ZF570" s="45"/>
      <c r="ZG570" s="45"/>
      <c r="ZH570" s="45"/>
      <c r="ZI570" s="45"/>
      <c r="ZJ570" s="45"/>
      <c r="ZK570" s="45"/>
      <c r="ZL570" s="45"/>
      <c r="ZM570" s="45"/>
      <c r="ZN570" s="45"/>
      <c r="ZO570" s="45"/>
      <c r="ZP570" s="45"/>
      <c r="ZQ570" s="45"/>
      <c r="ZR570" s="45"/>
      <c r="ZS570" s="45"/>
      <c r="ZT570" s="45"/>
    </row>
    <row r="571" spans="1:696" ht="15.75" customHeight="1" x14ac:dyDescent="0.2">
      <c r="A571" s="35">
        <v>64</v>
      </c>
      <c r="B571" s="223">
        <v>2.2000000000000002</v>
      </c>
      <c r="C571" s="223">
        <v>0</v>
      </c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  <c r="BW571" s="45"/>
      <c r="BX571" s="45"/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45"/>
      <c r="CJ571" s="45"/>
      <c r="CK571" s="45"/>
      <c r="CL571" s="45"/>
      <c r="CM571" s="45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  <c r="DH571" s="45"/>
      <c r="DI571" s="45"/>
      <c r="DJ571" s="45"/>
      <c r="DK571" s="45"/>
      <c r="DL571" s="45"/>
      <c r="DM571" s="45"/>
      <c r="DN571" s="45"/>
      <c r="DO571" s="45"/>
      <c r="DP571" s="45"/>
      <c r="DQ571" s="45"/>
      <c r="DR571" s="45"/>
      <c r="DS571" s="45"/>
      <c r="DT571" s="45"/>
      <c r="DU571" s="45"/>
      <c r="DV571" s="45"/>
      <c r="DW571" s="45"/>
      <c r="DX571" s="45"/>
      <c r="DY571" s="45"/>
      <c r="DZ571" s="45"/>
      <c r="EA571" s="45"/>
      <c r="EB571" s="45"/>
      <c r="EC571" s="45"/>
      <c r="ED571" s="45"/>
      <c r="EE571" s="45"/>
      <c r="EF571" s="45"/>
      <c r="EG571" s="45"/>
      <c r="EH571" s="45"/>
      <c r="EI571" s="45"/>
      <c r="EJ571" s="45"/>
      <c r="EK571" s="45"/>
      <c r="EL571" s="45"/>
      <c r="EM571" s="45"/>
      <c r="EN571" s="45"/>
      <c r="EO571" s="45"/>
      <c r="EP571" s="45"/>
      <c r="EQ571" s="45"/>
      <c r="ER571" s="45"/>
      <c r="ES571" s="45"/>
      <c r="ET571" s="45"/>
      <c r="EU571" s="45"/>
      <c r="EV571" s="45"/>
      <c r="EW571" s="45"/>
      <c r="EX571" s="45"/>
      <c r="EY571" s="45"/>
      <c r="EZ571" s="45"/>
      <c r="FA571" s="45"/>
      <c r="FB571" s="45"/>
      <c r="FC571" s="45"/>
      <c r="FD571" s="45"/>
      <c r="FE571" s="45"/>
      <c r="FF571" s="45"/>
      <c r="FG571" s="45"/>
      <c r="FH571" s="45"/>
      <c r="FI571" s="45"/>
      <c r="FJ571" s="45"/>
      <c r="FK571" s="45"/>
      <c r="FL571" s="45"/>
      <c r="FM571" s="45"/>
      <c r="FN571" s="45"/>
      <c r="FO571" s="45"/>
      <c r="FP571" s="45"/>
      <c r="FQ571" s="45"/>
      <c r="FR571" s="45"/>
      <c r="FS571" s="45"/>
      <c r="FT571" s="45"/>
      <c r="FU571" s="45"/>
      <c r="FV571" s="45"/>
      <c r="FW571" s="45"/>
      <c r="FX571" s="45"/>
      <c r="FY571" s="45"/>
      <c r="FZ571" s="45"/>
      <c r="GA571" s="45"/>
      <c r="GB571" s="45"/>
      <c r="GC571" s="45"/>
      <c r="GD571" s="45"/>
      <c r="GE571" s="45"/>
      <c r="GF571" s="45"/>
      <c r="GG571" s="45"/>
      <c r="GH571" s="45"/>
      <c r="GI571" s="45"/>
      <c r="GJ571" s="45"/>
      <c r="GK571" s="45"/>
      <c r="GL571" s="45"/>
      <c r="GM571" s="45"/>
      <c r="GN571" s="45"/>
      <c r="GO571" s="45"/>
      <c r="GP571" s="45"/>
      <c r="GQ571" s="45"/>
      <c r="GR571" s="45"/>
      <c r="GS571" s="45"/>
      <c r="GT571" s="45"/>
      <c r="GU571" s="45"/>
      <c r="GV571" s="45"/>
      <c r="GW571" s="45"/>
      <c r="GX571" s="45"/>
      <c r="GY571" s="45"/>
      <c r="GZ571" s="45"/>
      <c r="HA571" s="45"/>
      <c r="HB571" s="45"/>
      <c r="HC571" s="45"/>
      <c r="HD571" s="45"/>
      <c r="HE571" s="45"/>
      <c r="HF571" s="45"/>
      <c r="HG571" s="45"/>
      <c r="HH571" s="45"/>
      <c r="HI571" s="45"/>
      <c r="HJ571" s="45"/>
      <c r="HK571" s="45"/>
      <c r="HL571" s="45"/>
      <c r="HM571" s="45"/>
      <c r="HN571" s="45"/>
      <c r="HO571" s="45"/>
      <c r="HP571" s="45"/>
      <c r="HQ571" s="45"/>
      <c r="HR571" s="45"/>
      <c r="HS571" s="45"/>
      <c r="HT571" s="45"/>
      <c r="HU571" s="45"/>
      <c r="HV571" s="45"/>
      <c r="HW571" s="45"/>
      <c r="HX571" s="45"/>
      <c r="HY571" s="45"/>
      <c r="HZ571" s="45"/>
      <c r="IA571" s="45"/>
      <c r="IB571" s="45"/>
      <c r="IC571" s="45"/>
      <c r="ID571" s="45"/>
      <c r="IE571" s="45"/>
      <c r="IF571" s="45"/>
      <c r="IG571" s="45"/>
      <c r="IH571" s="45"/>
      <c r="II571" s="45"/>
      <c r="IJ571" s="45"/>
      <c r="IK571" s="45"/>
      <c r="IL571" s="45"/>
      <c r="IM571" s="45"/>
      <c r="IN571" s="45"/>
      <c r="IO571" s="45"/>
      <c r="IP571" s="45"/>
      <c r="IQ571" s="45"/>
      <c r="IR571" s="45"/>
      <c r="IS571" s="45"/>
      <c r="IT571" s="45"/>
      <c r="IU571" s="45"/>
      <c r="IV571" s="45"/>
      <c r="IW571" s="45"/>
      <c r="IX571" s="45"/>
      <c r="IY571" s="45"/>
      <c r="IZ571" s="45"/>
      <c r="JA571" s="45"/>
      <c r="JB571" s="45"/>
      <c r="JC571" s="45"/>
      <c r="JD571" s="45"/>
      <c r="JE571" s="45"/>
      <c r="JF571" s="45"/>
      <c r="JG571" s="45"/>
      <c r="JH571" s="45"/>
      <c r="JI571" s="45"/>
      <c r="JJ571" s="45"/>
      <c r="JK571" s="45"/>
      <c r="JL571" s="45"/>
      <c r="JM571" s="45"/>
      <c r="JN571" s="45"/>
      <c r="JO571" s="45"/>
      <c r="JP571" s="45"/>
      <c r="JQ571" s="45"/>
      <c r="JR571" s="45"/>
      <c r="JS571" s="45"/>
      <c r="JT571" s="45"/>
      <c r="JU571" s="45"/>
      <c r="JV571" s="45"/>
      <c r="JW571" s="45"/>
      <c r="JX571" s="45"/>
      <c r="JY571" s="45"/>
      <c r="JZ571" s="45"/>
      <c r="KA571" s="45"/>
      <c r="KB571" s="45"/>
      <c r="KC571" s="45"/>
      <c r="KD571" s="45"/>
      <c r="KE571" s="45"/>
      <c r="KF571" s="45"/>
      <c r="KG571" s="45"/>
      <c r="KH571" s="45"/>
      <c r="KI571" s="45"/>
      <c r="KJ571" s="45"/>
      <c r="KK571" s="45"/>
      <c r="KL571" s="45"/>
      <c r="KM571" s="45"/>
      <c r="KN571" s="45"/>
      <c r="KO571" s="45"/>
      <c r="KP571" s="45"/>
      <c r="KQ571" s="45"/>
      <c r="KR571" s="45"/>
      <c r="KS571" s="45"/>
      <c r="KT571" s="45"/>
      <c r="KU571" s="45"/>
      <c r="KV571" s="45"/>
      <c r="KW571" s="45"/>
      <c r="KX571" s="45"/>
      <c r="KY571" s="45"/>
      <c r="KZ571" s="45"/>
      <c r="LA571" s="45"/>
      <c r="LB571" s="45"/>
      <c r="LC571" s="45"/>
      <c r="LD571" s="45"/>
      <c r="LE571" s="45"/>
      <c r="LF571" s="45"/>
      <c r="LG571" s="45"/>
      <c r="LH571" s="45"/>
      <c r="LI571" s="45"/>
      <c r="LJ571" s="45"/>
      <c r="LK571" s="45"/>
      <c r="LL571" s="45"/>
      <c r="LM571" s="45"/>
      <c r="LN571" s="45"/>
      <c r="LO571" s="45"/>
      <c r="LP571" s="45"/>
      <c r="LQ571" s="45"/>
      <c r="LR571" s="45"/>
      <c r="LS571" s="45"/>
      <c r="LT571" s="45"/>
      <c r="LU571" s="45"/>
      <c r="LV571" s="45"/>
      <c r="LW571" s="45"/>
      <c r="LX571" s="45"/>
      <c r="LY571" s="45"/>
      <c r="LZ571" s="45"/>
      <c r="MA571" s="45"/>
      <c r="MB571" s="45"/>
      <c r="MC571" s="45"/>
      <c r="MD571" s="45"/>
      <c r="ME571" s="45"/>
      <c r="MF571" s="45"/>
      <c r="MG571" s="45"/>
      <c r="MH571" s="45"/>
      <c r="MI571" s="45"/>
      <c r="MJ571" s="45"/>
      <c r="MK571" s="45"/>
      <c r="ML571" s="45"/>
      <c r="MM571" s="45"/>
      <c r="MN571" s="45"/>
      <c r="MO571" s="45"/>
      <c r="MP571" s="45"/>
      <c r="MQ571" s="45"/>
      <c r="MR571" s="45"/>
      <c r="MS571" s="45"/>
      <c r="MT571" s="45"/>
      <c r="MU571" s="45"/>
      <c r="MV571" s="45"/>
      <c r="MW571" s="45"/>
      <c r="MX571" s="45"/>
      <c r="MY571" s="45"/>
      <c r="MZ571" s="45"/>
      <c r="NA571" s="45"/>
      <c r="NB571" s="45"/>
      <c r="NC571" s="45"/>
      <c r="ND571" s="45"/>
      <c r="NE571" s="45"/>
      <c r="NF571" s="45"/>
      <c r="NG571" s="45"/>
      <c r="NH571" s="45"/>
      <c r="NI571" s="45"/>
      <c r="NJ571" s="45"/>
      <c r="NK571" s="45"/>
      <c r="NL571" s="45"/>
      <c r="NM571" s="45"/>
      <c r="NN571" s="45"/>
      <c r="NO571" s="45"/>
      <c r="NP571" s="45"/>
      <c r="NQ571" s="45"/>
      <c r="NR571" s="45"/>
      <c r="NS571" s="45"/>
      <c r="NT571" s="45"/>
      <c r="NU571" s="45"/>
      <c r="NV571" s="45"/>
      <c r="NW571" s="45"/>
      <c r="NX571" s="45"/>
      <c r="NY571" s="45"/>
      <c r="NZ571" s="45"/>
      <c r="OA571" s="45"/>
      <c r="OB571" s="45"/>
      <c r="OC571" s="45"/>
      <c r="OD571" s="45"/>
      <c r="OE571" s="45"/>
      <c r="OF571" s="45"/>
      <c r="OG571" s="45"/>
      <c r="OH571" s="45"/>
      <c r="OI571" s="45"/>
      <c r="OJ571" s="45"/>
      <c r="OK571" s="45"/>
      <c r="OL571" s="45"/>
      <c r="OM571" s="45"/>
      <c r="ON571" s="45"/>
      <c r="OO571" s="45"/>
      <c r="OP571" s="45"/>
      <c r="OQ571" s="45"/>
      <c r="OR571" s="45"/>
      <c r="OS571" s="45"/>
      <c r="OT571" s="45"/>
      <c r="OU571" s="45"/>
      <c r="OV571" s="45"/>
      <c r="OW571" s="45"/>
      <c r="OX571" s="45"/>
      <c r="OY571" s="45"/>
      <c r="OZ571" s="45"/>
      <c r="PA571" s="45"/>
      <c r="PB571" s="45"/>
      <c r="PC571" s="45"/>
      <c r="PD571" s="45"/>
      <c r="PE571" s="45"/>
      <c r="PF571" s="45"/>
      <c r="PG571" s="45"/>
      <c r="PH571" s="45"/>
      <c r="PI571" s="45"/>
      <c r="PJ571" s="45"/>
      <c r="PK571" s="45"/>
      <c r="PL571" s="45"/>
      <c r="PM571" s="45"/>
      <c r="PN571" s="45"/>
      <c r="PO571" s="45"/>
      <c r="PP571" s="45"/>
      <c r="PQ571" s="45"/>
      <c r="PR571" s="45"/>
      <c r="PS571" s="45"/>
      <c r="PT571" s="45"/>
      <c r="PU571" s="45"/>
      <c r="PV571" s="45"/>
      <c r="PW571" s="45"/>
      <c r="PX571" s="45"/>
      <c r="PY571" s="45"/>
      <c r="PZ571" s="45"/>
      <c r="QA571" s="45"/>
      <c r="QB571" s="45"/>
      <c r="QC571" s="45"/>
      <c r="QD571" s="45"/>
      <c r="QE571" s="45"/>
      <c r="QF571" s="45"/>
      <c r="QG571" s="45"/>
      <c r="QH571" s="45"/>
      <c r="QI571" s="45"/>
      <c r="QJ571" s="45"/>
      <c r="QK571" s="45"/>
      <c r="QL571" s="45"/>
      <c r="QM571" s="45"/>
      <c r="QN571" s="45"/>
      <c r="QO571" s="45"/>
      <c r="QP571" s="45"/>
      <c r="QQ571" s="45"/>
      <c r="QR571" s="45"/>
      <c r="QS571" s="45"/>
      <c r="QT571" s="45"/>
      <c r="QU571" s="45"/>
      <c r="QV571" s="45"/>
      <c r="QW571" s="45"/>
      <c r="QX571" s="45"/>
      <c r="QY571" s="45"/>
      <c r="QZ571" s="45"/>
      <c r="RA571" s="45"/>
      <c r="RB571" s="45"/>
      <c r="RC571" s="45"/>
      <c r="RD571" s="45"/>
      <c r="RE571" s="45"/>
      <c r="RF571" s="45"/>
      <c r="RG571" s="45"/>
      <c r="RH571" s="45"/>
      <c r="RI571" s="45"/>
      <c r="RJ571" s="45"/>
      <c r="RK571" s="45"/>
      <c r="RL571" s="45"/>
      <c r="RM571" s="45"/>
      <c r="RN571" s="45"/>
      <c r="RO571" s="45"/>
      <c r="RP571" s="45"/>
      <c r="RQ571" s="45"/>
      <c r="RR571" s="45"/>
      <c r="RS571" s="45"/>
      <c r="RT571" s="45"/>
      <c r="RU571" s="45"/>
      <c r="RV571" s="45"/>
      <c r="RW571" s="45"/>
      <c r="RX571" s="45"/>
      <c r="RY571" s="45"/>
      <c r="RZ571" s="45"/>
      <c r="SA571" s="45"/>
      <c r="SB571" s="45"/>
      <c r="SC571" s="45"/>
      <c r="SD571" s="45"/>
      <c r="SE571" s="45"/>
      <c r="SF571" s="45"/>
      <c r="SG571" s="45"/>
      <c r="SH571" s="45"/>
      <c r="SI571" s="45"/>
      <c r="SJ571" s="45"/>
      <c r="SK571" s="45"/>
      <c r="SL571" s="45"/>
      <c r="SM571" s="45"/>
      <c r="SN571" s="45"/>
      <c r="SO571" s="45"/>
      <c r="SP571" s="45"/>
      <c r="SQ571" s="45"/>
      <c r="SR571" s="45"/>
      <c r="SS571" s="45"/>
      <c r="ST571" s="45"/>
      <c r="SU571" s="45"/>
      <c r="SV571" s="45"/>
      <c r="SW571" s="45"/>
      <c r="SX571" s="45"/>
      <c r="SY571" s="45"/>
      <c r="SZ571" s="45"/>
      <c r="TA571" s="45"/>
      <c r="TB571" s="45"/>
      <c r="TC571" s="45"/>
      <c r="TD571" s="45"/>
      <c r="TE571" s="45"/>
      <c r="TF571" s="45"/>
      <c r="TG571" s="45"/>
      <c r="TH571" s="45"/>
      <c r="TI571" s="45"/>
      <c r="TJ571" s="45"/>
      <c r="TK571" s="45"/>
      <c r="TL571" s="45"/>
      <c r="TM571" s="45"/>
      <c r="TN571" s="45"/>
      <c r="TO571" s="45"/>
      <c r="TP571" s="45"/>
      <c r="TQ571" s="45"/>
      <c r="TR571" s="45"/>
      <c r="TS571" s="45"/>
      <c r="TT571" s="45"/>
      <c r="TU571" s="45"/>
      <c r="TV571" s="45"/>
      <c r="TW571" s="45"/>
      <c r="TX571" s="45"/>
      <c r="TY571" s="45"/>
      <c r="TZ571" s="45"/>
      <c r="UA571" s="45"/>
      <c r="UB571" s="45"/>
      <c r="UC571" s="45"/>
      <c r="UD571" s="45"/>
      <c r="UE571" s="45"/>
      <c r="UF571" s="45"/>
      <c r="UG571" s="45"/>
      <c r="UH571" s="45"/>
      <c r="UI571" s="45"/>
      <c r="UJ571" s="45"/>
      <c r="UK571" s="45"/>
      <c r="UL571" s="45"/>
      <c r="UM571" s="45"/>
      <c r="UN571" s="45"/>
      <c r="UO571" s="45"/>
      <c r="UP571" s="45"/>
      <c r="UQ571" s="45"/>
      <c r="UR571" s="45"/>
      <c r="US571" s="45"/>
      <c r="UT571" s="45"/>
      <c r="UU571" s="45"/>
      <c r="UV571" s="45"/>
      <c r="UW571" s="45"/>
      <c r="UX571" s="45"/>
      <c r="UY571" s="45"/>
      <c r="UZ571" s="45"/>
      <c r="VA571" s="45"/>
      <c r="VB571" s="45"/>
      <c r="VC571" s="45"/>
      <c r="VD571" s="45"/>
      <c r="VE571" s="45"/>
      <c r="VF571" s="45"/>
      <c r="VG571" s="45"/>
      <c r="VH571" s="45"/>
      <c r="VI571" s="45"/>
      <c r="VJ571" s="45"/>
      <c r="VK571" s="45"/>
      <c r="VL571" s="45"/>
      <c r="VM571" s="45"/>
      <c r="VN571" s="45"/>
      <c r="VO571" s="45"/>
      <c r="VP571" s="45"/>
      <c r="VQ571" s="45"/>
      <c r="VR571" s="45"/>
      <c r="VS571" s="45"/>
      <c r="VT571" s="45"/>
      <c r="VU571" s="45"/>
      <c r="VV571" s="45"/>
      <c r="VW571" s="45"/>
      <c r="VX571" s="45"/>
      <c r="VY571" s="45"/>
      <c r="VZ571" s="45"/>
      <c r="WA571" s="45"/>
      <c r="WB571" s="45"/>
      <c r="WC571" s="45"/>
      <c r="WD571" s="45"/>
      <c r="WE571" s="45"/>
      <c r="WF571" s="45"/>
      <c r="WG571" s="45"/>
      <c r="WH571" s="45"/>
      <c r="WI571" s="45"/>
      <c r="WJ571" s="45"/>
      <c r="WK571" s="45"/>
      <c r="WL571" s="45"/>
      <c r="WM571" s="45"/>
      <c r="WN571" s="45"/>
      <c r="WO571" s="45"/>
      <c r="WP571" s="45"/>
      <c r="WQ571" s="45"/>
      <c r="WR571" s="45"/>
      <c r="WS571" s="45"/>
      <c r="WT571" s="45"/>
      <c r="WU571" s="45"/>
      <c r="WV571" s="45"/>
      <c r="WW571" s="45"/>
      <c r="WX571" s="45"/>
      <c r="WY571" s="45"/>
      <c r="WZ571" s="45"/>
      <c r="XA571" s="45"/>
      <c r="XB571" s="45"/>
      <c r="XC571" s="45"/>
      <c r="XD571" s="45"/>
      <c r="XE571" s="45"/>
      <c r="XF571" s="45"/>
      <c r="XG571" s="45"/>
      <c r="XH571" s="45"/>
      <c r="XI571" s="45"/>
      <c r="XJ571" s="45"/>
      <c r="XK571" s="45"/>
      <c r="XL571" s="45"/>
      <c r="XM571" s="45"/>
      <c r="XN571" s="45"/>
      <c r="XO571" s="45"/>
      <c r="XP571" s="45"/>
      <c r="XQ571" s="45"/>
      <c r="XR571" s="45"/>
      <c r="XS571" s="45"/>
      <c r="XT571" s="45"/>
      <c r="XU571" s="45"/>
      <c r="XV571" s="45"/>
      <c r="XW571" s="45"/>
      <c r="XX571" s="45"/>
      <c r="XY571" s="45"/>
      <c r="XZ571" s="45"/>
      <c r="YA571" s="45"/>
      <c r="YB571" s="45"/>
      <c r="YC571" s="45"/>
      <c r="YD571" s="45"/>
      <c r="YE571" s="45"/>
      <c r="YF571" s="45"/>
      <c r="YG571" s="45"/>
      <c r="YH571" s="45"/>
      <c r="YI571" s="45"/>
      <c r="YJ571" s="45"/>
      <c r="YK571" s="45"/>
      <c r="YL571" s="45"/>
      <c r="YM571" s="45"/>
      <c r="YN571" s="45"/>
      <c r="YO571" s="45"/>
      <c r="YP571" s="45"/>
      <c r="YQ571" s="45"/>
      <c r="YR571" s="45"/>
      <c r="YS571" s="45"/>
      <c r="YT571" s="45"/>
      <c r="YU571" s="45"/>
      <c r="YV571" s="45"/>
      <c r="YW571" s="45"/>
      <c r="YX571" s="45"/>
      <c r="YY571" s="45"/>
      <c r="YZ571" s="45"/>
      <c r="ZA571" s="45"/>
      <c r="ZB571" s="45"/>
      <c r="ZC571" s="45"/>
      <c r="ZD571" s="45"/>
      <c r="ZE571" s="45"/>
      <c r="ZF571" s="45"/>
      <c r="ZG571" s="45"/>
      <c r="ZH571" s="45"/>
      <c r="ZI571" s="45"/>
      <c r="ZJ571" s="45"/>
      <c r="ZK571" s="45"/>
      <c r="ZL571" s="45"/>
      <c r="ZM571" s="45"/>
      <c r="ZN571" s="45"/>
      <c r="ZO571" s="45"/>
      <c r="ZP571" s="45"/>
      <c r="ZQ571" s="45"/>
      <c r="ZR571" s="45"/>
      <c r="ZS571" s="45"/>
      <c r="ZT571" s="45"/>
    </row>
    <row r="572" spans="1:696" ht="15.75" customHeight="1" x14ac:dyDescent="0.2">
      <c r="A572" s="35">
        <v>63</v>
      </c>
      <c r="B572" s="223">
        <v>2.2000000000000002</v>
      </c>
      <c r="C572" s="223">
        <v>0</v>
      </c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45"/>
      <c r="CJ572" s="45"/>
      <c r="CK572" s="45"/>
      <c r="CL572" s="45"/>
      <c r="CM572" s="45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  <c r="DH572" s="45"/>
      <c r="DI572" s="45"/>
      <c r="DJ572" s="45"/>
      <c r="DK572" s="45"/>
      <c r="DL572" s="45"/>
      <c r="DM572" s="45"/>
      <c r="DN572" s="45"/>
      <c r="DO572" s="45"/>
      <c r="DP572" s="45"/>
      <c r="DQ572" s="45"/>
      <c r="DR572" s="45"/>
      <c r="DS572" s="45"/>
      <c r="DT572" s="45"/>
      <c r="DU572" s="45"/>
      <c r="DV572" s="45"/>
      <c r="DW572" s="45"/>
      <c r="DX572" s="45"/>
      <c r="DY572" s="45"/>
      <c r="DZ572" s="45"/>
      <c r="EA572" s="45"/>
      <c r="EB572" s="45"/>
      <c r="EC572" s="45"/>
      <c r="ED572" s="45"/>
      <c r="EE572" s="45"/>
      <c r="EF572" s="45"/>
      <c r="EG572" s="45"/>
      <c r="EH572" s="45"/>
      <c r="EI572" s="45"/>
      <c r="EJ572" s="45"/>
      <c r="EK572" s="45"/>
      <c r="EL572" s="45"/>
      <c r="EM572" s="45"/>
      <c r="EN572" s="45"/>
      <c r="EO572" s="45"/>
      <c r="EP572" s="45"/>
      <c r="EQ572" s="45"/>
      <c r="ER572" s="45"/>
      <c r="ES572" s="45"/>
      <c r="ET572" s="45"/>
      <c r="EU572" s="45"/>
      <c r="EV572" s="45"/>
      <c r="EW572" s="45"/>
      <c r="EX572" s="45"/>
      <c r="EY572" s="45"/>
      <c r="EZ572" s="45"/>
      <c r="FA572" s="45"/>
      <c r="FB572" s="45"/>
      <c r="FC572" s="45"/>
      <c r="FD572" s="45"/>
      <c r="FE572" s="45"/>
      <c r="FF572" s="45"/>
      <c r="FG572" s="45"/>
      <c r="FH572" s="45"/>
      <c r="FI572" s="45"/>
      <c r="FJ572" s="45"/>
      <c r="FK572" s="45"/>
      <c r="FL572" s="45"/>
      <c r="FM572" s="45"/>
      <c r="FN572" s="45"/>
      <c r="FO572" s="45"/>
      <c r="FP572" s="45"/>
      <c r="FQ572" s="45"/>
      <c r="FR572" s="45"/>
      <c r="FS572" s="45"/>
      <c r="FT572" s="45"/>
      <c r="FU572" s="45"/>
      <c r="FV572" s="45"/>
      <c r="FW572" s="45"/>
      <c r="FX572" s="45"/>
      <c r="FY572" s="45"/>
      <c r="FZ572" s="45"/>
      <c r="GA572" s="45"/>
      <c r="GB572" s="45"/>
      <c r="GC572" s="45"/>
      <c r="GD572" s="45"/>
      <c r="GE572" s="45"/>
      <c r="GF572" s="45"/>
      <c r="GG572" s="45"/>
      <c r="GH572" s="45"/>
      <c r="GI572" s="45"/>
      <c r="GJ572" s="45"/>
      <c r="GK572" s="45"/>
      <c r="GL572" s="45"/>
      <c r="GM572" s="45"/>
      <c r="GN572" s="45"/>
      <c r="GO572" s="45"/>
      <c r="GP572" s="45"/>
      <c r="GQ572" s="45"/>
      <c r="GR572" s="45"/>
      <c r="GS572" s="45"/>
      <c r="GT572" s="45"/>
      <c r="GU572" s="45"/>
      <c r="GV572" s="45"/>
      <c r="GW572" s="45"/>
      <c r="GX572" s="45"/>
      <c r="GY572" s="45"/>
      <c r="GZ572" s="45"/>
      <c r="HA572" s="45"/>
      <c r="HB572" s="45"/>
      <c r="HC572" s="45"/>
      <c r="HD572" s="45"/>
      <c r="HE572" s="45"/>
      <c r="HF572" s="45"/>
      <c r="HG572" s="45"/>
      <c r="HH572" s="45"/>
      <c r="HI572" s="45"/>
      <c r="HJ572" s="45"/>
      <c r="HK572" s="45"/>
      <c r="HL572" s="45"/>
      <c r="HM572" s="45"/>
      <c r="HN572" s="45"/>
      <c r="HO572" s="45"/>
      <c r="HP572" s="45"/>
      <c r="HQ572" s="45"/>
      <c r="HR572" s="45"/>
      <c r="HS572" s="45"/>
      <c r="HT572" s="45"/>
      <c r="HU572" s="45"/>
      <c r="HV572" s="45"/>
      <c r="HW572" s="45"/>
      <c r="HX572" s="45"/>
      <c r="HY572" s="45"/>
      <c r="HZ572" s="45"/>
      <c r="IA572" s="45"/>
      <c r="IB572" s="45"/>
      <c r="IC572" s="45"/>
      <c r="ID572" s="45"/>
      <c r="IE572" s="45"/>
      <c r="IF572" s="45"/>
      <c r="IG572" s="45"/>
      <c r="IH572" s="45"/>
      <c r="II572" s="45"/>
      <c r="IJ572" s="45"/>
      <c r="IK572" s="45"/>
      <c r="IL572" s="45"/>
      <c r="IM572" s="45"/>
      <c r="IN572" s="45"/>
      <c r="IO572" s="45"/>
      <c r="IP572" s="45"/>
      <c r="IQ572" s="45"/>
      <c r="IR572" s="45"/>
      <c r="IS572" s="45"/>
      <c r="IT572" s="45"/>
      <c r="IU572" s="45"/>
      <c r="IV572" s="45"/>
      <c r="IW572" s="45"/>
      <c r="IX572" s="45"/>
      <c r="IY572" s="45"/>
      <c r="IZ572" s="45"/>
      <c r="JA572" s="45"/>
      <c r="JB572" s="45"/>
      <c r="JC572" s="45"/>
      <c r="JD572" s="45"/>
      <c r="JE572" s="45"/>
      <c r="JF572" s="45"/>
      <c r="JG572" s="45"/>
      <c r="JH572" s="45"/>
      <c r="JI572" s="45"/>
      <c r="JJ572" s="45"/>
      <c r="JK572" s="45"/>
      <c r="JL572" s="45"/>
      <c r="JM572" s="45"/>
      <c r="JN572" s="45"/>
      <c r="JO572" s="45"/>
      <c r="JP572" s="45"/>
      <c r="JQ572" s="45"/>
      <c r="JR572" s="45"/>
      <c r="JS572" s="45"/>
      <c r="JT572" s="45"/>
      <c r="JU572" s="45"/>
      <c r="JV572" s="45"/>
      <c r="JW572" s="45"/>
      <c r="JX572" s="45"/>
      <c r="JY572" s="45"/>
      <c r="JZ572" s="45"/>
      <c r="KA572" s="45"/>
      <c r="KB572" s="45"/>
      <c r="KC572" s="45"/>
      <c r="KD572" s="45"/>
      <c r="KE572" s="45"/>
      <c r="KF572" s="45"/>
      <c r="KG572" s="45"/>
      <c r="KH572" s="45"/>
      <c r="KI572" s="45"/>
      <c r="KJ572" s="45"/>
      <c r="KK572" s="45"/>
      <c r="KL572" s="45"/>
      <c r="KM572" s="45"/>
      <c r="KN572" s="45"/>
      <c r="KO572" s="45"/>
      <c r="KP572" s="45"/>
      <c r="KQ572" s="45"/>
      <c r="KR572" s="45"/>
      <c r="KS572" s="45"/>
      <c r="KT572" s="45"/>
      <c r="KU572" s="45"/>
      <c r="KV572" s="45"/>
      <c r="KW572" s="45"/>
      <c r="KX572" s="45"/>
      <c r="KY572" s="45"/>
      <c r="KZ572" s="45"/>
      <c r="LA572" s="45"/>
      <c r="LB572" s="45"/>
      <c r="LC572" s="45"/>
      <c r="LD572" s="45"/>
      <c r="LE572" s="45"/>
      <c r="LF572" s="45"/>
      <c r="LG572" s="45"/>
      <c r="LH572" s="45"/>
      <c r="LI572" s="45"/>
      <c r="LJ572" s="45"/>
      <c r="LK572" s="45"/>
      <c r="LL572" s="45"/>
      <c r="LM572" s="45"/>
      <c r="LN572" s="45"/>
      <c r="LO572" s="45"/>
      <c r="LP572" s="45"/>
      <c r="LQ572" s="45"/>
      <c r="LR572" s="45"/>
      <c r="LS572" s="45"/>
      <c r="LT572" s="45"/>
      <c r="LU572" s="45"/>
      <c r="LV572" s="45"/>
      <c r="LW572" s="45"/>
      <c r="LX572" s="45"/>
      <c r="LY572" s="45"/>
      <c r="LZ572" s="45"/>
      <c r="MA572" s="45"/>
      <c r="MB572" s="45"/>
      <c r="MC572" s="45"/>
      <c r="MD572" s="45"/>
      <c r="ME572" s="45"/>
      <c r="MF572" s="45"/>
      <c r="MG572" s="45"/>
      <c r="MH572" s="45"/>
      <c r="MI572" s="45"/>
      <c r="MJ572" s="45"/>
      <c r="MK572" s="45"/>
      <c r="ML572" s="45"/>
      <c r="MM572" s="45"/>
      <c r="MN572" s="45"/>
      <c r="MO572" s="45"/>
      <c r="MP572" s="45"/>
      <c r="MQ572" s="45"/>
      <c r="MR572" s="45"/>
      <c r="MS572" s="45"/>
      <c r="MT572" s="45"/>
      <c r="MU572" s="45"/>
      <c r="MV572" s="45"/>
      <c r="MW572" s="45"/>
      <c r="MX572" s="45"/>
      <c r="MY572" s="45"/>
      <c r="MZ572" s="45"/>
      <c r="NA572" s="45"/>
      <c r="NB572" s="45"/>
      <c r="NC572" s="45"/>
      <c r="ND572" s="45"/>
      <c r="NE572" s="45"/>
      <c r="NF572" s="45"/>
      <c r="NG572" s="45"/>
      <c r="NH572" s="45"/>
      <c r="NI572" s="45"/>
      <c r="NJ572" s="45"/>
      <c r="NK572" s="45"/>
      <c r="NL572" s="45"/>
      <c r="NM572" s="45"/>
      <c r="NN572" s="45"/>
      <c r="NO572" s="45"/>
      <c r="NP572" s="45"/>
      <c r="NQ572" s="45"/>
      <c r="NR572" s="45"/>
      <c r="NS572" s="45"/>
      <c r="NT572" s="45"/>
      <c r="NU572" s="45"/>
      <c r="NV572" s="45"/>
      <c r="NW572" s="45"/>
      <c r="NX572" s="45"/>
      <c r="NY572" s="45"/>
      <c r="NZ572" s="45"/>
      <c r="OA572" s="45"/>
      <c r="OB572" s="45"/>
      <c r="OC572" s="45"/>
      <c r="OD572" s="45"/>
      <c r="OE572" s="45"/>
      <c r="OF572" s="45"/>
      <c r="OG572" s="45"/>
      <c r="OH572" s="45"/>
      <c r="OI572" s="45"/>
      <c r="OJ572" s="45"/>
      <c r="OK572" s="45"/>
      <c r="OL572" s="45"/>
      <c r="OM572" s="45"/>
      <c r="ON572" s="45"/>
      <c r="OO572" s="45"/>
      <c r="OP572" s="45"/>
      <c r="OQ572" s="45"/>
      <c r="OR572" s="45"/>
      <c r="OS572" s="45"/>
      <c r="OT572" s="45"/>
      <c r="OU572" s="45"/>
      <c r="OV572" s="45"/>
      <c r="OW572" s="45"/>
      <c r="OX572" s="45"/>
      <c r="OY572" s="45"/>
      <c r="OZ572" s="45"/>
      <c r="PA572" s="45"/>
      <c r="PB572" s="45"/>
      <c r="PC572" s="45"/>
      <c r="PD572" s="45"/>
      <c r="PE572" s="45"/>
      <c r="PF572" s="45"/>
      <c r="PG572" s="45"/>
      <c r="PH572" s="45"/>
      <c r="PI572" s="45"/>
      <c r="PJ572" s="45"/>
      <c r="PK572" s="45"/>
      <c r="PL572" s="45"/>
      <c r="PM572" s="45"/>
      <c r="PN572" s="45"/>
      <c r="PO572" s="45"/>
      <c r="PP572" s="45"/>
      <c r="PQ572" s="45"/>
      <c r="PR572" s="45"/>
      <c r="PS572" s="45"/>
      <c r="PT572" s="45"/>
      <c r="PU572" s="45"/>
      <c r="PV572" s="45"/>
      <c r="PW572" s="45"/>
      <c r="PX572" s="45"/>
      <c r="PY572" s="45"/>
      <c r="PZ572" s="45"/>
      <c r="QA572" s="45"/>
      <c r="QB572" s="45"/>
      <c r="QC572" s="45"/>
      <c r="QD572" s="45"/>
      <c r="QE572" s="45"/>
      <c r="QF572" s="45"/>
      <c r="QG572" s="45"/>
      <c r="QH572" s="45"/>
      <c r="QI572" s="45"/>
      <c r="QJ572" s="45"/>
      <c r="QK572" s="45"/>
      <c r="QL572" s="45"/>
      <c r="QM572" s="45"/>
      <c r="QN572" s="45"/>
      <c r="QO572" s="45"/>
      <c r="QP572" s="45"/>
      <c r="QQ572" s="45"/>
      <c r="QR572" s="45"/>
      <c r="QS572" s="45"/>
      <c r="QT572" s="45"/>
      <c r="QU572" s="45"/>
      <c r="QV572" s="45"/>
      <c r="QW572" s="45"/>
      <c r="QX572" s="45"/>
      <c r="QY572" s="45"/>
      <c r="QZ572" s="45"/>
      <c r="RA572" s="45"/>
      <c r="RB572" s="45"/>
      <c r="RC572" s="45"/>
      <c r="RD572" s="45"/>
      <c r="RE572" s="45"/>
      <c r="RF572" s="45"/>
      <c r="RG572" s="45"/>
      <c r="RH572" s="45"/>
      <c r="RI572" s="45"/>
      <c r="RJ572" s="45"/>
      <c r="RK572" s="45"/>
      <c r="RL572" s="45"/>
      <c r="RM572" s="45"/>
      <c r="RN572" s="45"/>
      <c r="RO572" s="45"/>
      <c r="RP572" s="45"/>
      <c r="RQ572" s="45"/>
      <c r="RR572" s="45"/>
      <c r="RS572" s="45"/>
      <c r="RT572" s="45"/>
      <c r="RU572" s="45"/>
      <c r="RV572" s="45"/>
      <c r="RW572" s="45"/>
      <c r="RX572" s="45"/>
      <c r="RY572" s="45"/>
      <c r="RZ572" s="45"/>
      <c r="SA572" s="45"/>
      <c r="SB572" s="45"/>
      <c r="SC572" s="45"/>
      <c r="SD572" s="45"/>
      <c r="SE572" s="45"/>
      <c r="SF572" s="45"/>
      <c r="SG572" s="45"/>
      <c r="SH572" s="45"/>
      <c r="SI572" s="45"/>
      <c r="SJ572" s="45"/>
      <c r="SK572" s="45"/>
      <c r="SL572" s="45"/>
      <c r="SM572" s="45"/>
      <c r="SN572" s="45"/>
      <c r="SO572" s="45"/>
      <c r="SP572" s="45"/>
      <c r="SQ572" s="45"/>
      <c r="SR572" s="45"/>
      <c r="SS572" s="45"/>
      <c r="ST572" s="45"/>
      <c r="SU572" s="45"/>
      <c r="SV572" s="45"/>
      <c r="SW572" s="45"/>
      <c r="SX572" s="45"/>
      <c r="SY572" s="45"/>
      <c r="SZ572" s="45"/>
      <c r="TA572" s="45"/>
      <c r="TB572" s="45"/>
      <c r="TC572" s="45"/>
      <c r="TD572" s="45"/>
      <c r="TE572" s="45"/>
      <c r="TF572" s="45"/>
      <c r="TG572" s="45"/>
      <c r="TH572" s="45"/>
      <c r="TI572" s="45"/>
      <c r="TJ572" s="45"/>
      <c r="TK572" s="45"/>
      <c r="TL572" s="45"/>
      <c r="TM572" s="45"/>
      <c r="TN572" s="45"/>
      <c r="TO572" s="45"/>
      <c r="TP572" s="45"/>
      <c r="TQ572" s="45"/>
      <c r="TR572" s="45"/>
      <c r="TS572" s="45"/>
      <c r="TT572" s="45"/>
      <c r="TU572" s="45"/>
      <c r="TV572" s="45"/>
      <c r="TW572" s="45"/>
      <c r="TX572" s="45"/>
      <c r="TY572" s="45"/>
      <c r="TZ572" s="45"/>
      <c r="UA572" s="45"/>
      <c r="UB572" s="45"/>
      <c r="UC572" s="45"/>
      <c r="UD572" s="45"/>
      <c r="UE572" s="45"/>
      <c r="UF572" s="45"/>
      <c r="UG572" s="45"/>
      <c r="UH572" s="45"/>
      <c r="UI572" s="45"/>
      <c r="UJ572" s="45"/>
      <c r="UK572" s="45"/>
      <c r="UL572" s="45"/>
      <c r="UM572" s="45"/>
      <c r="UN572" s="45"/>
      <c r="UO572" s="45"/>
      <c r="UP572" s="45"/>
      <c r="UQ572" s="45"/>
      <c r="UR572" s="45"/>
      <c r="US572" s="45"/>
      <c r="UT572" s="45"/>
      <c r="UU572" s="45"/>
      <c r="UV572" s="45"/>
      <c r="UW572" s="45"/>
      <c r="UX572" s="45"/>
      <c r="UY572" s="45"/>
      <c r="UZ572" s="45"/>
      <c r="VA572" s="45"/>
      <c r="VB572" s="45"/>
      <c r="VC572" s="45"/>
      <c r="VD572" s="45"/>
      <c r="VE572" s="45"/>
      <c r="VF572" s="45"/>
      <c r="VG572" s="45"/>
      <c r="VH572" s="45"/>
      <c r="VI572" s="45"/>
      <c r="VJ572" s="45"/>
      <c r="VK572" s="45"/>
      <c r="VL572" s="45"/>
      <c r="VM572" s="45"/>
      <c r="VN572" s="45"/>
      <c r="VO572" s="45"/>
      <c r="VP572" s="45"/>
      <c r="VQ572" s="45"/>
      <c r="VR572" s="45"/>
      <c r="VS572" s="45"/>
      <c r="VT572" s="45"/>
      <c r="VU572" s="45"/>
      <c r="VV572" s="45"/>
      <c r="VW572" s="45"/>
      <c r="VX572" s="45"/>
      <c r="VY572" s="45"/>
      <c r="VZ572" s="45"/>
      <c r="WA572" s="45"/>
      <c r="WB572" s="45"/>
      <c r="WC572" s="45"/>
      <c r="WD572" s="45"/>
      <c r="WE572" s="45"/>
      <c r="WF572" s="45"/>
      <c r="WG572" s="45"/>
      <c r="WH572" s="45"/>
      <c r="WI572" s="45"/>
      <c r="WJ572" s="45"/>
      <c r="WK572" s="45"/>
      <c r="WL572" s="45"/>
      <c r="WM572" s="45"/>
      <c r="WN572" s="45"/>
      <c r="WO572" s="45"/>
      <c r="WP572" s="45"/>
      <c r="WQ572" s="45"/>
      <c r="WR572" s="45"/>
      <c r="WS572" s="45"/>
      <c r="WT572" s="45"/>
      <c r="WU572" s="45"/>
      <c r="WV572" s="45"/>
      <c r="WW572" s="45"/>
      <c r="WX572" s="45"/>
      <c r="WY572" s="45"/>
      <c r="WZ572" s="45"/>
      <c r="XA572" s="45"/>
      <c r="XB572" s="45"/>
      <c r="XC572" s="45"/>
      <c r="XD572" s="45"/>
      <c r="XE572" s="45"/>
      <c r="XF572" s="45"/>
      <c r="XG572" s="45"/>
      <c r="XH572" s="45"/>
      <c r="XI572" s="45"/>
      <c r="XJ572" s="45"/>
      <c r="XK572" s="45"/>
      <c r="XL572" s="45"/>
      <c r="XM572" s="45"/>
      <c r="XN572" s="45"/>
      <c r="XO572" s="45"/>
      <c r="XP572" s="45"/>
      <c r="XQ572" s="45"/>
      <c r="XR572" s="45"/>
      <c r="XS572" s="45"/>
      <c r="XT572" s="45"/>
      <c r="XU572" s="45"/>
      <c r="XV572" s="45"/>
      <c r="XW572" s="45"/>
      <c r="XX572" s="45"/>
      <c r="XY572" s="45"/>
      <c r="XZ572" s="45"/>
      <c r="YA572" s="45"/>
      <c r="YB572" s="45"/>
      <c r="YC572" s="45"/>
      <c r="YD572" s="45"/>
      <c r="YE572" s="45"/>
      <c r="YF572" s="45"/>
      <c r="YG572" s="45"/>
      <c r="YH572" s="45"/>
      <c r="YI572" s="45"/>
      <c r="YJ572" s="45"/>
      <c r="YK572" s="45"/>
      <c r="YL572" s="45"/>
      <c r="YM572" s="45"/>
      <c r="YN572" s="45"/>
      <c r="YO572" s="45"/>
      <c r="YP572" s="45"/>
      <c r="YQ572" s="45"/>
      <c r="YR572" s="45"/>
      <c r="YS572" s="45"/>
      <c r="YT572" s="45"/>
      <c r="YU572" s="45"/>
      <c r="YV572" s="45"/>
      <c r="YW572" s="45"/>
      <c r="YX572" s="45"/>
      <c r="YY572" s="45"/>
      <c r="YZ572" s="45"/>
      <c r="ZA572" s="45"/>
      <c r="ZB572" s="45"/>
      <c r="ZC572" s="45"/>
      <c r="ZD572" s="45"/>
      <c r="ZE572" s="45"/>
      <c r="ZF572" s="45"/>
      <c r="ZG572" s="45"/>
      <c r="ZH572" s="45"/>
      <c r="ZI572" s="45"/>
      <c r="ZJ572" s="45"/>
      <c r="ZK572" s="45"/>
      <c r="ZL572" s="45"/>
      <c r="ZM572" s="45"/>
      <c r="ZN572" s="45"/>
      <c r="ZO572" s="45"/>
      <c r="ZP572" s="45"/>
      <c r="ZQ572" s="45"/>
      <c r="ZR572" s="45"/>
      <c r="ZS572" s="45"/>
      <c r="ZT572" s="45"/>
    </row>
    <row r="573" spans="1:696" ht="15.75" customHeight="1" x14ac:dyDescent="0.2">
      <c r="A573" s="35">
        <v>66</v>
      </c>
      <c r="B573" s="223">
        <v>2.2000000000000002</v>
      </c>
      <c r="C573" s="223">
        <v>1</v>
      </c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45"/>
      <c r="CJ573" s="45"/>
      <c r="CK573" s="45"/>
      <c r="CL573" s="45"/>
      <c r="CM573" s="45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  <c r="DH573" s="45"/>
      <c r="DI573" s="45"/>
      <c r="DJ573" s="45"/>
      <c r="DK573" s="45"/>
      <c r="DL573" s="45"/>
      <c r="DM573" s="45"/>
      <c r="DN573" s="45"/>
      <c r="DO573" s="45"/>
      <c r="DP573" s="45"/>
      <c r="DQ573" s="45"/>
      <c r="DR573" s="45"/>
      <c r="DS573" s="45"/>
      <c r="DT573" s="45"/>
      <c r="DU573" s="45"/>
      <c r="DV573" s="45"/>
      <c r="DW573" s="45"/>
      <c r="DX573" s="45"/>
      <c r="DY573" s="45"/>
      <c r="DZ573" s="45"/>
      <c r="EA573" s="45"/>
      <c r="EB573" s="45"/>
      <c r="EC573" s="45"/>
      <c r="ED573" s="45"/>
      <c r="EE573" s="45"/>
      <c r="EF573" s="45"/>
      <c r="EG573" s="45"/>
      <c r="EH573" s="45"/>
      <c r="EI573" s="45"/>
      <c r="EJ573" s="45"/>
      <c r="EK573" s="45"/>
      <c r="EL573" s="45"/>
      <c r="EM573" s="45"/>
      <c r="EN573" s="45"/>
      <c r="EO573" s="45"/>
      <c r="EP573" s="45"/>
      <c r="EQ573" s="45"/>
      <c r="ER573" s="45"/>
      <c r="ES573" s="45"/>
      <c r="ET573" s="45"/>
      <c r="EU573" s="45"/>
      <c r="EV573" s="45"/>
      <c r="EW573" s="45"/>
      <c r="EX573" s="45"/>
      <c r="EY573" s="45"/>
      <c r="EZ573" s="45"/>
      <c r="FA573" s="45"/>
      <c r="FB573" s="45"/>
      <c r="FC573" s="45"/>
      <c r="FD573" s="45"/>
      <c r="FE573" s="45"/>
      <c r="FF573" s="45"/>
      <c r="FG573" s="45"/>
      <c r="FH573" s="45"/>
      <c r="FI573" s="45"/>
      <c r="FJ573" s="45"/>
      <c r="FK573" s="45"/>
      <c r="FL573" s="45"/>
      <c r="FM573" s="45"/>
      <c r="FN573" s="45"/>
      <c r="FO573" s="45"/>
      <c r="FP573" s="45"/>
      <c r="FQ573" s="45"/>
      <c r="FR573" s="45"/>
      <c r="FS573" s="45"/>
      <c r="FT573" s="45"/>
      <c r="FU573" s="45"/>
      <c r="FV573" s="45"/>
      <c r="FW573" s="45"/>
      <c r="FX573" s="45"/>
      <c r="FY573" s="45"/>
      <c r="FZ573" s="45"/>
      <c r="GA573" s="45"/>
      <c r="GB573" s="45"/>
      <c r="GC573" s="45"/>
      <c r="GD573" s="45"/>
      <c r="GE573" s="45"/>
      <c r="GF573" s="45"/>
      <c r="GG573" s="45"/>
      <c r="GH573" s="45"/>
      <c r="GI573" s="45"/>
      <c r="GJ573" s="45"/>
      <c r="GK573" s="45"/>
      <c r="GL573" s="45"/>
      <c r="GM573" s="45"/>
      <c r="GN573" s="45"/>
      <c r="GO573" s="45"/>
      <c r="GP573" s="45"/>
      <c r="GQ573" s="45"/>
      <c r="GR573" s="45"/>
      <c r="GS573" s="45"/>
      <c r="GT573" s="45"/>
      <c r="GU573" s="45"/>
      <c r="GV573" s="45"/>
      <c r="GW573" s="45"/>
      <c r="GX573" s="45"/>
      <c r="GY573" s="45"/>
      <c r="GZ573" s="45"/>
      <c r="HA573" s="45"/>
      <c r="HB573" s="45"/>
      <c r="HC573" s="45"/>
      <c r="HD573" s="45"/>
      <c r="HE573" s="45"/>
      <c r="HF573" s="45"/>
      <c r="HG573" s="45"/>
      <c r="HH573" s="45"/>
      <c r="HI573" s="45"/>
      <c r="HJ573" s="45"/>
      <c r="HK573" s="45"/>
      <c r="HL573" s="45"/>
      <c r="HM573" s="45"/>
      <c r="HN573" s="45"/>
      <c r="HO573" s="45"/>
      <c r="HP573" s="45"/>
      <c r="HQ573" s="45"/>
      <c r="HR573" s="45"/>
      <c r="HS573" s="45"/>
      <c r="HT573" s="45"/>
      <c r="HU573" s="45"/>
      <c r="HV573" s="45"/>
      <c r="HW573" s="45"/>
      <c r="HX573" s="45"/>
      <c r="HY573" s="45"/>
      <c r="HZ573" s="45"/>
      <c r="IA573" s="45"/>
      <c r="IB573" s="45"/>
      <c r="IC573" s="45"/>
      <c r="ID573" s="45"/>
      <c r="IE573" s="45"/>
      <c r="IF573" s="45"/>
      <c r="IG573" s="45"/>
      <c r="IH573" s="45"/>
      <c r="II573" s="45"/>
      <c r="IJ573" s="45"/>
      <c r="IK573" s="45"/>
      <c r="IL573" s="45"/>
      <c r="IM573" s="45"/>
      <c r="IN573" s="45"/>
      <c r="IO573" s="45"/>
      <c r="IP573" s="45"/>
      <c r="IQ573" s="45"/>
      <c r="IR573" s="45"/>
      <c r="IS573" s="45"/>
      <c r="IT573" s="45"/>
      <c r="IU573" s="45"/>
      <c r="IV573" s="45"/>
      <c r="IW573" s="45"/>
      <c r="IX573" s="45"/>
      <c r="IY573" s="45"/>
      <c r="IZ573" s="45"/>
      <c r="JA573" s="45"/>
      <c r="JB573" s="45"/>
      <c r="JC573" s="45"/>
      <c r="JD573" s="45"/>
      <c r="JE573" s="45"/>
      <c r="JF573" s="45"/>
      <c r="JG573" s="45"/>
      <c r="JH573" s="45"/>
      <c r="JI573" s="45"/>
      <c r="JJ573" s="45"/>
      <c r="JK573" s="45"/>
      <c r="JL573" s="45"/>
      <c r="JM573" s="45"/>
      <c r="JN573" s="45"/>
      <c r="JO573" s="45"/>
      <c r="JP573" s="45"/>
      <c r="JQ573" s="45"/>
      <c r="JR573" s="45"/>
      <c r="JS573" s="45"/>
      <c r="JT573" s="45"/>
      <c r="JU573" s="45"/>
      <c r="JV573" s="45"/>
      <c r="JW573" s="45"/>
      <c r="JX573" s="45"/>
      <c r="JY573" s="45"/>
      <c r="JZ573" s="45"/>
      <c r="KA573" s="45"/>
      <c r="KB573" s="45"/>
      <c r="KC573" s="45"/>
      <c r="KD573" s="45"/>
      <c r="KE573" s="45"/>
      <c r="KF573" s="45"/>
      <c r="KG573" s="45"/>
      <c r="KH573" s="45"/>
      <c r="KI573" s="45"/>
      <c r="KJ573" s="45"/>
      <c r="KK573" s="45"/>
      <c r="KL573" s="45"/>
      <c r="KM573" s="45"/>
      <c r="KN573" s="45"/>
      <c r="KO573" s="45"/>
      <c r="KP573" s="45"/>
      <c r="KQ573" s="45"/>
      <c r="KR573" s="45"/>
      <c r="KS573" s="45"/>
      <c r="KT573" s="45"/>
      <c r="KU573" s="45"/>
      <c r="KV573" s="45"/>
      <c r="KW573" s="45"/>
      <c r="KX573" s="45"/>
      <c r="KY573" s="45"/>
      <c r="KZ573" s="45"/>
      <c r="LA573" s="45"/>
      <c r="LB573" s="45"/>
      <c r="LC573" s="45"/>
      <c r="LD573" s="45"/>
      <c r="LE573" s="45"/>
      <c r="LF573" s="45"/>
      <c r="LG573" s="45"/>
      <c r="LH573" s="45"/>
      <c r="LI573" s="45"/>
      <c r="LJ573" s="45"/>
      <c r="LK573" s="45"/>
      <c r="LL573" s="45"/>
      <c r="LM573" s="45"/>
      <c r="LN573" s="45"/>
      <c r="LO573" s="45"/>
      <c r="LP573" s="45"/>
      <c r="LQ573" s="45"/>
      <c r="LR573" s="45"/>
      <c r="LS573" s="45"/>
      <c r="LT573" s="45"/>
      <c r="LU573" s="45"/>
      <c r="LV573" s="45"/>
      <c r="LW573" s="45"/>
      <c r="LX573" s="45"/>
      <c r="LY573" s="45"/>
      <c r="LZ573" s="45"/>
      <c r="MA573" s="45"/>
      <c r="MB573" s="45"/>
      <c r="MC573" s="45"/>
      <c r="MD573" s="45"/>
      <c r="ME573" s="45"/>
      <c r="MF573" s="45"/>
      <c r="MG573" s="45"/>
      <c r="MH573" s="45"/>
      <c r="MI573" s="45"/>
      <c r="MJ573" s="45"/>
      <c r="MK573" s="45"/>
      <c r="ML573" s="45"/>
      <c r="MM573" s="45"/>
      <c r="MN573" s="45"/>
      <c r="MO573" s="45"/>
      <c r="MP573" s="45"/>
      <c r="MQ573" s="45"/>
      <c r="MR573" s="45"/>
      <c r="MS573" s="45"/>
      <c r="MT573" s="45"/>
      <c r="MU573" s="45"/>
      <c r="MV573" s="45"/>
      <c r="MW573" s="45"/>
      <c r="MX573" s="45"/>
      <c r="MY573" s="45"/>
      <c r="MZ573" s="45"/>
      <c r="NA573" s="45"/>
      <c r="NB573" s="45"/>
      <c r="NC573" s="45"/>
      <c r="ND573" s="45"/>
      <c r="NE573" s="45"/>
      <c r="NF573" s="45"/>
      <c r="NG573" s="45"/>
      <c r="NH573" s="45"/>
      <c r="NI573" s="45"/>
      <c r="NJ573" s="45"/>
      <c r="NK573" s="45"/>
      <c r="NL573" s="45"/>
      <c r="NM573" s="45"/>
      <c r="NN573" s="45"/>
      <c r="NO573" s="45"/>
      <c r="NP573" s="45"/>
      <c r="NQ573" s="45"/>
      <c r="NR573" s="45"/>
      <c r="NS573" s="45"/>
      <c r="NT573" s="45"/>
      <c r="NU573" s="45"/>
      <c r="NV573" s="45"/>
      <c r="NW573" s="45"/>
      <c r="NX573" s="45"/>
      <c r="NY573" s="45"/>
      <c r="NZ573" s="45"/>
      <c r="OA573" s="45"/>
      <c r="OB573" s="45"/>
      <c r="OC573" s="45"/>
      <c r="OD573" s="45"/>
      <c r="OE573" s="45"/>
      <c r="OF573" s="45"/>
      <c r="OG573" s="45"/>
      <c r="OH573" s="45"/>
      <c r="OI573" s="45"/>
      <c r="OJ573" s="45"/>
      <c r="OK573" s="45"/>
      <c r="OL573" s="45"/>
      <c r="OM573" s="45"/>
      <c r="ON573" s="45"/>
      <c r="OO573" s="45"/>
      <c r="OP573" s="45"/>
      <c r="OQ573" s="45"/>
      <c r="OR573" s="45"/>
      <c r="OS573" s="45"/>
      <c r="OT573" s="45"/>
      <c r="OU573" s="45"/>
      <c r="OV573" s="45"/>
      <c r="OW573" s="45"/>
      <c r="OX573" s="45"/>
      <c r="OY573" s="45"/>
      <c r="OZ573" s="45"/>
      <c r="PA573" s="45"/>
      <c r="PB573" s="45"/>
      <c r="PC573" s="45"/>
      <c r="PD573" s="45"/>
      <c r="PE573" s="45"/>
      <c r="PF573" s="45"/>
      <c r="PG573" s="45"/>
      <c r="PH573" s="45"/>
      <c r="PI573" s="45"/>
      <c r="PJ573" s="45"/>
      <c r="PK573" s="45"/>
      <c r="PL573" s="45"/>
      <c r="PM573" s="45"/>
      <c r="PN573" s="45"/>
      <c r="PO573" s="45"/>
      <c r="PP573" s="45"/>
      <c r="PQ573" s="45"/>
      <c r="PR573" s="45"/>
      <c r="PS573" s="45"/>
      <c r="PT573" s="45"/>
      <c r="PU573" s="45"/>
      <c r="PV573" s="45"/>
      <c r="PW573" s="45"/>
      <c r="PX573" s="45"/>
      <c r="PY573" s="45"/>
      <c r="PZ573" s="45"/>
      <c r="QA573" s="45"/>
      <c r="QB573" s="45"/>
      <c r="QC573" s="45"/>
      <c r="QD573" s="45"/>
      <c r="QE573" s="45"/>
      <c r="QF573" s="45"/>
      <c r="QG573" s="45"/>
      <c r="QH573" s="45"/>
      <c r="QI573" s="45"/>
      <c r="QJ573" s="45"/>
      <c r="QK573" s="45"/>
      <c r="QL573" s="45"/>
      <c r="QM573" s="45"/>
      <c r="QN573" s="45"/>
      <c r="QO573" s="45"/>
      <c r="QP573" s="45"/>
      <c r="QQ573" s="45"/>
      <c r="QR573" s="45"/>
      <c r="QS573" s="45"/>
      <c r="QT573" s="45"/>
      <c r="QU573" s="45"/>
      <c r="QV573" s="45"/>
      <c r="QW573" s="45"/>
      <c r="QX573" s="45"/>
      <c r="QY573" s="45"/>
      <c r="QZ573" s="45"/>
      <c r="RA573" s="45"/>
      <c r="RB573" s="45"/>
      <c r="RC573" s="45"/>
      <c r="RD573" s="45"/>
      <c r="RE573" s="45"/>
      <c r="RF573" s="45"/>
      <c r="RG573" s="45"/>
      <c r="RH573" s="45"/>
      <c r="RI573" s="45"/>
      <c r="RJ573" s="45"/>
      <c r="RK573" s="45"/>
      <c r="RL573" s="45"/>
      <c r="RM573" s="45"/>
      <c r="RN573" s="45"/>
      <c r="RO573" s="45"/>
      <c r="RP573" s="45"/>
      <c r="RQ573" s="45"/>
      <c r="RR573" s="45"/>
      <c r="RS573" s="45"/>
      <c r="RT573" s="45"/>
      <c r="RU573" s="45"/>
      <c r="RV573" s="45"/>
      <c r="RW573" s="45"/>
      <c r="RX573" s="45"/>
      <c r="RY573" s="45"/>
      <c r="RZ573" s="45"/>
      <c r="SA573" s="45"/>
      <c r="SB573" s="45"/>
      <c r="SC573" s="45"/>
      <c r="SD573" s="45"/>
      <c r="SE573" s="45"/>
      <c r="SF573" s="45"/>
      <c r="SG573" s="45"/>
      <c r="SH573" s="45"/>
      <c r="SI573" s="45"/>
      <c r="SJ573" s="45"/>
      <c r="SK573" s="45"/>
      <c r="SL573" s="45"/>
      <c r="SM573" s="45"/>
      <c r="SN573" s="45"/>
      <c r="SO573" s="45"/>
      <c r="SP573" s="45"/>
      <c r="SQ573" s="45"/>
      <c r="SR573" s="45"/>
      <c r="SS573" s="45"/>
      <c r="ST573" s="45"/>
      <c r="SU573" s="45"/>
      <c r="SV573" s="45"/>
      <c r="SW573" s="45"/>
      <c r="SX573" s="45"/>
      <c r="SY573" s="45"/>
      <c r="SZ573" s="45"/>
      <c r="TA573" s="45"/>
      <c r="TB573" s="45"/>
      <c r="TC573" s="45"/>
      <c r="TD573" s="45"/>
      <c r="TE573" s="45"/>
      <c r="TF573" s="45"/>
      <c r="TG573" s="45"/>
      <c r="TH573" s="45"/>
      <c r="TI573" s="45"/>
      <c r="TJ573" s="45"/>
      <c r="TK573" s="45"/>
      <c r="TL573" s="45"/>
      <c r="TM573" s="45"/>
      <c r="TN573" s="45"/>
      <c r="TO573" s="45"/>
      <c r="TP573" s="45"/>
      <c r="TQ573" s="45"/>
      <c r="TR573" s="45"/>
      <c r="TS573" s="45"/>
      <c r="TT573" s="45"/>
      <c r="TU573" s="45"/>
      <c r="TV573" s="45"/>
      <c r="TW573" s="45"/>
      <c r="TX573" s="45"/>
      <c r="TY573" s="45"/>
      <c r="TZ573" s="45"/>
      <c r="UA573" s="45"/>
      <c r="UB573" s="45"/>
      <c r="UC573" s="45"/>
      <c r="UD573" s="45"/>
      <c r="UE573" s="45"/>
      <c r="UF573" s="45"/>
      <c r="UG573" s="45"/>
      <c r="UH573" s="45"/>
      <c r="UI573" s="45"/>
      <c r="UJ573" s="45"/>
      <c r="UK573" s="45"/>
      <c r="UL573" s="45"/>
      <c r="UM573" s="45"/>
      <c r="UN573" s="45"/>
      <c r="UO573" s="45"/>
      <c r="UP573" s="45"/>
      <c r="UQ573" s="45"/>
      <c r="UR573" s="45"/>
      <c r="US573" s="45"/>
      <c r="UT573" s="45"/>
      <c r="UU573" s="45"/>
      <c r="UV573" s="45"/>
      <c r="UW573" s="45"/>
      <c r="UX573" s="45"/>
      <c r="UY573" s="45"/>
      <c r="UZ573" s="45"/>
      <c r="VA573" s="45"/>
      <c r="VB573" s="45"/>
      <c r="VC573" s="45"/>
      <c r="VD573" s="45"/>
      <c r="VE573" s="45"/>
      <c r="VF573" s="45"/>
      <c r="VG573" s="45"/>
      <c r="VH573" s="45"/>
      <c r="VI573" s="45"/>
      <c r="VJ573" s="45"/>
      <c r="VK573" s="45"/>
      <c r="VL573" s="45"/>
      <c r="VM573" s="45"/>
      <c r="VN573" s="45"/>
      <c r="VO573" s="45"/>
      <c r="VP573" s="45"/>
      <c r="VQ573" s="45"/>
      <c r="VR573" s="45"/>
      <c r="VS573" s="45"/>
      <c r="VT573" s="45"/>
      <c r="VU573" s="45"/>
      <c r="VV573" s="45"/>
      <c r="VW573" s="45"/>
      <c r="VX573" s="45"/>
      <c r="VY573" s="45"/>
      <c r="VZ573" s="45"/>
      <c r="WA573" s="45"/>
      <c r="WB573" s="45"/>
      <c r="WC573" s="45"/>
      <c r="WD573" s="45"/>
      <c r="WE573" s="45"/>
      <c r="WF573" s="45"/>
      <c r="WG573" s="45"/>
      <c r="WH573" s="45"/>
      <c r="WI573" s="45"/>
      <c r="WJ573" s="45"/>
      <c r="WK573" s="45"/>
      <c r="WL573" s="45"/>
      <c r="WM573" s="45"/>
      <c r="WN573" s="45"/>
      <c r="WO573" s="45"/>
      <c r="WP573" s="45"/>
      <c r="WQ573" s="45"/>
      <c r="WR573" s="45"/>
      <c r="WS573" s="45"/>
      <c r="WT573" s="45"/>
      <c r="WU573" s="45"/>
      <c r="WV573" s="45"/>
      <c r="WW573" s="45"/>
      <c r="WX573" s="45"/>
      <c r="WY573" s="45"/>
      <c r="WZ573" s="45"/>
      <c r="XA573" s="45"/>
      <c r="XB573" s="45"/>
      <c r="XC573" s="45"/>
      <c r="XD573" s="45"/>
      <c r="XE573" s="45"/>
      <c r="XF573" s="45"/>
      <c r="XG573" s="45"/>
      <c r="XH573" s="45"/>
      <c r="XI573" s="45"/>
      <c r="XJ573" s="45"/>
      <c r="XK573" s="45"/>
      <c r="XL573" s="45"/>
      <c r="XM573" s="45"/>
      <c r="XN573" s="45"/>
      <c r="XO573" s="45"/>
      <c r="XP573" s="45"/>
      <c r="XQ573" s="45"/>
      <c r="XR573" s="45"/>
      <c r="XS573" s="45"/>
      <c r="XT573" s="45"/>
      <c r="XU573" s="45"/>
      <c r="XV573" s="45"/>
      <c r="XW573" s="45"/>
      <c r="XX573" s="45"/>
      <c r="XY573" s="45"/>
      <c r="XZ573" s="45"/>
      <c r="YA573" s="45"/>
      <c r="YB573" s="45"/>
      <c r="YC573" s="45"/>
      <c r="YD573" s="45"/>
      <c r="YE573" s="45"/>
      <c r="YF573" s="45"/>
      <c r="YG573" s="45"/>
      <c r="YH573" s="45"/>
      <c r="YI573" s="45"/>
      <c r="YJ573" s="45"/>
      <c r="YK573" s="45"/>
      <c r="YL573" s="45"/>
      <c r="YM573" s="45"/>
      <c r="YN573" s="45"/>
      <c r="YO573" s="45"/>
      <c r="YP573" s="45"/>
      <c r="YQ573" s="45"/>
      <c r="YR573" s="45"/>
      <c r="YS573" s="45"/>
      <c r="YT573" s="45"/>
      <c r="YU573" s="45"/>
      <c r="YV573" s="45"/>
      <c r="YW573" s="45"/>
      <c r="YX573" s="45"/>
      <c r="YY573" s="45"/>
      <c r="YZ573" s="45"/>
      <c r="ZA573" s="45"/>
      <c r="ZB573" s="45"/>
      <c r="ZC573" s="45"/>
      <c r="ZD573" s="45"/>
      <c r="ZE573" s="45"/>
      <c r="ZF573" s="45"/>
      <c r="ZG573" s="45"/>
      <c r="ZH573" s="45"/>
      <c r="ZI573" s="45"/>
      <c r="ZJ573" s="45"/>
      <c r="ZK573" s="45"/>
      <c r="ZL573" s="45"/>
      <c r="ZM573" s="45"/>
      <c r="ZN573" s="45"/>
      <c r="ZO573" s="45"/>
      <c r="ZP573" s="45"/>
      <c r="ZQ573" s="45"/>
      <c r="ZR573" s="45"/>
      <c r="ZS573" s="45"/>
      <c r="ZT573" s="45"/>
    </row>
    <row r="574" spans="1:696" ht="15.75" customHeight="1" x14ac:dyDescent="0.2">
      <c r="A574" s="35">
        <v>59</v>
      </c>
      <c r="B574" s="223">
        <v>2.2999999999999998</v>
      </c>
      <c r="C574" s="223">
        <v>0</v>
      </c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  <c r="BW574" s="45"/>
      <c r="BX574" s="45"/>
      <c r="BY574" s="45"/>
      <c r="BZ574" s="45"/>
      <c r="CA574" s="45"/>
      <c r="CB574" s="45"/>
      <c r="CC574" s="45"/>
      <c r="CD574" s="45"/>
      <c r="CE574" s="45"/>
      <c r="CF574" s="45"/>
      <c r="CG574" s="45"/>
      <c r="CH574" s="45"/>
      <c r="CI574" s="45"/>
      <c r="CJ574" s="45"/>
      <c r="CK574" s="45"/>
      <c r="CL574" s="45"/>
      <c r="CM574" s="45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  <c r="DH574" s="45"/>
      <c r="DI574" s="45"/>
      <c r="DJ574" s="45"/>
      <c r="DK574" s="45"/>
      <c r="DL574" s="45"/>
      <c r="DM574" s="45"/>
      <c r="DN574" s="45"/>
      <c r="DO574" s="45"/>
      <c r="DP574" s="45"/>
      <c r="DQ574" s="45"/>
      <c r="DR574" s="45"/>
      <c r="DS574" s="45"/>
      <c r="DT574" s="45"/>
      <c r="DU574" s="45"/>
      <c r="DV574" s="45"/>
      <c r="DW574" s="45"/>
      <c r="DX574" s="45"/>
      <c r="DY574" s="45"/>
      <c r="DZ574" s="45"/>
      <c r="EA574" s="45"/>
      <c r="EB574" s="45"/>
      <c r="EC574" s="45"/>
      <c r="ED574" s="45"/>
      <c r="EE574" s="45"/>
      <c r="EF574" s="45"/>
      <c r="EG574" s="45"/>
      <c r="EH574" s="45"/>
      <c r="EI574" s="45"/>
      <c r="EJ574" s="45"/>
      <c r="EK574" s="45"/>
      <c r="EL574" s="45"/>
      <c r="EM574" s="45"/>
      <c r="EN574" s="45"/>
      <c r="EO574" s="45"/>
      <c r="EP574" s="45"/>
      <c r="EQ574" s="45"/>
      <c r="ER574" s="45"/>
      <c r="ES574" s="45"/>
      <c r="ET574" s="45"/>
      <c r="EU574" s="45"/>
      <c r="EV574" s="45"/>
      <c r="EW574" s="45"/>
      <c r="EX574" s="45"/>
      <c r="EY574" s="45"/>
      <c r="EZ574" s="45"/>
      <c r="FA574" s="45"/>
      <c r="FB574" s="45"/>
      <c r="FC574" s="45"/>
      <c r="FD574" s="45"/>
      <c r="FE574" s="45"/>
      <c r="FF574" s="45"/>
      <c r="FG574" s="45"/>
      <c r="FH574" s="45"/>
      <c r="FI574" s="45"/>
      <c r="FJ574" s="45"/>
      <c r="FK574" s="45"/>
      <c r="FL574" s="45"/>
      <c r="FM574" s="45"/>
      <c r="FN574" s="45"/>
      <c r="FO574" s="45"/>
      <c r="FP574" s="45"/>
      <c r="FQ574" s="45"/>
      <c r="FR574" s="45"/>
      <c r="FS574" s="45"/>
      <c r="FT574" s="45"/>
      <c r="FU574" s="45"/>
      <c r="FV574" s="45"/>
      <c r="FW574" s="45"/>
      <c r="FX574" s="45"/>
      <c r="FY574" s="45"/>
      <c r="FZ574" s="45"/>
      <c r="GA574" s="45"/>
      <c r="GB574" s="45"/>
      <c r="GC574" s="45"/>
      <c r="GD574" s="45"/>
      <c r="GE574" s="45"/>
      <c r="GF574" s="45"/>
      <c r="GG574" s="45"/>
      <c r="GH574" s="45"/>
      <c r="GI574" s="45"/>
      <c r="GJ574" s="45"/>
      <c r="GK574" s="45"/>
      <c r="GL574" s="45"/>
      <c r="GM574" s="45"/>
      <c r="GN574" s="45"/>
      <c r="GO574" s="45"/>
      <c r="GP574" s="45"/>
      <c r="GQ574" s="45"/>
      <c r="GR574" s="45"/>
      <c r="GS574" s="45"/>
      <c r="GT574" s="45"/>
      <c r="GU574" s="45"/>
      <c r="GV574" s="45"/>
      <c r="GW574" s="45"/>
      <c r="GX574" s="45"/>
      <c r="GY574" s="45"/>
      <c r="GZ574" s="45"/>
      <c r="HA574" s="45"/>
      <c r="HB574" s="45"/>
      <c r="HC574" s="45"/>
      <c r="HD574" s="45"/>
      <c r="HE574" s="45"/>
      <c r="HF574" s="45"/>
      <c r="HG574" s="45"/>
      <c r="HH574" s="45"/>
      <c r="HI574" s="45"/>
      <c r="HJ574" s="45"/>
      <c r="HK574" s="45"/>
      <c r="HL574" s="45"/>
      <c r="HM574" s="45"/>
      <c r="HN574" s="45"/>
      <c r="HO574" s="45"/>
      <c r="HP574" s="45"/>
      <c r="HQ574" s="45"/>
      <c r="HR574" s="45"/>
      <c r="HS574" s="45"/>
      <c r="HT574" s="45"/>
      <c r="HU574" s="45"/>
      <c r="HV574" s="45"/>
      <c r="HW574" s="45"/>
      <c r="HX574" s="45"/>
      <c r="HY574" s="45"/>
      <c r="HZ574" s="45"/>
      <c r="IA574" s="45"/>
      <c r="IB574" s="45"/>
      <c r="IC574" s="45"/>
      <c r="ID574" s="45"/>
      <c r="IE574" s="45"/>
      <c r="IF574" s="45"/>
      <c r="IG574" s="45"/>
      <c r="IH574" s="45"/>
      <c r="II574" s="45"/>
      <c r="IJ574" s="45"/>
      <c r="IK574" s="45"/>
      <c r="IL574" s="45"/>
      <c r="IM574" s="45"/>
      <c r="IN574" s="45"/>
      <c r="IO574" s="45"/>
      <c r="IP574" s="45"/>
      <c r="IQ574" s="45"/>
      <c r="IR574" s="45"/>
      <c r="IS574" s="45"/>
      <c r="IT574" s="45"/>
      <c r="IU574" s="45"/>
      <c r="IV574" s="45"/>
      <c r="IW574" s="45"/>
      <c r="IX574" s="45"/>
      <c r="IY574" s="45"/>
      <c r="IZ574" s="45"/>
      <c r="JA574" s="45"/>
      <c r="JB574" s="45"/>
      <c r="JC574" s="45"/>
      <c r="JD574" s="45"/>
      <c r="JE574" s="45"/>
      <c r="JF574" s="45"/>
      <c r="JG574" s="45"/>
      <c r="JH574" s="45"/>
      <c r="JI574" s="45"/>
      <c r="JJ574" s="45"/>
      <c r="JK574" s="45"/>
      <c r="JL574" s="45"/>
      <c r="JM574" s="45"/>
      <c r="JN574" s="45"/>
      <c r="JO574" s="45"/>
      <c r="JP574" s="45"/>
      <c r="JQ574" s="45"/>
      <c r="JR574" s="45"/>
      <c r="JS574" s="45"/>
      <c r="JT574" s="45"/>
      <c r="JU574" s="45"/>
      <c r="JV574" s="45"/>
      <c r="JW574" s="45"/>
      <c r="JX574" s="45"/>
      <c r="JY574" s="45"/>
      <c r="JZ574" s="45"/>
      <c r="KA574" s="45"/>
      <c r="KB574" s="45"/>
      <c r="KC574" s="45"/>
      <c r="KD574" s="45"/>
      <c r="KE574" s="45"/>
      <c r="KF574" s="45"/>
      <c r="KG574" s="45"/>
      <c r="KH574" s="45"/>
      <c r="KI574" s="45"/>
      <c r="KJ574" s="45"/>
      <c r="KK574" s="45"/>
      <c r="KL574" s="45"/>
      <c r="KM574" s="45"/>
      <c r="KN574" s="45"/>
      <c r="KO574" s="45"/>
      <c r="KP574" s="45"/>
      <c r="KQ574" s="45"/>
      <c r="KR574" s="45"/>
      <c r="KS574" s="45"/>
      <c r="KT574" s="45"/>
      <c r="KU574" s="45"/>
      <c r="KV574" s="45"/>
      <c r="KW574" s="45"/>
      <c r="KX574" s="45"/>
      <c r="KY574" s="45"/>
      <c r="KZ574" s="45"/>
      <c r="LA574" s="45"/>
      <c r="LB574" s="45"/>
      <c r="LC574" s="45"/>
      <c r="LD574" s="45"/>
      <c r="LE574" s="45"/>
      <c r="LF574" s="45"/>
      <c r="LG574" s="45"/>
      <c r="LH574" s="45"/>
      <c r="LI574" s="45"/>
      <c r="LJ574" s="45"/>
      <c r="LK574" s="45"/>
      <c r="LL574" s="45"/>
      <c r="LM574" s="45"/>
      <c r="LN574" s="45"/>
      <c r="LO574" s="45"/>
      <c r="LP574" s="45"/>
      <c r="LQ574" s="45"/>
      <c r="LR574" s="45"/>
      <c r="LS574" s="45"/>
      <c r="LT574" s="45"/>
      <c r="LU574" s="45"/>
      <c r="LV574" s="45"/>
      <c r="LW574" s="45"/>
      <c r="LX574" s="45"/>
      <c r="LY574" s="45"/>
      <c r="LZ574" s="45"/>
      <c r="MA574" s="45"/>
      <c r="MB574" s="45"/>
      <c r="MC574" s="45"/>
      <c r="MD574" s="45"/>
      <c r="ME574" s="45"/>
      <c r="MF574" s="45"/>
      <c r="MG574" s="45"/>
      <c r="MH574" s="45"/>
      <c r="MI574" s="45"/>
      <c r="MJ574" s="45"/>
      <c r="MK574" s="45"/>
      <c r="ML574" s="45"/>
      <c r="MM574" s="45"/>
      <c r="MN574" s="45"/>
      <c r="MO574" s="45"/>
      <c r="MP574" s="45"/>
      <c r="MQ574" s="45"/>
      <c r="MR574" s="45"/>
      <c r="MS574" s="45"/>
      <c r="MT574" s="45"/>
      <c r="MU574" s="45"/>
      <c r="MV574" s="45"/>
      <c r="MW574" s="45"/>
      <c r="MX574" s="45"/>
      <c r="MY574" s="45"/>
      <c r="MZ574" s="45"/>
      <c r="NA574" s="45"/>
      <c r="NB574" s="45"/>
      <c r="NC574" s="45"/>
      <c r="ND574" s="45"/>
      <c r="NE574" s="45"/>
      <c r="NF574" s="45"/>
      <c r="NG574" s="45"/>
      <c r="NH574" s="45"/>
      <c r="NI574" s="45"/>
      <c r="NJ574" s="45"/>
      <c r="NK574" s="45"/>
      <c r="NL574" s="45"/>
      <c r="NM574" s="45"/>
      <c r="NN574" s="45"/>
      <c r="NO574" s="45"/>
      <c r="NP574" s="45"/>
      <c r="NQ574" s="45"/>
      <c r="NR574" s="45"/>
      <c r="NS574" s="45"/>
      <c r="NT574" s="45"/>
      <c r="NU574" s="45"/>
      <c r="NV574" s="45"/>
      <c r="NW574" s="45"/>
      <c r="NX574" s="45"/>
      <c r="NY574" s="45"/>
      <c r="NZ574" s="45"/>
      <c r="OA574" s="45"/>
      <c r="OB574" s="45"/>
      <c r="OC574" s="45"/>
      <c r="OD574" s="45"/>
      <c r="OE574" s="45"/>
      <c r="OF574" s="45"/>
      <c r="OG574" s="45"/>
      <c r="OH574" s="45"/>
      <c r="OI574" s="45"/>
      <c r="OJ574" s="45"/>
      <c r="OK574" s="45"/>
      <c r="OL574" s="45"/>
      <c r="OM574" s="45"/>
      <c r="ON574" s="45"/>
      <c r="OO574" s="45"/>
      <c r="OP574" s="45"/>
      <c r="OQ574" s="45"/>
      <c r="OR574" s="45"/>
      <c r="OS574" s="45"/>
      <c r="OT574" s="45"/>
      <c r="OU574" s="45"/>
      <c r="OV574" s="45"/>
      <c r="OW574" s="45"/>
      <c r="OX574" s="45"/>
      <c r="OY574" s="45"/>
      <c r="OZ574" s="45"/>
      <c r="PA574" s="45"/>
      <c r="PB574" s="45"/>
      <c r="PC574" s="45"/>
      <c r="PD574" s="45"/>
      <c r="PE574" s="45"/>
      <c r="PF574" s="45"/>
      <c r="PG574" s="45"/>
      <c r="PH574" s="45"/>
      <c r="PI574" s="45"/>
      <c r="PJ574" s="45"/>
      <c r="PK574" s="45"/>
      <c r="PL574" s="45"/>
      <c r="PM574" s="45"/>
      <c r="PN574" s="45"/>
      <c r="PO574" s="45"/>
      <c r="PP574" s="45"/>
      <c r="PQ574" s="45"/>
      <c r="PR574" s="45"/>
      <c r="PS574" s="45"/>
      <c r="PT574" s="45"/>
      <c r="PU574" s="45"/>
      <c r="PV574" s="45"/>
      <c r="PW574" s="45"/>
      <c r="PX574" s="45"/>
      <c r="PY574" s="45"/>
      <c r="PZ574" s="45"/>
      <c r="QA574" s="45"/>
      <c r="QB574" s="45"/>
      <c r="QC574" s="45"/>
      <c r="QD574" s="45"/>
      <c r="QE574" s="45"/>
      <c r="QF574" s="45"/>
      <c r="QG574" s="45"/>
      <c r="QH574" s="45"/>
      <c r="QI574" s="45"/>
      <c r="QJ574" s="45"/>
      <c r="QK574" s="45"/>
      <c r="QL574" s="45"/>
      <c r="QM574" s="45"/>
      <c r="QN574" s="45"/>
      <c r="QO574" s="45"/>
      <c r="QP574" s="45"/>
      <c r="QQ574" s="45"/>
      <c r="QR574" s="45"/>
      <c r="QS574" s="45"/>
      <c r="QT574" s="45"/>
      <c r="QU574" s="45"/>
      <c r="QV574" s="45"/>
      <c r="QW574" s="45"/>
      <c r="QX574" s="45"/>
      <c r="QY574" s="45"/>
      <c r="QZ574" s="45"/>
      <c r="RA574" s="45"/>
      <c r="RB574" s="45"/>
      <c r="RC574" s="45"/>
      <c r="RD574" s="45"/>
      <c r="RE574" s="45"/>
      <c r="RF574" s="45"/>
      <c r="RG574" s="45"/>
      <c r="RH574" s="45"/>
      <c r="RI574" s="45"/>
      <c r="RJ574" s="45"/>
      <c r="RK574" s="45"/>
      <c r="RL574" s="45"/>
      <c r="RM574" s="45"/>
      <c r="RN574" s="45"/>
      <c r="RO574" s="45"/>
      <c r="RP574" s="45"/>
      <c r="RQ574" s="45"/>
      <c r="RR574" s="45"/>
      <c r="RS574" s="45"/>
      <c r="RT574" s="45"/>
      <c r="RU574" s="45"/>
      <c r="RV574" s="45"/>
      <c r="RW574" s="45"/>
      <c r="RX574" s="45"/>
      <c r="RY574" s="45"/>
      <c r="RZ574" s="45"/>
      <c r="SA574" s="45"/>
      <c r="SB574" s="45"/>
      <c r="SC574" s="45"/>
      <c r="SD574" s="45"/>
      <c r="SE574" s="45"/>
      <c r="SF574" s="45"/>
      <c r="SG574" s="45"/>
      <c r="SH574" s="45"/>
      <c r="SI574" s="45"/>
      <c r="SJ574" s="45"/>
      <c r="SK574" s="45"/>
      <c r="SL574" s="45"/>
      <c r="SM574" s="45"/>
      <c r="SN574" s="45"/>
      <c r="SO574" s="45"/>
      <c r="SP574" s="45"/>
      <c r="SQ574" s="45"/>
      <c r="SR574" s="45"/>
      <c r="SS574" s="45"/>
      <c r="ST574" s="45"/>
      <c r="SU574" s="45"/>
      <c r="SV574" s="45"/>
      <c r="SW574" s="45"/>
      <c r="SX574" s="45"/>
      <c r="SY574" s="45"/>
      <c r="SZ574" s="45"/>
      <c r="TA574" s="45"/>
      <c r="TB574" s="45"/>
      <c r="TC574" s="45"/>
      <c r="TD574" s="45"/>
      <c r="TE574" s="45"/>
      <c r="TF574" s="45"/>
      <c r="TG574" s="45"/>
      <c r="TH574" s="45"/>
      <c r="TI574" s="45"/>
      <c r="TJ574" s="45"/>
      <c r="TK574" s="45"/>
      <c r="TL574" s="45"/>
      <c r="TM574" s="45"/>
      <c r="TN574" s="45"/>
      <c r="TO574" s="45"/>
      <c r="TP574" s="45"/>
      <c r="TQ574" s="45"/>
      <c r="TR574" s="45"/>
      <c r="TS574" s="45"/>
      <c r="TT574" s="45"/>
      <c r="TU574" s="45"/>
      <c r="TV574" s="45"/>
      <c r="TW574" s="45"/>
      <c r="TX574" s="45"/>
      <c r="TY574" s="45"/>
      <c r="TZ574" s="45"/>
      <c r="UA574" s="45"/>
      <c r="UB574" s="45"/>
      <c r="UC574" s="45"/>
      <c r="UD574" s="45"/>
      <c r="UE574" s="45"/>
      <c r="UF574" s="45"/>
      <c r="UG574" s="45"/>
      <c r="UH574" s="45"/>
      <c r="UI574" s="45"/>
      <c r="UJ574" s="45"/>
      <c r="UK574" s="45"/>
      <c r="UL574" s="45"/>
      <c r="UM574" s="45"/>
      <c r="UN574" s="45"/>
      <c r="UO574" s="45"/>
      <c r="UP574" s="45"/>
      <c r="UQ574" s="45"/>
      <c r="UR574" s="45"/>
      <c r="US574" s="45"/>
      <c r="UT574" s="45"/>
      <c r="UU574" s="45"/>
      <c r="UV574" s="45"/>
      <c r="UW574" s="45"/>
      <c r="UX574" s="45"/>
      <c r="UY574" s="45"/>
      <c r="UZ574" s="45"/>
      <c r="VA574" s="45"/>
      <c r="VB574" s="45"/>
      <c r="VC574" s="45"/>
      <c r="VD574" s="45"/>
      <c r="VE574" s="45"/>
      <c r="VF574" s="45"/>
      <c r="VG574" s="45"/>
      <c r="VH574" s="45"/>
      <c r="VI574" s="45"/>
      <c r="VJ574" s="45"/>
      <c r="VK574" s="45"/>
      <c r="VL574" s="45"/>
      <c r="VM574" s="45"/>
      <c r="VN574" s="45"/>
      <c r="VO574" s="45"/>
      <c r="VP574" s="45"/>
      <c r="VQ574" s="45"/>
      <c r="VR574" s="45"/>
      <c r="VS574" s="45"/>
      <c r="VT574" s="45"/>
      <c r="VU574" s="45"/>
      <c r="VV574" s="45"/>
      <c r="VW574" s="45"/>
      <c r="VX574" s="45"/>
      <c r="VY574" s="45"/>
      <c r="VZ574" s="45"/>
      <c r="WA574" s="45"/>
      <c r="WB574" s="45"/>
      <c r="WC574" s="45"/>
      <c r="WD574" s="45"/>
      <c r="WE574" s="45"/>
      <c r="WF574" s="45"/>
      <c r="WG574" s="45"/>
      <c r="WH574" s="45"/>
      <c r="WI574" s="45"/>
      <c r="WJ574" s="45"/>
      <c r="WK574" s="45"/>
      <c r="WL574" s="45"/>
      <c r="WM574" s="45"/>
      <c r="WN574" s="45"/>
      <c r="WO574" s="45"/>
      <c r="WP574" s="45"/>
      <c r="WQ574" s="45"/>
      <c r="WR574" s="45"/>
      <c r="WS574" s="45"/>
      <c r="WT574" s="45"/>
      <c r="WU574" s="45"/>
      <c r="WV574" s="45"/>
      <c r="WW574" s="45"/>
      <c r="WX574" s="45"/>
      <c r="WY574" s="45"/>
      <c r="WZ574" s="45"/>
      <c r="XA574" s="45"/>
      <c r="XB574" s="45"/>
      <c r="XC574" s="45"/>
      <c r="XD574" s="45"/>
      <c r="XE574" s="45"/>
      <c r="XF574" s="45"/>
      <c r="XG574" s="45"/>
      <c r="XH574" s="45"/>
      <c r="XI574" s="45"/>
      <c r="XJ574" s="45"/>
      <c r="XK574" s="45"/>
      <c r="XL574" s="45"/>
      <c r="XM574" s="45"/>
      <c r="XN574" s="45"/>
      <c r="XO574" s="45"/>
      <c r="XP574" s="45"/>
      <c r="XQ574" s="45"/>
      <c r="XR574" s="45"/>
      <c r="XS574" s="45"/>
      <c r="XT574" s="45"/>
      <c r="XU574" s="45"/>
      <c r="XV574" s="45"/>
      <c r="XW574" s="45"/>
      <c r="XX574" s="45"/>
      <c r="XY574" s="45"/>
      <c r="XZ574" s="45"/>
      <c r="YA574" s="45"/>
      <c r="YB574" s="45"/>
      <c r="YC574" s="45"/>
      <c r="YD574" s="45"/>
      <c r="YE574" s="45"/>
      <c r="YF574" s="45"/>
      <c r="YG574" s="45"/>
      <c r="YH574" s="45"/>
      <c r="YI574" s="45"/>
      <c r="YJ574" s="45"/>
      <c r="YK574" s="45"/>
      <c r="YL574" s="45"/>
      <c r="YM574" s="45"/>
      <c r="YN574" s="45"/>
      <c r="YO574" s="45"/>
      <c r="YP574" s="45"/>
      <c r="YQ574" s="45"/>
      <c r="YR574" s="45"/>
      <c r="YS574" s="45"/>
      <c r="YT574" s="45"/>
      <c r="YU574" s="45"/>
      <c r="YV574" s="45"/>
      <c r="YW574" s="45"/>
      <c r="YX574" s="45"/>
      <c r="YY574" s="45"/>
      <c r="YZ574" s="45"/>
      <c r="ZA574" s="45"/>
      <c r="ZB574" s="45"/>
      <c r="ZC574" s="45"/>
      <c r="ZD574" s="45"/>
      <c r="ZE574" s="45"/>
      <c r="ZF574" s="45"/>
      <c r="ZG574" s="45"/>
      <c r="ZH574" s="45"/>
      <c r="ZI574" s="45"/>
      <c r="ZJ574" s="45"/>
      <c r="ZK574" s="45"/>
      <c r="ZL574" s="45"/>
      <c r="ZM574" s="45"/>
      <c r="ZN574" s="45"/>
      <c r="ZO574" s="45"/>
      <c r="ZP574" s="45"/>
      <c r="ZQ574" s="45"/>
      <c r="ZR574" s="45"/>
      <c r="ZS574" s="45"/>
      <c r="ZT574" s="45"/>
    </row>
    <row r="575" spans="1:696" ht="15.75" customHeight="1" x14ac:dyDescent="0.2">
      <c r="A575" s="35">
        <v>66</v>
      </c>
      <c r="B575" s="223">
        <v>2.2999999999999998</v>
      </c>
      <c r="C575" s="223">
        <v>1</v>
      </c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45"/>
      <c r="CJ575" s="45"/>
      <c r="CK575" s="45"/>
      <c r="CL575" s="45"/>
      <c r="CM575" s="45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  <c r="DH575" s="45"/>
      <c r="DI575" s="45"/>
      <c r="DJ575" s="45"/>
      <c r="DK575" s="45"/>
      <c r="DL575" s="45"/>
      <c r="DM575" s="45"/>
      <c r="DN575" s="45"/>
      <c r="DO575" s="45"/>
      <c r="DP575" s="45"/>
      <c r="DQ575" s="45"/>
      <c r="DR575" s="45"/>
      <c r="DS575" s="45"/>
      <c r="DT575" s="45"/>
      <c r="DU575" s="45"/>
      <c r="DV575" s="45"/>
      <c r="DW575" s="45"/>
      <c r="DX575" s="45"/>
      <c r="DY575" s="45"/>
      <c r="DZ575" s="45"/>
      <c r="EA575" s="45"/>
      <c r="EB575" s="45"/>
      <c r="EC575" s="45"/>
      <c r="ED575" s="45"/>
      <c r="EE575" s="45"/>
      <c r="EF575" s="45"/>
      <c r="EG575" s="45"/>
      <c r="EH575" s="45"/>
      <c r="EI575" s="45"/>
      <c r="EJ575" s="45"/>
      <c r="EK575" s="45"/>
      <c r="EL575" s="45"/>
      <c r="EM575" s="45"/>
      <c r="EN575" s="45"/>
      <c r="EO575" s="45"/>
      <c r="EP575" s="45"/>
      <c r="EQ575" s="45"/>
      <c r="ER575" s="45"/>
      <c r="ES575" s="45"/>
      <c r="ET575" s="45"/>
      <c r="EU575" s="45"/>
      <c r="EV575" s="45"/>
      <c r="EW575" s="45"/>
      <c r="EX575" s="45"/>
      <c r="EY575" s="45"/>
      <c r="EZ575" s="45"/>
      <c r="FA575" s="45"/>
      <c r="FB575" s="45"/>
      <c r="FC575" s="45"/>
      <c r="FD575" s="45"/>
      <c r="FE575" s="45"/>
      <c r="FF575" s="45"/>
      <c r="FG575" s="45"/>
      <c r="FH575" s="45"/>
      <c r="FI575" s="45"/>
      <c r="FJ575" s="45"/>
      <c r="FK575" s="45"/>
      <c r="FL575" s="45"/>
      <c r="FM575" s="45"/>
      <c r="FN575" s="45"/>
      <c r="FO575" s="45"/>
      <c r="FP575" s="45"/>
      <c r="FQ575" s="45"/>
      <c r="FR575" s="45"/>
      <c r="FS575" s="45"/>
      <c r="FT575" s="45"/>
      <c r="FU575" s="45"/>
      <c r="FV575" s="45"/>
      <c r="FW575" s="45"/>
      <c r="FX575" s="45"/>
      <c r="FY575" s="45"/>
      <c r="FZ575" s="45"/>
      <c r="GA575" s="45"/>
      <c r="GB575" s="45"/>
      <c r="GC575" s="45"/>
      <c r="GD575" s="45"/>
      <c r="GE575" s="45"/>
      <c r="GF575" s="45"/>
      <c r="GG575" s="45"/>
      <c r="GH575" s="45"/>
      <c r="GI575" s="45"/>
      <c r="GJ575" s="45"/>
      <c r="GK575" s="45"/>
      <c r="GL575" s="45"/>
      <c r="GM575" s="45"/>
      <c r="GN575" s="45"/>
      <c r="GO575" s="45"/>
      <c r="GP575" s="45"/>
      <c r="GQ575" s="45"/>
      <c r="GR575" s="45"/>
      <c r="GS575" s="45"/>
      <c r="GT575" s="45"/>
      <c r="GU575" s="45"/>
      <c r="GV575" s="45"/>
      <c r="GW575" s="45"/>
      <c r="GX575" s="45"/>
      <c r="GY575" s="45"/>
      <c r="GZ575" s="45"/>
      <c r="HA575" s="45"/>
      <c r="HB575" s="45"/>
      <c r="HC575" s="45"/>
      <c r="HD575" s="45"/>
      <c r="HE575" s="45"/>
      <c r="HF575" s="45"/>
      <c r="HG575" s="45"/>
      <c r="HH575" s="45"/>
      <c r="HI575" s="45"/>
      <c r="HJ575" s="45"/>
      <c r="HK575" s="45"/>
      <c r="HL575" s="45"/>
      <c r="HM575" s="45"/>
      <c r="HN575" s="45"/>
      <c r="HO575" s="45"/>
      <c r="HP575" s="45"/>
      <c r="HQ575" s="45"/>
      <c r="HR575" s="45"/>
      <c r="HS575" s="45"/>
      <c r="HT575" s="45"/>
      <c r="HU575" s="45"/>
      <c r="HV575" s="45"/>
      <c r="HW575" s="45"/>
      <c r="HX575" s="45"/>
      <c r="HY575" s="45"/>
      <c r="HZ575" s="45"/>
      <c r="IA575" s="45"/>
      <c r="IB575" s="45"/>
      <c r="IC575" s="45"/>
      <c r="ID575" s="45"/>
      <c r="IE575" s="45"/>
      <c r="IF575" s="45"/>
      <c r="IG575" s="45"/>
      <c r="IH575" s="45"/>
      <c r="II575" s="45"/>
      <c r="IJ575" s="45"/>
      <c r="IK575" s="45"/>
      <c r="IL575" s="45"/>
      <c r="IM575" s="45"/>
      <c r="IN575" s="45"/>
      <c r="IO575" s="45"/>
      <c r="IP575" s="45"/>
      <c r="IQ575" s="45"/>
      <c r="IR575" s="45"/>
      <c r="IS575" s="45"/>
      <c r="IT575" s="45"/>
      <c r="IU575" s="45"/>
      <c r="IV575" s="45"/>
      <c r="IW575" s="45"/>
      <c r="IX575" s="45"/>
      <c r="IY575" s="45"/>
      <c r="IZ575" s="45"/>
      <c r="JA575" s="45"/>
      <c r="JB575" s="45"/>
      <c r="JC575" s="45"/>
      <c r="JD575" s="45"/>
      <c r="JE575" s="45"/>
      <c r="JF575" s="45"/>
      <c r="JG575" s="45"/>
      <c r="JH575" s="45"/>
      <c r="JI575" s="45"/>
      <c r="JJ575" s="45"/>
      <c r="JK575" s="45"/>
      <c r="JL575" s="45"/>
      <c r="JM575" s="45"/>
      <c r="JN575" s="45"/>
      <c r="JO575" s="45"/>
      <c r="JP575" s="45"/>
      <c r="JQ575" s="45"/>
      <c r="JR575" s="45"/>
      <c r="JS575" s="45"/>
      <c r="JT575" s="45"/>
      <c r="JU575" s="45"/>
      <c r="JV575" s="45"/>
      <c r="JW575" s="45"/>
      <c r="JX575" s="45"/>
      <c r="JY575" s="45"/>
      <c r="JZ575" s="45"/>
      <c r="KA575" s="45"/>
      <c r="KB575" s="45"/>
      <c r="KC575" s="45"/>
      <c r="KD575" s="45"/>
      <c r="KE575" s="45"/>
      <c r="KF575" s="45"/>
      <c r="KG575" s="45"/>
      <c r="KH575" s="45"/>
      <c r="KI575" s="45"/>
      <c r="KJ575" s="45"/>
      <c r="KK575" s="45"/>
      <c r="KL575" s="45"/>
      <c r="KM575" s="45"/>
      <c r="KN575" s="45"/>
      <c r="KO575" s="45"/>
      <c r="KP575" s="45"/>
      <c r="KQ575" s="45"/>
      <c r="KR575" s="45"/>
      <c r="KS575" s="45"/>
      <c r="KT575" s="45"/>
      <c r="KU575" s="45"/>
      <c r="KV575" s="45"/>
      <c r="KW575" s="45"/>
      <c r="KX575" s="45"/>
      <c r="KY575" s="45"/>
      <c r="KZ575" s="45"/>
      <c r="LA575" s="45"/>
      <c r="LB575" s="45"/>
      <c r="LC575" s="45"/>
      <c r="LD575" s="45"/>
      <c r="LE575" s="45"/>
      <c r="LF575" s="45"/>
      <c r="LG575" s="45"/>
      <c r="LH575" s="45"/>
      <c r="LI575" s="45"/>
      <c r="LJ575" s="45"/>
      <c r="LK575" s="45"/>
      <c r="LL575" s="45"/>
      <c r="LM575" s="45"/>
      <c r="LN575" s="45"/>
      <c r="LO575" s="45"/>
      <c r="LP575" s="45"/>
      <c r="LQ575" s="45"/>
      <c r="LR575" s="45"/>
      <c r="LS575" s="45"/>
      <c r="LT575" s="45"/>
      <c r="LU575" s="45"/>
      <c r="LV575" s="45"/>
      <c r="LW575" s="45"/>
      <c r="LX575" s="45"/>
      <c r="LY575" s="45"/>
      <c r="LZ575" s="45"/>
      <c r="MA575" s="45"/>
      <c r="MB575" s="45"/>
      <c r="MC575" s="45"/>
      <c r="MD575" s="45"/>
      <c r="ME575" s="45"/>
      <c r="MF575" s="45"/>
      <c r="MG575" s="45"/>
      <c r="MH575" s="45"/>
      <c r="MI575" s="45"/>
      <c r="MJ575" s="45"/>
      <c r="MK575" s="45"/>
      <c r="ML575" s="45"/>
      <c r="MM575" s="45"/>
      <c r="MN575" s="45"/>
      <c r="MO575" s="45"/>
      <c r="MP575" s="45"/>
      <c r="MQ575" s="45"/>
      <c r="MR575" s="45"/>
      <c r="MS575" s="45"/>
      <c r="MT575" s="45"/>
      <c r="MU575" s="45"/>
      <c r="MV575" s="45"/>
      <c r="MW575" s="45"/>
      <c r="MX575" s="45"/>
      <c r="MY575" s="45"/>
      <c r="MZ575" s="45"/>
      <c r="NA575" s="45"/>
      <c r="NB575" s="45"/>
      <c r="NC575" s="45"/>
      <c r="ND575" s="45"/>
      <c r="NE575" s="45"/>
      <c r="NF575" s="45"/>
      <c r="NG575" s="45"/>
      <c r="NH575" s="45"/>
      <c r="NI575" s="45"/>
      <c r="NJ575" s="45"/>
      <c r="NK575" s="45"/>
      <c r="NL575" s="45"/>
      <c r="NM575" s="45"/>
      <c r="NN575" s="45"/>
      <c r="NO575" s="45"/>
      <c r="NP575" s="45"/>
      <c r="NQ575" s="45"/>
      <c r="NR575" s="45"/>
      <c r="NS575" s="45"/>
      <c r="NT575" s="45"/>
      <c r="NU575" s="45"/>
      <c r="NV575" s="45"/>
      <c r="NW575" s="45"/>
      <c r="NX575" s="45"/>
      <c r="NY575" s="45"/>
      <c r="NZ575" s="45"/>
      <c r="OA575" s="45"/>
      <c r="OB575" s="45"/>
      <c r="OC575" s="45"/>
      <c r="OD575" s="45"/>
      <c r="OE575" s="45"/>
      <c r="OF575" s="45"/>
      <c r="OG575" s="45"/>
      <c r="OH575" s="45"/>
      <c r="OI575" s="45"/>
      <c r="OJ575" s="45"/>
      <c r="OK575" s="45"/>
      <c r="OL575" s="45"/>
      <c r="OM575" s="45"/>
      <c r="ON575" s="45"/>
      <c r="OO575" s="45"/>
      <c r="OP575" s="45"/>
      <c r="OQ575" s="45"/>
      <c r="OR575" s="45"/>
      <c r="OS575" s="45"/>
      <c r="OT575" s="45"/>
      <c r="OU575" s="45"/>
      <c r="OV575" s="45"/>
      <c r="OW575" s="45"/>
      <c r="OX575" s="45"/>
      <c r="OY575" s="45"/>
      <c r="OZ575" s="45"/>
      <c r="PA575" s="45"/>
      <c r="PB575" s="45"/>
      <c r="PC575" s="45"/>
      <c r="PD575" s="45"/>
      <c r="PE575" s="45"/>
      <c r="PF575" s="45"/>
      <c r="PG575" s="45"/>
      <c r="PH575" s="45"/>
      <c r="PI575" s="45"/>
      <c r="PJ575" s="45"/>
      <c r="PK575" s="45"/>
      <c r="PL575" s="45"/>
      <c r="PM575" s="45"/>
      <c r="PN575" s="45"/>
      <c r="PO575" s="45"/>
      <c r="PP575" s="45"/>
      <c r="PQ575" s="45"/>
      <c r="PR575" s="45"/>
      <c r="PS575" s="45"/>
      <c r="PT575" s="45"/>
      <c r="PU575" s="45"/>
      <c r="PV575" s="45"/>
      <c r="PW575" s="45"/>
      <c r="PX575" s="45"/>
      <c r="PY575" s="45"/>
      <c r="PZ575" s="45"/>
      <c r="QA575" s="45"/>
      <c r="QB575" s="45"/>
      <c r="QC575" s="45"/>
      <c r="QD575" s="45"/>
      <c r="QE575" s="45"/>
      <c r="QF575" s="45"/>
      <c r="QG575" s="45"/>
      <c r="QH575" s="45"/>
      <c r="QI575" s="45"/>
      <c r="QJ575" s="45"/>
      <c r="QK575" s="45"/>
      <c r="QL575" s="45"/>
      <c r="QM575" s="45"/>
      <c r="QN575" s="45"/>
      <c r="QO575" s="45"/>
      <c r="QP575" s="45"/>
      <c r="QQ575" s="45"/>
      <c r="QR575" s="45"/>
      <c r="QS575" s="45"/>
      <c r="QT575" s="45"/>
      <c r="QU575" s="45"/>
      <c r="QV575" s="45"/>
      <c r="QW575" s="45"/>
      <c r="QX575" s="45"/>
      <c r="QY575" s="45"/>
      <c r="QZ575" s="45"/>
      <c r="RA575" s="45"/>
      <c r="RB575" s="45"/>
      <c r="RC575" s="45"/>
      <c r="RD575" s="45"/>
      <c r="RE575" s="45"/>
      <c r="RF575" s="45"/>
      <c r="RG575" s="45"/>
      <c r="RH575" s="45"/>
      <c r="RI575" s="45"/>
      <c r="RJ575" s="45"/>
      <c r="RK575" s="45"/>
      <c r="RL575" s="45"/>
      <c r="RM575" s="45"/>
      <c r="RN575" s="45"/>
      <c r="RO575" s="45"/>
      <c r="RP575" s="45"/>
      <c r="RQ575" s="45"/>
      <c r="RR575" s="45"/>
      <c r="RS575" s="45"/>
      <c r="RT575" s="45"/>
      <c r="RU575" s="45"/>
      <c r="RV575" s="45"/>
      <c r="RW575" s="45"/>
      <c r="RX575" s="45"/>
      <c r="RY575" s="45"/>
      <c r="RZ575" s="45"/>
      <c r="SA575" s="45"/>
      <c r="SB575" s="45"/>
      <c r="SC575" s="45"/>
      <c r="SD575" s="45"/>
      <c r="SE575" s="45"/>
      <c r="SF575" s="45"/>
      <c r="SG575" s="45"/>
      <c r="SH575" s="45"/>
      <c r="SI575" s="45"/>
      <c r="SJ575" s="45"/>
      <c r="SK575" s="45"/>
      <c r="SL575" s="45"/>
      <c r="SM575" s="45"/>
      <c r="SN575" s="45"/>
      <c r="SO575" s="45"/>
      <c r="SP575" s="45"/>
      <c r="SQ575" s="45"/>
      <c r="SR575" s="45"/>
      <c r="SS575" s="45"/>
      <c r="ST575" s="45"/>
      <c r="SU575" s="45"/>
      <c r="SV575" s="45"/>
      <c r="SW575" s="45"/>
      <c r="SX575" s="45"/>
      <c r="SY575" s="45"/>
      <c r="SZ575" s="45"/>
      <c r="TA575" s="45"/>
      <c r="TB575" s="45"/>
      <c r="TC575" s="45"/>
      <c r="TD575" s="45"/>
      <c r="TE575" s="45"/>
      <c r="TF575" s="45"/>
      <c r="TG575" s="45"/>
      <c r="TH575" s="45"/>
      <c r="TI575" s="45"/>
      <c r="TJ575" s="45"/>
      <c r="TK575" s="45"/>
      <c r="TL575" s="45"/>
      <c r="TM575" s="45"/>
      <c r="TN575" s="45"/>
      <c r="TO575" s="45"/>
      <c r="TP575" s="45"/>
      <c r="TQ575" s="45"/>
      <c r="TR575" s="45"/>
      <c r="TS575" s="45"/>
      <c r="TT575" s="45"/>
      <c r="TU575" s="45"/>
      <c r="TV575" s="45"/>
      <c r="TW575" s="45"/>
      <c r="TX575" s="45"/>
      <c r="TY575" s="45"/>
      <c r="TZ575" s="45"/>
      <c r="UA575" s="45"/>
      <c r="UB575" s="45"/>
      <c r="UC575" s="45"/>
      <c r="UD575" s="45"/>
      <c r="UE575" s="45"/>
      <c r="UF575" s="45"/>
      <c r="UG575" s="45"/>
      <c r="UH575" s="45"/>
      <c r="UI575" s="45"/>
      <c r="UJ575" s="45"/>
      <c r="UK575" s="45"/>
      <c r="UL575" s="45"/>
      <c r="UM575" s="45"/>
      <c r="UN575" s="45"/>
      <c r="UO575" s="45"/>
      <c r="UP575" s="45"/>
      <c r="UQ575" s="45"/>
      <c r="UR575" s="45"/>
      <c r="US575" s="45"/>
      <c r="UT575" s="45"/>
      <c r="UU575" s="45"/>
      <c r="UV575" s="45"/>
      <c r="UW575" s="45"/>
      <c r="UX575" s="45"/>
      <c r="UY575" s="45"/>
      <c r="UZ575" s="45"/>
      <c r="VA575" s="45"/>
      <c r="VB575" s="45"/>
      <c r="VC575" s="45"/>
      <c r="VD575" s="45"/>
      <c r="VE575" s="45"/>
      <c r="VF575" s="45"/>
      <c r="VG575" s="45"/>
      <c r="VH575" s="45"/>
      <c r="VI575" s="45"/>
      <c r="VJ575" s="45"/>
      <c r="VK575" s="45"/>
      <c r="VL575" s="45"/>
      <c r="VM575" s="45"/>
      <c r="VN575" s="45"/>
      <c r="VO575" s="45"/>
      <c r="VP575" s="45"/>
      <c r="VQ575" s="45"/>
      <c r="VR575" s="45"/>
      <c r="VS575" s="45"/>
      <c r="VT575" s="45"/>
      <c r="VU575" s="45"/>
      <c r="VV575" s="45"/>
      <c r="VW575" s="45"/>
      <c r="VX575" s="45"/>
      <c r="VY575" s="45"/>
      <c r="VZ575" s="45"/>
      <c r="WA575" s="45"/>
      <c r="WB575" s="45"/>
      <c r="WC575" s="45"/>
      <c r="WD575" s="45"/>
      <c r="WE575" s="45"/>
      <c r="WF575" s="45"/>
      <c r="WG575" s="45"/>
      <c r="WH575" s="45"/>
      <c r="WI575" s="45"/>
      <c r="WJ575" s="45"/>
      <c r="WK575" s="45"/>
      <c r="WL575" s="45"/>
      <c r="WM575" s="45"/>
      <c r="WN575" s="45"/>
      <c r="WO575" s="45"/>
      <c r="WP575" s="45"/>
      <c r="WQ575" s="45"/>
      <c r="WR575" s="45"/>
      <c r="WS575" s="45"/>
      <c r="WT575" s="45"/>
      <c r="WU575" s="45"/>
      <c r="WV575" s="45"/>
      <c r="WW575" s="45"/>
      <c r="WX575" s="45"/>
      <c r="WY575" s="45"/>
      <c r="WZ575" s="45"/>
      <c r="XA575" s="45"/>
      <c r="XB575" s="45"/>
      <c r="XC575" s="45"/>
      <c r="XD575" s="45"/>
      <c r="XE575" s="45"/>
      <c r="XF575" s="45"/>
      <c r="XG575" s="45"/>
      <c r="XH575" s="45"/>
      <c r="XI575" s="45"/>
      <c r="XJ575" s="45"/>
      <c r="XK575" s="45"/>
      <c r="XL575" s="45"/>
      <c r="XM575" s="45"/>
      <c r="XN575" s="45"/>
      <c r="XO575" s="45"/>
      <c r="XP575" s="45"/>
      <c r="XQ575" s="45"/>
      <c r="XR575" s="45"/>
      <c r="XS575" s="45"/>
      <c r="XT575" s="45"/>
      <c r="XU575" s="45"/>
      <c r="XV575" s="45"/>
      <c r="XW575" s="45"/>
      <c r="XX575" s="45"/>
      <c r="XY575" s="45"/>
      <c r="XZ575" s="45"/>
      <c r="YA575" s="45"/>
      <c r="YB575" s="45"/>
      <c r="YC575" s="45"/>
      <c r="YD575" s="45"/>
      <c r="YE575" s="45"/>
      <c r="YF575" s="45"/>
      <c r="YG575" s="45"/>
      <c r="YH575" s="45"/>
      <c r="YI575" s="45"/>
      <c r="YJ575" s="45"/>
      <c r="YK575" s="45"/>
      <c r="YL575" s="45"/>
      <c r="YM575" s="45"/>
      <c r="YN575" s="45"/>
      <c r="YO575" s="45"/>
      <c r="YP575" s="45"/>
      <c r="YQ575" s="45"/>
      <c r="YR575" s="45"/>
      <c r="YS575" s="45"/>
      <c r="YT575" s="45"/>
      <c r="YU575" s="45"/>
      <c r="YV575" s="45"/>
      <c r="YW575" s="45"/>
      <c r="YX575" s="45"/>
      <c r="YY575" s="45"/>
      <c r="YZ575" s="45"/>
      <c r="ZA575" s="45"/>
      <c r="ZB575" s="45"/>
      <c r="ZC575" s="45"/>
      <c r="ZD575" s="45"/>
      <c r="ZE575" s="45"/>
      <c r="ZF575" s="45"/>
      <c r="ZG575" s="45"/>
      <c r="ZH575" s="45"/>
      <c r="ZI575" s="45"/>
      <c r="ZJ575" s="45"/>
      <c r="ZK575" s="45"/>
      <c r="ZL575" s="45"/>
      <c r="ZM575" s="45"/>
      <c r="ZN575" s="45"/>
      <c r="ZO575" s="45"/>
      <c r="ZP575" s="45"/>
      <c r="ZQ575" s="45"/>
      <c r="ZR575" s="45"/>
      <c r="ZS575" s="45"/>
      <c r="ZT575" s="45"/>
    </row>
    <row r="576" spans="1:696" ht="15.75" customHeight="1" x14ac:dyDescent="0.2">
      <c r="A576" s="35">
        <v>61</v>
      </c>
      <c r="B576" s="223">
        <v>2.2999999999999998</v>
      </c>
      <c r="C576" s="223">
        <v>0</v>
      </c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45"/>
      <c r="CJ576" s="45"/>
      <c r="CK576" s="45"/>
      <c r="CL576" s="45"/>
      <c r="CM576" s="45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  <c r="DH576" s="45"/>
      <c r="DI576" s="45"/>
      <c r="DJ576" s="45"/>
      <c r="DK576" s="45"/>
      <c r="DL576" s="45"/>
      <c r="DM576" s="45"/>
      <c r="DN576" s="45"/>
      <c r="DO576" s="45"/>
      <c r="DP576" s="45"/>
      <c r="DQ576" s="45"/>
      <c r="DR576" s="45"/>
      <c r="DS576" s="45"/>
      <c r="DT576" s="45"/>
      <c r="DU576" s="45"/>
      <c r="DV576" s="45"/>
      <c r="DW576" s="45"/>
      <c r="DX576" s="45"/>
      <c r="DY576" s="45"/>
      <c r="DZ576" s="45"/>
      <c r="EA576" s="45"/>
      <c r="EB576" s="45"/>
      <c r="EC576" s="45"/>
      <c r="ED576" s="45"/>
      <c r="EE576" s="45"/>
      <c r="EF576" s="45"/>
      <c r="EG576" s="45"/>
      <c r="EH576" s="45"/>
      <c r="EI576" s="45"/>
      <c r="EJ576" s="45"/>
      <c r="EK576" s="45"/>
      <c r="EL576" s="45"/>
      <c r="EM576" s="45"/>
      <c r="EN576" s="45"/>
      <c r="EO576" s="45"/>
      <c r="EP576" s="45"/>
      <c r="EQ576" s="45"/>
      <c r="ER576" s="45"/>
      <c r="ES576" s="45"/>
      <c r="ET576" s="45"/>
      <c r="EU576" s="45"/>
      <c r="EV576" s="45"/>
      <c r="EW576" s="45"/>
      <c r="EX576" s="45"/>
      <c r="EY576" s="45"/>
      <c r="EZ576" s="45"/>
      <c r="FA576" s="45"/>
      <c r="FB576" s="45"/>
      <c r="FC576" s="45"/>
      <c r="FD576" s="45"/>
      <c r="FE576" s="45"/>
      <c r="FF576" s="45"/>
      <c r="FG576" s="45"/>
      <c r="FH576" s="45"/>
      <c r="FI576" s="45"/>
      <c r="FJ576" s="45"/>
      <c r="FK576" s="45"/>
      <c r="FL576" s="45"/>
      <c r="FM576" s="45"/>
      <c r="FN576" s="45"/>
      <c r="FO576" s="45"/>
      <c r="FP576" s="45"/>
      <c r="FQ576" s="45"/>
      <c r="FR576" s="45"/>
      <c r="FS576" s="45"/>
      <c r="FT576" s="45"/>
      <c r="FU576" s="45"/>
      <c r="FV576" s="45"/>
      <c r="FW576" s="45"/>
      <c r="FX576" s="45"/>
      <c r="FY576" s="45"/>
      <c r="FZ576" s="45"/>
      <c r="GA576" s="45"/>
      <c r="GB576" s="45"/>
      <c r="GC576" s="45"/>
      <c r="GD576" s="45"/>
      <c r="GE576" s="45"/>
      <c r="GF576" s="45"/>
      <c r="GG576" s="45"/>
      <c r="GH576" s="45"/>
      <c r="GI576" s="45"/>
      <c r="GJ576" s="45"/>
      <c r="GK576" s="45"/>
      <c r="GL576" s="45"/>
      <c r="GM576" s="45"/>
      <c r="GN576" s="45"/>
      <c r="GO576" s="45"/>
      <c r="GP576" s="45"/>
      <c r="GQ576" s="45"/>
      <c r="GR576" s="45"/>
      <c r="GS576" s="45"/>
      <c r="GT576" s="45"/>
      <c r="GU576" s="45"/>
      <c r="GV576" s="45"/>
      <c r="GW576" s="45"/>
      <c r="GX576" s="45"/>
      <c r="GY576" s="45"/>
      <c r="GZ576" s="45"/>
      <c r="HA576" s="45"/>
      <c r="HB576" s="45"/>
      <c r="HC576" s="45"/>
      <c r="HD576" s="45"/>
      <c r="HE576" s="45"/>
      <c r="HF576" s="45"/>
      <c r="HG576" s="45"/>
      <c r="HH576" s="45"/>
      <c r="HI576" s="45"/>
      <c r="HJ576" s="45"/>
      <c r="HK576" s="45"/>
      <c r="HL576" s="45"/>
      <c r="HM576" s="45"/>
      <c r="HN576" s="45"/>
      <c r="HO576" s="45"/>
      <c r="HP576" s="45"/>
      <c r="HQ576" s="45"/>
      <c r="HR576" s="45"/>
      <c r="HS576" s="45"/>
      <c r="HT576" s="45"/>
      <c r="HU576" s="45"/>
      <c r="HV576" s="45"/>
      <c r="HW576" s="45"/>
      <c r="HX576" s="45"/>
      <c r="HY576" s="45"/>
      <c r="HZ576" s="45"/>
      <c r="IA576" s="45"/>
      <c r="IB576" s="45"/>
      <c r="IC576" s="45"/>
      <c r="ID576" s="45"/>
      <c r="IE576" s="45"/>
      <c r="IF576" s="45"/>
      <c r="IG576" s="45"/>
      <c r="IH576" s="45"/>
      <c r="II576" s="45"/>
      <c r="IJ576" s="45"/>
      <c r="IK576" s="45"/>
      <c r="IL576" s="45"/>
      <c r="IM576" s="45"/>
      <c r="IN576" s="45"/>
      <c r="IO576" s="45"/>
      <c r="IP576" s="45"/>
      <c r="IQ576" s="45"/>
      <c r="IR576" s="45"/>
      <c r="IS576" s="45"/>
      <c r="IT576" s="45"/>
      <c r="IU576" s="45"/>
      <c r="IV576" s="45"/>
      <c r="IW576" s="45"/>
      <c r="IX576" s="45"/>
      <c r="IY576" s="45"/>
      <c r="IZ576" s="45"/>
      <c r="JA576" s="45"/>
      <c r="JB576" s="45"/>
      <c r="JC576" s="45"/>
      <c r="JD576" s="45"/>
      <c r="JE576" s="45"/>
      <c r="JF576" s="45"/>
      <c r="JG576" s="45"/>
      <c r="JH576" s="45"/>
      <c r="JI576" s="45"/>
      <c r="JJ576" s="45"/>
      <c r="JK576" s="45"/>
      <c r="JL576" s="45"/>
      <c r="JM576" s="45"/>
      <c r="JN576" s="45"/>
      <c r="JO576" s="45"/>
      <c r="JP576" s="45"/>
      <c r="JQ576" s="45"/>
      <c r="JR576" s="45"/>
      <c r="JS576" s="45"/>
      <c r="JT576" s="45"/>
      <c r="JU576" s="45"/>
      <c r="JV576" s="45"/>
      <c r="JW576" s="45"/>
      <c r="JX576" s="45"/>
      <c r="JY576" s="45"/>
      <c r="JZ576" s="45"/>
      <c r="KA576" s="45"/>
      <c r="KB576" s="45"/>
      <c r="KC576" s="45"/>
      <c r="KD576" s="45"/>
      <c r="KE576" s="45"/>
      <c r="KF576" s="45"/>
      <c r="KG576" s="45"/>
      <c r="KH576" s="45"/>
      <c r="KI576" s="45"/>
      <c r="KJ576" s="45"/>
      <c r="KK576" s="45"/>
      <c r="KL576" s="45"/>
      <c r="KM576" s="45"/>
      <c r="KN576" s="45"/>
      <c r="KO576" s="45"/>
      <c r="KP576" s="45"/>
      <c r="KQ576" s="45"/>
      <c r="KR576" s="45"/>
      <c r="KS576" s="45"/>
      <c r="KT576" s="45"/>
      <c r="KU576" s="45"/>
      <c r="KV576" s="45"/>
      <c r="KW576" s="45"/>
      <c r="KX576" s="45"/>
      <c r="KY576" s="45"/>
      <c r="KZ576" s="45"/>
      <c r="LA576" s="45"/>
      <c r="LB576" s="45"/>
      <c r="LC576" s="45"/>
      <c r="LD576" s="45"/>
      <c r="LE576" s="45"/>
      <c r="LF576" s="45"/>
      <c r="LG576" s="45"/>
      <c r="LH576" s="45"/>
      <c r="LI576" s="45"/>
      <c r="LJ576" s="45"/>
      <c r="LK576" s="45"/>
      <c r="LL576" s="45"/>
      <c r="LM576" s="45"/>
      <c r="LN576" s="45"/>
      <c r="LO576" s="45"/>
      <c r="LP576" s="45"/>
      <c r="LQ576" s="45"/>
      <c r="LR576" s="45"/>
      <c r="LS576" s="45"/>
      <c r="LT576" s="45"/>
      <c r="LU576" s="45"/>
      <c r="LV576" s="45"/>
      <c r="LW576" s="45"/>
      <c r="LX576" s="45"/>
      <c r="LY576" s="45"/>
      <c r="LZ576" s="45"/>
      <c r="MA576" s="45"/>
      <c r="MB576" s="45"/>
      <c r="MC576" s="45"/>
      <c r="MD576" s="45"/>
      <c r="ME576" s="45"/>
      <c r="MF576" s="45"/>
      <c r="MG576" s="45"/>
      <c r="MH576" s="45"/>
      <c r="MI576" s="45"/>
      <c r="MJ576" s="45"/>
      <c r="MK576" s="45"/>
      <c r="ML576" s="45"/>
      <c r="MM576" s="45"/>
      <c r="MN576" s="45"/>
      <c r="MO576" s="45"/>
      <c r="MP576" s="45"/>
      <c r="MQ576" s="45"/>
      <c r="MR576" s="45"/>
      <c r="MS576" s="45"/>
      <c r="MT576" s="45"/>
      <c r="MU576" s="45"/>
      <c r="MV576" s="45"/>
      <c r="MW576" s="45"/>
      <c r="MX576" s="45"/>
      <c r="MY576" s="45"/>
      <c r="MZ576" s="45"/>
      <c r="NA576" s="45"/>
      <c r="NB576" s="45"/>
      <c r="NC576" s="45"/>
      <c r="ND576" s="45"/>
      <c r="NE576" s="45"/>
      <c r="NF576" s="45"/>
      <c r="NG576" s="45"/>
      <c r="NH576" s="45"/>
      <c r="NI576" s="45"/>
      <c r="NJ576" s="45"/>
      <c r="NK576" s="45"/>
      <c r="NL576" s="45"/>
      <c r="NM576" s="45"/>
      <c r="NN576" s="45"/>
      <c r="NO576" s="45"/>
      <c r="NP576" s="45"/>
      <c r="NQ576" s="45"/>
      <c r="NR576" s="45"/>
      <c r="NS576" s="45"/>
      <c r="NT576" s="45"/>
      <c r="NU576" s="45"/>
      <c r="NV576" s="45"/>
      <c r="NW576" s="45"/>
      <c r="NX576" s="45"/>
      <c r="NY576" s="45"/>
      <c r="NZ576" s="45"/>
      <c r="OA576" s="45"/>
      <c r="OB576" s="45"/>
      <c r="OC576" s="45"/>
      <c r="OD576" s="45"/>
      <c r="OE576" s="45"/>
      <c r="OF576" s="45"/>
      <c r="OG576" s="45"/>
      <c r="OH576" s="45"/>
      <c r="OI576" s="45"/>
      <c r="OJ576" s="45"/>
      <c r="OK576" s="45"/>
      <c r="OL576" s="45"/>
      <c r="OM576" s="45"/>
      <c r="ON576" s="45"/>
      <c r="OO576" s="45"/>
      <c r="OP576" s="45"/>
      <c r="OQ576" s="45"/>
      <c r="OR576" s="45"/>
      <c r="OS576" s="45"/>
      <c r="OT576" s="45"/>
      <c r="OU576" s="45"/>
      <c r="OV576" s="45"/>
      <c r="OW576" s="45"/>
      <c r="OX576" s="45"/>
      <c r="OY576" s="45"/>
      <c r="OZ576" s="45"/>
      <c r="PA576" s="45"/>
      <c r="PB576" s="45"/>
      <c r="PC576" s="45"/>
      <c r="PD576" s="45"/>
      <c r="PE576" s="45"/>
      <c r="PF576" s="45"/>
      <c r="PG576" s="45"/>
      <c r="PH576" s="45"/>
      <c r="PI576" s="45"/>
      <c r="PJ576" s="45"/>
      <c r="PK576" s="45"/>
      <c r="PL576" s="45"/>
      <c r="PM576" s="45"/>
      <c r="PN576" s="45"/>
      <c r="PO576" s="45"/>
      <c r="PP576" s="45"/>
      <c r="PQ576" s="45"/>
      <c r="PR576" s="45"/>
      <c r="PS576" s="45"/>
      <c r="PT576" s="45"/>
      <c r="PU576" s="45"/>
      <c r="PV576" s="45"/>
      <c r="PW576" s="45"/>
      <c r="PX576" s="45"/>
      <c r="PY576" s="45"/>
      <c r="PZ576" s="45"/>
      <c r="QA576" s="45"/>
      <c r="QB576" s="45"/>
      <c r="QC576" s="45"/>
      <c r="QD576" s="45"/>
      <c r="QE576" s="45"/>
      <c r="QF576" s="45"/>
      <c r="QG576" s="45"/>
      <c r="QH576" s="45"/>
      <c r="QI576" s="45"/>
      <c r="QJ576" s="45"/>
      <c r="QK576" s="45"/>
      <c r="QL576" s="45"/>
      <c r="QM576" s="45"/>
      <c r="QN576" s="45"/>
      <c r="QO576" s="45"/>
      <c r="QP576" s="45"/>
      <c r="QQ576" s="45"/>
      <c r="QR576" s="45"/>
      <c r="QS576" s="45"/>
      <c r="QT576" s="45"/>
      <c r="QU576" s="45"/>
      <c r="QV576" s="45"/>
      <c r="QW576" s="45"/>
      <c r="QX576" s="45"/>
      <c r="QY576" s="45"/>
      <c r="QZ576" s="45"/>
      <c r="RA576" s="45"/>
      <c r="RB576" s="45"/>
      <c r="RC576" s="45"/>
      <c r="RD576" s="45"/>
      <c r="RE576" s="45"/>
      <c r="RF576" s="45"/>
      <c r="RG576" s="45"/>
      <c r="RH576" s="45"/>
      <c r="RI576" s="45"/>
      <c r="RJ576" s="45"/>
      <c r="RK576" s="45"/>
      <c r="RL576" s="45"/>
      <c r="RM576" s="45"/>
      <c r="RN576" s="45"/>
      <c r="RO576" s="45"/>
      <c r="RP576" s="45"/>
      <c r="RQ576" s="45"/>
      <c r="RR576" s="45"/>
      <c r="RS576" s="45"/>
      <c r="RT576" s="45"/>
      <c r="RU576" s="45"/>
      <c r="RV576" s="45"/>
      <c r="RW576" s="45"/>
      <c r="RX576" s="45"/>
      <c r="RY576" s="45"/>
      <c r="RZ576" s="45"/>
      <c r="SA576" s="45"/>
      <c r="SB576" s="45"/>
      <c r="SC576" s="45"/>
      <c r="SD576" s="45"/>
      <c r="SE576" s="45"/>
      <c r="SF576" s="45"/>
      <c r="SG576" s="45"/>
      <c r="SH576" s="45"/>
      <c r="SI576" s="45"/>
      <c r="SJ576" s="45"/>
      <c r="SK576" s="45"/>
      <c r="SL576" s="45"/>
      <c r="SM576" s="45"/>
      <c r="SN576" s="45"/>
      <c r="SO576" s="45"/>
      <c r="SP576" s="45"/>
      <c r="SQ576" s="45"/>
      <c r="SR576" s="45"/>
      <c r="SS576" s="45"/>
      <c r="ST576" s="45"/>
      <c r="SU576" s="45"/>
      <c r="SV576" s="45"/>
      <c r="SW576" s="45"/>
      <c r="SX576" s="45"/>
      <c r="SY576" s="45"/>
      <c r="SZ576" s="45"/>
      <c r="TA576" s="45"/>
      <c r="TB576" s="45"/>
      <c r="TC576" s="45"/>
      <c r="TD576" s="45"/>
      <c r="TE576" s="45"/>
      <c r="TF576" s="45"/>
      <c r="TG576" s="45"/>
      <c r="TH576" s="45"/>
      <c r="TI576" s="45"/>
      <c r="TJ576" s="45"/>
      <c r="TK576" s="45"/>
      <c r="TL576" s="45"/>
      <c r="TM576" s="45"/>
      <c r="TN576" s="45"/>
      <c r="TO576" s="45"/>
      <c r="TP576" s="45"/>
      <c r="TQ576" s="45"/>
      <c r="TR576" s="45"/>
      <c r="TS576" s="45"/>
      <c r="TT576" s="45"/>
      <c r="TU576" s="45"/>
      <c r="TV576" s="45"/>
      <c r="TW576" s="45"/>
      <c r="TX576" s="45"/>
      <c r="TY576" s="45"/>
      <c r="TZ576" s="45"/>
      <c r="UA576" s="45"/>
      <c r="UB576" s="45"/>
      <c r="UC576" s="45"/>
      <c r="UD576" s="45"/>
      <c r="UE576" s="45"/>
      <c r="UF576" s="45"/>
      <c r="UG576" s="45"/>
      <c r="UH576" s="45"/>
      <c r="UI576" s="45"/>
      <c r="UJ576" s="45"/>
      <c r="UK576" s="45"/>
      <c r="UL576" s="45"/>
      <c r="UM576" s="45"/>
      <c r="UN576" s="45"/>
      <c r="UO576" s="45"/>
      <c r="UP576" s="45"/>
      <c r="UQ576" s="45"/>
      <c r="UR576" s="45"/>
      <c r="US576" s="45"/>
      <c r="UT576" s="45"/>
      <c r="UU576" s="45"/>
      <c r="UV576" s="45"/>
      <c r="UW576" s="45"/>
      <c r="UX576" s="45"/>
      <c r="UY576" s="45"/>
      <c r="UZ576" s="45"/>
      <c r="VA576" s="45"/>
      <c r="VB576" s="45"/>
      <c r="VC576" s="45"/>
      <c r="VD576" s="45"/>
      <c r="VE576" s="45"/>
      <c r="VF576" s="45"/>
      <c r="VG576" s="45"/>
      <c r="VH576" s="45"/>
      <c r="VI576" s="45"/>
      <c r="VJ576" s="45"/>
      <c r="VK576" s="45"/>
      <c r="VL576" s="45"/>
      <c r="VM576" s="45"/>
      <c r="VN576" s="45"/>
      <c r="VO576" s="45"/>
      <c r="VP576" s="45"/>
      <c r="VQ576" s="45"/>
      <c r="VR576" s="45"/>
      <c r="VS576" s="45"/>
      <c r="VT576" s="45"/>
      <c r="VU576" s="45"/>
      <c r="VV576" s="45"/>
      <c r="VW576" s="45"/>
      <c r="VX576" s="45"/>
      <c r="VY576" s="45"/>
      <c r="VZ576" s="45"/>
      <c r="WA576" s="45"/>
      <c r="WB576" s="45"/>
      <c r="WC576" s="45"/>
      <c r="WD576" s="45"/>
      <c r="WE576" s="45"/>
      <c r="WF576" s="45"/>
      <c r="WG576" s="45"/>
      <c r="WH576" s="45"/>
      <c r="WI576" s="45"/>
      <c r="WJ576" s="45"/>
      <c r="WK576" s="45"/>
      <c r="WL576" s="45"/>
      <c r="WM576" s="45"/>
      <c r="WN576" s="45"/>
      <c r="WO576" s="45"/>
      <c r="WP576" s="45"/>
      <c r="WQ576" s="45"/>
      <c r="WR576" s="45"/>
      <c r="WS576" s="45"/>
      <c r="WT576" s="45"/>
      <c r="WU576" s="45"/>
      <c r="WV576" s="45"/>
      <c r="WW576" s="45"/>
      <c r="WX576" s="45"/>
      <c r="WY576" s="45"/>
      <c r="WZ576" s="45"/>
      <c r="XA576" s="45"/>
      <c r="XB576" s="45"/>
      <c r="XC576" s="45"/>
      <c r="XD576" s="45"/>
      <c r="XE576" s="45"/>
      <c r="XF576" s="45"/>
      <c r="XG576" s="45"/>
      <c r="XH576" s="45"/>
      <c r="XI576" s="45"/>
      <c r="XJ576" s="45"/>
      <c r="XK576" s="45"/>
      <c r="XL576" s="45"/>
      <c r="XM576" s="45"/>
      <c r="XN576" s="45"/>
      <c r="XO576" s="45"/>
      <c r="XP576" s="45"/>
      <c r="XQ576" s="45"/>
      <c r="XR576" s="45"/>
      <c r="XS576" s="45"/>
      <c r="XT576" s="45"/>
      <c r="XU576" s="45"/>
      <c r="XV576" s="45"/>
      <c r="XW576" s="45"/>
      <c r="XX576" s="45"/>
      <c r="XY576" s="45"/>
      <c r="XZ576" s="45"/>
      <c r="YA576" s="45"/>
      <c r="YB576" s="45"/>
      <c r="YC576" s="45"/>
      <c r="YD576" s="45"/>
      <c r="YE576" s="45"/>
      <c r="YF576" s="45"/>
      <c r="YG576" s="45"/>
      <c r="YH576" s="45"/>
      <c r="YI576" s="45"/>
      <c r="YJ576" s="45"/>
      <c r="YK576" s="45"/>
      <c r="YL576" s="45"/>
      <c r="YM576" s="45"/>
      <c r="YN576" s="45"/>
      <c r="YO576" s="45"/>
      <c r="YP576" s="45"/>
      <c r="YQ576" s="45"/>
      <c r="YR576" s="45"/>
      <c r="YS576" s="45"/>
      <c r="YT576" s="45"/>
      <c r="YU576" s="45"/>
      <c r="YV576" s="45"/>
      <c r="YW576" s="45"/>
      <c r="YX576" s="45"/>
      <c r="YY576" s="45"/>
      <c r="YZ576" s="45"/>
      <c r="ZA576" s="45"/>
      <c r="ZB576" s="45"/>
      <c r="ZC576" s="45"/>
      <c r="ZD576" s="45"/>
      <c r="ZE576" s="45"/>
      <c r="ZF576" s="45"/>
      <c r="ZG576" s="45"/>
      <c r="ZH576" s="45"/>
      <c r="ZI576" s="45"/>
      <c r="ZJ576" s="45"/>
      <c r="ZK576" s="45"/>
      <c r="ZL576" s="45"/>
      <c r="ZM576" s="45"/>
      <c r="ZN576" s="45"/>
      <c r="ZO576" s="45"/>
      <c r="ZP576" s="45"/>
      <c r="ZQ576" s="45"/>
      <c r="ZR576" s="45"/>
      <c r="ZS576" s="45"/>
      <c r="ZT576" s="45"/>
    </row>
    <row r="577" spans="1:696" ht="15.75" customHeight="1" x14ac:dyDescent="0.2">
      <c r="A577" s="35">
        <v>62</v>
      </c>
      <c r="B577" s="223">
        <v>2.2999999999999998</v>
      </c>
      <c r="C577" s="223">
        <v>0</v>
      </c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45"/>
      <c r="CJ577" s="45"/>
      <c r="CK577" s="45"/>
      <c r="CL577" s="45"/>
      <c r="CM577" s="45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  <c r="DH577" s="45"/>
      <c r="DI577" s="45"/>
      <c r="DJ577" s="45"/>
      <c r="DK577" s="45"/>
      <c r="DL577" s="45"/>
      <c r="DM577" s="45"/>
      <c r="DN577" s="45"/>
      <c r="DO577" s="45"/>
      <c r="DP577" s="45"/>
      <c r="DQ577" s="45"/>
      <c r="DR577" s="45"/>
      <c r="DS577" s="45"/>
      <c r="DT577" s="45"/>
      <c r="DU577" s="45"/>
      <c r="DV577" s="45"/>
      <c r="DW577" s="45"/>
      <c r="DX577" s="45"/>
      <c r="DY577" s="45"/>
      <c r="DZ577" s="45"/>
      <c r="EA577" s="45"/>
      <c r="EB577" s="45"/>
      <c r="EC577" s="45"/>
      <c r="ED577" s="45"/>
      <c r="EE577" s="45"/>
      <c r="EF577" s="45"/>
      <c r="EG577" s="45"/>
      <c r="EH577" s="45"/>
      <c r="EI577" s="45"/>
      <c r="EJ577" s="45"/>
      <c r="EK577" s="45"/>
      <c r="EL577" s="45"/>
      <c r="EM577" s="45"/>
      <c r="EN577" s="45"/>
      <c r="EO577" s="45"/>
      <c r="EP577" s="45"/>
      <c r="EQ577" s="45"/>
      <c r="ER577" s="45"/>
      <c r="ES577" s="45"/>
      <c r="ET577" s="45"/>
      <c r="EU577" s="45"/>
      <c r="EV577" s="45"/>
      <c r="EW577" s="45"/>
      <c r="EX577" s="45"/>
      <c r="EY577" s="45"/>
      <c r="EZ577" s="45"/>
      <c r="FA577" s="45"/>
      <c r="FB577" s="45"/>
      <c r="FC577" s="45"/>
      <c r="FD577" s="45"/>
      <c r="FE577" s="45"/>
      <c r="FF577" s="45"/>
      <c r="FG577" s="45"/>
      <c r="FH577" s="45"/>
      <c r="FI577" s="45"/>
      <c r="FJ577" s="45"/>
      <c r="FK577" s="45"/>
      <c r="FL577" s="45"/>
      <c r="FM577" s="45"/>
      <c r="FN577" s="45"/>
      <c r="FO577" s="45"/>
      <c r="FP577" s="45"/>
      <c r="FQ577" s="45"/>
      <c r="FR577" s="45"/>
      <c r="FS577" s="45"/>
      <c r="FT577" s="45"/>
      <c r="FU577" s="45"/>
      <c r="FV577" s="45"/>
      <c r="FW577" s="45"/>
      <c r="FX577" s="45"/>
      <c r="FY577" s="45"/>
      <c r="FZ577" s="45"/>
      <c r="GA577" s="45"/>
      <c r="GB577" s="45"/>
      <c r="GC577" s="45"/>
      <c r="GD577" s="45"/>
      <c r="GE577" s="45"/>
      <c r="GF577" s="45"/>
      <c r="GG577" s="45"/>
      <c r="GH577" s="45"/>
      <c r="GI577" s="45"/>
      <c r="GJ577" s="45"/>
      <c r="GK577" s="45"/>
      <c r="GL577" s="45"/>
      <c r="GM577" s="45"/>
      <c r="GN577" s="45"/>
      <c r="GO577" s="45"/>
      <c r="GP577" s="45"/>
      <c r="GQ577" s="45"/>
      <c r="GR577" s="45"/>
      <c r="GS577" s="45"/>
      <c r="GT577" s="45"/>
      <c r="GU577" s="45"/>
      <c r="GV577" s="45"/>
      <c r="GW577" s="45"/>
      <c r="GX577" s="45"/>
      <c r="GY577" s="45"/>
      <c r="GZ577" s="45"/>
      <c r="HA577" s="45"/>
      <c r="HB577" s="45"/>
      <c r="HC577" s="45"/>
      <c r="HD577" s="45"/>
      <c r="HE577" s="45"/>
      <c r="HF577" s="45"/>
      <c r="HG577" s="45"/>
      <c r="HH577" s="45"/>
      <c r="HI577" s="45"/>
      <c r="HJ577" s="45"/>
      <c r="HK577" s="45"/>
      <c r="HL577" s="45"/>
      <c r="HM577" s="45"/>
      <c r="HN577" s="45"/>
      <c r="HO577" s="45"/>
      <c r="HP577" s="45"/>
      <c r="HQ577" s="45"/>
      <c r="HR577" s="45"/>
      <c r="HS577" s="45"/>
      <c r="HT577" s="45"/>
      <c r="HU577" s="45"/>
      <c r="HV577" s="45"/>
      <c r="HW577" s="45"/>
      <c r="HX577" s="45"/>
      <c r="HY577" s="45"/>
      <c r="HZ577" s="45"/>
      <c r="IA577" s="45"/>
      <c r="IB577" s="45"/>
      <c r="IC577" s="45"/>
      <c r="ID577" s="45"/>
      <c r="IE577" s="45"/>
      <c r="IF577" s="45"/>
      <c r="IG577" s="45"/>
      <c r="IH577" s="45"/>
      <c r="II577" s="45"/>
      <c r="IJ577" s="45"/>
      <c r="IK577" s="45"/>
      <c r="IL577" s="45"/>
      <c r="IM577" s="45"/>
      <c r="IN577" s="45"/>
      <c r="IO577" s="45"/>
      <c r="IP577" s="45"/>
      <c r="IQ577" s="45"/>
      <c r="IR577" s="45"/>
      <c r="IS577" s="45"/>
      <c r="IT577" s="45"/>
      <c r="IU577" s="45"/>
      <c r="IV577" s="45"/>
      <c r="IW577" s="45"/>
      <c r="IX577" s="45"/>
      <c r="IY577" s="45"/>
      <c r="IZ577" s="45"/>
      <c r="JA577" s="45"/>
      <c r="JB577" s="45"/>
      <c r="JC577" s="45"/>
      <c r="JD577" s="45"/>
      <c r="JE577" s="45"/>
      <c r="JF577" s="45"/>
      <c r="JG577" s="45"/>
      <c r="JH577" s="45"/>
      <c r="JI577" s="45"/>
      <c r="JJ577" s="45"/>
      <c r="JK577" s="45"/>
      <c r="JL577" s="45"/>
      <c r="JM577" s="45"/>
      <c r="JN577" s="45"/>
      <c r="JO577" s="45"/>
      <c r="JP577" s="45"/>
      <c r="JQ577" s="45"/>
      <c r="JR577" s="45"/>
      <c r="JS577" s="45"/>
      <c r="JT577" s="45"/>
      <c r="JU577" s="45"/>
      <c r="JV577" s="45"/>
      <c r="JW577" s="45"/>
      <c r="JX577" s="45"/>
      <c r="JY577" s="45"/>
      <c r="JZ577" s="45"/>
      <c r="KA577" s="45"/>
      <c r="KB577" s="45"/>
      <c r="KC577" s="45"/>
      <c r="KD577" s="45"/>
      <c r="KE577" s="45"/>
      <c r="KF577" s="45"/>
      <c r="KG577" s="45"/>
      <c r="KH577" s="45"/>
      <c r="KI577" s="45"/>
      <c r="KJ577" s="45"/>
      <c r="KK577" s="45"/>
      <c r="KL577" s="45"/>
      <c r="KM577" s="45"/>
      <c r="KN577" s="45"/>
      <c r="KO577" s="45"/>
      <c r="KP577" s="45"/>
      <c r="KQ577" s="45"/>
      <c r="KR577" s="45"/>
      <c r="KS577" s="45"/>
      <c r="KT577" s="45"/>
      <c r="KU577" s="45"/>
      <c r="KV577" s="45"/>
      <c r="KW577" s="45"/>
      <c r="KX577" s="45"/>
      <c r="KY577" s="45"/>
      <c r="KZ577" s="45"/>
      <c r="LA577" s="45"/>
      <c r="LB577" s="45"/>
      <c r="LC577" s="45"/>
      <c r="LD577" s="45"/>
      <c r="LE577" s="45"/>
      <c r="LF577" s="45"/>
      <c r="LG577" s="45"/>
      <c r="LH577" s="45"/>
      <c r="LI577" s="45"/>
      <c r="LJ577" s="45"/>
      <c r="LK577" s="45"/>
      <c r="LL577" s="45"/>
      <c r="LM577" s="45"/>
      <c r="LN577" s="45"/>
      <c r="LO577" s="45"/>
      <c r="LP577" s="45"/>
      <c r="LQ577" s="45"/>
      <c r="LR577" s="45"/>
      <c r="LS577" s="45"/>
      <c r="LT577" s="45"/>
      <c r="LU577" s="45"/>
      <c r="LV577" s="45"/>
      <c r="LW577" s="45"/>
      <c r="LX577" s="45"/>
      <c r="LY577" s="45"/>
      <c r="LZ577" s="45"/>
      <c r="MA577" s="45"/>
      <c r="MB577" s="45"/>
      <c r="MC577" s="45"/>
      <c r="MD577" s="45"/>
      <c r="ME577" s="45"/>
      <c r="MF577" s="45"/>
      <c r="MG577" s="45"/>
      <c r="MH577" s="45"/>
      <c r="MI577" s="45"/>
      <c r="MJ577" s="45"/>
      <c r="MK577" s="45"/>
      <c r="ML577" s="45"/>
      <c r="MM577" s="45"/>
      <c r="MN577" s="45"/>
      <c r="MO577" s="45"/>
      <c r="MP577" s="45"/>
      <c r="MQ577" s="45"/>
      <c r="MR577" s="45"/>
      <c r="MS577" s="45"/>
      <c r="MT577" s="45"/>
      <c r="MU577" s="45"/>
      <c r="MV577" s="45"/>
      <c r="MW577" s="45"/>
      <c r="MX577" s="45"/>
      <c r="MY577" s="45"/>
      <c r="MZ577" s="45"/>
      <c r="NA577" s="45"/>
      <c r="NB577" s="45"/>
      <c r="NC577" s="45"/>
      <c r="ND577" s="45"/>
      <c r="NE577" s="45"/>
      <c r="NF577" s="45"/>
      <c r="NG577" s="45"/>
      <c r="NH577" s="45"/>
      <c r="NI577" s="45"/>
      <c r="NJ577" s="45"/>
      <c r="NK577" s="45"/>
      <c r="NL577" s="45"/>
      <c r="NM577" s="45"/>
      <c r="NN577" s="45"/>
      <c r="NO577" s="45"/>
      <c r="NP577" s="45"/>
      <c r="NQ577" s="45"/>
      <c r="NR577" s="45"/>
      <c r="NS577" s="45"/>
      <c r="NT577" s="45"/>
      <c r="NU577" s="45"/>
      <c r="NV577" s="45"/>
      <c r="NW577" s="45"/>
      <c r="NX577" s="45"/>
      <c r="NY577" s="45"/>
      <c r="NZ577" s="45"/>
      <c r="OA577" s="45"/>
      <c r="OB577" s="45"/>
      <c r="OC577" s="45"/>
      <c r="OD577" s="45"/>
      <c r="OE577" s="45"/>
      <c r="OF577" s="45"/>
      <c r="OG577" s="45"/>
      <c r="OH577" s="45"/>
      <c r="OI577" s="45"/>
      <c r="OJ577" s="45"/>
      <c r="OK577" s="45"/>
      <c r="OL577" s="45"/>
      <c r="OM577" s="45"/>
      <c r="ON577" s="45"/>
      <c r="OO577" s="45"/>
      <c r="OP577" s="45"/>
      <c r="OQ577" s="45"/>
      <c r="OR577" s="45"/>
      <c r="OS577" s="45"/>
      <c r="OT577" s="45"/>
      <c r="OU577" s="45"/>
      <c r="OV577" s="45"/>
      <c r="OW577" s="45"/>
      <c r="OX577" s="45"/>
      <c r="OY577" s="45"/>
      <c r="OZ577" s="45"/>
      <c r="PA577" s="45"/>
      <c r="PB577" s="45"/>
      <c r="PC577" s="45"/>
      <c r="PD577" s="45"/>
      <c r="PE577" s="45"/>
      <c r="PF577" s="45"/>
      <c r="PG577" s="45"/>
      <c r="PH577" s="45"/>
      <c r="PI577" s="45"/>
      <c r="PJ577" s="45"/>
      <c r="PK577" s="45"/>
      <c r="PL577" s="45"/>
      <c r="PM577" s="45"/>
      <c r="PN577" s="45"/>
      <c r="PO577" s="45"/>
      <c r="PP577" s="45"/>
      <c r="PQ577" s="45"/>
      <c r="PR577" s="45"/>
      <c r="PS577" s="45"/>
      <c r="PT577" s="45"/>
      <c r="PU577" s="45"/>
      <c r="PV577" s="45"/>
      <c r="PW577" s="45"/>
      <c r="PX577" s="45"/>
      <c r="PY577" s="45"/>
      <c r="PZ577" s="45"/>
      <c r="QA577" s="45"/>
      <c r="QB577" s="45"/>
      <c r="QC577" s="45"/>
      <c r="QD577" s="45"/>
      <c r="QE577" s="45"/>
      <c r="QF577" s="45"/>
      <c r="QG577" s="45"/>
      <c r="QH577" s="45"/>
      <c r="QI577" s="45"/>
      <c r="QJ577" s="45"/>
      <c r="QK577" s="45"/>
      <c r="QL577" s="45"/>
      <c r="QM577" s="45"/>
      <c r="QN577" s="45"/>
      <c r="QO577" s="45"/>
      <c r="QP577" s="45"/>
      <c r="QQ577" s="45"/>
      <c r="QR577" s="45"/>
      <c r="QS577" s="45"/>
      <c r="QT577" s="45"/>
      <c r="QU577" s="45"/>
      <c r="QV577" s="45"/>
      <c r="QW577" s="45"/>
      <c r="QX577" s="45"/>
      <c r="QY577" s="45"/>
      <c r="QZ577" s="45"/>
      <c r="RA577" s="45"/>
      <c r="RB577" s="45"/>
      <c r="RC577" s="45"/>
      <c r="RD577" s="45"/>
      <c r="RE577" s="45"/>
      <c r="RF577" s="45"/>
      <c r="RG577" s="45"/>
      <c r="RH577" s="45"/>
      <c r="RI577" s="45"/>
      <c r="RJ577" s="45"/>
      <c r="RK577" s="45"/>
      <c r="RL577" s="45"/>
      <c r="RM577" s="45"/>
      <c r="RN577" s="45"/>
      <c r="RO577" s="45"/>
      <c r="RP577" s="45"/>
      <c r="RQ577" s="45"/>
      <c r="RR577" s="45"/>
      <c r="RS577" s="45"/>
      <c r="RT577" s="45"/>
      <c r="RU577" s="45"/>
      <c r="RV577" s="45"/>
      <c r="RW577" s="45"/>
      <c r="RX577" s="45"/>
      <c r="RY577" s="45"/>
      <c r="RZ577" s="45"/>
      <c r="SA577" s="45"/>
      <c r="SB577" s="45"/>
      <c r="SC577" s="45"/>
      <c r="SD577" s="45"/>
      <c r="SE577" s="45"/>
      <c r="SF577" s="45"/>
      <c r="SG577" s="45"/>
      <c r="SH577" s="45"/>
      <c r="SI577" s="45"/>
      <c r="SJ577" s="45"/>
      <c r="SK577" s="45"/>
      <c r="SL577" s="45"/>
      <c r="SM577" s="45"/>
      <c r="SN577" s="45"/>
      <c r="SO577" s="45"/>
      <c r="SP577" s="45"/>
      <c r="SQ577" s="45"/>
      <c r="SR577" s="45"/>
      <c r="SS577" s="45"/>
      <c r="ST577" s="45"/>
      <c r="SU577" s="45"/>
      <c r="SV577" s="45"/>
      <c r="SW577" s="45"/>
      <c r="SX577" s="45"/>
      <c r="SY577" s="45"/>
      <c r="SZ577" s="45"/>
      <c r="TA577" s="45"/>
      <c r="TB577" s="45"/>
      <c r="TC577" s="45"/>
      <c r="TD577" s="45"/>
      <c r="TE577" s="45"/>
      <c r="TF577" s="45"/>
      <c r="TG577" s="45"/>
      <c r="TH577" s="45"/>
      <c r="TI577" s="45"/>
      <c r="TJ577" s="45"/>
      <c r="TK577" s="45"/>
      <c r="TL577" s="45"/>
      <c r="TM577" s="45"/>
      <c r="TN577" s="45"/>
      <c r="TO577" s="45"/>
      <c r="TP577" s="45"/>
      <c r="TQ577" s="45"/>
      <c r="TR577" s="45"/>
      <c r="TS577" s="45"/>
      <c r="TT577" s="45"/>
      <c r="TU577" s="45"/>
      <c r="TV577" s="45"/>
      <c r="TW577" s="45"/>
      <c r="TX577" s="45"/>
      <c r="TY577" s="45"/>
      <c r="TZ577" s="45"/>
      <c r="UA577" s="45"/>
      <c r="UB577" s="45"/>
      <c r="UC577" s="45"/>
      <c r="UD577" s="45"/>
      <c r="UE577" s="45"/>
      <c r="UF577" s="45"/>
      <c r="UG577" s="45"/>
      <c r="UH577" s="45"/>
      <c r="UI577" s="45"/>
      <c r="UJ577" s="45"/>
      <c r="UK577" s="45"/>
      <c r="UL577" s="45"/>
      <c r="UM577" s="45"/>
      <c r="UN577" s="45"/>
      <c r="UO577" s="45"/>
      <c r="UP577" s="45"/>
      <c r="UQ577" s="45"/>
      <c r="UR577" s="45"/>
      <c r="US577" s="45"/>
      <c r="UT577" s="45"/>
      <c r="UU577" s="45"/>
      <c r="UV577" s="45"/>
      <c r="UW577" s="45"/>
      <c r="UX577" s="45"/>
      <c r="UY577" s="45"/>
      <c r="UZ577" s="45"/>
      <c r="VA577" s="45"/>
      <c r="VB577" s="45"/>
      <c r="VC577" s="45"/>
      <c r="VD577" s="45"/>
      <c r="VE577" s="45"/>
      <c r="VF577" s="45"/>
      <c r="VG577" s="45"/>
      <c r="VH577" s="45"/>
      <c r="VI577" s="45"/>
      <c r="VJ577" s="45"/>
      <c r="VK577" s="45"/>
      <c r="VL577" s="45"/>
      <c r="VM577" s="45"/>
      <c r="VN577" s="45"/>
      <c r="VO577" s="45"/>
      <c r="VP577" s="45"/>
      <c r="VQ577" s="45"/>
      <c r="VR577" s="45"/>
      <c r="VS577" s="45"/>
      <c r="VT577" s="45"/>
      <c r="VU577" s="45"/>
      <c r="VV577" s="45"/>
      <c r="VW577" s="45"/>
      <c r="VX577" s="45"/>
      <c r="VY577" s="45"/>
      <c r="VZ577" s="45"/>
      <c r="WA577" s="45"/>
      <c r="WB577" s="45"/>
      <c r="WC577" s="45"/>
      <c r="WD577" s="45"/>
      <c r="WE577" s="45"/>
      <c r="WF577" s="45"/>
      <c r="WG577" s="45"/>
      <c r="WH577" s="45"/>
      <c r="WI577" s="45"/>
      <c r="WJ577" s="45"/>
      <c r="WK577" s="45"/>
      <c r="WL577" s="45"/>
      <c r="WM577" s="45"/>
      <c r="WN577" s="45"/>
      <c r="WO577" s="45"/>
      <c r="WP577" s="45"/>
      <c r="WQ577" s="45"/>
      <c r="WR577" s="45"/>
      <c r="WS577" s="45"/>
      <c r="WT577" s="45"/>
      <c r="WU577" s="45"/>
      <c r="WV577" s="45"/>
      <c r="WW577" s="45"/>
      <c r="WX577" s="45"/>
      <c r="WY577" s="45"/>
      <c r="WZ577" s="45"/>
      <c r="XA577" s="45"/>
      <c r="XB577" s="45"/>
      <c r="XC577" s="45"/>
      <c r="XD577" s="45"/>
      <c r="XE577" s="45"/>
      <c r="XF577" s="45"/>
      <c r="XG577" s="45"/>
      <c r="XH577" s="45"/>
      <c r="XI577" s="45"/>
      <c r="XJ577" s="45"/>
      <c r="XK577" s="45"/>
      <c r="XL577" s="45"/>
      <c r="XM577" s="45"/>
      <c r="XN577" s="45"/>
      <c r="XO577" s="45"/>
      <c r="XP577" s="45"/>
      <c r="XQ577" s="45"/>
      <c r="XR577" s="45"/>
      <c r="XS577" s="45"/>
      <c r="XT577" s="45"/>
      <c r="XU577" s="45"/>
      <c r="XV577" s="45"/>
      <c r="XW577" s="45"/>
      <c r="XX577" s="45"/>
      <c r="XY577" s="45"/>
      <c r="XZ577" s="45"/>
      <c r="YA577" s="45"/>
      <c r="YB577" s="45"/>
      <c r="YC577" s="45"/>
      <c r="YD577" s="45"/>
      <c r="YE577" s="45"/>
      <c r="YF577" s="45"/>
      <c r="YG577" s="45"/>
      <c r="YH577" s="45"/>
      <c r="YI577" s="45"/>
      <c r="YJ577" s="45"/>
      <c r="YK577" s="45"/>
      <c r="YL577" s="45"/>
      <c r="YM577" s="45"/>
      <c r="YN577" s="45"/>
      <c r="YO577" s="45"/>
      <c r="YP577" s="45"/>
      <c r="YQ577" s="45"/>
      <c r="YR577" s="45"/>
      <c r="YS577" s="45"/>
      <c r="YT577" s="45"/>
      <c r="YU577" s="45"/>
      <c r="YV577" s="45"/>
      <c r="YW577" s="45"/>
      <c r="YX577" s="45"/>
      <c r="YY577" s="45"/>
      <c r="YZ577" s="45"/>
      <c r="ZA577" s="45"/>
      <c r="ZB577" s="45"/>
      <c r="ZC577" s="45"/>
      <c r="ZD577" s="45"/>
      <c r="ZE577" s="45"/>
      <c r="ZF577" s="45"/>
      <c r="ZG577" s="45"/>
      <c r="ZH577" s="45"/>
      <c r="ZI577" s="45"/>
      <c r="ZJ577" s="45"/>
      <c r="ZK577" s="45"/>
      <c r="ZL577" s="45"/>
      <c r="ZM577" s="45"/>
      <c r="ZN577" s="45"/>
      <c r="ZO577" s="45"/>
      <c r="ZP577" s="45"/>
      <c r="ZQ577" s="45"/>
      <c r="ZR577" s="45"/>
      <c r="ZS577" s="45"/>
      <c r="ZT577" s="45"/>
    </row>
    <row r="578" spans="1:696" ht="15.75" customHeight="1" x14ac:dyDescent="0.2">
      <c r="A578" s="35">
        <v>63</v>
      </c>
      <c r="B578" s="223">
        <v>2.2999999999999998</v>
      </c>
      <c r="C578" s="223">
        <v>0</v>
      </c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  <c r="BW578" s="45"/>
      <c r="BX578" s="45"/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45"/>
      <c r="CJ578" s="45"/>
      <c r="CK578" s="45"/>
      <c r="CL578" s="45"/>
      <c r="CM578" s="45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  <c r="DH578" s="45"/>
      <c r="DI578" s="45"/>
      <c r="DJ578" s="45"/>
      <c r="DK578" s="45"/>
      <c r="DL578" s="45"/>
      <c r="DM578" s="45"/>
      <c r="DN578" s="45"/>
      <c r="DO578" s="45"/>
      <c r="DP578" s="45"/>
      <c r="DQ578" s="45"/>
      <c r="DR578" s="45"/>
      <c r="DS578" s="45"/>
      <c r="DT578" s="45"/>
      <c r="DU578" s="45"/>
      <c r="DV578" s="45"/>
      <c r="DW578" s="45"/>
      <c r="DX578" s="45"/>
      <c r="DY578" s="45"/>
      <c r="DZ578" s="45"/>
      <c r="EA578" s="45"/>
      <c r="EB578" s="45"/>
      <c r="EC578" s="45"/>
      <c r="ED578" s="45"/>
      <c r="EE578" s="45"/>
      <c r="EF578" s="45"/>
      <c r="EG578" s="45"/>
      <c r="EH578" s="45"/>
      <c r="EI578" s="45"/>
      <c r="EJ578" s="45"/>
      <c r="EK578" s="45"/>
      <c r="EL578" s="45"/>
      <c r="EM578" s="45"/>
      <c r="EN578" s="45"/>
      <c r="EO578" s="45"/>
      <c r="EP578" s="45"/>
      <c r="EQ578" s="45"/>
      <c r="ER578" s="45"/>
      <c r="ES578" s="45"/>
      <c r="ET578" s="45"/>
      <c r="EU578" s="45"/>
      <c r="EV578" s="45"/>
      <c r="EW578" s="45"/>
      <c r="EX578" s="45"/>
      <c r="EY578" s="45"/>
      <c r="EZ578" s="45"/>
      <c r="FA578" s="45"/>
      <c r="FB578" s="45"/>
      <c r="FC578" s="45"/>
      <c r="FD578" s="45"/>
      <c r="FE578" s="45"/>
      <c r="FF578" s="45"/>
      <c r="FG578" s="45"/>
      <c r="FH578" s="45"/>
      <c r="FI578" s="45"/>
      <c r="FJ578" s="45"/>
      <c r="FK578" s="45"/>
      <c r="FL578" s="45"/>
      <c r="FM578" s="45"/>
      <c r="FN578" s="45"/>
      <c r="FO578" s="45"/>
      <c r="FP578" s="45"/>
      <c r="FQ578" s="45"/>
      <c r="FR578" s="45"/>
      <c r="FS578" s="45"/>
      <c r="FT578" s="45"/>
      <c r="FU578" s="45"/>
      <c r="FV578" s="45"/>
      <c r="FW578" s="45"/>
      <c r="FX578" s="45"/>
      <c r="FY578" s="45"/>
      <c r="FZ578" s="45"/>
      <c r="GA578" s="45"/>
      <c r="GB578" s="45"/>
      <c r="GC578" s="45"/>
      <c r="GD578" s="45"/>
      <c r="GE578" s="45"/>
      <c r="GF578" s="45"/>
      <c r="GG578" s="45"/>
      <c r="GH578" s="45"/>
      <c r="GI578" s="45"/>
      <c r="GJ578" s="45"/>
      <c r="GK578" s="45"/>
      <c r="GL578" s="45"/>
      <c r="GM578" s="45"/>
      <c r="GN578" s="45"/>
      <c r="GO578" s="45"/>
      <c r="GP578" s="45"/>
      <c r="GQ578" s="45"/>
      <c r="GR578" s="45"/>
      <c r="GS578" s="45"/>
      <c r="GT578" s="45"/>
      <c r="GU578" s="45"/>
      <c r="GV578" s="45"/>
      <c r="GW578" s="45"/>
      <c r="GX578" s="45"/>
      <c r="GY578" s="45"/>
      <c r="GZ578" s="45"/>
      <c r="HA578" s="45"/>
      <c r="HB578" s="45"/>
      <c r="HC578" s="45"/>
      <c r="HD578" s="45"/>
      <c r="HE578" s="45"/>
      <c r="HF578" s="45"/>
      <c r="HG578" s="45"/>
      <c r="HH578" s="45"/>
      <c r="HI578" s="45"/>
      <c r="HJ578" s="45"/>
      <c r="HK578" s="45"/>
      <c r="HL578" s="45"/>
      <c r="HM578" s="45"/>
      <c r="HN578" s="45"/>
      <c r="HO578" s="45"/>
      <c r="HP578" s="45"/>
      <c r="HQ578" s="45"/>
      <c r="HR578" s="45"/>
      <c r="HS578" s="45"/>
      <c r="HT578" s="45"/>
      <c r="HU578" s="45"/>
      <c r="HV578" s="45"/>
      <c r="HW578" s="45"/>
      <c r="HX578" s="45"/>
      <c r="HY578" s="45"/>
      <c r="HZ578" s="45"/>
      <c r="IA578" s="45"/>
      <c r="IB578" s="45"/>
      <c r="IC578" s="45"/>
      <c r="ID578" s="45"/>
      <c r="IE578" s="45"/>
      <c r="IF578" s="45"/>
      <c r="IG578" s="45"/>
      <c r="IH578" s="45"/>
      <c r="II578" s="45"/>
      <c r="IJ578" s="45"/>
      <c r="IK578" s="45"/>
      <c r="IL578" s="45"/>
      <c r="IM578" s="45"/>
      <c r="IN578" s="45"/>
      <c r="IO578" s="45"/>
      <c r="IP578" s="45"/>
      <c r="IQ578" s="45"/>
      <c r="IR578" s="45"/>
      <c r="IS578" s="45"/>
      <c r="IT578" s="45"/>
      <c r="IU578" s="45"/>
      <c r="IV578" s="45"/>
      <c r="IW578" s="45"/>
      <c r="IX578" s="45"/>
      <c r="IY578" s="45"/>
      <c r="IZ578" s="45"/>
      <c r="JA578" s="45"/>
      <c r="JB578" s="45"/>
      <c r="JC578" s="45"/>
      <c r="JD578" s="45"/>
      <c r="JE578" s="45"/>
      <c r="JF578" s="45"/>
      <c r="JG578" s="45"/>
      <c r="JH578" s="45"/>
      <c r="JI578" s="45"/>
      <c r="JJ578" s="45"/>
      <c r="JK578" s="45"/>
      <c r="JL578" s="45"/>
      <c r="JM578" s="45"/>
      <c r="JN578" s="45"/>
      <c r="JO578" s="45"/>
      <c r="JP578" s="45"/>
      <c r="JQ578" s="45"/>
      <c r="JR578" s="45"/>
      <c r="JS578" s="45"/>
      <c r="JT578" s="45"/>
      <c r="JU578" s="45"/>
      <c r="JV578" s="45"/>
      <c r="JW578" s="45"/>
      <c r="JX578" s="45"/>
      <c r="JY578" s="45"/>
      <c r="JZ578" s="45"/>
      <c r="KA578" s="45"/>
      <c r="KB578" s="45"/>
      <c r="KC578" s="45"/>
      <c r="KD578" s="45"/>
      <c r="KE578" s="45"/>
      <c r="KF578" s="45"/>
      <c r="KG578" s="45"/>
      <c r="KH578" s="45"/>
      <c r="KI578" s="45"/>
      <c r="KJ578" s="45"/>
      <c r="KK578" s="45"/>
      <c r="KL578" s="45"/>
      <c r="KM578" s="45"/>
      <c r="KN578" s="45"/>
      <c r="KO578" s="45"/>
      <c r="KP578" s="45"/>
      <c r="KQ578" s="45"/>
      <c r="KR578" s="45"/>
      <c r="KS578" s="45"/>
      <c r="KT578" s="45"/>
      <c r="KU578" s="45"/>
      <c r="KV578" s="45"/>
      <c r="KW578" s="45"/>
      <c r="KX578" s="45"/>
      <c r="KY578" s="45"/>
      <c r="KZ578" s="45"/>
      <c r="LA578" s="45"/>
      <c r="LB578" s="45"/>
      <c r="LC578" s="45"/>
      <c r="LD578" s="45"/>
      <c r="LE578" s="45"/>
      <c r="LF578" s="45"/>
      <c r="LG578" s="45"/>
      <c r="LH578" s="45"/>
      <c r="LI578" s="45"/>
      <c r="LJ578" s="45"/>
      <c r="LK578" s="45"/>
      <c r="LL578" s="45"/>
      <c r="LM578" s="45"/>
      <c r="LN578" s="45"/>
      <c r="LO578" s="45"/>
      <c r="LP578" s="45"/>
      <c r="LQ578" s="45"/>
      <c r="LR578" s="45"/>
      <c r="LS578" s="45"/>
      <c r="LT578" s="45"/>
      <c r="LU578" s="45"/>
      <c r="LV578" s="45"/>
      <c r="LW578" s="45"/>
      <c r="LX578" s="45"/>
      <c r="LY578" s="45"/>
      <c r="LZ578" s="45"/>
      <c r="MA578" s="45"/>
      <c r="MB578" s="45"/>
      <c r="MC578" s="45"/>
      <c r="MD578" s="45"/>
      <c r="ME578" s="45"/>
      <c r="MF578" s="45"/>
      <c r="MG578" s="45"/>
      <c r="MH578" s="45"/>
      <c r="MI578" s="45"/>
      <c r="MJ578" s="45"/>
      <c r="MK578" s="45"/>
      <c r="ML578" s="45"/>
      <c r="MM578" s="45"/>
      <c r="MN578" s="45"/>
      <c r="MO578" s="45"/>
      <c r="MP578" s="45"/>
      <c r="MQ578" s="45"/>
      <c r="MR578" s="45"/>
      <c r="MS578" s="45"/>
      <c r="MT578" s="45"/>
      <c r="MU578" s="45"/>
      <c r="MV578" s="45"/>
      <c r="MW578" s="45"/>
      <c r="MX578" s="45"/>
      <c r="MY578" s="45"/>
      <c r="MZ578" s="45"/>
      <c r="NA578" s="45"/>
      <c r="NB578" s="45"/>
      <c r="NC578" s="45"/>
      <c r="ND578" s="45"/>
      <c r="NE578" s="45"/>
      <c r="NF578" s="45"/>
      <c r="NG578" s="45"/>
      <c r="NH578" s="45"/>
      <c r="NI578" s="45"/>
      <c r="NJ578" s="45"/>
      <c r="NK578" s="45"/>
      <c r="NL578" s="45"/>
      <c r="NM578" s="45"/>
      <c r="NN578" s="45"/>
      <c r="NO578" s="45"/>
      <c r="NP578" s="45"/>
      <c r="NQ578" s="45"/>
      <c r="NR578" s="45"/>
      <c r="NS578" s="45"/>
      <c r="NT578" s="45"/>
      <c r="NU578" s="45"/>
      <c r="NV578" s="45"/>
      <c r="NW578" s="45"/>
      <c r="NX578" s="45"/>
      <c r="NY578" s="45"/>
      <c r="NZ578" s="45"/>
      <c r="OA578" s="45"/>
      <c r="OB578" s="45"/>
      <c r="OC578" s="45"/>
      <c r="OD578" s="45"/>
      <c r="OE578" s="45"/>
      <c r="OF578" s="45"/>
      <c r="OG578" s="45"/>
      <c r="OH578" s="45"/>
      <c r="OI578" s="45"/>
      <c r="OJ578" s="45"/>
      <c r="OK578" s="45"/>
      <c r="OL578" s="45"/>
      <c r="OM578" s="45"/>
      <c r="ON578" s="45"/>
      <c r="OO578" s="45"/>
      <c r="OP578" s="45"/>
      <c r="OQ578" s="45"/>
      <c r="OR578" s="45"/>
      <c r="OS578" s="45"/>
      <c r="OT578" s="45"/>
      <c r="OU578" s="45"/>
      <c r="OV578" s="45"/>
      <c r="OW578" s="45"/>
      <c r="OX578" s="45"/>
      <c r="OY578" s="45"/>
      <c r="OZ578" s="45"/>
      <c r="PA578" s="45"/>
      <c r="PB578" s="45"/>
      <c r="PC578" s="45"/>
      <c r="PD578" s="45"/>
      <c r="PE578" s="45"/>
      <c r="PF578" s="45"/>
      <c r="PG578" s="45"/>
      <c r="PH578" s="45"/>
      <c r="PI578" s="45"/>
      <c r="PJ578" s="45"/>
      <c r="PK578" s="45"/>
      <c r="PL578" s="45"/>
      <c r="PM578" s="45"/>
      <c r="PN578" s="45"/>
      <c r="PO578" s="45"/>
      <c r="PP578" s="45"/>
      <c r="PQ578" s="45"/>
      <c r="PR578" s="45"/>
      <c r="PS578" s="45"/>
      <c r="PT578" s="45"/>
      <c r="PU578" s="45"/>
      <c r="PV578" s="45"/>
      <c r="PW578" s="45"/>
      <c r="PX578" s="45"/>
      <c r="PY578" s="45"/>
      <c r="PZ578" s="45"/>
      <c r="QA578" s="45"/>
      <c r="QB578" s="45"/>
      <c r="QC578" s="45"/>
      <c r="QD578" s="45"/>
      <c r="QE578" s="45"/>
      <c r="QF578" s="45"/>
      <c r="QG578" s="45"/>
      <c r="QH578" s="45"/>
      <c r="QI578" s="45"/>
      <c r="QJ578" s="45"/>
      <c r="QK578" s="45"/>
      <c r="QL578" s="45"/>
      <c r="QM578" s="45"/>
      <c r="QN578" s="45"/>
      <c r="QO578" s="45"/>
      <c r="QP578" s="45"/>
      <c r="QQ578" s="45"/>
      <c r="QR578" s="45"/>
      <c r="QS578" s="45"/>
      <c r="QT578" s="45"/>
      <c r="QU578" s="45"/>
      <c r="QV578" s="45"/>
      <c r="QW578" s="45"/>
      <c r="QX578" s="45"/>
      <c r="QY578" s="45"/>
      <c r="QZ578" s="45"/>
      <c r="RA578" s="45"/>
      <c r="RB578" s="45"/>
      <c r="RC578" s="45"/>
      <c r="RD578" s="45"/>
      <c r="RE578" s="45"/>
      <c r="RF578" s="45"/>
      <c r="RG578" s="45"/>
      <c r="RH578" s="45"/>
      <c r="RI578" s="45"/>
      <c r="RJ578" s="45"/>
      <c r="RK578" s="45"/>
      <c r="RL578" s="45"/>
      <c r="RM578" s="45"/>
      <c r="RN578" s="45"/>
      <c r="RO578" s="45"/>
      <c r="RP578" s="45"/>
      <c r="RQ578" s="45"/>
      <c r="RR578" s="45"/>
      <c r="RS578" s="45"/>
      <c r="RT578" s="45"/>
      <c r="RU578" s="45"/>
      <c r="RV578" s="45"/>
      <c r="RW578" s="45"/>
      <c r="RX578" s="45"/>
      <c r="RY578" s="45"/>
      <c r="RZ578" s="45"/>
      <c r="SA578" s="45"/>
      <c r="SB578" s="45"/>
      <c r="SC578" s="45"/>
      <c r="SD578" s="45"/>
      <c r="SE578" s="45"/>
      <c r="SF578" s="45"/>
      <c r="SG578" s="45"/>
      <c r="SH578" s="45"/>
      <c r="SI578" s="45"/>
      <c r="SJ578" s="45"/>
      <c r="SK578" s="45"/>
      <c r="SL578" s="45"/>
      <c r="SM578" s="45"/>
      <c r="SN578" s="45"/>
      <c r="SO578" s="45"/>
      <c r="SP578" s="45"/>
      <c r="SQ578" s="45"/>
      <c r="SR578" s="45"/>
      <c r="SS578" s="45"/>
      <c r="ST578" s="45"/>
      <c r="SU578" s="45"/>
      <c r="SV578" s="45"/>
      <c r="SW578" s="45"/>
      <c r="SX578" s="45"/>
      <c r="SY578" s="45"/>
      <c r="SZ578" s="45"/>
      <c r="TA578" s="45"/>
      <c r="TB578" s="45"/>
      <c r="TC578" s="45"/>
      <c r="TD578" s="45"/>
      <c r="TE578" s="45"/>
      <c r="TF578" s="45"/>
      <c r="TG578" s="45"/>
      <c r="TH578" s="45"/>
      <c r="TI578" s="45"/>
      <c r="TJ578" s="45"/>
      <c r="TK578" s="45"/>
      <c r="TL578" s="45"/>
      <c r="TM578" s="45"/>
      <c r="TN578" s="45"/>
      <c r="TO578" s="45"/>
      <c r="TP578" s="45"/>
      <c r="TQ578" s="45"/>
      <c r="TR578" s="45"/>
      <c r="TS578" s="45"/>
      <c r="TT578" s="45"/>
      <c r="TU578" s="45"/>
      <c r="TV578" s="45"/>
      <c r="TW578" s="45"/>
      <c r="TX578" s="45"/>
      <c r="TY578" s="45"/>
      <c r="TZ578" s="45"/>
      <c r="UA578" s="45"/>
      <c r="UB578" s="45"/>
      <c r="UC578" s="45"/>
      <c r="UD578" s="45"/>
      <c r="UE578" s="45"/>
      <c r="UF578" s="45"/>
      <c r="UG578" s="45"/>
      <c r="UH578" s="45"/>
      <c r="UI578" s="45"/>
      <c r="UJ578" s="45"/>
      <c r="UK578" s="45"/>
      <c r="UL578" s="45"/>
      <c r="UM578" s="45"/>
      <c r="UN578" s="45"/>
      <c r="UO578" s="45"/>
      <c r="UP578" s="45"/>
      <c r="UQ578" s="45"/>
      <c r="UR578" s="45"/>
      <c r="US578" s="45"/>
      <c r="UT578" s="45"/>
      <c r="UU578" s="45"/>
      <c r="UV578" s="45"/>
      <c r="UW578" s="45"/>
      <c r="UX578" s="45"/>
      <c r="UY578" s="45"/>
      <c r="UZ578" s="45"/>
      <c r="VA578" s="45"/>
      <c r="VB578" s="45"/>
      <c r="VC578" s="45"/>
      <c r="VD578" s="45"/>
      <c r="VE578" s="45"/>
      <c r="VF578" s="45"/>
      <c r="VG578" s="45"/>
      <c r="VH578" s="45"/>
      <c r="VI578" s="45"/>
      <c r="VJ578" s="45"/>
      <c r="VK578" s="45"/>
      <c r="VL578" s="45"/>
      <c r="VM578" s="45"/>
      <c r="VN578" s="45"/>
      <c r="VO578" s="45"/>
      <c r="VP578" s="45"/>
      <c r="VQ578" s="45"/>
      <c r="VR578" s="45"/>
      <c r="VS578" s="45"/>
      <c r="VT578" s="45"/>
      <c r="VU578" s="45"/>
      <c r="VV578" s="45"/>
      <c r="VW578" s="45"/>
      <c r="VX578" s="45"/>
      <c r="VY578" s="45"/>
      <c r="VZ578" s="45"/>
      <c r="WA578" s="45"/>
      <c r="WB578" s="45"/>
      <c r="WC578" s="45"/>
      <c r="WD578" s="45"/>
      <c r="WE578" s="45"/>
      <c r="WF578" s="45"/>
      <c r="WG578" s="45"/>
      <c r="WH578" s="45"/>
      <c r="WI578" s="45"/>
      <c r="WJ578" s="45"/>
      <c r="WK578" s="45"/>
      <c r="WL578" s="45"/>
      <c r="WM578" s="45"/>
      <c r="WN578" s="45"/>
      <c r="WO578" s="45"/>
      <c r="WP578" s="45"/>
      <c r="WQ578" s="45"/>
      <c r="WR578" s="45"/>
      <c r="WS578" s="45"/>
      <c r="WT578" s="45"/>
      <c r="WU578" s="45"/>
      <c r="WV578" s="45"/>
      <c r="WW578" s="45"/>
      <c r="WX578" s="45"/>
      <c r="WY578" s="45"/>
      <c r="WZ578" s="45"/>
      <c r="XA578" s="45"/>
      <c r="XB578" s="45"/>
      <c r="XC578" s="45"/>
      <c r="XD578" s="45"/>
      <c r="XE578" s="45"/>
      <c r="XF578" s="45"/>
      <c r="XG578" s="45"/>
      <c r="XH578" s="45"/>
      <c r="XI578" s="45"/>
      <c r="XJ578" s="45"/>
      <c r="XK578" s="45"/>
      <c r="XL578" s="45"/>
      <c r="XM578" s="45"/>
      <c r="XN578" s="45"/>
      <c r="XO578" s="45"/>
      <c r="XP578" s="45"/>
      <c r="XQ578" s="45"/>
      <c r="XR578" s="45"/>
      <c r="XS578" s="45"/>
      <c r="XT578" s="45"/>
      <c r="XU578" s="45"/>
      <c r="XV578" s="45"/>
      <c r="XW578" s="45"/>
      <c r="XX578" s="45"/>
      <c r="XY578" s="45"/>
      <c r="XZ578" s="45"/>
      <c r="YA578" s="45"/>
      <c r="YB578" s="45"/>
      <c r="YC578" s="45"/>
      <c r="YD578" s="45"/>
      <c r="YE578" s="45"/>
      <c r="YF578" s="45"/>
      <c r="YG578" s="45"/>
      <c r="YH578" s="45"/>
      <c r="YI578" s="45"/>
      <c r="YJ578" s="45"/>
      <c r="YK578" s="45"/>
      <c r="YL578" s="45"/>
      <c r="YM578" s="45"/>
      <c r="YN578" s="45"/>
      <c r="YO578" s="45"/>
      <c r="YP578" s="45"/>
      <c r="YQ578" s="45"/>
      <c r="YR578" s="45"/>
      <c r="YS578" s="45"/>
      <c r="YT578" s="45"/>
      <c r="YU578" s="45"/>
      <c r="YV578" s="45"/>
      <c r="YW578" s="45"/>
      <c r="YX578" s="45"/>
      <c r="YY578" s="45"/>
      <c r="YZ578" s="45"/>
      <c r="ZA578" s="45"/>
      <c r="ZB578" s="45"/>
      <c r="ZC578" s="45"/>
      <c r="ZD578" s="45"/>
      <c r="ZE578" s="45"/>
      <c r="ZF578" s="45"/>
      <c r="ZG578" s="45"/>
      <c r="ZH578" s="45"/>
      <c r="ZI578" s="45"/>
      <c r="ZJ578" s="45"/>
      <c r="ZK578" s="45"/>
      <c r="ZL578" s="45"/>
      <c r="ZM578" s="45"/>
      <c r="ZN578" s="45"/>
      <c r="ZO578" s="45"/>
      <c r="ZP578" s="45"/>
      <c r="ZQ578" s="45"/>
      <c r="ZR578" s="45"/>
      <c r="ZS578" s="45"/>
      <c r="ZT578" s="45"/>
    </row>
    <row r="579" spans="1:696" ht="15.75" customHeight="1" x14ac:dyDescent="0.2">
      <c r="A579" s="35">
        <v>62</v>
      </c>
      <c r="B579" s="223">
        <v>2.2999999999999998</v>
      </c>
      <c r="C579" s="223">
        <v>0</v>
      </c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  <c r="BY579" s="45"/>
      <c r="BZ579" s="45"/>
      <c r="CA579" s="45"/>
      <c r="CB579" s="45"/>
      <c r="CC579" s="45"/>
      <c r="CD579" s="45"/>
      <c r="CE579" s="45"/>
      <c r="CF579" s="45"/>
      <c r="CG579" s="45"/>
      <c r="CH579" s="45"/>
      <c r="CI579" s="45"/>
      <c r="CJ579" s="45"/>
      <c r="CK579" s="45"/>
      <c r="CL579" s="45"/>
      <c r="CM579" s="45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  <c r="DH579" s="45"/>
      <c r="DI579" s="45"/>
      <c r="DJ579" s="45"/>
      <c r="DK579" s="45"/>
      <c r="DL579" s="45"/>
      <c r="DM579" s="45"/>
      <c r="DN579" s="45"/>
      <c r="DO579" s="45"/>
      <c r="DP579" s="45"/>
      <c r="DQ579" s="45"/>
      <c r="DR579" s="45"/>
      <c r="DS579" s="45"/>
      <c r="DT579" s="45"/>
      <c r="DU579" s="45"/>
      <c r="DV579" s="45"/>
      <c r="DW579" s="45"/>
      <c r="DX579" s="45"/>
      <c r="DY579" s="45"/>
      <c r="DZ579" s="45"/>
      <c r="EA579" s="45"/>
      <c r="EB579" s="45"/>
      <c r="EC579" s="45"/>
      <c r="ED579" s="45"/>
      <c r="EE579" s="45"/>
      <c r="EF579" s="45"/>
      <c r="EG579" s="45"/>
      <c r="EH579" s="45"/>
      <c r="EI579" s="45"/>
      <c r="EJ579" s="45"/>
      <c r="EK579" s="45"/>
      <c r="EL579" s="45"/>
      <c r="EM579" s="45"/>
      <c r="EN579" s="45"/>
      <c r="EO579" s="45"/>
      <c r="EP579" s="45"/>
      <c r="EQ579" s="45"/>
      <c r="ER579" s="45"/>
      <c r="ES579" s="45"/>
      <c r="ET579" s="45"/>
      <c r="EU579" s="45"/>
      <c r="EV579" s="45"/>
      <c r="EW579" s="45"/>
      <c r="EX579" s="45"/>
      <c r="EY579" s="45"/>
      <c r="EZ579" s="45"/>
      <c r="FA579" s="45"/>
      <c r="FB579" s="45"/>
      <c r="FC579" s="45"/>
      <c r="FD579" s="45"/>
      <c r="FE579" s="45"/>
      <c r="FF579" s="45"/>
      <c r="FG579" s="45"/>
      <c r="FH579" s="45"/>
      <c r="FI579" s="45"/>
      <c r="FJ579" s="45"/>
      <c r="FK579" s="45"/>
      <c r="FL579" s="45"/>
      <c r="FM579" s="45"/>
      <c r="FN579" s="45"/>
      <c r="FO579" s="45"/>
      <c r="FP579" s="45"/>
      <c r="FQ579" s="45"/>
      <c r="FR579" s="45"/>
      <c r="FS579" s="45"/>
      <c r="FT579" s="45"/>
      <c r="FU579" s="45"/>
      <c r="FV579" s="45"/>
      <c r="FW579" s="45"/>
      <c r="FX579" s="45"/>
      <c r="FY579" s="45"/>
      <c r="FZ579" s="45"/>
      <c r="GA579" s="45"/>
      <c r="GB579" s="45"/>
      <c r="GC579" s="45"/>
      <c r="GD579" s="45"/>
      <c r="GE579" s="45"/>
      <c r="GF579" s="45"/>
      <c r="GG579" s="45"/>
      <c r="GH579" s="45"/>
      <c r="GI579" s="45"/>
      <c r="GJ579" s="45"/>
      <c r="GK579" s="45"/>
      <c r="GL579" s="45"/>
      <c r="GM579" s="45"/>
      <c r="GN579" s="45"/>
      <c r="GO579" s="45"/>
      <c r="GP579" s="45"/>
      <c r="GQ579" s="45"/>
      <c r="GR579" s="45"/>
      <c r="GS579" s="45"/>
      <c r="GT579" s="45"/>
      <c r="GU579" s="45"/>
      <c r="GV579" s="45"/>
      <c r="GW579" s="45"/>
      <c r="GX579" s="45"/>
      <c r="GY579" s="45"/>
      <c r="GZ579" s="45"/>
      <c r="HA579" s="45"/>
      <c r="HB579" s="45"/>
      <c r="HC579" s="45"/>
      <c r="HD579" s="45"/>
      <c r="HE579" s="45"/>
      <c r="HF579" s="45"/>
      <c r="HG579" s="45"/>
      <c r="HH579" s="45"/>
      <c r="HI579" s="45"/>
      <c r="HJ579" s="45"/>
      <c r="HK579" s="45"/>
      <c r="HL579" s="45"/>
      <c r="HM579" s="45"/>
      <c r="HN579" s="45"/>
      <c r="HO579" s="45"/>
      <c r="HP579" s="45"/>
      <c r="HQ579" s="45"/>
      <c r="HR579" s="45"/>
      <c r="HS579" s="45"/>
      <c r="HT579" s="45"/>
      <c r="HU579" s="45"/>
      <c r="HV579" s="45"/>
      <c r="HW579" s="45"/>
      <c r="HX579" s="45"/>
      <c r="HY579" s="45"/>
      <c r="HZ579" s="45"/>
      <c r="IA579" s="45"/>
      <c r="IB579" s="45"/>
      <c r="IC579" s="45"/>
      <c r="ID579" s="45"/>
      <c r="IE579" s="45"/>
      <c r="IF579" s="45"/>
      <c r="IG579" s="45"/>
      <c r="IH579" s="45"/>
      <c r="II579" s="45"/>
      <c r="IJ579" s="45"/>
      <c r="IK579" s="45"/>
      <c r="IL579" s="45"/>
      <c r="IM579" s="45"/>
      <c r="IN579" s="45"/>
      <c r="IO579" s="45"/>
      <c r="IP579" s="45"/>
      <c r="IQ579" s="45"/>
      <c r="IR579" s="45"/>
      <c r="IS579" s="45"/>
      <c r="IT579" s="45"/>
      <c r="IU579" s="45"/>
      <c r="IV579" s="45"/>
      <c r="IW579" s="45"/>
      <c r="IX579" s="45"/>
      <c r="IY579" s="45"/>
      <c r="IZ579" s="45"/>
      <c r="JA579" s="45"/>
      <c r="JB579" s="45"/>
      <c r="JC579" s="45"/>
      <c r="JD579" s="45"/>
      <c r="JE579" s="45"/>
      <c r="JF579" s="45"/>
      <c r="JG579" s="45"/>
      <c r="JH579" s="45"/>
      <c r="JI579" s="45"/>
      <c r="JJ579" s="45"/>
      <c r="JK579" s="45"/>
      <c r="JL579" s="45"/>
      <c r="JM579" s="45"/>
      <c r="JN579" s="45"/>
      <c r="JO579" s="45"/>
      <c r="JP579" s="45"/>
      <c r="JQ579" s="45"/>
      <c r="JR579" s="45"/>
      <c r="JS579" s="45"/>
      <c r="JT579" s="45"/>
      <c r="JU579" s="45"/>
      <c r="JV579" s="45"/>
      <c r="JW579" s="45"/>
      <c r="JX579" s="45"/>
      <c r="JY579" s="45"/>
      <c r="JZ579" s="45"/>
      <c r="KA579" s="45"/>
      <c r="KB579" s="45"/>
      <c r="KC579" s="45"/>
      <c r="KD579" s="45"/>
      <c r="KE579" s="45"/>
      <c r="KF579" s="45"/>
      <c r="KG579" s="45"/>
      <c r="KH579" s="45"/>
      <c r="KI579" s="45"/>
      <c r="KJ579" s="45"/>
      <c r="KK579" s="45"/>
      <c r="KL579" s="45"/>
      <c r="KM579" s="45"/>
      <c r="KN579" s="45"/>
      <c r="KO579" s="45"/>
      <c r="KP579" s="45"/>
      <c r="KQ579" s="45"/>
      <c r="KR579" s="45"/>
      <c r="KS579" s="45"/>
      <c r="KT579" s="45"/>
      <c r="KU579" s="45"/>
      <c r="KV579" s="45"/>
      <c r="KW579" s="45"/>
      <c r="KX579" s="45"/>
      <c r="KY579" s="45"/>
      <c r="KZ579" s="45"/>
      <c r="LA579" s="45"/>
      <c r="LB579" s="45"/>
      <c r="LC579" s="45"/>
      <c r="LD579" s="45"/>
      <c r="LE579" s="45"/>
      <c r="LF579" s="45"/>
      <c r="LG579" s="45"/>
      <c r="LH579" s="45"/>
      <c r="LI579" s="45"/>
      <c r="LJ579" s="45"/>
      <c r="LK579" s="45"/>
      <c r="LL579" s="45"/>
      <c r="LM579" s="45"/>
      <c r="LN579" s="45"/>
      <c r="LO579" s="45"/>
      <c r="LP579" s="45"/>
      <c r="LQ579" s="45"/>
      <c r="LR579" s="45"/>
      <c r="LS579" s="45"/>
      <c r="LT579" s="45"/>
      <c r="LU579" s="45"/>
      <c r="LV579" s="45"/>
      <c r="LW579" s="45"/>
      <c r="LX579" s="45"/>
      <c r="LY579" s="45"/>
      <c r="LZ579" s="45"/>
      <c r="MA579" s="45"/>
      <c r="MB579" s="45"/>
      <c r="MC579" s="45"/>
      <c r="MD579" s="45"/>
      <c r="ME579" s="45"/>
      <c r="MF579" s="45"/>
      <c r="MG579" s="45"/>
      <c r="MH579" s="45"/>
      <c r="MI579" s="45"/>
      <c r="MJ579" s="45"/>
      <c r="MK579" s="45"/>
      <c r="ML579" s="45"/>
      <c r="MM579" s="45"/>
      <c r="MN579" s="45"/>
      <c r="MO579" s="45"/>
      <c r="MP579" s="45"/>
      <c r="MQ579" s="45"/>
      <c r="MR579" s="45"/>
      <c r="MS579" s="45"/>
      <c r="MT579" s="45"/>
      <c r="MU579" s="45"/>
      <c r="MV579" s="45"/>
      <c r="MW579" s="45"/>
      <c r="MX579" s="45"/>
      <c r="MY579" s="45"/>
      <c r="MZ579" s="45"/>
      <c r="NA579" s="45"/>
      <c r="NB579" s="45"/>
      <c r="NC579" s="45"/>
      <c r="ND579" s="45"/>
      <c r="NE579" s="45"/>
      <c r="NF579" s="45"/>
      <c r="NG579" s="45"/>
      <c r="NH579" s="45"/>
      <c r="NI579" s="45"/>
      <c r="NJ579" s="45"/>
      <c r="NK579" s="45"/>
      <c r="NL579" s="45"/>
      <c r="NM579" s="45"/>
      <c r="NN579" s="45"/>
      <c r="NO579" s="45"/>
      <c r="NP579" s="45"/>
      <c r="NQ579" s="45"/>
      <c r="NR579" s="45"/>
      <c r="NS579" s="45"/>
      <c r="NT579" s="45"/>
      <c r="NU579" s="45"/>
      <c r="NV579" s="45"/>
      <c r="NW579" s="45"/>
      <c r="NX579" s="45"/>
      <c r="NY579" s="45"/>
      <c r="NZ579" s="45"/>
      <c r="OA579" s="45"/>
      <c r="OB579" s="45"/>
      <c r="OC579" s="45"/>
      <c r="OD579" s="45"/>
      <c r="OE579" s="45"/>
      <c r="OF579" s="45"/>
      <c r="OG579" s="45"/>
      <c r="OH579" s="45"/>
      <c r="OI579" s="45"/>
      <c r="OJ579" s="45"/>
      <c r="OK579" s="45"/>
      <c r="OL579" s="45"/>
      <c r="OM579" s="45"/>
      <c r="ON579" s="45"/>
      <c r="OO579" s="45"/>
      <c r="OP579" s="45"/>
      <c r="OQ579" s="45"/>
      <c r="OR579" s="45"/>
      <c r="OS579" s="45"/>
      <c r="OT579" s="45"/>
      <c r="OU579" s="45"/>
      <c r="OV579" s="45"/>
      <c r="OW579" s="45"/>
      <c r="OX579" s="45"/>
      <c r="OY579" s="45"/>
      <c r="OZ579" s="45"/>
      <c r="PA579" s="45"/>
      <c r="PB579" s="45"/>
      <c r="PC579" s="45"/>
      <c r="PD579" s="45"/>
      <c r="PE579" s="45"/>
      <c r="PF579" s="45"/>
      <c r="PG579" s="45"/>
      <c r="PH579" s="45"/>
      <c r="PI579" s="45"/>
      <c r="PJ579" s="45"/>
      <c r="PK579" s="45"/>
      <c r="PL579" s="45"/>
      <c r="PM579" s="45"/>
      <c r="PN579" s="45"/>
      <c r="PO579" s="45"/>
      <c r="PP579" s="45"/>
      <c r="PQ579" s="45"/>
      <c r="PR579" s="45"/>
      <c r="PS579" s="45"/>
      <c r="PT579" s="45"/>
      <c r="PU579" s="45"/>
      <c r="PV579" s="45"/>
      <c r="PW579" s="45"/>
      <c r="PX579" s="45"/>
      <c r="PY579" s="45"/>
      <c r="PZ579" s="45"/>
      <c r="QA579" s="45"/>
      <c r="QB579" s="45"/>
      <c r="QC579" s="45"/>
      <c r="QD579" s="45"/>
      <c r="QE579" s="45"/>
      <c r="QF579" s="45"/>
      <c r="QG579" s="45"/>
      <c r="QH579" s="45"/>
      <c r="QI579" s="45"/>
      <c r="QJ579" s="45"/>
      <c r="QK579" s="45"/>
      <c r="QL579" s="45"/>
      <c r="QM579" s="45"/>
      <c r="QN579" s="45"/>
      <c r="QO579" s="45"/>
      <c r="QP579" s="45"/>
      <c r="QQ579" s="45"/>
      <c r="QR579" s="45"/>
      <c r="QS579" s="45"/>
      <c r="QT579" s="45"/>
      <c r="QU579" s="45"/>
      <c r="QV579" s="45"/>
      <c r="QW579" s="45"/>
      <c r="QX579" s="45"/>
      <c r="QY579" s="45"/>
      <c r="QZ579" s="45"/>
      <c r="RA579" s="45"/>
      <c r="RB579" s="45"/>
      <c r="RC579" s="45"/>
      <c r="RD579" s="45"/>
      <c r="RE579" s="45"/>
      <c r="RF579" s="45"/>
      <c r="RG579" s="45"/>
      <c r="RH579" s="45"/>
      <c r="RI579" s="45"/>
      <c r="RJ579" s="45"/>
      <c r="RK579" s="45"/>
      <c r="RL579" s="45"/>
      <c r="RM579" s="45"/>
      <c r="RN579" s="45"/>
      <c r="RO579" s="45"/>
      <c r="RP579" s="45"/>
      <c r="RQ579" s="45"/>
      <c r="RR579" s="45"/>
      <c r="RS579" s="45"/>
      <c r="RT579" s="45"/>
      <c r="RU579" s="45"/>
      <c r="RV579" s="45"/>
      <c r="RW579" s="45"/>
      <c r="RX579" s="45"/>
      <c r="RY579" s="45"/>
      <c r="RZ579" s="45"/>
      <c r="SA579" s="45"/>
      <c r="SB579" s="45"/>
      <c r="SC579" s="45"/>
      <c r="SD579" s="45"/>
      <c r="SE579" s="45"/>
      <c r="SF579" s="45"/>
      <c r="SG579" s="45"/>
      <c r="SH579" s="45"/>
      <c r="SI579" s="45"/>
      <c r="SJ579" s="45"/>
      <c r="SK579" s="45"/>
      <c r="SL579" s="45"/>
      <c r="SM579" s="45"/>
      <c r="SN579" s="45"/>
      <c r="SO579" s="45"/>
      <c r="SP579" s="45"/>
      <c r="SQ579" s="45"/>
      <c r="SR579" s="45"/>
      <c r="SS579" s="45"/>
      <c r="ST579" s="45"/>
      <c r="SU579" s="45"/>
      <c r="SV579" s="45"/>
      <c r="SW579" s="45"/>
      <c r="SX579" s="45"/>
      <c r="SY579" s="45"/>
      <c r="SZ579" s="45"/>
      <c r="TA579" s="45"/>
      <c r="TB579" s="45"/>
      <c r="TC579" s="45"/>
      <c r="TD579" s="45"/>
      <c r="TE579" s="45"/>
      <c r="TF579" s="45"/>
      <c r="TG579" s="45"/>
      <c r="TH579" s="45"/>
      <c r="TI579" s="45"/>
      <c r="TJ579" s="45"/>
      <c r="TK579" s="45"/>
      <c r="TL579" s="45"/>
      <c r="TM579" s="45"/>
      <c r="TN579" s="45"/>
      <c r="TO579" s="45"/>
      <c r="TP579" s="45"/>
      <c r="TQ579" s="45"/>
      <c r="TR579" s="45"/>
      <c r="TS579" s="45"/>
      <c r="TT579" s="45"/>
      <c r="TU579" s="45"/>
      <c r="TV579" s="45"/>
      <c r="TW579" s="45"/>
      <c r="TX579" s="45"/>
      <c r="TY579" s="45"/>
      <c r="TZ579" s="45"/>
      <c r="UA579" s="45"/>
      <c r="UB579" s="45"/>
      <c r="UC579" s="45"/>
      <c r="UD579" s="45"/>
      <c r="UE579" s="45"/>
      <c r="UF579" s="45"/>
      <c r="UG579" s="45"/>
      <c r="UH579" s="45"/>
      <c r="UI579" s="45"/>
      <c r="UJ579" s="45"/>
      <c r="UK579" s="45"/>
      <c r="UL579" s="45"/>
      <c r="UM579" s="45"/>
      <c r="UN579" s="45"/>
      <c r="UO579" s="45"/>
      <c r="UP579" s="45"/>
      <c r="UQ579" s="45"/>
      <c r="UR579" s="45"/>
      <c r="US579" s="45"/>
      <c r="UT579" s="45"/>
      <c r="UU579" s="45"/>
      <c r="UV579" s="45"/>
      <c r="UW579" s="45"/>
      <c r="UX579" s="45"/>
      <c r="UY579" s="45"/>
      <c r="UZ579" s="45"/>
      <c r="VA579" s="45"/>
      <c r="VB579" s="45"/>
      <c r="VC579" s="45"/>
      <c r="VD579" s="45"/>
      <c r="VE579" s="45"/>
      <c r="VF579" s="45"/>
      <c r="VG579" s="45"/>
      <c r="VH579" s="45"/>
      <c r="VI579" s="45"/>
      <c r="VJ579" s="45"/>
      <c r="VK579" s="45"/>
      <c r="VL579" s="45"/>
      <c r="VM579" s="45"/>
      <c r="VN579" s="45"/>
      <c r="VO579" s="45"/>
      <c r="VP579" s="45"/>
      <c r="VQ579" s="45"/>
      <c r="VR579" s="45"/>
      <c r="VS579" s="45"/>
      <c r="VT579" s="45"/>
      <c r="VU579" s="45"/>
      <c r="VV579" s="45"/>
      <c r="VW579" s="45"/>
      <c r="VX579" s="45"/>
      <c r="VY579" s="45"/>
      <c r="VZ579" s="45"/>
      <c r="WA579" s="45"/>
      <c r="WB579" s="45"/>
      <c r="WC579" s="45"/>
      <c r="WD579" s="45"/>
      <c r="WE579" s="45"/>
      <c r="WF579" s="45"/>
      <c r="WG579" s="45"/>
      <c r="WH579" s="45"/>
      <c r="WI579" s="45"/>
      <c r="WJ579" s="45"/>
      <c r="WK579" s="45"/>
      <c r="WL579" s="45"/>
      <c r="WM579" s="45"/>
      <c r="WN579" s="45"/>
      <c r="WO579" s="45"/>
      <c r="WP579" s="45"/>
      <c r="WQ579" s="45"/>
      <c r="WR579" s="45"/>
      <c r="WS579" s="45"/>
      <c r="WT579" s="45"/>
      <c r="WU579" s="45"/>
      <c r="WV579" s="45"/>
      <c r="WW579" s="45"/>
      <c r="WX579" s="45"/>
      <c r="WY579" s="45"/>
      <c r="WZ579" s="45"/>
      <c r="XA579" s="45"/>
      <c r="XB579" s="45"/>
      <c r="XC579" s="45"/>
      <c r="XD579" s="45"/>
      <c r="XE579" s="45"/>
      <c r="XF579" s="45"/>
      <c r="XG579" s="45"/>
      <c r="XH579" s="45"/>
      <c r="XI579" s="45"/>
      <c r="XJ579" s="45"/>
      <c r="XK579" s="45"/>
      <c r="XL579" s="45"/>
      <c r="XM579" s="45"/>
      <c r="XN579" s="45"/>
      <c r="XO579" s="45"/>
      <c r="XP579" s="45"/>
      <c r="XQ579" s="45"/>
      <c r="XR579" s="45"/>
      <c r="XS579" s="45"/>
      <c r="XT579" s="45"/>
      <c r="XU579" s="45"/>
      <c r="XV579" s="45"/>
      <c r="XW579" s="45"/>
      <c r="XX579" s="45"/>
      <c r="XY579" s="45"/>
      <c r="XZ579" s="45"/>
      <c r="YA579" s="45"/>
      <c r="YB579" s="45"/>
      <c r="YC579" s="45"/>
      <c r="YD579" s="45"/>
      <c r="YE579" s="45"/>
      <c r="YF579" s="45"/>
      <c r="YG579" s="45"/>
      <c r="YH579" s="45"/>
      <c r="YI579" s="45"/>
      <c r="YJ579" s="45"/>
      <c r="YK579" s="45"/>
      <c r="YL579" s="45"/>
      <c r="YM579" s="45"/>
      <c r="YN579" s="45"/>
      <c r="YO579" s="45"/>
      <c r="YP579" s="45"/>
      <c r="YQ579" s="45"/>
      <c r="YR579" s="45"/>
      <c r="YS579" s="45"/>
      <c r="YT579" s="45"/>
      <c r="YU579" s="45"/>
      <c r="YV579" s="45"/>
      <c r="YW579" s="45"/>
      <c r="YX579" s="45"/>
      <c r="YY579" s="45"/>
      <c r="YZ579" s="45"/>
      <c r="ZA579" s="45"/>
      <c r="ZB579" s="45"/>
      <c r="ZC579" s="45"/>
      <c r="ZD579" s="45"/>
      <c r="ZE579" s="45"/>
      <c r="ZF579" s="45"/>
      <c r="ZG579" s="45"/>
      <c r="ZH579" s="45"/>
      <c r="ZI579" s="45"/>
      <c r="ZJ579" s="45"/>
      <c r="ZK579" s="45"/>
      <c r="ZL579" s="45"/>
      <c r="ZM579" s="45"/>
      <c r="ZN579" s="45"/>
      <c r="ZO579" s="45"/>
      <c r="ZP579" s="45"/>
      <c r="ZQ579" s="45"/>
      <c r="ZR579" s="45"/>
      <c r="ZS579" s="45"/>
      <c r="ZT579" s="45"/>
    </row>
    <row r="580" spans="1:696" ht="15.75" customHeight="1" x14ac:dyDescent="0.2">
      <c r="A580" s="35">
        <v>59</v>
      </c>
      <c r="B580" s="223">
        <v>2.2999999999999998</v>
      </c>
      <c r="C580" s="223">
        <v>0</v>
      </c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  <c r="BW580" s="45"/>
      <c r="BX580" s="45"/>
      <c r="BY580" s="45"/>
      <c r="BZ580" s="45"/>
      <c r="CA580" s="45"/>
      <c r="CB580" s="45"/>
      <c r="CC580" s="45"/>
      <c r="CD580" s="45"/>
      <c r="CE580" s="45"/>
      <c r="CF580" s="45"/>
      <c r="CG580" s="45"/>
      <c r="CH580" s="45"/>
      <c r="CI580" s="45"/>
      <c r="CJ580" s="45"/>
      <c r="CK580" s="45"/>
      <c r="CL580" s="45"/>
      <c r="CM580" s="45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  <c r="DH580" s="45"/>
      <c r="DI580" s="45"/>
      <c r="DJ580" s="45"/>
      <c r="DK580" s="45"/>
      <c r="DL580" s="45"/>
      <c r="DM580" s="45"/>
      <c r="DN580" s="45"/>
      <c r="DO580" s="45"/>
      <c r="DP580" s="45"/>
      <c r="DQ580" s="45"/>
      <c r="DR580" s="45"/>
      <c r="DS580" s="45"/>
      <c r="DT580" s="45"/>
      <c r="DU580" s="45"/>
      <c r="DV580" s="45"/>
      <c r="DW580" s="45"/>
      <c r="DX580" s="45"/>
      <c r="DY580" s="45"/>
      <c r="DZ580" s="45"/>
      <c r="EA580" s="45"/>
      <c r="EB580" s="45"/>
      <c r="EC580" s="45"/>
      <c r="ED580" s="45"/>
      <c r="EE580" s="45"/>
      <c r="EF580" s="45"/>
      <c r="EG580" s="45"/>
      <c r="EH580" s="45"/>
      <c r="EI580" s="45"/>
      <c r="EJ580" s="45"/>
      <c r="EK580" s="45"/>
      <c r="EL580" s="45"/>
      <c r="EM580" s="45"/>
      <c r="EN580" s="45"/>
      <c r="EO580" s="45"/>
      <c r="EP580" s="45"/>
      <c r="EQ580" s="45"/>
      <c r="ER580" s="45"/>
      <c r="ES580" s="45"/>
      <c r="ET580" s="45"/>
      <c r="EU580" s="45"/>
      <c r="EV580" s="45"/>
      <c r="EW580" s="45"/>
      <c r="EX580" s="45"/>
      <c r="EY580" s="45"/>
      <c r="EZ580" s="45"/>
      <c r="FA580" s="45"/>
      <c r="FB580" s="45"/>
      <c r="FC580" s="45"/>
      <c r="FD580" s="45"/>
      <c r="FE580" s="45"/>
      <c r="FF580" s="45"/>
      <c r="FG580" s="45"/>
      <c r="FH580" s="45"/>
      <c r="FI580" s="45"/>
      <c r="FJ580" s="45"/>
      <c r="FK580" s="45"/>
      <c r="FL580" s="45"/>
      <c r="FM580" s="45"/>
      <c r="FN580" s="45"/>
      <c r="FO580" s="45"/>
      <c r="FP580" s="45"/>
      <c r="FQ580" s="45"/>
      <c r="FR580" s="45"/>
      <c r="FS580" s="45"/>
      <c r="FT580" s="45"/>
      <c r="FU580" s="45"/>
      <c r="FV580" s="45"/>
      <c r="FW580" s="45"/>
      <c r="FX580" s="45"/>
      <c r="FY580" s="45"/>
      <c r="FZ580" s="45"/>
      <c r="GA580" s="45"/>
      <c r="GB580" s="45"/>
      <c r="GC580" s="45"/>
      <c r="GD580" s="45"/>
      <c r="GE580" s="45"/>
      <c r="GF580" s="45"/>
      <c r="GG580" s="45"/>
      <c r="GH580" s="45"/>
      <c r="GI580" s="45"/>
      <c r="GJ580" s="45"/>
      <c r="GK580" s="45"/>
      <c r="GL580" s="45"/>
      <c r="GM580" s="45"/>
      <c r="GN580" s="45"/>
      <c r="GO580" s="45"/>
      <c r="GP580" s="45"/>
      <c r="GQ580" s="45"/>
      <c r="GR580" s="45"/>
      <c r="GS580" s="45"/>
      <c r="GT580" s="45"/>
      <c r="GU580" s="45"/>
      <c r="GV580" s="45"/>
      <c r="GW580" s="45"/>
      <c r="GX580" s="45"/>
      <c r="GY580" s="45"/>
      <c r="GZ580" s="45"/>
      <c r="HA580" s="45"/>
      <c r="HB580" s="45"/>
      <c r="HC580" s="45"/>
      <c r="HD580" s="45"/>
      <c r="HE580" s="45"/>
      <c r="HF580" s="45"/>
      <c r="HG580" s="45"/>
      <c r="HH580" s="45"/>
      <c r="HI580" s="45"/>
      <c r="HJ580" s="45"/>
      <c r="HK580" s="45"/>
      <c r="HL580" s="45"/>
      <c r="HM580" s="45"/>
      <c r="HN580" s="45"/>
      <c r="HO580" s="45"/>
      <c r="HP580" s="45"/>
      <c r="HQ580" s="45"/>
      <c r="HR580" s="45"/>
      <c r="HS580" s="45"/>
      <c r="HT580" s="45"/>
      <c r="HU580" s="45"/>
      <c r="HV580" s="45"/>
      <c r="HW580" s="45"/>
      <c r="HX580" s="45"/>
      <c r="HY580" s="45"/>
      <c r="HZ580" s="45"/>
      <c r="IA580" s="45"/>
      <c r="IB580" s="45"/>
      <c r="IC580" s="45"/>
      <c r="ID580" s="45"/>
      <c r="IE580" s="45"/>
      <c r="IF580" s="45"/>
      <c r="IG580" s="45"/>
      <c r="IH580" s="45"/>
      <c r="II580" s="45"/>
      <c r="IJ580" s="45"/>
      <c r="IK580" s="45"/>
      <c r="IL580" s="45"/>
      <c r="IM580" s="45"/>
      <c r="IN580" s="45"/>
      <c r="IO580" s="45"/>
      <c r="IP580" s="45"/>
      <c r="IQ580" s="45"/>
      <c r="IR580" s="45"/>
      <c r="IS580" s="45"/>
      <c r="IT580" s="45"/>
      <c r="IU580" s="45"/>
      <c r="IV580" s="45"/>
      <c r="IW580" s="45"/>
      <c r="IX580" s="45"/>
      <c r="IY580" s="45"/>
      <c r="IZ580" s="45"/>
      <c r="JA580" s="45"/>
      <c r="JB580" s="45"/>
      <c r="JC580" s="45"/>
      <c r="JD580" s="45"/>
      <c r="JE580" s="45"/>
      <c r="JF580" s="45"/>
      <c r="JG580" s="45"/>
      <c r="JH580" s="45"/>
      <c r="JI580" s="45"/>
      <c r="JJ580" s="45"/>
      <c r="JK580" s="45"/>
      <c r="JL580" s="45"/>
      <c r="JM580" s="45"/>
      <c r="JN580" s="45"/>
      <c r="JO580" s="45"/>
      <c r="JP580" s="45"/>
      <c r="JQ580" s="45"/>
      <c r="JR580" s="45"/>
      <c r="JS580" s="45"/>
      <c r="JT580" s="45"/>
      <c r="JU580" s="45"/>
      <c r="JV580" s="45"/>
      <c r="JW580" s="45"/>
      <c r="JX580" s="45"/>
      <c r="JY580" s="45"/>
      <c r="JZ580" s="45"/>
      <c r="KA580" s="45"/>
      <c r="KB580" s="45"/>
      <c r="KC580" s="45"/>
      <c r="KD580" s="45"/>
      <c r="KE580" s="45"/>
      <c r="KF580" s="45"/>
      <c r="KG580" s="45"/>
      <c r="KH580" s="45"/>
      <c r="KI580" s="45"/>
      <c r="KJ580" s="45"/>
      <c r="KK580" s="45"/>
      <c r="KL580" s="45"/>
      <c r="KM580" s="45"/>
      <c r="KN580" s="45"/>
      <c r="KO580" s="45"/>
      <c r="KP580" s="45"/>
      <c r="KQ580" s="45"/>
      <c r="KR580" s="45"/>
      <c r="KS580" s="45"/>
      <c r="KT580" s="45"/>
      <c r="KU580" s="45"/>
      <c r="KV580" s="45"/>
      <c r="KW580" s="45"/>
      <c r="KX580" s="45"/>
      <c r="KY580" s="45"/>
      <c r="KZ580" s="45"/>
      <c r="LA580" s="45"/>
      <c r="LB580" s="45"/>
      <c r="LC580" s="45"/>
      <c r="LD580" s="45"/>
      <c r="LE580" s="45"/>
      <c r="LF580" s="45"/>
      <c r="LG580" s="45"/>
      <c r="LH580" s="45"/>
      <c r="LI580" s="45"/>
      <c r="LJ580" s="45"/>
      <c r="LK580" s="45"/>
      <c r="LL580" s="45"/>
      <c r="LM580" s="45"/>
      <c r="LN580" s="45"/>
      <c r="LO580" s="45"/>
      <c r="LP580" s="45"/>
      <c r="LQ580" s="45"/>
      <c r="LR580" s="45"/>
      <c r="LS580" s="45"/>
      <c r="LT580" s="45"/>
      <c r="LU580" s="45"/>
      <c r="LV580" s="45"/>
      <c r="LW580" s="45"/>
      <c r="LX580" s="45"/>
      <c r="LY580" s="45"/>
      <c r="LZ580" s="45"/>
      <c r="MA580" s="45"/>
      <c r="MB580" s="45"/>
      <c r="MC580" s="45"/>
      <c r="MD580" s="45"/>
      <c r="ME580" s="45"/>
      <c r="MF580" s="45"/>
      <c r="MG580" s="45"/>
      <c r="MH580" s="45"/>
      <c r="MI580" s="45"/>
      <c r="MJ580" s="45"/>
      <c r="MK580" s="45"/>
      <c r="ML580" s="45"/>
      <c r="MM580" s="45"/>
      <c r="MN580" s="45"/>
      <c r="MO580" s="45"/>
      <c r="MP580" s="45"/>
      <c r="MQ580" s="45"/>
      <c r="MR580" s="45"/>
      <c r="MS580" s="45"/>
      <c r="MT580" s="45"/>
      <c r="MU580" s="45"/>
      <c r="MV580" s="45"/>
      <c r="MW580" s="45"/>
      <c r="MX580" s="45"/>
      <c r="MY580" s="45"/>
      <c r="MZ580" s="45"/>
      <c r="NA580" s="45"/>
      <c r="NB580" s="45"/>
      <c r="NC580" s="45"/>
      <c r="ND580" s="45"/>
      <c r="NE580" s="45"/>
      <c r="NF580" s="45"/>
      <c r="NG580" s="45"/>
      <c r="NH580" s="45"/>
      <c r="NI580" s="45"/>
      <c r="NJ580" s="45"/>
      <c r="NK580" s="45"/>
      <c r="NL580" s="45"/>
      <c r="NM580" s="45"/>
      <c r="NN580" s="45"/>
      <c r="NO580" s="45"/>
      <c r="NP580" s="45"/>
      <c r="NQ580" s="45"/>
      <c r="NR580" s="45"/>
      <c r="NS580" s="45"/>
      <c r="NT580" s="45"/>
      <c r="NU580" s="45"/>
      <c r="NV580" s="45"/>
      <c r="NW580" s="45"/>
      <c r="NX580" s="45"/>
      <c r="NY580" s="45"/>
      <c r="NZ580" s="45"/>
      <c r="OA580" s="45"/>
      <c r="OB580" s="45"/>
      <c r="OC580" s="45"/>
      <c r="OD580" s="45"/>
      <c r="OE580" s="45"/>
      <c r="OF580" s="45"/>
      <c r="OG580" s="45"/>
      <c r="OH580" s="45"/>
      <c r="OI580" s="45"/>
      <c r="OJ580" s="45"/>
      <c r="OK580" s="45"/>
      <c r="OL580" s="45"/>
      <c r="OM580" s="45"/>
      <c r="ON580" s="45"/>
      <c r="OO580" s="45"/>
      <c r="OP580" s="45"/>
      <c r="OQ580" s="45"/>
      <c r="OR580" s="45"/>
      <c r="OS580" s="45"/>
      <c r="OT580" s="45"/>
      <c r="OU580" s="45"/>
      <c r="OV580" s="45"/>
      <c r="OW580" s="45"/>
      <c r="OX580" s="45"/>
      <c r="OY580" s="45"/>
      <c r="OZ580" s="45"/>
      <c r="PA580" s="45"/>
      <c r="PB580" s="45"/>
      <c r="PC580" s="45"/>
      <c r="PD580" s="45"/>
      <c r="PE580" s="45"/>
      <c r="PF580" s="45"/>
      <c r="PG580" s="45"/>
      <c r="PH580" s="45"/>
      <c r="PI580" s="45"/>
      <c r="PJ580" s="45"/>
      <c r="PK580" s="45"/>
      <c r="PL580" s="45"/>
      <c r="PM580" s="45"/>
      <c r="PN580" s="45"/>
      <c r="PO580" s="45"/>
      <c r="PP580" s="45"/>
      <c r="PQ580" s="45"/>
      <c r="PR580" s="45"/>
      <c r="PS580" s="45"/>
      <c r="PT580" s="45"/>
      <c r="PU580" s="45"/>
      <c r="PV580" s="45"/>
      <c r="PW580" s="45"/>
      <c r="PX580" s="45"/>
      <c r="PY580" s="45"/>
      <c r="PZ580" s="45"/>
      <c r="QA580" s="45"/>
      <c r="QB580" s="45"/>
      <c r="QC580" s="45"/>
      <c r="QD580" s="45"/>
      <c r="QE580" s="45"/>
      <c r="QF580" s="45"/>
      <c r="QG580" s="45"/>
      <c r="QH580" s="45"/>
      <c r="QI580" s="45"/>
      <c r="QJ580" s="45"/>
      <c r="QK580" s="45"/>
      <c r="QL580" s="45"/>
      <c r="QM580" s="45"/>
      <c r="QN580" s="45"/>
      <c r="QO580" s="45"/>
      <c r="QP580" s="45"/>
      <c r="QQ580" s="45"/>
      <c r="QR580" s="45"/>
      <c r="QS580" s="45"/>
      <c r="QT580" s="45"/>
      <c r="QU580" s="45"/>
      <c r="QV580" s="45"/>
      <c r="QW580" s="45"/>
      <c r="QX580" s="45"/>
      <c r="QY580" s="45"/>
      <c r="QZ580" s="45"/>
      <c r="RA580" s="45"/>
      <c r="RB580" s="45"/>
      <c r="RC580" s="45"/>
      <c r="RD580" s="45"/>
      <c r="RE580" s="45"/>
      <c r="RF580" s="45"/>
      <c r="RG580" s="45"/>
      <c r="RH580" s="45"/>
      <c r="RI580" s="45"/>
      <c r="RJ580" s="45"/>
      <c r="RK580" s="45"/>
      <c r="RL580" s="45"/>
      <c r="RM580" s="45"/>
      <c r="RN580" s="45"/>
      <c r="RO580" s="45"/>
      <c r="RP580" s="45"/>
      <c r="RQ580" s="45"/>
      <c r="RR580" s="45"/>
      <c r="RS580" s="45"/>
      <c r="RT580" s="45"/>
      <c r="RU580" s="45"/>
      <c r="RV580" s="45"/>
      <c r="RW580" s="45"/>
      <c r="RX580" s="45"/>
      <c r="RY580" s="45"/>
      <c r="RZ580" s="45"/>
      <c r="SA580" s="45"/>
      <c r="SB580" s="45"/>
      <c r="SC580" s="45"/>
      <c r="SD580" s="45"/>
      <c r="SE580" s="45"/>
      <c r="SF580" s="45"/>
      <c r="SG580" s="45"/>
      <c r="SH580" s="45"/>
      <c r="SI580" s="45"/>
      <c r="SJ580" s="45"/>
      <c r="SK580" s="45"/>
      <c r="SL580" s="45"/>
      <c r="SM580" s="45"/>
      <c r="SN580" s="45"/>
      <c r="SO580" s="45"/>
      <c r="SP580" s="45"/>
      <c r="SQ580" s="45"/>
      <c r="SR580" s="45"/>
      <c r="SS580" s="45"/>
      <c r="ST580" s="45"/>
      <c r="SU580" s="45"/>
      <c r="SV580" s="45"/>
      <c r="SW580" s="45"/>
      <c r="SX580" s="45"/>
      <c r="SY580" s="45"/>
      <c r="SZ580" s="45"/>
      <c r="TA580" s="45"/>
      <c r="TB580" s="45"/>
      <c r="TC580" s="45"/>
      <c r="TD580" s="45"/>
      <c r="TE580" s="45"/>
      <c r="TF580" s="45"/>
      <c r="TG580" s="45"/>
      <c r="TH580" s="45"/>
      <c r="TI580" s="45"/>
      <c r="TJ580" s="45"/>
      <c r="TK580" s="45"/>
      <c r="TL580" s="45"/>
      <c r="TM580" s="45"/>
      <c r="TN580" s="45"/>
      <c r="TO580" s="45"/>
      <c r="TP580" s="45"/>
      <c r="TQ580" s="45"/>
      <c r="TR580" s="45"/>
      <c r="TS580" s="45"/>
      <c r="TT580" s="45"/>
      <c r="TU580" s="45"/>
      <c r="TV580" s="45"/>
      <c r="TW580" s="45"/>
      <c r="TX580" s="45"/>
      <c r="TY580" s="45"/>
      <c r="TZ580" s="45"/>
      <c r="UA580" s="45"/>
      <c r="UB580" s="45"/>
      <c r="UC580" s="45"/>
      <c r="UD580" s="45"/>
      <c r="UE580" s="45"/>
      <c r="UF580" s="45"/>
      <c r="UG580" s="45"/>
      <c r="UH580" s="45"/>
      <c r="UI580" s="45"/>
      <c r="UJ580" s="45"/>
      <c r="UK580" s="45"/>
      <c r="UL580" s="45"/>
      <c r="UM580" s="45"/>
      <c r="UN580" s="45"/>
      <c r="UO580" s="45"/>
      <c r="UP580" s="45"/>
      <c r="UQ580" s="45"/>
      <c r="UR580" s="45"/>
      <c r="US580" s="45"/>
      <c r="UT580" s="45"/>
      <c r="UU580" s="45"/>
      <c r="UV580" s="45"/>
      <c r="UW580" s="45"/>
      <c r="UX580" s="45"/>
      <c r="UY580" s="45"/>
      <c r="UZ580" s="45"/>
      <c r="VA580" s="45"/>
      <c r="VB580" s="45"/>
      <c r="VC580" s="45"/>
      <c r="VD580" s="45"/>
      <c r="VE580" s="45"/>
      <c r="VF580" s="45"/>
      <c r="VG580" s="45"/>
      <c r="VH580" s="45"/>
      <c r="VI580" s="45"/>
      <c r="VJ580" s="45"/>
      <c r="VK580" s="45"/>
      <c r="VL580" s="45"/>
      <c r="VM580" s="45"/>
      <c r="VN580" s="45"/>
      <c r="VO580" s="45"/>
      <c r="VP580" s="45"/>
      <c r="VQ580" s="45"/>
      <c r="VR580" s="45"/>
      <c r="VS580" s="45"/>
      <c r="VT580" s="45"/>
      <c r="VU580" s="45"/>
      <c r="VV580" s="45"/>
      <c r="VW580" s="45"/>
      <c r="VX580" s="45"/>
      <c r="VY580" s="45"/>
      <c r="VZ580" s="45"/>
      <c r="WA580" s="45"/>
      <c r="WB580" s="45"/>
      <c r="WC580" s="45"/>
      <c r="WD580" s="45"/>
      <c r="WE580" s="45"/>
      <c r="WF580" s="45"/>
      <c r="WG580" s="45"/>
      <c r="WH580" s="45"/>
      <c r="WI580" s="45"/>
      <c r="WJ580" s="45"/>
      <c r="WK580" s="45"/>
      <c r="WL580" s="45"/>
      <c r="WM580" s="45"/>
      <c r="WN580" s="45"/>
      <c r="WO580" s="45"/>
      <c r="WP580" s="45"/>
      <c r="WQ580" s="45"/>
      <c r="WR580" s="45"/>
      <c r="WS580" s="45"/>
      <c r="WT580" s="45"/>
      <c r="WU580" s="45"/>
      <c r="WV580" s="45"/>
      <c r="WW580" s="45"/>
      <c r="WX580" s="45"/>
      <c r="WY580" s="45"/>
      <c r="WZ580" s="45"/>
      <c r="XA580" s="45"/>
      <c r="XB580" s="45"/>
      <c r="XC580" s="45"/>
      <c r="XD580" s="45"/>
      <c r="XE580" s="45"/>
      <c r="XF580" s="45"/>
      <c r="XG580" s="45"/>
      <c r="XH580" s="45"/>
      <c r="XI580" s="45"/>
      <c r="XJ580" s="45"/>
      <c r="XK580" s="45"/>
      <c r="XL580" s="45"/>
      <c r="XM580" s="45"/>
      <c r="XN580" s="45"/>
      <c r="XO580" s="45"/>
      <c r="XP580" s="45"/>
      <c r="XQ580" s="45"/>
      <c r="XR580" s="45"/>
      <c r="XS580" s="45"/>
      <c r="XT580" s="45"/>
      <c r="XU580" s="45"/>
      <c r="XV580" s="45"/>
      <c r="XW580" s="45"/>
      <c r="XX580" s="45"/>
      <c r="XY580" s="45"/>
      <c r="XZ580" s="45"/>
      <c r="YA580" s="45"/>
      <c r="YB580" s="45"/>
      <c r="YC580" s="45"/>
      <c r="YD580" s="45"/>
      <c r="YE580" s="45"/>
      <c r="YF580" s="45"/>
      <c r="YG580" s="45"/>
      <c r="YH580" s="45"/>
      <c r="YI580" s="45"/>
      <c r="YJ580" s="45"/>
      <c r="YK580" s="45"/>
      <c r="YL580" s="45"/>
      <c r="YM580" s="45"/>
      <c r="YN580" s="45"/>
      <c r="YO580" s="45"/>
      <c r="YP580" s="45"/>
      <c r="YQ580" s="45"/>
      <c r="YR580" s="45"/>
      <c r="YS580" s="45"/>
      <c r="YT580" s="45"/>
      <c r="YU580" s="45"/>
      <c r="YV580" s="45"/>
      <c r="YW580" s="45"/>
      <c r="YX580" s="45"/>
      <c r="YY580" s="45"/>
      <c r="YZ580" s="45"/>
      <c r="ZA580" s="45"/>
      <c r="ZB580" s="45"/>
      <c r="ZC580" s="45"/>
      <c r="ZD580" s="45"/>
      <c r="ZE580" s="45"/>
      <c r="ZF580" s="45"/>
      <c r="ZG580" s="45"/>
      <c r="ZH580" s="45"/>
      <c r="ZI580" s="45"/>
      <c r="ZJ580" s="45"/>
      <c r="ZK580" s="45"/>
      <c r="ZL580" s="45"/>
      <c r="ZM580" s="45"/>
      <c r="ZN580" s="45"/>
      <c r="ZO580" s="45"/>
      <c r="ZP580" s="45"/>
      <c r="ZQ580" s="45"/>
      <c r="ZR580" s="45"/>
      <c r="ZS580" s="45"/>
      <c r="ZT580" s="45"/>
    </row>
    <row r="581" spans="1:696" ht="15.75" customHeight="1" x14ac:dyDescent="0.2">
      <c r="A581" s="35">
        <v>66</v>
      </c>
      <c r="B581" s="223">
        <v>2.2999999999999998</v>
      </c>
      <c r="C581" s="223">
        <v>1</v>
      </c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  <c r="BW581" s="45"/>
      <c r="BX581" s="45"/>
      <c r="BY581" s="45"/>
      <c r="BZ581" s="45"/>
      <c r="CA581" s="45"/>
      <c r="CB581" s="45"/>
      <c r="CC581" s="45"/>
      <c r="CD581" s="45"/>
      <c r="CE581" s="45"/>
      <c r="CF581" s="45"/>
      <c r="CG581" s="45"/>
      <c r="CH581" s="45"/>
      <c r="CI581" s="45"/>
      <c r="CJ581" s="45"/>
      <c r="CK581" s="45"/>
      <c r="CL581" s="45"/>
      <c r="CM581" s="45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  <c r="DH581" s="45"/>
      <c r="DI581" s="45"/>
      <c r="DJ581" s="45"/>
      <c r="DK581" s="45"/>
      <c r="DL581" s="45"/>
      <c r="DM581" s="45"/>
      <c r="DN581" s="45"/>
      <c r="DO581" s="45"/>
      <c r="DP581" s="45"/>
      <c r="DQ581" s="45"/>
      <c r="DR581" s="45"/>
      <c r="DS581" s="45"/>
      <c r="DT581" s="45"/>
      <c r="DU581" s="45"/>
      <c r="DV581" s="45"/>
      <c r="DW581" s="45"/>
      <c r="DX581" s="45"/>
      <c r="DY581" s="45"/>
      <c r="DZ581" s="45"/>
      <c r="EA581" s="45"/>
      <c r="EB581" s="45"/>
      <c r="EC581" s="45"/>
      <c r="ED581" s="45"/>
      <c r="EE581" s="45"/>
      <c r="EF581" s="45"/>
      <c r="EG581" s="45"/>
      <c r="EH581" s="45"/>
      <c r="EI581" s="45"/>
      <c r="EJ581" s="45"/>
      <c r="EK581" s="45"/>
      <c r="EL581" s="45"/>
      <c r="EM581" s="45"/>
      <c r="EN581" s="45"/>
      <c r="EO581" s="45"/>
      <c r="EP581" s="45"/>
      <c r="EQ581" s="45"/>
      <c r="ER581" s="45"/>
      <c r="ES581" s="45"/>
      <c r="ET581" s="45"/>
      <c r="EU581" s="45"/>
      <c r="EV581" s="45"/>
      <c r="EW581" s="45"/>
      <c r="EX581" s="45"/>
      <c r="EY581" s="45"/>
      <c r="EZ581" s="45"/>
      <c r="FA581" s="45"/>
      <c r="FB581" s="45"/>
      <c r="FC581" s="45"/>
      <c r="FD581" s="45"/>
      <c r="FE581" s="45"/>
      <c r="FF581" s="45"/>
      <c r="FG581" s="45"/>
      <c r="FH581" s="45"/>
      <c r="FI581" s="45"/>
      <c r="FJ581" s="45"/>
      <c r="FK581" s="45"/>
      <c r="FL581" s="45"/>
      <c r="FM581" s="45"/>
      <c r="FN581" s="45"/>
      <c r="FO581" s="45"/>
      <c r="FP581" s="45"/>
      <c r="FQ581" s="45"/>
      <c r="FR581" s="45"/>
      <c r="FS581" s="45"/>
      <c r="FT581" s="45"/>
      <c r="FU581" s="45"/>
      <c r="FV581" s="45"/>
      <c r="FW581" s="45"/>
      <c r="FX581" s="45"/>
      <c r="FY581" s="45"/>
      <c r="FZ581" s="45"/>
      <c r="GA581" s="45"/>
      <c r="GB581" s="45"/>
      <c r="GC581" s="45"/>
      <c r="GD581" s="45"/>
      <c r="GE581" s="45"/>
      <c r="GF581" s="45"/>
      <c r="GG581" s="45"/>
      <c r="GH581" s="45"/>
      <c r="GI581" s="45"/>
      <c r="GJ581" s="45"/>
      <c r="GK581" s="45"/>
      <c r="GL581" s="45"/>
      <c r="GM581" s="45"/>
      <c r="GN581" s="45"/>
      <c r="GO581" s="45"/>
      <c r="GP581" s="45"/>
      <c r="GQ581" s="45"/>
      <c r="GR581" s="45"/>
      <c r="GS581" s="45"/>
      <c r="GT581" s="45"/>
      <c r="GU581" s="45"/>
      <c r="GV581" s="45"/>
      <c r="GW581" s="45"/>
      <c r="GX581" s="45"/>
      <c r="GY581" s="45"/>
      <c r="GZ581" s="45"/>
      <c r="HA581" s="45"/>
      <c r="HB581" s="45"/>
      <c r="HC581" s="45"/>
      <c r="HD581" s="45"/>
      <c r="HE581" s="45"/>
      <c r="HF581" s="45"/>
      <c r="HG581" s="45"/>
      <c r="HH581" s="45"/>
      <c r="HI581" s="45"/>
      <c r="HJ581" s="45"/>
      <c r="HK581" s="45"/>
      <c r="HL581" s="45"/>
      <c r="HM581" s="45"/>
      <c r="HN581" s="45"/>
      <c r="HO581" s="45"/>
      <c r="HP581" s="45"/>
      <c r="HQ581" s="45"/>
      <c r="HR581" s="45"/>
      <c r="HS581" s="45"/>
      <c r="HT581" s="45"/>
      <c r="HU581" s="45"/>
      <c r="HV581" s="45"/>
      <c r="HW581" s="45"/>
      <c r="HX581" s="45"/>
      <c r="HY581" s="45"/>
      <c r="HZ581" s="45"/>
      <c r="IA581" s="45"/>
      <c r="IB581" s="45"/>
      <c r="IC581" s="45"/>
      <c r="ID581" s="45"/>
      <c r="IE581" s="45"/>
      <c r="IF581" s="45"/>
      <c r="IG581" s="45"/>
      <c r="IH581" s="45"/>
      <c r="II581" s="45"/>
      <c r="IJ581" s="45"/>
      <c r="IK581" s="45"/>
      <c r="IL581" s="45"/>
      <c r="IM581" s="45"/>
      <c r="IN581" s="45"/>
      <c r="IO581" s="45"/>
      <c r="IP581" s="45"/>
      <c r="IQ581" s="45"/>
      <c r="IR581" s="45"/>
      <c r="IS581" s="45"/>
      <c r="IT581" s="45"/>
      <c r="IU581" s="45"/>
      <c r="IV581" s="45"/>
      <c r="IW581" s="45"/>
      <c r="IX581" s="45"/>
      <c r="IY581" s="45"/>
      <c r="IZ581" s="45"/>
      <c r="JA581" s="45"/>
      <c r="JB581" s="45"/>
      <c r="JC581" s="45"/>
      <c r="JD581" s="45"/>
      <c r="JE581" s="45"/>
      <c r="JF581" s="45"/>
      <c r="JG581" s="45"/>
      <c r="JH581" s="45"/>
      <c r="JI581" s="45"/>
      <c r="JJ581" s="45"/>
      <c r="JK581" s="45"/>
      <c r="JL581" s="45"/>
      <c r="JM581" s="45"/>
      <c r="JN581" s="45"/>
      <c r="JO581" s="45"/>
      <c r="JP581" s="45"/>
      <c r="JQ581" s="45"/>
      <c r="JR581" s="45"/>
      <c r="JS581" s="45"/>
      <c r="JT581" s="45"/>
      <c r="JU581" s="45"/>
      <c r="JV581" s="45"/>
      <c r="JW581" s="45"/>
      <c r="JX581" s="45"/>
      <c r="JY581" s="45"/>
      <c r="JZ581" s="45"/>
      <c r="KA581" s="45"/>
      <c r="KB581" s="45"/>
      <c r="KC581" s="45"/>
      <c r="KD581" s="45"/>
      <c r="KE581" s="45"/>
      <c r="KF581" s="45"/>
      <c r="KG581" s="45"/>
      <c r="KH581" s="45"/>
      <c r="KI581" s="45"/>
      <c r="KJ581" s="45"/>
      <c r="KK581" s="45"/>
      <c r="KL581" s="45"/>
      <c r="KM581" s="45"/>
      <c r="KN581" s="45"/>
      <c r="KO581" s="45"/>
      <c r="KP581" s="45"/>
      <c r="KQ581" s="45"/>
      <c r="KR581" s="45"/>
      <c r="KS581" s="45"/>
      <c r="KT581" s="45"/>
      <c r="KU581" s="45"/>
      <c r="KV581" s="45"/>
      <c r="KW581" s="45"/>
      <c r="KX581" s="45"/>
      <c r="KY581" s="45"/>
      <c r="KZ581" s="45"/>
      <c r="LA581" s="45"/>
      <c r="LB581" s="45"/>
      <c r="LC581" s="45"/>
      <c r="LD581" s="45"/>
      <c r="LE581" s="45"/>
      <c r="LF581" s="45"/>
      <c r="LG581" s="45"/>
      <c r="LH581" s="45"/>
      <c r="LI581" s="45"/>
      <c r="LJ581" s="45"/>
      <c r="LK581" s="45"/>
      <c r="LL581" s="45"/>
      <c r="LM581" s="45"/>
      <c r="LN581" s="45"/>
      <c r="LO581" s="45"/>
      <c r="LP581" s="45"/>
      <c r="LQ581" s="45"/>
      <c r="LR581" s="45"/>
      <c r="LS581" s="45"/>
      <c r="LT581" s="45"/>
      <c r="LU581" s="45"/>
      <c r="LV581" s="45"/>
      <c r="LW581" s="45"/>
      <c r="LX581" s="45"/>
      <c r="LY581" s="45"/>
      <c r="LZ581" s="45"/>
      <c r="MA581" s="45"/>
      <c r="MB581" s="45"/>
      <c r="MC581" s="45"/>
      <c r="MD581" s="45"/>
      <c r="ME581" s="45"/>
      <c r="MF581" s="45"/>
      <c r="MG581" s="45"/>
      <c r="MH581" s="45"/>
      <c r="MI581" s="45"/>
      <c r="MJ581" s="45"/>
      <c r="MK581" s="45"/>
      <c r="ML581" s="45"/>
      <c r="MM581" s="45"/>
      <c r="MN581" s="45"/>
      <c r="MO581" s="45"/>
      <c r="MP581" s="45"/>
      <c r="MQ581" s="45"/>
      <c r="MR581" s="45"/>
      <c r="MS581" s="45"/>
      <c r="MT581" s="45"/>
      <c r="MU581" s="45"/>
      <c r="MV581" s="45"/>
      <c r="MW581" s="45"/>
      <c r="MX581" s="45"/>
      <c r="MY581" s="45"/>
      <c r="MZ581" s="45"/>
      <c r="NA581" s="45"/>
      <c r="NB581" s="45"/>
      <c r="NC581" s="45"/>
      <c r="ND581" s="45"/>
      <c r="NE581" s="45"/>
      <c r="NF581" s="45"/>
      <c r="NG581" s="45"/>
      <c r="NH581" s="45"/>
      <c r="NI581" s="45"/>
      <c r="NJ581" s="45"/>
      <c r="NK581" s="45"/>
      <c r="NL581" s="45"/>
      <c r="NM581" s="45"/>
      <c r="NN581" s="45"/>
      <c r="NO581" s="45"/>
      <c r="NP581" s="45"/>
      <c r="NQ581" s="45"/>
      <c r="NR581" s="45"/>
      <c r="NS581" s="45"/>
      <c r="NT581" s="45"/>
      <c r="NU581" s="45"/>
      <c r="NV581" s="45"/>
      <c r="NW581" s="45"/>
      <c r="NX581" s="45"/>
      <c r="NY581" s="45"/>
      <c r="NZ581" s="45"/>
      <c r="OA581" s="45"/>
      <c r="OB581" s="45"/>
      <c r="OC581" s="45"/>
      <c r="OD581" s="45"/>
      <c r="OE581" s="45"/>
      <c r="OF581" s="45"/>
      <c r="OG581" s="45"/>
      <c r="OH581" s="45"/>
      <c r="OI581" s="45"/>
      <c r="OJ581" s="45"/>
      <c r="OK581" s="45"/>
      <c r="OL581" s="45"/>
      <c r="OM581" s="45"/>
      <c r="ON581" s="45"/>
      <c r="OO581" s="45"/>
      <c r="OP581" s="45"/>
      <c r="OQ581" s="45"/>
      <c r="OR581" s="45"/>
      <c r="OS581" s="45"/>
      <c r="OT581" s="45"/>
      <c r="OU581" s="45"/>
      <c r="OV581" s="45"/>
      <c r="OW581" s="45"/>
      <c r="OX581" s="45"/>
      <c r="OY581" s="45"/>
      <c r="OZ581" s="45"/>
      <c r="PA581" s="45"/>
      <c r="PB581" s="45"/>
      <c r="PC581" s="45"/>
      <c r="PD581" s="45"/>
      <c r="PE581" s="45"/>
      <c r="PF581" s="45"/>
      <c r="PG581" s="45"/>
      <c r="PH581" s="45"/>
      <c r="PI581" s="45"/>
      <c r="PJ581" s="45"/>
      <c r="PK581" s="45"/>
      <c r="PL581" s="45"/>
      <c r="PM581" s="45"/>
      <c r="PN581" s="45"/>
      <c r="PO581" s="45"/>
      <c r="PP581" s="45"/>
      <c r="PQ581" s="45"/>
      <c r="PR581" s="45"/>
      <c r="PS581" s="45"/>
      <c r="PT581" s="45"/>
      <c r="PU581" s="45"/>
      <c r="PV581" s="45"/>
      <c r="PW581" s="45"/>
      <c r="PX581" s="45"/>
      <c r="PY581" s="45"/>
      <c r="PZ581" s="45"/>
      <c r="QA581" s="45"/>
      <c r="QB581" s="45"/>
      <c r="QC581" s="45"/>
      <c r="QD581" s="45"/>
      <c r="QE581" s="45"/>
      <c r="QF581" s="45"/>
      <c r="QG581" s="45"/>
      <c r="QH581" s="45"/>
      <c r="QI581" s="45"/>
      <c r="QJ581" s="45"/>
      <c r="QK581" s="45"/>
      <c r="QL581" s="45"/>
      <c r="QM581" s="45"/>
      <c r="QN581" s="45"/>
      <c r="QO581" s="45"/>
      <c r="QP581" s="45"/>
      <c r="QQ581" s="45"/>
      <c r="QR581" s="45"/>
      <c r="QS581" s="45"/>
      <c r="QT581" s="45"/>
      <c r="QU581" s="45"/>
      <c r="QV581" s="45"/>
      <c r="QW581" s="45"/>
      <c r="QX581" s="45"/>
      <c r="QY581" s="45"/>
      <c r="QZ581" s="45"/>
      <c r="RA581" s="45"/>
      <c r="RB581" s="45"/>
      <c r="RC581" s="45"/>
      <c r="RD581" s="45"/>
      <c r="RE581" s="45"/>
      <c r="RF581" s="45"/>
      <c r="RG581" s="45"/>
      <c r="RH581" s="45"/>
      <c r="RI581" s="45"/>
      <c r="RJ581" s="45"/>
      <c r="RK581" s="45"/>
      <c r="RL581" s="45"/>
      <c r="RM581" s="45"/>
      <c r="RN581" s="45"/>
      <c r="RO581" s="45"/>
      <c r="RP581" s="45"/>
      <c r="RQ581" s="45"/>
      <c r="RR581" s="45"/>
      <c r="RS581" s="45"/>
      <c r="RT581" s="45"/>
      <c r="RU581" s="45"/>
      <c r="RV581" s="45"/>
      <c r="RW581" s="45"/>
      <c r="RX581" s="45"/>
      <c r="RY581" s="45"/>
      <c r="RZ581" s="45"/>
      <c r="SA581" s="45"/>
      <c r="SB581" s="45"/>
      <c r="SC581" s="45"/>
      <c r="SD581" s="45"/>
      <c r="SE581" s="45"/>
      <c r="SF581" s="45"/>
      <c r="SG581" s="45"/>
      <c r="SH581" s="45"/>
      <c r="SI581" s="45"/>
      <c r="SJ581" s="45"/>
      <c r="SK581" s="45"/>
      <c r="SL581" s="45"/>
      <c r="SM581" s="45"/>
      <c r="SN581" s="45"/>
      <c r="SO581" s="45"/>
      <c r="SP581" s="45"/>
      <c r="SQ581" s="45"/>
      <c r="SR581" s="45"/>
      <c r="SS581" s="45"/>
      <c r="ST581" s="45"/>
      <c r="SU581" s="45"/>
      <c r="SV581" s="45"/>
      <c r="SW581" s="45"/>
      <c r="SX581" s="45"/>
      <c r="SY581" s="45"/>
      <c r="SZ581" s="45"/>
      <c r="TA581" s="45"/>
      <c r="TB581" s="45"/>
      <c r="TC581" s="45"/>
      <c r="TD581" s="45"/>
      <c r="TE581" s="45"/>
      <c r="TF581" s="45"/>
      <c r="TG581" s="45"/>
      <c r="TH581" s="45"/>
      <c r="TI581" s="45"/>
      <c r="TJ581" s="45"/>
      <c r="TK581" s="45"/>
      <c r="TL581" s="45"/>
      <c r="TM581" s="45"/>
      <c r="TN581" s="45"/>
      <c r="TO581" s="45"/>
      <c r="TP581" s="45"/>
      <c r="TQ581" s="45"/>
      <c r="TR581" s="45"/>
      <c r="TS581" s="45"/>
      <c r="TT581" s="45"/>
      <c r="TU581" s="45"/>
      <c r="TV581" s="45"/>
      <c r="TW581" s="45"/>
      <c r="TX581" s="45"/>
      <c r="TY581" s="45"/>
      <c r="TZ581" s="45"/>
      <c r="UA581" s="45"/>
      <c r="UB581" s="45"/>
      <c r="UC581" s="45"/>
      <c r="UD581" s="45"/>
      <c r="UE581" s="45"/>
      <c r="UF581" s="45"/>
      <c r="UG581" s="45"/>
      <c r="UH581" s="45"/>
      <c r="UI581" s="45"/>
      <c r="UJ581" s="45"/>
      <c r="UK581" s="45"/>
      <c r="UL581" s="45"/>
      <c r="UM581" s="45"/>
      <c r="UN581" s="45"/>
      <c r="UO581" s="45"/>
      <c r="UP581" s="45"/>
      <c r="UQ581" s="45"/>
      <c r="UR581" s="45"/>
      <c r="US581" s="45"/>
      <c r="UT581" s="45"/>
      <c r="UU581" s="45"/>
      <c r="UV581" s="45"/>
      <c r="UW581" s="45"/>
      <c r="UX581" s="45"/>
      <c r="UY581" s="45"/>
      <c r="UZ581" s="45"/>
      <c r="VA581" s="45"/>
      <c r="VB581" s="45"/>
      <c r="VC581" s="45"/>
      <c r="VD581" s="45"/>
      <c r="VE581" s="45"/>
      <c r="VF581" s="45"/>
      <c r="VG581" s="45"/>
      <c r="VH581" s="45"/>
      <c r="VI581" s="45"/>
      <c r="VJ581" s="45"/>
      <c r="VK581" s="45"/>
      <c r="VL581" s="45"/>
      <c r="VM581" s="45"/>
      <c r="VN581" s="45"/>
      <c r="VO581" s="45"/>
      <c r="VP581" s="45"/>
      <c r="VQ581" s="45"/>
      <c r="VR581" s="45"/>
      <c r="VS581" s="45"/>
      <c r="VT581" s="45"/>
      <c r="VU581" s="45"/>
      <c r="VV581" s="45"/>
      <c r="VW581" s="45"/>
      <c r="VX581" s="45"/>
      <c r="VY581" s="45"/>
      <c r="VZ581" s="45"/>
      <c r="WA581" s="45"/>
      <c r="WB581" s="45"/>
      <c r="WC581" s="45"/>
      <c r="WD581" s="45"/>
      <c r="WE581" s="45"/>
      <c r="WF581" s="45"/>
      <c r="WG581" s="45"/>
      <c r="WH581" s="45"/>
      <c r="WI581" s="45"/>
      <c r="WJ581" s="45"/>
      <c r="WK581" s="45"/>
      <c r="WL581" s="45"/>
      <c r="WM581" s="45"/>
      <c r="WN581" s="45"/>
      <c r="WO581" s="45"/>
      <c r="WP581" s="45"/>
      <c r="WQ581" s="45"/>
      <c r="WR581" s="45"/>
      <c r="WS581" s="45"/>
      <c r="WT581" s="45"/>
      <c r="WU581" s="45"/>
      <c r="WV581" s="45"/>
      <c r="WW581" s="45"/>
      <c r="WX581" s="45"/>
      <c r="WY581" s="45"/>
      <c r="WZ581" s="45"/>
      <c r="XA581" s="45"/>
      <c r="XB581" s="45"/>
      <c r="XC581" s="45"/>
      <c r="XD581" s="45"/>
      <c r="XE581" s="45"/>
      <c r="XF581" s="45"/>
      <c r="XG581" s="45"/>
      <c r="XH581" s="45"/>
      <c r="XI581" s="45"/>
      <c r="XJ581" s="45"/>
      <c r="XK581" s="45"/>
      <c r="XL581" s="45"/>
      <c r="XM581" s="45"/>
      <c r="XN581" s="45"/>
      <c r="XO581" s="45"/>
      <c r="XP581" s="45"/>
      <c r="XQ581" s="45"/>
      <c r="XR581" s="45"/>
      <c r="XS581" s="45"/>
      <c r="XT581" s="45"/>
      <c r="XU581" s="45"/>
      <c r="XV581" s="45"/>
      <c r="XW581" s="45"/>
      <c r="XX581" s="45"/>
      <c r="XY581" s="45"/>
      <c r="XZ581" s="45"/>
      <c r="YA581" s="45"/>
      <c r="YB581" s="45"/>
      <c r="YC581" s="45"/>
      <c r="YD581" s="45"/>
      <c r="YE581" s="45"/>
      <c r="YF581" s="45"/>
      <c r="YG581" s="45"/>
      <c r="YH581" s="45"/>
      <c r="YI581" s="45"/>
      <c r="YJ581" s="45"/>
      <c r="YK581" s="45"/>
      <c r="YL581" s="45"/>
      <c r="YM581" s="45"/>
      <c r="YN581" s="45"/>
      <c r="YO581" s="45"/>
      <c r="YP581" s="45"/>
      <c r="YQ581" s="45"/>
      <c r="YR581" s="45"/>
      <c r="YS581" s="45"/>
      <c r="YT581" s="45"/>
      <c r="YU581" s="45"/>
      <c r="YV581" s="45"/>
      <c r="YW581" s="45"/>
      <c r="YX581" s="45"/>
      <c r="YY581" s="45"/>
      <c r="YZ581" s="45"/>
      <c r="ZA581" s="45"/>
      <c r="ZB581" s="45"/>
      <c r="ZC581" s="45"/>
      <c r="ZD581" s="45"/>
      <c r="ZE581" s="45"/>
      <c r="ZF581" s="45"/>
      <c r="ZG581" s="45"/>
      <c r="ZH581" s="45"/>
      <c r="ZI581" s="45"/>
      <c r="ZJ581" s="45"/>
      <c r="ZK581" s="45"/>
      <c r="ZL581" s="45"/>
      <c r="ZM581" s="45"/>
      <c r="ZN581" s="45"/>
      <c r="ZO581" s="45"/>
      <c r="ZP581" s="45"/>
      <c r="ZQ581" s="45"/>
      <c r="ZR581" s="45"/>
      <c r="ZS581" s="45"/>
      <c r="ZT581" s="45"/>
    </row>
    <row r="582" spans="1:696" ht="15.75" customHeight="1" x14ac:dyDescent="0.2">
      <c r="A582" s="35">
        <v>60</v>
      </c>
      <c r="B582" s="223">
        <v>2.2999999999999998</v>
      </c>
      <c r="C582" s="223">
        <v>0</v>
      </c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45"/>
      <c r="CJ582" s="45"/>
      <c r="CK582" s="45"/>
      <c r="CL582" s="45"/>
      <c r="CM582" s="45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  <c r="DH582" s="45"/>
      <c r="DI582" s="45"/>
      <c r="DJ582" s="45"/>
      <c r="DK582" s="45"/>
      <c r="DL582" s="45"/>
      <c r="DM582" s="45"/>
      <c r="DN582" s="45"/>
      <c r="DO582" s="45"/>
      <c r="DP582" s="45"/>
      <c r="DQ582" s="45"/>
      <c r="DR582" s="45"/>
      <c r="DS582" s="45"/>
      <c r="DT582" s="45"/>
      <c r="DU582" s="45"/>
      <c r="DV582" s="45"/>
      <c r="DW582" s="45"/>
      <c r="DX582" s="45"/>
      <c r="DY582" s="45"/>
      <c r="DZ582" s="45"/>
      <c r="EA582" s="45"/>
      <c r="EB582" s="45"/>
      <c r="EC582" s="45"/>
      <c r="ED582" s="45"/>
      <c r="EE582" s="45"/>
      <c r="EF582" s="45"/>
      <c r="EG582" s="45"/>
      <c r="EH582" s="45"/>
      <c r="EI582" s="45"/>
      <c r="EJ582" s="45"/>
      <c r="EK582" s="45"/>
      <c r="EL582" s="45"/>
      <c r="EM582" s="45"/>
      <c r="EN582" s="45"/>
      <c r="EO582" s="45"/>
      <c r="EP582" s="45"/>
      <c r="EQ582" s="45"/>
      <c r="ER582" s="45"/>
      <c r="ES582" s="45"/>
      <c r="ET582" s="45"/>
      <c r="EU582" s="45"/>
      <c r="EV582" s="45"/>
      <c r="EW582" s="45"/>
      <c r="EX582" s="45"/>
      <c r="EY582" s="45"/>
      <c r="EZ582" s="45"/>
      <c r="FA582" s="45"/>
      <c r="FB582" s="45"/>
      <c r="FC582" s="45"/>
      <c r="FD582" s="45"/>
      <c r="FE582" s="45"/>
      <c r="FF582" s="45"/>
      <c r="FG582" s="45"/>
      <c r="FH582" s="45"/>
      <c r="FI582" s="45"/>
      <c r="FJ582" s="45"/>
      <c r="FK582" s="45"/>
      <c r="FL582" s="45"/>
      <c r="FM582" s="45"/>
      <c r="FN582" s="45"/>
      <c r="FO582" s="45"/>
      <c r="FP582" s="45"/>
      <c r="FQ582" s="45"/>
      <c r="FR582" s="45"/>
      <c r="FS582" s="45"/>
      <c r="FT582" s="45"/>
      <c r="FU582" s="45"/>
      <c r="FV582" s="45"/>
      <c r="FW582" s="45"/>
      <c r="FX582" s="45"/>
      <c r="FY582" s="45"/>
      <c r="FZ582" s="45"/>
      <c r="GA582" s="45"/>
      <c r="GB582" s="45"/>
      <c r="GC582" s="45"/>
      <c r="GD582" s="45"/>
      <c r="GE582" s="45"/>
      <c r="GF582" s="45"/>
      <c r="GG582" s="45"/>
      <c r="GH582" s="45"/>
      <c r="GI582" s="45"/>
      <c r="GJ582" s="45"/>
      <c r="GK582" s="45"/>
      <c r="GL582" s="45"/>
      <c r="GM582" s="45"/>
      <c r="GN582" s="45"/>
      <c r="GO582" s="45"/>
      <c r="GP582" s="45"/>
      <c r="GQ582" s="45"/>
      <c r="GR582" s="45"/>
      <c r="GS582" s="45"/>
      <c r="GT582" s="45"/>
      <c r="GU582" s="45"/>
      <c r="GV582" s="45"/>
      <c r="GW582" s="45"/>
      <c r="GX582" s="45"/>
      <c r="GY582" s="45"/>
      <c r="GZ582" s="45"/>
      <c r="HA582" s="45"/>
      <c r="HB582" s="45"/>
      <c r="HC582" s="45"/>
      <c r="HD582" s="45"/>
      <c r="HE582" s="45"/>
      <c r="HF582" s="45"/>
      <c r="HG582" s="45"/>
      <c r="HH582" s="45"/>
      <c r="HI582" s="45"/>
      <c r="HJ582" s="45"/>
      <c r="HK582" s="45"/>
      <c r="HL582" s="45"/>
      <c r="HM582" s="45"/>
      <c r="HN582" s="45"/>
      <c r="HO582" s="45"/>
      <c r="HP582" s="45"/>
      <c r="HQ582" s="45"/>
      <c r="HR582" s="45"/>
      <c r="HS582" s="45"/>
      <c r="HT582" s="45"/>
      <c r="HU582" s="45"/>
      <c r="HV582" s="45"/>
      <c r="HW582" s="45"/>
      <c r="HX582" s="45"/>
      <c r="HY582" s="45"/>
      <c r="HZ582" s="45"/>
      <c r="IA582" s="45"/>
      <c r="IB582" s="45"/>
      <c r="IC582" s="45"/>
      <c r="ID582" s="45"/>
      <c r="IE582" s="45"/>
      <c r="IF582" s="45"/>
      <c r="IG582" s="45"/>
      <c r="IH582" s="45"/>
      <c r="II582" s="45"/>
      <c r="IJ582" s="45"/>
      <c r="IK582" s="45"/>
      <c r="IL582" s="45"/>
      <c r="IM582" s="45"/>
      <c r="IN582" s="45"/>
      <c r="IO582" s="45"/>
      <c r="IP582" s="45"/>
      <c r="IQ582" s="45"/>
      <c r="IR582" s="45"/>
      <c r="IS582" s="45"/>
      <c r="IT582" s="45"/>
      <c r="IU582" s="45"/>
      <c r="IV582" s="45"/>
      <c r="IW582" s="45"/>
      <c r="IX582" s="45"/>
      <c r="IY582" s="45"/>
      <c r="IZ582" s="45"/>
      <c r="JA582" s="45"/>
      <c r="JB582" s="45"/>
      <c r="JC582" s="45"/>
      <c r="JD582" s="45"/>
      <c r="JE582" s="45"/>
      <c r="JF582" s="45"/>
      <c r="JG582" s="45"/>
      <c r="JH582" s="45"/>
      <c r="JI582" s="45"/>
      <c r="JJ582" s="45"/>
      <c r="JK582" s="45"/>
      <c r="JL582" s="45"/>
      <c r="JM582" s="45"/>
      <c r="JN582" s="45"/>
      <c r="JO582" s="45"/>
      <c r="JP582" s="45"/>
      <c r="JQ582" s="45"/>
      <c r="JR582" s="45"/>
      <c r="JS582" s="45"/>
      <c r="JT582" s="45"/>
      <c r="JU582" s="45"/>
      <c r="JV582" s="45"/>
      <c r="JW582" s="45"/>
      <c r="JX582" s="45"/>
      <c r="JY582" s="45"/>
      <c r="JZ582" s="45"/>
      <c r="KA582" s="45"/>
      <c r="KB582" s="45"/>
      <c r="KC582" s="45"/>
      <c r="KD582" s="45"/>
      <c r="KE582" s="45"/>
      <c r="KF582" s="45"/>
      <c r="KG582" s="45"/>
      <c r="KH582" s="45"/>
      <c r="KI582" s="45"/>
      <c r="KJ582" s="45"/>
      <c r="KK582" s="45"/>
      <c r="KL582" s="45"/>
      <c r="KM582" s="45"/>
      <c r="KN582" s="45"/>
      <c r="KO582" s="45"/>
      <c r="KP582" s="45"/>
      <c r="KQ582" s="45"/>
      <c r="KR582" s="45"/>
      <c r="KS582" s="45"/>
      <c r="KT582" s="45"/>
      <c r="KU582" s="45"/>
      <c r="KV582" s="45"/>
      <c r="KW582" s="45"/>
      <c r="KX582" s="45"/>
      <c r="KY582" s="45"/>
      <c r="KZ582" s="45"/>
      <c r="LA582" s="45"/>
      <c r="LB582" s="45"/>
      <c r="LC582" s="45"/>
      <c r="LD582" s="45"/>
      <c r="LE582" s="45"/>
      <c r="LF582" s="45"/>
      <c r="LG582" s="45"/>
      <c r="LH582" s="45"/>
      <c r="LI582" s="45"/>
      <c r="LJ582" s="45"/>
      <c r="LK582" s="45"/>
      <c r="LL582" s="45"/>
      <c r="LM582" s="45"/>
      <c r="LN582" s="45"/>
      <c r="LO582" s="45"/>
      <c r="LP582" s="45"/>
      <c r="LQ582" s="45"/>
      <c r="LR582" s="45"/>
      <c r="LS582" s="45"/>
      <c r="LT582" s="45"/>
      <c r="LU582" s="45"/>
      <c r="LV582" s="45"/>
      <c r="LW582" s="45"/>
      <c r="LX582" s="45"/>
      <c r="LY582" s="45"/>
      <c r="LZ582" s="45"/>
      <c r="MA582" s="45"/>
      <c r="MB582" s="45"/>
      <c r="MC582" s="45"/>
      <c r="MD582" s="45"/>
      <c r="ME582" s="45"/>
      <c r="MF582" s="45"/>
      <c r="MG582" s="45"/>
      <c r="MH582" s="45"/>
      <c r="MI582" s="45"/>
      <c r="MJ582" s="45"/>
      <c r="MK582" s="45"/>
      <c r="ML582" s="45"/>
      <c r="MM582" s="45"/>
      <c r="MN582" s="45"/>
      <c r="MO582" s="45"/>
      <c r="MP582" s="45"/>
      <c r="MQ582" s="45"/>
      <c r="MR582" s="45"/>
      <c r="MS582" s="45"/>
      <c r="MT582" s="45"/>
      <c r="MU582" s="45"/>
      <c r="MV582" s="45"/>
      <c r="MW582" s="45"/>
      <c r="MX582" s="45"/>
      <c r="MY582" s="45"/>
      <c r="MZ582" s="45"/>
      <c r="NA582" s="45"/>
      <c r="NB582" s="45"/>
      <c r="NC582" s="45"/>
      <c r="ND582" s="45"/>
      <c r="NE582" s="45"/>
      <c r="NF582" s="45"/>
      <c r="NG582" s="45"/>
      <c r="NH582" s="45"/>
      <c r="NI582" s="45"/>
      <c r="NJ582" s="45"/>
      <c r="NK582" s="45"/>
      <c r="NL582" s="45"/>
      <c r="NM582" s="45"/>
      <c r="NN582" s="45"/>
      <c r="NO582" s="45"/>
      <c r="NP582" s="45"/>
      <c r="NQ582" s="45"/>
      <c r="NR582" s="45"/>
      <c r="NS582" s="45"/>
      <c r="NT582" s="45"/>
      <c r="NU582" s="45"/>
      <c r="NV582" s="45"/>
      <c r="NW582" s="45"/>
      <c r="NX582" s="45"/>
      <c r="NY582" s="45"/>
      <c r="NZ582" s="45"/>
      <c r="OA582" s="45"/>
      <c r="OB582" s="45"/>
      <c r="OC582" s="45"/>
      <c r="OD582" s="45"/>
      <c r="OE582" s="45"/>
      <c r="OF582" s="45"/>
      <c r="OG582" s="45"/>
      <c r="OH582" s="45"/>
      <c r="OI582" s="45"/>
      <c r="OJ582" s="45"/>
      <c r="OK582" s="45"/>
      <c r="OL582" s="45"/>
      <c r="OM582" s="45"/>
      <c r="ON582" s="45"/>
      <c r="OO582" s="45"/>
      <c r="OP582" s="45"/>
      <c r="OQ582" s="45"/>
      <c r="OR582" s="45"/>
      <c r="OS582" s="45"/>
      <c r="OT582" s="45"/>
      <c r="OU582" s="45"/>
      <c r="OV582" s="45"/>
      <c r="OW582" s="45"/>
      <c r="OX582" s="45"/>
      <c r="OY582" s="45"/>
      <c r="OZ582" s="45"/>
      <c r="PA582" s="45"/>
      <c r="PB582" s="45"/>
      <c r="PC582" s="45"/>
      <c r="PD582" s="45"/>
      <c r="PE582" s="45"/>
      <c r="PF582" s="45"/>
      <c r="PG582" s="45"/>
      <c r="PH582" s="45"/>
      <c r="PI582" s="45"/>
      <c r="PJ582" s="45"/>
      <c r="PK582" s="45"/>
      <c r="PL582" s="45"/>
      <c r="PM582" s="45"/>
      <c r="PN582" s="45"/>
      <c r="PO582" s="45"/>
      <c r="PP582" s="45"/>
      <c r="PQ582" s="45"/>
      <c r="PR582" s="45"/>
      <c r="PS582" s="45"/>
      <c r="PT582" s="45"/>
      <c r="PU582" s="45"/>
      <c r="PV582" s="45"/>
      <c r="PW582" s="45"/>
      <c r="PX582" s="45"/>
      <c r="PY582" s="45"/>
      <c r="PZ582" s="45"/>
      <c r="QA582" s="45"/>
      <c r="QB582" s="45"/>
      <c r="QC582" s="45"/>
      <c r="QD582" s="45"/>
      <c r="QE582" s="45"/>
      <c r="QF582" s="45"/>
      <c r="QG582" s="45"/>
      <c r="QH582" s="45"/>
      <c r="QI582" s="45"/>
      <c r="QJ582" s="45"/>
      <c r="QK582" s="45"/>
      <c r="QL582" s="45"/>
      <c r="QM582" s="45"/>
      <c r="QN582" s="45"/>
      <c r="QO582" s="45"/>
      <c r="QP582" s="45"/>
      <c r="QQ582" s="45"/>
      <c r="QR582" s="45"/>
      <c r="QS582" s="45"/>
      <c r="QT582" s="45"/>
      <c r="QU582" s="45"/>
      <c r="QV582" s="45"/>
      <c r="QW582" s="45"/>
      <c r="QX582" s="45"/>
      <c r="QY582" s="45"/>
      <c r="QZ582" s="45"/>
      <c r="RA582" s="45"/>
      <c r="RB582" s="45"/>
      <c r="RC582" s="45"/>
      <c r="RD582" s="45"/>
      <c r="RE582" s="45"/>
      <c r="RF582" s="45"/>
      <c r="RG582" s="45"/>
      <c r="RH582" s="45"/>
      <c r="RI582" s="45"/>
      <c r="RJ582" s="45"/>
      <c r="RK582" s="45"/>
      <c r="RL582" s="45"/>
      <c r="RM582" s="45"/>
      <c r="RN582" s="45"/>
      <c r="RO582" s="45"/>
      <c r="RP582" s="45"/>
      <c r="RQ582" s="45"/>
      <c r="RR582" s="45"/>
      <c r="RS582" s="45"/>
      <c r="RT582" s="45"/>
      <c r="RU582" s="45"/>
      <c r="RV582" s="45"/>
      <c r="RW582" s="45"/>
      <c r="RX582" s="45"/>
      <c r="RY582" s="45"/>
      <c r="RZ582" s="45"/>
      <c r="SA582" s="45"/>
      <c r="SB582" s="45"/>
      <c r="SC582" s="45"/>
      <c r="SD582" s="45"/>
      <c r="SE582" s="45"/>
      <c r="SF582" s="45"/>
      <c r="SG582" s="45"/>
      <c r="SH582" s="45"/>
      <c r="SI582" s="45"/>
      <c r="SJ582" s="45"/>
      <c r="SK582" s="45"/>
      <c r="SL582" s="45"/>
      <c r="SM582" s="45"/>
      <c r="SN582" s="45"/>
      <c r="SO582" s="45"/>
      <c r="SP582" s="45"/>
      <c r="SQ582" s="45"/>
      <c r="SR582" s="45"/>
      <c r="SS582" s="45"/>
      <c r="ST582" s="45"/>
      <c r="SU582" s="45"/>
      <c r="SV582" s="45"/>
      <c r="SW582" s="45"/>
      <c r="SX582" s="45"/>
      <c r="SY582" s="45"/>
      <c r="SZ582" s="45"/>
      <c r="TA582" s="45"/>
      <c r="TB582" s="45"/>
      <c r="TC582" s="45"/>
      <c r="TD582" s="45"/>
      <c r="TE582" s="45"/>
      <c r="TF582" s="45"/>
      <c r="TG582" s="45"/>
      <c r="TH582" s="45"/>
      <c r="TI582" s="45"/>
      <c r="TJ582" s="45"/>
      <c r="TK582" s="45"/>
      <c r="TL582" s="45"/>
      <c r="TM582" s="45"/>
      <c r="TN582" s="45"/>
      <c r="TO582" s="45"/>
      <c r="TP582" s="45"/>
      <c r="TQ582" s="45"/>
      <c r="TR582" s="45"/>
      <c r="TS582" s="45"/>
      <c r="TT582" s="45"/>
      <c r="TU582" s="45"/>
      <c r="TV582" s="45"/>
      <c r="TW582" s="45"/>
      <c r="TX582" s="45"/>
      <c r="TY582" s="45"/>
      <c r="TZ582" s="45"/>
      <c r="UA582" s="45"/>
      <c r="UB582" s="45"/>
      <c r="UC582" s="45"/>
      <c r="UD582" s="45"/>
      <c r="UE582" s="45"/>
      <c r="UF582" s="45"/>
      <c r="UG582" s="45"/>
      <c r="UH582" s="45"/>
      <c r="UI582" s="45"/>
      <c r="UJ582" s="45"/>
      <c r="UK582" s="45"/>
      <c r="UL582" s="45"/>
      <c r="UM582" s="45"/>
      <c r="UN582" s="45"/>
      <c r="UO582" s="45"/>
      <c r="UP582" s="45"/>
      <c r="UQ582" s="45"/>
      <c r="UR582" s="45"/>
      <c r="US582" s="45"/>
      <c r="UT582" s="45"/>
      <c r="UU582" s="45"/>
      <c r="UV582" s="45"/>
      <c r="UW582" s="45"/>
      <c r="UX582" s="45"/>
      <c r="UY582" s="45"/>
      <c r="UZ582" s="45"/>
      <c r="VA582" s="45"/>
      <c r="VB582" s="45"/>
      <c r="VC582" s="45"/>
      <c r="VD582" s="45"/>
      <c r="VE582" s="45"/>
      <c r="VF582" s="45"/>
      <c r="VG582" s="45"/>
      <c r="VH582" s="45"/>
      <c r="VI582" s="45"/>
      <c r="VJ582" s="45"/>
      <c r="VK582" s="45"/>
      <c r="VL582" s="45"/>
      <c r="VM582" s="45"/>
      <c r="VN582" s="45"/>
      <c r="VO582" s="45"/>
      <c r="VP582" s="45"/>
      <c r="VQ582" s="45"/>
      <c r="VR582" s="45"/>
      <c r="VS582" s="45"/>
      <c r="VT582" s="45"/>
      <c r="VU582" s="45"/>
      <c r="VV582" s="45"/>
      <c r="VW582" s="45"/>
      <c r="VX582" s="45"/>
      <c r="VY582" s="45"/>
      <c r="VZ582" s="45"/>
      <c r="WA582" s="45"/>
      <c r="WB582" s="45"/>
      <c r="WC582" s="45"/>
      <c r="WD582" s="45"/>
      <c r="WE582" s="45"/>
      <c r="WF582" s="45"/>
      <c r="WG582" s="45"/>
      <c r="WH582" s="45"/>
      <c r="WI582" s="45"/>
      <c r="WJ582" s="45"/>
      <c r="WK582" s="45"/>
      <c r="WL582" s="45"/>
      <c r="WM582" s="45"/>
      <c r="WN582" s="45"/>
      <c r="WO582" s="45"/>
      <c r="WP582" s="45"/>
      <c r="WQ582" s="45"/>
      <c r="WR582" s="45"/>
      <c r="WS582" s="45"/>
      <c r="WT582" s="45"/>
      <c r="WU582" s="45"/>
      <c r="WV582" s="45"/>
      <c r="WW582" s="45"/>
      <c r="WX582" s="45"/>
      <c r="WY582" s="45"/>
      <c r="WZ582" s="45"/>
      <c r="XA582" s="45"/>
      <c r="XB582" s="45"/>
      <c r="XC582" s="45"/>
      <c r="XD582" s="45"/>
      <c r="XE582" s="45"/>
      <c r="XF582" s="45"/>
      <c r="XG582" s="45"/>
      <c r="XH582" s="45"/>
      <c r="XI582" s="45"/>
      <c r="XJ582" s="45"/>
      <c r="XK582" s="45"/>
      <c r="XL582" s="45"/>
      <c r="XM582" s="45"/>
      <c r="XN582" s="45"/>
      <c r="XO582" s="45"/>
      <c r="XP582" s="45"/>
      <c r="XQ582" s="45"/>
      <c r="XR582" s="45"/>
      <c r="XS582" s="45"/>
      <c r="XT582" s="45"/>
      <c r="XU582" s="45"/>
      <c r="XV582" s="45"/>
      <c r="XW582" s="45"/>
      <c r="XX582" s="45"/>
      <c r="XY582" s="45"/>
      <c r="XZ582" s="45"/>
      <c r="YA582" s="45"/>
      <c r="YB582" s="45"/>
      <c r="YC582" s="45"/>
      <c r="YD582" s="45"/>
      <c r="YE582" s="45"/>
      <c r="YF582" s="45"/>
      <c r="YG582" s="45"/>
      <c r="YH582" s="45"/>
      <c r="YI582" s="45"/>
      <c r="YJ582" s="45"/>
      <c r="YK582" s="45"/>
      <c r="YL582" s="45"/>
      <c r="YM582" s="45"/>
      <c r="YN582" s="45"/>
      <c r="YO582" s="45"/>
      <c r="YP582" s="45"/>
      <c r="YQ582" s="45"/>
      <c r="YR582" s="45"/>
      <c r="YS582" s="45"/>
      <c r="YT582" s="45"/>
      <c r="YU582" s="45"/>
      <c r="YV582" s="45"/>
      <c r="YW582" s="45"/>
      <c r="YX582" s="45"/>
      <c r="YY582" s="45"/>
      <c r="YZ582" s="45"/>
      <c r="ZA582" s="45"/>
      <c r="ZB582" s="45"/>
      <c r="ZC582" s="45"/>
      <c r="ZD582" s="45"/>
      <c r="ZE582" s="45"/>
      <c r="ZF582" s="45"/>
      <c r="ZG582" s="45"/>
      <c r="ZH582" s="45"/>
      <c r="ZI582" s="45"/>
      <c r="ZJ582" s="45"/>
      <c r="ZK582" s="45"/>
      <c r="ZL582" s="45"/>
      <c r="ZM582" s="45"/>
      <c r="ZN582" s="45"/>
      <c r="ZO582" s="45"/>
      <c r="ZP582" s="45"/>
      <c r="ZQ582" s="45"/>
      <c r="ZR582" s="45"/>
      <c r="ZS582" s="45"/>
      <c r="ZT582" s="45"/>
    </row>
    <row r="583" spans="1:696" ht="15.75" customHeight="1" x14ac:dyDescent="0.2">
      <c r="A583" s="35">
        <v>58</v>
      </c>
      <c r="B583" s="223">
        <v>2.2999999999999998</v>
      </c>
      <c r="C583" s="223">
        <v>0</v>
      </c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  <c r="BW583" s="45"/>
      <c r="BX583" s="45"/>
      <c r="BY583" s="45"/>
      <c r="BZ583" s="45"/>
      <c r="CA583" s="45"/>
      <c r="CB583" s="45"/>
      <c r="CC583" s="45"/>
      <c r="CD583" s="45"/>
      <c r="CE583" s="45"/>
      <c r="CF583" s="45"/>
      <c r="CG583" s="45"/>
      <c r="CH583" s="45"/>
      <c r="CI583" s="45"/>
      <c r="CJ583" s="45"/>
      <c r="CK583" s="45"/>
      <c r="CL583" s="45"/>
      <c r="CM583" s="45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  <c r="DH583" s="45"/>
      <c r="DI583" s="45"/>
      <c r="DJ583" s="45"/>
      <c r="DK583" s="45"/>
      <c r="DL583" s="45"/>
      <c r="DM583" s="45"/>
      <c r="DN583" s="45"/>
      <c r="DO583" s="45"/>
      <c r="DP583" s="45"/>
      <c r="DQ583" s="45"/>
      <c r="DR583" s="45"/>
      <c r="DS583" s="45"/>
      <c r="DT583" s="45"/>
      <c r="DU583" s="45"/>
      <c r="DV583" s="45"/>
      <c r="DW583" s="45"/>
      <c r="DX583" s="45"/>
      <c r="DY583" s="45"/>
      <c r="DZ583" s="45"/>
      <c r="EA583" s="45"/>
      <c r="EB583" s="45"/>
      <c r="EC583" s="45"/>
      <c r="ED583" s="45"/>
      <c r="EE583" s="45"/>
      <c r="EF583" s="45"/>
      <c r="EG583" s="45"/>
      <c r="EH583" s="45"/>
      <c r="EI583" s="45"/>
      <c r="EJ583" s="45"/>
      <c r="EK583" s="45"/>
      <c r="EL583" s="45"/>
      <c r="EM583" s="45"/>
      <c r="EN583" s="45"/>
      <c r="EO583" s="45"/>
      <c r="EP583" s="45"/>
      <c r="EQ583" s="45"/>
      <c r="ER583" s="45"/>
      <c r="ES583" s="45"/>
      <c r="ET583" s="45"/>
      <c r="EU583" s="45"/>
      <c r="EV583" s="45"/>
      <c r="EW583" s="45"/>
      <c r="EX583" s="45"/>
      <c r="EY583" s="45"/>
      <c r="EZ583" s="45"/>
      <c r="FA583" s="45"/>
      <c r="FB583" s="45"/>
      <c r="FC583" s="45"/>
      <c r="FD583" s="45"/>
      <c r="FE583" s="45"/>
      <c r="FF583" s="45"/>
      <c r="FG583" s="45"/>
      <c r="FH583" s="45"/>
      <c r="FI583" s="45"/>
      <c r="FJ583" s="45"/>
      <c r="FK583" s="45"/>
      <c r="FL583" s="45"/>
      <c r="FM583" s="45"/>
      <c r="FN583" s="45"/>
      <c r="FO583" s="45"/>
      <c r="FP583" s="45"/>
      <c r="FQ583" s="45"/>
      <c r="FR583" s="45"/>
      <c r="FS583" s="45"/>
      <c r="FT583" s="45"/>
      <c r="FU583" s="45"/>
      <c r="FV583" s="45"/>
      <c r="FW583" s="45"/>
      <c r="FX583" s="45"/>
      <c r="FY583" s="45"/>
      <c r="FZ583" s="45"/>
      <c r="GA583" s="45"/>
      <c r="GB583" s="45"/>
      <c r="GC583" s="45"/>
      <c r="GD583" s="45"/>
      <c r="GE583" s="45"/>
      <c r="GF583" s="45"/>
      <c r="GG583" s="45"/>
      <c r="GH583" s="45"/>
      <c r="GI583" s="45"/>
      <c r="GJ583" s="45"/>
      <c r="GK583" s="45"/>
      <c r="GL583" s="45"/>
      <c r="GM583" s="45"/>
      <c r="GN583" s="45"/>
      <c r="GO583" s="45"/>
      <c r="GP583" s="45"/>
      <c r="GQ583" s="45"/>
      <c r="GR583" s="45"/>
      <c r="GS583" s="45"/>
      <c r="GT583" s="45"/>
      <c r="GU583" s="45"/>
      <c r="GV583" s="45"/>
      <c r="GW583" s="45"/>
      <c r="GX583" s="45"/>
      <c r="GY583" s="45"/>
      <c r="GZ583" s="45"/>
      <c r="HA583" s="45"/>
      <c r="HB583" s="45"/>
      <c r="HC583" s="45"/>
      <c r="HD583" s="45"/>
      <c r="HE583" s="45"/>
      <c r="HF583" s="45"/>
      <c r="HG583" s="45"/>
      <c r="HH583" s="45"/>
      <c r="HI583" s="45"/>
      <c r="HJ583" s="45"/>
      <c r="HK583" s="45"/>
      <c r="HL583" s="45"/>
      <c r="HM583" s="45"/>
      <c r="HN583" s="45"/>
      <c r="HO583" s="45"/>
      <c r="HP583" s="45"/>
      <c r="HQ583" s="45"/>
      <c r="HR583" s="45"/>
      <c r="HS583" s="45"/>
      <c r="HT583" s="45"/>
      <c r="HU583" s="45"/>
      <c r="HV583" s="45"/>
      <c r="HW583" s="45"/>
      <c r="HX583" s="45"/>
      <c r="HY583" s="45"/>
      <c r="HZ583" s="45"/>
      <c r="IA583" s="45"/>
      <c r="IB583" s="45"/>
      <c r="IC583" s="45"/>
      <c r="ID583" s="45"/>
      <c r="IE583" s="45"/>
      <c r="IF583" s="45"/>
      <c r="IG583" s="45"/>
      <c r="IH583" s="45"/>
      <c r="II583" s="45"/>
      <c r="IJ583" s="45"/>
      <c r="IK583" s="45"/>
      <c r="IL583" s="45"/>
      <c r="IM583" s="45"/>
      <c r="IN583" s="45"/>
      <c r="IO583" s="45"/>
      <c r="IP583" s="45"/>
      <c r="IQ583" s="45"/>
      <c r="IR583" s="45"/>
      <c r="IS583" s="45"/>
      <c r="IT583" s="45"/>
      <c r="IU583" s="45"/>
      <c r="IV583" s="45"/>
      <c r="IW583" s="45"/>
      <c r="IX583" s="45"/>
      <c r="IY583" s="45"/>
      <c r="IZ583" s="45"/>
      <c r="JA583" s="45"/>
      <c r="JB583" s="45"/>
      <c r="JC583" s="45"/>
      <c r="JD583" s="45"/>
      <c r="JE583" s="45"/>
      <c r="JF583" s="45"/>
      <c r="JG583" s="45"/>
      <c r="JH583" s="45"/>
      <c r="JI583" s="45"/>
      <c r="JJ583" s="45"/>
      <c r="JK583" s="45"/>
      <c r="JL583" s="45"/>
      <c r="JM583" s="45"/>
      <c r="JN583" s="45"/>
      <c r="JO583" s="45"/>
      <c r="JP583" s="45"/>
      <c r="JQ583" s="45"/>
      <c r="JR583" s="45"/>
      <c r="JS583" s="45"/>
      <c r="JT583" s="45"/>
      <c r="JU583" s="45"/>
      <c r="JV583" s="45"/>
      <c r="JW583" s="45"/>
      <c r="JX583" s="45"/>
      <c r="JY583" s="45"/>
      <c r="JZ583" s="45"/>
      <c r="KA583" s="45"/>
      <c r="KB583" s="45"/>
      <c r="KC583" s="45"/>
      <c r="KD583" s="45"/>
      <c r="KE583" s="45"/>
      <c r="KF583" s="45"/>
      <c r="KG583" s="45"/>
      <c r="KH583" s="45"/>
      <c r="KI583" s="45"/>
      <c r="KJ583" s="45"/>
      <c r="KK583" s="45"/>
      <c r="KL583" s="45"/>
      <c r="KM583" s="45"/>
      <c r="KN583" s="45"/>
      <c r="KO583" s="45"/>
      <c r="KP583" s="45"/>
      <c r="KQ583" s="45"/>
      <c r="KR583" s="45"/>
      <c r="KS583" s="45"/>
      <c r="KT583" s="45"/>
      <c r="KU583" s="45"/>
      <c r="KV583" s="45"/>
      <c r="KW583" s="45"/>
      <c r="KX583" s="45"/>
      <c r="KY583" s="45"/>
      <c r="KZ583" s="45"/>
      <c r="LA583" s="45"/>
      <c r="LB583" s="45"/>
      <c r="LC583" s="45"/>
      <c r="LD583" s="45"/>
      <c r="LE583" s="45"/>
      <c r="LF583" s="45"/>
      <c r="LG583" s="45"/>
      <c r="LH583" s="45"/>
      <c r="LI583" s="45"/>
      <c r="LJ583" s="45"/>
      <c r="LK583" s="45"/>
      <c r="LL583" s="45"/>
      <c r="LM583" s="45"/>
      <c r="LN583" s="45"/>
      <c r="LO583" s="45"/>
      <c r="LP583" s="45"/>
      <c r="LQ583" s="45"/>
      <c r="LR583" s="45"/>
      <c r="LS583" s="45"/>
      <c r="LT583" s="45"/>
      <c r="LU583" s="45"/>
      <c r="LV583" s="45"/>
      <c r="LW583" s="45"/>
      <c r="LX583" s="45"/>
      <c r="LY583" s="45"/>
      <c r="LZ583" s="45"/>
      <c r="MA583" s="45"/>
      <c r="MB583" s="45"/>
      <c r="MC583" s="45"/>
      <c r="MD583" s="45"/>
      <c r="ME583" s="45"/>
      <c r="MF583" s="45"/>
      <c r="MG583" s="45"/>
      <c r="MH583" s="45"/>
      <c r="MI583" s="45"/>
      <c r="MJ583" s="45"/>
      <c r="MK583" s="45"/>
      <c r="ML583" s="45"/>
      <c r="MM583" s="45"/>
      <c r="MN583" s="45"/>
      <c r="MO583" s="45"/>
      <c r="MP583" s="45"/>
      <c r="MQ583" s="45"/>
      <c r="MR583" s="45"/>
      <c r="MS583" s="45"/>
      <c r="MT583" s="45"/>
      <c r="MU583" s="45"/>
      <c r="MV583" s="45"/>
      <c r="MW583" s="45"/>
      <c r="MX583" s="45"/>
      <c r="MY583" s="45"/>
      <c r="MZ583" s="45"/>
      <c r="NA583" s="45"/>
      <c r="NB583" s="45"/>
      <c r="NC583" s="45"/>
      <c r="ND583" s="45"/>
      <c r="NE583" s="45"/>
      <c r="NF583" s="45"/>
      <c r="NG583" s="45"/>
      <c r="NH583" s="45"/>
      <c r="NI583" s="45"/>
      <c r="NJ583" s="45"/>
      <c r="NK583" s="45"/>
      <c r="NL583" s="45"/>
      <c r="NM583" s="45"/>
      <c r="NN583" s="45"/>
      <c r="NO583" s="45"/>
      <c r="NP583" s="45"/>
      <c r="NQ583" s="45"/>
      <c r="NR583" s="45"/>
      <c r="NS583" s="45"/>
      <c r="NT583" s="45"/>
      <c r="NU583" s="45"/>
      <c r="NV583" s="45"/>
      <c r="NW583" s="45"/>
      <c r="NX583" s="45"/>
      <c r="NY583" s="45"/>
      <c r="NZ583" s="45"/>
      <c r="OA583" s="45"/>
      <c r="OB583" s="45"/>
      <c r="OC583" s="45"/>
      <c r="OD583" s="45"/>
      <c r="OE583" s="45"/>
      <c r="OF583" s="45"/>
      <c r="OG583" s="45"/>
      <c r="OH583" s="45"/>
      <c r="OI583" s="45"/>
      <c r="OJ583" s="45"/>
      <c r="OK583" s="45"/>
      <c r="OL583" s="45"/>
      <c r="OM583" s="45"/>
      <c r="ON583" s="45"/>
      <c r="OO583" s="45"/>
      <c r="OP583" s="45"/>
      <c r="OQ583" s="45"/>
      <c r="OR583" s="45"/>
      <c r="OS583" s="45"/>
      <c r="OT583" s="45"/>
      <c r="OU583" s="45"/>
      <c r="OV583" s="45"/>
      <c r="OW583" s="45"/>
      <c r="OX583" s="45"/>
      <c r="OY583" s="45"/>
      <c r="OZ583" s="45"/>
      <c r="PA583" s="45"/>
      <c r="PB583" s="45"/>
      <c r="PC583" s="45"/>
      <c r="PD583" s="45"/>
      <c r="PE583" s="45"/>
      <c r="PF583" s="45"/>
      <c r="PG583" s="45"/>
      <c r="PH583" s="45"/>
      <c r="PI583" s="45"/>
      <c r="PJ583" s="45"/>
      <c r="PK583" s="45"/>
      <c r="PL583" s="45"/>
      <c r="PM583" s="45"/>
      <c r="PN583" s="45"/>
      <c r="PO583" s="45"/>
      <c r="PP583" s="45"/>
      <c r="PQ583" s="45"/>
      <c r="PR583" s="45"/>
      <c r="PS583" s="45"/>
      <c r="PT583" s="45"/>
      <c r="PU583" s="45"/>
      <c r="PV583" s="45"/>
      <c r="PW583" s="45"/>
      <c r="PX583" s="45"/>
      <c r="PY583" s="45"/>
      <c r="PZ583" s="45"/>
      <c r="QA583" s="45"/>
      <c r="QB583" s="45"/>
      <c r="QC583" s="45"/>
      <c r="QD583" s="45"/>
      <c r="QE583" s="45"/>
      <c r="QF583" s="45"/>
      <c r="QG583" s="45"/>
      <c r="QH583" s="45"/>
      <c r="QI583" s="45"/>
      <c r="QJ583" s="45"/>
      <c r="QK583" s="45"/>
      <c r="QL583" s="45"/>
      <c r="QM583" s="45"/>
      <c r="QN583" s="45"/>
      <c r="QO583" s="45"/>
      <c r="QP583" s="45"/>
      <c r="QQ583" s="45"/>
      <c r="QR583" s="45"/>
      <c r="QS583" s="45"/>
      <c r="QT583" s="45"/>
      <c r="QU583" s="45"/>
      <c r="QV583" s="45"/>
      <c r="QW583" s="45"/>
      <c r="QX583" s="45"/>
      <c r="QY583" s="45"/>
      <c r="QZ583" s="45"/>
      <c r="RA583" s="45"/>
      <c r="RB583" s="45"/>
      <c r="RC583" s="45"/>
      <c r="RD583" s="45"/>
      <c r="RE583" s="45"/>
      <c r="RF583" s="45"/>
      <c r="RG583" s="45"/>
      <c r="RH583" s="45"/>
      <c r="RI583" s="45"/>
      <c r="RJ583" s="45"/>
      <c r="RK583" s="45"/>
      <c r="RL583" s="45"/>
      <c r="RM583" s="45"/>
      <c r="RN583" s="45"/>
      <c r="RO583" s="45"/>
      <c r="RP583" s="45"/>
      <c r="RQ583" s="45"/>
      <c r="RR583" s="45"/>
      <c r="RS583" s="45"/>
      <c r="RT583" s="45"/>
      <c r="RU583" s="45"/>
      <c r="RV583" s="45"/>
      <c r="RW583" s="45"/>
      <c r="RX583" s="45"/>
      <c r="RY583" s="45"/>
      <c r="RZ583" s="45"/>
      <c r="SA583" s="45"/>
      <c r="SB583" s="45"/>
      <c r="SC583" s="45"/>
      <c r="SD583" s="45"/>
      <c r="SE583" s="45"/>
      <c r="SF583" s="45"/>
      <c r="SG583" s="45"/>
      <c r="SH583" s="45"/>
      <c r="SI583" s="45"/>
      <c r="SJ583" s="45"/>
      <c r="SK583" s="45"/>
      <c r="SL583" s="45"/>
      <c r="SM583" s="45"/>
      <c r="SN583" s="45"/>
      <c r="SO583" s="45"/>
      <c r="SP583" s="45"/>
      <c r="SQ583" s="45"/>
      <c r="SR583" s="45"/>
      <c r="SS583" s="45"/>
      <c r="ST583" s="45"/>
      <c r="SU583" s="45"/>
      <c r="SV583" s="45"/>
      <c r="SW583" s="45"/>
      <c r="SX583" s="45"/>
      <c r="SY583" s="45"/>
      <c r="SZ583" s="45"/>
      <c r="TA583" s="45"/>
      <c r="TB583" s="45"/>
      <c r="TC583" s="45"/>
      <c r="TD583" s="45"/>
      <c r="TE583" s="45"/>
      <c r="TF583" s="45"/>
      <c r="TG583" s="45"/>
      <c r="TH583" s="45"/>
      <c r="TI583" s="45"/>
      <c r="TJ583" s="45"/>
      <c r="TK583" s="45"/>
      <c r="TL583" s="45"/>
      <c r="TM583" s="45"/>
      <c r="TN583" s="45"/>
      <c r="TO583" s="45"/>
      <c r="TP583" s="45"/>
      <c r="TQ583" s="45"/>
      <c r="TR583" s="45"/>
      <c r="TS583" s="45"/>
      <c r="TT583" s="45"/>
      <c r="TU583" s="45"/>
      <c r="TV583" s="45"/>
      <c r="TW583" s="45"/>
      <c r="TX583" s="45"/>
      <c r="TY583" s="45"/>
      <c r="TZ583" s="45"/>
      <c r="UA583" s="45"/>
      <c r="UB583" s="45"/>
      <c r="UC583" s="45"/>
      <c r="UD583" s="45"/>
      <c r="UE583" s="45"/>
      <c r="UF583" s="45"/>
      <c r="UG583" s="45"/>
      <c r="UH583" s="45"/>
      <c r="UI583" s="45"/>
      <c r="UJ583" s="45"/>
      <c r="UK583" s="45"/>
      <c r="UL583" s="45"/>
      <c r="UM583" s="45"/>
      <c r="UN583" s="45"/>
      <c r="UO583" s="45"/>
      <c r="UP583" s="45"/>
      <c r="UQ583" s="45"/>
      <c r="UR583" s="45"/>
      <c r="US583" s="45"/>
      <c r="UT583" s="45"/>
      <c r="UU583" s="45"/>
      <c r="UV583" s="45"/>
      <c r="UW583" s="45"/>
      <c r="UX583" s="45"/>
      <c r="UY583" s="45"/>
      <c r="UZ583" s="45"/>
      <c r="VA583" s="45"/>
      <c r="VB583" s="45"/>
      <c r="VC583" s="45"/>
      <c r="VD583" s="45"/>
      <c r="VE583" s="45"/>
      <c r="VF583" s="45"/>
      <c r="VG583" s="45"/>
      <c r="VH583" s="45"/>
      <c r="VI583" s="45"/>
      <c r="VJ583" s="45"/>
      <c r="VK583" s="45"/>
      <c r="VL583" s="45"/>
      <c r="VM583" s="45"/>
      <c r="VN583" s="45"/>
      <c r="VO583" s="45"/>
      <c r="VP583" s="45"/>
      <c r="VQ583" s="45"/>
      <c r="VR583" s="45"/>
      <c r="VS583" s="45"/>
      <c r="VT583" s="45"/>
      <c r="VU583" s="45"/>
      <c r="VV583" s="45"/>
      <c r="VW583" s="45"/>
      <c r="VX583" s="45"/>
      <c r="VY583" s="45"/>
      <c r="VZ583" s="45"/>
      <c r="WA583" s="45"/>
      <c r="WB583" s="45"/>
      <c r="WC583" s="45"/>
      <c r="WD583" s="45"/>
      <c r="WE583" s="45"/>
      <c r="WF583" s="45"/>
      <c r="WG583" s="45"/>
      <c r="WH583" s="45"/>
      <c r="WI583" s="45"/>
      <c r="WJ583" s="45"/>
      <c r="WK583" s="45"/>
      <c r="WL583" s="45"/>
      <c r="WM583" s="45"/>
      <c r="WN583" s="45"/>
      <c r="WO583" s="45"/>
      <c r="WP583" s="45"/>
      <c r="WQ583" s="45"/>
      <c r="WR583" s="45"/>
      <c r="WS583" s="45"/>
      <c r="WT583" s="45"/>
      <c r="WU583" s="45"/>
      <c r="WV583" s="45"/>
      <c r="WW583" s="45"/>
      <c r="WX583" s="45"/>
      <c r="WY583" s="45"/>
      <c r="WZ583" s="45"/>
      <c r="XA583" s="45"/>
      <c r="XB583" s="45"/>
      <c r="XC583" s="45"/>
      <c r="XD583" s="45"/>
      <c r="XE583" s="45"/>
      <c r="XF583" s="45"/>
      <c r="XG583" s="45"/>
      <c r="XH583" s="45"/>
      <c r="XI583" s="45"/>
      <c r="XJ583" s="45"/>
      <c r="XK583" s="45"/>
      <c r="XL583" s="45"/>
      <c r="XM583" s="45"/>
      <c r="XN583" s="45"/>
      <c r="XO583" s="45"/>
      <c r="XP583" s="45"/>
      <c r="XQ583" s="45"/>
      <c r="XR583" s="45"/>
      <c r="XS583" s="45"/>
      <c r="XT583" s="45"/>
      <c r="XU583" s="45"/>
      <c r="XV583" s="45"/>
      <c r="XW583" s="45"/>
      <c r="XX583" s="45"/>
      <c r="XY583" s="45"/>
      <c r="XZ583" s="45"/>
      <c r="YA583" s="45"/>
      <c r="YB583" s="45"/>
      <c r="YC583" s="45"/>
      <c r="YD583" s="45"/>
      <c r="YE583" s="45"/>
      <c r="YF583" s="45"/>
      <c r="YG583" s="45"/>
      <c r="YH583" s="45"/>
      <c r="YI583" s="45"/>
      <c r="YJ583" s="45"/>
      <c r="YK583" s="45"/>
      <c r="YL583" s="45"/>
      <c r="YM583" s="45"/>
      <c r="YN583" s="45"/>
      <c r="YO583" s="45"/>
      <c r="YP583" s="45"/>
      <c r="YQ583" s="45"/>
      <c r="YR583" s="45"/>
      <c r="YS583" s="45"/>
      <c r="YT583" s="45"/>
      <c r="YU583" s="45"/>
      <c r="YV583" s="45"/>
      <c r="YW583" s="45"/>
      <c r="YX583" s="45"/>
      <c r="YY583" s="45"/>
      <c r="YZ583" s="45"/>
      <c r="ZA583" s="45"/>
      <c r="ZB583" s="45"/>
      <c r="ZC583" s="45"/>
      <c r="ZD583" s="45"/>
      <c r="ZE583" s="45"/>
      <c r="ZF583" s="45"/>
      <c r="ZG583" s="45"/>
      <c r="ZH583" s="45"/>
      <c r="ZI583" s="45"/>
      <c r="ZJ583" s="45"/>
      <c r="ZK583" s="45"/>
      <c r="ZL583" s="45"/>
      <c r="ZM583" s="45"/>
      <c r="ZN583" s="45"/>
      <c r="ZO583" s="45"/>
      <c r="ZP583" s="45"/>
      <c r="ZQ583" s="45"/>
      <c r="ZR583" s="45"/>
      <c r="ZS583" s="45"/>
      <c r="ZT583" s="45"/>
    </row>
    <row r="584" spans="1:696" ht="15.75" customHeight="1" x14ac:dyDescent="0.2">
      <c r="A584" s="35">
        <v>51</v>
      </c>
      <c r="B584" s="223">
        <v>2.2999999999999998</v>
      </c>
      <c r="C584" s="223">
        <v>0</v>
      </c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  <c r="BW584" s="45"/>
      <c r="BX584" s="45"/>
      <c r="BY584" s="45"/>
      <c r="BZ584" s="45"/>
      <c r="CA584" s="45"/>
      <c r="CB584" s="45"/>
      <c r="CC584" s="45"/>
      <c r="CD584" s="45"/>
      <c r="CE584" s="45"/>
      <c r="CF584" s="45"/>
      <c r="CG584" s="45"/>
      <c r="CH584" s="45"/>
      <c r="CI584" s="45"/>
      <c r="CJ584" s="45"/>
      <c r="CK584" s="45"/>
      <c r="CL584" s="45"/>
      <c r="CM584" s="45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  <c r="DH584" s="45"/>
      <c r="DI584" s="45"/>
      <c r="DJ584" s="45"/>
      <c r="DK584" s="45"/>
      <c r="DL584" s="45"/>
      <c r="DM584" s="45"/>
      <c r="DN584" s="45"/>
      <c r="DO584" s="45"/>
      <c r="DP584" s="45"/>
      <c r="DQ584" s="45"/>
      <c r="DR584" s="45"/>
      <c r="DS584" s="45"/>
      <c r="DT584" s="45"/>
      <c r="DU584" s="45"/>
      <c r="DV584" s="45"/>
      <c r="DW584" s="45"/>
      <c r="DX584" s="45"/>
      <c r="DY584" s="45"/>
      <c r="DZ584" s="45"/>
      <c r="EA584" s="45"/>
      <c r="EB584" s="45"/>
      <c r="EC584" s="45"/>
      <c r="ED584" s="45"/>
      <c r="EE584" s="45"/>
      <c r="EF584" s="45"/>
      <c r="EG584" s="45"/>
      <c r="EH584" s="45"/>
      <c r="EI584" s="45"/>
      <c r="EJ584" s="45"/>
      <c r="EK584" s="45"/>
      <c r="EL584" s="45"/>
      <c r="EM584" s="45"/>
      <c r="EN584" s="45"/>
      <c r="EO584" s="45"/>
      <c r="EP584" s="45"/>
      <c r="EQ584" s="45"/>
      <c r="ER584" s="45"/>
      <c r="ES584" s="45"/>
      <c r="ET584" s="45"/>
      <c r="EU584" s="45"/>
      <c r="EV584" s="45"/>
      <c r="EW584" s="45"/>
      <c r="EX584" s="45"/>
      <c r="EY584" s="45"/>
      <c r="EZ584" s="45"/>
      <c r="FA584" s="45"/>
      <c r="FB584" s="45"/>
      <c r="FC584" s="45"/>
      <c r="FD584" s="45"/>
      <c r="FE584" s="45"/>
      <c r="FF584" s="45"/>
      <c r="FG584" s="45"/>
      <c r="FH584" s="45"/>
      <c r="FI584" s="45"/>
      <c r="FJ584" s="45"/>
      <c r="FK584" s="45"/>
      <c r="FL584" s="45"/>
      <c r="FM584" s="45"/>
      <c r="FN584" s="45"/>
      <c r="FO584" s="45"/>
      <c r="FP584" s="45"/>
      <c r="FQ584" s="45"/>
      <c r="FR584" s="45"/>
      <c r="FS584" s="45"/>
      <c r="FT584" s="45"/>
      <c r="FU584" s="45"/>
      <c r="FV584" s="45"/>
      <c r="FW584" s="45"/>
      <c r="FX584" s="45"/>
      <c r="FY584" s="45"/>
      <c r="FZ584" s="45"/>
      <c r="GA584" s="45"/>
      <c r="GB584" s="45"/>
      <c r="GC584" s="45"/>
      <c r="GD584" s="45"/>
      <c r="GE584" s="45"/>
      <c r="GF584" s="45"/>
      <c r="GG584" s="45"/>
      <c r="GH584" s="45"/>
      <c r="GI584" s="45"/>
      <c r="GJ584" s="45"/>
      <c r="GK584" s="45"/>
      <c r="GL584" s="45"/>
      <c r="GM584" s="45"/>
      <c r="GN584" s="45"/>
      <c r="GO584" s="45"/>
      <c r="GP584" s="45"/>
      <c r="GQ584" s="45"/>
      <c r="GR584" s="45"/>
      <c r="GS584" s="45"/>
      <c r="GT584" s="45"/>
      <c r="GU584" s="45"/>
      <c r="GV584" s="45"/>
      <c r="GW584" s="45"/>
      <c r="GX584" s="45"/>
      <c r="GY584" s="45"/>
      <c r="GZ584" s="45"/>
      <c r="HA584" s="45"/>
      <c r="HB584" s="45"/>
      <c r="HC584" s="45"/>
      <c r="HD584" s="45"/>
      <c r="HE584" s="45"/>
      <c r="HF584" s="45"/>
      <c r="HG584" s="45"/>
      <c r="HH584" s="45"/>
      <c r="HI584" s="45"/>
      <c r="HJ584" s="45"/>
      <c r="HK584" s="45"/>
      <c r="HL584" s="45"/>
      <c r="HM584" s="45"/>
      <c r="HN584" s="45"/>
      <c r="HO584" s="45"/>
      <c r="HP584" s="45"/>
      <c r="HQ584" s="45"/>
      <c r="HR584" s="45"/>
      <c r="HS584" s="45"/>
      <c r="HT584" s="45"/>
      <c r="HU584" s="45"/>
      <c r="HV584" s="45"/>
      <c r="HW584" s="45"/>
      <c r="HX584" s="45"/>
      <c r="HY584" s="45"/>
      <c r="HZ584" s="45"/>
      <c r="IA584" s="45"/>
      <c r="IB584" s="45"/>
      <c r="IC584" s="45"/>
      <c r="ID584" s="45"/>
      <c r="IE584" s="45"/>
      <c r="IF584" s="45"/>
      <c r="IG584" s="45"/>
      <c r="IH584" s="45"/>
      <c r="II584" s="45"/>
      <c r="IJ584" s="45"/>
      <c r="IK584" s="45"/>
      <c r="IL584" s="45"/>
      <c r="IM584" s="45"/>
      <c r="IN584" s="45"/>
      <c r="IO584" s="45"/>
      <c r="IP584" s="45"/>
      <c r="IQ584" s="45"/>
      <c r="IR584" s="45"/>
      <c r="IS584" s="45"/>
      <c r="IT584" s="45"/>
      <c r="IU584" s="45"/>
      <c r="IV584" s="45"/>
      <c r="IW584" s="45"/>
      <c r="IX584" s="45"/>
      <c r="IY584" s="45"/>
      <c r="IZ584" s="45"/>
      <c r="JA584" s="45"/>
      <c r="JB584" s="45"/>
      <c r="JC584" s="45"/>
      <c r="JD584" s="45"/>
      <c r="JE584" s="45"/>
      <c r="JF584" s="45"/>
      <c r="JG584" s="45"/>
      <c r="JH584" s="45"/>
      <c r="JI584" s="45"/>
      <c r="JJ584" s="45"/>
      <c r="JK584" s="45"/>
      <c r="JL584" s="45"/>
      <c r="JM584" s="45"/>
      <c r="JN584" s="45"/>
      <c r="JO584" s="45"/>
      <c r="JP584" s="45"/>
      <c r="JQ584" s="45"/>
      <c r="JR584" s="45"/>
      <c r="JS584" s="45"/>
      <c r="JT584" s="45"/>
      <c r="JU584" s="45"/>
      <c r="JV584" s="45"/>
      <c r="JW584" s="45"/>
      <c r="JX584" s="45"/>
      <c r="JY584" s="45"/>
      <c r="JZ584" s="45"/>
      <c r="KA584" s="45"/>
      <c r="KB584" s="45"/>
      <c r="KC584" s="45"/>
      <c r="KD584" s="45"/>
      <c r="KE584" s="45"/>
      <c r="KF584" s="45"/>
      <c r="KG584" s="45"/>
      <c r="KH584" s="45"/>
      <c r="KI584" s="45"/>
      <c r="KJ584" s="45"/>
      <c r="KK584" s="45"/>
      <c r="KL584" s="45"/>
      <c r="KM584" s="45"/>
      <c r="KN584" s="45"/>
      <c r="KO584" s="45"/>
      <c r="KP584" s="45"/>
      <c r="KQ584" s="45"/>
      <c r="KR584" s="45"/>
      <c r="KS584" s="45"/>
      <c r="KT584" s="45"/>
      <c r="KU584" s="45"/>
      <c r="KV584" s="45"/>
      <c r="KW584" s="45"/>
      <c r="KX584" s="45"/>
      <c r="KY584" s="45"/>
      <c r="KZ584" s="45"/>
      <c r="LA584" s="45"/>
      <c r="LB584" s="45"/>
      <c r="LC584" s="45"/>
      <c r="LD584" s="45"/>
      <c r="LE584" s="45"/>
      <c r="LF584" s="45"/>
      <c r="LG584" s="45"/>
      <c r="LH584" s="45"/>
      <c r="LI584" s="45"/>
      <c r="LJ584" s="45"/>
      <c r="LK584" s="45"/>
      <c r="LL584" s="45"/>
      <c r="LM584" s="45"/>
      <c r="LN584" s="45"/>
      <c r="LO584" s="45"/>
      <c r="LP584" s="45"/>
      <c r="LQ584" s="45"/>
      <c r="LR584" s="45"/>
      <c r="LS584" s="45"/>
      <c r="LT584" s="45"/>
      <c r="LU584" s="45"/>
      <c r="LV584" s="45"/>
      <c r="LW584" s="45"/>
      <c r="LX584" s="45"/>
      <c r="LY584" s="45"/>
      <c r="LZ584" s="45"/>
      <c r="MA584" s="45"/>
      <c r="MB584" s="45"/>
      <c r="MC584" s="45"/>
      <c r="MD584" s="45"/>
      <c r="ME584" s="45"/>
      <c r="MF584" s="45"/>
      <c r="MG584" s="45"/>
      <c r="MH584" s="45"/>
      <c r="MI584" s="45"/>
      <c r="MJ584" s="45"/>
      <c r="MK584" s="45"/>
      <c r="ML584" s="45"/>
      <c r="MM584" s="45"/>
      <c r="MN584" s="45"/>
      <c r="MO584" s="45"/>
      <c r="MP584" s="45"/>
      <c r="MQ584" s="45"/>
      <c r="MR584" s="45"/>
      <c r="MS584" s="45"/>
      <c r="MT584" s="45"/>
      <c r="MU584" s="45"/>
      <c r="MV584" s="45"/>
      <c r="MW584" s="45"/>
      <c r="MX584" s="45"/>
      <c r="MY584" s="45"/>
      <c r="MZ584" s="45"/>
      <c r="NA584" s="45"/>
      <c r="NB584" s="45"/>
      <c r="NC584" s="45"/>
      <c r="ND584" s="45"/>
      <c r="NE584" s="45"/>
      <c r="NF584" s="45"/>
      <c r="NG584" s="45"/>
      <c r="NH584" s="45"/>
      <c r="NI584" s="45"/>
      <c r="NJ584" s="45"/>
      <c r="NK584" s="45"/>
      <c r="NL584" s="45"/>
      <c r="NM584" s="45"/>
      <c r="NN584" s="45"/>
      <c r="NO584" s="45"/>
      <c r="NP584" s="45"/>
      <c r="NQ584" s="45"/>
      <c r="NR584" s="45"/>
      <c r="NS584" s="45"/>
      <c r="NT584" s="45"/>
      <c r="NU584" s="45"/>
      <c r="NV584" s="45"/>
      <c r="NW584" s="45"/>
      <c r="NX584" s="45"/>
      <c r="NY584" s="45"/>
      <c r="NZ584" s="45"/>
      <c r="OA584" s="45"/>
      <c r="OB584" s="45"/>
      <c r="OC584" s="45"/>
      <c r="OD584" s="45"/>
      <c r="OE584" s="45"/>
      <c r="OF584" s="45"/>
      <c r="OG584" s="45"/>
      <c r="OH584" s="45"/>
      <c r="OI584" s="45"/>
      <c r="OJ584" s="45"/>
      <c r="OK584" s="45"/>
      <c r="OL584" s="45"/>
      <c r="OM584" s="45"/>
      <c r="ON584" s="45"/>
      <c r="OO584" s="45"/>
      <c r="OP584" s="45"/>
      <c r="OQ584" s="45"/>
      <c r="OR584" s="45"/>
      <c r="OS584" s="45"/>
      <c r="OT584" s="45"/>
      <c r="OU584" s="45"/>
      <c r="OV584" s="45"/>
      <c r="OW584" s="45"/>
      <c r="OX584" s="45"/>
      <c r="OY584" s="45"/>
      <c r="OZ584" s="45"/>
      <c r="PA584" s="45"/>
      <c r="PB584" s="45"/>
      <c r="PC584" s="45"/>
      <c r="PD584" s="45"/>
      <c r="PE584" s="45"/>
      <c r="PF584" s="45"/>
      <c r="PG584" s="45"/>
      <c r="PH584" s="45"/>
      <c r="PI584" s="45"/>
      <c r="PJ584" s="45"/>
      <c r="PK584" s="45"/>
      <c r="PL584" s="45"/>
      <c r="PM584" s="45"/>
      <c r="PN584" s="45"/>
      <c r="PO584" s="45"/>
      <c r="PP584" s="45"/>
      <c r="PQ584" s="45"/>
      <c r="PR584" s="45"/>
      <c r="PS584" s="45"/>
      <c r="PT584" s="45"/>
      <c r="PU584" s="45"/>
      <c r="PV584" s="45"/>
      <c r="PW584" s="45"/>
      <c r="PX584" s="45"/>
      <c r="PY584" s="45"/>
      <c r="PZ584" s="45"/>
      <c r="QA584" s="45"/>
      <c r="QB584" s="45"/>
      <c r="QC584" s="45"/>
      <c r="QD584" s="45"/>
      <c r="QE584" s="45"/>
      <c r="QF584" s="45"/>
      <c r="QG584" s="45"/>
      <c r="QH584" s="45"/>
      <c r="QI584" s="45"/>
      <c r="QJ584" s="45"/>
      <c r="QK584" s="45"/>
      <c r="QL584" s="45"/>
      <c r="QM584" s="45"/>
      <c r="QN584" s="45"/>
      <c r="QO584" s="45"/>
      <c r="QP584" s="45"/>
      <c r="QQ584" s="45"/>
      <c r="QR584" s="45"/>
      <c r="QS584" s="45"/>
      <c r="QT584" s="45"/>
      <c r="QU584" s="45"/>
      <c r="QV584" s="45"/>
      <c r="QW584" s="45"/>
      <c r="QX584" s="45"/>
      <c r="QY584" s="45"/>
      <c r="QZ584" s="45"/>
      <c r="RA584" s="45"/>
      <c r="RB584" s="45"/>
      <c r="RC584" s="45"/>
      <c r="RD584" s="45"/>
      <c r="RE584" s="45"/>
      <c r="RF584" s="45"/>
      <c r="RG584" s="45"/>
      <c r="RH584" s="45"/>
      <c r="RI584" s="45"/>
      <c r="RJ584" s="45"/>
      <c r="RK584" s="45"/>
      <c r="RL584" s="45"/>
      <c r="RM584" s="45"/>
      <c r="RN584" s="45"/>
      <c r="RO584" s="45"/>
      <c r="RP584" s="45"/>
      <c r="RQ584" s="45"/>
      <c r="RR584" s="45"/>
      <c r="RS584" s="45"/>
      <c r="RT584" s="45"/>
      <c r="RU584" s="45"/>
      <c r="RV584" s="45"/>
      <c r="RW584" s="45"/>
      <c r="RX584" s="45"/>
      <c r="RY584" s="45"/>
      <c r="RZ584" s="45"/>
      <c r="SA584" s="45"/>
      <c r="SB584" s="45"/>
      <c r="SC584" s="45"/>
      <c r="SD584" s="45"/>
      <c r="SE584" s="45"/>
      <c r="SF584" s="45"/>
      <c r="SG584" s="45"/>
      <c r="SH584" s="45"/>
      <c r="SI584" s="45"/>
      <c r="SJ584" s="45"/>
      <c r="SK584" s="45"/>
      <c r="SL584" s="45"/>
      <c r="SM584" s="45"/>
      <c r="SN584" s="45"/>
      <c r="SO584" s="45"/>
      <c r="SP584" s="45"/>
      <c r="SQ584" s="45"/>
      <c r="SR584" s="45"/>
      <c r="SS584" s="45"/>
      <c r="ST584" s="45"/>
      <c r="SU584" s="45"/>
      <c r="SV584" s="45"/>
      <c r="SW584" s="45"/>
      <c r="SX584" s="45"/>
      <c r="SY584" s="45"/>
      <c r="SZ584" s="45"/>
      <c r="TA584" s="45"/>
      <c r="TB584" s="45"/>
      <c r="TC584" s="45"/>
      <c r="TD584" s="45"/>
      <c r="TE584" s="45"/>
      <c r="TF584" s="45"/>
      <c r="TG584" s="45"/>
      <c r="TH584" s="45"/>
      <c r="TI584" s="45"/>
      <c r="TJ584" s="45"/>
      <c r="TK584" s="45"/>
      <c r="TL584" s="45"/>
      <c r="TM584" s="45"/>
      <c r="TN584" s="45"/>
      <c r="TO584" s="45"/>
      <c r="TP584" s="45"/>
      <c r="TQ584" s="45"/>
      <c r="TR584" s="45"/>
      <c r="TS584" s="45"/>
      <c r="TT584" s="45"/>
      <c r="TU584" s="45"/>
      <c r="TV584" s="45"/>
      <c r="TW584" s="45"/>
      <c r="TX584" s="45"/>
      <c r="TY584" s="45"/>
      <c r="TZ584" s="45"/>
      <c r="UA584" s="45"/>
      <c r="UB584" s="45"/>
      <c r="UC584" s="45"/>
      <c r="UD584" s="45"/>
      <c r="UE584" s="45"/>
      <c r="UF584" s="45"/>
      <c r="UG584" s="45"/>
      <c r="UH584" s="45"/>
      <c r="UI584" s="45"/>
      <c r="UJ584" s="45"/>
      <c r="UK584" s="45"/>
      <c r="UL584" s="45"/>
      <c r="UM584" s="45"/>
      <c r="UN584" s="45"/>
      <c r="UO584" s="45"/>
      <c r="UP584" s="45"/>
      <c r="UQ584" s="45"/>
      <c r="UR584" s="45"/>
      <c r="US584" s="45"/>
      <c r="UT584" s="45"/>
      <c r="UU584" s="45"/>
      <c r="UV584" s="45"/>
      <c r="UW584" s="45"/>
      <c r="UX584" s="45"/>
      <c r="UY584" s="45"/>
      <c r="UZ584" s="45"/>
      <c r="VA584" s="45"/>
      <c r="VB584" s="45"/>
      <c r="VC584" s="45"/>
      <c r="VD584" s="45"/>
      <c r="VE584" s="45"/>
      <c r="VF584" s="45"/>
      <c r="VG584" s="45"/>
      <c r="VH584" s="45"/>
      <c r="VI584" s="45"/>
      <c r="VJ584" s="45"/>
      <c r="VK584" s="45"/>
      <c r="VL584" s="45"/>
      <c r="VM584" s="45"/>
      <c r="VN584" s="45"/>
      <c r="VO584" s="45"/>
      <c r="VP584" s="45"/>
      <c r="VQ584" s="45"/>
      <c r="VR584" s="45"/>
      <c r="VS584" s="45"/>
      <c r="VT584" s="45"/>
      <c r="VU584" s="45"/>
      <c r="VV584" s="45"/>
      <c r="VW584" s="45"/>
      <c r="VX584" s="45"/>
      <c r="VY584" s="45"/>
      <c r="VZ584" s="45"/>
      <c r="WA584" s="45"/>
      <c r="WB584" s="45"/>
      <c r="WC584" s="45"/>
      <c r="WD584" s="45"/>
      <c r="WE584" s="45"/>
      <c r="WF584" s="45"/>
      <c r="WG584" s="45"/>
      <c r="WH584" s="45"/>
      <c r="WI584" s="45"/>
      <c r="WJ584" s="45"/>
      <c r="WK584" s="45"/>
      <c r="WL584" s="45"/>
      <c r="WM584" s="45"/>
      <c r="WN584" s="45"/>
      <c r="WO584" s="45"/>
      <c r="WP584" s="45"/>
      <c r="WQ584" s="45"/>
      <c r="WR584" s="45"/>
      <c r="WS584" s="45"/>
      <c r="WT584" s="45"/>
      <c r="WU584" s="45"/>
      <c r="WV584" s="45"/>
      <c r="WW584" s="45"/>
      <c r="WX584" s="45"/>
      <c r="WY584" s="45"/>
      <c r="WZ584" s="45"/>
      <c r="XA584" s="45"/>
      <c r="XB584" s="45"/>
      <c r="XC584" s="45"/>
      <c r="XD584" s="45"/>
      <c r="XE584" s="45"/>
      <c r="XF584" s="45"/>
      <c r="XG584" s="45"/>
      <c r="XH584" s="45"/>
      <c r="XI584" s="45"/>
      <c r="XJ584" s="45"/>
      <c r="XK584" s="45"/>
      <c r="XL584" s="45"/>
      <c r="XM584" s="45"/>
      <c r="XN584" s="45"/>
      <c r="XO584" s="45"/>
      <c r="XP584" s="45"/>
      <c r="XQ584" s="45"/>
      <c r="XR584" s="45"/>
      <c r="XS584" s="45"/>
      <c r="XT584" s="45"/>
      <c r="XU584" s="45"/>
      <c r="XV584" s="45"/>
      <c r="XW584" s="45"/>
      <c r="XX584" s="45"/>
      <c r="XY584" s="45"/>
      <c r="XZ584" s="45"/>
      <c r="YA584" s="45"/>
      <c r="YB584" s="45"/>
      <c r="YC584" s="45"/>
      <c r="YD584" s="45"/>
      <c r="YE584" s="45"/>
      <c r="YF584" s="45"/>
      <c r="YG584" s="45"/>
      <c r="YH584" s="45"/>
      <c r="YI584" s="45"/>
      <c r="YJ584" s="45"/>
      <c r="YK584" s="45"/>
      <c r="YL584" s="45"/>
      <c r="YM584" s="45"/>
      <c r="YN584" s="45"/>
      <c r="YO584" s="45"/>
      <c r="YP584" s="45"/>
      <c r="YQ584" s="45"/>
      <c r="YR584" s="45"/>
      <c r="YS584" s="45"/>
      <c r="YT584" s="45"/>
      <c r="YU584" s="45"/>
      <c r="YV584" s="45"/>
      <c r="YW584" s="45"/>
      <c r="YX584" s="45"/>
      <c r="YY584" s="45"/>
      <c r="YZ584" s="45"/>
      <c r="ZA584" s="45"/>
      <c r="ZB584" s="45"/>
      <c r="ZC584" s="45"/>
      <c r="ZD584" s="45"/>
      <c r="ZE584" s="45"/>
      <c r="ZF584" s="45"/>
      <c r="ZG584" s="45"/>
      <c r="ZH584" s="45"/>
      <c r="ZI584" s="45"/>
      <c r="ZJ584" s="45"/>
      <c r="ZK584" s="45"/>
      <c r="ZL584" s="45"/>
      <c r="ZM584" s="45"/>
      <c r="ZN584" s="45"/>
      <c r="ZO584" s="45"/>
      <c r="ZP584" s="45"/>
      <c r="ZQ584" s="45"/>
      <c r="ZR584" s="45"/>
      <c r="ZS584" s="45"/>
      <c r="ZT584" s="45"/>
    </row>
    <row r="585" spans="1:696" ht="15.75" customHeight="1" x14ac:dyDescent="0.2">
      <c r="A585" s="35">
        <v>60</v>
      </c>
      <c r="B585" s="223">
        <v>2.2999999999999998</v>
      </c>
      <c r="C585" s="223">
        <v>0</v>
      </c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45"/>
      <c r="CH585" s="45"/>
      <c r="CI585" s="45"/>
      <c r="CJ585" s="45"/>
      <c r="CK585" s="45"/>
      <c r="CL585" s="45"/>
      <c r="CM585" s="45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  <c r="DH585" s="45"/>
      <c r="DI585" s="45"/>
      <c r="DJ585" s="45"/>
      <c r="DK585" s="45"/>
      <c r="DL585" s="45"/>
      <c r="DM585" s="45"/>
      <c r="DN585" s="45"/>
      <c r="DO585" s="45"/>
      <c r="DP585" s="45"/>
      <c r="DQ585" s="45"/>
      <c r="DR585" s="45"/>
      <c r="DS585" s="45"/>
      <c r="DT585" s="45"/>
      <c r="DU585" s="45"/>
      <c r="DV585" s="45"/>
      <c r="DW585" s="45"/>
      <c r="DX585" s="45"/>
      <c r="DY585" s="45"/>
      <c r="DZ585" s="45"/>
      <c r="EA585" s="45"/>
      <c r="EB585" s="45"/>
      <c r="EC585" s="45"/>
      <c r="ED585" s="45"/>
      <c r="EE585" s="45"/>
      <c r="EF585" s="45"/>
      <c r="EG585" s="45"/>
      <c r="EH585" s="45"/>
      <c r="EI585" s="45"/>
      <c r="EJ585" s="45"/>
      <c r="EK585" s="45"/>
      <c r="EL585" s="45"/>
      <c r="EM585" s="45"/>
      <c r="EN585" s="45"/>
      <c r="EO585" s="45"/>
      <c r="EP585" s="45"/>
      <c r="EQ585" s="45"/>
      <c r="ER585" s="45"/>
      <c r="ES585" s="45"/>
      <c r="ET585" s="45"/>
      <c r="EU585" s="45"/>
      <c r="EV585" s="45"/>
      <c r="EW585" s="45"/>
      <c r="EX585" s="45"/>
      <c r="EY585" s="45"/>
      <c r="EZ585" s="45"/>
      <c r="FA585" s="45"/>
      <c r="FB585" s="45"/>
      <c r="FC585" s="45"/>
      <c r="FD585" s="45"/>
      <c r="FE585" s="45"/>
      <c r="FF585" s="45"/>
      <c r="FG585" s="45"/>
      <c r="FH585" s="45"/>
      <c r="FI585" s="45"/>
      <c r="FJ585" s="45"/>
      <c r="FK585" s="45"/>
      <c r="FL585" s="45"/>
      <c r="FM585" s="45"/>
      <c r="FN585" s="45"/>
      <c r="FO585" s="45"/>
      <c r="FP585" s="45"/>
      <c r="FQ585" s="45"/>
      <c r="FR585" s="45"/>
      <c r="FS585" s="45"/>
      <c r="FT585" s="45"/>
      <c r="FU585" s="45"/>
      <c r="FV585" s="45"/>
      <c r="FW585" s="45"/>
      <c r="FX585" s="45"/>
      <c r="FY585" s="45"/>
      <c r="FZ585" s="45"/>
      <c r="GA585" s="45"/>
      <c r="GB585" s="45"/>
      <c r="GC585" s="45"/>
      <c r="GD585" s="45"/>
      <c r="GE585" s="45"/>
      <c r="GF585" s="45"/>
      <c r="GG585" s="45"/>
      <c r="GH585" s="45"/>
      <c r="GI585" s="45"/>
      <c r="GJ585" s="45"/>
      <c r="GK585" s="45"/>
      <c r="GL585" s="45"/>
      <c r="GM585" s="45"/>
      <c r="GN585" s="45"/>
      <c r="GO585" s="45"/>
      <c r="GP585" s="45"/>
      <c r="GQ585" s="45"/>
      <c r="GR585" s="45"/>
      <c r="GS585" s="45"/>
      <c r="GT585" s="45"/>
      <c r="GU585" s="45"/>
      <c r="GV585" s="45"/>
      <c r="GW585" s="45"/>
      <c r="GX585" s="45"/>
      <c r="GY585" s="45"/>
      <c r="GZ585" s="45"/>
      <c r="HA585" s="45"/>
      <c r="HB585" s="45"/>
      <c r="HC585" s="45"/>
      <c r="HD585" s="45"/>
      <c r="HE585" s="45"/>
      <c r="HF585" s="45"/>
      <c r="HG585" s="45"/>
      <c r="HH585" s="45"/>
      <c r="HI585" s="45"/>
      <c r="HJ585" s="45"/>
      <c r="HK585" s="45"/>
      <c r="HL585" s="45"/>
      <c r="HM585" s="45"/>
      <c r="HN585" s="45"/>
      <c r="HO585" s="45"/>
      <c r="HP585" s="45"/>
      <c r="HQ585" s="45"/>
      <c r="HR585" s="45"/>
      <c r="HS585" s="45"/>
      <c r="HT585" s="45"/>
      <c r="HU585" s="45"/>
      <c r="HV585" s="45"/>
      <c r="HW585" s="45"/>
      <c r="HX585" s="45"/>
      <c r="HY585" s="45"/>
      <c r="HZ585" s="45"/>
      <c r="IA585" s="45"/>
      <c r="IB585" s="45"/>
      <c r="IC585" s="45"/>
      <c r="ID585" s="45"/>
      <c r="IE585" s="45"/>
      <c r="IF585" s="45"/>
      <c r="IG585" s="45"/>
      <c r="IH585" s="45"/>
      <c r="II585" s="45"/>
      <c r="IJ585" s="45"/>
      <c r="IK585" s="45"/>
      <c r="IL585" s="45"/>
      <c r="IM585" s="45"/>
      <c r="IN585" s="45"/>
      <c r="IO585" s="45"/>
      <c r="IP585" s="45"/>
      <c r="IQ585" s="45"/>
      <c r="IR585" s="45"/>
      <c r="IS585" s="45"/>
      <c r="IT585" s="45"/>
      <c r="IU585" s="45"/>
      <c r="IV585" s="45"/>
      <c r="IW585" s="45"/>
      <c r="IX585" s="45"/>
      <c r="IY585" s="45"/>
      <c r="IZ585" s="45"/>
      <c r="JA585" s="45"/>
      <c r="JB585" s="45"/>
      <c r="JC585" s="45"/>
      <c r="JD585" s="45"/>
      <c r="JE585" s="45"/>
      <c r="JF585" s="45"/>
      <c r="JG585" s="45"/>
      <c r="JH585" s="45"/>
      <c r="JI585" s="45"/>
      <c r="JJ585" s="45"/>
      <c r="JK585" s="45"/>
      <c r="JL585" s="45"/>
      <c r="JM585" s="45"/>
      <c r="JN585" s="45"/>
      <c r="JO585" s="45"/>
      <c r="JP585" s="45"/>
      <c r="JQ585" s="45"/>
      <c r="JR585" s="45"/>
      <c r="JS585" s="45"/>
      <c r="JT585" s="45"/>
      <c r="JU585" s="45"/>
      <c r="JV585" s="45"/>
      <c r="JW585" s="45"/>
      <c r="JX585" s="45"/>
      <c r="JY585" s="45"/>
      <c r="JZ585" s="45"/>
      <c r="KA585" s="45"/>
      <c r="KB585" s="45"/>
      <c r="KC585" s="45"/>
      <c r="KD585" s="45"/>
      <c r="KE585" s="45"/>
      <c r="KF585" s="45"/>
      <c r="KG585" s="45"/>
      <c r="KH585" s="45"/>
      <c r="KI585" s="45"/>
      <c r="KJ585" s="45"/>
      <c r="KK585" s="45"/>
      <c r="KL585" s="45"/>
      <c r="KM585" s="45"/>
      <c r="KN585" s="45"/>
      <c r="KO585" s="45"/>
      <c r="KP585" s="45"/>
      <c r="KQ585" s="45"/>
      <c r="KR585" s="45"/>
      <c r="KS585" s="45"/>
      <c r="KT585" s="45"/>
      <c r="KU585" s="45"/>
      <c r="KV585" s="45"/>
      <c r="KW585" s="45"/>
      <c r="KX585" s="45"/>
      <c r="KY585" s="45"/>
      <c r="KZ585" s="45"/>
      <c r="LA585" s="45"/>
      <c r="LB585" s="45"/>
      <c r="LC585" s="45"/>
      <c r="LD585" s="45"/>
      <c r="LE585" s="45"/>
      <c r="LF585" s="45"/>
      <c r="LG585" s="45"/>
      <c r="LH585" s="45"/>
      <c r="LI585" s="45"/>
      <c r="LJ585" s="45"/>
      <c r="LK585" s="45"/>
      <c r="LL585" s="45"/>
      <c r="LM585" s="45"/>
      <c r="LN585" s="45"/>
      <c r="LO585" s="45"/>
      <c r="LP585" s="45"/>
      <c r="LQ585" s="45"/>
      <c r="LR585" s="45"/>
      <c r="LS585" s="45"/>
      <c r="LT585" s="45"/>
      <c r="LU585" s="45"/>
      <c r="LV585" s="45"/>
      <c r="LW585" s="45"/>
      <c r="LX585" s="45"/>
      <c r="LY585" s="45"/>
      <c r="LZ585" s="45"/>
      <c r="MA585" s="45"/>
      <c r="MB585" s="45"/>
      <c r="MC585" s="45"/>
      <c r="MD585" s="45"/>
      <c r="ME585" s="45"/>
      <c r="MF585" s="45"/>
      <c r="MG585" s="45"/>
      <c r="MH585" s="45"/>
      <c r="MI585" s="45"/>
      <c r="MJ585" s="45"/>
      <c r="MK585" s="45"/>
      <c r="ML585" s="45"/>
      <c r="MM585" s="45"/>
      <c r="MN585" s="45"/>
      <c r="MO585" s="45"/>
      <c r="MP585" s="45"/>
      <c r="MQ585" s="45"/>
      <c r="MR585" s="45"/>
      <c r="MS585" s="45"/>
      <c r="MT585" s="45"/>
      <c r="MU585" s="45"/>
      <c r="MV585" s="45"/>
      <c r="MW585" s="45"/>
      <c r="MX585" s="45"/>
      <c r="MY585" s="45"/>
      <c r="MZ585" s="45"/>
      <c r="NA585" s="45"/>
      <c r="NB585" s="45"/>
      <c r="NC585" s="45"/>
      <c r="ND585" s="45"/>
      <c r="NE585" s="45"/>
      <c r="NF585" s="45"/>
      <c r="NG585" s="45"/>
      <c r="NH585" s="45"/>
      <c r="NI585" s="45"/>
      <c r="NJ585" s="45"/>
      <c r="NK585" s="45"/>
      <c r="NL585" s="45"/>
      <c r="NM585" s="45"/>
      <c r="NN585" s="45"/>
      <c r="NO585" s="45"/>
      <c r="NP585" s="45"/>
      <c r="NQ585" s="45"/>
      <c r="NR585" s="45"/>
      <c r="NS585" s="45"/>
      <c r="NT585" s="45"/>
      <c r="NU585" s="45"/>
      <c r="NV585" s="45"/>
      <c r="NW585" s="45"/>
      <c r="NX585" s="45"/>
      <c r="NY585" s="45"/>
      <c r="NZ585" s="45"/>
      <c r="OA585" s="45"/>
      <c r="OB585" s="45"/>
      <c r="OC585" s="45"/>
      <c r="OD585" s="45"/>
      <c r="OE585" s="45"/>
      <c r="OF585" s="45"/>
      <c r="OG585" s="45"/>
      <c r="OH585" s="45"/>
      <c r="OI585" s="45"/>
      <c r="OJ585" s="45"/>
      <c r="OK585" s="45"/>
      <c r="OL585" s="45"/>
      <c r="OM585" s="45"/>
      <c r="ON585" s="45"/>
      <c r="OO585" s="45"/>
      <c r="OP585" s="45"/>
      <c r="OQ585" s="45"/>
      <c r="OR585" s="45"/>
      <c r="OS585" s="45"/>
      <c r="OT585" s="45"/>
      <c r="OU585" s="45"/>
      <c r="OV585" s="45"/>
      <c r="OW585" s="45"/>
      <c r="OX585" s="45"/>
      <c r="OY585" s="45"/>
      <c r="OZ585" s="45"/>
      <c r="PA585" s="45"/>
      <c r="PB585" s="45"/>
      <c r="PC585" s="45"/>
      <c r="PD585" s="45"/>
      <c r="PE585" s="45"/>
      <c r="PF585" s="45"/>
      <c r="PG585" s="45"/>
      <c r="PH585" s="45"/>
      <c r="PI585" s="45"/>
      <c r="PJ585" s="45"/>
      <c r="PK585" s="45"/>
      <c r="PL585" s="45"/>
      <c r="PM585" s="45"/>
      <c r="PN585" s="45"/>
      <c r="PO585" s="45"/>
      <c r="PP585" s="45"/>
      <c r="PQ585" s="45"/>
      <c r="PR585" s="45"/>
      <c r="PS585" s="45"/>
      <c r="PT585" s="45"/>
      <c r="PU585" s="45"/>
      <c r="PV585" s="45"/>
      <c r="PW585" s="45"/>
      <c r="PX585" s="45"/>
      <c r="PY585" s="45"/>
      <c r="PZ585" s="45"/>
      <c r="QA585" s="45"/>
      <c r="QB585" s="45"/>
      <c r="QC585" s="45"/>
      <c r="QD585" s="45"/>
      <c r="QE585" s="45"/>
      <c r="QF585" s="45"/>
      <c r="QG585" s="45"/>
      <c r="QH585" s="45"/>
      <c r="QI585" s="45"/>
      <c r="QJ585" s="45"/>
      <c r="QK585" s="45"/>
      <c r="QL585" s="45"/>
      <c r="QM585" s="45"/>
      <c r="QN585" s="45"/>
      <c r="QO585" s="45"/>
      <c r="QP585" s="45"/>
      <c r="QQ585" s="45"/>
      <c r="QR585" s="45"/>
      <c r="QS585" s="45"/>
      <c r="QT585" s="45"/>
      <c r="QU585" s="45"/>
      <c r="QV585" s="45"/>
      <c r="QW585" s="45"/>
      <c r="QX585" s="45"/>
      <c r="QY585" s="45"/>
      <c r="QZ585" s="45"/>
      <c r="RA585" s="45"/>
      <c r="RB585" s="45"/>
      <c r="RC585" s="45"/>
      <c r="RD585" s="45"/>
      <c r="RE585" s="45"/>
      <c r="RF585" s="45"/>
      <c r="RG585" s="45"/>
      <c r="RH585" s="45"/>
      <c r="RI585" s="45"/>
      <c r="RJ585" s="45"/>
      <c r="RK585" s="45"/>
      <c r="RL585" s="45"/>
      <c r="RM585" s="45"/>
      <c r="RN585" s="45"/>
      <c r="RO585" s="45"/>
      <c r="RP585" s="45"/>
      <c r="RQ585" s="45"/>
      <c r="RR585" s="45"/>
      <c r="RS585" s="45"/>
      <c r="RT585" s="45"/>
      <c r="RU585" s="45"/>
      <c r="RV585" s="45"/>
      <c r="RW585" s="45"/>
      <c r="RX585" s="45"/>
      <c r="RY585" s="45"/>
      <c r="RZ585" s="45"/>
      <c r="SA585" s="45"/>
      <c r="SB585" s="45"/>
      <c r="SC585" s="45"/>
      <c r="SD585" s="45"/>
      <c r="SE585" s="45"/>
      <c r="SF585" s="45"/>
      <c r="SG585" s="45"/>
      <c r="SH585" s="45"/>
      <c r="SI585" s="45"/>
      <c r="SJ585" s="45"/>
      <c r="SK585" s="45"/>
      <c r="SL585" s="45"/>
      <c r="SM585" s="45"/>
      <c r="SN585" s="45"/>
      <c r="SO585" s="45"/>
      <c r="SP585" s="45"/>
      <c r="SQ585" s="45"/>
      <c r="SR585" s="45"/>
      <c r="SS585" s="45"/>
      <c r="ST585" s="45"/>
      <c r="SU585" s="45"/>
      <c r="SV585" s="45"/>
      <c r="SW585" s="45"/>
      <c r="SX585" s="45"/>
      <c r="SY585" s="45"/>
      <c r="SZ585" s="45"/>
      <c r="TA585" s="45"/>
      <c r="TB585" s="45"/>
      <c r="TC585" s="45"/>
      <c r="TD585" s="45"/>
      <c r="TE585" s="45"/>
      <c r="TF585" s="45"/>
      <c r="TG585" s="45"/>
      <c r="TH585" s="45"/>
      <c r="TI585" s="45"/>
      <c r="TJ585" s="45"/>
      <c r="TK585" s="45"/>
      <c r="TL585" s="45"/>
      <c r="TM585" s="45"/>
      <c r="TN585" s="45"/>
      <c r="TO585" s="45"/>
      <c r="TP585" s="45"/>
      <c r="TQ585" s="45"/>
      <c r="TR585" s="45"/>
      <c r="TS585" s="45"/>
      <c r="TT585" s="45"/>
      <c r="TU585" s="45"/>
      <c r="TV585" s="45"/>
      <c r="TW585" s="45"/>
      <c r="TX585" s="45"/>
      <c r="TY585" s="45"/>
      <c r="TZ585" s="45"/>
      <c r="UA585" s="45"/>
      <c r="UB585" s="45"/>
      <c r="UC585" s="45"/>
      <c r="UD585" s="45"/>
      <c r="UE585" s="45"/>
      <c r="UF585" s="45"/>
      <c r="UG585" s="45"/>
      <c r="UH585" s="45"/>
      <c r="UI585" s="45"/>
      <c r="UJ585" s="45"/>
      <c r="UK585" s="45"/>
      <c r="UL585" s="45"/>
      <c r="UM585" s="45"/>
      <c r="UN585" s="45"/>
      <c r="UO585" s="45"/>
      <c r="UP585" s="45"/>
      <c r="UQ585" s="45"/>
      <c r="UR585" s="45"/>
      <c r="US585" s="45"/>
      <c r="UT585" s="45"/>
      <c r="UU585" s="45"/>
      <c r="UV585" s="45"/>
      <c r="UW585" s="45"/>
      <c r="UX585" s="45"/>
      <c r="UY585" s="45"/>
      <c r="UZ585" s="45"/>
      <c r="VA585" s="45"/>
      <c r="VB585" s="45"/>
      <c r="VC585" s="45"/>
      <c r="VD585" s="45"/>
      <c r="VE585" s="45"/>
      <c r="VF585" s="45"/>
      <c r="VG585" s="45"/>
      <c r="VH585" s="45"/>
      <c r="VI585" s="45"/>
      <c r="VJ585" s="45"/>
      <c r="VK585" s="45"/>
      <c r="VL585" s="45"/>
      <c r="VM585" s="45"/>
      <c r="VN585" s="45"/>
      <c r="VO585" s="45"/>
      <c r="VP585" s="45"/>
      <c r="VQ585" s="45"/>
      <c r="VR585" s="45"/>
      <c r="VS585" s="45"/>
      <c r="VT585" s="45"/>
      <c r="VU585" s="45"/>
      <c r="VV585" s="45"/>
      <c r="VW585" s="45"/>
      <c r="VX585" s="45"/>
      <c r="VY585" s="45"/>
      <c r="VZ585" s="45"/>
      <c r="WA585" s="45"/>
      <c r="WB585" s="45"/>
      <c r="WC585" s="45"/>
      <c r="WD585" s="45"/>
      <c r="WE585" s="45"/>
      <c r="WF585" s="45"/>
      <c r="WG585" s="45"/>
      <c r="WH585" s="45"/>
      <c r="WI585" s="45"/>
      <c r="WJ585" s="45"/>
      <c r="WK585" s="45"/>
      <c r="WL585" s="45"/>
      <c r="WM585" s="45"/>
      <c r="WN585" s="45"/>
      <c r="WO585" s="45"/>
      <c r="WP585" s="45"/>
      <c r="WQ585" s="45"/>
      <c r="WR585" s="45"/>
      <c r="WS585" s="45"/>
      <c r="WT585" s="45"/>
      <c r="WU585" s="45"/>
      <c r="WV585" s="45"/>
      <c r="WW585" s="45"/>
      <c r="WX585" s="45"/>
      <c r="WY585" s="45"/>
      <c r="WZ585" s="45"/>
      <c r="XA585" s="45"/>
      <c r="XB585" s="45"/>
      <c r="XC585" s="45"/>
      <c r="XD585" s="45"/>
      <c r="XE585" s="45"/>
      <c r="XF585" s="45"/>
      <c r="XG585" s="45"/>
      <c r="XH585" s="45"/>
      <c r="XI585" s="45"/>
      <c r="XJ585" s="45"/>
      <c r="XK585" s="45"/>
      <c r="XL585" s="45"/>
      <c r="XM585" s="45"/>
      <c r="XN585" s="45"/>
      <c r="XO585" s="45"/>
      <c r="XP585" s="45"/>
      <c r="XQ585" s="45"/>
      <c r="XR585" s="45"/>
      <c r="XS585" s="45"/>
      <c r="XT585" s="45"/>
      <c r="XU585" s="45"/>
      <c r="XV585" s="45"/>
      <c r="XW585" s="45"/>
      <c r="XX585" s="45"/>
      <c r="XY585" s="45"/>
      <c r="XZ585" s="45"/>
      <c r="YA585" s="45"/>
      <c r="YB585" s="45"/>
      <c r="YC585" s="45"/>
      <c r="YD585" s="45"/>
      <c r="YE585" s="45"/>
      <c r="YF585" s="45"/>
      <c r="YG585" s="45"/>
      <c r="YH585" s="45"/>
      <c r="YI585" s="45"/>
      <c r="YJ585" s="45"/>
      <c r="YK585" s="45"/>
      <c r="YL585" s="45"/>
      <c r="YM585" s="45"/>
      <c r="YN585" s="45"/>
      <c r="YO585" s="45"/>
      <c r="YP585" s="45"/>
      <c r="YQ585" s="45"/>
      <c r="YR585" s="45"/>
      <c r="YS585" s="45"/>
      <c r="YT585" s="45"/>
      <c r="YU585" s="45"/>
      <c r="YV585" s="45"/>
      <c r="YW585" s="45"/>
      <c r="YX585" s="45"/>
      <c r="YY585" s="45"/>
      <c r="YZ585" s="45"/>
      <c r="ZA585" s="45"/>
      <c r="ZB585" s="45"/>
      <c r="ZC585" s="45"/>
      <c r="ZD585" s="45"/>
      <c r="ZE585" s="45"/>
      <c r="ZF585" s="45"/>
      <c r="ZG585" s="45"/>
      <c r="ZH585" s="45"/>
      <c r="ZI585" s="45"/>
      <c r="ZJ585" s="45"/>
      <c r="ZK585" s="45"/>
      <c r="ZL585" s="45"/>
      <c r="ZM585" s="45"/>
      <c r="ZN585" s="45"/>
      <c r="ZO585" s="45"/>
      <c r="ZP585" s="45"/>
      <c r="ZQ585" s="45"/>
      <c r="ZR585" s="45"/>
      <c r="ZS585" s="45"/>
      <c r="ZT585" s="45"/>
    </row>
    <row r="586" spans="1:696" ht="15.75" customHeight="1" x14ac:dyDescent="0.2">
      <c r="A586" s="92">
        <v>62</v>
      </c>
      <c r="B586" s="223">
        <v>2.2999999999999998</v>
      </c>
      <c r="C586" s="223">
        <v>1</v>
      </c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  <c r="BY586" s="45"/>
      <c r="BZ586" s="45"/>
      <c r="CA586" s="45"/>
      <c r="CB586" s="45"/>
      <c r="CC586" s="45"/>
      <c r="CD586" s="45"/>
      <c r="CE586" s="45"/>
      <c r="CF586" s="45"/>
      <c r="CG586" s="45"/>
      <c r="CH586" s="45"/>
      <c r="CI586" s="45"/>
      <c r="CJ586" s="45"/>
      <c r="CK586" s="45"/>
      <c r="CL586" s="45"/>
      <c r="CM586" s="45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  <c r="DH586" s="45"/>
      <c r="DI586" s="45"/>
      <c r="DJ586" s="45"/>
      <c r="DK586" s="45"/>
      <c r="DL586" s="45"/>
      <c r="DM586" s="45"/>
      <c r="DN586" s="45"/>
      <c r="DO586" s="45"/>
      <c r="DP586" s="45"/>
      <c r="DQ586" s="45"/>
      <c r="DR586" s="45"/>
      <c r="DS586" s="45"/>
      <c r="DT586" s="45"/>
      <c r="DU586" s="45"/>
      <c r="DV586" s="45"/>
      <c r="DW586" s="45"/>
      <c r="DX586" s="45"/>
      <c r="DY586" s="45"/>
      <c r="DZ586" s="45"/>
      <c r="EA586" s="45"/>
      <c r="EB586" s="45"/>
      <c r="EC586" s="45"/>
      <c r="ED586" s="45"/>
      <c r="EE586" s="45"/>
      <c r="EF586" s="45"/>
      <c r="EG586" s="45"/>
      <c r="EH586" s="45"/>
      <c r="EI586" s="45"/>
      <c r="EJ586" s="45"/>
      <c r="EK586" s="45"/>
      <c r="EL586" s="45"/>
      <c r="EM586" s="45"/>
      <c r="EN586" s="45"/>
      <c r="EO586" s="45"/>
      <c r="EP586" s="45"/>
      <c r="EQ586" s="45"/>
      <c r="ER586" s="45"/>
      <c r="ES586" s="45"/>
      <c r="ET586" s="45"/>
      <c r="EU586" s="45"/>
      <c r="EV586" s="45"/>
      <c r="EW586" s="45"/>
      <c r="EX586" s="45"/>
      <c r="EY586" s="45"/>
      <c r="EZ586" s="45"/>
      <c r="FA586" s="45"/>
      <c r="FB586" s="45"/>
      <c r="FC586" s="45"/>
      <c r="FD586" s="45"/>
      <c r="FE586" s="45"/>
      <c r="FF586" s="45"/>
      <c r="FG586" s="45"/>
      <c r="FH586" s="45"/>
      <c r="FI586" s="45"/>
      <c r="FJ586" s="45"/>
      <c r="FK586" s="45"/>
      <c r="FL586" s="45"/>
      <c r="FM586" s="45"/>
      <c r="FN586" s="45"/>
      <c r="FO586" s="45"/>
      <c r="FP586" s="45"/>
      <c r="FQ586" s="45"/>
      <c r="FR586" s="45"/>
      <c r="FS586" s="45"/>
      <c r="FT586" s="45"/>
      <c r="FU586" s="45"/>
      <c r="FV586" s="45"/>
      <c r="FW586" s="45"/>
      <c r="FX586" s="45"/>
      <c r="FY586" s="45"/>
      <c r="FZ586" s="45"/>
      <c r="GA586" s="45"/>
      <c r="GB586" s="45"/>
      <c r="GC586" s="45"/>
      <c r="GD586" s="45"/>
      <c r="GE586" s="45"/>
      <c r="GF586" s="45"/>
      <c r="GG586" s="45"/>
      <c r="GH586" s="45"/>
      <c r="GI586" s="45"/>
      <c r="GJ586" s="45"/>
      <c r="GK586" s="45"/>
      <c r="GL586" s="45"/>
      <c r="GM586" s="45"/>
      <c r="GN586" s="45"/>
      <c r="GO586" s="45"/>
      <c r="GP586" s="45"/>
      <c r="GQ586" s="45"/>
      <c r="GR586" s="45"/>
      <c r="GS586" s="45"/>
      <c r="GT586" s="45"/>
      <c r="GU586" s="45"/>
      <c r="GV586" s="45"/>
      <c r="GW586" s="45"/>
      <c r="GX586" s="45"/>
      <c r="GY586" s="45"/>
      <c r="GZ586" s="45"/>
      <c r="HA586" s="45"/>
      <c r="HB586" s="45"/>
      <c r="HC586" s="45"/>
      <c r="HD586" s="45"/>
      <c r="HE586" s="45"/>
      <c r="HF586" s="45"/>
      <c r="HG586" s="45"/>
      <c r="HH586" s="45"/>
      <c r="HI586" s="45"/>
      <c r="HJ586" s="45"/>
      <c r="HK586" s="45"/>
      <c r="HL586" s="45"/>
      <c r="HM586" s="45"/>
      <c r="HN586" s="45"/>
      <c r="HO586" s="45"/>
      <c r="HP586" s="45"/>
      <c r="HQ586" s="45"/>
      <c r="HR586" s="45"/>
      <c r="HS586" s="45"/>
      <c r="HT586" s="45"/>
      <c r="HU586" s="45"/>
      <c r="HV586" s="45"/>
      <c r="HW586" s="45"/>
      <c r="HX586" s="45"/>
      <c r="HY586" s="45"/>
      <c r="HZ586" s="45"/>
      <c r="IA586" s="45"/>
      <c r="IB586" s="45"/>
      <c r="IC586" s="45"/>
      <c r="ID586" s="45"/>
      <c r="IE586" s="45"/>
      <c r="IF586" s="45"/>
      <c r="IG586" s="45"/>
      <c r="IH586" s="45"/>
      <c r="II586" s="45"/>
      <c r="IJ586" s="45"/>
      <c r="IK586" s="45"/>
      <c r="IL586" s="45"/>
      <c r="IM586" s="45"/>
      <c r="IN586" s="45"/>
      <c r="IO586" s="45"/>
      <c r="IP586" s="45"/>
      <c r="IQ586" s="45"/>
      <c r="IR586" s="45"/>
      <c r="IS586" s="45"/>
      <c r="IT586" s="45"/>
      <c r="IU586" s="45"/>
      <c r="IV586" s="45"/>
      <c r="IW586" s="45"/>
      <c r="IX586" s="45"/>
      <c r="IY586" s="45"/>
      <c r="IZ586" s="45"/>
      <c r="JA586" s="45"/>
      <c r="JB586" s="45"/>
      <c r="JC586" s="45"/>
      <c r="JD586" s="45"/>
      <c r="JE586" s="45"/>
      <c r="JF586" s="45"/>
      <c r="JG586" s="45"/>
      <c r="JH586" s="45"/>
      <c r="JI586" s="45"/>
      <c r="JJ586" s="45"/>
      <c r="JK586" s="45"/>
      <c r="JL586" s="45"/>
      <c r="JM586" s="45"/>
      <c r="JN586" s="45"/>
      <c r="JO586" s="45"/>
      <c r="JP586" s="45"/>
      <c r="JQ586" s="45"/>
      <c r="JR586" s="45"/>
      <c r="JS586" s="45"/>
      <c r="JT586" s="45"/>
      <c r="JU586" s="45"/>
      <c r="JV586" s="45"/>
      <c r="JW586" s="45"/>
      <c r="JX586" s="45"/>
      <c r="JY586" s="45"/>
      <c r="JZ586" s="45"/>
      <c r="KA586" s="45"/>
      <c r="KB586" s="45"/>
      <c r="KC586" s="45"/>
      <c r="KD586" s="45"/>
      <c r="KE586" s="45"/>
      <c r="KF586" s="45"/>
      <c r="KG586" s="45"/>
      <c r="KH586" s="45"/>
      <c r="KI586" s="45"/>
      <c r="KJ586" s="45"/>
      <c r="KK586" s="45"/>
      <c r="KL586" s="45"/>
      <c r="KM586" s="45"/>
      <c r="KN586" s="45"/>
      <c r="KO586" s="45"/>
      <c r="KP586" s="45"/>
      <c r="KQ586" s="45"/>
      <c r="KR586" s="45"/>
      <c r="KS586" s="45"/>
      <c r="KT586" s="45"/>
      <c r="KU586" s="45"/>
      <c r="KV586" s="45"/>
      <c r="KW586" s="45"/>
      <c r="KX586" s="45"/>
      <c r="KY586" s="45"/>
      <c r="KZ586" s="45"/>
      <c r="LA586" s="45"/>
      <c r="LB586" s="45"/>
      <c r="LC586" s="45"/>
      <c r="LD586" s="45"/>
      <c r="LE586" s="45"/>
      <c r="LF586" s="45"/>
      <c r="LG586" s="45"/>
      <c r="LH586" s="45"/>
      <c r="LI586" s="45"/>
      <c r="LJ586" s="45"/>
      <c r="LK586" s="45"/>
      <c r="LL586" s="45"/>
      <c r="LM586" s="45"/>
      <c r="LN586" s="45"/>
      <c r="LO586" s="45"/>
      <c r="LP586" s="45"/>
      <c r="LQ586" s="45"/>
      <c r="LR586" s="45"/>
      <c r="LS586" s="45"/>
      <c r="LT586" s="45"/>
      <c r="LU586" s="45"/>
      <c r="LV586" s="45"/>
      <c r="LW586" s="45"/>
      <c r="LX586" s="45"/>
      <c r="LY586" s="45"/>
      <c r="LZ586" s="45"/>
      <c r="MA586" s="45"/>
      <c r="MB586" s="45"/>
      <c r="MC586" s="45"/>
      <c r="MD586" s="45"/>
      <c r="ME586" s="45"/>
      <c r="MF586" s="45"/>
      <c r="MG586" s="45"/>
      <c r="MH586" s="45"/>
      <c r="MI586" s="45"/>
      <c r="MJ586" s="45"/>
      <c r="MK586" s="45"/>
      <c r="ML586" s="45"/>
      <c r="MM586" s="45"/>
      <c r="MN586" s="45"/>
      <c r="MO586" s="45"/>
      <c r="MP586" s="45"/>
      <c r="MQ586" s="45"/>
      <c r="MR586" s="45"/>
      <c r="MS586" s="45"/>
      <c r="MT586" s="45"/>
      <c r="MU586" s="45"/>
      <c r="MV586" s="45"/>
      <c r="MW586" s="45"/>
      <c r="MX586" s="45"/>
      <c r="MY586" s="45"/>
      <c r="MZ586" s="45"/>
      <c r="NA586" s="45"/>
      <c r="NB586" s="45"/>
      <c r="NC586" s="45"/>
      <c r="ND586" s="45"/>
      <c r="NE586" s="45"/>
      <c r="NF586" s="45"/>
      <c r="NG586" s="45"/>
      <c r="NH586" s="45"/>
      <c r="NI586" s="45"/>
      <c r="NJ586" s="45"/>
      <c r="NK586" s="45"/>
      <c r="NL586" s="45"/>
      <c r="NM586" s="45"/>
      <c r="NN586" s="45"/>
      <c r="NO586" s="45"/>
      <c r="NP586" s="45"/>
      <c r="NQ586" s="45"/>
      <c r="NR586" s="45"/>
      <c r="NS586" s="45"/>
      <c r="NT586" s="45"/>
      <c r="NU586" s="45"/>
      <c r="NV586" s="45"/>
      <c r="NW586" s="45"/>
      <c r="NX586" s="45"/>
      <c r="NY586" s="45"/>
      <c r="NZ586" s="45"/>
      <c r="OA586" s="45"/>
      <c r="OB586" s="45"/>
      <c r="OC586" s="45"/>
      <c r="OD586" s="45"/>
      <c r="OE586" s="45"/>
      <c r="OF586" s="45"/>
      <c r="OG586" s="45"/>
      <c r="OH586" s="45"/>
      <c r="OI586" s="45"/>
      <c r="OJ586" s="45"/>
      <c r="OK586" s="45"/>
      <c r="OL586" s="45"/>
      <c r="OM586" s="45"/>
      <c r="ON586" s="45"/>
      <c r="OO586" s="45"/>
      <c r="OP586" s="45"/>
      <c r="OQ586" s="45"/>
      <c r="OR586" s="45"/>
      <c r="OS586" s="45"/>
      <c r="OT586" s="45"/>
      <c r="OU586" s="45"/>
      <c r="OV586" s="45"/>
      <c r="OW586" s="45"/>
      <c r="OX586" s="45"/>
      <c r="OY586" s="45"/>
      <c r="OZ586" s="45"/>
      <c r="PA586" s="45"/>
      <c r="PB586" s="45"/>
      <c r="PC586" s="45"/>
      <c r="PD586" s="45"/>
      <c r="PE586" s="45"/>
      <c r="PF586" s="45"/>
      <c r="PG586" s="45"/>
      <c r="PH586" s="45"/>
      <c r="PI586" s="45"/>
      <c r="PJ586" s="45"/>
      <c r="PK586" s="45"/>
      <c r="PL586" s="45"/>
      <c r="PM586" s="45"/>
      <c r="PN586" s="45"/>
      <c r="PO586" s="45"/>
      <c r="PP586" s="45"/>
      <c r="PQ586" s="45"/>
      <c r="PR586" s="45"/>
      <c r="PS586" s="45"/>
      <c r="PT586" s="45"/>
      <c r="PU586" s="45"/>
      <c r="PV586" s="45"/>
      <c r="PW586" s="45"/>
      <c r="PX586" s="45"/>
      <c r="PY586" s="45"/>
      <c r="PZ586" s="45"/>
      <c r="QA586" s="45"/>
      <c r="QB586" s="45"/>
      <c r="QC586" s="45"/>
      <c r="QD586" s="45"/>
      <c r="QE586" s="45"/>
      <c r="QF586" s="45"/>
      <c r="QG586" s="45"/>
      <c r="QH586" s="45"/>
      <c r="QI586" s="45"/>
      <c r="QJ586" s="45"/>
      <c r="QK586" s="45"/>
      <c r="QL586" s="45"/>
      <c r="QM586" s="45"/>
      <c r="QN586" s="45"/>
      <c r="QO586" s="45"/>
      <c r="QP586" s="45"/>
      <c r="QQ586" s="45"/>
      <c r="QR586" s="45"/>
      <c r="QS586" s="45"/>
      <c r="QT586" s="45"/>
      <c r="QU586" s="45"/>
      <c r="QV586" s="45"/>
      <c r="QW586" s="45"/>
      <c r="QX586" s="45"/>
      <c r="QY586" s="45"/>
      <c r="QZ586" s="45"/>
      <c r="RA586" s="45"/>
      <c r="RB586" s="45"/>
      <c r="RC586" s="45"/>
      <c r="RD586" s="45"/>
      <c r="RE586" s="45"/>
      <c r="RF586" s="45"/>
      <c r="RG586" s="45"/>
      <c r="RH586" s="45"/>
      <c r="RI586" s="45"/>
      <c r="RJ586" s="45"/>
      <c r="RK586" s="45"/>
      <c r="RL586" s="45"/>
      <c r="RM586" s="45"/>
      <c r="RN586" s="45"/>
      <c r="RO586" s="45"/>
      <c r="RP586" s="45"/>
      <c r="RQ586" s="45"/>
      <c r="RR586" s="45"/>
      <c r="RS586" s="45"/>
      <c r="RT586" s="45"/>
      <c r="RU586" s="45"/>
      <c r="RV586" s="45"/>
      <c r="RW586" s="45"/>
      <c r="RX586" s="45"/>
      <c r="RY586" s="45"/>
      <c r="RZ586" s="45"/>
      <c r="SA586" s="45"/>
      <c r="SB586" s="45"/>
      <c r="SC586" s="45"/>
      <c r="SD586" s="45"/>
      <c r="SE586" s="45"/>
      <c r="SF586" s="45"/>
      <c r="SG586" s="45"/>
      <c r="SH586" s="45"/>
      <c r="SI586" s="45"/>
      <c r="SJ586" s="45"/>
      <c r="SK586" s="45"/>
      <c r="SL586" s="45"/>
      <c r="SM586" s="45"/>
      <c r="SN586" s="45"/>
      <c r="SO586" s="45"/>
      <c r="SP586" s="45"/>
      <c r="SQ586" s="45"/>
      <c r="SR586" s="45"/>
      <c r="SS586" s="45"/>
      <c r="ST586" s="45"/>
      <c r="SU586" s="45"/>
      <c r="SV586" s="45"/>
      <c r="SW586" s="45"/>
      <c r="SX586" s="45"/>
      <c r="SY586" s="45"/>
      <c r="SZ586" s="45"/>
      <c r="TA586" s="45"/>
      <c r="TB586" s="45"/>
      <c r="TC586" s="45"/>
      <c r="TD586" s="45"/>
      <c r="TE586" s="45"/>
      <c r="TF586" s="45"/>
      <c r="TG586" s="45"/>
      <c r="TH586" s="45"/>
      <c r="TI586" s="45"/>
      <c r="TJ586" s="45"/>
      <c r="TK586" s="45"/>
      <c r="TL586" s="45"/>
      <c r="TM586" s="45"/>
      <c r="TN586" s="45"/>
      <c r="TO586" s="45"/>
      <c r="TP586" s="45"/>
      <c r="TQ586" s="45"/>
      <c r="TR586" s="45"/>
      <c r="TS586" s="45"/>
      <c r="TT586" s="45"/>
      <c r="TU586" s="45"/>
      <c r="TV586" s="45"/>
      <c r="TW586" s="45"/>
      <c r="TX586" s="45"/>
      <c r="TY586" s="45"/>
      <c r="TZ586" s="45"/>
      <c r="UA586" s="45"/>
      <c r="UB586" s="45"/>
      <c r="UC586" s="45"/>
      <c r="UD586" s="45"/>
      <c r="UE586" s="45"/>
      <c r="UF586" s="45"/>
      <c r="UG586" s="45"/>
      <c r="UH586" s="45"/>
      <c r="UI586" s="45"/>
      <c r="UJ586" s="45"/>
      <c r="UK586" s="45"/>
      <c r="UL586" s="45"/>
      <c r="UM586" s="45"/>
      <c r="UN586" s="45"/>
      <c r="UO586" s="45"/>
      <c r="UP586" s="45"/>
      <c r="UQ586" s="45"/>
      <c r="UR586" s="45"/>
      <c r="US586" s="45"/>
      <c r="UT586" s="45"/>
      <c r="UU586" s="45"/>
      <c r="UV586" s="45"/>
      <c r="UW586" s="45"/>
      <c r="UX586" s="45"/>
      <c r="UY586" s="45"/>
      <c r="UZ586" s="45"/>
      <c r="VA586" s="45"/>
      <c r="VB586" s="45"/>
      <c r="VC586" s="45"/>
      <c r="VD586" s="45"/>
      <c r="VE586" s="45"/>
      <c r="VF586" s="45"/>
      <c r="VG586" s="45"/>
      <c r="VH586" s="45"/>
      <c r="VI586" s="45"/>
      <c r="VJ586" s="45"/>
      <c r="VK586" s="45"/>
      <c r="VL586" s="45"/>
      <c r="VM586" s="45"/>
      <c r="VN586" s="45"/>
      <c r="VO586" s="45"/>
      <c r="VP586" s="45"/>
      <c r="VQ586" s="45"/>
      <c r="VR586" s="45"/>
      <c r="VS586" s="45"/>
      <c r="VT586" s="45"/>
      <c r="VU586" s="45"/>
      <c r="VV586" s="45"/>
      <c r="VW586" s="45"/>
      <c r="VX586" s="45"/>
      <c r="VY586" s="45"/>
      <c r="VZ586" s="45"/>
      <c r="WA586" s="45"/>
      <c r="WB586" s="45"/>
      <c r="WC586" s="45"/>
      <c r="WD586" s="45"/>
      <c r="WE586" s="45"/>
      <c r="WF586" s="45"/>
      <c r="WG586" s="45"/>
      <c r="WH586" s="45"/>
      <c r="WI586" s="45"/>
      <c r="WJ586" s="45"/>
      <c r="WK586" s="45"/>
      <c r="WL586" s="45"/>
      <c r="WM586" s="45"/>
      <c r="WN586" s="45"/>
      <c r="WO586" s="45"/>
      <c r="WP586" s="45"/>
      <c r="WQ586" s="45"/>
      <c r="WR586" s="45"/>
      <c r="WS586" s="45"/>
      <c r="WT586" s="45"/>
      <c r="WU586" s="45"/>
      <c r="WV586" s="45"/>
      <c r="WW586" s="45"/>
      <c r="WX586" s="45"/>
      <c r="WY586" s="45"/>
      <c r="WZ586" s="45"/>
      <c r="XA586" s="45"/>
      <c r="XB586" s="45"/>
      <c r="XC586" s="45"/>
      <c r="XD586" s="45"/>
      <c r="XE586" s="45"/>
      <c r="XF586" s="45"/>
      <c r="XG586" s="45"/>
      <c r="XH586" s="45"/>
      <c r="XI586" s="45"/>
      <c r="XJ586" s="45"/>
      <c r="XK586" s="45"/>
      <c r="XL586" s="45"/>
      <c r="XM586" s="45"/>
      <c r="XN586" s="45"/>
      <c r="XO586" s="45"/>
      <c r="XP586" s="45"/>
      <c r="XQ586" s="45"/>
      <c r="XR586" s="45"/>
      <c r="XS586" s="45"/>
      <c r="XT586" s="45"/>
      <c r="XU586" s="45"/>
      <c r="XV586" s="45"/>
      <c r="XW586" s="45"/>
      <c r="XX586" s="45"/>
      <c r="XY586" s="45"/>
      <c r="XZ586" s="45"/>
      <c r="YA586" s="45"/>
      <c r="YB586" s="45"/>
      <c r="YC586" s="45"/>
      <c r="YD586" s="45"/>
      <c r="YE586" s="45"/>
      <c r="YF586" s="45"/>
      <c r="YG586" s="45"/>
      <c r="YH586" s="45"/>
      <c r="YI586" s="45"/>
      <c r="YJ586" s="45"/>
      <c r="YK586" s="45"/>
      <c r="YL586" s="45"/>
      <c r="YM586" s="45"/>
      <c r="YN586" s="45"/>
      <c r="YO586" s="45"/>
      <c r="YP586" s="45"/>
      <c r="YQ586" s="45"/>
      <c r="YR586" s="45"/>
      <c r="YS586" s="45"/>
      <c r="YT586" s="45"/>
      <c r="YU586" s="45"/>
      <c r="YV586" s="45"/>
      <c r="YW586" s="45"/>
      <c r="YX586" s="45"/>
      <c r="YY586" s="45"/>
      <c r="YZ586" s="45"/>
      <c r="ZA586" s="45"/>
      <c r="ZB586" s="45"/>
      <c r="ZC586" s="45"/>
      <c r="ZD586" s="45"/>
      <c r="ZE586" s="45"/>
      <c r="ZF586" s="45"/>
      <c r="ZG586" s="45"/>
      <c r="ZH586" s="45"/>
      <c r="ZI586" s="45"/>
      <c r="ZJ586" s="45"/>
      <c r="ZK586" s="45"/>
      <c r="ZL586" s="45"/>
      <c r="ZM586" s="45"/>
      <c r="ZN586" s="45"/>
      <c r="ZO586" s="45"/>
      <c r="ZP586" s="45"/>
      <c r="ZQ586" s="45"/>
      <c r="ZR586" s="45"/>
      <c r="ZS586" s="45"/>
      <c r="ZT586" s="45"/>
    </row>
    <row r="587" spans="1:696" ht="15.75" customHeight="1" x14ac:dyDescent="0.2">
      <c r="A587" s="35">
        <v>70</v>
      </c>
      <c r="B587" s="223">
        <v>2.4</v>
      </c>
      <c r="C587" s="223">
        <v>0</v>
      </c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  <c r="BY587" s="45"/>
      <c r="BZ587" s="45"/>
      <c r="CA587" s="45"/>
      <c r="CB587" s="45"/>
      <c r="CC587" s="45"/>
      <c r="CD587" s="45"/>
      <c r="CE587" s="45"/>
      <c r="CF587" s="45"/>
      <c r="CG587" s="45"/>
      <c r="CH587" s="45"/>
      <c r="CI587" s="45"/>
      <c r="CJ587" s="45"/>
      <c r="CK587" s="45"/>
      <c r="CL587" s="45"/>
      <c r="CM587" s="45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  <c r="DH587" s="45"/>
      <c r="DI587" s="45"/>
      <c r="DJ587" s="45"/>
      <c r="DK587" s="45"/>
      <c r="DL587" s="45"/>
      <c r="DM587" s="45"/>
      <c r="DN587" s="45"/>
      <c r="DO587" s="45"/>
      <c r="DP587" s="45"/>
      <c r="DQ587" s="45"/>
      <c r="DR587" s="45"/>
      <c r="DS587" s="45"/>
      <c r="DT587" s="45"/>
      <c r="DU587" s="45"/>
      <c r="DV587" s="45"/>
      <c r="DW587" s="45"/>
      <c r="DX587" s="45"/>
      <c r="DY587" s="45"/>
      <c r="DZ587" s="45"/>
      <c r="EA587" s="45"/>
      <c r="EB587" s="45"/>
      <c r="EC587" s="45"/>
      <c r="ED587" s="45"/>
      <c r="EE587" s="45"/>
      <c r="EF587" s="45"/>
      <c r="EG587" s="45"/>
      <c r="EH587" s="45"/>
      <c r="EI587" s="45"/>
      <c r="EJ587" s="45"/>
      <c r="EK587" s="45"/>
      <c r="EL587" s="45"/>
      <c r="EM587" s="45"/>
      <c r="EN587" s="45"/>
      <c r="EO587" s="45"/>
      <c r="EP587" s="45"/>
      <c r="EQ587" s="45"/>
      <c r="ER587" s="45"/>
      <c r="ES587" s="45"/>
      <c r="ET587" s="45"/>
      <c r="EU587" s="45"/>
      <c r="EV587" s="45"/>
      <c r="EW587" s="45"/>
      <c r="EX587" s="45"/>
      <c r="EY587" s="45"/>
      <c r="EZ587" s="45"/>
      <c r="FA587" s="45"/>
      <c r="FB587" s="45"/>
      <c r="FC587" s="45"/>
      <c r="FD587" s="45"/>
      <c r="FE587" s="45"/>
      <c r="FF587" s="45"/>
      <c r="FG587" s="45"/>
      <c r="FH587" s="45"/>
      <c r="FI587" s="45"/>
      <c r="FJ587" s="45"/>
      <c r="FK587" s="45"/>
      <c r="FL587" s="45"/>
      <c r="FM587" s="45"/>
      <c r="FN587" s="45"/>
      <c r="FO587" s="45"/>
      <c r="FP587" s="45"/>
      <c r="FQ587" s="45"/>
      <c r="FR587" s="45"/>
      <c r="FS587" s="45"/>
      <c r="FT587" s="45"/>
      <c r="FU587" s="45"/>
      <c r="FV587" s="45"/>
      <c r="FW587" s="45"/>
      <c r="FX587" s="45"/>
      <c r="FY587" s="45"/>
      <c r="FZ587" s="45"/>
      <c r="GA587" s="45"/>
      <c r="GB587" s="45"/>
      <c r="GC587" s="45"/>
      <c r="GD587" s="45"/>
      <c r="GE587" s="45"/>
      <c r="GF587" s="45"/>
      <c r="GG587" s="45"/>
      <c r="GH587" s="45"/>
      <c r="GI587" s="45"/>
      <c r="GJ587" s="45"/>
      <c r="GK587" s="45"/>
      <c r="GL587" s="45"/>
      <c r="GM587" s="45"/>
      <c r="GN587" s="45"/>
      <c r="GO587" s="45"/>
      <c r="GP587" s="45"/>
      <c r="GQ587" s="45"/>
      <c r="GR587" s="45"/>
      <c r="GS587" s="45"/>
      <c r="GT587" s="45"/>
      <c r="GU587" s="45"/>
      <c r="GV587" s="45"/>
      <c r="GW587" s="45"/>
      <c r="GX587" s="45"/>
      <c r="GY587" s="45"/>
      <c r="GZ587" s="45"/>
      <c r="HA587" s="45"/>
      <c r="HB587" s="45"/>
      <c r="HC587" s="45"/>
      <c r="HD587" s="45"/>
      <c r="HE587" s="45"/>
      <c r="HF587" s="45"/>
      <c r="HG587" s="45"/>
      <c r="HH587" s="45"/>
      <c r="HI587" s="45"/>
      <c r="HJ587" s="45"/>
      <c r="HK587" s="45"/>
      <c r="HL587" s="45"/>
      <c r="HM587" s="45"/>
      <c r="HN587" s="45"/>
      <c r="HO587" s="45"/>
      <c r="HP587" s="45"/>
      <c r="HQ587" s="45"/>
      <c r="HR587" s="45"/>
      <c r="HS587" s="45"/>
      <c r="HT587" s="45"/>
      <c r="HU587" s="45"/>
      <c r="HV587" s="45"/>
      <c r="HW587" s="45"/>
      <c r="HX587" s="45"/>
      <c r="HY587" s="45"/>
      <c r="HZ587" s="45"/>
      <c r="IA587" s="45"/>
      <c r="IB587" s="45"/>
      <c r="IC587" s="45"/>
      <c r="ID587" s="45"/>
      <c r="IE587" s="45"/>
      <c r="IF587" s="45"/>
      <c r="IG587" s="45"/>
      <c r="IH587" s="45"/>
      <c r="II587" s="45"/>
      <c r="IJ587" s="45"/>
      <c r="IK587" s="45"/>
      <c r="IL587" s="45"/>
      <c r="IM587" s="45"/>
      <c r="IN587" s="45"/>
      <c r="IO587" s="45"/>
      <c r="IP587" s="45"/>
      <c r="IQ587" s="45"/>
      <c r="IR587" s="45"/>
      <c r="IS587" s="45"/>
      <c r="IT587" s="45"/>
      <c r="IU587" s="45"/>
      <c r="IV587" s="45"/>
      <c r="IW587" s="45"/>
      <c r="IX587" s="45"/>
      <c r="IY587" s="45"/>
      <c r="IZ587" s="45"/>
      <c r="JA587" s="45"/>
      <c r="JB587" s="45"/>
      <c r="JC587" s="45"/>
      <c r="JD587" s="45"/>
      <c r="JE587" s="45"/>
      <c r="JF587" s="45"/>
      <c r="JG587" s="45"/>
      <c r="JH587" s="45"/>
      <c r="JI587" s="45"/>
      <c r="JJ587" s="45"/>
      <c r="JK587" s="45"/>
      <c r="JL587" s="45"/>
      <c r="JM587" s="45"/>
      <c r="JN587" s="45"/>
      <c r="JO587" s="45"/>
      <c r="JP587" s="45"/>
      <c r="JQ587" s="45"/>
      <c r="JR587" s="45"/>
      <c r="JS587" s="45"/>
      <c r="JT587" s="45"/>
      <c r="JU587" s="45"/>
      <c r="JV587" s="45"/>
      <c r="JW587" s="45"/>
      <c r="JX587" s="45"/>
      <c r="JY587" s="45"/>
      <c r="JZ587" s="45"/>
      <c r="KA587" s="45"/>
      <c r="KB587" s="45"/>
      <c r="KC587" s="45"/>
      <c r="KD587" s="45"/>
      <c r="KE587" s="45"/>
      <c r="KF587" s="45"/>
      <c r="KG587" s="45"/>
      <c r="KH587" s="45"/>
      <c r="KI587" s="45"/>
      <c r="KJ587" s="45"/>
      <c r="KK587" s="45"/>
      <c r="KL587" s="45"/>
      <c r="KM587" s="45"/>
      <c r="KN587" s="45"/>
      <c r="KO587" s="45"/>
      <c r="KP587" s="45"/>
      <c r="KQ587" s="45"/>
      <c r="KR587" s="45"/>
      <c r="KS587" s="45"/>
      <c r="KT587" s="45"/>
      <c r="KU587" s="45"/>
      <c r="KV587" s="45"/>
      <c r="KW587" s="45"/>
      <c r="KX587" s="45"/>
      <c r="KY587" s="45"/>
      <c r="KZ587" s="45"/>
      <c r="LA587" s="45"/>
      <c r="LB587" s="45"/>
      <c r="LC587" s="45"/>
      <c r="LD587" s="45"/>
      <c r="LE587" s="45"/>
      <c r="LF587" s="45"/>
      <c r="LG587" s="45"/>
      <c r="LH587" s="45"/>
      <c r="LI587" s="45"/>
      <c r="LJ587" s="45"/>
      <c r="LK587" s="45"/>
      <c r="LL587" s="45"/>
      <c r="LM587" s="45"/>
      <c r="LN587" s="45"/>
      <c r="LO587" s="45"/>
      <c r="LP587" s="45"/>
      <c r="LQ587" s="45"/>
      <c r="LR587" s="45"/>
      <c r="LS587" s="45"/>
      <c r="LT587" s="45"/>
      <c r="LU587" s="45"/>
      <c r="LV587" s="45"/>
      <c r="LW587" s="45"/>
      <c r="LX587" s="45"/>
      <c r="LY587" s="45"/>
      <c r="LZ587" s="45"/>
      <c r="MA587" s="45"/>
      <c r="MB587" s="45"/>
      <c r="MC587" s="45"/>
      <c r="MD587" s="45"/>
      <c r="ME587" s="45"/>
      <c r="MF587" s="45"/>
      <c r="MG587" s="45"/>
      <c r="MH587" s="45"/>
      <c r="MI587" s="45"/>
      <c r="MJ587" s="45"/>
      <c r="MK587" s="45"/>
      <c r="ML587" s="45"/>
      <c r="MM587" s="45"/>
      <c r="MN587" s="45"/>
      <c r="MO587" s="45"/>
      <c r="MP587" s="45"/>
      <c r="MQ587" s="45"/>
      <c r="MR587" s="45"/>
      <c r="MS587" s="45"/>
      <c r="MT587" s="45"/>
      <c r="MU587" s="45"/>
      <c r="MV587" s="45"/>
      <c r="MW587" s="45"/>
      <c r="MX587" s="45"/>
      <c r="MY587" s="45"/>
      <c r="MZ587" s="45"/>
      <c r="NA587" s="45"/>
      <c r="NB587" s="45"/>
      <c r="NC587" s="45"/>
      <c r="ND587" s="45"/>
      <c r="NE587" s="45"/>
      <c r="NF587" s="45"/>
      <c r="NG587" s="45"/>
      <c r="NH587" s="45"/>
      <c r="NI587" s="45"/>
      <c r="NJ587" s="45"/>
      <c r="NK587" s="45"/>
      <c r="NL587" s="45"/>
      <c r="NM587" s="45"/>
      <c r="NN587" s="45"/>
      <c r="NO587" s="45"/>
      <c r="NP587" s="45"/>
      <c r="NQ587" s="45"/>
      <c r="NR587" s="45"/>
      <c r="NS587" s="45"/>
      <c r="NT587" s="45"/>
      <c r="NU587" s="45"/>
      <c r="NV587" s="45"/>
      <c r="NW587" s="45"/>
      <c r="NX587" s="45"/>
      <c r="NY587" s="45"/>
      <c r="NZ587" s="45"/>
      <c r="OA587" s="45"/>
      <c r="OB587" s="45"/>
      <c r="OC587" s="45"/>
      <c r="OD587" s="45"/>
      <c r="OE587" s="45"/>
      <c r="OF587" s="45"/>
      <c r="OG587" s="45"/>
      <c r="OH587" s="45"/>
      <c r="OI587" s="45"/>
      <c r="OJ587" s="45"/>
      <c r="OK587" s="45"/>
      <c r="OL587" s="45"/>
      <c r="OM587" s="45"/>
      <c r="ON587" s="45"/>
      <c r="OO587" s="45"/>
      <c r="OP587" s="45"/>
      <c r="OQ587" s="45"/>
      <c r="OR587" s="45"/>
      <c r="OS587" s="45"/>
      <c r="OT587" s="45"/>
      <c r="OU587" s="45"/>
      <c r="OV587" s="45"/>
      <c r="OW587" s="45"/>
      <c r="OX587" s="45"/>
      <c r="OY587" s="45"/>
      <c r="OZ587" s="45"/>
      <c r="PA587" s="45"/>
      <c r="PB587" s="45"/>
      <c r="PC587" s="45"/>
      <c r="PD587" s="45"/>
      <c r="PE587" s="45"/>
      <c r="PF587" s="45"/>
      <c r="PG587" s="45"/>
      <c r="PH587" s="45"/>
      <c r="PI587" s="45"/>
      <c r="PJ587" s="45"/>
      <c r="PK587" s="45"/>
      <c r="PL587" s="45"/>
      <c r="PM587" s="45"/>
      <c r="PN587" s="45"/>
      <c r="PO587" s="45"/>
      <c r="PP587" s="45"/>
      <c r="PQ587" s="45"/>
      <c r="PR587" s="45"/>
      <c r="PS587" s="45"/>
      <c r="PT587" s="45"/>
      <c r="PU587" s="45"/>
      <c r="PV587" s="45"/>
      <c r="PW587" s="45"/>
      <c r="PX587" s="45"/>
      <c r="PY587" s="45"/>
      <c r="PZ587" s="45"/>
      <c r="QA587" s="45"/>
      <c r="QB587" s="45"/>
      <c r="QC587" s="45"/>
      <c r="QD587" s="45"/>
      <c r="QE587" s="45"/>
      <c r="QF587" s="45"/>
      <c r="QG587" s="45"/>
      <c r="QH587" s="45"/>
      <c r="QI587" s="45"/>
      <c r="QJ587" s="45"/>
      <c r="QK587" s="45"/>
      <c r="QL587" s="45"/>
      <c r="QM587" s="45"/>
      <c r="QN587" s="45"/>
      <c r="QO587" s="45"/>
      <c r="QP587" s="45"/>
      <c r="QQ587" s="45"/>
      <c r="QR587" s="45"/>
      <c r="QS587" s="45"/>
      <c r="QT587" s="45"/>
      <c r="QU587" s="45"/>
      <c r="QV587" s="45"/>
      <c r="QW587" s="45"/>
      <c r="QX587" s="45"/>
      <c r="QY587" s="45"/>
      <c r="QZ587" s="45"/>
      <c r="RA587" s="45"/>
      <c r="RB587" s="45"/>
      <c r="RC587" s="45"/>
      <c r="RD587" s="45"/>
      <c r="RE587" s="45"/>
      <c r="RF587" s="45"/>
      <c r="RG587" s="45"/>
      <c r="RH587" s="45"/>
      <c r="RI587" s="45"/>
      <c r="RJ587" s="45"/>
      <c r="RK587" s="45"/>
      <c r="RL587" s="45"/>
      <c r="RM587" s="45"/>
      <c r="RN587" s="45"/>
      <c r="RO587" s="45"/>
      <c r="RP587" s="45"/>
      <c r="RQ587" s="45"/>
      <c r="RR587" s="45"/>
      <c r="RS587" s="45"/>
      <c r="RT587" s="45"/>
      <c r="RU587" s="45"/>
      <c r="RV587" s="45"/>
      <c r="RW587" s="45"/>
      <c r="RX587" s="45"/>
      <c r="RY587" s="45"/>
      <c r="RZ587" s="45"/>
      <c r="SA587" s="45"/>
      <c r="SB587" s="45"/>
      <c r="SC587" s="45"/>
      <c r="SD587" s="45"/>
      <c r="SE587" s="45"/>
      <c r="SF587" s="45"/>
      <c r="SG587" s="45"/>
      <c r="SH587" s="45"/>
      <c r="SI587" s="45"/>
      <c r="SJ587" s="45"/>
      <c r="SK587" s="45"/>
      <c r="SL587" s="45"/>
      <c r="SM587" s="45"/>
      <c r="SN587" s="45"/>
      <c r="SO587" s="45"/>
      <c r="SP587" s="45"/>
      <c r="SQ587" s="45"/>
      <c r="SR587" s="45"/>
      <c r="SS587" s="45"/>
      <c r="ST587" s="45"/>
      <c r="SU587" s="45"/>
      <c r="SV587" s="45"/>
      <c r="SW587" s="45"/>
      <c r="SX587" s="45"/>
      <c r="SY587" s="45"/>
      <c r="SZ587" s="45"/>
      <c r="TA587" s="45"/>
      <c r="TB587" s="45"/>
      <c r="TC587" s="45"/>
      <c r="TD587" s="45"/>
      <c r="TE587" s="45"/>
      <c r="TF587" s="45"/>
      <c r="TG587" s="45"/>
      <c r="TH587" s="45"/>
      <c r="TI587" s="45"/>
      <c r="TJ587" s="45"/>
      <c r="TK587" s="45"/>
      <c r="TL587" s="45"/>
      <c r="TM587" s="45"/>
      <c r="TN587" s="45"/>
      <c r="TO587" s="45"/>
      <c r="TP587" s="45"/>
      <c r="TQ587" s="45"/>
      <c r="TR587" s="45"/>
      <c r="TS587" s="45"/>
      <c r="TT587" s="45"/>
      <c r="TU587" s="45"/>
      <c r="TV587" s="45"/>
      <c r="TW587" s="45"/>
      <c r="TX587" s="45"/>
      <c r="TY587" s="45"/>
      <c r="TZ587" s="45"/>
      <c r="UA587" s="45"/>
      <c r="UB587" s="45"/>
      <c r="UC587" s="45"/>
      <c r="UD587" s="45"/>
      <c r="UE587" s="45"/>
      <c r="UF587" s="45"/>
      <c r="UG587" s="45"/>
      <c r="UH587" s="45"/>
      <c r="UI587" s="45"/>
      <c r="UJ587" s="45"/>
      <c r="UK587" s="45"/>
      <c r="UL587" s="45"/>
      <c r="UM587" s="45"/>
      <c r="UN587" s="45"/>
      <c r="UO587" s="45"/>
      <c r="UP587" s="45"/>
      <c r="UQ587" s="45"/>
      <c r="UR587" s="45"/>
      <c r="US587" s="45"/>
      <c r="UT587" s="45"/>
      <c r="UU587" s="45"/>
      <c r="UV587" s="45"/>
      <c r="UW587" s="45"/>
      <c r="UX587" s="45"/>
      <c r="UY587" s="45"/>
      <c r="UZ587" s="45"/>
      <c r="VA587" s="45"/>
      <c r="VB587" s="45"/>
      <c r="VC587" s="45"/>
      <c r="VD587" s="45"/>
      <c r="VE587" s="45"/>
      <c r="VF587" s="45"/>
      <c r="VG587" s="45"/>
      <c r="VH587" s="45"/>
      <c r="VI587" s="45"/>
      <c r="VJ587" s="45"/>
      <c r="VK587" s="45"/>
      <c r="VL587" s="45"/>
      <c r="VM587" s="45"/>
      <c r="VN587" s="45"/>
      <c r="VO587" s="45"/>
      <c r="VP587" s="45"/>
      <c r="VQ587" s="45"/>
      <c r="VR587" s="45"/>
      <c r="VS587" s="45"/>
      <c r="VT587" s="45"/>
      <c r="VU587" s="45"/>
      <c r="VV587" s="45"/>
      <c r="VW587" s="45"/>
      <c r="VX587" s="45"/>
      <c r="VY587" s="45"/>
      <c r="VZ587" s="45"/>
      <c r="WA587" s="45"/>
      <c r="WB587" s="45"/>
      <c r="WC587" s="45"/>
      <c r="WD587" s="45"/>
      <c r="WE587" s="45"/>
      <c r="WF587" s="45"/>
      <c r="WG587" s="45"/>
      <c r="WH587" s="45"/>
      <c r="WI587" s="45"/>
      <c r="WJ587" s="45"/>
      <c r="WK587" s="45"/>
      <c r="WL587" s="45"/>
      <c r="WM587" s="45"/>
      <c r="WN587" s="45"/>
      <c r="WO587" s="45"/>
      <c r="WP587" s="45"/>
      <c r="WQ587" s="45"/>
      <c r="WR587" s="45"/>
      <c r="WS587" s="45"/>
      <c r="WT587" s="45"/>
      <c r="WU587" s="45"/>
      <c r="WV587" s="45"/>
      <c r="WW587" s="45"/>
      <c r="WX587" s="45"/>
      <c r="WY587" s="45"/>
      <c r="WZ587" s="45"/>
      <c r="XA587" s="45"/>
      <c r="XB587" s="45"/>
      <c r="XC587" s="45"/>
      <c r="XD587" s="45"/>
      <c r="XE587" s="45"/>
      <c r="XF587" s="45"/>
      <c r="XG587" s="45"/>
      <c r="XH587" s="45"/>
      <c r="XI587" s="45"/>
      <c r="XJ587" s="45"/>
      <c r="XK587" s="45"/>
      <c r="XL587" s="45"/>
      <c r="XM587" s="45"/>
      <c r="XN587" s="45"/>
      <c r="XO587" s="45"/>
      <c r="XP587" s="45"/>
      <c r="XQ587" s="45"/>
      <c r="XR587" s="45"/>
      <c r="XS587" s="45"/>
      <c r="XT587" s="45"/>
      <c r="XU587" s="45"/>
      <c r="XV587" s="45"/>
      <c r="XW587" s="45"/>
      <c r="XX587" s="45"/>
      <c r="XY587" s="45"/>
      <c r="XZ587" s="45"/>
      <c r="YA587" s="45"/>
      <c r="YB587" s="45"/>
      <c r="YC587" s="45"/>
      <c r="YD587" s="45"/>
      <c r="YE587" s="45"/>
      <c r="YF587" s="45"/>
      <c r="YG587" s="45"/>
      <c r="YH587" s="45"/>
      <c r="YI587" s="45"/>
      <c r="YJ587" s="45"/>
      <c r="YK587" s="45"/>
      <c r="YL587" s="45"/>
      <c r="YM587" s="45"/>
      <c r="YN587" s="45"/>
      <c r="YO587" s="45"/>
      <c r="YP587" s="45"/>
      <c r="YQ587" s="45"/>
      <c r="YR587" s="45"/>
      <c r="YS587" s="45"/>
      <c r="YT587" s="45"/>
      <c r="YU587" s="45"/>
      <c r="YV587" s="45"/>
      <c r="YW587" s="45"/>
      <c r="YX587" s="45"/>
      <c r="YY587" s="45"/>
      <c r="YZ587" s="45"/>
      <c r="ZA587" s="45"/>
      <c r="ZB587" s="45"/>
      <c r="ZC587" s="45"/>
      <c r="ZD587" s="45"/>
      <c r="ZE587" s="45"/>
      <c r="ZF587" s="45"/>
      <c r="ZG587" s="45"/>
      <c r="ZH587" s="45"/>
      <c r="ZI587" s="45"/>
      <c r="ZJ587" s="45"/>
      <c r="ZK587" s="45"/>
      <c r="ZL587" s="45"/>
      <c r="ZM587" s="45"/>
      <c r="ZN587" s="45"/>
      <c r="ZO587" s="45"/>
      <c r="ZP587" s="45"/>
      <c r="ZQ587" s="45"/>
      <c r="ZR587" s="45"/>
      <c r="ZS587" s="45"/>
      <c r="ZT587" s="45"/>
    </row>
    <row r="588" spans="1:696" ht="15.75" customHeight="1" x14ac:dyDescent="0.2">
      <c r="A588" s="35">
        <v>56</v>
      </c>
      <c r="B588" s="223">
        <v>2.4</v>
      </c>
      <c r="C588" s="223">
        <v>0</v>
      </c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  <c r="BW588" s="45"/>
      <c r="BX588" s="45"/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45"/>
      <c r="CJ588" s="45"/>
      <c r="CK588" s="45"/>
      <c r="CL588" s="45"/>
      <c r="CM588" s="45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  <c r="DH588" s="45"/>
      <c r="DI588" s="45"/>
      <c r="DJ588" s="45"/>
      <c r="DK588" s="45"/>
      <c r="DL588" s="45"/>
      <c r="DM588" s="45"/>
      <c r="DN588" s="45"/>
      <c r="DO588" s="45"/>
      <c r="DP588" s="45"/>
      <c r="DQ588" s="45"/>
      <c r="DR588" s="45"/>
      <c r="DS588" s="45"/>
      <c r="DT588" s="45"/>
      <c r="DU588" s="45"/>
      <c r="DV588" s="45"/>
      <c r="DW588" s="45"/>
      <c r="DX588" s="45"/>
      <c r="DY588" s="45"/>
      <c r="DZ588" s="45"/>
      <c r="EA588" s="45"/>
      <c r="EB588" s="45"/>
      <c r="EC588" s="45"/>
      <c r="ED588" s="45"/>
      <c r="EE588" s="45"/>
      <c r="EF588" s="45"/>
      <c r="EG588" s="45"/>
      <c r="EH588" s="45"/>
      <c r="EI588" s="45"/>
      <c r="EJ588" s="45"/>
      <c r="EK588" s="45"/>
      <c r="EL588" s="45"/>
      <c r="EM588" s="45"/>
      <c r="EN588" s="45"/>
      <c r="EO588" s="45"/>
      <c r="EP588" s="45"/>
      <c r="EQ588" s="45"/>
      <c r="ER588" s="45"/>
      <c r="ES588" s="45"/>
      <c r="ET588" s="45"/>
      <c r="EU588" s="45"/>
      <c r="EV588" s="45"/>
      <c r="EW588" s="45"/>
      <c r="EX588" s="45"/>
      <c r="EY588" s="45"/>
      <c r="EZ588" s="45"/>
      <c r="FA588" s="45"/>
      <c r="FB588" s="45"/>
      <c r="FC588" s="45"/>
      <c r="FD588" s="45"/>
      <c r="FE588" s="45"/>
      <c r="FF588" s="45"/>
      <c r="FG588" s="45"/>
      <c r="FH588" s="45"/>
      <c r="FI588" s="45"/>
      <c r="FJ588" s="45"/>
      <c r="FK588" s="45"/>
      <c r="FL588" s="45"/>
      <c r="FM588" s="45"/>
      <c r="FN588" s="45"/>
      <c r="FO588" s="45"/>
      <c r="FP588" s="45"/>
      <c r="FQ588" s="45"/>
      <c r="FR588" s="45"/>
      <c r="FS588" s="45"/>
      <c r="FT588" s="45"/>
      <c r="FU588" s="45"/>
      <c r="FV588" s="45"/>
      <c r="FW588" s="45"/>
      <c r="FX588" s="45"/>
      <c r="FY588" s="45"/>
      <c r="FZ588" s="45"/>
      <c r="GA588" s="45"/>
      <c r="GB588" s="45"/>
      <c r="GC588" s="45"/>
      <c r="GD588" s="45"/>
      <c r="GE588" s="45"/>
      <c r="GF588" s="45"/>
      <c r="GG588" s="45"/>
      <c r="GH588" s="45"/>
      <c r="GI588" s="45"/>
      <c r="GJ588" s="45"/>
      <c r="GK588" s="45"/>
      <c r="GL588" s="45"/>
      <c r="GM588" s="45"/>
      <c r="GN588" s="45"/>
      <c r="GO588" s="45"/>
      <c r="GP588" s="45"/>
      <c r="GQ588" s="45"/>
      <c r="GR588" s="45"/>
      <c r="GS588" s="45"/>
      <c r="GT588" s="45"/>
      <c r="GU588" s="45"/>
      <c r="GV588" s="45"/>
      <c r="GW588" s="45"/>
      <c r="GX588" s="45"/>
      <c r="GY588" s="45"/>
      <c r="GZ588" s="45"/>
      <c r="HA588" s="45"/>
      <c r="HB588" s="45"/>
      <c r="HC588" s="45"/>
      <c r="HD588" s="45"/>
      <c r="HE588" s="45"/>
      <c r="HF588" s="45"/>
      <c r="HG588" s="45"/>
      <c r="HH588" s="45"/>
      <c r="HI588" s="45"/>
      <c r="HJ588" s="45"/>
      <c r="HK588" s="45"/>
      <c r="HL588" s="45"/>
      <c r="HM588" s="45"/>
      <c r="HN588" s="45"/>
      <c r="HO588" s="45"/>
      <c r="HP588" s="45"/>
      <c r="HQ588" s="45"/>
      <c r="HR588" s="45"/>
      <c r="HS588" s="45"/>
      <c r="HT588" s="45"/>
      <c r="HU588" s="45"/>
      <c r="HV588" s="45"/>
      <c r="HW588" s="45"/>
      <c r="HX588" s="45"/>
      <c r="HY588" s="45"/>
      <c r="HZ588" s="45"/>
      <c r="IA588" s="45"/>
      <c r="IB588" s="45"/>
      <c r="IC588" s="45"/>
      <c r="ID588" s="45"/>
      <c r="IE588" s="45"/>
      <c r="IF588" s="45"/>
      <c r="IG588" s="45"/>
      <c r="IH588" s="45"/>
      <c r="II588" s="45"/>
      <c r="IJ588" s="45"/>
      <c r="IK588" s="45"/>
      <c r="IL588" s="45"/>
      <c r="IM588" s="45"/>
      <c r="IN588" s="45"/>
      <c r="IO588" s="45"/>
      <c r="IP588" s="45"/>
      <c r="IQ588" s="45"/>
      <c r="IR588" s="45"/>
      <c r="IS588" s="45"/>
      <c r="IT588" s="45"/>
      <c r="IU588" s="45"/>
      <c r="IV588" s="45"/>
      <c r="IW588" s="45"/>
      <c r="IX588" s="45"/>
      <c r="IY588" s="45"/>
      <c r="IZ588" s="45"/>
      <c r="JA588" s="45"/>
      <c r="JB588" s="45"/>
      <c r="JC588" s="45"/>
      <c r="JD588" s="45"/>
      <c r="JE588" s="45"/>
      <c r="JF588" s="45"/>
      <c r="JG588" s="45"/>
      <c r="JH588" s="45"/>
      <c r="JI588" s="45"/>
      <c r="JJ588" s="45"/>
      <c r="JK588" s="45"/>
      <c r="JL588" s="45"/>
      <c r="JM588" s="45"/>
      <c r="JN588" s="45"/>
      <c r="JO588" s="45"/>
      <c r="JP588" s="45"/>
      <c r="JQ588" s="45"/>
      <c r="JR588" s="45"/>
      <c r="JS588" s="45"/>
      <c r="JT588" s="45"/>
      <c r="JU588" s="45"/>
      <c r="JV588" s="45"/>
      <c r="JW588" s="45"/>
      <c r="JX588" s="45"/>
      <c r="JY588" s="45"/>
      <c r="JZ588" s="45"/>
      <c r="KA588" s="45"/>
      <c r="KB588" s="45"/>
      <c r="KC588" s="45"/>
      <c r="KD588" s="45"/>
      <c r="KE588" s="45"/>
      <c r="KF588" s="45"/>
      <c r="KG588" s="45"/>
      <c r="KH588" s="45"/>
      <c r="KI588" s="45"/>
      <c r="KJ588" s="45"/>
      <c r="KK588" s="45"/>
      <c r="KL588" s="45"/>
      <c r="KM588" s="45"/>
      <c r="KN588" s="45"/>
      <c r="KO588" s="45"/>
      <c r="KP588" s="45"/>
      <c r="KQ588" s="45"/>
      <c r="KR588" s="45"/>
      <c r="KS588" s="45"/>
      <c r="KT588" s="45"/>
      <c r="KU588" s="45"/>
      <c r="KV588" s="45"/>
      <c r="KW588" s="45"/>
      <c r="KX588" s="45"/>
      <c r="KY588" s="45"/>
      <c r="KZ588" s="45"/>
      <c r="LA588" s="45"/>
      <c r="LB588" s="45"/>
      <c r="LC588" s="45"/>
      <c r="LD588" s="45"/>
      <c r="LE588" s="45"/>
      <c r="LF588" s="45"/>
      <c r="LG588" s="45"/>
      <c r="LH588" s="45"/>
      <c r="LI588" s="45"/>
      <c r="LJ588" s="45"/>
      <c r="LK588" s="45"/>
      <c r="LL588" s="45"/>
      <c r="LM588" s="45"/>
      <c r="LN588" s="45"/>
      <c r="LO588" s="45"/>
      <c r="LP588" s="45"/>
      <c r="LQ588" s="45"/>
      <c r="LR588" s="45"/>
      <c r="LS588" s="45"/>
      <c r="LT588" s="45"/>
      <c r="LU588" s="45"/>
      <c r="LV588" s="45"/>
      <c r="LW588" s="45"/>
      <c r="LX588" s="45"/>
      <c r="LY588" s="45"/>
      <c r="LZ588" s="45"/>
      <c r="MA588" s="45"/>
      <c r="MB588" s="45"/>
      <c r="MC588" s="45"/>
      <c r="MD588" s="45"/>
      <c r="ME588" s="45"/>
      <c r="MF588" s="45"/>
      <c r="MG588" s="45"/>
      <c r="MH588" s="45"/>
      <c r="MI588" s="45"/>
      <c r="MJ588" s="45"/>
      <c r="MK588" s="45"/>
      <c r="ML588" s="45"/>
      <c r="MM588" s="45"/>
      <c r="MN588" s="45"/>
      <c r="MO588" s="45"/>
      <c r="MP588" s="45"/>
      <c r="MQ588" s="45"/>
      <c r="MR588" s="45"/>
      <c r="MS588" s="45"/>
      <c r="MT588" s="45"/>
      <c r="MU588" s="45"/>
      <c r="MV588" s="45"/>
      <c r="MW588" s="45"/>
      <c r="MX588" s="45"/>
      <c r="MY588" s="45"/>
      <c r="MZ588" s="45"/>
      <c r="NA588" s="45"/>
      <c r="NB588" s="45"/>
      <c r="NC588" s="45"/>
      <c r="ND588" s="45"/>
      <c r="NE588" s="45"/>
      <c r="NF588" s="45"/>
      <c r="NG588" s="45"/>
      <c r="NH588" s="45"/>
      <c r="NI588" s="45"/>
      <c r="NJ588" s="45"/>
      <c r="NK588" s="45"/>
      <c r="NL588" s="45"/>
      <c r="NM588" s="45"/>
      <c r="NN588" s="45"/>
      <c r="NO588" s="45"/>
      <c r="NP588" s="45"/>
      <c r="NQ588" s="45"/>
      <c r="NR588" s="45"/>
      <c r="NS588" s="45"/>
      <c r="NT588" s="45"/>
      <c r="NU588" s="45"/>
      <c r="NV588" s="45"/>
      <c r="NW588" s="45"/>
      <c r="NX588" s="45"/>
      <c r="NY588" s="45"/>
      <c r="NZ588" s="45"/>
      <c r="OA588" s="45"/>
      <c r="OB588" s="45"/>
      <c r="OC588" s="45"/>
      <c r="OD588" s="45"/>
      <c r="OE588" s="45"/>
      <c r="OF588" s="45"/>
      <c r="OG588" s="45"/>
      <c r="OH588" s="45"/>
      <c r="OI588" s="45"/>
      <c r="OJ588" s="45"/>
      <c r="OK588" s="45"/>
      <c r="OL588" s="45"/>
      <c r="OM588" s="45"/>
      <c r="ON588" s="45"/>
      <c r="OO588" s="45"/>
      <c r="OP588" s="45"/>
      <c r="OQ588" s="45"/>
      <c r="OR588" s="45"/>
      <c r="OS588" s="45"/>
      <c r="OT588" s="45"/>
      <c r="OU588" s="45"/>
      <c r="OV588" s="45"/>
      <c r="OW588" s="45"/>
      <c r="OX588" s="45"/>
      <c r="OY588" s="45"/>
      <c r="OZ588" s="45"/>
      <c r="PA588" s="45"/>
      <c r="PB588" s="45"/>
      <c r="PC588" s="45"/>
      <c r="PD588" s="45"/>
      <c r="PE588" s="45"/>
      <c r="PF588" s="45"/>
      <c r="PG588" s="45"/>
      <c r="PH588" s="45"/>
      <c r="PI588" s="45"/>
      <c r="PJ588" s="45"/>
      <c r="PK588" s="45"/>
      <c r="PL588" s="45"/>
      <c r="PM588" s="45"/>
      <c r="PN588" s="45"/>
      <c r="PO588" s="45"/>
      <c r="PP588" s="45"/>
      <c r="PQ588" s="45"/>
      <c r="PR588" s="45"/>
      <c r="PS588" s="45"/>
      <c r="PT588" s="45"/>
      <c r="PU588" s="45"/>
      <c r="PV588" s="45"/>
      <c r="PW588" s="45"/>
      <c r="PX588" s="45"/>
      <c r="PY588" s="45"/>
      <c r="PZ588" s="45"/>
      <c r="QA588" s="45"/>
      <c r="QB588" s="45"/>
      <c r="QC588" s="45"/>
      <c r="QD588" s="45"/>
      <c r="QE588" s="45"/>
      <c r="QF588" s="45"/>
      <c r="QG588" s="45"/>
      <c r="QH588" s="45"/>
      <c r="QI588" s="45"/>
      <c r="QJ588" s="45"/>
      <c r="QK588" s="45"/>
      <c r="QL588" s="45"/>
      <c r="QM588" s="45"/>
      <c r="QN588" s="45"/>
      <c r="QO588" s="45"/>
      <c r="QP588" s="45"/>
      <c r="QQ588" s="45"/>
      <c r="QR588" s="45"/>
      <c r="QS588" s="45"/>
      <c r="QT588" s="45"/>
      <c r="QU588" s="45"/>
      <c r="QV588" s="45"/>
      <c r="QW588" s="45"/>
      <c r="QX588" s="45"/>
      <c r="QY588" s="45"/>
      <c r="QZ588" s="45"/>
      <c r="RA588" s="45"/>
      <c r="RB588" s="45"/>
      <c r="RC588" s="45"/>
      <c r="RD588" s="45"/>
      <c r="RE588" s="45"/>
      <c r="RF588" s="45"/>
      <c r="RG588" s="45"/>
      <c r="RH588" s="45"/>
      <c r="RI588" s="45"/>
      <c r="RJ588" s="45"/>
      <c r="RK588" s="45"/>
      <c r="RL588" s="45"/>
      <c r="RM588" s="45"/>
      <c r="RN588" s="45"/>
      <c r="RO588" s="45"/>
      <c r="RP588" s="45"/>
      <c r="RQ588" s="45"/>
      <c r="RR588" s="45"/>
      <c r="RS588" s="45"/>
      <c r="RT588" s="45"/>
      <c r="RU588" s="45"/>
      <c r="RV588" s="45"/>
      <c r="RW588" s="45"/>
      <c r="RX588" s="45"/>
      <c r="RY588" s="45"/>
      <c r="RZ588" s="45"/>
      <c r="SA588" s="45"/>
      <c r="SB588" s="45"/>
      <c r="SC588" s="45"/>
      <c r="SD588" s="45"/>
      <c r="SE588" s="45"/>
      <c r="SF588" s="45"/>
      <c r="SG588" s="45"/>
      <c r="SH588" s="45"/>
      <c r="SI588" s="45"/>
      <c r="SJ588" s="45"/>
      <c r="SK588" s="45"/>
      <c r="SL588" s="45"/>
      <c r="SM588" s="45"/>
      <c r="SN588" s="45"/>
      <c r="SO588" s="45"/>
      <c r="SP588" s="45"/>
      <c r="SQ588" s="45"/>
      <c r="SR588" s="45"/>
      <c r="SS588" s="45"/>
      <c r="ST588" s="45"/>
      <c r="SU588" s="45"/>
      <c r="SV588" s="45"/>
      <c r="SW588" s="45"/>
      <c r="SX588" s="45"/>
      <c r="SY588" s="45"/>
      <c r="SZ588" s="45"/>
      <c r="TA588" s="45"/>
      <c r="TB588" s="45"/>
      <c r="TC588" s="45"/>
      <c r="TD588" s="45"/>
      <c r="TE588" s="45"/>
      <c r="TF588" s="45"/>
      <c r="TG588" s="45"/>
      <c r="TH588" s="45"/>
      <c r="TI588" s="45"/>
      <c r="TJ588" s="45"/>
      <c r="TK588" s="45"/>
      <c r="TL588" s="45"/>
      <c r="TM588" s="45"/>
      <c r="TN588" s="45"/>
      <c r="TO588" s="45"/>
      <c r="TP588" s="45"/>
      <c r="TQ588" s="45"/>
      <c r="TR588" s="45"/>
      <c r="TS588" s="45"/>
      <c r="TT588" s="45"/>
      <c r="TU588" s="45"/>
      <c r="TV588" s="45"/>
      <c r="TW588" s="45"/>
      <c r="TX588" s="45"/>
      <c r="TY588" s="45"/>
      <c r="TZ588" s="45"/>
      <c r="UA588" s="45"/>
      <c r="UB588" s="45"/>
      <c r="UC588" s="45"/>
      <c r="UD588" s="45"/>
      <c r="UE588" s="45"/>
      <c r="UF588" s="45"/>
      <c r="UG588" s="45"/>
      <c r="UH588" s="45"/>
      <c r="UI588" s="45"/>
      <c r="UJ588" s="45"/>
      <c r="UK588" s="45"/>
      <c r="UL588" s="45"/>
      <c r="UM588" s="45"/>
      <c r="UN588" s="45"/>
      <c r="UO588" s="45"/>
      <c r="UP588" s="45"/>
      <c r="UQ588" s="45"/>
      <c r="UR588" s="45"/>
      <c r="US588" s="45"/>
      <c r="UT588" s="45"/>
      <c r="UU588" s="45"/>
      <c r="UV588" s="45"/>
      <c r="UW588" s="45"/>
      <c r="UX588" s="45"/>
      <c r="UY588" s="45"/>
      <c r="UZ588" s="45"/>
      <c r="VA588" s="45"/>
      <c r="VB588" s="45"/>
      <c r="VC588" s="45"/>
      <c r="VD588" s="45"/>
      <c r="VE588" s="45"/>
      <c r="VF588" s="45"/>
      <c r="VG588" s="45"/>
      <c r="VH588" s="45"/>
      <c r="VI588" s="45"/>
      <c r="VJ588" s="45"/>
      <c r="VK588" s="45"/>
      <c r="VL588" s="45"/>
      <c r="VM588" s="45"/>
      <c r="VN588" s="45"/>
      <c r="VO588" s="45"/>
      <c r="VP588" s="45"/>
      <c r="VQ588" s="45"/>
      <c r="VR588" s="45"/>
      <c r="VS588" s="45"/>
      <c r="VT588" s="45"/>
      <c r="VU588" s="45"/>
      <c r="VV588" s="45"/>
      <c r="VW588" s="45"/>
      <c r="VX588" s="45"/>
      <c r="VY588" s="45"/>
      <c r="VZ588" s="45"/>
      <c r="WA588" s="45"/>
      <c r="WB588" s="45"/>
      <c r="WC588" s="45"/>
      <c r="WD588" s="45"/>
      <c r="WE588" s="45"/>
      <c r="WF588" s="45"/>
      <c r="WG588" s="45"/>
      <c r="WH588" s="45"/>
      <c r="WI588" s="45"/>
      <c r="WJ588" s="45"/>
      <c r="WK588" s="45"/>
      <c r="WL588" s="45"/>
      <c r="WM588" s="45"/>
      <c r="WN588" s="45"/>
      <c r="WO588" s="45"/>
      <c r="WP588" s="45"/>
      <c r="WQ588" s="45"/>
      <c r="WR588" s="45"/>
      <c r="WS588" s="45"/>
      <c r="WT588" s="45"/>
      <c r="WU588" s="45"/>
      <c r="WV588" s="45"/>
      <c r="WW588" s="45"/>
      <c r="WX588" s="45"/>
      <c r="WY588" s="45"/>
      <c r="WZ588" s="45"/>
      <c r="XA588" s="45"/>
      <c r="XB588" s="45"/>
      <c r="XC588" s="45"/>
      <c r="XD588" s="45"/>
      <c r="XE588" s="45"/>
      <c r="XF588" s="45"/>
      <c r="XG588" s="45"/>
      <c r="XH588" s="45"/>
      <c r="XI588" s="45"/>
      <c r="XJ588" s="45"/>
      <c r="XK588" s="45"/>
      <c r="XL588" s="45"/>
      <c r="XM588" s="45"/>
      <c r="XN588" s="45"/>
      <c r="XO588" s="45"/>
      <c r="XP588" s="45"/>
      <c r="XQ588" s="45"/>
      <c r="XR588" s="45"/>
      <c r="XS588" s="45"/>
      <c r="XT588" s="45"/>
      <c r="XU588" s="45"/>
      <c r="XV588" s="45"/>
      <c r="XW588" s="45"/>
      <c r="XX588" s="45"/>
      <c r="XY588" s="45"/>
      <c r="XZ588" s="45"/>
      <c r="YA588" s="45"/>
      <c r="YB588" s="45"/>
      <c r="YC588" s="45"/>
      <c r="YD588" s="45"/>
      <c r="YE588" s="45"/>
      <c r="YF588" s="45"/>
      <c r="YG588" s="45"/>
      <c r="YH588" s="45"/>
      <c r="YI588" s="45"/>
      <c r="YJ588" s="45"/>
      <c r="YK588" s="45"/>
      <c r="YL588" s="45"/>
      <c r="YM588" s="45"/>
      <c r="YN588" s="45"/>
      <c r="YO588" s="45"/>
      <c r="YP588" s="45"/>
      <c r="YQ588" s="45"/>
      <c r="YR588" s="45"/>
      <c r="YS588" s="45"/>
      <c r="YT588" s="45"/>
      <c r="YU588" s="45"/>
      <c r="YV588" s="45"/>
      <c r="YW588" s="45"/>
      <c r="YX588" s="45"/>
      <c r="YY588" s="45"/>
      <c r="YZ588" s="45"/>
      <c r="ZA588" s="45"/>
      <c r="ZB588" s="45"/>
      <c r="ZC588" s="45"/>
      <c r="ZD588" s="45"/>
      <c r="ZE588" s="45"/>
      <c r="ZF588" s="45"/>
      <c r="ZG588" s="45"/>
      <c r="ZH588" s="45"/>
      <c r="ZI588" s="45"/>
      <c r="ZJ588" s="45"/>
      <c r="ZK588" s="45"/>
      <c r="ZL588" s="45"/>
      <c r="ZM588" s="45"/>
      <c r="ZN588" s="45"/>
      <c r="ZO588" s="45"/>
      <c r="ZP588" s="45"/>
      <c r="ZQ588" s="45"/>
      <c r="ZR588" s="45"/>
      <c r="ZS588" s="45"/>
      <c r="ZT588" s="45"/>
    </row>
    <row r="589" spans="1:696" ht="15.75" customHeight="1" x14ac:dyDescent="0.2">
      <c r="A589" s="35">
        <v>60</v>
      </c>
      <c r="B589" s="223">
        <v>2.4</v>
      </c>
      <c r="C589" s="223">
        <v>0</v>
      </c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 s="45"/>
      <c r="CD589" s="45"/>
      <c r="CE589" s="45"/>
      <c r="CF589" s="45"/>
      <c r="CG589" s="45"/>
      <c r="CH589" s="45"/>
      <c r="CI589" s="45"/>
      <c r="CJ589" s="45"/>
      <c r="CK589" s="45"/>
      <c r="CL589" s="45"/>
      <c r="CM589" s="45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  <c r="DH589" s="45"/>
      <c r="DI589" s="45"/>
      <c r="DJ589" s="45"/>
      <c r="DK589" s="45"/>
      <c r="DL589" s="45"/>
      <c r="DM589" s="45"/>
      <c r="DN589" s="45"/>
      <c r="DO589" s="45"/>
      <c r="DP589" s="45"/>
      <c r="DQ589" s="45"/>
      <c r="DR589" s="45"/>
      <c r="DS589" s="45"/>
      <c r="DT589" s="45"/>
      <c r="DU589" s="45"/>
      <c r="DV589" s="45"/>
      <c r="DW589" s="45"/>
      <c r="DX589" s="45"/>
      <c r="DY589" s="45"/>
      <c r="DZ589" s="45"/>
      <c r="EA589" s="45"/>
      <c r="EB589" s="45"/>
      <c r="EC589" s="45"/>
      <c r="ED589" s="45"/>
      <c r="EE589" s="45"/>
      <c r="EF589" s="45"/>
      <c r="EG589" s="45"/>
      <c r="EH589" s="45"/>
      <c r="EI589" s="45"/>
      <c r="EJ589" s="45"/>
      <c r="EK589" s="45"/>
      <c r="EL589" s="45"/>
      <c r="EM589" s="45"/>
      <c r="EN589" s="45"/>
      <c r="EO589" s="45"/>
      <c r="EP589" s="45"/>
      <c r="EQ589" s="45"/>
      <c r="ER589" s="45"/>
      <c r="ES589" s="45"/>
      <c r="ET589" s="45"/>
      <c r="EU589" s="45"/>
      <c r="EV589" s="45"/>
      <c r="EW589" s="45"/>
      <c r="EX589" s="45"/>
      <c r="EY589" s="45"/>
      <c r="EZ589" s="45"/>
      <c r="FA589" s="45"/>
      <c r="FB589" s="45"/>
      <c r="FC589" s="45"/>
      <c r="FD589" s="45"/>
      <c r="FE589" s="45"/>
      <c r="FF589" s="45"/>
      <c r="FG589" s="45"/>
      <c r="FH589" s="45"/>
      <c r="FI589" s="45"/>
      <c r="FJ589" s="45"/>
      <c r="FK589" s="45"/>
      <c r="FL589" s="45"/>
      <c r="FM589" s="45"/>
      <c r="FN589" s="45"/>
      <c r="FO589" s="45"/>
      <c r="FP589" s="45"/>
      <c r="FQ589" s="45"/>
      <c r="FR589" s="45"/>
      <c r="FS589" s="45"/>
      <c r="FT589" s="45"/>
      <c r="FU589" s="45"/>
      <c r="FV589" s="45"/>
      <c r="FW589" s="45"/>
      <c r="FX589" s="45"/>
      <c r="FY589" s="45"/>
      <c r="FZ589" s="45"/>
      <c r="GA589" s="45"/>
      <c r="GB589" s="45"/>
      <c r="GC589" s="45"/>
      <c r="GD589" s="45"/>
      <c r="GE589" s="45"/>
      <c r="GF589" s="45"/>
      <c r="GG589" s="45"/>
      <c r="GH589" s="45"/>
      <c r="GI589" s="45"/>
      <c r="GJ589" s="45"/>
      <c r="GK589" s="45"/>
      <c r="GL589" s="45"/>
      <c r="GM589" s="45"/>
      <c r="GN589" s="45"/>
      <c r="GO589" s="45"/>
      <c r="GP589" s="45"/>
      <c r="GQ589" s="45"/>
      <c r="GR589" s="45"/>
      <c r="GS589" s="45"/>
      <c r="GT589" s="45"/>
      <c r="GU589" s="45"/>
      <c r="GV589" s="45"/>
      <c r="GW589" s="45"/>
      <c r="GX589" s="45"/>
      <c r="GY589" s="45"/>
      <c r="GZ589" s="45"/>
      <c r="HA589" s="45"/>
      <c r="HB589" s="45"/>
      <c r="HC589" s="45"/>
      <c r="HD589" s="45"/>
      <c r="HE589" s="45"/>
      <c r="HF589" s="45"/>
      <c r="HG589" s="45"/>
      <c r="HH589" s="45"/>
      <c r="HI589" s="45"/>
      <c r="HJ589" s="45"/>
      <c r="HK589" s="45"/>
      <c r="HL589" s="45"/>
      <c r="HM589" s="45"/>
      <c r="HN589" s="45"/>
      <c r="HO589" s="45"/>
      <c r="HP589" s="45"/>
      <c r="HQ589" s="45"/>
      <c r="HR589" s="45"/>
      <c r="HS589" s="45"/>
      <c r="HT589" s="45"/>
      <c r="HU589" s="45"/>
      <c r="HV589" s="45"/>
      <c r="HW589" s="45"/>
      <c r="HX589" s="45"/>
      <c r="HY589" s="45"/>
      <c r="HZ589" s="45"/>
      <c r="IA589" s="45"/>
      <c r="IB589" s="45"/>
      <c r="IC589" s="45"/>
      <c r="ID589" s="45"/>
      <c r="IE589" s="45"/>
      <c r="IF589" s="45"/>
      <c r="IG589" s="45"/>
      <c r="IH589" s="45"/>
      <c r="II589" s="45"/>
      <c r="IJ589" s="45"/>
      <c r="IK589" s="45"/>
      <c r="IL589" s="45"/>
      <c r="IM589" s="45"/>
      <c r="IN589" s="45"/>
      <c r="IO589" s="45"/>
      <c r="IP589" s="45"/>
      <c r="IQ589" s="45"/>
      <c r="IR589" s="45"/>
      <c r="IS589" s="45"/>
      <c r="IT589" s="45"/>
      <c r="IU589" s="45"/>
      <c r="IV589" s="45"/>
      <c r="IW589" s="45"/>
      <c r="IX589" s="45"/>
      <c r="IY589" s="45"/>
      <c r="IZ589" s="45"/>
      <c r="JA589" s="45"/>
      <c r="JB589" s="45"/>
      <c r="JC589" s="45"/>
      <c r="JD589" s="45"/>
      <c r="JE589" s="45"/>
      <c r="JF589" s="45"/>
      <c r="JG589" s="45"/>
      <c r="JH589" s="45"/>
      <c r="JI589" s="45"/>
      <c r="JJ589" s="45"/>
      <c r="JK589" s="45"/>
      <c r="JL589" s="45"/>
      <c r="JM589" s="45"/>
      <c r="JN589" s="45"/>
      <c r="JO589" s="45"/>
      <c r="JP589" s="45"/>
      <c r="JQ589" s="45"/>
      <c r="JR589" s="45"/>
      <c r="JS589" s="45"/>
      <c r="JT589" s="45"/>
      <c r="JU589" s="45"/>
      <c r="JV589" s="45"/>
      <c r="JW589" s="45"/>
      <c r="JX589" s="45"/>
      <c r="JY589" s="45"/>
      <c r="JZ589" s="45"/>
      <c r="KA589" s="45"/>
      <c r="KB589" s="45"/>
      <c r="KC589" s="45"/>
      <c r="KD589" s="45"/>
      <c r="KE589" s="45"/>
      <c r="KF589" s="45"/>
      <c r="KG589" s="45"/>
      <c r="KH589" s="45"/>
      <c r="KI589" s="45"/>
      <c r="KJ589" s="45"/>
      <c r="KK589" s="45"/>
      <c r="KL589" s="45"/>
      <c r="KM589" s="45"/>
      <c r="KN589" s="45"/>
      <c r="KO589" s="45"/>
      <c r="KP589" s="45"/>
      <c r="KQ589" s="45"/>
      <c r="KR589" s="45"/>
      <c r="KS589" s="45"/>
      <c r="KT589" s="45"/>
      <c r="KU589" s="45"/>
      <c r="KV589" s="45"/>
      <c r="KW589" s="45"/>
      <c r="KX589" s="45"/>
      <c r="KY589" s="45"/>
      <c r="KZ589" s="45"/>
      <c r="LA589" s="45"/>
      <c r="LB589" s="45"/>
      <c r="LC589" s="45"/>
      <c r="LD589" s="45"/>
      <c r="LE589" s="45"/>
      <c r="LF589" s="45"/>
      <c r="LG589" s="45"/>
      <c r="LH589" s="45"/>
      <c r="LI589" s="45"/>
      <c r="LJ589" s="45"/>
      <c r="LK589" s="45"/>
      <c r="LL589" s="45"/>
      <c r="LM589" s="45"/>
      <c r="LN589" s="45"/>
      <c r="LO589" s="45"/>
      <c r="LP589" s="45"/>
      <c r="LQ589" s="45"/>
      <c r="LR589" s="45"/>
      <c r="LS589" s="45"/>
      <c r="LT589" s="45"/>
      <c r="LU589" s="45"/>
      <c r="LV589" s="45"/>
      <c r="LW589" s="45"/>
      <c r="LX589" s="45"/>
      <c r="LY589" s="45"/>
      <c r="LZ589" s="45"/>
      <c r="MA589" s="45"/>
      <c r="MB589" s="45"/>
      <c r="MC589" s="45"/>
      <c r="MD589" s="45"/>
      <c r="ME589" s="45"/>
      <c r="MF589" s="45"/>
      <c r="MG589" s="45"/>
      <c r="MH589" s="45"/>
      <c r="MI589" s="45"/>
      <c r="MJ589" s="45"/>
      <c r="MK589" s="45"/>
      <c r="ML589" s="45"/>
      <c r="MM589" s="45"/>
      <c r="MN589" s="45"/>
      <c r="MO589" s="45"/>
      <c r="MP589" s="45"/>
      <c r="MQ589" s="45"/>
      <c r="MR589" s="45"/>
      <c r="MS589" s="45"/>
      <c r="MT589" s="45"/>
      <c r="MU589" s="45"/>
      <c r="MV589" s="45"/>
      <c r="MW589" s="45"/>
      <c r="MX589" s="45"/>
      <c r="MY589" s="45"/>
      <c r="MZ589" s="45"/>
      <c r="NA589" s="45"/>
      <c r="NB589" s="45"/>
      <c r="NC589" s="45"/>
      <c r="ND589" s="45"/>
      <c r="NE589" s="45"/>
      <c r="NF589" s="45"/>
      <c r="NG589" s="45"/>
      <c r="NH589" s="45"/>
      <c r="NI589" s="45"/>
      <c r="NJ589" s="45"/>
      <c r="NK589" s="45"/>
      <c r="NL589" s="45"/>
      <c r="NM589" s="45"/>
      <c r="NN589" s="45"/>
      <c r="NO589" s="45"/>
      <c r="NP589" s="45"/>
      <c r="NQ589" s="45"/>
      <c r="NR589" s="45"/>
      <c r="NS589" s="45"/>
      <c r="NT589" s="45"/>
      <c r="NU589" s="45"/>
      <c r="NV589" s="45"/>
      <c r="NW589" s="45"/>
      <c r="NX589" s="45"/>
      <c r="NY589" s="45"/>
      <c r="NZ589" s="45"/>
      <c r="OA589" s="45"/>
      <c r="OB589" s="45"/>
      <c r="OC589" s="45"/>
      <c r="OD589" s="45"/>
      <c r="OE589" s="45"/>
      <c r="OF589" s="45"/>
      <c r="OG589" s="45"/>
      <c r="OH589" s="45"/>
      <c r="OI589" s="45"/>
      <c r="OJ589" s="45"/>
      <c r="OK589" s="45"/>
      <c r="OL589" s="45"/>
      <c r="OM589" s="45"/>
      <c r="ON589" s="45"/>
      <c r="OO589" s="45"/>
      <c r="OP589" s="45"/>
      <c r="OQ589" s="45"/>
      <c r="OR589" s="45"/>
      <c r="OS589" s="45"/>
      <c r="OT589" s="45"/>
      <c r="OU589" s="45"/>
      <c r="OV589" s="45"/>
      <c r="OW589" s="45"/>
      <c r="OX589" s="45"/>
      <c r="OY589" s="45"/>
      <c r="OZ589" s="45"/>
      <c r="PA589" s="45"/>
      <c r="PB589" s="45"/>
      <c r="PC589" s="45"/>
      <c r="PD589" s="45"/>
      <c r="PE589" s="45"/>
      <c r="PF589" s="45"/>
      <c r="PG589" s="45"/>
      <c r="PH589" s="45"/>
      <c r="PI589" s="45"/>
      <c r="PJ589" s="45"/>
      <c r="PK589" s="45"/>
      <c r="PL589" s="45"/>
      <c r="PM589" s="45"/>
      <c r="PN589" s="45"/>
      <c r="PO589" s="45"/>
      <c r="PP589" s="45"/>
      <c r="PQ589" s="45"/>
      <c r="PR589" s="45"/>
      <c r="PS589" s="45"/>
      <c r="PT589" s="45"/>
      <c r="PU589" s="45"/>
      <c r="PV589" s="45"/>
      <c r="PW589" s="45"/>
      <c r="PX589" s="45"/>
      <c r="PY589" s="45"/>
      <c r="PZ589" s="45"/>
      <c r="QA589" s="45"/>
      <c r="QB589" s="45"/>
      <c r="QC589" s="45"/>
      <c r="QD589" s="45"/>
      <c r="QE589" s="45"/>
      <c r="QF589" s="45"/>
      <c r="QG589" s="45"/>
      <c r="QH589" s="45"/>
      <c r="QI589" s="45"/>
      <c r="QJ589" s="45"/>
      <c r="QK589" s="45"/>
      <c r="QL589" s="45"/>
      <c r="QM589" s="45"/>
      <c r="QN589" s="45"/>
      <c r="QO589" s="45"/>
      <c r="QP589" s="45"/>
      <c r="QQ589" s="45"/>
      <c r="QR589" s="45"/>
      <c r="QS589" s="45"/>
      <c r="QT589" s="45"/>
      <c r="QU589" s="45"/>
      <c r="QV589" s="45"/>
      <c r="QW589" s="45"/>
      <c r="QX589" s="45"/>
      <c r="QY589" s="45"/>
      <c r="QZ589" s="45"/>
      <c r="RA589" s="45"/>
      <c r="RB589" s="45"/>
      <c r="RC589" s="45"/>
      <c r="RD589" s="45"/>
      <c r="RE589" s="45"/>
      <c r="RF589" s="45"/>
      <c r="RG589" s="45"/>
      <c r="RH589" s="45"/>
      <c r="RI589" s="45"/>
      <c r="RJ589" s="45"/>
      <c r="RK589" s="45"/>
      <c r="RL589" s="45"/>
      <c r="RM589" s="45"/>
      <c r="RN589" s="45"/>
      <c r="RO589" s="45"/>
      <c r="RP589" s="45"/>
      <c r="RQ589" s="45"/>
      <c r="RR589" s="45"/>
      <c r="RS589" s="45"/>
      <c r="RT589" s="45"/>
      <c r="RU589" s="45"/>
      <c r="RV589" s="45"/>
      <c r="RW589" s="45"/>
      <c r="RX589" s="45"/>
      <c r="RY589" s="45"/>
      <c r="RZ589" s="45"/>
      <c r="SA589" s="45"/>
      <c r="SB589" s="45"/>
      <c r="SC589" s="45"/>
      <c r="SD589" s="45"/>
      <c r="SE589" s="45"/>
      <c r="SF589" s="45"/>
      <c r="SG589" s="45"/>
      <c r="SH589" s="45"/>
      <c r="SI589" s="45"/>
      <c r="SJ589" s="45"/>
      <c r="SK589" s="45"/>
      <c r="SL589" s="45"/>
      <c r="SM589" s="45"/>
      <c r="SN589" s="45"/>
      <c r="SO589" s="45"/>
      <c r="SP589" s="45"/>
      <c r="SQ589" s="45"/>
      <c r="SR589" s="45"/>
      <c r="SS589" s="45"/>
      <c r="ST589" s="45"/>
      <c r="SU589" s="45"/>
      <c r="SV589" s="45"/>
      <c r="SW589" s="45"/>
      <c r="SX589" s="45"/>
      <c r="SY589" s="45"/>
      <c r="SZ589" s="45"/>
      <c r="TA589" s="45"/>
      <c r="TB589" s="45"/>
      <c r="TC589" s="45"/>
      <c r="TD589" s="45"/>
      <c r="TE589" s="45"/>
      <c r="TF589" s="45"/>
      <c r="TG589" s="45"/>
      <c r="TH589" s="45"/>
      <c r="TI589" s="45"/>
      <c r="TJ589" s="45"/>
      <c r="TK589" s="45"/>
      <c r="TL589" s="45"/>
      <c r="TM589" s="45"/>
      <c r="TN589" s="45"/>
      <c r="TO589" s="45"/>
      <c r="TP589" s="45"/>
      <c r="TQ589" s="45"/>
      <c r="TR589" s="45"/>
      <c r="TS589" s="45"/>
      <c r="TT589" s="45"/>
      <c r="TU589" s="45"/>
      <c r="TV589" s="45"/>
      <c r="TW589" s="45"/>
      <c r="TX589" s="45"/>
      <c r="TY589" s="45"/>
      <c r="TZ589" s="45"/>
      <c r="UA589" s="45"/>
      <c r="UB589" s="45"/>
      <c r="UC589" s="45"/>
      <c r="UD589" s="45"/>
      <c r="UE589" s="45"/>
      <c r="UF589" s="45"/>
      <c r="UG589" s="45"/>
      <c r="UH589" s="45"/>
      <c r="UI589" s="45"/>
      <c r="UJ589" s="45"/>
      <c r="UK589" s="45"/>
      <c r="UL589" s="45"/>
      <c r="UM589" s="45"/>
      <c r="UN589" s="45"/>
      <c r="UO589" s="45"/>
      <c r="UP589" s="45"/>
      <c r="UQ589" s="45"/>
      <c r="UR589" s="45"/>
      <c r="US589" s="45"/>
      <c r="UT589" s="45"/>
      <c r="UU589" s="45"/>
      <c r="UV589" s="45"/>
      <c r="UW589" s="45"/>
      <c r="UX589" s="45"/>
      <c r="UY589" s="45"/>
      <c r="UZ589" s="45"/>
      <c r="VA589" s="45"/>
      <c r="VB589" s="45"/>
      <c r="VC589" s="45"/>
      <c r="VD589" s="45"/>
      <c r="VE589" s="45"/>
      <c r="VF589" s="45"/>
      <c r="VG589" s="45"/>
      <c r="VH589" s="45"/>
      <c r="VI589" s="45"/>
      <c r="VJ589" s="45"/>
      <c r="VK589" s="45"/>
      <c r="VL589" s="45"/>
      <c r="VM589" s="45"/>
      <c r="VN589" s="45"/>
      <c r="VO589" s="45"/>
      <c r="VP589" s="45"/>
      <c r="VQ589" s="45"/>
      <c r="VR589" s="45"/>
      <c r="VS589" s="45"/>
      <c r="VT589" s="45"/>
      <c r="VU589" s="45"/>
      <c r="VV589" s="45"/>
      <c r="VW589" s="45"/>
      <c r="VX589" s="45"/>
      <c r="VY589" s="45"/>
      <c r="VZ589" s="45"/>
      <c r="WA589" s="45"/>
      <c r="WB589" s="45"/>
      <c r="WC589" s="45"/>
      <c r="WD589" s="45"/>
      <c r="WE589" s="45"/>
      <c r="WF589" s="45"/>
      <c r="WG589" s="45"/>
      <c r="WH589" s="45"/>
      <c r="WI589" s="45"/>
      <c r="WJ589" s="45"/>
      <c r="WK589" s="45"/>
      <c r="WL589" s="45"/>
      <c r="WM589" s="45"/>
      <c r="WN589" s="45"/>
      <c r="WO589" s="45"/>
      <c r="WP589" s="45"/>
      <c r="WQ589" s="45"/>
      <c r="WR589" s="45"/>
      <c r="WS589" s="45"/>
      <c r="WT589" s="45"/>
      <c r="WU589" s="45"/>
      <c r="WV589" s="45"/>
      <c r="WW589" s="45"/>
      <c r="WX589" s="45"/>
      <c r="WY589" s="45"/>
      <c r="WZ589" s="45"/>
      <c r="XA589" s="45"/>
      <c r="XB589" s="45"/>
      <c r="XC589" s="45"/>
      <c r="XD589" s="45"/>
      <c r="XE589" s="45"/>
      <c r="XF589" s="45"/>
      <c r="XG589" s="45"/>
      <c r="XH589" s="45"/>
      <c r="XI589" s="45"/>
      <c r="XJ589" s="45"/>
      <c r="XK589" s="45"/>
      <c r="XL589" s="45"/>
      <c r="XM589" s="45"/>
      <c r="XN589" s="45"/>
      <c r="XO589" s="45"/>
      <c r="XP589" s="45"/>
      <c r="XQ589" s="45"/>
      <c r="XR589" s="45"/>
      <c r="XS589" s="45"/>
      <c r="XT589" s="45"/>
      <c r="XU589" s="45"/>
      <c r="XV589" s="45"/>
      <c r="XW589" s="45"/>
      <c r="XX589" s="45"/>
      <c r="XY589" s="45"/>
      <c r="XZ589" s="45"/>
      <c r="YA589" s="45"/>
      <c r="YB589" s="45"/>
      <c r="YC589" s="45"/>
      <c r="YD589" s="45"/>
      <c r="YE589" s="45"/>
      <c r="YF589" s="45"/>
      <c r="YG589" s="45"/>
      <c r="YH589" s="45"/>
      <c r="YI589" s="45"/>
      <c r="YJ589" s="45"/>
      <c r="YK589" s="45"/>
      <c r="YL589" s="45"/>
      <c r="YM589" s="45"/>
      <c r="YN589" s="45"/>
      <c r="YO589" s="45"/>
      <c r="YP589" s="45"/>
      <c r="YQ589" s="45"/>
      <c r="YR589" s="45"/>
      <c r="YS589" s="45"/>
      <c r="YT589" s="45"/>
      <c r="YU589" s="45"/>
      <c r="YV589" s="45"/>
      <c r="YW589" s="45"/>
      <c r="YX589" s="45"/>
      <c r="YY589" s="45"/>
      <c r="YZ589" s="45"/>
      <c r="ZA589" s="45"/>
      <c r="ZB589" s="45"/>
      <c r="ZC589" s="45"/>
      <c r="ZD589" s="45"/>
      <c r="ZE589" s="45"/>
      <c r="ZF589" s="45"/>
      <c r="ZG589" s="45"/>
      <c r="ZH589" s="45"/>
      <c r="ZI589" s="45"/>
      <c r="ZJ589" s="45"/>
      <c r="ZK589" s="45"/>
      <c r="ZL589" s="45"/>
      <c r="ZM589" s="45"/>
      <c r="ZN589" s="45"/>
      <c r="ZO589" s="45"/>
      <c r="ZP589" s="45"/>
      <c r="ZQ589" s="45"/>
      <c r="ZR589" s="45"/>
      <c r="ZS589" s="45"/>
      <c r="ZT589" s="45"/>
    </row>
    <row r="590" spans="1:696" ht="15.75" customHeight="1" x14ac:dyDescent="0.2">
      <c r="A590" s="35">
        <v>58</v>
      </c>
      <c r="B590" s="223">
        <v>2.4</v>
      </c>
      <c r="C590" s="223">
        <v>0</v>
      </c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  <c r="BW590" s="45"/>
      <c r="BX590" s="45"/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45"/>
      <c r="CJ590" s="45"/>
      <c r="CK590" s="45"/>
      <c r="CL590" s="45"/>
      <c r="CM590" s="45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  <c r="DH590" s="45"/>
      <c r="DI590" s="45"/>
      <c r="DJ590" s="45"/>
      <c r="DK590" s="45"/>
      <c r="DL590" s="45"/>
      <c r="DM590" s="45"/>
      <c r="DN590" s="45"/>
      <c r="DO590" s="45"/>
      <c r="DP590" s="45"/>
      <c r="DQ590" s="45"/>
      <c r="DR590" s="45"/>
      <c r="DS590" s="45"/>
      <c r="DT590" s="45"/>
      <c r="DU590" s="45"/>
      <c r="DV590" s="45"/>
      <c r="DW590" s="45"/>
      <c r="DX590" s="45"/>
      <c r="DY590" s="45"/>
      <c r="DZ590" s="45"/>
      <c r="EA590" s="45"/>
      <c r="EB590" s="45"/>
      <c r="EC590" s="45"/>
      <c r="ED590" s="45"/>
      <c r="EE590" s="45"/>
      <c r="EF590" s="45"/>
      <c r="EG590" s="45"/>
      <c r="EH590" s="45"/>
      <c r="EI590" s="45"/>
      <c r="EJ590" s="45"/>
      <c r="EK590" s="45"/>
      <c r="EL590" s="45"/>
      <c r="EM590" s="45"/>
      <c r="EN590" s="45"/>
      <c r="EO590" s="45"/>
      <c r="EP590" s="45"/>
      <c r="EQ590" s="45"/>
      <c r="ER590" s="45"/>
      <c r="ES590" s="45"/>
      <c r="ET590" s="45"/>
      <c r="EU590" s="45"/>
      <c r="EV590" s="45"/>
      <c r="EW590" s="45"/>
      <c r="EX590" s="45"/>
      <c r="EY590" s="45"/>
      <c r="EZ590" s="45"/>
      <c r="FA590" s="45"/>
      <c r="FB590" s="45"/>
      <c r="FC590" s="45"/>
      <c r="FD590" s="45"/>
      <c r="FE590" s="45"/>
      <c r="FF590" s="45"/>
      <c r="FG590" s="45"/>
      <c r="FH590" s="45"/>
      <c r="FI590" s="45"/>
      <c r="FJ590" s="45"/>
      <c r="FK590" s="45"/>
      <c r="FL590" s="45"/>
      <c r="FM590" s="45"/>
      <c r="FN590" s="45"/>
      <c r="FO590" s="45"/>
      <c r="FP590" s="45"/>
      <c r="FQ590" s="45"/>
      <c r="FR590" s="45"/>
      <c r="FS590" s="45"/>
      <c r="FT590" s="45"/>
      <c r="FU590" s="45"/>
      <c r="FV590" s="45"/>
      <c r="FW590" s="45"/>
      <c r="FX590" s="45"/>
      <c r="FY590" s="45"/>
      <c r="FZ590" s="45"/>
      <c r="GA590" s="45"/>
      <c r="GB590" s="45"/>
      <c r="GC590" s="45"/>
      <c r="GD590" s="45"/>
      <c r="GE590" s="45"/>
      <c r="GF590" s="45"/>
      <c r="GG590" s="45"/>
      <c r="GH590" s="45"/>
      <c r="GI590" s="45"/>
      <c r="GJ590" s="45"/>
      <c r="GK590" s="45"/>
      <c r="GL590" s="45"/>
      <c r="GM590" s="45"/>
      <c r="GN590" s="45"/>
      <c r="GO590" s="45"/>
      <c r="GP590" s="45"/>
      <c r="GQ590" s="45"/>
      <c r="GR590" s="45"/>
      <c r="GS590" s="45"/>
      <c r="GT590" s="45"/>
      <c r="GU590" s="45"/>
      <c r="GV590" s="45"/>
      <c r="GW590" s="45"/>
      <c r="GX590" s="45"/>
      <c r="GY590" s="45"/>
      <c r="GZ590" s="45"/>
      <c r="HA590" s="45"/>
      <c r="HB590" s="45"/>
      <c r="HC590" s="45"/>
      <c r="HD590" s="45"/>
      <c r="HE590" s="45"/>
      <c r="HF590" s="45"/>
      <c r="HG590" s="45"/>
      <c r="HH590" s="45"/>
      <c r="HI590" s="45"/>
      <c r="HJ590" s="45"/>
      <c r="HK590" s="45"/>
      <c r="HL590" s="45"/>
      <c r="HM590" s="45"/>
      <c r="HN590" s="45"/>
      <c r="HO590" s="45"/>
      <c r="HP590" s="45"/>
      <c r="HQ590" s="45"/>
      <c r="HR590" s="45"/>
      <c r="HS590" s="45"/>
      <c r="HT590" s="45"/>
      <c r="HU590" s="45"/>
      <c r="HV590" s="45"/>
      <c r="HW590" s="45"/>
      <c r="HX590" s="45"/>
      <c r="HY590" s="45"/>
      <c r="HZ590" s="45"/>
      <c r="IA590" s="45"/>
      <c r="IB590" s="45"/>
      <c r="IC590" s="45"/>
      <c r="ID590" s="45"/>
      <c r="IE590" s="45"/>
      <c r="IF590" s="45"/>
      <c r="IG590" s="45"/>
      <c r="IH590" s="45"/>
      <c r="II590" s="45"/>
      <c r="IJ590" s="45"/>
      <c r="IK590" s="45"/>
      <c r="IL590" s="45"/>
      <c r="IM590" s="45"/>
      <c r="IN590" s="45"/>
      <c r="IO590" s="45"/>
      <c r="IP590" s="45"/>
      <c r="IQ590" s="45"/>
      <c r="IR590" s="45"/>
      <c r="IS590" s="45"/>
      <c r="IT590" s="45"/>
      <c r="IU590" s="45"/>
      <c r="IV590" s="45"/>
      <c r="IW590" s="45"/>
      <c r="IX590" s="45"/>
      <c r="IY590" s="45"/>
      <c r="IZ590" s="45"/>
      <c r="JA590" s="45"/>
      <c r="JB590" s="45"/>
      <c r="JC590" s="45"/>
      <c r="JD590" s="45"/>
      <c r="JE590" s="45"/>
      <c r="JF590" s="45"/>
      <c r="JG590" s="45"/>
      <c r="JH590" s="45"/>
      <c r="JI590" s="45"/>
      <c r="JJ590" s="45"/>
      <c r="JK590" s="45"/>
      <c r="JL590" s="45"/>
      <c r="JM590" s="45"/>
      <c r="JN590" s="45"/>
      <c r="JO590" s="45"/>
      <c r="JP590" s="45"/>
      <c r="JQ590" s="45"/>
      <c r="JR590" s="45"/>
      <c r="JS590" s="45"/>
      <c r="JT590" s="45"/>
      <c r="JU590" s="45"/>
      <c r="JV590" s="45"/>
      <c r="JW590" s="45"/>
      <c r="JX590" s="45"/>
      <c r="JY590" s="45"/>
      <c r="JZ590" s="45"/>
      <c r="KA590" s="45"/>
      <c r="KB590" s="45"/>
      <c r="KC590" s="45"/>
      <c r="KD590" s="45"/>
      <c r="KE590" s="45"/>
      <c r="KF590" s="45"/>
      <c r="KG590" s="45"/>
      <c r="KH590" s="45"/>
      <c r="KI590" s="45"/>
      <c r="KJ590" s="45"/>
      <c r="KK590" s="45"/>
      <c r="KL590" s="45"/>
      <c r="KM590" s="45"/>
      <c r="KN590" s="45"/>
      <c r="KO590" s="45"/>
      <c r="KP590" s="45"/>
      <c r="KQ590" s="45"/>
      <c r="KR590" s="45"/>
      <c r="KS590" s="45"/>
      <c r="KT590" s="45"/>
      <c r="KU590" s="45"/>
      <c r="KV590" s="45"/>
      <c r="KW590" s="45"/>
      <c r="KX590" s="45"/>
      <c r="KY590" s="45"/>
      <c r="KZ590" s="45"/>
      <c r="LA590" s="45"/>
      <c r="LB590" s="45"/>
      <c r="LC590" s="45"/>
      <c r="LD590" s="45"/>
      <c r="LE590" s="45"/>
      <c r="LF590" s="45"/>
      <c r="LG590" s="45"/>
      <c r="LH590" s="45"/>
      <c r="LI590" s="45"/>
      <c r="LJ590" s="45"/>
      <c r="LK590" s="45"/>
      <c r="LL590" s="45"/>
      <c r="LM590" s="45"/>
      <c r="LN590" s="45"/>
      <c r="LO590" s="45"/>
      <c r="LP590" s="45"/>
      <c r="LQ590" s="45"/>
      <c r="LR590" s="45"/>
      <c r="LS590" s="45"/>
      <c r="LT590" s="45"/>
      <c r="LU590" s="45"/>
      <c r="LV590" s="45"/>
      <c r="LW590" s="45"/>
      <c r="LX590" s="45"/>
      <c r="LY590" s="45"/>
      <c r="LZ590" s="45"/>
      <c r="MA590" s="45"/>
      <c r="MB590" s="45"/>
      <c r="MC590" s="45"/>
      <c r="MD590" s="45"/>
      <c r="ME590" s="45"/>
      <c r="MF590" s="45"/>
      <c r="MG590" s="45"/>
      <c r="MH590" s="45"/>
      <c r="MI590" s="45"/>
      <c r="MJ590" s="45"/>
      <c r="MK590" s="45"/>
      <c r="ML590" s="45"/>
      <c r="MM590" s="45"/>
      <c r="MN590" s="45"/>
      <c r="MO590" s="45"/>
      <c r="MP590" s="45"/>
      <c r="MQ590" s="45"/>
      <c r="MR590" s="45"/>
      <c r="MS590" s="45"/>
      <c r="MT590" s="45"/>
      <c r="MU590" s="45"/>
      <c r="MV590" s="45"/>
      <c r="MW590" s="45"/>
      <c r="MX590" s="45"/>
      <c r="MY590" s="45"/>
      <c r="MZ590" s="45"/>
      <c r="NA590" s="45"/>
      <c r="NB590" s="45"/>
      <c r="NC590" s="45"/>
      <c r="ND590" s="45"/>
      <c r="NE590" s="45"/>
      <c r="NF590" s="45"/>
      <c r="NG590" s="45"/>
      <c r="NH590" s="45"/>
      <c r="NI590" s="45"/>
      <c r="NJ590" s="45"/>
      <c r="NK590" s="45"/>
      <c r="NL590" s="45"/>
      <c r="NM590" s="45"/>
      <c r="NN590" s="45"/>
      <c r="NO590" s="45"/>
      <c r="NP590" s="45"/>
      <c r="NQ590" s="45"/>
      <c r="NR590" s="45"/>
      <c r="NS590" s="45"/>
      <c r="NT590" s="45"/>
      <c r="NU590" s="45"/>
      <c r="NV590" s="45"/>
      <c r="NW590" s="45"/>
      <c r="NX590" s="45"/>
      <c r="NY590" s="45"/>
      <c r="NZ590" s="45"/>
      <c r="OA590" s="45"/>
      <c r="OB590" s="45"/>
      <c r="OC590" s="45"/>
      <c r="OD590" s="45"/>
      <c r="OE590" s="45"/>
      <c r="OF590" s="45"/>
      <c r="OG590" s="45"/>
      <c r="OH590" s="45"/>
      <c r="OI590" s="45"/>
      <c r="OJ590" s="45"/>
      <c r="OK590" s="45"/>
      <c r="OL590" s="45"/>
      <c r="OM590" s="45"/>
      <c r="ON590" s="45"/>
      <c r="OO590" s="45"/>
      <c r="OP590" s="45"/>
      <c r="OQ590" s="45"/>
      <c r="OR590" s="45"/>
      <c r="OS590" s="45"/>
      <c r="OT590" s="45"/>
      <c r="OU590" s="45"/>
      <c r="OV590" s="45"/>
      <c r="OW590" s="45"/>
      <c r="OX590" s="45"/>
      <c r="OY590" s="45"/>
      <c r="OZ590" s="45"/>
      <c r="PA590" s="45"/>
      <c r="PB590" s="45"/>
      <c r="PC590" s="45"/>
      <c r="PD590" s="45"/>
      <c r="PE590" s="45"/>
      <c r="PF590" s="45"/>
      <c r="PG590" s="45"/>
      <c r="PH590" s="45"/>
      <c r="PI590" s="45"/>
      <c r="PJ590" s="45"/>
      <c r="PK590" s="45"/>
      <c r="PL590" s="45"/>
      <c r="PM590" s="45"/>
      <c r="PN590" s="45"/>
      <c r="PO590" s="45"/>
      <c r="PP590" s="45"/>
      <c r="PQ590" s="45"/>
      <c r="PR590" s="45"/>
      <c r="PS590" s="45"/>
      <c r="PT590" s="45"/>
      <c r="PU590" s="45"/>
      <c r="PV590" s="45"/>
      <c r="PW590" s="45"/>
      <c r="PX590" s="45"/>
      <c r="PY590" s="45"/>
      <c r="PZ590" s="45"/>
      <c r="QA590" s="45"/>
      <c r="QB590" s="45"/>
      <c r="QC590" s="45"/>
      <c r="QD590" s="45"/>
      <c r="QE590" s="45"/>
      <c r="QF590" s="45"/>
      <c r="QG590" s="45"/>
      <c r="QH590" s="45"/>
      <c r="QI590" s="45"/>
      <c r="QJ590" s="45"/>
      <c r="QK590" s="45"/>
      <c r="QL590" s="45"/>
      <c r="QM590" s="45"/>
      <c r="QN590" s="45"/>
      <c r="QO590" s="45"/>
      <c r="QP590" s="45"/>
      <c r="QQ590" s="45"/>
      <c r="QR590" s="45"/>
      <c r="QS590" s="45"/>
      <c r="QT590" s="45"/>
      <c r="QU590" s="45"/>
      <c r="QV590" s="45"/>
      <c r="QW590" s="45"/>
      <c r="QX590" s="45"/>
      <c r="QY590" s="45"/>
      <c r="QZ590" s="45"/>
      <c r="RA590" s="45"/>
      <c r="RB590" s="45"/>
      <c r="RC590" s="45"/>
      <c r="RD590" s="45"/>
      <c r="RE590" s="45"/>
      <c r="RF590" s="45"/>
      <c r="RG590" s="45"/>
      <c r="RH590" s="45"/>
      <c r="RI590" s="45"/>
      <c r="RJ590" s="45"/>
      <c r="RK590" s="45"/>
      <c r="RL590" s="45"/>
      <c r="RM590" s="45"/>
      <c r="RN590" s="45"/>
      <c r="RO590" s="45"/>
      <c r="RP590" s="45"/>
      <c r="RQ590" s="45"/>
      <c r="RR590" s="45"/>
      <c r="RS590" s="45"/>
      <c r="RT590" s="45"/>
      <c r="RU590" s="45"/>
      <c r="RV590" s="45"/>
      <c r="RW590" s="45"/>
      <c r="RX590" s="45"/>
      <c r="RY590" s="45"/>
      <c r="RZ590" s="45"/>
      <c r="SA590" s="45"/>
      <c r="SB590" s="45"/>
      <c r="SC590" s="45"/>
      <c r="SD590" s="45"/>
      <c r="SE590" s="45"/>
      <c r="SF590" s="45"/>
      <c r="SG590" s="45"/>
      <c r="SH590" s="45"/>
      <c r="SI590" s="45"/>
      <c r="SJ590" s="45"/>
      <c r="SK590" s="45"/>
      <c r="SL590" s="45"/>
      <c r="SM590" s="45"/>
      <c r="SN590" s="45"/>
      <c r="SO590" s="45"/>
      <c r="SP590" s="45"/>
      <c r="SQ590" s="45"/>
      <c r="SR590" s="45"/>
      <c r="SS590" s="45"/>
      <c r="ST590" s="45"/>
      <c r="SU590" s="45"/>
      <c r="SV590" s="45"/>
      <c r="SW590" s="45"/>
      <c r="SX590" s="45"/>
      <c r="SY590" s="45"/>
      <c r="SZ590" s="45"/>
      <c r="TA590" s="45"/>
      <c r="TB590" s="45"/>
      <c r="TC590" s="45"/>
      <c r="TD590" s="45"/>
      <c r="TE590" s="45"/>
      <c r="TF590" s="45"/>
      <c r="TG590" s="45"/>
      <c r="TH590" s="45"/>
      <c r="TI590" s="45"/>
      <c r="TJ590" s="45"/>
      <c r="TK590" s="45"/>
      <c r="TL590" s="45"/>
      <c r="TM590" s="45"/>
      <c r="TN590" s="45"/>
      <c r="TO590" s="45"/>
      <c r="TP590" s="45"/>
      <c r="TQ590" s="45"/>
      <c r="TR590" s="45"/>
      <c r="TS590" s="45"/>
      <c r="TT590" s="45"/>
      <c r="TU590" s="45"/>
      <c r="TV590" s="45"/>
      <c r="TW590" s="45"/>
      <c r="TX590" s="45"/>
      <c r="TY590" s="45"/>
      <c r="TZ590" s="45"/>
      <c r="UA590" s="45"/>
      <c r="UB590" s="45"/>
      <c r="UC590" s="45"/>
      <c r="UD590" s="45"/>
      <c r="UE590" s="45"/>
      <c r="UF590" s="45"/>
      <c r="UG590" s="45"/>
      <c r="UH590" s="45"/>
      <c r="UI590" s="45"/>
      <c r="UJ590" s="45"/>
      <c r="UK590" s="45"/>
      <c r="UL590" s="45"/>
      <c r="UM590" s="45"/>
      <c r="UN590" s="45"/>
      <c r="UO590" s="45"/>
      <c r="UP590" s="45"/>
      <c r="UQ590" s="45"/>
      <c r="UR590" s="45"/>
      <c r="US590" s="45"/>
      <c r="UT590" s="45"/>
      <c r="UU590" s="45"/>
      <c r="UV590" s="45"/>
      <c r="UW590" s="45"/>
      <c r="UX590" s="45"/>
      <c r="UY590" s="45"/>
      <c r="UZ590" s="45"/>
      <c r="VA590" s="45"/>
      <c r="VB590" s="45"/>
      <c r="VC590" s="45"/>
      <c r="VD590" s="45"/>
      <c r="VE590" s="45"/>
      <c r="VF590" s="45"/>
      <c r="VG590" s="45"/>
      <c r="VH590" s="45"/>
      <c r="VI590" s="45"/>
      <c r="VJ590" s="45"/>
      <c r="VK590" s="45"/>
      <c r="VL590" s="45"/>
      <c r="VM590" s="45"/>
      <c r="VN590" s="45"/>
      <c r="VO590" s="45"/>
      <c r="VP590" s="45"/>
      <c r="VQ590" s="45"/>
      <c r="VR590" s="45"/>
      <c r="VS590" s="45"/>
      <c r="VT590" s="45"/>
      <c r="VU590" s="45"/>
      <c r="VV590" s="45"/>
      <c r="VW590" s="45"/>
      <c r="VX590" s="45"/>
      <c r="VY590" s="45"/>
      <c r="VZ590" s="45"/>
      <c r="WA590" s="45"/>
      <c r="WB590" s="45"/>
      <c r="WC590" s="45"/>
      <c r="WD590" s="45"/>
      <c r="WE590" s="45"/>
      <c r="WF590" s="45"/>
      <c r="WG590" s="45"/>
      <c r="WH590" s="45"/>
      <c r="WI590" s="45"/>
      <c r="WJ590" s="45"/>
      <c r="WK590" s="45"/>
      <c r="WL590" s="45"/>
      <c r="WM590" s="45"/>
      <c r="WN590" s="45"/>
      <c r="WO590" s="45"/>
      <c r="WP590" s="45"/>
      <c r="WQ590" s="45"/>
      <c r="WR590" s="45"/>
      <c r="WS590" s="45"/>
      <c r="WT590" s="45"/>
      <c r="WU590" s="45"/>
      <c r="WV590" s="45"/>
      <c r="WW590" s="45"/>
      <c r="WX590" s="45"/>
      <c r="WY590" s="45"/>
      <c r="WZ590" s="45"/>
      <c r="XA590" s="45"/>
      <c r="XB590" s="45"/>
      <c r="XC590" s="45"/>
      <c r="XD590" s="45"/>
      <c r="XE590" s="45"/>
      <c r="XF590" s="45"/>
      <c r="XG590" s="45"/>
      <c r="XH590" s="45"/>
      <c r="XI590" s="45"/>
      <c r="XJ590" s="45"/>
      <c r="XK590" s="45"/>
      <c r="XL590" s="45"/>
      <c r="XM590" s="45"/>
      <c r="XN590" s="45"/>
      <c r="XO590" s="45"/>
      <c r="XP590" s="45"/>
      <c r="XQ590" s="45"/>
      <c r="XR590" s="45"/>
      <c r="XS590" s="45"/>
      <c r="XT590" s="45"/>
      <c r="XU590" s="45"/>
      <c r="XV590" s="45"/>
      <c r="XW590" s="45"/>
      <c r="XX590" s="45"/>
      <c r="XY590" s="45"/>
      <c r="XZ590" s="45"/>
      <c r="YA590" s="45"/>
      <c r="YB590" s="45"/>
      <c r="YC590" s="45"/>
      <c r="YD590" s="45"/>
      <c r="YE590" s="45"/>
      <c r="YF590" s="45"/>
      <c r="YG590" s="45"/>
      <c r="YH590" s="45"/>
      <c r="YI590" s="45"/>
      <c r="YJ590" s="45"/>
      <c r="YK590" s="45"/>
      <c r="YL590" s="45"/>
      <c r="YM590" s="45"/>
      <c r="YN590" s="45"/>
      <c r="YO590" s="45"/>
      <c r="YP590" s="45"/>
      <c r="YQ590" s="45"/>
      <c r="YR590" s="45"/>
      <c r="YS590" s="45"/>
      <c r="YT590" s="45"/>
      <c r="YU590" s="45"/>
      <c r="YV590" s="45"/>
      <c r="YW590" s="45"/>
      <c r="YX590" s="45"/>
      <c r="YY590" s="45"/>
      <c r="YZ590" s="45"/>
      <c r="ZA590" s="45"/>
      <c r="ZB590" s="45"/>
      <c r="ZC590" s="45"/>
      <c r="ZD590" s="45"/>
      <c r="ZE590" s="45"/>
      <c r="ZF590" s="45"/>
      <c r="ZG590" s="45"/>
      <c r="ZH590" s="45"/>
      <c r="ZI590" s="45"/>
      <c r="ZJ590" s="45"/>
      <c r="ZK590" s="45"/>
      <c r="ZL590" s="45"/>
      <c r="ZM590" s="45"/>
      <c r="ZN590" s="45"/>
      <c r="ZO590" s="45"/>
      <c r="ZP590" s="45"/>
      <c r="ZQ590" s="45"/>
      <c r="ZR590" s="45"/>
      <c r="ZS590" s="45"/>
      <c r="ZT590" s="45"/>
    </row>
    <row r="591" spans="1:696" ht="15.75" customHeight="1" x14ac:dyDescent="0.2">
      <c r="A591" s="35">
        <v>60</v>
      </c>
      <c r="B591" s="223">
        <v>2.4</v>
      </c>
      <c r="C591" s="223">
        <v>1</v>
      </c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  <c r="BW591" s="45"/>
      <c r="BX591" s="45"/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45"/>
      <c r="CJ591" s="45"/>
      <c r="CK591" s="45"/>
      <c r="CL591" s="45"/>
      <c r="CM591" s="45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  <c r="DH591" s="45"/>
      <c r="DI591" s="45"/>
      <c r="DJ591" s="45"/>
      <c r="DK591" s="45"/>
      <c r="DL591" s="45"/>
      <c r="DM591" s="45"/>
      <c r="DN591" s="45"/>
      <c r="DO591" s="45"/>
      <c r="DP591" s="45"/>
      <c r="DQ591" s="45"/>
      <c r="DR591" s="45"/>
      <c r="DS591" s="45"/>
      <c r="DT591" s="45"/>
      <c r="DU591" s="45"/>
      <c r="DV591" s="45"/>
      <c r="DW591" s="45"/>
      <c r="DX591" s="45"/>
      <c r="DY591" s="45"/>
      <c r="DZ591" s="45"/>
      <c r="EA591" s="45"/>
      <c r="EB591" s="45"/>
      <c r="EC591" s="45"/>
      <c r="ED591" s="45"/>
      <c r="EE591" s="45"/>
      <c r="EF591" s="45"/>
      <c r="EG591" s="45"/>
      <c r="EH591" s="45"/>
      <c r="EI591" s="45"/>
      <c r="EJ591" s="45"/>
      <c r="EK591" s="45"/>
      <c r="EL591" s="45"/>
      <c r="EM591" s="45"/>
      <c r="EN591" s="45"/>
      <c r="EO591" s="45"/>
      <c r="EP591" s="45"/>
      <c r="EQ591" s="45"/>
      <c r="ER591" s="45"/>
      <c r="ES591" s="45"/>
      <c r="ET591" s="45"/>
      <c r="EU591" s="45"/>
      <c r="EV591" s="45"/>
      <c r="EW591" s="45"/>
      <c r="EX591" s="45"/>
      <c r="EY591" s="45"/>
      <c r="EZ591" s="45"/>
      <c r="FA591" s="45"/>
      <c r="FB591" s="45"/>
      <c r="FC591" s="45"/>
      <c r="FD591" s="45"/>
      <c r="FE591" s="45"/>
      <c r="FF591" s="45"/>
      <c r="FG591" s="45"/>
      <c r="FH591" s="45"/>
      <c r="FI591" s="45"/>
      <c r="FJ591" s="45"/>
      <c r="FK591" s="45"/>
      <c r="FL591" s="45"/>
      <c r="FM591" s="45"/>
      <c r="FN591" s="45"/>
      <c r="FO591" s="45"/>
      <c r="FP591" s="45"/>
      <c r="FQ591" s="45"/>
      <c r="FR591" s="45"/>
      <c r="FS591" s="45"/>
      <c r="FT591" s="45"/>
      <c r="FU591" s="45"/>
      <c r="FV591" s="45"/>
      <c r="FW591" s="45"/>
      <c r="FX591" s="45"/>
      <c r="FY591" s="45"/>
      <c r="FZ591" s="45"/>
      <c r="GA591" s="45"/>
      <c r="GB591" s="45"/>
      <c r="GC591" s="45"/>
      <c r="GD591" s="45"/>
      <c r="GE591" s="45"/>
      <c r="GF591" s="45"/>
      <c r="GG591" s="45"/>
      <c r="GH591" s="45"/>
      <c r="GI591" s="45"/>
      <c r="GJ591" s="45"/>
      <c r="GK591" s="45"/>
      <c r="GL591" s="45"/>
      <c r="GM591" s="45"/>
      <c r="GN591" s="45"/>
      <c r="GO591" s="45"/>
      <c r="GP591" s="45"/>
      <c r="GQ591" s="45"/>
      <c r="GR591" s="45"/>
      <c r="GS591" s="45"/>
      <c r="GT591" s="45"/>
      <c r="GU591" s="45"/>
      <c r="GV591" s="45"/>
      <c r="GW591" s="45"/>
      <c r="GX591" s="45"/>
      <c r="GY591" s="45"/>
      <c r="GZ591" s="45"/>
      <c r="HA591" s="45"/>
      <c r="HB591" s="45"/>
      <c r="HC591" s="45"/>
      <c r="HD591" s="45"/>
      <c r="HE591" s="45"/>
      <c r="HF591" s="45"/>
      <c r="HG591" s="45"/>
      <c r="HH591" s="45"/>
      <c r="HI591" s="45"/>
      <c r="HJ591" s="45"/>
      <c r="HK591" s="45"/>
      <c r="HL591" s="45"/>
      <c r="HM591" s="45"/>
      <c r="HN591" s="45"/>
      <c r="HO591" s="45"/>
      <c r="HP591" s="45"/>
      <c r="HQ591" s="45"/>
      <c r="HR591" s="45"/>
      <c r="HS591" s="45"/>
      <c r="HT591" s="45"/>
      <c r="HU591" s="45"/>
      <c r="HV591" s="45"/>
      <c r="HW591" s="45"/>
      <c r="HX591" s="45"/>
      <c r="HY591" s="45"/>
      <c r="HZ591" s="45"/>
      <c r="IA591" s="45"/>
      <c r="IB591" s="45"/>
      <c r="IC591" s="45"/>
      <c r="ID591" s="45"/>
      <c r="IE591" s="45"/>
      <c r="IF591" s="45"/>
      <c r="IG591" s="45"/>
      <c r="IH591" s="45"/>
      <c r="II591" s="45"/>
      <c r="IJ591" s="45"/>
      <c r="IK591" s="45"/>
      <c r="IL591" s="45"/>
      <c r="IM591" s="45"/>
      <c r="IN591" s="45"/>
      <c r="IO591" s="45"/>
      <c r="IP591" s="45"/>
      <c r="IQ591" s="45"/>
      <c r="IR591" s="45"/>
      <c r="IS591" s="45"/>
      <c r="IT591" s="45"/>
      <c r="IU591" s="45"/>
      <c r="IV591" s="45"/>
      <c r="IW591" s="45"/>
      <c r="IX591" s="45"/>
      <c r="IY591" s="45"/>
      <c r="IZ591" s="45"/>
      <c r="JA591" s="45"/>
      <c r="JB591" s="45"/>
      <c r="JC591" s="45"/>
      <c r="JD591" s="45"/>
      <c r="JE591" s="45"/>
      <c r="JF591" s="45"/>
      <c r="JG591" s="45"/>
      <c r="JH591" s="45"/>
      <c r="JI591" s="45"/>
      <c r="JJ591" s="45"/>
      <c r="JK591" s="45"/>
      <c r="JL591" s="45"/>
      <c r="JM591" s="45"/>
      <c r="JN591" s="45"/>
      <c r="JO591" s="45"/>
      <c r="JP591" s="45"/>
      <c r="JQ591" s="45"/>
      <c r="JR591" s="45"/>
      <c r="JS591" s="45"/>
      <c r="JT591" s="45"/>
      <c r="JU591" s="45"/>
      <c r="JV591" s="45"/>
      <c r="JW591" s="45"/>
      <c r="JX591" s="45"/>
      <c r="JY591" s="45"/>
      <c r="JZ591" s="45"/>
      <c r="KA591" s="45"/>
      <c r="KB591" s="45"/>
      <c r="KC591" s="45"/>
      <c r="KD591" s="45"/>
      <c r="KE591" s="45"/>
      <c r="KF591" s="45"/>
      <c r="KG591" s="45"/>
      <c r="KH591" s="45"/>
      <c r="KI591" s="45"/>
      <c r="KJ591" s="45"/>
      <c r="KK591" s="45"/>
      <c r="KL591" s="45"/>
      <c r="KM591" s="45"/>
      <c r="KN591" s="45"/>
      <c r="KO591" s="45"/>
      <c r="KP591" s="45"/>
      <c r="KQ591" s="45"/>
      <c r="KR591" s="45"/>
      <c r="KS591" s="45"/>
      <c r="KT591" s="45"/>
      <c r="KU591" s="45"/>
      <c r="KV591" s="45"/>
      <c r="KW591" s="45"/>
      <c r="KX591" s="45"/>
      <c r="KY591" s="45"/>
      <c r="KZ591" s="45"/>
      <c r="LA591" s="45"/>
      <c r="LB591" s="45"/>
      <c r="LC591" s="45"/>
      <c r="LD591" s="45"/>
      <c r="LE591" s="45"/>
      <c r="LF591" s="45"/>
      <c r="LG591" s="45"/>
      <c r="LH591" s="45"/>
      <c r="LI591" s="45"/>
      <c r="LJ591" s="45"/>
      <c r="LK591" s="45"/>
      <c r="LL591" s="45"/>
      <c r="LM591" s="45"/>
      <c r="LN591" s="45"/>
      <c r="LO591" s="45"/>
      <c r="LP591" s="45"/>
      <c r="LQ591" s="45"/>
      <c r="LR591" s="45"/>
      <c r="LS591" s="45"/>
      <c r="LT591" s="45"/>
      <c r="LU591" s="45"/>
      <c r="LV591" s="45"/>
      <c r="LW591" s="45"/>
      <c r="LX591" s="45"/>
      <c r="LY591" s="45"/>
      <c r="LZ591" s="45"/>
      <c r="MA591" s="45"/>
      <c r="MB591" s="45"/>
      <c r="MC591" s="45"/>
      <c r="MD591" s="45"/>
      <c r="ME591" s="45"/>
      <c r="MF591" s="45"/>
      <c r="MG591" s="45"/>
      <c r="MH591" s="45"/>
      <c r="MI591" s="45"/>
      <c r="MJ591" s="45"/>
      <c r="MK591" s="45"/>
      <c r="ML591" s="45"/>
      <c r="MM591" s="45"/>
      <c r="MN591" s="45"/>
      <c r="MO591" s="45"/>
      <c r="MP591" s="45"/>
      <c r="MQ591" s="45"/>
      <c r="MR591" s="45"/>
      <c r="MS591" s="45"/>
      <c r="MT591" s="45"/>
      <c r="MU591" s="45"/>
      <c r="MV591" s="45"/>
      <c r="MW591" s="45"/>
      <c r="MX591" s="45"/>
      <c r="MY591" s="45"/>
      <c r="MZ591" s="45"/>
      <c r="NA591" s="45"/>
      <c r="NB591" s="45"/>
      <c r="NC591" s="45"/>
      <c r="ND591" s="45"/>
      <c r="NE591" s="45"/>
      <c r="NF591" s="45"/>
      <c r="NG591" s="45"/>
      <c r="NH591" s="45"/>
      <c r="NI591" s="45"/>
      <c r="NJ591" s="45"/>
      <c r="NK591" s="45"/>
      <c r="NL591" s="45"/>
      <c r="NM591" s="45"/>
      <c r="NN591" s="45"/>
      <c r="NO591" s="45"/>
      <c r="NP591" s="45"/>
      <c r="NQ591" s="45"/>
      <c r="NR591" s="45"/>
      <c r="NS591" s="45"/>
      <c r="NT591" s="45"/>
      <c r="NU591" s="45"/>
      <c r="NV591" s="45"/>
      <c r="NW591" s="45"/>
      <c r="NX591" s="45"/>
      <c r="NY591" s="45"/>
      <c r="NZ591" s="45"/>
      <c r="OA591" s="45"/>
      <c r="OB591" s="45"/>
      <c r="OC591" s="45"/>
      <c r="OD591" s="45"/>
      <c r="OE591" s="45"/>
      <c r="OF591" s="45"/>
      <c r="OG591" s="45"/>
      <c r="OH591" s="45"/>
      <c r="OI591" s="45"/>
      <c r="OJ591" s="45"/>
      <c r="OK591" s="45"/>
      <c r="OL591" s="45"/>
      <c r="OM591" s="45"/>
      <c r="ON591" s="45"/>
      <c r="OO591" s="45"/>
      <c r="OP591" s="45"/>
      <c r="OQ591" s="45"/>
      <c r="OR591" s="45"/>
      <c r="OS591" s="45"/>
      <c r="OT591" s="45"/>
      <c r="OU591" s="45"/>
      <c r="OV591" s="45"/>
      <c r="OW591" s="45"/>
      <c r="OX591" s="45"/>
      <c r="OY591" s="45"/>
      <c r="OZ591" s="45"/>
      <c r="PA591" s="45"/>
      <c r="PB591" s="45"/>
      <c r="PC591" s="45"/>
      <c r="PD591" s="45"/>
      <c r="PE591" s="45"/>
      <c r="PF591" s="45"/>
      <c r="PG591" s="45"/>
      <c r="PH591" s="45"/>
      <c r="PI591" s="45"/>
      <c r="PJ591" s="45"/>
      <c r="PK591" s="45"/>
      <c r="PL591" s="45"/>
      <c r="PM591" s="45"/>
      <c r="PN591" s="45"/>
      <c r="PO591" s="45"/>
      <c r="PP591" s="45"/>
      <c r="PQ591" s="45"/>
      <c r="PR591" s="45"/>
      <c r="PS591" s="45"/>
      <c r="PT591" s="45"/>
      <c r="PU591" s="45"/>
      <c r="PV591" s="45"/>
      <c r="PW591" s="45"/>
      <c r="PX591" s="45"/>
      <c r="PY591" s="45"/>
      <c r="PZ591" s="45"/>
      <c r="QA591" s="45"/>
      <c r="QB591" s="45"/>
      <c r="QC591" s="45"/>
      <c r="QD591" s="45"/>
      <c r="QE591" s="45"/>
      <c r="QF591" s="45"/>
      <c r="QG591" s="45"/>
      <c r="QH591" s="45"/>
      <c r="QI591" s="45"/>
      <c r="QJ591" s="45"/>
      <c r="QK591" s="45"/>
      <c r="QL591" s="45"/>
      <c r="QM591" s="45"/>
      <c r="QN591" s="45"/>
      <c r="QO591" s="45"/>
      <c r="QP591" s="45"/>
      <c r="QQ591" s="45"/>
      <c r="QR591" s="45"/>
      <c r="QS591" s="45"/>
      <c r="QT591" s="45"/>
      <c r="QU591" s="45"/>
      <c r="QV591" s="45"/>
      <c r="QW591" s="45"/>
      <c r="QX591" s="45"/>
      <c r="QY591" s="45"/>
      <c r="QZ591" s="45"/>
      <c r="RA591" s="45"/>
      <c r="RB591" s="45"/>
      <c r="RC591" s="45"/>
      <c r="RD591" s="45"/>
      <c r="RE591" s="45"/>
      <c r="RF591" s="45"/>
      <c r="RG591" s="45"/>
      <c r="RH591" s="45"/>
      <c r="RI591" s="45"/>
      <c r="RJ591" s="45"/>
      <c r="RK591" s="45"/>
      <c r="RL591" s="45"/>
      <c r="RM591" s="45"/>
      <c r="RN591" s="45"/>
      <c r="RO591" s="45"/>
      <c r="RP591" s="45"/>
      <c r="RQ591" s="45"/>
      <c r="RR591" s="45"/>
      <c r="RS591" s="45"/>
      <c r="RT591" s="45"/>
      <c r="RU591" s="45"/>
      <c r="RV591" s="45"/>
      <c r="RW591" s="45"/>
      <c r="RX591" s="45"/>
      <c r="RY591" s="45"/>
      <c r="RZ591" s="45"/>
      <c r="SA591" s="45"/>
      <c r="SB591" s="45"/>
      <c r="SC591" s="45"/>
      <c r="SD591" s="45"/>
      <c r="SE591" s="45"/>
      <c r="SF591" s="45"/>
      <c r="SG591" s="45"/>
      <c r="SH591" s="45"/>
      <c r="SI591" s="45"/>
      <c r="SJ591" s="45"/>
      <c r="SK591" s="45"/>
      <c r="SL591" s="45"/>
      <c r="SM591" s="45"/>
      <c r="SN591" s="45"/>
      <c r="SO591" s="45"/>
      <c r="SP591" s="45"/>
      <c r="SQ591" s="45"/>
      <c r="SR591" s="45"/>
      <c r="SS591" s="45"/>
      <c r="ST591" s="45"/>
      <c r="SU591" s="45"/>
      <c r="SV591" s="45"/>
      <c r="SW591" s="45"/>
      <c r="SX591" s="45"/>
      <c r="SY591" s="45"/>
      <c r="SZ591" s="45"/>
      <c r="TA591" s="45"/>
      <c r="TB591" s="45"/>
      <c r="TC591" s="45"/>
      <c r="TD591" s="45"/>
      <c r="TE591" s="45"/>
      <c r="TF591" s="45"/>
      <c r="TG591" s="45"/>
      <c r="TH591" s="45"/>
      <c r="TI591" s="45"/>
      <c r="TJ591" s="45"/>
      <c r="TK591" s="45"/>
      <c r="TL591" s="45"/>
      <c r="TM591" s="45"/>
      <c r="TN591" s="45"/>
      <c r="TO591" s="45"/>
      <c r="TP591" s="45"/>
      <c r="TQ591" s="45"/>
      <c r="TR591" s="45"/>
      <c r="TS591" s="45"/>
      <c r="TT591" s="45"/>
      <c r="TU591" s="45"/>
      <c r="TV591" s="45"/>
      <c r="TW591" s="45"/>
      <c r="TX591" s="45"/>
      <c r="TY591" s="45"/>
      <c r="TZ591" s="45"/>
      <c r="UA591" s="45"/>
      <c r="UB591" s="45"/>
      <c r="UC591" s="45"/>
      <c r="UD591" s="45"/>
      <c r="UE591" s="45"/>
      <c r="UF591" s="45"/>
      <c r="UG591" s="45"/>
      <c r="UH591" s="45"/>
      <c r="UI591" s="45"/>
      <c r="UJ591" s="45"/>
      <c r="UK591" s="45"/>
      <c r="UL591" s="45"/>
      <c r="UM591" s="45"/>
      <c r="UN591" s="45"/>
      <c r="UO591" s="45"/>
      <c r="UP591" s="45"/>
      <c r="UQ591" s="45"/>
      <c r="UR591" s="45"/>
      <c r="US591" s="45"/>
      <c r="UT591" s="45"/>
      <c r="UU591" s="45"/>
      <c r="UV591" s="45"/>
      <c r="UW591" s="45"/>
      <c r="UX591" s="45"/>
      <c r="UY591" s="45"/>
      <c r="UZ591" s="45"/>
      <c r="VA591" s="45"/>
      <c r="VB591" s="45"/>
      <c r="VC591" s="45"/>
      <c r="VD591" s="45"/>
      <c r="VE591" s="45"/>
      <c r="VF591" s="45"/>
      <c r="VG591" s="45"/>
      <c r="VH591" s="45"/>
      <c r="VI591" s="45"/>
      <c r="VJ591" s="45"/>
      <c r="VK591" s="45"/>
      <c r="VL591" s="45"/>
      <c r="VM591" s="45"/>
      <c r="VN591" s="45"/>
      <c r="VO591" s="45"/>
      <c r="VP591" s="45"/>
      <c r="VQ591" s="45"/>
      <c r="VR591" s="45"/>
      <c r="VS591" s="45"/>
      <c r="VT591" s="45"/>
      <c r="VU591" s="45"/>
      <c r="VV591" s="45"/>
      <c r="VW591" s="45"/>
      <c r="VX591" s="45"/>
      <c r="VY591" s="45"/>
      <c r="VZ591" s="45"/>
      <c r="WA591" s="45"/>
      <c r="WB591" s="45"/>
      <c r="WC591" s="45"/>
      <c r="WD591" s="45"/>
      <c r="WE591" s="45"/>
      <c r="WF591" s="45"/>
      <c r="WG591" s="45"/>
      <c r="WH591" s="45"/>
      <c r="WI591" s="45"/>
      <c r="WJ591" s="45"/>
      <c r="WK591" s="45"/>
      <c r="WL591" s="45"/>
      <c r="WM591" s="45"/>
      <c r="WN591" s="45"/>
      <c r="WO591" s="45"/>
      <c r="WP591" s="45"/>
      <c r="WQ591" s="45"/>
      <c r="WR591" s="45"/>
      <c r="WS591" s="45"/>
      <c r="WT591" s="45"/>
      <c r="WU591" s="45"/>
      <c r="WV591" s="45"/>
      <c r="WW591" s="45"/>
      <c r="WX591" s="45"/>
      <c r="WY591" s="45"/>
      <c r="WZ591" s="45"/>
      <c r="XA591" s="45"/>
      <c r="XB591" s="45"/>
      <c r="XC591" s="45"/>
      <c r="XD591" s="45"/>
      <c r="XE591" s="45"/>
      <c r="XF591" s="45"/>
      <c r="XG591" s="45"/>
      <c r="XH591" s="45"/>
      <c r="XI591" s="45"/>
      <c r="XJ591" s="45"/>
      <c r="XK591" s="45"/>
      <c r="XL591" s="45"/>
      <c r="XM591" s="45"/>
      <c r="XN591" s="45"/>
      <c r="XO591" s="45"/>
      <c r="XP591" s="45"/>
      <c r="XQ591" s="45"/>
      <c r="XR591" s="45"/>
      <c r="XS591" s="45"/>
      <c r="XT591" s="45"/>
      <c r="XU591" s="45"/>
      <c r="XV591" s="45"/>
      <c r="XW591" s="45"/>
      <c r="XX591" s="45"/>
      <c r="XY591" s="45"/>
      <c r="XZ591" s="45"/>
      <c r="YA591" s="45"/>
      <c r="YB591" s="45"/>
      <c r="YC591" s="45"/>
      <c r="YD591" s="45"/>
      <c r="YE591" s="45"/>
      <c r="YF591" s="45"/>
      <c r="YG591" s="45"/>
      <c r="YH591" s="45"/>
      <c r="YI591" s="45"/>
      <c r="YJ591" s="45"/>
      <c r="YK591" s="45"/>
      <c r="YL591" s="45"/>
      <c r="YM591" s="45"/>
      <c r="YN591" s="45"/>
      <c r="YO591" s="45"/>
      <c r="YP591" s="45"/>
      <c r="YQ591" s="45"/>
      <c r="YR591" s="45"/>
      <c r="YS591" s="45"/>
      <c r="YT591" s="45"/>
      <c r="YU591" s="45"/>
      <c r="YV591" s="45"/>
      <c r="YW591" s="45"/>
      <c r="YX591" s="45"/>
      <c r="YY591" s="45"/>
      <c r="YZ591" s="45"/>
      <c r="ZA591" s="45"/>
      <c r="ZB591" s="45"/>
      <c r="ZC591" s="45"/>
      <c r="ZD591" s="45"/>
      <c r="ZE591" s="45"/>
      <c r="ZF591" s="45"/>
      <c r="ZG591" s="45"/>
      <c r="ZH591" s="45"/>
      <c r="ZI591" s="45"/>
      <c r="ZJ591" s="45"/>
      <c r="ZK591" s="45"/>
      <c r="ZL591" s="45"/>
      <c r="ZM591" s="45"/>
      <c r="ZN591" s="45"/>
      <c r="ZO591" s="45"/>
      <c r="ZP591" s="45"/>
      <c r="ZQ591" s="45"/>
      <c r="ZR591" s="45"/>
      <c r="ZS591" s="45"/>
      <c r="ZT591" s="45"/>
    </row>
    <row r="592" spans="1:696" ht="15.75" customHeight="1" x14ac:dyDescent="0.2">
      <c r="A592" s="35">
        <v>61</v>
      </c>
      <c r="B592" s="223">
        <v>2.4</v>
      </c>
      <c r="C592" s="223">
        <v>0</v>
      </c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  <c r="BW592" s="45"/>
      <c r="BX592" s="45"/>
      <c r="BY592" s="45"/>
      <c r="BZ592" s="45"/>
      <c r="CA592" s="45"/>
      <c r="CB592" s="45"/>
      <c r="CC592" s="45"/>
      <c r="CD592" s="45"/>
      <c r="CE592" s="45"/>
      <c r="CF592" s="45"/>
      <c r="CG592" s="45"/>
      <c r="CH592" s="45"/>
      <c r="CI592" s="45"/>
      <c r="CJ592" s="45"/>
      <c r="CK592" s="45"/>
      <c r="CL592" s="45"/>
      <c r="CM592" s="45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  <c r="DH592" s="45"/>
      <c r="DI592" s="45"/>
      <c r="DJ592" s="45"/>
      <c r="DK592" s="45"/>
      <c r="DL592" s="45"/>
      <c r="DM592" s="45"/>
      <c r="DN592" s="45"/>
      <c r="DO592" s="45"/>
      <c r="DP592" s="45"/>
      <c r="DQ592" s="45"/>
      <c r="DR592" s="45"/>
      <c r="DS592" s="45"/>
      <c r="DT592" s="45"/>
      <c r="DU592" s="45"/>
      <c r="DV592" s="45"/>
      <c r="DW592" s="45"/>
      <c r="DX592" s="45"/>
      <c r="DY592" s="45"/>
      <c r="DZ592" s="45"/>
      <c r="EA592" s="45"/>
      <c r="EB592" s="45"/>
      <c r="EC592" s="45"/>
      <c r="ED592" s="45"/>
      <c r="EE592" s="45"/>
      <c r="EF592" s="45"/>
      <c r="EG592" s="45"/>
      <c r="EH592" s="45"/>
      <c r="EI592" s="45"/>
      <c r="EJ592" s="45"/>
      <c r="EK592" s="45"/>
      <c r="EL592" s="45"/>
      <c r="EM592" s="45"/>
      <c r="EN592" s="45"/>
      <c r="EO592" s="45"/>
      <c r="EP592" s="45"/>
      <c r="EQ592" s="45"/>
      <c r="ER592" s="45"/>
      <c r="ES592" s="45"/>
      <c r="ET592" s="45"/>
      <c r="EU592" s="45"/>
      <c r="EV592" s="45"/>
      <c r="EW592" s="45"/>
      <c r="EX592" s="45"/>
      <c r="EY592" s="45"/>
      <c r="EZ592" s="45"/>
      <c r="FA592" s="45"/>
      <c r="FB592" s="45"/>
      <c r="FC592" s="45"/>
      <c r="FD592" s="45"/>
      <c r="FE592" s="45"/>
      <c r="FF592" s="45"/>
      <c r="FG592" s="45"/>
      <c r="FH592" s="45"/>
      <c r="FI592" s="45"/>
      <c r="FJ592" s="45"/>
      <c r="FK592" s="45"/>
      <c r="FL592" s="45"/>
      <c r="FM592" s="45"/>
      <c r="FN592" s="45"/>
      <c r="FO592" s="45"/>
      <c r="FP592" s="45"/>
      <c r="FQ592" s="45"/>
      <c r="FR592" s="45"/>
      <c r="FS592" s="45"/>
      <c r="FT592" s="45"/>
      <c r="FU592" s="45"/>
      <c r="FV592" s="45"/>
      <c r="FW592" s="45"/>
      <c r="FX592" s="45"/>
      <c r="FY592" s="45"/>
      <c r="FZ592" s="45"/>
      <c r="GA592" s="45"/>
      <c r="GB592" s="45"/>
      <c r="GC592" s="45"/>
      <c r="GD592" s="45"/>
      <c r="GE592" s="45"/>
      <c r="GF592" s="45"/>
      <c r="GG592" s="45"/>
      <c r="GH592" s="45"/>
      <c r="GI592" s="45"/>
      <c r="GJ592" s="45"/>
      <c r="GK592" s="45"/>
      <c r="GL592" s="45"/>
      <c r="GM592" s="45"/>
      <c r="GN592" s="45"/>
      <c r="GO592" s="45"/>
      <c r="GP592" s="45"/>
      <c r="GQ592" s="45"/>
      <c r="GR592" s="45"/>
      <c r="GS592" s="45"/>
      <c r="GT592" s="45"/>
      <c r="GU592" s="45"/>
      <c r="GV592" s="45"/>
      <c r="GW592" s="45"/>
      <c r="GX592" s="45"/>
      <c r="GY592" s="45"/>
      <c r="GZ592" s="45"/>
      <c r="HA592" s="45"/>
      <c r="HB592" s="45"/>
      <c r="HC592" s="45"/>
      <c r="HD592" s="45"/>
      <c r="HE592" s="45"/>
      <c r="HF592" s="45"/>
      <c r="HG592" s="45"/>
      <c r="HH592" s="45"/>
      <c r="HI592" s="45"/>
      <c r="HJ592" s="45"/>
      <c r="HK592" s="45"/>
      <c r="HL592" s="45"/>
      <c r="HM592" s="45"/>
      <c r="HN592" s="45"/>
      <c r="HO592" s="45"/>
      <c r="HP592" s="45"/>
      <c r="HQ592" s="45"/>
      <c r="HR592" s="45"/>
      <c r="HS592" s="45"/>
      <c r="HT592" s="45"/>
      <c r="HU592" s="45"/>
      <c r="HV592" s="45"/>
      <c r="HW592" s="45"/>
      <c r="HX592" s="45"/>
      <c r="HY592" s="45"/>
      <c r="HZ592" s="45"/>
      <c r="IA592" s="45"/>
      <c r="IB592" s="45"/>
      <c r="IC592" s="45"/>
      <c r="ID592" s="45"/>
      <c r="IE592" s="45"/>
      <c r="IF592" s="45"/>
      <c r="IG592" s="45"/>
      <c r="IH592" s="45"/>
      <c r="II592" s="45"/>
      <c r="IJ592" s="45"/>
      <c r="IK592" s="45"/>
      <c r="IL592" s="45"/>
      <c r="IM592" s="45"/>
      <c r="IN592" s="45"/>
      <c r="IO592" s="45"/>
      <c r="IP592" s="45"/>
      <c r="IQ592" s="45"/>
      <c r="IR592" s="45"/>
      <c r="IS592" s="45"/>
      <c r="IT592" s="45"/>
      <c r="IU592" s="45"/>
      <c r="IV592" s="45"/>
      <c r="IW592" s="45"/>
      <c r="IX592" s="45"/>
      <c r="IY592" s="45"/>
      <c r="IZ592" s="45"/>
      <c r="JA592" s="45"/>
      <c r="JB592" s="45"/>
      <c r="JC592" s="45"/>
      <c r="JD592" s="45"/>
      <c r="JE592" s="45"/>
      <c r="JF592" s="45"/>
      <c r="JG592" s="45"/>
      <c r="JH592" s="45"/>
      <c r="JI592" s="45"/>
      <c r="JJ592" s="45"/>
      <c r="JK592" s="45"/>
      <c r="JL592" s="45"/>
      <c r="JM592" s="45"/>
      <c r="JN592" s="45"/>
      <c r="JO592" s="45"/>
      <c r="JP592" s="45"/>
      <c r="JQ592" s="45"/>
      <c r="JR592" s="45"/>
      <c r="JS592" s="45"/>
      <c r="JT592" s="45"/>
      <c r="JU592" s="45"/>
      <c r="JV592" s="45"/>
      <c r="JW592" s="45"/>
      <c r="JX592" s="45"/>
      <c r="JY592" s="45"/>
      <c r="JZ592" s="45"/>
      <c r="KA592" s="45"/>
      <c r="KB592" s="45"/>
      <c r="KC592" s="45"/>
      <c r="KD592" s="45"/>
      <c r="KE592" s="45"/>
      <c r="KF592" s="45"/>
      <c r="KG592" s="45"/>
      <c r="KH592" s="45"/>
      <c r="KI592" s="45"/>
      <c r="KJ592" s="45"/>
      <c r="KK592" s="45"/>
      <c r="KL592" s="45"/>
      <c r="KM592" s="45"/>
      <c r="KN592" s="45"/>
      <c r="KO592" s="45"/>
      <c r="KP592" s="45"/>
      <c r="KQ592" s="45"/>
      <c r="KR592" s="45"/>
      <c r="KS592" s="45"/>
      <c r="KT592" s="45"/>
      <c r="KU592" s="45"/>
      <c r="KV592" s="45"/>
      <c r="KW592" s="45"/>
      <c r="KX592" s="45"/>
      <c r="KY592" s="45"/>
      <c r="KZ592" s="45"/>
      <c r="LA592" s="45"/>
      <c r="LB592" s="45"/>
      <c r="LC592" s="45"/>
      <c r="LD592" s="45"/>
      <c r="LE592" s="45"/>
      <c r="LF592" s="45"/>
      <c r="LG592" s="45"/>
      <c r="LH592" s="45"/>
      <c r="LI592" s="45"/>
      <c r="LJ592" s="45"/>
      <c r="LK592" s="45"/>
      <c r="LL592" s="45"/>
      <c r="LM592" s="45"/>
      <c r="LN592" s="45"/>
      <c r="LO592" s="45"/>
      <c r="LP592" s="45"/>
      <c r="LQ592" s="45"/>
      <c r="LR592" s="45"/>
      <c r="LS592" s="45"/>
      <c r="LT592" s="45"/>
      <c r="LU592" s="45"/>
      <c r="LV592" s="45"/>
      <c r="LW592" s="45"/>
      <c r="LX592" s="45"/>
      <c r="LY592" s="45"/>
      <c r="LZ592" s="45"/>
      <c r="MA592" s="45"/>
      <c r="MB592" s="45"/>
      <c r="MC592" s="45"/>
      <c r="MD592" s="45"/>
      <c r="ME592" s="45"/>
      <c r="MF592" s="45"/>
      <c r="MG592" s="45"/>
      <c r="MH592" s="45"/>
      <c r="MI592" s="45"/>
      <c r="MJ592" s="45"/>
      <c r="MK592" s="45"/>
      <c r="ML592" s="45"/>
      <c r="MM592" s="45"/>
      <c r="MN592" s="45"/>
      <c r="MO592" s="45"/>
      <c r="MP592" s="45"/>
      <c r="MQ592" s="45"/>
      <c r="MR592" s="45"/>
      <c r="MS592" s="45"/>
      <c r="MT592" s="45"/>
      <c r="MU592" s="45"/>
      <c r="MV592" s="45"/>
      <c r="MW592" s="45"/>
      <c r="MX592" s="45"/>
      <c r="MY592" s="45"/>
      <c r="MZ592" s="45"/>
      <c r="NA592" s="45"/>
      <c r="NB592" s="45"/>
      <c r="NC592" s="45"/>
      <c r="ND592" s="45"/>
      <c r="NE592" s="45"/>
      <c r="NF592" s="45"/>
      <c r="NG592" s="45"/>
      <c r="NH592" s="45"/>
      <c r="NI592" s="45"/>
      <c r="NJ592" s="45"/>
      <c r="NK592" s="45"/>
      <c r="NL592" s="45"/>
      <c r="NM592" s="45"/>
      <c r="NN592" s="45"/>
      <c r="NO592" s="45"/>
      <c r="NP592" s="45"/>
      <c r="NQ592" s="45"/>
      <c r="NR592" s="45"/>
      <c r="NS592" s="45"/>
      <c r="NT592" s="45"/>
      <c r="NU592" s="45"/>
      <c r="NV592" s="45"/>
      <c r="NW592" s="45"/>
      <c r="NX592" s="45"/>
      <c r="NY592" s="45"/>
      <c r="NZ592" s="45"/>
      <c r="OA592" s="45"/>
      <c r="OB592" s="45"/>
      <c r="OC592" s="45"/>
      <c r="OD592" s="45"/>
      <c r="OE592" s="45"/>
      <c r="OF592" s="45"/>
      <c r="OG592" s="45"/>
      <c r="OH592" s="45"/>
      <c r="OI592" s="45"/>
      <c r="OJ592" s="45"/>
      <c r="OK592" s="45"/>
      <c r="OL592" s="45"/>
      <c r="OM592" s="45"/>
      <c r="ON592" s="45"/>
      <c r="OO592" s="45"/>
      <c r="OP592" s="45"/>
      <c r="OQ592" s="45"/>
      <c r="OR592" s="45"/>
      <c r="OS592" s="45"/>
      <c r="OT592" s="45"/>
      <c r="OU592" s="45"/>
      <c r="OV592" s="45"/>
      <c r="OW592" s="45"/>
      <c r="OX592" s="45"/>
      <c r="OY592" s="45"/>
      <c r="OZ592" s="45"/>
      <c r="PA592" s="45"/>
      <c r="PB592" s="45"/>
      <c r="PC592" s="45"/>
      <c r="PD592" s="45"/>
      <c r="PE592" s="45"/>
      <c r="PF592" s="45"/>
      <c r="PG592" s="45"/>
      <c r="PH592" s="45"/>
      <c r="PI592" s="45"/>
      <c r="PJ592" s="45"/>
      <c r="PK592" s="45"/>
      <c r="PL592" s="45"/>
      <c r="PM592" s="45"/>
      <c r="PN592" s="45"/>
      <c r="PO592" s="45"/>
      <c r="PP592" s="45"/>
      <c r="PQ592" s="45"/>
      <c r="PR592" s="45"/>
      <c r="PS592" s="45"/>
      <c r="PT592" s="45"/>
      <c r="PU592" s="45"/>
      <c r="PV592" s="45"/>
      <c r="PW592" s="45"/>
      <c r="PX592" s="45"/>
      <c r="PY592" s="45"/>
      <c r="PZ592" s="45"/>
      <c r="QA592" s="45"/>
      <c r="QB592" s="45"/>
      <c r="QC592" s="45"/>
      <c r="QD592" s="45"/>
      <c r="QE592" s="45"/>
      <c r="QF592" s="45"/>
      <c r="QG592" s="45"/>
      <c r="QH592" s="45"/>
      <c r="QI592" s="45"/>
      <c r="QJ592" s="45"/>
      <c r="QK592" s="45"/>
      <c r="QL592" s="45"/>
      <c r="QM592" s="45"/>
      <c r="QN592" s="45"/>
      <c r="QO592" s="45"/>
      <c r="QP592" s="45"/>
      <c r="QQ592" s="45"/>
      <c r="QR592" s="45"/>
      <c r="QS592" s="45"/>
      <c r="QT592" s="45"/>
      <c r="QU592" s="45"/>
      <c r="QV592" s="45"/>
      <c r="QW592" s="45"/>
      <c r="QX592" s="45"/>
      <c r="QY592" s="45"/>
      <c r="QZ592" s="45"/>
      <c r="RA592" s="45"/>
      <c r="RB592" s="45"/>
      <c r="RC592" s="45"/>
      <c r="RD592" s="45"/>
      <c r="RE592" s="45"/>
      <c r="RF592" s="45"/>
      <c r="RG592" s="45"/>
      <c r="RH592" s="45"/>
      <c r="RI592" s="45"/>
      <c r="RJ592" s="45"/>
      <c r="RK592" s="45"/>
      <c r="RL592" s="45"/>
      <c r="RM592" s="45"/>
      <c r="RN592" s="45"/>
      <c r="RO592" s="45"/>
      <c r="RP592" s="45"/>
      <c r="RQ592" s="45"/>
      <c r="RR592" s="45"/>
      <c r="RS592" s="45"/>
      <c r="RT592" s="45"/>
      <c r="RU592" s="45"/>
      <c r="RV592" s="45"/>
      <c r="RW592" s="45"/>
      <c r="RX592" s="45"/>
      <c r="RY592" s="45"/>
      <c r="RZ592" s="45"/>
      <c r="SA592" s="45"/>
      <c r="SB592" s="45"/>
      <c r="SC592" s="45"/>
      <c r="SD592" s="45"/>
      <c r="SE592" s="45"/>
      <c r="SF592" s="45"/>
      <c r="SG592" s="45"/>
      <c r="SH592" s="45"/>
      <c r="SI592" s="45"/>
      <c r="SJ592" s="45"/>
      <c r="SK592" s="45"/>
      <c r="SL592" s="45"/>
      <c r="SM592" s="45"/>
      <c r="SN592" s="45"/>
      <c r="SO592" s="45"/>
      <c r="SP592" s="45"/>
      <c r="SQ592" s="45"/>
      <c r="SR592" s="45"/>
      <c r="SS592" s="45"/>
      <c r="ST592" s="45"/>
      <c r="SU592" s="45"/>
      <c r="SV592" s="45"/>
      <c r="SW592" s="45"/>
      <c r="SX592" s="45"/>
      <c r="SY592" s="45"/>
      <c r="SZ592" s="45"/>
      <c r="TA592" s="45"/>
      <c r="TB592" s="45"/>
      <c r="TC592" s="45"/>
      <c r="TD592" s="45"/>
      <c r="TE592" s="45"/>
      <c r="TF592" s="45"/>
      <c r="TG592" s="45"/>
      <c r="TH592" s="45"/>
      <c r="TI592" s="45"/>
      <c r="TJ592" s="45"/>
      <c r="TK592" s="45"/>
      <c r="TL592" s="45"/>
      <c r="TM592" s="45"/>
      <c r="TN592" s="45"/>
      <c r="TO592" s="45"/>
      <c r="TP592" s="45"/>
      <c r="TQ592" s="45"/>
      <c r="TR592" s="45"/>
      <c r="TS592" s="45"/>
      <c r="TT592" s="45"/>
      <c r="TU592" s="45"/>
      <c r="TV592" s="45"/>
      <c r="TW592" s="45"/>
      <c r="TX592" s="45"/>
      <c r="TY592" s="45"/>
      <c r="TZ592" s="45"/>
      <c r="UA592" s="45"/>
      <c r="UB592" s="45"/>
      <c r="UC592" s="45"/>
      <c r="UD592" s="45"/>
      <c r="UE592" s="45"/>
      <c r="UF592" s="45"/>
      <c r="UG592" s="45"/>
      <c r="UH592" s="45"/>
      <c r="UI592" s="45"/>
      <c r="UJ592" s="45"/>
      <c r="UK592" s="45"/>
      <c r="UL592" s="45"/>
      <c r="UM592" s="45"/>
      <c r="UN592" s="45"/>
      <c r="UO592" s="45"/>
      <c r="UP592" s="45"/>
      <c r="UQ592" s="45"/>
      <c r="UR592" s="45"/>
      <c r="US592" s="45"/>
      <c r="UT592" s="45"/>
      <c r="UU592" s="45"/>
      <c r="UV592" s="45"/>
      <c r="UW592" s="45"/>
      <c r="UX592" s="45"/>
      <c r="UY592" s="45"/>
      <c r="UZ592" s="45"/>
      <c r="VA592" s="45"/>
      <c r="VB592" s="45"/>
      <c r="VC592" s="45"/>
      <c r="VD592" s="45"/>
      <c r="VE592" s="45"/>
      <c r="VF592" s="45"/>
      <c r="VG592" s="45"/>
      <c r="VH592" s="45"/>
      <c r="VI592" s="45"/>
      <c r="VJ592" s="45"/>
      <c r="VK592" s="45"/>
      <c r="VL592" s="45"/>
      <c r="VM592" s="45"/>
      <c r="VN592" s="45"/>
      <c r="VO592" s="45"/>
      <c r="VP592" s="45"/>
      <c r="VQ592" s="45"/>
      <c r="VR592" s="45"/>
      <c r="VS592" s="45"/>
      <c r="VT592" s="45"/>
      <c r="VU592" s="45"/>
      <c r="VV592" s="45"/>
      <c r="VW592" s="45"/>
      <c r="VX592" s="45"/>
      <c r="VY592" s="45"/>
      <c r="VZ592" s="45"/>
      <c r="WA592" s="45"/>
      <c r="WB592" s="45"/>
      <c r="WC592" s="45"/>
      <c r="WD592" s="45"/>
      <c r="WE592" s="45"/>
      <c r="WF592" s="45"/>
      <c r="WG592" s="45"/>
      <c r="WH592" s="45"/>
      <c r="WI592" s="45"/>
      <c r="WJ592" s="45"/>
      <c r="WK592" s="45"/>
      <c r="WL592" s="45"/>
      <c r="WM592" s="45"/>
      <c r="WN592" s="45"/>
      <c r="WO592" s="45"/>
      <c r="WP592" s="45"/>
      <c r="WQ592" s="45"/>
      <c r="WR592" s="45"/>
      <c r="WS592" s="45"/>
      <c r="WT592" s="45"/>
      <c r="WU592" s="45"/>
      <c r="WV592" s="45"/>
      <c r="WW592" s="45"/>
      <c r="WX592" s="45"/>
      <c r="WY592" s="45"/>
      <c r="WZ592" s="45"/>
      <c r="XA592" s="45"/>
      <c r="XB592" s="45"/>
      <c r="XC592" s="45"/>
      <c r="XD592" s="45"/>
      <c r="XE592" s="45"/>
      <c r="XF592" s="45"/>
      <c r="XG592" s="45"/>
      <c r="XH592" s="45"/>
      <c r="XI592" s="45"/>
      <c r="XJ592" s="45"/>
      <c r="XK592" s="45"/>
      <c r="XL592" s="45"/>
      <c r="XM592" s="45"/>
      <c r="XN592" s="45"/>
      <c r="XO592" s="45"/>
      <c r="XP592" s="45"/>
      <c r="XQ592" s="45"/>
      <c r="XR592" s="45"/>
      <c r="XS592" s="45"/>
      <c r="XT592" s="45"/>
      <c r="XU592" s="45"/>
      <c r="XV592" s="45"/>
      <c r="XW592" s="45"/>
      <c r="XX592" s="45"/>
      <c r="XY592" s="45"/>
      <c r="XZ592" s="45"/>
      <c r="YA592" s="45"/>
      <c r="YB592" s="45"/>
      <c r="YC592" s="45"/>
      <c r="YD592" s="45"/>
      <c r="YE592" s="45"/>
      <c r="YF592" s="45"/>
      <c r="YG592" s="45"/>
      <c r="YH592" s="45"/>
      <c r="YI592" s="45"/>
      <c r="YJ592" s="45"/>
      <c r="YK592" s="45"/>
      <c r="YL592" s="45"/>
      <c r="YM592" s="45"/>
      <c r="YN592" s="45"/>
      <c r="YO592" s="45"/>
      <c r="YP592" s="45"/>
      <c r="YQ592" s="45"/>
      <c r="YR592" s="45"/>
      <c r="YS592" s="45"/>
      <c r="YT592" s="45"/>
      <c r="YU592" s="45"/>
      <c r="YV592" s="45"/>
      <c r="YW592" s="45"/>
      <c r="YX592" s="45"/>
      <c r="YY592" s="45"/>
      <c r="YZ592" s="45"/>
      <c r="ZA592" s="45"/>
      <c r="ZB592" s="45"/>
      <c r="ZC592" s="45"/>
      <c r="ZD592" s="45"/>
      <c r="ZE592" s="45"/>
      <c r="ZF592" s="45"/>
      <c r="ZG592" s="45"/>
      <c r="ZH592" s="45"/>
      <c r="ZI592" s="45"/>
      <c r="ZJ592" s="45"/>
      <c r="ZK592" s="45"/>
      <c r="ZL592" s="45"/>
      <c r="ZM592" s="45"/>
      <c r="ZN592" s="45"/>
      <c r="ZO592" s="45"/>
      <c r="ZP592" s="45"/>
      <c r="ZQ592" s="45"/>
      <c r="ZR592" s="45"/>
      <c r="ZS592" s="45"/>
      <c r="ZT592" s="45"/>
    </row>
    <row r="593" spans="1:696" ht="15.75" customHeight="1" x14ac:dyDescent="0.2">
      <c r="A593" s="35">
        <v>56</v>
      </c>
      <c r="B593" s="223">
        <v>2.4</v>
      </c>
      <c r="C593" s="223">
        <v>0</v>
      </c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  <c r="BW593" s="45"/>
      <c r="BX593" s="45"/>
      <c r="BY593" s="45"/>
      <c r="BZ593" s="45"/>
      <c r="CA593" s="45"/>
      <c r="CB593" s="45"/>
      <c r="CC593" s="45"/>
      <c r="CD593" s="45"/>
      <c r="CE593" s="45"/>
      <c r="CF593" s="45"/>
      <c r="CG593" s="45"/>
      <c r="CH593" s="45"/>
      <c r="CI593" s="45"/>
      <c r="CJ593" s="45"/>
      <c r="CK593" s="45"/>
      <c r="CL593" s="45"/>
      <c r="CM593" s="45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  <c r="DH593" s="45"/>
      <c r="DI593" s="45"/>
      <c r="DJ593" s="45"/>
      <c r="DK593" s="45"/>
      <c r="DL593" s="45"/>
      <c r="DM593" s="45"/>
      <c r="DN593" s="45"/>
      <c r="DO593" s="45"/>
      <c r="DP593" s="45"/>
      <c r="DQ593" s="45"/>
      <c r="DR593" s="45"/>
      <c r="DS593" s="45"/>
      <c r="DT593" s="45"/>
      <c r="DU593" s="45"/>
      <c r="DV593" s="45"/>
      <c r="DW593" s="45"/>
      <c r="DX593" s="45"/>
      <c r="DY593" s="45"/>
      <c r="DZ593" s="45"/>
      <c r="EA593" s="45"/>
      <c r="EB593" s="45"/>
      <c r="EC593" s="45"/>
      <c r="ED593" s="45"/>
      <c r="EE593" s="45"/>
      <c r="EF593" s="45"/>
      <c r="EG593" s="45"/>
      <c r="EH593" s="45"/>
      <c r="EI593" s="45"/>
      <c r="EJ593" s="45"/>
      <c r="EK593" s="45"/>
      <c r="EL593" s="45"/>
      <c r="EM593" s="45"/>
      <c r="EN593" s="45"/>
      <c r="EO593" s="45"/>
      <c r="EP593" s="45"/>
      <c r="EQ593" s="45"/>
      <c r="ER593" s="45"/>
      <c r="ES593" s="45"/>
      <c r="ET593" s="45"/>
      <c r="EU593" s="45"/>
      <c r="EV593" s="45"/>
      <c r="EW593" s="45"/>
      <c r="EX593" s="45"/>
      <c r="EY593" s="45"/>
      <c r="EZ593" s="45"/>
      <c r="FA593" s="45"/>
      <c r="FB593" s="45"/>
      <c r="FC593" s="45"/>
      <c r="FD593" s="45"/>
      <c r="FE593" s="45"/>
      <c r="FF593" s="45"/>
      <c r="FG593" s="45"/>
      <c r="FH593" s="45"/>
      <c r="FI593" s="45"/>
      <c r="FJ593" s="45"/>
      <c r="FK593" s="45"/>
      <c r="FL593" s="45"/>
      <c r="FM593" s="45"/>
      <c r="FN593" s="45"/>
      <c r="FO593" s="45"/>
      <c r="FP593" s="45"/>
      <c r="FQ593" s="45"/>
      <c r="FR593" s="45"/>
      <c r="FS593" s="45"/>
      <c r="FT593" s="45"/>
      <c r="FU593" s="45"/>
      <c r="FV593" s="45"/>
      <c r="FW593" s="45"/>
      <c r="FX593" s="45"/>
      <c r="FY593" s="45"/>
      <c r="FZ593" s="45"/>
      <c r="GA593" s="45"/>
      <c r="GB593" s="45"/>
      <c r="GC593" s="45"/>
      <c r="GD593" s="45"/>
      <c r="GE593" s="45"/>
      <c r="GF593" s="45"/>
      <c r="GG593" s="45"/>
      <c r="GH593" s="45"/>
      <c r="GI593" s="45"/>
      <c r="GJ593" s="45"/>
      <c r="GK593" s="45"/>
      <c r="GL593" s="45"/>
      <c r="GM593" s="45"/>
      <c r="GN593" s="45"/>
      <c r="GO593" s="45"/>
      <c r="GP593" s="45"/>
      <c r="GQ593" s="45"/>
      <c r="GR593" s="45"/>
      <c r="GS593" s="45"/>
      <c r="GT593" s="45"/>
      <c r="GU593" s="45"/>
      <c r="GV593" s="45"/>
      <c r="GW593" s="45"/>
      <c r="GX593" s="45"/>
      <c r="GY593" s="45"/>
      <c r="GZ593" s="45"/>
      <c r="HA593" s="45"/>
      <c r="HB593" s="45"/>
      <c r="HC593" s="45"/>
      <c r="HD593" s="45"/>
      <c r="HE593" s="45"/>
      <c r="HF593" s="45"/>
      <c r="HG593" s="45"/>
      <c r="HH593" s="45"/>
      <c r="HI593" s="45"/>
      <c r="HJ593" s="45"/>
      <c r="HK593" s="45"/>
      <c r="HL593" s="45"/>
      <c r="HM593" s="45"/>
      <c r="HN593" s="45"/>
      <c r="HO593" s="45"/>
      <c r="HP593" s="45"/>
      <c r="HQ593" s="45"/>
      <c r="HR593" s="45"/>
      <c r="HS593" s="45"/>
      <c r="HT593" s="45"/>
      <c r="HU593" s="45"/>
      <c r="HV593" s="45"/>
      <c r="HW593" s="45"/>
      <c r="HX593" s="45"/>
      <c r="HY593" s="45"/>
      <c r="HZ593" s="45"/>
      <c r="IA593" s="45"/>
      <c r="IB593" s="45"/>
      <c r="IC593" s="45"/>
      <c r="ID593" s="45"/>
      <c r="IE593" s="45"/>
      <c r="IF593" s="45"/>
      <c r="IG593" s="45"/>
      <c r="IH593" s="45"/>
      <c r="II593" s="45"/>
      <c r="IJ593" s="45"/>
      <c r="IK593" s="45"/>
      <c r="IL593" s="45"/>
      <c r="IM593" s="45"/>
      <c r="IN593" s="45"/>
      <c r="IO593" s="45"/>
      <c r="IP593" s="45"/>
      <c r="IQ593" s="45"/>
      <c r="IR593" s="45"/>
      <c r="IS593" s="45"/>
      <c r="IT593" s="45"/>
      <c r="IU593" s="45"/>
      <c r="IV593" s="45"/>
      <c r="IW593" s="45"/>
      <c r="IX593" s="45"/>
      <c r="IY593" s="45"/>
      <c r="IZ593" s="45"/>
      <c r="JA593" s="45"/>
      <c r="JB593" s="45"/>
      <c r="JC593" s="45"/>
      <c r="JD593" s="45"/>
      <c r="JE593" s="45"/>
      <c r="JF593" s="45"/>
      <c r="JG593" s="45"/>
      <c r="JH593" s="45"/>
      <c r="JI593" s="45"/>
      <c r="JJ593" s="45"/>
      <c r="JK593" s="45"/>
      <c r="JL593" s="45"/>
      <c r="JM593" s="45"/>
      <c r="JN593" s="45"/>
      <c r="JO593" s="45"/>
      <c r="JP593" s="45"/>
      <c r="JQ593" s="45"/>
      <c r="JR593" s="45"/>
      <c r="JS593" s="45"/>
      <c r="JT593" s="45"/>
      <c r="JU593" s="45"/>
      <c r="JV593" s="45"/>
      <c r="JW593" s="45"/>
      <c r="JX593" s="45"/>
      <c r="JY593" s="45"/>
      <c r="JZ593" s="45"/>
      <c r="KA593" s="45"/>
      <c r="KB593" s="45"/>
      <c r="KC593" s="45"/>
      <c r="KD593" s="45"/>
      <c r="KE593" s="45"/>
      <c r="KF593" s="45"/>
      <c r="KG593" s="45"/>
      <c r="KH593" s="45"/>
      <c r="KI593" s="45"/>
      <c r="KJ593" s="45"/>
      <c r="KK593" s="45"/>
      <c r="KL593" s="45"/>
      <c r="KM593" s="45"/>
      <c r="KN593" s="45"/>
      <c r="KO593" s="45"/>
      <c r="KP593" s="45"/>
      <c r="KQ593" s="45"/>
      <c r="KR593" s="45"/>
      <c r="KS593" s="45"/>
      <c r="KT593" s="45"/>
      <c r="KU593" s="45"/>
      <c r="KV593" s="45"/>
      <c r="KW593" s="45"/>
      <c r="KX593" s="45"/>
      <c r="KY593" s="45"/>
      <c r="KZ593" s="45"/>
      <c r="LA593" s="45"/>
      <c r="LB593" s="45"/>
      <c r="LC593" s="45"/>
      <c r="LD593" s="45"/>
      <c r="LE593" s="45"/>
      <c r="LF593" s="45"/>
      <c r="LG593" s="45"/>
      <c r="LH593" s="45"/>
      <c r="LI593" s="45"/>
      <c r="LJ593" s="45"/>
      <c r="LK593" s="45"/>
      <c r="LL593" s="45"/>
      <c r="LM593" s="45"/>
      <c r="LN593" s="45"/>
      <c r="LO593" s="45"/>
      <c r="LP593" s="45"/>
      <c r="LQ593" s="45"/>
      <c r="LR593" s="45"/>
      <c r="LS593" s="45"/>
      <c r="LT593" s="45"/>
      <c r="LU593" s="45"/>
      <c r="LV593" s="45"/>
      <c r="LW593" s="45"/>
      <c r="LX593" s="45"/>
      <c r="LY593" s="45"/>
      <c r="LZ593" s="45"/>
      <c r="MA593" s="45"/>
      <c r="MB593" s="45"/>
      <c r="MC593" s="45"/>
      <c r="MD593" s="45"/>
      <c r="ME593" s="45"/>
      <c r="MF593" s="45"/>
      <c r="MG593" s="45"/>
      <c r="MH593" s="45"/>
      <c r="MI593" s="45"/>
      <c r="MJ593" s="45"/>
      <c r="MK593" s="45"/>
      <c r="ML593" s="45"/>
      <c r="MM593" s="45"/>
      <c r="MN593" s="45"/>
      <c r="MO593" s="45"/>
      <c r="MP593" s="45"/>
      <c r="MQ593" s="45"/>
      <c r="MR593" s="45"/>
      <c r="MS593" s="45"/>
      <c r="MT593" s="45"/>
      <c r="MU593" s="45"/>
      <c r="MV593" s="45"/>
      <c r="MW593" s="45"/>
      <c r="MX593" s="45"/>
      <c r="MY593" s="45"/>
      <c r="MZ593" s="45"/>
      <c r="NA593" s="45"/>
      <c r="NB593" s="45"/>
      <c r="NC593" s="45"/>
      <c r="ND593" s="45"/>
      <c r="NE593" s="45"/>
      <c r="NF593" s="45"/>
      <c r="NG593" s="45"/>
      <c r="NH593" s="45"/>
      <c r="NI593" s="45"/>
      <c r="NJ593" s="45"/>
      <c r="NK593" s="45"/>
      <c r="NL593" s="45"/>
      <c r="NM593" s="45"/>
      <c r="NN593" s="45"/>
      <c r="NO593" s="45"/>
      <c r="NP593" s="45"/>
      <c r="NQ593" s="45"/>
      <c r="NR593" s="45"/>
      <c r="NS593" s="45"/>
      <c r="NT593" s="45"/>
      <c r="NU593" s="45"/>
      <c r="NV593" s="45"/>
      <c r="NW593" s="45"/>
      <c r="NX593" s="45"/>
      <c r="NY593" s="45"/>
      <c r="NZ593" s="45"/>
      <c r="OA593" s="45"/>
      <c r="OB593" s="45"/>
      <c r="OC593" s="45"/>
      <c r="OD593" s="45"/>
      <c r="OE593" s="45"/>
      <c r="OF593" s="45"/>
      <c r="OG593" s="45"/>
      <c r="OH593" s="45"/>
      <c r="OI593" s="45"/>
      <c r="OJ593" s="45"/>
      <c r="OK593" s="45"/>
      <c r="OL593" s="45"/>
      <c r="OM593" s="45"/>
      <c r="ON593" s="45"/>
      <c r="OO593" s="45"/>
      <c r="OP593" s="45"/>
      <c r="OQ593" s="45"/>
      <c r="OR593" s="45"/>
      <c r="OS593" s="45"/>
      <c r="OT593" s="45"/>
      <c r="OU593" s="45"/>
      <c r="OV593" s="45"/>
      <c r="OW593" s="45"/>
      <c r="OX593" s="45"/>
      <c r="OY593" s="45"/>
      <c r="OZ593" s="45"/>
      <c r="PA593" s="45"/>
      <c r="PB593" s="45"/>
      <c r="PC593" s="45"/>
      <c r="PD593" s="45"/>
      <c r="PE593" s="45"/>
      <c r="PF593" s="45"/>
      <c r="PG593" s="45"/>
      <c r="PH593" s="45"/>
      <c r="PI593" s="45"/>
      <c r="PJ593" s="45"/>
      <c r="PK593" s="45"/>
      <c r="PL593" s="45"/>
      <c r="PM593" s="45"/>
      <c r="PN593" s="45"/>
      <c r="PO593" s="45"/>
      <c r="PP593" s="45"/>
      <c r="PQ593" s="45"/>
      <c r="PR593" s="45"/>
      <c r="PS593" s="45"/>
      <c r="PT593" s="45"/>
      <c r="PU593" s="45"/>
      <c r="PV593" s="45"/>
      <c r="PW593" s="45"/>
      <c r="PX593" s="45"/>
      <c r="PY593" s="45"/>
      <c r="PZ593" s="45"/>
      <c r="QA593" s="45"/>
      <c r="QB593" s="45"/>
      <c r="QC593" s="45"/>
      <c r="QD593" s="45"/>
      <c r="QE593" s="45"/>
      <c r="QF593" s="45"/>
      <c r="QG593" s="45"/>
      <c r="QH593" s="45"/>
      <c r="QI593" s="45"/>
      <c r="QJ593" s="45"/>
      <c r="QK593" s="45"/>
      <c r="QL593" s="45"/>
      <c r="QM593" s="45"/>
      <c r="QN593" s="45"/>
      <c r="QO593" s="45"/>
      <c r="QP593" s="45"/>
      <c r="QQ593" s="45"/>
      <c r="QR593" s="45"/>
      <c r="QS593" s="45"/>
      <c r="QT593" s="45"/>
      <c r="QU593" s="45"/>
      <c r="QV593" s="45"/>
      <c r="QW593" s="45"/>
      <c r="QX593" s="45"/>
      <c r="QY593" s="45"/>
      <c r="QZ593" s="45"/>
      <c r="RA593" s="45"/>
      <c r="RB593" s="45"/>
      <c r="RC593" s="45"/>
      <c r="RD593" s="45"/>
      <c r="RE593" s="45"/>
      <c r="RF593" s="45"/>
      <c r="RG593" s="45"/>
      <c r="RH593" s="45"/>
      <c r="RI593" s="45"/>
      <c r="RJ593" s="45"/>
      <c r="RK593" s="45"/>
      <c r="RL593" s="45"/>
      <c r="RM593" s="45"/>
      <c r="RN593" s="45"/>
      <c r="RO593" s="45"/>
      <c r="RP593" s="45"/>
      <c r="RQ593" s="45"/>
      <c r="RR593" s="45"/>
      <c r="RS593" s="45"/>
      <c r="RT593" s="45"/>
      <c r="RU593" s="45"/>
      <c r="RV593" s="45"/>
      <c r="RW593" s="45"/>
      <c r="RX593" s="45"/>
      <c r="RY593" s="45"/>
      <c r="RZ593" s="45"/>
      <c r="SA593" s="45"/>
      <c r="SB593" s="45"/>
      <c r="SC593" s="45"/>
      <c r="SD593" s="45"/>
      <c r="SE593" s="45"/>
      <c r="SF593" s="45"/>
      <c r="SG593" s="45"/>
      <c r="SH593" s="45"/>
      <c r="SI593" s="45"/>
      <c r="SJ593" s="45"/>
      <c r="SK593" s="45"/>
      <c r="SL593" s="45"/>
      <c r="SM593" s="45"/>
      <c r="SN593" s="45"/>
      <c r="SO593" s="45"/>
      <c r="SP593" s="45"/>
      <c r="SQ593" s="45"/>
      <c r="SR593" s="45"/>
      <c r="SS593" s="45"/>
      <c r="ST593" s="45"/>
      <c r="SU593" s="45"/>
      <c r="SV593" s="45"/>
      <c r="SW593" s="45"/>
      <c r="SX593" s="45"/>
      <c r="SY593" s="45"/>
      <c r="SZ593" s="45"/>
      <c r="TA593" s="45"/>
      <c r="TB593" s="45"/>
      <c r="TC593" s="45"/>
      <c r="TD593" s="45"/>
      <c r="TE593" s="45"/>
      <c r="TF593" s="45"/>
      <c r="TG593" s="45"/>
      <c r="TH593" s="45"/>
      <c r="TI593" s="45"/>
      <c r="TJ593" s="45"/>
      <c r="TK593" s="45"/>
      <c r="TL593" s="45"/>
      <c r="TM593" s="45"/>
      <c r="TN593" s="45"/>
      <c r="TO593" s="45"/>
      <c r="TP593" s="45"/>
      <c r="TQ593" s="45"/>
      <c r="TR593" s="45"/>
      <c r="TS593" s="45"/>
      <c r="TT593" s="45"/>
      <c r="TU593" s="45"/>
      <c r="TV593" s="45"/>
      <c r="TW593" s="45"/>
      <c r="TX593" s="45"/>
      <c r="TY593" s="45"/>
      <c r="TZ593" s="45"/>
      <c r="UA593" s="45"/>
      <c r="UB593" s="45"/>
      <c r="UC593" s="45"/>
      <c r="UD593" s="45"/>
      <c r="UE593" s="45"/>
      <c r="UF593" s="45"/>
      <c r="UG593" s="45"/>
      <c r="UH593" s="45"/>
      <c r="UI593" s="45"/>
      <c r="UJ593" s="45"/>
      <c r="UK593" s="45"/>
      <c r="UL593" s="45"/>
      <c r="UM593" s="45"/>
      <c r="UN593" s="45"/>
      <c r="UO593" s="45"/>
      <c r="UP593" s="45"/>
      <c r="UQ593" s="45"/>
      <c r="UR593" s="45"/>
      <c r="US593" s="45"/>
      <c r="UT593" s="45"/>
      <c r="UU593" s="45"/>
      <c r="UV593" s="45"/>
      <c r="UW593" s="45"/>
      <c r="UX593" s="45"/>
      <c r="UY593" s="45"/>
      <c r="UZ593" s="45"/>
      <c r="VA593" s="45"/>
      <c r="VB593" s="45"/>
      <c r="VC593" s="45"/>
      <c r="VD593" s="45"/>
      <c r="VE593" s="45"/>
      <c r="VF593" s="45"/>
      <c r="VG593" s="45"/>
      <c r="VH593" s="45"/>
      <c r="VI593" s="45"/>
      <c r="VJ593" s="45"/>
      <c r="VK593" s="45"/>
      <c r="VL593" s="45"/>
      <c r="VM593" s="45"/>
      <c r="VN593" s="45"/>
      <c r="VO593" s="45"/>
      <c r="VP593" s="45"/>
      <c r="VQ593" s="45"/>
      <c r="VR593" s="45"/>
      <c r="VS593" s="45"/>
      <c r="VT593" s="45"/>
      <c r="VU593" s="45"/>
      <c r="VV593" s="45"/>
      <c r="VW593" s="45"/>
      <c r="VX593" s="45"/>
      <c r="VY593" s="45"/>
      <c r="VZ593" s="45"/>
      <c r="WA593" s="45"/>
      <c r="WB593" s="45"/>
      <c r="WC593" s="45"/>
      <c r="WD593" s="45"/>
      <c r="WE593" s="45"/>
      <c r="WF593" s="45"/>
      <c r="WG593" s="45"/>
      <c r="WH593" s="45"/>
      <c r="WI593" s="45"/>
      <c r="WJ593" s="45"/>
      <c r="WK593" s="45"/>
      <c r="WL593" s="45"/>
      <c r="WM593" s="45"/>
      <c r="WN593" s="45"/>
      <c r="WO593" s="45"/>
      <c r="WP593" s="45"/>
      <c r="WQ593" s="45"/>
      <c r="WR593" s="45"/>
      <c r="WS593" s="45"/>
      <c r="WT593" s="45"/>
      <c r="WU593" s="45"/>
      <c r="WV593" s="45"/>
      <c r="WW593" s="45"/>
      <c r="WX593" s="45"/>
      <c r="WY593" s="45"/>
      <c r="WZ593" s="45"/>
      <c r="XA593" s="45"/>
      <c r="XB593" s="45"/>
      <c r="XC593" s="45"/>
      <c r="XD593" s="45"/>
      <c r="XE593" s="45"/>
      <c r="XF593" s="45"/>
      <c r="XG593" s="45"/>
      <c r="XH593" s="45"/>
      <c r="XI593" s="45"/>
      <c r="XJ593" s="45"/>
      <c r="XK593" s="45"/>
      <c r="XL593" s="45"/>
      <c r="XM593" s="45"/>
      <c r="XN593" s="45"/>
      <c r="XO593" s="45"/>
      <c r="XP593" s="45"/>
      <c r="XQ593" s="45"/>
      <c r="XR593" s="45"/>
      <c r="XS593" s="45"/>
      <c r="XT593" s="45"/>
      <c r="XU593" s="45"/>
      <c r="XV593" s="45"/>
      <c r="XW593" s="45"/>
      <c r="XX593" s="45"/>
      <c r="XY593" s="45"/>
      <c r="XZ593" s="45"/>
      <c r="YA593" s="45"/>
      <c r="YB593" s="45"/>
      <c r="YC593" s="45"/>
      <c r="YD593" s="45"/>
      <c r="YE593" s="45"/>
      <c r="YF593" s="45"/>
      <c r="YG593" s="45"/>
      <c r="YH593" s="45"/>
      <c r="YI593" s="45"/>
      <c r="YJ593" s="45"/>
      <c r="YK593" s="45"/>
      <c r="YL593" s="45"/>
      <c r="YM593" s="45"/>
      <c r="YN593" s="45"/>
      <c r="YO593" s="45"/>
      <c r="YP593" s="45"/>
      <c r="YQ593" s="45"/>
      <c r="YR593" s="45"/>
      <c r="YS593" s="45"/>
      <c r="YT593" s="45"/>
      <c r="YU593" s="45"/>
      <c r="YV593" s="45"/>
      <c r="YW593" s="45"/>
      <c r="YX593" s="45"/>
      <c r="YY593" s="45"/>
      <c r="YZ593" s="45"/>
      <c r="ZA593" s="45"/>
      <c r="ZB593" s="45"/>
      <c r="ZC593" s="45"/>
      <c r="ZD593" s="45"/>
      <c r="ZE593" s="45"/>
      <c r="ZF593" s="45"/>
      <c r="ZG593" s="45"/>
      <c r="ZH593" s="45"/>
      <c r="ZI593" s="45"/>
      <c r="ZJ593" s="45"/>
      <c r="ZK593" s="45"/>
      <c r="ZL593" s="45"/>
      <c r="ZM593" s="45"/>
      <c r="ZN593" s="45"/>
      <c r="ZO593" s="45"/>
      <c r="ZP593" s="45"/>
      <c r="ZQ593" s="45"/>
      <c r="ZR593" s="45"/>
      <c r="ZS593" s="45"/>
      <c r="ZT593" s="45"/>
    </row>
    <row r="594" spans="1:696" ht="15.75" customHeight="1" x14ac:dyDescent="0.2">
      <c r="A594" s="92">
        <v>60</v>
      </c>
      <c r="B594" s="223">
        <v>2.4</v>
      </c>
      <c r="C594" s="223">
        <v>0</v>
      </c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  <c r="BW594" s="45"/>
      <c r="BX594" s="45"/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45"/>
      <c r="CJ594" s="45"/>
      <c r="CK594" s="45"/>
      <c r="CL594" s="45"/>
      <c r="CM594" s="45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  <c r="DH594" s="45"/>
      <c r="DI594" s="45"/>
      <c r="DJ594" s="45"/>
      <c r="DK594" s="45"/>
      <c r="DL594" s="45"/>
      <c r="DM594" s="45"/>
      <c r="DN594" s="45"/>
      <c r="DO594" s="45"/>
      <c r="DP594" s="45"/>
      <c r="DQ594" s="45"/>
      <c r="DR594" s="45"/>
      <c r="DS594" s="45"/>
      <c r="DT594" s="45"/>
      <c r="DU594" s="45"/>
      <c r="DV594" s="45"/>
      <c r="DW594" s="45"/>
      <c r="DX594" s="45"/>
      <c r="DY594" s="45"/>
      <c r="DZ594" s="45"/>
      <c r="EA594" s="45"/>
      <c r="EB594" s="45"/>
      <c r="EC594" s="45"/>
      <c r="ED594" s="45"/>
      <c r="EE594" s="45"/>
      <c r="EF594" s="45"/>
      <c r="EG594" s="45"/>
      <c r="EH594" s="45"/>
      <c r="EI594" s="45"/>
      <c r="EJ594" s="45"/>
      <c r="EK594" s="45"/>
      <c r="EL594" s="45"/>
      <c r="EM594" s="45"/>
      <c r="EN594" s="45"/>
      <c r="EO594" s="45"/>
      <c r="EP594" s="45"/>
      <c r="EQ594" s="45"/>
      <c r="ER594" s="45"/>
      <c r="ES594" s="45"/>
      <c r="ET594" s="45"/>
      <c r="EU594" s="45"/>
      <c r="EV594" s="45"/>
      <c r="EW594" s="45"/>
      <c r="EX594" s="45"/>
      <c r="EY594" s="45"/>
      <c r="EZ594" s="45"/>
      <c r="FA594" s="45"/>
      <c r="FB594" s="45"/>
      <c r="FC594" s="45"/>
      <c r="FD594" s="45"/>
      <c r="FE594" s="45"/>
      <c r="FF594" s="45"/>
      <c r="FG594" s="45"/>
      <c r="FH594" s="45"/>
      <c r="FI594" s="45"/>
      <c r="FJ594" s="45"/>
      <c r="FK594" s="45"/>
      <c r="FL594" s="45"/>
      <c r="FM594" s="45"/>
      <c r="FN594" s="45"/>
      <c r="FO594" s="45"/>
      <c r="FP594" s="45"/>
      <c r="FQ594" s="45"/>
      <c r="FR594" s="45"/>
      <c r="FS594" s="45"/>
      <c r="FT594" s="45"/>
      <c r="FU594" s="45"/>
      <c r="FV594" s="45"/>
      <c r="FW594" s="45"/>
      <c r="FX594" s="45"/>
      <c r="FY594" s="45"/>
      <c r="FZ594" s="45"/>
      <c r="GA594" s="45"/>
      <c r="GB594" s="45"/>
      <c r="GC594" s="45"/>
      <c r="GD594" s="45"/>
      <c r="GE594" s="45"/>
      <c r="GF594" s="45"/>
      <c r="GG594" s="45"/>
      <c r="GH594" s="45"/>
      <c r="GI594" s="45"/>
      <c r="GJ594" s="45"/>
      <c r="GK594" s="45"/>
      <c r="GL594" s="45"/>
      <c r="GM594" s="45"/>
      <c r="GN594" s="45"/>
      <c r="GO594" s="45"/>
      <c r="GP594" s="45"/>
      <c r="GQ594" s="45"/>
      <c r="GR594" s="45"/>
      <c r="GS594" s="45"/>
      <c r="GT594" s="45"/>
      <c r="GU594" s="45"/>
      <c r="GV594" s="45"/>
      <c r="GW594" s="45"/>
      <c r="GX594" s="45"/>
      <c r="GY594" s="45"/>
      <c r="GZ594" s="45"/>
      <c r="HA594" s="45"/>
      <c r="HB594" s="45"/>
      <c r="HC594" s="45"/>
      <c r="HD594" s="45"/>
      <c r="HE594" s="45"/>
      <c r="HF594" s="45"/>
      <c r="HG594" s="45"/>
      <c r="HH594" s="45"/>
      <c r="HI594" s="45"/>
      <c r="HJ594" s="45"/>
      <c r="HK594" s="45"/>
      <c r="HL594" s="45"/>
      <c r="HM594" s="45"/>
      <c r="HN594" s="45"/>
      <c r="HO594" s="45"/>
      <c r="HP594" s="45"/>
      <c r="HQ594" s="45"/>
      <c r="HR594" s="45"/>
      <c r="HS594" s="45"/>
      <c r="HT594" s="45"/>
      <c r="HU594" s="45"/>
      <c r="HV594" s="45"/>
      <c r="HW594" s="45"/>
      <c r="HX594" s="45"/>
      <c r="HY594" s="45"/>
      <c r="HZ594" s="45"/>
      <c r="IA594" s="45"/>
      <c r="IB594" s="45"/>
      <c r="IC594" s="45"/>
      <c r="ID594" s="45"/>
      <c r="IE594" s="45"/>
      <c r="IF594" s="45"/>
      <c r="IG594" s="45"/>
      <c r="IH594" s="45"/>
      <c r="II594" s="45"/>
      <c r="IJ594" s="45"/>
      <c r="IK594" s="45"/>
      <c r="IL594" s="45"/>
      <c r="IM594" s="45"/>
      <c r="IN594" s="45"/>
      <c r="IO594" s="45"/>
      <c r="IP594" s="45"/>
      <c r="IQ594" s="45"/>
      <c r="IR594" s="45"/>
      <c r="IS594" s="45"/>
      <c r="IT594" s="45"/>
      <c r="IU594" s="45"/>
      <c r="IV594" s="45"/>
      <c r="IW594" s="45"/>
      <c r="IX594" s="45"/>
      <c r="IY594" s="45"/>
      <c r="IZ594" s="45"/>
      <c r="JA594" s="45"/>
      <c r="JB594" s="45"/>
      <c r="JC594" s="45"/>
      <c r="JD594" s="45"/>
      <c r="JE594" s="45"/>
      <c r="JF594" s="45"/>
      <c r="JG594" s="45"/>
      <c r="JH594" s="45"/>
      <c r="JI594" s="45"/>
      <c r="JJ594" s="45"/>
      <c r="JK594" s="45"/>
      <c r="JL594" s="45"/>
      <c r="JM594" s="45"/>
      <c r="JN594" s="45"/>
      <c r="JO594" s="45"/>
      <c r="JP594" s="45"/>
      <c r="JQ594" s="45"/>
      <c r="JR594" s="45"/>
      <c r="JS594" s="45"/>
      <c r="JT594" s="45"/>
      <c r="JU594" s="45"/>
      <c r="JV594" s="45"/>
      <c r="JW594" s="45"/>
      <c r="JX594" s="45"/>
      <c r="JY594" s="45"/>
      <c r="JZ594" s="45"/>
      <c r="KA594" s="45"/>
      <c r="KB594" s="45"/>
      <c r="KC594" s="45"/>
      <c r="KD594" s="45"/>
      <c r="KE594" s="45"/>
      <c r="KF594" s="45"/>
      <c r="KG594" s="45"/>
      <c r="KH594" s="45"/>
      <c r="KI594" s="45"/>
      <c r="KJ594" s="45"/>
      <c r="KK594" s="45"/>
      <c r="KL594" s="45"/>
      <c r="KM594" s="45"/>
      <c r="KN594" s="45"/>
      <c r="KO594" s="45"/>
      <c r="KP594" s="45"/>
      <c r="KQ594" s="45"/>
      <c r="KR594" s="45"/>
      <c r="KS594" s="45"/>
      <c r="KT594" s="45"/>
      <c r="KU594" s="45"/>
      <c r="KV594" s="45"/>
      <c r="KW594" s="45"/>
      <c r="KX594" s="45"/>
      <c r="KY594" s="45"/>
      <c r="KZ594" s="45"/>
      <c r="LA594" s="45"/>
      <c r="LB594" s="45"/>
      <c r="LC594" s="45"/>
      <c r="LD594" s="45"/>
      <c r="LE594" s="45"/>
      <c r="LF594" s="45"/>
      <c r="LG594" s="45"/>
      <c r="LH594" s="45"/>
      <c r="LI594" s="45"/>
      <c r="LJ594" s="45"/>
      <c r="LK594" s="45"/>
      <c r="LL594" s="45"/>
      <c r="LM594" s="45"/>
      <c r="LN594" s="45"/>
      <c r="LO594" s="45"/>
      <c r="LP594" s="45"/>
      <c r="LQ594" s="45"/>
      <c r="LR594" s="45"/>
      <c r="LS594" s="45"/>
      <c r="LT594" s="45"/>
      <c r="LU594" s="45"/>
      <c r="LV594" s="45"/>
      <c r="LW594" s="45"/>
      <c r="LX594" s="45"/>
      <c r="LY594" s="45"/>
      <c r="LZ594" s="45"/>
      <c r="MA594" s="45"/>
      <c r="MB594" s="45"/>
      <c r="MC594" s="45"/>
      <c r="MD594" s="45"/>
      <c r="ME594" s="45"/>
      <c r="MF594" s="45"/>
      <c r="MG594" s="45"/>
      <c r="MH594" s="45"/>
      <c r="MI594" s="45"/>
      <c r="MJ594" s="45"/>
      <c r="MK594" s="45"/>
      <c r="ML594" s="45"/>
      <c r="MM594" s="45"/>
      <c r="MN594" s="45"/>
      <c r="MO594" s="45"/>
      <c r="MP594" s="45"/>
      <c r="MQ594" s="45"/>
      <c r="MR594" s="45"/>
      <c r="MS594" s="45"/>
      <c r="MT594" s="45"/>
      <c r="MU594" s="45"/>
      <c r="MV594" s="45"/>
      <c r="MW594" s="45"/>
      <c r="MX594" s="45"/>
      <c r="MY594" s="45"/>
      <c r="MZ594" s="45"/>
      <c r="NA594" s="45"/>
      <c r="NB594" s="45"/>
      <c r="NC594" s="45"/>
      <c r="ND594" s="45"/>
      <c r="NE594" s="45"/>
      <c r="NF594" s="45"/>
      <c r="NG594" s="45"/>
      <c r="NH594" s="45"/>
      <c r="NI594" s="45"/>
      <c r="NJ594" s="45"/>
      <c r="NK594" s="45"/>
      <c r="NL594" s="45"/>
      <c r="NM594" s="45"/>
      <c r="NN594" s="45"/>
      <c r="NO594" s="45"/>
      <c r="NP594" s="45"/>
      <c r="NQ594" s="45"/>
      <c r="NR594" s="45"/>
      <c r="NS594" s="45"/>
      <c r="NT594" s="45"/>
      <c r="NU594" s="45"/>
      <c r="NV594" s="45"/>
      <c r="NW594" s="45"/>
      <c r="NX594" s="45"/>
      <c r="NY594" s="45"/>
      <c r="NZ594" s="45"/>
      <c r="OA594" s="45"/>
      <c r="OB594" s="45"/>
      <c r="OC594" s="45"/>
      <c r="OD594" s="45"/>
      <c r="OE594" s="45"/>
      <c r="OF594" s="45"/>
      <c r="OG594" s="45"/>
      <c r="OH594" s="45"/>
      <c r="OI594" s="45"/>
      <c r="OJ594" s="45"/>
      <c r="OK594" s="45"/>
      <c r="OL594" s="45"/>
      <c r="OM594" s="45"/>
      <c r="ON594" s="45"/>
      <c r="OO594" s="45"/>
      <c r="OP594" s="45"/>
      <c r="OQ594" s="45"/>
      <c r="OR594" s="45"/>
      <c r="OS594" s="45"/>
      <c r="OT594" s="45"/>
      <c r="OU594" s="45"/>
      <c r="OV594" s="45"/>
      <c r="OW594" s="45"/>
      <c r="OX594" s="45"/>
      <c r="OY594" s="45"/>
      <c r="OZ594" s="45"/>
      <c r="PA594" s="45"/>
      <c r="PB594" s="45"/>
      <c r="PC594" s="45"/>
      <c r="PD594" s="45"/>
      <c r="PE594" s="45"/>
      <c r="PF594" s="45"/>
      <c r="PG594" s="45"/>
      <c r="PH594" s="45"/>
      <c r="PI594" s="45"/>
      <c r="PJ594" s="45"/>
      <c r="PK594" s="45"/>
      <c r="PL594" s="45"/>
      <c r="PM594" s="45"/>
      <c r="PN594" s="45"/>
      <c r="PO594" s="45"/>
      <c r="PP594" s="45"/>
      <c r="PQ594" s="45"/>
      <c r="PR594" s="45"/>
      <c r="PS594" s="45"/>
      <c r="PT594" s="45"/>
      <c r="PU594" s="45"/>
      <c r="PV594" s="45"/>
      <c r="PW594" s="45"/>
      <c r="PX594" s="45"/>
      <c r="PY594" s="45"/>
      <c r="PZ594" s="45"/>
      <c r="QA594" s="45"/>
      <c r="QB594" s="45"/>
      <c r="QC594" s="45"/>
      <c r="QD594" s="45"/>
      <c r="QE594" s="45"/>
      <c r="QF594" s="45"/>
      <c r="QG594" s="45"/>
      <c r="QH594" s="45"/>
      <c r="QI594" s="45"/>
      <c r="QJ594" s="45"/>
      <c r="QK594" s="45"/>
      <c r="QL594" s="45"/>
      <c r="QM594" s="45"/>
      <c r="QN594" s="45"/>
      <c r="QO594" s="45"/>
      <c r="QP594" s="45"/>
      <c r="QQ594" s="45"/>
      <c r="QR594" s="45"/>
      <c r="QS594" s="45"/>
      <c r="QT594" s="45"/>
      <c r="QU594" s="45"/>
      <c r="QV594" s="45"/>
      <c r="QW594" s="45"/>
      <c r="QX594" s="45"/>
      <c r="QY594" s="45"/>
      <c r="QZ594" s="45"/>
      <c r="RA594" s="45"/>
      <c r="RB594" s="45"/>
      <c r="RC594" s="45"/>
      <c r="RD594" s="45"/>
      <c r="RE594" s="45"/>
      <c r="RF594" s="45"/>
      <c r="RG594" s="45"/>
      <c r="RH594" s="45"/>
      <c r="RI594" s="45"/>
      <c r="RJ594" s="45"/>
      <c r="RK594" s="45"/>
      <c r="RL594" s="45"/>
      <c r="RM594" s="45"/>
      <c r="RN594" s="45"/>
      <c r="RO594" s="45"/>
      <c r="RP594" s="45"/>
      <c r="RQ594" s="45"/>
      <c r="RR594" s="45"/>
      <c r="RS594" s="45"/>
      <c r="RT594" s="45"/>
      <c r="RU594" s="45"/>
      <c r="RV594" s="45"/>
      <c r="RW594" s="45"/>
      <c r="RX594" s="45"/>
      <c r="RY594" s="45"/>
      <c r="RZ594" s="45"/>
      <c r="SA594" s="45"/>
      <c r="SB594" s="45"/>
      <c r="SC594" s="45"/>
      <c r="SD594" s="45"/>
      <c r="SE594" s="45"/>
      <c r="SF594" s="45"/>
      <c r="SG594" s="45"/>
      <c r="SH594" s="45"/>
      <c r="SI594" s="45"/>
      <c r="SJ594" s="45"/>
      <c r="SK594" s="45"/>
      <c r="SL594" s="45"/>
      <c r="SM594" s="45"/>
      <c r="SN594" s="45"/>
      <c r="SO594" s="45"/>
      <c r="SP594" s="45"/>
      <c r="SQ594" s="45"/>
      <c r="SR594" s="45"/>
      <c r="SS594" s="45"/>
      <c r="ST594" s="45"/>
      <c r="SU594" s="45"/>
      <c r="SV594" s="45"/>
      <c r="SW594" s="45"/>
      <c r="SX594" s="45"/>
      <c r="SY594" s="45"/>
      <c r="SZ594" s="45"/>
      <c r="TA594" s="45"/>
      <c r="TB594" s="45"/>
      <c r="TC594" s="45"/>
      <c r="TD594" s="45"/>
      <c r="TE594" s="45"/>
      <c r="TF594" s="45"/>
      <c r="TG594" s="45"/>
      <c r="TH594" s="45"/>
      <c r="TI594" s="45"/>
      <c r="TJ594" s="45"/>
      <c r="TK594" s="45"/>
      <c r="TL594" s="45"/>
      <c r="TM594" s="45"/>
      <c r="TN594" s="45"/>
      <c r="TO594" s="45"/>
      <c r="TP594" s="45"/>
      <c r="TQ594" s="45"/>
      <c r="TR594" s="45"/>
      <c r="TS594" s="45"/>
      <c r="TT594" s="45"/>
      <c r="TU594" s="45"/>
      <c r="TV594" s="45"/>
      <c r="TW594" s="45"/>
      <c r="TX594" s="45"/>
      <c r="TY594" s="45"/>
      <c r="TZ594" s="45"/>
      <c r="UA594" s="45"/>
      <c r="UB594" s="45"/>
      <c r="UC594" s="45"/>
      <c r="UD594" s="45"/>
      <c r="UE594" s="45"/>
      <c r="UF594" s="45"/>
      <c r="UG594" s="45"/>
      <c r="UH594" s="45"/>
      <c r="UI594" s="45"/>
      <c r="UJ594" s="45"/>
      <c r="UK594" s="45"/>
      <c r="UL594" s="45"/>
      <c r="UM594" s="45"/>
      <c r="UN594" s="45"/>
      <c r="UO594" s="45"/>
      <c r="UP594" s="45"/>
      <c r="UQ594" s="45"/>
      <c r="UR594" s="45"/>
      <c r="US594" s="45"/>
      <c r="UT594" s="45"/>
      <c r="UU594" s="45"/>
      <c r="UV594" s="45"/>
      <c r="UW594" s="45"/>
      <c r="UX594" s="45"/>
      <c r="UY594" s="45"/>
      <c r="UZ594" s="45"/>
      <c r="VA594" s="45"/>
      <c r="VB594" s="45"/>
      <c r="VC594" s="45"/>
      <c r="VD594" s="45"/>
      <c r="VE594" s="45"/>
      <c r="VF594" s="45"/>
      <c r="VG594" s="45"/>
      <c r="VH594" s="45"/>
      <c r="VI594" s="45"/>
      <c r="VJ594" s="45"/>
      <c r="VK594" s="45"/>
      <c r="VL594" s="45"/>
      <c r="VM594" s="45"/>
      <c r="VN594" s="45"/>
      <c r="VO594" s="45"/>
      <c r="VP594" s="45"/>
      <c r="VQ594" s="45"/>
      <c r="VR594" s="45"/>
      <c r="VS594" s="45"/>
      <c r="VT594" s="45"/>
      <c r="VU594" s="45"/>
      <c r="VV594" s="45"/>
      <c r="VW594" s="45"/>
      <c r="VX594" s="45"/>
      <c r="VY594" s="45"/>
      <c r="VZ594" s="45"/>
      <c r="WA594" s="45"/>
      <c r="WB594" s="45"/>
      <c r="WC594" s="45"/>
      <c r="WD594" s="45"/>
      <c r="WE594" s="45"/>
      <c r="WF594" s="45"/>
      <c r="WG594" s="45"/>
      <c r="WH594" s="45"/>
      <c r="WI594" s="45"/>
      <c r="WJ594" s="45"/>
      <c r="WK594" s="45"/>
      <c r="WL594" s="45"/>
      <c r="WM594" s="45"/>
      <c r="WN594" s="45"/>
      <c r="WO594" s="45"/>
      <c r="WP594" s="45"/>
      <c r="WQ594" s="45"/>
      <c r="WR594" s="45"/>
      <c r="WS594" s="45"/>
      <c r="WT594" s="45"/>
      <c r="WU594" s="45"/>
      <c r="WV594" s="45"/>
      <c r="WW594" s="45"/>
      <c r="WX594" s="45"/>
      <c r="WY594" s="45"/>
      <c r="WZ594" s="45"/>
      <c r="XA594" s="45"/>
      <c r="XB594" s="45"/>
      <c r="XC594" s="45"/>
      <c r="XD594" s="45"/>
      <c r="XE594" s="45"/>
      <c r="XF594" s="45"/>
      <c r="XG594" s="45"/>
      <c r="XH594" s="45"/>
      <c r="XI594" s="45"/>
      <c r="XJ594" s="45"/>
      <c r="XK594" s="45"/>
      <c r="XL594" s="45"/>
      <c r="XM594" s="45"/>
      <c r="XN594" s="45"/>
      <c r="XO594" s="45"/>
      <c r="XP594" s="45"/>
      <c r="XQ594" s="45"/>
      <c r="XR594" s="45"/>
      <c r="XS594" s="45"/>
      <c r="XT594" s="45"/>
      <c r="XU594" s="45"/>
      <c r="XV594" s="45"/>
      <c r="XW594" s="45"/>
      <c r="XX594" s="45"/>
      <c r="XY594" s="45"/>
      <c r="XZ594" s="45"/>
      <c r="YA594" s="45"/>
      <c r="YB594" s="45"/>
      <c r="YC594" s="45"/>
      <c r="YD594" s="45"/>
      <c r="YE594" s="45"/>
      <c r="YF594" s="45"/>
      <c r="YG594" s="45"/>
      <c r="YH594" s="45"/>
      <c r="YI594" s="45"/>
      <c r="YJ594" s="45"/>
      <c r="YK594" s="45"/>
      <c r="YL594" s="45"/>
      <c r="YM594" s="45"/>
      <c r="YN594" s="45"/>
      <c r="YO594" s="45"/>
      <c r="YP594" s="45"/>
      <c r="YQ594" s="45"/>
      <c r="YR594" s="45"/>
      <c r="YS594" s="45"/>
      <c r="YT594" s="45"/>
      <c r="YU594" s="45"/>
      <c r="YV594" s="45"/>
      <c r="YW594" s="45"/>
      <c r="YX594" s="45"/>
      <c r="YY594" s="45"/>
      <c r="YZ594" s="45"/>
      <c r="ZA594" s="45"/>
      <c r="ZB594" s="45"/>
      <c r="ZC594" s="45"/>
      <c r="ZD594" s="45"/>
      <c r="ZE594" s="45"/>
      <c r="ZF594" s="45"/>
      <c r="ZG594" s="45"/>
      <c r="ZH594" s="45"/>
      <c r="ZI594" s="45"/>
      <c r="ZJ594" s="45"/>
      <c r="ZK594" s="45"/>
      <c r="ZL594" s="45"/>
      <c r="ZM594" s="45"/>
      <c r="ZN594" s="45"/>
      <c r="ZO594" s="45"/>
      <c r="ZP594" s="45"/>
      <c r="ZQ594" s="45"/>
      <c r="ZR594" s="45"/>
      <c r="ZS594" s="45"/>
      <c r="ZT594" s="45"/>
    </row>
    <row r="595" spans="1:696" ht="15.75" customHeight="1" x14ac:dyDescent="0.2">
      <c r="A595" s="92">
        <v>52</v>
      </c>
      <c r="B595" s="223">
        <v>2.4</v>
      </c>
      <c r="C595" s="223">
        <v>0</v>
      </c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45"/>
      <c r="CJ595" s="45"/>
      <c r="CK595" s="45"/>
      <c r="CL595" s="45"/>
      <c r="CM595" s="45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  <c r="DH595" s="45"/>
      <c r="DI595" s="45"/>
      <c r="DJ595" s="45"/>
      <c r="DK595" s="45"/>
      <c r="DL595" s="45"/>
      <c r="DM595" s="45"/>
      <c r="DN595" s="45"/>
      <c r="DO595" s="45"/>
      <c r="DP595" s="45"/>
      <c r="DQ595" s="45"/>
      <c r="DR595" s="45"/>
      <c r="DS595" s="45"/>
      <c r="DT595" s="45"/>
      <c r="DU595" s="45"/>
      <c r="DV595" s="45"/>
      <c r="DW595" s="45"/>
      <c r="DX595" s="45"/>
      <c r="DY595" s="45"/>
      <c r="DZ595" s="45"/>
      <c r="EA595" s="45"/>
      <c r="EB595" s="45"/>
      <c r="EC595" s="45"/>
      <c r="ED595" s="45"/>
      <c r="EE595" s="45"/>
      <c r="EF595" s="45"/>
      <c r="EG595" s="45"/>
      <c r="EH595" s="45"/>
      <c r="EI595" s="45"/>
      <c r="EJ595" s="45"/>
      <c r="EK595" s="45"/>
      <c r="EL595" s="45"/>
      <c r="EM595" s="45"/>
      <c r="EN595" s="45"/>
      <c r="EO595" s="45"/>
      <c r="EP595" s="45"/>
      <c r="EQ595" s="45"/>
      <c r="ER595" s="45"/>
      <c r="ES595" s="45"/>
      <c r="ET595" s="45"/>
      <c r="EU595" s="45"/>
      <c r="EV595" s="45"/>
      <c r="EW595" s="45"/>
      <c r="EX595" s="45"/>
      <c r="EY595" s="45"/>
      <c r="EZ595" s="45"/>
      <c r="FA595" s="45"/>
      <c r="FB595" s="45"/>
      <c r="FC595" s="45"/>
      <c r="FD595" s="45"/>
      <c r="FE595" s="45"/>
      <c r="FF595" s="45"/>
      <c r="FG595" s="45"/>
      <c r="FH595" s="45"/>
      <c r="FI595" s="45"/>
      <c r="FJ595" s="45"/>
      <c r="FK595" s="45"/>
      <c r="FL595" s="45"/>
      <c r="FM595" s="45"/>
      <c r="FN595" s="45"/>
      <c r="FO595" s="45"/>
      <c r="FP595" s="45"/>
      <c r="FQ595" s="45"/>
      <c r="FR595" s="45"/>
      <c r="FS595" s="45"/>
      <c r="FT595" s="45"/>
      <c r="FU595" s="45"/>
      <c r="FV595" s="45"/>
      <c r="FW595" s="45"/>
      <c r="FX595" s="45"/>
      <c r="FY595" s="45"/>
      <c r="FZ595" s="45"/>
      <c r="GA595" s="45"/>
      <c r="GB595" s="45"/>
      <c r="GC595" s="45"/>
      <c r="GD595" s="45"/>
      <c r="GE595" s="45"/>
      <c r="GF595" s="45"/>
      <c r="GG595" s="45"/>
      <c r="GH595" s="45"/>
      <c r="GI595" s="45"/>
      <c r="GJ595" s="45"/>
      <c r="GK595" s="45"/>
      <c r="GL595" s="45"/>
      <c r="GM595" s="45"/>
      <c r="GN595" s="45"/>
      <c r="GO595" s="45"/>
      <c r="GP595" s="45"/>
      <c r="GQ595" s="45"/>
      <c r="GR595" s="45"/>
      <c r="GS595" s="45"/>
      <c r="GT595" s="45"/>
      <c r="GU595" s="45"/>
      <c r="GV595" s="45"/>
      <c r="GW595" s="45"/>
      <c r="GX595" s="45"/>
      <c r="GY595" s="45"/>
      <c r="GZ595" s="45"/>
      <c r="HA595" s="45"/>
      <c r="HB595" s="45"/>
      <c r="HC595" s="45"/>
      <c r="HD595" s="45"/>
      <c r="HE595" s="45"/>
      <c r="HF595" s="45"/>
      <c r="HG595" s="45"/>
      <c r="HH595" s="45"/>
      <c r="HI595" s="45"/>
      <c r="HJ595" s="45"/>
      <c r="HK595" s="45"/>
      <c r="HL595" s="45"/>
      <c r="HM595" s="45"/>
      <c r="HN595" s="45"/>
      <c r="HO595" s="45"/>
      <c r="HP595" s="45"/>
      <c r="HQ595" s="45"/>
      <c r="HR595" s="45"/>
      <c r="HS595" s="45"/>
      <c r="HT595" s="45"/>
      <c r="HU595" s="45"/>
      <c r="HV595" s="45"/>
      <c r="HW595" s="45"/>
      <c r="HX595" s="45"/>
      <c r="HY595" s="45"/>
      <c r="HZ595" s="45"/>
      <c r="IA595" s="45"/>
      <c r="IB595" s="45"/>
      <c r="IC595" s="45"/>
      <c r="ID595" s="45"/>
      <c r="IE595" s="45"/>
      <c r="IF595" s="45"/>
      <c r="IG595" s="45"/>
      <c r="IH595" s="45"/>
      <c r="II595" s="45"/>
      <c r="IJ595" s="45"/>
      <c r="IK595" s="45"/>
      <c r="IL595" s="45"/>
      <c r="IM595" s="45"/>
      <c r="IN595" s="45"/>
      <c r="IO595" s="45"/>
      <c r="IP595" s="45"/>
      <c r="IQ595" s="45"/>
      <c r="IR595" s="45"/>
      <c r="IS595" s="45"/>
      <c r="IT595" s="45"/>
      <c r="IU595" s="45"/>
      <c r="IV595" s="45"/>
      <c r="IW595" s="45"/>
      <c r="IX595" s="45"/>
      <c r="IY595" s="45"/>
      <c r="IZ595" s="45"/>
      <c r="JA595" s="45"/>
      <c r="JB595" s="45"/>
      <c r="JC595" s="45"/>
      <c r="JD595" s="45"/>
      <c r="JE595" s="45"/>
      <c r="JF595" s="45"/>
      <c r="JG595" s="45"/>
      <c r="JH595" s="45"/>
      <c r="JI595" s="45"/>
      <c r="JJ595" s="45"/>
      <c r="JK595" s="45"/>
      <c r="JL595" s="45"/>
      <c r="JM595" s="45"/>
      <c r="JN595" s="45"/>
      <c r="JO595" s="45"/>
      <c r="JP595" s="45"/>
      <c r="JQ595" s="45"/>
      <c r="JR595" s="45"/>
      <c r="JS595" s="45"/>
      <c r="JT595" s="45"/>
      <c r="JU595" s="45"/>
      <c r="JV595" s="45"/>
      <c r="JW595" s="45"/>
      <c r="JX595" s="45"/>
      <c r="JY595" s="45"/>
      <c r="JZ595" s="45"/>
      <c r="KA595" s="45"/>
      <c r="KB595" s="45"/>
      <c r="KC595" s="45"/>
      <c r="KD595" s="45"/>
      <c r="KE595" s="45"/>
      <c r="KF595" s="45"/>
      <c r="KG595" s="45"/>
      <c r="KH595" s="45"/>
      <c r="KI595" s="45"/>
      <c r="KJ595" s="45"/>
      <c r="KK595" s="45"/>
      <c r="KL595" s="45"/>
      <c r="KM595" s="45"/>
      <c r="KN595" s="45"/>
      <c r="KO595" s="45"/>
      <c r="KP595" s="45"/>
      <c r="KQ595" s="45"/>
      <c r="KR595" s="45"/>
      <c r="KS595" s="45"/>
      <c r="KT595" s="45"/>
      <c r="KU595" s="45"/>
      <c r="KV595" s="45"/>
      <c r="KW595" s="45"/>
      <c r="KX595" s="45"/>
      <c r="KY595" s="45"/>
      <c r="KZ595" s="45"/>
      <c r="LA595" s="45"/>
      <c r="LB595" s="45"/>
      <c r="LC595" s="45"/>
      <c r="LD595" s="45"/>
      <c r="LE595" s="45"/>
      <c r="LF595" s="45"/>
      <c r="LG595" s="45"/>
      <c r="LH595" s="45"/>
      <c r="LI595" s="45"/>
      <c r="LJ595" s="45"/>
      <c r="LK595" s="45"/>
      <c r="LL595" s="45"/>
      <c r="LM595" s="45"/>
      <c r="LN595" s="45"/>
      <c r="LO595" s="45"/>
      <c r="LP595" s="45"/>
      <c r="LQ595" s="45"/>
      <c r="LR595" s="45"/>
      <c r="LS595" s="45"/>
      <c r="LT595" s="45"/>
      <c r="LU595" s="45"/>
      <c r="LV595" s="45"/>
      <c r="LW595" s="45"/>
      <c r="LX595" s="45"/>
      <c r="LY595" s="45"/>
      <c r="LZ595" s="45"/>
      <c r="MA595" s="45"/>
      <c r="MB595" s="45"/>
      <c r="MC595" s="45"/>
      <c r="MD595" s="45"/>
      <c r="ME595" s="45"/>
      <c r="MF595" s="45"/>
      <c r="MG595" s="45"/>
      <c r="MH595" s="45"/>
      <c r="MI595" s="45"/>
      <c r="MJ595" s="45"/>
      <c r="MK595" s="45"/>
      <c r="ML595" s="45"/>
      <c r="MM595" s="45"/>
      <c r="MN595" s="45"/>
      <c r="MO595" s="45"/>
      <c r="MP595" s="45"/>
      <c r="MQ595" s="45"/>
      <c r="MR595" s="45"/>
      <c r="MS595" s="45"/>
      <c r="MT595" s="45"/>
      <c r="MU595" s="45"/>
      <c r="MV595" s="45"/>
      <c r="MW595" s="45"/>
      <c r="MX595" s="45"/>
      <c r="MY595" s="45"/>
      <c r="MZ595" s="45"/>
      <c r="NA595" s="45"/>
      <c r="NB595" s="45"/>
      <c r="NC595" s="45"/>
      <c r="ND595" s="45"/>
      <c r="NE595" s="45"/>
      <c r="NF595" s="45"/>
      <c r="NG595" s="45"/>
      <c r="NH595" s="45"/>
      <c r="NI595" s="45"/>
      <c r="NJ595" s="45"/>
      <c r="NK595" s="45"/>
      <c r="NL595" s="45"/>
      <c r="NM595" s="45"/>
      <c r="NN595" s="45"/>
      <c r="NO595" s="45"/>
      <c r="NP595" s="45"/>
      <c r="NQ595" s="45"/>
      <c r="NR595" s="45"/>
      <c r="NS595" s="45"/>
      <c r="NT595" s="45"/>
      <c r="NU595" s="45"/>
      <c r="NV595" s="45"/>
      <c r="NW595" s="45"/>
      <c r="NX595" s="45"/>
      <c r="NY595" s="45"/>
      <c r="NZ595" s="45"/>
      <c r="OA595" s="45"/>
      <c r="OB595" s="45"/>
      <c r="OC595" s="45"/>
      <c r="OD595" s="45"/>
      <c r="OE595" s="45"/>
      <c r="OF595" s="45"/>
      <c r="OG595" s="45"/>
      <c r="OH595" s="45"/>
      <c r="OI595" s="45"/>
      <c r="OJ595" s="45"/>
      <c r="OK595" s="45"/>
      <c r="OL595" s="45"/>
      <c r="OM595" s="45"/>
      <c r="ON595" s="45"/>
      <c r="OO595" s="45"/>
      <c r="OP595" s="45"/>
      <c r="OQ595" s="45"/>
      <c r="OR595" s="45"/>
      <c r="OS595" s="45"/>
      <c r="OT595" s="45"/>
      <c r="OU595" s="45"/>
      <c r="OV595" s="45"/>
      <c r="OW595" s="45"/>
      <c r="OX595" s="45"/>
      <c r="OY595" s="45"/>
      <c r="OZ595" s="45"/>
      <c r="PA595" s="45"/>
      <c r="PB595" s="45"/>
      <c r="PC595" s="45"/>
      <c r="PD595" s="45"/>
      <c r="PE595" s="45"/>
      <c r="PF595" s="45"/>
      <c r="PG595" s="45"/>
      <c r="PH595" s="45"/>
      <c r="PI595" s="45"/>
      <c r="PJ595" s="45"/>
      <c r="PK595" s="45"/>
      <c r="PL595" s="45"/>
      <c r="PM595" s="45"/>
      <c r="PN595" s="45"/>
      <c r="PO595" s="45"/>
      <c r="PP595" s="45"/>
      <c r="PQ595" s="45"/>
      <c r="PR595" s="45"/>
      <c r="PS595" s="45"/>
      <c r="PT595" s="45"/>
      <c r="PU595" s="45"/>
      <c r="PV595" s="45"/>
      <c r="PW595" s="45"/>
      <c r="PX595" s="45"/>
      <c r="PY595" s="45"/>
      <c r="PZ595" s="45"/>
      <c r="QA595" s="45"/>
      <c r="QB595" s="45"/>
      <c r="QC595" s="45"/>
      <c r="QD595" s="45"/>
      <c r="QE595" s="45"/>
      <c r="QF595" s="45"/>
      <c r="QG595" s="45"/>
      <c r="QH595" s="45"/>
      <c r="QI595" s="45"/>
      <c r="QJ595" s="45"/>
      <c r="QK595" s="45"/>
      <c r="QL595" s="45"/>
      <c r="QM595" s="45"/>
      <c r="QN595" s="45"/>
      <c r="QO595" s="45"/>
      <c r="QP595" s="45"/>
      <c r="QQ595" s="45"/>
      <c r="QR595" s="45"/>
      <c r="QS595" s="45"/>
      <c r="QT595" s="45"/>
      <c r="QU595" s="45"/>
      <c r="QV595" s="45"/>
      <c r="QW595" s="45"/>
      <c r="QX595" s="45"/>
      <c r="QY595" s="45"/>
      <c r="QZ595" s="45"/>
      <c r="RA595" s="45"/>
      <c r="RB595" s="45"/>
      <c r="RC595" s="45"/>
      <c r="RD595" s="45"/>
      <c r="RE595" s="45"/>
      <c r="RF595" s="45"/>
      <c r="RG595" s="45"/>
      <c r="RH595" s="45"/>
      <c r="RI595" s="45"/>
      <c r="RJ595" s="45"/>
      <c r="RK595" s="45"/>
      <c r="RL595" s="45"/>
      <c r="RM595" s="45"/>
      <c r="RN595" s="45"/>
      <c r="RO595" s="45"/>
      <c r="RP595" s="45"/>
      <c r="RQ595" s="45"/>
      <c r="RR595" s="45"/>
      <c r="RS595" s="45"/>
      <c r="RT595" s="45"/>
      <c r="RU595" s="45"/>
      <c r="RV595" s="45"/>
      <c r="RW595" s="45"/>
      <c r="RX595" s="45"/>
      <c r="RY595" s="45"/>
      <c r="RZ595" s="45"/>
      <c r="SA595" s="45"/>
      <c r="SB595" s="45"/>
      <c r="SC595" s="45"/>
      <c r="SD595" s="45"/>
      <c r="SE595" s="45"/>
      <c r="SF595" s="45"/>
      <c r="SG595" s="45"/>
      <c r="SH595" s="45"/>
      <c r="SI595" s="45"/>
      <c r="SJ595" s="45"/>
      <c r="SK595" s="45"/>
      <c r="SL595" s="45"/>
      <c r="SM595" s="45"/>
      <c r="SN595" s="45"/>
      <c r="SO595" s="45"/>
      <c r="SP595" s="45"/>
      <c r="SQ595" s="45"/>
      <c r="SR595" s="45"/>
      <c r="SS595" s="45"/>
      <c r="ST595" s="45"/>
      <c r="SU595" s="45"/>
      <c r="SV595" s="45"/>
      <c r="SW595" s="45"/>
      <c r="SX595" s="45"/>
      <c r="SY595" s="45"/>
      <c r="SZ595" s="45"/>
      <c r="TA595" s="45"/>
      <c r="TB595" s="45"/>
      <c r="TC595" s="45"/>
      <c r="TD595" s="45"/>
      <c r="TE595" s="45"/>
      <c r="TF595" s="45"/>
      <c r="TG595" s="45"/>
      <c r="TH595" s="45"/>
      <c r="TI595" s="45"/>
      <c r="TJ595" s="45"/>
      <c r="TK595" s="45"/>
      <c r="TL595" s="45"/>
      <c r="TM595" s="45"/>
      <c r="TN595" s="45"/>
      <c r="TO595" s="45"/>
      <c r="TP595" s="45"/>
      <c r="TQ595" s="45"/>
      <c r="TR595" s="45"/>
      <c r="TS595" s="45"/>
      <c r="TT595" s="45"/>
      <c r="TU595" s="45"/>
      <c r="TV595" s="45"/>
      <c r="TW595" s="45"/>
      <c r="TX595" s="45"/>
      <c r="TY595" s="45"/>
      <c r="TZ595" s="45"/>
      <c r="UA595" s="45"/>
      <c r="UB595" s="45"/>
      <c r="UC595" s="45"/>
      <c r="UD595" s="45"/>
      <c r="UE595" s="45"/>
      <c r="UF595" s="45"/>
      <c r="UG595" s="45"/>
      <c r="UH595" s="45"/>
      <c r="UI595" s="45"/>
      <c r="UJ595" s="45"/>
      <c r="UK595" s="45"/>
      <c r="UL595" s="45"/>
      <c r="UM595" s="45"/>
      <c r="UN595" s="45"/>
      <c r="UO595" s="45"/>
      <c r="UP595" s="45"/>
      <c r="UQ595" s="45"/>
      <c r="UR595" s="45"/>
      <c r="US595" s="45"/>
      <c r="UT595" s="45"/>
      <c r="UU595" s="45"/>
      <c r="UV595" s="45"/>
      <c r="UW595" s="45"/>
      <c r="UX595" s="45"/>
      <c r="UY595" s="45"/>
      <c r="UZ595" s="45"/>
      <c r="VA595" s="45"/>
      <c r="VB595" s="45"/>
      <c r="VC595" s="45"/>
      <c r="VD595" s="45"/>
      <c r="VE595" s="45"/>
      <c r="VF595" s="45"/>
      <c r="VG595" s="45"/>
      <c r="VH595" s="45"/>
      <c r="VI595" s="45"/>
      <c r="VJ595" s="45"/>
      <c r="VK595" s="45"/>
      <c r="VL595" s="45"/>
      <c r="VM595" s="45"/>
      <c r="VN595" s="45"/>
      <c r="VO595" s="45"/>
      <c r="VP595" s="45"/>
      <c r="VQ595" s="45"/>
      <c r="VR595" s="45"/>
      <c r="VS595" s="45"/>
      <c r="VT595" s="45"/>
      <c r="VU595" s="45"/>
      <c r="VV595" s="45"/>
      <c r="VW595" s="45"/>
      <c r="VX595" s="45"/>
      <c r="VY595" s="45"/>
      <c r="VZ595" s="45"/>
      <c r="WA595" s="45"/>
      <c r="WB595" s="45"/>
      <c r="WC595" s="45"/>
      <c r="WD595" s="45"/>
      <c r="WE595" s="45"/>
      <c r="WF595" s="45"/>
      <c r="WG595" s="45"/>
      <c r="WH595" s="45"/>
      <c r="WI595" s="45"/>
      <c r="WJ595" s="45"/>
      <c r="WK595" s="45"/>
      <c r="WL595" s="45"/>
      <c r="WM595" s="45"/>
      <c r="WN595" s="45"/>
      <c r="WO595" s="45"/>
      <c r="WP595" s="45"/>
      <c r="WQ595" s="45"/>
      <c r="WR595" s="45"/>
      <c r="WS595" s="45"/>
      <c r="WT595" s="45"/>
      <c r="WU595" s="45"/>
      <c r="WV595" s="45"/>
      <c r="WW595" s="45"/>
      <c r="WX595" s="45"/>
      <c r="WY595" s="45"/>
      <c r="WZ595" s="45"/>
      <c r="XA595" s="45"/>
      <c r="XB595" s="45"/>
      <c r="XC595" s="45"/>
      <c r="XD595" s="45"/>
      <c r="XE595" s="45"/>
      <c r="XF595" s="45"/>
      <c r="XG595" s="45"/>
      <c r="XH595" s="45"/>
      <c r="XI595" s="45"/>
      <c r="XJ595" s="45"/>
      <c r="XK595" s="45"/>
      <c r="XL595" s="45"/>
      <c r="XM595" s="45"/>
      <c r="XN595" s="45"/>
      <c r="XO595" s="45"/>
      <c r="XP595" s="45"/>
      <c r="XQ595" s="45"/>
      <c r="XR595" s="45"/>
      <c r="XS595" s="45"/>
      <c r="XT595" s="45"/>
      <c r="XU595" s="45"/>
      <c r="XV595" s="45"/>
      <c r="XW595" s="45"/>
      <c r="XX595" s="45"/>
      <c r="XY595" s="45"/>
      <c r="XZ595" s="45"/>
      <c r="YA595" s="45"/>
      <c r="YB595" s="45"/>
      <c r="YC595" s="45"/>
      <c r="YD595" s="45"/>
      <c r="YE595" s="45"/>
      <c r="YF595" s="45"/>
      <c r="YG595" s="45"/>
      <c r="YH595" s="45"/>
      <c r="YI595" s="45"/>
      <c r="YJ595" s="45"/>
      <c r="YK595" s="45"/>
      <c r="YL595" s="45"/>
      <c r="YM595" s="45"/>
      <c r="YN595" s="45"/>
      <c r="YO595" s="45"/>
      <c r="YP595" s="45"/>
      <c r="YQ595" s="45"/>
      <c r="YR595" s="45"/>
      <c r="YS595" s="45"/>
      <c r="YT595" s="45"/>
      <c r="YU595" s="45"/>
      <c r="YV595" s="45"/>
      <c r="YW595" s="45"/>
      <c r="YX595" s="45"/>
      <c r="YY595" s="45"/>
      <c r="YZ595" s="45"/>
      <c r="ZA595" s="45"/>
      <c r="ZB595" s="45"/>
      <c r="ZC595" s="45"/>
      <c r="ZD595" s="45"/>
      <c r="ZE595" s="45"/>
      <c r="ZF595" s="45"/>
      <c r="ZG595" s="45"/>
      <c r="ZH595" s="45"/>
      <c r="ZI595" s="45"/>
      <c r="ZJ595" s="45"/>
      <c r="ZK595" s="45"/>
      <c r="ZL595" s="45"/>
      <c r="ZM595" s="45"/>
      <c r="ZN595" s="45"/>
      <c r="ZO595" s="45"/>
      <c r="ZP595" s="45"/>
      <c r="ZQ595" s="45"/>
      <c r="ZR595" s="45"/>
      <c r="ZS595" s="45"/>
      <c r="ZT595" s="45"/>
    </row>
    <row r="596" spans="1:696" ht="15.75" customHeight="1" x14ac:dyDescent="0.2">
      <c r="A596" s="35">
        <v>66</v>
      </c>
      <c r="B596" s="223">
        <v>2.5</v>
      </c>
      <c r="C596" s="223">
        <v>0</v>
      </c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 s="45"/>
      <c r="CD596" s="45"/>
      <c r="CE596" s="45"/>
      <c r="CF596" s="45"/>
      <c r="CG596" s="45"/>
      <c r="CH596" s="45"/>
      <c r="CI596" s="45"/>
      <c r="CJ596" s="45"/>
      <c r="CK596" s="45"/>
      <c r="CL596" s="45"/>
      <c r="CM596" s="45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  <c r="DH596" s="45"/>
      <c r="DI596" s="45"/>
      <c r="DJ596" s="45"/>
      <c r="DK596" s="45"/>
      <c r="DL596" s="45"/>
      <c r="DM596" s="45"/>
      <c r="DN596" s="45"/>
      <c r="DO596" s="45"/>
      <c r="DP596" s="45"/>
      <c r="DQ596" s="45"/>
      <c r="DR596" s="45"/>
      <c r="DS596" s="45"/>
      <c r="DT596" s="45"/>
      <c r="DU596" s="45"/>
      <c r="DV596" s="45"/>
      <c r="DW596" s="45"/>
      <c r="DX596" s="45"/>
      <c r="DY596" s="45"/>
      <c r="DZ596" s="45"/>
      <c r="EA596" s="45"/>
      <c r="EB596" s="45"/>
      <c r="EC596" s="45"/>
      <c r="ED596" s="45"/>
      <c r="EE596" s="45"/>
      <c r="EF596" s="45"/>
      <c r="EG596" s="45"/>
      <c r="EH596" s="45"/>
      <c r="EI596" s="45"/>
      <c r="EJ596" s="45"/>
      <c r="EK596" s="45"/>
      <c r="EL596" s="45"/>
      <c r="EM596" s="45"/>
      <c r="EN596" s="45"/>
      <c r="EO596" s="45"/>
      <c r="EP596" s="45"/>
      <c r="EQ596" s="45"/>
      <c r="ER596" s="45"/>
      <c r="ES596" s="45"/>
      <c r="ET596" s="45"/>
      <c r="EU596" s="45"/>
      <c r="EV596" s="45"/>
      <c r="EW596" s="45"/>
      <c r="EX596" s="45"/>
      <c r="EY596" s="45"/>
      <c r="EZ596" s="45"/>
      <c r="FA596" s="45"/>
      <c r="FB596" s="45"/>
      <c r="FC596" s="45"/>
      <c r="FD596" s="45"/>
      <c r="FE596" s="45"/>
      <c r="FF596" s="45"/>
      <c r="FG596" s="45"/>
      <c r="FH596" s="45"/>
      <c r="FI596" s="45"/>
      <c r="FJ596" s="45"/>
      <c r="FK596" s="45"/>
      <c r="FL596" s="45"/>
      <c r="FM596" s="45"/>
      <c r="FN596" s="45"/>
      <c r="FO596" s="45"/>
      <c r="FP596" s="45"/>
      <c r="FQ596" s="45"/>
      <c r="FR596" s="45"/>
      <c r="FS596" s="45"/>
      <c r="FT596" s="45"/>
      <c r="FU596" s="45"/>
      <c r="FV596" s="45"/>
      <c r="FW596" s="45"/>
      <c r="FX596" s="45"/>
      <c r="FY596" s="45"/>
      <c r="FZ596" s="45"/>
      <c r="GA596" s="45"/>
      <c r="GB596" s="45"/>
      <c r="GC596" s="45"/>
      <c r="GD596" s="45"/>
      <c r="GE596" s="45"/>
      <c r="GF596" s="45"/>
      <c r="GG596" s="45"/>
      <c r="GH596" s="45"/>
      <c r="GI596" s="45"/>
      <c r="GJ596" s="45"/>
      <c r="GK596" s="45"/>
      <c r="GL596" s="45"/>
      <c r="GM596" s="45"/>
      <c r="GN596" s="45"/>
      <c r="GO596" s="45"/>
      <c r="GP596" s="45"/>
      <c r="GQ596" s="45"/>
      <c r="GR596" s="45"/>
      <c r="GS596" s="45"/>
      <c r="GT596" s="45"/>
      <c r="GU596" s="45"/>
      <c r="GV596" s="45"/>
      <c r="GW596" s="45"/>
      <c r="GX596" s="45"/>
      <c r="GY596" s="45"/>
      <c r="GZ596" s="45"/>
      <c r="HA596" s="45"/>
      <c r="HB596" s="45"/>
      <c r="HC596" s="45"/>
      <c r="HD596" s="45"/>
      <c r="HE596" s="45"/>
      <c r="HF596" s="45"/>
      <c r="HG596" s="45"/>
      <c r="HH596" s="45"/>
      <c r="HI596" s="45"/>
      <c r="HJ596" s="45"/>
      <c r="HK596" s="45"/>
      <c r="HL596" s="45"/>
      <c r="HM596" s="45"/>
      <c r="HN596" s="45"/>
      <c r="HO596" s="45"/>
      <c r="HP596" s="45"/>
      <c r="HQ596" s="45"/>
      <c r="HR596" s="45"/>
      <c r="HS596" s="45"/>
      <c r="HT596" s="45"/>
      <c r="HU596" s="45"/>
      <c r="HV596" s="45"/>
      <c r="HW596" s="45"/>
      <c r="HX596" s="45"/>
      <c r="HY596" s="45"/>
      <c r="HZ596" s="45"/>
      <c r="IA596" s="45"/>
      <c r="IB596" s="45"/>
      <c r="IC596" s="45"/>
      <c r="ID596" s="45"/>
      <c r="IE596" s="45"/>
      <c r="IF596" s="45"/>
      <c r="IG596" s="45"/>
      <c r="IH596" s="45"/>
      <c r="II596" s="45"/>
      <c r="IJ596" s="45"/>
      <c r="IK596" s="45"/>
      <c r="IL596" s="45"/>
      <c r="IM596" s="45"/>
      <c r="IN596" s="45"/>
      <c r="IO596" s="45"/>
      <c r="IP596" s="45"/>
      <c r="IQ596" s="45"/>
      <c r="IR596" s="45"/>
      <c r="IS596" s="45"/>
      <c r="IT596" s="45"/>
      <c r="IU596" s="45"/>
      <c r="IV596" s="45"/>
      <c r="IW596" s="45"/>
      <c r="IX596" s="45"/>
      <c r="IY596" s="45"/>
      <c r="IZ596" s="45"/>
      <c r="JA596" s="45"/>
      <c r="JB596" s="45"/>
      <c r="JC596" s="45"/>
      <c r="JD596" s="45"/>
      <c r="JE596" s="45"/>
      <c r="JF596" s="45"/>
      <c r="JG596" s="45"/>
      <c r="JH596" s="45"/>
      <c r="JI596" s="45"/>
      <c r="JJ596" s="45"/>
      <c r="JK596" s="45"/>
      <c r="JL596" s="45"/>
      <c r="JM596" s="45"/>
      <c r="JN596" s="45"/>
      <c r="JO596" s="45"/>
      <c r="JP596" s="45"/>
      <c r="JQ596" s="45"/>
      <c r="JR596" s="45"/>
      <c r="JS596" s="45"/>
      <c r="JT596" s="45"/>
      <c r="JU596" s="45"/>
      <c r="JV596" s="45"/>
      <c r="JW596" s="45"/>
      <c r="JX596" s="45"/>
      <c r="JY596" s="45"/>
      <c r="JZ596" s="45"/>
      <c r="KA596" s="45"/>
      <c r="KB596" s="45"/>
      <c r="KC596" s="45"/>
      <c r="KD596" s="45"/>
      <c r="KE596" s="45"/>
      <c r="KF596" s="45"/>
      <c r="KG596" s="45"/>
      <c r="KH596" s="45"/>
      <c r="KI596" s="45"/>
      <c r="KJ596" s="45"/>
      <c r="KK596" s="45"/>
      <c r="KL596" s="45"/>
      <c r="KM596" s="45"/>
      <c r="KN596" s="45"/>
      <c r="KO596" s="45"/>
      <c r="KP596" s="45"/>
      <c r="KQ596" s="45"/>
      <c r="KR596" s="45"/>
      <c r="KS596" s="45"/>
      <c r="KT596" s="45"/>
      <c r="KU596" s="45"/>
      <c r="KV596" s="45"/>
      <c r="KW596" s="45"/>
      <c r="KX596" s="45"/>
      <c r="KY596" s="45"/>
      <c r="KZ596" s="45"/>
      <c r="LA596" s="45"/>
      <c r="LB596" s="45"/>
      <c r="LC596" s="45"/>
      <c r="LD596" s="45"/>
      <c r="LE596" s="45"/>
      <c r="LF596" s="45"/>
      <c r="LG596" s="45"/>
      <c r="LH596" s="45"/>
      <c r="LI596" s="45"/>
      <c r="LJ596" s="45"/>
      <c r="LK596" s="45"/>
      <c r="LL596" s="45"/>
      <c r="LM596" s="45"/>
      <c r="LN596" s="45"/>
      <c r="LO596" s="45"/>
      <c r="LP596" s="45"/>
      <c r="LQ596" s="45"/>
      <c r="LR596" s="45"/>
      <c r="LS596" s="45"/>
      <c r="LT596" s="45"/>
      <c r="LU596" s="45"/>
      <c r="LV596" s="45"/>
      <c r="LW596" s="45"/>
      <c r="LX596" s="45"/>
      <c r="LY596" s="45"/>
      <c r="LZ596" s="45"/>
      <c r="MA596" s="45"/>
      <c r="MB596" s="45"/>
      <c r="MC596" s="45"/>
      <c r="MD596" s="45"/>
      <c r="ME596" s="45"/>
      <c r="MF596" s="45"/>
      <c r="MG596" s="45"/>
      <c r="MH596" s="45"/>
      <c r="MI596" s="45"/>
      <c r="MJ596" s="45"/>
      <c r="MK596" s="45"/>
      <c r="ML596" s="45"/>
      <c r="MM596" s="45"/>
      <c r="MN596" s="45"/>
      <c r="MO596" s="45"/>
      <c r="MP596" s="45"/>
      <c r="MQ596" s="45"/>
      <c r="MR596" s="45"/>
      <c r="MS596" s="45"/>
      <c r="MT596" s="45"/>
      <c r="MU596" s="45"/>
      <c r="MV596" s="45"/>
      <c r="MW596" s="45"/>
      <c r="MX596" s="45"/>
      <c r="MY596" s="45"/>
      <c r="MZ596" s="45"/>
      <c r="NA596" s="45"/>
      <c r="NB596" s="45"/>
      <c r="NC596" s="45"/>
      <c r="ND596" s="45"/>
      <c r="NE596" s="45"/>
      <c r="NF596" s="45"/>
      <c r="NG596" s="45"/>
      <c r="NH596" s="45"/>
      <c r="NI596" s="45"/>
      <c r="NJ596" s="45"/>
      <c r="NK596" s="45"/>
      <c r="NL596" s="45"/>
      <c r="NM596" s="45"/>
      <c r="NN596" s="45"/>
      <c r="NO596" s="45"/>
      <c r="NP596" s="45"/>
      <c r="NQ596" s="45"/>
      <c r="NR596" s="45"/>
      <c r="NS596" s="45"/>
      <c r="NT596" s="45"/>
      <c r="NU596" s="45"/>
      <c r="NV596" s="45"/>
      <c r="NW596" s="45"/>
      <c r="NX596" s="45"/>
      <c r="NY596" s="45"/>
      <c r="NZ596" s="45"/>
      <c r="OA596" s="45"/>
      <c r="OB596" s="45"/>
      <c r="OC596" s="45"/>
      <c r="OD596" s="45"/>
      <c r="OE596" s="45"/>
      <c r="OF596" s="45"/>
      <c r="OG596" s="45"/>
      <c r="OH596" s="45"/>
      <c r="OI596" s="45"/>
      <c r="OJ596" s="45"/>
      <c r="OK596" s="45"/>
      <c r="OL596" s="45"/>
      <c r="OM596" s="45"/>
      <c r="ON596" s="45"/>
      <c r="OO596" s="45"/>
      <c r="OP596" s="45"/>
      <c r="OQ596" s="45"/>
      <c r="OR596" s="45"/>
      <c r="OS596" s="45"/>
      <c r="OT596" s="45"/>
      <c r="OU596" s="45"/>
      <c r="OV596" s="45"/>
      <c r="OW596" s="45"/>
      <c r="OX596" s="45"/>
      <c r="OY596" s="45"/>
      <c r="OZ596" s="45"/>
      <c r="PA596" s="45"/>
      <c r="PB596" s="45"/>
      <c r="PC596" s="45"/>
      <c r="PD596" s="45"/>
      <c r="PE596" s="45"/>
      <c r="PF596" s="45"/>
      <c r="PG596" s="45"/>
      <c r="PH596" s="45"/>
      <c r="PI596" s="45"/>
      <c r="PJ596" s="45"/>
      <c r="PK596" s="45"/>
      <c r="PL596" s="45"/>
      <c r="PM596" s="45"/>
      <c r="PN596" s="45"/>
      <c r="PO596" s="45"/>
      <c r="PP596" s="45"/>
      <c r="PQ596" s="45"/>
      <c r="PR596" s="45"/>
      <c r="PS596" s="45"/>
      <c r="PT596" s="45"/>
      <c r="PU596" s="45"/>
      <c r="PV596" s="45"/>
      <c r="PW596" s="45"/>
      <c r="PX596" s="45"/>
      <c r="PY596" s="45"/>
      <c r="PZ596" s="45"/>
      <c r="QA596" s="45"/>
      <c r="QB596" s="45"/>
      <c r="QC596" s="45"/>
      <c r="QD596" s="45"/>
      <c r="QE596" s="45"/>
      <c r="QF596" s="45"/>
      <c r="QG596" s="45"/>
      <c r="QH596" s="45"/>
      <c r="QI596" s="45"/>
      <c r="QJ596" s="45"/>
      <c r="QK596" s="45"/>
      <c r="QL596" s="45"/>
      <c r="QM596" s="45"/>
      <c r="QN596" s="45"/>
      <c r="QO596" s="45"/>
      <c r="QP596" s="45"/>
      <c r="QQ596" s="45"/>
      <c r="QR596" s="45"/>
      <c r="QS596" s="45"/>
      <c r="QT596" s="45"/>
      <c r="QU596" s="45"/>
      <c r="QV596" s="45"/>
      <c r="QW596" s="45"/>
      <c r="QX596" s="45"/>
      <c r="QY596" s="45"/>
      <c r="QZ596" s="45"/>
      <c r="RA596" s="45"/>
      <c r="RB596" s="45"/>
      <c r="RC596" s="45"/>
      <c r="RD596" s="45"/>
      <c r="RE596" s="45"/>
      <c r="RF596" s="45"/>
      <c r="RG596" s="45"/>
      <c r="RH596" s="45"/>
      <c r="RI596" s="45"/>
      <c r="RJ596" s="45"/>
      <c r="RK596" s="45"/>
      <c r="RL596" s="45"/>
      <c r="RM596" s="45"/>
      <c r="RN596" s="45"/>
      <c r="RO596" s="45"/>
      <c r="RP596" s="45"/>
      <c r="RQ596" s="45"/>
      <c r="RR596" s="45"/>
      <c r="RS596" s="45"/>
      <c r="RT596" s="45"/>
      <c r="RU596" s="45"/>
      <c r="RV596" s="45"/>
      <c r="RW596" s="45"/>
      <c r="RX596" s="45"/>
      <c r="RY596" s="45"/>
      <c r="RZ596" s="45"/>
      <c r="SA596" s="45"/>
      <c r="SB596" s="45"/>
      <c r="SC596" s="45"/>
      <c r="SD596" s="45"/>
      <c r="SE596" s="45"/>
      <c r="SF596" s="45"/>
      <c r="SG596" s="45"/>
      <c r="SH596" s="45"/>
      <c r="SI596" s="45"/>
      <c r="SJ596" s="45"/>
      <c r="SK596" s="45"/>
      <c r="SL596" s="45"/>
      <c r="SM596" s="45"/>
      <c r="SN596" s="45"/>
      <c r="SO596" s="45"/>
      <c r="SP596" s="45"/>
      <c r="SQ596" s="45"/>
      <c r="SR596" s="45"/>
      <c r="SS596" s="45"/>
      <c r="ST596" s="45"/>
      <c r="SU596" s="45"/>
      <c r="SV596" s="45"/>
      <c r="SW596" s="45"/>
      <c r="SX596" s="45"/>
      <c r="SY596" s="45"/>
      <c r="SZ596" s="45"/>
      <c r="TA596" s="45"/>
      <c r="TB596" s="45"/>
      <c r="TC596" s="45"/>
      <c r="TD596" s="45"/>
      <c r="TE596" s="45"/>
      <c r="TF596" s="45"/>
      <c r="TG596" s="45"/>
      <c r="TH596" s="45"/>
      <c r="TI596" s="45"/>
      <c r="TJ596" s="45"/>
      <c r="TK596" s="45"/>
      <c r="TL596" s="45"/>
      <c r="TM596" s="45"/>
      <c r="TN596" s="45"/>
      <c r="TO596" s="45"/>
      <c r="TP596" s="45"/>
      <c r="TQ596" s="45"/>
      <c r="TR596" s="45"/>
      <c r="TS596" s="45"/>
      <c r="TT596" s="45"/>
      <c r="TU596" s="45"/>
      <c r="TV596" s="45"/>
      <c r="TW596" s="45"/>
      <c r="TX596" s="45"/>
      <c r="TY596" s="45"/>
      <c r="TZ596" s="45"/>
      <c r="UA596" s="45"/>
      <c r="UB596" s="45"/>
      <c r="UC596" s="45"/>
      <c r="UD596" s="45"/>
      <c r="UE596" s="45"/>
      <c r="UF596" s="45"/>
      <c r="UG596" s="45"/>
      <c r="UH596" s="45"/>
      <c r="UI596" s="45"/>
      <c r="UJ596" s="45"/>
      <c r="UK596" s="45"/>
      <c r="UL596" s="45"/>
      <c r="UM596" s="45"/>
      <c r="UN596" s="45"/>
      <c r="UO596" s="45"/>
      <c r="UP596" s="45"/>
      <c r="UQ596" s="45"/>
      <c r="UR596" s="45"/>
      <c r="US596" s="45"/>
      <c r="UT596" s="45"/>
      <c r="UU596" s="45"/>
      <c r="UV596" s="45"/>
      <c r="UW596" s="45"/>
      <c r="UX596" s="45"/>
      <c r="UY596" s="45"/>
      <c r="UZ596" s="45"/>
      <c r="VA596" s="45"/>
      <c r="VB596" s="45"/>
      <c r="VC596" s="45"/>
      <c r="VD596" s="45"/>
      <c r="VE596" s="45"/>
      <c r="VF596" s="45"/>
      <c r="VG596" s="45"/>
      <c r="VH596" s="45"/>
      <c r="VI596" s="45"/>
      <c r="VJ596" s="45"/>
      <c r="VK596" s="45"/>
      <c r="VL596" s="45"/>
      <c r="VM596" s="45"/>
      <c r="VN596" s="45"/>
      <c r="VO596" s="45"/>
      <c r="VP596" s="45"/>
      <c r="VQ596" s="45"/>
      <c r="VR596" s="45"/>
      <c r="VS596" s="45"/>
      <c r="VT596" s="45"/>
      <c r="VU596" s="45"/>
      <c r="VV596" s="45"/>
      <c r="VW596" s="45"/>
      <c r="VX596" s="45"/>
      <c r="VY596" s="45"/>
      <c r="VZ596" s="45"/>
      <c r="WA596" s="45"/>
      <c r="WB596" s="45"/>
      <c r="WC596" s="45"/>
      <c r="WD596" s="45"/>
      <c r="WE596" s="45"/>
      <c r="WF596" s="45"/>
      <c r="WG596" s="45"/>
      <c r="WH596" s="45"/>
      <c r="WI596" s="45"/>
      <c r="WJ596" s="45"/>
      <c r="WK596" s="45"/>
      <c r="WL596" s="45"/>
      <c r="WM596" s="45"/>
      <c r="WN596" s="45"/>
      <c r="WO596" s="45"/>
      <c r="WP596" s="45"/>
      <c r="WQ596" s="45"/>
      <c r="WR596" s="45"/>
      <c r="WS596" s="45"/>
      <c r="WT596" s="45"/>
      <c r="WU596" s="45"/>
      <c r="WV596" s="45"/>
      <c r="WW596" s="45"/>
      <c r="WX596" s="45"/>
      <c r="WY596" s="45"/>
      <c r="WZ596" s="45"/>
      <c r="XA596" s="45"/>
      <c r="XB596" s="45"/>
      <c r="XC596" s="45"/>
      <c r="XD596" s="45"/>
      <c r="XE596" s="45"/>
      <c r="XF596" s="45"/>
      <c r="XG596" s="45"/>
      <c r="XH596" s="45"/>
      <c r="XI596" s="45"/>
      <c r="XJ596" s="45"/>
      <c r="XK596" s="45"/>
      <c r="XL596" s="45"/>
      <c r="XM596" s="45"/>
      <c r="XN596" s="45"/>
      <c r="XO596" s="45"/>
      <c r="XP596" s="45"/>
      <c r="XQ596" s="45"/>
      <c r="XR596" s="45"/>
      <c r="XS596" s="45"/>
      <c r="XT596" s="45"/>
      <c r="XU596" s="45"/>
      <c r="XV596" s="45"/>
      <c r="XW596" s="45"/>
      <c r="XX596" s="45"/>
      <c r="XY596" s="45"/>
      <c r="XZ596" s="45"/>
      <c r="YA596" s="45"/>
      <c r="YB596" s="45"/>
      <c r="YC596" s="45"/>
      <c r="YD596" s="45"/>
      <c r="YE596" s="45"/>
      <c r="YF596" s="45"/>
      <c r="YG596" s="45"/>
      <c r="YH596" s="45"/>
      <c r="YI596" s="45"/>
      <c r="YJ596" s="45"/>
      <c r="YK596" s="45"/>
      <c r="YL596" s="45"/>
      <c r="YM596" s="45"/>
      <c r="YN596" s="45"/>
      <c r="YO596" s="45"/>
      <c r="YP596" s="45"/>
      <c r="YQ596" s="45"/>
      <c r="YR596" s="45"/>
      <c r="YS596" s="45"/>
      <c r="YT596" s="45"/>
      <c r="YU596" s="45"/>
      <c r="YV596" s="45"/>
      <c r="YW596" s="45"/>
      <c r="YX596" s="45"/>
      <c r="YY596" s="45"/>
      <c r="YZ596" s="45"/>
      <c r="ZA596" s="45"/>
      <c r="ZB596" s="45"/>
      <c r="ZC596" s="45"/>
      <c r="ZD596" s="45"/>
      <c r="ZE596" s="45"/>
      <c r="ZF596" s="45"/>
      <c r="ZG596" s="45"/>
      <c r="ZH596" s="45"/>
      <c r="ZI596" s="45"/>
      <c r="ZJ596" s="45"/>
      <c r="ZK596" s="45"/>
      <c r="ZL596" s="45"/>
      <c r="ZM596" s="45"/>
      <c r="ZN596" s="45"/>
      <c r="ZO596" s="45"/>
      <c r="ZP596" s="45"/>
      <c r="ZQ596" s="45"/>
      <c r="ZR596" s="45"/>
      <c r="ZS596" s="45"/>
      <c r="ZT596" s="45"/>
    </row>
    <row r="597" spans="1:696" ht="15.75" customHeight="1" x14ac:dyDescent="0.2">
      <c r="A597" s="35">
        <v>58</v>
      </c>
      <c r="B597" s="223">
        <v>2.5</v>
      </c>
      <c r="C597" s="223">
        <v>0</v>
      </c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  <c r="BY597" s="45"/>
      <c r="BZ597" s="45"/>
      <c r="CA597" s="45"/>
      <c r="CB597" s="45"/>
      <c r="CC597" s="45"/>
      <c r="CD597" s="45"/>
      <c r="CE597" s="45"/>
      <c r="CF597" s="45"/>
      <c r="CG597" s="45"/>
      <c r="CH597" s="45"/>
      <c r="CI597" s="45"/>
      <c r="CJ597" s="45"/>
      <c r="CK597" s="45"/>
      <c r="CL597" s="45"/>
      <c r="CM597" s="45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  <c r="DH597" s="45"/>
      <c r="DI597" s="45"/>
      <c r="DJ597" s="45"/>
      <c r="DK597" s="45"/>
      <c r="DL597" s="45"/>
      <c r="DM597" s="45"/>
      <c r="DN597" s="45"/>
      <c r="DO597" s="45"/>
      <c r="DP597" s="45"/>
      <c r="DQ597" s="45"/>
      <c r="DR597" s="45"/>
      <c r="DS597" s="45"/>
      <c r="DT597" s="45"/>
      <c r="DU597" s="45"/>
      <c r="DV597" s="45"/>
      <c r="DW597" s="45"/>
      <c r="DX597" s="45"/>
      <c r="DY597" s="45"/>
      <c r="DZ597" s="45"/>
      <c r="EA597" s="45"/>
      <c r="EB597" s="45"/>
      <c r="EC597" s="45"/>
      <c r="ED597" s="45"/>
      <c r="EE597" s="45"/>
      <c r="EF597" s="45"/>
      <c r="EG597" s="45"/>
      <c r="EH597" s="45"/>
      <c r="EI597" s="45"/>
      <c r="EJ597" s="45"/>
      <c r="EK597" s="45"/>
      <c r="EL597" s="45"/>
      <c r="EM597" s="45"/>
      <c r="EN597" s="45"/>
      <c r="EO597" s="45"/>
      <c r="EP597" s="45"/>
      <c r="EQ597" s="45"/>
      <c r="ER597" s="45"/>
      <c r="ES597" s="45"/>
      <c r="ET597" s="45"/>
      <c r="EU597" s="45"/>
      <c r="EV597" s="45"/>
      <c r="EW597" s="45"/>
      <c r="EX597" s="45"/>
      <c r="EY597" s="45"/>
      <c r="EZ597" s="45"/>
      <c r="FA597" s="45"/>
      <c r="FB597" s="45"/>
      <c r="FC597" s="45"/>
      <c r="FD597" s="45"/>
      <c r="FE597" s="45"/>
      <c r="FF597" s="45"/>
      <c r="FG597" s="45"/>
      <c r="FH597" s="45"/>
      <c r="FI597" s="45"/>
      <c r="FJ597" s="45"/>
      <c r="FK597" s="45"/>
      <c r="FL597" s="45"/>
      <c r="FM597" s="45"/>
      <c r="FN597" s="45"/>
      <c r="FO597" s="45"/>
      <c r="FP597" s="45"/>
      <c r="FQ597" s="45"/>
      <c r="FR597" s="45"/>
      <c r="FS597" s="45"/>
      <c r="FT597" s="45"/>
      <c r="FU597" s="45"/>
      <c r="FV597" s="45"/>
      <c r="FW597" s="45"/>
      <c r="FX597" s="45"/>
      <c r="FY597" s="45"/>
      <c r="FZ597" s="45"/>
      <c r="GA597" s="45"/>
      <c r="GB597" s="45"/>
      <c r="GC597" s="45"/>
      <c r="GD597" s="45"/>
      <c r="GE597" s="45"/>
      <c r="GF597" s="45"/>
      <c r="GG597" s="45"/>
      <c r="GH597" s="45"/>
      <c r="GI597" s="45"/>
      <c r="GJ597" s="45"/>
      <c r="GK597" s="45"/>
      <c r="GL597" s="45"/>
      <c r="GM597" s="45"/>
      <c r="GN597" s="45"/>
      <c r="GO597" s="45"/>
      <c r="GP597" s="45"/>
      <c r="GQ597" s="45"/>
      <c r="GR597" s="45"/>
      <c r="GS597" s="45"/>
      <c r="GT597" s="45"/>
      <c r="GU597" s="45"/>
      <c r="GV597" s="45"/>
      <c r="GW597" s="45"/>
      <c r="GX597" s="45"/>
      <c r="GY597" s="45"/>
      <c r="GZ597" s="45"/>
      <c r="HA597" s="45"/>
      <c r="HB597" s="45"/>
      <c r="HC597" s="45"/>
      <c r="HD597" s="45"/>
      <c r="HE597" s="45"/>
      <c r="HF597" s="45"/>
      <c r="HG597" s="45"/>
      <c r="HH597" s="45"/>
      <c r="HI597" s="45"/>
      <c r="HJ597" s="45"/>
      <c r="HK597" s="45"/>
      <c r="HL597" s="45"/>
      <c r="HM597" s="45"/>
      <c r="HN597" s="45"/>
      <c r="HO597" s="45"/>
      <c r="HP597" s="45"/>
      <c r="HQ597" s="45"/>
      <c r="HR597" s="45"/>
      <c r="HS597" s="45"/>
      <c r="HT597" s="45"/>
      <c r="HU597" s="45"/>
      <c r="HV597" s="45"/>
      <c r="HW597" s="45"/>
      <c r="HX597" s="45"/>
      <c r="HY597" s="45"/>
      <c r="HZ597" s="45"/>
      <c r="IA597" s="45"/>
      <c r="IB597" s="45"/>
      <c r="IC597" s="45"/>
      <c r="ID597" s="45"/>
      <c r="IE597" s="45"/>
      <c r="IF597" s="45"/>
      <c r="IG597" s="45"/>
      <c r="IH597" s="45"/>
      <c r="II597" s="45"/>
      <c r="IJ597" s="45"/>
      <c r="IK597" s="45"/>
      <c r="IL597" s="45"/>
      <c r="IM597" s="45"/>
      <c r="IN597" s="45"/>
      <c r="IO597" s="45"/>
      <c r="IP597" s="45"/>
      <c r="IQ597" s="45"/>
      <c r="IR597" s="45"/>
      <c r="IS597" s="45"/>
      <c r="IT597" s="45"/>
      <c r="IU597" s="45"/>
      <c r="IV597" s="45"/>
      <c r="IW597" s="45"/>
      <c r="IX597" s="45"/>
      <c r="IY597" s="45"/>
      <c r="IZ597" s="45"/>
      <c r="JA597" s="45"/>
      <c r="JB597" s="45"/>
      <c r="JC597" s="45"/>
      <c r="JD597" s="45"/>
      <c r="JE597" s="45"/>
      <c r="JF597" s="45"/>
      <c r="JG597" s="45"/>
      <c r="JH597" s="45"/>
      <c r="JI597" s="45"/>
      <c r="JJ597" s="45"/>
      <c r="JK597" s="45"/>
      <c r="JL597" s="45"/>
      <c r="JM597" s="45"/>
      <c r="JN597" s="45"/>
      <c r="JO597" s="45"/>
      <c r="JP597" s="45"/>
      <c r="JQ597" s="45"/>
      <c r="JR597" s="45"/>
      <c r="JS597" s="45"/>
      <c r="JT597" s="45"/>
      <c r="JU597" s="45"/>
      <c r="JV597" s="45"/>
      <c r="JW597" s="45"/>
      <c r="JX597" s="45"/>
      <c r="JY597" s="45"/>
      <c r="JZ597" s="45"/>
      <c r="KA597" s="45"/>
      <c r="KB597" s="45"/>
      <c r="KC597" s="45"/>
      <c r="KD597" s="45"/>
      <c r="KE597" s="45"/>
      <c r="KF597" s="45"/>
      <c r="KG597" s="45"/>
      <c r="KH597" s="45"/>
      <c r="KI597" s="45"/>
      <c r="KJ597" s="45"/>
      <c r="KK597" s="45"/>
      <c r="KL597" s="45"/>
      <c r="KM597" s="45"/>
      <c r="KN597" s="45"/>
      <c r="KO597" s="45"/>
      <c r="KP597" s="45"/>
      <c r="KQ597" s="45"/>
      <c r="KR597" s="45"/>
      <c r="KS597" s="45"/>
      <c r="KT597" s="45"/>
      <c r="KU597" s="45"/>
      <c r="KV597" s="45"/>
      <c r="KW597" s="45"/>
      <c r="KX597" s="45"/>
      <c r="KY597" s="45"/>
      <c r="KZ597" s="45"/>
      <c r="LA597" s="45"/>
      <c r="LB597" s="45"/>
      <c r="LC597" s="45"/>
      <c r="LD597" s="45"/>
      <c r="LE597" s="45"/>
      <c r="LF597" s="45"/>
      <c r="LG597" s="45"/>
      <c r="LH597" s="45"/>
      <c r="LI597" s="45"/>
      <c r="LJ597" s="45"/>
      <c r="LK597" s="45"/>
      <c r="LL597" s="45"/>
      <c r="LM597" s="45"/>
      <c r="LN597" s="45"/>
      <c r="LO597" s="45"/>
      <c r="LP597" s="45"/>
      <c r="LQ597" s="45"/>
      <c r="LR597" s="45"/>
      <c r="LS597" s="45"/>
      <c r="LT597" s="45"/>
      <c r="LU597" s="45"/>
      <c r="LV597" s="45"/>
      <c r="LW597" s="45"/>
      <c r="LX597" s="45"/>
      <c r="LY597" s="45"/>
      <c r="LZ597" s="45"/>
      <c r="MA597" s="45"/>
      <c r="MB597" s="45"/>
      <c r="MC597" s="45"/>
      <c r="MD597" s="45"/>
      <c r="ME597" s="45"/>
      <c r="MF597" s="45"/>
      <c r="MG597" s="45"/>
      <c r="MH597" s="45"/>
      <c r="MI597" s="45"/>
      <c r="MJ597" s="45"/>
      <c r="MK597" s="45"/>
      <c r="ML597" s="45"/>
      <c r="MM597" s="45"/>
      <c r="MN597" s="45"/>
      <c r="MO597" s="45"/>
      <c r="MP597" s="45"/>
      <c r="MQ597" s="45"/>
      <c r="MR597" s="45"/>
      <c r="MS597" s="45"/>
      <c r="MT597" s="45"/>
      <c r="MU597" s="45"/>
      <c r="MV597" s="45"/>
      <c r="MW597" s="45"/>
      <c r="MX597" s="45"/>
      <c r="MY597" s="45"/>
      <c r="MZ597" s="45"/>
      <c r="NA597" s="45"/>
      <c r="NB597" s="45"/>
      <c r="NC597" s="45"/>
      <c r="ND597" s="45"/>
      <c r="NE597" s="45"/>
      <c r="NF597" s="45"/>
      <c r="NG597" s="45"/>
      <c r="NH597" s="45"/>
      <c r="NI597" s="45"/>
      <c r="NJ597" s="45"/>
      <c r="NK597" s="45"/>
      <c r="NL597" s="45"/>
      <c r="NM597" s="45"/>
      <c r="NN597" s="45"/>
      <c r="NO597" s="45"/>
      <c r="NP597" s="45"/>
      <c r="NQ597" s="45"/>
      <c r="NR597" s="45"/>
      <c r="NS597" s="45"/>
      <c r="NT597" s="45"/>
      <c r="NU597" s="45"/>
      <c r="NV597" s="45"/>
      <c r="NW597" s="45"/>
      <c r="NX597" s="45"/>
      <c r="NY597" s="45"/>
      <c r="NZ597" s="45"/>
      <c r="OA597" s="45"/>
      <c r="OB597" s="45"/>
      <c r="OC597" s="45"/>
      <c r="OD597" s="45"/>
      <c r="OE597" s="45"/>
      <c r="OF597" s="45"/>
      <c r="OG597" s="45"/>
      <c r="OH597" s="45"/>
      <c r="OI597" s="45"/>
      <c r="OJ597" s="45"/>
      <c r="OK597" s="45"/>
      <c r="OL597" s="45"/>
      <c r="OM597" s="45"/>
      <c r="ON597" s="45"/>
      <c r="OO597" s="45"/>
      <c r="OP597" s="45"/>
      <c r="OQ597" s="45"/>
      <c r="OR597" s="45"/>
      <c r="OS597" s="45"/>
      <c r="OT597" s="45"/>
      <c r="OU597" s="45"/>
      <c r="OV597" s="45"/>
      <c r="OW597" s="45"/>
      <c r="OX597" s="45"/>
      <c r="OY597" s="45"/>
      <c r="OZ597" s="45"/>
      <c r="PA597" s="45"/>
      <c r="PB597" s="45"/>
      <c r="PC597" s="45"/>
      <c r="PD597" s="45"/>
      <c r="PE597" s="45"/>
      <c r="PF597" s="45"/>
      <c r="PG597" s="45"/>
      <c r="PH597" s="45"/>
      <c r="PI597" s="45"/>
      <c r="PJ597" s="45"/>
      <c r="PK597" s="45"/>
      <c r="PL597" s="45"/>
      <c r="PM597" s="45"/>
      <c r="PN597" s="45"/>
      <c r="PO597" s="45"/>
      <c r="PP597" s="45"/>
      <c r="PQ597" s="45"/>
      <c r="PR597" s="45"/>
      <c r="PS597" s="45"/>
      <c r="PT597" s="45"/>
      <c r="PU597" s="45"/>
      <c r="PV597" s="45"/>
      <c r="PW597" s="45"/>
      <c r="PX597" s="45"/>
      <c r="PY597" s="45"/>
      <c r="PZ597" s="45"/>
      <c r="QA597" s="45"/>
      <c r="QB597" s="45"/>
      <c r="QC597" s="45"/>
      <c r="QD597" s="45"/>
      <c r="QE597" s="45"/>
      <c r="QF597" s="45"/>
      <c r="QG597" s="45"/>
      <c r="QH597" s="45"/>
      <c r="QI597" s="45"/>
      <c r="QJ597" s="45"/>
      <c r="QK597" s="45"/>
      <c r="QL597" s="45"/>
      <c r="QM597" s="45"/>
      <c r="QN597" s="45"/>
      <c r="QO597" s="45"/>
      <c r="QP597" s="45"/>
      <c r="QQ597" s="45"/>
      <c r="QR597" s="45"/>
      <c r="QS597" s="45"/>
      <c r="QT597" s="45"/>
      <c r="QU597" s="45"/>
      <c r="QV597" s="45"/>
      <c r="QW597" s="45"/>
      <c r="QX597" s="45"/>
      <c r="QY597" s="45"/>
      <c r="QZ597" s="45"/>
      <c r="RA597" s="45"/>
      <c r="RB597" s="45"/>
      <c r="RC597" s="45"/>
      <c r="RD597" s="45"/>
      <c r="RE597" s="45"/>
      <c r="RF597" s="45"/>
      <c r="RG597" s="45"/>
      <c r="RH597" s="45"/>
      <c r="RI597" s="45"/>
      <c r="RJ597" s="45"/>
      <c r="RK597" s="45"/>
      <c r="RL597" s="45"/>
      <c r="RM597" s="45"/>
      <c r="RN597" s="45"/>
      <c r="RO597" s="45"/>
      <c r="RP597" s="45"/>
      <c r="RQ597" s="45"/>
      <c r="RR597" s="45"/>
      <c r="RS597" s="45"/>
      <c r="RT597" s="45"/>
      <c r="RU597" s="45"/>
      <c r="RV597" s="45"/>
      <c r="RW597" s="45"/>
      <c r="RX597" s="45"/>
      <c r="RY597" s="45"/>
      <c r="RZ597" s="45"/>
      <c r="SA597" s="45"/>
      <c r="SB597" s="45"/>
      <c r="SC597" s="45"/>
      <c r="SD597" s="45"/>
      <c r="SE597" s="45"/>
      <c r="SF597" s="45"/>
      <c r="SG597" s="45"/>
      <c r="SH597" s="45"/>
      <c r="SI597" s="45"/>
      <c r="SJ597" s="45"/>
      <c r="SK597" s="45"/>
      <c r="SL597" s="45"/>
      <c r="SM597" s="45"/>
      <c r="SN597" s="45"/>
      <c r="SO597" s="45"/>
      <c r="SP597" s="45"/>
      <c r="SQ597" s="45"/>
      <c r="SR597" s="45"/>
      <c r="SS597" s="45"/>
      <c r="ST597" s="45"/>
      <c r="SU597" s="45"/>
      <c r="SV597" s="45"/>
      <c r="SW597" s="45"/>
      <c r="SX597" s="45"/>
      <c r="SY597" s="45"/>
      <c r="SZ597" s="45"/>
      <c r="TA597" s="45"/>
      <c r="TB597" s="45"/>
      <c r="TC597" s="45"/>
      <c r="TD597" s="45"/>
      <c r="TE597" s="45"/>
      <c r="TF597" s="45"/>
      <c r="TG597" s="45"/>
      <c r="TH597" s="45"/>
      <c r="TI597" s="45"/>
      <c r="TJ597" s="45"/>
      <c r="TK597" s="45"/>
      <c r="TL597" s="45"/>
      <c r="TM597" s="45"/>
      <c r="TN597" s="45"/>
      <c r="TO597" s="45"/>
      <c r="TP597" s="45"/>
      <c r="TQ597" s="45"/>
      <c r="TR597" s="45"/>
      <c r="TS597" s="45"/>
      <c r="TT597" s="45"/>
      <c r="TU597" s="45"/>
      <c r="TV597" s="45"/>
      <c r="TW597" s="45"/>
      <c r="TX597" s="45"/>
      <c r="TY597" s="45"/>
      <c r="TZ597" s="45"/>
      <c r="UA597" s="45"/>
      <c r="UB597" s="45"/>
      <c r="UC597" s="45"/>
      <c r="UD597" s="45"/>
      <c r="UE597" s="45"/>
      <c r="UF597" s="45"/>
      <c r="UG597" s="45"/>
      <c r="UH597" s="45"/>
      <c r="UI597" s="45"/>
      <c r="UJ597" s="45"/>
      <c r="UK597" s="45"/>
      <c r="UL597" s="45"/>
      <c r="UM597" s="45"/>
      <c r="UN597" s="45"/>
      <c r="UO597" s="45"/>
      <c r="UP597" s="45"/>
      <c r="UQ597" s="45"/>
      <c r="UR597" s="45"/>
      <c r="US597" s="45"/>
      <c r="UT597" s="45"/>
      <c r="UU597" s="45"/>
      <c r="UV597" s="45"/>
      <c r="UW597" s="45"/>
      <c r="UX597" s="45"/>
      <c r="UY597" s="45"/>
      <c r="UZ597" s="45"/>
      <c r="VA597" s="45"/>
      <c r="VB597" s="45"/>
      <c r="VC597" s="45"/>
      <c r="VD597" s="45"/>
      <c r="VE597" s="45"/>
      <c r="VF597" s="45"/>
      <c r="VG597" s="45"/>
      <c r="VH597" s="45"/>
      <c r="VI597" s="45"/>
      <c r="VJ597" s="45"/>
      <c r="VK597" s="45"/>
      <c r="VL597" s="45"/>
      <c r="VM597" s="45"/>
      <c r="VN597" s="45"/>
      <c r="VO597" s="45"/>
      <c r="VP597" s="45"/>
      <c r="VQ597" s="45"/>
      <c r="VR597" s="45"/>
      <c r="VS597" s="45"/>
      <c r="VT597" s="45"/>
      <c r="VU597" s="45"/>
      <c r="VV597" s="45"/>
      <c r="VW597" s="45"/>
      <c r="VX597" s="45"/>
      <c r="VY597" s="45"/>
      <c r="VZ597" s="45"/>
      <c r="WA597" s="45"/>
      <c r="WB597" s="45"/>
      <c r="WC597" s="45"/>
      <c r="WD597" s="45"/>
      <c r="WE597" s="45"/>
      <c r="WF597" s="45"/>
      <c r="WG597" s="45"/>
      <c r="WH597" s="45"/>
      <c r="WI597" s="45"/>
      <c r="WJ597" s="45"/>
      <c r="WK597" s="45"/>
      <c r="WL597" s="45"/>
      <c r="WM597" s="45"/>
      <c r="WN597" s="45"/>
      <c r="WO597" s="45"/>
      <c r="WP597" s="45"/>
      <c r="WQ597" s="45"/>
      <c r="WR597" s="45"/>
      <c r="WS597" s="45"/>
      <c r="WT597" s="45"/>
      <c r="WU597" s="45"/>
      <c r="WV597" s="45"/>
      <c r="WW597" s="45"/>
      <c r="WX597" s="45"/>
      <c r="WY597" s="45"/>
      <c r="WZ597" s="45"/>
      <c r="XA597" s="45"/>
      <c r="XB597" s="45"/>
      <c r="XC597" s="45"/>
      <c r="XD597" s="45"/>
      <c r="XE597" s="45"/>
      <c r="XF597" s="45"/>
      <c r="XG597" s="45"/>
      <c r="XH597" s="45"/>
      <c r="XI597" s="45"/>
      <c r="XJ597" s="45"/>
      <c r="XK597" s="45"/>
      <c r="XL597" s="45"/>
      <c r="XM597" s="45"/>
      <c r="XN597" s="45"/>
      <c r="XO597" s="45"/>
      <c r="XP597" s="45"/>
      <c r="XQ597" s="45"/>
      <c r="XR597" s="45"/>
      <c r="XS597" s="45"/>
      <c r="XT597" s="45"/>
      <c r="XU597" s="45"/>
      <c r="XV597" s="45"/>
      <c r="XW597" s="45"/>
      <c r="XX597" s="45"/>
      <c r="XY597" s="45"/>
      <c r="XZ597" s="45"/>
      <c r="YA597" s="45"/>
      <c r="YB597" s="45"/>
      <c r="YC597" s="45"/>
      <c r="YD597" s="45"/>
      <c r="YE597" s="45"/>
      <c r="YF597" s="45"/>
      <c r="YG597" s="45"/>
      <c r="YH597" s="45"/>
      <c r="YI597" s="45"/>
      <c r="YJ597" s="45"/>
      <c r="YK597" s="45"/>
      <c r="YL597" s="45"/>
      <c r="YM597" s="45"/>
      <c r="YN597" s="45"/>
      <c r="YO597" s="45"/>
      <c r="YP597" s="45"/>
      <c r="YQ597" s="45"/>
      <c r="YR597" s="45"/>
      <c r="YS597" s="45"/>
      <c r="YT597" s="45"/>
      <c r="YU597" s="45"/>
      <c r="YV597" s="45"/>
      <c r="YW597" s="45"/>
      <c r="YX597" s="45"/>
      <c r="YY597" s="45"/>
      <c r="YZ597" s="45"/>
      <c r="ZA597" s="45"/>
      <c r="ZB597" s="45"/>
      <c r="ZC597" s="45"/>
      <c r="ZD597" s="45"/>
      <c r="ZE597" s="45"/>
      <c r="ZF597" s="45"/>
      <c r="ZG597" s="45"/>
      <c r="ZH597" s="45"/>
      <c r="ZI597" s="45"/>
      <c r="ZJ597" s="45"/>
      <c r="ZK597" s="45"/>
      <c r="ZL597" s="45"/>
      <c r="ZM597" s="45"/>
      <c r="ZN597" s="45"/>
      <c r="ZO597" s="45"/>
      <c r="ZP597" s="45"/>
      <c r="ZQ597" s="45"/>
      <c r="ZR597" s="45"/>
      <c r="ZS597" s="45"/>
      <c r="ZT597" s="45"/>
    </row>
    <row r="598" spans="1:696" ht="15.75" customHeight="1" x14ac:dyDescent="0.2">
      <c r="A598" s="35">
        <v>58</v>
      </c>
      <c r="B598" s="223">
        <v>2.5</v>
      </c>
      <c r="C598" s="223">
        <v>0</v>
      </c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  <c r="BW598" s="45"/>
      <c r="BX598" s="45"/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45"/>
      <c r="CJ598" s="45"/>
      <c r="CK598" s="45"/>
      <c r="CL598" s="45"/>
      <c r="CM598" s="45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  <c r="DH598" s="45"/>
      <c r="DI598" s="45"/>
      <c r="DJ598" s="45"/>
      <c r="DK598" s="45"/>
      <c r="DL598" s="45"/>
      <c r="DM598" s="45"/>
      <c r="DN598" s="45"/>
      <c r="DO598" s="45"/>
      <c r="DP598" s="45"/>
      <c r="DQ598" s="45"/>
      <c r="DR598" s="45"/>
      <c r="DS598" s="45"/>
      <c r="DT598" s="45"/>
      <c r="DU598" s="45"/>
      <c r="DV598" s="45"/>
      <c r="DW598" s="45"/>
      <c r="DX598" s="45"/>
      <c r="DY598" s="45"/>
      <c r="DZ598" s="45"/>
      <c r="EA598" s="45"/>
      <c r="EB598" s="45"/>
      <c r="EC598" s="45"/>
      <c r="ED598" s="45"/>
      <c r="EE598" s="45"/>
      <c r="EF598" s="45"/>
      <c r="EG598" s="45"/>
      <c r="EH598" s="45"/>
      <c r="EI598" s="45"/>
      <c r="EJ598" s="45"/>
      <c r="EK598" s="45"/>
      <c r="EL598" s="45"/>
      <c r="EM598" s="45"/>
      <c r="EN598" s="45"/>
      <c r="EO598" s="45"/>
      <c r="EP598" s="45"/>
      <c r="EQ598" s="45"/>
      <c r="ER598" s="45"/>
      <c r="ES598" s="45"/>
      <c r="ET598" s="45"/>
      <c r="EU598" s="45"/>
      <c r="EV598" s="45"/>
      <c r="EW598" s="45"/>
      <c r="EX598" s="45"/>
      <c r="EY598" s="45"/>
      <c r="EZ598" s="45"/>
      <c r="FA598" s="45"/>
      <c r="FB598" s="45"/>
      <c r="FC598" s="45"/>
      <c r="FD598" s="45"/>
      <c r="FE598" s="45"/>
      <c r="FF598" s="45"/>
      <c r="FG598" s="45"/>
      <c r="FH598" s="45"/>
      <c r="FI598" s="45"/>
      <c r="FJ598" s="45"/>
      <c r="FK598" s="45"/>
      <c r="FL598" s="45"/>
      <c r="FM598" s="45"/>
      <c r="FN598" s="45"/>
      <c r="FO598" s="45"/>
      <c r="FP598" s="45"/>
      <c r="FQ598" s="45"/>
      <c r="FR598" s="45"/>
      <c r="FS598" s="45"/>
      <c r="FT598" s="45"/>
      <c r="FU598" s="45"/>
      <c r="FV598" s="45"/>
      <c r="FW598" s="45"/>
      <c r="FX598" s="45"/>
      <c r="FY598" s="45"/>
      <c r="FZ598" s="45"/>
      <c r="GA598" s="45"/>
      <c r="GB598" s="45"/>
      <c r="GC598" s="45"/>
      <c r="GD598" s="45"/>
      <c r="GE598" s="45"/>
      <c r="GF598" s="45"/>
      <c r="GG598" s="45"/>
      <c r="GH598" s="45"/>
      <c r="GI598" s="45"/>
      <c r="GJ598" s="45"/>
      <c r="GK598" s="45"/>
      <c r="GL598" s="45"/>
      <c r="GM598" s="45"/>
      <c r="GN598" s="45"/>
      <c r="GO598" s="45"/>
      <c r="GP598" s="45"/>
      <c r="GQ598" s="45"/>
      <c r="GR598" s="45"/>
      <c r="GS598" s="45"/>
      <c r="GT598" s="45"/>
      <c r="GU598" s="45"/>
      <c r="GV598" s="45"/>
      <c r="GW598" s="45"/>
      <c r="GX598" s="45"/>
      <c r="GY598" s="45"/>
      <c r="GZ598" s="45"/>
      <c r="HA598" s="45"/>
      <c r="HB598" s="45"/>
      <c r="HC598" s="45"/>
      <c r="HD598" s="45"/>
      <c r="HE598" s="45"/>
      <c r="HF598" s="45"/>
      <c r="HG598" s="45"/>
      <c r="HH598" s="45"/>
      <c r="HI598" s="45"/>
      <c r="HJ598" s="45"/>
      <c r="HK598" s="45"/>
      <c r="HL598" s="45"/>
      <c r="HM598" s="45"/>
      <c r="HN598" s="45"/>
      <c r="HO598" s="45"/>
      <c r="HP598" s="45"/>
      <c r="HQ598" s="45"/>
      <c r="HR598" s="45"/>
      <c r="HS598" s="45"/>
      <c r="HT598" s="45"/>
      <c r="HU598" s="45"/>
      <c r="HV598" s="45"/>
      <c r="HW598" s="45"/>
      <c r="HX598" s="45"/>
      <c r="HY598" s="45"/>
      <c r="HZ598" s="45"/>
      <c r="IA598" s="45"/>
      <c r="IB598" s="45"/>
      <c r="IC598" s="45"/>
      <c r="ID598" s="45"/>
      <c r="IE598" s="45"/>
      <c r="IF598" s="45"/>
      <c r="IG598" s="45"/>
      <c r="IH598" s="45"/>
      <c r="II598" s="45"/>
      <c r="IJ598" s="45"/>
      <c r="IK598" s="45"/>
      <c r="IL598" s="45"/>
      <c r="IM598" s="45"/>
      <c r="IN598" s="45"/>
      <c r="IO598" s="45"/>
      <c r="IP598" s="45"/>
      <c r="IQ598" s="45"/>
      <c r="IR598" s="45"/>
      <c r="IS598" s="45"/>
      <c r="IT598" s="45"/>
      <c r="IU598" s="45"/>
      <c r="IV598" s="45"/>
      <c r="IW598" s="45"/>
      <c r="IX598" s="45"/>
      <c r="IY598" s="45"/>
      <c r="IZ598" s="45"/>
      <c r="JA598" s="45"/>
      <c r="JB598" s="45"/>
      <c r="JC598" s="45"/>
      <c r="JD598" s="45"/>
      <c r="JE598" s="45"/>
      <c r="JF598" s="45"/>
      <c r="JG598" s="45"/>
      <c r="JH598" s="45"/>
      <c r="JI598" s="45"/>
      <c r="JJ598" s="45"/>
      <c r="JK598" s="45"/>
      <c r="JL598" s="45"/>
      <c r="JM598" s="45"/>
      <c r="JN598" s="45"/>
      <c r="JO598" s="45"/>
      <c r="JP598" s="45"/>
      <c r="JQ598" s="45"/>
      <c r="JR598" s="45"/>
      <c r="JS598" s="45"/>
      <c r="JT598" s="45"/>
      <c r="JU598" s="45"/>
      <c r="JV598" s="45"/>
      <c r="JW598" s="45"/>
      <c r="JX598" s="45"/>
      <c r="JY598" s="45"/>
      <c r="JZ598" s="45"/>
      <c r="KA598" s="45"/>
      <c r="KB598" s="45"/>
      <c r="KC598" s="45"/>
      <c r="KD598" s="45"/>
      <c r="KE598" s="45"/>
      <c r="KF598" s="45"/>
      <c r="KG598" s="45"/>
      <c r="KH598" s="45"/>
      <c r="KI598" s="45"/>
      <c r="KJ598" s="45"/>
      <c r="KK598" s="45"/>
      <c r="KL598" s="45"/>
      <c r="KM598" s="45"/>
      <c r="KN598" s="45"/>
      <c r="KO598" s="45"/>
      <c r="KP598" s="45"/>
      <c r="KQ598" s="45"/>
      <c r="KR598" s="45"/>
      <c r="KS598" s="45"/>
      <c r="KT598" s="45"/>
      <c r="KU598" s="45"/>
      <c r="KV598" s="45"/>
      <c r="KW598" s="45"/>
      <c r="KX598" s="45"/>
      <c r="KY598" s="45"/>
      <c r="KZ598" s="45"/>
      <c r="LA598" s="45"/>
      <c r="LB598" s="45"/>
      <c r="LC598" s="45"/>
      <c r="LD598" s="45"/>
      <c r="LE598" s="45"/>
      <c r="LF598" s="45"/>
      <c r="LG598" s="45"/>
      <c r="LH598" s="45"/>
      <c r="LI598" s="45"/>
      <c r="LJ598" s="45"/>
      <c r="LK598" s="45"/>
      <c r="LL598" s="45"/>
      <c r="LM598" s="45"/>
      <c r="LN598" s="45"/>
      <c r="LO598" s="45"/>
      <c r="LP598" s="45"/>
      <c r="LQ598" s="45"/>
      <c r="LR598" s="45"/>
      <c r="LS598" s="45"/>
      <c r="LT598" s="45"/>
      <c r="LU598" s="45"/>
      <c r="LV598" s="45"/>
      <c r="LW598" s="45"/>
      <c r="LX598" s="45"/>
      <c r="LY598" s="45"/>
      <c r="LZ598" s="45"/>
      <c r="MA598" s="45"/>
      <c r="MB598" s="45"/>
      <c r="MC598" s="45"/>
      <c r="MD598" s="45"/>
      <c r="ME598" s="45"/>
      <c r="MF598" s="45"/>
      <c r="MG598" s="45"/>
      <c r="MH598" s="45"/>
      <c r="MI598" s="45"/>
      <c r="MJ598" s="45"/>
      <c r="MK598" s="45"/>
      <c r="ML598" s="45"/>
      <c r="MM598" s="45"/>
      <c r="MN598" s="45"/>
      <c r="MO598" s="45"/>
      <c r="MP598" s="45"/>
      <c r="MQ598" s="45"/>
      <c r="MR598" s="45"/>
      <c r="MS598" s="45"/>
      <c r="MT598" s="45"/>
      <c r="MU598" s="45"/>
      <c r="MV598" s="45"/>
      <c r="MW598" s="45"/>
      <c r="MX598" s="45"/>
      <c r="MY598" s="45"/>
      <c r="MZ598" s="45"/>
      <c r="NA598" s="45"/>
      <c r="NB598" s="45"/>
      <c r="NC598" s="45"/>
      <c r="ND598" s="45"/>
      <c r="NE598" s="45"/>
      <c r="NF598" s="45"/>
      <c r="NG598" s="45"/>
      <c r="NH598" s="45"/>
      <c r="NI598" s="45"/>
      <c r="NJ598" s="45"/>
      <c r="NK598" s="45"/>
      <c r="NL598" s="45"/>
      <c r="NM598" s="45"/>
      <c r="NN598" s="45"/>
      <c r="NO598" s="45"/>
      <c r="NP598" s="45"/>
      <c r="NQ598" s="45"/>
      <c r="NR598" s="45"/>
      <c r="NS598" s="45"/>
      <c r="NT598" s="45"/>
      <c r="NU598" s="45"/>
      <c r="NV598" s="45"/>
      <c r="NW598" s="45"/>
      <c r="NX598" s="45"/>
      <c r="NY598" s="45"/>
      <c r="NZ598" s="45"/>
      <c r="OA598" s="45"/>
      <c r="OB598" s="45"/>
      <c r="OC598" s="45"/>
      <c r="OD598" s="45"/>
      <c r="OE598" s="45"/>
      <c r="OF598" s="45"/>
      <c r="OG598" s="45"/>
      <c r="OH598" s="45"/>
      <c r="OI598" s="45"/>
      <c r="OJ598" s="45"/>
      <c r="OK598" s="45"/>
      <c r="OL598" s="45"/>
      <c r="OM598" s="45"/>
      <c r="ON598" s="45"/>
      <c r="OO598" s="45"/>
      <c r="OP598" s="45"/>
      <c r="OQ598" s="45"/>
      <c r="OR598" s="45"/>
      <c r="OS598" s="45"/>
      <c r="OT598" s="45"/>
      <c r="OU598" s="45"/>
      <c r="OV598" s="45"/>
      <c r="OW598" s="45"/>
      <c r="OX598" s="45"/>
      <c r="OY598" s="45"/>
      <c r="OZ598" s="45"/>
      <c r="PA598" s="45"/>
      <c r="PB598" s="45"/>
      <c r="PC598" s="45"/>
      <c r="PD598" s="45"/>
      <c r="PE598" s="45"/>
      <c r="PF598" s="45"/>
      <c r="PG598" s="45"/>
      <c r="PH598" s="45"/>
      <c r="PI598" s="45"/>
      <c r="PJ598" s="45"/>
      <c r="PK598" s="45"/>
      <c r="PL598" s="45"/>
      <c r="PM598" s="45"/>
      <c r="PN598" s="45"/>
      <c r="PO598" s="45"/>
      <c r="PP598" s="45"/>
      <c r="PQ598" s="45"/>
      <c r="PR598" s="45"/>
      <c r="PS598" s="45"/>
      <c r="PT598" s="45"/>
      <c r="PU598" s="45"/>
      <c r="PV598" s="45"/>
      <c r="PW598" s="45"/>
      <c r="PX598" s="45"/>
      <c r="PY598" s="45"/>
      <c r="PZ598" s="45"/>
      <c r="QA598" s="45"/>
      <c r="QB598" s="45"/>
      <c r="QC598" s="45"/>
      <c r="QD598" s="45"/>
      <c r="QE598" s="45"/>
      <c r="QF598" s="45"/>
      <c r="QG598" s="45"/>
      <c r="QH598" s="45"/>
      <c r="QI598" s="45"/>
      <c r="QJ598" s="45"/>
      <c r="QK598" s="45"/>
      <c r="QL598" s="45"/>
      <c r="QM598" s="45"/>
      <c r="QN598" s="45"/>
      <c r="QO598" s="45"/>
      <c r="QP598" s="45"/>
      <c r="QQ598" s="45"/>
      <c r="QR598" s="45"/>
      <c r="QS598" s="45"/>
      <c r="QT598" s="45"/>
      <c r="QU598" s="45"/>
      <c r="QV598" s="45"/>
      <c r="QW598" s="45"/>
      <c r="QX598" s="45"/>
      <c r="QY598" s="45"/>
      <c r="QZ598" s="45"/>
      <c r="RA598" s="45"/>
      <c r="RB598" s="45"/>
      <c r="RC598" s="45"/>
      <c r="RD598" s="45"/>
      <c r="RE598" s="45"/>
      <c r="RF598" s="45"/>
      <c r="RG598" s="45"/>
      <c r="RH598" s="45"/>
      <c r="RI598" s="45"/>
      <c r="RJ598" s="45"/>
      <c r="RK598" s="45"/>
      <c r="RL598" s="45"/>
      <c r="RM598" s="45"/>
      <c r="RN598" s="45"/>
      <c r="RO598" s="45"/>
      <c r="RP598" s="45"/>
      <c r="RQ598" s="45"/>
      <c r="RR598" s="45"/>
      <c r="RS598" s="45"/>
      <c r="RT598" s="45"/>
      <c r="RU598" s="45"/>
      <c r="RV598" s="45"/>
      <c r="RW598" s="45"/>
      <c r="RX598" s="45"/>
      <c r="RY598" s="45"/>
      <c r="RZ598" s="45"/>
      <c r="SA598" s="45"/>
      <c r="SB598" s="45"/>
      <c r="SC598" s="45"/>
      <c r="SD598" s="45"/>
      <c r="SE598" s="45"/>
      <c r="SF598" s="45"/>
      <c r="SG598" s="45"/>
      <c r="SH598" s="45"/>
      <c r="SI598" s="45"/>
      <c r="SJ598" s="45"/>
      <c r="SK598" s="45"/>
      <c r="SL598" s="45"/>
      <c r="SM598" s="45"/>
      <c r="SN598" s="45"/>
      <c r="SO598" s="45"/>
      <c r="SP598" s="45"/>
      <c r="SQ598" s="45"/>
      <c r="SR598" s="45"/>
      <c r="SS598" s="45"/>
      <c r="ST598" s="45"/>
      <c r="SU598" s="45"/>
      <c r="SV598" s="45"/>
      <c r="SW598" s="45"/>
      <c r="SX598" s="45"/>
      <c r="SY598" s="45"/>
      <c r="SZ598" s="45"/>
      <c r="TA598" s="45"/>
      <c r="TB598" s="45"/>
      <c r="TC598" s="45"/>
      <c r="TD598" s="45"/>
      <c r="TE598" s="45"/>
      <c r="TF598" s="45"/>
      <c r="TG598" s="45"/>
      <c r="TH598" s="45"/>
      <c r="TI598" s="45"/>
      <c r="TJ598" s="45"/>
      <c r="TK598" s="45"/>
      <c r="TL598" s="45"/>
      <c r="TM598" s="45"/>
      <c r="TN598" s="45"/>
      <c r="TO598" s="45"/>
      <c r="TP598" s="45"/>
      <c r="TQ598" s="45"/>
      <c r="TR598" s="45"/>
      <c r="TS598" s="45"/>
      <c r="TT598" s="45"/>
      <c r="TU598" s="45"/>
      <c r="TV598" s="45"/>
      <c r="TW598" s="45"/>
      <c r="TX598" s="45"/>
      <c r="TY598" s="45"/>
      <c r="TZ598" s="45"/>
      <c r="UA598" s="45"/>
      <c r="UB598" s="45"/>
      <c r="UC598" s="45"/>
      <c r="UD598" s="45"/>
      <c r="UE598" s="45"/>
      <c r="UF598" s="45"/>
      <c r="UG598" s="45"/>
      <c r="UH598" s="45"/>
      <c r="UI598" s="45"/>
      <c r="UJ598" s="45"/>
      <c r="UK598" s="45"/>
      <c r="UL598" s="45"/>
      <c r="UM598" s="45"/>
      <c r="UN598" s="45"/>
      <c r="UO598" s="45"/>
      <c r="UP598" s="45"/>
      <c r="UQ598" s="45"/>
      <c r="UR598" s="45"/>
      <c r="US598" s="45"/>
      <c r="UT598" s="45"/>
      <c r="UU598" s="45"/>
      <c r="UV598" s="45"/>
      <c r="UW598" s="45"/>
      <c r="UX598" s="45"/>
      <c r="UY598" s="45"/>
      <c r="UZ598" s="45"/>
      <c r="VA598" s="45"/>
      <c r="VB598" s="45"/>
      <c r="VC598" s="45"/>
      <c r="VD598" s="45"/>
      <c r="VE598" s="45"/>
      <c r="VF598" s="45"/>
      <c r="VG598" s="45"/>
      <c r="VH598" s="45"/>
      <c r="VI598" s="45"/>
      <c r="VJ598" s="45"/>
      <c r="VK598" s="45"/>
      <c r="VL598" s="45"/>
      <c r="VM598" s="45"/>
      <c r="VN598" s="45"/>
      <c r="VO598" s="45"/>
      <c r="VP598" s="45"/>
      <c r="VQ598" s="45"/>
      <c r="VR598" s="45"/>
      <c r="VS598" s="45"/>
      <c r="VT598" s="45"/>
      <c r="VU598" s="45"/>
      <c r="VV598" s="45"/>
      <c r="VW598" s="45"/>
      <c r="VX598" s="45"/>
      <c r="VY598" s="45"/>
      <c r="VZ598" s="45"/>
      <c r="WA598" s="45"/>
      <c r="WB598" s="45"/>
      <c r="WC598" s="45"/>
      <c r="WD598" s="45"/>
      <c r="WE598" s="45"/>
      <c r="WF598" s="45"/>
      <c r="WG598" s="45"/>
      <c r="WH598" s="45"/>
      <c r="WI598" s="45"/>
      <c r="WJ598" s="45"/>
      <c r="WK598" s="45"/>
      <c r="WL598" s="45"/>
      <c r="WM598" s="45"/>
      <c r="WN598" s="45"/>
      <c r="WO598" s="45"/>
      <c r="WP598" s="45"/>
      <c r="WQ598" s="45"/>
      <c r="WR598" s="45"/>
      <c r="WS598" s="45"/>
      <c r="WT598" s="45"/>
      <c r="WU598" s="45"/>
      <c r="WV598" s="45"/>
      <c r="WW598" s="45"/>
      <c r="WX598" s="45"/>
      <c r="WY598" s="45"/>
      <c r="WZ598" s="45"/>
      <c r="XA598" s="45"/>
      <c r="XB598" s="45"/>
      <c r="XC598" s="45"/>
      <c r="XD598" s="45"/>
      <c r="XE598" s="45"/>
      <c r="XF598" s="45"/>
      <c r="XG598" s="45"/>
      <c r="XH598" s="45"/>
      <c r="XI598" s="45"/>
      <c r="XJ598" s="45"/>
      <c r="XK598" s="45"/>
      <c r="XL598" s="45"/>
      <c r="XM598" s="45"/>
      <c r="XN598" s="45"/>
      <c r="XO598" s="45"/>
      <c r="XP598" s="45"/>
      <c r="XQ598" s="45"/>
      <c r="XR598" s="45"/>
      <c r="XS598" s="45"/>
      <c r="XT598" s="45"/>
      <c r="XU598" s="45"/>
      <c r="XV598" s="45"/>
      <c r="XW598" s="45"/>
      <c r="XX598" s="45"/>
      <c r="XY598" s="45"/>
      <c r="XZ598" s="45"/>
      <c r="YA598" s="45"/>
      <c r="YB598" s="45"/>
      <c r="YC598" s="45"/>
      <c r="YD598" s="45"/>
      <c r="YE598" s="45"/>
      <c r="YF598" s="45"/>
      <c r="YG598" s="45"/>
      <c r="YH598" s="45"/>
      <c r="YI598" s="45"/>
      <c r="YJ598" s="45"/>
      <c r="YK598" s="45"/>
      <c r="YL598" s="45"/>
      <c r="YM598" s="45"/>
      <c r="YN598" s="45"/>
      <c r="YO598" s="45"/>
      <c r="YP598" s="45"/>
      <c r="YQ598" s="45"/>
      <c r="YR598" s="45"/>
      <c r="YS598" s="45"/>
      <c r="YT598" s="45"/>
      <c r="YU598" s="45"/>
      <c r="YV598" s="45"/>
      <c r="YW598" s="45"/>
      <c r="YX598" s="45"/>
      <c r="YY598" s="45"/>
      <c r="YZ598" s="45"/>
      <c r="ZA598" s="45"/>
      <c r="ZB598" s="45"/>
      <c r="ZC598" s="45"/>
      <c r="ZD598" s="45"/>
      <c r="ZE598" s="45"/>
      <c r="ZF598" s="45"/>
      <c r="ZG598" s="45"/>
      <c r="ZH598" s="45"/>
      <c r="ZI598" s="45"/>
      <c r="ZJ598" s="45"/>
      <c r="ZK598" s="45"/>
      <c r="ZL598" s="45"/>
      <c r="ZM598" s="45"/>
      <c r="ZN598" s="45"/>
      <c r="ZO598" s="45"/>
      <c r="ZP598" s="45"/>
      <c r="ZQ598" s="45"/>
      <c r="ZR598" s="45"/>
      <c r="ZS598" s="45"/>
      <c r="ZT598" s="45"/>
    </row>
    <row r="599" spans="1:696" ht="15.75" customHeight="1" x14ac:dyDescent="0.2">
      <c r="A599" s="35">
        <v>61</v>
      </c>
      <c r="B599" s="223">
        <v>2.5</v>
      </c>
      <c r="C599" s="223">
        <v>0</v>
      </c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  <c r="BW599" s="45"/>
      <c r="BX599" s="45"/>
      <c r="BY599" s="45"/>
      <c r="BZ599" s="45"/>
      <c r="CA599" s="45"/>
      <c r="CB599" s="45"/>
      <c r="CC599" s="45"/>
      <c r="CD599" s="45"/>
      <c r="CE599" s="45"/>
      <c r="CF599" s="45"/>
      <c r="CG599" s="45"/>
      <c r="CH599" s="45"/>
      <c r="CI599" s="45"/>
      <c r="CJ599" s="45"/>
      <c r="CK599" s="45"/>
      <c r="CL599" s="45"/>
      <c r="CM599" s="45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  <c r="DH599" s="45"/>
      <c r="DI599" s="45"/>
      <c r="DJ599" s="45"/>
      <c r="DK599" s="45"/>
      <c r="DL599" s="45"/>
      <c r="DM599" s="45"/>
      <c r="DN599" s="45"/>
      <c r="DO599" s="45"/>
      <c r="DP599" s="45"/>
      <c r="DQ599" s="45"/>
      <c r="DR599" s="45"/>
      <c r="DS599" s="45"/>
      <c r="DT599" s="45"/>
      <c r="DU599" s="45"/>
      <c r="DV599" s="45"/>
      <c r="DW599" s="45"/>
      <c r="DX599" s="45"/>
      <c r="DY599" s="45"/>
      <c r="DZ599" s="45"/>
      <c r="EA599" s="45"/>
      <c r="EB599" s="45"/>
      <c r="EC599" s="45"/>
      <c r="ED599" s="45"/>
      <c r="EE599" s="45"/>
      <c r="EF599" s="45"/>
      <c r="EG599" s="45"/>
      <c r="EH599" s="45"/>
      <c r="EI599" s="45"/>
      <c r="EJ599" s="45"/>
      <c r="EK599" s="45"/>
      <c r="EL599" s="45"/>
      <c r="EM599" s="45"/>
      <c r="EN599" s="45"/>
      <c r="EO599" s="45"/>
      <c r="EP599" s="45"/>
      <c r="EQ599" s="45"/>
      <c r="ER599" s="45"/>
      <c r="ES599" s="45"/>
      <c r="ET599" s="45"/>
      <c r="EU599" s="45"/>
      <c r="EV599" s="45"/>
      <c r="EW599" s="45"/>
      <c r="EX599" s="45"/>
      <c r="EY599" s="45"/>
      <c r="EZ599" s="45"/>
      <c r="FA599" s="45"/>
      <c r="FB599" s="45"/>
      <c r="FC599" s="45"/>
      <c r="FD599" s="45"/>
      <c r="FE599" s="45"/>
      <c r="FF599" s="45"/>
      <c r="FG599" s="45"/>
      <c r="FH599" s="45"/>
      <c r="FI599" s="45"/>
      <c r="FJ599" s="45"/>
      <c r="FK599" s="45"/>
      <c r="FL599" s="45"/>
      <c r="FM599" s="45"/>
      <c r="FN599" s="45"/>
      <c r="FO599" s="45"/>
      <c r="FP599" s="45"/>
      <c r="FQ599" s="45"/>
      <c r="FR599" s="45"/>
      <c r="FS599" s="45"/>
      <c r="FT599" s="45"/>
      <c r="FU599" s="45"/>
      <c r="FV599" s="45"/>
      <c r="FW599" s="45"/>
      <c r="FX599" s="45"/>
      <c r="FY599" s="45"/>
      <c r="FZ599" s="45"/>
      <c r="GA599" s="45"/>
      <c r="GB599" s="45"/>
      <c r="GC599" s="45"/>
      <c r="GD599" s="45"/>
      <c r="GE599" s="45"/>
      <c r="GF599" s="45"/>
      <c r="GG599" s="45"/>
      <c r="GH599" s="45"/>
      <c r="GI599" s="45"/>
      <c r="GJ599" s="45"/>
      <c r="GK599" s="45"/>
      <c r="GL599" s="45"/>
      <c r="GM599" s="45"/>
      <c r="GN599" s="45"/>
      <c r="GO599" s="45"/>
      <c r="GP599" s="45"/>
      <c r="GQ599" s="45"/>
      <c r="GR599" s="45"/>
      <c r="GS599" s="45"/>
      <c r="GT599" s="45"/>
      <c r="GU599" s="45"/>
      <c r="GV599" s="45"/>
      <c r="GW599" s="45"/>
      <c r="GX599" s="45"/>
      <c r="GY599" s="45"/>
      <c r="GZ599" s="45"/>
      <c r="HA599" s="45"/>
      <c r="HB599" s="45"/>
      <c r="HC599" s="45"/>
      <c r="HD599" s="45"/>
      <c r="HE599" s="45"/>
      <c r="HF599" s="45"/>
      <c r="HG599" s="45"/>
      <c r="HH599" s="45"/>
      <c r="HI599" s="45"/>
      <c r="HJ599" s="45"/>
      <c r="HK599" s="45"/>
      <c r="HL599" s="45"/>
      <c r="HM599" s="45"/>
      <c r="HN599" s="45"/>
      <c r="HO599" s="45"/>
      <c r="HP599" s="45"/>
      <c r="HQ599" s="45"/>
      <c r="HR599" s="45"/>
      <c r="HS599" s="45"/>
      <c r="HT599" s="45"/>
      <c r="HU599" s="45"/>
      <c r="HV599" s="45"/>
      <c r="HW599" s="45"/>
      <c r="HX599" s="45"/>
      <c r="HY599" s="45"/>
      <c r="HZ599" s="45"/>
      <c r="IA599" s="45"/>
      <c r="IB599" s="45"/>
      <c r="IC599" s="45"/>
      <c r="ID599" s="45"/>
      <c r="IE599" s="45"/>
      <c r="IF599" s="45"/>
      <c r="IG599" s="45"/>
      <c r="IH599" s="45"/>
      <c r="II599" s="45"/>
      <c r="IJ599" s="45"/>
      <c r="IK599" s="45"/>
      <c r="IL599" s="45"/>
      <c r="IM599" s="45"/>
      <c r="IN599" s="45"/>
      <c r="IO599" s="45"/>
      <c r="IP599" s="45"/>
      <c r="IQ599" s="45"/>
      <c r="IR599" s="45"/>
      <c r="IS599" s="45"/>
      <c r="IT599" s="45"/>
      <c r="IU599" s="45"/>
      <c r="IV599" s="45"/>
      <c r="IW599" s="45"/>
      <c r="IX599" s="45"/>
      <c r="IY599" s="45"/>
      <c r="IZ599" s="45"/>
      <c r="JA599" s="45"/>
      <c r="JB599" s="45"/>
      <c r="JC599" s="45"/>
      <c r="JD599" s="45"/>
      <c r="JE599" s="45"/>
      <c r="JF599" s="45"/>
      <c r="JG599" s="45"/>
      <c r="JH599" s="45"/>
      <c r="JI599" s="45"/>
      <c r="JJ599" s="45"/>
      <c r="JK599" s="45"/>
      <c r="JL599" s="45"/>
      <c r="JM599" s="45"/>
      <c r="JN599" s="45"/>
      <c r="JO599" s="45"/>
      <c r="JP599" s="45"/>
      <c r="JQ599" s="45"/>
      <c r="JR599" s="45"/>
      <c r="JS599" s="45"/>
      <c r="JT599" s="45"/>
      <c r="JU599" s="45"/>
      <c r="JV599" s="45"/>
      <c r="JW599" s="45"/>
      <c r="JX599" s="45"/>
      <c r="JY599" s="45"/>
      <c r="JZ599" s="45"/>
      <c r="KA599" s="45"/>
      <c r="KB599" s="45"/>
      <c r="KC599" s="45"/>
      <c r="KD599" s="45"/>
      <c r="KE599" s="45"/>
      <c r="KF599" s="45"/>
      <c r="KG599" s="45"/>
      <c r="KH599" s="45"/>
      <c r="KI599" s="45"/>
      <c r="KJ599" s="45"/>
      <c r="KK599" s="45"/>
      <c r="KL599" s="45"/>
      <c r="KM599" s="45"/>
      <c r="KN599" s="45"/>
      <c r="KO599" s="45"/>
      <c r="KP599" s="45"/>
      <c r="KQ599" s="45"/>
      <c r="KR599" s="45"/>
      <c r="KS599" s="45"/>
      <c r="KT599" s="45"/>
      <c r="KU599" s="45"/>
      <c r="KV599" s="45"/>
      <c r="KW599" s="45"/>
      <c r="KX599" s="45"/>
      <c r="KY599" s="45"/>
      <c r="KZ599" s="45"/>
      <c r="LA599" s="45"/>
      <c r="LB599" s="45"/>
      <c r="LC599" s="45"/>
      <c r="LD599" s="45"/>
      <c r="LE599" s="45"/>
      <c r="LF599" s="45"/>
      <c r="LG599" s="45"/>
      <c r="LH599" s="45"/>
      <c r="LI599" s="45"/>
      <c r="LJ599" s="45"/>
      <c r="LK599" s="45"/>
      <c r="LL599" s="45"/>
      <c r="LM599" s="45"/>
      <c r="LN599" s="45"/>
      <c r="LO599" s="45"/>
      <c r="LP599" s="45"/>
      <c r="LQ599" s="45"/>
      <c r="LR599" s="45"/>
      <c r="LS599" s="45"/>
      <c r="LT599" s="45"/>
      <c r="LU599" s="45"/>
      <c r="LV599" s="45"/>
      <c r="LW599" s="45"/>
      <c r="LX599" s="45"/>
      <c r="LY599" s="45"/>
      <c r="LZ599" s="45"/>
      <c r="MA599" s="45"/>
      <c r="MB599" s="45"/>
      <c r="MC599" s="45"/>
      <c r="MD599" s="45"/>
      <c r="ME599" s="45"/>
      <c r="MF599" s="45"/>
      <c r="MG599" s="45"/>
      <c r="MH599" s="45"/>
      <c r="MI599" s="45"/>
      <c r="MJ599" s="45"/>
      <c r="MK599" s="45"/>
      <c r="ML599" s="45"/>
      <c r="MM599" s="45"/>
      <c r="MN599" s="45"/>
      <c r="MO599" s="45"/>
      <c r="MP599" s="45"/>
      <c r="MQ599" s="45"/>
      <c r="MR599" s="45"/>
      <c r="MS599" s="45"/>
      <c r="MT599" s="45"/>
      <c r="MU599" s="45"/>
      <c r="MV599" s="45"/>
      <c r="MW599" s="45"/>
      <c r="MX599" s="45"/>
      <c r="MY599" s="45"/>
      <c r="MZ599" s="45"/>
      <c r="NA599" s="45"/>
      <c r="NB599" s="45"/>
      <c r="NC599" s="45"/>
      <c r="ND599" s="45"/>
      <c r="NE599" s="45"/>
      <c r="NF599" s="45"/>
      <c r="NG599" s="45"/>
      <c r="NH599" s="45"/>
      <c r="NI599" s="45"/>
      <c r="NJ599" s="45"/>
      <c r="NK599" s="45"/>
      <c r="NL599" s="45"/>
      <c r="NM599" s="45"/>
      <c r="NN599" s="45"/>
      <c r="NO599" s="45"/>
      <c r="NP599" s="45"/>
      <c r="NQ599" s="45"/>
      <c r="NR599" s="45"/>
      <c r="NS599" s="45"/>
      <c r="NT599" s="45"/>
      <c r="NU599" s="45"/>
      <c r="NV599" s="45"/>
      <c r="NW599" s="45"/>
      <c r="NX599" s="45"/>
      <c r="NY599" s="45"/>
      <c r="NZ599" s="45"/>
      <c r="OA599" s="45"/>
      <c r="OB599" s="45"/>
      <c r="OC599" s="45"/>
      <c r="OD599" s="45"/>
      <c r="OE599" s="45"/>
      <c r="OF599" s="45"/>
      <c r="OG599" s="45"/>
      <c r="OH599" s="45"/>
      <c r="OI599" s="45"/>
      <c r="OJ599" s="45"/>
      <c r="OK599" s="45"/>
      <c r="OL599" s="45"/>
      <c r="OM599" s="45"/>
      <c r="ON599" s="45"/>
      <c r="OO599" s="45"/>
      <c r="OP599" s="45"/>
      <c r="OQ599" s="45"/>
      <c r="OR599" s="45"/>
      <c r="OS599" s="45"/>
      <c r="OT599" s="45"/>
      <c r="OU599" s="45"/>
      <c r="OV599" s="45"/>
      <c r="OW599" s="45"/>
      <c r="OX599" s="45"/>
      <c r="OY599" s="45"/>
      <c r="OZ599" s="45"/>
      <c r="PA599" s="45"/>
      <c r="PB599" s="45"/>
      <c r="PC599" s="45"/>
      <c r="PD599" s="45"/>
      <c r="PE599" s="45"/>
      <c r="PF599" s="45"/>
      <c r="PG599" s="45"/>
      <c r="PH599" s="45"/>
      <c r="PI599" s="45"/>
      <c r="PJ599" s="45"/>
      <c r="PK599" s="45"/>
      <c r="PL599" s="45"/>
      <c r="PM599" s="45"/>
      <c r="PN599" s="45"/>
      <c r="PO599" s="45"/>
      <c r="PP599" s="45"/>
      <c r="PQ599" s="45"/>
      <c r="PR599" s="45"/>
      <c r="PS599" s="45"/>
      <c r="PT599" s="45"/>
      <c r="PU599" s="45"/>
      <c r="PV599" s="45"/>
      <c r="PW599" s="45"/>
      <c r="PX599" s="45"/>
      <c r="PY599" s="45"/>
      <c r="PZ599" s="45"/>
      <c r="QA599" s="45"/>
      <c r="QB599" s="45"/>
      <c r="QC599" s="45"/>
      <c r="QD599" s="45"/>
      <c r="QE599" s="45"/>
      <c r="QF599" s="45"/>
      <c r="QG599" s="45"/>
      <c r="QH599" s="45"/>
      <c r="QI599" s="45"/>
      <c r="QJ599" s="45"/>
      <c r="QK599" s="45"/>
      <c r="QL599" s="45"/>
      <c r="QM599" s="45"/>
      <c r="QN599" s="45"/>
      <c r="QO599" s="45"/>
      <c r="QP599" s="45"/>
      <c r="QQ599" s="45"/>
      <c r="QR599" s="45"/>
      <c r="QS599" s="45"/>
      <c r="QT599" s="45"/>
      <c r="QU599" s="45"/>
      <c r="QV599" s="45"/>
      <c r="QW599" s="45"/>
      <c r="QX599" s="45"/>
      <c r="QY599" s="45"/>
      <c r="QZ599" s="45"/>
      <c r="RA599" s="45"/>
      <c r="RB599" s="45"/>
      <c r="RC599" s="45"/>
      <c r="RD599" s="45"/>
      <c r="RE599" s="45"/>
      <c r="RF599" s="45"/>
      <c r="RG599" s="45"/>
      <c r="RH599" s="45"/>
      <c r="RI599" s="45"/>
      <c r="RJ599" s="45"/>
      <c r="RK599" s="45"/>
      <c r="RL599" s="45"/>
      <c r="RM599" s="45"/>
      <c r="RN599" s="45"/>
      <c r="RO599" s="45"/>
      <c r="RP599" s="45"/>
      <c r="RQ599" s="45"/>
      <c r="RR599" s="45"/>
      <c r="RS599" s="45"/>
      <c r="RT599" s="45"/>
      <c r="RU599" s="45"/>
      <c r="RV599" s="45"/>
      <c r="RW599" s="45"/>
      <c r="RX599" s="45"/>
      <c r="RY599" s="45"/>
      <c r="RZ599" s="45"/>
      <c r="SA599" s="45"/>
      <c r="SB599" s="45"/>
      <c r="SC599" s="45"/>
      <c r="SD599" s="45"/>
      <c r="SE599" s="45"/>
      <c r="SF599" s="45"/>
      <c r="SG599" s="45"/>
      <c r="SH599" s="45"/>
      <c r="SI599" s="45"/>
      <c r="SJ599" s="45"/>
      <c r="SK599" s="45"/>
      <c r="SL599" s="45"/>
      <c r="SM599" s="45"/>
      <c r="SN599" s="45"/>
      <c r="SO599" s="45"/>
      <c r="SP599" s="45"/>
      <c r="SQ599" s="45"/>
      <c r="SR599" s="45"/>
      <c r="SS599" s="45"/>
      <c r="ST599" s="45"/>
      <c r="SU599" s="45"/>
      <c r="SV599" s="45"/>
      <c r="SW599" s="45"/>
      <c r="SX599" s="45"/>
      <c r="SY599" s="45"/>
      <c r="SZ599" s="45"/>
      <c r="TA599" s="45"/>
      <c r="TB599" s="45"/>
      <c r="TC599" s="45"/>
      <c r="TD599" s="45"/>
      <c r="TE599" s="45"/>
      <c r="TF599" s="45"/>
      <c r="TG599" s="45"/>
      <c r="TH599" s="45"/>
      <c r="TI599" s="45"/>
      <c r="TJ599" s="45"/>
      <c r="TK599" s="45"/>
      <c r="TL599" s="45"/>
      <c r="TM599" s="45"/>
      <c r="TN599" s="45"/>
      <c r="TO599" s="45"/>
      <c r="TP599" s="45"/>
      <c r="TQ599" s="45"/>
      <c r="TR599" s="45"/>
      <c r="TS599" s="45"/>
      <c r="TT599" s="45"/>
      <c r="TU599" s="45"/>
      <c r="TV599" s="45"/>
      <c r="TW599" s="45"/>
      <c r="TX599" s="45"/>
      <c r="TY599" s="45"/>
      <c r="TZ599" s="45"/>
      <c r="UA599" s="45"/>
      <c r="UB599" s="45"/>
      <c r="UC599" s="45"/>
      <c r="UD599" s="45"/>
      <c r="UE599" s="45"/>
      <c r="UF599" s="45"/>
      <c r="UG599" s="45"/>
      <c r="UH599" s="45"/>
      <c r="UI599" s="45"/>
      <c r="UJ599" s="45"/>
      <c r="UK599" s="45"/>
      <c r="UL599" s="45"/>
      <c r="UM599" s="45"/>
      <c r="UN599" s="45"/>
      <c r="UO599" s="45"/>
      <c r="UP599" s="45"/>
      <c r="UQ599" s="45"/>
      <c r="UR599" s="45"/>
      <c r="US599" s="45"/>
      <c r="UT599" s="45"/>
      <c r="UU599" s="45"/>
      <c r="UV599" s="45"/>
      <c r="UW599" s="45"/>
      <c r="UX599" s="45"/>
      <c r="UY599" s="45"/>
      <c r="UZ599" s="45"/>
      <c r="VA599" s="45"/>
      <c r="VB599" s="45"/>
      <c r="VC599" s="45"/>
      <c r="VD599" s="45"/>
      <c r="VE599" s="45"/>
      <c r="VF599" s="45"/>
      <c r="VG599" s="45"/>
      <c r="VH599" s="45"/>
      <c r="VI599" s="45"/>
      <c r="VJ599" s="45"/>
      <c r="VK599" s="45"/>
      <c r="VL599" s="45"/>
      <c r="VM599" s="45"/>
      <c r="VN599" s="45"/>
      <c r="VO599" s="45"/>
      <c r="VP599" s="45"/>
      <c r="VQ599" s="45"/>
      <c r="VR599" s="45"/>
      <c r="VS599" s="45"/>
      <c r="VT599" s="45"/>
      <c r="VU599" s="45"/>
      <c r="VV599" s="45"/>
      <c r="VW599" s="45"/>
      <c r="VX599" s="45"/>
      <c r="VY599" s="45"/>
      <c r="VZ599" s="45"/>
      <c r="WA599" s="45"/>
      <c r="WB599" s="45"/>
      <c r="WC599" s="45"/>
      <c r="WD599" s="45"/>
      <c r="WE599" s="45"/>
      <c r="WF599" s="45"/>
      <c r="WG599" s="45"/>
      <c r="WH599" s="45"/>
      <c r="WI599" s="45"/>
      <c r="WJ599" s="45"/>
      <c r="WK599" s="45"/>
      <c r="WL599" s="45"/>
      <c r="WM599" s="45"/>
      <c r="WN599" s="45"/>
      <c r="WO599" s="45"/>
      <c r="WP599" s="45"/>
      <c r="WQ599" s="45"/>
      <c r="WR599" s="45"/>
      <c r="WS599" s="45"/>
      <c r="WT599" s="45"/>
      <c r="WU599" s="45"/>
      <c r="WV599" s="45"/>
      <c r="WW599" s="45"/>
      <c r="WX599" s="45"/>
      <c r="WY599" s="45"/>
      <c r="WZ599" s="45"/>
      <c r="XA599" s="45"/>
      <c r="XB599" s="45"/>
      <c r="XC599" s="45"/>
      <c r="XD599" s="45"/>
      <c r="XE599" s="45"/>
      <c r="XF599" s="45"/>
      <c r="XG599" s="45"/>
      <c r="XH599" s="45"/>
      <c r="XI599" s="45"/>
      <c r="XJ599" s="45"/>
      <c r="XK599" s="45"/>
      <c r="XL599" s="45"/>
      <c r="XM599" s="45"/>
      <c r="XN599" s="45"/>
      <c r="XO599" s="45"/>
      <c r="XP599" s="45"/>
      <c r="XQ599" s="45"/>
      <c r="XR599" s="45"/>
      <c r="XS599" s="45"/>
      <c r="XT599" s="45"/>
      <c r="XU599" s="45"/>
      <c r="XV599" s="45"/>
      <c r="XW599" s="45"/>
      <c r="XX599" s="45"/>
      <c r="XY599" s="45"/>
      <c r="XZ599" s="45"/>
      <c r="YA599" s="45"/>
      <c r="YB599" s="45"/>
      <c r="YC599" s="45"/>
      <c r="YD599" s="45"/>
      <c r="YE599" s="45"/>
      <c r="YF599" s="45"/>
      <c r="YG599" s="45"/>
      <c r="YH599" s="45"/>
      <c r="YI599" s="45"/>
      <c r="YJ599" s="45"/>
      <c r="YK599" s="45"/>
      <c r="YL599" s="45"/>
      <c r="YM599" s="45"/>
      <c r="YN599" s="45"/>
      <c r="YO599" s="45"/>
      <c r="YP599" s="45"/>
      <c r="YQ599" s="45"/>
      <c r="YR599" s="45"/>
      <c r="YS599" s="45"/>
      <c r="YT599" s="45"/>
      <c r="YU599" s="45"/>
      <c r="YV599" s="45"/>
      <c r="YW599" s="45"/>
      <c r="YX599" s="45"/>
      <c r="YY599" s="45"/>
      <c r="YZ599" s="45"/>
      <c r="ZA599" s="45"/>
      <c r="ZB599" s="45"/>
      <c r="ZC599" s="45"/>
      <c r="ZD599" s="45"/>
      <c r="ZE599" s="45"/>
      <c r="ZF599" s="45"/>
      <c r="ZG599" s="45"/>
      <c r="ZH599" s="45"/>
      <c r="ZI599" s="45"/>
      <c r="ZJ599" s="45"/>
      <c r="ZK599" s="45"/>
      <c r="ZL599" s="45"/>
      <c r="ZM599" s="45"/>
      <c r="ZN599" s="45"/>
      <c r="ZO599" s="45"/>
      <c r="ZP599" s="45"/>
      <c r="ZQ599" s="45"/>
      <c r="ZR599" s="45"/>
      <c r="ZS599" s="45"/>
      <c r="ZT599" s="45"/>
    </row>
    <row r="600" spans="1:696" ht="15.75" customHeight="1" x14ac:dyDescent="0.2">
      <c r="A600" s="127">
        <v>64</v>
      </c>
      <c r="B600" s="223">
        <v>2.5</v>
      </c>
      <c r="C600" s="223">
        <v>0</v>
      </c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45"/>
      <c r="CJ600" s="45"/>
      <c r="CK600" s="45"/>
      <c r="CL600" s="45"/>
      <c r="CM600" s="45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  <c r="DH600" s="45"/>
      <c r="DI600" s="45"/>
      <c r="DJ600" s="45"/>
      <c r="DK600" s="45"/>
      <c r="DL600" s="45"/>
      <c r="DM600" s="45"/>
      <c r="DN600" s="45"/>
      <c r="DO600" s="45"/>
      <c r="DP600" s="45"/>
      <c r="DQ600" s="45"/>
      <c r="DR600" s="45"/>
      <c r="DS600" s="45"/>
      <c r="DT600" s="45"/>
      <c r="DU600" s="45"/>
      <c r="DV600" s="45"/>
      <c r="DW600" s="45"/>
      <c r="DX600" s="45"/>
      <c r="DY600" s="45"/>
      <c r="DZ600" s="45"/>
      <c r="EA600" s="45"/>
      <c r="EB600" s="45"/>
      <c r="EC600" s="45"/>
      <c r="ED600" s="45"/>
      <c r="EE600" s="45"/>
      <c r="EF600" s="45"/>
      <c r="EG600" s="45"/>
      <c r="EH600" s="45"/>
      <c r="EI600" s="45"/>
      <c r="EJ600" s="45"/>
      <c r="EK600" s="45"/>
      <c r="EL600" s="45"/>
      <c r="EM600" s="45"/>
      <c r="EN600" s="45"/>
      <c r="EO600" s="45"/>
      <c r="EP600" s="45"/>
      <c r="EQ600" s="45"/>
      <c r="ER600" s="45"/>
      <c r="ES600" s="45"/>
      <c r="ET600" s="45"/>
      <c r="EU600" s="45"/>
      <c r="EV600" s="45"/>
      <c r="EW600" s="45"/>
      <c r="EX600" s="45"/>
      <c r="EY600" s="45"/>
      <c r="EZ600" s="45"/>
      <c r="FA600" s="45"/>
      <c r="FB600" s="45"/>
      <c r="FC600" s="45"/>
      <c r="FD600" s="45"/>
      <c r="FE600" s="45"/>
      <c r="FF600" s="45"/>
      <c r="FG600" s="45"/>
      <c r="FH600" s="45"/>
      <c r="FI600" s="45"/>
      <c r="FJ600" s="45"/>
      <c r="FK600" s="45"/>
      <c r="FL600" s="45"/>
      <c r="FM600" s="45"/>
      <c r="FN600" s="45"/>
      <c r="FO600" s="45"/>
      <c r="FP600" s="45"/>
      <c r="FQ600" s="45"/>
      <c r="FR600" s="45"/>
      <c r="FS600" s="45"/>
      <c r="FT600" s="45"/>
      <c r="FU600" s="45"/>
      <c r="FV600" s="45"/>
      <c r="FW600" s="45"/>
      <c r="FX600" s="45"/>
      <c r="FY600" s="45"/>
      <c r="FZ600" s="45"/>
      <c r="GA600" s="45"/>
      <c r="GB600" s="45"/>
      <c r="GC600" s="45"/>
      <c r="GD600" s="45"/>
      <c r="GE600" s="45"/>
      <c r="GF600" s="45"/>
      <c r="GG600" s="45"/>
      <c r="GH600" s="45"/>
      <c r="GI600" s="45"/>
      <c r="GJ600" s="45"/>
      <c r="GK600" s="45"/>
      <c r="GL600" s="45"/>
      <c r="GM600" s="45"/>
      <c r="GN600" s="45"/>
      <c r="GO600" s="45"/>
      <c r="GP600" s="45"/>
      <c r="GQ600" s="45"/>
      <c r="GR600" s="45"/>
      <c r="GS600" s="45"/>
      <c r="GT600" s="45"/>
      <c r="GU600" s="45"/>
      <c r="GV600" s="45"/>
      <c r="GW600" s="45"/>
      <c r="GX600" s="45"/>
      <c r="GY600" s="45"/>
      <c r="GZ600" s="45"/>
      <c r="HA600" s="45"/>
      <c r="HB600" s="45"/>
      <c r="HC600" s="45"/>
      <c r="HD600" s="45"/>
      <c r="HE600" s="45"/>
      <c r="HF600" s="45"/>
      <c r="HG600" s="45"/>
      <c r="HH600" s="45"/>
      <c r="HI600" s="45"/>
      <c r="HJ600" s="45"/>
      <c r="HK600" s="45"/>
      <c r="HL600" s="45"/>
      <c r="HM600" s="45"/>
      <c r="HN600" s="45"/>
      <c r="HO600" s="45"/>
      <c r="HP600" s="45"/>
      <c r="HQ600" s="45"/>
      <c r="HR600" s="45"/>
      <c r="HS600" s="45"/>
      <c r="HT600" s="45"/>
      <c r="HU600" s="45"/>
      <c r="HV600" s="45"/>
      <c r="HW600" s="45"/>
      <c r="HX600" s="45"/>
      <c r="HY600" s="45"/>
      <c r="HZ600" s="45"/>
      <c r="IA600" s="45"/>
      <c r="IB600" s="45"/>
      <c r="IC600" s="45"/>
      <c r="ID600" s="45"/>
      <c r="IE600" s="45"/>
      <c r="IF600" s="45"/>
      <c r="IG600" s="45"/>
      <c r="IH600" s="45"/>
      <c r="II600" s="45"/>
      <c r="IJ600" s="45"/>
      <c r="IK600" s="45"/>
      <c r="IL600" s="45"/>
      <c r="IM600" s="45"/>
      <c r="IN600" s="45"/>
      <c r="IO600" s="45"/>
      <c r="IP600" s="45"/>
      <c r="IQ600" s="45"/>
      <c r="IR600" s="45"/>
      <c r="IS600" s="45"/>
      <c r="IT600" s="45"/>
      <c r="IU600" s="45"/>
      <c r="IV600" s="45"/>
      <c r="IW600" s="45"/>
      <c r="IX600" s="45"/>
      <c r="IY600" s="45"/>
      <c r="IZ600" s="45"/>
      <c r="JA600" s="45"/>
      <c r="JB600" s="45"/>
      <c r="JC600" s="45"/>
      <c r="JD600" s="45"/>
      <c r="JE600" s="45"/>
      <c r="JF600" s="45"/>
      <c r="JG600" s="45"/>
      <c r="JH600" s="45"/>
      <c r="JI600" s="45"/>
      <c r="JJ600" s="45"/>
      <c r="JK600" s="45"/>
      <c r="JL600" s="45"/>
      <c r="JM600" s="45"/>
      <c r="JN600" s="45"/>
      <c r="JO600" s="45"/>
      <c r="JP600" s="45"/>
      <c r="JQ600" s="45"/>
      <c r="JR600" s="45"/>
      <c r="JS600" s="45"/>
      <c r="JT600" s="45"/>
      <c r="JU600" s="45"/>
      <c r="JV600" s="45"/>
      <c r="JW600" s="45"/>
      <c r="JX600" s="45"/>
      <c r="JY600" s="45"/>
      <c r="JZ600" s="45"/>
      <c r="KA600" s="45"/>
      <c r="KB600" s="45"/>
      <c r="KC600" s="45"/>
      <c r="KD600" s="45"/>
      <c r="KE600" s="45"/>
      <c r="KF600" s="45"/>
      <c r="KG600" s="45"/>
      <c r="KH600" s="45"/>
      <c r="KI600" s="45"/>
      <c r="KJ600" s="45"/>
      <c r="KK600" s="45"/>
      <c r="KL600" s="45"/>
      <c r="KM600" s="45"/>
      <c r="KN600" s="45"/>
      <c r="KO600" s="45"/>
      <c r="KP600" s="45"/>
      <c r="KQ600" s="45"/>
      <c r="KR600" s="45"/>
      <c r="KS600" s="45"/>
      <c r="KT600" s="45"/>
      <c r="KU600" s="45"/>
      <c r="KV600" s="45"/>
      <c r="KW600" s="45"/>
      <c r="KX600" s="45"/>
      <c r="KY600" s="45"/>
      <c r="KZ600" s="45"/>
      <c r="LA600" s="45"/>
      <c r="LB600" s="45"/>
      <c r="LC600" s="45"/>
      <c r="LD600" s="45"/>
      <c r="LE600" s="45"/>
      <c r="LF600" s="45"/>
      <c r="LG600" s="45"/>
      <c r="LH600" s="45"/>
      <c r="LI600" s="45"/>
      <c r="LJ600" s="45"/>
      <c r="LK600" s="45"/>
      <c r="LL600" s="45"/>
      <c r="LM600" s="45"/>
      <c r="LN600" s="45"/>
      <c r="LO600" s="45"/>
      <c r="LP600" s="45"/>
      <c r="LQ600" s="45"/>
      <c r="LR600" s="45"/>
      <c r="LS600" s="45"/>
      <c r="LT600" s="45"/>
      <c r="LU600" s="45"/>
      <c r="LV600" s="45"/>
      <c r="LW600" s="45"/>
      <c r="LX600" s="45"/>
      <c r="LY600" s="45"/>
      <c r="LZ600" s="45"/>
      <c r="MA600" s="45"/>
      <c r="MB600" s="45"/>
      <c r="MC600" s="45"/>
      <c r="MD600" s="45"/>
      <c r="ME600" s="45"/>
      <c r="MF600" s="45"/>
      <c r="MG600" s="45"/>
      <c r="MH600" s="45"/>
      <c r="MI600" s="45"/>
      <c r="MJ600" s="45"/>
      <c r="MK600" s="45"/>
      <c r="ML600" s="45"/>
      <c r="MM600" s="45"/>
      <c r="MN600" s="45"/>
      <c r="MO600" s="45"/>
      <c r="MP600" s="45"/>
      <c r="MQ600" s="45"/>
      <c r="MR600" s="45"/>
      <c r="MS600" s="45"/>
      <c r="MT600" s="45"/>
      <c r="MU600" s="45"/>
      <c r="MV600" s="45"/>
      <c r="MW600" s="45"/>
      <c r="MX600" s="45"/>
      <c r="MY600" s="45"/>
      <c r="MZ600" s="45"/>
      <c r="NA600" s="45"/>
      <c r="NB600" s="45"/>
      <c r="NC600" s="45"/>
      <c r="ND600" s="45"/>
      <c r="NE600" s="45"/>
      <c r="NF600" s="45"/>
      <c r="NG600" s="45"/>
      <c r="NH600" s="45"/>
      <c r="NI600" s="45"/>
      <c r="NJ600" s="45"/>
      <c r="NK600" s="45"/>
      <c r="NL600" s="45"/>
      <c r="NM600" s="45"/>
      <c r="NN600" s="45"/>
      <c r="NO600" s="45"/>
      <c r="NP600" s="45"/>
      <c r="NQ600" s="45"/>
      <c r="NR600" s="45"/>
      <c r="NS600" s="45"/>
      <c r="NT600" s="45"/>
      <c r="NU600" s="45"/>
      <c r="NV600" s="45"/>
      <c r="NW600" s="45"/>
      <c r="NX600" s="45"/>
      <c r="NY600" s="45"/>
      <c r="NZ600" s="45"/>
      <c r="OA600" s="45"/>
      <c r="OB600" s="45"/>
      <c r="OC600" s="45"/>
      <c r="OD600" s="45"/>
      <c r="OE600" s="45"/>
      <c r="OF600" s="45"/>
      <c r="OG600" s="45"/>
      <c r="OH600" s="45"/>
      <c r="OI600" s="45"/>
      <c r="OJ600" s="45"/>
      <c r="OK600" s="45"/>
      <c r="OL600" s="45"/>
      <c r="OM600" s="45"/>
      <c r="ON600" s="45"/>
      <c r="OO600" s="45"/>
      <c r="OP600" s="45"/>
      <c r="OQ600" s="45"/>
      <c r="OR600" s="45"/>
      <c r="OS600" s="45"/>
      <c r="OT600" s="45"/>
      <c r="OU600" s="45"/>
      <c r="OV600" s="45"/>
      <c r="OW600" s="45"/>
      <c r="OX600" s="45"/>
      <c r="OY600" s="45"/>
      <c r="OZ600" s="45"/>
      <c r="PA600" s="45"/>
      <c r="PB600" s="45"/>
      <c r="PC600" s="45"/>
      <c r="PD600" s="45"/>
      <c r="PE600" s="45"/>
      <c r="PF600" s="45"/>
      <c r="PG600" s="45"/>
      <c r="PH600" s="45"/>
      <c r="PI600" s="45"/>
      <c r="PJ600" s="45"/>
      <c r="PK600" s="45"/>
      <c r="PL600" s="45"/>
      <c r="PM600" s="45"/>
      <c r="PN600" s="45"/>
      <c r="PO600" s="45"/>
      <c r="PP600" s="45"/>
      <c r="PQ600" s="45"/>
      <c r="PR600" s="45"/>
      <c r="PS600" s="45"/>
      <c r="PT600" s="45"/>
      <c r="PU600" s="45"/>
      <c r="PV600" s="45"/>
      <c r="PW600" s="45"/>
      <c r="PX600" s="45"/>
      <c r="PY600" s="45"/>
      <c r="PZ600" s="45"/>
      <c r="QA600" s="45"/>
      <c r="QB600" s="45"/>
      <c r="QC600" s="45"/>
      <c r="QD600" s="45"/>
      <c r="QE600" s="45"/>
      <c r="QF600" s="45"/>
      <c r="QG600" s="45"/>
      <c r="QH600" s="45"/>
      <c r="QI600" s="45"/>
      <c r="QJ600" s="45"/>
      <c r="QK600" s="45"/>
      <c r="QL600" s="45"/>
      <c r="QM600" s="45"/>
      <c r="QN600" s="45"/>
      <c r="QO600" s="45"/>
      <c r="QP600" s="45"/>
      <c r="QQ600" s="45"/>
      <c r="QR600" s="45"/>
      <c r="QS600" s="45"/>
      <c r="QT600" s="45"/>
      <c r="QU600" s="45"/>
      <c r="QV600" s="45"/>
      <c r="QW600" s="45"/>
      <c r="QX600" s="45"/>
      <c r="QY600" s="45"/>
      <c r="QZ600" s="45"/>
      <c r="RA600" s="45"/>
      <c r="RB600" s="45"/>
      <c r="RC600" s="45"/>
      <c r="RD600" s="45"/>
      <c r="RE600" s="45"/>
      <c r="RF600" s="45"/>
      <c r="RG600" s="45"/>
      <c r="RH600" s="45"/>
      <c r="RI600" s="45"/>
      <c r="RJ600" s="45"/>
      <c r="RK600" s="45"/>
      <c r="RL600" s="45"/>
      <c r="RM600" s="45"/>
      <c r="RN600" s="45"/>
      <c r="RO600" s="45"/>
      <c r="RP600" s="45"/>
      <c r="RQ600" s="45"/>
      <c r="RR600" s="45"/>
      <c r="RS600" s="45"/>
      <c r="RT600" s="45"/>
      <c r="RU600" s="45"/>
      <c r="RV600" s="45"/>
      <c r="RW600" s="45"/>
      <c r="RX600" s="45"/>
      <c r="RY600" s="45"/>
      <c r="RZ600" s="45"/>
      <c r="SA600" s="45"/>
      <c r="SB600" s="45"/>
      <c r="SC600" s="45"/>
      <c r="SD600" s="45"/>
      <c r="SE600" s="45"/>
      <c r="SF600" s="45"/>
      <c r="SG600" s="45"/>
      <c r="SH600" s="45"/>
      <c r="SI600" s="45"/>
      <c r="SJ600" s="45"/>
      <c r="SK600" s="45"/>
      <c r="SL600" s="45"/>
      <c r="SM600" s="45"/>
      <c r="SN600" s="45"/>
      <c r="SO600" s="45"/>
      <c r="SP600" s="45"/>
      <c r="SQ600" s="45"/>
      <c r="SR600" s="45"/>
      <c r="SS600" s="45"/>
      <c r="ST600" s="45"/>
      <c r="SU600" s="45"/>
      <c r="SV600" s="45"/>
      <c r="SW600" s="45"/>
      <c r="SX600" s="45"/>
      <c r="SY600" s="45"/>
      <c r="SZ600" s="45"/>
      <c r="TA600" s="45"/>
      <c r="TB600" s="45"/>
      <c r="TC600" s="45"/>
      <c r="TD600" s="45"/>
      <c r="TE600" s="45"/>
      <c r="TF600" s="45"/>
      <c r="TG600" s="45"/>
      <c r="TH600" s="45"/>
      <c r="TI600" s="45"/>
      <c r="TJ600" s="45"/>
      <c r="TK600" s="45"/>
      <c r="TL600" s="45"/>
      <c r="TM600" s="45"/>
      <c r="TN600" s="45"/>
      <c r="TO600" s="45"/>
      <c r="TP600" s="45"/>
      <c r="TQ600" s="45"/>
      <c r="TR600" s="45"/>
      <c r="TS600" s="45"/>
      <c r="TT600" s="45"/>
      <c r="TU600" s="45"/>
      <c r="TV600" s="45"/>
      <c r="TW600" s="45"/>
      <c r="TX600" s="45"/>
      <c r="TY600" s="45"/>
      <c r="TZ600" s="45"/>
      <c r="UA600" s="45"/>
      <c r="UB600" s="45"/>
      <c r="UC600" s="45"/>
      <c r="UD600" s="45"/>
      <c r="UE600" s="45"/>
      <c r="UF600" s="45"/>
      <c r="UG600" s="45"/>
      <c r="UH600" s="45"/>
      <c r="UI600" s="45"/>
      <c r="UJ600" s="45"/>
      <c r="UK600" s="45"/>
      <c r="UL600" s="45"/>
      <c r="UM600" s="45"/>
      <c r="UN600" s="45"/>
      <c r="UO600" s="45"/>
      <c r="UP600" s="45"/>
      <c r="UQ600" s="45"/>
      <c r="UR600" s="45"/>
      <c r="US600" s="45"/>
      <c r="UT600" s="45"/>
      <c r="UU600" s="45"/>
      <c r="UV600" s="45"/>
      <c r="UW600" s="45"/>
      <c r="UX600" s="45"/>
      <c r="UY600" s="45"/>
      <c r="UZ600" s="45"/>
      <c r="VA600" s="45"/>
      <c r="VB600" s="45"/>
      <c r="VC600" s="45"/>
      <c r="VD600" s="45"/>
      <c r="VE600" s="45"/>
      <c r="VF600" s="45"/>
      <c r="VG600" s="45"/>
      <c r="VH600" s="45"/>
      <c r="VI600" s="45"/>
      <c r="VJ600" s="45"/>
      <c r="VK600" s="45"/>
      <c r="VL600" s="45"/>
      <c r="VM600" s="45"/>
      <c r="VN600" s="45"/>
      <c r="VO600" s="45"/>
      <c r="VP600" s="45"/>
      <c r="VQ600" s="45"/>
      <c r="VR600" s="45"/>
      <c r="VS600" s="45"/>
      <c r="VT600" s="45"/>
      <c r="VU600" s="45"/>
      <c r="VV600" s="45"/>
      <c r="VW600" s="45"/>
      <c r="VX600" s="45"/>
      <c r="VY600" s="45"/>
      <c r="VZ600" s="45"/>
      <c r="WA600" s="45"/>
      <c r="WB600" s="45"/>
      <c r="WC600" s="45"/>
      <c r="WD600" s="45"/>
      <c r="WE600" s="45"/>
      <c r="WF600" s="45"/>
      <c r="WG600" s="45"/>
      <c r="WH600" s="45"/>
      <c r="WI600" s="45"/>
      <c r="WJ600" s="45"/>
      <c r="WK600" s="45"/>
      <c r="WL600" s="45"/>
      <c r="WM600" s="45"/>
      <c r="WN600" s="45"/>
      <c r="WO600" s="45"/>
      <c r="WP600" s="45"/>
      <c r="WQ600" s="45"/>
      <c r="WR600" s="45"/>
      <c r="WS600" s="45"/>
      <c r="WT600" s="45"/>
      <c r="WU600" s="45"/>
      <c r="WV600" s="45"/>
      <c r="WW600" s="45"/>
      <c r="WX600" s="45"/>
      <c r="WY600" s="45"/>
      <c r="WZ600" s="45"/>
      <c r="XA600" s="45"/>
      <c r="XB600" s="45"/>
      <c r="XC600" s="45"/>
      <c r="XD600" s="45"/>
      <c r="XE600" s="45"/>
      <c r="XF600" s="45"/>
      <c r="XG600" s="45"/>
      <c r="XH600" s="45"/>
      <c r="XI600" s="45"/>
      <c r="XJ600" s="45"/>
      <c r="XK600" s="45"/>
      <c r="XL600" s="45"/>
      <c r="XM600" s="45"/>
      <c r="XN600" s="45"/>
      <c r="XO600" s="45"/>
      <c r="XP600" s="45"/>
      <c r="XQ600" s="45"/>
      <c r="XR600" s="45"/>
      <c r="XS600" s="45"/>
      <c r="XT600" s="45"/>
      <c r="XU600" s="45"/>
      <c r="XV600" s="45"/>
      <c r="XW600" s="45"/>
      <c r="XX600" s="45"/>
      <c r="XY600" s="45"/>
      <c r="XZ600" s="45"/>
      <c r="YA600" s="45"/>
      <c r="YB600" s="45"/>
      <c r="YC600" s="45"/>
      <c r="YD600" s="45"/>
      <c r="YE600" s="45"/>
      <c r="YF600" s="45"/>
      <c r="YG600" s="45"/>
      <c r="YH600" s="45"/>
      <c r="YI600" s="45"/>
      <c r="YJ600" s="45"/>
      <c r="YK600" s="45"/>
      <c r="YL600" s="45"/>
      <c r="YM600" s="45"/>
      <c r="YN600" s="45"/>
      <c r="YO600" s="45"/>
      <c r="YP600" s="45"/>
      <c r="YQ600" s="45"/>
      <c r="YR600" s="45"/>
      <c r="YS600" s="45"/>
      <c r="YT600" s="45"/>
      <c r="YU600" s="45"/>
      <c r="YV600" s="45"/>
      <c r="YW600" s="45"/>
      <c r="YX600" s="45"/>
      <c r="YY600" s="45"/>
      <c r="YZ600" s="45"/>
      <c r="ZA600" s="45"/>
      <c r="ZB600" s="45"/>
      <c r="ZC600" s="45"/>
      <c r="ZD600" s="45"/>
      <c r="ZE600" s="45"/>
      <c r="ZF600" s="45"/>
      <c r="ZG600" s="45"/>
      <c r="ZH600" s="45"/>
      <c r="ZI600" s="45"/>
      <c r="ZJ600" s="45"/>
      <c r="ZK600" s="45"/>
      <c r="ZL600" s="45"/>
      <c r="ZM600" s="45"/>
      <c r="ZN600" s="45"/>
      <c r="ZO600" s="45"/>
      <c r="ZP600" s="45"/>
      <c r="ZQ600" s="45"/>
      <c r="ZR600" s="45"/>
      <c r="ZS600" s="45"/>
      <c r="ZT600" s="45"/>
    </row>
    <row r="601" spans="1:696" ht="15.75" customHeight="1" x14ac:dyDescent="0.2">
      <c r="A601" s="35">
        <v>62</v>
      </c>
      <c r="B601" s="223">
        <v>2.6</v>
      </c>
      <c r="C601" s="223">
        <v>0</v>
      </c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  <c r="BW601" s="45"/>
      <c r="BX601" s="45"/>
      <c r="BY601" s="45"/>
      <c r="BZ601" s="45"/>
      <c r="CA601" s="45"/>
      <c r="CB601" s="45"/>
      <c r="CC601" s="45"/>
      <c r="CD601" s="45"/>
      <c r="CE601" s="45"/>
      <c r="CF601" s="45"/>
      <c r="CG601" s="45"/>
      <c r="CH601" s="45"/>
      <c r="CI601" s="45"/>
      <c r="CJ601" s="45"/>
      <c r="CK601" s="45"/>
      <c r="CL601" s="45"/>
      <c r="CM601" s="45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  <c r="DH601" s="45"/>
      <c r="DI601" s="45"/>
      <c r="DJ601" s="45"/>
      <c r="DK601" s="45"/>
      <c r="DL601" s="45"/>
      <c r="DM601" s="45"/>
      <c r="DN601" s="45"/>
      <c r="DO601" s="45"/>
      <c r="DP601" s="45"/>
      <c r="DQ601" s="45"/>
      <c r="DR601" s="45"/>
      <c r="DS601" s="45"/>
      <c r="DT601" s="45"/>
      <c r="DU601" s="45"/>
      <c r="DV601" s="45"/>
      <c r="DW601" s="45"/>
      <c r="DX601" s="45"/>
      <c r="DY601" s="45"/>
      <c r="DZ601" s="45"/>
      <c r="EA601" s="45"/>
      <c r="EB601" s="45"/>
      <c r="EC601" s="45"/>
      <c r="ED601" s="45"/>
      <c r="EE601" s="45"/>
      <c r="EF601" s="45"/>
      <c r="EG601" s="45"/>
      <c r="EH601" s="45"/>
      <c r="EI601" s="45"/>
      <c r="EJ601" s="45"/>
      <c r="EK601" s="45"/>
      <c r="EL601" s="45"/>
      <c r="EM601" s="45"/>
      <c r="EN601" s="45"/>
      <c r="EO601" s="45"/>
      <c r="EP601" s="45"/>
      <c r="EQ601" s="45"/>
      <c r="ER601" s="45"/>
      <c r="ES601" s="45"/>
      <c r="ET601" s="45"/>
      <c r="EU601" s="45"/>
      <c r="EV601" s="45"/>
      <c r="EW601" s="45"/>
      <c r="EX601" s="45"/>
      <c r="EY601" s="45"/>
      <c r="EZ601" s="45"/>
      <c r="FA601" s="45"/>
      <c r="FB601" s="45"/>
      <c r="FC601" s="45"/>
      <c r="FD601" s="45"/>
      <c r="FE601" s="45"/>
      <c r="FF601" s="45"/>
      <c r="FG601" s="45"/>
      <c r="FH601" s="45"/>
      <c r="FI601" s="45"/>
      <c r="FJ601" s="45"/>
      <c r="FK601" s="45"/>
      <c r="FL601" s="45"/>
      <c r="FM601" s="45"/>
      <c r="FN601" s="45"/>
      <c r="FO601" s="45"/>
      <c r="FP601" s="45"/>
      <c r="FQ601" s="45"/>
      <c r="FR601" s="45"/>
      <c r="FS601" s="45"/>
      <c r="FT601" s="45"/>
      <c r="FU601" s="45"/>
      <c r="FV601" s="45"/>
      <c r="FW601" s="45"/>
      <c r="FX601" s="45"/>
      <c r="FY601" s="45"/>
      <c r="FZ601" s="45"/>
      <c r="GA601" s="45"/>
      <c r="GB601" s="45"/>
      <c r="GC601" s="45"/>
      <c r="GD601" s="45"/>
      <c r="GE601" s="45"/>
      <c r="GF601" s="45"/>
      <c r="GG601" s="45"/>
      <c r="GH601" s="45"/>
      <c r="GI601" s="45"/>
      <c r="GJ601" s="45"/>
      <c r="GK601" s="45"/>
      <c r="GL601" s="45"/>
      <c r="GM601" s="45"/>
      <c r="GN601" s="45"/>
      <c r="GO601" s="45"/>
      <c r="GP601" s="45"/>
      <c r="GQ601" s="45"/>
      <c r="GR601" s="45"/>
      <c r="GS601" s="45"/>
      <c r="GT601" s="45"/>
      <c r="GU601" s="45"/>
      <c r="GV601" s="45"/>
      <c r="GW601" s="45"/>
      <c r="GX601" s="45"/>
      <c r="GY601" s="45"/>
      <c r="GZ601" s="45"/>
      <c r="HA601" s="45"/>
      <c r="HB601" s="45"/>
      <c r="HC601" s="45"/>
      <c r="HD601" s="45"/>
      <c r="HE601" s="45"/>
      <c r="HF601" s="45"/>
      <c r="HG601" s="45"/>
      <c r="HH601" s="45"/>
      <c r="HI601" s="45"/>
      <c r="HJ601" s="45"/>
      <c r="HK601" s="45"/>
      <c r="HL601" s="45"/>
      <c r="HM601" s="45"/>
      <c r="HN601" s="45"/>
      <c r="HO601" s="45"/>
      <c r="HP601" s="45"/>
      <c r="HQ601" s="45"/>
      <c r="HR601" s="45"/>
      <c r="HS601" s="45"/>
      <c r="HT601" s="45"/>
      <c r="HU601" s="45"/>
      <c r="HV601" s="45"/>
      <c r="HW601" s="45"/>
      <c r="HX601" s="45"/>
      <c r="HY601" s="45"/>
      <c r="HZ601" s="45"/>
      <c r="IA601" s="45"/>
      <c r="IB601" s="45"/>
      <c r="IC601" s="45"/>
      <c r="ID601" s="45"/>
      <c r="IE601" s="45"/>
      <c r="IF601" s="45"/>
      <c r="IG601" s="45"/>
      <c r="IH601" s="45"/>
      <c r="II601" s="45"/>
      <c r="IJ601" s="45"/>
      <c r="IK601" s="45"/>
      <c r="IL601" s="45"/>
      <c r="IM601" s="45"/>
      <c r="IN601" s="45"/>
      <c r="IO601" s="45"/>
      <c r="IP601" s="45"/>
      <c r="IQ601" s="45"/>
      <c r="IR601" s="45"/>
      <c r="IS601" s="45"/>
      <c r="IT601" s="45"/>
      <c r="IU601" s="45"/>
      <c r="IV601" s="45"/>
      <c r="IW601" s="45"/>
      <c r="IX601" s="45"/>
      <c r="IY601" s="45"/>
      <c r="IZ601" s="45"/>
      <c r="JA601" s="45"/>
      <c r="JB601" s="45"/>
      <c r="JC601" s="45"/>
      <c r="JD601" s="45"/>
      <c r="JE601" s="45"/>
      <c r="JF601" s="45"/>
      <c r="JG601" s="45"/>
      <c r="JH601" s="45"/>
      <c r="JI601" s="45"/>
      <c r="JJ601" s="45"/>
      <c r="JK601" s="45"/>
      <c r="JL601" s="45"/>
      <c r="JM601" s="45"/>
      <c r="JN601" s="45"/>
      <c r="JO601" s="45"/>
      <c r="JP601" s="45"/>
      <c r="JQ601" s="45"/>
      <c r="JR601" s="45"/>
      <c r="JS601" s="45"/>
      <c r="JT601" s="45"/>
      <c r="JU601" s="45"/>
      <c r="JV601" s="45"/>
      <c r="JW601" s="45"/>
      <c r="JX601" s="45"/>
      <c r="JY601" s="45"/>
      <c r="JZ601" s="45"/>
      <c r="KA601" s="45"/>
      <c r="KB601" s="45"/>
      <c r="KC601" s="45"/>
      <c r="KD601" s="45"/>
      <c r="KE601" s="45"/>
      <c r="KF601" s="45"/>
      <c r="KG601" s="45"/>
      <c r="KH601" s="45"/>
      <c r="KI601" s="45"/>
      <c r="KJ601" s="45"/>
      <c r="KK601" s="45"/>
      <c r="KL601" s="45"/>
      <c r="KM601" s="45"/>
      <c r="KN601" s="45"/>
      <c r="KO601" s="45"/>
      <c r="KP601" s="45"/>
      <c r="KQ601" s="45"/>
      <c r="KR601" s="45"/>
      <c r="KS601" s="45"/>
      <c r="KT601" s="45"/>
      <c r="KU601" s="45"/>
      <c r="KV601" s="45"/>
      <c r="KW601" s="45"/>
      <c r="KX601" s="45"/>
      <c r="KY601" s="45"/>
      <c r="KZ601" s="45"/>
      <c r="LA601" s="45"/>
      <c r="LB601" s="45"/>
      <c r="LC601" s="45"/>
      <c r="LD601" s="45"/>
      <c r="LE601" s="45"/>
      <c r="LF601" s="45"/>
      <c r="LG601" s="45"/>
      <c r="LH601" s="45"/>
      <c r="LI601" s="45"/>
      <c r="LJ601" s="45"/>
      <c r="LK601" s="45"/>
      <c r="LL601" s="45"/>
      <c r="LM601" s="45"/>
      <c r="LN601" s="45"/>
      <c r="LO601" s="45"/>
      <c r="LP601" s="45"/>
      <c r="LQ601" s="45"/>
      <c r="LR601" s="45"/>
      <c r="LS601" s="45"/>
      <c r="LT601" s="45"/>
      <c r="LU601" s="45"/>
      <c r="LV601" s="45"/>
      <c r="LW601" s="45"/>
      <c r="LX601" s="45"/>
      <c r="LY601" s="45"/>
      <c r="LZ601" s="45"/>
      <c r="MA601" s="45"/>
      <c r="MB601" s="45"/>
      <c r="MC601" s="45"/>
      <c r="MD601" s="45"/>
      <c r="ME601" s="45"/>
      <c r="MF601" s="45"/>
      <c r="MG601" s="45"/>
      <c r="MH601" s="45"/>
      <c r="MI601" s="45"/>
      <c r="MJ601" s="45"/>
      <c r="MK601" s="45"/>
      <c r="ML601" s="45"/>
      <c r="MM601" s="45"/>
      <c r="MN601" s="45"/>
      <c r="MO601" s="45"/>
      <c r="MP601" s="45"/>
      <c r="MQ601" s="45"/>
      <c r="MR601" s="45"/>
      <c r="MS601" s="45"/>
      <c r="MT601" s="45"/>
      <c r="MU601" s="45"/>
      <c r="MV601" s="45"/>
      <c r="MW601" s="45"/>
      <c r="MX601" s="45"/>
      <c r="MY601" s="45"/>
      <c r="MZ601" s="45"/>
      <c r="NA601" s="45"/>
      <c r="NB601" s="45"/>
      <c r="NC601" s="45"/>
      <c r="ND601" s="45"/>
      <c r="NE601" s="45"/>
      <c r="NF601" s="45"/>
      <c r="NG601" s="45"/>
      <c r="NH601" s="45"/>
      <c r="NI601" s="45"/>
      <c r="NJ601" s="45"/>
      <c r="NK601" s="45"/>
      <c r="NL601" s="45"/>
      <c r="NM601" s="45"/>
      <c r="NN601" s="45"/>
      <c r="NO601" s="45"/>
      <c r="NP601" s="45"/>
      <c r="NQ601" s="45"/>
      <c r="NR601" s="45"/>
      <c r="NS601" s="45"/>
      <c r="NT601" s="45"/>
      <c r="NU601" s="45"/>
      <c r="NV601" s="45"/>
      <c r="NW601" s="45"/>
      <c r="NX601" s="45"/>
      <c r="NY601" s="45"/>
      <c r="NZ601" s="45"/>
      <c r="OA601" s="45"/>
      <c r="OB601" s="45"/>
      <c r="OC601" s="45"/>
      <c r="OD601" s="45"/>
      <c r="OE601" s="45"/>
      <c r="OF601" s="45"/>
      <c r="OG601" s="45"/>
      <c r="OH601" s="45"/>
      <c r="OI601" s="45"/>
      <c r="OJ601" s="45"/>
      <c r="OK601" s="45"/>
      <c r="OL601" s="45"/>
      <c r="OM601" s="45"/>
      <c r="ON601" s="45"/>
      <c r="OO601" s="45"/>
      <c r="OP601" s="45"/>
      <c r="OQ601" s="45"/>
      <c r="OR601" s="45"/>
      <c r="OS601" s="45"/>
      <c r="OT601" s="45"/>
      <c r="OU601" s="45"/>
      <c r="OV601" s="45"/>
      <c r="OW601" s="45"/>
      <c r="OX601" s="45"/>
      <c r="OY601" s="45"/>
      <c r="OZ601" s="45"/>
      <c r="PA601" s="45"/>
      <c r="PB601" s="45"/>
      <c r="PC601" s="45"/>
      <c r="PD601" s="45"/>
      <c r="PE601" s="45"/>
      <c r="PF601" s="45"/>
      <c r="PG601" s="45"/>
      <c r="PH601" s="45"/>
      <c r="PI601" s="45"/>
      <c r="PJ601" s="45"/>
      <c r="PK601" s="45"/>
      <c r="PL601" s="45"/>
      <c r="PM601" s="45"/>
      <c r="PN601" s="45"/>
      <c r="PO601" s="45"/>
      <c r="PP601" s="45"/>
      <c r="PQ601" s="45"/>
      <c r="PR601" s="45"/>
      <c r="PS601" s="45"/>
      <c r="PT601" s="45"/>
      <c r="PU601" s="45"/>
      <c r="PV601" s="45"/>
      <c r="PW601" s="45"/>
      <c r="PX601" s="45"/>
      <c r="PY601" s="45"/>
      <c r="PZ601" s="45"/>
      <c r="QA601" s="45"/>
      <c r="QB601" s="45"/>
      <c r="QC601" s="45"/>
      <c r="QD601" s="45"/>
      <c r="QE601" s="45"/>
      <c r="QF601" s="45"/>
      <c r="QG601" s="45"/>
      <c r="QH601" s="45"/>
      <c r="QI601" s="45"/>
      <c r="QJ601" s="45"/>
      <c r="QK601" s="45"/>
      <c r="QL601" s="45"/>
      <c r="QM601" s="45"/>
      <c r="QN601" s="45"/>
      <c r="QO601" s="45"/>
      <c r="QP601" s="45"/>
      <c r="QQ601" s="45"/>
      <c r="QR601" s="45"/>
      <c r="QS601" s="45"/>
      <c r="QT601" s="45"/>
      <c r="QU601" s="45"/>
      <c r="QV601" s="45"/>
      <c r="QW601" s="45"/>
      <c r="QX601" s="45"/>
      <c r="QY601" s="45"/>
      <c r="QZ601" s="45"/>
      <c r="RA601" s="45"/>
      <c r="RB601" s="45"/>
      <c r="RC601" s="45"/>
      <c r="RD601" s="45"/>
      <c r="RE601" s="45"/>
      <c r="RF601" s="45"/>
      <c r="RG601" s="45"/>
      <c r="RH601" s="45"/>
      <c r="RI601" s="45"/>
      <c r="RJ601" s="45"/>
      <c r="RK601" s="45"/>
      <c r="RL601" s="45"/>
      <c r="RM601" s="45"/>
      <c r="RN601" s="45"/>
      <c r="RO601" s="45"/>
      <c r="RP601" s="45"/>
      <c r="RQ601" s="45"/>
      <c r="RR601" s="45"/>
      <c r="RS601" s="45"/>
      <c r="RT601" s="45"/>
      <c r="RU601" s="45"/>
      <c r="RV601" s="45"/>
      <c r="RW601" s="45"/>
      <c r="RX601" s="45"/>
      <c r="RY601" s="45"/>
      <c r="RZ601" s="45"/>
      <c r="SA601" s="45"/>
      <c r="SB601" s="45"/>
      <c r="SC601" s="45"/>
      <c r="SD601" s="45"/>
      <c r="SE601" s="45"/>
      <c r="SF601" s="45"/>
      <c r="SG601" s="45"/>
      <c r="SH601" s="45"/>
      <c r="SI601" s="45"/>
      <c r="SJ601" s="45"/>
      <c r="SK601" s="45"/>
      <c r="SL601" s="45"/>
      <c r="SM601" s="45"/>
      <c r="SN601" s="45"/>
      <c r="SO601" s="45"/>
      <c r="SP601" s="45"/>
      <c r="SQ601" s="45"/>
      <c r="SR601" s="45"/>
      <c r="SS601" s="45"/>
      <c r="ST601" s="45"/>
      <c r="SU601" s="45"/>
      <c r="SV601" s="45"/>
      <c r="SW601" s="45"/>
      <c r="SX601" s="45"/>
      <c r="SY601" s="45"/>
      <c r="SZ601" s="45"/>
      <c r="TA601" s="45"/>
      <c r="TB601" s="45"/>
      <c r="TC601" s="45"/>
      <c r="TD601" s="45"/>
      <c r="TE601" s="45"/>
      <c r="TF601" s="45"/>
      <c r="TG601" s="45"/>
      <c r="TH601" s="45"/>
      <c r="TI601" s="45"/>
      <c r="TJ601" s="45"/>
      <c r="TK601" s="45"/>
      <c r="TL601" s="45"/>
      <c r="TM601" s="45"/>
      <c r="TN601" s="45"/>
      <c r="TO601" s="45"/>
      <c r="TP601" s="45"/>
      <c r="TQ601" s="45"/>
      <c r="TR601" s="45"/>
      <c r="TS601" s="45"/>
      <c r="TT601" s="45"/>
      <c r="TU601" s="45"/>
      <c r="TV601" s="45"/>
      <c r="TW601" s="45"/>
      <c r="TX601" s="45"/>
      <c r="TY601" s="45"/>
      <c r="TZ601" s="45"/>
      <c r="UA601" s="45"/>
      <c r="UB601" s="45"/>
      <c r="UC601" s="45"/>
      <c r="UD601" s="45"/>
      <c r="UE601" s="45"/>
      <c r="UF601" s="45"/>
      <c r="UG601" s="45"/>
      <c r="UH601" s="45"/>
      <c r="UI601" s="45"/>
      <c r="UJ601" s="45"/>
      <c r="UK601" s="45"/>
      <c r="UL601" s="45"/>
      <c r="UM601" s="45"/>
      <c r="UN601" s="45"/>
      <c r="UO601" s="45"/>
      <c r="UP601" s="45"/>
      <c r="UQ601" s="45"/>
      <c r="UR601" s="45"/>
      <c r="US601" s="45"/>
      <c r="UT601" s="45"/>
      <c r="UU601" s="45"/>
      <c r="UV601" s="45"/>
      <c r="UW601" s="45"/>
      <c r="UX601" s="45"/>
      <c r="UY601" s="45"/>
      <c r="UZ601" s="45"/>
      <c r="VA601" s="45"/>
      <c r="VB601" s="45"/>
      <c r="VC601" s="45"/>
      <c r="VD601" s="45"/>
      <c r="VE601" s="45"/>
      <c r="VF601" s="45"/>
      <c r="VG601" s="45"/>
      <c r="VH601" s="45"/>
      <c r="VI601" s="45"/>
      <c r="VJ601" s="45"/>
      <c r="VK601" s="45"/>
      <c r="VL601" s="45"/>
      <c r="VM601" s="45"/>
      <c r="VN601" s="45"/>
      <c r="VO601" s="45"/>
      <c r="VP601" s="45"/>
      <c r="VQ601" s="45"/>
      <c r="VR601" s="45"/>
      <c r="VS601" s="45"/>
      <c r="VT601" s="45"/>
      <c r="VU601" s="45"/>
      <c r="VV601" s="45"/>
      <c r="VW601" s="45"/>
      <c r="VX601" s="45"/>
      <c r="VY601" s="45"/>
      <c r="VZ601" s="45"/>
      <c r="WA601" s="45"/>
      <c r="WB601" s="45"/>
      <c r="WC601" s="45"/>
      <c r="WD601" s="45"/>
      <c r="WE601" s="45"/>
      <c r="WF601" s="45"/>
      <c r="WG601" s="45"/>
      <c r="WH601" s="45"/>
      <c r="WI601" s="45"/>
      <c r="WJ601" s="45"/>
      <c r="WK601" s="45"/>
      <c r="WL601" s="45"/>
      <c r="WM601" s="45"/>
      <c r="WN601" s="45"/>
      <c r="WO601" s="45"/>
      <c r="WP601" s="45"/>
      <c r="WQ601" s="45"/>
      <c r="WR601" s="45"/>
      <c r="WS601" s="45"/>
      <c r="WT601" s="45"/>
      <c r="WU601" s="45"/>
      <c r="WV601" s="45"/>
      <c r="WW601" s="45"/>
      <c r="WX601" s="45"/>
      <c r="WY601" s="45"/>
      <c r="WZ601" s="45"/>
      <c r="XA601" s="45"/>
      <c r="XB601" s="45"/>
      <c r="XC601" s="45"/>
      <c r="XD601" s="45"/>
      <c r="XE601" s="45"/>
      <c r="XF601" s="45"/>
      <c r="XG601" s="45"/>
      <c r="XH601" s="45"/>
      <c r="XI601" s="45"/>
      <c r="XJ601" s="45"/>
      <c r="XK601" s="45"/>
      <c r="XL601" s="45"/>
      <c r="XM601" s="45"/>
      <c r="XN601" s="45"/>
      <c r="XO601" s="45"/>
      <c r="XP601" s="45"/>
      <c r="XQ601" s="45"/>
      <c r="XR601" s="45"/>
      <c r="XS601" s="45"/>
      <c r="XT601" s="45"/>
      <c r="XU601" s="45"/>
      <c r="XV601" s="45"/>
      <c r="XW601" s="45"/>
      <c r="XX601" s="45"/>
      <c r="XY601" s="45"/>
      <c r="XZ601" s="45"/>
      <c r="YA601" s="45"/>
      <c r="YB601" s="45"/>
      <c r="YC601" s="45"/>
      <c r="YD601" s="45"/>
      <c r="YE601" s="45"/>
      <c r="YF601" s="45"/>
      <c r="YG601" s="45"/>
      <c r="YH601" s="45"/>
      <c r="YI601" s="45"/>
      <c r="YJ601" s="45"/>
      <c r="YK601" s="45"/>
      <c r="YL601" s="45"/>
      <c r="YM601" s="45"/>
      <c r="YN601" s="45"/>
      <c r="YO601" s="45"/>
      <c r="YP601" s="45"/>
      <c r="YQ601" s="45"/>
      <c r="YR601" s="45"/>
      <c r="YS601" s="45"/>
      <c r="YT601" s="45"/>
      <c r="YU601" s="45"/>
      <c r="YV601" s="45"/>
      <c r="YW601" s="45"/>
      <c r="YX601" s="45"/>
      <c r="YY601" s="45"/>
      <c r="YZ601" s="45"/>
      <c r="ZA601" s="45"/>
      <c r="ZB601" s="45"/>
      <c r="ZC601" s="45"/>
      <c r="ZD601" s="45"/>
      <c r="ZE601" s="45"/>
      <c r="ZF601" s="45"/>
      <c r="ZG601" s="45"/>
      <c r="ZH601" s="45"/>
      <c r="ZI601" s="45"/>
      <c r="ZJ601" s="45"/>
      <c r="ZK601" s="45"/>
      <c r="ZL601" s="45"/>
      <c r="ZM601" s="45"/>
      <c r="ZN601" s="45"/>
      <c r="ZO601" s="45"/>
      <c r="ZP601" s="45"/>
      <c r="ZQ601" s="45"/>
      <c r="ZR601" s="45"/>
      <c r="ZS601" s="45"/>
      <c r="ZT601" s="45"/>
    </row>
    <row r="602" spans="1:696" ht="15.75" customHeight="1" x14ac:dyDescent="0.2">
      <c r="A602" s="35">
        <v>68</v>
      </c>
      <c r="B602" s="223">
        <v>2.6</v>
      </c>
      <c r="C602" s="223">
        <v>0</v>
      </c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  <c r="BW602" s="45"/>
      <c r="BX602" s="45"/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45"/>
      <c r="CJ602" s="45"/>
      <c r="CK602" s="45"/>
      <c r="CL602" s="45"/>
      <c r="CM602" s="45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  <c r="DH602" s="45"/>
      <c r="DI602" s="45"/>
      <c r="DJ602" s="45"/>
      <c r="DK602" s="45"/>
      <c r="DL602" s="45"/>
      <c r="DM602" s="45"/>
      <c r="DN602" s="45"/>
      <c r="DO602" s="45"/>
      <c r="DP602" s="45"/>
      <c r="DQ602" s="45"/>
      <c r="DR602" s="45"/>
      <c r="DS602" s="45"/>
      <c r="DT602" s="45"/>
      <c r="DU602" s="45"/>
      <c r="DV602" s="45"/>
      <c r="DW602" s="45"/>
      <c r="DX602" s="45"/>
      <c r="DY602" s="45"/>
      <c r="DZ602" s="45"/>
      <c r="EA602" s="45"/>
      <c r="EB602" s="45"/>
      <c r="EC602" s="45"/>
      <c r="ED602" s="45"/>
      <c r="EE602" s="45"/>
      <c r="EF602" s="45"/>
      <c r="EG602" s="45"/>
      <c r="EH602" s="45"/>
      <c r="EI602" s="45"/>
      <c r="EJ602" s="45"/>
      <c r="EK602" s="45"/>
      <c r="EL602" s="45"/>
      <c r="EM602" s="45"/>
      <c r="EN602" s="45"/>
      <c r="EO602" s="45"/>
      <c r="EP602" s="45"/>
      <c r="EQ602" s="45"/>
      <c r="ER602" s="45"/>
      <c r="ES602" s="45"/>
      <c r="ET602" s="45"/>
      <c r="EU602" s="45"/>
      <c r="EV602" s="45"/>
      <c r="EW602" s="45"/>
      <c r="EX602" s="45"/>
      <c r="EY602" s="45"/>
      <c r="EZ602" s="45"/>
      <c r="FA602" s="45"/>
      <c r="FB602" s="45"/>
      <c r="FC602" s="45"/>
      <c r="FD602" s="45"/>
      <c r="FE602" s="45"/>
      <c r="FF602" s="45"/>
      <c r="FG602" s="45"/>
      <c r="FH602" s="45"/>
      <c r="FI602" s="45"/>
      <c r="FJ602" s="45"/>
      <c r="FK602" s="45"/>
      <c r="FL602" s="45"/>
      <c r="FM602" s="45"/>
      <c r="FN602" s="45"/>
      <c r="FO602" s="45"/>
      <c r="FP602" s="45"/>
      <c r="FQ602" s="45"/>
      <c r="FR602" s="45"/>
      <c r="FS602" s="45"/>
      <c r="FT602" s="45"/>
      <c r="FU602" s="45"/>
      <c r="FV602" s="45"/>
      <c r="FW602" s="45"/>
      <c r="FX602" s="45"/>
      <c r="FY602" s="45"/>
      <c r="FZ602" s="45"/>
      <c r="GA602" s="45"/>
      <c r="GB602" s="45"/>
      <c r="GC602" s="45"/>
      <c r="GD602" s="45"/>
      <c r="GE602" s="45"/>
      <c r="GF602" s="45"/>
      <c r="GG602" s="45"/>
      <c r="GH602" s="45"/>
      <c r="GI602" s="45"/>
      <c r="GJ602" s="45"/>
      <c r="GK602" s="45"/>
      <c r="GL602" s="45"/>
      <c r="GM602" s="45"/>
      <c r="GN602" s="45"/>
      <c r="GO602" s="45"/>
      <c r="GP602" s="45"/>
      <c r="GQ602" s="45"/>
      <c r="GR602" s="45"/>
      <c r="GS602" s="45"/>
      <c r="GT602" s="45"/>
      <c r="GU602" s="45"/>
      <c r="GV602" s="45"/>
      <c r="GW602" s="45"/>
      <c r="GX602" s="45"/>
      <c r="GY602" s="45"/>
      <c r="GZ602" s="45"/>
      <c r="HA602" s="45"/>
      <c r="HB602" s="45"/>
      <c r="HC602" s="45"/>
      <c r="HD602" s="45"/>
      <c r="HE602" s="45"/>
      <c r="HF602" s="45"/>
      <c r="HG602" s="45"/>
      <c r="HH602" s="45"/>
      <c r="HI602" s="45"/>
      <c r="HJ602" s="45"/>
      <c r="HK602" s="45"/>
      <c r="HL602" s="45"/>
      <c r="HM602" s="45"/>
      <c r="HN602" s="45"/>
      <c r="HO602" s="45"/>
      <c r="HP602" s="45"/>
      <c r="HQ602" s="45"/>
      <c r="HR602" s="45"/>
      <c r="HS602" s="45"/>
      <c r="HT602" s="45"/>
      <c r="HU602" s="45"/>
      <c r="HV602" s="45"/>
      <c r="HW602" s="45"/>
      <c r="HX602" s="45"/>
      <c r="HY602" s="45"/>
      <c r="HZ602" s="45"/>
      <c r="IA602" s="45"/>
      <c r="IB602" s="45"/>
      <c r="IC602" s="45"/>
      <c r="ID602" s="45"/>
      <c r="IE602" s="45"/>
      <c r="IF602" s="45"/>
      <c r="IG602" s="45"/>
      <c r="IH602" s="45"/>
      <c r="II602" s="45"/>
      <c r="IJ602" s="45"/>
      <c r="IK602" s="45"/>
      <c r="IL602" s="45"/>
      <c r="IM602" s="45"/>
      <c r="IN602" s="45"/>
      <c r="IO602" s="45"/>
      <c r="IP602" s="45"/>
      <c r="IQ602" s="45"/>
      <c r="IR602" s="45"/>
      <c r="IS602" s="45"/>
      <c r="IT602" s="45"/>
      <c r="IU602" s="45"/>
      <c r="IV602" s="45"/>
      <c r="IW602" s="45"/>
      <c r="IX602" s="45"/>
      <c r="IY602" s="45"/>
      <c r="IZ602" s="45"/>
      <c r="JA602" s="45"/>
      <c r="JB602" s="45"/>
      <c r="JC602" s="45"/>
      <c r="JD602" s="45"/>
      <c r="JE602" s="45"/>
      <c r="JF602" s="45"/>
      <c r="JG602" s="45"/>
      <c r="JH602" s="45"/>
      <c r="JI602" s="45"/>
      <c r="JJ602" s="45"/>
      <c r="JK602" s="45"/>
      <c r="JL602" s="45"/>
      <c r="JM602" s="45"/>
      <c r="JN602" s="45"/>
      <c r="JO602" s="45"/>
      <c r="JP602" s="45"/>
      <c r="JQ602" s="45"/>
      <c r="JR602" s="45"/>
      <c r="JS602" s="45"/>
      <c r="JT602" s="45"/>
      <c r="JU602" s="45"/>
      <c r="JV602" s="45"/>
      <c r="JW602" s="45"/>
      <c r="JX602" s="45"/>
      <c r="JY602" s="45"/>
      <c r="JZ602" s="45"/>
      <c r="KA602" s="45"/>
      <c r="KB602" s="45"/>
      <c r="KC602" s="45"/>
      <c r="KD602" s="45"/>
      <c r="KE602" s="45"/>
      <c r="KF602" s="45"/>
      <c r="KG602" s="45"/>
      <c r="KH602" s="45"/>
      <c r="KI602" s="45"/>
      <c r="KJ602" s="45"/>
      <c r="KK602" s="45"/>
      <c r="KL602" s="45"/>
      <c r="KM602" s="45"/>
      <c r="KN602" s="45"/>
      <c r="KO602" s="45"/>
      <c r="KP602" s="45"/>
      <c r="KQ602" s="45"/>
      <c r="KR602" s="45"/>
      <c r="KS602" s="45"/>
      <c r="KT602" s="45"/>
      <c r="KU602" s="45"/>
      <c r="KV602" s="45"/>
      <c r="KW602" s="45"/>
      <c r="KX602" s="45"/>
      <c r="KY602" s="45"/>
      <c r="KZ602" s="45"/>
      <c r="LA602" s="45"/>
      <c r="LB602" s="45"/>
      <c r="LC602" s="45"/>
      <c r="LD602" s="45"/>
      <c r="LE602" s="45"/>
      <c r="LF602" s="45"/>
      <c r="LG602" s="45"/>
      <c r="LH602" s="45"/>
      <c r="LI602" s="45"/>
      <c r="LJ602" s="45"/>
      <c r="LK602" s="45"/>
      <c r="LL602" s="45"/>
      <c r="LM602" s="45"/>
      <c r="LN602" s="45"/>
      <c r="LO602" s="45"/>
      <c r="LP602" s="45"/>
      <c r="LQ602" s="45"/>
      <c r="LR602" s="45"/>
      <c r="LS602" s="45"/>
      <c r="LT602" s="45"/>
      <c r="LU602" s="45"/>
      <c r="LV602" s="45"/>
      <c r="LW602" s="45"/>
      <c r="LX602" s="45"/>
      <c r="LY602" s="45"/>
      <c r="LZ602" s="45"/>
      <c r="MA602" s="45"/>
      <c r="MB602" s="45"/>
      <c r="MC602" s="45"/>
      <c r="MD602" s="45"/>
      <c r="ME602" s="45"/>
      <c r="MF602" s="45"/>
      <c r="MG602" s="45"/>
      <c r="MH602" s="45"/>
      <c r="MI602" s="45"/>
      <c r="MJ602" s="45"/>
      <c r="MK602" s="45"/>
      <c r="ML602" s="45"/>
      <c r="MM602" s="45"/>
      <c r="MN602" s="45"/>
      <c r="MO602" s="45"/>
      <c r="MP602" s="45"/>
      <c r="MQ602" s="45"/>
      <c r="MR602" s="45"/>
      <c r="MS602" s="45"/>
      <c r="MT602" s="45"/>
      <c r="MU602" s="45"/>
      <c r="MV602" s="45"/>
      <c r="MW602" s="45"/>
      <c r="MX602" s="45"/>
      <c r="MY602" s="45"/>
      <c r="MZ602" s="45"/>
      <c r="NA602" s="45"/>
      <c r="NB602" s="45"/>
      <c r="NC602" s="45"/>
      <c r="ND602" s="45"/>
      <c r="NE602" s="45"/>
      <c r="NF602" s="45"/>
      <c r="NG602" s="45"/>
      <c r="NH602" s="45"/>
      <c r="NI602" s="45"/>
      <c r="NJ602" s="45"/>
      <c r="NK602" s="45"/>
      <c r="NL602" s="45"/>
      <c r="NM602" s="45"/>
      <c r="NN602" s="45"/>
      <c r="NO602" s="45"/>
      <c r="NP602" s="45"/>
      <c r="NQ602" s="45"/>
      <c r="NR602" s="45"/>
      <c r="NS602" s="45"/>
      <c r="NT602" s="45"/>
      <c r="NU602" s="45"/>
      <c r="NV602" s="45"/>
      <c r="NW602" s="45"/>
      <c r="NX602" s="45"/>
      <c r="NY602" s="45"/>
      <c r="NZ602" s="45"/>
      <c r="OA602" s="45"/>
      <c r="OB602" s="45"/>
      <c r="OC602" s="45"/>
      <c r="OD602" s="45"/>
      <c r="OE602" s="45"/>
      <c r="OF602" s="45"/>
      <c r="OG602" s="45"/>
      <c r="OH602" s="45"/>
      <c r="OI602" s="45"/>
      <c r="OJ602" s="45"/>
      <c r="OK602" s="45"/>
      <c r="OL602" s="45"/>
      <c r="OM602" s="45"/>
      <c r="ON602" s="45"/>
      <c r="OO602" s="45"/>
      <c r="OP602" s="45"/>
      <c r="OQ602" s="45"/>
      <c r="OR602" s="45"/>
      <c r="OS602" s="45"/>
      <c r="OT602" s="45"/>
      <c r="OU602" s="45"/>
      <c r="OV602" s="45"/>
      <c r="OW602" s="45"/>
      <c r="OX602" s="45"/>
      <c r="OY602" s="45"/>
      <c r="OZ602" s="45"/>
      <c r="PA602" s="45"/>
      <c r="PB602" s="45"/>
      <c r="PC602" s="45"/>
      <c r="PD602" s="45"/>
      <c r="PE602" s="45"/>
      <c r="PF602" s="45"/>
      <c r="PG602" s="45"/>
      <c r="PH602" s="45"/>
      <c r="PI602" s="45"/>
      <c r="PJ602" s="45"/>
      <c r="PK602" s="45"/>
      <c r="PL602" s="45"/>
      <c r="PM602" s="45"/>
      <c r="PN602" s="45"/>
      <c r="PO602" s="45"/>
      <c r="PP602" s="45"/>
      <c r="PQ602" s="45"/>
      <c r="PR602" s="45"/>
      <c r="PS602" s="45"/>
      <c r="PT602" s="45"/>
      <c r="PU602" s="45"/>
      <c r="PV602" s="45"/>
      <c r="PW602" s="45"/>
      <c r="PX602" s="45"/>
      <c r="PY602" s="45"/>
      <c r="PZ602" s="45"/>
      <c r="QA602" s="45"/>
      <c r="QB602" s="45"/>
      <c r="QC602" s="45"/>
      <c r="QD602" s="45"/>
      <c r="QE602" s="45"/>
      <c r="QF602" s="45"/>
      <c r="QG602" s="45"/>
      <c r="QH602" s="45"/>
      <c r="QI602" s="45"/>
      <c r="QJ602" s="45"/>
      <c r="QK602" s="45"/>
      <c r="QL602" s="45"/>
      <c r="QM602" s="45"/>
      <c r="QN602" s="45"/>
      <c r="QO602" s="45"/>
      <c r="QP602" s="45"/>
      <c r="QQ602" s="45"/>
      <c r="QR602" s="45"/>
      <c r="QS602" s="45"/>
      <c r="QT602" s="45"/>
      <c r="QU602" s="45"/>
      <c r="QV602" s="45"/>
      <c r="QW602" s="45"/>
      <c r="QX602" s="45"/>
      <c r="QY602" s="45"/>
      <c r="QZ602" s="45"/>
      <c r="RA602" s="45"/>
      <c r="RB602" s="45"/>
      <c r="RC602" s="45"/>
      <c r="RD602" s="45"/>
      <c r="RE602" s="45"/>
      <c r="RF602" s="45"/>
      <c r="RG602" s="45"/>
      <c r="RH602" s="45"/>
      <c r="RI602" s="45"/>
      <c r="RJ602" s="45"/>
      <c r="RK602" s="45"/>
      <c r="RL602" s="45"/>
      <c r="RM602" s="45"/>
      <c r="RN602" s="45"/>
      <c r="RO602" s="45"/>
      <c r="RP602" s="45"/>
      <c r="RQ602" s="45"/>
      <c r="RR602" s="45"/>
      <c r="RS602" s="45"/>
      <c r="RT602" s="45"/>
      <c r="RU602" s="45"/>
      <c r="RV602" s="45"/>
      <c r="RW602" s="45"/>
      <c r="RX602" s="45"/>
      <c r="RY602" s="45"/>
      <c r="RZ602" s="45"/>
      <c r="SA602" s="45"/>
      <c r="SB602" s="45"/>
      <c r="SC602" s="45"/>
      <c r="SD602" s="45"/>
      <c r="SE602" s="45"/>
      <c r="SF602" s="45"/>
      <c r="SG602" s="45"/>
      <c r="SH602" s="45"/>
      <c r="SI602" s="45"/>
      <c r="SJ602" s="45"/>
      <c r="SK602" s="45"/>
      <c r="SL602" s="45"/>
      <c r="SM602" s="45"/>
      <c r="SN602" s="45"/>
      <c r="SO602" s="45"/>
      <c r="SP602" s="45"/>
      <c r="SQ602" s="45"/>
      <c r="SR602" s="45"/>
      <c r="SS602" s="45"/>
      <c r="ST602" s="45"/>
      <c r="SU602" s="45"/>
      <c r="SV602" s="45"/>
      <c r="SW602" s="45"/>
      <c r="SX602" s="45"/>
      <c r="SY602" s="45"/>
      <c r="SZ602" s="45"/>
      <c r="TA602" s="45"/>
      <c r="TB602" s="45"/>
      <c r="TC602" s="45"/>
      <c r="TD602" s="45"/>
      <c r="TE602" s="45"/>
      <c r="TF602" s="45"/>
      <c r="TG602" s="45"/>
      <c r="TH602" s="45"/>
      <c r="TI602" s="45"/>
      <c r="TJ602" s="45"/>
      <c r="TK602" s="45"/>
      <c r="TL602" s="45"/>
      <c r="TM602" s="45"/>
      <c r="TN602" s="45"/>
      <c r="TO602" s="45"/>
      <c r="TP602" s="45"/>
      <c r="TQ602" s="45"/>
      <c r="TR602" s="45"/>
      <c r="TS602" s="45"/>
      <c r="TT602" s="45"/>
      <c r="TU602" s="45"/>
      <c r="TV602" s="45"/>
      <c r="TW602" s="45"/>
      <c r="TX602" s="45"/>
      <c r="TY602" s="45"/>
      <c r="TZ602" s="45"/>
      <c r="UA602" s="45"/>
      <c r="UB602" s="45"/>
      <c r="UC602" s="45"/>
      <c r="UD602" s="45"/>
      <c r="UE602" s="45"/>
      <c r="UF602" s="45"/>
      <c r="UG602" s="45"/>
      <c r="UH602" s="45"/>
      <c r="UI602" s="45"/>
      <c r="UJ602" s="45"/>
      <c r="UK602" s="45"/>
      <c r="UL602" s="45"/>
      <c r="UM602" s="45"/>
      <c r="UN602" s="45"/>
      <c r="UO602" s="45"/>
      <c r="UP602" s="45"/>
      <c r="UQ602" s="45"/>
      <c r="UR602" s="45"/>
      <c r="US602" s="45"/>
      <c r="UT602" s="45"/>
      <c r="UU602" s="45"/>
      <c r="UV602" s="45"/>
      <c r="UW602" s="45"/>
      <c r="UX602" s="45"/>
      <c r="UY602" s="45"/>
      <c r="UZ602" s="45"/>
      <c r="VA602" s="45"/>
      <c r="VB602" s="45"/>
      <c r="VC602" s="45"/>
      <c r="VD602" s="45"/>
      <c r="VE602" s="45"/>
      <c r="VF602" s="45"/>
      <c r="VG602" s="45"/>
      <c r="VH602" s="45"/>
      <c r="VI602" s="45"/>
      <c r="VJ602" s="45"/>
      <c r="VK602" s="45"/>
      <c r="VL602" s="45"/>
      <c r="VM602" s="45"/>
      <c r="VN602" s="45"/>
      <c r="VO602" s="45"/>
      <c r="VP602" s="45"/>
      <c r="VQ602" s="45"/>
      <c r="VR602" s="45"/>
      <c r="VS602" s="45"/>
      <c r="VT602" s="45"/>
      <c r="VU602" s="45"/>
      <c r="VV602" s="45"/>
      <c r="VW602" s="45"/>
      <c r="VX602" s="45"/>
      <c r="VY602" s="45"/>
      <c r="VZ602" s="45"/>
      <c r="WA602" s="45"/>
      <c r="WB602" s="45"/>
      <c r="WC602" s="45"/>
      <c r="WD602" s="45"/>
      <c r="WE602" s="45"/>
      <c r="WF602" s="45"/>
      <c r="WG602" s="45"/>
      <c r="WH602" s="45"/>
      <c r="WI602" s="45"/>
      <c r="WJ602" s="45"/>
      <c r="WK602" s="45"/>
      <c r="WL602" s="45"/>
      <c r="WM602" s="45"/>
      <c r="WN602" s="45"/>
      <c r="WO602" s="45"/>
      <c r="WP602" s="45"/>
      <c r="WQ602" s="45"/>
      <c r="WR602" s="45"/>
      <c r="WS602" s="45"/>
      <c r="WT602" s="45"/>
      <c r="WU602" s="45"/>
      <c r="WV602" s="45"/>
      <c r="WW602" s="45"/>
      <c r="WX602" s="45"/>
      <c r="WY602" s="45"/>
      <c r="WZ602" s="45"/>
      <c r="XA602" s="45"/>
      <c r="XB602" s="45"/>
      <c r="XC602" s="45"/>
      <c r="XD602" s="45"/>
      <c r="XE602" s="45"/>
      <c r="XF602" s="45"/>
      <c r="XG602" s="45"/>
      <c r="XH602" s="45"/>
      <c r="XI602" s="45"/>
      <c r="XJ602" s="45"/>
      <c r="XK602" s="45"/>
      <c r="XL602" s="45"/>
      <c r="XM602" s="45"/>
      <c r="XN602" s="45"/>
      <c r="XO602" s="45"/>
      <c r="XP602" s="45"/>
      <c r="XQ602" s="45"/>
      <c r="XR602" s="45"/>
      <c r="XS602" s="45"/>
      <c r="XT602" s="45"/>
      <c r="XU602" s="45"/>
      <c r="XV602" s="45"/>
      <c r="XW602" s="45"/>
      <c r="XX602" s="45"/>
      <c r="XY602" s="45"/>
      <c r="XZ602" s="45"/>
      <c r="YA602" s="45"/>
      <c r="YB602" s="45"/>
      <c r="YC602" s="45"/>
      <c r="YD602" s="45"/>
      <c r="YE602" s="45"/>
      <c r="YF602" s="45"/>
      <c r="YG602" s="45"/>
      <c r="YH602" s="45"/>
      <c r="YI602" s="45"/>
      <c r="YJ602" s="45"/>
      <c r="YK602" s="45"/>
      <c r="YL602" s="45"/>
      <c r="YM602" s="45"/>
      <c r="YN602" s="45"/>
      <c r="YO602" s="45"/>
      <c r="YP602" s="45"/>
      <c r="YQ602" s="45"/>
      <c r="YR602" s="45"/>
      <c r="YS602" s="45"/>
      <c r="YT602" s="45"/>
      <c r="YU602" s="45"/>
      <c r="YV602" s="45"/>
      <c r="YW602" s="45"/>
      <c r="YX602" s="45"/>
      <c r="YY602" s="45"/>
      <c r="YZ602" s="45"/>
      <c r="ZA602" s="45"/>
      <c r="ZB602" s="45"/>
      <c r="ZC602" s="45"/>
      <c r="ZD602" s="45"/>
      <c r="ZE602" s="45"/>
      <c r="ZF602" s="45"/>
      <c r="ZG602" s="45"/>
      <c r="ZH602" s="45"/>
      <c r="ZI602" s="45"/>
      <c r="ZJ602" s="45"/>
      <c r="ZK602" s="45"/>
      <c r="ZL602" s="45"/>
      <c r="ZM602" s="45"/>
      <c r="ZN602" s="45"/>
      <c r="ZO602" s="45"/>
      <c r="ZP602" s="45"/>
      <c r="ZQ602" s="45"/>
      <c r="ZR602" s="45"/>
      <c r="ZS602" s="45"/>
      <c r="ZT602" s="45"/>
    </row>
    <row r="603" spans="1:696" ht="15.75" customHeight="1" x14ac:dyDescent="0.2">
      <c r="A603" s="35">
        <v>60</v>
      </c>
      <c r="B603" s="223">
        <v>2.6</v>
      </c>
      <c r="C603" s="223">
        <v>0</v>
      </c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 s="45"/>
      <c r="CD603" s="45"/>
      <c r="CE603" s="45"/>
      <c r="CF603" s="45"/>
      <c r="CG603" s="45"/>
      <c r="CH603" s="45"/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  <c r="DP603" s="45"/>
      <c r="DQ603" s="45"/>
      <c r="DR603" s="45"/>
      <c r="DS603" s="45"/>
      <c r="DT603" s="45"/>
      <c r="DU603" s="45"/>
      <c r="DV603" s="45"/>
      <c r="DW603" s="45"/>
      <c r="DX603" s="45"/>
      <c r="DY603" s="45"/>
      <c r="DZ603" s="45"/>
      <c r="EA603" s="45"/>
      <c r="EB603" s="45"/>
      <c r="EC603" s="45"/>
      <c r="ED603" s="45"/>
      <c r="EE603" s="45"/>
      <c r="EF603" s="45"/>
      <c r="EG603" s="45"/>
      <c r="EH603" s="45"/>
      <c r="EI603" s="45"/>
      <c r="EJ603" s="45"/>
      <c r="EK603" s="45"/>
      <c r="EL603" s="45"/>
      <c r="EM603" s="45"/>
      <c r="EN603" s="45"/>
      <c r="EO603" s="45"/>
      <c r="EP603" s="45"/>
      <c r="EQ603" s="45"/>
      <c r="ER603" s="45"/>
      <c r="ES603" s="45"/>
      <c r="ET603" s="45"/>
      <c r="EU603" s="45"/>
      <c r="EV603" s="45"/>
      <c r="EW603" s="45"/>
      <c r="EX603" s="45"/>
      <c r="EY603" s="45"/>
      <c r="EZ603" s="45"/>
      <c r="FA603" s="45"/>
      <c r="FB603" s="45"/>
      <c r="FC603" s="45"/>
      <c r="FD603" s="45"/>
      <c r="FE603" s="45"/>
      <c r="FF603" s="45"/>
      <c r="FG603" s="45"/>
      <c r="FH603" s="45"/>
      <c r="FI603" s="45"/>
      <c r="FJ603" s="45"/>
      <c r="FK603" s="45"/>
      <c r="FL603" s="45"/>
      <c r="FM603" s="45"/>
      <c r="FN603" s="45"/>
      <c r="FO603" s="45"/>
      <c r="FP603" s="45"/>
      <c r="FQ603" s="45"/>
      <c r="FR603" s="45"/>
      <c r="FS603" s="45"/>
      <c r="FT603" s="45"/>
      <c r="FU603" s="45"/>
      <c r="FV603" s="45"/>
      <c r="FW603" s="45"/>
      <c r="FX603" s="45"/>
      <c r="FY603" s="45"/>
      <c r="FZ603" s="45"/>
      <c r="GA603" s="45"/>
      <c r="GB603" s="45"/>
      <c r="GC603" s="45"/>
      <c r="GD603" s="45"/>
      <c r="GE603" s="45"/>
      <c r="GF603" s="45"/>
      <c r="GG603" s="45"/>
      <c r="GH603" s="45"/>
      <c r="GI603" s="45"/>
      <c r="GJ603" s="45"/>
      <c r="GK603" s="45"/>
      <c r="GL603" s="45"/>
      <c r="GM603" s="45"/>
      <c r="GN603" s="45"/>
      <c r="GO603" s="45"/>
      <c r="GP603" s="45"/>
      <c r="GQ603" s="45"/>
      <c r="GR603" s="45"/>
      <c r="GS603" s="45"/>
      <c r="GT603" s="45"/>
      <c r="GU603" s="45"/>
      <c r="GV603" s="45"/>
      <c r="GW603" s="45"/>
      <c r="GX603" s="45"/>
      <c r="GY603" s="45"/>
      <c r="GZ603" s="45"/>
      <c r="HA603" s="45"/>
      <c r="HB603" s="45"/>
      <c r="HC603" s="45"/>
      <c r="HD603" s="45"/>
      <c r="HE603" s="45"/>
      <c r="HF603" s="45"/>
      <c r="HG603" s="45"/>
      <c r="HH603" s="45"/>
      <c r="HI603" s="45"/>
      <c r="HJ603" s="45"/>
      <c r="HK603" s="45"/>
      <c r="HL603" s="45"/>
      <c r="HM603" s="45"/>
      <c r="HN603" s="45"/>
      <c r="HO603" s="45"/>
      <c r="HP603" s="45"/>
      <c r="HQ603" s="45"/>
      <c r="HR603" s="45"/>
      <c r="HS603" s="45"/>
      <c r="HT603" s="45"/>
      <c r="HU603" s="45"/>
      <c r="HV603" s="45"/>
      <c r="HW603" s="45"/>
      <c r="HX603" s="45"/>
      <c r="HY603" s="45"/>
      <c r="HZ603" s="45"/>
      <c r="IA603" s="45"/>
      <c r="IB603" s="45"/>
      <c r="IC603" s="45"/>
      <c r="ID603" s="45"/>
      <c r="IE603" s="45"/>
      <c r="IF603" s="45"/>
      <c r="IG603" s="45"/>
      <c r="IH603" s="45"/>
      <c r="II603" s="45"/>
      <c r="IJ603" s="45"/>
      <c r="IK603" s="45"/>
      <c r="IL603" s="45"/>
      <c r="IM603" s="45"/>
      <c r="IN603" s="45"/>
      <c r="IO603" s="45"/>
      <c r="IP603" s="45"/>
      <c r="IQ603" s="45"/>
      <c r="IR603" s="45"/>
      <c r="IS603" s="45"/>
      <c r="IT603" s="45"/>
      <c r="IU603" s="45"/>
      <c r="IV603" s="45"/>
      <c r="IW603" s="45"/>
      <c r="IX603" s="45"/>
      <c r="IY603" s="45"/>
      <c r="IZ603" s="45"/>
      <c r="JA603" s="45"/>
      <c r="JB603" s="45"/>
      <c r="JC603" s="45"/>
      <c r="JD603" s="45"/>
      <c r="JE603" s="45"/>
      <c r="JF603" s="45"/>
      <c r="JG603" s="45"/>
      <c r="JH603" s="45"/>
      <c r="JI603" s="45"/>
      <c r="JJ603" s="45"/>
      <c r="JK603" s="45"/>
      <c r="JL603" s="45"/>
      <c r="JM603" s="45"/>
      <c r="JN603" s="45"/>
      <c r="JO603" s="45"/>
      <c r="JP603" s="45"/>
      <c r="JQ603" s="45"/>
      <c r="JR603" s="45"/>
      <c r="JS603" s="45"/>
      <c r="JT603" s="45"/>
      <c r="JU603" s="45"/>
      <c r="JV603" s="45"/>
      <c r="JW603" s="45"/>
      <c r="JX603" s="45"/>
      <c r="JY603" s="45"/>
      <c r="JZ603" s="45"/>
      <c r="KA603" s="45"/>
      <c r="KB603" s="45"/>
      <c r="KC603" s="45"/>
      <c r="KD603" s="45"/>
      <c r="KE603" s="45"/>
      <c r="KF603" s="45"/>
      <c r="KG603" s="45"/>
      <c r="KH603" s="45"/>
      <c r="KI603" s="45"/>
      <c r="KJ603" s="45"/>
      <c r="KK603" s="45"/>
      <c r="KL603" s="45"/>
      <c r="KM603" s="45"/>
      <c r="KN603" s="45"/>
      <c r="KO603" s="45"/>
      <c r="KP603" s="45"/>
      <c r="KQ603" s="45"/>
      <c r="KR603" s="45"/>
      <c r="KS603" s="45"/>
      <c r="KT603" s="45"/>
      <c r="KU603" s="45"/>
      <c r="KV603" s="45"/>
      <c r="KW603" s="45"/>
      <c r="KX603" s="45"/>
      <c r="KY603" s="45"/>
      <c r="KZ603" s="45"/>
      <c r="LA603" s="45"/>
      <c r="LB603" s="45"/>
      <c r="LC603" s="45"/>
      <c r="LD603" s="45"/>
      <c r="LE603" s="45"/>
      <c r="LF603" s="45"/>
      <c r="LG603" s="45"/>
      <c r="LH603" s="45"/>
      <c r="LI603" s="45"/>
      <c r="LJ603" s="45"/>
      <c r="LK603" s="45"/>
      <c r="LL603" s="45"/>
      <c r="LM603" s="45"/>
      <c r="LN603" s="45"/>
      <c r="LO603" s="45"/>
      <c r="LP603" s="45"/>
      <c r="LQ603" s="45"/>
      <c r="LR603" s="45"/>
      <c r="LS603" s="45"/>
      <c r="LT603" s="45"/>
      <c r="LU603" s="45"/>
      <c r="LV603" s="45"/>
      <c r="LW603" s="45"/>
      <c r="LX603" s="45"/>
      <c r="LY603" s="45"/>
      <c r="LZ603" s="45"/>
      <c r="MA603" s="45"/>
      <c r="MB603" s="45"/>
      <c r="MC603" s="45"/>
      <c r="MD603" s="45"/>
      <c r="ME603" s="45"/>
      <c r="MF603" s="45"/>
      <c r="MG603" s="45"/>
      <c r="MH603" s="45"/>
      <c r="MI603" s="45"/>
      <c r="MJ603" s="45"/>
      <c r="MK603" s="45"/>
      <c r="ML603" s="45"/>
      <c r="MM603" s="45"/>
      <c r="MN603" s="45"/>
      <c r="MO603" s="45"/>
      <c r="MP603" s="45"/>
      <c r="MQ603" s="45"/>
      <c r="MR603" s="45"/>
      <c r="MS603" s="45"/>
      <c r="MT603" s="45"/>
      <c r="MU603" s="45"/>
      <c r="MV603" s="45"/>
      <c r="MW603" s="45"/>
      <c r="MX603" s="45"/>
      <c r="MY603" s="45"/>
      <c r="MZ603" s="45"/>
      <c r="NA603" s="45"/>
      <c r="NB603" s="45"/>
      <c r="NC603" s="45"/>
      <c r="ND603" s="45"/>
      <c r="NE603" s="45"/>
      <c r="NF603" s="45"/>
      <c r="NG603" s="45"/>
      <c r="NH603" s="45"/>
      <c r="NI603" s="45"/>
      <c r="NJ603" s="45"/>
      <c r="NK603" s="45"/>
      <c r="NL603" s="45"/>
      <c r="NM603" s="45"/>
      <c r="NN603" s="45"/>
      <c r="NO603" s="45"/>
      <c r="NP603" s="45"/>
      <c r="NQ603" s="45"/>
      <c r="NR603" s="45"/>
      <c r="NS603" s="45"/>
      <c r="NT603" s="45"/>
      <c r="NU603" s="45"/>
      <c r="NV603" s="45"/>
      <c r="NW603" s="45"/>
      <c r="NX603" s="45"/>
      <c r="NY603" s="45"/>
      <c r="NZ603" s="45"/>
      <c r="OA603" s="45"/>
      <c r="OB603" s="45"/>
      <c r="OC603" s="45"/>
      <c r="OD603" s="45"/>
      <c r="OE603" s="45"/>
      <c r="OF603" s="45"/>
      <c r="OG603" s="45"/>
      <c r="OH603" s="45"/>
      <c r="OI603" s="45"/>
      <c r="OJ603" s="45"/>
      <c r="OK603" s="45"/>
      <c r="OL603" s="45"/>
      <c r="OM603" s="45"/>
      <c r="ON603" s="45"/>
      <c r="OO603" s="45"/>
      <c r="OP603" s="45"/>
      <c r="OQ603" s="45"/>
      <c r="OR603" s="45"/>
      <c r="OS603" s="45"/>
      <c r="OT603" s="45"/>
      <c r="OU603" s="45"/>
      <c r="OV603" s="45"/>
      <c r="OW603" s="45"/>
      <c r="OX603" s="45"/>
      <c r="OY603" s="45"/>
      <c r="OZ603" s="45"/>
      <c r="PA603" s="45"/>
      <c r="PB603" s="45"/>
      <c r="PC603" s="45"/>
      <c r="PD603" s="45"/>
      <c r="PE603" s="45"/>
      <c r="PF603" s="45"/>
      <c r="PG603" s="45"/>
      <c r="PH603" s="45"/>
      <c r="PI603" s="45"/>
      <c r="PJ603" s="45"/>
      <c r="PK603" s="45"/>
      <c r="PL603" s="45"/>
      <c r="PM603" s="45"/>
      <c r="PN603" s="45"/>
      <c r="PO603" s="45"/>
      <c r="PP603" s="45"/>
      <c r="PQ603" s="45"/>
      <c r="PR603" s="45"/>
      <c r="PS603" s="45"/>
      <c r="PT603" s="45"/>
      <c r="PU603" s="45"/>
      <c r="PV603" s="45"/>
      <c r="PW603" s="45"/>
      <c r="PX603" s="45"/>
      <c r="PY603" s="45"/>
      <c r="PZ603" s="45"/>
      <c r="QA603" s="45"/>
      <c r="QB603" s="45"/>
      <c r="QC603" s="45"/>
      <c r="QD603" s="45"/>
      <c r="QE603" s="45"/>
      <c r="QF603" s="45"/>
      <c r="QG603" s="45"/>
      <c r="QH603" s="45"/>
      <c r="QI603" s="45"/>
      <c r="QJ603" s="45"/>
      <c r="QK603" s="45"/>
      <c r="QL603" s="45"/>
      <c r="QM603" s="45"/>
      <c r="QN603" s="45"/>
      <c r="QO603" s="45"/>
      <c r="QP603" s="45"/>
      <c r="QQ603" s="45"/>
      <c r="QR603" s="45"/>
      <c r="QS603" s="45"/>
      <c r="QT603" s="45"/>
      <c r="QU603" s="45"/>
      <c r="QV603" s="45"/>
      <c r="QW603" s="45"/>
      <c r="QX603" s="45"/>
      <c r="QY603" s="45"/>
      <c r="QZ603" s="45"/>
      <c r="RA603" s="45"/>
      <c r="RB603" s="45"/>
      <c r="RC603" s="45"/>
      <c r="RD603" s="45"/>
      <c r="RE603" s="45"/>
      <c r="RF603" s="45"/>
      <c r="RG603" s="45"/>
      <c r="RH603" s="45"/>
      <c r="RI603" s="45"/>
      <c r="RJ603" s="45"/>
      <c r="RK603" s="45"/>
      <c r="RL603" s="45"/>
      <c r="RM603" s="45"/>
      <c r="RN603" s="45"/>
      <c r="RO603" s="45"/>
      <c r="RP603" s="45"/>
      <c r="RQ603" s="45"/>
      <c r="RR603" s="45"/>
      <c r="RS603" s="45"/>
      <c r="RT603" s="45"/>
      <c r="RU603" s="45"/>
      <c r="RV603" s="45"/>
      <c r="RW603" s="45"/>
      <c r="RX603" s="45"/>
      <c r="RY603" s="45"/>
      <c r="RZ603" s="45"/>
      <c r="SA603" s="45"/>
      <c r="SB603" s="45"/>
      <c r="SC603" s="45"/>
      <c r="SD603" s="45"/>
      <c r="SE603" s="45"/>
      <c r="SF603" s="45"/>
      <c r="SG603" s="45"/>
      <c r="SH603" s="45"/>
      <c r="SI603" s="45"/>
      <c r="SJ603" s="45"/>
      <c r="SK603" s="45"/>
      <c r="SL603" s="45"/>
      <c r="SM603" s="45"/>
      <c r="SN603" s="45"/>
      <c r="SO603" s="45"/>
      <c r="SP603" s="45"/>
      <c r="SQ603" s="45"/>
      <c r="SR603" s="45"/>
      <c r="SS603" s="45"/>
      <c r="ST603" s="45"/>
      <c r="SU603" s="45"/>
      <c r="SV603" s="45"/>
      <c r="SW603" s="45"/>
      <c r="SX603" s="45"/>
      <c r="SY603" s="45"/>
      <c r="SZ603" s="45"/>
      <c r="TA603" s="45"/>
      <c r="TB603" s="45"/>
      <c r="TC603" s="45"/>
      <c r="TD603" s="45"/>
      <c r="TE603" s="45"/>
      <c r="TF603" s="45"/>
      <c r="TG603" s="45"/>
      <c r="TH603" s="45"/>
      <c r="TI603" s="45"/>
      <c r="TJ603" s="45"/>
      <c r="TK603" s="45"/>
      <c r="TL603" s="45"/>
      <c r="TM603" s="45"/>
      <c r="TN603" s="45"/>
      <c r="TO603" s="45"/>
      <c r="TP603" s="45"/>
      <c r="TQ603" s="45"/>
      <c r="TR603" s="45"/>
      <c r="TS603" s="45"/>
      <c r="TT603" s="45"/>
      <c r="TU603" s="45"/>
      <c r="TV603" s="45"/>
      <c r="TW603" s="45"/>
      <c r="TX603" s="45"/>
      <c r="TY603" s="45"/>
      <c r="TZ603" s="45"/>
      <c r="UA603" s="45"/>
      <c r="UB603" s="45"/>
      <c r="UC603" s="45"/>
      <c r="UD603" s="45"/>
      <c r="UE603" s="45"/>
      <c r="UF603" s="45"/>
      <c r="UG603" s="45"/>
      <c r="UH603" s="45"/>
      <c r="UI603" s="45"/>
      <c r="UJ603" s="45"/>
      <c r="UK603" s="45"/>
      <c r="UL603" s="45"/>
      <c r="UM603" s="45"/>
      <c r="UN603" s="45"/>
      <c r="UO603" s="45"/>
      <c r="UP603" s="45"/>
      <c r="UQ603" s="45"/>
      <c r="UR603" s="45"/>
      <c r="US603" s="45"/>
      <c r="UT603" s="45"/>
      <c r="UU603" s="45"/>
      <c r="UV603" s="45"/>
      <c r="UW603" s="45"/>
      <c r="UX603" s="45"/>
      <c r="UY603" s="45"/>
      <c r="UZ603" s="45"/>
      <c r="VA603" s="45"/>
      <c r="VB603" s="45"/>
      <c r="VC603" s="45"/>
      <c r="VD603" s="45"/>
      <c r="VE603" s="45"/>
      <c r="VF603" s="45"/>
      <c r="VG603" s="45"/>
      <c r="VH603" s="45"/>
      <c r="VI603" s="45"/>
      <c r="VJ603" s="45"/>
      <c r="VK603" s="45"/>
      <c r="VL603" s="45"/>
      <c r="VM603" s="45"/>
      <c r="VN603" s="45"/>
      <c r="VO603" s="45"/>
      <c r="VP603" s="45"/>
      <c r="VQ603" s="45"/>
      <c r="VR603" s="45"/>
      <c r="VS603" s="45"/>
      <c r="VT603" s="45"/>
      <c r="VU603" s="45"/>
      <c r="VV603" s="45"/>
      <c r="VW603" s="45"/>
      <c r="VX603" s="45"/>
      <c r="VY603" s="45"/>
      <c r="VZ603" s="45"/>
      <c r="WA603" s="45"/>
      <c r="WB603" s="45"/>
      <c r="WC603" s="45"/>
      <c r="WD603" s="45"/>
      <c r="WE603" s="45"/>
      <c r="WF603" s="45"/>
      <c r="WG603" s="45"/>
      <c r="WH603" s="45"/>
      <c r="WI603" s="45"/>
      <c r="WJ603" s="45"/>
      <c r="WK603" s="45"/>
      <c r="WL603" s="45"/>
      <c r="WM603" s="45"/>
      <c r="WN603" s="45"/>
      <c r="WO603" s="45"/>
      <c r="WP603" s="45"/>
      <c r="WQ603" s="45"/>
      <c r="WR603" s="45"/>
      <c r="WS603" s="45"/>
      <c r="WT603" s="45"/>
      <c r="WU603" s="45"/>
      <c r="WV603" s="45"/>
      <c r="WW603" s="45"/>
      <c r="WX603" s="45"/>
      <c r="WY603" s="45"/>
      <c r="WZ603" s="45"/>
      <c r="XA603" s="45"/>
      <c r="XB603" s="45"/>
      <c r="XC603" s="45"/>
      <c r="XD603" s="45"/>
      <c r="XE603" s="45"/>
      <c r="XF603" s="45"/>
      <c r="XG603" s="45"/>
      <c r="XH603" s="45"/>
      <c r="XI603" s="45"/>
      <c r="XJ603" s="45"/>
      <c r="XK603" s="45"/>
      <c r="XL603" s="45"/>
      <c r="XM603" s="45"/>
      <c r="XN603" s="45"/>
      <c r="XO603" s="45"/>
      <c r="XP603" s="45"/>
      <c r="XQ603" s="45"/>
      <c r="XR603" s="45"/>
      <c r="XS603" s="45"/>
      <c r="XT603" s="45"/>
      <c r="XU603" s="45"/>
      <c r="XV603" s="45"/>
      <c r="XW603" s="45"/>
      <c r="XX603" s="45"/>
      <c r="XY603" s="45"/>
      <c r="XZ603" s="45"/>
      <c r="YA603" s="45"/>
      <c r="YB603" s="45"/>
      <c r="YC603" s="45"/>
      <c r="YD603" s="45"/>
      <c r="YE603" s="45"/>
      <c r="YF603" s="45"/>
      <c r="YG603" s="45"/>
      <c r="YH603" s="45"/>
      <c r="YI603" s="45"/>
      <c r="YJ603" s="45"/>
      <c r="YK603" s="45"/>
      <c r="YL603" s="45"/>
      <c r="YM603" s="45"/>
      <c r="YN603" s="45"/>
      <c r="YO603" s="45"/>
      <c r="YP603" s="45"/>
      <c r="YQ603" s="45"/>
      <c r="YR603" s="45"/>
      <c r="YS603" s="45"/>
      <c r="YT603" s="45"/>
      <c r="YU603" s="45"/>
      <c r="YV603" s="45"/>
      <c r="YW603" s="45"/>
      <c r="YX603" s="45"/>
      <c r="YY603" s="45"/>
      <c r="YZ603" s="45"/>
      <c r="ZA603" s="45"/>
      <c r="ZB603" s="45"/>
      <c r="ZC603" s="45"/>
      <c r="ZD603" s="45"/>
      <c r="ZE603" s="45"/>
      <c r="ZF603" s="45"/>
      <c r="ZG603" s="45"/>
      <c r="ZH603" s="45"/>
      <c r="ZI603" s="45"/>
      <c r="ZJ603" s="45"/>
      <c r="ZK603" s="45"/>
      <c r="ZL603" s="45"/>
      <c r="ZM603" s="45"/>
      <c r="ZN603" s="45"/>
      <c r="ZO603" s="45"/>
      <c r="ZP603" s="45"/>
      <c r="ZQ603" s="45"/>
      <c r="ZR603" s="45"/>
      <c r="ZS603" s="45"/>
      <c r="ZT603" s="45"/>
    </row>
    <row r="604" spans="1:696" ht="15.75" customHeight="1" x14ac:dyDescent="0.2">
      <c r="A604" s="35">
        <v>63</v>
      </c>
      <c r="B604" s="223">
        <v>2.6</v>
      </c>
      <c r="C604" s="223">
        <v>0</v>
      </c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 s="45"/>
      <c r="CD604" s="45"/>
      <c r="CE604" s="45"/>
      <c r="CF604" s="45"/>
      <c r="CG604" s="45"/>
      <c r="CH604" s="45"/>
      <c r="CI604" s="45"/>
      <c r="CJ604" s="45"/>
      <c r="CK604" s="45"/>
      <c r="CL604" s="45"/>
      <c r="CM604" s="45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  <c r="DH604" s="45"/>
      <c r="DI604" s="45"/>
      <c r="DJ604" s="45"/>
      <c r="DK604" s="45"/>
      <c r="DL604" s="45"/>
      <c r="DM604" s="45"/>
      <c r="DN604" s="45"/>
      <c r="DO604" s="45"/>
      <c r="DP604" s="45"/>
      <c r="DQ604" s="45"/>
      <c r="DR604" s="45"/>
      <c r="DS604" s="45"/>
      <c r="DT604" s="45"/>
      <c r="DU604" s="45"/>
      <c r="DV604" s="45"/>
      <c r="DW604" s="45"/>
      <c r="DX604" s="45"/>
      <c r="DY604" s="45"/>
      <c r="DZ604" s="45"/>
      <c r="EA604" s="45"/>
      <c r="EB604" s="45"/>
      <c r="EC604" s="45"/>
      <c r="ED604" s="45"/>
      <c r="EE604" s="45"/>
      <c r="EF604" s="45"/>
      <c r="EG604" s="45"/>
      <c r="EH604" s="45"/>
      <c r="EI604" s="45"/>
      <c r="EJ604" s="45"/>
      <c r="EK604" s="45"/>
      <c r="EL604" s="45"/>
      <c r="EM604" s="45"/>
      <c r="EN604" s="45"/>
      <c r="EO604" s="45"/>
      <c r="EP604" s="45"/>
      <c r="EQ604" s="45"/>
      <c r="ER604" s="45"/>
      <c r="ES604" s="45"/>
      <c r="ET604" s="45"/>
      <c r="EU604" s="45"/>
      <c r="EV604" s="45"/>
      <c r="EW604" s="45"/>
      <c r="EX604" s="45"/>
      <c r="EY604" s="45"/>
      <c r="EZ604" s="45"/>
      <c r="FA604" s="45"/>
      <c r="FB604" s="45"/>
      <c r="FC604" s="45"/>
      <c r="FD604" s="45"/>
      <c r="FE604" s="45"/>
      <c r="FF604" s="45"/>
      <c r="FG604" s="45"/>
      <c r="FH604" s="45"/>
      <c r="FI604" s="45"/>
      <c r="FJ604" s="45"/>
      <c r="FK604" s="45"/>
      <c r="FL604" s="45"/>
      <c r="FM604" s="45"/>
      <c r="FN604" s="45"/>
      <c r="FO604" s="45"/>
      <c r="FP604" s="45"/>
      <c r="FQ604" s="45"/>
      <c r="FR604" s="45"/>
      <c r="FS604" s="45"/>
      <c r="FT604" s="45"/>
      <c r="FU604" s="45"/>
      <c r="FV604" s="45"/>
      <c r="FW604" s="45"/>
      <c r="FX604" s="45"/>
      <c r="FY604" s="45"/>
      <c r="FZ604" s="45"/>
      <c r="GA604" s="45"/>
      <c r="GB604" s="45"/>
      <c r="GC604" s="45"/>
      <c r="GD604" s="45"/>
      <c r="GE604" s="45"/>
      <c r="GF604" s="45"/>
      <c r="GG604" s="45"/>
      <c r="GH604" s="45"/>
      <c r="GI604" s="45"/>
      <c r="GJ604" s="45"/>
      <c r="GK604" s="45"/>
      <c r="GL604" s="45"/>
      <c r="GM604" s="45"/>
      <c r="GN604" s="45"/>
      <c r="GO604" s="45"/>
      <c r="GP604" s="45"/>
      <c r="GQ604" s="45"/>
      <c r="GR604" s="45"/>
      <c r="GS604" s="45"/>
      <c r="GT604" s="45"/>
      <c r="GU604" s="45"/>
      <c r="GV604" s="45"/>
      <c r="GW604" s="45"/>
      <c r="GX604" s="45"/>
      <c r="GY604" s="45"/>
      <c r="GZ604" s="45"/>
      <c r="HA604" s="45"/>
      <c r="HB604" s="45"/>
      <c r="HC604" s="45"/>
      <c r="HD604" s="45"/>
      <c r="HE604" s="45"/>
      <c r="HF604" s="45"/>
      <c r="HG604" s="45"/>
      <c r="HH604" s="45"/>
      <c r="HI604" s="45"/>
      <c r="HJ604" s="45"/>
      <c r="HK604" s="45"/>
      <c r="HL604" s="45"/>
      <c r="HM604" s="45"/>
      <c r="HN604" s="45"/>
      <c r="HO604" s="45"/>
      <c r="HP604" s="45"/>
      <c r="HQ604" s="45"/>
      <c r="HR604" s="45"/>
      <c r="HS604" s="45"/>
      <c r="HT604" s="45"/>
      <c r="HU604" s="45"/>
      <c r="HV604" s="45"/>
      <c r="HW604" s="45"/>
      <c r="HX604" s="45"/>
      <c r="HY604" s="45"/>
      <c r="HZ604" s="45"/>
      <c r="IA604" s="45"/>
      <c r="IB604" s="45"/>
      <c r="IC604" s="45"/>
      <c r="ID604" s="45"/>
      <c r="IE604" s="45"/>
      <c r="IF604" s="45"/>
      <c r="IG604" s="45"/>
      <c r="IH604" s="45"/>
      <c r="II604" s="45"/>
      <c r="IJ604" s="45"/>
      <c r="IK604" s="45"/>
      <c r="IL604" s="45"/>
      <c r="IM604" s="45"/>
      <c r="IN604" s="45"/>
      <c r="IO604" s="45"/>
      <c r="IP604" s="45"/>
      <c r="IQ604" s="45"/>
      <c r="IR604" s="45"/>
      <c r="IS604" s="45"/>
      <c r="IT604" s="45"/>
      <c r="IU604" s="45"/>
      <c r="IV604" s="45"/>
      <c r="IW604" s="45"/>
      <c r="IX604" s="45"/>
      <c r="IY604" s="45"/>
      <c r="IZ604" s="45"/>
      <c r="JA604" s="45"/>
      <c r="JB604" s="45"/>
      <c r="JC604" s="45"/>
      <c r="JD604" s="45"/>
      <c r="JE604" s="45"/>
      <c r="JF604" s="45"/>
      <c r="JG604" s="45"/>
      <c r="JH604" s="45"/>
      <c r="JI604" s="45"/>
      <c r="JJ604" s="45"/>
      <c r="JK604" s="45"/>
      <c r="JL604" s="45"/>
      <c r="JM604" s="45"/>
      <c r="JN604" s="45"/>
      <c r="JO604" s="45"/>
      <c r="JP604" s="45"/>
      <c r="JQ604" s="45"/>
      <c r="JR604" s="45"/>
      <c r="JS604" s="45"/>
      <c r="JT604" s="45"/>
      <c r="JU604" s="45"/>
      <c r="JV604" s="45"/>
      <c r="JW604" s="45"/>
      <c r="JX604" s="45"/>
      <c r="JY604" s="45"/>
      <c r="JZ604" s="45"/>
      <c r="KA604" s="45"/>
      <c r="KB604" s="45"/>
      <c r="KC604" s="45"/>
      <c r="KD604" s="45"/>
      <c r="KE604" s="45"/>
      <c r="KF604" s="45"/>
      <c r="KG604" s="45"/>
      <c r="KH604" s="45"/>
      <c r="KI604" s="45"/>
      <c r="KJ604" s="45"/>
      <c r="KK604" s="45"/>
      <c r="KL604" s="45"/>
      <c r="KM604" s="45"/>
      <c r="KN604" s="45"/>
      <c r="KO604" s="45"/>
      <c r="KP604" s="45"/>
      <c r="KQ604" s="45"/>
      <c r="KR604" s="45"/>
      <c r="KS604" s="45"/>
      <c r="KT604" s="45"/>
      <c r="KU604" s="45"/>
      <c r="KV604" s="45"/>
      <c r="KW604" s="45"/>
      <c r="KX604" s="45"/>
      <c r="KY604" s="45"/>
      <c r="KZ604" s="45"/>
      <c r="LA604" s="45"/>
      <c r="LB604" s="45"/>
      <c r="LC604" s="45"/>
      <c r="LD604" s="45"/>
      <c r="LE604" s="45"/>
      <c r="LF604" s="45"/>
      <c r="LG604" s="45"/>
      <c r="LH604" s="45"/>
      <c r="LI604" s="45"/>
      <c r="LJ604" s="45"/>
      <c r="LK604" s="45"/>
      <c r="LL604" s="45"/>
      <c r="LM604" s="45"/>
      <c r="LN604" s="45"/>
      <c r="LO604" s="45"/>
      <c r="LP604" s="45"/>
      <c r="LQ604" s="45"/>
      <c r="LR604" s="45"/>
      <c r="LS604" s="45"/>
      <c r="LT604" s="45"/>
      <c r="LU604" s="45"/>
      <c r="LV604" s="45"/>
      <c r="LW604" s="45"/>
      <c r="LX604" s="45"/>
      <c r="LY604" s="45"/>
      <c r="LZ604" s="45"/>
      <c r="MA604" s="45"/>
      <c r="MB604" s="45"/>
      <c r="MC604" s="45"/>
      <c r="MD604" s="45"/>
      <c r="ME604" s="45"/>
      <c r="MF604" s="45"/>
      <c r="MG604" s="45"/>
      <c r="MH604" s="45"/>
      <c r="MI604" s="45"/>
      <c r="MJ604" s="45"/>
      <c r="MK604" s="45"/>
      <c r="ML604" s="45"/>
      <c r="MM604" s="45"/>
      <c r="MN604" s="45"/>
      <c r="MO604" s="45"/>
      <c r="MP604" s="45"/>
      <c r="MQ604" s="45"/>
      <c r="MR604" s="45"/>
      <c r="MS604" s="45"/>
      <c r="MT604" s="45"/>
      <c r="MU604" s="45"/>
      <c r="MV604" s="45"/>
      <c r="MW604" s="45"/>
      <c r="MX604" s="45"/>
      <c r="MY604" s="45"/>
      <c r="MZ604" s="45"/>
      <c r="NA604" s="45"/>
      <c r="NB604" s="45"/>
      <c r="NC604" s="45"/>
      <c r="ND604" s="45"/>
      <c r="NE604" s="45"/>
      <c r="NF604" s="45"/>
      <c r="NG604" s="45"/>
      <c r="NH604" s="45"/>
      <c r="NI604" s="45"/>
      <c r="NJ604" s="45"/>
      <c r="NK604" s="45"/>
      <c r="NL604" s="45"/>
      <c r="NM604" s="45"/>
      <c r="NN604" s="45"/>
      <c r="NO604" s="45"/>
      <c r="NP604" s="45"/>
      <c r="NQ604" s="45"/>
      <c r="NR604" s="45"/>
      <c r="NS604" s="45"/>
      <c r="NT604" s="45"/>
      <c r="NU604" s="45"/>
      <c r="NV604" s="45"/>
      <c r="NW604" s="45"/>
      <c r="NX604" s="45"/>
      <c r="NY604" s="45"/>
      <c r="NZ604" s="45"/>
      <c r="OA604" s="45"/>
      <c r="OB604" s="45"/>
      <c r="OC604" s="45"/>
      <c r="OD604" s="45"/>
      <c r="OE604" s="45"/>
      <c r="OF604" s="45"/>
      <c r="OG604" s="45"/>
      <c r="OH604" s="45"/>
      <c r="OI604" s="45"/>
      <c r="OJ604" s="45"/>
      <c r="OK604" s="45"/>
      <c r="OL604" s="45"/>
      <c r="OM604" s="45"/>
      <c r="ON604" s="45"/>
      <c r="OO604" s="45"/>
      <c r="OP604" s="45"/>
      <c r="OQ604" s="45"/>
      <c r="OR604" s="45"/>
      <c r="OS604" s="45"/>
      <c r="OT604" s="45"/>
      <c r="OU604" s="45"/>
      <c r="OV604" s="45"/>
      <c r="OW604" s="45"/>
      <c r="OX604" s="45"/>
      <c r="OY604" s="45"/>
      <c r="OZ604" s="45"/>
      <c r="PA604" s="45"/>
      <c r="PB604" s="45"/>
      <c r="PC604" s="45"/>
      <c r="PD604" s="45"/>
      <c r="PE604" s="45"/>
      <c r="PF604" s="45"/>
      <c r="PG604" s="45"/>
      <c r="PH604" s="45"/>
      <c r="PI604" s="45"/>
      <c r="PJ604" s="45"/>
      <c r="PK604" s="45"/>
      <c r="PL604" s="45"/>
      <c r="PM604" s="45"/>
      <c r="PN604" s="45"/>
      <c r="PO604" s="45"/>
      <c r="PP604" s="45"/>
      <c r="PQ604" s="45"/>
      <c r="PR604" s="45"/>
      <c r="PS604" s="45"/>
      <c r="PT604" s="45"/>
      <c r="PU604" s="45"/>
      <c r="PV604" s="45"/>
      <c r="PW604" s="45"/>
      <c r="PX604" s="45"/>
      <c r="PY604" s="45"/>
      <c r="PZ604" s="45"/>
      <c r="QA604" s="45"/>
      <c r="QB604" s="45"/>
      <c r="QC604" s="45"/>
      <c r="QD604" s="45"/>
      <c r="QE604" s="45"/>
      <c r="QF604" s="45"/>
      <c r="QG604" s="45"/>
      <c r="QH604" s="45"/>
      <c r="QI604" s="45"/>
      <c r="QJ604" s="45"/>
      <c r="QK604" s="45"/>
      <c r="QL604" s="45"/>
      <c r="QM604" s="45"/>
      <c r="QN604" s="45"/>
      <c r="QO604" s="45"/>
      <c r="QP604" s="45"/>
      <c r="QQ604" s="45"/>
      <c r="QR604" s="45"/>
      <c r="QS604" s="45"/>
      <c r="QT604" s="45"/>
      <c r="QU604" s="45"/>
      <c r="QV604" s="45"/>
      <c r="QW604" s="45"/>
      <c r="QX604" s="45"/>
      <c r="QY604" s="45"/>
      <c r="QZ604" s="45"/>
      <c r="RA604" s="45"/>
      <c r="RB604" s="45"/>
      <c r="RC604" s="45"/>
      <c r="RD604" s="45"/>
      <c r="RE604" s="45"/>
      <c r="RF604" s="45"/>
      <c r="RG604" s="45"/>
      <c r="RH604" s="45"/>
      <c r="RI604" s="45"/>
      <c r="RJ604" s="45"/>
      <c r="RK604" s="45"/>
      <c r="RL604" s="45"/>
      <c r="RM604" s="45"/>
      <c r="RN604" s="45"/>
      <c r="RO604" s="45"/>
      <c r="RP604" s="45"/>
      <c r="RQ604" s="45"/>
      <c r="RR604" s="45"/>
      <c r="RS604" s="45"/>
      <c r="RT604" s="45"/>
      <c r="RU604" s="45"/>
      <c r="RV604" s="45"/>
      <c r="RW604" s="45"/>
      <c r="RX604" s="45"/>
      <c r="RY604" s="45"/>
      <c r="RZ604" s="45"/>
      <c r="SA604" s="45"/>
      <c r="SB604" s="45"/>
      <c r="SC604" s="45"/>
      <c r="SD604" s="45"/>
      <c r="SE604" s="45"/>
      <c r="SF604" s="45"/>
      <c r="SG604" s="45"/>
      <c r="SH604" s="45"/>
      <c r="SI604" s="45"/>
      <c r="SJ604" s="45"/>
      <c r="SK604" s="45"/>
      <c r="SL604" s="45"/>
      <c r="SM604" s="45"/>
      <c r="SN604" s="45"/>
      <c r="SO604" s="45"/>
      <c r="SP604" s="45"/>
      <c r="SQ604" s="45"/>
      <c r="SR604" s="45"/>
      <c r="SS604" s="45"/>
      <c r="ST604" s="45"/>
      <c r="SU604" s="45"/>
      <c r="SV604" s="45"/>
      <c r="SW604" s="45"/>
      <c r="SX604" s="45"/>
      <c r="SY604" s="45"/>
      <c r="SZ604" s="45"/>
      <c r="TA604" s="45"/>
      <c r="TB604" s="45"/>
      <c r="TC604" s="45"/>
      <c r="TD604" s="45"/>
      <c r="TE604" s="45"/>
      <c r="TF604" s="45"/>
      <c r="TG604" s="45"/>
      <c r="TH604" s="45"/>
      <c r="TI604" s="45"/>
      <c r="TJ604" s="45"/>
      <c r="TK604" s="45"/>
      <c r="TL604" s="45"/>
      <c r="TM604" s="45"/>
      <c r="TN604" s="45"/>
      <c r="TO604" s="45"/>
      <c r="TP604" s="45"/>
      <c r="TQ604" s="45"/>
      <c r="TR604" s="45"/>
      <c r="TS604" s="45"/>
      <c r="TT604" s="45"/>
      <c r="TU604" s="45"/>
      <c r="TV604" s="45"/>
      <c r="TW604" s="45"/>
      <c r="TX604" s="45"/>
      <c r="TY604" s="45"/>
      <c r="TZ604" s="45"/>
      <c r="UA604" s="45"/>
      <c r="UB604" s="45"/>
      <c r="UC604" s="45"/>
      <c r="UD604" s="45"/>
      <c r="UE604" s="45"/>
      <c r="UF604" s="45"/>
      <c r="UG604" s="45"/>
      <c r="UH604" s="45"/>
      <c r="UI604" s="45"/>
      <c r="UJ604" s="45"/>
      <c r="UK604" s="45"/>
      <c r="UL604" s="45"/>
      <c r="UM604" s="45"/>
      <c r="UN604" s="45"/>
      <c r="UO604" s="45"/>
      <c r="UP604" s="45"/>
      <c r="UQ604" s="45"/>
      <c r="UR604" s="45"/>
      <c r="US604" s="45"/>
      <c r="UT604" s="45"/>
      <c r="UU604" s="45"/>
      <c r="UV604" s="45"/>
      <c r="UW604" s="45"/>
      <c r="UX604" s="45"/>
      <c r="UY604" s="45"/>
      <c r="UZ604" s="45"/>
      <c r="VA604" s="45"/>
      <c r="VB604" s="45"/>
      <c r="VC604" s="45"/>
      <c r="VD604" s="45"/>
      <c r="VE604" s="45"/>
      <c r="VF604" s="45"/>
      <c r="VG604" s="45"/>
      <c r="VH604" s="45"/>
      <c r="VI604" s="45"/>
      <c r="VJ604" s="45"/>
      <c r="VK604" s="45"/>
      <c r="VL604" s="45"/>
      <c r="VM604" s="45"/>
      <c r="VN604" s="45"/>
      <c r="VO604" s="45"/>
      <c r="VP604" s="45"/>
      <c r="VQ604" s="45"/>
      <c r="VR604" s="45"/>
      <c r="VS604" s="45"/>
      <c r="VT604" s="45"/>
      <c r="VU604" s="45"/>
      <c r="VV604" s="45"/>
      <c r="VW604" s="45"/>
      <c r="VX604" s="45"/>
      <c r="VY604" s="45"/>
      <c r="VZ604" s="45"/>
      <c r="WA604" s="45"/>
      <c r="WB604" s="45"/>
      <c r="WC604" s="45"/>
      <c r="WD604" s="45"/>
      <c r="WE604" s="45"/>
      <c r="WF604" s="45"/>
      <c r="WG604" s="45"/>
      <c r="WH604" s="45"/>
      <c r="WI604" s="45"/>
      <c r="WJ604" s="45"/>
      <c r="WK604" s="45"/>
      <c r="WL604" s="45"/>
      <c r="WM604" s="45"/>
      <c r="WN604" s="45"/>
      <c r="WO604" s="45"/>
      <c r="WP604" s="45"/>
      <c r="WQ604" s="45"/>
      <c r="WR604" s="45"/>
      <c r="WS604" s="45"/>
      <c r="WT604" s="45"/>
      <c r="WU604" s="45"/>
      <c r="WV604" s="45"/>
      <c r="WW604" s="45"/>
      <c r="WX604" s="45"/>
      <c r="WY604" s="45"/>
      <c r="WZ604" s="45"/>
      <c r="XA604" s="45"/>
      <c r="XB604" s="45"/>
      <c r="XC604" s="45"/>
      <c r="XD604" s="45"/>
      <c r="XE604" s="45"/>
      <c r="XF604" s="45"/>
      <c r="XG604" s="45"/>
      <c r="XH604" s="45"/>
      <c r="XI604" s="45"/>
      <c r="XJ604" s="45"/>
      <c r="XK604" s="45"/>
      <c r="XL604" s="45"/>
      <c r="XM604" s="45"/>
      <c r="XN604" s="45"/>
      <c r="XO604" s="45"/>
      <c r="XP604" s="45"/>
      <c r="XQ604" s="45"/>
      <c r="XR604" s="45"/>
      <c r="XS604" s="45"/>
      <c r="XT604" s="45"/>
      <c r="XU604" s="45"/>
      <c r="XV604" s="45"/>
      <c r="XW604" s="45"/>
      <c r="XX604" s="45"/>
      <c r="XY604" s="45"/>
      <c r="XZ604" s="45"/>
      <c r="YA604" s="45"/>
      <c r="YB604" s="45"/>
      <c r="YC604" s="45"/>
      <c r="YD604" s="45"/>
      <c r="YE604" s="45"/>
      <c r="YF604" s="45"/>
      <c r="YG604" s="45"/>
      <c r="YH604" s="45"/>
      <c r="YI604" s="45"/>
      <c r="YJ604" s="45"/>
      <c r="YK604" s="45"/>
      <c r="YL604" s="45"/>
      <c r="YM604" s="45"/>
      <c r="YN604" s="45"/>
      <c r="YO604" s="45"/>
      <c r="YP604" s="45"/>
      <c r="YQ604" s="45"/>
      <c r="YR604" s="45"/>
      <c r="YS604" s="45"/>
      <c r="YT604" s="45"/>
      <c r="YU604" s="45"/>
      <c r="YV604" s="45"/>
      <c r="YW604" s="45"/>
      <c r="YX604" s="45"/>
      <c r="YY604" s="45"/>
      <c r="YZ604" s="45"/>
      <c r="ZA604" s="45"/>
      <c r="ZB604" s="45"/>
      <c r="ZC604" s="45"/>
      <c r="ZD604" s="45"/>
      <c r="ZE604" s="45"/>
      <c r="ZF604" s="45"/>
      <c r="ZG604" s="45"/>
      <c r="ZH604" s="45"/>
      <c r="ZI604" s="45"/>
      <c r="ZJ604" s="45"/>
      <c r="ZK604" s="45"/>
      <c r="ZL604" s="45"/>
      <c r="ZM604" s="45"/>
      <c r="ZN604" s="45"/>
      <c r="ZO604" s="45"/>
      <c r="ZP604" s="45"/>
      <c r="ZQ604" s="45"/>
      <c r="ZR604" s="45"/>
      <c r="ZS604" s="45"/>
      <c r="ZT604" s="45"/>
    </row>
    <row r="605" spans="1:696" ht="15.75" customHeight="1" x14ac:dyDescent="0.2">
      <c r="A605" s="35">
        <v>57</v>
      </c>
      <c r="B605" s="223">
        <v>2.6</v>
      </c>
      <c r="C605" s="223">
        <v>0</v>
      </c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  <c r="BY605" s="45"/>
      <c r="BZ605" s="45"/>
      <c r="CA605" s="45"/>
      <c r="CB605" s="45"/>
      <c r="CC605" s="45"/>
      <c r="CD605" s="45"/>
      <c r="CE605" s="45"/>
      <c r="CF605" s="45"/>
      <c r="CG605" s="45"/>
      <c r="CH605" s="45"/>
      <c r="CI605" s="45"/>
      <c r="CJ605" s="45"/>
      <c r="CK605" s="45"/>
      <c r="CL605" s="45"/>
      <c r="CM605" s="45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  <c r="DH605" s="45"/>
      <c r="DI605" s="45"/>
      <c r="DJ605" s="45"/>
      <c r="DK605" s="45"/>
      <c r="DL605" s="45"/>
      <c r="DM605" s="45"/>
      <c r="DN605" s="45"/>
      <c r="DO605" s="45"/>
      <c r="DP605" s="45"/>
      <c r="DQ605" s="45"/>
      <c r="DR605" s="45"/>
      <c r="DS605" s="45"/>
      <c r="DT605" s="45"/>
      <c r="DU605" s="45"/>
      <c r="DV605" s="45"/>
      <c r="DW605" s="45"/>
      <c r="DX605" s="45"/>
      <c r="DY605" s="45"/>
      <c r="DZ605" s="45"/>
      <c r="EA605" s="45"/>
      <c r="EB605" s="45"/>
      <c r="EC605" s="45"/>
      <c r="ED605" s="45"/>
      <c r="EE605" s="45"/>
      <c r="EF605" s="45"/>
      <c r="EG605" s="45"/>
      <c r="EH605" s="45"/>
      <c r="EI605" s="45"/>
      <c r="EJ605" s="45"/>
      <c r="EK605" s="45"/>
      <c r="EL605" s="45"/>
      <c r="EM605" s="45"/>
      <c r="EN605" s="45"/>
      <c r="EO605" s="45"/>
      <c r="EP605" s="45"/>
      <c r="EQ605" s="45"/>
      <c r="ER605" s="45"/>
      <c r="ES605" s="45"/>
      <c r="ET605" s="45"/>
      <c r="EU605" s="45"/>
      <c r="EV605" s="45"/>
      <c r="EW605" s="45"/>
      <c r="EX605" s="45"/>
      <c r="EY605" s="45"/>
      <c r="EZ605" s="45"/>
      <c r="FA605" s="45"/>
      <c r="FB605" s="45"/>
      <c r="FC605" s="45"/>
      <c r="FD605" s="45"/>
      <c r="FE605" s="45"/>
      <c r="FF605" s="45"/>
      <c r="FG605" s="45"/>
      <c r="FH605" s="45"/>
      <c r="FI605" s="45"/>
      <c r="FJ605" s="45"/>
      <c r="FK605" s="45"/>
      <c r="FL605" s="45"/>
      <c r="FM605" s="45"/>
      <c r="FN605" s="45"/>
      <c r="FO605" s="45"/>
      <c r="FP605" s="45"/>
      <c r="FQ605" s="45"/>
      <c r="FR605" s="45"/>
      <c r="FS605" s="45"/>
      <c r="FT605" s="45"/>
      <c r="FU605" s="45"/>
      <c r="FV605" s="45"/>
      <c r="FW605" s="45"/>
      <c r="FX605" s="45"/>
      <c r="FY605" s="45"/>
      <c r="FZ605" s="45"/>
      <c r="GA605" s="45"/>
      <c r="GB605" s="45"/>
      <c r="GC605" s="45"/>
      <c r="GD605" s="45"/>
      <c r="GE605" s="45"/>
      <c r="GF605" s="45"/>
      <c r="GG605" s="45"/>
      <c r="GH605" s="45"/>
      <c r="GI605" s="45"/>
      <c r="GJ605" s="45"/>
      <c r="GK605" s="45"/>
      <c r="GL605" s="45"/>
      <c r="GM605" s="45"/>
      <c r="GN605" s="45"/>
      <c r="GO605" s="45"/>
      <c r="GP605" s="45"/>
      <c r="GQ605" s="45"/>
      <c r="GR605" s="45"/>
      <c r="GS605" s="45"/>
      <c r="GT605" s="45"/>
      <c r="GU605" s="45"/>
      <c r="GV605" s="45"/>
      <c r="GW605" s="45"/>
      <c r="GX605" s="45"/>
      <c r="GY605" s="45"/>
      <c r="GZ605" s="45"/>
      <c r="HA605" s="45"/>
      <c r="HB605" s="45"/>
      <c r="HC605" s="45"/>
      <c r="HD605" s="45"/>
      <c r="HE605" s="45"/>
      <c r="HF605" s="45"/>
      <c r="HG605" s="45"/>
      <c r="HH605" s="45"/>
      <c r="HI605" s="45"/>
      <c r="HJ605" s="45"/>
      <c r="HK605" s="45"/>
      <c r="HL605" s="45"/>
      <c r="HM605" s="45"/>
      <c r="HN605" s="45"/>
      <c r="HO605" s="45"/>
      <c r="HP605" s="45"/>
      <c r="HQ605" s="45"/>
      <c r="HR605" s="45"/>
      <c r="HS605" s="45"/>
      <c r="HT605" s="45"/>
      <c r="HU605" s="45"/>
      <c r="HV605" s="45"/>
      <c r="HW605" s="45"/>
      <c r="HX605" s="45"/>
      <c r="HY605" s="45"/>
      <c r="HZ605" s="45"/>
      <c r="IA605" s="45"/>
      <c r="IB605" s="45"/>
      <c r="IC605" s="45"/>
      <c r="ID605" s="45"/>
      <c r="IE605" s="45"/>
      <c r="IF605" s="45"/>
      <c r="IG605" s="45"/>
      <c r="IH605" s="45"/>
      <c r="II605" s="45"/>
      <c r="IJ605" s="45"/>
      <c r="IK605" s="45"/>
      <c r="IL605" s="45"/>
      <c r="IM605" s="45"/>
      <c r="IN605" s="45"/>
      <c r="IO605" s="45"/>
      <c r="IP605" s="45"/>
      <c r="IQ605" s="45"/>
      <c r="IR605" s="45"/>
      <c r="IS605" s="45"/>
      <c r="IT605" s="45"/>
      <c r="IU605" s="45"/>
      <c r="IV605" s="45"/>
      <c r="IW605" s="45"/>
      <c r="IX605" s="45"/>
      <c r="IY605" s="45"/>
      <c r="IZ605" s="45"/>
      <c r="JA605" s="45"/>
      <c r="JB605" s="45"/>
      <c r="JC605" s="45"/>
      <c r="JD605" s="45"/>
      <c r="JE605" s="45"/>
      <c r="JF605" s="45"/>
      <c r="JG605" s="45"/>
      <c r="JH605" s="45"/>
      <c r="JI605" s="45"/>
      <c r="JJ605" s="45"/>
      <c r="JK605" s="45"/>
      <c r="JL605" s="45"/>
      <c r="JM605" s="45"/>
      <c r="JN605" s="45"/>
      <c r="JO605" s="45"/>
      <c r="JP605" s="45"/>
      <c r="JQ605" s="45"/>
      <c r="JR605" s="45"/>
      <c r="JS605" s="45"/>
      <c r="JT605" s="45"/>
      <c r="JU605" s="45"/>
      <c r="JV605" s="45"/>
      <c r="JW605" s="45"/>
      <c r="JX605" s="45"/>
      <c r="JY605" s="45"/>
      <c r="JZ605" s="45"/>
      <c r="KA605" s="45"/>
      <c r="KB605" s="45"/>
      <c r="KC605" s="45"/>
      <c r="KD605" s="45"/>
      <c r="KE605" s="45"/>
      <c r="KF605" s="45"/>
      <c r="KG605" s="45"/>
      <c r="KH605" s="45"/>
      <c r="KI605" s="45"/>
      <c r="KJ605" s="45"/>
      <c r="KK605" s="45"/>
      <c r="KL605" s="45"/>
      <c r="KM605" s="45"/>
      <c r="KN605" s="45"/>
      <c r="KO605" s="45"/>
      <c r="KP605" s="45"/>
      <c r="KQ605" s="45"/>
      <c r="KR605" s="45"/>
      <c r="KS605" s="45"/>
      <c r="KT605" s="45"/>
      <c r="KU605" s="45"/>
      <c r="KV605" s="45"/>
      <c r="KW605" s="45"/>
      <c r="KX605" s="45"/>
      <c r="KY605" s="45"/>
      <c r="KZ605" s="45"/>
      <c r="LA605" s="45"/>
      <c r="LB605" s="45"/>
      <c r="LC605" s="45"/>
      <c r="LD605" s="45"/>
      <c r="LE605" s="45"/>
      <c r="LF605" s="45"/>
      <c r="LG605" s="45"/>
      <c r="LH605" s="45"/>
      <c r="LI605" s="45"/>
      <c r="LJ605" s="45"/>
      <c r="LK605" s="45"/>
      <c r="LL605" s="45"/>
      <c r="LM605" s="45"/>
      <c r="LN605" s="45"/>
      <c r="LO605" s="45"/>
      <c r="LP605" s="45"/>
      <c r="LQ605" s="45"/>
      <c r="LR605" s="45"/>
      <c r="LS605" s="45"/>
      <c r="LT605" s="45"/>
      <c r="LU605" s="45"/>
      <c r="LV605" s="45"/>
      <c r="LW605" s="45"/>
      <c r="LX605" s="45"/>
      <c r="LY605" s="45"/>
      <c r="LZ605" s="45"/>
      <c r="MA605" s="45"/>
      <c r="MB605" s="45"/>
      <c r="MC605" s="45"/>
      <c r="MD605" s="45"/>
      <c r="ME605" s="45"/>
      <c r="MF605" s="45"/>
      <c r="MG605" s="45"/>
      <c r="MH605" s="45"/>
      <c r="MI605" s="45"/>
      <c r="MJ605" s="45"/>
      <c r="MK605" s="45"/>
      <c r="ML605" s="45"/>
      <c r="MM605" s="45"/>
      <c r="MN605" s="45"/>
      <c r="MO605" s="45"/>
      <c r="MP605" s="45"/>
      <c r="MQ605" s="45"/>
      <c r="MR605" s="45"/>
      <c r="MS605" s="45"/>
      <c r="MT605" s="45"/>
      <c r="MU605" s="45"/>
      <c r="MV605" s="45"/>
      <c r="MW605" s="45"/>
      <c r="MX605" s="45"/>
      <c r="MY605" s="45"/>
      <c r="MZ605" s="45"/>
      <c r="NA605" s="45"/>
      <c r="NB605" s="45"/>
      <c r="NC605" s="45"/>
      <c r="ND605" s="45"/>
      <c r="NE605" s="45"/>
      <c r="NF605" s="45"/>
      <c r="NG605" s="45"/>
      <c r="NH605" s="45"/>
      <c r="NI605" s="45"/>
      <c r="NJ605" s="45"/>
      <c r="NK605" s="45"/>
      <c r="NL605" s="45"/>
      <c r="NM605" s="45"/>
      <c r="NN605" s="45"/>
      <c r="NO605" s="45"/>
      <c r="NP605" s="45"/>
      <c r="NQ605" s="45"/>
      <c r="NR605" s="45"/>
      <c r="NS605" s="45"/>
      <c r="NT605" s="45"/>
      <c r="NU605" s="45"/>
      <c r="NV605" s="45"/>
      <c r="NW605" s="45"/>
      <c r="NX605" s="45"/>
      <c r="NY605" s="45"/>
      <c r="NZ605" s="45"/>
      <c r="OA605" s="45"/>
      <c r="OB605" s="45"/>
      <c r="OC605" s="45"/>
      <c r="OD605" s="45"/>
      <c r="OE605" s="45"/>
      <c r="OF605" s="45"/>
      <c r="OG605" s="45"/>
      <c r="OH605" s="45"/>
      <c r="OI605" s="45"/>
      <c r="OJ605" s="45"/>
      <c r="OK605" s="45"/>
      <c r="OL605" s="45"/>
      <c r="OM605" s="45"/>
      <c r="ON605" s="45"/>
      <c r="OO605" s="45"/>
      <c r="OP605" s="45"/>
      <c r="OQ605" s="45"/>
      <c r="OR605" s="45"/>
      <c r="OS605" s="45"/>
      <c r="OT605" s="45"/>
      <c r="OU605" s="45"/>
      <c r="OV605" s="45"/>
      <c r="OW605" s="45"/>
      <c r="OX605" s="45"/>
      <c r="OY605" s="45"/>
      <c r="OZ605" s="45"/>
      <c r="PA605" s="45"/>
      <c r="PB605" s="45"/>
      <c r="PC605" s="45"/>
      <c r="PD605" s="45"/>
      <c r="PE605" s="45"/>
      <c r="PF605" s="45"/>
      <c r="PG605" s="45"/>
      <c r="PH605" s="45"/>
      <c r="PI605" s="45"/>
      <c r="PJ605" s="45"/>
      <c r="PK605" s="45"/>
      <c r="PL605" s="45"/>
      <c r="PM605" s="45"/>
      <c r="PN605" s="45"/>
      <c r="PO605" s="45"/>
      <c r="PP605" s="45"/>
      <c r="PQ605" s="45"/>
      <c r="PR605" s="45"/>
      <c r="PS605" s="45"/>
      <c r="PT605" s="45"/>
      <c r="PU605" s="45"/>
      <c r="PV605" s="45"/>
      <c r="PW605" s="45"/>
      <c r="PX605" s="45"/>
      <c r="PY605" s="45"/>
      <c r="PZ605" s="45"/>
      <c r="QA605" s="45"/>
      <c r="QB605" s="45"/>
      <c r="QC605" s="45"/>
      <c r="QD605" s="45"/>
      <c r="QE605" s="45"/>
      <c r="QF605" s="45"/>
      <c r="QG605" s="45"/>
      <c r="QH605" s="45"/>
      <c r="QI605" s="45"/>
      <c r="QJ605" s="45"/>
      <c r="QK605" s="45"/>
      <c r="QL605" s="45"/>
      <c r="QM605" s="45"/>
      <c r="QN605" s="45"/>
      <c r="QO605" s="45"/>
      <c r="QP605" s="45"/>
      <c r="QQ605" s="45"/>
      <c r="QR605" s="45"/>
      <c r="QS605" s="45"/>
      <c r="QT605" s="45"/>
      <c r="QU605" s="45"/>
      <c r="QV605" s="45"/>
      <c r="QW605" s="45"/>
      <c r="QX605" s="45"/>
      <c r="QY605" s="45"/>
      <c r="QZ605" s="45"/>
      <c r="RA605" s="45"/>
      <c r="RB605" s="45"/>
      <c r="RC605" s="45"/>
      <c r="RD605" s="45"/>
      <c r="RE605" s="45"/>
      <c r="RF605" s="45"/>
      <c r="RG605" s="45"/>
      <c r="RH605" s="45"/>
      <c r="RI605" s="45"/>
      <c r="RJ605" s="45"/>
      <c r="RK605" s="45"/>
      <c r="RL605" s="45"/>
      <c r="RM605" s="45"/>
      <c r="RN605" s="45"/>
      <c r="RO605" s="45"/>
      <c r="RP605" s="45"/>
      <c r="RQ605" s="45"/>
      <c r="RR605" s="45"/>
      <c r="RS605" s="45"/>
      <c r="RT605" s="45"/>
      <c r="RU605" s="45"/>
      <c r="RV605" s="45"/>
      <c r="RW605" s="45"/>
      <c r="RX605" s="45"/>
      <c r="RY605" s="45"/>
      <c r="RZ605" s="45"/>
      <c r="SA605" s="45"/>
      <c r="SB605" s="45"/>
      <c r="SC605" s="45"/>
      <c r="SD605" s="45"/>
      <c r="SE605" s="45"/>
      <c r="SF605" s="45"/>
      <c r="SG605" s="45"/>
      <c r="SH605" s="45"/>
      <c r="SI605" s="45"/>
      <c r="SJ605" s="45"/>
      <c r="SK605" s="45"/>
      <c r="SL605" s="45"/>
      <c r="SM605" s="45"/>
      <c r="SN605" s="45"/>
      <c r="SO605" s="45"/>
      <c r="SP605" s="45"/>
      <c r="SQ605" s="45"/>
      <c r="SR605" s="45"/>
      <c r="SS605" s="45"/>
      <c r="ST605" s="45"/>
      <c r="SU605" s="45"/>
      <c r="SV605" s="45"/>
      <c r="SW605" s="45"/>
      <c r="SX605" s="45"/>
      <c r="SY605" s="45"/>
      <c r="SZ605" s="45"/>
      <c r="TA605" s="45"/>
      <c r="TB605" s="45"/>
      <c r="TC605" s="45"/>
      <c r="TD605" s="45"/>
      <c r="TE605" s="45"/>
      <c r="TF605" s="45"/>
      <c r="TG605" s="45"/>
      <c r="TH605" s="45"/>
      <c r="TI605" s="45"/>
      <c r="TJ605" s="45"/>
      <c r="TK605" s="45"/>
      <c r="TL605" s="45"/>
      <c r="TM605" s="45"/>
      <c r="TN605" s="45"/>
      <c r="TO605" s="45"/>
      <c r="TP605" s="45"/>
      <c r="TQ605" s="45"/>
      <c r="TR605" s="45"/>
      <c r="TS605" s="45"/>
      <c r="TT605" s="45"/>
      <c r="TU605" s="45"/>
      <c r="TV605" s="45"/>
      <c r="TW605" s="45"/>
      <c r="TX605" s="45"/>
      <c r="TY605" s="45"/>
      <c r="TZ605" s="45"/>
      <c r="UA605" s="45"/>
      <c r="UB605" s="45"/>
      <c r="UC605" s="45"/>
      <c r="UD605" s="45"/>
      <c r="UE605" s="45"/>
      <c r="UF605" s="45"/>
      <c r="UG605" s="45"/>
      <c r="UH605" s="45"/>
      <c r="UI605" s="45"/>
      <c r="UJ605" s="45"/>
      <c r="UK605" s="45"/>
      <c r="UL605" s="45"/>
      <c r="UM605" s="45"/>
      <c r="UN605" s="45"/>
      <c r="UO605" s="45"/>
      <c r="UP605" s="45"/>
      <c r="UQ605" s="45"/>
      <c r="UR605" s="45"/>
      <c r="US605" s="45"/>
      <c r="UT605" s="45"/>
      <c r="UU605" s="45"/>
      <c r="UV605" s="45"/>
      <c r="UW605" s="45"/>
      <c r="UX605" s="45"/>
      <c r="UY605" s="45"/>
      <c r="UZ605" s="45"/>
      <c r="VA605" s="45"/>
      <c r="VB605" s="45"/>
      <c r="VC605" s="45"/>
      <c r="VD605" s="45"/>
      <c r="VE605" s="45"/>
      <c r="VF605" s="45"/>
      <c r="VG605" s="45"/>
      <c r="VH605" s="45"/>
      <c r="VI605" s="45"/>
      <c r="VJ605" s="45"/>
      <c r="VK605" s="45"/>
      <c r="VL605" s="45"/>
      <c r="VM605" s="45"/>
      <c r="VN605" s="45"/>
      <c r="VO605" s="45"/>
      <c r="VP605" s="45"/>
      <c r="VQ605" s="45"/>
      <c r="VR605" s="45"/>
      <c r="VS605" s="45"/>
      <c r="VT605" s="45"/>
      <c r="VU605" s="45"/>
      <c r="VV605" s="45"/>
      <c r="VW605" s="45"/>
      <c r="VX605" s="45"/>
      <c r="VY605" s="45"/>
      <c r="VZ605" s="45"/>
      <c r="WA605" s="45"/>
      <c r="WB605" s="45"/>
      <c r="WC605" s="45"/>
      <c r="WD605" s="45"/>
      <c r="WE605" s="45"/>
      <c r="WF605" s="45"/>
      <c r="WG605" s="45"/>
      <c r="WH605" s="45"/>
      <c r="WI605" s="45"/>
      <c r="WJ605" s="45"/>
      <c r="WK605" s="45"/>
      <c r="WL605" s="45"/>
      <c r="WM605" s="45"/>
      <c r="WN605" s="45"/>
      <c r="WO605" s="45"/>
      <c r="WP605" s="45"/>
      <c r="WQ605" s="45"/>
      <c r="WR605" s="45"/>
      <c r="WS605" s="45"/>
      <c r="WT605" s="45"/>
      <c r="WU605" s="45"/>
      <c r="WV605" s="45"/>
      <c r="WW605" s="45"/>
      <c r="WX605" s="45"/>
      <c r="WY605" s="45"/>
      <c r="WZ605" s="45"/>
      <c r="XA605" s="45"/>
      <c r="XB605" s="45"/>
      <c r="XC605" s="45"/>
      <c r="XD605" s="45"/>
      <c r="XE605" s="45"/>
      <c r="XF605" s="45"/>
      <c r="XG605" s="45"/>
      <c r="XH605" s="45"/>
      <c r="XI605" s="45"/>
      <c r="XJ605" s="45"/>
      <c r="XK605" s="45"/>
      <c r="XL605" s="45"/>
      <c r="XM605" s="45"/>
      <c r="XN605" s="45"/>
      <c r="XO605" s="45"/>
      <c r="XP605" s="45"/>
      <c r="XQ605" s="45"/>
      <c r="XR605" s="45"/>
      <c r="XS605" s="45"/>
      <c r="XT605" s="45"/>
      <c r="XU605" s="45"/>
      <c r="XV605" s="45"/>
      <c r="XW605" s="45"/>
      <c r="XX605" s="45"/>
      <c r="XY605" s="45"/>
      <c r="XZ605" s="45"/>
      <c r="YA605" s="45"/>
      <c r="YB605" s="45"/>
      <c r="YC605" s="45"/>
      <c r="YD605" s="45"/>
      <c r="YE605" s="45"/>
      <c r="YF605" s="45"/>
      <c r="YG605" s="45"/>
      <c r="YH605" s="45"/>
      <c r="YI605" s="45"/>
      <c r="YJ605" s="45"/>
      <c r="YK605" s="45"/>
      <c r="YL605" s="45"/>
      <c r="YM605" s="45"/>
      <c r="YN605" s="45"/>
      <c r="YO605" s="45"/>
      <c r="YP605" s="45"/>
      <c r="YQ605" s="45"/>
      <c r="YR605" s="45"/>
      <c r="YS605" s="45"/>
      <c r="YT605" s="45"/>
      <c r="YU605" s="45"/>
      <c r="YV605" s="45"/>
      <c r="YW605" s="45"/>
      <c r="YX605" s="45"/>
      <c r="YY605" s="45"/>
      <c r="YZ605" s="45"/>
      <c r="ZA605" s="45"/>
      <c r="ZB605" s="45"/>
      <c r="ZC605" s="45"/>
      <c r="ZD605" s="45"/>
      <c r="ZE605" s="45"/>
      <c r="ZF605" s="45"/>
      <c r="ZG605" s="45"/>
      <c r="ZH605" s="45"/>
      <c r="ZI605" s="45"/>
      <c r="ZJ605" s="45"/>
      <c r="ZK605" s="45"/>
      <c r="ZL605" s="45"/>
      <c r="ZM605" s="45"/>
      <c r="ZN605" s="45"/>
      <c r="ZO605" s="45"/>
      <c r="ZP605" s="45"/>
      <c r="ZQ605" s="45"/>
      <c r="ZR605" s="45"/>
      <c r="ZS605" s="45"/>
      <c r="ZT605" s="45"/>
    </row>
    <row r="606" spans="1:696" ht="15.75" customHeight="1" x14ac:dyDescent="0.2">
      <c r="A606" s="35">
        <v>57</v>
      </c>
      <c r="B606" s="223">
        <v>2.6</v>
      </c>
      <c r="C606" s="223">
        <v>0</v>
      </c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  <c r="BW606" s="45"/>
      <c r="BX606" s="45"/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45"/>
      <c r="CJ606" s="45"/>
      <c r="CK606" s="45"/>
      <c r="CL606" s="45"/>
      <c r="CM606" s="45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  <c r="DH606" s="45"/>
      <c r="DI606" s="45"/>
      <c r="DJ606" s="45"/>
      <c r="DK606" s="45"/>
      <c r="DL606" s="45"/>
      <c r="DM606" s="45"/>
      <c r="DN606" s="45"/>
      <c r="DO606" s="45"/>
      <c r="DP606" s="45"/>
      <c r="DQ606" s="45"/>
      <c r="DR606" s="45"/>
      <c r="DS606" s="45"/>
      <c r="DT606" s="45"/>
      <c r="DU606" s="45"/>
      <c r="DV606" s="45"/>
      <c r="DW606" s="45"/>
      <c r="DX606" s="45"/>
      <c r="DY606" s="45"/>
      <c r="DZ606" s="45"/>
      <c r="EA606" s="45"/>
      <c r="EB606" s="45"/>
      <c r="EC606" s="45"/>
      <c r="ED606" s="45"/>
      <c r="EE606" s="45"/>
      <c r="EF606" s="45"/>
      <c r="EG606" s="45"/>
      <c r="EH606" s="45"/>
      <c r="EI606" s="45"/>
      <c r="EJ606" s="45"/>
      <c r="EK606" s="45"/>
      <c r="EL606" s="45"/>
      <c r="EM606" s="45"/>
      <c r="EN606" s="45"/>
      <c r="EO606" s="45"/>
      <c r="EP606" s="45"/>
      <c r="EQ606" s="45"/>
      <c r="ER606" s="45"/>
      <c r="ES606" s="45"/>
      <c r="ET606" s="45"/>
      <c r="EU606" s="45"/>
      <c r="EV606" s="45"/>
      <c r="EW606" s="45"/>
      <c r="EX606" s="45"/>
      <c r="EY606" s="45"/>
      <c r="EZ606" s="45"/>
      <c r="FA606" s="45"/>
      <c r="FB606" s="45"/>
      <c r="FC606" s="45"/>
      <c r="FD606" s="45"/>
      <c r="FE606" s="45"/>
      <c r="FF606" s="45"/>
      <c r="FG606" s="45"/>
      <c r="FH606" s="45"/>
      <c r="FI606" s="45"/>
      <c r="FJ606" s="45"/>
      <c r="FK606" s="45"/>
      <c r="FL606" s="45"/>
      <c r="FM606" s="45"/>
      <c r="FN606" s="45"/>
      <c r="FO606" s="45"/>
      <c r="FP606" s="45"/>
      <c r="FQ606" s="45"/>
      <c r="FR606" s="45"/>
      <c r="FS606" s="45"/>
      <c r="FT606" s="45"/>
      <c r="FU606" s="45"/>
      <c r="FV606" s="45"/>
      <c r="FW606" s="45"/>
      <c r="FX606" s="45"/>
      <c r="FY606" s="45"/>
      <c r="FZ606" s="45"/>
      <c r="GA606" s="45"/>
      <c r="GB606" s="45"/>
      <c r="GC606" s="45"/>
      <c r="GD606" s="45"/>
      <c r="GE606" s="45"/>
      <c r="GF606" s="45"/>
      <c r="GG606" s="45"/>
      <c r="GH606" s="45"/>
      <c r="GI606" s="45"/>
      <c r="GJ606" s="45"/>
      <c r="GK606" s="45"/>
      <c r="GL606" s="45"/>
      <c r="GM606" s="45"/>
      <c r="GN606" s="45"/>
      <c r="GO606" s="45"/>
      <c r="GP606" s="45"/>
      <c r="GQ606" s="45"/>
      <c r="GR606" s="45"/>
      <c r="GS606" s="45"/>
      <c r="GT606" s="45"/>
      <c r="GU606" s="45"/>
      <c r="GV606" s="45"/>
      <c r="GW606" s="45"/>
      <c r="GX606" s="45"/>
      <c r="GY606" s="45"/>
      <c r="GZ606" s="45"/>
      <c r="HA606" s="45"/>
      <c r="HB606" s="45"/>
      <c r="HC606" s="45"/>
      <c r="HD606" s="45"/>
      <c r="HE606" s="45"/>
      <c r="HF606" s="45"/>
      <c r="HG606" s="45"/>
      <c r="HH606" s="45"/>
      <c r="HI606" s="45"/>
      <c r="HJ606" s="45"/>
      <c r="HK606" s="45"/>
      <c r="HL606" s="45"/>
      <c r="HM606" s="45"/>
      <c r="HN606" s="45"/>
      <c r="HO606" s="45"/>
      <c r="HP606" s="45"/>
      <c r="HQ606" s="45"/>
      <c r="HR606" s="45"/>
      <c r="HS606" s="45"/>
      <c r="HT606" s="45"/>
      <c r="HU606" s="45"/>
      <c r="HV606" s="45"/>
      <c r="HW606" s="45"/>
      <c r="HX606" s="45"/>
      <c r="HY606" s="45"/>
      <c r="HZ606" s="45"/>
      <c r="IA606" s="45"/>
      <c r="IB606" s="45"/>
      <c r="IC606" s="45"/>
      <c r="ID606" s="45"/>
      <c r="IE606" s="45"/>
      <c r="IF606" s="45"/>
      <c r="IG606" s="45"/>
      <c r="IH606" s="45"/>
      <c r="II606" s="45"/>
      <c r="IJ606" s="45"/>
      <c r="IK606" s="45"/>
      <c r="IL606" s="45"/>
      <c r="IM606" s="45"/>
      <c r="IN606" s="45"/>
      <c r="IO606" s="45"/>
      <c r="IP606" s="45"/>
      <c r="IQ606" s="45"/>
      <c r="IR606" s="45"/>
      <c r="IS606" s="45"/>
      <c r="IT606" s="45"/>
      <c r="IU606" s="45"/>
      <c r="IV606" s="45"/>
      <c r="IW606" s="45"/>
      <c r="IX606" s="45"/>
      <c r="IY606" s="45"/>
      <c r="IZ606" s="45"/>
      <c r="JA606" s="45"/>
      <c r="JB606" s="45"/>
      <c r="JC606" s="45"/>
      <c r="JD606" s="45"/>
      <c r="JE606" s="45"/>
      <c r="JF606" s="45"/>
      <c r="JG606" s="45"/>
      <c r="JH606" s="45"/>
      <c r="JI606" s="45"/>
      <c r="JJ606" s="45"/>
      <c r="JK606" s="45"/>
      <c r="JL606" s="45"/>
      <c r="JM606" s="45"/>
      <c r="JN606" s="45"/>
      <c r="JO606" s="45"/>
      <c r="JP606" s="45"/>
      <c r="JQ606" s="45"/>
      <c r="JR606" s="45"/>
      <c r="JS606" s="45"/>
      <c r="JT606" s="45"/>
      <c r="JU606" s="45"/>
      <c r="JV606" s="45"/>
      <c r="JW606" s="45"/>
      <c r="JX606" s="45"/>
      <c r="JY606" s="45"/>
      <c r="JZ606" s="45"/>
      <c r="KA606" s="45"/>
      <c r="KB606" s="45"/>
      <c r="KC606" s="45"/>
      <c r="KD606" s="45"/>
      <c r="KE606" s="45"/>
      <c r="KF606" s="45"/>
      <c r="KG606" s="45"/>
      <c r="KH606" s="45"/>
      <c r="KI606" s="45"/>
      <c r="KJ606" s="45"/>
      <c r="KK606" s="45"/>
      <c r="KL606" s="45"/>
      <c r="KM606" s="45"/>
      <c r="KN606" s="45"/>
      <c r="KO606" s="45"/>
      <c r="KP606" s="45"/>
      <c r="KQ606" s="45"/>
      <c r="KR606" s="45"/>
      <c r="KS606" s="45"/>
      <c r="KT606" s="45"/>
      <c r="KU606" s="45"/>
      <c r="KV606" s="45"/>
      <c r="KW606" s="45"/>
      <c r="KX606" s="45"/>
      <c r="KY606" s="45"/>
      <c r="KZ606" s="45"/>
      <c r="LA606" s="45"/>
      <c r="LB606" s="45"/>
      <c r="LC606" s="45"/>
      <c r="LD606" s="45"/>
      <c r="LE606" s="45"/>
      <c r="LF606" s="45"/>
      <c r="LG606" s="45"/>
      <c r="LH606" s="45"/>
      <c r="LI606" s="45"/>
      <c r="LJ606" s="45"/>
      <c r="LK606" s="45"/>
      <c r="LL606" s="45"/>
      <c r="LM606" s="45"/>
      <c r="LN606" s="45"/>
      <c r="LO606" s="45"/>
      <c r="LP606" s="45"/>
      <c r="LQ606" s="45"/>
      <c r="LR606" s="45"/>
      <c r="LS606" s="45"/>
      <c r="LT606" s="45"/>
      <c r="LU606" s="45"/>
      <c r="LV606" s="45"/>
      <c r="LW606" s="45"/>
      <c r="LX606" s="45"/>
      <c r="LY606" s="45"/>
      <c r="LZ606" s="45"/>
      <c r="MA606" s="45"/>
      <c r="MB606" s="45"/>
      <c r="MC606" s="45"/>
      <c r="MD606" s="45"/>
      <c r="ME606" s="45"/>
      <c r="MF606" s="45"/>
      <c r="MG606" s="45"/>
      <c r="MH606" s="45"/>
      <c r="MI606" s="45"/>
      <c r="MJ606" s="45"/>
      <c r="MK606" s="45"/>
      <c r="ML606" s="45"/>
      <c r="MM606" s="45"/>
      <c r="MN606" s="45"/>
      <c r="MO606" s="45"/>
      <c r="MP606" s="45"/>
      <c r="MQ606" s="45"/>
      <c r="MR606" s="45"/>
      <c r="MS606" s="45"/>
      <c r="MT606" s="45"/>
      <c r="MU606" s="45"/>
      <c r="MV606" s="45"/>
      <c r="MW606" s="45"/>
      <c r="MX606" s="45"/>
      <c r="MY606" s="45"/>
      <c r="MZ606" s="45"/>
      <c r="NA606" s="45"/>
      <c r="NB606" s="45"/>
      <c r="NC606" s="45"/>
      <c r="ND606" s="45"/>
      <c r="NE606" s="45"/>
      <c r="NF606" s="45"/>
      <c r="NG606" s="45"/>
      <c r="NH606" s="45"/>
      <c r="NI606" s="45"/>
      <c r="NJ606" s="45"/>
      <c r="NK606" s="45"/>
      <c r="NL606" s="45"/>
      <c r="NM606" s="45"/>
      <c r="NN606" s="45"/>
      <c r="NO606" s="45"/>
      <c r="NP606" s="45"/>
      <c r="NQ606" s="45"/>
      <c r="NR606" s="45"/>
      <c r="NS606" s="45"/>
      <c r="NT606" s="45"/>
      <c r="NU606" s="45"/>
      <c r="NV606" s="45"/>
      <c r="NW606" s="45"/>
      <c r="NX606" s="45"/>
      <c r="NY606" s="45"/>
      <c r="NZ606" s="45"/>
      <c r="OA606" s="45"/>
      <c r="OB606" s="45"/>
      <c r="OC606" s="45"/>
      <c r="OD606" s="45"/>
      <c r="OE606" s="45"/>
      <c r="OF606" s="45"/>
      <c r="OG606" s="45"/>
      <c r="OH606" s="45"/>
      <c r="OI606" s="45"/>
      <c r="OJ606" s="45"/>
      <c r="OK606" s="45"/>
      <c r="OL606" s="45"/>
      <c r="OM606" s="45"/>
      <c r="ON606" s="45"/>
      <c r="OO606" s="45"/>
      <c r="OP606" s="45"/>
      <c r="OQ606" s="45"/>
      <c r="OR606" s="45"/>
      <c r="OS606" s="45"/>
      <c r="OT606" s="45"/>
      <c r="OU606" s="45"/>
      <c r="OV606" s="45"/>
      <c r="OW606" s="45"/>
      <c r="OX606" s="45"/>
      <c r="OY606" s="45"/>
      <c r="OZ606" s="45"/>
      <c r="PA606" s="45"/>
      <c r="PB606" s="45"/>
      <c r="PC606" s="45"/>
      <c r="PD606" s="45"/>
      <c r="PE606" s="45"/>
      <c r="PF606" s="45"/>
      <c r="PG606" s="45"/>
      <c r="PH606" s="45"/>
      <c r="PI606" s="45"/>
      <c r="PJ606" s="45"/>
      <c r="PK606" s="45"/>
      <c r="PL606" s="45"/>
      <c r="PM606" s="45"/>
      <c r="PN606" s="45"/>
      <c r="PO606" s="45"/>
      <c r="PP606" s="45"/>
      <c r="PQ606" s="45"/>
      <c r="PR606" s="45"/>
      <c r="PS606" s="45"/>
      <c r="PT606" s="45"/>
      <c r="PU606" s="45"/>
      <c r="PV606" s="45"/>
      <c r="PW606" s="45"/>
      <c r="PX606" s="45"/>
      <c r="PY606" s="45"/>
      <c r="PZ606" s="45"/>
      <c r="QA606" s="45"/>
      <c r="QB606" s="45"/>
      <c r="QC606" s="45"/>
      <c r="QD606" s="45"/>
      <c r="QE606" s="45"/>
      <c r="QF606" s="45"/>
      <c r="QG606" s="45"/>
      <c r="QH606" s="45"/>
      <c r="QI606" s="45"/>
      <c r="QJ606" s="45"/>
      <c r="QK606" s="45"/>
      <c r="QL606" s="45"/>
      <c r="QM606" s="45"/>
      <c r="QN606" s="45"/>
      <c r="QO606" s="45"/>
      <c r="QP606" s="45"/>
      <c r="QQ606" s="45"/>
      <c r="QR606" s="45"/>
      <c r="QS606" s="45"/>
      <c r="QT606" s="45"/>
      <c r="QU606" s="45"/>
      <c r="QV606" s="45"/>
      <c r="QW606" s="45"/>
      <c r="QX606" s="45"/>
      <c r="QY606" s="45"/>
      <c r="QZ606" s="45"/>
      <c r="RA606" s="45"/>
      <c r="RB606" s="45"/>
      <c r="RC606" s="45"/>
      <c r="RD606" s="45"/>
      <c r="RE606" s="45"/>
      <c r="RF606" s="45"/>
      <c r="RG606" s="45"/>
      <c r="RH606" s="45"/>
      <c r="RI606" s="45"/>
      <c r="RJ606" s="45"/>
      <c r="RK606" s="45"/>
      <c r="RL606" s="45"/>
      <c r="RM606" s="45"/>
      <c r="RN606" s="45"/>
      <c r="RO606" s="45"/>
      <c r="RP606" s="45"/>
      <c r="RQ606" s="45"/>
      <c r="RR606" s="45"/>
      <c r="RS606" s="45"/>
      <c r="RT606" s="45"/>
      <c r="RU606" s="45"/>
      <c r="RV606" s="45"/>
      <c r="RW606" s="45"/>
      <c r="RX606" s="45"/>
      <c r="RY606" s="45"/>
      <c r="RZ606" s="45"/>
      <c r="SA606" s="45"/>
      <c r="SB606" s="45"/>
      <c r="SC606" s="45"/>
      <c r="SD606" s="45"/>
      <c r="SE606" s="45"/>
      <c r="SF606" s="45"/>
      <c r="SG606" s="45"/>
      <c r="SH606" s="45"/>
      <c r="SI606" s="45"/>
      <c r="SJ606" s="45"/>
      <c r="SK606" s="45"/>
      <c r="SL606" s="45"/>
      <c r="SM606" s="45"/>
      <c r="SN606" s="45"/>
      <c r="SO606" s="45"/>
      <c r="SP606" s="45"/>
      <c r="SQ606" s="45"/>
      <c r="SR606" s="45"/>
      <c r="SS606" s="45"/>
      <c r="ST606" s="45"/>
      <c r="SU606" s="45"/>
      <c r="SV606" s="45"/>
      <c r="SW606" s="45"/>
      <c r="SX606" s="45"/>
      <c r="SY606" s="45"/>
      <c r="SZ606" s="45"/>
      <c r="TA606" s="45"/>
      <c r="TB606" s="45"/>
      <c r="TC606" s="45"/>
      <c r="TD606" s="45"/>
      <c r="TE606" s="45"/>
      <c r="TF606" s="45"/>
      <c r="TG606" s="45"/>
      <c r="TH606" s="45"/>
      <c r="TI606" s="45"/>
      <c r="TJ606" s="45"/>
      <c r="TK606" s="45"/>
      <c r="TL606" s="45"/>
      <c r="TM606" s="45"/>
      <c r="TN606" s="45"/>
      <c r="TO606" s="45"/>
      <c r="TP606" s="45"/>
      <c r="TQ606" s="45"/>
      <c r="TR606" s="45"/>
      <c r="TS606" s="45"/>
      <c r="TT606" s="45"/>
      <c r="TU606" s="45"/>
      <c r="TV606" s="45"/>
      <c r="TW606" s="45"/>
      <c r="TX606" s="45"/>
      <c r="TY606" s="45"/>
      <c r="TZ606" s="45"/>
      <c r="UA606" s="45"/>
      <c r="UB606" s="45"/>
      <c r="UC606" s="45"/>
      <c r="UD606" s="45"/>
      <c r="UE606" s="45"/>
      <c r="UF606" s="45"/>
      <c r="UG606" s="45"/>
      <c r="UH606" s="45"/>
      <c r="UI606" s="45"/>
      <c r="UJ606" s="45"/>
      <c r="UK606" s="45"/>
      <c r="UL606" s="45"/>
      <c r="UM606" s="45"/>
      <c r="UN606" s="45"/>
      <c r="UO606" s="45"/>
      <c r="UP606" s="45"/>
      <c r="UQ606" s="45"/>
      <c r="UR606" s="45"/>
      <c r="US606" s="45"/>
      <c r="UT606" s="45"/>
      <c r="UU606" s="45"/>
      <c r="UV606" s="45"/>
      <c r="UW606" s="45"/>
      <c r="UX606" s="45"/>
      <c r="UY606" s="45"/>
      <c r="UZ606" s="45"/>
      <c r="VA606" s="45"/>
      <c r="VB606" s="45"/>
      <c r="VC606" s="45"/>
      <c r="VD606" s="45"/>
      <c r="VE606" s="45"/>
      <c r="VF606" s="45"/>
      <c r="VG606" s="45"/>
      <c r="VH606" s="45"/>
      <c r="VI606" s="45"/>
      <c r="VJ606" s="45"/>
      <c r="VK606" s="45"/>
      <c r="VL606" s="45"/>
      <c r="VM606" s="45"/>
      <c r="VN606" s="45"/>
      <c r="VO606" s="45"/>
      <c r="VP606" s="45"/>
      <c r="VQ606" s="45"/>
      <c r="VR606" s="45"/>
      <c r="VS606" s="45"/>
      <c r="VT606" s="45"/>
      <c r="VU606" s="45"/>
      <c r="VV606" s="45"/>
      <c r="VW606" s="45"/>
      <c r="VX606" s="45"/>
      <c r="VY606" s="45"/>
      <c r="VZ606" s="45"/>
      <c r="WA606" s="45"/>
      <c r="WB606" s="45"/>
      <c r="WC606" s="45"/>
      <c r="WD606" s="45"/>
      <c r="WE606" s="45"/>
      <c r="WF606" s="45"/>
      <c r="WG606" s="45"/>
      <c r="WH606" s="45"/>
      <c r="WI606" s="45"/>
      <c r="WJ606" s="45"/>
      <c r="WK606" s="45"/>
      <c r="WL606" s="45"/>
      <c r="WM606" s="45"/>
      <c r="WN606" s="45"/>
      <c r="WO606" s="45"/>
      <c r="WP606" s="45"/>
      <c r="WQ606" s="45"/>
      <c r="WR606" s="45"/>
      <c r="WS606" s="45"/>
      <c r="WT606" s="45"/>
      <c r="WU606" s="45"/>
      <c r="WV606" s="45"/>
      <c r="WW606" s="45"/>
      <c r="WX606" s="45"/>
      <c r="WY606" s="45"/>
      <c r="WZ606" s="45"/>
      <c r="XA606" s="45"/>
      <c r="XB606" s="45"/>
      <c r="XC606" s="45"/>
      <c r="XD606" s="45"/>
      <c r="XE606" s="45"/>
      <c r="XF606" s="45"/>
      <c r="XG606" s="45"/>
      <c r="XH606" s="45"/>
      <c r="XI606" s="45"/>
      <c r="XJ606" s="45"/>
      <c r="XK606" s="45"/>
      <c r="XL606" s="45"/>
      <c r="XM606" s="45"/>
      <c r="XN606" s="45"/>
      <c r="XO606" s="45"/>
      <c r="XP606" s="45"/>
      <c r="XQ606" s="45"/>
      <c r="XR606" s="45"/>
      <c r="XS606" s="45"/>
      <c r="XT606" s="45"/>
      <c r="XU606" s="45"/>
      <c r="XV606" s="45"/>
      <c r="XW606" s="45"/>
      <c r="XX606" s="45"/>
      <c r="XY606" s="45"/>
      <c r="XZ606" s="45"/>
      <c r="YA606" s="45"/>
      <c r="YB606" s="45"/>
      <c r="YC606" s="45"/>
      <c r="YD606" s="45"/>
      <c r="YE606" s="45"/>
      <c r="YF606" s="45"/>
      <c r="YG606" s="45"/>
      <c r="YH606" s="45"/>
      <c r="YI606" s="45"/>
      <c r="YJ606" s="45"/>
      <c r="YK606" s="45"/>
      <c r="YL606" s="45"/>
      <c r="YM606" s="45"/>
      <c r="YN606" s="45"/>
      <c r="YO606" s="45"/>
      <c r="YP606" s="45"/>
      <c r="YQ606" s="45"/>
      <c r="YR606" s="45"/>
      <c r="YS606" s="45"/>
      <c r="YT606" s="45"/>
      <c r="YU606" s="45"/>
      <c r="YV606" s="45"/>
      <c r="YW606" s="45"/>
      <c r="YX606" s="45"/>
      <c r="YY606" s="45"/>
      <c r="YZ606" s="45"/>
      <c r="ZA606" s="45"/>
      <c r="ZB606" s="45"/>
      <c r="ZC606" s="45"/>
      <c r="ZD606" s="45"/>
      <c r="ZE606" s="45"/>
      <c r="ZF606" s="45"/>
      <c r="ZG606" s="45"/>
      <c r="ZH606" s="45"/>
      <c r="ZI606" s="45"/>
      <c r="ZJ606" s="45"/>
      <c r="ZK606" s="45"/>
      <c r="ZL606" s="45"/>
      <c r="ZM606" s="45"/>
      <c r="ZN606" s="45"/>
      <c r="ZO606" s="45"/>
      <c r="ZP606" s="45"/>
      <c r="ZQ606" s="45"/>
      <c r="ZR606" s="45"/>
      <c r="ZS606" s="45"/>
      <c r="ZT606" s="45"/>
    </row>
    <row r="607" spans="1:696" ht="15.75" customHeight="1" x14ac:dyDescent="0.2">
      <c r="A607" s="35">
        <v>61</v>
      </c>
      <c r="B607" s="223">
        <v>2.6</v>
      </c>
      <c r="C607" s="223">
        <v>0</v>
      </c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  <c r="BW607" s="45"/>
      <c r="BX607" s="45"/>
      <c r="BY607" s="45"/>
      <c r="BZ607" s="45"/>
      <c r="CA607" s="45"/>
      <c r="CB607" s="45"/>
      <c r="CC607" s="45"/>
      <c r="CD607" s="45"/>
      <c r="CE607" s="45"/>
      <c r="CF607" s="45"/>
      <c r="CG607" s="45"/>
      <c r="CH607" s="45"/>
      <c r="CI607" s="45"/>
      <c r="CJ607" s="45"/>
      <c r="CK607" s="45"/>
      <c r="CL607" s="45"/>
      <c r="CM607" s="45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  <c r="DH607" s="45"/>
      <c r="DI607" s="45"/>
      <c r="DJ607" s="45"/>
      <c r="DK607" s="45"/>
      <c r="DL607" s="45"/>
      <c r="DM607" s="45"/>
      <c r="DN607" s="45"/>
      <c r="DO607" s="45"/>
      <c r="DP607" s="45"/>
      <c r="DQ607" s="45"/>
      <c r="DR607" s="45"/>
      <c r="DS607" s="45"/>
      <c r="DT607" s="45"/>
      <c r="DU607" s="45"/>
      <c r="DV607" s="45"/>
      <c r="DW607" s="45"/>
      <c r="DX607" s="45"/>
      <c r="DY607" s="45"/>
      <c r="DZ607" s="45"/>
      <c r="EA607" s="45"/>
      <c r="EB607" s="45"/>
      <c r="EC607" s="45"/>
      <c r="ED607" s="45"/>
      <c r="EE607" s="45"/>
      <c r="EF607" s="45"/>
      <c r="EG607" s="45"/>
      <c r="EH607" s="45"/>
      <c r="EI607" s="45"/>
      <c r="EJ607" s="45"/>
      <c r="EK607" s="45"/>
      <c r="EL607" s="45"/>
      <c r="EM607" s="45"/>
      <c r="EN607" s="45"/>
      <c r="EO607" s="45"/>
      <c r="EP607" s="45"/>
      <c r="EQ607" s="45"/>
      <c r="ER607" s="45"/>
      <c r="ES607" s="45"/>
      <c r="ET607" s="45"/>
      <c r="EU607" s="45"/>
      <c r="EV607" s="45"/>
      <c r="EW607" s="45"/>
      <c r="EX607" s="45"/>
      <c r="EY607" s="45"/>
      <c r="EZ607" s="45"/>
      <c r="FA607" s="45"/>
      <c r="FB607" s="45"/>
      <c r="FC607" s="45"/>
      <c r="FD607" s="45"/>
      <c r="FE607" s="45"/>
      <c r="FF607" s="45"/>
      <c r="FG607" s="45"/>
      <c r="FH607" s="45"/>
      <c r="FI607" s="45"/>
      <c r="FJ607" s="45"/>
      <c r="FK607" s="45"/>
      <c r="FL607" s="45"/>
      <c r="FM607" s="45"/>
      <c r="FN607" s="45"/>
      <c r="FO607" s="45"/>
      <c r="FP607" s="45"/>
      <c r="FQ607" s="45"/>
      <c r="FR607" s="45"/>
      <c r="FS607" s="45"/>
      <c r="FT607" s="45"/>
      <c r="FU607" s="45"/>
      <c r="FV607" s="45"/>
      <c r="FW607" s="45"/>
      <c r="FX607" s="45"/>
      <c r="FY607" s="45"/>
      <c r="FZ607" s="45"/>
      <c r="GA607" s="45"/>
      <c r="GB607" s="45"/>
      <c r="GC607" s="45"/>
      <c r="GD607" s="45"/>
      <c r="GE607" s="45"/>
      <c r="GF607" s="45"/>
      <c r="GG607" s="45"/>
      <c r="GH607" s="45"/>
      <c r="GI607" s="45"/>
      <c r="GJ607" s="45"/>
      <c r="GK607" s="45"/>
      <c r="GL607" s="45"/>
      <c r="GM607" s="45"/>
      <c r="GN607" s="45"/>
      <c r="GO607" s="45"/>
      <c r="GP607" s="45"/>
      <c r="GQ607" s="45"/>
      <c r="GR607" s="45"/>
      <c r="GS607" s="45"/>
      <c r="GT607" s="45"/>
      <c r="GU607" s="45"/>
      <c r="GV607" s="45"/>
      <c r="GW607" s="45"/>
      <c r="GX607" s="45"/>
      <c r="GY607" s="45"/>
      <c r="GZ607" s="45"/>
      <c r="HA607" s="45"/>
      <c r="HB607" s="45"/>
      <c r="HC607" s="45"/>
      <c r="HD607" s="45"/>
      <c r="HE607" s="45"/>
      <c r="HF607" s="45"/>
      <c r="HG607" s="45"/>
      <c r="HH607" s="45"/>
      <c r="HI607" s="45"/>
      <c r="HJ607" s="45"/>
      <c r="HK607" s="45"/>
      <c r="HL607" s="45"/>
      <c r="HM607" s="45"/>
      <c r="HN607" s="45"/>
      <c r="HO607" s="45"/>
      <c r="HP607" s="45"/>
      <c r="HQ607" s="45"/>
      <c r="HR607" s="45"/>
      <c r="HS607" s="45"/>
      <c r="HT607" s="45"/>
      <c r="HU607" s="45"/>
      <c r="HV607" s="45"/>
      <c r="HW607" s="45"/>
      <c r="HX607" s="45"/>
      <c r="HY607" s="45"/>
      <c r="HZ607" s="45"/>
      <c r="IA607" s="45"/>
      <c r="IB607" s="45"/>
      <c r="IC607" s="45"/>
      <c r="ID607" s="45"/>
      <c r="IE607" s="45"/>
      <c r="IF607" s="45"/>
      <c r="IG607" s="45"/>
      <c r="IH607" s="45"/>
      <c r="II607" s="45"/>
      <c r="IJ607" s="45"/>
      <c r="IK607" s="45"/>
      <c r="IL607" s="45"/>
      <c r="IM607" s="45"/>
      <c r="IN607" s="45"/>
      <c r="IO607" s="45"/>
      <c r="IP607" s="45"/>
      <c r="IQ607" s="45"/>
      <c r="IR607" s="45"/>
      <c r="IS607" s="45"/>
      <c r="IT607" s="45"/>
      <c r="IU607" s="45"/>
      <c r="IV607" s="45"/>
      <c r="IW607" s="45"/>
      <c r="IX607" s="45"/>
      <c r="IY607" s="45"/>
      <c r="IZ607" s="45"/>
      <c r="JA607" s="45"/>
      <c r="JB607" s="45"/>
      <c r="JC607" s="45"/>
      <c r="JD607" s="45"/>
      <c r="JE607" s="45"/>
      <c r="JF607" s="45"/>
      <c r="JG607" s="45"/>
      <c r="JH607" s="45"/>
      <c r="JI607" s="45"/>
      <c r="JJ607" s="45"/>
      <c r="JK607" s="45"/>
      <c r="JL607" s="45"/>
      <c r="JM607" s="45"/>
      <c r="JN607" s="45"/>
      <c r="JO607" s="45"/>
      <c r="JP607" s="45"/>
      <c r="JQ607" s="45"/>
      <c r="JR607" s="45"/>
      <c r="JS607" s="45"/>
      <c r="JT607" s="45"/>
      <c r="JU607" s="45"/>
      <c r="JV607" s="45"/>
      <c r="JW607" s="45"/>
      <c r="JX607" s="45"/>
      <c r="JY607" s="45"/>
      <c r="JZ607" s="45"/>
      <c r="KA607" s="45"/>
      <c r="KB607" s="45"/>
      <c r="KC607" s="45"/>
      <c r="KD607" s="45"/>
      <c r="KE607" s="45"/>
      <c r="KF607" s="45"/>
      <c r="KG607" s="45"/>
      <c r="KH607" s="45"/>
      <c r="KI607" s="45"/>
      <c r="KJ607" s="45"/>
      <c r="KK607" s="45"/>
      <c r="KL607" s="45"/>
      <c r="KM607" s="45"/>
      <c r="KN607" s="45"/>
      <c r="KO607" s="45"/>
      <c r="KP607" s="45"/>
      <c r="KQ607" s="45"/>
      <c r="KR607" s="45"/>
      <c r="KS607" s="45"/>
      <c r="KT607" s="45"/>
      <c r="KU607" s="45"/>
      <c r="KV607" s="45"/>
      <c r="KW607" s="45"/>
      <c r="KX607" s="45"/>
      <c r="KY607" s="45"/>
      <c r="KZ607" s="45"/>
      <c r="LA607" s="45"/>
      <c r="LB607" s="45"/>
      <c r="LC607" s="45"/>
      <c r="LD607" s="45"/>
      <c r="LE607" s="45"/>
      <c r="LF607" s="45"/>
      <c r="LG607" s="45"/>
      <c r="LH607" s="45"/>
      <c r="LI607" s="45"/>
      <c r="LJ607" s="45"/>
      <c r="LK607" s="45"/>
      <c r="LL607" s="45"/>
      <c r="LM607" s="45"/>
      <c r="LN607" s="45"/>
      <c r="LO607" s="45"/>
      <c r="LP607" s="45"/>
      <c r="LQ607" s="45"/>
      <c r="LR607" s="45"/>
      <c r="LS607" s="45"/>
      <c r="LT607" s="45"/>
      <c r="LU607" s="45"/>
      <c r="LV607" s="45"/>
      <c r="LW607" s="45"/>
      <c r="LX607" s="45"/>
      <c r="LY607" s="45"/>
      <c r="LZ607" s="45"/>
      <c r="MA607" s="45"/>
      <c r="MB607" s="45"/>
      <c r="MC607" s="45"/>
      <c r="MD607" s="45"/>
      <c r="ME607" s="45"/>
      <c r="MF607" s="45"/>
      <c r="MG607" s="45"/>
      <c r="MH607" s="45"/>
      <c r="MI607" s="45"/>
      <c r="MJ607" s="45"/>
      <c r="MK607" s="45"/>
      <c r="ML607" s="45"/>
      <c r="MM607" s="45"/>
      <c r="MN607" s="45"/>
      <c r="MO607" s="45"/>
      <c r="MP607" s="45"/>
      <c r="MQ607" s="45"/>
      <c r="MR607" s="45"/>
      <c r="MS607" s="45"/>
      <c r="MT607" s="45"/>
      <c r="MU607" s="45"/>
      <c r="MV607" s="45"/>
      <c r="MW607" s="45"/>
      <c r="MX607" s="45"/>
      <c r="MY607" s="45"/>
      <c r="MZ607" s="45"/>
      <c r="NA607" s="45"/>
      <c r="NB607" s="45"/>
      <c r="NC607" s="45"/>
      <c r="ND607" s="45"/>
      <c r="NE607" s="45"/>
      <c r="NF607" s="45"/>
      <c r="NG607" s="45"/>
      <c r="NH607" s="45"/>
      <c r="NI607" s="45"/>
      <c r="NJ607" s="45"/>
      <c r="NK607" s="45"/>
      <c r="NL607" s="45"/>
      <c r="NM607" s="45"/>
      <c r="NN607" s="45"/>
      <c r="NO607" s="45"/>
      <c r="NP607" s="45"/>
      <c r="NQ607" s="45"/>
      <c r="NR607" s="45"/>
      <c r="NS607" s="45"/>
      <c r="NT607" s="45"/>
      <c r="NU607" s="45"/>
      <c r="NV607" s="45"/>
      <c r="NW607" s="45"/>
      <c r="NX607" s="45"/>
      <c r="NY607" s="45"/>
      <c r="NZ607" s="45"/>
      <c r="OA607" s="45"/>
      <c r="OB607" s="45"/>
      <c r="OC607" s="45"/>
      <c r="OD607" s="45"/>
      <c r="OE607" s="45"/>
      <c r="OF607" s="45"/>
      <c r="OG607" s="45"/>
      <c r="OH607" s="45"/>
      <c r="OI607" s="45"/>
      <c r="OJ607" s="45"/>
      <c r="OK607" s="45"/>
      <c r="OL607" s="45"/>
      <c r="OM607" s="45"/>
      <c r="ON607" s="45"/>
      <c r="OO607" s="45"/>
      <c r="OP607" s="45"/>
      <c r="OQ607" s="45"/>
      <c r="OR607" s="45"/>
      <c r="OS607" s="45"/>
      <c r="OT607" s="45"/>
      <c r="OU607" s="45"/>
      <c r="OV607" s="45"/>
      <c r="OW607" s="45"/>
      <c r="OX607" s="45"/>
      <c r="OY607" s="45"/>
      <c r="OZ607" s="45"/>
      <c r="PA607" s="45"/>
      <c r="PB607" s="45"/>
      <c r="PC607" s="45"/>
      <c r="PD607" s="45"/>
      <c r="PE607" s="45"/>
      <c r="PF607" s="45"/>
      <c r="PG607" s="45"/>
      <c r="PH607" s="45"/>
      <c r="PI607" s="45"/>
      <c r="PJ607" s="45"/>
      <c r="PK607" s="45"/>
      <c r="PL607" s="45"/>
      <c r="PM607" s="45"/>
      <c r="PN607" s="45"/>
      <c r="PO607" s="45"/>
      <c r="PP607" s="45"/>
      <c r="PQ607" s="45"/>
      <c r="PR607" s="45"/>
      <c r="PS607" s="45"/>
      <c r="PT607" s="45"/>
      <c r="PU607" s="45"/>
      <c r="PV607" s="45"/>
      <c r="PW607" s="45"/>
      <c r="PX607" s="45"/>
      <c r="PY607" s="45"/>
      <c r="PZ607" s="45"/>
      <c r="QA607" s="45"/>
      <c r="QB607" s="45"/>
      <c r="QC607" s="45"/>
      <c r="QD607" s="45"/>
      <c r="QE607" s="45"/>
      <c r="QF607" s="45"/>
      <c r="QG607" s="45"/>
      <c r="QH607" s="45"/>
      <c r="QI607" s="45"/>
      <c r="QJ607" s="45"/>
      <c r="QK607" s="45"/>
      <c r="QL607" s="45"/>
      <c r="QM607" s="45"/>
      <c r="QN607" s="45"/>
      <c r="QO607" s="45"/>
      <c r="QP607" s="45"/>
      <c r="QQ607" s="45"/>
      <c r="QR607" s="45"/>
      <c r="QS607" s="45"/>
      <c r="QT607" s="45"/>
      <c r="QU607" s="45"/>
      <c r="QV607" s="45"/>
      <c r="QW607" s="45"/>
      <c r="QX607" s="45"/>
      <c r="QY607" s="45"/>
      <c r="QZ607" s="45"/>
      <c r="RA607" s="45"/>
      <c r="RB607" s="45"/>
      <c r="RC607" s="45"/>
      <c r="RD607" s="45"/>
      <c r="RE607" s="45"/>
      <c r="RF607" s="45"/>
      <c r="RG607" s="45"/>
      <c r="RH607" s="45"/>
      <c r="RI607" s="45"/>
      <c r="RJ607" s="45"/>
      <c r="RK607" s="45"/>
      <c r="RL607" s="45"/>
      <c r="RM607" s="45"/>
      <c r="RN607" s="45"/>
      <c r="RO607" s="45"/>
      <c r="RP607" s="45"/>
      <c r="RQ607" s="45"/>
      <c r="RR607" s="45"/>
      <c r="RS607" s="45"/>
      <c r="RT607" s="45"/>
      <c r="RU607" s="45"/>
      <c r="RV607" s="45"/>
      <c r="RW607" s="45"/>
      <c r="RX607" s="45"/>
      <c r="RY607" s="45"/>
      <c r="RZ607" s="45"/>
      <c r="SA607" s="45"/>
      <c r="SB607" s="45"/>
      <c r="SC607" s="45"/>
      <c r="SD607" s="45"/>
      <c r="SE607" s="45"/>
      <c r="SF607" s="45"/>
      <c r="SG607" s="45"/>
      <c r="SH607" s="45"/>
      <c r="SI607" s="45"/>
      <c r="SJ607" s="45"/>
      <c r="SK607" s="45"/>
      <c r="SL607" s="45"/>
      <c r="SM607" s="45"/>
      <c r="SN607" s="45"/>
      <c r="SO607" s="45"/>
      <c r="SP607" s="45"/>
      <c r="SQ607" s="45"/>
      <c r="SR607" s="45"/>
      <c r="SS607" s="45"/>
      <c r="ST607" s="45"/>
      <c r="SU607" s="45"/>
      <c r="SV607" s="45"/>
      <c r="SW607" s="45"/>
      <c r="SX607" s="45"/>
      <c r="SY607" s="45"/>
      <c r="SZ607" s="45"/>
      <c r="TA607" s="45"/>
      <c r="TB607" s="45"/>
      <c r="TC607" s="45"/>
      <c r="TD607" s="45"/>
      <c r="TE607" s="45"/>
      <c r="TF607" s="45"/>
      <c r="TG607" s="45"/>
      <c r="TH607" s="45"/>
      <c r="TI607" s="45"/>
      <c r="TJ607" s="45"/>
      <c r="TK607" s="45"/>
      <c r="TL607" s="45"/>
      <c r="TM607" s="45"/>
      <c r="TN607" s="45"/>
      <c r="TO607" s="45"/>
      <c r="TP607" s="45"/>
      <c r="TQ607" s="45"/>
      <c r="TR607" s="45"/>
      <c r="TS607" s="45"/>
      <c r="TT607" s="45"/>
      <c r="TU607" s="45"/>
      <c r="TV607" s="45"/>
      <c r="TW607" s="45"/>
      <c r="TX607" s="45"/>
      <c r="TY607" s="45"/>
      <c r="TZ607" s="45"/>
      <c r="UA607" s="45"/>
      <c r="UB607" s="45"/>
      <c r="UC607" s="45"/>
      <c r="UD607" s="45"/>
      <c r="UE607" s="45"/>
      <c r="UF607" s="45"/>
      <c r="UG607" s="45"/>
      <c r="UH607" s="45"/>
      <c r="UI607" s="45"/>
      <c r="UJ607" s="45"/>
      <c r="UK607" s="45"/>
      <c r="UL607" s="45"/>
      <c r="UM607" s="45"/>
      <c r="UN607" s="45"/>
      <c r="UO607" s="45"/>
      <c r="UP607" s="45"/>
      <c r="UQ607" s="45"/>
      <c r="UR607" s="45"/>
      <c r="US607" s="45"/>
      <c r="UT607" s="45"/>
      <c r="UU607" s="45"/>
      <c r="UV607" s="45"/>
      <c r="UW607" s="45"/>
      <c r="UX607" s="45"/>
      <c r="UY607" s="45"/>
      <c r="UZ607" s="45"/>
      <c r="VA607" s="45"/>
      <c r="VB607" s="45"/>
      <c r="VC607" s="45"/>
      <c r="VD607" s="45"/>
      <c r="VE607" s="45"/>
      <c r="VF607" s="45"/>
      <c r="VG607" s="45"/>
      <c r="VH607" s="45"/>
      <c r="VI607" s="45"/>
      <c r="VJ607" s="45"/>
      <c r="VK607" s="45"/>
      <c r="VL607" s="45"/>
      <c r="VM607" s="45"/>
      <c r="VN607" s="45"/>
      <c r="VO607" s="45"/>
      <c r="VP607" s="45"/>
      <c r="VQ607" s="45"/>
      <c r="VR607" s="45"/>
      <c r="VS607" s="45"/>
      <c r="VT607" s="45"/>
      <c r="VU607" s="45"/>
      <c r="VV607" s="45"/>
      <c r="VW607" s="45"/>
      <c r="VX607" s="45"/>
      <c r="VY607" s="45"/>
      <c r="VZ607" s="45"/>
      <c r="WA607" s="45"/>
      <c r="WB607" s="45"/>
      <c r="WC607" s="45"/>
      <c r="WD607" s="45"/>
      <c r="WE607" s="45"/>
      <c r="WF607" s="45"/>
      <c r="WG607" s="45"/>
      <c r="WH607" s="45"/>
      <c r="WI607" s="45"/>
      <c r="WJ607" s="45"/>
      <c r="WK607" s="45"/>
      <c r="WL607" s="45"/>
      <c r="WM607" s="45"/>
      <c r="WN607" s="45"/>
      <c r="WO607" s="45"/>
      <c r="WP607" s="45"/>
      <c r="WQ607" s="45"/>
      <c r="WR607" s="45"/>
      <c r="WS607" s="45"/>
      <c r="WT607" s="45"/>
      <c r="WU607" s="45"/>
      <c r="WV607" s="45"/>
      <c r="WW607" s="45"/>
      <c r="WX607" s="45"/>
      <c r="WY607" s="45"/>
      <c r="WZ607" s="45"/>
      <c r="XA607" s="45"/>
      <c r="XB607" s="45"/>
      <c r="XC607" s="45"/>
      <c r="XD607" s="45"/>
      <c r="XE607" s="45"/>
      <c r="XF607" s="45"/>
      <c r="XG607" s="45"/>
      <c r="XH607" s="45"/>
      <c r="XI607" s="45"/>
      <c r="XJ607" s="45"/>
      <c r="XK607" s="45"/>
      <c r="XL607" s="45"/>
      <c r="XM607" s="45"/>
      <c r="XN607" s="45"/>
      <c r="XO607" s="45"/>
      <c r="XP607" s="45"/>
      <c r="XQ607" s="45"/>
      <c r="XR607" s="45"/>
      <c r="XS607" s="45"/>
      <c r="XT607" s="45"/>
      <c r="XU607" s="45"/>
      <c r="XV607" s="45"/>
      <c r="XW607" s="45"/>
      <c r="XX607" s="45"/>
      <c r="XY607" s="45"/>
      <c r="XZ607" s="45"/>
      <c r="YA607" s="45"/>
      <c r="YB607" s="45"/>
      <c r="YC607" s="45"/>
      <c r="YD607" s="45"/>
      <c r="YE607" s="45"/>
      <c r="YF607" s="45"/>
      <c r="YG607" s="45"/>
      <c r="YH607" s="45"/>
      <c r="YI607" s="45"/>
      <c r="YJ607" s="45"/>
      <c r="YK607" s="45"/>
      <c r="YL607" s="45"/>
      <c r="YM607" s="45"/>
      <c r="YN607" s="45"/>
      <c r="YO607" s="45"/>
      <c r="YP607" s="45"/>
      <c r="YQ607" s="45"/>
      <c r="YR607" s="45"/>
      <c r="YS607" s="45"/>
      <c r="YT607" s="45"/>
      <c r="YU607" s="45"/>
      <c r="YV607" s="45"/>
      <c r="YW607" s="45"/>
      <c r="YX607" s="45"/>
      <c r="YY607" s="45"/>
      <c r="YZ607" s="45"/>
      <c r="ZA607" s="45"/>
      <c r="ZB607" s="45"/>
      <c r="ZC607" s="45"/>
      <c r="ZD607" s="45"/>
      <c r="ZE607" s="45"/>
      <c r="ZF607" s="45"/>
      <c r="ZG607" s="45"/>
      <c r="ZH607" s="45"/>
      <c r="ZI607" s="45"/>
      <c r="ZJ607" s="45"/>
      <c r="ZK607" s="45"/>
      <c r="ZL607" s="45"/>
      <c r="ZM607" s="45"/>
      <c r="ZN607" s="45"/>
      <c r="ZO607" s="45"/>
      <c r="ZP607" s="45"/>
      <c r="ZQ607" s="45"/>
      <c r="ZR607" s="45"/>
      <c r="ZS607" s="45"/>
      <c r="ZT607" s="45"/>
    </row>
    <row r="608" spans="1:696" ht="15.75" customHeight="1" x14ac:dyDescent="0.2">
      <c r="A608" s="35">
        <v>62</v>
      </c>
      <c r="B608" s="223">
        <v>2.6</v>
      </c>
      <c r="C608" s="223">
        <v>0</v>
      </c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  <c r="BW608" s="45"/>
      <c r="BX608" s="45"/>
      <c r="BY608" s="45"/>
      <c r="BZ608" s="45"/>
      <c r="CA608" s="45"/>
      <c r="CB608" s="45"/>
      <c r="CC608" s="45"/>
      <c r="CD608" s="45"/>
      <c r="CE608" s="45"/>
      <c r="CF608" s="45"/>
      <c r="CG608" s="45"/>
      <c r="CH608" s="45"/>
      <c r="CI608" s="45"/>
      <c r="CJ608" s="45"/>
      <c r="CK608" s="45"/>
      <c r="CL608" s="45"/>
      <c r="CM608" s="45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/>
      <c r="DR608" s="45"/>
      <c r="DS608" s="45"/>
      <c r="DT608" s="45"/>
      <c r="DU608" s="45"/>
      <c r="DV608" s="45"/>
      <c r="DW608" s="45"/>
      <c r="DX608" s="45"/>
      <c r="DY608" s="45"/>
      <c r="DZ608" s="45"/>
      <c r="EA608" s="45"/>
      <c r="EB608" s="45"/>
      <c r="EC608" s="45"/>
      <c r="ED608" s="45"/>
      <c r="EE608" s="45"/>
      <c r="EF608" s="45"/>
      <c r="EG608" s="45"/>
      <c r="EH608" s="45"/>
      <c r="EI608" s="45"/>
      <c r="EJ608" s="45"/>
      <c r="EK608" s="45"/>
      <c r="EL608" s="45"/>
      <c r="EM608" s="45"/>
      <c r="EN608" s="45"/>
      <c r="EO608" s="45"/>
      <c r="EP608" s="45"/>
      <c r="EQ608" s="45"/>
      <c r="ER608" s="45"/>
      <c r="ES608" s="45"/>
      <c r="ET608" s="45"/>
      <c r="EU608" s="45"/>
      <c r="EV608" s="45"/>
      <c r="EW608" s="45"/>
      <c r="EX608" s="45"/>
      <c r="EY608" s="45"/>
      <c r="EZ608" s="45"/>
      <c r="FA608" s="45"/>
      <c r="FB608" s="45"/>
      <c r="FC608" s="45"/>
      <c r="FD608" s="45"/>
      <c r="FE608" s="45"/>
      <c r="FF608" s="45"/>
      <c r="FG608" s="45"/>
      <c r="FH608" s="45"/>
      <c r="FI608" s="45"/>
      <c r="FJ608" s="45"/>
      <c r="FK608" s="45"/>
      <c r="FL608" s="45"/>
      <c r="FM608" s="45"/>
      <c r="FN608" s="45"/>
      <c r="FO608" s="45"/>
      <c r="FP608" s="45"/>
      <c r="FQ608" s="45"/>
      <c r="FR608" s="45"/>
      <c r="FS608" s="45"/>
      <c r="FT608" s="45"/>
      <c r="FU608" s="45"/>
      <c r="FV608" s="45"/>
      <c r="FW608" s="45"/>
      <c r="FX608" s="45"/>
      <c r="FY608" s="45"/>
      <c r="FZ608" s="45"/>
      <c r="GA608" s="45"/>
      <c r="GB608" s="45"/>
      <c r="GC608" s="45"/>
      <c r="GD608" s="45"/>
      <c r="GE608" s="45"/>
      <c r="GF608" s="45"/>
      <c r="GG608" s="45"/>
      <c r="GH608" s="45"/>
      <c r="GI608" s="45"/>
      <c r="GJ608" s="45"/>
      <c r="GK608" s="45"/>
      <c r="GL608" s="45"/>
      <c r="GM608" s="45"/>
      <c r="GN608" s="45"/>
      <c r="GO608" s="45"/>
      <c r="GP608" s="45"/>
      <c r="GQ608" s="45"/>
      <c r="GR608" s="45"/>
      <c r="GS608" s="45"/>
      <c r="GT608" s="45"/>
      <c r="GU608" s="45"/>
      <c r="GV608" s="45"/>
      <c r="GW608" s="45"/>
      <c r="GX608" s="45"/>
      <c r="GY608" s="45"/>
      <c r="GZ608" s="45"/>
      <c r="HA608" s="45"/>
      <c r="HB608" s="45"/>
      <c r="HC608" s="45"/>
      <c r="HD608" s="45"/>
      <c r="HE608" s="45"/>
      <c r="HF608" s="45"/>
      <c r="HG608" s="45"/>
      <c r="HH608" s="45"/>
      <c r="HI608" s="45"/>
      <c r="HJ608" s="45"/>
      <c r="HK608" s="45"/>
      <c r="HL608" s="45"/>
      <c r="HM608" s="45"/>
      <c r="HN608" s="45"/>
      <c r="HO608" s="45"/>
      <c r="HP608" s="45"/>
      <c r="HQ608" s="45"/>
      <c r="HR608" s="45"/>
      <c r="HS608" s="45"/>
      <c r="HT608" s="45"/>
      <c r="HU608" s="45"/>
      <c r="HV608" s="45"/>
      <c r="HW608" s="45"/>
      <c r="HX608" s="45"/>
      <c r="HY608" s="45"/>
      <c r="HZ608" s="45"/>
      <c r="IA608" s="45"/>
      <c r="IB608" s="45"/>
      <c r="IC608" s="45"/>
      <c r="ID608" s="45"/>
      <c r="IE608" s="45"/>
      <c r="IF608" s="45"/>
      <c r="IG608" s="45"/>
      <c r="IH608" s="45"/>
      <c r="II608" s="45"/>
      <c r="IJ608" s="45"/>
      <c r="IK608" s="45"/>
      <c r="IL608" s="45"/>
      <c r="IM608" s="45"/>
      <c r="IN608" s="45"/>
      <c r="IO608" s="45"/>
      <c r="IP608" s="45"/>
      <c r="IQ608" s="45"/>
      <c r="IR608" s="45"/>
      <c r="IS608" s="45"/>
      <c r="IT608" s="45"/>
      <c r="IU608" s="45"/>
      <c r="IV608" s="45"/>
      <c r="IW608" s="45"/>
      <c r="IX608" s="45"/>
      <c r="IY608" s="45"/>
      <c r="IZ608" s="45"/>
      <c r="JA608" s="45"/>
      <c r="JB608" s="45"/>
      <c r="JC608" s="45"/>
      <c r="JD608" s="45"/>
      <c r="JE608" s="45"/>
      <c r="JF608" s="45"/>
      <c r="JG608" s="45"/>
      <c r="JH608" s="45"/>
      <c r="JI608" s="45"/>
      <c r="JJ608" s="45"/>
      <c r="JK608" s="45"/>
      <c r="JL608" s="45"/>
      <c r="JM608" s="45"/>
      <c r="JN608" s="45"/>
      <c r="JO608" s="45"/>
      <c r="JP608" s="45"/>
      <c r="JQ608" s="45"/>
      <c r="JR608" s="45"/>
      <c r="JS608" s="45"/>
      <c r="JT608" s="45"/>
      <c r="JU608" s="45"/>
      <c r="JV608" s="45"/>
      <c r="JW608" s="45"/>
      <c r="JX608" s="45"/>
      <c r="JY608" s="45"/>
      <c r="JZ608" s="45"/>
      <c r="KA608" s="45"/>
      <c r="KB608" s="45"/>
      <c r="KC608" s="45"/>
      <c r="KD608" s="45"/>
      <c r="KE608" s="45"/>
      <c r="KF608" s="45"/>
      <c r="KG608" s="45"/>
      <c r="KH608" s="45"/>
      <c r="KI608" s="45"/>
      <c r="KJ608" s="45"/>
      <c r="KK608" s="45"/>
      <c r="KL608" s="45"/>
      <c r="KM608" s="45"/>
      <c r="KN608" s="45"/>
      <c r="KO608" s="45"/>
      <c r="KP608" s="45"/>
      <c r="KQ608" s="45"/>
      <c r="KR608" s="45"/>
      <c r="KS608" s="45"/>
      <c r="KT608" s="45"/>
      <c r="KU608" s="45"/>
      <c r="KV608" s="45"/>
      <c r="KW608" s="45"/>
      <c r="KX608" s="45"/>
      <c r="KY608" s="45"/>
      <c r="KZ608" s="45"/>
      <c r="LA608" s="45"/>
      <c r="LB608" s="45"/>
      <c r="LC608" s="45"/>
      <c r="LD608" s="45"/>
      <c r="LE608" s="45"/>
      <c r="LF608" s="45"/>
      <c r="LG608" s="45"/>
      <c r="LH608" s="45"/>
      <c r="LI608" s="45"/>
      <c r="LJ608" s="45"/>
      <c r="LK608" s="45"/>
      <c r="LL608" s="45"/>
      <c r="LM608" s="45"/>
      <c r="LN608" s="45"/>
      <c r="LO608" s="45"/>
      <c r="LP608" s="45"/>
      <c r="LQ608" s="45"/>
      <c r="LR608" s="45"/>
      <c r="LS608" s="45"/>
      <c r="LT608" s="45"/>
      <c r="LU608" s="45"/>
      <c r="LV608" s="45"/>
      <c r="LW608" s="45"/>
      <c r="LX608" s="45"/>
      <c r="LY608" s="45"/>
      <c r="LZ608" s="45"/>
      <c r="MA608" s="45"/>
      <c r="MB608" s="45"/>
      <c r="MC608" s="45"/>
      <c r="MD608" s="45"/>
      <c r="ME608" s="45"/>
      <c r="MF608" s="45"/>
      <c r="MG608" s="45"/>
      <c r="MH608" s="45"/>
      <c r="MI608" s="45"/>
      <c r="MJ608" s="45"/>
      <c r="MK608" s="45"/>
      <c r="ML608" s="45"/>
      <c r="MM608" s="45"/>
      <c r="MN608" s="45"/>
      <c r="MO608" s="45"/>
      <c r="MP608" s="45"/>
      <c r="MQ608" s="45"/>
      <c r="MR608" s="45"/>
      <c r="MS608" s="45"/>
      <c r="MT608" s="45"/>
      <c r="MU608" s="45"/>
      <c r="MV608" s="45"/>
      <c r="MW608" s="45"/>
      <c r="MX608" s="45"/>
      <c r="MY608" s="45"/>
      <c r="MZ608" s="45"/>
      <c r="NA608" s="45"/>
      <c r="NB608" s="45"/>
      <c r="NC608" s="45"/>
      <c r="ND608" s="45"/>
      <c r="NE608" s="45"/>
      <c r="NF608" s="45"/>
      <c r="NG608" s="45"/>
      <c r="NH608" s="45"/>
      <c r="NI608" s="45"/>
      <c r="NJ608" s="45"/>
      <c r="NK608" s="45"/>
      <c r="NL608" s="45"/>
      <c r="NM608" s="45"/>
      <c r="NN608" s="45"/>
      <c r="NO608" s="45"/>
      <c r="NP608" s="45"/>
      <c r="NQ608" s="45"/>
      <c r="NR608" s="45"/>
      <c r="NS608" s="45"/>
      <c r="NT608" s="45"/>
      <c r="NU608" s="45"/>
      <c r="NV608" s="45"/>
      <c r="NW608" s="45"/>
      <c r="NX608" s="45"/>
      <c r="NY608" s="45"/>
      <c r="NZ608" s="45"/>
      <c r="OA608" s="45"/>
      <c r="OB608" s="45"/>
      <c r="OC608" s="45"/>
      <c r="OD608" s="45"/>
      <c r="OE608" s="45"/>
      <c r="OF608" s="45"/>
      <c r="OG608" s="45"/>
      <c r="OH608" s="45"/>
      <c r="OI608" s="45"/>
      <c r="OJ608" s="45"/>
      <c r="OK608" s="45"/>
      <c r="OL608" s="45"/>
      <c r="OM608" s="45"/>
      <c r="ON608" s="45"/>
      <c r="OO608" s="45"/>
      <c r="OP608" s="45"/>
      <c r="OQ608" s="45"/>
      <c r="OR608" s="45"/>
      <c r="OS608" s="45"/>
      <c r="OT608" s="45"/>
      <c r="OU608" s="45"/>
      <c r="OV608" s="45"/>
      <c r="OW608" s="45"/>
      <c r="OX608" s="45"/>
      <c r="OY608" s="45"/>
      <c r="OZ608" s="45"/>
      <c r="PA608" s="45"/>
      <c r="PB608" s="45"/>
      <c r="PC608" s="45"/>
      <c r="PD608" s="45"/>
      <c r="PE608" s="45"/>
      <c r="PF608" s="45"/>
      <c r="PG608" s="45"/>
      <c r="PH608" s="45"/>
      <c r="PI608" s="45"/>
      <c r="PJ608" s="45"/>
      <c r="PK608" s="45"/>
      <c r="PL608" s="45"/>
      <c r="PM608" s="45"/>
      <c r="PN608" s="45"/>
      <c r="PO608" s="45"/>
      <c r="PP608" s="45"/>
      <c r="PQ608" s="45"/>
      <c r="PR608" s="45"/>
      <c r="PS608" s="45"/>
      <c r="PT608" s="45"/>
      <c r="PU608" s="45"/>
      <c r="PV608" s="45"/>
      <c r="PW608" s="45"/>
      <c r="PX608" s="45"/>
      <c r="PY608" s="45"/>
      <c r="PZ608" s="45"/>
      <c r="QA608" s="45"/>
      <c r="QB608" s="45"/>
      <c r="QC608" s="45"/>
      <c r="QD608" s="45"/>
      <c r="QE608" s="45"/>
      <c r="QF608" s="45"/>
      <c r="QG608" s="45"/>
      <c r="QH608" s="45"/>
      <c r="QI608" s="45"/>
      <c r="QJ608" s="45"/>
      <c r="QK608" s="45"/>
      <c r="QL608" s="45"/>
      <c r="QM608" s="45"/>
      <c r="QN608" s="45"/>
      <c r="QO608" s="45"/>
      <c r="QP608" s="45"/>
      <c r="QQ608" s="45"/>
      <c r="QR608" s="45"/>
      <c r="QS608" s="45"/>
      <c r="QT608" s="45"/>
      <c r="QU608" s="45"/>
      <c r="QV608" s="45"/>
      <c r="QW608" s="45"/>
      <c r="QX608" s="45"/>
      <c r="QY608" s="45"/>
      <c r="QZ608" s="45"/>
      <c r="RA608" s="45"/>
      <c r="RB608" s="45"/>
      <c r="RC608" s="45"/>
      <c r="RD608" s="45"/>
      <c r="RE608" s="45"/>
      <c r="RF608" s="45"/>
      <c r="RG608" s="45"/>
      <c r="RH608" s="45"/>
      <c r="RI608" s="45"/>
      <c r="RJ608" s="45"/>
      <c r="RK608" s="45"/>
      <c r="RL608" s="45"/>
      <c r="RM608" s="45"/>
      <c r="RN608" s="45"/>
      <c r="RO608" s="45"/>
      <c r="RP608" s="45"/>
      <c r="RQ608" s="45"/>
      <c r="RR608" s="45"/>
      <c r="RS608" s="45"/>
      <c r="RT608" s="45"/>
      <c r="RU608" s="45"/>
      <c r="RV608" s="45"/>
      <c r="RW608" s="45"/>
      <c r="RX608" s="45"/>
      <c r="RY608" s="45"/>
      <c r="RZ608" s="45"/>
      <c r="SA608" s="45"/>
      <c r="SB608" s="45"/>
      <c r="SC608" s="45"/>
      <c r="SD608" s="45"/>
      <c r="SE608" s="45"/>
      <c r="SF608" s="45"/>
      <c r="SG608" s="45"/>
      <c r="SH608" s="45"/>
      <c r="SI608" s="45"/>
      <c r="SJ608" s="45"/>
      <c r="SK608" s="45"/>
      <c r="SL608" s="45"/>
      <c r="SM608" s="45"/>
      <c r="SN608" s="45"/>
      <c r="SO608" s="45"/>
      <c r="SP608" s="45"/>
      <c r="SQ608" s="45"/>
      <c r="SR608" s="45"/>
      <c r="SS608" s="45"/>
      <c r="ST608" s="45"/>
      <c r="SU608" s="45"/>
      <c r="SV608" s="45"/>
      <c r="SW608" s="45"/>
      <c r="SX608" s="45"/>
      <c r="SY608" s="45"/>
      <c r="SZ608" s="45"/>
      <c r="TA608" s="45"/>
      <c r="TB608" s="45"/>
      <c r="TC608" s="45"/>
      <c r="TD608" s="45"/>
      <c r="TE608" s="45"/>
      <c r="TF608" s="45"/>
      <c r="TG608" s="45"/>
      <c r="TH608" s="45"/>
      <c r="TI608" s="45"/>
      <c r="TJ608" s="45"/>
      <c r="TK608" s="45"/>
      <c r="TL608" s="45"/>
      <c r="TM608" s="45"/>
      <c r="TN608" s="45"/>
      <c r="TO608" s="45"/>
      <c r="TP608" s="45"/>
      <c r="TQ608" s="45"/>
      <c r="TR608" s="45"/>
      <c r="TS608" s="45"/>
      <c r="TT608" s="45"/>
      <c r="TU608" s="45"/>
      <c r="TV608" s="45"/>
      <c r="TW608" s="45"/>
      <c r="TX608" s="45"/>
      <c r="TY608" s="45"/>
      <c r="TZ608" s="45"/>
      <c r="UA608" s="45"/>
      <c r="UB608" s="45"/>
      <c r="UC608" s="45"/>
      <c r="UD608" s="45"/>
      <c r="UE608" s="45"/>
      <c r="UF608" s="45"/>
      <c r="UG608" s="45"/>
      <c r="UH608" s="45"/>
      <c r="UI608" s="45"/>
      <c r="UJ608" s="45"/>
      <c r="UK608" s="45"/>
      <c r="UL608" s="45"/>
      <c r="UM608" s="45"/>
      <c r="UN608" s="45"/>
      <c r="UO608" s="45"/>
      <c r="UP608" s="45"/>
      <c r="UQ608" s="45"/>
      <c r="UR608" s="45"/>
      <c r="US608" s="45"/>
      <c r="UT608" s="45"/>
      <c r="UU608" s="45"/>
      <c r="UV608" s="45"/>
      <c r="UW608" s="45"/>
      <c r="UX608" s="45"/>
      <c r="UY608" s="45"/>
      <c r="UZ608" s="45"/>
      <c r="VA608" s="45"/>
      <c r="VB608" s="45"/>
      <c r="VC608" s="45"/>
      <c r="VD608" s="45"/>
      <c r="VE608" s="45"/>
      <c r="VF608" s="45"/>
      <c r="VG608" s="45"/>
      <c r="VH608" s="45"/>
      <c r="VI608" s="45"/>
      <c r="VJ608" s="45"/>
      <c r="VK608" s="45"/>
      <c r="VL608" s="45"/>
      <c r="VM608" s="45"/>
      <c r="VN608" s="45"/>
      <c r="VO608" s="45"/>
      <c r="VP608" s="45"/>
      <c r="VQ608" s="45"/>
      <c r="VR608" s="45"/>
      <c r="VS608" s="45"/>
      <c r="VT608" s="45"/>
      <c r="VU608" s="45"/>
      <c r="VV608" s="45"/>
      <c r="VW608" s="45"/>
      <c r="VX608" s="45"/>
      <c r="VY608" s="45"/>
      <c r="VZ608" s="45"/>
      <c r="WA608" s="45"/>
      <c r="WB608" s="45"/>
      <c r="WC608" s="45"/>
      <c r="WD608" s="45"/>
      <c r="WE608" s="45"/>
      <c r="WF608" s="45"/>
      <c r="WG608" s="45"/>
      <c r="WH608" s="45"/>
      <c r="WI608" s="45"/>
      <c r="WJ608" s="45"/>
      <c r="WK608" s="45"/>
      <c r="WL608" s="45"/>
      <c r="WM608" s="45"/>
      <c r="WN608" s="45"/>
      <c r="WO608" s="45"/>
      <c r="WP608" s="45"/>
      <c r="WQ608" s="45"/>
      <c r="WR608" s="45"/>
      <c r="WS608" s="45"/>
      <c r="WT608" s="45"/>
      <c r="WU608" s="45"/>
      <c r="WV608" s="45"/>
      <c r="WW608" s="45"/>
      <c r="WX608" s="45"/>
      <c r="WY608" s="45"/>
      <c r="WZ608" s="45"/>
      <c r="XA608" s="45"/>
      <c r="XB608" s="45"/>
      <c r="XC608" s="45"/>
      <c r="XD608" s="45"/>
      <c r="XE608" s="45"/>
      <c r="XF608" s="45"/>
      <c r="XG608" s="45"/>
      <c r="XH608" s="45"/>
      <c r="XI608" s="45"/>
      <c r="XJ608" s="45"/>
      <c r="XK608" s="45"/>
      <c r="XL608" s="45"/>
      <c r="XM608" s="45"/>
      <c r="XN608" s="45"/>
      <c r="XO608" s="45"/>
      <c r="XP608" s="45"/>
      <c r="XQ608" s="45"/>
      <c r="XR608" s="45"/>
      <c r="XS608" s="45"/>
      <c r="XT608" s="45"/>
      <c r="XU608" s="45"/>
      <c r="XV608" s="45"/>
      <c r="XW608" s="45"/>
      <c r="XX608" s="45"/>
      <c r="XY608" s="45"/>
      <c r="XZ608" s="45"/>
      <c r="YA608" s="45"/>
      <c r="YB608" s="45"/>
      <c r="YC608" s="45"/>
      <c r="YD608" s="45"/>
      <c r="YE608" s="45"/>
      <c r="YF608" s="45"/>
      <c r="YG608" s="45"/>
      <c r="YH608" s="45"/>
      <c r="YI608" s="45"/>
      <c r="YJ608" s="45"/>
      <c r="YK608" s="45"/>
      <c r="YL608" s="45"/>
      <c r="YM608" s="45"/>
      <c r="YN608" s="45"/>
      <c r="YO608" s="45"/>
      <c r="YP608" s="45"/>
      <c r="YQ608" s="45"/>
      <c r="YR608" s="45"/>
      <c r="YS608" s="45"/>
      <c r="YT608" s="45"/>
      <c r="YU608" s="45"/>
      <c r="YV608" s="45"/>
      <c r="YW608" s="45"/>
      <c r="YX608" s="45"/>
      <c r="YY608" s="45"/>
      <c r="YZ608" s="45"/>
      <c r="ZA608" s="45"/>
      <c r="ZB608" s="45"/>
      <c r="ZC608" s="45"/>
      <c r="ZD608" s="45"/>
      <c r="ZE608" s="45"/>
      <c r="ZF608" s="45"/>
      <c r="ZG608" s="45"/>
      <c r="ZH608" s="45"/>
      <c r="ZI608" s="45"/>
      <c r="ZJ608" s="45"/>
      <c r="ZK608" s="45"/>
      <c r="ZL608" s="45"/>
      <c r="ZM608" s="45"/>
      <c r="ZN608" s="45"/>
      <c r="ZO608" s="45"/>
      <c r="ZP608" s="45"/>
      <c r="ZQ608" s="45"/>
      <c r="ZR608" s="45"/>
      <c r="ZS608" s="45"/>
      <c r="ZT608" s="45"/>
    </row>
    <row r="609" spans="1:696" ht="15.75" customHeight="1" x14ac:dyDescent="0.2">
      <c r="A609" s="35">
        <v>58</v>
      </c>
      <c r="B609" s="223">
        <v>2.6</v>
      </c>
      <c r="C609" s="223">
        <v>0</v>
      </c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  <c r="BW609" s="45"/>
      <c r="BX609" s="45"/>
      <c r="BY609" s="45"/>
      <c r="BZ609" s="45"/>
      <c r="CA609" s="45"/>
      <c r="CB609" s="45"/>
      <c r="CC609" s="45"/>
      <c r="CD609" s="45"/>
      <c r="CE609" s="45"/>
      <c r="CF609" s="45"/>
      <c r="CG609" s="45"/>
      <c r="CH609" s="45"/>
      <c r="CI609" s="45"/>
      <c r="CJ609" s="45"/>
      <c r="CK609" s="45"/>
      <c r="CL609" s="45"/>
      <c r="CM609" s="45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  <c r="DH609" s="45"/>
      <c r="DI609" s="45"/>
      <c r="DJ609" s="45"/>
      <c r="DK609" s="45"/>
      <c r="DL609" s="45"/>
      <c r="DM609" s="45"/>
      <c r="DN609" s="45"/>
      <c r="DO609" s="45"/>
      <c r="DP609" s="45"/>
      <c r="DQ609" s="45"/>
      <c r="DR609" s="45"/>
      <c r="DS609" s="45"/>
      <c r="DT609" s="45"/>
      <c r="DU609" s="45"/>
      <c r="DV609" s="45"/>
      <c r="DW609" s="45"/>
      <c r="DX609" s="45"/>
      <c r="DY609" s="45"/>
      <c r="DZ609" s="45"/>
      <c r="EA609" s="45"/>
      <c r="EB609" s="45"/>
      <c r="EC609" s="45"/>
      <c r="ED609" s="45"/>
      <c r="EE609" s="45"/>
      <c r="EF609" s="45"/>
      <c r="EG609" s="45"/>
      <c r="EH609" s="45"/>
      <c r="EI609" s="45"/>
      <c r="EJ609" s="45"/>
      <c r="EK609" s="45"/>
      <c r="EL609" s="45"/>
      <c r="EM609" s="45"/>
      <c r="EN609" s="45"/>
      <c r="EO609" s="45"/>
      <c r="EP609" s="45"/>
      <c r="EQ609" s="45"/>
      <c r="ER609" s="45"/>
      <c r="ES609" s="45"/>
      <c r="ET609" s="45"/>
      <c r="EU609" s="45"/>
      <c r="EV609" s="45"/>
      <c r="EW609" s="45"/>
      <c r="EX609" s="45"/>
      <c r="EY609" s="45"/>
      <c r="EZ609" s="45"/>
      <c r="FA609" s="45"/>
      <c r="FB609" s="45"/>
      <c r="FC609" s="45"/>
      <c r="FD609" s="45"/>
      <c r="FE609" s="45"/>
      <c r="FF609" s="45"/>
      <c r="FG609" s="45"/>
      <c r="FH609" s="45"/>
      <c r="FI609" s="45"/>
      <c r="FJ609" s="45"/>
      <c r="FK609" s="45"/>
      <c r="FL609" s="45"/>
      <c r="FM609" s="45"/>
      <c r="FN609" s="45"/>
      <c r="FO609" s="45"/>
      <c r="FP609" s="45"/>
      <c r="FQ609" s="45"/>
      <c r="FR609" s="45"/>
      <c r="FS609" s="45"/>
      <c r="FT609" s="45"/>
      <c r="FU609" s="45"/>
      <c r="FV609" s="45"/>
      <c r="FW609" s="45"/>
      <c r="FX609" s="45"/>
      <c r="FY609" s="45"/>
      <c r="FZ609" s="45"/>
      <c r="GA609" s="45"/>
      <c r="GB609" s="45"/>
      <c r="GC609" s="45"/>
      <c r="GD609" s="45"/>
      <c r="GE609" s="45"/>
      <c r="GF609" s="45"/>
      <c r="GG609" s="45"/>
      <c r="GH609" s="45"/>
      <c r="GI609" s="45"/>
      <c r="GJ609" s="45"/>
      <c r="GK609" s="45"/>
      <c r="GL609" s="45"/>
      <c r="GM609" s="45"/>
      <c r="GN609" s="45"/>
      <c r="GO609" s="45"/>
      <c r="GP609" s="45"/>
      <c r="GQ609" s="45"/>
      <c r="GR609" s="45"/>
      <c r="GS609" s="45"/>
      <c r="GT609" s="45"/>
      <c r="GU609" s="45"/>
      <c r="GV609" s="45"/>
      <c r="GW609" s="45"/>
      <c r="GX609" s="45"/>
      <c r="GY609" s="45"/>
      <c r="GZ609" s="45"/>
      <c r="HA609" s="45"/>
      <c r="HB609" s="45"/>
      <c r="HC609" s="45"/>
      <c r="HD609" s="45"/>
      <c r="HE609" s="45"/>
      <c r="HF609" s="45"/>
      <c r="HG609" s="45"/>
      <c r="HH609" s="45"/>
      <c r="HI609" s="45"/>
      <c r="HJ609" s="45"/>
      <c r="HK609" s="45"/>
      <c r="HL609" s="45"/>
      <c r="HM609" s="45"/>
      <c r="HN609" s="45"/>
      <c r="HO609" s="45"/>
      <c r="HP609" s="45"/>
      <c r="HQ609" s="45"/>
      <c r="HR609" s="45"/>
      <c r="HS609" s="45"/>
      <c r="HT609" s="45"/>
      <c r="HU609" s="45"/>
      <c r="HV609" s="45"/>
      <c r="HW609" s="45"/>
      <c r="HX609" s="45"/>
      <c r="HY609" s="45"/>
      <c r="HZ609" s="45"/>
      <c r="IA609" s="45"/>
      <c r="IB609" s="45"/>
      <c r="IC609" s="45"/>
      <c r="ID609" s="45"/>
      <c r="IE609" s="45"/>
      <c r="IF609" s="45"/>
      <c r="IG609" s="45"/>
      <c r="IH609" s="45"/>
      <c r="II609" s="45"/>
      <c r="IJ609" s="45"/>
      <c r="IK609" s="45"/>
      <c r="IL609" s="45"/>
      <c r="IM609" s="45"/>
      <c r="IN609" s="45"/>
      <c r="IO609" s="45"/>
      <c r="IP609" s="45"/>
      <c r="IQ609" s="45"/>
      <c r="IR609" s="45"/>
      <c r="IS609" s="45"/>
      <c r="IT609" s="45"/>
      <c r="IU609" s="45"/>
      <c r="IV609" s="45"/>
      <c r="IW609" s="45"/>
      <c r="IX609" s="45"/>
      <c r="IY609" s="45"/>
      <c r="IZ609" s="45"/>
      <c r="JA609" s="45"/>
      <c r="JB609" s="45"/>
      <c r="JC609" s="45"/>
      <c r="JD609" s="45"/>
      <c r="JE609" s="45"/>
      <c r="JF609" s="45"/>
      <c r="JG609" s="45"/>
      <c r="JH609" s="45"/>
      <c r="JI609" s="45"/>
      <c r="JJ609" s="45"/>
      <c r="JK609" s="45"/>
      <c r="JL609" s="45"/>
      <c r="JM609" s="45"/>
      <c r="JN609" s="45"/>
      <c r="JO609" s="45"/>
      <c r="JP609" s="45"/>
      <c r="JQ609" s="45"/>
      <c r="JR609" s="45"/>
      <c r="JS609" s="45"/>
      <c r="JT609" s="45"/>
      <c r="JU609" s="45"/>
      <c r="JV609" s="45"/>
      <c r="JW609" s="45"/>
      <c r="JX609" s="45"/>
      <c r="JY609" s="45"/>
      <c r="JZ609" s="45"/>
      <c r="KA609" s="45"/>
      <c r="KB609" s="45"/>
      <c r="KC609" s="45"/>
      <c r="KD609" s="45"/>
      <c r="KE609" s="45"/>
      <c r="KF609" s="45"/>
      <c r="KG609" s="45"/>
      <c r="KH609" s="45"/>
      <c r="KI609" s="45"/>
      <c r="KJ609" s="45"/>
      <c r="KK609" s="45"/>
      <c r="KL609" s="45"/>
      <c r="KM609" s="45"/>
      <c r="KN609" s="45"/>
      <c r="KO609" s="45"/>
      <c r="KP609" s="45"/>
      <c r="KQ609" s="45"/>
      <c r="KR609" s="45"/>
      <c r="KS609" s="45"/>
      <c r="KT609" s="45"/>
      <c r="KU609" s="45"/>
      <c r="KV609" s="45"/>
      <c r="KW609" s="45"/>
      <c r="KX609" s="45"/>
      <c r="KY609" s="45"/>
      <c r="KZ609" s="45"/>
      <c r="LA609" s="45"/>
      <c r="LB609" s="45"/>
      <c r="LC609" s="45"/>
      <c r="LD609" s="45"/>
      <c r="LE609" s="45"/>
      <c r="LF609" s="45"/>
      <c r="LG609" s="45"/>
      <c r="LH609" s="45"/>
      <c r="LI609" s="45"/>
      <c r="LJ609" s="45"/>
      <c r="LK609" s="45"/>
      <c r="LL609" s="45"/>
      <c r="LM609" s="45"/>
      <c r="LN609" s="45"/>
      <c r="LO609" s="45"/>
      <c r="LP609" s="45"/>
      <c r="LQ609" s="45"/>
      <c r="LR609" s="45"/>
      <c r="LS609" s="45"/>
      <c r="LT609" s="45"/>
      <c r="LU609" s="45"/>
      <c r="LV609" s="45"/>
      <c r="LW609" s="45"/>
      <c r="LX609" s="45"/>
      <c r="LY609" s="45"/>
      <c r="LZ609" s="45"/>
      <c r="MA609" s="45"/>
      <c r="MB609" s="45"/>
      <c r="MC609" s="45"/>
      <c r="MD609" s="45"/>
      <c r="ME609" s="45"/>
      <c r="MF609" s="45"/>
      <c r="MG609" s="45"/>
      <c r="MH609" s="45"/>
      <c r="MI609" s="45"/>
      <c r="MJ609" s="45"/>
      <c r="MK609" s="45"/>
      <c r="ML609" s="45"/>
      <c r="MM609" s="45"/>
      <c r="MN609" s="45"/>
      <c r="MO609" s="45"/>
      <c r="MP609" s="45"/>
      <c r="MQ609" s="45"/>
      <c r="MR609" s="45"/>
      <c r="MS609" s="45"/>
      <c r="MT609" s="45"/>
      <c r="MU609" s="45"/>
      <c r="MV609" s="45"/>
      <c r="MW609" s="45"/>
      <c r="MX609" s="45"/>
      <c r="MY609" s="45"/>
      <c r="MZ609" s="45"/>
      <c r="NA609" s="45"/>
      <c r="NB609" s="45"/>
      <c r="NC609" s="45"/>
      <c r="ND609" s="45"/>
      <c r="NE609" s="45"/>
      <c r="NF609" s="45"/>
      <c r="NG609" s="45"/>
      <c r="NH609" s="45"/>
      <c r="NI609" s="45"/>
      <c r="NJ609" s="45"/>
      <c r="NK609" s="45"/>
      <c r="NL609" s="45"/>
      <c r="NM609" s="45"/>
      <c r="NN609" s="45"/>
      <c r="NO609" s="45"/>
      <c r="NP609" s="45"/>
      <c r="NQ609" s="45"/>
      <c r="NR609" s="45"/>
      <c r="NS609" s="45"/>
      <c r="NT609" s="45"/>
      <c r="NU609" s="45"/>
      <c r="NV609" s="45"/>
      <c r="NW609" s="45"/>
      <c r="NX609" s="45"/>
      <c r="NY609" s="45"/>
      <c r="NZ609" s="45"/>
      <c r="OA609" s="45"/>
      <c r="OB609" s="45"/>
      <c r="OC609" s="45"/>
      <c r="OD609" s="45"/>
      <c r="OE609" s="45"/>
      <c r="OF609" s="45"/>
      <c r="OG609" s="45"/>
      <c r="OH609" s="45"/>
      <c r="OI609" s="45"/>
      <c r="OJ609" s="45"/>
      <c r="OK609" s="45"/>
      <c r="OL609" s="45"/>
      <c r="OM609" s="45"/>
      <c r="ON609" s="45"/>
      <c r="OO609" s="45"/>
      <c r="OP609" s="45"/>
      <c r="OQ609" s="45"/>
      <c r="OR609" s="45"/>
      <c r="OS609" s="45"/>
      <c r="OT609" s="45"/>
      <c r="OU609" s="45"/>
      <c r="OV609" s="45"/>
      <c r="OW609" s="45"/>
      <c r="OX609" s="45"/>
      <c r="OY609" s="45"/>
      <c r="OZ609" s="45"/>
      <c r="PA609" s="45"/>
      <c r="PB609" s="45"/>
      <c r="PC609" s="45"/>
      <c r="PD609" s="45"/>
      <c r="PE609" s="45"/>
      <c r="PF609" s="45"/>
      <c r="PG609" s="45"/>
      <c r="PH609" s="45"/>
      <c r="PI609" s="45"/>
      <c r="PJ609" s="45"/>
      <c r="PK609" s="45"/>
      <c r="PL609" s="45"/>
      <c r="PM609" s="45"/>
      <c r="PN609" s="45"/>
      <c r="PO609" s="45"/>
      <c r="PP609" s="45"/>
      <c r="PQ609" s="45"/>
      <c r="PR609" s="45"/>
      <c r="PS609" s="45"/>
      <c r="PT609" s="45"/>
      <c r="PU609" s="45"/>
      <c r="PV609" s="45"/>
      <c r="PW609" s="45"/>
      <c r="PX609" s="45"/>
      <c r="PY609" s="45"/>
      <c r="PZ609" s="45"/>
      <c r="QA609" s="45"/>
      <c r="QB609" s="45"/>
      <c r="QC609" s="45"/>
      <c r="QD609" s="45"/>
      <c r="QE609" s="45"/>
      <c r="QF609" s="45"/>
      <c r="QG609" s="45"/>
      <c r="QH609" s="45"/>
      <c r="QI609" s="45"/>
      <c r="QJ609" s="45"/>
      <c r="QK609" s="45"/>
      <c r="QL609" s="45"/>
      <c r="QM609" s="45"/>
      <c r="QN609" s="45"/>
      <c r="QO609" s="45"/>
      <c r="QP609" s="45"/>
      <c r="QQ609" s="45"/>
      <c r="QR609" s="45"/>
      <c r="QS609" s="45"/>
      <c r="QT609" s="45"/>
      <c r="QU609" s="45"/>
      <c r="QV609" s="45"/>
      <c r="QW609" s="45"/>
      <c r="QX609" s="45"/>
      <c r="QY609" s="45"/>
      <c r="QZ609" s="45"/>
      <c r="RA609" s="45"/>
      <c r="RB609" s="45"/>
      <c r="RC609" s="45"/>
      <c r="RD609" s="45"/>
      <c r="RE609" s="45"/>
      <c r="RF609" s="45"/>
      <c r="RG609" s="45"/>
      <c r="RH609" s="45"/>
      <c r="RI609" s="45"/>
      <c r="RJ609" s="45"/>
      <c r="RK609" s="45"/>
      <c r="RL609" s="45"/>
      <c r="RM609" s="45"/>
      <c r="RN609" s="45"/>
      <c r="RO609" s="45"/>
      <c r="RP609" s="45"/>
      <c r="RQ609" s="45"/>
      <c r="RR609" s="45"/>
      <c r="RS609" s="45"/>
      <c r="RT609" s="45"/>
      <c r="RU609" s="45"/>
      <c r="RV609" s="45"/>
      <c r="RW609" s="45"/>
      <c r="RX609" s="45"/>
      <c r="RY609" s="45"/>
      <c r="RZ609" s="45"/>
      <c r="SA609" s="45"/>
      <c r="SB609" s="45"/>
      <c r="SC609" s="45"/>
      <c r="SD609" s="45"/>
      <c r="SE609" s="45"/>
      <c r="SF609" s="45"/>
      <c r="SG609" s="45"/>
      <c r="SH609" s="45"/>
      <c r="SI609" s="45"/>
      <c r="SJ609" s="45"/>
      <c r="SK609" s="45"/>
      <c r="SL609" s="45"/>
      <c r="SM609" s="45"/>
      <c r="SN609" s="45"/>
      <c r="SO609" s="45"/>
      <c r="SP609" s="45"/>
      <c r="SQ609" s="45"/>
      <c r="SR609" s="45"/>
      <c r="SS609" s="45"/>
      <c r="ST609" s="45"/>
      <c r="SU609" s="45"/>
      <c r="SV609" s="45"/>
      <c r="SW609" s="45"/>
      <c r="SX609" s="45"/>
      <c r="SY609" s="45"/>
      <c r="SZ609" s="45"/>
      <c r="TA609" s="45"/>
      <c r="TB609" s="45"/>
      <c r="TC609" s="45"/>
      <c r="TD609" s="45"/>
      <c r="TE609" s="45"/>
      <c r="TF609" s="45"/>
      <c r="TG609" s="45"/>
      <c r="TH609" s="45"/>
      <c r="TI609" s="45"/>
      <c r="TJ609" s="45"/>
      <c r="TK609" s="45"/>
      <c r="TL609" s="45"/>
      <c r="TM609" s="45"/>
      <c r="TN609" s="45"/>
      <c r="TO609" s="45"/>
      <c r="TP609" s="45"/>
      <c r="TQ609" s="45"/>
      <c r="TR609" s="45"/>
      <c r="TS609" s="45"/>
      <c r="TT609" s="45"/>
      <c r="TU609" s="45"/>
      <c r="TV609" s="45"/>
      <c r="TW609" s="45"/>
      <c r="TX609" s="45"/>
      <c r="TY609" s="45"/>
      <c r="TZ609" s="45"/>
      <c r="UA609" s="45"/>
      <c r="UB609" s="45"/>
      <c r="UC609" s="45"/>
      <c r="UD609" s="45"/>
      <c r="UE609" s="45"/>
      <c r="UF609" s="45"/>
      <c r="UG609" s="45"/>
      <c r="UH609" s="45"/>
      <c r="UI609" s="45"/>
      <c r="UJ609" s="45"/>
      <c r="UK609" s="45"/>
      <c r="UL609" s="45"/>
      <c r="UM609" s="45"/>
      <c r="UN609" s="45"/>
      <c r="UO609" s="45"/>
      <c r="UP609" s="45"/>
      <c r="UQ609" s="45"/>
      <c r="UR609" s="45"/>
      <c r="US609" s="45"/>
      <c r="UT609" s="45"/>
      <c r="UU609" s="45"/>
      <c r="UV609" s="45"/>
      <c r="UW609" s="45"/>
      <c r="UX609" s="45"/>
      <c r="UY609" s="45"/>
      <c r="UZ609" s="45"/>
      <c r="VA609" s="45"/>
      <c r="VB609" s="45"/>
      <c r="VC609" s="45"/>
      <c r="VD609" s="45"/>
      <c r="VE609" s="45"/>
      <c r="VF609" s="45"/>
      <c r="VG609" s="45"/>
      <c r="VH609" s="45"/>
      <c r="VI609" s="45"/>
      <c r="VJ609" s="45"/>
      <c r="VK609" s="45"/>
      <c r="VL609" s="45"/>
      <c r="VM609" s="45"/>
      <c r="VN609" s="45"/>
      <c r="VO609" s="45"/>
      <c r="VP609" s="45"/>
      <c r="VQ609" s="45"/>
      <c r="VR609" s="45"/>
      <c r="VS609" s="45"/>
      <c r="VT609" s="45"/>
      <c r="VU609" s="45"/>
      <c r="VV609" s="45"/>
      <c r="VW609" s="45"/>
      <c r="VX609" s="45"/>
      <c r="VY609" s="45"/>
      <c r="VZ609" s="45"/>
      <c r="WA609" s="45"/>
      <c r="WB609" s="45"/>
      <c r="WC609" s="45"/>
      <c r="WD609" s="45"/>
      <c r="WE609" s="45"/>
      <c r="WF609" s="45"/>
      <c r="WG609" s="45"/>
      <c r="WH609" s="45"/>
      <c r="WI609" s="45"/>
      <c r="WJ609" s="45"/>
      <c r="WK609" s="45"/>
      <c r="WL609" s="45"/>
      <c r="WM609" s="45"/>
      <c r="WN609" s="45"/>
      <c r="WO609" s="45"/>
      <c r="WP609" s="45"/>
      <c r="WQ609" s="45"/>
      <c r="WR609" s="45"/>
      <c r="WS609" s="45"/>
      <c r="WT609" s="45"/>
      <c r="WU609" s="45"/>
      <c r="WV609" s="45"/>
      <c r="WW609" s="45"/>
      <c r="WX609" s="45"/>
      <c r="WY609" s="45"/>
      <c r="WZ609" s="45"/>
      <c r="XA609" s="45"/>
      <c r="XB609" s="45"/>
      <c r="XC609" s="45"/>
      <c r="XD609" s="45"/>
      <c r="XE609" s="45"/>
      <c r="XF609" s="45"/>
      <c r="XG609" s="45"/>
      <c r="XH609" s="45"/>
      <c r="XI609" s="45"/>
      <c r="XJ609" s="45"/>
      <c r="XK609" s="45"/>
      <c r="XL609" s="45"/>
      <c r="XM609" s="45"/>
      <c r="XN609" s="45"/>
      <c r="XO609" s="45"/>
      <c r="XP609" s="45"/>
      <c r="XQ609" s="45"/>
      <c r="XR609" s="45"/>
      <c r="XS609" s="45"/>
      <c r="XT609" s="45"/>
      <c r="XU609" s="45"/>
      <c r="XV609" s="45"/>
      <c r="XW609" s="45"/>
      <c r="XX609" s="45"/>
      <c r="XY609" s="45"/>
      <c r="XZ609" s="45"/>
      <c r="YA609" s="45"/>
      <c r="YB609" s="45"/>
      <c r="YC609" s="45"/>
      <c r="YD609" s="45"/>
      <c r="YE609" s="45"/>
      <c r="YF609" s="45"/>
      <c r="YG609" s="45"/>
      <c r="YH609" s="45"/>
      <c r="YI609" s="45"/>
      <c r="YJ609" s="45"/>
      <c r="YK609" s="45"/>
      <c r="YL609" s="45"/>
      <c r="YM609" s="45"/>
      <c r="YN609" s="45"/>
      <c r="YO609" s="45"/>
      <c r="YP609" s="45"/>
      <c r="YQ609" s="45"/>
      <c r="YR609" s="45"/>
      <c r="YS609" s="45"/>
      <c r="YT609" s="45"/>
      <c r="YU609" s="45"/>
      <c r="YV609" s="45"/>
      <c r="YW609" s="45"/>
      <c r="YX609" s="45"/>
      <c r="YY609" s="45"/>
      <c r="YZ609" s="45"/>
      <c r="ZA609" s="45"/>
      <c r="ZB609" s="45"/>
      <c r="ZC609" s="45"/>
      <c r="ZD609" s="45"/>
      <c r="ZE609" s="45"/>
      <c r="ZF609" s="45"/>
      <c r="ZG609" s="45"/>
      <c r="ZH609" s="45"/>
      <c r="ZI609" s="45"/>
      <c r="ZJ609" s="45"/>
      <c r="ZK609" s="45"/>
      <c r="ZL609" s="45"/>
      <c r="ZM609" s="45"/>
      <c r="ZN609" s="45"/>
      <c r="ZO609" s="45"/>
      <c r="ZP609" s="45"/>
      <c r="ZQ609" s="45"/>
      <c r="ZR609" s="45"/>
      <c r="ZS609" s="45"/>
      <c r="ZT609" s="45"/>
    </row>
    <row r="610" spans="1:696" ht="15.75" customHeight="1" x14ac:dyDescent="0.2">
      <c r="A610" s="35">
        <v>63</v>
      </c>
      <c r="B610" s="223">
        <v>2.6</v>
      </c>
      <c r="C610" s="223">
        <v>0</v>
      </c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 s="45"/>
      <c r="CD610" s="45"/>
      <c r="CE610" s="45"/>
      <c r="CF610" s="45"/>
      <c r="CG610" s="45"/>
      <c r="CH610" s="45"/>
      <c r="CI610" s="45"/>
      <c r="CJ610" s="45"/>
      <c r="CK610" s="45"/>
      <c r="CL610" s="45"/>
      <c r="CM610" s="45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/>
      <c r="DO610" s="45"/>
      <c r="DP610" s="45"/>
      <c r="DQ610" s="45"/>
      <c r="DR610" s="45"/>
      <c r="DS610" s="45"/>
      <c r="DT610" s="45"/>
      <c r="DU610" s="45"/>
      <c r="DV610" s="45"/>
      <c r="DW610" s="45"/>
      <c r="DX610" s="45"/>
      <c r="DY610" s="45"/>
      <c r="DZ610" s="45"/>
      <c r="EA610" s="45"/>
      <c r="EB610" s="45"/>
      <c r="EC610" s="45"/>
      <c r="ED610" s="45"/>
      <c r="EE610" s="45"/>
      <c r="EF610" s="45"/>
      <c r="EG610" s="45"/>
      <c r="EH610" s="45"/>
      <c r="EI610" s="45"/>
      <c r="EJ610" s="45"/>
      <c r="EK610" s="45"/>
      <c r="EL610" s="45"/>
      <c r="EM610" s="45"/>
      <c r="EN610" s="45"/>
      <c r="EO610" s="45"/>
      <c r="EP610" s="45"/>
      <c r="EQ610" s="45"/>
      <c r="ER610" s="45"/>
      <c r="ES610" s="45"/>
      <c r="ET610" s="45"/>
      <c r="EU610" s="45"/>
      <c r="EV610" s="45"/>
      <c r="EW610" s="45"/>
      <c r="EX610" s="45"/>
      <c r="EY610" s="45"/>
      <c r="EZ610" s="45"/>
      <c r="FA610" s="45"/>
      <c r="FB610" s="45"/>
      <c r="FC610" s="45"/>
      <c r="FD610" s="45"/>
      <c r="FE610" s="45"/>
      <c r="FF610" s="45"/>
      <c r="FG610" s="45"/>
      <c r="FH610" s="45"/>
      <c r="FI610" s="45"/>
      <c r="FJ610" s="45"/>
      <c r="FK610" s="45"/>
      <c r="FL610" s="45"/>
      <c r="FM610" s="45"/>
      <c r="FN610" s="45"/>
      <c r="FO610" s="45"/>
      <c r="FP610" s="45"/>
      <c r="FQ610" s="45"/>
      <c r="FR610" s="45"/>
      <c r="FS610" s="45"/>
      <c r="FT610" s="45"/>
      <c r="FU610" s="45"/>
      <c r="FV610" s="45"/>
      <c r="FW610" s="45"/>
      <c r="FX610" s="45"/>
      <c r="FY610" s="45"/>
      <c r="FZ610" s="45"/>
      <c r="GA610" s="45"/>
      <c r="GB610" s="45"/>
      <c r="GC610" s="45"/>
      <c r="GD610" s="45"/>
      <c r="GE610" s="45"/>
      <c r="GF610" s="45"/>
      <c r="GG610" s="45"/>
      <c r="GH610" s="45"/>
      <c r="GI610" s="45"/>
      <c r="GJ610" s="45"/>
      <c r="GK610" s="45"/>
      <c r="GL610" s="45"/>
      <c r="GM610" s="45"/>
      <c r="GN610" s="45"/>
      <c r="GO610" s="45"/>
      <c r="GP610" s="45"/>
      <c r="GQ610" s="45"/>
      <c r="GR610" s="45"/>
      <c r="GS610" s="45"/>
      <c r="GT610" s="45"/>
      <c r="GU610" s="45"/>
      <c r="GV610" s="45"/>
      <c r="GW610" s="45"/>
      <c r="GX610" s="45"/>
      <c r="GY610" s="45"/>
      <c r="GZ610" s="45"/>
      <c r="HA610" s="45"/>
      <c r="HB610" s="45"/>
      <c r="HC610" s="45"/>
      <c r="HD610" s="45"/>
      <c r="HE610" s="45"/>
      <c r="HF610" s="45"/>
      <c r="HG610" s="45"/>
      <c r="HH610" s="45"/>
      <c r="HI610" s="45"/>
      <c r="HJ610" s="45"/>
      <c r="HK610" s="45"/>
      <c r="HL610" s="45"/>
      <c r="HM610" s="45"/>
      <c r="HN610" s="45"/>
      <c r="HO610" s="45"/>
      <c r="HP610" s="45"/>
      <c r="HQ610" s="45"/>
      <c r="HR610" s="45"/>
      <c r="HS610" s="45"/>
      <c r="HT610" s="45"/>
      <c r="HU610" s="45"/>
      <c r="HV610" s="45"/>
      <c r="HW610" s="45"/>
      <c r="HX610" s="45"/>
      <c r="HY610" s="45"/>
      <c r="HZ610" s="45"/>
      <c r="IA610" s="45"/>
      <c r="IB610" s="45"/>
      <c r="IC610" s="45"/>
      <c r="ID610" s="45"/>
      <c r="IE610" s="45"/>
      <c r="IF610" s="45"/>
      <c r="IG610" s="45"/>
      <c r="IH610" s="45"/>
      <c r="II610" s="45"/>
      <c r="IJ610" s="45"/>
      <c r="IK610" s="45"/>
      <c r="IL610" s="45"/>
      <c r="IM610" s="45"/>
      <c r="IN610" s="45"/>
      <c r="IO610" s="45"/>
      <c r="IP610" s="45"/>
      <c r="IQ610" s="45"/>
      <c r="IR610" s="45"/>
      <c r="IS610" s="45"/>
      <c r="IT610" s="45"/>
      <c r="IU610" s="45"/>
      <c r="IV610" s="45"/>
      <c r="IW610" s="45"/>
      <c r="IX610" s="45"/>
      <c r="IY610" s="45"/>
      <c r="IZ610" s="45"/>
      <c r="JA610" s="45"/>
      <c r="JB610" s="45"/>
      <c r="JC610" s="45"/>
      <c r="JD610" s="45"/>
      <c r="JE610" s="45"/>
      <c r="JF610" s="45"/>
      <c r="JG610" s="45"/>
      <c r="JH610" s="45"/>
      <c r="JI610" s="45"/>
      <c r="JJ610" s="45"/>
      <c r="JK610" s="45"/>
      <c r="JL610" s="45"/>
      <c r="JM610" s="45"/>
      <c r="JN610" s="45"/>
      <c r="JO610" s="45"/>
      <c r="JP610" s="45"/>
      <c r="JQ610" s="45"/>
      <c r="JR610" s="45"/>
      <c r="JS610" s="45"/>
      <c r="JT610" s="45"/>
      <c r="JU610" s="45"/>
      <c r="JV610" s="45"/>
      <c r="JW610" s="45"/>
      <c r="JX610" s="45"/>
      <c r="JY610" s="45"/>
      <c r="JZ610" s="45"/>
      <c r="KA610" s="45"/>
      <c r="KB610" s="45"/>
      <c r="KC610" s="45"/>
      <c r="KD610" s="45"/>
      <c r="KE610" s="45"/>
      <c r="KF610" s="45"/>
      <c r="KG610" s="45"/>
      <c r="KH610" s="45"/>
      <c r="KI610" s="45"/>
      <c r="KJ610" s="45"/>
      <c r="KK610" s="45"/>
      <c r="KL610" s="45"/>
      <c r="KM610" s="45"/>
      <c r="KN610" s="45"/>
      <c r="KO610" s="45"/>
      <c r="KP610" s="45"/>
      <c r="KQ610" s="45"/>
      <c r="KR610" s="45"/>
      <c r="KS610" s="45"/>
      <c r="KT610" s="45"/>
      <c r="KU610" s="45"/>
      <c r="KV610" s="45"/>
      <c r="KW610" s="45"/>
      <c r="KX610" s="45"/>
      <c r="KY610" s="45"/>
      <c r="KZ610" s="45"/>
      <c r="LA610" s="45"/>
      <c r="LB610" s="45"/>
      <c r="LC610" s="45"/>
      <c r="LD610" s="45"/>
      <c r="LE610" s="45"/>
      <c r="LF610" s="45"/>
      <c r="LG610" s="45"/>
      <c r="LH610" s="45"/>
      <c r="LI610" s="45"/>
      <c r="LJ610" s="45"/>
      <c r="LK610" s="45"/>
      <c r="LL610" s="45"/>
      <c r="LM610" s="45"/>
      <c r="LN610" s="45"/>
      <c r="LO610" s="45"/>
      <c r="LP610" s="45"/>
      <c r="LQ610" s="45"/>
      <c r="LR610" s="45"/>
      <c r="LS610" s="45"/>
      <c r="LT610" s="45"/>
      <c r="LU610" s="45"/>
      <c r="LV610" s="45"/>
      <c r="LW610" s="45"/>
      <c r="LX610" s="45"/>
      <c r="LY610" s="45"/>
      <c r="LZ610" s="45"/>
      <c r="MA610" s="45"/>
      <c r="MB610" s="45"/>
      <c r="MC610" s="45"/>
      <c r="MD610" s="45"/>
      <c r="ME610" s="45"/>
      <c r="MF610" s="45"/>
      <c r="MG610" s="45"/>
      <c r="MH610" s="45"/>
      <c r="MI610" s="45"/>
      <c r="MJ610" s="45"/>
      <c r="MK610" s="45"/>
      <c r="ML610" s="45"/>
      <c r="MM610" s="45"/>
      <c r="MN610" s="45"/>
      <c r="MO610" s="45"/>
      <c r="MP610" s="45"/>
      <c r="MQ610" s="45"/>
      <c r="MR610" s="45"/>
      <c r="MS610" s="45"/>
      <c r="MT610" s="45"/>
      <c r="MU610" s="45"/>
      <c r="MV610" s="45"/>
      <c r="MW610" s="45"/>
      <c r="MX610" s="45"/>
      <c r="MY610" s="45"/>
      <c r="MZ610" s="45"/>
      <c r="NA610" s="45"/>
      <c r="NB610" s="45"/>
      <c r="NC610" s="45"/>
      <c r="ND610" s="45"/>
      <c r="NE610" s="45"/>
      <c r="NF610" s="45"/>
      <c r="NG610" s="45"/>
      <c r="NH610" s="45"/>
      <c r="NI610" s="45"/>
      <c r="NJ610" s="45"/>
      <c r="NK610" s="45"/>
      <c r="NL610" s="45"/>
      <c r="NM610" s="45"/>
      <c r="NN610" s="45"/>
      <c r="NO610" s="45"/>
      <c r="NP610" s="45"/>
      <c r="NQ610" s="45"/>
      <c r="NR610" s="45"/>
      <c r="NS610" s="45"/>
      <c r="NT610" s="45"/>
      <c r="NU610" s="45"/>
      <c r="NV610" s="45"/>
      <c r="NW610" s="45"/>
      <c r="NX610" s="45"/>
      <c r="NY610" s="45"/>
      <c r="NZ610" s="45"/>
      <c r="OA610" s="45"/>
      <c r="OB610" s="45"/>
      <c r="OC610" s="45"/>
      <c r="OD610" s="45"/>
      <c r="OE610" s="45"/>
      <c r="OF610" s="45"/>
      <c r="OG610" s="45"/>
      <c r="OH610" s="45"/>
      <c r="OI610" s="45"/>
      <c r="OJ610" s="45"/>
      <c r="OK610" s="45"/>
      <c r="OL610" s="45"/>
      <c r="OM610" s="45"/>
      <c r="ON610" s="45"/>
      <c r="OO610" s="45"/>
      <c r="OP610" s="45"/>
      <c r="OQ610" s="45"/>
      <c r="OR610" s="45"/>
      <c r="OS610" s="45"/>
      <c r="OT610" s="45"/>
      <c r="OU610" s="45"/>
      <c r="OV610" s="45"/>
      <c r="OW610" s="45"/>
      <c r="OX610" s="45"/>
      <c r="OY610" s="45"/>
      <c r="OZ610" s="45"/>
      <c r="PA610" s="45"/>
      <c r="PB610" s="45"/>
      <c r="PC610" s="45"/>
      <c r="PD610" s="45"/>
      <c r="PE610" s="45"/>
      <c r="PF610" s="45"/>
      <c r="PG610" s="45"/>
      <c r="PH610" s="45"/>
      <c r="PI610" s="45"/>
      <c r="PJ610" s="45"/>
      <c r="PK610" s="45"/>
      <c r="PL610" s="45"/>
      <c r="PM610" s="45"/>
      <c r="PN610" s="45"/>
      <c r="PO610" s="45"/>
      <c r="PP610" s="45"/>
      <c r="PQ610" s="45"/>
      <c r="PR610" s="45"/>
      <c r="PS610" s="45"/>
      <c r="PT610" s="45"/>
      <c r="PU610" s="45"/>
      <c r="PV610" s="45"/>
      <c r="PW610" s="45"/>
      <c r="PX610" s="45"/>
      <c r="PY610" s="45"/>
      <c r="PZ610" s="45"/>
      <c r="QA610" s="45"/>
      <c r="QB610" s="45"/>
      <c r="QC610" s="45"/>
      <c r="QD610" s="45"/>
      <c r="QE610" s="45"/>
      <c r="QF610" s="45"/>
      <c r="QG610" s="45"/>
      <c r="QH610" s="45"/>
      <c r="QI610" s="45"/>
      <c r="QJ610" s="45"/>
      <c r="QK610" s="45"/>
      <c r="QL610" s="45"/>
      <c r="QM610" s="45"/>
      <c r="QN610" s="45"/>
      <c r="QO610" s="45"/>
      <c r="QP610" s="45"/>
      <c r="QQ610" s="45"/>
      <c r="QR610" s="45"/>
      <c r="QS610" s="45"/>
      <c r="QT610" s="45"/>
      <c r="QU610" s="45"/>
      <c r="QV610" s="45"/>
      <c r="QW610" s="45"/>
      <c r="QX610" s="45"/>
      <c r="QY610" s="45"/>
      <c r="QZ610" s="45"/>
      <c r="RA610" s="45"/>
      <c r="RB610" s="45"/>
      <c r="RC610" s="45"/>
      <c r="RD610" s="45"/>
      <c r="RE610" s="45"/>
      <c r="RF610" s="45"/>
      <c r="RG610" s="45"/>
      <c r="RH610" s="45"/>
      <c r="RI610" s="45"/>
      <c r="RJ610" s="45"/>
      <c r="RK610" s="45"/>
      <c r="RL610" s="45"/>
      <c r="RM610" s="45"/>
      <c r="RN610" s="45"/>
      <c r="RO610" s="45"/>
      <c r="RP610" s="45"/>
      <c r="RQ610" s="45"/>
      <c r="RR610" s="45"/>
      <c r="RS610" s="45"/>
      <c r="RT610" s="45"/>
      <c r="RU610" s="45"/>
      <c r="RV610" s="45"/>
      <c r="RW610" s="45"/>
      <c r="RX610" s="45"/>
      <c r="RY610" s="45"/>
      <c r="RZ610" s="45"/>
      <c r="SA610" s="45"/>
      <c r="SB610" s="45"/>
      <c r="SC610" s="45"/>
      <c r="SD610" s="45"/>
      <c r="SE610" s="45"/>
      <c r="SF610" s="45"/>
      <c r="SG610" s="45"/>
      <c r="SH610" s="45"/>
      <c r="SI610" s="45"/>
      <c r="SJ610" s="45"/>
      <c r="SK610" s="45"/>
      <c r="SL610" s="45"/>
      <c r="SM610" s="45"/>
      <c r="SN610" s="45"/>
      <c r="SO610" s="45"/>
      <c r="SP610" s="45"/>
      <c r="SQ610" s="45"/>
      <c r="SR610" s="45"/>
      <c r="SS610" s="45"/>
      <c r="ST610" s="45"/>
      <c r="SU610" s="45"/>
      <c r="SV610" s="45"/>
      <c r="SW610" s="45"/>
      <c r="SX610" s="45"/>
      <c r="SY610" s="45"/>
      <c r="SZ610" s="45"/>
      <c r="TA610" s="45"/>
      <c r="TB610" s="45"/>
      <c r="TC610" s="45"/>
      <c r="TD610" s="45"/>
      <c r="TE610" s="45"/>
      <c r="TF610" s="45"/>
      <c r="TG610" s="45"/>
      <c r="TH610" s="45"/>
      <c r="TI610" s="45"/>
      <c r="TJ610" s="45"/>
      <c r="TK610" s="45"/>
      <c r="TL610" s="45"/>
      <c r="TM610" s="45"/>
      <c r="TN610" s="45"/>
      <c r="TO610" s="45"/>
      <c r="TP610" s="45"/>
      <c r="TQ610" s="45"/>
      <c r="TR610" s="45"/>
      <c r="TS610" s="45"/>
      <c r="TT610" s="45"/>
      <c r="TU610" s="45"/>
      <c r="TV610" s="45"/>
      <c r="TW610" s="45"/>
      <c r="TX610" s="45"/>
      <c r="TY610" s="45"/>
      <c r="TZ610" s="45"/>
      <c r="UA610" s="45"/>
      <c r="UB610" s="45"/>
      <c r="UC610" s="45"/>
      <c r="UD610" s="45"/>
      <c r="UE610" s="45"/>
      <c r="UF610" s="45"/>
      <c r="UG610" s="45"/>
      <c r="UH610" s="45"/>
      <c r="UI610" s="45"/>
      <c r="UJ610" s="45"/>
      <c r="UK610" s="45"/>
      <c r="UL610" s="45"/>
      <c r="UM610" s="45"/>
      <c r="UN610" s="45"/>
      <c r="UO610" s="45"/>
      <c r="UP610" s="45"/>
      <c r="UQ610" s="45"/>
      <c r="UR610" s="45"/>
      <c r="US610" s="45"/>
      <c r="UT610" s="45"/>
      <c r="UU610" s="45"/>
      <c r="UV610" s="45"/>
      <c r="UW610" s="45"/>
      <c r="UX610" s="45"/>
      <c r="UY610" s="45"/>
      <c r="UZ610" s="45"/>
      <c r="VA610" s="45"/>
      <c r="VB610" s="45"/>
      <c r="VC610" s="45"/>
      <c r="VD610" s="45"/>
      <c r="VE610" s="45"/>
      <c r="VF610" s="45"/>
      <c r="VG610" s="45"/>
      <c r="VH610" s="45"/>
      <c r="VI610" s="45"/>
      <c r="VJ610" s="45"/>
      <c r="VK610" s="45"/>
      <c r="VL610" s="45"/>
      <c r="VM610" s="45"/>
      <c r="VN610" s="45"/>
      <c r="VO610" s="45"/>
      <c r="VP610" s="45"/>
      <c r="VQ610" s="45"/>
      <c r="VR610" s="45"/>
      <c r="VS610" s="45"/>
      <c r="VT610" s="45"/>
      <c r="VU610" s="45"/>
      <c r="VV610" s="45"/>
      <c r="VW610" s="45"/>
      <c r="VX610" s="45"/>
      <c r="VY610" s="45"/>
      <c r="VZ610" s="45"/>
      <c r="WA610" s="45"/>
      <c r="WB610" s="45"/>
      <c r="WC610" s="45"/>
      <c r="WD610" s="45"/>
      <c r="WE610" s="45"/>
      <c r="WF610" s="45"/>
      <c r="WG610" s="45"/>
      <c r="WH610" s="45"/>
      <c r="WI610" s="45"/>
      <c r="WJ610" s="45"/>
      <c r="WK610" s="45"/>
      <c r="WL610" s="45"/>
      <c r="WM610" s="45"/>
      <c r="WN610" s="45"/>
      <c r="WO610" s="45"/>
      <c r="WP610" s="45"/>
      <c r="WQ610" s="45"/>
      <c r="WR610" s="45"/>
      <c r="WS610" s="45"/>
      <c r="WT610" s="45"/>
      <c r="WU610" s="45"/>
      <c r="WV610" s="45"/>
      <c r="WW610" s="45"/>
      <c r="WX610" s="45"/>
      <c r="WY610" s="45"/>
      <c r="WZ610" s="45"/>
      <c r="XA610" s="45"/>
      <c r="XB610" s="45"/>
      <c r="XC610" s="45"/>
      <c r="XD610" s="45"/>
      <c r="XE610" s="45"/>
      <c r="XF610" s="45"/>
      <c r="XG610" s="45"/>
      <c r="XH610" s="45"/>
      <c r="XI610" s="45"/>
      <c r="XJ610" s="45"/>
      <c r="XK610" s="45"/>
      <c r="XL610" s="45"/>
      <c r="XM610" s="45"/>
      <c r="XN610" s="45"/>
      <c r="XO610" s="45"/>
      <c r="XP610" s="45"/>
      <c r="XQ610" s="45"/>
      <c r="XR610" s="45"/>
      <c r="XS610" s="45"/>
      <c r="XT610" s="45"/>
      <c r="XU610" s="45"/>
      <c r="XV610" s="45"/>
      <c r="XW610" s="45"/>
      <c r="XX610" s="45"/>
      <c r="XY610" s="45"/>
      <c r="XZ610" s="45"/>
      <c r="YA610" s="45"/>
      <c r="YB610" s="45"/>
      <c r="YC610" s="45"/>
      <c r="YD610" s="45"/>
      <c r="YE610" s="45"/>
      <c r="YF610" s="45"/>
      <c r="YG610" s="45"/>
      <c r="YH610" s="45"/>
      <c r="YI610" s="45"/>
      <c r="YJ610" s="45"/>
      <c r="YK610" s="45"/>
      <c r="YL610" s="45"/>
      <c r="YM610" s="45"/>
      <c r="YN610" s="45"/>
      <c r="YO610" s="45"/>
      <c r="YP610" s="45"/>
      <c r="YQ610" s="45"/>
      <c r="YR610" s="45"/>
      <c r="YS610" s="45"/>
      <c r="YT610" s="45"/>
      <c r="YU610" s="45"/>
      <c r="YV610" s="45"/>
      <c r="YW610" s="45"/>
      <c r="YX610" s="45"/>
      <c r="YY610" s="45"/>
      <c r="YZ610" s="45"/>
      <c r="ZA610" s="45"/>
      <c r="ZB610" s="45"/>
      <c r="ZC610" s="45"/>
      <c r="ZD610" s="45"/>
      <c r="ZE610" s="45"/>
      <c r="ZF610" s="45"/>
      <c r="ZG610" s="45"/>
      <c r="ZH610" s="45"/>
      <c r="ZI610" s="45"/>
      <c r="ZJ610" s="45"/>
      <c r="ZK610" s="45"/>
      <c r="ZL610" s="45"/>
      <c r="ZM610" s="45"/>
      <c r="ZN610" s="45"/>
      <c r="ZO610" s="45"/>
      <c r="ZP610" s="45"/>
      <c r="ZQ610" s="45"/>
      <c r="ZR610" s="45"/>
      <c r="ZS610" s="45"/>
      <c r="ZT610" s="45"/>
    </row>
    <row r="611" spans="1:696" ht="15.75" customHeight="1" x14ac:dyDescent="0.2">
      <c r="A611" s="35">
        <v>59</v>
      </c>
      <c r="B611" s="223">
        <v>2.6</v>
      </c>
      <c r="C611" s="223">
        <v>1</v>
      </c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  <c r="BY611" s="45"/>
      <c r="BZ611" s="45"/>
      <c r="CA611" s="45"/>
      <c r="CB611" s="45"/>
      <c r="CC611" s="45"/>
      <c r="CD611" s="45"/>
      <c r="CE611" s="45"/>
      <c r="CF611" s="45"/>
      <c r="CG611" s="45"/>
      <c r="CH611" s="45"/>
      <c r="CI611" s="45"/>
      <c r="CJ611" s="45"/>
      <c r="CK611" s="45"/>
      <c r="CL611" s="45"/>
      <c r="CM611" s="45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  <c r="DH611" s="45"/>
      <c r="DI611" s="45"/>
      <c r="DJ611" s="45"/>
      <c r="DK611" s="45"/>
      <c r="DL611" s="45"/>
      <c r="DM611" s="45"/>
      <c r="DN611" s="45"/>
      <c r="DO611" s="45"/>
      <c r="DP611" s="45"/>
      <c r="DQ611" s="45"/>
      <c r="DR611" s="45"/>
      <c r="DS611" s="45"/>
      <c r="DT611" s="45"/>
      <c r="DU611" s="45"/>
      <c r="DV611" s="45"/>
      <c r="DW611" s="45"/>
      <c r="DX611" s="45"/>
      <c r="DY611" s="45"/>
      <c r="DZ611" s="45"/>
      <c r="EA611" s="45"/>
      <c r="EB611" s="45"/>
      <c r="EC611" s="45"/>
      <c r="ED611" s="45"/>
      <c r="EE611" s="45"/>
      <c r="EF611" s="45"/>
      <c r="EG611" s="45"/>
      <c r="EH611" s="45"/>
      <c r="EI611" s="45"/>
      <c r="EJ611" s="45"/>
      <c r="EK611" s="45"/>
      <c r="EL611" s="45"/>
      <c r="EM611" s="45"/>
      <c r="EN611" s="45"/>
      <c r="EO611" s="45"/>
      <c r="EP611" s="45"/>
      <c r="EQ611" s="45"/>
      <c r="ER611" s="45"/>
      <c r="ES611" s="45"/>
      <c r="ET611" s="45"/>
      <c r="EU611" s="45"/>
      <c r="EV611" s="45"/>
      <c r="EW611" s="45"/>
      <c r="EX611" s="45"/>
      <c r="EY611" s="45"/>
      <c r="EZ611" s="45"/>
      <c r="FA611" s="45"/>
      <c r="FB611" s="45"/>
      <c r="FC611" s="45"/>
      <c r="FD611" s="45"/>
      <c r="FE611" s="45"/>
      <c r="FF611" s="45"/>
      <c r="FG611" s="45"/>
      <c r="FH611" s="45"/>
      <c r="FI611" s="45"/>
      <c r="FJ611" s="45"/>
      <c r="FK611" s="45"/>
      <c r="FL611" s="45"/>
      <c r="FM611" s="45"/>
      <c r="FN611" s="45"/>
      <c r="FO611" s="45"/>
      <c r="FP611" s="45"/>
      <c r="FQ611" s="45"/>
      <c r="FR611" s="45"/>
      <c r="FS611" s="45"/>
      <c r="FT611" s="45"/>
      <c r="FU611" s="45"/>
      <c r="FV611" s="45"/>
      <c r="FW611" s="45"/>
      <c r="FX611" s="45"/>
      <c r="FY611" s="45"/>
      <c r="FZ611" s="45"/>
      <c r="GA611" s="45"/>
      <c r="GB611" s="45"/>
      <c r="GC611" s="45"/>
      <c r="GD611" s="45"/>
      <c r="GE611" s="45"/>
      <c r="GF611" s="45"/>
      <c r="GG611" s="45"/>
      <c r="GH611" s="45"/>
      <c r="GI611" s="45"/>
      <c r="GJ611" s="45"/>
      <c r="GK611" s="45"/>
      <c r="GL611" s="45"/>
      <c r="GM611" s="45"/>
      <c r="GN611" s="45"/>
      <c r="GO611" s="45"/>
      <c r="GP611" s="45"/>
      <c r="GQ611" s="45"/>
      <c r="GR611" s="45"/>
      <c r="GS611" s="45"/>
      <c r="GT611" s="45"/>
      <c r="GU611" s="45"/>
      <c r="GV611" s="45"/>
      <c r="GW611" s="45"/>
      <c r="GX611" s="45"/>
      <c r="GY611" s="45"/>
      <c r="GZ611" s="45"/>
      <c r="HA611" s="45"/>
      <c r="HB611" s="45"/>
      <c r="HC611" s="45"/>
      <c r="HD611" s="45"/>
      <c r="HE611" s="45"/>
      <c r="HF611" s="45"/>
      <c r="HG611" s="45"/>
      <c r="HH611" s="45"/>
      <c r="HI611" s="45"/>
      <c r="HJ611" s="45"/>
      <c r="HK611" s="45"/>
      <c r="HL611" s="45"/>
      <c r="HM611" s="45"/>
      <c r="HN611" s="45"/>
      <c r="HO611" s="45"/>
      <c r="HP611" s="45"/>
      <c r="HQ611" s="45"/>
      <c r="HR611" s="45"/>
      <c r="HS611" s="45"/>
      <c r="HT611" s="45"/>
      <c r="HU611" s="45"/>
      <c r="HV611" s="45"/>
      <c r="HW611" s="45"/>
      <c r="HX611" s="45"/>
      <c r="HY611" s="45"/>
      <c r="HZ611" s="45"/>
      <c r="IA611" s="45"/>
      <c r="IB611" s="45"/>
      <c r="IC611" s="45"/>
      <c r="ID611" s="45"/>
      <c r="IE611" s="45"/>
      <c r="IF611" s="45"/>
      <c r="IG611" s="45"/>
      <c r="IH611" s="45"/>
      <c r="II611" s="45"/>
      <c r="IJ611" s="45"/>
      <c r="IK611" s="45"/>
      <c r="IL611" s="45"/>
      <c r="IM611" s="45"/>
      <c r="IN611" s="45"/>
      <c r="IO611" s="45"/>
      <c r="IP611" s="45"/>
      <c r="IQ611" s="45"/>
      <c r="IR611" s="45"/>
      <c r="IS611" s="45"/>
      <c r="IT611" s="45"/>
      <c r="IU611" s="45"/>
      <c r="IV611" s="45"/>
      <c r="IW611" s="45"/>
      <c r="IX611" s="45"/>
      <c r="IY611" s="45"/>
      <c r="IZ611" s="45"/>
      <c r="JA611" s="45"/>
      <c r="JB611" s="45"/>
      <c r="JC611" s="45"/>
      <c r="JD611" s="45"/>
      <c r="JE611" s="45"/>
      <c r="JF611" s="45"/>
      <c r="JG611" s="45"/>
      <c r="JH611" s="45"/>
      <c r="JI611" s="45"/>
      <c r="JJ611" s="45"/>
      <c r="JK611" s="45"/>
      <c r="JL611" s="45"/>
      <c r="JM611" s="45"/>
      <c r="JN611" s="45"/>
      <c r="JO611" s="45"/>
      <c r="JP611" s="45"/>
      <c r="JQ611" s="45"/>
      <c r="JR611" s="45"/>
      <c r="JS611" s="45"/>
      <c r="JT611" s="45"/>
      <c r="JU611" s="45"/>
      <c r="JV611" s="45"/>
      <c r="JW611" s="45"/>
      <c r="JX611" s="45"/>
      <c r="JY611" s="45"/>
      <c r="JZ611" s="45"/>
      <c r="KA611" s="45"/>
      <c r="KB611" s="45"/>
      <c r="KC611" s="45"/>
      <c r="KD611" s="45"/>
      <c r="KE611" s="45"/>
      <c r="KF611" s="45"/>
      <c r="KG611" s="45"/>
      <c r="KH611" s="45"/>
      <c r="KI611" s="45"/>
      <c r="KJ611" s="45"/>
      <c r="KK611" s="45"/>
      <c r="KL611" s="45"/>
      <c r="KM611" s="45"/>
      <c r="KN611" s="45"/>
      <c r="KO611" s="45"/>
      <c r="KP611" s="45"/>
      <c r="KQ611" s="45"/>
      <c r="KR611" s="45"/>
      <c r="KS611" s="45"/>
      <c r="KT611" s="45"/>
      <c r="KU611" s="45"/>
      <c r="KV611" s="45"/>
      <c r="KW611" s="45"/>
      <c r="KX611" s="45"/>
      <c r="KY611" s="45"/>
      <c r="KZ611" s="45"/>
      <c r="LA611" s="45"/>
      <c r="LB611" s="45"/>
      <c r="LC611" s="45"/>
      <c r="LD611" s="45"/>
      <c r="LE611" s="45"/>
      <c r="LF611" s="45"/>
      <c r="LG611" s="45"/>
      <c r="LH611" s="45"/>
      <c r="LI611" s="45"/>
      <c r="LJ611" s="45"/>
      <c r="LK611" s="45"/>
      <c r="LL611" s="45"/>
      <c r="LM611" s="45"/>
      <c r="LN611" s="45"/>
      <c r="LO611" s="45"/>
      <c r="LP611" s="45"/>
      <c r="LQ611" s="45"/>
      <c r="LR611" s="45"/>
      <c r="LS611" s="45"/>
      <c r="LT611" s="45"/>
      <c r="LU611" s="45"/>
      <c r="LV611" s="45"/>
      <c r="LW611" s="45"/>
      <c r="LX611" s="45"/>
      <c r="LY611" s="45"/>
      <c r="LZ611" s="45"/>
      <c r="MA611" s="45"/>
      <c r="MB611" s="45"/>
      <c r="MC611" s="45"/>
      <c r="MD611" s="45"/>
      <c r="ME611" s="45"/>
      <c r="MF611" s="45"/>
      <c r="MG611" s="45"/>
      <c r="MH611" s="45"/>
      <c r="MI611" s="45"/>
      <c r="MJ611" s="45"/>
      <c r="MK611" s="45"/>
      <c r="ML611" s="45"/>
      <c r="MM611" s="45"/>
      <c r="MN611" s="45"/>
      <c r="MO611" s="45"/>
      <c r="MP611" s="45"/>
      <c r="MQ611" s="45"/>
      <c r="MR611" s="45"/>
      <c r="MS611" s="45"/>
      <c r="MT611" s="45"/>
      <c r="MU611" s="45"/>
      <c r="MV611" s="45"/>
      <c r="MW611" s="45"/>
      <c r="MX611" s="45"/>
      <c r="MY611" s="45"/>
      <c r="MZ611" s="45"/>
      <c r="NA611" s="45"/>
      <c r="NB611" s="45"/>
      <c r="NC611" s="45"/>
      <c r="ND611" s="45"/>
      <c r="NE611" s="45"/>
      <c r="NF611" s="45"/>
      <c r="NG611" s="45"/>
      <c r="NH611" s="45"/>
      <c r="NI611" s="45"/>
      <c r="NJ611" s="45"/>
      <c r="NK611" s="45"/>
      <c r="NL611" s="45"/>
      <c r="NM611" s="45"/>
      <c r="NN611" s="45"/>
      <c r="NO611" s="45"/>
      <c r="NP611" s="45"/>
      <c r="NQ611" s="45"/>
      <c r="NR611" s="45"/>
      <c r="NS611" s="45"/>
      <c r="NT611" s="45"/>
      <c r="NU611" s="45"/>
      <c r="NV611" s="45"/>
      <c r="NW611" s="45"/>
      <c r="NX611" s="45"/>
      <c r="NY611" s="45"/>
      <c r="NZ611" s="45"/>
      <c r="OA611" s="45"/>
      <c r="OB611" s="45"/>
      <c r="OC611" s="45"/>
      <c r="OD611" s="45"/>
      <c r="OE611" s="45"/>
      <c r="OF611" s="45"/>
      <c r="OG611" s="45"/>
      <c r="OH611" s="45"/>
      <c r="OI611" s="45"/>
      <c r="OJ611" s="45"/>
      <c r="OK611" s="45"/>
      <c r="OL611" s="45"/>
      <c r="OM611" s="45"/>
      <c r="ON611" s="45"/>
      <c r="OO611" s="45"/>
      <c r="OP611" s="45"/>
      <c r="OQ611" s="45"/>
      <c r="OR611" s="45"/>
      <c r="OS611" s="45"/>
      <c r="OT611" s="45"/>
      <c r="OU611" s="45"/>
      <c r="OV611" s="45"/>
      <c r="OW611" s="45"/>
      <c r="OX611" s="45"/>
      <c r="OY611" s="45"/>
      <c r="OZ611" s="45"/>
      <c r="PA611" s="45"/>
      <c r="PB611" s="45"/>
      <c r="PC611" s="45"/>
      <c r="PD611" s="45"/>
      <c r="PE611" s="45"/>
      <c r="PF611" s="45"/>
      <c r="PG611" s="45"/>
      <c r="PH611" s="45"/>
      <c r="PI611" s="45"/>
      <c r="PJ611" s="45"/>
      <c r="PK611" s="45"/>
      <c r="PL611" s="45"/>
      <c r="PM611" s="45"/>
      <c r="PN611" s="45"/>
      <c r="PO611" s="45"/>
      <c r="PP611" s="45"/>
      <c r="PQ611" s="45"/>
      <c r="PR611" s="45"/>
      <c r="PS611" s="45"/>
      <c r="PT611" s="45"/>
      <c r="PU611" s="45"/>
      <c r="PV611" s="45"/>
      <c r="PW611" s="45"/>
      <c r="PX611" s="45"/>
      <c r="PY611" s="45"/>
      <c r="PZ611" s="45"/>
      <c r="QA611" s="45"/>
      <c r="QB611" s="45"/>
      <c r="QC611" s="45"/>
      <c r="QD611" s="45"/>
      <c r="QE611" s="45"/>
      <c r="QF611" s="45"/>
      <c r="QG611" s="45"/>
      <c r="QH611" s="45"/>
      <c r="QI611" s="45"/>
      <c r="QJ611" s="45"/>
      <c r="QK611" s="45"/>
      <c r="QL611" s="45"/>
      <c r="QM611" s="45"/>
      <c r="QN611" s="45"/>
      <c r="QO611" s="45"/>
      <c r="QP611" s="45"/>
      <c r="QQ611" s="45"/>
      <c r="QR611" s="45"/>
      <c r="QS611" s="45"/>
      <c r="QT611" s="45"/>
      <c r="QU611" s="45"/>
      <c r="QV611" s="45"/>
      <c r="QW611" s="45"/>
      <c r="QX611" s="45"/>
      <c r="QY611" s="45"/>
      <c r="QZ611" s="45"/>
      <c r="RA611" s="45"/>
      <c r="RB611" s="45"/>
      <c r="RC611" s="45"/>
      <c r="RD611" s="45"/>
      <c r="RE611" s="45"/>
      <c r="RF611" s="45"/>
      <c r="RG611" s="45"/>
      <c r="RH611" s="45"/>
      <c r="RI611" s="45"/>
      <c r="RJ611" s="45"/>
      <c r="RK611" s="45"/>
      <c r="RL611" s="45"/>
      <c r="RM611" s="45"/>
      <c r="RN611" s="45"/>
      <c r="RO611" s="45"/>
      <c r="RP611" s="45"/>
      <c r="RQ611" s="45"/>
      <c r="RR611" s="45"/>
      <c r="RS611" s="45"/>
      <c r="RT611" s="45"/>
      <c r="RU611" s="45"/>
      <c r="RV611" s="45"/>
      <c r="RW611" s="45"/>
      <c r="RX611" s="45"/>
      <c r="RY611" s="45"/>
      <c r="RZ611" s="45"/>
      <c r="SA611" s="45"/>
      <c r="SB611" s="45"/>
      <c r="SC611" s="45"/>
      <c r="SD611" s="45"/>
      <c r="SE611" s="45"/>
      <c r="SF611" s="45"/>
      <c r="SG611" s="45"/>
      <c r="SH611" s="45"/>
      <c r="SI611" s="45"/>
      <c r="SJ611" s="45"/>
      <c r="SK611" s="45"/>
      <c r="SL611" s="45"/>
      <c r="SM611" s="45"/>
      <c r="SN611" s="45"/>
      <c r="SO611" s="45"/>
      <c r="SP611" s="45"/>
      <c r="SQ611" s="45"/>
      <c r="SR611" s="45"/>
      <c r="SS611" s="45"/>
      <c r="ST611" s="45"/>
      <c r="SU611" s="45"/>
      <c r="SV611" s="45"/>
      <c r="SW611" s="45"/>
      <c r="SX611" s="45"/>
      <c r="SY611" s="45"/>
      <c r="SZ611" s="45"/>
      <c r="TA611" s="45"/>
      <c r="TB611" s="45"/>
      <c r="TC611" s="45"/>
      <c r="TD611" s="45"/>
      <c r="TE611" s="45"/>
      <c r="TF611" s="45"/>
      <c r="TG611" s="45"/>
      <c r="TH611" s="45"/>
      <c r="TI611" s="45"/>
      <c r="TJ611" s="45"/>
      <c r="TK611" s="45"/>
      <c r="TL611" s="45"/>
      <c r="TM611" s="45"/>
      <c r="TN611" s="45"/>
      <c r="TO611" s="45"/>
      <c r="TP611" s="45"/>
      <c r="TQ611" s="45"/>
      <c r="TR611" s="45"/>
      <c r="TS611" s="45"/>
      <c r="TT611" s="45"/>
      <c r="TU611" s="45"/>
      <c r="TV611" s="45"/>
      <c r="TW611" s="45"/>
      <c r="TX611" s="45"/>
      <c r="TY611" s="45"/>
      <c r="TZ611" s="45"/>
      <c r="UA611" s="45"/>
      <c r="UB611" s="45"/>
      <c r="UC611" s="45"/>
      <c r="UD611" s="45"/>
      <c r="UE611" s="45"/>
      <c r="UF611" s="45"/>
      <c r="UG611" s="45"/>
      <c r="UH611" s="45"/>
      <c r="UI611" s="45"/>
      <c r="UJ611" s="45"/>
      <c r="UK611" s="45"/>
      <c r="UL611" s="45"/>
      <c r="UM611" s="45"/>
      <c r="UN611" s="45"/>
      <c r="UO611" s="45"/>
      <c r="UP611" s="45"/>
      <c r="UQ611" s="45"/>
      <c r="UR611" s="45"/>
      <c r="US611" s="45"/>
      <c r="UT611" s="45"/>
      <c r="UU611" s="45"/>
      <c r="UV611" s="45"/>
      <c r="UW611" s="45"/>
      <c r="UX611" s="45"/>
      <c r="UY611" s="45"/>
      <c r="UZ611" s="45"/>
      <c r="VA611" s="45"/>
      <c r="VB611" s="45"/>
      <c r="VC611" s="45"/>
      <c r="VD611" s="45"/>
      <c r="VE611" s="45"/>
      <c r="VF611" s="45"/>
      <c r="VG611" s="45"/>
      <c r="VH611" s="45"/>
      <c r="VI611" s="45"/>
      <c r="VJ611" s="45"/>
      <c r="VK611" s="45"/>
      <c r="VL611" s="45"/>
      <c r="VM611" s="45"/>
      <c r="VN611" s="45"/>
      <c r="VO611" s="45"/>
      <c r="VP611" s="45"/>
      <c r="VQ611" s="45"/>
      <c r="VR611" s="45"/>
      <c r="VS611" s="45"/>
      <c r="VT611" s="45"/>
      <c r="VU611" s="45"/>
      <c r="VV611" s="45"/>
      <c r="VW611" s="45"/>
      <c r="VX611" s="45"/>
      <c r="VY611" s="45"/>
      <c r="VZ611" s="45"/>
      <c r="WA611" s="45"/>
      <c r="WB611" s="45"/>
      <c r="WC611" s="45"/>
      <c r="WD611" s="45"/>
      <c r="WE611" s="45"/>
      <c r="WF611" s="45"/>
      <c r="WG611" s="45"/>
      <c r="WH611" s="45"/>
      <c r="WI611" s="45"/>
      <c r="WJ611" s="45"/>
      <c r="WK611" s="45"/>
      <c r="WL611" s="45"/>
      <c r="WM611" s="45"/>
      <c r="WN611" s="45"/>
      <c r="WO611" s="45"/>
      <c r="WP611" s="45"/>
      <c r="WQ611" s="45"/>
      <c r="WR611" s="45"/>
      <c r="WS611" s="45"/>
      <c r="WT611" s="45"/>
      <c r="WU611" s="45"/>
      <c r="WV611" s="45"/>
      <c r="WW611" s="45"/>
      <c r="WX611" s="45"/>
      <c r="WY611" s="45"/>
      <c r="WZ611" s="45"/>
      <c r="XA611" s="45"/>
      <c r="XB611" s="45"/>
      <c r="XC611" s="45"/>
      <c r="XD611" s="45"/>
      <c r="XE611" s="45"/>
      <c r="XF611" s="45"/>
      <c r="XG611" s="45"/>
      <c r="XH611" s="45"/>
      <c r="XI611" s="45"/>
      <c r="XJ611" s="45"/>
      <c r="XK611" s="45"/>
      <c r="XL611" s="45"/>
      <c r="XM611" s="45"/>
      <c r="XN611" s="45"/>
      <c r="XO611" s="45"/>
      <c r="XP611" s="45"/>
      <c r="XQ611" s="45"/>
      <c r="XR611" s="45"/>
      <c r="XS611" s="45"/>
      <c r="XT611" s="45"/>
      <c r="XU611" s="45"/>
      <c r="XV611" s="45"/>
      <c r="XW611" s="45"/>
      <c r="XX611" s="45"/>
      <c r="XY611" s="45"/>
      <c r="XZ611" s="45"/>
      <c r="YA611" s="45"/>
      <c r="YB611" s="45"/>
      <c r="YC611" s="45"/>
      <c r="YD611" s="45"/>
      <c r="YE611" s="45"/>
      <c r="YF611" s="45"/>
      <c r="YG611" s="45"/>
      <c r="YH611" s="45"/>
      <c r="YI611" s="45"/>
      <c r="YJ611" s="45"/>
      <c r="YK611" s="45"/>
      <c r="YL611" s="45"/>
      <c r="YM611" s="45"/>
      <c r="YN611" s="45"/>
      <c r="YO611" s="45"/>
      <c r="YP611" s="45"/>
      <c r="YQ611" s="45"/>
      <c r="YR611" s="45"/>
      <c r="YS611" s="45"/>
      <c r="YT611" s="45"/>
      <c r="YU611" s="45"/>
      <c r="YV611" s="45"/>
      <c r="YW611" s="45"/>
      <c r="YX611" s="45"/>
      <c r="YY611" s="45"/>
      <c r="YZ611" s="45"/>
      <c r="ZA611" s="45"/>
      <c r="ZB611" s="45"/>
      <c r="ZC611" s="45"/>
      <c r="ZD611" s="45"/>
      <c r="ZE611" s="45"/>
      <c r="ZF611" s="45"/>
      <c r="ZG611" s="45"/>
      <c r="ZH611" s="45"/>
      <c r="ZI611" s="45"/>
      <c r="ZJ611" s="45"/>
      <c r="ZK611" s="45"/>
      <c r="ZL611" s="45"/>
      <c r="ZM611" s="45"/>
      <c r="ZN611" s="45"/>
      <c r="ZO611" s="45"/>
      <c r="ZP611" s="45"/>
      <c r="ZQ611" s="45"/>
      <c r="ZR611" s="45"/>
      <c r="ZS611" s="45"/>
      <c r="ZT611" s="45"/>
    </row>
    <row r="612" spans="1:696" ht="15.75" customHeight="1" x14ac:dyDescent="0.2">
      <c r="A612" s="92">
        <v>56</v>
      </c>
      <c r="B612" s="223">
        <v>2.6</v>
      </c>
      <c r="C612" s="223">
        <v>0</v>
      </c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  <c r="BY612" s="45"/>
      <c r="BZ612" s="45"/>
      <c r="CA612" s="45"/>
      <c r="CB612" s="45"/>
      <c r="CC612" s="45"/>
      <c r="CD612" s="45"/>
      <c r="CE612" s="45"/>
      <c r="CF612" s="45"/>
      <c r="CG612" s="45"/>
      <c r="CH612" s="45"/>
      <c r="CI612" s="45"/>
      <c r="CJ612" s="45"/>
      <c r="CK612" s="45"/>
      <c r="CL612" s="45"/>
      <c r="CM612" s="45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  <c r="DH612" s="45"/>
      <c r="DI612" s="45"/>
      <c r="DJ612" s="45"/>
      <c r="DK612" s="45"/>
      <c r="DL612" s="45"/>
      <c r="DM612" s="45"/>
      <c r="DN612" s="45"/>
      <c r="DO612" s="45"/>
      <c r="DP612" s="45"/>
      <c r="DQ612" s="45"/>
      <c r="DR612" s="45"/>
      <c r="DS612" s="45"/>
      <c r="DT612" s="45"/>
      <c r="DU612" s="45"/>
      <c r="DV612" s="45"/>
      <c r="DW612" s="45"/>
      <c r="DX612" s="45"/>
      <c r="DY612" s="45"/>
      <c r="DZ612" s="45"/>
      <c r="EA612" s="45"/>
      <c r="EB612" s="45"/>
      <c r="EC612" s="45"/>
      <c r="ED612" s="45"/>
      <c r="EE612" s="45"/>
      <c r="EF612" s="45"/>
      <c r="EG612" s="45"/>
      <c r="EH612" s="45"/>
      <c r="EI612" s="45"/>
      <c r="EJ612" s="45"/>
      <c r="EK612" s="45"/>
      <c r="EL612" s="45"/>
      <c r="EM612" s="45"/>
      <c r="EN612" s="45"/>
      <c r="EO612" s="45"/>
      <c r="EP612" s="45"/>
      <c r="EQ612" s="45"/>
      <c r="ER612" s="45"/>
      <c r="ES612" s="45"/>
      <c r="ET612" s="45"/>
      <c r="EU612" s="45"/>
      <c r="EV612" s="45"/>
      <c r="EW612" s="45"/>
      <c r="EX612" s="45"/>
      <c r="EY612" s="45"/>
      <c r="EZ612" s="45"/>
      <c r="FA612" s="45"/>
      <c r="FB612" s="45"/>
      <c r="FC612" s="45"/>
      <c r="FD612" s="45"/>
      <c r="FE612" s="45"/>
      <c r="FF612" s="45"/>
      <c r="FG612" s="45"/>
      <c r="FH612" s="45"/>
      <c r="FI612" s="45"/>
      <c r="FJ612" s="45"/>
      <c r="FK612" s="45"/>
      <c r="FL612" s="45"/>
      <c r="FM612" s="45"/>
      <c r="FN612" s="45"/>
      <c r="FO612" s="45"/>
      <c r="FP612" s="45"/>
      <c r="FQ612" s="45"/>
      <c r="FR612" s="45"/>
      <c r="FS612" s="45"/>
      <c r="FT612" s="45"/>
      <c r="FU612" s="45"/>
      <c r="FV612" s="45"/>
      <c r="FW612" s="45"/>
      <c r="FX612" s="45"/>
      <c r="FY612" s="45"/>
      <c r="FZ612" s="45"/>
      <c r="GA612" s="45"/>
      <c r="GB612" s="45"/>
      <c r="GC612" s="45"/>
      <c r="GD612" s="45"/>
      <c r="GE612" s="45"/>
      <c r="GF612" s="45"/>
      <c r="GG612" s="45"/>
      <c r="GH612" s="45"/>
      <c r="GI612" s="45"/>
      <c r="GJ612" s="45"/>
      <c r="GK612" s="45"/>
      <c r="GL612" s="45"/>
      <c r="GM612" s="45"/>
      <c r="GN612" s="45"/>
      <c r="GO612" s="45"/>
      <c r="GP612" s="45"/>
      <c r="GQ612" s="45"/>
      <c r="GR612" s="45"/>
      <c r="GS612" s="45"/>
      <c r="GT612" s="45"/>
      <c r="GU612" s="45"/>
      <c r="GV612" s="45"/>
      <c r="GW612" s="45"/>
      <c r="GX612" s="45"/>
      <c r="GY612" s="45"/>
      <c r="GZ612" s="45"/>
      <c r="HA612" s="45"/>
      <c r="HB612" s="45"/>
      <c r="HC612" s="45"/>
      <c r="HD612" s="45"/>
      <c r="HE612" s="45"/>
      <c r="HF612" s="45"/>
      <c r="HG612" s="45"/>
      <c r="HH612" s="45"/>
      <c r="HI612" s="45"/>
      <c r="HJ612" s="45"/>
      <c r="HK612" s="45"/>
      <c r="HL612" s="45"/>
      <c r="HM612" s="45"/>
      <c r="HN612" s="45"/>
      <c r="HO612" s="45"/>
      <c r="HP612" s="45"/>
      <c r="HQ612" s="45"/>
      <c r="HR612" s="45"/>
      <c r="HS612" s="45"/>
      <c r="HT612" s="45"/>
      <c r="HU612" s="45"/>
      <c r="HV612" s="45"/>
      <c r="HW612" s="45"/>
      <c r="HX612" s="45"/>
      <c r="HY612" s="45"/>
      <c r="HZ612" s="45"/>
      <c r="IA612" s="45"/>
      <c r="IB612" s="45"/>
      <c r="IC612" s="45"/>
      <c r="ID612" s="45"/>
      <c r="IE612" s="45"/>
      <c r="IF612" s="45"/>
      <c r="IG612" s="45"/>
      <c r="IH612" s="45"/>
      <c r="II612" s="45"/>
      <c r="IJ612" s="45"/>
      <c r="IK612" s="45"/>
      <c r="IL612" s="45"/>
      <c r="IM612" s="45"/>
      <c r="IN612" s="45"/>
      <c r="IO612" s="45"/>
      <c r="IP612" s="45"/>
      <c r="IQ612" s="45"/>
      <c r="IR612" s="45"/>
      <c r="IS612" s="45"/>
      <c r="IT612" s="45"/>
      <c r="IU612" s="45"/>
      <c r="IV612" s="45"/>
      <c r="IW612" s="45"/>
      <c r="IX612" s="45"/>
      <c r="IY612" s="45"/>
      <c r="IZ612" s="45"/>
      <c r="JA612" s="45"/>
      <c r="JB612" s="45"/>
      <c r="JC612" s="45"/>
      <c r="JD612" s="45"/>
      <c r="JE612" s="45"/>
      <c r="JF612" s="45"/>
      <c r="JG612" s="45"/>
      <c r="JH612" s="45"/>
      <c r="JI612" s="45"/>
      <c r="JJ612" s="45"/>
      <c r="JK612" s="45"/>
      <c r="JL612" s="45"/>
      <c r="JM612" s="45"/>
      <c r="JN612" s="45"/>
      <c r="JO612" s="45"/>
      <c r="JP612" s="45"/>
      <c r="JQ612" s="45"/>
      <c r="JR612" s="45"/>
      <c r="JS612" s="45"/>
      <c r="JT612" s="45"/>
      <c r="JU612" s="45"/>
      <c r="JV612" s="45"/>
      <c r="JW612" s="45"/>
      <c r="JX612" s="45"/>
      <c r="JY612" s="45"/>
      <c r="JZ612" s="45"/>
      <c r="KA612" s="45"/>
      <c r="KB612" s="45"/>
      <c r="KC612" s="45"/>
      <c r="KD612" s="45"/>
      <c r="KE612" s="45"/>
      <c r="KF612" s="45"/>
      <c r="KG612" s="45"/>
      <c r="KH612" s="45"/>
      <c r="KI612" s="45"/>
      <c r="KJ612" s="45"/>
      <c r="KK612" s="45"/>
      <c r="KL612" s="45"/>
      <c r="KM612" s="45"/>
      <c r="KN612" s="45"/>
      <c r="KO612" s="45"/>
      <c r="KP612" s="45"/>
      <c r="KQ612" s="45"/>
      <c r="KR612" s="45"/>
      <c r="KS612" s="45"/>
      <c r="KT612" s="45"/>
      <c r="KU612" s="45"/>
      <c r="KV612" s="45"/>
      <c r="KW612" s="45"/>
      <c r="KX612" s="45"/>
      <c r="KY612" s="45"/>
      <c r="KZ612" s="45"/>
      <c r="LA612" s="45"/>
      <c r="LB612" s="45"/>
      <c r="LC612" s="45"/>
      <c r="LD612" s="45"/>
      <c r="LE612" s="45"/>
      <c r="LF612" s="45"/>
      <c r="LG612" s="45"/>
      <c r="LH612" s="45"/>
      <c r="LI612" s="45"/>
      <c r="LJ612" s="45"/>
      <c r="LK612" s="45"/>
      <c r="LL612" s="45"/>
      <c r="LM612" s="45"/>
      <c r="LN612" s="45"/>
      <c r="LO612" s="45"/>
      <c r="LP612" s="45"/>
      <c r="LQ612" s="45"/>
      <c r="LR612" s="45"/>
      <c r="LS612" s="45"/>
      <c r="LT612" s="45"/>
      <c r="LU612" s="45"/>
      <c r="LV612" s="45"/>
      <c r="LW612" s="45"/>
      <c r="LX612" s="45"/>
      <c r="LY612" s="45"/>
      <c r="LZ612" s="45"/>
      <c r="MA612" s="45"/>
      <c r="MB612" s="45"/>
      <c r="MC612" s="45"/>
      <c r="MD612" s="45"/>
      <c r="ME612" s="45"/>
      <c r="MF612" s="45"/>
      <c r="MG612" s="45"/>
      <c r="MH612" s="45"/>
      <c r="MI612" s="45"/>
      <c r="MJ612" s="45"/>
      <c r="MK612" s="45"/>
      <c r="ML612" s="45"/>
      <c r="MM612" s="45"/>
      <c r="MN612" s="45"/>
      <c r="MO612" s="45"/>
      <c r="MP612" s="45"/>
      <c r="MQ612" s="45"/>
      <c r="MR612" s="45"/>
      <c r="MS612" s="45"/>
      <c r="MT612" s="45"/>
      <c r="MU612" s="45"/>
      <c r="MV612" s="45"/>
      <c r="MW612" s="45"/>
      <c r="MX612" s="45"/>
      <c r="MY612" s="45"/>
      <c r="MZ612" s="45"/>
      <c r="NA612" s="45"/>
      <c r="NB612" s="45"/>
      <c r="NC612" s="45"/>
      <c r="ND612" s="45"/>
      <c r="NE612" s="45"/>
      <c r="NF612" s="45"/>
      <c r="NG612" s="45"/>
      <c r="NH612" s="45"/>
      <c r="NI612" s="45"/>
      <c r="NJ612" s="45"/>
      <c r="NK612" s="45"/>
      <c r="NL612" s="45"/>
      <c r="NM612" s="45"/>
      <c r="NN612" s="45"/>
      <c r="NO612" s="45"/>
      <c r="NP612" s="45"/>
      <c r="NQ612" s="45"/>
      <c r="NR612" s="45"/>
      <c r="NS612" s="45"/>
      <c r="NT612" s="45"/>
      <c r="NU612" s="45"/>
      <c r="NV612" s="45"/>
      <c r="NW612" s="45"/>
      <c r="NX612" s="45"/>
      <c r="NY612" s="45"/>
      <c r="NZ612" s="45"/>
      <c r="OA612" s="45"/>
      <c r="OB612" s="45"/>
      <c r="OC612" s="45"/>
      <c r="OD612" s="45"/>
      <c r="OE612" s="45"/>
      <c r="OF612" s="45"/>
      <c r="OG612" s="45"/>
      <c r="OH612" s="45"/>
      <c r="OI612" s="45"/>
      <c r="OJ612" s="45"/>
      <c r="OK612" s="45"/>
      <c r="OL612" s="45"/>
      <c r="OM612" s="45"/>
      <c r="ON612" s="45"/>
      <c r="OO612" s="45"/>
      <c r="OP612" s="45"/>
      <c r="OQ612" s="45"/>
      <c r="OR612" s="45"/>
      <c r="OS612" s="45"/>
      <c r="OT612" s="45"/>
      <c r="OU612" s="45"/>
      <c r="OV612" s="45"/>
      <c r="OW612" s="45"/>
      <c r="OX612" s="45"/>
      <c r="OY612" s="45"/>
      <c r="OZ612" s="45"/>
      <c r="PA612" s="45"/>
      <c r="PB612" s="45"/>
      <c r="PC612" s="45"/>
      <c r="PD612" s="45"/>
      <c r="PE612" s="45"/>
      <c r="PF612" s="45"/>
      <c r="PG612" s="45"/>
      <c r="PH612" s="45"/>
      <c r="PI612" s="45"/>
      <c r="PJ612" s="45"/>
      <c r="PK612" s="45"/>
      <c r="PL612" s="45"/>
      <c r="PM612" s="45"/>
      <c r="PN612" s="45"/>
      <c r="PO612" s="45"/>
      <c r="PP612" s="45"/>
      <c r="PQ612" s="45"/>
      <c r="PR612" s="45"/>
      <c r="PS612" s="45"/>
      <c r="PT612" s="45"/>
      <c r="PU612" s="45"/>
      <c r="PV612" s="45"/>
      <c r="PW612" s="45"/>
      <c r="PX612" s="45"/>
      <c r="PY612" s="45"/>
      <c r="PZ612" s="45"/>
      <c r="QA612" s="45"/>
      <c r="QB612" s="45"/>
      <c r="QC612" s="45"/>
      <c r="QD612" s="45"/>
      <c r="QE612" s="45"/>
      <c r="QF612" s="45"/>
      <c r="QG612" s="45"/>
      <c r="QH612" s="45"/>
      <c r="QI612" s="45"/>
      <c r="QJ612" s="45"/>
      <c r="QK612" s="45"/>
      <c r="QL612" s="45"/>
      <c r="QM612" s="45"/>
      <c r="QN612" s="45"/>
      <c r="QO612" s="45"/>
      <c r="QP612" s="45"/>
      <c r="QQ612" s="45"/>
      <c r="QR612" s="45"/>
      <c r="QS612" s="45"/>
      <c r="QT612" s="45"/>
      <c r="QU612" s="45"/>
      <c r="QV612" s="45"/>
      <c r="QW612" s="45"/>
      <c r="QX612" s="45"/>
      <c r="QY612" s="45"/>
      <c r="QZ612" s="45"/>
      <c r="RA612" s="45"/>
      <c r="RB612" s="45"/>
      <c r="RC612" s="45"/>
      <c r="RD612" s="45"/>
      <c r="RE612" s="45"/>
      <c r="RF612" s="45"/>
      <c r="RG612" s="45"/>
      <c r="RH612" s="45"/>
      <c r="RI612" s="45"/>
      <c r="RJ612" s="45"/>
      <c r="RK612" s="45"/>
      <c r="RL612" s="45"/>
      <c r="RM612" s="45"/>
      <c r="RN612" s="45"/>
      <c r="RO612" s="45"/>
      <c r="RP612" s="45"/>
      <c r="RQ612" s="45"/>
      <c r="RR612" s="45"/>
      <c r="RS612" s="45"/>
      <c r="RT612" s="45"/>
      <c r="RU612" s="45"/>
      <c r="RV612" s="45"/>
      <c r="RW612" s="45"/>
      <c r="RX612" s="45"/>
      <c r="RY612" s="45"/>
      <c r="RZ612" s="45"/>
      <c r="SA612" s="45"/>
      <c r="SB612" s="45"/>
      <c r="SC612" s="45"/>
      <c r="SD612" s="45"/>
      <c r="SE612" s="45"/>
      <c r="SF612" s="45"/>
      <c r="SG612" s="45"/>
      <c r="SH612" s="45"/>
      <c r="SI612" s="45"/>
      <c r="SJ612" s="45"/>
      <c r="SK612" s="45"/>
      <c r="SL612" s="45"/>
      <c r="SM612" s="45"/>
      <c r="SN612" s="45"/>
      <c r="SO612" s="45"/>
      <c r="SP612" s="45"/>
      <c r="SQ612" s="45"/>
      <c r="SR612" s="45"/>
      <c r="SS612" s="45"/>
      <c r="ST612" s="45"/>
      <c r="SU612" s="45"/>
      <c r="SV612" s="45"/>
      <c r="SW612" s="45"/>
      <c r="SX612" s="45"/>
      <c r="SY612" s="45"/>
      <c r="SZ612" s="45"/>
      <c r="TA612" s="45"/>
      <c r="TB612" s="45"/>
      <c r="TC612" s="45"/>
      <c r="TD612" s="45"/>
      <c r="TE612" s="45"/>
      <c r="TF612" s="45"/>
      <c r="TG612" s="45"/>
      <c r="TH612" s="45"/>
      <c r="TI612" s="45"/>
      <c r="TJ612" s="45"/>
      <c r="TK612" s="45"/>
      <c r="TL612" s="45"/>
      <c r="TM612" s="45"/>
      <c r="TN612" s="45"/>
      <c r="TO612" s="45"/>
      <c r="TP612" s="45"/>
      <c r="TQ612" s="45"/>
      <c r="TR612" s="45"/>
      <c r="TS612" s="45"/>
      <c r="TT612" s="45"/>
      <c r="TU612" s="45"/>
      <c r="TV612" s="45"/>
      <c r="TW612" s="45"/>
      <c r="TX612" s="45"/>
      <c r="TY612" s="45"/>
      <c r="TZ612" s="45"/>
      <c r="UA612" s="45"/>
      <c r="UB612" s="45"/>
      <c r="UC612" s="45"/>
      <c r="UD612" s="45"/>
      <c r="UE612" s="45"/>
      <c r="UF612" s="45"/>
      <c r="UG612" s="45"/>
      <c r="UH612" s="45"/>
      <c r="UI612" s="45"/>
      <c r="UJ612" s="45"/>
      <c r="UK612" s="45"/>
      <c r="UL612" s="45"/>
      <c r="UM612" s="45"/>
      <c r="UN612" s="45"/>
      <c r="UO612" s="45"/>
      <c r="UP612" s="45"/>
      <c r="UQ612" s="45"/>
      <c r="UR612" s="45"/>
      <c r="US612" s="45"/>
      <c r="UT612" s="45"/>
      <c r="UU612" s="45"/>
      <c r="UV612" s="45"/>
      <c r="UW612" s="45"/>
      <c r="UX612" s="45"/>
      <c r="UY612" s="45"/>
      <c r="UZ612" s="45"/>
      <c r="VA612" s="45"/>
      <c r="VB612" s="45"/>
      <c r="VC612" s="45"/>
      <c r="VD612" s="45"/>
      <c r="VE612" s="45"/>
      <c r="VF612" s="45"/>
      <c r="VG612" s="45"/>
      <c r="VH612" s="45"/>
      <c r="VI612" s="45"/>
      <c r="VJ612" s="45"/>
      <c r="VK612" s="45"/>
      <c r="VL612" s="45"/>
      <c r="VM612" s="45"/>
      <c r="VN612" s="45"/>
      <c r="VO612" s="45"/>
      <c r="VP612" s="45"/>
      <c r="VQ612" s="45"/>
      <c r="VR612" s="45"/>
      <c r="VS612" s="45"/>
      <c r="VT612" s="45"/>
      <c r="VU612" s="45"/>
      <c r="VV612" s="45"/>
      <c r="VW612" s="45"/>
      <c r="VX612" s="45"/>
      <c r="VY612" s="45"/>
      <c r="VZ612" s="45"/>
      <c r="WA612" s="45"/>
      <c r="WB612" s="45"/>
      <c r="WC612" s="45"/>
      <c r="WD612" s="45"/>
      <c r="WE612" s="45"/>
      <c r="WF612" s="45"/>
      <c r="WG612" s="45"/>
      <c r="WH612" s="45"/>
      <c r="WI612" s="45"/>
      <c r="WJ612" s="45"/>
      <c r="WK612" s="45"/>
      <c r="WL612" s="45"/>
      <c r="WM612" s="45"/>
      <c r="WN612" s="45"/>
      <c r="WO612" s="45"/>
      <c r="WP612" s="45"/>
      <c r="WQ612" s="45"/>
      <c r="WR612" s="45"/>
      <c r="WS612" s="45"/>
      <c r="WT612" s="45"/>
      <c r="WU612" s="45"/>
      <c r="WV612" s="45"/>
      <c r="WW612" s="45"/>
      <c r="WX612" s="45"/>
      <c r="WY612" s="45"/>
      <c r="WZ612" s="45"/>
      <c r="XA612" s="45"/>
      <c r="XB612" s="45"/>
      <c r="XC612" s="45"/>
      <c r="XD612" s="45"/>
      <c r="XE612" s="45"/>
      <c r="XF612" s="45"/>
      <c r="XG612" s="45"/>
      <c r="XH612" s="45"/>
      <c r="XI612" s="45"/>
      <c r="XJ612" s="45"/>
      <c r="XK612" s="45"/>
      <c r="XL612" s="45"/>
      <c r="XM612" s="45"/>
      <c r="XN612" s="45"/>
      <c r="XO612" s="45"/>
      <c r="XP612" s="45"/>
      <c r="XQ612" s="45"/>
      <c r="XR612" s="45"/>
      <c r="XS612" s="45"/>
      <c r="XT612" s="45"/>
      <c r="XU612" s="45"/>
      <c r="XV612" s="45"/>
      <c r="XW612" s="45"/>
      <c r="XX612" s="45"/>
      <c r="XY612" s="45"/>
      <c r="XZ612" s="45"/>
      <c r="YA612" s="45"/>
      <c r="YB612" s="45"/>
      <c r="YC612" s="45"/>
      <c r="YD612" s="45"/>
      <c r="YE612" s="45"/>
      <c r="YF612" s="45"/>
      <c r="YG612" s="45"/>
      <c r="YH612" s="45"/>
      <c r="YI612" s="45"/>
      <c r="YJ612" s="45"/>
      <c r="YK612" s="45"/>
      <c r="YL612" s="45"/>
      <c r="YM612" s="45"/>
      <c r="YN612" s="45"/>
      <c r="YO612" s="45"/>
      <c r="YP612" s="45"/>
      <c r="YQ612" s="45"/>
      <c r="YR612" s="45"/>
      <c r="YS612" s="45"/>
      <c r="YT612" s="45"/>
      <c r="YU612" s="45"/>
      <c r="YV612" s="45"/>
      <c r="YW612" s="45"/>
      <c r="YX612" s="45"/>
      <c r="YY612" s="45"/>
      <c r="YZ612" s="45"/>
      <c r="ZA612" s="45"/>
      <c r="ZB612" s="45"/>
      <c r="ZC612" s="45"/>
      <c r="ZD612" s="45"/>
      <c r="ZE612" s="45"/>
      <c r="ZF612" s="45"/>
      <c r="ZG612" s="45"/>
      <c r="ZH612" s="45"/>
      <c r="ZI612" s="45"/>
      <c r="ZJ612" s="45"/>
      <c r="ZK612" s="45"/>
      <c r="ZL612" s="45"/>
      <c r="ZM612" s="45"/>
      <c r="ZN612" s="45"/>
      <c r="ZO612" s="45"/>
      <c r="ZP612" s="45"/>
      <c r="ZQ612" s="45"/>
      <c r="ZR612" s="45"/>
      <c r="ZS612" s="45"/>
      <c r="ZT612" s="45"/>
    </row>
    <row r="613" spans="1:696" ht="15.75" customHeight="1" x14ac:dyDescent="0.2">
      <c r="A613" s="92">
        <v>53</v>
      </c>
      <c r="B613" s="223">
        <v>2.6</v>
      </c>
      <c r="C613" s="223">
        <v>0</v>
      </c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45"/>
      <c r="CJ613" s="45"/>
      <c r="CK613" s="45"/>
      <c r="CL613" s="45"/>
      <c r="CM613" s="45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/>
      <c r="DR613" s="45"/>
      <c r="DS613" s="45"/>
      <c r="DT613" s="45"/>
      <c r="DU613" s="45"/>
      <c r="DV613" s="45"/>
      <c r="DW613" s="45"/>
      <c r="DX613" s="45"/>
      <c r="DY613" s="45"/>
      <c r="DZ613" s="45"/>
      <c r="EA613" s="45"/>
      <c r="EB613" s="45"/>
      <c r="EC613" s="45"/>
      <c r="ED613" s="45"/>
      <c r="EE613" s="45"/>
      <c r="EF613" s="45"/>
      <c r="EG613" s="45"/>
      <c r="EH613" s="45"/>
      <c r="EI613" s="45"/>
      <c r="EJ613" s="45"/>
      <c r="EK613" s="45"/>
      <c r="EL613" s="45"/>
      <c r="EM613" s="45"/>
      <c r="EN613" s="45"/>
      <c r="EO613" s="45"/>
      <c r="EP613" s="45"/>
      <c r="EQ613" s="45"/>
      <c r="ER613" s="45"/>
      <c r="ES613" s="45"/>
      <c r="ET613" s="45"/>
      <c r="EU613" s="45"/>
      <c r="EV613" s="45"/>
      <c r="EW613" s="45"/>
      <c r="EX613" s="45"/>
      <c r="EY613" s="45"/>
      <c r="EZ613" s="45"/>
      <c r="FA613" s="45"/>
      <c r="FB613" s="45"/>
      <c r="FC613" s="45"/>
      <c r="FD613" s="45"/>
      <c r="FE613" s="45"/>
      <c r="FF613" s="45"/>
      <c r="FG613" s="45"/>
      <c r="FH613" s="45"/>
      <c r="FI613" s="45"/>
      <c r="FJ613" s="45"/>
      <c r="FK613" s="45"/>
      <c r="FL613" s="45"/>
      <c r="FM613" s="45"/>
      <c r="FN613" s="45"/>
      <c r="FO613" s="45"/>
      <c r="FP613" s="45"/>
      <c r="FQ613" s="45"/>
      <c r="FR613" s="45"/>
      <c r="FS613" s="45"/>
      <c r="FT613" s="45"/>
      <c r="FU613" s="45"/>
      <c r="FV613" s="45"/>
      <c r="FW613" s="45"/>
      <c r="FX613" s="45"/>
      <c r="FY613" s="45"/>
      <c r="FZ613" s="45"/>
      <c r="GA613" s="45"/>
      <c r="GB613" s="45"/>
      <c r="GC613" s="45"/>
      <c r="GD613" s="45"/>
      <c r="GE613" s="45"/>
      <c r="GF613" s="45"/>
      <c r="GG613" s="45"/>
      <c r="GH613" s="45"/>
      <c r="GI613" s="45"/>
      <c r="GJ613" s="45"/>
      <c r="GK613" s="45"/>
      <c r="GL613" s="45"/>
      <c r="GM613" s="45"/>
      <c r="GN613" s="45"/>
      <c r="GO613" s="45"/>
      <c r="GP613" s="45"/>
      <c r="GQ613" s="45"/>
      <c r="GR613" s="45"/>
      <c r="GS613" s="45"/>
      <c r="GT613" s="45"/>
      <c r="GU613" s="45"/>
      <c r="GV613" s="45"/>
      <c r="GW613" s="45"/>
      <c r="GX613" s="45"/>
      <c r="GY613" s="45"/>
      <c r="GZ613" s="45"/>
      <c r="HA613" s="45"/>
      <c r="HB613" s="45"/>
      <c r="HC613" s="45"/>
      <c r="HD613" s="45"/>
      <c r="HE613" s="45"/>
      <c r="HF613" s="45"/>
      <c r="HG613" s="45"/>
      <c r="HH613" s="45"/>
      <c r="HI613" s="45"/>
      <c r="HJ613" s="45"/>
      <c r="HK613" s="45"/>
      <c r="HL613" s="45"/>
      <c r="HM613" s="45"/>
      <c r="HN613" s="45"/>
      <c r="HO613" s="45"/>
      <c r="HP613" s="45"/>
      <c r="HQ613" s="45"/>
      <c r="HR613" s="45"/>
      <c r="HS613" s="45"/>
      <c r="HT613" s="45"/>
      <c r="HU613" s="45"/>
      <c r="HV613" s="45"/>
      <c r="HW613" s="45"/>
      <c r="HX613" s="45"/>
      <c r="HY613" s="45"/>
      <c r="HZ613" s="45"/>
      <c r="IA613" s="45"/>
      <c r="IB613" s="45"/>
      <c r="IC613" s="45"/>
      <c r="ID613" s="45"/>
      <c r="IE613" s="45"/>
      <c r="IF613" s="45"/>
      <c r="IG613" s="45"/>
      <c r="IH613" s="45"/>
      <c r="II613" s="45"/>
      <c r="IJ613" s="45"/>
      <c r="IK613" s="45"/>
      <c r="IL613" s="45"/>
      <c r="IM613" s="45"/>
      <c r="IN613" s="45"/>
      <c r="IO613" s="45"/>
      <c r="IP613" s="45"/>
      <c r="IQ613" s="45"/>
      <c r="IR613" s="45"/>
      <c r="IS613" s="45"/>
      <c r="IT613" s="45"/>
      <c r="IU613" s="45"/>
      <c r="IV613" s="45"/>
      <c r="IW613" s="45"/>
      <c r="IX613" s="45"/>
      <c r="IY613" s="45"/>
      <c r="IZ613" s="45"/>
      <c r="JA613" s="45"/>
      <c r="JB613" s="45"/>
      <c r="JC613" s="45"/>
      <c r="JD613" s="45"/>
      <c r="JE613" s="45"/>
      <c r="JF613" s="45"/>
      <c r="JG613" s="45"/>
      <c r="JH613" s="45"/>
      <c r="JI613" s="45"/>
      <c r="JJ613" s="45"/>
      <c r="JK613" s="45"/>
      <c r="JL613" s="45"/>
      <c r="JM613" s="45"/>
      <c r="JN613" s="45"/>
      <c r="JO613" s="45"/>
      <c r="JP613" s="45"/>
      <c r="JQ613" s="45"/>
      <c r="JR613" s="45"/>
      <c r="JS613" s="45"/>
      <c r="JT613" s="45"/>
      <c r="JU613" s="45"/>
      <c r="JV613" s="45"/>
      <c r="JW613" s="45"/>
      <c r="JX613" s="45"/>
      <c r="JY613" s="45"/>
      <c r="JZ613" s="45"/>
      <c r="KA613" s="45"/>
      <c r="KB613" s="45"/>
      <c r="KC613" s="45"/>
      <c r="KD613" s="45"/>
      <c r="KE613" s="45"/>
      <c r="KF613" s="45"/>
      <c r="KG613" s="45"/>
      <c r="KH613" s="45"/>
      <c r="KI613" s="45"/>
      <c r="KJ613" s="45"/>
      <c r="KK613" s="45"/>
      <c r="KL613" s="45"/>
      <c r="KM613" s="45"/>
      <c r="KN613" s="45"/>
      <c r="KO613" s="45"/>
      <c r="KP613" s="45"/>
      <c r="KQ613" s="45"/>
      <c r="KR613" s="45"/>
      <c r="KS613" s="45"/>
      <c r="KT613" s="45"/>
      <c r="KU613" s="45"/>
      <c r="KV613" s="45"/>
      <c r="KW613" s="45"/>
      <c r="KX613" s="45"/>
      <c r="KY613" s="45"/>
      <c r="KZ613" s="45"/>
      <c r="LA613" s="45"/>
      <c r="LB613" s="45"/>
      <c r="LC613" s="45"/>
      <c r="LD613" s="45"/>
      <c r="LE613" s="45"/>
      <c r="LF613" s="45"/>
      <c r="LG613" s="45"/>
      <c r="LH613" s="45"/>
      <c r="LI613" s="45"/>
      <c r="LJ613" s="45"/>
      <c r="LK613" s="45"/>
      <c r="LL613" s="45"/>
      <c r="LM613" s="45"/>
      <c r="LN613" s="45"/>
      <c r="LO613" s="45"/>
      <c r="LP613" s="45"/>
      <c r="LQ613" s="45"/>
      <c r="LR613" s="45"/>
      <c r="LS613" s="45"/>
      <c r="LT613" s="45"/>
      <c r="LU613" s="45"/>
      <c r="LV613" s="45"/>
      <c r="LW613" s="45"/>
      <c r="LX613" s="45"/>
      <c r="LY613" s="45"/>
      <c r="LZ613" s="45"/>
      <c r="MA613" s="45"/>
      <c r="MB613" s="45"/>
      <c r="MC613" s="45"/>
      <c r="MD613" s="45"/>
      <c r="ME613" s="45"/>
      <c r="MF613" s="45"/>
      <c r="MG613" s="45"/>
      <c r="MH613" s="45"/>
      <c r="MI613" s="45"/>
      <c r="MJ613" s="45"/>
      <c r="MK613" s="45"/>
      <c r="ML613" s="45"/>
      <c r="MM613" s="45"/>
      <c r="MN613" s="45"/>
      <c r="MO613" s="45"/>
      <c r="MP613" s="45"/>
      <c r="MQ613" s="45"/>
      <c r="MR613" s="45"/>
      <c r="MS613" s="45"/>
      <c r="MT613" s="45"/>
      <c r="MU613" s="45"/>
      <c r="MV613" s="45"/>
      <c r="MW613" s="45"/>
      <c r="MX613" s="45"/>
      <c r="MY613" s="45"/>
      <c r="MZ613" s="45"/>
      <c r="NA613" s="45"/>
      <c r="NB613" s="45"/>
      <c r="NC613" s="45"/>
      <c r="ND613" s="45"/>
      <c r="NE613" s="45"/>
      <c r="NF613" s="45"/>
      <c r="NG613" s="45"/>
      <c r="NH613" s="45"/>
      <c r="NI613" s="45"/>
      <c r="NJ613" s="45"/>
      <c r="NK613" s="45"/>
      <c r="NL613" s="45"/>
      <c r="NM613" s="45"/>
      <c r="NN613" s="45"/>
      <c r="NO613" s="45"/>
      <c r="NP613" s="45"/>
      <c r="NQ613" s="45"/>
      <c r="NR613" s="45"/>
      <c r="NS613" s="45"/>
      <c r="NT613" s="45"/>
      <c r="NU613" s="45"/>
      <c r="NV613" s="45"/>
      <c r="NW613" s="45"/>
      <c r="NX613" s="45"/>
      <c r="NY613" s="45"/>
      <c r="NZ613" s="45"/>
      <c r="OA613" s="45"/>
      <c r="OB613" s="45"/>
      <c r="OC613" s="45"/>
      <c r="OD613" s="45"/>
      <c r="OE613" s="45"/>
      <c r="OF613" s="45"/>
      <c r="OG613" s="45"/>
      <c r="OH613" s="45"/>
      <c r="OI613" s="45"/>
      <c r="OJ613" s="45"/>
      <c r="OK613" s="45"/>
      <c r="OL613" s="45"/>
      <c r="OM613" s="45"/>
      <c r="ON613" s="45"/>
      <c r="OO613" s="45"/>
      <c r="OP613" s="45"/>
      <c r="OQ613" s="45"/>
      <c r="OR613" s="45"/>
      <c r="OS613" s="45"/>
      <c r="OT613" s="45"/>
      <c r="OU613" s="45"/>
      <c r="OV613" s="45"/>
      <c r="OW613" s="45"/>
      <c r="OX613" s="45"/>
      <c r="OY613" s="45"/>
      <c r="OZ613" s="45"/>
      <c r="PA613" s="45"/>
      <c r="PB613" s="45"/>
      <c r="PC613" s="45"/>
      <c r="PD613" s="45"/>
      <c r="PE613" s="45"/>
      <c r="PF613" s="45"/>
      <c r="PG613" s="45"/>
      <c r="PH613" s="45"/>
      <c r="PI613" s="45"/>
      <c r="PJ613" s="45"/>
      <c r="PK613" s="45"/>
      <c r="PL613" s="45"/>
      <c r="PM613" s="45"/>
      <c r="PN613" s="45"/>
      <c r="PO613" s="45"/>
      <c r="PP613" s="45"/>
      <c r="PQ613" s="45"/>
      <c r="PR613" s="45"/>
      <c r="PS613" s="45"/>
      <c r="PT613" s="45"/>
      <c r="PU613" s="45"/>
      <c r="PV613" s="45"/>
      <c r="PW613" s="45"/>
      <c r="PX613" s="45"/>
      <c r="PY613" s="45"/>
      <c r="PZ613" s="45"/>
      <c r="QA613" s="45"/>
      <c r="QB613" s="45"/>
      <c r="QC613" s="45"/>
      <c r="QD613" s="45"/>
      <c r="QE613" s="45"/>
      <c r="QF613" s="45"/>
      <c r="QG613" s="45"/>
      <c r="QH613" s="45"/>
      <c r="QI613" s="45"/>
      <c r="QJ613" s="45"/>
      <c r="QK613" s="45"/>
      <c r="QL613" s="45"/>
      <c r="QM613" s="45"/>
      <c r="QN613" s="45"/>
      <c r="QO613" s="45"/>
      <c r="QP613" s="45"/>
      <c r="QQ613" s="45"/>
      <c r="QR613" s="45"/>
      <c r="QS613" s="45"/>
      <c r="QT613" s="45"/>
      <c r="QU613" s="45"/>
      <c r="QV613" s="45"/>
      <c r="QW613" s="45"/>
      <c r="QX613" s="45"/>
      <c r="QY613" s="45"/>
      <c r="QZ613" s="45"/>
      <c r="RA613" s="45"/>
      <c r="RB613" s="45"/>
      <c r="RC613" s="45"/>
      <c r="RD613" s="45"/>
      <c r="RE613" s="45"/>
      <c r="RF613" s="45"/>
      <c r="RG613" s="45"/>
      <c r="RH613" s="45"/>
      <c r="RI613" s="45"/>
      <c r="RJ613" s="45"/>
      <c r="RK613" s="45"/>
      <c r="RL613" s="45"/>
      <c r="RM613" s="45"/>
      <c r="RN613" s="45"/>
      <c r="RO613" s="45"/>
      <c r="RP613" s="45"/>
      <c r="RQ613" s="45"/>
      <c r="RR613" s="45"/>
      <c r="RS613" s="45"/>
      <c r="RT613" s="45"/>
      <c r="RU613" s="45"/>
      <c r="RV613" s="45"/>
      <c r="RW613" s="45"/>
      <c r="RX613" s="45"/>
      <c r="RY613" s="45"/>
      <c r="RZ613" s="45"/>
      <c r="SA613" s="45"/>
      <c r="SB613" s="45"/>
      <c r="SC613" s="45"/>
      <c r="SD613" s="45"/>
      <c r="SE613" s="45"/>
      <c r="SF613" s="45"/>
      <c r="SG613" s="45"/>
      <c r="SH613" s="45"/>
      <c r="SI613" s="45"/>
      <c r="SJ613" s="45"/>
      <c r="SK613" s="45"/>
      <c r="SL613" s="45"/>
      <c r="SM613" s="45"/>
      <c r="SN613" s="45"/>
      <c r="SO613" s="45"/>
      <c r="SP613" s="45"/>
      <c r="SQ613" s="45"/>
      <c r="SR613" s="45"/>
      <c r="SS613" s="45"/>
      <c r="ST613" s="45"/>
      <c r="SU613" s="45"/>
      <c r="SV613" s="45"/>
      <c r="SW613" s="45"/>
      <c r="SX613" s="45"/>
      <c r="SY613" s="45"/>
      <c r="SZ613" s="45"/>
      <c r="TA613" s="45"/>
      <c r="TB613" s="45"/>
      <c r="TC613" s="45"/>
      <c r="TD613" s="45"/>
      <c r="TE613" s="45"/>
      <c r="TF613" s="45"/>
      <c r="TG613" s="45"/>
      <c r="TH613" s="45"/>
      <c r="TI613" s="45"/>
      <c r="TJ613" s="45"/>
      <c r="TK613" s="45"/>
      <c r="TL613" s="45"/>
      <c r="TM613" s="45"/>
      <c r="TN613" s="45"/>
      <c r="TO613" s="45"/>
      <c r="TP613" s="45"/>
      <c r="TQ613" s="45"/>
      <c r="TR613" s="45"/>
      <c r="TS613" s="45"/>
      <c r="TT613" s="45"/>
      <c r="TU613" s="45"/>
      <c r="TV613" s="45"/>
      <c r="TW613" s="45"/>
      <c r="TX613" s="45"/>
      <c r="TY613" s="45"/>
      <c r="TZ613" s="45"/>
      <c r="UA613" s="45"/>
      <c r="UB613" s="45"/>
      <c r="UC613" s="45"/>
      <c r="UD613" s="45"/>
      <c r="UE613" s="45"/>
      <c r="UF613" s="45"/>
      <c r="UG613" s="45"/>
      <c r="UH613" s="45"/>
      <c r="UI613" s="45"/>
      <c r="UJ613" s="45"/>
      <c r="UK613" s="45"/>
      <c r="UL613" s="45"/>
      <c r="UM613" s="45"/>
      <c r="UN613" s="45"/>
      <c r="UO613" s="45"/>
      <c r="UP613" s="45"/>
      <c r="UQ613" s="45"/>
      <c r="UR613" s="45"/>
      <c r="US613" s="45"/>
      <c r="UT613" s="45"/>
      <c r="UU613" s="45"/>
      <c r="UV613" s="45"/>
      <c r="UW613" s="45"/>
      <c r="UX613" s="45"/>
      <c r="UY613" s="45"/>
      <c r="UZ613" s="45"/>
      <c r="VA613" s="45"/>
      <c r="VB613" s="45"/>
      <c r="VC613" s="45"/>
      <c r="VD613" s="45"/>
      <c r="VE613" s="45"/>
      <c r="VF613" s="45"/>
      <c r="VG613" s="45"/>
      <c r="VH613" s="45"/>
      <c r="VI613" s="45"/>
      <c r="VJ613" s="45"/>
      <c r="VK613" s="45"/>
      <c r="VL613" s="45"/>
      <c r="VM613" s="45"/>
      <c r="VN613" s="45"/>
      <c r="VO613" s="45"/>
      <c r="VP613" s="45"/>
      <c r="VQ613" s="45"/>
      <c r="VR613" s="45"/>
      <c r="VS613" s="45"/>
      <c r="VT613" s="45"/>
      <c r="VU613" s="45"/>
      <c r="VV613" s="45"/>
      <c r="VW613" s="45"/>
      <c r="VX613" s="45"/>
      <c r="VY613" s="45"/>
      <c r="VZ613" s="45"/>
      <c r="WA613" s="45"/>
      <c r="WB613" s="45"/>
      <c r="WC613" s="45"/>
      <c r="WD613" s="45"/>
      <c r="WE613" s="45"/>
      <c r="WF613" s="45"/>
      <c r="WG613" s="45"/>
      <c r="WH613" s="45"/>
      <c r="WI613" s="45"/>
      <c r="WJ613" s="45"/>
      <c r="WK613" s="45"/>
      <c r="WL613" s="45"/>
      <c r="WM613" s="45"/>
      <c r="WN613" s="45"/>
      <c r="WO613" s="45"/>
      <c r="WP613" s="45"/>
      <c r="WQ613" s="45"/>
      <c r="WR613" s="45"/>
      <c r="WS613" s="45"/>
      <c r="WT613" s="45"/>
      <c r="WU613" s="45"/>
      <c r="WV613" s="45"/>
      <c r="WW613" s="45"/>
      <c r="WX613" s="45"/>
      <c r="WY613" s="45"/>
      <c r="WZ613" s="45"/>
      <c r="XA613" s="45"/>
      <c r="XB613" s="45"/>
      <c r="XC613" s="45"/>
      <c r="XD613" s="45"/>
      <c r="XE613" s="45"/>
      <c r="XF613" s="45"/>
      <c r="XG613" s="45"/>
      <c r="XH613" s="45"/>
      <c r="XI613" s="45"/>
      <c r="XJ613" s="45"/>
      <c r="XK613" s="45"/>
      <c r="XL613" s="45"/>
      <c r="XM613" s="45"/>
      <c r="XN613" s="45"/>
      <c r="XO613" s="45"/>
      <c r="XP613" s="45"/>
      <c r="XQ613" s="45"/>
      <c r="XR613" s="45"/>
      <c r="XS613" s="45"/>
      <c r="XT613" s="45"/>
      <c r="XU613" s="45"/>
      <c r="XV613" s="45"/>
      <c r="XW613" s="45"/>
      <c r="XX613" s="45"/>
      <c r="XY613" s="45"/>
      <c r="XZ613" s="45"/>
      <c r="YA613" s="45"/>
      <c r="YB613" s="45"/>
      <c r="YC613" s="45"/>
      <c r="YD613" s="45"/>
      <c r="YE613" s="45"/>
      <c r="YF613" s="45"/>
      <c r="YG613" s="45"/>
      <c r="YH613" s="45"/>
      <c r="YI613" s="45"/>
      <c r="YJ613" s="45"/>
      <c r="YK613" s="45"/>
      <c r="YL613" s="45"/>
      <c r="YM613" s="45"/>
      <c r="YN613" s="45"/>
      <c r="YO613" s="45"/>
      <c r="YP613" s="45"/>
      <c r="YQ613" s="45"/>
      <c r="YR613" s="45"/>
      <c r="YS613" s="45"/>
      <c r="YT613" s="45"/>
      <c r="YU613" s="45"/>
      <c r="YV613" s="45"/>
      <c r="YW613" s="45"/>
      <c r="YX613" s="45"/>
      <c r="YY613" s="45"/>
      <c r="YZ613" s="45"/>
      <c r="ZA613" s="45"/>
      <c r="ZB613" s="45"/>
      <c r="ZC613" s="45"/>
      <c r="ZD613" s="45"/>
      <c r="ZE613" s="45"/>
      <c r="ZF613" s="45"/>
      <c r="ZG613" s="45"/>
      <c r="ZH613" s="45"/>
      <c r="ZI613" s="45"/>
      <c r="ZJ613" s="45"/>
      <c r="ZK613" s="45"/>
      <c r="ZL613" s="45"/>
      <c r="ZM613" s="45"/>
      <c r="ZN613" s="45"/>
      <c r="ZO613" s="45"/>
      <c r="ZP613" s="45"/>
      <c r="ZQ613" s="45"/>
      <c r="ZR613" s="45"/>
      <c r="ZS613" s="45"/>
      <c r="ZT613" s="45"/>
    </row>
    <row r="614" spans="1:696" ht="15.75" customHeight="1" x14ac:dyDescent="0.2">
      <c r="A614" s="92">
        <v>58</v>
      </c>
      <c r="B614" s="223">
        <v>2.6</v>
      </c>
      <c r="C614" s="223">
        <v>0</v>
      </c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  <c r="BW614" s="45"/>
      <c r="BX614" s="45"/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45"/>
      <c r="CJ614" s="45"/>
      <c r="CK614" s="45"/>
      <c r="CL614" s="45"/>
      <c r="CM614" s="45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  <c r="DH614" s="45"/>
      <c r="DI614" s="45"/>
      <c r="DJ614" s="45"/>
      <c r="DK614" s="45"/>
      <c r="DL614" s="45"/>
      <c r="DM614" s="45"/>
      <c r="DN614" s="45"/>
      <c r="DO614" s="45"/>
      <c r="DP614" s="45"/>
      <c r="DQ614" s="45"/>
      <c r="DR614" s="45"/>
      <c r="DS614" s="45"/>
      <c r="DT614" s="45"/>
      <c r="DU614" s="45"/>
      <c r="DV614" s="45"/>
      <c r="DW614" s="45"/>
      <c r="DX614" s="45"/>
      <c r="DY614" s="45"/>
      <c r="DZ614" s="45"/>
      <c r="EA614" s="45"/>
      <c r="EB614" s="45"/>
      <c r="EC614" s="45"/>
      <c r="ED614" s="45"/>
      <c r="EE614" s="45"/>
      <c r="EF614" s="45"/>
      <c r="EG614" s="45"/>
      <c r="EH614" s="45"/>
      <c r="EI614" s="45"/>
      <c r="EJ614" s="45"/>
      <c r="EK614" s="45"/>
      <c r="EL614" s="45"/>
      <c r="EM614" s="45"/>
      <c r="EN614" s="45"/>
      <c r="EO614" s="45"/>
      <c r="EP614" s="45"/>
      <c r="EQ614" s="45"/>
      <c r="ER614" s="45"/>
      <c r="ES614" s="45"/>
      <c r="ET614" s="45"/>
      <c r="EU614" s="45"/>
      <c r="EV614" s="45"/>
      <c r="EW614" s="45"/>
      <c r="EX614" s="45"/>
      <c r="EY614" s="45"/>
      <c r="EZ614" s="45"/>
      <c r="FA614" s="45"/>
      <c r="FB614" s="45"/>
      <c r="FC614" s="45"/>
      <c r="FD614" s="45"/>
      <c r="FE614" s="45"/>
      <c r="FF614" s="45"/>
      <c r="FG614" s="45"/>
      <c r="FH614" s="45"/>
      <c r="FI614" s="45"/>
      <c r="FJ614" s="45"/>
      <c r="FK614" s="45"/>
      <c r="FL614" s="45"/>
      <c r="FM614" s="45"/>
      <c r="FN614" s="45"/>
      <c r="FO614" s="45"/>
      <c r="FP614" s="45"/>
      <c r="FQ614" s="45"/>
      <c r="FR614" s="45"/>
      <c r="FS614" s="45"/>
      <c r="FT614" s="45"/>
      <c r="FU614" s="45"/>
      <c r="FV614" s="45"/>
      <c r="FW614" s="45"/>
      <c r="FX614" s="45"/>
      <c r="FY614" s="45"/>
      <c r="FZ614" s="45"/>
      <c r="GA614" s="45"/>
      <c r="GB614" s="45"/>
      <c r="GC614" s="45"/>
      <c r="GD614" s="45"/>
      <c r="GE614" s="45"/>
      <c r="GF614" s="45"/>
      <c r="GG614" s="45"/>
      <c r="GH614" s="45"/>
      <c r="GI614" s="45"/>
      <c r="GJ614" s="45"/>
      <c r="GK614" s="45"/>
      <c r="GL614" s="45"/>
      <c r="GM614" s="45"/>
      <c r="GN614" s="45"/>
      <c r="GO614" s="45"/>
      <c r="GP614" s="45"/>
      <c r="GQ614" s="45"/>
      <c r="GR614" s="45"/>
      <c r="GS614" s="45"/>
      <c r="GT614" s="45"/>
      <c r="GU614" s="45"/>
      <c r="GV614" s="45"/>
      <c r="GW614" s="45"/>
      <c r="GX614" s="45"/>
      <c r="GY614" s="45"/>
      <c r="GZ614" s="45"/>
      <c r="HA614" s="45"/>
      <c r="HB614" s="45"/>
      <c r="HC614" s="45"/>
      <c r="HD614" s="45"/>
      <c r="HE614" s="45"/>
      <c r="HF614" s="45"/>
      <c r="HG614" s="45"/>
      <c r="HH614" s="45"/>
      <c r="HI614" s="45"/>
      <c r="HJ614" s="45"/>
      <c r="HK614" s="45"/>
      <c r="HL614" s="45"/>
      <c r="HM614" s="45"/>
      <c r="HN614" s="45"/>
      <c r="HO614" s="45"/>
      <c r="HP614" s="45"/>
      <c r="HQ614" s="45"/>
      <c r="HR614" s="45"/>
      <c r="HS614" s="45"/>
      <c r="HT614" s="45"/>
      <c r="HU614" s="45"/>
      <c r="HV614" s="45"/>
      <c r="HW614" s="45"/>
      <c r="HX614" s="45"/>
      <c r="HY614" s="45"/>
      <c r="HZ614" s="45"/>
      <c r="IA614" s="45"/>
      <c r="IB614" s="45"/>
      <c r="IC614" s="45"/>
      <c r="ID614" s="45"/>
      <c r="IE614" s="45"/>
      <c r="IF614" s="45"/>
      <c r="IG614" s="45"/>
      <c r="IH614" s="45"/>
      <c r="II614" s="45"/>
      <c r="IJ614" s="45"/>
      <c r="IK614" s="45"/>
      <c r="IL614" s="45"/>
      <c r="IM614" s="45"/>
      <c r="IN614" s="45"/>
      <c r="IO614" s="45"/>
      <c r="IP614" s="45"/>
      <c r="IQ614" s="45"/>
      <c r="IR614" s="45"/>
      <c r="IS614" s="45"/>
      <c r="IT614" s="45"/>
      <c r="IU614" s="45"/>
      <c r="IV614" s="45"/>
      <c r="IW614" s="45"/>
      <c r="IX614" s="45"/>
      <c r="IY614" s="45"/>
      <c r="IZ614" s="45"/>
      <c r="JA614" s="45"/>
      <c r="JB614" s="45"/>
      <c r="JC614" s="45"/>
      <c r="JD614" s="45"/>
      <c r="JE614" s="45"/>
      <c r="JF614" s="45"/>
      <c r="JG614" s="45"/>
      <c r="JH614" s="45"/>
      <c r="JI614" s="45"/>
      <c r="JJ614" s="45"/>
      <c r="JK614" s="45"/>
      <c r="JL614" s="45"/>
      <c r="JM614" s="45"/>
      <c r="JN614" s="45"/>
      <c r="JO614" s="45"/>
      <c r="JP614" s="45"/>
      <c r="JQ614" s="45"/>
      <c r="JR614" s="45"/>
      <c r="JS614" s="45"/>
      <c r="JT614" s="45"/>
      <c r="JU614" s="45"/>
      <c r="JV614" s="45"/>
      <c r="JW614" s="45"/>
      <c r="JX614" s="45"/>
      <c r="JY614" s="45"/>
      <c r="JZ614" s="45"/>
      <c r="KA614" s="45"/>
      <c r="KB614" s="45"/>
      <c r="KC614" s="45"/>
      <c r="KD614" s="45"/>
      <c r="KE614" s="45"/>
      <c r="KF614" s="45"/>
      <c r="KG614" s="45"/>
      <c r="KH614" s="45"/>
      <c r="KI614" s="45"/>
      <c r="KJ614" s="45"/>
      <c r="KK614" s="45"/>
      <c r="KL614" s="45"/>
      <c r="KM614" s="45"/>
      <c r="KN614" s="45"/>
      <c r="KO614" s="45"/>
      <c r="KP614" s="45"/>
      <c r="KQ614" s="45"/>
      <c r="KR614" s="45"/>
      <c r="KS614" s="45"/>
      <c r="KT614" s="45"/>
      <c r="KU614" s="45"/>
      <c r="KV614" s="45"/>
      <c r="KW614" s="45"/>
      <c r="KX614" s="45"/>
      <c r="KY614" s="45"/>
      <c r="KZ614" s="45"/>
      <c r="LA614" s="45"/>
      <c r="LB614" s="45"/>
      <c r="LC614" s="45"/>
      <c r="LD614" s="45"/>
      <c r="LE614" s="45"/>
      <c r="LF614" s="45"/>
      <c r="LG614" s="45"/>
      <c r="LH614" s="45"/>
      <c r="LI614" s="45"/>
      <c r="LJ614" s="45"/>
      <c r="LK614" s="45"/>
      <c r="LL614" s="45"/>
      <c r="LM614" s="45"/>
      <c r="LN614" s="45"/>
      <c r="LO614" s="45"/>
      <c r="LP614" s="45"/>
      <c r="LQ614" s="45"/>
      <c r="LR614" s="45"/>
      <c r="LS614" s="45"/>
      <c r="LT614" s="45"/>
      <c r="LU614" s="45"/>
      <c r="LV614" s="45"/>
      <c r="LW614" s="45"/>
      <c r="LX614" s="45"/>
      <c r="LY614" s="45"/>
      <c r="LZ614" s="45"/>
      <c r="MA614" s="45"/>
      <c r="MB614" s="45"/>
      <c r="MC614" s="45"/>
      <c r="MD614" s="45"/>
      <c r="ME614" s="45"/>
      <c r="MF614" s="45"/>
      <c r="MG614" s="45"/>
      <c r="MH614" s="45"/>
      <c r="MI614" s="45"/>
      <c r="MJ614" s="45"/>
      <c r="MK614" s="45"/>
      <c r="ML614" s="45"/>
      <c r="MM614" s="45"/>
      <c r="MN614" s="45"/>
      <c r="MO614" s="45"/>
      <c r="MP614" s="45"/>
      <c r="MQ614" s="45"/>
      <c r="MR614" s="45"/>
      <c r="MS614" s="45"/>
      <c r="MT614" s="45"/>
      <c r="MU614" s="45"/>
      <c r="MV614" s="45"/>
      <c r="MW614" s="45"/>
      <c r="MX614" s="45"/>
      <c r="MY614" s="45"/>
      <c r="MZ614" s="45"/>
      <c r="NA614" s="45"/>
      <c r="NB614" s="45"/>
      <c r="NC614" s="45"/>
      <c r="ND614" s="45"/>
      <c r="NE614" s="45"/>
      <c r="NF614" s="45"/>
      <c r="NG614" s="45"/>
      <c r="NH614" s="45"/>
      <c r="NI614" s="45"/>
      <c r="NJ614" s="45"/>
      <c r="NK614" s="45"/>
      <c r="NL614" s="45"/>
      <c r="NM614" s="45"/>
      <c r="NN614" s="45"/>
      <c r="NO614" s="45"/>
      <c r="NP614" s="45"/>
      <c r="NQ614" s="45"/>
      <c r="NR614" s="45"/>
      <c r="NS614" s="45"/>
      <c r="NT614" s="45"/>
      <c r="NU614" s="45"/>
      <c r="NV614" s="45"/>
      <c r="NW614" s="45"/>
      <c r="NX614" s="45"/>
      <c r="NY614" s="45"/>
      <c r="NZ614" s="45"/>
      <c r="OA614" s="45"/>
      <c r="OB614" s="45"/>
      <c r="OC614" s="45"/>
      <c r="OD614" s="45"/>
      <c r="OE614" s="45"/>
      <c r="OF614" s="45"/>
      <c r="OG614" s="45"/>
      <c r="OH614" s="45"/>
      <c r="OI614" s="45"/>
      <c r="OJ614" s="45"/>
      <c r="OK614" s="45"/>
      <c r="OL614" s="45"/>
      <c r="OM614" s="45"/>
      <c r="ON614" s="45"/>
      <c r="OO614" s="45"/>
      <c r="OP614" s="45"/>
      <c r="OQ614" s="45"/>
      <c r="OR614" s="45"/>
      <c r="OS614" s="45"/>
      <c r="OT614" s="45"/>
      <c r="OU614" s="45"/>
      <c r="OV614" s="45"/>
      <c r="OW614" s="45"/>
      <c r="OX614" s="45"/>
      <c r="OY614" s="45"/>
      <c r="OZ614" s="45"/>
      <c r="PA614" s="45"/>
      <c r="PB614" s="45"/>
      <c r="PC614" s="45"/>
      <c r="PD614" s="45"/>
      <c r="PE614" s="45"/>
      <c r="PF614" s="45"/>
      <c r="PG614" s="45"/>
      <c r="PH614" s="45"/>
      <c r="PI614" s="45"/>
      <c r="PJ614" s="45"/>
      <c r="PK614" s="45"/>
      <c r="PL614" s="45"/>
      <c r="PM614" s="45"/>
      <c r="PN614" s="45"/>
      <c r="PO614" s="45"/>
      <c r="PP614" s="45"/>
      <c r="PQ614" s="45"/>
      <c r="PR614" s="45"/>
      <c r="PS614" s="45"/>
      <c r="PT614" s="45"/>
      <c r="PU614" s="45"/>
      <c r="PV614" s="45"/>
      <c r="PW614" s="45"/>
      <c r="PX614" s="45"/>
      <c r="PY614" s="45"/>
      <c r="PZ614" s="45"/>
      <c r="QA614" s="45"/>
      <c r="QB614" s="45"/>
      <c r="QC614" s="45"/>
      <c r="QD614" s="45"/>
      <c r="QE614" s="45"/>
      <c r="QF614" s="45"/>
      <c r="QG614" s="45"/>
      <c r="QH614" s="45"/>
      <c r="QI614" s="45"/>
      <c r="QJ614" s="45"/>
      <c r="QK614" s="45"/>
      <c r="QL614" s="45"/>
      <c r="QM614" s="45"/>
      <c r="QN614" s="45"/>
      <c r="QO614" s="45"/>
      <c r="QP614" s="45"/>
      <c r="QQ614" s="45"/>
      <c r="QR614" s="45"/>
      <c r="QS614" s="45"/>
      <c r="QT614" s="45"/>
      <c r="QU614" s="45"/>
      <c r="QV614" s="45"/>
      <c r="QW614" s="45"/>
      <c r="QX614" s="45"/>
      <c r="QY614" s="45"/>
      <c r="QZ614" s="45"/>
      <c r="RA614" s="45"/>
      <c r="RB614" s="45"/>
      <c r="RC614" s="45"/>
      <c r="RD614" s="45"/>
      <c r="RE614" s="45"/>
      <c r="RF614" s="45"/>
      <c r="RG614" s="45"/>
      <c r="RH614" s="45"/>
      <c r="RI614" s="45"/>
      <c r="RJ614" s="45"/>
      <c r="RK614" s="45"/>
      <c r="RL614" s="45"/>
      <c r="RM614" s="45"/>
      <c r="RN614" s="45"/>
      <c r="RO614" s="45"/>
      <c r="RP614" s="45"/>
      <c r="RQ614" s="45"/>
      <c r="RR614" s="45"/>
      <c r="RS614" s="45"/>
      <c r="RT614" s="45"/>
      <c r="RU614" s="45"/>
      <c r="RV614" s="45"/>
      <c r="RW614" s="45"/>
      <c r="RX614" s="45"/>
      <c r="RY614" s="45"/>
      <c r="RZ614" s="45"/>
      <c r="SA614" s="45"/>
      <c r="SB614" s="45"/>
      <c r="SC614" s="45"/>
      <c r="SD614" s="45"/>
      <c r="SE614" s="45"/>
      <c r="SF614" s="45"/>
      <c r="SG614" s="45"/>
      <c r="SH614" s="45"/>
      <c r="SI614" s="45"/>
      <c r="SJ614" s="45"/>
      <c r="SK614" s="45"/>
      <c r="SL614" s="45"/>
      <c r="SM614" s="45"/>
      <c r="SN614" s="45"/>
      <c r="SO614" s="45"/>
      <c r="SP614" s="45"/>
      <c r="SQ614" s="45"/>
      <c r="SR614" s="45"/>
      <c r="SS614" s="45"/>
      <c r="ST614" s="45"/>
      <c r="SU614" s="45"/>
      <c r="SV614" s="45"/>
      <c r="SW614" s="45"/>
      <c r="SX614" s="45"/>
      <c r="SY614" s="45"/>
      <c r="SZ614" s="45"/>
      <c r="TA614" s="45"/>
      <c r="TB614" s="45"/>
      <c r="TC614" s="45"/>
      <c r="TD614" s="45"/>
      <c r="TE614" s="45"/>
      <c r="TF614" s="45"/>
      <c r="TG614" s="45"/>
      <c r="TH614" s="45"/>
      <c r="TI614" s="45"/>
      <c r="TJ614" s="45"/>
      <c r="TK614" s="45"/>
      <c r="TL614" s="45"/>
      <c r="TM614" s="45"/>
      <c r="TN614" s="45"/>
      <c r="TO614" s="45"/>
      <c r="TP614" s="45"/>
      <c r="TQ614" s="45"/>
      <c r="TR614" s="45"/>
      <c r="TS614" s="45"/>
      <c r="TT614" s="45"/>
      <c r="TU614" s="45"/>
      <c r="TV614" s="45"/>
      <c r="TW614" s="45"/>
      <c r="TX614" s="45"/>
      <c r="TY614" s="45"/>
      <c r="TZ614" s="45"/>
      <c r="UA614" s="45"/>
      <c r="UB614" s="45"/>
      <c r="UC614" s="45"/>
      <c r="UD614" s="45"/>
      <c r="UE614" s="45"/>
      <c r="UF614" s="45"/>
      <c r="UG614" s="45"/>
      <c r="UH614" s="45"/>
      <c r="UI614" s="45"/>
      <c r="UJ614" s="45"/>
      <c r="UK614" s="45"/>
      <c r="UL614" s="45"/>
      <c r="UM614" s="45"/>
      <c r="UN614" s="45"/>
      <c r="UO614" s="45"/>
      <c r="UP614" s="45"/>
      <c r="UQ614" s="45"/>
      <c r="UR614" s="45"/>
      <c r="US614" s="45"/>
      <c r="UT614" s="45"/>
      <c r="UU614" s="45"/>
      <c r="UV614" s="45"/>
      <c r="UW614" s="45"/>
      <c r="UX614" s="45"/>
      <c r="UY614" s="45"/>
      <c r="UZ614" s="45"/>
      <c r="VA614" s="45"/>
      <c r="VB614" s="45"/>
      <c r="VC614" s="45"/>
      <c r="VD614" s="45"/>
      <c r="VE614" s="45"/>
      <c r="VF614" s="45"/>
      <c r="VG614" s="45"/>
      <c r="VH614" s="45"/>
      <c r="VI614" s="45"/>
      <c r="VJ614" s="45"/>
      <c r="VK614" s="45"/>
      <c r="VL614" s="45"/>
      <c r="VM614" s="45"/>
      <c r="VN614" s="45"/>
      <c r="VO614" s="45"/>
      <c r="VP614" s="45"/>
      <c r="VQ614" s="45"/>
      <c r="VR614" s="45"/>
      <c r="VS614" s="45"/>
      <c r="VT614" s="45"/>
      <c r="VU614" s="45"/>
      <c r="VV614" s="45"/>
      <c r="VW614" s="45"/>
      <c r="VX614" s="45"/>
      <c r="VY614" s="45"/>
      <c r="VZ614" s="45"/>
      <c r="WA614" s="45"/>
      <c r="WB614" s="45"/>
      <c r="WC614" s="45"/>
      <c r="WD614" s="45"/>
      <c r="WE614" s="45"/>
      <c r="WF614" s="45"/>
      <c r="WG614" s="45"/>
      <c r="WH614" s="45"/>
      <c r="WI614" s="45"/>
      <c r="WJ614" s="45"/>
      <c r="WK614" s="45"/>
      <c r="WL614" s="45"/>
      <c r="WM614" s="45"/>
      <c r="WN614" s="45"/>
      <c r="WO614" s="45"/>
      <c r="WP614" s="45"/>
      <c r="WQ614" s="45"/>
      <c r="WR614" s="45"/>
      <c r="WS614" s="45"/>
      <c r="WT614" s="45"/>
      <c r="WU614" s="45"/>
      <c r="WV614" s="45"/>
      <c r="WW614" s="45"/>
      <c r="WX614" s="45"/>
      <c r="WY614" s="45"/>
      <c r="WZ614" s="45"/>
      <c r="XA614" s="45"/>
      <c r="XB614" s="45"/>
      <c r="XC614" s="45"/>
      <c r="XD614" s="45"/>
      <c r="XE614" s="45"/>
      <c r="XF614" s="45"/>
      <c r="XG614" s="45"/>
      <c r="XH614" s="45"/>
      <c r="XI614" s="45"/>
      <c r="XJ614" s="45"/>
      <c r="XK614" s="45"/>
      <c r="XL614" s="45"/>
      <c r="XM614" s="45"/>
      <c r="XN614" s="45"/>
      <c r="XO614" s="45"/>
      <c r="XP614" s="45"/>
      <c r="XQ614" s="45"/>
      <c r="XR614" s="45"/>
      <c r="XS614" s="45"/>
      <c r="XT614" s="45"/>
      <c r="XU614" s="45"/>
      <c r="XV614" s="45"/>
      <c r="XW614" s="45"/>
      <c r="XX614" s="45"/>
      <c r="XY614" s="45"/>
      <c r="XZ614" s="45"/>
      <c r="YA614" s="45"/>
      <c r="YB614" s="45"/>
      <c r="YC614" s="45"/>
      <c r="YD614" s="45"/>
      <c r="YE614" s="45"/>
      <c r="YF614" s="45"/>
      <c r="YG614" s="45"/>
      <c r="YH614" s="45"/>
      <c r="YI614" s="45"/>
      <c r="YJ614" s="45"/>
      <c r="YK614" s="45"/>
      <c r="YL614" s="45"/>
      <c r="YM614" s="45"/>
      <c r="YN614" s="45"/>
      <c r="YO614" s="45"/>
      <c r="YP614" s="45"/>
      <c r="YQ614" s="45"/>
      <c r="YR614" s="45"/>
      <c r="YS614" s="45"/>
      <c r="YT614" s="45"/>
      <c r="YU614" s="45"/>
      <c r="YV614" s="45"/>
      <c r="YW614" s="45"/>
      <c r="YX614" s="45"/>
      <c r="YY614" s="45"/>
      <c r="YZ614" s="45"/>
      <c r="ZA614" s="45"/>
      <c r="ZB614" s="45"/>
      <c r="ZC614" s="45"/>
      <c r="ZD614" s="45"/>
      <c r="ZE614" s="45"/>
      <c r="ZF614" s="45"/>
      <c r="ZG614" s="45"/>
      <c r="ZH614" s="45"/>
      <c r="ZI614" s="45"/>
      <c r="ZJ614" s="45"/>
      <c r="ZK614" s="45"/>
      <c r="ZL614" s="45"/>
      <c r="ZM614" s="45"/>
      <c r="ZN614" s="45"/>
      <c r="ZO614" s="45"/>
      <c r="ZP614" s="45"/>
      <c r="ZQ614" s="45"/>
      <c r="ZR614" s="45"/>
      <c r="ZS614" s="45"/>
      <c r="ZT614" s="45"/>
    </row>
    <row r="615" spans="1:696" ht="15.75" customHeight="1" x14ac:dyDescent="0.2">
      <c r="A615" s="35">
        <v>62</v>
      </c>
      <c r="B615" s="223">
        <v>2.7</v>
      </c>
      <c r="C615" s="223">
        <v>0</v>
      </c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  <c r="BW615" s="45"/>
      <c r="BX615" s="45"/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45"/>
      <c r="CJ615" s="45"/>
      <c r="CK615" s="45"/>
      <c r="CL615" s="45"/>
      <c r="CM615" s="45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  <c r="DH615" s="45"/>
      <c r="DI615" s="45"/>
      <c r="DJ615" s="45"/>
      <c r="DK615" s="45"/>
      <c r="DL615" s="45"/>
      <c r="DM615" s="45"/>
      <c r="DN615" s="45"/>
      <c r="DO615" s="45"/>
      <c r="DP615" s="45"/>
      <c r="DQ615" s="45"/>
      <c r="DR615" s="45"/>
      <c r="DS615" s="45"/>
      <c r="DT615" s="45"/>
      <c r="DU615" s="45"/>
      <c r="DV615" s="45"/>
      <c r="DW615" s="45"/>
      <c r="DX615" s="45"/>
      <c r="DY615" s="45"/>
      <c r="DZ615" s="45"/>
      <c r="EA615" s="45"/>
      <c r="EB615" s="45"/>
      <c r="EC615" s="45"/>
      <c r="ED615" s="45"/>
      <c r="EE615" s="45"/>
      <c r="EF615" s="45"/>
      <c r="EG615" s="45"/>
      <c r="EH615" s="45"/>
      <c r="EI615" s="45"/>
      <c r="EJ615" s="45"/>
      <c r="EK615" s="45"/>
      <c r="EL615" s="45"/>
      <c r="EM615" s="45"/>
      <c r="EN615" s="45"/>
      <c r="EO615" s="45"/>
      <c r="EP615" s="45"/>
      <c r="EQ615" s="45"/>
      <c r="ER615" s="45"/>
      <c r="ES615" s="45"/>
      <c r="ET615" s="45"/>
      <c r="EU615" s="45"/>
      <c r="EV615" s="45"/>
      <c r="EW615" s="45"/>
      <c r="EX615" s="45"/>
      <c r="EY615" s="45"/>
      <c r="EZ615" s="45"/>
      <c r="FA615" s="45"/>
      <c r="FB615" s="45"/>
      <c r="FC615" s="45"/>
      <c r="FD615" s="45"/>
      <c r="FE615" s="45"/>
      <c r="FF615" s="45"/>
      <c r="FG615" s="45"/>
      <c r="FH615" s="45"/>
      <c r="FI615" s="45"/>
      <c r="FJ615" s="45"/>
      <c r="FK615" s="45"/>
      <c r="FL615" s="45"/>
      <c r="FM615" s="45"/>
      <c r="FN615" s="45"/>
      <c r="FO615" s="45"/>
      <c r="FP615" s="45"/>
      <c r="FQ615" s="45"/>
      <c r="FR615" s="45"/>
      <c r="FS615" s="45"/>
      <c r="FT615" s="45"/>
      <c r="FU615" s="45"/>
      <c r="FV615" s="45"/>
      <c r="FW615" s="45"/>
      <c r="FX615" s="45"/>
      <c r="FY615" s="45"/>
      <c r="FZ615" s="45"/>
      <c r="GA615" s="45"/>
      <c r="GB615" s="45"/>
      <c r="GC615" s="45"/>
      <c r="GD615" s="45"/>
      <c r="GE615" s="45"/>
      <c r="GF615" s="45"/>
      <c r="GG615" s="45"/>
      <c r="GH615" s="45"/>
      <c r="GI615" s="45"/>
      <c r="GJ615" s="45"/>
      <c r="GK615" s="45"/>
      <c r="GL615" s="45"/>
      <c r="GM615" s="45"/>
      <c r="GN615" s="45"/>
      <c r="GO615" s="45"/>
      <c r="GP615" s="45"/>
      <c r="GQ615" s="45"/>
      <c r="GR615" s="45"/>
      <c r="GS615" s="45"/>
      <c r="GT615" s="45"/>
      <c r="GU615" s="45"/>
      <c r="GV615" s="45"/>
      <c r="GW615" s="45"/>
      <c r="GX615" s="45"/>
      <c r="GY615" s="45"/>
      <c r="GZ615" s="45"/>
      <c r="HA615" s="45"/>
      <c r="HB615" s="45"/>
      <c r="HC615" s="45"/>
      <c r="HD615" s="45"/>
      <c r="HE615" s="45"/>
      <c r="HF615" s="45"/>
      <c r="HG615" s="45"/>
      <c r="HH615" s="45"/>
      <c r="HI615" s="45"/>
      <c r="HJ615" s="45"/>
      <c r="HK615" s="45"/>
      <c r="HL615" s="45"/>
      <c r="HM615" s="45"/>
      <c r="HN615" s="45"/>
      <c r="HO615" s="45"/>
      <c r="HP615" s="45"/>
      <c r="HQ615" s="45"/>
      <c r="HR615" s="45"/>
      <c r="HS615" s="45"/>
      <c r="HT615" s="45"/>
      <c r="HU615" s="45"/>
      <c r="HV615" s="45"/>
      <c r="HW615" s="45"/>
      <c r="HX615" s="45"/>
      <c r="HY615" s="45"/>
      <c r="HZ615" s="45"/>
      <c r="IA615" s="45"/>
      <c r="IB615" s="45"/>
      <c r="IC615" s="45"/>
      <c r="ID615" s="45"/>
      <c r="IE615" s="45"/>
      <c r="IF615" s="45"/>
      <c r="IG615" s="45"/>
      <c r="IH615" s="45"/>
      <c r="II615" s="45"/>
      <c r="IJ615" s="45"/>
      <c r="IK615" s="45"/>
      <c r="IL615" s="45"/>
      <c r="IM615" s="45"/>
      <c r="IN615" s="45"/>
      <c r="IO615" s="45"/>
      <c r="IP615" s="45"/>
      <c r="IQ615" s="45"/>
      <c r="IR615" s="45"/>
      <c r="IS615" s="45"/>
      <c r="IT615" s="45"/>
      <c r="IU615" s="45"/>
      <c r="IV615" s="45"/>
      <c r="IW615" s="45"/>
      <c r="IX615" s="45"/>
      <c r="IY615" s="45"/>
      <c r="IZ615" s="45"/>
      <c r="JA615" s="45"/>
      <c r="JB615" s="45"/>
      <c r="JC615" s="45"/>
      <c r="JD615" s="45"/>
      <c r="JE615" s="45"/>
      <c r="JF615" s="45"/>
      <c r="JG615" s="45"/>
      <c r="JH615" s="45"/>
      <c r="JI615" s="45"/>
      <c r="JJ615" s="45"/>
      <c r="JK615" s="45"/>
      <c r="JL615" s="45"/>
      <c r="JM615" s="45"/>
      <c r="JN615" s="45"/>
      <c r="JO615" s="45"/>
      <c r="JP615" s="45"/>
      <c r="JQ615" s="45"/>
      <c r="JR615" s="45"/>
      <c r="JS615" s="45"/>
      <c r="JT615" s="45"/>
      <c r="JU615" s="45"/>
      <c r="JV615" s="45"/>
      <c r="JW615" s="45"/>
      <c r="JX615" s="45"/>
      <c r="JY615" s="45"/>
      <c r="JZ615" s="45"/>
      <c r="KA615" s="45"/>
      <c r="KB615" s="45"/>
      <c r="KC615" s="45"/>
      <c r="KD615" s="45"/>
      <c r="KE615" s="45"/>
      <c r="KF615" s="45"/>
      <c r="KG615" s="45"/>
      <c r="KH615" s="45"/>
      <c r="KI615" s="45"/>
      <c r="KJ615" s="45"/>
      <c r="KK615" s="45"/>
      <c r="KL615" s="45"/>
      <c r="KM615" s="45"/>
      <c r="KN615" s="45"/>
      <c r="KO615" s="45"/>
      <c r="KP615" s="45"/>
      <c r="KQ615" s="45"/>
      <c r="KR615" s="45"/>
      <c r="KS615" s="45"/>
      <c r="KT615" s="45"/>
      <c r="KU615" s="45"/>
      <c r="KV615" s="45"/>
      <c r="KW615" s="45"/>
      <c r="KX615" s="45"/>
      <c r="KY615" s="45"/>
      <c r="KZ615" s="45"/>
      <c r="LA615" s="45"/>
      <c r="LB615" s="45"/>
      <c r="LC615" s="45"/>
      <c r="LD615" s="45"/>
      <c r="LE615" s="45"/>
      <c r="LF615" s="45"/>
      <c r="LG615" s="45"/>
      <c r="LH615" s="45"/>
      <c r="LI615" s="45"/>
      <c r="LJ615" s="45"/>
      <c r="LK615" s="45"/>
      <c r="LL615" s="45"/>
      <c r="LM615" s="45"/>
      <c r="LN615" s="45"/>
      <c r="LO615" s="45"/>
      <c r="LP615" s="45"/>
      <c r="LQ615" s="45"/>
      <c r="LR615" s="45"/>
      <c r="LS615" s="45"/>
      <c r="LT615" s="45"/>
      <c r="LU615" s="45"/>
      <c r="LV615" s="45"/>
      <c r="LW615" s="45"/>
      <c r="LX615" s="45"/>
      <c r="LY615" s="45"/>
      <c r="LZ615" s="45"/>
      <c r="MA615" s="45"/>
      <c r="MB615" s="45"/>
      <c r="MC615" s="45"/>
      <c r="MD615" s="45"/>
      <c r="ME615" s="45"/>
      <c r="MF615" s="45"/>
      <c r="MG615" s="45"/>
      <c r="MH615" s="45"/>
      <c r="MI615" s="45"/>
      <c r="MJ615" s="45"/>
      <c r="MK615" s="45"/>
      <c r="ML615" s="45"/>
      <c r="MM615" s="45"/>
      <c r="MN615" s="45"/>
      <c r="MO615" s="45"/>
      <c r="MP615" s="45"/>
      <c r="MQ615" s="45"/>
      <c r="MR615" s="45"/>
      <c r="MS615" s="45"/>
      <c r="MT615" s="45"/>
      <c r="MU615" s="45"/>
      <c r="MV615" s="45"/>
      <c r="MW615" s="45"/>
      <c r="MX615" s="45"/>
      <c r="MY615" s="45"/>
      <c r="MZ615" s="45"/>
      <c r="NA615" s="45"/>
      <c r="NB615" s="45"/>
      <c r="NC615" s="45"/>
      <c r="ND615" s="45"/>
      <c r="NE615" s="45"/>
      <c r="NF615" s="45"/>
      <c r="NG615" s="45"/>
      <c r="NH615" s="45"/>
      <c r="NI615" s="45"/>
      <c r="NJ615" s="45"/>
      <c r="NK615" s="45"/>
      <c r="NL615" s="45"/>
      <c r="NM615" s="45"/>
      <c r="NN615" s="45"/>
      <c r="NO615" s="45"/>
      <c r="NP615" s="45"/>
      <c r="NQ615" s="45"/>
      <c r="NR615" s="45"/>
      <c r="NS615" s="45"/>
      <c r="NT615" s="45"/>
      <c r="NU615" s="45"/>
      <c r="NV615" s="45"/>
      <c r="NW615" s="45"/>
      <c r="NX615" s="45"/>
      <c r="NY615" s="45"/>
      <c r="NZ615" s="45"/>
      <c r="OA615" s="45"/>
      <c r="OB615" s="45"/>
      <c r="OC615" s="45"/>
      <c r="OD615" s="45"/>
      <c r="OE615" s="45"/>
      <c r="OF615" s="45"/>
      <c r="OG615" s="45"/>
      <c r="OH615" s="45"/>
      <c r="OI615" s="45"/>
      <c r="OJ615" s="45"/>
      <c r="OK615" s="45"/>
      <c r="OL615" s="45"/>
      <c r="OM615" s="45"/>
      <c r="ON615" s="45"/>
      <c r="OO615" s="45"/>
      <c r="OP615" s="45"/>
      <c r="OQ615" s="45"/>
      <c r="OR615" s="45"/>
      <c r="OS615" s="45"/>
      <c r="OT615" s="45"/>
      <c r="OU615" s="45"/>
      <c r="OV615" s="45"/>
      <c r="OW615" s="45"/>
      <c r="OX615" s="45"/>
      <c r="OY615" s="45"/>
      <c r="OZ615" s="45"/>
      <c r="PA615" s="45"/>
      <c r="PB615" s="45"/>
      <c r="PC615" s="45"/>
      <c r="PD615" s="45"/>
      <c r="PE615" s="45"/>
      <c r="PF615" s="45"/>
      <c r="PG615" s="45"/>
      <c r="PH615" s="45"/>
      <c r="PI615" s="45"/>
      <c r="PJ615" s="45"/>
      <c r="PK615" s="45"/>
      <c r="PL615" s="45"/>
      <c r="PM615" s="45"/>
      <c r="PN615" s="45"/>
      <c r="PO615" s="45"/>
      <c r="PP615" s="45"/>
      <c r="PQ615" s="45"/>
      <c r="PR615" s="45"/>
      <c r="PS615" s="45"/>
      <c r="PT615" s="45"/>
      <c r="PU615" s="45"/>
      <c r="PV615" s="45"/>
      <c r="PW615" s="45"/>
      <c r="PX615" s="45"/>
      <c r="PY615" s="45"/>
      <c r="PZ615" s="45"/>
      <c r="QA615" s="45"/>
      <c r="QB615" s="45"/>
      <c r="QC615" s="45"/>
      <c r="QD615" s="45"/>
      <c r="QE615" s="45"/>
      <c r="QF615" s="45"/>
      <c r="QG615" s="45"/>
      <c r="QH615" s="45"/>
      <c r="QI615" s="45"/>
      <c r="QJ615" s="45"/>
      <c r="QK615" s="45"/>
      <c r="QL615" s="45"/>
      <c r="QM615" s="45"/>
      <c r="QN615" s="45"/>
      <c r="QO615" s="45"/>
      <c r="QP615" s="45"/>
      <c r="QQ615" s="45"/>
      <c r="QR615" s="45"/>
      <c r="QS615" s="45"/>
      <c r="QT615" s="45"/>
      <c r="QU615" s="45"/>
      <c r="QV615" s="45"/>
      <c r="QW615" s="45"/>
      <c r="QX615" s="45"/>
      <c r="QY615" s="45"/>
      <c r="QZ615" s="45"/>
      <c r="RA615" s="45"/>
      <c r="RB615" s="45"/>
      <c r="RC615" s="45"/>
      <c r="RD615" s="45"/>
      <c r="RE615" s="45"/>
      <c r="RF615" s="45"/>
      <c r="RG615" s="45"/>
      <c r="RH615" s="45"/>
      <c r="RI615" s="45"/>
      <c r="RJ615" s="45"/>
      <c r="RK615" s="45"/>
      <c r="RL615" s="45"/>
      <c r="RM615" s="45"/>
      <c r="RN615" s="45"/>
      <c r="RO615" s="45"/>
      <c r="RP615" s="45"/>
      <c r="RQ615" s="45"/>
      <c r="RR615" s="45"/>
      <c r="RS615" s="45"/>
      <c r="RT615" s="45"/>
      <c r="RU615" s="45"/>
      <c r="RV615" s="45"/>
      <c r="RW615" s="45"/>
      <c r="RX615" s="45"/>
      <c r="RY615" s="45"/>
      <c r="RZ615" s="45"/>
      <c r="SA615" s="45"/>
      <c r="SB615" s="45"/>
      <c r="SC615" s="45"/>
      <c r="SD615" s="45"/>
      <c r="SE615" s="45"/>
      <c r="SF615" s="45"/>
      <c r="SG615" s="45"/>
      <c r="SH615" s="45"/>
      <c r="SI615" s="45"/>
      <c r="SJ615" s="45"/>
      <c r="SK615" s="45"/>
      <c r="SL615" s="45"/>
      <c r="SM615" s="45"/>
      <c r="SN615" s="45"/>
      <c r="SO615" s="45"/>
      <c r="SP615" s="45"/>
      <c r="SQ615" s="45"/>
      <c r="SR615" s="45"/>
      <c r="SS615" s="45"/>
      <c r="ST615" s="45"/>
      <c r="SU615" s="45"/>
      <c r="SV615" s="45"/>
      <c r="SW615" s="45"/>
      <c r="SX615" s="45"/>
      <c r="SY615" s="45"/>
      <c r="SZ615" s="45"/>
      <c r="TA615" s="45"/>
      <c r="TB615" s="45"/>
      <c r="TC615" s="45"/>
      <c r="TD615" s="45"/>
      <c r="TE615" s="45"/>
      <c r="TF615" s="45"/>
      <c r="TG615" s="45"/>
      <c r="TH615" s="45"/>
      <c r="TI615" s="45"/>
      <c r="TJ615" s="45"/>
      <c r="TK615" s="45"/>
      <c r="TL615" s="45"/>
      <c r="TM615" s="45"/>
      <c r="TN615" s="45"/>
      <c r="TO615" s="45"/>
      <c r="TP615" s="45"/>
      <c r="TQ615" s="45"/>
      <c r="TR615" s="45"/>
      <c r="TS615" s="45"/>
      <c r="TT615" s="45"/>
      <c r="TU615" s="45"/>
      <c r="TV615" s="45"/>
      <c r="TW615" s="45"/>
      <c r="TX615" s="45"/>
      <c r="TY615" s="45"/>
      <c r="TZ615" s="45"/>
      <c r="UA615" s="45"/>
      <c r="UB615" s="45"/>
      <c r="UC615" s="45"/>
      <c r="UD615" s="45"/>
      <c r="UE615" s="45"/>
      <c r="UF615" s="45"/>
      <c r="UG615" s="45"/>
      <c r="UH615" s="45"/>
      <c r="UI615" s="45"/>
      <c r="UJ615" s="45"/>
      <c r="UK615" s="45"/>
      <c r="UL615" s="45"/>
      <c r="UM615" s="45"/>
      <c r="UN615" s="45"/>
      <c r="UO615" s="45"/>
      <c r="UP615" s="45"/>
      <c r="UQ615" s="45"/>
      <c r="UR615" s="45"/>
      <c r="US615" s="45"/>
      <c r="UT615" s="45"/>
      <c r="UU615" s="45"/>
      <c r="UV615" s="45"/>
      <c r="UW615" s="45"/>
      <c r="UX615" s="45"/>
      <c r="UY615" s="45"/>
      <c r="UZ615" s="45"/>
      <c r="VA615" s="45"/>
      <c r="VB615" s="45"/>
      <c r="VC615" s="45"/>
      <c r="VD615" s="45"/>
      <c r="VE615" s="45"/>
      <c r="VF615" s="45"/>
      <c r="VG615" s="45"/>
      <c r="VH615" s="45"/>
      <c r="VI615" s="45"/>
      <c r="VJ615" s="45"/>
      <c r="VK615" s="45"/>
      <c r="VL615" s="45"/>
      <c r="VM615" s="45"/>
      <c r="VN615" s="45"/>
      <c r="VO615" s="45"/>
      <c r="VP615" s="45"/>
      <c r="VQ615" s="45"/>
      <c r="VR615" s="45"/>
      <c r="VS615" s="45"/>
      <c r="VT615" s="45"/>
      <c r="VU615" s="45"/>
      <c r="VV615" s="45"/>
      <c r="VW615" s="45"/>
      <c r="VX615" s="45"/>
      <c r="VY615" s="45"/>
      <c r="VZ615" s="45"/>
      <c r="WA615" s="45"/>
      <c r="WB615" s="45"/>
      <c r="WC615" s="45"/>
      <c r="WD615" s="45"/>
      <c r="WE615" s="45"/>
      <c r="WF615" s="45"/>
      <c r="WG615" s="45"/>
      <c r="WH615" s="45"/>
      <c r="WI615" s="45"/>
      <c r="WJ615" s="45"/>
      <c r="WK615" s="45"/>
      <c r="WL615" s="45"/>
      <c r="WM615" s="45"/>
      <c r="WN615" s="45"/>
      <c r="WO615" s="45"/>
      <c r="WP615" s="45"/>
      <c r="WQ615" s="45"/>
      <c r="WR615" s="45"/>
      <c r="WS615" s="45"/>
      <c r="WT615" s="45"/>
      <c r="WU615" s="45"/>
      <c r="WV615" s="45"/>
      <c r="WW615" s="45"/>
      <c r="WX615" s="45"/>
      <c r="WY615" s="45"/>
      <c r="WZ615" s="45"/>
      <c r="XA615" s="45"/>
      <c r="XB615" s="45"/>
      <c r="XC615" s="45"/>
      <c r="XD615" s="45"/>
      <c r="XE615" s="45"/>
      <c r="XF615" s="45"/>
      <c r="XG615" s="45"/>
      <c r="XH615" s="45"/>
      <c r="XI615" s="45"/>
      <c r="XJ615" s="45"/>
      <c r="XK615" s="45"/>
      <c r="XL615" s="45"/>
      <c r="XM615" s="45"/>
      <c r="XN615" s="45"/>
      <c r="XO615" s="45"/>
      <c r="XP615" s="45"/>
      <c r="XQ615" s="45"/>
      <c r="XR615" s="45"/>
      <c r="XS615" s="45"/>
      <c r="XT615" s="45"/>
      <c r="XU615" s="45"/>
      <c r="XV615" s="45"/>
      <c r="XW615" s="45"/>
      <c r="XX615" s="45"/>
      <c r="XY615" s="45"/>
      <c r="XZ615" s="45"/>
      <c r="YA615" s="45"/>
      <c r="YB615" s="45"/>
      <c r="YC615" s="45"/>
      <c r="YD615" s="45"/>
      <c r="YE615" s="45"/>
      <c r="YF615" s="45"/>
      <c r="YG615" s="45"/>
      <c r="YH615" s="45"/>
      <c r="YI615" s="45"/>
      <c r="YJ615" s="45"/>
      <c r="YK615" s="45"/>
      <c r="YL615" s="45"/>
      <c r="YM615" s="45"/>
      <c r="YN615" s="45"/>
      <c r="YO615" s="45"/>
      <c r="YP615" s="45"/>
      <c r="YQ615" s="45"/>
      <c r="YR615" s="45"/>
      <c r="YS615" s="45"/>
      <c r="YT615" s="45"/>
      <c r="YU615" s="45"/>
      <c r="YV615" s="45"/>
      <c r="YW615" s="45"/>
      <c r="YX615" s="45"/>
      <c r="YY615" s="45"/>
      <c r="YZ615" s="45"/>
      <c r="ZA615" s="45"/>
      <c r="ZB615" s="45"/>
      <c r="ZC615" s="45"/>
      <c r="ZD615" s="45"/>
      <c r="ZE615" s="45"/>
      <c r="ZF615" s="45"/>
      <c r="ZG615" s="45"/>
      <c r="ZH615" s="45"/>
      <c r="ZI615" s="45"/>
      <c r="ZJ615" s="45"/>
      <c r="ZK615" s="45"/>
      <c r="ZL615" s="45"/>
      <c r="ZM615" s="45"/>
      <c r="ZN615" s="45"/>
      <c r="ZO615" s="45"/>
      <c r="ZP615" s="45"/>
      <c r="ZQ615" s="45"/>
      <c r="ZR615" s="45"/>
      <c r="ZS615" s="45"/>
      <c r="ZT615" s="45"/>
    </row>
    <row r="616" spans="1:696" ht="15.75" customHeight="1" x14ac:dyDescent="0.2">
      <c r="A616" s="35">
        <v>62</v>
      </c>
      <c r="B616" s="223">
        <v>2.7</v>
      </c>
      <c r="C616" s="223">
        <v>0</v>
      </c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45"/>
      <c r="CJ616" s="45"/>
      <c r="CK616" s="45"/>
      <c r="CL616" s="45"/>
      <c r="CM616" s="45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  <c r="DH616" s="45"/>
      <c r="DI616" s="45"/>
      <c r="DJ616" s="45"/>
      <c r="DK616" s="45"/>
      <c r="DL616" s="45"/>
      <c r="DM616" s="45"/>
      <c r="DN616" s="45"/>
      <c r="DO616" s="45"/>
      <c r="DP616" s="45"/>
      <c r="DQ616" s="45"/>
      <c r="DR616" s="45"/>
      <c r="DS616" s="45"/>
      <c r="DT616" s="45"/>
      <c r="DU616" s="45"/>
      <c r="DV616" s="45"/>
      <c r="DW616" s="45"/>
      <c r="DX616" s="45"/>
      <c r="DY616" s="45"/>
      <c r="DZ616" s="45"/>
      <c r="EA616" s="45"/>
      <c r="EB616" s="45"/>
      <c r="EC616" s="45"/>
      <c r="ED616" s="45"/>
      <c r="EE616" s="45"/>
      <c r="EF616" s="45"/>
      <c r="EG616" s="45"/>
      <c r="EH616" s="45"/>
      <c r="EI616" s="45"/>
      <c r="EJ616" s="45"/>
      <c r="EK616" s="45"/>
      <c r="EL616" s="45"/>
      <c r="EM616" s="45"/>
      <c r="EN616" s="45"/>
      <c r="EO616" s="45"/>
      <c r="EP616" s="45"/>
      <c r="EQ616" s="45"/>
      <c r="ER616" s="45"/>
      <c r="ES616" s="45"/>
      <c r="ET616" s="45"/>
      <c r="EU616" s="45"/>
      <c r="EV616" s="45"/>
      <c r="EW616" s="45"/>
      <c r="EX616" s="45"/>
      <c r="EY616" s="45"/>
      <c r="EZ616" s="45"/>
      <c r="FA616" s="45"/>
      <c r="FB616" s="45"/>
      <c r="FC616" s="45"/>
      <c r="FD616" s="45"/>
      <c r="FE616" s="45"/>
      <c r="FF616" s="45"/>
      <c r="FG616" s="45"/>
      <c r="FH616" s="45"/>
      <c r="FI616" s="45"/>
      <c r="FJ616" s="45"/>
      <c r="FK616" s="45"/>
      <c r="FL616" s="45"/>
      <c r="FM616" s="45"/>
      <c r="FN616" s="45"/>
      <c r="FO616" s="45"/>
      <c r="FP616" s="45"/>
      <c r="FQ616" s="45"/>
      <c r="FR616" s="45"/>
      <c r="FS616" s="45"/>
      <c r="FT616" s="45"/>
      <c r="FU616" s="45"/>
      <c r="FV616" s="45"/>
      <c r="FW616" s="45"/>
      <c r="FX616" s="45"/>
      <c r="FY616" s="45"/>
      <c r="FZ616" s="45"/>
      <c r="GA616" s="45"/>
      <c r="GB616" s="45"/>
      <c r="GC616" s="45"/>
      <c r="GD616" s="45"/>
      <c r="GE616" s="45"/>
      <c r="GF616" s="45"/>
      <c r="GG616" s="45"/>
      <c r="GH616" s="45"/>
      <c r="GI616" s="45"/>
      <c r="GJ616" s="45"/>
      <c r="GK616" s="45"/>
      <c r="GL616" s="45"/>
      <c r="GM616" s="45"/>
      <c r="GN616" s="45"/>
      <c r="GO616" s="45"/>
      <c r="GP616" s="45"/>
      <c r="GQ616" s="45"/>
      <c r="GR616" s="45"/>
      <c r="GS616" s="45"/>
      <c r="GT616" s="45"/>
      <c r="GU616" s="45"/>
      <c r="GV616" s="45"/>
      <c r="GW616" s="45"/>
      <c r="GX616" s="45"/>
      <c r="GY616" s="45"/>
      <c r="GZ616" s="45"/>
      <c r="HA616" s="45"/>
      <c r="HB616" s="45"/>
      <c r="HC616" s="45"/>
      <c r="HD616" s="45"/>
      <c r="HE616" s="45"/>
      <c r="HF616" s="45"/>
      <c r="HG616" s="45"/>
      <c r="HH616" s="45"/>
      <c r="HI616" s="45"/>
      <c r="HJ616" s="45"/>
      <c r="HK616" s="45"/>
      <c r="HL616" s="45"/>
      <c r="HM616" s="45"/>
      <c r="HN616" s="45"/>
      <c r="HO616" s="45"/>
      <c r="HP616" s="45"/>
      <c r="HQ616" s="45"/>
      <c r="HR616" s="45"/>
      <c r="HS616" s="45"/>
      <c r="HT616" s="45"/>
      <c r="HU616" s="45"/>
      <c r="HV616" s="45"/>
      <c r="HW616" s="45"/>
      <c r="HX616" s="45"/>
      <c r="HY616" s="45"/>
      <c r="HZ616" s="45"/>
      <c r="IA616" s="45"/>
      <c r="IB616" s="45"/>
      <c r="IC616" s="45"/>
      <c r="ID616" s="45"/>
      <c r="IE616" s="45"/>
      <c r="IF616" s="45"/>
      <c r="IG616" s="45"/>
      <c r="IH616" s="45"/>
      <c r="II616" s="45"/>
      <c r="IJ616" s="45"/>
      <c r="IK616" s="45"/>
      <c r="IL616" s="45"/>
      <c r="IM616" s="45"/>
      <c r="IN616" s="45"/>
      <c r="IO616" s="45"/>
      <c r="IP616" s="45"/>
      <c r="IQ616" s="45"/>
      <c r="IR616" s="45"/>
      <c r="IS616" s="45"/>
      <c r="IT616" s="45"/>
      <c r="IU616" s="45"/>
      <c r="IV616" s="45"/>
      <c r="IW616" s="45"/>
      <c r="IX616" s="45"/>
      <c r="IY616" s="45"/>
      <c r="IZ616" s="45"/>
      <c r="JA616" s="45"/>
      <c r="JB616" s="45"/>
      <c r="JC616" s="45"/>
      <c r="JD616" s="45"/>
      <c r="JE616" s="45"/>
      <c r="JF616" s="45"/>
      <c r="JG616" s="45"/>
      <c r="JH616" s="45"/>
      <c r="JI616" s="45"/>
      <c r="JJ616" s="45"/>
      <c r="JK616" s="45"/>
      <c r="JL616" s="45"/>
      <c r="JM616" s="45"/>
      <c r="JN616" s="45"/>
      <c r="JO616" s="45"/>
      <c r="JP616" s="45"/>
      <c r="JQ616" s="45"/>
      <c r="JR616" s="45"/>
      <c r="JS616" s="45"/>
      <c r="JT616" s="45"/>
      <c r="JU616" s="45"/>
      <c r="JV616" s="45"/>
      <c r="JW616" s="45"/>
      <c r="JX616" s="45"/>
      <c r="JY616" s="45"/>
      <c r="JZ616" s="45"/>
      <c r="KA616" s="45"/>
      <c r="KB616" s="45"/>
      <c r="KC616" s="45"/>
      <c r="KD616" s="45"/>
      <c r="KE616" s="45"/>
      <c r="KF616" s="45"/>
      <c r="KG616" s="45"/>
      <c r="KH616" s="45"/>
      <c r="KI616" s="45"/>
      <c r="KJ616" s="45"/>
      <c r="KK616" s="45"/>
      <c r="KL616" s="45"/>
      <c r="KM616" s="45"/>
      <c r="KN616" s="45"/>
      <c r="KO616" s="45"/>
      <c r="KP616" s="45"/>
      <c r="KQ616" s="45"/>
      <c r="KR616" s="45"/>
      <c r="KS616" s="45"/>
      <c r="KT616" s="45"/>
      <c r="KU616" s="45"/>
      <c r="KV616" s="45"/>
      <c r="KW616" s="45"/>
      <c r="KX616" s="45"/>
      <c r="KY616" s="45"/>
      <c r="KZ616" s="45"/>
      <c r="LA616" s="45"/>
      <c r="LB616" s="45"/>
      <c r="LC616" s="45"/>
      <c r="LD616" s="45"/>
      <c r="LE616" s="45"/>
      <c r="LF616" s="45"/>
      <c r="LG616" s="45"/>
      <c r="LH616" s="45"/>
      <c r="LI616" s="45"/>
      <c r="LJ616" s="45"/>
      <c r="LK616" s="45"/>
      <c r="LL616" s="45"/>
      <c r="LM616" s="45"/>
      <c r="LN616" s="45"/>
      <c r="LO616" s="45"/>
      <c r="LP616" s="45"/>
      <c r="LQ616" s="45"/>
      <c r="LR616" s="45"/>
      <c r="LS616" s="45"/>
      <c r="LT616" s="45"/>
      <c r="LU616" s="45"/>
      <c r="LV616" s="45"/>
      <c r="LW616" s="45"/>
      <c r="LX616" s="45"/>
      <c r="LY616" s="45"/>
      <c r="LZ616" s="45"/>
      <c r="MA616" s="45"/>
      <c r="MB616" s="45"/>
      <c r="MC616" s="45"/>
      <c r="MD616" s="45"/>
      <c r="ME616" s="45"/>
      <c r="MF616" s="45"/>
      <c r="MG616" s="45"/>
      <c r="MH616" s="45"/>
      <c r="MI616" s="45"/>
      <c r="MJ616" s="45"/>
      <c r="MK616" s="45"/>
      <c r="ML616" s="45"/>
      <c r="MM616" s="45"/>
      <c r="MN616" s="45"/>
      <c r="MO616" s="45"/>
      <c r="MP616" s="45"/>
      <c r="MQ616" s="45"/>
      <c r="MR616" s="45"/>
      <c r="MS616" s="45"/>
      <c r="MT616" s="45"/>
      <c r="MU616" s="45"/>
      <c r="MV616" s="45"/>
      <c r="MW616" s="45"/>
      <c r="MX616" s="45"/>
      <c r="MY616" s="45"/>
      <c r="MZ616" s="45"/>
      <c r="NA616" s="45"/>
      <c r="NB616" s="45"/>
      <c r="NC616" s="45"/>
      <c r="ND616" s="45"/>
      <c r="NE616" s="45"/>
      <c r="NF616" s="45"/>
      <c r="NG616" s="45"/>
      <c r="NH616" s="45"/>
      <c r="NI616" s="45"/>
      <c r="NJ616" s="45"/>
      <c r="NK616" s="45"/>
      <c r="NL616" s="45"/>
      <c r="NM616" s="45"/>
      <c r="NN616" s="45"/>
      <c r="NO616" s="45"/>
      <c r="NP616" s="45"/>
      <c r="NQ616" s="45"/>
      <c r="NR616" s="45"/>
      <c r="NS616" s="45"/>
      <c r="NT616" s="45"/>
      <c r="NU616" s="45"/>
      <c r="NV616" s="45"/>
      <c r="NW616" s="45"/>
      <c r="NX616" s="45"/>
      <c r="NY616" s="45"/>
      <c r="NZ616" s="45"/>
      <c r="OA616" s="45"/>
      <c r="OB616" s="45"/>
      <c r="OC616" s="45"/>
      <c r="OD616" s="45"/>
      <c r="OE616" s="45"/>
      <c r="OF616" s="45"/>
      <c r="OG616" s="45"/>
      <c r="OH616" s="45"/>
      <c r="OI616" s="45"/>
      <c r="OJ616" s="45"/>
      <c r="OK616" s="45"/>
      <c r="OL616" s="45"/>
      <c r="OM616" s="45"/>
      <c r="ON616" s="45"/>
      <c r="OO616" s="45"/>
      <c r="OP616" s="45"/>
      <c r="OQ616" s="45"/>
      <c r="OR616" s="45"/>
      <c r="OS616" s="45"/>
      <c r="OT616" s="45"/>
      <c r="OU616" s="45"/>
      <c r="OV616" s="45"/>
      <c r="OW616" s="45"/>
      <c r="OX616" s="45"/>
      <c r="OY616" s="45"/>
      <c r="OZ616" s="45"/>
      <c r="PA616" s="45"/>
      <c r="PB616" s="45"/>
      <c r="PC616" s="45"/>
      <c r="PD616" s="45"/>
      <c r="PE616" s="45"/>
      <c r="PF616" s="45"/>
      <c r="PG616" s="45"/>
      <c r="PH616" s="45"/>
      <c r="PI616" s="45"/>
      <c r="PJ616" s="45"/>
      <c r="PK616" s="45"/>
      <c r="PL616" s="45"/>
      <c r="PM616" s="45"/>
      <c r="PN616" s="45"/>
      <c r="PO616" s="45"/>
      <c r="PP616" s="45"/>
      <c r="PQ616" s="45"/>
      <c r="PR616" s="45"/>
      <c r="PS616" s="45"/>
      <c r="PT616" s="45"/>
      <c r="PU616" s="45"/>
      <c r="PV616" s="45"/>
      <c r="PW616" s="45"/>
      <c r="PX616" s="45"/>
      <c r="PY616" s="45"/>
      <c r="PZ616" s="45"/>
      <c r="QA616" s="45"/>
      <c r="QB616" s="45"/>
      <c r="QC616" s="45"/>
      <c r="QD616" s="45"/>
      <c r="QE616" s="45"/>
      <c r="QF616" s="45"/>
      <c r="QG616" s="45"/>
      <c r="QH616" s="45"/>
      <c r="QI616" s="45"/>
      <c r="QJ616" s="45"/>
      <c r="QK616" s="45"/>
      <c r="QL616" s="45"/>
      <c r="QM616" s="45"/>
      <c r="QN616" s="45"/>
      <c r="QO616" s="45"/>
      <c r="QP616" s="45"/>
      <c r="QQ616" s="45"/>
      <c r="QR616" s="45"/>
      <c r="QS616" s="45"/>
      <c r="QT616" s="45"/>
      <c r="QU616" s="45"/>
      <c r="QV616" s="45"/>
      <c r="QW616" s="45"/>
      <c r="QX616" s="45"/>
      <c r="QY616" s="45"/>
      <c r="QZ616" s="45"/>
      <c r="RA616" s="45"/>
      <c r="RB616" s="45"/>
      <c r="RC616" s="45"/>
      <c r="RD616" s="45"/>
      <c r="RE616" s="45"/>
      <c r="RF616" s="45"/>
      <c r="RG616" s="45"/>
      <c r="RH616" s="45"/>
      <c r="RI616" s="45"/>
      <c r="RJ616" s="45"/>
      <c r="RK616" s="45"/>
      <c r="RL616" s="45"/>
      <c r="RM616" s="45"/>
      <c r="RN616" s="45"/>
      <c r="RO616" s="45"/>
      <c r="RP616" s="45"/>
      <c r="RQ616" s="45"/>
      <c r="RR616" s="45"/>
      <c r="RS616" s="45"/>
      <c r="RT616" s="45"/>
      <c r="RU616" s="45"/>
      <c r="RV616" s="45"/>
      <c r="RW616" s="45"/>
      <c r="RX616" s="45"/>
      <c r="RY616" s="45"/>
      <c r="RZ616" s="45"/>
      <c r="SA616" s="45"/>
      <c r="SB616" s="45"/>
      <c r="SC616" s="45"/>
      <c r="SD616" s="45"/>
      <c r="SE616" s="45"/>
      <c r="SF616" s="45"/>
      <c r="SG616" s="45"/>
      <c r="SH616" s="45"/>
      <c r="SI616" s="45"/>
      <c r="SJ616" s="45"/>
      <c r="SK616" s="45"/>
      <c r="SL616" s="45"/>
      <c r="SM616" s="45"/>
      <c r="SN616" s="45"/>
      <c r="SO616" s="45"/>
      <c r="SP616" s="45"/>
      <c r="SQ616" s="45"/>
      <c r="SR616" s="45"/>
      <c r="SS616" s="45"/>
      <c r="ST616" s="45"/>
      <c r="SU616" s="45"/>
      <c r="SV616" s="45"/>
      <c r="SW616" s="45"/>
      <c r="SX616" s="45"/>
      <c r="SY616" s="45"/>
      <c r="SZ616" s="45"/>
      <c r="TA616" s="45"/>
      <c r="TB616" s="45"/>
      <c r="TC616" s="45"/>
      <c r="TD616" s="45"/>
      <c r="TE616" s="45"/>
      <c r="TF616" s="45"/>
      <c r="TG616" s="45"/>
      <c r="TH616" s="45"/>
      <c r="TI616" s="45"/>
      <c r="TJ616" s="45"/>
      <c r="TK616" s="45"/>
      <c r="TL616" s="45"/>
      <c r="TM616" s="45"/>
      <c r="TN616" s="45"/>
      <c r="TO616" s="45"/>
      <c r="TP616" s="45"/>
      <c r="TQ616" s="45"/>
      <c r="TR616" s="45"/>
      <c r="TS616" s="45"/>
      <c r="TT616" s="45"/>
      <c r="TU616" s="45"/>
      <c r="TV616" s="45"/>
      <c r="TW616" s="45"/>
      <c r="TX616" s="45"/>
      <c r="TY616" s="45"/>
      <c r="TZ616" s="45"/>
      <c r="UA616" s="45"/>
      <c r="UB616" s="45"/>
      <c r="UC616" s="45"/>
      <c r="UD616" s="45"/>
      <c r="UE616" s="45"/>
      <c r="UF616" s="45"/>
      <c r="UG616" s="45"/>
      <c r="UH616" s="45"/>
      <c r="UI616" s="45"/>
      <c r="UJ616" s="45"/>
      <c r="UK616" s="45"/>
      <c r="UL616" s="45"/>
      <c r="UM616" s="45"/>
      <c r="UN616" s="45"/>
      <c r="UO616" s="45"/>
      <c r="UP616" s="45"/>
      <c r="UQ616" s="45"/>
      <c r="UR616" s="45"/>
      <c r="US616" s="45"/>
      <c r="UT616" s="45"/>
      <c r="UU616" s="45"/>
      <c r="UV616" s="45"/>
      <c r="UW616" s="45"/>
      <c r="UX616" s="45"/>
      <c r="UY616" s="45"/>
      <c r="UZ616" s="45"/>
      <c r="VA616" s="45"/>
      <c r="VB616" s="45"/>
      <c r="VC616" s="45"/>
      <c r="VD616" s="45"/>
      <c r="VE616" s="45"/>
      <c r="VF616" s="45"/>
      <c r="VG616" s="45"/>
      <c r="VH616" s="45"/>
      <c r="VI616" s="45"/>
      <c r="VJ616" s="45"/>
      <c r="VK616" s="45"/>
      <c r="VL616" s="45"/>
      <c r="VM616" s="45"/>
      <c r="VN616" s="45"/>
      <c r="VO616" s="45"/>
      <c r="VP616" s="45"/>
      <c r="VQ616" s="45"/>
      <c r="VR616" s="45"/>
      <c r="VS616" s="45"/>
      <c r="VT616" s="45"/>
      <c r="VU616" s="45"/>
      <c r="VV616" s="45"/>
      <c r="VW616" s="45"/>
      <c r="VX616" s="45"/>
      <c r="VY616" s="45"/>
      <c r="VZ616" s="45"/>
      <c r="WA616" s="45"/>
      <c r="WB616" s="45"/>
      <c r="WC616" s="45"/>
      <c r="WD616" s="45"/>
      <c r="WE616" s="45"/>
      <c r="WF616" s="45"/>
      <c r="WG616" s="45"/>
      <c r="WH616" s="45"/>
      <c r="WI616" s="45"/>
      <c r="WJ616" s="45"/>
      <c r="WK616" s="45"/>
      <c r="WL616" s="45"/>
      <c r="WM616" s="45"/>
      <c r="WN616" s="45"/>
      <c r="WO616" s="45"/>
      <c r="WP616" s="45"/>
      <c r="WQ616" s="45"/>
      <c r="WR616" s="45"/>
      <c r="WS616" s="45"/>
      <c r="WT616" s="45"/>
      <c r="WU616" s="45"/>
      <c r="WV616" s="45"/>
      <c r="WW616" s="45"/>
      <c r="WX616" s="45"/>
      <c r="WY616" s="45"/>
      <c r="WZ616" s="45"/>
      <c r="XA616" s="45"/>
      <c r="XB616" s="45"/>
      <c r="XC616" s="45"/>
      <c r="XD616" s="45"/>
      <c r="XE616" s="45"/>
      <c r="XF616" s="45"/>
      <c r="XG616" s="45"/>
      <c r="XH616" s="45"/>
      <c r="XI616" s="45"/>
      <c r="XJ616" s="45"/>
      <c r="XK616" s="45"/>
      <c r="XL616" s="45"/>
      <c r="XM616" s="45"/>
      <c r="XN616" s="45"/>
      <c r="XO616" s="45"/>
      <c r="XP616" s="45"/>
      <c r="XQ616" s="45"/>
      <c r="XR616" s="45"/>
      <c r="XS616" s="45"/>
      <c r="XT616" s="45"/>
      <c r="XU616" s="45"/>
      <c r="XV616" s="45"/>
      <c r="XW616" s="45"/>
      <c r="XX616" s="45"/>
      <c r="XY616" s="45"/>
      <c r="XZ616" s="45"/>
      <c r="YA616" s="45"/>
      <c r="YB616" s="45"/>
      <c r="YC616" s="45"/>
      <c r="YD616" s="45"/>
      <c r="YE616" s="45"/>
      <c r="YF616" s="45"/>
      <c r="YG616" s="45"/>
      <c r="YH616" s="45"/>
      <c r="YI616" s="45"/>
      <c r="YJ616" s="45"/>
      <c r="YK616" s="45"/>
      <c r="YL616" s="45"/>
      <c r="YM616" s="45"/>
      <c r="YN616" s="45"/>
      <c r="YO616" s="45"/>
      <c r="YP616" s="45"/>
      <c r="YQ616" s="45"/>
      <c r="YR616" s="45"/>
      <c r="YS616" s="45"/>
      <c r="YT616" s="45"/>
      <c r="YU616" s="45"/>
      <c r="YV616" s="45"/>
      <c r="YW616" s="45"/>
      <c r="YX616" s="45"/>
      <c r="YY616" s="45"/>
      <c r="YZ616" s="45"/>
      <c r="ZA616" s="45"/>
      <c r="ZB616" s="45"/>
      <c r="ZC616" s="45"/>
      <c r="ZD616" s="45"/>
      <c r="ZE616" s="45"/>
      <c r="ZF616" s="45"/>
      <c r="ZG616" s="45"/>
      <c r="ZH616" s="45"/>
      <c r="ZI616" s="45"/>
      <c r="ZJ616" s="45"/>
      <c r="ZK616" s="45"/>
      <c r="ZL616" s="45"/>
      <c r="ZM616" s="45"/>
      <c r="ZN616" s="45"/>
      <c r="ZO616" s="45"/>
      <c r="ZP616" s="45"/>
      <c r="ZQ616" s="45"/>
      <c r="ZR616" s="45"/>
      <c r="ZS616" s="45"/>
      <c r="ZT616" s="45"/>
    </row>
    <row r="617" spans="1:696" ht="15.75" customHeight="1" x14ac:dyDescent="0.2">
      <c r="A617" s="35">
        <v>65</v>
      </c>
      <c r="B617" s="223">
        <v>2.7</v>
      </c>
      <c r="C617" s="223">
        <v>0</v>
      </c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45"/>
      <c r="CJ617" s="45"/>
      <c r="CK617" s="45"/>
      <c r="CL617" s="45"/>
      <c r="CM617" s="45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  <c r="DH617" s="45"/>
      <c r="DI617" s="45"/>
      <c r="DJ617" s="45"/>
      <c r="DK617" s="45"/>
      <c r="DL617" s="45"/>
      <c r="DM617" s="45"/>
      <c r="DN617" s="45"/>
      <c r="DO617" s="45"/>
      <c r="DP617" s="45"/>
      <c r="DQ617" s="45"/>
      <c r="DR617" s="45"/>
      <c r="DS617" s="45"/>
      <c r="DT617" s="45"/>
      <c r="DU617" s="45"/>
      <c r="DV617" s="45"/>
      <c r="DW617" s="45"/>
      <c r="DX617" s="45"/>
      <c r="DY617" s="45"/>
      <c r="DZ617" s="45"/>
      <c r="EA617" s="45"/>
      <c r="EB617" s="45"/>
      <c r="EC617" s="45"/>
      <c r="ED617" s="45"/>
      <c r="EE617" s="45"/>
      <c r="EF617" s="45"/>
      <c r="EG617" s="45"/>
      <c r="EH617" s="45"/>
      <c r="EI617" s="45"/>
      <c r="EJ617" s="45"/>
      <c r="EK617" s="45"/>
      <c r="EL617" s="45"/>
      <c r="EM617" s="45"/>
      <c r="EN617" s="45"/>
      <c r="EO617" s="45"/>
      <c r="EP617" s="45"/>
      <c r="EQ617" s="45"/>
      <c r="ER617" s="45"/>
      <c r="ES617" s="45"/>
      <c r="ET617" s="45"/>
      <c r="EU617" s="45"/>
      <c r="EV617" s="45"/>
      <c r="EW617" s="45"/>
      <c r="EX617" s="45"/>
      <c r="EY617" s="45"/>
      <c r="EZ617" s="45"/>
      <c r="FA617" s="45"/>
      <c r="FB617" s="45"/>
      <c r="FC617" s="45"/>
      <c r="FD617" s="45"/>
      <c r="FE617" s="45"/>
      <c r="FF617" s="45"/>
      <c r="FG617" s="45"/>
      <c r="FH617" s="45"/>
      <c r="FI617" s="45"/>
      <c r="FJ617" s="45"/>
      <c r="FK617" s="45"/>
      <c r="FL617" s="45"/>
      <c r="FM617" s="45"/>
      <c r="FN617" s="45"/>
      <c r="FO617" s="45"/>
      <c r="FP617" s="45"/>
      <c r="FQ617" s="45"/>
      <c r="FR617" s="45"/>
      <c r="FS617" s="45"/>
      <c r="FT617" s="45"/>
      <c r="FU617" s="45"/>
      <c r="FV617" s="45"/>
      <c r="FW617" s="45"/>
      <c r="FX617" s="45"/>
      <c r="FY617" s="45"/>
      <c r="FZ617" s="45"/>
      <c r="GA617" s="45"/>
      <c r="GB617" s="45"/>
      <c r="GC617" s="45"/>
      <c r="GD617" s="45"/>
      <c r="GE617" s="45"/>
      <c r="GF617" s="45"/>
      <c r="GG617" s="45"/>
      <c r="GH617" s="45"/>
      <c r="GI617" s="45"/>
      <c r="GJ617" s="45"/>
      <c r="GK617" s="45"/>
      <c r="GL617" s="45"/>
      <c r="GM617" s="45"/>
      <c r="GN617" s="45"/>
      <c r="GO617" s="45"/>
      <c r="GP617" s="45"/>
      <c r="GQ617" s="45"/>
      <c r="GR617" s="45"/>
      <c r="GS617" s="45"/>
      <c r="GT617" s="45"/>
      <c r="GU617" s="45"/>
      <c r="GV617" s="45"/>
      <c r="GW617" s="45"/>
      <c r="GX617" s="45"/>
      <c r="GY617" s="45"/>
      <c r="GZ617" s="45"/>
      <c r="HA617" s="45"/>
      <c r="HB617" s="45"/>
      <c r="HC617" s="45"/>
      <c r="HD617" s="45"/>
      <c r="HE617" s="45"/>
      <c r="HF617" s="45"/>
      <c r="HG617" s="45"/>
      <c r="HH617" s="45"/>
      <c r="HI617" s="45"/>
      <c r="HJ617" s="45"/>
      <c r="HK617" s="45"/>
      <c r="HL617" s="45"/>
      <c r="HM617" s="45"/>
      <c r="HN617" s="45"/>
      <c r="HO617" s="45"/>
      <c r="HP617" s="45"/>
      <c r="HQ617" s="45"/>
      <c r="HR617" s="45"/>
      <c r="HS617" s="45"/>
      <c r="HT617" s="45"/>
      <c r="HU617" s="45"/>
      <c r="HV617" s="45"/>
      <c r="HW617" s="45"/>
      <c r="HX617" s="45"/>
      <c r="HY617" s="45"/>
      <c r="HZ617" s="45"/>
      <c r="IA617" s="45"/>
      <c r="IB617" s="45"/>
      <c r="IC617" s="45"/>
      <c r="ID617" s="45"/>
      <c r="IE617" s="45"/>
      <c r="IF617" s="45"/>
      <c r="IG617" s="45"/>
      <c r="IH617" s="45"/>
      <c r="II617" s="45"/>
      <c r="IJ617" s="45"/>
      <c r="IK617" s="45"/>
      <c r="IL617" s="45"/>
      <c r="IM617" s="45"/>
      <c r="IN617" s="45"/>
      <c r="IO617" s="45"/>
      <c r="IP617" s="45"/>
      <c r="IQ617" s="45"/>
      <c r="IR617" s="45"/>
      <c r="IS617" s="45"/>
      <c r="IT617" s="45"/>
      <c r="IU617" s="45"/>
      <c r="IV617" s="45"/>
      <c r="IW617" s="45"/>
      <c r="IX617" s="45"/>
      <c r="IY617" s="45"/>
      <c r="IZ617" s="45"/>
      <c r="JA617" s="45"/>
      <c r="JB617" s="45"/>
      <c r="JC617" s="45"/>
      <c r="JD617" s="45"/>
      <c r="JE617" s="45"/>
      <c r="JF617" s="45"/>
      <c r="JG617" s="45"/>
      <c r="JH617" s="45"/>
      <c r="JI617" s="45"/>
      <c r="JJ617" s="45"/>
      <c r="JK617" s="45"/>
      <c r="JL617" s="45"/>
      <c r="JM617" s="45"/>
      <c r="JN617" s="45"/>
      <c r="JO617" s="45"/>
      <c r="JP617" s="45"/>
      <c r="JQ617" s="45"/>
      <c r="JR617" s="45"/>
      <c r="JS617" s="45"/>
      <c r="JT617" s="45"/>
      <c r="JU617" s="45"/>
      <c r="JV617" s="45"/>
      <c r="JW617" s="45"/>
      <c r="JX617" s="45"/>
      <c r="JY617" s="45"/>
      <c r="JZ617" s="45"/>
      <c r="KA617" s="45"/>
      <c r="KB617" s="45"/>
      <c r="KC617" s="45"/>
      <c r="KD617" s="45"/>
      <c r="KE617" s="45"/>
      <c r="KF617" s="45"/>
      <c r="KG617" s="45"/>
      <c r="KH617" s="45"/>
      <c r="KI617" s="45"/>
      <c r="KJ617" s="45"/>
      <c r="KK617" s="45"/>
      <c r="KL617" s="45"/>
      <c r="KM617" s="45"/>
      <c r="KN617" s="45"/>
      <c r="KO617" s="45"/>
      <c r="KP617" s="45"/>
      <c r="KQ617" s="45"/>
      <c r="KR617" s="45"/>
      <c r="KS617" s="45"/>
      <c r="KT617" s="45"/>
      <c r="KU617" s="45"/>
      <c r="KV617" s="45"/>
      <c r="KW617" s="45"/>
      <c r="KX617" s="45"/>
      <c r="KY617" s="45"/>
      <c r="KZ617" s="45"/>
      <c r="LA617" s="45"/>
      <c r="LB617" s="45"/>
      <c r="LC617" s="45"/>
      <c r="LD617" s="45"/>
      <c r="LE617" s="45"/>
      <c r="LF617" s="45"/>
      <c r="LG617" s="45"/>
      <c r="LH617" s="45"/>
      <c r="LI617" s="45"/>
      <c r="LJ617" s="45"/>
      <c r="LK617" s="45"/>
      <c r="LL617" s="45"/>
      <c r="LM617" s="45"/>
      <c r="LN617" s="45"/>
      <c r="LO617" s="45"/>
      <c r="LP617" s="45"/>
      <c r="LQ617" s="45"/>
      <c r="LR617" s="45"/>
      <c r="LS617" s="45"/>
      <c r="LT617" s="45"/>
      <c r="LU617" s="45"/>
      <c r="LV617" s="45"/>
      <c r="LW617" s="45"/>
      <c r="LX617" s="45"/>
      <c r="LY617" s="45"/>
      <c r="LZ617" s="45"/>
      <c r="MA617" s="45"/>
      <c r="MB617" s="45"/>
      <c r="MC617" s="45"/>
      <c r="MD617" s="45"/>
      <c r="ME617" s="45"/>
      <c r="MF617" s="45"/>
      <c r="MG617" s="45"/>
      <c r="MH617" s="45"/>
      <c r="MI617" s="45"/>
      <c r="MJ617" s="45"/>
      <c r="MK617" s="45"/>
      <c r="ML617" s="45"/>
      <c r="MM617" s="45"/>
      <c r="MN617" s="45"/>
      <c r="MO617" s="45"/>
      <c r="MP617" s="45"/>
      <c r="MQ617" s="45"/>
      <c r="MR617" s="45"/>
      <c r="MS617" s="45"/>
      <c r="MT617" s="45"/>
      <c r="MU617" s="45"/>
      <c r="MV617" s="45"/>
      <c r="MW617" s="45"/>
      <c r="MX617" s="45"/>
      <c r="MY617" s="45"/>
      <c r="MZ617" s="45"/>
      <c r="NA617" s="45"/>
      <c r="NB617" s="45"/>
      <c r="NC617" s="45"/>
      <c r="ND617" s="45"/>
      <c r="NE617" s="45"/>
      <c r="NF617" s="45"/>
      <c r="NG617" s="45"/>
      <c r="NH617" s="45"/>
      <c r="NI617" s="45"/>
      <c r="NJ617" s="45"/>
      <c r="NK617" s="45"/>
      <c r="NL617" s="45"/>
      <c r="NM617" s="45"/>
      <c r="NN617" s="45"/>
      <c r="NO617" s="45"/>
      <c r="NP617" s="45"/>
      <c r="NQ617" s="45"/>
      <c r="NR617" s="45"/>
      <c r="NS617" s="45"/>
      <c r="NT617" s="45"/>
      <c r="NU617" s="45"/>
      <c r="NV617" s="45"/>
      <c r="NW617" s="45"/>
      <c r="NX617" s="45"/>
      <c r="NY617" s="45"/>
      <c r="NZ617" s="45"/>
      <c r="OA617" s="45"/>
      <c r="OB617" s="45"/>
      <c r="OC617" s="45"/>
      <c r="OD617" s="45"/>
      <c r="OE617" s="45"/>
      <c r="OF617" s="45"/>
      <c r="OG617" s="45"/>
      <c r="OH617" s="45"/>
      <c r="OI617" s="45"/>
      <c r="OJ617" s="45"/>
      <c r="OK617" s="45"/>
      <c r="OL617" s="45"/>
      <c r="OM617" s="45"/>
      <c r="ON617" s="45"/>
      <c r="OO617" s="45"/>
      <c r="OP617" s="45"/>
      <c r="OQ617" s="45"/>
      <c r="OR617" s="45"/>
      <c r="OS617" s="45"/>
      <c r="OT617" s="45"/>
      <c r="OU617" s="45"/>
      <c r="OV617" s="45"/>
      <c r="OW617" s="45"/>
      <c r="OX617" s="45"/>
      <c r="OY617" s="45"/>
      <c r="OZ617" s="45"/>
      <c r="PA617" s="45"/>
      <c r="PB617" s="45"/>
      <c r="PC617" s="45"/>
      <c r="PD617" s="45"/>
      <c r="PE617" s="45"/>
      <c r="PF617" s="45"/>
      <c r="PG617" s="45"/>
      <c r="PH617" s="45"/>
      <c r="PI617" s="45"/>
      <c r="PJ617" s="45"/>
      <c r="PK617" s="45"/>
      <c r="PL617" s="45"/>
      <c r="PM617" s="45"/>
      <c r="PN617" s="45"/>
      <c r="PO617" s="45"/>
      <c r="PP617" s="45"/>
      <c r="PQ617" s="45"/>
      <c r="PR617" s="45"/>
      <c r="PS617" s="45"/>
      <c r="PT617" s="45"/>
      <c r="PU617" s="45"/>
      <c r="PV617" s="45"/>
      <c r="PW617" s="45"/>
      <c r="PX617" s="45"/>
      <c r="PY617" s="45"/>
      <c r="PZ617" s="45"/>
      <c r="QA617" s="45"/>
      <c r="QB617" s="45"/>
      <c r="QC617" s="45"/>
      <c r="QD617" s="45"/>
      <c r="QE617" s="45"/>
      <c r="QF617" s="45"/>
      <c r="QG617" s="45"/>
      <c r="QH617" s="45"/>
      <c r="QI617" s="45"/>
      <c r="QJ617" s="45"/>
      <c r="QK617" s="45"/>
      <c r="QL617" s="45"/>
      <c r="QM617" s="45"/>
      <c r="QN617" s="45"/>
      <c r="QO617" s="45"/>
      <c r="QP617" s="45"/>
      <c r="QQ617" s="45"/>
      <c r="QR617" s="45"/>
      <c r="QS617" s="45"/>
      <c r="QT617" s="45"/>
      <c r="QU617" s="45"/>
      <c r="QV617" s="45"/>
      <c r="QW617" s="45"/>
      <c r="QX617" s="45"/>
      <c r="QY617" s="45"/>
      <c r="QZ617" s="45"/>
      <c r="RA617" s="45"/>
      <c r="RB617" s="45"/>
      <c r="RC617" s="45"/>
      <c r="RD617" s="45"/>
      <c r="RE617" s="45"/>
      <c r="RF617" s="45"/>
      <c r="RG617" s="45"/>
      <c r="RH617" s="45"/>
      <c r="RI617" s="45"/>
      <c r="RJ617" s="45"/>
      <c r="RK617" s="45"/>
      <c r="RL617" s="45"/>
      <c r="RM617" s="45"/>
      <c r="RN617" s="45"/>
      <c r="RO617" s="45"/>
      <c r="RP617" s="45"/>
      <c r="RQ617" s="45"/>
      <c r="RR617" s="45"/>
      <c r="RS617" s="45"/>
      <c r="RT617" s="45"/>
      <c r="RU617" s="45"/>
      <c r="RV617" s="45"/>
      <c r="RW617" s="45"/>
      <c r="RX617" s="45"/>
      <c r="RY617" s="45"/>
      <c r="RZ617" s="45"/>
      <c r="SA617" s="45"/>
      <c r="SB617" s="45"/>
      <c r="SC617" s="45"/>
      <c r="SD617" s="45"/>
      <c r="SE617" s="45"/>
      <c r="SF617" s="45"/>
      <c r="SG617" s="45"/>
      <c r="SH617" s="45"/>
      <c r="SI617" s="45"/>
      <c r="SJ617" s="45"/>
      <c r="SK617" s="45"/>
      <c r="SL617" s="45"/>
      <c r="SM617" s="45"/>
      <c r="SN617" s="45"/>
      <c r="SO617" s="45"/>
      <c r="SP617" s="45"/>
      <c r="SQ617" s="45"/>
      <c r="SR617" s="45"/>
      <c r="SS617" s="45"/>
      <c r="ST617" s="45"/>
      <c r="SU617" s="45"/>
      <c r="SV617" s="45"/>
      <c r="SW617" s="45"/>
      <c r="SX617" s="45"/>
      <c r="SY617" s="45"/>
      <c r="SZ617" s="45"/>
      <c r="TA617" s="45"/>
      <c r="TB617" s="45"/>
      <c r="TC617" s="45"/>
      <c r="TD617" s="45"/>
      <c r="TE617" s="45"/>
      <c r="TF617" s="45"/>
      <c r="TG617" s="45"/>
      <c r="TH617" s="45"/>
      <c r="TI617" s="45"/>
      <c r="TJ617" s="45"/>
      <c r="TK617" s="45"/>
      <c r="TL617" s="45"/>
      <c r="TM617" s="45"/>
      <c r="TN617" s="45"/>
      <c r="TO617" s="45"/>
      <c r="TP617" s="45"/>
      <c r="TQ617" s="45"/>
      <c r="TR617" s="45"/>
      <c r="TS617" s="45"/>
      <c r="TT617" s="45"/>
      <c r="TU617" s="45"/>
      <c r="TV617" s="45"/>
      <c r="TW617" s="45"/>
      <c r="TX617" s="45"/>
      <c r="TY617" s="45"/>
      <c r="TZ617" s="45"/>
      <c r="UA617" s="45"/>
      <c r="UB617" s="45"/>
      <c r="UC617" s="45"/>
      <c r="UD617" s="45"/>
      <c r="UE617" s="45"/>
      <c r="UF617" s="45"/>
      <c r="UG617" s="45"/>
      <c r="UH617" s="45"/>
      <c r="UI617" s="45"/>
      <c r="UJ617" s="45"/>
      <c r="UK617" s="45"/>
      <c r="UL617" s="45"/>
      <c r="UM617" s="45"/>
      <c r="UN617" s="45"/>
      <c r="UO617" s="45"/>
      <c r="UP617" s="45"/>
      <c r="UQ617" s="45"/>
      <c r="UR617" s="45"/>
      <c r="US617" s="45"/>
      <c r="UT617" s="45"/>
      <c r="UU617" s="45"/>
      <c r="UV617" s="45"/>
      <c r="UW617" s="45"/>
      <c r="UX617" s="45"/>
      <c r="UY617" s="45"/>
      <c r="UZ617" s="45"/>
      <c r="VA617" s="45"/>
      <c r="VB617" s="45"/>
      <c r="VC617" s="45"/>
      <c r="VD617" s="45"/>
      <c r="VE617" s="45"/>
      <c r="VF617" s="45"/>
      <c r="VG617" s="45"/>
      <c r="VH617" s="45"/>
      <c r="VI617" s="45"/>
      <c r="VJ617" s="45"/>
      <c r="VK617" s="45"/>
      <c r="VL617" s="45"/>
      <c r="VM617" s="45"/>
      <c r="VN617" s="45"/>
      <c r="VO617" s="45"/>
      <c r="VP617" s="45"/>
      <c r="VQ617" s="45"/>
      <c r="VR617" s="45"/>
      <c r="VS617" s="45"/>
      <c r="VT617" s="45"/>
      <c r="VU617" s="45"/>
      <c r="VV617" s="45"/>
      <c r="VW617" s="45"/>
      <c r="VX617" s="45"/>
      <c r="VY617" s="45"/>
      <c r="VZ617" s="45"/>
      <c r="WA617" s="45"/>
      <c r="WB617" s="45"/>
      <c r="WC617" s="45"/>
      <c r="WD617" s="45"/>
      <c r="WE617" s="45"/>
      <c r="WF617" s="45"/>
      <c r="WG617" s="45"/>
      <c r="WH617" s="45"/>
      <c r="WI617" s="45"/>
      <c r="WJ617" s="45"/>
      <c r="WK617" s="45"/>
      <c r="WL617" s="45"/>
      <c r="WM617" s="45"/>
      <c r="WN617" s="45"/>
      <c r="WO617" s="45"/>
      <c r="WP617" s="45"/>
      <c r="WQ617" s="45"/>
      <c r="WR617" s="45"/>
      <c r="WS617" s="45"/>
      <c r="WT617" s="45"/>
      <c r="WU617" s="45"/>
      <c r="WV617" s="45"/>
      <c r="WW617" s="45"/>
      <c r="WX617" s="45"/>
      <c r="WY617" s="45"/>
      <c r="WZ617" s="45"/>
      <c r="XA617" s="45"/>
      <c r="XB617" s="45"/>
      <c r="XC617" s="45"/>
      <c r="XD617" s="45"/>
      <c r="XE617" s="45"/>
      <c r="XF617" s="45"/>
      <c r="XG617" s="45"/>
      <c r="XH617" s="45"/>
      <c r="XI617" s="45"/>
      <c r="XJ617" s="45"/>
      <c r="XK617" s="45"/>
      <c r="XL617" s="45"/>
      <c r="XM617" s="45"/>
      <c r="XN617" s="45"/>
      <c r="XO617" s="45"/>
      <c r="XP617" s="45"/>
      <c r="XQ617" s="45"/>
      <c r="XR617" s="45"/>
      <c r="XS617" s="45"/>
      <c r="XT617" s="45"/>
      <c r="XU617" s="45"/>
      <c r="XV617" s="45"/>
      <c r="XW617" s="45"/>
      <c r="XX617" s="45"/>
      <c r="XY617" s="45"/>
      <c r="XZ617" s="45"/>
      <c r="YA617" s="45"/>
      <c r="YB617" s="45"/>
      <c r="YC617" s="45"/>
      <c r="YD617" s="45"/>
      <c r="YE617" s="45"/>
      <c r="YF617" s="45"/>
      <c r="YG617" s="45"/>
      <c r="YH617" s="45"/>
      <c r="YI617" s="45"/>
      <c r="YJ617" s="45"/>
      <c r="YK617" s="45"/>
      <c r="YL617" s="45"/>
      <c r="YM617" s="45"/>
      <c r="YN617" s="45"/>
      <c r="YO617" s="45"/>
      <c r="YP617" s="45"/>
      <c r="YQ617" s="45"/>
      <c r="YR617" s="45"/>
      <c r="YS617" s="45"/>
      <c r="YT617" s="45"/>
      <c r="YU617" s="45"/>
      <c r="YV617" s="45"/>
      <c r="YW617" s="45"/>
      <c r="YX617" s="45"/>
      <c r="YY617" s="45"/>
      <c r="YZ617" s="45"/>
      <c r="ZA617" s="45"/>
      <c r="ZB617" s="45"/>
      <c r="ZC617" s="45"/>
      <c r="ZD617" s="45"/>
      <c r="ZE617" s="45"/>
      <c r="ZF617" s="45"/>
      <c r="ZG617" s="45"/>
      <c r="ZH617" s="45"/>
      <c r="ZI617" s="45"/>
      <c r="ZJ617" s="45"/>
      <c r="ZK617" s="45"/>
      <c r="ZL617" s="45"/>
      <c r="ZM617" s="45"/>
      <c r="ZN617" s="45"/>
      <c r="ZO617" s="45"/>
      <c r="ZP617" s="45"/>
      <c r="ZQ617" s="45"/>
      <c r="ZR617" s="45"/>
      <c r="ZS617" s="45"/>
      <c r="ZT617" s="45"/>
    </row>
    <row r="618" spans="1:696" ht="15.75" customHeight="1" x14ac:dyDescent="0.2">
      <c r="A618" s="35">
        <v>60</v>
      </c>
      <c r="B618" s="223">
        <v>2.7</v>
      </c>
      <c r="C618" s="223">
        <v>0</v>
      </c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  <c r="BW618" s="45"/>
      <c r="BX618" s="45"/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45"/>
      <c r="CJ618" s="45"/>
      <c r="CK618" s="45"/>
      <c r="CL618" s="45"/>
      <c r="CM618" s="45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  <c r="DH618" s="45"/>
      <c r="DI618" s="45"/>
      <c r="DJ618" s="45"/>
      <c r="DK618" s="45"/>
      <c r="DL618" s="45"/>
      <c r="DM618" s="45"/>
      <c r="DN618" s="45"/>
      <c r="DO618" s="45"/>
      <c r="DP618" s="45"/>
      <c r="DQ618" s="45"/>
      <c r="DR618" s="45"/>
      <c r="DS618" s="45"/>
      <c r="DT618" s="45"/>
      <c r="DU618" s="45"/>
      <c r="DV618" s="45"/>
      <c r="DW618" s="45"/>
      <c r="DX618" s="45"/>
      <c r="DY618" s="45"/>
      <c r="DZ618" s="45"/>
      <c r="EA618" s="45"/>
      <c r="EB618" s="45"/>
      <c r="EC618" s="45"/>
      <c r="ED618" s="45"/>
      <c r="EE618" s="45"/>
      <c r="EF618" s="45"/>
      <c r="EG618" s="45"/>
      <c r="EH618" s="45"/>
      <c r="EI618" s="45"/>
      <c r="EJ618" s="45"/>
      <c r="EK618" s="45"/>
      <c r="EL618" s="45"/>
      <c r="EM618" s="45"/>
      <c r="EN618" s="45"/>
      <c r="EO618" s="45"/>
      <c r="EP618" s="45"/>
      <c r="EQ618" s="45"/>
      <c r="ER618" s="45"/>
      <c r="ES618" s="45"/>
      <c r="ET618" s="45"/>
      <c r="EU618" s="45"/>
      <c r="EV618" s="45"/>
      <c r="EW618" s="45"/>
      <c r="EX618" s="45"/>
      <c r="EY618" s="45"/>
      <c r="EZ618" s="45"/>
      <c r="FA618" s="45"/>
      <c r="FB618" s="45"/>
      <c r="FC618" s="45"/>
      <c r="FD618" s="45"/>
      <c r="FE618" s="45"/>
      <c r="FF618" s="45"/>
      <c r="FG618" s="45"/>
      <c r="FH618" s="45"/>
      <c r="FI618" s="45"/>
      <c r="FJ618" s="45"/>
      <c r="FK618" s="45"/>
      <c r="FL618" s="45"/>
      <c r="FM618" s="45"/>
      <c r="FN618" s="45"/>
      <c r="FO618" s="45"/>
      <c r="FP618" s="45"/>
      <c r="FQ618" s="45"/>
      <c r="FR618" s="45"/>
      <c r="FS618" s="45"/>
      <c r="FT618" s="45"/>
      <c r="FU618" s="45"/>
      <c r="FV618" s="45"/>
      <c r="FW618" s="45"/>
      <c r="FX618" s="45"/>
      <c r="FY618" s="45"/>
      <c r="FZ618" s="45"/>
      <c r="GA618" s="45"/>
      <c r="GB618" s="45"/>
      <c r="GC618" s="45"/>
      <c r="GD618" s="45"/>
      <c r="GE618" s="45"/>
      <c r="GF618" s="45"/>
      <c r="GG618" s="45"/>
      <c r="GH618" s="45"/>
      <c r="GI618" s="45"/>
      <c r="GJ618" s="45"/>
      <c r="GK618" s="45"/>
      <c r="GL618" s="45"/>
      <c r="GM618" s="45"/>
      <c r="GN618" s="45"/>
      <c r="GO618" s="45"/>
      <c r="GP618" s="45"/>
      <c r="GQ618" s="45"/>
      <c r="GR618" s="45"/>
      <c r="GS618" s="45"/>
      <c r="GT618" s="45"/>
      <c r="GU618" s="45"/>
      <c r="GV618" s="45"/>
      <c r="GW618" s="45"/>
      <c r="GX618" s="45"/>
      <c r="GY618" s="45"/>
      <c r="GZ618" s="45"/>
      <c r="HA618" s="45"/>
      <c r="HB618" s="45"/>
      <c r="HC618" s="45"/>
      <c r="HD618" s="45"/>
      <c r="HE618" s="45"/>
      <c r="HF618" s="45"/>
      <c r="HG618" s="45"/>
      <c r="HH618" s="45"/>
      <c r="HI618" s="45"/>
      <c r="HJ618" s="45"/>
      <c r="HK618" s="45"/>
      <c r="HL618" s="45"/>
      <c r="HM618" s="45"/>
      <c r="HN618" s="45"/>
      <c r="HO618" s="45"/>
      <c r="HP618" s="45"/>
      <c r="HQ618" s="45"/>
      <c r="HR618" s="45"/>
      <c r="HS618" s="45"/>
      <c r="HT618" s="45"/>
      <c r="HU618" s="45"/>
      <c r="HV618" s="45"/>
      <c r="HW618" s="45"/>
      <c r="HX618" s="45"/>
      <c r="HY618" s="45"/>
      <c r="HZ618" s="45"/>
      <c r="IA618" s="45"/>
      <c r="IB618" s="45"/>
      <c r="IC618" s="45"/>
      <c r="ID618" s="45"/>
      <c r="IE618" s="45"/>
      <c r="IF618" s="45"/>
      <c r="IG618" s="45"/>
      <c r="IH618" s="45"/>
      <c r="II618" s="45"/>
      <c r="IJ618" s="45"/>
      <c r="IK618" s="45"/>
      <c r="IL618" s="45"/>
      <c r="IM618" s="45"/>
      <c r="IN618" s="45"/>
      <c r="IO618" s="45"/>
      <c r="IP618" s="45"/>
      <c r="IQ618" s="45"/>
      <c r="IR618" s="45"/>
      <c r="IS618" s="45"/>
      <c r="IT618" s="45"/>
      <c r="IU618" s="45"/>
      <c r="IV618" s="45"/>
      <c r="IW618" s="45"/>
      <c r="IX618" s="45"/>
      <c r="IY618" s="45"/>
      <c r="IZ618" s="45"/>
      <c r="JA618" s="45"/>
      <c r="JB618" s="45"/>
      <c r="JC618" s="45"/>
      <c r="JD618" s="45"/>
      <c r="JE618" s="45"/>
      <c r="JF618" s="45"/>
      <c r="JG618" s="45"/>
      <c r="JH618" s="45"/>
      <c r="JI618" s="45"/>
      <c r="JJ618" s="45"/>
      <c r="JK618" s="45"/>
      <c r="JL618" s="45"/>
      <c r="JM618" s="45"/>
      <c r="JN618" s="45"/>
      <c r="JO618" s="45"/>
      <c r="JP618" s="45"/>
      <c r="JQ618" s="45"/>
      <c r="JR618" s="45"/>
      <c r="JS618" s="45"/>
      <c r="JT618" s="45"/>
      <c r="JU618" s="45"/>
      <c r="JV618" s="45"/>
      <c r="JW618" s="45"/>
      <c r="JX618" s="45"/>
      <c r="JY618" s="45"/>
      <c r="JZ618" s="45"/>
      <c r="KA618" s="45"/>
      <c r="KB618" s="45"/>
      <c r="KC618" s="45"/>
      <c r="KD618" s="45"/>
      <c r="KE618" s="45"/>
      <c r="KF618" s="45"/>
      <c r="KG618" s="45"/>
      <c r="KH618" s="45"/>
      <c r="KI618" s="45"/>
      <c r="KJ618" s="45"/>
      <c r="KK618" s="45"/>
      <c r="KL618" s="45"/>
      <c r="KM618" s="45"/>
      <c r="KN618" s="45"/>
      <c r="KO618" s="45"/>
      <c r="KP618" s="45"/>
      <c r="KQ618" s="45"/>
      <c r="KR618" s="45"/>
      <c r="KS618" s="45"/>
      <c r="KT618" s="45"/>
      <c r="KU618" s="45"/>
      <c r="KV618" s="45"/>
      <c r="KW618" s="45"/>
      <c r="KX618" s="45"/>
      <c r="KY618" s="45"/>
      <c r="KZ618" s="45"/>
      <c r="LA618" s="45"/>
      <c r="LB618" s="45"/>
      <c r="LC618" s="45"/>
      <c r="LD618" s="45"/>
      <c r="LE618" s="45"/>
      <c r="LF618" s="45"/>
      <c r="LG618" s="45"/>
      <c r="LH618" s="45"/>
      <c r="LI618" s="45"/>
      <c r="LJ618" s="45"/>
      <c r="LK618" s="45"/>
      <c r="LL618" s="45"/>
      <c r="LM618" s="45"/>
      <c r="LN618" s="45"/>
      <c r="LO618" s="45"/>
      <c r="LP618" s="45"/>
      <c r="LQ618" s="45"/>
      <c r="LR618" s="45"/>
      <c r="LS618" s="45"/>
      <c r="LT618" s="45"/>
      <c r="LU618" s="45"/>
      <c r="LV618" s="45"/>
      <c r="LW618" s="45"/>
      <c r="LX618" s="45"/>
      <c r="LY618" s="45"/>
      <c r="LZ618" s="45"/>
      <c r="MA618" s="45"/>
      <c r="MB618" s="45"/>
      <c r="MC618" s="45"/>
      <c r="MD618" s="45"/>
      <c r="ME618" s="45"/>
      <c r="MF618" s="45"/>
      <c r="MG618" s="45"/>
      <c r="MH618" s="45"/>
      <c r="MI618" s="45"/>
      <c r="MJ618" s="45"/>
      <c r="MK618" s="45"/>
      <c r="ML618" s="45"/>
      <c r="MM618" s="45"/>
      <c r="MN618" s="45"/>
      <c r="MO618" s="45"/>
      <c r="MP618" s="45"/>
      <c r="MQ618" s="45"/>
      <c r="MR618" s="45"/>
      <c r="MS618" s="45"/>
      <c r="MT618" s="45"/>
      <c r="MU618" s="45"/>
      <c r="MV618" s="45"/>
      <c r="MW618" s="45"/>
      <c r="MX618" s="45"/>
      <c r="MY618" s="45"/>
      <c r="MZ618" s="45"/>
      <c r="NA618" s="45"/>
      <c r="NB618" s="45"/>
      <c r="NC618" s="45"/>
      <c r="ND618" s="45"/>
      <c r="NE618" s="45"/>
      <c r="NF618" s="45"/>
      <c r="NG618" s="45"/>
      <c r="NH618" s="45"/>
      <c r="NI618" s="45"/>
      <c r="NJ618" s="45"/>
      <c r="NK618" s="45"/>
      <c r="NL618" s="45"/>
      <c r="NM618" s="45"/>
      <c r="NN618" s="45"/>
      <c r="NO618" s="45"/>
      <c r="NP618" s="45"/>
      <c r="NQ618" s="45"/>
      <c r="NR618" s="45"/>
      <c r="NS618" s="45"/>
      <c r="NT618" s="45"/>
      <c r="NU618" s="45"/>
      <c r="NV618" s="45"/>
      <c r="NW618" s="45"/>
      <c r="NX618" s="45"/>
      <c r="NY618" s="45"/>
      <c r="NZ618" s="45"/>
      <c r="OA618" s="45"/>
      <c r="OB618" s="45"/>
      <c r="OC618" s="45"/>
      <c r="OD618" s="45"/>
      <c r="OE618" s="45"/>
      <c r="OF618" s="45"/>
      <c r="OG618" s="45"/>
      <c r="OH618" s="45"/>
      <c r="OI618" s="45"/>
      <c r="OJ618" s="45"/>
      <c r="OK618" s="45"/>
      <c r="OL618" s="45"/>
      <c r="OM618" s="45"/>
      <c r="ON618" s="45"/>
      <c r="OO618" s="45"/>
      <c r="OP618" s="45"/>
      <c r="OQ618" s="45"/>
      <c r="OR618" s="45"/>
      <c r="OS618" s="45"/>
      <c r="OT618" s="45"/>
      <c r="OU618" s="45"/>
      <c r="OV618" s="45"/>
      <c r="OW618" s="45"/>
      <c r="OX618" s="45"/>
      <c r="OY618" s="45"/>
      <c r="OZ618" s="45"/>
      <c r="PA618" s="45"/>
      <c r="PB618" s="45"/>
      <c r="PC618" s="45"/>
      <c r="PD618" s="45"/>
      <c r="PE618" s="45"/>
      <c r="PF618" s="45"/>
      <c r="PG618" s="45"/>
      <c r="PH618" s="45"/>
      <c r="PI618" s="45"/>
      <c r="PJ618" s="45"/>
      <c r="PK618" s="45"/>
      <c r="PL618" s="45"/>
      <c r="PM618" s="45"/>
      <c r="PN618" s="45"/>
      <c r="PO618" s="45"/>
      <c r="PP618" s="45"/>
      <c r="PQ618" s="45"/>
      <c r="PR618" s="45"/>
      <c r="PS618" s="45"/>
      <c r="PT618" s="45"/>
      <c r="PU618" s="45"/>
      <c r="PV618" s="45"/>
      <c r="PW618" s="45"/>
      <c r="PX618" s="45"/>
      <c r="PY618" s="45"/>
      <c r="PZ618" s="45"/>
      <c r="QA618" s="45"/>
      <c r="QB618" s="45"/>
      <c r="QC618" s="45"/>
      <c r="QD618" s="45"/>
      <c r="QE618" s="45"/>
      <c r="QF618" s="45"/>
      <c r="QG618" s="45"/>
      <c r="QH618" s="45"/>
      <c r="QI618" s="45"/>
      <c r="QJ618" s="45"/>
      <c r="QK618" s="45"/>
      <c r="QL618" s="45"/>
      <c r="QM618" s="45"/>
      <c r="QN618" s="45"/>
      <c r="QO618" s="45"/>
      <c r="QP618" s="45"/>
      <c r="QQ618" s="45"/>
      <c r="QR618" s="45"/>
      <c r="QS618" s="45"/>
      <c r="QT618" s="45"/>
      <c r="QU618" s="45"/>
      <c r="QV618" s="45"/>
      <c r="QW618" s="45"/>
      <c r="QX618" s="45"/>
      <c r="QY618" s="45"/>
      <c r="QZ618" s="45"/>
      <c r="RA618" s="45"/>
      <c r="RB618" s="45"/>
      <c r="RC618" s="45"/>
      <c r="RD618" s="45"/>
      <c r="RE618" s="45"/>
      <c r="RF618" s="45"/>
      <c r="RG618" s="45"/>
      <c r="RH618" s="45"/>
      <c r="RI618" s="45"/>
      <c r="RJ618" s="45"/>
      <c r="RK618" s="45"/>
      <c r="RL618" s="45"/>
      <c r="RM618" s="45"/>
      <c r="RN618" s="45"/>
      <c r="RO618" s="45"/>
      <c r="RP618" s="45"/>
      <c r="RQ618" s="45"/>
      <c r="RR618" s="45"/>
      <c r="RS618" s="45"/>
      <c r="RT618" s="45"/>
      <c r="RU618" s="45"/>
      <c r="RV618" s="45"/>
      <c r="RW618" s="45"/>
      <c r="RX618" s="45"/>
      <c r="RY618" s="45"/>
      <c r="RZ618" s="45"/>
      <c r="SA618" s="45"/>
      <c r="SB618" s="45"/>
      <c r="SC618" s="45"/>
      <c r="SD618" s="45"/>
      <c r="SE618" s="45"/>
      <c r="SF618" s="45"/>
      <c r="SG618" s="45"/>
      <c r="SH618" s="45"/>
      <c r="SI618" s="45"/>
      <c r="SJ618" s="45"/>
      <c r="SK618" s="45"/>
      <c r="SL618" s="45"/>
      <c r="SM618" s="45"/>
      <c r="SN618" s="45"/>
      <c r="SO618" s="45"/>
      <c r="SP618" s="45"/>
      <c r="SQ618" s="45"/>
      <c r="SR618" s="45"/>
      <c r="SS618" s="45"/>
      <c r="ST618" s="45"/>
      <c r="SU618" s="45"/>
      <c r="SV618" s="45"/>
      <c r="SW618" s="45"/>
      <c r="SX618" s="45"/>
      <c r="SY618" s="45"/>
      <c r="SZ618" s="45"/>
      <c r="TA618" s="45"/>
      <c r="TB618" s="45"/>
      <c r="TC618" s="45"/>
      <c r="TD618" s="45"/>
      <c r="TE618" s="45"/>
      <c r="TF618" s="45"/>
      <c r="TG618" s="45"/>
      <c r="TH618" s="45"/>
      <c r="TI618" s="45"/>
      <c r="TJ618" s="45"/>
      <c r="TK618" s="45"/>
      <c r="TL618" s="45"/>
      <c r="TM618" s="45"/>
      <c r="TN618" s="45"/>
      <c r="TO618" s="45"/>
      <c r="TP618" s="45"/>
      <c r="TQ618" s="45"/>
      <c r="TR618" s="45"/>
      <c r="TS618" s="45"/>
      <c r="TT618" s="45"/>
      <c r="TU618" s="45"/>
      <c r="TV618" s="45"/>
      <c r="TW618" s="45"/>
      <c r="TX618" s="45"/>
      <c r="TY618" s="45"/>
      <c r="TZ618" s="45"/>
      <c r="UA618" s="45"/>
      <c r="UB618" s="45"/>
      <c r="UC618" s="45"/>
      <c r="UD618" s="45"/>
      <c r="UE618" s="45"/>
      <c r="UF618" s="45"/>
      <c r="UG618" s="45"/>
      <c r="UH618" s="45"/>
      <c r="UI618" s="45"/>
      <c r="UJ618" s="45"/>
      <c r="UK618" s="45"/>
      <c r="UL618" s="45"/>
      <c r="UM618" s="45"/>
      <c r="UN618" s="45"/>
      <c r="UO618" s="45"/>
      <c r="UP618" s="45"/>
      <c r="UQ618" s="45"/>
      <c r="UR618" s="45"/>
      <c r="US618" s="45"/>
      <c r="UT618" s="45"/>
      <c r="UU618" s="45"/>
      <c r="UV618" s="45"/>
      <c r="UW618" s="45"/>
      <c r="UX618" s="45"/>
      <c r="UY618" s="45"/>
      <c r="UZ618" s="45"/>
      <c r="VA618" s="45"/>
      <c r="VB618" s="45"/>
      <c r="VC618" s="45"/>
      <c r="VD618" s="45"/>
      <c r="VE618" s="45"/>
      <c r="VF618" s="45"/>
      <c r="VG618" s="45"/>
      <c r="VH618" s="45"/>
      <c r="VI618" s="45"/>
      <c r="VJ618" s="45"/>
      <c r="VK618" s="45"/>
      <c r="VL618" s="45"/>
      <c r="VM618" s="45"/>
      <c r="VN618" s="45"/>
      <c r="VO618" s="45"/>
      <c r="VP618" s="45"/>
      <c r="VQ618" s="45"/>
      <c r="VR618" s="45"/>
      <c r="VS618" s="45"/>
      <c r="VT618" s="45"/>
      <c r="VU618" s="45"/>
      <c r="VV618" s="45"/>
      <c r="VW618" s="45"/>
      <c r="VX618" s="45"/>
      <c r="VY618" s="45"/>
      <c r="VZ618" s="45"/>
      <c r="WA618" s="45"/>
      <c r="WB618" s="45"/>
      <c r="WC618" s="45"/>
      <c r="WD618" s="45"/>
      <c r="WE618" s="45"/>
      <c r="WF618" s="45"/>
      <c r="WG618" s="45"/>
      <c r="WH618" s="45"/>
      <c r="WI618" s="45"/>
      <c r="WJ618" s="45"/>
      <c r="WK618" s="45"/>
      <c r="WL618" s="45"/>
      <c r="WM618" s="45"/>
      <c r="WN618" s="45"/>
      <c r="WO618" s="45"/>
      <c r="WP618" s="45"/>
      <c r="WQ618" s="45"/>
      <c r="WR618" s="45"/>
      <c r="WS618" s="45"/>
      <c r="WT618" s="45"/>
      <c r="WU618" s="45"/>
      <c r="WV618" s="45"/>
      <c r="WW618" s="45"/>
      <c r="WX618" s="45"/>
      <c r="WY618" s="45"/>
      <c r="WZ618" s="45"/>
      <c r="XA618" s="45"/>
      <c r="XB618" s="45"/>
      <c r="XC618" s="45"/>
      <c r="XD618" s="45"/>
      <c r="XE618" s="45"/>
      <c r="XF618" s="45"/>
      <c r="XG618" s="45"/>
      <c r="XH618" s="45"/>
      <c r="XI618" s="45"/>
      <c r="XJ618" s="45"/>
      <c r="XK618" s="45"/>
      <c r="XL618" s="45"/>
      <c r="XM618" s="45"/>
      <c r="XN618" s="45"/>
      <c r="XO618" s="45"/>
      <c r="XP618" s="45"/>
      <c r="XQ618" s="45"/>
      <c r="XR618" s="45"/>
      <c r="XS618" s="45"/>
      <c r="XT618" s="45"/>
      <c r="XU618" s="45"/>
      <c r="XV618" s="45"/>
      <c r="XW618" s="45"/>
      <c r="XX618" s="45"/>
      <c r="XY618" s="45"/>
      <c r="XZ618" s="45"/>
      <c r="YA618" s="45"/>
      <c r="YB618" s="45"/>
      <c r="YC618" s="45"/>
      <c r="YD618" s="45"/>
      <c r="YE618" s="45"/>
      <c r="YF618" s="45"/>
      <c r="YG618" s="45"/>
      <c r="YH618" s="45"/>
      <c r="YI618" s="45"/>
      <c r="YJ618" s="45"/>
      <c r="YK618" s="45"/>
      <c r="YL618" s="45"/>
      <c r="YM618" s="45"/>
      <c r="YN618" s="45"/>
      <c r="YO618" s="45"/>
      <c r="YP618" s="45"/>
      <c r="YQ618" s="45"/>
      <c r="YR618" s="45"/>
      <c r="YS618" s="45"/>
      <c r="YT618" s="45"/>
      <c r="YU618" s="45"/>
      <c r="YV618" s="45"/>
      <c r="YW618" s="45"/>
      <c r="YX618" s="45"/>
      <c r="YY618" s="45"/>
      <c r="YZ618" s="45"/>
      <c r="ZA618" s="45"/>
      <c r="ZB618" s="45"/>
      <c r="ZC618" s="45"/>
      <c r="ZD618" s="45"/>
      <c r="ZE618" s="45"/>
      <c r="ZF618" s="45"/>
      <c r="ZG618" s="45"/>
      <c r="ZH618" s="45"/>
      <c r="ZI618" s="45"/>
      <c r="ZJ618" s="45"/>
      <c r="ZK618" s="45"/>
      <c r="ZL618" s="45"/>
      <c r="ZM618" s="45"/>
      <c r="ZN618" s="45"/>
      <c r="ZO618" s="45"/>
      <c r="ZP618" s="45"/>
      <c r="ZQ618" s="45"/>
      <c r="ZR618" s="45"/>
      <c r="ZS618" s="45"/>
      <c r="ZT618" s="45"/>
    </row>
    <row r="619" spans="1:696" ht="15.75" customHeight="1" x14ac:dyDescent="0.2">
      <c r="A619" s="35">
        <v>57</v>
      </c>
      <c r="B619" s="223">
        <v>2.7</v>
      </c>
      <c r="C619" s="223">
        <v>0</v>
      </c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  <c r="BY619" s="45"/>
      <c r="BZ619" s="45"/>
      <c r="CA619" s="45"/>
      <c r="CB619" s="45"/>
      <c r="CC619" s="45"/>
      <c r="CD619" s="45"/>
      <c r="CE619" s="45"/>
      <c r="CF619" s="45"/>
      <c r="CG619" s="45"/>
      <c r="CH619" s="45"/>
      <c r="CI619" s="45"/>
      <c r="CJ619" s="45"/>
      <c r="CK619" s="45"/>
      <c r="CL619" s="45"/>
      <c r="CM619" s="45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  <c r="DH619" s="45"/>
      <c r="DI619" s="45"/>
      <c r="DJ619" s="45"/>
      <c r="DK619" s="45"/>
      <c r="DL619" s="45"/>
      <c r="DM619" s="45"/>
      <c r="DN619" s="45"/>
      <c r="DO619" s="45"/>
      <c r="DP619" s="45"/>
      <c r="DQ619" s="45"/>
      <c r="DR619" s="45"/>
      <c r="DS619" s="45"/>
      <c r="DT619" s="45"/>
      <c r="DU619" s="45"/>
      <c r="DV619" s="45"/>
      <c r="DW619" s="45"/>
      <c r="DX619" s="45"/>
      <c r="DY619" s="45"/>
      <c r="DZ619" s="45"/>
      <c r="EA619" s="45"/>
      <c r="EB619" s="45"/>
      <c r="EC619" s="45"/>
      <c r="ED619" s="45"/>
      <c r="EE619" s="45"/>
      <c r="EF619" s="45"/>
      <c r="EG619" s="45"/>
      <c r="EH619" s="45"/>
      <c r="EI619" s="45"/>
      <c r="EJ619" s="45"/>
      <c r="EK619" s="45"/>
      <c r="EL619" s="45"/>
      <c r="EM619" s="45"/>
      <c r="EN619" s="45"/>
      <c r="EO619" s="45"/>
      <c r="EP619" s="45"/>
      <c r="EQ619" s="45"/>
      <c r="ER619" s="45"/>
      <c r="ES619" s="45"/>
      <c r="ET619" s="45"/>
      <c r="EU619" s="45"/>
      <c r="EV619" s="45"/>
      <c r="EW619" s="45"/>
      <c r="EX619" s="45"/>
      <c r="EY619" s="45"/>
      <c r="EZ619" s="45"/>
      <c r="FA619" s="45"/>
      <c r="FB619" s="45"/>
      <c r="FC619" s="45"/>
      <c r="FD619" s="45"/>
      <c r="FE619" s="45"/>
      <c r="FF619" s="45"/>
      <c r="FG619" s="45"/>
      <c r="FH619" s="45"/>
      <c r="FI619" s="45"/>
      <c r="FJ619" s="45"/>
      <c r="FK619" s="45"/>
      <c r="FL619" s="45"/>
      <c r="FM619" s="45"/>
      <c r="FN619" s="45"/>
      <c r="FO619" s="45"/>
      <c r="FP619" s="45"/>
      <c r="FQ619" s="45"/>
      <c r="FR619" s="45"/>
      <c r="FS619" s="45"/>
      <c r="FT619" s="45"/>
      <c r="FU619" s="45"/>
      <c r="FV619" s="45"/>
      <c r="FW619" s="45"/>
      <c r="FX619" s="45"/>
      <c r="FY619" s="45"/>
      <c r="FZ619" s="45"/>
      <c r="GA619" s="45"/>
      <c r="GB619" s="45"/>
      <c r="GC619" s="45"/>
      <c r="GD619" s="45"/>
      <c r="GE619" s="45"/>
      <c r="GF619" s="45"/>
      <c r="GG619" s="45"/>
      <c r="GH619" s="45"/>
      <c r="GI619" s="45"/>
      <c r="GJ619" s="45"/>
      <c r="GK619" s="45"/>
      <c r="GL619" s="45"/>
      <c r="GM619" s="45"/>
      <c r="GN619" s="45"/>
      <c r="GO619" s="45"/>
      <c r="GP619" s="45"/>
      <c r="GQ619" s="45"/>
      <c r="GR619" s="45"/>
      <c r="GS619" s="45"/>
      <c r="GT619" s="45"/>
      <c r="GU619" s="45"/>
      <c r="GV619" s="45"/>
      <c r="GW619" s="45"/>
      <c r="GX619" s="45"/>
      <c r="GY619" s="45"/>
      <c r="GZ619" s="45"/>
      <c r="HA619" s="45"/>
      <c r="HB619" s="45"/>
      <c r="HC619" s="45"/>
      <c r="HD619" s="45"/>
      <c r="HE619" s="45"/>
      <c r="HF619" s="45"/>
      <c r="HG619" s="45"/>
      <c r="HH619" s="45"/>
      <c r="HI619" s="45"/>
      <c r="HJ619" s="45"/>
      <c r="HK619" s="45"/>
      <c r="HL619" s="45"/>
      <c r="HM619" s="45"/>
      <c r="HN619" s="45"/>
      <c r="HO619" s="45"/>
      <c r="HP619" s="45"/>
      <c r="HQ619" s="45"/>
      <c r="HR619" s="45"/>
      <c r="HS619" s="45"/>
      <c r="HT619" s="45"/>
      <c r="HU619" s="45"/>
      <c r="HV619" s="45"/>
      <c r="HW619" s="45"/>
      <c r="HX619" s="45"/>
      <c r="HY619" s="45"/>
      <c r="HZ619" s="45"/>
      <c r="IA619" s="45"/>
      <c r="IB619" s="45"/>
      <c r="IC619" s="45"/>
      <c r="ID619" s="45"/>
      <c r="IE619" s="45"/>
      <c r="IF619" s="45"/>
      <c r="IG619" s="45"/>
      <c r="IH619" s="45"/>
      <c r="II619" s="45"/>
      <c r="IJ619" s="45"/>
      <c r="IK619" s="45"/>
      <c r="IL619" s="45"/>
      <c r="IM619" s="45"/>
      <c r="IN619" s="45"/>
      <c r="IO619" s="45"/>
      <c r="IP619" s="45"/>
      <c r="IQ619" s="45"/>
      <c r="IR619" s="45"/>
      <c r="IS619" s="45"/>
      <c r="IT619" s="45"/>
      <c r="IU619" s="45"/>
      <c r="IV619" s="45"/>
      <c r="IW619" s="45"/>
      <c r="IX619" s="45"/>
      <c r="IY619" s="45"/>
      <c r="IZ619" s="45"/>
      <c r="JA619" s="45"/>
      <c r="JB619" s="45"/>
      <c r="JC619" s="45"/>
      <c r="JD619" s="45"/>
      <c r="JE619" s="45"/>
      <c r="JF619" s="45"/>
      <c r="JG619" s="45"/>
      <c r="JH619" s="45"/>
      <c r="JI619" s="45"/>
      <c r="JJ619" s="45"/>
      <c r="JK619" s="45"/>
      <c r="JL619" s="45"/>
      <c r="JM619" s="45"/>
      <c r="JN619" s="45"/>
      <c r="JO619" s="45"/>
      <c r="JP619" s="45"/>
      <c r="JQ619" s="45"/>
      <c r="JR619" s="45"/>
      <c r="JS619" s="45"/>
      <c r="JT619" s="45"/>
      <c r="JU619" s="45"/>
      <c r="JV619" s="45"/>
      <c r="JW619" s="45"/>
      <c r="JX619" s="45"/>
      <c r="JY619" s="45"/>
      <c r="JZ619" s="45"/>
      <c r="KA619" s="45"/>
      <c r="KB619" s="45"/>
      <c r="KC619" s="45"/>
      <c r="KD619" s="45"/>
      <c r="KE619" s="45"/>
      <c r="KF619" s="45"/>
      <c r="KG619" s="45"/>
      <c r="KH619" s="45"/>
      <c r="KI619" s="45"/>
      <c r="KJ619" s="45"/>
      <c r="KK619" s="45"/>
      <c r="KL619" s="45"/>
      <c r="KM619" s="45"/>
      <c r="KN619" s="45"/>
      <c r="KO619" s="45"/>
      <c r="KP619" s="45"/>
      <c r="KQ619" s="45"/>
      <c r="KR619" s="45"/>
      <c r="KS619" s="45"/>
      <c r="KT619" s="45"/>
      <c r="KU619" s="45"/>
      <c r="KV619" s="45"/>
      <c r="KW619" s="45"/>
      <c r="KX619" s="45"/>
      <c r="KY619" s="45"/>
      <c r="KZ619" s="45"/>
      <c r="LA619" s="45"/>
      <c r="LB619" s="45"/>
      <c r="LC619" s="45"/>
      <c r="LD619" s="45"/>
      <c r="LE619" s="45"/>
      <c r="LF619" s="45"/>
      <c r="LG619" s="45"/>
      <c r="LH619" s="45"/>
      <c r="LI619" s="45"/>
      <c r="LJ619" s="45"/>
      <c r="LK619" s="45"/>
      <c r="LL619" s="45"/>
      <c r="LM619" s="45"/>
      <c r="LN619" s="45"/>
      <c r="LO619" s="45"/>
      <c r="LP619" s="45"/>
      <c r="LQ619" s="45"/>
      <c r="LR619" s="45"/>
      <c r="LS619" s="45"/>
      <c r="LT619" s="45"/>
      <c r="LU619" s="45"/>
      <c r="LV619" s="45"/>
      <c r="LW619" s="45"/>
      <c r="LX619" s="45"/>
      <c r="LY619" s="45"/>
      <c r="LZ619" s="45"/>
      <c r="MA619" s="45"/>
      <c r="MB619" s="45"/>
      <c r="MC619" s="45"/>
      <c r="MD619" s="45"/>
      <c r="ME619" s="45"/>
      <c r="MF619" s="45"/>
      <c r="MG619" s="45"/>
      <c r="MH619" s="45"/>
      <c r="MI619" s="45"/>
      <c r="MJ619" s="45"/>
      <c r="MK619" s="45"/>
      <c r="ML619" s="45"/>
      <c r="MM619" s="45"/>
      <c r="MN619" s="45"/>
      <c r="MO619" s="45"/>
      <c r="MP619" s="45"/>
      <c r="MQ619" s="45"/>
      <c r="MR619" s="45"/>
      <c r="MS619" s="45"/>
      <c r="MT619" s="45"/>
      <c r="MU619" s="45"/>
      <c r="MV619" s="45"/>
      <c r="MW619" s="45"/>
      <c r="MX619" s="45"/>
      <c r="MY619" s="45"/>
      <c r="MZ619" s="45"/>
      <c r="NA619" s="45"/>
      <c r="NB619" s="45"/>
      <c r="NC619" s="45"/>
      <c r="ND619" s="45"/>
      <c r="NE619" s="45"/>
      <c r="NF619" s="45"/>
      <c r="NG619" s="45"/>
      <c r="NH619" s="45"/>
      <c r="NI619" s="45"/>
      <c r="NJ619" s="45"/>
      <c r="NK619" s="45"/>
      <c r="NL619" s="45"/>
      <c r="NM619" s="45"/>
      <c r="NN619" s="45"/>
      <c r="NO619" s="45"/>
      <c r="NP619" s="45"/>
      <c r="NQ619" s="45"/>
      <c r="NR619" s="45"/>
      <c r="NS619" s="45"/>
      <c r="NT619" s="45"/>
      <c r="NU619" s="45"/>
      <c r="NV619" s="45"/>
      <c r="NW619" s="45"/>
      <c r="NX619" s="45"/>
      <c r="NY619" s="45"/>
      <c r="NZ619" s="45"/>
      <c r="OA619" s="45"/>
      <c r="OB619" s="45"/>
      <c r="OC619" s="45"/>
      <c r="OD619" s="45"/>
      <c r="OE619" s="45"/>
      <c r="OF619" s="45"/>
      <c r="OG619" s="45"/>
      <c r="OH619" s="45"/>
      <c r="OI619" s="45"/>
      <c r="OJ619" s="45"/>
      <c r="OK619" s="45"/>
      <c r="OL619" s="45"/>
      <c r="OM619" s="45"/>
      <c r="ON619" s="45"/>
      <c r="OO619" s="45"/>
      <c r="OP619" s="45"/>
      <c r="OQ619" s="45"/>
      <c r="OR619" s="45"/>
      <c r="OS619" s="45"/>
      <c r="OT619" s="45"/>
      <c r="OU619" s="45"/>
      <c r="OV619" s="45"/>
      <c r="OW619" s="45"/>
      <c r="OX619" s="45"/>
      <c r="OY619" s="45"/>
      <c r="OZ619" s="45"/>
      <c r="PA619" s="45"/>
      <c r="PB619" s="45"/>
      <c r="PC619" s="45"/>
      <c r="PD619" s="45"/>
      <c r="PE619" s="45"/>
      <c r="PF619" s="45"/>
      <c r="PG619" s="45"/>
      <c r="PH619" s="45"/>
      <c r="PI619" s="45"/>
      <c r="PJ619" s="45"/>
      <c r="PK619" s="45"/>
      <c r="PL619" s="45"/>
      <c r="PM619" s="45"/>
      <c r="PN619" s="45"/>
      <c r="PO619" s="45"/>
      <c r="PP619" s="45"/>
      <c r="PQ619" s="45"/>
      <c r="PR619" s="45"/>
      <c r="PS619" s="45"/>
      <c r="PT619" s="45"/>
      <c r="PU619" s="45"/>
      <c r="PV619" s="45"/>
      <c r="PW619" s="45"/>
      <c r="PX619" s="45"/>
      <c r="PY619" s="45"/>
      <c r="PZ619" s="45"/>
      <c r="QA619" s="45"/>
      <c r="QB619" s="45"/>
      <c r="QC619" s="45"/>
      <c r="QD619" s="45"/>
      <c r="QE619" s="45"/>
      <c r="QF619" s="45"/>
      <c r="QG619" s="45"/>
      <c r="QH619" s="45"/>
      <c r="QI619" s="45"/>
      <c r="QJ619" s="45"/>
      <c r="QK619" s="45"/>
      <c r="QL619" s="45"/>
      <c r="QM619" s="45"/>
      <c r="QN619" s="45"/>
      <c r="QO619" s="45"/>
      <c r="QP619" s="45"/>
      <c r="QQ619" s="45"/>
      <c r="QR619" s="45"/>
      <c r="QS619" s="45"/>
      <c r="QT619" s="45"/>
      <c r="QU619" s="45"/>
      <c r="QV619" s="45"/>
      <c r="QW619" s="45"/>
      <c r="QX619" s="45"/>
      <c r="QY619" s="45"/>
      <c r="QZ619" s="45"/>
      <c r="RA619" s="45"/>
      <c r="RB619" s="45"/>
      <c r="RC619" s="45"/>
      <c r="RD619" s="45"/>
      <c r="RE619" s="45"/>
      <c r="RF619" s="45"/>
      <c r="RG619" s="45"/>
      <c r="RH619" s="45"/>
      <c r="RI619" s="45"/>
      <c r="RJ619" s="45"/>
      <c r="RK619" s="45"/>
      <c r="RL619" s="45"/>
      <c r="RM619" s="45"/>
      <c r="RN619" s="45"/>
      <c r="RO619" s="45"/>
      <c r="RP619" s="45"/>
      <c r="RQ619" s="45"/>
      <c r="RR619" s="45"/>
      <c r="RS619" s="45"/>
      <c r="RT619" s="45"/>
      <c r="RU619" s="45"/>
      <c r="RV619" s="45"/>
      <c r="RW619" s="45"/>
      <c r="RX619" s="45"/>
      <c r="RY619" s="45"/>
      <c r="RZ619" s="45"/>
      <c r="SA619" s="45"/>
      <c r="SB619" s="45"/>
      <c r="SC619" s="45"/>
      <c r="SD619" s="45"/>
      <c r="SE619" s="45"/>
      <c r="SF619" s="45"/>
      <c r="SG619" s="45"/>
      <c r="SH619" s="45"/>
      <c r="SI619" s="45"/>
      <c r="SJ619" s="45"/>
      <c r="SK619" s="45"/>
      <c r="SL619" s="45"/>
      <c r="SM619" s="45"/>
      <c r="SN619" s="45"/>
      <c r="SO619" s="45"/>
      <c r="SP619" s="45"/>
      <c r="SQ619" s="45"/>
      <c r="SR619" s="45"/>
      <c r="SS619" s="45"/>
      <c r="ST619" s="45"/>
      <c r="SU619" s="45"/>
      <c r="SV619" s="45"/>
      <c r="SW619" s="45"/>
      <c r="SX619" s="45"/>
      <c r="SY619" s="45"/>
      <c r="SZ619" s="45"/>
      <c r="TA619" s="45"/>
      <c r="TB619" s="45"/>
      <c r="TC619" s="45"/>
      <c r="TD619" s="45"/>
      <c r="TE619" s="45"/>
      <c r="TF619" s="45"/>
      <c r="TG619" s="45"/>
      <c r="TH619" s="45"/>
      <c r="TI619" s="45"/>
      <c r="TJ619" s="45"/>
      <c r="TK619" s="45"/>
      <c r="TL619" s="45"/>
      <c r="TM619" s="45"/>
      <c r="TN619" s="45"/>
      <c r="TO619" s="45"/>
      <c r="TP619" s="45"/>
      <c r="TQ619" s="45"/>
      <c r="TR619" s="45"/>
      <c r="TS619" s="45"/>
      <c r="TT619" s="45"/>
      <c r="TU619" s="45"/>
      <c r="TV619" s="45"/>
      <c r="TW619" s="45"/>
      <c r="TX619" s="45"/>
      <c r="TY619" s="45"/>
      <c r="TZ619" s="45"/>
      <c r="UA619" s="45"/>
      <c r="UB619" s="45"/>
      <c r="UC619" s="45"/>
      <c r="UD619" s="45"/>
      <c r="UE619" s="45"/>
      <c r="UF619" s="45"/>
      <c r="UG619" s="45"/>
      <c r="UH619" s="45"/>
      <c r="UI619" s="45"/>
      <c r="UJ619" s="45"/>
      <c r="UK619" s="45"/>
      <c r="UL619" s="45"/>
      <c r="UM619" s="45"/>
      <c r="UN619" s="45"/>
      <c r="UO619" s="45"/>
      <c r="UP619" s="45"/>
      <c r="UQ619" s="45"/>
      <c r="UR619" s="45"/>
      <c r="US619" s="45"/>
      <c r="UT619" s="45"/>
      <c r="UU619" s="45"/>
      <c r="UV619" s="45"/>
      <c r="UW619" s="45"/>
      <c r="UX619" s="45"/>
      <c r="UY619" s="45"/>
      <c r="UZ619" s="45"/>
      <c r="VA619" s="45"/>
      <c r="VB619" s="45"/>
      <c r="VC619" s="45"/>
      <c r="VD619" s="45"/>
      <c r="VE619" s="45"/>
      <c r="VF619" s="45"/>
      <c r="VG619" s="45"/>
      <c r="VH619" s="45"/>
      <c r="VI619" s="45"/>
      <c r="VJ619" s="45"/>
      <c r="VK619" s="45"/>
      <c r="VL619" s="45"/>
      <c r="VM619" s="45"/>
      <c r="VN619" s="45"/>
      <c r="VO619" s="45"/>
      <c r="VP619" s="45"/>
      <c r="VQ619" s="45"/>
      <c r="VR619" s="45"/>
      <c r="VS619" s="45"/>
      <c r="VT619" s="45"/>
      <c r="VU619" s="45"/>
      <c r="VV619" s="45"/>
      <c r="VW619" s="45"/>
      <c r="VX619" s="45"/>
      <c r="VY619" s="45"/>
      <c r="VZ619" s="45"/>
      <c r="WA619" s="45"/>
      <c r="WB619" s="45"/>
      <c r="WC619" s="45"/>
      <c r="WD619" s="45"/>
      <c r="WE619" s="45"/>
      <c r="WF619" s="45"/>
      <c r="WG619" s="45"/>
      <c r="WH619" s="45"/>
      <c r="WI619" s="45"/>
      <c r="WJ619" s="45"/>
      <c r="WK619" s="45"/>
      <c r="WL619" s="45"/>
      <c r="WM619" s="45"/>
      <c r="WN619" s="45"/>
      <c r="WO619" s="45"/>
      <c r="WP619" s="45"/>
      <c r="WQ619" s="45"/>
      <c r="WR619" s="45"/>
      <c r="WS619" s="45"/>
      <c r="WT619" s="45"/>
      <c r="WU619" s="45"/>
      <c r="WV619" s="45"/>
      <c r="WW619" s="45"/>
      <c r="WX619" s="45"/>
      <c r="WY619" s="45"/>
      <c r="WZ619" s="45"/>
      <c r="XA619" s="45"/>
      <c r="XB619" s="45"/>
      <c r="XC619" s="45"/>
      <c r="XD619" s="45"/>
      <c r="XE619" s="45"/>
      <c r="XF619" s="45"/>
      <c r="XG619" s="45"/>
      <c r="XH619" s="45"/>
      <c r="XI619" s="45"/>
      <c r="XJ619" s="45"/>
      <c r="XK619" s="45"/>
      <c r="XL619" s="45"/>
      <c r="XM619" s="45"/>
      <c r="XN619" s="45"/>
      <c r="XO619" s="45"/>
      <c r="XP619" s="45"/>
      <c r="XQ619" s="45"/>
      <c r="XR619" s="45"/>
      <c r="XS619" s="45"/>
      <c r="XT619" s="45"/>
      <c r="XU619" s="45"/>
      <c r="XV619" s="45"/>
      <c r="XW619" s="45"/>
      <c r="XX619" s="45"/>
      <c r="XY619" s="45"/>
      <c r="XZ619" s="45"/>
      <c r="YA619" s="45"/>
      <c r="YB619" s="45"/>
      <c r="YC619" s="45"/>
      <c r="YD619" s="45"/>
      <c r="YE619" s="45"/>
      <c r="YF619" s="45"/>
      <c r="YG619" s="45"/>
      <c r="YH619" s="45"/>
      <c r="YI619" s="45"/>
      <c r="YJ619" s="45"/>
      <c r="YK619" s="45"/>
      <c r="YL619" s="45"/>
      <c r="YM619" s="45"/>
      <c r="YN619" s="45"/>
      <c r="YO619" s="45"/>
      <c r="YP619" s="45"/>
      <c r="YQ619" s="45"/>
      <c r="YR619" s="45"/>
      <c r="YS619" s="45"/>
      <c r="YT619" s="45"/>
      <c r="YU619" s="45"/>
      <c r="YV619" s="45"/>
      <c r="YW619" s="45"/>
      <c r="YX619" s="45"/>
      <c r="YY619" s="45"/>
      <c r="YZ619" s="45"/>
      <c r="ZA619" s="45"/>
      <c r="ZB619" s="45"/>
      <c r="ZC619" s="45"/>
      <c r="ZD619" s="45"/>
      <c r="ZE619" s="45"/>
      <c r="ZF619" s="45"/>
      <c r="ZG619" s="45"/>
      <c r="ZH619" s="45"/>
      <c r="ZI619" s="45"/>
      <c r="ZJ619" s="45"/>
      <c r="ZK619" s="45"/>
      <c r="ZL619" s="45"/>
      <c r="ZM619" s="45"/>
      <c r="ZN619" s="45"/>
      <c r="ZO619" s="45"/>
      <c r="ZP619" s="45"/>
      <c r="ZQ619" s="45"/>
      <c r="ZR619" s="45"/>
      <c r="ZS619" s="45"/>
      <c r="ZT619" s="45"/>
    </row>
    <row r="620" spans="1:696" ht="15.75" customHeight="1" x14ac:dyDescent="0.2">
      <c r="A620" s="35">
        <v>61</v>
      </c>
      <c r="B620" s="223">
        <v>2.7</v>
      </c>
      <c r="C620" s="223">
        <v>0</v>
      </c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45"/>
      <c r="CJ620" s="45"/>
      <c r="CK620" s="45"/>
      <c r="CL620" s="45"/>
      <c r="CM620" s="45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  <c r="DH620" s="45"/>
      <c r="DI620" s="45"/>
      <c r="DJ620" s="45"/>
      <c r="DK620" s="45"/>
      <c r="DL620" s="45"/>
      <c r="DM620" s="45"/>
      <c r="DN620" s="45"/>
      <c r="DO620" s="45"/>
      <c r="DP620" s="45"/>
      <c r="DQ620" s="45"/>
      <c r="DR620" s="45"/>
      <c r="DS620" s="45"/>
      <c r="DT620" s="45"/>
      <c r="DU620" s="45"/>
      <c r="DV620" s="45"/>
      <c r="DW620" s="45"/>
      <c r="DX620" s="45"/>
      <c r="DY620" s="45"/>
      <c r="DZ620" s="45"/>
      <c r="EA620" s="45"/>
      <c r="EB620" s="45"/>
      <c r="EC620" s="45"/>
      <c r="ED620" s="45"/>
      <c r="EE620" s="45"/>
      <c r="EF620" s="45"/>
      <c r="EG620" s="45"/>
      <c r="EH620" s="45"/>
      <c r="EI620" s="45"/>
      <c r="EJ620" s="45"/>
      <c r="EK620" s="45"/>
      <c r="EL620" s="45"/>
      <c r="EM620" s="45"/>
      <c r="EN620" s="45"/>
      <c r="EO620" s="45"/>
      <c r="EP620" s="45"/>
      <c r="EQ620" s="45"/>
      <c r="ER620" s="45"/>
      <c r="ES620" s="45"/>
      <c r="ET620" s="45"/>
      <c r="EU620" s="45"/>
      <c r="EV620" s="45"/>
      <c r="EW620" s="45"/>
      <c r="EX620" s="45"/>
      <c r="EY620" s="45"/>
      <c r="EZ620" s="45"/>
      <c r="FA620" s="45"/>
      <c r="FB620" s="45"/>
      <c r="FC620" s="45"/>
      <c r="FD620" s="45"/>
      <c r="FE620" s="45"/>
      <c r="FF620" s="45"/>
      <c r="FG620" s="45"/>
      <c r="FH620" s="45"/>
      <c r="FI620" s="45"/>
      <c r="FJ620" s="45"/>
      <c r="FK620" s="45"/>
      <c r="FL620" s="45"/>
      <c r="FM620" s="45"/>
      <c r="FN620" s="45"/>
      <c r="FO620" s="45"/>
      <c r="FP620" s="45"/>
      <c r="FQ620" s="45"/>
      <c r="FR620" s="45"/>
      <c r="FS620" s="45"/>
      <c r="FT620" s="45"/>
      <c r="FU620" s="45"/>
      <c r="FV620" s="45"/>
      <c r="FW620" s="45"/>
      <c r="FX620" s="45"/>
      <c r="FY620" s="45"/>
      <c r="FZ620" s="45"/>
      <c r="GA620" s="45"/>
      <c r="GB620" s="45"/>
      <c r="GC620" s="45"/>
      <c r="GD620" s="45"/>
      <c r="GE620" s="45"/>
      <c r="GF620" s="45"/>
      <c r="GG620" s="45"/>
      <c r="GH620" s="45"/>
      <c r="GI620" s="45"/>
      <c r="GJ620" s="45"/>
      <c r="GK620" s="45"/>
      <c r="GL620" s="45"/>
      <c r="GM620" s="45"/>
      <c r="GN620" s="45"/>
      <c r="GO620" s="45"/>
      <c r="GP620" s="45"/>
      <c r="GQ620" s="45"/>
      <c r="GR620" s="45"/>
      <c r="GS620" s="45"/>
      <c r="GT620" s="45"/>
      <c r="GU620" s="45"/>
      <c r="GV620" s="45"/>
      <c r="GW620" s="45"/>
      <c r="GX620" s="45"/>
      <c r="GY620" s="45"/>
      <c r="GZ620" s="45"/>
      <c r="HA620" s="45"/>
      <c r="HB620" s="45"/>
      <c r="HC620" s="45"/>
      <c r="HD620" s="45"/>
      <c r="HE620" s="45"/>
      <c r="HF620" s="45"/>
      <c r="HG620" s="45"/>
      <c r="HH620" s="45"/>
      <c r="HI620" s="45"/>
      <c r="HJ620" s="45"/>
      <c r="HK620" s="45"/>
      <c r="HL620" s="45"/>
      <c r="HM620" s="45"/>
      <c r="HN620" s="45"/>
      <c r="HO620" s="45"/>
      <c r="HP620" s="45"/>
      <c r="HQ620" s="45"/>
      <c r="HR620" s="45"/>
      <c r="HS620" s="45"/>
      <c r="HT620" s="45"/>
      <c r="HU620" s="45"/>
      <c r="HV620" s="45"/>
      <c r="HW620" s="45"/>
      <c r="HX620" s="45"/>
      <c r="HY620" s="45"/>
      <c r="HZ620" s="45"/>
      <c r="IA620" s="45"/>
      <c r="IB620" s="45"/>
      <c r="IC620" s="45"/>
      <c r="ID620" s="45"/>
      <c r="IE620" s="45"/>
      <c r="IF620" s="45"/>
      <c r="IG620" s="45"/>
      <c r="IH620" s="45"/>
      <c r="II620" s="45"/>
      <c r="IJ620" s="45"/>
      <c r="IK620" s="45"/>
      <c r="IL620" s="45"/>
      <c r="IM620" s="45"/>
      <c r="IN620" s="45"/>
      <c r="IO620" s="45"/>
      <c r="IP620" s="45"/>
      <c r="IQ620" s="45"/>
      <c r="IR620" s="45"/>
      <c r="IS620" s="45"/>
      <c r="IT620" s="45"/>
      <c r="IU620" s="45"/>
      <c r="IV620" s="45"/>
      <c r="IW620" s="45"/>
      <c r="IX620" s="45"/>
      <c r="IY620" s="45"/>
      <c r="IZ620" s="45"/>
      <c r="JA620" s="45"/>
      <c r="JB620" s="45"/>
      <c r="JC620" s="45"/>
      <c r="JD620" s="45"/>
      <c r="JE620" s="45"/>
      <c r="JF620" s="45"/>
      <c r="JG620" s="45"/>
      <c r="JH620" s="45"/>
      <c r="JI620" s="45"/>
      <c r="JJ620" s="45"/>
      <c r="JK620" s="45"/>
      <c r="JL620" s="45"/>
      <c r="JM620" s="45"/>
      <c r="JN620" s="45"/>
      <c r="JO620" s="45"/>
      <c r="JP620" s="45"/>
      <c r="JQ620" s="45"/>
      <c r="JR620" s="45"/>
      <c r="JS620" s="45"/>
      <c r="JT620" s="45"/>
      <c r="JU620" s="45"/>
      <c r="JV620" s="45"/>
      <c r="JW620" s="45"/>
      <c r="JX620" s="45"/>
      <c r="JY620" s="45"/>
      <c r="JZ620" s="45"/>
      <c r="KA620" s="45"/>
      <c r="KB620" s="45"/>
      <c r="KC620" s="45"/>
      <c r="KD620" s="45"/>
      <c r="KE620" s="45"/>
      <c r="KF620" s="45"/>
      <c r="KG620" s="45"/>
      <c r="KH620" s="45"/>
      <c r="KI620" s="45"/>
      <c r="KJ620" s="45"/>
      <c r="KK620" s="45"/>
      <c r="KL620" s="45"/>
      <c r="KM620" s="45"/>
      <c r="KN620" s="45"/>
      <c r="KO620" s="45"/>
      <c r="KP620" s="45"/>
      <c r="KQ620" s="45"/>
      <c r="KR620" s="45"/>
      <c r="KS620" s="45"/>
      <c r="KT620" s="45"/>
      <c r="KU620" s="45"/>
      <c r="KV620" s="45"/>
      <c r="KW620" s="45"/>
      <c r="KX620" s="45"/>
      <c r="KY620" s="45"/>
      <c r="KZ620" s="45"/>
      <c r="LA620" s="45"/>
      <c r="LB620" s="45"/>
      <c r="LC620" s="45"/>
      <c r="LD620" s="45"/>
      <c r="LE620" s="45"/>
      <c r="LF620" s="45"/>
      <c r="LG620" s="45"/>
      <c r="LH620" s="45"/>
      <c r="LI620" s="45"/>
      <c r="LJ620" s="45"/>
      <c r="LK620" s="45"/>
      <c r="LL620" s="45"/>
      <c r="LM620" s="45"/>
      <c r="LN620" s="45"/>
      <c r="LO620" s="45"/>
      <c r="LP620" s="45"/>
      <c r="LQ620" s="45"/>
      <c r="LR620" s="45"/>
      <c r="LS620" s="45"/>
      <c r="LT620" s="45"/>
      <c r="LU620" s="45"/>
      <c r="LV620" s="45"/>
      <c r="LW620" s="45"/>
      <c r="LX620" s="45"/>
      <c r="LY620" s="45"/>
      <c r="LZ620" s="45"/>
      <c r="MA620" s="45"/>
      <c r="MB620" s="45"/>
      <c r="MC620" s="45"/>
      <c r="MD620" s="45"/>
      <c r="ME620" s="45"/>
      <c r="MF620" s="45"/>
      <c r="MG620" s="45"/>
      <c r="MH620" s="45"/>
      <c r="MI620" s="45"/>
      <c r="MJ620" s="45"/>
      <c r="MK620" s="45"/>
      <c r="ML620" s="45"/>
      <c r="MM620" s="45"/>
      <c r="MN620" s="45"/>
      <c r="MO620" s="45"/>
      <c r="MP620" s="45"/>
      <c r="MQ620" s="45"/>
      <c r="MR620" s="45"/>
      <c r="MS620" s="45"/>
      <c r="MT620" s="45"/>
      <c r="MU620" s="45"/>
      <c r="MV620" s="45"/>
      <c r="MW620" s="45"/>
      <c r="MX620" s="45"/>
      <c r="MY620" s="45"/>
      <c r="MZ620" s="45"/>
      <c r="NA620" s="45"/>
      <c r="NB620" s="45"/>
      <c r="NC620" s="45"/>
      <c r="ND620" s="45"/>
      <c r="NE620" s="45"/>
      <c r="NF620" s="45"/>
      <c r="NG620" s="45"/>
      <c r="NH620" s="45"/>
      <c r="NI620" s="45"/>
      <c r="NJ620" s="45"/>
      <c r="NK620" s="45"/>
      <c r="NL620" s="45"/>
      <c r="NM620" s="45"/>
      <c r="NN620" s="45"/>
      <c r="NO620" s="45"/>
      <c r="NP620" s="45"/>
      <c r="NQ620" s="45"/>
      <c r="NR620" s="45"/>
      <c r="NS620" s="45"/>
      <c r="NT620" s="45"/>
      <c r="NU620" s="45"/>
      <c r="NV620" s="45"/>
      <c r="NW620" s="45"/>
      <c r="NX620" s="45"/>
      <c r="NY620" s="45"/>
      <c r="NZ620" s="45"/>
      <c r="OA620" s="45"/>
      <c r="OB620" s="45"/>
      <c r="OC620" s="45"/>
      <c r="OD620" s="45"/>
      <c r="OE620" s="45"/>
      <c r="OF620" s="45"/>
      <c r="OG620" s="45"/>
      <c r="OH620" s="45"/>
      <c r="OI620" s="45"/>
      <c r="OJ620" s="45"/>
      <c r="OK620" s="45"/>
      <c r="OL620" s="45"/>
      <c r="OM620" s="45"/>
      <c r="ON620" s="45"/>
      <c r="OO620" s="45"/>
      <c r="OP620" s="45"/>
      <c r="OQ620" s="45"/>
      <c r="OR620" s="45"/>
      <c r="OS620" s="45"/>
      <c r="OT620" s="45"/>
      <c r="OU620" s="45"/>
      <c r="OV620" s="45"/>
      <c r="OW620" s="45"/>
      <c r="OX620" s="45"/>
      <c r="OY620" s="45"/>
      <c r="OZ620" s="45"/>
      <c r="PA620" s="45"/>
      <c r="PB620" s="45"/>
      <c r="PC620" s="45"/>
      <c r="PD620" s="45"/>
      <c r="PE620" s="45"/>
      <c r="PF620" s="45"/>
      <c r="PG620" s="45"/>
      <c r="PH620" s="45"/>
      <c r="PI620" s="45"/>
      <c r="PJ620" s="45"/>
      <c r="PK620" s="45"/>
      <c r="PL620" s="45"/>
      <c r="PM620" s="45"/>
      <c r="PN620" s="45"/>
      <c r="PO620" s="45"/>
      <c r="PP620" s="45"/>
      <c r="PQ620" s="45"/>
      <c r="PR620" s="45"/>
      <c r="PS620" s="45"/>
      <c r="PT620" s="45"/>
      <c r="PU620" s="45"/>
      <c r="PV620" s="45"/>
      <c r="PW620" s="45"/>
      <c r="PX620" s="45"/>
      <c r="PY620" s="45"/>
      <c r="PZ620" s="45"/>
      <c r="QA620" s="45"/>
      <c r="QB620" s="45"/>
      <c r="QC620" s="45"/>
      <c r="QD620" s="45"/>
      <c r="QE620" s="45"/>
      <c r="QF620" s="45"/>
      <c r="QG620" s="45"/>
      <c r="QH620" s="45"/>
      <c r="QI620" s="45"/>
      <c r="QJ620" s="45"/>
      <c r="QK620" s="45"/>
      <c r="QL620" s="45"/>
      <c r="QM620" s="45"/>
      <c r="QN620" s="45"/>
      <c r="QO620" s="45"/>
      <c r="QP620" s="45"/>
      <c r="QQ620" s="45"/>
      <c r="QR620" s="45"/>
      <c r="QS620" s="45"/>
      <c r="QT620" s="45"/>
      <c r="QU620" s="45"/>
      <c r="QV620" s="45"/>
      <c r="QW620" s="45"/>
      <c r="QX620" s="45"/>
      <c r="QY620" s="45"/>
      <c r="QZ620" s="45"/>
      <c r="RA620" s="45"/>
      <c r="RB620" s="45"/>
      <c r="RC620" s="45"/>
      <c r="RD620" s="45"/>
      <c r="RE620" s="45"/>
      <c r="RF620" s="45"/>
      <c r="RG620" s="45"/>
      <c r="RH620" s="45"/>
      <c r="RI620" s="45"/>
      <c r="RJ620" s="45"/>
      <c r="RK620" s="45"/>
      <c r="RL620" s="45"/>
      <c r="RM620" s="45"/>
      <c r="RN620" s="45"/>
      <c r="RO620" s="45"/>
      <c r="RP620" s="45"/>
      <c r="RQ620" s="45"/>
      <c r="RR620" s="45"/>
      <c r="RS620" s="45"/>
      <c r="RT620" s="45"/>
      <c r="RU620" s="45"/>
      <c r="RV620" s="45"/>
      <c r="RW620" s="45"/>
      <c r="RX620" s="45"/>
      <c r="RY620" s="45"/>
      <c r="RZ620" s="45"/>
      <c r="SA620" s="45"/>
      <c r="SB620" s="45"/>
      <c r="SC620" s="45"/>
      <c r="SD620" s="45"/>
      <c r="SE620" s="45"/>
      <c r="SF620" s="45"/>
      <c r="SG620" s="45"/>
      <c r="SH620" s="45"/>
      <c r="SI620" s="45"/>
      <c r="SJ620" s="45"/>
      <c r="SK620" s="45"/>
      <c r="SL620" s="45"/>
      <c r="SM620" s="45"/>
      <c r="SN620" s="45"/>
      <c r="SO620" s="45"/>
      <c r="SP620" s="45"/>
      <c r="SQ620" s="45"/>
      <c r="SR620" s="45"/>
      <c r="SS620" s="45"/>
      <c r="ST620" s="45"/>
      <c r="SU620" s="45"/>
      <c r="SV620" s="45"/>
      <c r="SW620" s="45"/>
      <c r="SX620" s="45"/>
      <c r="SY620" s="45"/>
      <c r="SZ620" s="45"/>
      <c r="TA620" s="45"/>
      <c r="TB620" s="45"/>
      <c r="TC620" s="45"/>
      <c r="TD620" s="45"/>
      <c r="TE620" s="45"/>
      <c r="TF620" s="45"/>
      <c r="TG620" s="45"/>
      <c r="TH620" s="45"/>
      <c r="TI620" s="45"/>
      <c r="TJ620" s="45"/>
      <c r="TK620" s="45"/>
      <c r="TL620" s="45"/>
      <c r="TM620" s="45"/>
      <c r="TN620" s="45"/>
      <c r="TO620" s="45"/>
      <c r="TP620" s="45"/>
      <c r="TQ620" s="45"/>
      <c r="TR620" s="45"/>
      <c r="TS620" s="45"/>
      <c r="TT620" s="45"/>
      <c r="TU620" s="45"/>
      <c r="TV620" s="45"/>
      <c r="TW620" s="45"/>
      <c r="TX620" s="45"/>
      <c r="TY620" s="45"/>
      <c r="TZ620" s="45"/>
      <c r="UA620" s="45"/>
      <c r="UB620" s="45"/>
      <c r="UC620" s="45"/>
      <c r="UD620" s="45"/>
      <c r="UE620" s="45"/>
      <c r="UF620" s="45"/>
      <c r="UG620" s="45"/>
      <c r="UH620" s="45"/>
      <c r="UI620" s="45"/>
      <c r="UJ620" s="45"/>
      <c r="UK620" s="45"/>
      <c r="UL620" s="45"/>
      <c r="UM620" s="45"/>
      <c r="UN620" s="45"/>
      <c r="UO620" s="45"/>
      <c r="UP620" s="45"/>
      <c r="UQ620" s="45"/>
      <c r="UR620" s="45"/>
      <c r="US620" s="45"/>
      <c r="UT620" s="45"/>
      <c r="UU620" s="45"/>
      <c r="UV620" s="45"/>
      <c r="UW620" s="45"/>
      <c r="UX620" s="45"/>
      <c r="UY620" s="45"/>
      <c r="UZ620" s="45"/>
      <c r="VA620" s="45"/>
      <c r="VB620" s="45"/>
      <c r="VC620" s="45"/>
      <c r="VD620" s="45"/>
      <c r="VE620" s="45"/>
      <c r="VF620" s="45"/>
      <c r="VG620" s="45"/>
      <c r="VH620" s="45"/>
      <c r="VI620" s="45"/>
      <c r="VJ620" s="45"/>
      <c r="VK620" s="45"/>
      <c r="VL620" s="45"/>
      <c r="VM620" s="45"/>
      <c r="VN620" s="45"/>
      <c r="VO620" s="45"/>
      <c r="VP620" s="45"/>
      <c r="VQ620" s="45"/>
      <c r="VR620" s="45"/>
      <c r="VS620" s="45"/>
      <c r="VT620" s="45"/>
      <c r="VU620" s="45"/>
      <c r="VV620" s="45"/>
      <c r="VW620" s="45"/>
      <c r="VX620" s="45"/>
      <c r="VY620" s="45"/>
      <c r="VZ620" s="45"/>
      <c r="WA620" s="45"/>
      <c r="WB620" s="45"/>
      <c r="WC620" s="45"/>
      <c r="WD620" s="45"/>
      <c r="WE620" s="45"/>
      <c r="WF620" s="45"/>
      <c r="WG620" s="45"/>
      <c r="WH620" s="45"/>
      <c r="WI620" s="45"/>
      <c r="WJ620" s="45"/>
      <c r="WK620" s="45"/>
      <c r="WL620" s="45"/>
      <c r="WM620" s="45"/>
      <c r="WN620" s="45"/>
      <c r="WO620" s="45"/>
      <c r="WP620" s="45"/>
      <c r="WQ620" s="45"/>
      <c r="WR620" s="45"/>
      <c r="WS620" s="45"/>
      <c r="WT620" s="45"/>
      <c r="WU620" s="45"/>
      <c r="WV620" s="45"/>
      <c r="WW620" s="45"/>
      <c r="WX620" s="45"/>
      <c r="WY620" s="45"/>
      <c r="WZ620" s="45"/>
      <c r="XA620" s="45"/>
      <c r="XB620" s="45"/>
      <c r="XC620" s="45"/>
      <c r="XD620" s="45"/>
      <c r="XE620" s="45"/>
      <c r="XF620" s="45"/>
      <c r="XG620" s="45"/>
      <c r="XH620" s="45"/>
      <c r="XI620" s="45"/>
      <c r="XJ620" s="45"/>
      <c r="XK620" s="45"/>
      <c r="XL620" s="45"/>
      <c r="XM620" s="45"/>
      <c r="XN620" s="45"/>
      <c r="XO620" s="45"/>
      <c r="XP620" s="45"/>
      <c r="XQ620" s="45"/>
      <c r="XR620" s="45"/>
      <c r="XS620" s="45"/>
      <c r="XT620" s="45"/>
      <c r="XU620" s="45"/>
      <c r="XV620" s="45"/>
      <c r="XW620" s="45"/>
      <c r="XX620" s="45"/>
      <c r="XY620" s="45"/>
      <c r="XZ620" s="45"/>
      <c r="YA620" s="45"/>
      <c r="YB620" s="45"/>
      <c r="YC620" s="45"/>
      <c r="YD620" s="45"/>
      <c r="YE620" s="45"/>
      <c r="YF620" s="45"/>
      <c r="YG620" s="45"/>
      <c r="YH620" s="45"/>
      <c r="YI620" s="45"/>
      <c r="YJ620" s="45"/>
      <c r="YK620" s="45"/>
      <c r="YL620" s="45"/>
      <c r="YM620" s="45"/>
      <c r="YN620" s="45"/>
      <c r="YO620" s="45"/>
      <c r="YP620" s="45"/>
      <c r="YQ620" s="45"/>
      <c r="YR620" s="45"/>
      <c r="YS620" s="45"/>
      <c r="YT620" s="45"/>
      <c r="YU620" s="45"/>
      <c r="YV620" s="45"/>
      <c r="YW620" s="45"/>
      <c r="YX620" s="45"/>
      <c r="YY620" s="45"/>
      <c r="YZ620" s="45"/>
      <c r="ZA620" s="45"/>
      <c r="ZB620" s="45"/>
      <c r="ZC620" s="45"/>
      <c r="ZD620" s="45"/>
      <c r="ZE620" s="45"/>
      <c r="ZF620" s="45"/>
      <c r="ZG620" s="45"/>
      <c r="ZH620" s="45"/>
      <c r="ZI620" s="45"/>
      <c r="ZJ620" s="45"/>
      <c r="ZK620" s="45"/>
      <c r="ZL620" s="45"/>
      <c r="ZM620" s="45"/>
      <c r="ZN620" s="45"/>
      <c r="ZO620" s="45"/>
      <c r="ZP620" s="45"/>
      <c r="ZQ620" s="45"/>
      <c r="ZR620" s="45"/>
      <c r="ZS620" s="45"/>
      <c r="ZT620" s="45"/>
    </row>
    <row r="621" spans="1:696" ht="15.75" customHeight="1" x14ac:dyDescent="0.2">
      <c r="A621" s="35">
        <v>61</v>
      </c>
      <c r="B621" s="223">
        <v>2.7</v>
      </c>
      <c r="C621" s="223">
        <v>0</v>
      </c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  <c r="BY621" s="45"/>
      <c r="BZ621" s="45"/>
      <c r="CA621" s="45"/>
      <c r="CB621" s="45"/>
      <c r="CC621" s="45"/>
      <c r="CD621" s="45"/>
      <c r="CE621" s="45"/>
      <c r="CF621" s="45"/>
      <c r="CG621" s="45"/>
      <c r="CH621" s="45"/>
      <c r="CI621" s="45"/>
      <c r="CJ621" s="45"/>
      <c r="CK621" s="45"/>
      <c r="CL621" s="45"/>
      <c r="CM621" s="45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  <c r="DH621" s="45"/>
      <c r="DI621" s="45"/>
      <c r="DJ621" s="45"/>
      <c r="DK621" s="45"/>
      <c r="DL621" s="45"/>
      <c r="DM621" s="45"/>
      <c r="DN621" s="45"/>
      <c r="DO621" s="45"/>
      <c r="DP621" s="45"/>
      <c r="DQ621" s="45"/>
      <c r="DR621" s="45"/>
      <c r="DS621" s="45"/>
      <c r="DT621" s="45"/>
      <c r="DU621" s="45"/>
      <c r="DV621" s="45"/>
      <c r="DW621" s="45"/>
      <c r="DX621" s="45"/>
      <c r="DY621" s="45"/>
      <c r="DZ621" s="45"/>
      <c r="EA621" s="45"/>
      <c r="EB621" s="45"/>
      <c r="EC621" s="45"/>
      <c r="ED621" s="45"/>
      <c r="EE621" s="45"/>
      <c r="EF621" s="45"/>
      <c r="EG621" s="45"/>
      <c r="EH621" s="45"/>
      <c r="EI621" s="45"/>
      <c r="EJ621" s="45"/>
      <c r="EK621" s="45"/>
      <c r="EL621" s="45"/>
      <c r="EM621" s="45"/>
      <c r="EN621" s="45"/>
      <c r="EO621" s="45"/>
      <c r="EP621" s="45"/>
      <c r="EQ621" s="45"/>
      <c r="ER621" s="45"/>
      <c r="ES621" s="45"/>
      <c r="ET621" s="45"/>
      <c r="EU621" s="45"/>
      <c r="EV621" s="45"/>
      <c r="EW621" s="45"/>
      <c r="EX621" s="45"/>
      <c r="EY621" s="45"/>
      <c r="EZ621" s="45"/>
      <c r="FA621" s="45"/>
      <c r="FB621" s="45"/>
      <c r="FC621" s="45"/>
      <c r="FD621" s="45"/>
      <c r="FE621" s="45"/>
      <c r="FF621" s="45"/>
      <c r="FG621" s="45"/>
      <c r="FH621" s="45"/>
      <c r="FI621" s="45"/>
      <c r="FJ621" s="45"/>
      <c r="FK621" s="45"/>
      <c r="FL621" s="45"/>
      <c r="FM621" s="45"/>
      <c r="FN621" s="45"/>
      <c r="FO621" s="45"/>
      <c r="FP621" s="45"/>
      <c r="FQ621" s="45"/>
      <c r="FR621" s="45"/>
      <c r="FS621" s="45"/>
      <c r="FT621" s="45"/>
      <c r="FU621" s="45"/>
      <c r="FV621" s="45"/>
      <c r="FW621" s="45"/>
      <c r="FX621" s="45"/>
      <c r="FY621" s="45"/>
      <c r="FZ621" s="45"/>
      <c r="GA621" s="45"/>
      <c r="GB621" s="45"/>
      <c r="GC621" s="45"/>
      <c r="GD621" s="45"/>
      <c r="GE621" s="45"/>
      <c r="GF621" s="45"/>
      <c r="GG621" s="45"/>
      <c r="GH621" s="45"/>
      <c r="GI621" s="45"/>
      <c r="GJ621" s="45"/>
      <c r="GK621" s="45"/>
      <c r="GL621" s="45"/>
      <c r="GM621" s="45"/>
      <c r="GN621" s="45"/>
      <c r="GO621" s="45"/>
      <c r="GP621" s="45"/>
      <c r="GQ621" s="45"/>
      <c r="GR621" s="45"/>
      <c r="GS621" s="45"/>
      <c r="GT621" s="45"/>
      <c r="GU621" s="45"/>
      <c r="GV621" s="45"/>
      <c r="GW621" s="45"/>
      <c r="GX621" s="45"/>
      <c r="GY621" s="45"/>
      <c r="GZ621" s="45"/>
      <c r="HA621" s="45"/>
      <c r="HB621" s="45"/>
      <c r="HC621" s="45"/>
      <c r="HD621" s="45"/>
      <c r="HE621" s="45"/>
      <c r="HF621" s="45"/>
      <c r="HG621" s="45"/>
      <c r="HH621" s="45"/>
      <c r="HI621" s="45"/>
      <c r="HJ621" s="45"/>
      <c r="HK621" s="45"/>
      <c r="HL621" s="45"/>
      <c r="HM621" s="45"/>
      <c r="HN621" s="45"/>
      <c r="HO621" s="45"/>
      <c r="HP621" s="45"/>
      <c r="HQ621" s="45"/>
      <c r="HR621" s="45"/>
      <c r="HS621" s="45"/>
      <c r="HT621" s="45"/>
      <c r="HU621" s="45"/>
      <c r="HV621" s="45"/>
      <c r="HW621" s="45"/>
      <c r="HX621" s="45"/>
      <c r="HY621" s="45"/>
      <c r="HZ621" s="45"/>
      <c r="IA621" s="45"/>
      <c r="IB621" s="45"/>
      <c r="IC621" s="45"/>
      <c r="ID621" s="45"/>
      <c r="IE621" s="45"/>
      <c r="IF621" s="45"/>
      <c r="IG621" s="45"/>
      <c r="IH621" s="45"/>
      <c r="II621" s="45"/>
      <c r="IJ621" s="45"/>
      <c r="IK621" s="45"/>
      <c r="IL621" s="45"/>
      <c r="IM621" s="45"/>
      <c r="IN621" s="45"/>
      <c r="IO621" s="45"/>
      <c r="IP621" s="45"/>
      <c r="IQ621" s="45"/>
      <c r="IR621" s="45"/>
      <c r="IS621" s="45"/>
      <c r="IT621" s="45"/>
      <c r="IU621" s="45"/>
      <c r="IV621" s="45"/>
      <c r="IW621" s="45"/>
      <c r="IX621" s="45"/>
      <c r="IY621" s="45"/>
      <c r="IZ621" s="45"/>
      <c r="JA621" s="45"/>
      <c r="JB621" s="45"/>
      <c r="JC621" s="45"/>
      <c r="JD621" s="45"/>
      <c r="JE621" s="45"/>
      <c r="JF621" s="45"/>
      <c r="JG621" s="45"/>
      <c r="JH621" s="45"/>
      <c r="JI621" s="45"/>
      <c r="JJ621" s="45"/>
      <c r="JK621" s="45"/>
      <c r="JL621" s="45"/>
      <c r="JM621" s="45"/>
      <c r="JN621" s="45"/>
      <c r="JO621" s="45"/>
      <c r="JP621" s="45"/>
      <c r="JQ621" s="45"/>
      <c r="JR621" s="45"/>
      <c r="JS621" s="45"/>
      <c r="JT621" s="45"/>
      <c r="JU621" s="45"/>
      <c r="JV621" s="45"/>
      <c r="JW621" s="45"/>
      <c r="JX621" s="45"/>
      <c r="JY621" s="45"/>
      <c r="JZ621" s="45"/>
      <c r="KA621" s="45"/>
      <c r="KB621" s="45"/>
      <c r="KC621" s="45"/>
      <c r="KD621" s="45"/>
      <c r="KE621" s="45"/>
      <c r="KF621" s="45"/>
      <c r="KG621" s="45"/>
      <c r="KH621" s="45"/>
      <c r="KI621" s="45"/>
      <c r="KJ621" s="45"/>
      <c r="KK621" s="45"/>
      <c r="KL621" s="45"/>
      <c r="KM621" s="45"/>
      <c r="KN621" s="45"/>
      <c r="KO621" s="45"/>
      <c r="KP621" s="45"/>
      <c r="KQ621" s="45"/>
      <c r="KR621" s="45"/>
      <c r="KS621" s="45"/>
      <c r="KT621" s="45"/>
      <c r="KU621" s="45"/>
      <c r="KV621" s="45"/>
      <c r="KW621" s="45"/>
      <c r="KX621" s="45"/>
      <c r="KY621" s="45"/>
      <c r="KZ621" s="45"/>
      <c r="LA621" s="45"/>
      <c r="LB621" s="45"/>
      <c r="LC621" s="45"/>
      <c r="LD621" s="45"/>
      <c r="LE621" s="45"/>
      <c r="LF621" s="45"/>
      <c r="LG621" s="45"/>
      <c r="LH621" s="45"/>
      <c r="LI621" s="45"/>
      <c r="LJ621" s="45"/>
      <c r="LK621" s="45"/>
      <c r="LL621" s="45"/>
      <c r="LM621" s="45"/>
      <c r="LN621" s="45"/>
      <c r="LO621" s="45"/>
      <c r="LP621" s="45"/>
      <c r="LQ621" s="45"/>
      <c r="LR621" s="45"/>
      <c r="LS621" s="45"/>
      <c r="LT621" s="45"/>
      <c r="LU621" s="45"/>
      <c r="LV621" s="45"/>
      <c r="LW621" s="45"/>
      <c r="LX621" s="45"/>
      <c r="LY621" s="45"/>
      <c r="LZ621" s="45"/>
      <c r="MA621" s="45"/>
      <c r="MB621" s="45"/>
      <c r="MC621" s="45"/>
      <c r="MD621" s="45"/>
      <c r="ME621" s="45"/>
      <c r="MF621" s="45"/>
      <c r="MG621" s="45"/>
      <c r="MH621" s="45"/>
      <c r="MI621" s="45"/>
      <c r="MJ621" s="45"/>
      <c r="MK621" s="45"/>
      <c r="ML621" s="45"/>
      <c r="MM621" s="45"/>
      <c r="MN621" s="45"/>
      <c r="MO621" s="45"/>
      <c r="MP621" s="45"/>
      <c r="MQ621" s="45"/>
      <c r="MR621" s="45"/>
      <c r="MS621" s="45"/>
      <c r="MT621" s="45"/>
      <c r="MU621" s="45"/>
      <c r="MV621" s="45"/>
      <c r="MW621" s="45"/>
      <c r="MX621" s="45"/>
      <c r="MY621" s="45"/>
      <c r="MZ621" s="45"/>
      <c r="NA621" s="45"/>
      <c r="NB621" s="45"/>
      <c r="NC621" s="45"/>
      <c r="ND621" s="45"/>
      <c r="NE621" s="45"/>
      <c r="NF621" s="45"/>
      <c r="NG621" s="45"/>
      <c r="NH621" s="45"/>
      <c r="NI621" s="45"/>
      <c r="NJ621" s="45"/>
      <c r="NK621" s="45"/>
      <c r="NL621" s="45"/>
      <c r="NM621" s="45"/>
      <c r="NN621" s="45"/>
      <c r="NO621" s="45"/>
      <c r="NP621" s="45"/>
      <c r="NQ621" s="45"/>
      <c r="NR621" s="45"/>
      <c r="NS621" s="45"/>
      <c r="NT621" s="45"/>
      <c r="NU621" s="45"/>
      <c r="NV621" s="45"/>
      <c r="NW621" s="45"/>
      <c r="NX621" s="45"/>
      <c r="NY621" s="45"/>
      <c r="NZ621" s="45"/>
      <c r="OA621" s="45"/>
      <c r="OB621" s="45"/>
      <c r="OC621" s="45"/>
      <c r="OD621" s="45"/>
      <c r="OE621" s="45"/>
      <c r="OF621" s="45"/>
      <c r="OG621" s="45"/>
      <c r="OH621" s="45"/>
      <c r="OI621" s="45"/>
      <c r="OJ621" s="45"/>
      <c r="OK621" s="45"/>
      <c r="OL621" s="45"/>
      <c r="OM621" s="45"/>
      <c r="ON621" s="45"/>
      <c r="OO621" s="45"/>
      <c r="OP621" s="45"/>
      <c r="OQ621" s="45"/>
      <c r="OR621" s="45"/>
      <c r="OS621" s="45"/>
      <c r="OT621" s="45"/>
      <c r="OU621" s="45"/>
      <c r="OV621" s="45"/>
      <c r="OW621" s="45"/>
      <c r="OX621" s="45"/>
      <c r="OY621" s="45"/>
      <c r="OZ621" s="45"/>
      <c r="PA621" s="45"/>
      <c r="PB621" s="45"/>
      <c r="PC621" s="45"/>
      <c r="PD621" s="45"/>
      <c r="PE621" s="45"/>
      <c r="PF621" s="45"/>
      <c r="PG621" s="45"/>
      <c r="PH621" s="45"/>
      <c r="PI621" s="45"/>
      <c r="PJ621" s="45"/>
      <c r="PK621" s="45"/>
      <c r="PL621" s="45"/>
      <c r="PM621" s="45"/>
      <c r="PN621" s="45"/>
      <c r="PO621" s="45"/>
      <c r="PP621" s="45"/>
      <c r="PQ621" s="45"/>
      <c r="PR621" s="45"/>
      <c r="PS621" s="45"/>
      <c r="PT621" s="45"/>
      <c r="PU621" s="45"/>
      <c r="PV621" s="45"/>
      <c r="PW621" s="45"/>
      <c r="PX621" s="45"/>
      <c r="PY621" s="45"/>
      <c r="PZ621" s="45"/>
      <c r="QA621" s="45"/>
      <c r="QB621" s="45"/>
      <c r="QC621" s="45"/>
      <c r="QD621" s="45"/>
      <c r="QE621" s="45"/>
      <c r="QF621" s="45"/>
      <c r="QG621" s="45"/>
      <c r="QH621" s="45"/>
      <c r="QI621" s="45"/>
      <c r="QJ621" s="45"/>
      <c r="QK621" s="45"/>
      <c r="QL621" s="45"/>
      <c r="QM621" s="45"/>
      <c r="QN621" s="45"/>
      <c r="QO621" s="45"/>
      <c r="QP621" s="45"/>
      <c r="QQ621" s="45"/>
      <c r="QR621" s="45"/>
      <c r="QS621" s="45"/>
      <c r="QT621" s="45"/>
      <c r="QU621" s="45"/>
      <c r="QV621" s="45"/>
      <c r="QW621" s="45"/>
      <c r="QX621" s="45"/>
      <c r="QY621" s="45"/>
      <c r="QZ621" s="45"/>
      <c r="RA621" s="45"/>
      <c r="RB621" s="45"/>
      <c r="RC621" s="45"/>
      <c r="RD621" s="45"/>
      <c r="RE621" s="45"/>
      <c r="RF621" s="45"/>
      <c r="RG621" s="45"/>
      <c r="RH621" s="45"/>
      <c r="RI621" s="45"/>
      <c r="RJ621" s="45"/>
      <c r="RK621" s="45"/>
      <c r="RL621" s="45"/>
      <c r="RM621" s="45"/>
      <c r="RN621" s="45"/>
      <c r="RO621" s="45"/>
      <c r="RP621" s="45"/>
      <c r="RQ621" s="45"/>
      <c r="RR621" s="45"/>
      <c r="RS621" s="45"/>
      <c r="RT621" s="45"/>
      <c r="RU621" s="45"/>
      <c r="RV621" s="45"/>
      <c r="RW621" s="45"/>
      <c r="RX621" s="45"/>
      <c r="RY621" s="45"/>
      <c r="RZ621" s="45"/>
      <c r="SA621" s="45"/>
      <c r="SB621" s="45"/>
      <c r="SC621" s="45"/>
      <c r="SD621" s="45"/>
      <c r="SE621" s="45"/>
      <c r="SF621" s="45"/>
      <c r="SG621" s="45"/>
      <c r="SH621" s="45"/>
      <c r="SI621" s="45"/>
      <c r="SJ621" s="45"/>
      <c r="SK621" s="45"/>
      <c r="SL621" s="45"/>
      <c r="SM621" s="45"/>
      <c r="SN621" s="45"/>
      <c r="SO621" s="45"/>
      <c r="SP621" s="45"/>
      <c r="SQ621" s="45"/>
      <c r="SR621" s="45"/>
      <c r="SS621" s="45"/>
      <c r="ST621" s="45"/>
      <c r="SU621" s="45"/>
      <c r="SV621" s="45"/>
      <c r="SW621" s="45"/>
      <c r="SX621" s="45"/>
      <c r="SY621" s="45"/>
      <c r="SZ621" s="45"/>
      <c r="TA621" s="45"/>
      <c r="TB621" s="45"/>
      <c r="TC621" s="45"/>
      <c r="TD621" s="45"/>
      <c r="TE621" s="45"/>
      <c r="TF621" s="45"/>
      <c r="TG621" s="45"/>
      <c r="TH621" s="45"/>
      <c r="TI621" s="45"/>
      <c r="TJ621" s="45"/>
      <c r="TK621" s="45"/>
      <c r="TL621" s="45"/>
      <c r="TM621" s="45"/>
      <c r="TN621" s="45"/>
      <c r="TO621" s="45"/>
      <c r="TP621" s="45"/>
      <c r="TQ621" s="45"/>
      <c r="TR621" s="45"/>
      <c r="TS621" s="45"/>
      <c r="TT621" s="45"/>
      <c r="TU621" s="45"/>
      <c r="TV621" s="45"/>
      <c r="TW621" s="45"/>
      <c r="TX621" s="45"/>
      <c r="TY621" s="45"/>
      <c r="TZ621" s="45"/>
      <c r="UA621" s="45"/>
      <c r="UB621" s="45"/>
      <c r="UC621" s="45"/>
      <c r="UD621" s="45"/>
      <c r="UE621" s="45"/>
      <c r="UF621" s="45"/>
      <c r="UG621" s="45"/>
      <c r="UH621" s="45"/>
      <c r="UI621" s="45"/>
      <c r="UJ621" s="45"/>
      <c r="UK621" s="45"/>
      <c r="UL621" s="45"/>
      <c r="UM621" s="45"/>
      <c r="UN621" s="45"/>
      <c r="UO621" s="45"/>
      <c r="UP621" s="45"/>
      <c r="UQ621" s="45"/>
      <c r="UR621" s="45"/>
      <c r="US621" s="45"/>
      <c r="UT621" s="45"/>
      <c r="UU621" s="45"/>
      <c r="UV621" s="45"/>
      <c r="UW621" s="45"/>
      <c r="UX621" s="45"/>
      <c r="UY621" s="45"/>
      <c r="UZ621" s="45"/>
      <c r="VA621" s="45"/>
      <c r="VB621" s="45"/>
      <c r="VC621" s="45"/>
      <c r="VD621" s="45"/>
      <c r="VE621" s="45"/>
      <c r="VF621" s="45"/>
      <c r="VG621" s="45"/>
      <c r="VH621" s="45"/>
      <c r="VI621" s="45"/>
      <c r="VJ621" s="45"/>
      <c r="VK621" s="45"/>
      <c r="VL621" s="45"/>
      <c r="VM621" s="45"/>
      <c r="VN621" s="45"/>
      <c r="VO621" s="45"/>
      <c r="VP621" s="45"/>
      <c r="VQ621" s="45"/>
      <c r="VR621" s="45"/>
      <c r="VS621" s="45"/>
      <c r="VT621" s="45"/>
      <c r="VU621" s="45"/>
      <c r="VV621" s="45"/>
      <c r="VW621" s="45"/>
      <c r="VX621" s="45"/>
      <c r="VY621" s="45"/>
      <c r="VZ621" s="45"/>
      <c r="WA621" s="45"/>
      <c r="WB621" s="45"/>
      <c r="WC621" s="45"/>
      <c r="WD621" s="45"/>
      <c r="WE621" s="45"/>
      <c r="WF621" s="45"/>
      <c r="WG621" s="45"/>
      <c r="WH621" s="45"/>
      <c r="WI621" s="45"/>
      <c r="WJ621" s="45"/>
      <c r="WK621" s="45"/>
      <c r="WL621" s="45"/>
      <c r="WM621" s="45"/>
      <c r="WN621" s="45"/>
      <c r="WO621" s="45"/>
      <c r="WP621" s="45"/>
      <c r="WQ621" s="45"/>
      <c r="WR621" s="45"/>
      <c r="WS621" s="45"/>
      <c r="WT621" s="45"/>
      <c r="WU621" s="45"/>
      <c r="WV621" s="45"/>
      <c r="WW621" s="45"/>
      <c r="WX621" s="45"/>
      <c r="WY621" s="45"/>
      <c r="WZ621" s="45"/>
      <c r="XA621" s="45"/>
      <c r="XB621" s="45"/>
      <c r="XC621" s="45"/>
      <c r="XD621" s="45"/>
      <c r="XE621" s="45"/>
      <c r="XF621" s="45"/>
      <c r="XG621" s="45"/>
      <c r="XH621" s="45"/>
      <c r="XI621" s="45"/>
      <c r="XJ621" s="45"/>
      <c r="XK621" s="45"/>
      <c r="XL621" s="45"/>
      <c r="XM621" s="45"/>
      <c r="XN621" s="45"/>
      <c r="XO621" s="45"/>
      <c r="XP621" s="45"/>
      <c r="XQ621" s="45"/>
      <c r="XR621" s="45"/>
      <c r="XS621" s="45"/>
      <c r="XT621" s="45"/>
      <c r="XU621" s="45"/>
      <c r="XV621" s="45"/>
      <c r="XW621" s="45"/>
      <c r="XX621" s="45"/>
      <c r="XY621" s="45"/>
      <c r="XZ621" s="45"/>
      <c r="YA621" s="45"/>
      <c r="YB621" s="45"/>
      <c r="YC621" s="45"/>
      <c r="YD621" s="45"/>
      <c r="YE621" s="45"/>
      <c r="YF621" s="45"/>
      <c r="YG621" s="45"/>
      <c r="YH621" s="45"/>
      <c r="YI621" s="45"/>
      <c r="YJ621" s="45"/>
      <c r="YK621" s="45"/>
      <c r="YL621" s="45"/>
      <c r="YM621" s="45"/>
      <c r="YN621" s="45"/>
      <c r="YO621" s="45"/>
      <c r="YP621" s="45"/>
      <c r="YQ621" s="45"/>
      <c r="YR621" s="45"/>
      <c r="YS621" s="45"/>
      <c r="YT621" s="45"/>
      <c r="YU621" s="45"/>
      <c r="YV621" s="45"/>
      <c r="YW621" s="45"/>
      <c r="YX621" s="45"/>
      <c r="YY621" s="45"/>
      <c r="YZ621" s="45"/>
      <c r="ZA621" s="45"/>
      <c r="ZB621" s="45"/>
      <c r="ZC621" s="45"/>
      <c r="ZD621" s="45"/>
      <c r="ZE621" s="45"/>
      <c r="ZF621" s="45"/>
      <c r="ZG621" s="45"/>
      <c r="ZH621" s="45"/>
      <c r="ZI621" s="45"/>
      <c r="ZJ621" s="45"/>
      <c r="ZK621" s="45"/>
      <c r="ZL621" s="45"/>
      <c r="ZM621" s="45"/>
      <c r="ZN621" s="45"/>
      <c r="ZO621" s="45"/>
      <c r="ZP621" s="45"/>
      <c r="ZQ621" s="45"/>
      <c r="ZR621" s="45"/>
      <c r="ZS621" s="45"/>
      <c r="ZT621" s="45"/>
    </row>
    <row r="622" spans="1:696" ht="15.75" customHeight="1" x14ac:dyDescent="0.2">
      <c r="A622" s="35">
        <v>61</v>
      </c>
      <c r="B622" s="223">
        <v>2.7</v>
      </c>
      <c r="C622" s="223">
        <v>0</v>
      </c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  <c r="BW622" s="45"/>
      <c r="BX622" s="45"/>
      <c r="BY622" s="45"/>
      <c r="BZ622" s="45"/>
      <c r="CA622" s="45"/>
      <c r="CB622" s="45"/>
      <c r="CC622" s="45"/>
      <c r="CD622" s="45"/>
      <c r="CE622" s="45"/>
      <c r="CF622" s="45"/>
      <c r="CG622" s="45"/>
      <c r="CH622" s="45"/>
      <c r="CI622" s="45"/>
      <c r="CJ622" s="45"/>
      <c r="CK622" s="45"/>
      <c r="CL622" s="45"/>
      <c r="CM622" s="45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  <c r="DH622" s="45"/>
      <c r="DI622" s="45"/>
      <c r="DJ622" s="45"/>
      <c r="DK622" s="45"/>
      <c r="DL622" s="45"/>
      <c r="DM622" s="45"/>
      <c r="DN622" s="45"/>
      <c r="DO622" s="45"/>
      <c r="DP622" s="45"/>
      <c r="DQ622" s="45"/>
      <c r="DR622" s="45"/>
      <c r="DS622" s="45"/>
      <c r="DT622" s="45"/>
      <c r="DU622" s="45"/>
      <c r="DV622" s="45"/>
      <c r="DW622" s="45"/>
      <c r="DX622" s="45"/>
      <c r="DY622" s="45"/>
      <c r="DZ622" s="45"/>
      <c r="EA622" s="45"/>
      <c r="EB622" s="45"/>
      <c r="EC622" s="45"/>
      <c r="ED622" s="45"/>
      <c r="EE622" s="45"/>
      <c r="EF622" s="45"/>
      <c r="EG622" s="45"/>
      <c r="EH622" s="45"/>
      <c r="EI622" s="45"/>
      <c r="EJ622" s="45"/>
      <c r="EK622" s="45"/>
      <c r="EL622" s="45"/>
      <c r="EM622" s="45"/>
      <c r="EN622" s="45"/>
      <c r="EO622" s="45"/>
      <c r="EP622" s="45"/>
      <c r="EQ622" s="45"/>
      <c r="ER622" s="45"/>
      <c r="ES622" s="45"/>
      <c r="ET622" s="45"/>
      <c r="EU622" s="45"/>
      <c r="EV622" s="45"/>
      <c r="EW622" s="45"/>
      <c r="EX622" s="45"/>
      <c r="EY622" s="45"/>
      <c r="EZ622" s="45"/>
      <c r="FA622" s="45"/>
      <c r="FB622" s="45"/>
      <c r="FC622" s="45"/>
      <c r="FD622" s="45"/>
      <c r="FE622" s="45"/>
      <c r="FF622" s="45"/>
      <c r="FG622" s="45"/>
      <c r="FH622" s="45"/>
      <c r="FI622" s="45"/>
      <c r="FJ622" s="45"/>
      <c r="FK622" s="45"/>
      <c r="FL622" s="45"/>
      <c r="FM622" s="45"/>
      <c r="FN622" s="45"/>
      <c r="FO622" s="45"/>
      <c r="FP622" s="45"/>
      <c r="FQ622" s="45"/>
      <c r="FR622" s="45"/>
      <c r="FS622" s="45"/>
      <c r="FT622" s="45"/>
      <c r="FU622" s="45"/>
      <c r="FV622" s="45"/>
      <c r="FW622" s="45"/>
      <c r="FX622" s="45"/>
      <c r="FY622" s="45"/>
      <c r="FZ622" s="45"/>
      <c r="GA622" s="45"/>
      <c r="GB622" s="45"/>
      <c r="GC622" s="45"/>
      <c r="GD622" s="45"/>
      <c r="GE622" s="45"/>
      <c r="GF622" s="45"/>
      <c r="GG622" s="45"/>
      <c r="GH622" s="45"/>
      <c r="GI622" s="45"/>
      <c r="GJ622" s="45"/>
      <c r="GK622" s="45"/>
      <c r="GL622" s="45"/>
      <c r="GM622" s="45"/>
      <c r="GN622" s="45"/>
      <c r="GO622" s="45"/>
      <c r="GP622" s="45"/>
      <c r="GQ622" s="45"/>
      <c r="GR622" s="45"/>
      <c r="GS622" s="45"/>
      <c r="GT622" s="45"/>
      <c r="GU622" s="45"/>
      <c r="GV622" s="45"/>
      <c r="GW622" s="45"/>
      <c r="GX622" s="45"/>
      <c r="GY622" s="45"/>
      <c r="GZ622" s="45"/>
      <c r="HA622" s="45"/>
      <c r="HB622" s="45"/>
      <c r="HC622" s="45"/>
      <c r="HD622" s="45"/>
      <c r="HE622" s="45"/>
      <c r="HF622" s="45"/>
      <c r="HG622" s="45"/>
      <c r="HH622" s="45"/>
      <c r="HI622" s="45"/>
      <c r="HJ622" s="45"/>
      <c r="HK622" s="45"/>
      <c r="HL622" s="45"/>
      <c r="HM622" s="45"/>
      <c r="HN622" s="45"/>
      <c r="HO622" s="45"/>
      <c r="HP622" s="45"/>
      <c r="HQ622" s="45"/>
      <c r="HR622" s="45"/>
      <c r="HS622" s="45"/>
      <c r="HT622" s="45"/>
      <c r="HU622" s="45"/>
      <c r="HV622" s="45"/>
      <c r="HW622" s="45"/>
      <c r="HX622" s="45"/>
      <c r="HY622" s="45"/>
      <c r="HZ622" s="45"/>
      <c r="IA622" s="45"/>
      <c r="IB622" s="45"/>
      <c r="IC622" s="45"/>
      <c r="ID622" s="45"/>
      <c r="IE622" s="45"/>
      <c r="IF622" s="45"/>
      <c r="IG622" s="45"/>
      <c r="IH622" s="45"/>
      <c r="II622" s="45"/>
      <c r="IJ622" s="45"/>
      <c r="IK622" s="45"/>
      <c r="IL622" s="45"/>
      <c r="IM622" s="45"/>
      <c r="IN622" s="45"/>
      <c r="IO622" s="45"/>
      <c r="IP622" s="45"/>
      <c r="IQ622" s="45"/>
      <c r="IR622" s="45"/>
      <c r="IS622" s="45"/>
      <c r="IT622" s="45"/>
      <c r="IU622" s="45"/>
      <c r="IV622" s="45"/>
      <c r="IW622" s="45"/>
      <c r="IX622" s="45"/>
      <c r="IY622" s="45"/>
      <c r="IZ622" s="45"/>
      <c r="JA622" s="45"/>
      <c r="JB622" s="45"/>
      <c r="JC622" s="45"/>
      <c r="JD622" s="45"/>
      <c r="JE622" s="45"/>
      <c r="JF622" s="45"/>
      <c r="JG622" s="45"/>
      <c r="JH622" s="45"/>
      <c r="JI622" s="45"/>
      <c r="JJ622" s="45"/>
      <c r="JK622" s="45"/>
      <c r="JL622" s="45"/>
      <c r="JM622" s="45"/>
      <c r="JN622" s="45"/>
      <c r="JO622" s="45"/>
      <c r="JP622" s="45"/>
      <c r="JQ622" s="45"/>
      <c r="JR622" s="45"/>
      <c r="JS622" s="45"/>
      <c r="JT622" s="45"/>
      <c r="JU622" s="45"/>
      <c r="JV622" s="45"/>
      <c r="JW622" s="45"/>
      <c r="JX622" s="45"/>
      <c r="JY622" s="45"/>
      <c r="JZ622" s="45"/>
      <c r="KA622" s="45"/>
      <c r="KB622" s="45"/>
      <c r="KC622" s="45"/>
      <c r="KD622" s="45"/>
      <c r="KE622" s="45"/>
      <c r="KF622" s="45"/>
      <c r="KG622" s="45"/>
      <c r="KH622" s="45"/>
      <c r="KI622" s="45"/>
      <c r="KJ622" s="45"/>
      <c r="KK622" s="45"/>
      <c r="KL622" s="45"/>
      <c r="KM622" s="45"/>
      <c r="KN622" s="45"/>
      <c r="KO622" s="45"/>
      <c r="KP622" s="45"/>
      <c r="KQ622" s="45"/>
      <c r="KR622" s="45"/>
      <c r="KS622" s="45"/>
      <c r="KT622" s="45"/>
      <c r="KU622" s="45"/>
      <c r="KV622" s="45"/>
      <c r="KW622" s="45"/>
      <c r="KX622" s="45"/>
      <c r="KY622" s="45"/>
      <c r="KZ622" s="45"/>
      <c r="LA622" s="45"/>
      <c r="LB622" s="45"/>
      <c r="LC622" s="45"/>
      <c r="LD622" s="45"/>
      <c r="LE622" s="45"/>
      <c r="LF622" s="45"/>
      <c r="LG622" s="45"/>
      <c r="LH622" s="45"/>
      <c r="LI622" s="45"/>
      <c r="LJ622" s="45"/>
      <c r="LK622" s="45"/>
      <c r="LL622" s="45"/>
      <c r="LM622" s="45"/>
      <c r="LN622" s="45"/>
      <c r="LO622" s="45"/>
      <c r="LP622" s="45"/>
      <c r="LQ622" s="45"/>
      <c r="LR622" s="45"/>
      <c r="LS622" s="45"/>
      <c r="LT622" s="45"/>
      <c r="LU622" s="45"/>
      <c r="LV622" s="45"/>
      <c r="LW622" s="45"/>
      <c r="LX622" s="45"/>
      <c r="LY622" s="45"/>
      <c r="LZ622" s="45"/>
      <c r="MA622" s="45"/>
      <c r="MB622" s="45"/>
      <c r="MC622" s="45"/>
      <c r="MD622" s="45"/>
      <c r="ME622" s="45"/>
      <c r="MF622" s="45"/>
      <c r="MG622" s="45"/>
      <c r="MH622" s="45"/>
      <c r="MI622" s="45"/>
      <c r="MJ622" s="45"/>
      <c r="MK622" s="45"/>
      <c r="ML622" s="45"/>
      <c r="MM622" s="45"/>
      <c r="MN622" s="45"/>
      <c r="MO622" s="45"/>
      <c r="MP622" s="45"/>
      <c r="MQ622" s="45"/>
      <c r="MR622" s="45"/>
      <c r="MS622" s="45"/>
      <c r="MT622" s="45"/>
      <c r="MU622" s="45"/>
      <c r="MV622" s="45"/>
      <c r="MW622" s="45"/>
      <c r="MX622" s="45"/>
      <c r="MY622" s="45"/>
      <c r="MZ622" s="45"/>
      <c r="NA622" s="45"/>
      <c r="NB622" s="45"/>
      <c r="NC622" s="45"/>
      <c r="ND622" s="45"/>
      <c r="NE622" s="45"/>
      <c r="NF622" s="45"/>
      <c r="NG622" s="45"/>
      <c r="NH622" s="45"/>
      <c r="NI622" s="45"/>
      <c r="NJ622" s="45"/>
      <c r="NK622" s="45"/>
      <c r="NL622" s="45"/>
      <c r="NM622" s="45"/>
      <c r="NN622" s="45"/>
      <c r="NO622" s="45"/>
      <c r="NP622" s="45"/>
      <c r="NQ622" s="45"/>
      <c r="NR622" s="45"/>
      <c r="NS622" s="45"/>
      <c r="NT622" s="45"/>
      <c r="NU622" s="45"/>
      <c r="NV622" s="45"/>
      <c r="NW622" s="45"/>
      <c r="NX622" s="45"/>
      <c r="NY622" s="45"/>
      <c r="NZ622" s="45"/>
      <c r="OA622" s="45"/>
      <c r="OB622" s="45"/>
      <c r="OC622" s="45"/>
      <c r="OD622" s="45"/>
      <c r="OE622" s="45"/>
      <c r="OF622" s="45"/>
      <c r="OG622" s="45"/>
      <c r="OH622" s="45"/>
      <c r="OI622" s="45"/>
      <c r="OJ622" s="45"/>
      <c r="OK622" s="45"/>
      <c r="OL622" s="45"/>
      <c r="OM622" s="45"/>
      <c r="ON622" s="45"/>
      <c r="OO622" s="45"/>
      <c r="OP622" s="45"/>
      <c r="OQ622" s="45"/>
      <c r="OR622" s="45"/>
      <c r="OS622" s="45"/>
      <c r="OT622" s="45"/>
      <c r="OU622" s="45"/>
      <c r="OV622" s="45"/>
      <c r="OW622" s="45"/>
      <c r="OX622" s="45"/>
      <c r="OY622" s="45"/>
      <c r="OZ622" s="45"/>
      <c r="PA622" s="45"/>
      <c r="PB622" s="45"/>
      <c r="PC622" s="45"/>
      <c r="PD622" s="45"/>
      <c r="PE622" s="45"/>
      <c r="PF622" s="45"/>
      <c r="PG622" s="45"/>
      <c r="PH622" s="45"/>
      <c r="PI622" s="45"/>
      <c r="PJ622" s="45"/>
      <c r="PK622" s="45"/>
      <c r="PL622" s="45"/>
      <c r="PM622" s="45"/>
      <c r="PN622" s="45"/>
      <c r="PO622" s="45"/>
      <c r="PP622" s="45"/>
      <c r="PQ622" s="45"/>
      <c r="PR622" s="45"/>
      <c r="PS622" s="45"/>
      <c r="PT622" s="45"/>
      <c r="PU622" s="45"/>
      <c r="PV622" s="45"/>
      <c r="PW622" s="45"/>
      <c r="PX622" s="45"/>
      <c r="PY622" s="45"/>
      <c r="PZ622" s="45"/>
      <c r="QA622" s="45"/>
      <c r="QB622" s="45"/>
      <c r="QC622" s="45"/>
      <c r="QD622" s="45"/>
      <c r="QE622" s="45"/>
      <c r="QF622" s="45"/>
      <c r="QG622" s="45"/>
      <c r="QH622" s="45"/>
      <c r="QI622" s="45"/>
      <c r="QJ622" s="45"/>
      <c r="QK622" s="45"/>
      <c r="QL622" s="45"/>
      <c r="QM622" s="45"/>
      <c r="QN622" s="45"/>
      <c r="QO622" s="45"/>
      <c r="QP622" s="45"/>
      <c r="QQ622" s="45"/>
      <c r="QR622" s="45"/>
      <c r="QS622" s="45"/>
      <c r="QT622" s="45"/>
      <c r="QU622" s="45"/>
      <c r="QV622" s="45"/>
      <c r="QW622" s="45"/>
      <c r="QX622" s="45"/>
      <c r="QY622" s="45"/>
      <c r="QZ622" s="45"/>
      <c r="RA622" s="45"/>
      <c r="RB622" s="45"/>
      <c r="RC622" s="45"/>
      <c r="RD622" s="45"/>
      <c r="RE622" s="45"/>
      <c r="RF622" s="45"/>
      <c r="RG622" s="45"/>
      <c r="RH622" s="45"/>
      <c r="RI622" s="45"/>
      <c r="RJ622" s="45"/>
      <c r="RK622" s="45"/>
      <c r="RL622" s="45"/>
      <c r="RM622" s="45"/>
      <c r="RN622" s="45"/>
      <c r="RO622" s="45"/>
      <c r="RP622" s="45"/>
      <c r="RQ622" s="45"/>
      <c r="RR622" s="45"/>
      <c r="RS622" s="45"/>
      <c r="RT622" s="45"/>
      <c r="RU622" s="45"/>
      <c r="RV622" s="45"/>
      <c r="RW622" s="45"/>
      <c r="RX622" s="45"/>
      <c r="RY622" s="45"/>
      <c r="RZ622" s="45"/>
      <c r="SA622" s="45"/>
      <c r="SB622" s="45"/>
      <c r="SC622" s="45"/>
      <c r="SD622" s="45"/>
      <c r="SE622" s="45"/>
      <c r="SF622" s="45"/>
      <c r="SG622" s="45"/>
      <c r="SH622" s="45"/>
      <c r="SI622" s="45"/>
      <c r="SJ622" s="45"/>
      <c r="SK622" s="45"/>
      <c r="SL622" s="45"/>
      <c r="SM622" s="45"/>
      <c r="SN622" s="45"/>
      <c r="SO622" s="45"/>
      <c r="SP622" s="45"/>
      <c r="SQ622" s="45"/>
      <c r="SR622" s="45"/>
      <c r="SS622" s="45"/>
      <c r="ST622" s="45"/>
      <c r="SU622" s="45"/>
      <c r="SV622" s="45"/>
      <c r="SW622" s="45"/>
      <c r="SX622" s="45"/>
      <c r="SY622" s="45"/>
      <c r="SZ622" s="45"/>
      <c r="TA622" s="45"/>
      <c r="TB622" s="45"/>
      <c r="TC622" s="45"/>
      <c r="TD622" s="45"/>
      <c r="TE622" s="45"/>
      <c r="TF622" s="45"/>
      <c r="TG622" s="45"/>
      <c r="TH622" s="45"/>
      <c r="TI622" s="45"/>
      <c r="TJ622" s="45"/>
      <c r="TK622" s="45"/>
      <c r="TL622" s="45"/>
      <c r="TM622" s="45"/>
      <c r="TN622" s="45"/>
      <c r="TO622" s="45"/>
      <c r="TP622" s="45"/>
      <c r="TQ622" s="45"/>
      <c r="TR622" s="45"/>
      <c r="TS622" s="45"/>
      <c r="TT622" s="45"/>
      <c r="TU622" s="45"/>
      <c r="TV622" s="45"/>
      <c r="TW622" s="45"/>
      <c r="TX622" s="45"/>
      <c r="TY622" s="45"/>
      <c r="TZ622" s="45"/>
      <c r="UA622" s="45"/>
      <c r="UB622" s="45"/>
      <c r="UC622" s="45"/>
      <c r="UD622" s="45"/>
      <c r="UE622" s="45"/>
      <c r="UF622" s="45"/>
      <c r="UG622" s="45"/>
      <c r="UH622" s="45"/>
      <c r="UI622" s="45"/>
      <c r="UJ622" s="45"/>
      <c r="UK622" s="45"/>
      <c r="UL622" s="45"/>
      <c r="UM622" s="45"/>
      <c r="UN622" s="45"/>
      <c r="UO622" s="45"/>
      <c r="UP622" s="45"/>
      <c r="UQ622" s="45"/>
      <c r="UR622" s="45"/>
      <c r="US622" s="45"/>
      <c r="UT622" s="45"/>
      <c r="UU622" s="45"/>
      <c r="UV622" s="45"/>
      <c r="UW622" s="45"/>
      <c r="UX622" s="45"/>
      <c r="UY622" s="45"/>
      <c r="UZ622" s="45"/>
      <c r="VA622" s="45"/>
      <c r="VB622" s="45"/>
      <c r="VC622" s="45"/>
      <c r="VD622" s="45"/>
      <c r="VE622" s="45"/>
      <c r="VF622" s="45"/>
      <c r="VG622" s="45"/>
      <c r="VH622" s="45"/>
      <c r="VI622" s="45"/>
      <c r="VJ622" s="45"/>
      <c r="VK622" s="45"/>
      <c r="VL622" s="45"/>
      <c r="VM622" s="45"/>
      <c r="VN622" s="45"/>
      <c r="VO622" s="45"/>
      <c r="VP622" s="45"/>
      <c r="VQ622" s="45"/>
      <c r="VR622" s="45"/>
      <c r="VS622" s="45"/>
      <c r="VT622" s="45"/>
      <c r="VU622" s="45"/>
      <c r="VV622" s="45"/>
      <c r="VW622" s="45"/>
      <c r="VX622" s="45"/>
      <c r="VY622" s="45"/>
      <c r="VZ622" s="45"/>
      <c r="WA622" s="45"/>
      <c r="WB622" s="45"/>
      <c r="WC622" s="45"/>
      <c r="WD622" s="45"/>
      <c r="WE622" s="45"/>
      <c r="WF622" s="45"/>
      <c r="WG622" s="45"/>
      <c r="WH622" s="45"/>
      <c r="WI622" s="45"/>
      <c r="WJ622" s="45"/>
      <c r="WK622" s="45"/>
      <c r="WL622" s="45"/>
      <c r="WM622" s="45"/>
      <c r="WN622" s="45"/>
      <c r="WO622" s="45"/>
      <c r="WP622" s="45"/>
      <c r="WQ622" s="45"/>
      <c r="WR622" s="45"/>
      <c r="WS622" s="45"/>
      <c r="WT622" s="45"/>
      <c r="WU622" s="45"/>
      <c r="WV622" s="45"/>
      <c r="WW622" s="45"/>
      <c r="WX622" s="45"/>
      <c r="WY622" s="45"/>
      <c r="WZ622" s="45"/>
      <c r="XA622" s="45"/>
      <c r="XB622" s="45"/>
      <c r="XC622" s="45"/>
      <c r="XD622" s="45"/>
      <c r="XE622" s="45"/>
      <c r="XF622" s="45"/>
      <c r="XG622" s="45"/>
      <c r="XH622" s="45"/>
      <c r="XI622" s="45"/>
      <c r="XJ622" s="45"/>
      <c r="XK622" s="45"/>
      <c r="XL622" s="45"/>
      <c r="XM622" s="45"/>
      <c r="XN622" s="45"/>
      <c r="XO622" s="45"/>
      <c r="XP622" s="45"/>
      <c r="XQ622" s="45"/>
      <c r="XR622" s="45"/>
      <c r="XS622" s="45"/>
      <c r="XT622" s="45"/>
      <c r="XU622" s="45"/>
      <c r="XV622" s="45"/>
      <c r="XW622" s="45"/>
      <c r="XX622" s="45"/>
      <c r="XY622" s="45"/>
      <c r="XZ622" s="45"/>
      <c r="YA622" s="45"/>
      <c r="YB622" s="45"/>
      <c r="YC622" s="45"/>
      <c r="YD622" s="45"/>
      <c r="YE622" s="45"/>
      <c r="YF622" s="45"/>
      <c r="YG622" s="45"/>
      <c r="YH622" s="45"/>
      <c r="YI622" s="45"/>
      <c r="YJ622" s="45"/>
      <c r="YK622" s="45"/>
      <c r="YL622" s="45"/>
      <c r="YM622" s="45"/>
      <c r="YN622" s="45"/>
      <c r="YO622" s="45"/>
      <c r="YP622" s="45"/>
      <c r="YQ622" s="45"/>
      <c r="YR622" s="45"/>
      <c r="YS622" s="45"/>
      <c r="YT622" s="45"/>
      <c r="YU622" s="45"/>
      <c r="YV622" s="45"/>
      <c r="YW622" s="45"/>
      <c r="YX622" s="45"/>
      <c r="YY622" s="45"/>
      <c r="YZ622" s="45"/>
      <c r="ZA622" s="45"/>
      <c r="ZB622" s="45"/>
      <c r="ZC622" s="45"/>
      <c r="ZD622" s="45"/>
      <c r="ZE622" s="45"/>
      <c r="ZF622" s="45"/>
      <c r="ZG622" s="45"/>
      <c r="ZH622" s="45"/>
      <c r="ZI622" s="45"/>
      <c r="ZJ622" s="45"/>
      <c r="ZK622" s="45"/>
      <c r="ZL622" s="45"/>
      <c r="ZM622" s="45"/>
      <c r="ZN622" s="45"/>
      <c r="ZO622" s="45"/>
      <c r="ZP622" s="45"/>
      <c r="ZQ622" s="45"/>
      <c r="ZR622" s="45"/>
      <c r="ZS622" s="45"/>
      <c r="ZT622" s="45"/>
    </row>
    <row r="623" spans="1:696" ht="15.75" customHeight="1" x14ac:dyDescent="0.2">
      <c r="A623" s="35">
        <v>63</v>
      </c>
      <c r="B623" s="223">
        <v>2.7</v>
      </c>
      <c r="C623" s="223">
        <v>0</v>
      </c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  <c r="BY623" s="45"/>
      <c r="BZ623" s="45"/>
      <c r="CA623" s="45"/>
      <c r="CB623" s="45"/>
      <c r="CC623" s="45"/>
      <c r="CD623" s="45"/>
      <c r="CE623" s="45"/>
      <c r="CF623" s="45"/>
      <c r="CG623" s="45"/>
      <c r="CH623" s="45"/>
      <c r="CI623" s="45"/>
      <c r="CJ623" s="45"/>
      <c r="CK623" s="45"/>
      <c r="CL623" s="45"/>
      <c r="CM623" s="45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  <c r="DH623" s="45"/>
      <c r="DI623" s="45"/>
      <c r="DJ623" s="45"/>
      <c r="DK623" s="45"/>
      <c r="DL623" s="45"/>
      <c r="DM623" s="45"/>
      <c r="DN623" s="45"/>
      <c r="DO623" s="45"/>
      <c r="DP623" s="45"/>
      <c r="DQ623" s="45"/>
      <c r="DR623" s="45"/>
      <c r="DS623" s="45"/>
      <c r="DT623" s="45"/>
      <c r="DU623" s="45"/>
      <c r="DV623" s="45"/>
      <c r="DW623" s="45"/>
      <c r="DX623" s="45"/>
      <c r="DY623" s="45"/>
      <c r="DZ623" s="45"/>
      <c r="EA623" s="45"/>
      <c r="EB623" s="45"/>
      <c r="EC623" s="45"/>
      <c r="ED623" s="45"/>
      <c r="EE623" s="45"/>
      <c r="EF623" s="45"/>
      <c r="EG623" s="45"/>
      <c r="EH623" s="45"/>
      <c r="EI623" s="45"/>
      <c r="EJ623" s="45"/>
      <c r="EK623" s="45"/>
      <c r="EL623" s="45"/>
      <c r="EM623" s="45"/>
      <c r="EN623" s="45"/>
      <c r="EO623" s="45"/>
      <c r="EP623" s="45"/>
      <c r="EQ623" s="45"/>
      <c r="ER623" s="45"/>
      <c r="ES623" s="45"/>
      <c r="ET623" s="45"/>
      <c r="EU623" s="45"/>
      <c r="EV623" s="45"/>
      <c r="EW623" s="45"/>
      <c r="EX623" s="45"/>
      <c r="EY623" s="45"/>
      <c r="EZ623" s="45"/>
      <c r="FA623" s="45"/>
      <c r="FB623" s="45"/>
      <c r="FC623" s="45"/>
      <c r="FD623" s="45"/>
      <c r="FE623" s="45"/>
      <c r="FF623" s="45"/>
      <c r="FG623" s="45"/>
      <c r="FH623" s="45"/>
      <c r="FI623" s="45"/>
      <c r="FJ623" s="45"/>
      <c r="FK623" s="45"/>
      <c r="FL623" s="45"/>
      <c r="FM623" s="45"/>
      <c r="FN623" s="45"/>
      <c r="FO623" s="45"/>
      <c r="FP623" s="45"/>
      <c r="FQ623" s="45"/>
      <c r="FR623" s="45"/>
      <c r="FS623" s="45"/>
      <c r="FT623" s="45"/>
      <c r="FU623" s="45"/>
      <c r="FV623" s="45"/>
      <c r="FW623" s="45"/>
      <c r="FX623" s="45"/>
      <c r="FY623" s="45"/>
      <c r="FZ623" s="45"/>
      <c r="GA623" s="45"/>
      <c r="GB623" s="45"/>
      <c r="GC623" s="45"/>
      <c r="GD623" s="45"/>
      <c r="GE623" s="45"/>
      <c r="GF623" s="45"/>
      <c r="GG623" s="45"/>
      <c r="GH623" s="45"/>
      <c r="GI623" s="45"/>
      <c r="GJ623" s="45"/>
      <c r="GK623" s="45"/>
      <c r="GL623" s="45"/>
      <c r="GM623" s="45"/>
      <c r="GN623" s="45"/>
      <c r="GO623" s="45"/>
      <c r="GP623" s="45"/>
      <c r="GQ623" s="45"/>
      <c r="GR623" s="45"/>
      <c r="GS623" s="45"/>
      <c r="GT623" s="45"/>
      <c r="GU623" s="45"/>
      <c r="GV623" s="45"/>
      <c r="GW623" s="45"/>
      <c r="GX623" s="45"/>
      <c r="GY623" s="45"/>
      <c r="GZ623" s="45"/>
      <c r="HA623" s="45"/>
      <c r="HB623" s="45"/>
      <c r="HC623" s="45"/>
      <c r="HD623" s="45"/>
      <c r="HE623" s="45"/>
      <c r="HF623" s="45"/>
      <c r="HG623" s="45"/>
      <c r="HH623" s="45"/>
      <c r="HI623" s="45"/>
      <c r="HJ623" s="45"/>
      <c r="HK623" s="45"/>
      <c r="HL623" s="45"/>
      <c r="HM623" s="45"/>
      <c r="HN623" s="45"/>
      <c r="HO623" s="45"/>
      <c r="HP623" s="45"/>
      <c r="HQ623" s="45"/>
      <c r="HR623" s="45"/>
      <c r="HS623" s="45"/>
      <c r="HT623" s="45"/>
      <c r="HU623" s="45"/>
      <c r="HV623" s="45"/>
      <c r="HW623" s="45"/>
      <c r="HX623" s="45"/>
      <c r="HY623" s="45"/>
      <c r="HZ623" s="45"/>
      <c r="IA623" s="45"/>
      <c r="IB623" s="45"/>
      <c r="IC623" s="45"/>
      <c r="ID623" s="45"/>
      <c r="IE623" s="45"/>
      <c r="IF623" s="45"/>
      <c r="IG623" s="45"/>
      <c r="IH623" s="45"/>
      <c r="II623" s="45"/>
      <c r="IJ623" s="45"/>
      <c r="IK623" s="45"/>
      <c r="IL623" s="45"/>
      <c r="IM623" s="45"/>
      <c r="IN623" s="45"/>
      <c r="IO623" s="45"/>
      <c r="IP623" s="45"/>
      <c r="IQ623" s="45"/>
      <c r="IR623" s="45"/>
      <c r="IS623" s="45"/>
      <c r="IT623" s="45"/>
      <c r="IU623" s="45"/>
      <c r="IV623" s="45"/>
      <c r="IW623" s="45"/>
      <c r="IX623" s="45"/>
      <c r="IY623" s="45"/>
      <c r="IZ623" s="45"/>
      <c r="JA623" s="45"/>
      <c r="JB623" s="45"/>
      <c r="JC623" s="45"/>
      <c r="JD623" s="45"/>
      <c r="JE623" s="45"/>
      <c r="JF623" s="45"/>
      <c r="JG623" s="45"/>
      <c r="JH623" s="45"/>
      <c r="JI623" s="45"/>
      <c r="JJ623" s="45"/>
      <c r="JK623" s="45"/>
      <c r="JL623" s="45"/>
      <c r="JM623" s="45"/>
      <c r="JN623" s="45"/>
      <c r="JO623" s="45"/>
      <c r="JP623" s="45"/>
      <c r="JQ623" s="45"/>
      <c r="JR623" s="45"/>
      <c r="JS623" s="45"/>
      <c r="JT623" s="45"/>
      <c r="JU623" s="45"/>
      <c r="JV623" s="45"/>
      <c r="JW623" s="45"/>
      <c r="JX623" s="45"/>
      <c r="JY623" s="45"/>
      <c r="JZ623" s="45"/>
      <c r="KA623" s="45"/>
      <c r="KB623" s="45"/>
      <c r="KC623" s="45"/>
      <c r="KD623" s="45"/>
      <c r="KE623" s="45"/>
      <c r="KF623" s="45"/>
      <c r="KG623" s="45"/>
      <c r="KH623" s="45"/>
      <c r="KI623" s="45"/>
      <c r="KJ623" s="45"/>
      <c r="KK623" s="45"/>
      <c r="KL623" s="45"/>
      <c r="KM623" s="45"/>
      <c r="KN623" s="45"/>
      <c r="KO623" s="45"/>
      <c r="KP623" s="45"/>
      <c r="KQ623" s="45"/>
      <c r="KR623" s="45"/>
      <c r="KS623" s="45"/>
      <c r="KT623" s="45"/>
      <c r="KU623" s="45"/>
      <c r="KV623" s="45"/>
      <c r="KW623" s="45"/>
      <c r="KX623" s="45"/>
      <c r="KY623" s="45"/>
      <c r="KZ623" s="45"/>
      <c r="LA623" s="45"/>
      <c r="LB623" s="45"/>
      <c r="LC623" s="45"/>
      <c r="LD623" s="45"/>
      <c r="LE623" s="45"/>
      <c r="LF623" s="45"/>
      <c r="LG623" s="45"/>
      <c r="LH623" s="45"/>
      <c r="LI623" s="45"/>
      <c r="LJ623" s="45"/>
      <c r="LK623" s="45"/>
      <c r="LL623" s="45"/>
      <c r="LM623" s="45"/>
      <c r="LN623" s="45"/>
      <c r="LO623" s="45"/>
      <c r="LP623" s="45"/>
      <c r="LQ623" s="45"/>
      <c r="LR623" s="45"/>
      <c r="LS623" s="45"/>
      <c r="LT623" s="45"/>
      <c r="LU623" s="45"/>
      <c r="LV623" s="45"/>
      <c r="LW623" s="45"/>
      <c r="LX623" s="45"/>
      <c r="LY623" s="45"/>
      <c r="LZ623" s="45"/>
      <c r="MA623" s="45"/>
      <c r="MB623" s="45"/>
      <c r="MC623" s="45"/>
      <c r="MD623" s="45"/>
      <c r="ME623" s="45"/>
      <c r="MF623" s="45"/>
      <c r="MG623" s="45"/>
      <c r="MH623" s="45"/>
      <c r="MI623" s="45"/>
      <c r="MJ623" s="45"/>
      <c r="MK623" s="45"/>
      <c r="ML623" s="45"/>
      <c r="MM623" s="45"/>
      <c r="MN623" s="45"/>
      <c r="MO623" s="45"/>
      <c r="MP623" s="45"/>
      <c r="MQ623" s="45"/>
      <c r="MR623" s="45"/>
      <c r="MS623" s="45"/>
      <c r="MT623" s="45"/>
      <c r="MU623" s="45"/>
      <c r="MV623" s="45"/>
      <c r="MW623" s="45"/>
      <c r="MX623" s="45"/>
      <c r="MY623" s="45"/>
      <c r="MZ623" s="45"/>
      <c r="NA623" s="45"/>
      <c r="NB623" s="45"/>
      <c r="NC623" s="45"/>
      <c r="ND623" s="45"/>
      <c r="NE623" s="45"/>
      <c r="NF623" s="45"/>
      <c r="NG623" s="45"/>
      <c r="NH623" s="45"/>
      <c r="NI623" s="45"/>
      <c r="NJ623" s="45"/>
      <c r="NK623" s="45"/>
      <c r="NL623" s="45"/>
      <c r="NM623" s="45"/>
      <c r="NN623" s="45"/>
      <c r="NO623" s="45"/>
      <c r="NP623" s="45"/>
      <c r="NQ623" s="45"/>
      <c r="NR623" s="45"/>
      <c r="NS623" s="45"/>
      <c r="NT623" s="45"/>
      <c r="NU623" s="45"/>
      <c r="NV623" s="45"/>
      <c r="NW623" s="45"/>
      <c r="NX623" s="45"/>
      <c r="NY623" s="45"/>
      <c r="NZ623" s="45"/>
      <c r="OA623" s="45"/>
      <c r="OB623" s="45"/>
      <c r="OC623" s="45"/>
      <c r="OD623" s="45"/>
      <c r="OE623" s="45"/>
      <c r="OF623" s="45"/>
      <c r="OG623" s="45"/>
      <c r="OH623" s="45"/>
      <c r="OI623" s="45"/>
      <c r="OJ623" s="45"/>
      <c r="OK623" s="45"/>
      <c r="OL623" s="45"/>
      <c r="OM623" s="45"/>
      <c r="ON623" s="45"/>
      <c r="OO623" s="45"/>
      <c r="OP623" s="45"/>
      <c r="OQ623" s="45"/>
      <c r="OR623" s="45"/>
      <c r="OS623" s="45"/>
      <c r="OT623" s="45"/>
      <c r="OU623" s="45"/>
      <c r="OV623" s="45"/>
      <c r="OW623" s="45"/>
      <c r="OX623" s="45"/>
      <c r="OY623" s="45"/>
      <c r="OZ623" s="45"/>
      <c r="PA623" s="45"/>
      <c r="PB623" s="45"/>
      <c r="PC623" s="45"/>
      <c r="PD623" s="45"/>
      <c r="PE623" s="45"/>
      <c r="PF623" s="45"/>
      <c r="PG623" s="45"/>
      <c r="PH623" s="45"/>
      <c r="PI623" s="45"/>
      <c r="PJ623" s="45"/>
      <c r="PK623" s="45"/>
      <c r="PL623" s="45"/>
      <c r="PM623" s="45"/>
      <c r="PN623" s="45"/>
      <c r="PO623" s="45"/>
      <c r="PP623" s="45"/>
      <c r="PQ623" s="45"/>
      <c r="PR623" s="45"/>
      <c r="PS623" s="45"/>
      <c r="PT623" s="45"/>
      <c r="PU623" s="45"/>
      <c r="PV623" s="45"/>
      <c r="PW623" s="45"/>
      <c r="PX623" s="45"/>
      <c r="PY623" s="45"/>
      <c r="PZ623" s="45"/>
      <c r="QA623" s="45"/>
      <c r="QB623" s="45"/>
      <c r="QC623" s="45"/>
      <c r="QD623" s="45"/>
      <c r="QE623" s="45"/>
      <c r="QF623" s="45"/>
      <c r="QG623" s="45"/>
      <c r="QH623" s="45"/>
      <c r="QI623" s="45"/>
      <c r="QJ623" s="45"/>
      <c r="QK623" s="45"/>
      <c r="QL623" s="45"/>
      <c r="QM623" s="45"/>
      <c r="QN623" s="45"/>
      <c r="QO623" s="45"/>
      <c r="QP623" s="45"/>
      <c r="QQ623" s="45"/>
      <c r="QR623" s="45"/>
      <c r="QS623" s="45"/>
      <c r="QT623" s="45"/>
      <c r="QU623" s="45"/>
      <c r="QV623" s="45"/>
      <c r="QW623" s="45"/>
      <c r="QX623" s="45"/>
      <c r="QY623" s="45"/>
      <c r="QZ623" s="45"/>
      <c r="RA623" s="45"/>
      <c r="RB623" s="45"/>
      <c r="RC623" s="45"/>
      <c r="RD623" s="45"/>
      <c r="RE623" s="45"/>
      <c r="RF623" s="45"/>
      <c r="RG623" s="45"/>
      <c r="RH623" s="45"/>
      <c r="RI623" s="45"/>
      <c r="RJ623" s="45"/>
      <c r="RK623" s="45"/>
      <c r="RL623" s="45"/>
      <c r="RM623" s="45"/>
      <c r="RN623" s="45"/>
      <c r="RO623" s="45"/>
      <c r="RP623" s="45"/>
      <c r="RQ623" s="45"/>
      <c r="RR623" s="45"/>
      <c r="RS623" s="45"/>
      <c r="RT623" s="45"/>
      <c r="RU623" s="45"/>
      <c r="RV623" s="45"/>
      <c r="RW623" s="45"/>
      <c r="RX623" s="45"/>
      <c r="RY623" s="45"/>
      <c r="RZ623" s="45"/>
      <c r="SA623" s="45"/>
      <c r="SB623" s="45"/>
      <c r="SC623" s="45"/>
      <c r="SD623" s="45"/>
      <c r="SE623" s="45"/>
      <c r="SF623" s="45"/>
      <c r="SG623" s="45"/>
      <c r="SH623" s="45"/>
      <c r="SI623" s="45"/>
      <c r="SJ623" s="45"/>
      <c r="SK623" s="45"/>
      <c r="SL623" s="45"/>
      <c r="SM623" s="45"/>
      <c r="SN623" s="45"/>
      <c r="SO623" s="45"/>
      <c r="SP623" s="45"/>
      <c r="SQ623" s="45"/>
      <c r="SR623" s="45"/>
      <c r="SS623" s="45"/>
      <c r="ST623" s="45"/>
      <c r="SU623" s="45"/>
      <c r="SV623" s="45"/>
      <c r="SW623" s="45"/>
      <c r="SX623" s="45"/>
      <c r="SY623" s="45"/>
      <c r="SZ623" s="45"/>
      <c r="TA623" s="45"/>
      <c r="TB623" s="45"/>
      <c r="TC623" s="45"/>
      <c r="TD623" s="45"/>
      <c r="TE623" s="45"/>
      <c r="TF623" s="45"/>
      <c r="TG623" s="45"/>
      <c r="TH623" s="45"/>
      <c r="TI623" s="45"/>
      <c r="TJ623" s="45"/>
      <c r="TK623" s="45"/>
      <c r="TL623" s="45"/>
      <c r="TM623" s="45"/>
      <c r="TN623" s="45"/>
      <c r="TO623" s="45"/>
      <c r="TP623" s="45"/>
      <c r="TQ623" s="45"/>
      <c r="TR623" s="45"/>
      <c r="TS623" s="45"/>
      <c r="TT623" s="45"/>
      <c r="TU623" s="45"/>
      <c r="TV623" s="45"/>
      <c r="TW623" s="45"/>
      <c r="TX623" s="45"/>
      <c r="TY623" s="45"/>
      <c r="TZ623" s="45"/>
      <c r="UA623" s="45"/>
      <c r="UB623" s="45"/>
      <c r="UC623" s="45"/>
      <c r="UD623" s="45"/>
      <c r="UE623" s="45"/>
      <c r="UF623" s="45"/>
      <c r="UG623" s="45"/>
      <c r="UH623" s="45"/>
      <c r="UI623" s="45"/>
      <c r="UJ623" s="45"/>
      <c r="UK623" s="45"/>
      <c r="UL623" s="45"/>
      <c r="UM623" s="45"/>
      <c r="UN623" s="45"/>
      <c r="UO623" s="45"/>
      <c r="UP623" s="45"/>
      <c r="UQ623" s="45"/>
      <c r="UR623" s="45"/>
      <c r="US623" s="45"/>
      <c r="UT623" s="45"/>
      <c r="UU623" s="45"/>
      <c r="UV623" s="45"/>
      <c r="UW623" s="45"/>
      <c r="UX623" s="45"/>
      <c r="UY623" s="45"/>
      <c r="UZ623" s="45"/>
      <c r="VA623" s="45"/>
      <c r="VB623" s="45"/>
      <c r="VC623" s="45"/>
      <c r="VD623" s="45"/>
      <c r="VE623" s="45"/>
      <c r="VF623" s="45"/>
      <c r="VG623" s="45"/>
      <c r="VH623" s="45"/>
      <c r="VI623" s="45"/>
      <c r="VJ623" s="45"/>
      <c r="VK623" s="45"/>
      <c r="VL623" s="45"/>
      <c r="VM623" s="45"/>
      <c r="VN623" s="45"/>
      <c r="VO623" s="45"/>
      <c r="VP623" s="45"/>
      <c r="VQ623" s="45"/>
      <c r="VR623" s="45"/>
      <c r="VS623" s="45"/>
      <c r="VT623" s="45"/>
      <c r="VU623" s="45"/>
      <c r="VV623" s="45"/>
      <c r="VW623" s="45"/>
      <c r="VX623" s="45"/>
      <c r="VY623" s="45"/>
      <c r="VZ623" s="45"/>
      <c r="WA623" s="45"/>
      <c r="WB623" s="45"/>
      <c r="WC623" s="45"/>
      <c r="WD623" s="45"/>
      <c r="WE623" s="45"/>
      <c r="WF623" s="45"/>
      <c r="WG623" s="45"/>
      <c r="WH623" s="45"/>
      <c r="WI623" s="45"/>
      <c r="WJ623" s="45"/>
      <c r="WK623" s="45"/>
      <c r="WL623" s="45"/>
      <c r="WM623" s="45"/>
      <c r="WN623" s="45"/>
      <c r="WO623" s="45"/>
      <c r="WP623" s="45"/>
      <c r="WQ623" s="45"/>
      <c r="WR623" s="45"/>
      <c r="WS623" s="45"/>
      <c r="WT623" s="45"/>
      <c r="WU623" s="45"/>
      <c r="WV623" s="45"/>
      <c r="WW623" s="45"/>
      <c r="WX623" s="45"/>
      <c r="WY623" s="45"/>
      <c r="WZ623" s="45"/>
      <c r="XA623" s="45"/>
      <c r="XB623" s="45"/>
      <c r="XC623" s="45"/>
      <c r="XD623" s="45"/>
      <c r="XE623" s="45"/>
      <c r="XF623" s="45"/>
      <c r="XG623" s="45"/>
      <c r="XH623" s="45"/>
      <c r="XI623" s="45"/>
      <c r="XJ623" s="45"/>
      <c r="XK623" s="45"/>
      <c r="XL623" s="45"/>
      <c r="XM623" s="45"/>
      <c r="XN623" s="45"/>
      <c r="XO623" s="45"/>
      <c r="XP623" s="45"/>
      <c r="XQ623" s="45"/>
      <c r="XR623" s="45"/>
      <c r="XS623" s="45"/>
      <c r="XT623" s="45"/>
      <c r="XU623" s="45"/>
      <c r="XV623" s="45"/>
      <c r="XW623" s="45"/>
      <c r="XX623" s="45"/>
      <c r="XY623" s="45"/>
      <c r="XZ623" s="45"/>
      <c r="YA623" s="45"/>
      <c r="YB623" s="45"/>
      <c r="YC623" s="45"/>
      <c r="YD623" s="45"/>
      <c r="YE623" s="45"/>
      <c r="YF623" s="45"/>
      <c r="YG623" s="45"/>
      <c r="YH623" s="45"/>
      <c r="YI623" s="45"/>
      <c r="YJ623" s="45"/>
      <c r="YK623" s="45"/>
      <c r="YL623" s="45"/>
      <c r="YM623" s="45"/>
      <c r="YN623" s="45"/>
      <c r="YO623" s="45"/>
      <c r="YP623" s="45"/>
      <c r="YQ623" s="45"/>
      <c r="YR623" s="45"/>
      <c r="YS623" s="45"/>
      <c r="YT623" s="45"/>
      <c r="YU623" s="45"/>
      <c r="YV623" s="45"/>
      <c r="YW623" s="45"/>
      <c r="YX623" s="45"/>
      <c r="YY623" s="45"/>
      <c r="YZ623" s="45"/>
      <c r="ZA623" s="45"/>
      <c r="ZB623" s="45"/>
      <c r="ZC623" s="45"/>
      <c r="ZD623" s="45"/>
      <c r="ZE623" s="45"/>
      <c r="ZF623" s="45"/>
      <c r="ZG623" s="45"/>
      <c r="ZH623" s="45"/>
      <c r="ZI623" s="45"/>
      <c r="ZJ623" s="45"/>
      <c r="ZK623" s="45"/>
      <c r="ZL623" s="45"/>
      <c r="ZM623" s="45"/>
      <c r="ZN623" s="45"/>
      <c r="ZO623" s="45"/>
      <c r="ZP623" s="45"/>
      <c r="ZQ623" s="45"/>
      <c r="ZR623" s="45"/>
      <c r="ZS623" s="45"/>
      <c r="ZT623" s="45"/>
    </row>
    <row r="624" spans="1:696" ht="15.75" customHeight="1" x14ac:dyDescent="0.2">
      <c r="A624" s="35">
        <v>58</v>
      </c>
      <c r="B624" s="223">
        <v>2.7</v>
      </c>
      <c r="C624" s="223">
        <v>0</v>
      </c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 s="45"/>
      <c r="CD624" s="45"/>
      <c r="CE624" s="45"/>
      <c r="CF624" s="45"/>
      <c r="CG624" s="45"/>
      <c r="CH624" s="45"/>
      <c r="CI624" s="45"/>
      <c r="CJ624" s="45"/>
      <c r="CK624" s="45"/>
      <c r="CL624" s="45"/>
      <c r="CM624" s="45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  <c r="DH624" s="45"/>
      <c r="DI624" s="45"/>
      <c r="DJ624" s="45"/>
      <c r="DK624" s="45"/>
      <c r="DL624" s="45"/>
      <c r="DM624" s="45"/>
      <c r="DN624" s="45"/>
      <c r="DO624" s="45"/>
      <c r="DP624" s="45"/>
      <c r="DQ624" s="45"/>
      <c r="DR624" s="45"/>
      <c r="DS624" s="45"/>
      <c r="DT624" s="45"/>
      <c r="DU624" s="45"/>
      <c r="DV624" s="45"/>
      <c r="DW624" s="45"/>
      <c r="DX624" s="45"/>
      <c r="DY624" s="45"/>
      <c r="DZ624" s="45"/>
      <c r="EA624" s="45"/>
      <c r="EB624" s="45"/>
      <c r="EC624" s="45"/>
      <c r="ED624" s="45"/>
      <c r="EE624" s="45"/>
      <c r="EF624" s="45"/>
      <c r="EG624" s="45"/>
      <c r="EH624" s="45"/>
      <c r="EI624" s="45"/>
      <c r="EJ624" s="45"/>
      <c r="EK624" s="45"/>
      <c r="EL624" s="45"/>
      <c r="EM624" s="45"/>
      <c r="EN624" s="45"/>
      <c r="EO624" s="45"/>
      <c r="EP624" s="45"/>
      <c r="EQ624" s="45"/>
      <c r="ER624" s="45"/>
      <c r="ES624" s="45"/>
      <c r="ET624" s="45"/>
      <c r="EU624" s="45"/>
      <c r="EV624" s="45"/>
      <c r="EW624" s="45"/>
      <c r="EX624" s="45"/>
      <c r="EY624" s="45"/>
      <c r="EZ624" s="45"/>
      <c r="FA624" s="45"/>
      <c r="FB624" s="45"/>
      <c r="FC624" s="45"/>
      <c r="FD624" s="45"/>
      <c r="FE624" s="45"/>
      <c r="FF624" s="45"/>
      <c r="FG624" s="45"/>
      <c r="FH624" s="45"/>
      <c r="FI624" s="45"/>
      <c r="FJ624" s="45"/>
      <c r="FK624" s="45"/>
      <c r="FL624" s="45"/>
      <c r="FM624" s="45"/>
      <c r="FN624" s="45"/>
      <c r="FO624" s="45"/>
      <c r="FP624" s="45"/>
      <c r="FQ624" s="45"/>
      <c r="FR624" s="45"/>
      <c r="FS624" s="45"/>
      <c r="FT624" s="45"/>
      <c r="FU624" s="45"/>
      <c r="FV624" s="45"/>
      <c r="FW624" s="45"/>
      <c r="FX624" s="45"/>
      <c r="FY624" s="45"/>
      <c r="FZ624" s="45"/>
      <c r="GA624" s="45"/>
      <c r="GB624" s="45"/>
      <c r="GC624" s="45"/>
      <c r="GD624" s="45"/>
      <c r="GE624" s="45"/>
      <c r="GF624" s="45"/>
      <c r="GG624" s="45"/>
      <c r="GH624" s="45"/>
      <c r="GI624" s="45"/>
      <c r="GJ624" s="45"/>
      <c r="GK624" s="45"/>
      <c r="GL624" s="45"/>
      <c r="GM624" s="45"/>
      <c r="GN624" s="45"/>
      <c r="GO624" s="45"/>
      <c r="GP624" s="45"/>
      <c r="GQ624" s="45"/>
      <c r="GR624" s="45"/>
      <c r="GS624" s="45"/>
      <c r="GT624" s="45"/>
      <c r="GU624" s="45"/>
      <c r="GV624" s="45"/>
      <c r="GW624" s="45"/>
      <c r="GX624" s="45"/>
      <c r="GY624" s="45"/>
      <c r="GZ624" s="45"/>
      <c r="HA624" s="45"/>
      <c r="HB624" s="45"/>
      <c r="HC624" s="45"/>
      <c r="HD624" s="45"/>
      <c r="HE624" s="45"/>
      <c r="HF624" s="45"/>
      <c r="HG624" s="45"/>
      <c r="HH624" s="45"/>
      <c r="HI624" s="45"/>
      <c r="HJ624" s="45"/>
      <c r="HK624" s="45"/>
      <c r="HL624" s="45"/>
      <c r="HM624" s="45"/>
      <c r="HN624" s="45"/>
      <c r="HO624" s="45"/>
      <c r="HP624" s="45"/>
      <c r="HQ624" s="45"/>
      <c r="HR624" s="45"/>
      <c r="HS624" s="45"/>
      <c r="HT624" s="45"/>
      <c r="HU624" s="45"/>
      <c r="HV624" s="45"/>
      <c r="HW624" s="45"/>
      <c r="HX624" s="45"/>
      <c r="HY624" s="45"/>
      <c r="HZ624" s="45"/>
      <c r="IA624" s="45"/>
      <c r="IB624" s="45"/>
      <c r="IC624" s="45"/>
      <c r="ID624" s="45"/>
      <c r="IE624" s="45"/>
      <c r="IF624" s="45"/>
      <c r="IG624" s="45"/>
      <c r="IH624" s="45"/>
      <c r="II624" s="45"/>
      <c r="IJ624" s="45"/>
      <c r="IK624" s="45"/>
      <c r="IL624" s="45"/>
      <c r="IM624" s="45"/>
      <c r="IN624" s="45"/>
      <c r="IO624" s="45"/>
      <c r="IP624" s="45"/>
      <c r="IQ624" s="45"/>
      <c r="IR624" s="45"/>
      <c r="IS624" s="45"/>
      <c r="IT624" s="45"/>
      <c r="IU624" s="45"/>
      <c r="IV624" s="45"/>
      <c r="IW624" s="45"/>
      <c r="IX624" s="45"/>
      <c r="IY624" s="45"/>
      <c r="IZ624" s="45"/>
      <c r="JA624" s="45"/>
      <c r="JB624" s="45"/>
      <c r="JC624" s="45"/>
      <c r="JD624" s="45"/>
      <c r="JE624" s="45"/>
      <c r="JF624" s="45"/>
      <c r="JG624" s="45"/>
      <c r="JH624" s="45"/>
      <c r="JI624" s="45"/>
      <c r="JJ624" s="45"/>
      <c r="JK624" s="45"/>
      <c r="JL624" s="45"/>
      <c r="JM624" s="45"/>
      <c r="JN624" s="45"/>
      <c r="JO624" s="45"/>
      <c r="JP624" s="45"/>
      <c r="JQ624" s="45"/>
      <c r="JR624" s="45"/>
      <c r="JS624" s="45"/>
      <c r="JT624" s="45"/>
      <c r="JU624" s="45"/>
      <c r="JV624" s="45"/>
      <c r="JW624" s="45"/>
      <c r="JX624" s="45"/>
      <c r="JY624" s="45"/>
      <c r="JZ624" s="45"/>
      <c r="KA624" s="45"/>
      <c r="KB624" s="45"/>
      <c r="KC624" s="45"/>
      <c r="KD624" s="45"/>
      <c r="KE624" s="45"/>
      <c r="KF624" s="45"/>
      <c r="KG624" s="45"/>
      <c r="KH624" s="45"/>
      <c r="KI624" s="45"/>
      <c r="KJ624" s="45"/>
      <c r="KK624" s="45"/>
      <c r="KL624" s="45"/>
      <c r="KM624" s="45"/>
      <c r="KN624" s="45"/>
      <c r="KO624" s="45"/>
      <c r="KP624" s="45"/>
      <c r="KQ624" s="45"/>
      <c r="KR624" s="45"/>
      <c r="KS624" s="45"/>
      <c r="KT624" s="45"/>
      <c r="KU624" s="45"/>
      <c r="KV624" s="45"/>
      <c r="KW624" s="45"/>
      <c r="KX624" s="45"/>
      <c r="KY624" s="45"/>
      <c r="KZ624" s="45"/>
      <c r="LA624" s="45"/>
      <c r="LB624" s="45"/>
      <c r="LC624" s="45"/>
      <c r="LD624" s="45"/>
      <c r="LE624" s="45"/>
      <c r="LF624" s="45"/>
      <c r="LG624" s="45"/>
      <c r="LH624" s="45"/>
      <c r="LI624" s="45"/>
      <c r="LJ624" s="45"/>
      <c r="LK624" s="45"/>
      <c r="LL624" s="45"/>
      <c r="LM624" s="45"/>
      <c r="LN624" s="45"/>
      <c r="LO624" s="45"/>
      <c r="LP624" s="45"/>
      <c r="LQ624" s="45"/>
      <c r="LR624" s="45"/>
      <c r="LS624" s="45"/>
      <c r="LT624" s="45"/>
      <c r="LU624" s="45"/>
      <c r="LV624" s="45"/>
      <c r="LW624" s="45"/>
      <c r="LX624" s="45"/>
      <c r="LY624" s="45"/>
      <c r="LZ624" s="45"/>
      <c r="MA624" s="45"/>
      <c r="MB624" s="45"/>
      <c r="MC624" s="45"/>
      <c r="MD624" s="45"/>
      <c r="ME624" s="45"/>
      <c r="MF624" s="45"/>
      <c r="MG624" s="45"/>
      <c r="MH624" s="45"/>
      <c r="MI624" s="45"/>
      <c r="MJ624" s="45"/>
      <c r="MK624" s="45"/>
      <c r="ML624" s="45"/>
      <c r="MM624" s="45"/>
      <c r="MN624" s="45"/>
      <c r="MO624" s="45"/>
      <c r="MP624" s="45"/>
      <c r="MQ624" s="45"/>
      <c r="MR624" s="45"/>
      <c r="MS624" s="45"/>
      <c r="MT624" s="45"/>
      <c r="MU624" s="45"/>
      <c r="MV624" s="45"/>
      <c r="MW624" s="45"/>
      <c r="MX624" s="45"/>
      <c r="MY624" s="45"/>
      <c r="MZ624" s="45"/>
      <c r="NA624" s="45"/>
      <c r="NB624" s="45"/>
      <c r="NC624" s="45"/>
      <c r="ND624" s="45"/>
      <c r="NE624" s="45"/>
      <c r="NF624" s="45"/>
      <c r="NG624" s="45"/>
      <c r="NH624" s="45"/>
      <c r="NI624" s="45"/>
      <c r="NJ624" s="45"/>
      <c r="NK624" s="45"/>
      <c r="NL624" s="45"/>
      <c r="NM624" s="45"/>
      <c r="NN624" s="45"/>
      <c r="NO624" s="45"/>
      <c r="NP624" s="45"/>
      <c r="NQ624" s="45"/>
      <c r="NR624" s="45"/>
      <c r="NS624" s="45"/>
      <c r="NT624" s="45"/>
      <c r="NU624" s="45"/>
      <c r="NV624" s="45"/>
      <c r="NW624" s="45"/>
      <c r="NX624" s="45"/>
      <c r="NY624" s="45"/>
      <c r="NZ624" s="45"/>
      <c r="OA624" s="45"/>
      <c r="OB624" s="45"/>
      <c r="OC624" s="45"/>
      <c r="OD624" s="45"/>
      <c r="OE624" s="45"/>
      <c r="OF624" s="45"/>
      <c r="OG624" s="45"/>
      <c r="OH624" s="45"/>
      <c r="OI624" s="45"/>
      <c r="OJ624" s="45"/>
      <c r="OK624" s="45"/>
      <c r="OL624" s="45"/>
      <c r="OM624" s="45"/>
      <c r="ON624" s="45"/>
      <c r="OO624" s="45"/>
      <c r="OP624" s="45"/>
      <c r="OQ624" s="45"/>
      <c r="OR624" s="45"/>
      <c r="OS624" s="45"/>
      <c r="OT624" s="45"/>
      <c r="OU624" s="45"/>
      <c r="OV624" s="45"/>
      <c r="OW624" s="45"/>
      <c r="OX624" s="45"/>
      <c r="OY624" s="45"/>
      <c r="OZ624" s="45"/>
      <c r="PA624" s="45"/>
      <c r="PB624" s="45"/>
      <c r="PC624" s="45"/>
      <c r="PD624" s="45"/>
      <c r="PE624" s="45"/>
      <c r="PF624" s="45"/>
      <c r="PG624" s="45"/>
      <c r="PH624" s="45"/>
      <c r="PI624" s="45"/>
      <c r="PJ624" s="45"/>
      <c r="PK624" s="45"/>
      <c r="PL624" s="45"/>
      <c r="PM624" s="45"/>
      <c r="PN624" s="45"/>
      <c r="PO624" s="45"/>
      <c r="PP624" s="45"/>
      <c r="PQ624" s="45"/>
      <c r="PR624" s="45"/>
      <c r="PS624" s="45"/>
      <c r="PT624" s="45"/>
      <c r="PU624" s="45"/>
      <c r="PV624" s="45"/>
      <c r="PW624" s="45"/>
      <c r="PX624" s="45"/>
      <c r="PY624" s="45"/>
      <c r="PZ624" s="45"/>
      <c r="QA624" s="45"/>
      <c r="QB624" s="45"/>
      <c r="QC624" s="45"/>
      <c r="QD624" s="45"/>
      <c r="QE624" s="45"/>
      <c r="QF624" s="45"/>
      <c r="QG624" s="45"/>
      <c r="QH624" s="45"/>
      <c r="QI624" s="45"/>
      <c r="QJ624" s="45"/>
      <c r="QK624" s="45"/>
      <c r="QL624" s="45"/>
      <c r="QM624" s="45"/>
      <c r="QN624" s="45"/>
      <c r="QO624" s="45"/>
      <c r="QP624" s="45"/>
      <c r="QQ624" s="45"/>
      <c r="QR624" s="45"/>
      <c r="QS624" s="45"/>
      <c r="QT624" s="45"/>
      <c r="QU624" s="45"/>
      <c r="QV624" s="45"/>
      <c r="QW624" s="45"/>
      <c r="QX624" s="45"/>
      <c r="QY624" s="45"/>
      <c r="QZ624" s="45"/>
      <c r="RA624" s="45"/>
      <c r="RB624" s="45"/>
      <c r="RC624" s="45"/>
      <c r="RD624" s="45"/>
      <c r="RE624" s="45"/>
      <c r="RF624" s="45"/>
      <c r="RG624" s="45"/>
      <c r="RH624" s="45"/>
      <c r="RI624" s="45"/>
      <c r="RJ624" s="45"/>
      <c r="RK624" s="45"/>
      <c r="RL624" s="45"/>
      <c r="RM624" s="45"/>
      <c r="RN624" s="45"/>
      <c r="RO624" s="45"/>
      <c r="RP624" s="45"/>
      <c r="RQ624" s="45"/>
      <c r="RR624" s="45"/>
      <c r="RS624" s="45"/>
      <c r="RT624" s="45"/>
      <c r="RU624" s="45"/>
      <c r="RV624" s="45"/>
      <c r="RW624" s="45"/>
      <c r="RX624" s="45"/>
      <c r="RY624" s="45"/>
      <c r="RZ624" s="45"/>
      <c r="SA624" s="45"/>
      <c r="SB624" s="45"/>
      <c r="SC624" s="45"/>
      <c r="SD624" s="45"/>
      <c r="SE624" s="45"/>
      <c r="SF624" s="45"/>
      <c r="SG624" s="45"/>
      <c r="SH624" s="45"/>
      <c r="SI624" s="45"/>
      <c r="SJ624" s="45"/>
      <c r="SK624" s="45"/>
      <c r="SL624" s="45"/>
      <c r="SM624" s="45"/>
      <c r="SN624" s="45"/>
      <c r="SO624" s="45"/>
      <c r="SP624" s="45"/>
      <c r="SQ624" s="45"/>
      <c r="SR624" s="45"/>
      <c r="SS624" s="45"/>
      <c r="ST624" s="45"/>
      <c r="SU624" s="45"/>
      <c r="SV624" s="45"/>
      <c r="SW624" s="45"/>
      <c r="SX624" s="45"/>
      <c r="SY624" s="45"/>
      <c r="SZ624" s="45"/>
      <c r="TA624" s="45"/>
      <c r="TB624" s="45"/>
      <c r="TC624" s="45"/>
      <c r="TD624" s="45"/>
      <c r="TE624" s="45"/>
      <c r="TF624" s="45"/>
      <c r="TG624" s="45"/>
      <c r="TH624" s="45"/>
      <c r="TI624" s="45"/>
      <c r="TJ624" s="45"/>
      <c r="TK624" s="45"/>
      <c r="TL624" s="45"/>
      <c r="TM624" s="45"/>
      <c r="TN624" s="45"/>
      <c r="TO624" s="45"/>
      <c r="TP624" s="45"/>
      <c r="TQ624" s="45"/>
      <c r="TR624" s="45"/>
      <c r="TS624" s="45"/>
      <c r="TT624" s="45"/>
      <c r="TU624" s="45"/>
      <c r="TV624" s="45"/>
      <c r="TW624" s="45"/>
      <c r="TX624" s="45"/>
      <c r="TY624" s="45"/>
      <c r="TZ624" s="45"/>
      <c r="UA624" s="45"/>
      <c r="UB624" s="45"/>
      <c r="UC624" s="45"/>
      <c r="UD624" s="45"/>
      <c r="UE624" s="45"/>
      <c r="UF624" s="45"/>
      <c r="UG624" s="45"/>
      <c r="UH624" s="45"/>
      <c r="UI624" s="45"/>
      <c r="UJ624" s="45"/>
      <c r="UK624" s="45"/>
      <c r="UL624" s="45"/>
      <c r="UM624" s="45"/>
      <c r="UN624" s="45"/>
      <c r="UO624" s="45"/>
      <c r="UP624" s="45"/>
      <c r="UQ624" s="45"/>
      <c r="UR624" s="45"/>
      <c r="US624" s="45"/>
      <c r="UT624" s="45"/>
      <c r="UU624" s="45"/>
      <c r="UV624" s="45"/>
      <c r="UW624" s="45"/>
      <c r="UX624" s="45"/>
      <c r="UY624" s="45"/>
      <c r="UZ624" s="45"/>
      <c r="VA624" s="45"/>
      <c r="VB624" s="45"/>
      <c r="VC624" s="45"/>
      <c r="VD624" s="45"/>
      <c r="VE624" s="45"/>
      <c r="VF624" s="45"/>
      <c r="VG624" s="45"/>
      <c r="VH624" s="45"/>
      <c r="VI624" s="45"/>
      <c r="VJ624" s="45"/>
      <c r="VK624" s="45"/>
      <c r="VL624" s="45"/>
      <c r="VM624" s="45"/>
      <c r="VN624" s="45"/>
      <c r="VO624" s="45"/>
      <c r="VP624" s="45"/>
      <c r="VQ624" s="45"/>
      <c r="VR624" s="45"/>
      <c r="VS624" s="45"/>
      <c r="VT624" s="45"/>
      <c r="VU624" s="45"/>
      <c r="VV624" s="45"/>
      <c r="VW624" s="45"/>
      <c r="VX624" s="45"/>
      <c r="VY624" s="45"/>
      <c r="VZ624" s="45"/>
      <c r="WA624" s="45"/>
      <c r="WB624" s="45"/>
      <c r="WC624" s="45"/>
      <c r="WD624" s="45"/>
      <c r="WE624" s="45"/>
      <c r="WF624" s="45"/>
      <c r="WG624" s="45"/>
      <c r="WH624" s="45"/>
      <c r="WI624" s="45"/>
      <c r="WJ624" s="45"/>
      <c r="WK624" s="45"/>
      <c r="WL624" s="45"/>
      <c r="WM624" s="45"/>
      <c r="WN624" s="45"/>
      <c r="WO624" s="45"/>
      <c r="WP624" s="45"/>
      <c r="WQ624" s="45"/>
      <c r="WR624" s="45"/>
      <c r="WS624" s="45"/>
      <c r="WT624" s="45"/>
      <c r="WU624" s="45"/>
      <c r="WV624" s="45"/>
      <c r="WW624" s="45"/>
      <c r="WX624" s="45"/>
      <c r="WY624" s="45"/>
      <c r="WZ624" s="45"/>
      <c r="XA624" s="45"/>
      <c r="XB624" s="45"/>
      <c r="XC624" s="45"/>
      <c r="XD624" s="45"/>
      <c r="XE624" s="45"/>
      <c r="XF624" s="45"/>
      <c r="XG624" s="45"/>
      <c r="XH624" s="45"/>
      <c r="XI624" s="45"/>
      <c r="XJ624" s="45"/>
      <c r="XK624" s="45"/>
      <c r="XL624" s="45"/>
      <c r="XM624" s="45"/>
      <c r="XN624" s="45"/>
      <c r="XO624" s="45"/>
      <c r="XP624" s="45"/>
      <c r="XQ624" s="45"/>
      <c r="XR624" s="45"/>
      <c r="XS624" s="45"/>
      <c r="XT624" s="45"/>
      <c r="XU624" s="45"/>
      <c r="XV624" s="45"/>
      <c r="XW624" s="45"/>
      <c r="XX624" s="45"/>
      <c r="XY624" s="45"/>
      <c r="XZ624" s="45"/>
      <c r="YA624" s="45"/>
      <c r="YB624" s="45"/>
      <c r="YC624" s="45"/>
      <c r="YD624" s="45"/>
      <c r="YE624" s="45"/>
      <c r="YF624" s="45"/>
      <c r="YG624" s="45"/>
      <c r="YH624" s="45"/>
      <c r="YI624" s="45"/>
      <c r="YJ624" s="45"/>
      <c r="YK624" s="45"/>
      <c r="YL624" s="45"/>
      <c r="YM624" s="45"/>
      <c r="YN624" s="45"/>
      <c r="YO624" s="45"/>
      <c r="YP624" s="45"/>
      <c r="YQ624" s="45"/>
      <c r="YR624" s="45"/>
      <c r="YS624" s="45"/>
      <c r="YT624" s="45"/>
      <c r="YU624" s="45"/>
      <c r="YV624" s="45"/>
      <c r="YW624" s="45"/>
      <c r="YX624" s="45"/>
      <c r="YY624" s="45"/>
      <c r="YZ624" s="45"/>
      <c r="ZA624" s="45"/>
      <c r="ZB624" s="45"/>
      <c r="ZC624" s="45"/>
      <c r="ZD624" s="45"/>
      <c r="ZE624" s="45"/>
      <c r="ZF624" s="45"/>
      <c r="ZG624" s="45"/>
      <c r="ZH624" s="45"/>
      <c r="ZI624" s="45"/>
      <c r="ZJ624" s="45"/>
      <c r="ZK624" s="45"/>
      <c r="ZL624" s="45"/>
      <c r="ZM624" s="45"/>
      <c r="ZN624" s="45"/>
      <c r="ZO624" s="45"/>
      <c r="ZP624" s="45"/>
      <c r="ZQ624" s="45"/>
      <c r="ZR624" s="45"/>
      <c r="ZS624" s="45"/>
      <c r="ZT624" s="45"/>
    </row>
    <row r="625" spans="1:696" ht="15.75" customHeight="1" x14ac:dyDescent="0.2">
      <c r="A625" s="92">
        <v>56</v>
      </c>
      <c r="B625" s="223">
        <v>2.7</v>
      </c>
      <c r="C625" s="223">
        <v>1</v>
      </c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  <c r="BW625" s="45"/>
      <c r="BX625" s="45"/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45"/>
      <c r="CJ625" s="45"/>
      <c r="CK625" s="45"/>
      <c r="CL625" s="45"/>
      <c r="CM625" s="45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/>
      <c r="DR625" s="45"/>
      <c r="DS625" s="45"/>
      <c r="DT625" s="45"/>
      <c r="DU625" s="45"/>
      <c r="DV625" s="45"/>
      <c r="DW625" s="45"/>
      <c r="DX625" s="45"/>
      <c r="DY625" s="45"/>
      <c r="DZ625" s="45"/>
      <c r="EA625" s="45"/>
      <c r="EB625" s="45"/>
      <c r="EC625" s="45"/>
      <c r="ED625" s="45"/>
      <c r="EE625" s="45"/>
      <c r="EF625" s="45"/>
      <c r="EG625" s="45"/>
      <c r="EH625" s="45"/>
      <c r="EI625" s="45"/>
      <c r="EJ625" s="45"/>
      <c r="EK625" s="45"/>
      <c r="EL625" s="45"/>
      <c r="EM625" s="45"/>
      <c r="EN625" s="45"/>
      <c r="EO625" s="45"/>
      <c r="EP625" s="45"/>
      <c r="EQ625" s="45"/>
      <c r="ER625" s="45"/>
      <c r="ES625" s="45"/>
      <c r="ET625" s="45"/>
      <c r="EU625" s="45"/>
      <c r="EV625" s="45"/>
      <c r="EW625" s="45"/>
      <c r="EX625" s="45"/>
      <c r="EY625" s="45"/>
      <c r="EZ625" s="45"/>
      <c r="FA625" s="45"/>
      <c r="FB625" s="45"/>
      <c r="FC625" s="45"/>
      <c r="FD625" s="45"/>
      <c r="FE625" s="45"/>
      <c r="FF625" s="45"/>
      <c r="FG625" s="45"/>
      <c r="FH625" s="45"/>
      <c r="FI625" s="45"/>
      <c r="FJ625" s="45"/>
      <c r="FK625" s="45"/>
      <c r="FL625" s="45"/>
      <c r="FM625" s="45"/>
      <c r="FN625" s="45"/>
      <c r="FO625" s="45"/>
      <c r="FP625" s="45"/>
      <c r="FQ625" s="45"/>
      <c r="FR625" s="45"/>
      <c r="FS625" s="45"/>
      <c r="FT625" s="45"/>
      <c r="FU625" s="45"/>
      <c r="FV625" s="45"/>
      <c r="FW625" s="45"/>
      <c r="FX625" s="45"/>
      <c r="FY625" s="45"/>
      <c r="FZ625" s="45"/>
      <c r="GA625" s="45"/>
      <c r="GB625" s="45"/>
      <c r="GC625" s="45"/>
      <c r="GD625" s="45"/>
      <c r="GE625" s="45"/>
      <c r="GF625" s="45"/>
      <c r="GG625" s="45"/>
      <c r="GH625" s="45"/>
      <c r="GI625" s="45"/>
      <c r="GJ625" s="45"/>
      <c r="GK625" s="45"/>
      <c r="GL625" s="45"/>
      <c r="GM625" s="45"/>
      <c r="GN625" s="45"/>
      <c r="GO625" s="45"/>
      <c r="GP625" s="45"/>
      <c r="GQ625" s="45"/>
      <c r="GR625" s="45"/>
      <c r="GS625" s="45"/>
      <c r="GT625" s="45"/>
      <c r="GU625" s="45"/>
      <c r="GV625" s="45"/>
      <c r="GW625" s="45"/>
      <c r="GX625" s="45"/>
      <c r="GY625" s="45"/>
      <c r="GZ625" s="45"/>
      <c r="HA625" s="45"/>
      <c r="HB625" s="45"/>
      <c r="HC625" s="45"/>
      <c r="HD625" s="45"/>
      <c r="HE625" s="45"/>
      <c r="HF625" s="45"/>
      <c r="HG625" s="45"/>
      <c r="HH625" s="45"/>
      <c r="HI625" s="45"/>
      <c r="HJ625" s="45"/>
      <c r="HK625" s="45"/>
      <c r="HL625" s="45"/>
      <c r="HM625" s="45"/>
      <c r="HN625" s="45"/>
      <c r="HO625" s="45"/>
      <c r="HP625" s="45"/>
      <c r="HQ625" s="45"/>
      <c r="HR625" s="45"/>
      <c r="HS625" s="45"/>
      <c r="HT625" s="45"/>
      <c r="HU625" s="45"/>
      <c r="HV625" s="45"/>
      <c r="HW625" s="45"/>
      <c r="HX625" s="45"/>
      <c r="HY625" s="45"/>
      <c r="HZ625" s="45"/>
      <c r="IA625" s="45"/>
      <c r="IB625" s="45"/>
      <c r="IC625" s="45"/>
      <c r="ID625" s="45"/>
      <c r="IE625" s="45"/>
      <c r="IF625" s="45"/>
      <c r="IG625" s="45"/>
      <c r="IH625" s="45"/>
      <c r="II625" s="45"/>
      <c r="IJ625" s="45"/>
      <c r="IK625" s="45"/>
      <c r="IL625" s="45"/>
      <c r="IM625" s="45"/>
      <c r="IN625" s="45"/>
      <c r="IO625" s="45"/>
      <c r="IP625" s="45"/>
      <c r="IQ625" s="45"/>
      <c r="IR625" s="45"/>
      <c r="IS625" s="45"/>
      <c r="IT625" s="45"/>
      <c r="IU625" s="45"/>
      <c r="IV625" s="45"/>
      <c r="IW625" s="45"/>
      <c r="IX625" s="45"/>
      <c r="IY625" s="45"/>
      <c r="IZ625" s="45"/>
      <c r="JA625" s="45"/>
      <c r="JB625" s="45"/>
      <c r="JC625" s="45"/>
      <c r="JD625" s="45"/>
      <c r="JE625" s="45"/>
      <c r="JF625" s="45"/>
      <c r="JG625" s="45"/>
      <c r="JH625" s="45"/>
      <c r="JI625" s="45"/>
      <c r="JJ625" s="45"/>
      <c r="JK625" s="45"/>
      <c r="JL625" s="45"/>
      <c r="JM625" s="45"/>
      <c r="JN625" s="45"/>
      <c r="JO625" s="45"/>
      <c r="JP625" s="45"/>
      <c r="JQ625" s="45"/>
      <c r="JR625" s="45"/>
      <c r="JS625" s="45"/>
      <c r="JT625" s="45"/>
      <c r="JU625" s="45"/>
      <c r="JV625" s="45"/>
      <c r="JW625" s="45"/>
      <c r="JX625" s="45"/>
      <c r="JY625" s="45"/>
      <c r="JZ625" s="45"/>
      <c r="KA625" s="45"/>
      <c r="KB625" s="45"/>
      <c r="KC625" s="45"/>
      <c r="KD625" s="45"/>
      <c r="KE625" s="45"/>
      <c r="KF625" s="45"/>
      <c r="KG625" s="45"/>
      <c r="KH625" s="45"/>
      <c r="KI625" s="45"/>
      <c r="KJ625" s="45"/>
      <c r="KK625" s="45"/>
      <c r="KL625" s="45"/>
      <c r="KM625" s="45"/>
      <c r="KN625" s="45"/>
      <c r="KO625" s="45"/>
      <c r="KP625" s="45"/>
      <c r="KQ625" s="45"/>
      <c r="KR625" s="45"/>
      <c r="KS625" s="45"/>
      <c r="KT625" s="45"/>
      <c r="KU625" s="45"/>
      <c r="KV625" s="45"/>
      <c r="KW625" s="45"/>
      <c r="KX625" s="45"/>
      <c r="KY625" s="45"/>
      <c r="KZ625" s="45"/>
      <c r="LA625" s="45"/>
      <c r="LB625" s="45"/>
      <c r="LC625" s="45"/>
      <c r="LD625" s="45"/>
      <c r="LE625" s="45"/>
      <c r="LF625" s="45"/>
      <c r="LG625" s="45"/>
      <c r="LH625" s="45"/>
      <c r="LI625" s="45"/>
      <c r="LJ625" s="45"/>
      <c r="LK625" s="45"/>
      <c r="LL625" s="45"/>
      <c r="LM625" s="45"/>
      <c r="LN625" s="45"/>
      <c r="LO625" s="45"/>
      <c r="LP625" s="45"/>
      <c r="LQ625" s="45"/>
      <c r="LR625" s="45"/>
      <c r="LS625" s="45"/>
      <c r="LT625" s="45"/>
      <c r="LU625" s="45"/>
      <c r="LV625" s="45"/>
      <c r="LW625" s="45"/>
      <c r="LX625" s="45"/>
      <c r="LY625" s="45"/>
      <c r="LZ625" s="45"/>
      <c r="MA625" s="45"/>
      <c r="MB625" s="45"/>
      <c r="MC625" s="45"/>
      <c r="MD625" s="45"/>
      <c r="ME625" s="45"/>
      <c r="MF625" s="45"/>
      <c r="MG625" s="45"/>
      <c r="MH625" s="45"/>
      <c r="MI625" s="45"/>
      <c r="MJ625" s="45"/>
      <c r="MK625" s="45"/>
      <c r="ML625" s="45"/>
      <c r="MM625" s="45"/>
      <c r="MN625" s="45"/>
      <c r="MO625" s="45"/>
      <c r="MP625" s="45"/>
      <c r="MQ625" s="45"/>
      <c r="MR625" s="45"/>
      <c r="MS625" s="45"/>
      <c r="MT625" s="45"/>
      <c r="MU625" s="45"/>
      <c r="MV625" s="45"/>
      <c r="MW625" s="45"/>
      <c r="MX625" s="45"/>
      <c r="MY625" s="45"/>
      <c r="MZ625" s="45"/>
      <c r="NA625" s="45"/>
      <c r="NB625" s="45"/>
      <c r="NC625" s="45"/>
      <c r="ND625" s="45"/>
      <c r="NE625" s="45"/>
      <c r="NF625" s="45"/>
      <c r="NG625" s="45"/>
      <c r="NH625" s="45"/>
      <c r="NI625" s="45"/>
      <c r="NJ625" s="45"/>
      <c r="NK625" s="45"/>
      <c r="NL625" s="45"/>
      <c r="NM625" s="45"/>
      <c r="NN625" s="45"/>
      <c r="NO625" s="45"/>
      <c r="NP625" s="45"/>
      <c r="NQ625" s="45"/>
      <c r="NR625" s="45"/>
      <c r="NS625" s="45"/>
      <c r="NT625" s="45"/>
      <c r="NU625" s="45"/>
      <c r="NV625" s="45"/>
      <c r="NW625" s="45"/>
      <c r="NX625" s="45"/>
      <c r="NY625" s="45"/>
      <c r="NZ625" s="45"/>
      <c r="OA625" s="45"/>
      <c r="OB625" s="45"/>
      <c r="OC625" s="45"/>
      <c r="OD625" s="45"/>
      <c r="OE625" s="45"/>
      <c r="OF625" s="45"/>
      <c r="OG625" s="45"/>
      <c r="OH625" s="45"/>
      <c r="OI625" s="45"/>
      <c r="OJ625" s="45"/>
      <c r="OK625" s="45"/>
      <c r="OL625" s="45"/>
      <c r="OM625" s="45"/>
      <c r="ON625" s="45"/>
      <c r="OO625" s="45"/>
      <c r="OP625" s="45"/>
      <c r="OQ625" s="45"/>
      <c r="OR625" s="45"/>
      <c r="OS625" s="45"/>
      <c r="OT625" s="45"/>
      <c r="OU625" s="45"/>
      <c r="OV625" s="45"/>
      <c r="OW625" s="45"/>
      <c r="OX625" s="45"/>
      <c r="OY625" s="45"/>
      <c r="OZ625" s="45"/>
      <c r="PA625" s="45"/>
      <c r="PB625" s="45"/>
      <c r="PC625" s="45"/>
      <c r="PD625" s="45"/>
      <c r="PE625" s="45"/>
      <c r="PF625" s="45"/>
      <c r="PG625" s="45"/>
      <c r="PH625" s="45"/>
      <c r="PI625" s="45"/>
      <c r="PJ625" s="45"/>
      <c r="PK625" s="45"/>
      <c r="PL625" s="45"/>
      <c r="PM625" s="45"/>
      <c r="PN625" s="45"/>
      <c r="PO625" s="45"/>
      <c r="PP625" s="45"/>
      <c r="PQ625" s="45"/>
      <c r="PR625" s="45"/>
      <c r="PS625" s="45"/>
      <c r="PT625" s="45"/>
      <c r="PU625" s="45"/>
      <c r="PV625" s="45"/>
      <c r="PW625" s="45"/>
      <c r="PX625" s="45"/>
      <c r="PY625" s="45"/>
      <c r="PZ625" s="45"/>
      <c r="QA625" s="45"/>
      <c r="QB625" s="45"/>
      <c r="QC625" s="45"/>
      <c r="QD625" s="45"/>
      <c r="QE625" s="45"/>
      <c r="QF625" s="45"/>
      <c r="QG625" s="45"/>
      <c r="QH625" s="45"/>
      <c r="QI625" s="45"/>
      <c r="QJ625" s="45"/>
      <c r="QK625" s="45"/>
      <c r="QL625" s="45"/>
      <c r="QM625" s="45"/>
      <c r="QN625" s="45"/>
      <c r="QO625" s="45"/>
      <c r="QP625" s="45"/>
      <c r="QQ625" s="45"/>
      <c r="QR625" s="45"/>
      <c r="QS625" s="45"/>
      <c r="QT625" s="45"/>
      <c r="QU625" s="45"/>
      <c r="QV625" s="45"/>
      <c r="QW625" s="45"/>
      <c r="QX625" s="45"/>
      <c r="QY625" s="45"/>
      <c r="QZ625" s="45"/>
      <c r="RA625" s="45"/>
      <c r="RB625" s="45"/>
      <c r="RC625" s="45"/>
      <c r="RD625" s="45"/>
      <c r="RE625" s="45"/>
      <c r="RF625" s="45"/>
      <c r="RG625" s="45"/>
      <c r="RH625" s="45"/>
      <c r="RI625" s="45"/>
      <c r="RJ625" s="45"/>
      <c r="RK625" s="45"/>
      <c r="RL625" s="45"/>
      <c r="RM625" s="45"/>
      <c r="RN625" s="45"/>
      <c r="RO625" s="45"/>
      <c r="RP625" s="45"/>
      <c r="RQ625" s="45"/>
      <c r="RR625" s="45"/>
      <c r="RS625" s="45"/>
      <c r="RT625" s="45"/>
      <c r="RU625" s="45"/>
      <c r="RV625" s="45"/>
      <c r="RW625" s="45"/>
      <c r="RX625" s="45"/>
      <c r="RY625" s="45"/>
      <c r="RZ625" s="45"/>
      <c r="SA625" s="45"/>
      <c r="SB625" s="45"/>
      <c r="SC625" s="45"/>
      <c r="SD625" s="45"/>
      <c r="SE625" s="45"/>
      <c r="SF625" s="45"/>
      <c r="SG625" s="45"/>
      <c r="SH625" s="45"/>
      <c r="SI625" s="45"/>
      <c r="SJ625" s="45"/>
      <c r="SK625" s="45"/>
      <c r="SL625" s="45"/>
      <c r="SM625" s="45"/>
      <c r="SN625" s="45"/>
      <c r="SO625" s="45"/>
      <c r="SP625" s="45"/>
      <c r="SQ625" s="45"/>
      <c r="SR625" s="45"/>
      <c r="SS625" s="45"/>
      <c r="ST625" s="45"/>
      <c r="SU625" s="45"/>
      <c r="SV625" s="45"/>
      <c r="SW625" s="45"/>
      <c r="SX625" s="45"/>
      <c r="SY625" s="45"/>
      <c r="SZ625" s="45"/>
      <c r="TA625" s="45"/>
      <c r="TB625" s="45"/>
      <c r="TC625" s="45"/>
      <c r="TD625" s="45"/>
      <c r="TE625" s="45"/>
      <c r="TF625" s="45"/>
      <c r="TG625" s="45"/>
      <c r="TH625" s="45"/>
      <c r="TI625" s="45"/>
      <c r="TJ625" s="45"/>
      <c r="TK625" s="45"/>
      <c r="TL625" s="45"/>
      <c r="TM625" s="45"/>
      <c r="TN625" s="45"/>
      <c r="TO625" s="45"/>
      <c r="TP625" s="45"/>
      <c r="TQ625" s="45"/>
      <c r="TR625" s="45"/>
      <c r="TS625" s="45"/>
      <c r="TT625" s="45"/>
      <c r="TU625" s="45"/>
      <c r="TV625" s="45"/>
      <c r="TW625" s="45"/>
      <c r="TX625" s="45"/>
      <c r="TY625" s="45"/>
      <c r="TZ625" s="45"/>
      <c r="UA625" s="45"/>
      <c r="UB625" s="45"/>
      <c r="UC625" s="45"/>
      <c r="UD625" s="45"/>
      <c r="UE625" s="45"/>
      <c r="UF625" s="45"/>
      <c r="UG625" s="45"/>
      <c r="UH625" s="45"/>
      <c r="UI625" s="45"/>
      <c r="UJ625" s="45"/>
      <c r="UK625" s="45"/>
      <c r="UL625" s="45"/>
      <c r="UM625" s="45"/>
      <c r="UN625" s="45"/>
      <c r="UO625" s="45"/>
      <c r="UP625" s="45"/>
      <c r="UQ625" s="45"/>
      <c r="UR625" s="45"/>
      <c r="US625" s="45"/>
      <c r="UT625" s="45"/>
      <c r="UU625" s="45"/>
      <c r="UV625" s="45"/>
      <c r="UW625" s="45"/>
      <c r="UX625" s="45"/>
      <c r="UY625" s="45"/>
      <c r="UZ625" s="45"/>
      <c r="VA625" s="45"/>
      <c r="VB625" s="45"/>
      <c r="VC625" s="45"/>
      <c r="VD625" s="45"/>
      <c r="VE625" s="45"/>
      <c r="VF625" s="45"/>
      <c r="VG625" s="45"/>
      <c r="VH625" s="45"/>
      <c r="VI625" s="45"/>
      <c r="VJ625" s="45"/>
      <c r="VK625" s="45"/>
      <c r="VL625" s="45"/>
      <c r="VM625" s="45"/>
      <c r="VN625" s="45"/>
      <c r="VO625" s="45"/>
      <c r="VP625" s="45"/>
      <c r="VQ625" s="45"/>
      <c r="VR625" s="45"/>
      <c r="VS625" s="45"/>
      <c r="VT625" s="45"/>
      <c r="VU625" s="45"/>
      <c r="VV625" s="45"/>
      <c r="VW625" s="45"/>
      <c r="VX625" s="45"/>
      <c r="VY625" s="45"/>
      <c r="VZ625" s="45"/>
      <c r="WA625" s="45"/>
      <c r="WB625" s="45"/>
      <c r="WC625" s="45"/>
      <c r="WD625" s="45"/>
      <c r="WE625" s="45"/>
      <c r="WF625" s="45"/>
      <c r="WG625" s="45"/>
      <c r="WH625" s="45"/>
      <c r="WI625" s="45"/>
      <c r="WJ625" s="45"/>
      <c r="WK625" s="45"/>
      <c r="WL625" s="45"/>
      <c r="WM625" s="45"/>
      <c r="WN625" s="45"/>
      <c r="WO625" s="45"/>
      <c r="WP625" s="45"/>
      <c r="WQ625" s="45"/>
      <c r="WR625" s="45"/>
      <c r="WS625" s="45"/>
      <c r="WT625" s="45"/>
      <c r="WU625" s="45"/>
      <c r="WV625" s="45"/>
      <c r="WW625" s="45"/>
      <c r="WX625" s="45"/>
      <c r="WY625" s="45"/>
      <c r="WZ625" s="45"/>
      <c r="XA625" s="45"/>
      <c r="XB625" s="45"/>
      <c r="XC625" s="45"/>
      <c r="XD625" s="45"/>
      <c r="XE625" s="45"/>
      <c r="XF625" s="45"/>
      <c r="XG625" s="45"/>
      <c r="XH625" s="45"/>
      <c r="XI625" s="45"/>
      <c r="XJ625" s="45"/>
      <c r="XK625" s="45"/>
      <c r="XL625" s="45"/>
      <c r="XM625" s="45"/>
      <c r="XN625" s="45"/>
      <c r="XO625" s="45"/>
      <c r="XP625" s="45"/>
      <c r="XQ625" s="45"/>
      <c r="XR625" s="45"/>
      <c r="XS625" s="45"/>
      <c r="XT625" s="45"/>
      <c r="XU625" s="45"/>
      <c r="XV625" s="45"/>
      <c r="XW625" s="45"/>
      <c r="XX625" s="45"/>
      <c r="XY625" s="45"/>
      <c r="XZ625" s="45"/>
      <c r="YA625" s="45"/>
      <c r="YB625" s="45"/>
      <c r="YC625" s="45"/>
      <c r="YD625" s="45"/>
      <c r="YE625" s="45"/>
      <c r="YF625" s="45"/>
      <c r="YG625" s="45"/>
      <c r="YH625" s="45"/>
      <c r="YI625" s="45"/>
      <c r="YJ625" s="45"/>
      <c r="YK625" s="45"/>
      <c r="YL625" s="45"/>
      <c r="YM625" s="45"/>
      <c r="YN625" s="45"/>
      <c r="YO625" s="45"/>
      <c r="YP625" s="45"/>
      <c r="YQ625" s="45"/>
      <c r="YR625" s="45"/>
      <c r="YS625" s="45"/>
      <c r="YT625" s="45"/>
      <c r="YU625" s="45"/>
      <c r="YV625" s="45"/>
      <c r="YW625" s="45"/>
      <c r="YX625" s="45"/>
      <c r="YY625" s="45"/>
      <c r="YZ625" s="45"/>
      <c r="ZA625" s="45"/>
      <c r="ZB625" s="45"/>
      <c r="ZC625" s="45"/>
      <c r="ZD625" s="45"/>
      <c r="ZE625" s="45"/>
      <c r="ZF625" s="45"/>
      <c r="ZG625" s="45"/>
      <c r="ZH625" s="45"/>
      <c r="ZI625" s="45"/>
      <c r="ZJ625" s="45"/>
      <c r="ZK625" s="45"/>
      <c r="ZL625" s="45"/>
      <c r="ZM625" s="45"/>
      <c r="ZN625" s="45"/>
      <c r="ZO625" s="45"/>
      <c r="ZP625" s="45"/>
      <c r="ZQ625" s="45"/>
      <c r="ZR625" s="45"/>
      <c r="ZS625" s="45"/>
      <c r="ZT625" s="45"/>
    </row>
    <row r="626" spans="1:696" ht="15.75" customHeight="1" x14ac:dyDescent="0.2">
      <c r="A626" s="35">
        <v>69</v>
      </c>
      <c r="B626" s="223">
        <v>2.8</v>
      </c>
      <c r="C626" s="223">
        <v>0</v>
      </c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  <c r="BY626" s="45"/>
      <c r="BZ626" s="45"/>
      <c r="CA626" s="45"/>
      <c r="CB626" s="45"/>
      <c r="CC626" s="45"/>
      <c r="CD626" s="45"/>
      <c r="CE626" s="45"/>
      <c r="CF626" s="45"/>
      <c r="CG626" s="45"/>
      <c r="CH626" s="45"/>
      <c r="CI626" s="45"/>
      <c r="CJ626" s="45"/>
      <c r="CK626" s="45"/>
      <c r="CL626" s="45"/>
      <c r="CM626" s="45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/>
      <c r="DR626" s="45"/>
      <c r="DS626" s="45"/>
      <c r="DT626" s="45"/>
      <c r="DU626" s="45"/>
      <c r="DV626" s="45"/>
      <c r="DW626" s="45"/>
      <c r="DX626" s="45"/>
      <c r="DY626" s="45"/>
      <c r="DZ626" s="45"/>
      <c r="EA626" s="45"/>
      <c r="EB626" s="45"/>
      <c r="EC626" s="45"/>
      <c r="ED626" s="45"/>
      <c r="EE626" s="45"/>
      <c r="EF626" s="45"/>
      <c r="EG626" s="45"/>
      <c r="EH626" s="45"/>
      <c r="EI626" s="45"/>
      <c r="EJ626" s="45"/>
      <c r="EK626" s="45"/>
      <c r="EL626" s="45"/>
      <c r="EM626" s="45"/>
      <c r="EN626" s="45"/>
      <c r="EO626" s="45"/>
      <c r="EP626" s="45"/>
      <c r="EQ626" s="45"/>
      <c r="ER626" s="45"/>
      <c r="ES626" s="45"/>
      <c r="ET626" s="45"/>
      <c r="EU626" s="45"/>
      <c r="EV626" s="45"/>
      <c r="EW626" s="45"/>
      <c r="EX626" s="45"/>
      <c r="EY626" s="45"/>
      <c r="EZ626" s="45"/>
      <c r="FA626" s="45"/>
      <c r="FB626" s="45"/>
      <c r="FC626" s="45"/>
      <c r="FD626" s="45"/>
      <c r="FE626" s="45"/>
      <c r="FF626" s="45"/>
      <c r="FG626" s="45"/>
      <c r="FH626" s="45"/>
      <c r="FI626" s="45"/>
      <c r="FJ626" s="45"/>
      <c r="FK626" s="45"/>
      <c r="FL626" s="45"/>
      <c r="FM626" s="45"/>
      <c r="FN626" s="45"/>
      <c r="FO626" s="45"/>
      <c r="FP626" s="45"/>
      <c r="FQ626" s="45"/>
      <c r="FR626" s="45"/>
      <c r="FS626" s="45"/>
      <c r="FT626" s="45"/>
      <c r="FU626" s="45"/>
      <c r="FV626" s="45"/>
      <c r="FW626" s="45"/>
      <c r="FX626" s="45"/>
      <c r="FY626" s="45"/>
      <c r="FZ626" s="45"/>
      <c r="GA626" s="45"/>
      <c r="GB626" s="45"/>
      <c r="GC626" s="45"/>
      <c r="GD626" s="45"/>
      <c r="GE626" s="45"/>
      <c r="GF626" s="45"/>
      <c r="GG626" s="45"/>
      <c r="GH626" s="45"/>
      <c r="GI626" s="45"/>
      <c r="GJ626" s="45"/>
      <c r="GK626" s="45"/>
      <c r="GL626" s="45"/>
      <c r="GM626" s="45"/>
      <c r="GN626" s="45"/>
      <c r="GO626" s="45"/>
      <c r="GP626" s="45"/>
      <c r="GQ626" s="45"/>
      <c r="GR626" s="45"/>
      <c r="GS626" s="45"/>
      <c r="GT626" s="45"/>
      <c r="GU626" s="45"/>
      <c r="GV626" s="45"/>
      <c r="GW626" s="45"/>
      <c r="GX626" s="45"/>
      <c r="GY626" s="45"/>
      <c r="GZ626" s="45"/>
      <c r="HA626" s="45"/>
      <c r="HB626" s="45"/>
      <c r="HC626" s="45"/>
      <c r="HD626" s="45"/>
      <c r="HE626" s="45"/>
      <c r="HF626" s="45"/>
      <c r="HG626" s="45"/>
      <c r="HH626" s="45"/>
      <c r="HI626" s="45"/>
      <c r="HJ626" s="45"/>
      <c r="HK626" s="45"/>
      <c r="HL626" s="45"/>
      <c r="HM626" s="45"/>
      <c r="HN626" s="45"/>
      <c r="HO626" s="45"/>
      <c r="HP626" s="45"/>
      <c r="HQ626" s="45"/>
      <c r="HR626" s="45"/>
      <c r="HS626" s="45"/>
      <c r="HT626" s="45"/>
      <c r="HU626" s="45"/>
      <c r="HV626" s="45"/>
      <c r="HW626" s="45"/>
      <c r="HX626" s="45"/>
      <c r="HY626" s="45"/>
      <c r="HZ626" s="45"/>
      <c r="IA626" s="45"/>
      <c r="IB626" s="45"/>
      <c r="IC626" s="45"/>
      <c r="ID626" s="45"/>
      <c r="IE626" s="45"/>
      <c r="IF626" s="45"/>
      <c r="IG626" s="45"/>
      <c r="IH626" s="45"/>
      <c r="II626" s="45"/>
      <c r="IJ626" s="45"/>
      <c r="IK626" s="45"/>
      <c r="IL626" s="45"/>
      <c r="IM626" s="45"/>
      <c r="IN626" s="45"/>
      <c r="IO626" s="45"/>
      <c r="IP626" s="45"/>
      <c r="IQ626" s="45"/>
      <c r="IR626" s="45"/>
      <c r="IS626" s="45"/>
      <c r="IT626" s="45"/>
      <c r="IU626" s="45"/>
      <c r="IV626" s="45"/>
      <c r="IW626" s="45"/>
      <c r="IX626" s="45"/>
      <c r="IY626" s="45"/>
      <c r="IZ626" s="45"/>
      <c r="JA626" s="45"/>
      <c r="JB626" s="45"/>
      <c r="JC626" s="45"/>
      <c r="JD626" s="45"/>
      <c r="JE626" s="45"/>
      <c r="JF626" s="45"/>
      <c r="JG626" s="45"/>
      <c r="JH626" s="45"/>
      <c r="JI626" s="45"/>
      <c r="JJ626" s="45"/>
      <c r="JK626" s="45"/>
      <c r="JL626" s="45"/>
      <c r="JM626" s="45"/>
      <c r="JN626" s="45"/>
      <c r="JO626" s="45"/>
      <c r="JP626" s="45"/>
      <c r="JQ626" s="45"/>
      <c r="JR626" s="45"/>
      <c r="JS626" s="45"/>
      <c r="JT626" s="45"/>
      <c r="JU626" s="45"/>
      <c r="JV626" s="45"/>
      <c r="JW626" s="45"/>
      <c r="JX626" s="45"/>
      <c r="JY626" s="45"/>
      <c r="JZ626" s="45"/>
      <c r="KA626" s="45"/>
      <c r="KB626" s="45"/>
      <c r="KC626" s="45"/>
      <c r="KD626" s="45"/>
      <c r="KE626" s="45"/>
      <c r="KF626" s="45"/>
      <c r="KG626" s="45"/>
      <c r="KH626" s="45"/>
      <c r="KI626" s="45"/>
      <c r="KJ626" s="45"/>
      <c r="KK626" s="45"/>
      <c r="KL626" s="45"/>
      <c r="KM626" s="45"/>
      <c r="KN626" s="45"/>
      <c r="KO626" s="45"/>
      <c r="KP626" s="45"/>
      <c r="KQ626" s="45"/>
      <c r="KR626" s="45"/>
      <c r="KS626" s="45"/>
      <c r="KT626" s="45"/>
      <c r="KU626" s="45"/>
      <c r="KV626" s="45"/>
      <c r="KW626" s="45"/>
      <c r="KX626" s="45"/>
      <c r="KY626" s="45"/>
      <c r="KZ626" s="45"/>
      <c r="LA626" s="45"/>
      <c r="LB626" s="45"/>
      <c r="LC626" s="45"/>
      <c r="LD626" s="45"/>
      <c r="LE626" s="45"/>
      <c r="LF626" s="45"/>
      <c r="LG626" s="45"/>
      <c r="LH626" s="45"/>
      <c r="LI626" s="45"/>
      <c r="LJ626" s="45"/>
      <c r="LK626" s="45"/>
      <c r="LL626" s="45"/>
      <c r="LM626" s="45"/>
      <c r="LN626" s="45"/>
      <c r="LO626" s="45"/>
      <c r="LP626" s="45"/>
      <c r="LQ626" s="45"/>
      <c r="LR626" s="45"/>
      <c r="LS626" s="45"/>
      <c r="LT626" s="45"/>
      <c r="LU626" s="45"/>
      <c r="LV626" s="45"/>
      <c r="LW626" s="45"/>
      <c r="LX626" s="45"/>
      <c r="LY626" s="45"/>
      <c r="LZ626" s="45"/>
      <c r="MA626" s="45"/>
      <c r="MB626" s="45"/>
      <c r="MC626" s="45"/>
      <c r="MD626" s="45"/>
      <c r="ME626" s="45"/>
      <c r="MF626" s="45"/>
      <c r="MG626" s="45"/>
      <c r="MH626" s="45"/>
      <c r="MI626" s="45"/>
      <c r="MJ626" s="45"/>
      <c r="MK626" s="45"/>
      <c r="ML626" s="45"/>
      <c r="MM626" s="45"/>
      <c r="MN626" s="45"/>
      <c r="MO626" s="45"/>
      <c r="MP626" s="45"/>
      <c r="MQ626" s="45"/>
      <c r="MR626" s="45"/>
      <c r="MS626" s="45"/>
      <c r="MT626" s="45"/>
      <c r="MU626" s="45"/>
      <c r="MV626" s="45"/>
      <c r="MW626" s="45"/>
      <c r="MX626" s="45"/>
      <c r="MY626" s="45"/>
      <c r="MZ626" s="45"/>
      <c r="NA626" s="45"/>
      <c r="NB626" s="45"/>
      <c r="NC626" s="45"/>
      <c r="ND626" s="45"/>
      <c r="NE626" s="45"/>
      <c r="NF626" s="45"/>
      <c r="NG626" s="45"/>
      <c r="NH626" s="45"/>
      <c r="NI626" s="45"/>
      <c r="NJ626" s="45"/>
      <c r="NK626" s="45"/>
      <c r="NL626" s="45"/>
      <c r="NM626" s="45"/>
      <c r="NN626" s="45"/>
      <c r="NO626" s="45"/>
      <c r="NP626" s="45"/>
      <c r="NQ626" s="45"/>
      <c r="NR626" s="45"/>
      <c r="NS626" s="45"/>
      <c r="NT626" s="45"/>
      <c r="NU626" s="45"/>
      <c r="NV626" s="45"/>
      <c r="NW626" s="45"/>
      <c r="NX626" s="45"/>
      <c r="NY626" s="45"/>
      <c r="NZ626" s="45"/>
      <c r="OA626" s="45"/>
      <c r="OB626" s="45"/>
      <c r="OC626" s="45"/>
      <c r="OD626" s="45"/>
      <c r="OE626" s="45"/>
      <c r="OF626" s="45"/>
      <c r="OG626" s="45"/>
      <c r="OH626" s="45"/>
      <c r="OI626" s="45"/>
      <c r="OJ626" s="45"/>
      <c r="OK626" s="45"/>
      <c r="OL626" s="45"/>
      <c r="OM626" s="45"/>
      <c r="ON626" s="45"/>
      <c r="OO626" s="45"/>
      <c r="OP626" s="45"/>
      <c r="OQ626" s="45"/>
      <c r="OR626" s="45"/>
      <c r="OS626" s="45"/>
      <c r="OT626" s="45"/>
      <c r="OU626" s="45"/>
      <c r="OV626" s="45"/>
      <c r="OW626" s="45"/>
      <c r="OX626" s="45"/>
      <c r="OY626" s="45"/>
      <c r="OZ626" s="45"/>
      <c r="PA626" s="45"/>
      <c r="PB626" s="45"/>
      <c r="PC626" s="45"/>
      <c r="PD626" s="45"/>
      <c r="PE626" s="45"/>
      <c r="PF626" s="45"/>
      <c r="PG626" s="45"/>
      <c r="PH626" s="45"/>
      <c r="PI626" s="45"/>
      <c r="PJ626" s="45"/>
      <c r="PK626" s="45"/>
      <c r="PL626" s="45"/>
      <c r="PM626" s="45"/>
      <c r="PN626" s="45"/>
      <c r="PO626" s="45"/>
      <c r="PP626" s="45"/>
      <c r="PQ626" s="45"/>
      <c r="PR626" s="45"/>
      <c r="PS626" s="45"/>
      <c r="PT626" s="45"/>
      <c r="PU626" s="45"/>
      <c r="PV626" s="45"/>
      <c r="PW626" s="45"/>
      <c r="PX626" s="45"/>
      <c r="PY626" s="45"/>
      <c r="PZ626" s="45"/>
      <c r="QA626" s="45"/>
      <c r="QB626" s="45"/>
      <c r="QC626" s="45"/>
      <c r="QD626" s="45"/>
      <c r="QE626" s="45"/>
      <c r="QF626" s="45"/>
      <c r="QG626" s="45"/>
      <c r="QH626" s="45"/>
      <c r="QI626" s="45"/>
      <c r="QJ626" s="45"/>
      <c r="QK626" s="45"/>
      <c r="QL626" s="45"/>
      <c r="QM626" s="45"/>
      <c r="QN626" s="45"/>
      <c r="QO626" s="45"/>
      <c r="QP626" s="45"/>
      <c r="QQ626" s="45"/>
      <c r="QR626" s="45"/>
      <c r="QS626" s="45"/>
      <c r="QT626" s="45"/>
      <c r="QU626" s="45"/>
      <c r="QV626" s="45"/>
      <c r="QW626" s="45"/>
      <c r="QX626" s="45"/>
      <c r="QY626" s="45"/>
      <c r="QZ626" s="45"/>
      <c r="RA626" s="45"/>
      <c r="RB626" s="45"/>
      <c r="RC626" s="45"/>
      <c r="RD626" s="45"/>
      <c r="RE626" s="45"/>
      <c r="RF626" s="45"/>
      <c r="RG626" s="45"/>
      <c r="RH626" s="45"/>
      <c r="RI626" s="45"/>
      <c r="RJ626" s="45"/>
      <c r="RK626" s="45"/>
      <c r="RL626" s="45"/>
      <c r="RM626" s="45"/>
      <c r="RN626" s="45"/>
      <c r="RO626" s="45"/>
      <c r="RP626" s="45"/>
      <c r="RQ626" s="45"/>
      <c r="RR626" s="45"/>
      <c r="RS626" s="45"/>
      <c r="RT626" s="45"/>
      <c r="RU626" s="45"/>
      <c r="RV626" s="45"/>
      <c r="RW626" s="45"/>
      <c r="RX626" s="45"/>
      <c r="RY626" s="45"/>
      <c r="RZ626" s="45"/>
      <c r="SA626" s="45"/>
      <c r="SB626" s="45"/>
      <c r="SC626" s="45"/>
      <c r="SD626" s="45"/>
      <c r="SE626" s="45"/>
      <c r="SF626" s="45"/>
      <c r="SG626" s="45"/>
      <c r="SH626" s="45"/>
      <c r="SI626" s="45"/>
      <c r="SJ626" s="45"/>
      <c r="SK626" s="45"/>
      <c r="SL626" s="45"/>
      <c r="SM626" s="45"/>
      <c r="SN626" s="45"/>
      <c r="SO626" s="45"/>
      <c r="SP626" s="45"/>
      <c r="SQ626" s="45"/>
      <c r="SR626" s="45"/>
      <c r="SS626" s="45"/>
      <c r="ST626" s="45"/>
      <c r="SU626" s="45"/>
      <c r="SV626" s="45"/>
      <c r="SW626" s="45"/>
      <c r="SX626" s="45"/>
      <c r="SY626" s="45"/>
      <c r="SZ626" s="45"/>
      <c r="TA626" s="45"/>
      <c r="TB626" s="45"/>
      <c r="TC626" s="45"/>
      <c r="TD626" s="45"/>
      <c r="TE626" s="45"/>
      <c r="TF626" s="45"/>
      <c r="TG626" s="45"/>
      <c r="TH626" s="45"/>
      <c r="TI626" s="45"/>
      <c r="TJ626" s="45"/>
      <c r="TK626" s="45"/>
      <c r="TL626" s="45"/>
      <c r="TM626" s="45"/>
      <c r="TN626" s="45"/>
      <c r="TO626" s="45"/>
      <c r="TP626" s="45"/>
      <c r="TQ626" s="45"/>
      <c r="TR626" s="45"/>
      <c r="TS626" s="45"/>
      <c r="TT626" s="45"/>
      <c r="TU626" s="45"/>
      <c r="TV626" s="45"/>
      <c r="TW626" s="45"/>
      <c r="TX626" s="45"/>
      <c r="TY626" s="45"/>
      <c r="TZ626" s="45"/>
      <c r="UA626" s="45"/>
      <c r="UB626" s="45"/>
      <c r="UC626" s="45"/>
      <c r="UD626" s="45"/>
      <c r="UE626" s="45"/>
      <c r="UF626" s="45"/>
      <c r="UG626" s="45"/>
      <c r="UH626" s="45"/>
      <c r="UI626" s="45"/>
      <c r="UJ626" s="45"/>
      <c r="UK626" s="45"/>
      <c r="UL626" s="45"/>
      <c r="UM626" s="45"/>
      <c r="UN626" s="45"/>
      <c r="UO626" s="45"/>
      <c r="UP626" s="45"/>
      <c r="UQ626" s="45"/>
      <c r="UR626" s="45"/>
      <c r="US626" s="45"/>
      <c r="UT626" s="45"/>
      <c r="UU626" s="45"/>
      <c r="UV626" s="45"/>
      <c r="UW626" s="45"/>
      <c r="UX626" s="45"/>
      <c r="UY626" s="45"/>
      <c r="UZ626" s="45"/>
      <c r="VA626" s="45"/>
      <c r="VB626" s="45"/>
      <c r="VC626" s="45"/>
      <c r="VD626" s="45"/>
      <c r="VE626" s="45"/>
      <c r="VF626" s="45"/>
      <c r="VG626" s="45"/>
      <c r="VH626" s="45"/>
      <c r="VI626" s="45"/>
      <c r="VJ626" s="45"/>
      <c r="VK626" s="45"/>
      <c r="VL626" s="45"/>
      <c r="VM626" s="45"/>
      <c r="VN626" s="45"/>
      <c r="VO626" s="45"/>
      <c r="VP626" s="45"/>
      <c r="VQ626" s="45"/>
      <c r="VR626" s="45"/>
      <c r="VS626" s="45"/>
      <c r="VT626" s="45"/>
      <c r="VU626" s="45"/>
      <c r="VV626" s="45"/>
      <c r="VW626" s="45"/>
      <c r="VX626" s="45"/>
      <c r="VY626" s="45"/>
      <c r="VZ626" s="45"/>
      <c r="WA626" s="45"/>
      <c r="WB626" s="45"/>
      <c r="WC626" s="45"/>
      <c r="WD626" s="45"/>
      <c r="WE626" s="45"/>
      <c r="WF626" s="45"/>
      <c r="WG626" s="45"/>
      <c r="WH626" s="45"/>
      <c r="WI626" s="45"/>
      <c r="WJ626" s="45"/>
      <c r="WK626" s="45"/>
      <c r="WL626" s="45"/>
      <c r="WM626" s="45"/>
      <c r="WN626" s="45"/>
      <c r="WO626" s="45"/>
      <c r="WP626" s="45"/>
      <c r="WQ626" s="45"/>
      <c r="WR626" s="45"/>
      <c r="WS626" s="45"/>
      <c r="WT626" s="45"/>
      <c r="WU626" s="45"/>
      <c r="WV626" s="45"/>
      <c r="WW626" s="45"/>
      <c r="WX626" s="45"/>
      <c r="WY626" s="45"/>
      <c r="WZ626" s="45"/>
      <c r="XA626" s="45"/>
      <c r="XB626" s="45"/>
      <c r="XC626" s="45"/>
      <c r="XD626" s="45"/>
      <c r="XE626" s="45"/>
      <c r="XF626" s="45"/>
      <c r="XG626" s="45"/>
      <c r="XH626" s="45"/>
      <c r="XI626" s="45"/>
      <c r="XJ626" s="45"/>
      <c r="XK626" s="45"/>
      <c r="XL626" s="45"/>
      <c r="XM626" s="45"/>
      <c r="XN626" s="45"/>
      <c r="XO626" s="45"/>
      <c r="XP626" s="45"/>
      <c r="XQ626" s="45"/>
      <c r="XR626" s="45"/>
      <c r="XS626" s="45"/>
      <c r="XT626" s="45"/>
      <c r="XU626" s="45"/>
      <c r="XV626" s="45"/>
      <c r="XW626" s="45"/>
      <c r="XX626" s="45"/>
      <c r="XY626" s="45"/>
      <c r="XZ626" s="45"/>
      <c r="YA626" s="45"/>
      <c r="YB626" s="45"/>
      <c r="YC626" s="45"/>
      <c r="YD626" s="45"/>
      <c r="YE626" s="45"/>
      <c r="YF626" s="45"/>
      <c r="YG626" s="45"/>
      <c r="YH626" s="45"/>
      <c r="YI626" s="45"/>
      <c r="YJ626" s="45"/>
      <c r="YK626" s="45"/>
      <c r="YL626" s="45"/>
      <c r="YM626" s="45"/>
      <c r="YN626" s="45"/>
      <c r="YO626" s="45"/>
      <c r="YP626" s="45"/>
      <c r="YQ626" s="45"/>
      <c r="YR626" s="45"/>
      <c r="YS626" s="45"/>
      <c r="YT626" s="45"/>
      <c r="YU626" s="45"/>
      <c r="YV626" s="45"/>
      <c r="YW626" s="45"/>
      <c r="YX626" s="45"/>
      <c r="YY626" s="45"/>
      <c r="YZ626" s="45"/>
      <c r="ZA626" s="45"/>
      <c r="ZB626" s="45"/>
      <c r="ZC626" s="45"/>
      <c r="ZD626" s="45"/>
      <c r="ZE626" s="45"/>
      <c r="ZF626" s="45"/>
      <c r="ZG626" s="45"/>
      <c r="ZH626" s="45"/>
      <c r="ZI626" s="45"/>
      <c r="ZJ626" s="45"/>
      <c r="ZK626" s="45"/>
      <c r="ZL626" s="45"/>
      <c r="ZM626" s="45"/>
      <c r="ZN626" s="45"/>
      <c r="ZO626" s="45"/>
      <c r="ZP626" s="45"/>
      <c r="ZQ626" s="45"/>
      <c r="ZR626" s="45"/>
      <c r="ZS626" s="45"/>
      <c r="ZT626" s="45"/>
    </row>
    <row r="627" spans="1:696" ht="15.75" customHeight="1" x14ac:dyDescent="0.2">
      <c r="A627" s="35">
        <v>59</v>
      </c>
      <c r="B627" s="223">
        <v>2.8</v>
      </c>
      <c r="C627" s="223">
        <v>0</v>
      </c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/>
      <c r="CE627" s="45"/>
      <c r="CF627" s="45"/>
      <c r="CG627" s="45"/>
      <c r="CH627" s="45"/>
      <c r="CI627" s="45"/>
      <c r="CJ627" s="45"/>
      <c r="CK627" s="45"/>
      <c r="CL627" s="45"/>
      <c r="CM627" s="45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/>
      <c r="DR627" s="45"/>
      <c r="DS627" s="45"/>
      <c r="DT627" s="45"/>
      <c r="DU627" s="45"/>
      <c r="DV627" s="45"/>
      <c r="DW627" s="45"/>
      <c r="DX627" s="45"/>
      <c r="DY627" s="45"/>
      <c r="DZ627" s="45"/>
      <c r="EA627" s="45"/>
      <c r="EB627" s="45"/>
      <c r="EC627" s="45"/>
      <c r="ED627" s="45"/>
      <c r="EE627" s="45"/>
      <c r="EF627" s="45"/>
      <c r="EG627" s="45"/>
      <c r="EH627" s="45"/>
      <c r="EI627" s="45"/>
      <c r="EJ627" s="45"/>
      <c r="EK627" s="45"/>
      <c r="EL627" s="45"/>
      <c r="EM627" s="45"/>
      <c r="EN627" s="45"/>
      <c r="EO627" s="45"/>
      <c r="EP627" s="45"/>
      <c r="EQ627" s="45"/>
      <c r="ER627" s="45"/>
      <c r="ES627" s="45"/>
      <c r="ET627" s="45"/>
      <c r="EU627" s="45"/>
      <c r="EV627" s="45"/>
      <c r="EW627" s="45"/>
      <c r="EX627" s="45"/>
      <c r="EY627" s="45"/>
      <c r="EZ627" s="45"/>
      <c r="FA627" s="45"/>
      <c r="FB627" s="45"/>
      <c r="FC627" s="45"/>
      <c r="FD627" s="45"/>
      <c r="FE627" s="45"/>
      <c r="FF627" s="45"/>
      <c r="FG627" s="45"/>
      <c r="FH627" s="45"/>
      <c r="FI627" s="45"/>
      <c r="FJ627" s="45"/>
      <c r="FK627" s="45"/>
      <c r="FL627" s="45"/>
      <c r="FM627" s="45"/>
      <c r="FN627" s="45"/>
      <c r="FO627" s="45"/>
      <c r="FP627" s="45"/>
      <c r="FQ627" s="45"/>
      <c r="FR627" s="45"/>
      <c r="FS627" s="45"/>
      <c r="FT627" s="45"/>
      <c r="FU627" s="45"/>
      <c r="FV627" s="45"/>
      <c r="FW627" s="45"/>
      <c r="FX627" s="45"/>
      <c r="FY627" s="45"/>
      <c r="FZ627" s="45"/>
      <c r="GA627" s="45"/>
      <c r="GB627" s="45"/>
      <c r="GC627" s="45"/>
      <c r="GD627" s="45"/>
      <c r="GE627" s="45"/>
      <c r="GF627" s="45"/>
      <c r="GG627" s="45"/>
      <c r="GH627" s="45"/>
      <c r="GI627" s="45"/>
      <c r="GJ627" s="45"/>
      <c r="GK627" s="45"/>
      <c r="GL627" s="45"/>
      <c r="GM627" s="45"/>
      <c r="GN627" s="45"/>
      <c r="GO627" s="45"/>
      <c r="GP627" s="45"/>
      <c r="GQ627" s="45"/>
      <c r="GR627" s="45"/>
      <c r="GS627" s="45"/>
      <c r="GT627" s="45"/>
      <c r="GU627" s="45"/>
      <c r="GV627" s="45"/>
      <c r="GW627" s="45"/>
      <c r="GX627" s="45"/>
      <c r="GY627" s="45"/>
      <c r="GZ627" s="45"/>
      <c r="HA627" s="45"/>
      <c r="HB627" s="45"/>
      <c r="HC627" s="45"/>
      <c r="HD627" s="45"/>
      <c r="HE627" s="45"/>
      <c r="HF627" s="45"/>
      <c r="HG627" s="45"/>
      <c r="HH627" s="45"/>
      <c r="HI627" s="45"/>
      <c r="HJ627" s="45"/>
      <c r="HK627" s="45"/>
      <c r="HL627" s="45"/>
      <c r="HM627" s="45"/>
      <c r="HN627" s="45"/>
      <c r="HO627" s="45"/>
      <c r="HP627" s="45"/>
      <c r="HQ627" s="45"/>
      <c r="HR627" s="45"/>
      <c r="HS627" s="45"/>
      <c r="HT627" s="45"/>
      <c r="HU627" s="45"/>
      <c r="HV627" s="45"/>
      <c r="HW627" s="45"/>
      <c r="HX627" s="45"/>
      <c r="HY627" s="45"/>
      <c r="HZ627" s="45"/>
      <c r="IA627" s="45"/>
      <c r="IB627" s="45"/>
      <c r="IC627" s="45"/>
      <c r="ID627" s="45"/>
      <c r="IE627" s="45"/>
      <c r="IF627" s="45"/>
      <c r="IG627" s="45"/>
      <c r="IH627" s="45"/>
      <c r="II627" s="45"/>
      <c r="IJ627" s="45"/>
      <c r="IK627" s="45"/>
      <c r="IL627" s="45"/>
      <c r="IM627" s="45"/>
      <c r="IN627" s="45"/>
      <c r="IO627" s="45"/>
      <c r="IP627" s="45"/>
      <c r="IQ627" s="45"/>
      <c r="IR627" s="45"/>
      <c r="IS627" s="45"/>
      <c r="IT627" s="45"/>
      <c r="IU627" s="45"/>
      <c r="IV627" s="45"/>
      <c r="IW627" s="45"/>
      <c r="IX627" s="45"/>
      <c r="IY627" s="45"/>
      <c r="IZ627" s="45"/>
      <c r="JA627" s="45"/>
      <c r="JB627" s="45"/>
      <c r="JC627" s="45"/>
      <c r="JD627" s="45"/>
      <c r="JE627" s="45"/>
      <c r="JF627" s="45"/>
      <c r="JG627" s="45"/>
      <c r="JH627" s="45"/>
      <c r="JI627" s="45"/>
      <c r="JJ627" s="45"/>
      <c r="JK627" s="45"/>
      <c r="JL627" s="45"/>
      <c r="JM627" s="45"/>
      <c r="JN627" s="45"/>
      <c r="JO627" s="45"/>
      <c r="JP627" s="45"/>
      <c r="JQ627" s="45"/>
      <c r="JR627" s="45"/>
      <c r="JS627" s="45"/>
      <c r="JT627" s="45"/>
      <c r="JU627" s="45"/>
      <c r="JV627" s="45"/>
      <c r="JW627" s="45"/>
      <c r="JX627" s="45"/>
      <c r="JY627" s="45"/>
      <c r="JZ627" s="45"/>
      <c r="KA627" s="45"/>
      <c r="KB627" s="45"/>
      <c r="KC627" s="45"/>
      <c r="KD627" s="45"/>
      <c r="KE627" s="45"/>
      <c r="KF627" s="45"/>
      <c r="KG627" s="45"/>
      <c r="KH627" s="45"/>
      <c r="KI627" s="45"/>
      <c r="KJ627" s="45"/>
      <c r="KK627" s="45"/>
      <c r="KL627" s="45"/>
      <c r="KM627" s="45"/>
      <c r="KN627" s="45"/>
      <c r="KO627" s="45"/>
      <c r="KP627" s="45"/>
      <c r="KQ627" s="45"/>
      <c r="KR627" s="45"/>
      <c r="KS627" s="45"/>
      <c r="KT627" s="45"/>
      <c r="KU627" s="45"/>
      <c r="KV627" s="45"/>
      <c r="KW627" s="45"/>
      <c r="KX627" s="45"/>
      <c r="KY627" s="45"/>
      <c r="KZ627" s="45"/>
      <c r="LA627" s="45"/>
      <c r="LB627" s="45"/>
      <c r="LC627" s="45"/>
      <c r="LD627" s="45"/>
      <c r="LE627" s="45"/>
      <c r="LF627" s="45"/>
      <c r="LG627" s="45"/>
      <c r="LH627" s="45"/>
      <c r="LI627" s="45"/>
      <c r="LJ627" s="45"/>
      <c r="LK627" s="45"/>
      <c r="LL627" s="45"/>
      <c r="LM627" s="45"/>
      <c r="LN627" s="45"/>
      <c r="LO627" s="45"/>
      <c r="LP627" s="45"/>
      <c r="LQ627" s="45"/>
      <c r="LR627" s="45"/>
      <c r="LS627" s="45"/>
      <c r="LT627" s="45"/>
      <c r="LU627" s="45"/>
      <c r="LV627" s="45"/>
      <c r="LW627" s="45"/>
      <c r="LX627" s="45"/>
      <c r="LY627" s="45"/>
      <c r="LZ627" s="45"/>
      <c r="MA627" s="45"/>
      <c r="MB627" s="45"/>
      <c r="MC627" s="45"/>
      <c r="MD627" s="45"/>
      <c r="ME627" s="45"/>
      <c r="MF627" s="45"/>
      <c r="MG627" s="45"/>
      <c r="MH627" s="45"/>
      <c r="MI627" s="45"/>
      <c r="MJ627" s="45"/>
      <c r="MK627" s="45"/>
      <c r="ML627" s="45"/>
      <c r="MM627" s="45"/>
      <c r="MN627" s="45"/>
      <c r="MO627" s="45"/>
      <c r="MP627" s="45"/>
      <c r="MQ627" s="45"/>
      <c r="MR627" s="45"/>
      <c r="MS627" s="45"/>
      <c r="MT627" s="45"/>
      <c r="MU627" s="45"/>
      <c r="MV627" s="45"/>
      <c r="MW627" s="45"/>
      <c r="MX627" s="45"/>
      <c r="MY627" s="45"/>
      <c r="MZ627" s="45"/>
      <c r="NA627" s="45"/>
      <c r="NB627" s="45"/>
      <c r="NC627" s="45"/>
      <c r="ND627" s="45"/>
      <c r="NE627" s="45"/>
      <c r="NF627" s="45"/>
      <c r="NG627" s="45"/>
      <c r="NH627" s="45"/>
      <c r="NI627" s="45"/>
      <c r="NJ627" s="45"/>
      <c r="NK627" s="45"/>
      <c r="NL627" s="45"/>
      <c r="NM627" s="45"/>
      <c r="NN627" s="45"/>
      <c r="NO627" s="45"/>
      <c r="NP627" s="45"/>
      <c r="NQ627" s="45"/>
      <c r="NR627" s="45"/>
      <c r="NS627" s="45"/>
      <c r="NT627" s="45"/>
      <c r="NU627" s="45"/>
      <c r="NV627" s="45"/>
      <c r="NW627" s="45"/>
      <c r="NX627" s="45"/>
      <c r="NY627" s="45"/>
      <c r="NZ627" s="45"/>
      <c r="OA627" s="45"/>
      <c r="OB627" s="45"/>
      <c r="OC627" s="45"/>
      <c r="OD627" s="45"/>
      <c r="OE627" s="45"/>
      <c r="OF627" s="45"/>
      <c r="OG627" s="45"/>
      <c r="OH627" s="45"/>
      <c r="OI627" s="45"/>
      <c r="OJ627" s="45"/>
      <c r="OK627" s="45"/>
      <c r="OL627" s="45"/>
      <c r="OM627" s="45"/>
      <c r="ON627" s="45"/>
      <c r="OO627" s="45"/>
      <c r="OP627" s="45"/>
      <c r="OQ627" s="45"/>
      <c r="OR627" s="45"/>
      <c r="OS627" s="45"/>
      <c r="OT627" s="45"/>
      <c r="OU627" s="45"/>
      <c r="OV627" s="45"/>
      <c r="OW627" s="45"/>
      <c r="OX627" s="45"/>
      <c r="OY627" s="45"/>
      <c r="OZ627" s="45"/>
      <c r="PA627" s="45"/>
      <c r="PB627" s="45"/>
      <c r="PC627" s="45"/>
      <c r="PD627" s="45"/>
      <c r="PE627" s="45"/>
      <c r="PF627" s="45"/>
      <c r="PG627" s="45"/>
      <c r="PH627" s="45"/>
      <c r="PI627" s="45"/>
      <c r="PJ627" s="45"/>
      <c r="PK627" s="45"/>
      <c r="PL627" s="45"/>
      <c r="PM627" s="45"/>
      <c r="PN627" s="45"/>
      <c r="PO627" s="45"/>
      <c r="PP627" s="45"/>
      <c r="PQ627" s="45"/>
      <c r="PR627" s="45"/>
      <c r="PS627" s="45"/>
      <c r="PT627" s="45"/>
      <c r="PU627" s="45"/>
      <c r="PV627" s="45"/>
      <c r="PW627" s="45"/>
      <c r="PX627" s="45"/>
      <c r="PY627" s="45"/>
      <c r="PZ627" s="45"/>
      <c r="QA627" s="45"/>
      <c r="QB627" s="45"/>
      <c r="QC627" s="45"/>
      <c r="QD627" s="45"/>
      <c r="QE627" s="45"/>
      <c r="QF627" s="45"/>
      <c r="QG627" s="45"/>
      <c r="QH627" s="45"/>
      <c r="QI627" s="45"/>
      <c r="QJ627" s="45"/>
      <c r="QK627" s="45"/>
      <c r="QL627" s="45"/>
      <c r="QM627" s="45"/>
      <c r="QN627" s="45"/>
      <c r="QO627" s="45"/>
      <c r="QP627" s="45"/>
      <c r="QQ627" s="45"/>
      <c r="QR627" s="45"/>
      <c r="QS627" s="45"/>
      <c r="QT627" s="45"/>
      <c r="QU627" s="45"/>
      <c r="QV627" s="45"/>
      <c r="QW627" s="45"/>
      <c r="QX627" s="45"/>
      <c r="QY627" s="45"/>
      <c r="QZ627" s="45"/>
      <c r="RA627" s="45"/>
      <c r="RB627" s="45"/>
      <c r="RC627" s="45"/>
      <c r="RD627" s="45"/>
      <c r="RE627" s="45"/>
      <c r="RF627" s="45"/>
      <c r="RG627" s="45"/>
      <c r="RH627" s="45"/>
      <c r="RI627" s="45"/>
      <c r="RJ627" s="45"/>
      <c r="RK627" s="45"/>
      <c r="RL627" s="45"/>
      <c r="RM627" s="45"/>
      <c r="RN627" s="45"/>
      <c r="RO627" s="45"/>
      <c r="RP627" s="45"/>
      <c r="RQ627" s="45"/>
      <c r="RR627" s="45"/>
      <c r="RS627" s="45"/>
      <c r="RT627" s="45"/>
      <c r="RU627" s="45"/>
      <c r="RV627" s="45"/>
      <c r="RW627" s="45"/>
      <c r="RX627" s="45"/>
      <c r="RY627" s="45"/>
      <c r="RZ627" s="45"/>
      <c r="SA627" s="45"/>
      <c r="SB627" s="45"/>
      <c r="SC627" s="45"/>
      <c r="SD627" s="45"/>
      <c r="SE627" s="45"/>
      <c r="SF627" s="45"/>
      <c r="SG627" s="45"/>
      <c r="SH627" s="45"/>
      <c r="SI627" s="45"/>
      <c r="SJ627" s="45"/>
      <c r="SK627" s="45"/>
      <c r="SL627" s="45"/>
      <c r="SM627" s="45"/>
      <c r="SN627" s="45"/>
      <c r="SO627" s="45"/>
      <c r="SP627" s="45"/>
      <c r="SQ627" s="45"/>
      <c r="SR627" s="45"/>
      <c r="SS627" s="45"/>
      <c r="ST627" s="45"/>
      <c r="SU627" s="45"/>
      <c r="SV627" s="45"/>
      <c r="SW627" s="45"/>
      <c r="SX627" s="45"/>
      <c r="SY627" s="45"/>
      <c r="SZ627" s="45"/>
      <c r="TA627" s="45"/>
      <c r="TB627" s="45"/>
      <c r="TC627" s="45"/>
      <c r="TD627" s="45"/>
      <c r="TE627" s="45"/>
      <c r="TF627" s="45"/>
      <c r="TG627" s="45"/>
      <c r="TH627" s="45"/>
      <c r="TI627" s="45"/>
      <c r="TJ627" s="45"/>
      <c r="TK627" s="45"/>
      <c r="TL627" s="45"/>
      <c r="TM627" s="45"/>
      <c r="TN627" s="45"/>
      <c r="TO627" s="45"/>
      <c r="TP627" s="45"/>
      <c r="TQ627" s="45"/>
      <c r="TR627" s="45"/>
      <c r="TS627" s="45"/>
      <c r="TT627" s="45"/>
      <c r="TU627" s="45"/>
      <c r="TV627" s="45"/>
      <c r="TW627" s="45"/>
      <c r="TX627" s="45"/>
      <c r="TY627" s="45"/>
      <c r="TZ627" s="45"/>
      <c r="UA627" s="45"/>
      <c r="UB627" s="45"/>
      <c r="UC627" s="45"/>
      <c r="UD627" s="45"/>
      <c r="UE627" s="45"/>
      <c r="UF627" s="45"/>
      <c r="UG627" s="45"/>
      <c r="UH627" s="45"/>
      <c r="UI627" s="45"/>
      <c r="UJ627" s="45"/>
      <c r="UK627" s="45"/>
      <c r="UL627" s="45"/>
      <c r="UM627" s="45"/>
      <c r="UN627" s="45"/>
      <c r="UO627" s="45"/>
      <c r="UP627" s="45"/>
      <c r="UQ627" s="45"/>
      <c r="UR627" s="45"/>
      <c r="US627" s="45"/>
      <c r="UT627" s="45"/>
      <c r="UU627" s="45"/>
      <c r="UV627" s="45"/>
      <c r="UW627" s="45"/>
      <c r="UX627" s="45"/>
      <c r="UY627" s="45"/>
      <c r="UZ627" s="45"/>
      <c r="VA627" s="45"/>
      <c r="VB627" s="45"/>
      <c r="VC627" s="45"/>
      <c r="VD627" s="45"/>
      <c r="VE627" s="45"/>
      <c r="VF627" s="45"/>
      <c r="VG627" s="45"/>
      <c r="VH627" s="45"/>
      <c r="VI627" s="45"/>
      <c r="VJ627" s="45"/>
      <c r="VK627" s="45"/>
      <c r="VL627" s="45"/>
      <c r="VM627" s="45"/>
      <c r="VN627" s="45"/>
      <c r="VO627" s="45"/>
      <c r="VP627" s="45"/>
      <c r="VQ627" s="45"/>
      <c r="VR627" s="45"/>
      <c r="VS627" s="45"/>
      <c r="VT627" s="45"/>
      <c r="VU627" s="45"/>
      <c r="VV627" s="45"/>
      <c r="VW627" s="45"/>
      <c r="VX627" s="45"/>
      <c r="VY627" s="45"/>
      <c r="VZ627" s="45"/>
      <c r="WA627" s="45"/>
      <c r="WB627" s="45"/>
      <c r="WC627" s="45"/>
      <c r="WD627" s="45"/>
      <c r="WE627" s="45"/>
      <c r="WF627" s="45"/>
      <c r="WG627" s="45"/>
      <c r="WH627" s="45"/>
      <c r="WI627" s="45"/>
      <c r="WJ627" s="45"/>
      <c r="WK627" s="45"/>
      <c r="WL627" s="45"/>
      <c r="WM627" s="45"/>
      <c r="WN627" s="45"/>
      <c r="WO627" s="45"/>
      <c r="WP627" s="45"/>
      <c r="WQ627" s="45"/>
      <c r="WR627" s="45"/>
      <c r="WS627" s="45"/>
      <c r="WT627" s="45"/>
      <c r="WU627" s="45"/>
      <c r="WV627" s="45"/>
      <c r="WW627" s="45"/>
      <c r="WX627" s="45"/>
      <c r="WY627" s="45"/>
      <c r="WZ627" s="45"/>
      <c r="XA627" s="45"/>
      <c r="XB627" s="45"/>
      <c r="XC627" s="45"/>
      <c r="XD627" s="45"/>
      <c r="XE627" s="45"/>
      <c r="XF627" s="45"/>
      <c r="XG627" s="45"/>
      <c r="XH627" s="45"/>
      <c r="XI627" s="45"/>
      <c r="XJ627" s="45"/>
      <c r="XK627" s="45"/>
      <c r="XL627" s="45"/>
      <c r="XM627" s="45"/>
      <c r="XN627" s="45"/>
      <c r="XO627" s="45"/>
      <c r="XP627" s="45"/>
      <c r="XQ627" s="45"/>
      <c r="XR627" s="45"/>
      <c r="XS627" s="45"/>
      <c r="XT627" s="45"/>
      <c r="XU627" s="45"/>
      <c r="XV627" s="45"/>
      <c r="XW627" s="45"/>
      <c r="XX627" s="45"/>
      <c r="XY627" s="45"/>
      <c r="XZ627" s="45"/>
      <c r="YA627" s="45"/>
      <c r="YB627" s="45"/>
      <c r="YC627" s="45"/>
      <c r="YD627" s="45"/>
      <c r="YE627" s="45"/>
      <c r="YF627" s="45"/>
      <c r="YG627" s="45"/>
      <c r="YH627" s="45"/>
      <c r="YI627" s="45"/>
      <c r="YJ627" s="45"/>
      <c r="YK627" s="45"/>
      <c r="YL627" s="45"/>
      <c r="YM627" s="45"/>
      <c r="YN627" s="45"/>
      <c r="YO627" s="45"/>
      <c r="YP627" s="45"/>
      <c r="YQ627" s="45"/>
      <c r="YR627" s="45"/>
      <c r="YS627" s="45"/>
      <c r="YT627" s="45"/>
      <c r="YU627" s="45"/>
      <c r="YV627" s="45"/>
      <c r="YW627" s="45"/>
      <c r="YX627" s="45"/>
      <c r="YY627" s="45"/>
      <c r="YZ627" s="45"/>
      <c r="ZA627" s="45"/>
      <c r="ZB627" s="45"/>
      <c r="ZC627" s="45"/>
      <c r="ZD627" s="45"/>
      <c r="ZE627" s="45"/>
      <c r="ZF627" s="45"/>
      <c r="ZG627" s="45"/>
      <c r="ZH627" s="45"/>
      <c r="ZI627" s="45"/>
      <c r="ZJ627" s="45"/>
      <c r="ZK627" s="45"/>
      <c r="ZL627" s="45"/>
      <c r="ZM627" s="45"/>
      <c r="ZN627" s="45"/>
      <c r="ZO627" s="45"/>
      <c r="ZP627" s="45"/>
      <c r="ZQ627" s="45"/>
      <c r="ZR627" s="45"/>
      <c r="ZS627" s="45"/>
      <c r="ZT627" s="45"/>
    </row>
    <row r="628" spans="1:696" ht="15.75" customHeight="1" x14ac:dyDescent="0.2">
      <c r="A628" s="35">
        <v>57</v>
      </c>
      <c r="B628" s="223">
        <v>2.8</v>
      </c>
      <c r="C628" s="223">
        <v>0</v>
      </c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 s="45"/>
      <c r="CD628" s="45"/>
      <c r="CE628" s="45"/>
      <c r="CF628" s="45"/>
      <c r="CG628" s="45"/>
      <c r="CH628" s="45"/>
      <c r="CI628" s="45"/>
      <c r="CJ628" s="45"/>
      <c r="CK628" s="45"/>
      <c r="CL628" s="45"/>
      <c r="CM628" s="45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  <c r="DH628" s="45"/>
      <c r="DI628" s="45"/>
      <c r="DJ628" s="45"/>
      <c r="DK628" s="45"/>
      <c r="DL628" s="45"/>
      <c r="DM628" s="45"/>
      <c r="DN628" s="45"/>
      <c r="DO628" s="45"/>
      <c r="DP628" s="45"/>
      <c r="DQ628" s="45"/>
      <c r="DR628" s="45"/>
      <c r="DS628" s="45"/>
      <c r="DT628" s="45"/>
      <c r="DU628" s="45"/>
      <c r="DV628" s="45"/>
      <c r="DW628" s="45"/>
      <c r="DX628" s="45"/>
      <c r="DY628" s="45"/>
      <c r="DZ628" s="45"/>
      <c r="EA628" s="45"/>
      <c r="EB628" s="45"/>
      <c r="EC628" s="45"/>
      <c r="ED628" s="45"/>
      <c r="EE628" s="45"/>
      <c r="EF628" s="45"/>
      <c r="EG628" s="45"/>
      <c r="EH628" s="45"/>
      <c r="EI628" s="45"/>
      <c r="EJ628" s="45"/>
      <c r="EK628" s="45"/>
      <c r="EL628" s="45"/>
      <c r="EM628" s="45"/>
      <c r="EN628" s="45"/>
      <c r="EO628" s="45"/>
      <c r="EP628" s="45"/>
      <c r="EQ628" s="45"/>
      <c r="ER628" s="45"/>
      <c r="ES628" s="45"/>
      <c r="ET628" s="45"/>
      <c r="EU628" s="45"/>
      <c r="EV628" s="45"/>
      <c r="EW628" s="45"/>
      <c r="EX628" s="45"/>
      <c r="EY628" s="45"/>
      <c r="EZ628" s="45"/>
      <c r="FA628" s="45"/>
      <c r="FB628" s="45"/>
      <c r="FC628" s="45"/>
      <c r="FD628" s="45"/>
      <c r="FE628" s="45"/>
      <c r="FF628" s="45"/>
      <c r="FG628" s="45"/>
      <c r="FH628" s="45"/>
      <c r="FI628" s="45"/>
      <c r="FJ628" s="45"/>
      <c r="FK628" s="45"/>
      <c r="FL628" s="45"/>
      <c r="FM628" s="45"/>
      <c r="FN628" s="45"/>
      <c r="FO628" s="45"/>
      <c r="FP628" s="45"/>
      <c r="FQ628" s="45"/>
      <c r="FR628" s="45"/>
      <c r="FS628" s="45"/>
      <c r="FT628" s="45"/>
      <c r="FU628" s="45"/>
      <c r="FV628" s="45"/>
      <c r="FW628" s="45"/>
      <c r="FX628" s="45"/>
      <c r="FY628" s="45"/>
      <c r="FZ628" s="45"/>
      <c r="GA628" s="45"/>
      <c r="GB628" s="45"/>
      <c r="GC628" s="45"/>
      <c r="GD628" s="45"/>
      <c r="GE628" s="45"/>
      <c r="GF628" s="45"/>
      <c r="GG628" s="45"/>
      <c r="GH628" s="45"/>
      <c r="GI628" s="45"/>
      <c r="GJ628" s="45"/>
      <c r="GK628" s="45"/>
      <c r="GL628" s="45"/>
      <c r="GM628" s="45"/>
      <c r="GN628" s="45"/>
      <c r="GO628" s="45"/>
      <c r="GP628" s="45"/>
      <c r="GQ628" s="45"/>
      <c r="GR628" s="45"/>
      <c r="GS628" s="45"/>
      <c r="GT628" s="45"/>
      <c r="GU628" s="45"/>
      <c r="GV628" s="45"/>
      <c r="GW628" s="45"/>
      <c r="GX628" s="45"/>
      <c r="GY628" s="45"/>
      <c r="GZ628" s="45"/>
      <c r="HA628" s="45"/>
      <c r="HB628" s="45"/>
      <c r="HC628" s="45"/>
      <c r="HD628" s="45"/>
      <c r="HE628" s="45"/>
      <c r="HF628" s="45"/>
      <c r="HG628" s="45"/>
      <c r="HH628" s="45"/>
      <c r="HI628" s="45"/>
      <c r="HJ628" s="45"/>
      <c r="HK628" s="45"/>
      <c r="HL628" s="45"/>
      <c r="HM628" s="45"/>
      <c r="HN628" s="45"/>
      <c r="HO628" s="45"/>
      <c r="HP628" s="45"/>
      <c r="HQ628" s="45"/>
      <c r="HR628" s="45"/>
      <c r="HS628" s="45"/>
      <c r="HT628" s="45"/>
      <c r="HU628" s="45"/>
      <c r="HV628" s="45"/>
      <c r="HW628" s="45"/>
      <c r="HX628" s="45"/>
      <c r="HY628" s="45"/>
      <c r="HZ628" s="45"/>
      <c r="IA628" s="45"/>
      <c r="IB628" s="45"/>
      <c r="IC628" s="45"/>
      <c r="ID628" s="45"/>
      <c r="IE628" s="45"/>
      <c r="IF628" s="45"/>
      <c r="IG628" s="45"/>
      <c r="IH628" s="45"/>
      <c r="II628" s="45"/>
      <c r="IJ628" s="45"/>
      <c r="IK628" s="45"/>
      <c r="IL628" s="45"/>
      <c r="IM628" s="45"/>
      <c r="IN628" s="45"/>
      <c r="IO628" s="45"/>
      <c r="IP628" s="45"/>
      <c r="IQ628" s="45"/>
      <c r="IR628" s="45"/>
      <c r="IS628" s="45"/>
      <c r="IT628" s="45"/>
      <c r="IU628" s="45"/>
      <c r="IV628" s="45"/>
      <c r="IW628" s="45"/>
      <c r="IX628" s="45"/>
      <c r="IY628" s="45"/>
      <c r="IZ628" s="45"/>
      <c r="JA628" s="45"/>
      <c r="JB628" s="45"/>
      <c r="JC628" s="45"/>
      <c r="JD628" s="45"/>
      <c r="JE628" s="45"/>
      <c r="JF628" s="45"/>
      <c r="JG628" s="45"/>
      <c r="JH628" s="45"/>
      <c r="JI628" s="45"/>
      <c r="JJ628" s="45"/>
      <c r="JK628" s="45"/>
      <c r="JL628" s="45"/>
      <c r="JM628" s="45"/>
      <c r="JN628" s="45"/>
      <c r="JO628" s="45"/>
      <c r="JP628" s="45"/>
      <c r="JQ628" s="45"/>
      <c r="JR628" s="45"/>
      <c r="JS628" s="45"/>
      <c r="JT628" s="45"/>
      <c r="JU628" s="45"/>
      <c r="JV628" s="45"/>
      <c r="JW628" s="45"/>
      <c r="JX628" s="45"/>
      <c r="JY628" s="45"/>
      <c r="JZ628" s="45"/>
      <c r="KA628" s="45"/>
      <c r="KB628" s="45"/>
      <c r="KC628" s="45"/>
      <c r="KD628" s="45"/>
      <c r="KE628" s="45"/>
      <c r="KF628" s="45"/>
      <c r="KG628" s="45"/>
      <c r="KH628" s="45"/>
      <c r="KI628" s="45"/>
      <c r="KJ628" s="45"/>
      <c r="KK628" s="45"/>
      <c r="KL628" s="45"/>
      <c r="KM628" s="45"/>
      <c r="KN628" s="45"/>
      <c r="KO628" s="45"/>
      <c r="KP628" s="45"/>
      <c r="KQ628" s="45"/>
      <c r="KR628" s="45"/>
      <c r="KS628" s="45"/>
      <c r="KT628" s="45"/>
      <c r="KU628" s="45"/>
      <c r="KV628" s="45"/>
      <c r="KW628" s="45"/>
      <c r="KX628" s="45"/>
      <c r="KY628" s="45"/>
      <c r="KZ628" s="45"/>
      <c r="LA628" s="45"/>
      <c r="LB628" s="45"/>
      <c r="LC628" s="45"/>
      <c r="LD628" s="45"/>
      <c r="LE628" s="45"/>
      <c r="LF628" s="45"/>
      <c r="LG628" s="45"/>
      <c r="LH628" s="45"/>
      <c r="LI628" s="45"/>
      <c r="LJ628" s="45"/>
      <c r="LK628" s="45"/>
      <c r="LL628" s="45"/>
      <c r="LM628" s="45"/>
      <c r="LN628" s="45"/>
      <c r="LO628" s="45"/>
      <c r="LP628" s="45"/>
      <c r="LQ628" s="45"/>
      <c r="LR628" s="45"/>
      <c r="LS628" s="45"/>
      <c r="LT628" s="45"/>
      <c r="LU628" s="45"/>
      <c r="LV628" s="45"/>
      <c r="LW628" s="45"/>
      <c r="LX628" s="45"/>
      <c r="LY628" s="45"/>
      <c r="LZ628" s="45"/>
      <c r="MA628" s="45"/>
      <c r="MB628" s="45"/>
      <c r="MC628" s="45"/>
      <c r="MD628" s="45"/>
      <c r="ME628" s="45"/>
      <c r="MF628" s="45"/>
      <c r="MG628" s="45"/>
      <c r="MH628" s="45"/>
      <c r="MI628" s="45"/>
      <c r="MJ628" s="45"/>
      <c r="MK628" s="45"/>
      <c r="ML628" s="45"/>
      <c r="MM628" s="45"/>
      <c r="MN628" s="45"/>
      <c r="MO628" s="45"/>
      <c r="MP628" s="45"/>
      <c r="MQ628" s="45"/>
      <c r="MR628" s="45"/>
      <c r="MS628" s="45"/>
      <c r="MT628" s="45"/>
      <c r="MU628" s="45"/>
      <c r="MV628" s="45"/>
      <c r="MW628" s="45"/>
      <c r="MX628" s="45"/>
      <c r="MY628" s="45"/>
      <c r="MZ628" s="45"/>
      <c r="NA628" s="45"/>
      <c r="NB628" s="45"/>
      <c r="NC628" s="45"/>
      <c r="ND628" s="45"/>
      <c r="NE628" s="45"/>
      <c r="NF628" s="45"/>
      <c r="NG628" s="45"/>
      <c r="NH628" s="45"/>
      <c r="NI628" s="45"/>
      <c r="NJ628" s="45"/>
      <c r="NK628" s="45"/>
      <c r="NL628" s="45"/>
      <c r="NM628" s="45"/>
      <c r="NN628" s="45"/>
      <c r="NO628" s="45"/>
      <c r="NP628" s="45"/>
      <c r="NQ628" s="45"/>
      <c r="NR628" s="45"/>
      <c r="NS628" s="45"/>
      <c r="NT628" s="45"/>
      <c r="NU628" s="45"/>
      <c r="NV628" s="45"/>
      <c r="NW628" s="45"/>
      <c r="NX628" s="45"/>
      <c r="NY628" s="45"/>
      <c r="NZ628" s="45"/>
      <c r="OA628" s="45"/>
      <c r="OB628" s="45"/>
      <c r="OC628" s="45"/>
      <c r="OD628" s="45"/>
      <c r="OE628" s="45"/>
      <c r="OF628" s="45"/>
      <c r="OG628" s="45"/>
      <c r="OH628" s="45"/>
      <c r="OI628" s="45"/>
      <c r="OJ628" s="45"/>
      <c r="OK628" s="45"/>
      <c r="OL628" s="45"/>
      <c r="OM628" s="45"/>
      <c r="ON628" s="45"/>
      <c r="OO628" s="45"/>
      <c r="OP628" s="45"/>
      <c r="OQ628" s="45"/>
      <c r="OR628" s="45"/>
      <c r="OS628" s="45"/>
      <c r="OT628" s="45"/>
      <c r="OU628" s="45"/>
      <c r="OV628" s="45"/>
      <c r="OW628" s="45"/>
      <c r="OX628" s="45"/>
      <c r="OY628" s="45"/>
      <c r="OZ628" s="45"/>
      <c r="PA628" s="45"/>
      <c r="PB628" s="45"/>
      <c r="PC628" s="45"/>
      <c r="PD628" s="45"/>
      <c r="PE628" s="45"/>
      <c r="PF628" s="45"/>
      <c r="PG628" s="45"/>
      <c r="PH628" s="45"/>
      <c r="PI628" s="45"/>
      <c r="PJ628" s="45"/>
      <c r="PK628" s="45"/>
      <c r="PL628" s="45"/>
      <c r="PM628" s="45"/>
      <c r="PN628" s="45"/>
      <c r="PO628" s="45"/>
      <c r="PP628" s="45"/>
      <c r="PQ628" s="45"/>
      <c r="PR628" s="45"/>
      <c r="PS628" s="45"/>
      <c r="PT628" s="45"/>
      <c r="PU628" s="45"/>
      <c r="PV628" s="45"/>
      <c r="PW628" s="45"/>
      <c r="PX628" s="45"/>
      <c r="PY628" s="45"/>
      <c r="PZ628" s="45"/>
      <c r="QA628" s="45"/>
      <c r="QB628" s="45"/>
      <c r="QC628" s="45"/>
      <c r="QD628" s="45"/>
      <c r="QE628" s="45"/>
      <c r="QF628" s="45"/>
      <c r="QG628" s="45"/>
      <c r="QH628" s="45"/>
      <c r="QI628" s="45"/>
      <c r="QJ628" s="45"/>
      <c r="QK628" s="45"/>
      <c r="QL628" s="45"/>
      <c r="QM628" s="45"/>
      <c r="QN628" s="45"/>
      <c r="QO628" s="45"/>
      <c r="QP628" s="45"/>
      <c r="QQ628" s="45"/>
      <c r="QR628" s="45"/>
      <c r="QS628" s="45"/>
      <c r="QT628" s="45"/>
      <c r="QU628" s="45"/>
      <c r="QV628" s="45"/>
      <c r="QW628" s="45"/>
      <c r="QX628" s="45"/>
      <c r="QY628" s="45"/>
      <c r="QZ628" s="45"/>
      <c r="RA628" s="45"/>
      <c r="RB628" s="45"/>
      <c r="RC628" s="45"/>
      <c r="RD628" s="45"/>
      <c r="RE628" s="45"/>
      <c r="RF628" s="45"/>
      <c r="RG628" s="45"/>
      <c r="RH628" s="45"/>
      <c r="RI628" s="45"/>
      <c r="RJ628" s="45"/>
      <c r="RK628" s="45"/>
      <c r="RL628" s="45"/>
      <c r="RM628" s="45"/>
      <c r="RN628" s="45"/>
      <c r="RO628" s="45"/>
      <c r="RP628" s="45"/>
      <c r="RQ628" s="45"/>
      <c r="RR628" s="45"/>
      <c r="RS628" s="45"/>
      <c r="RT628" s="45"/>
      <c r="RU628" s="45"/>
      <c r="RV628" s="45"/>
      <c r="RW628" s="45"/>
      <c r="RX628" s="45"/>
      <c r="RY628" s="45"/>
      <c r="RZ628" s="45"/>
      <c r="SA628" s="45"/>
      <c r="SB628" s="45"/>
      <c r="SC628" s="45"/>
      <c r="SD628" s="45"/>
      <c r="SE628" s="45"/>
      <c r="SF628" s="45"/>
      <c r="SG628" s="45"/>
      <c r="SH628" s="45"/>
      <c r="SI628" s="45"/>
      <c r="SJ628" s="45"/>
      <c r="SK628" s="45"/>
      <c r="SL628" s="45"/>
      <c r="SM628" s="45"/>
      <c r="SN628" s="45"/>
      <c r="SO628" s="45"/>
      <c r="SP628" s="45"/>
      <c r="SQ628" s="45"/>
      <c r="SR628" s="45"/>
      <c r="SS628" s="45"/>
      <c r="ST628" s="45"/>
      <c r="SU628" s="45"/>
      <c r="SV628" s="45"/>
      <c r="SW628" s="45"/>
      <c r="SX628" s="45"/>
      <c r="SY628" s="45"/>
      <c r="SZ628" s="45"/>
      <c r="TA628" s="45"/>
      <c r="TB628" s="45"/>
      <c r="TC628" s="45"/>
      <c r="TD628" s="45"/>
      <c r="TE628" s="45"/>
      <c r="TF628" s="45"/>
      <c r="TG628" s="45"/>
      <c r="TH628" s="45"/>
      <c r="TI628" s="45"/>
      <c r="TJ628" s="45"/>
      <c r="TK628" s="45"/>
      <c r="TL628" s="45"/>
      <c r="TM628" s="45"/>
      <c r="TN628" s="45"/>
      <c r="TO628" s="45"/>
      <c r="TP628" s="45"/>
      <c r="TQ628" s="45"/>
      <c r="TR628" s="45"/>
      <c r="TS628" s="45"/>
      <c r="TT628" s="45"/>
      <c r="TU628" s="45"/>
      <c r="TV628" s="45"/>
      <c r="TW628" s="45"/>
      <c r="TX628" s="45"/>
      <c r="TY628" s="45"/>
      <c r="TZ628" s="45"/>
      <c r="UA628" s="45"/>
      <c r="UB628" s="45"/>
      <c r="UC628" s="45"/>
      <c r="UD628" s="45"/>
      <c r="UE628" s="45"/>
      <c r="UF628" s="45"/>
      <c r="UG628" s="45"/>
      <c r="UH628" s="45"/>
      <c r="UI628" s="45"/>
      <c r="UJ628" s="45"/>
      <c r="UK628" s="45"/>
      <c r="UL628" s="45"/>
      <c r="UM628" s="45"/>
      <c r="UN628" s="45"/>
      <c r="UO628" s="45"/>
      <c r="UP628" s="45"/>
      <c r="UQ628" s="45"/>
      <c r="UR628" s="45"/>
      <c r="US628" s="45"/>
      <c r="UT628" s="45"/>
      <c r="UU628" s="45"/>
      <c r="UV628" s="45"/>
      <c r="UW628" s="45"/>
      <c r="UX628" s="45"/>
      <c r="UY628" s="45"/>
      <c r="UZ628" s="45"/>
      <c r="VA628" s="45"/>
      <c r="VB628" s="45"/>
      <c r="VC628" s="45"/>
      <c r="VD628" s="45"/>
      <c r="VE628" s="45"/>
      <c r="VF628" s="45"/>
      <c r="VG628" s="45"/>
      <c r="VH628" s="45"/>
      <c r="VI628" s="45"/>
      <c r="VJ628" s="45"/>
      <c r="VK628" s="45"/>
      <c r="VL628" s="45"/>
      <c r="VM628" s="45"/>
      <c r="VN628" s="45"/>
      <c r="VO628" s="45"/>
      <c r="VP628" s="45"/>
      <c r="VQ628" s="45"/>
      <c r="VR628" s="45"/>
      <c r="VS628" s="45"/>
      <c r="VT628" s="45"/>
      <c r="VU628" s="45"/>
      <c r="VV628" s="45"/>
      <c r="VW628" s="45"/>
      <c r="VX628" s="45"/>
      <c r="VY628" s="45"/>
      <c r="VZ628" s="45"/>
      <c r="WA628" s="45"/>
      <c r="WB628" s="45"/>
      <c r="WC628" s="45"/>
      <c r="WD628" s="45"/>
      <c r="WE628" s="45"/>
      <c r="WF628" s="45"/>
      <c r="WG628" s="45"/>
      <c r="WH628" s="45"/>
      <c r="WI628" s="45"/>
      <c r="WJ628" s="45"/>
      <c r="WK628" s="45"/>
      <c r="WL628" s="45"/>
      <c r="WM628" s="45"/>
      <c r="WN628" s="45"/>
      <c r="WO628" s="45"/>
      <c r="WP628" s="45"/>
      <c r="WQ628" s="45"/>
      <c r="WR628" s="45"/>
      <c r="WS628" s="45"/>
      <c r="WT628" s="45"/>
      <c r="WU628" s="45"/>
      <c r="WV628" s="45"/>
      <c r="WW628" s="45"/>
      <c r="WX628" s="45"/>
      <c r="WY628" s="45"/>
      <c r="WZ628" s="45"/>
      <c r="XA628" s="45"/>
      <c r="XB628" s="45"/>
      <c r="XC628" s="45"/>
      <c r="XD628" s="45"/>
      <c r="XE628" s="45"/>
      <c r="XF628" s="45"/>
      <c r="XG628" s="45"/>
      <c r="XH628" s="45"/>
      <c r="XI628" s="45"/>
      <c r="XJ628" s="45"/>
      <c r="XK628" s="45"/>
      <c r="XL628" s="45"/>
      <c r="XM628" s="45"/>
      <c r="XN628" s="45"/>
      <c r="XO628" s="45"/>
      <c r="XP628" s="45"/>
      <c r="XQ628" s="45"/>
      <c r="XR628" s="45"/>
      <c r="XS628" s="45"/>
      <c r="XT628" s="45"/>
      <c r="XU628" s="45"/>
      <c r="XV628" s="45"/>
      <c r="XW628" s="45"/>
      <c r="XX628" s="45"/>
      <c r="XY628" s="45"/>
      <c r="XZ628" s="45"/>
      <c r="YA628" s="45"/>
      <c r="YB628" s="45"/>
      <c r="YC628" s="45"/>
      <c r="YD628" s="45"/>
      <c r="YE628" s="45"/>
      <c r="YF628" s="45"/>
      <c r="YG628" s="45"/>
      <c r="YH628" s="45"/>
      <c r="YI628" s="45"/>
      <c r="YJ628" s="45"/>
      <c r="YK628" s="45"/>
      <c r="YL628" s="45"/>
      <c r="YM628" s="45"/>
      <c r="YN628" s="45"/>
      <c r="YO628" s="45"/>
      <c r="YP628" s="45"/>
      <c r="YQ628" s="45"/>
      <c r="YR628" s="45"/>
      <c r="YS628" s="45"/>
      <c r="YT628" s="45"/>
      <c r="YU628" s="45"/>
      <c r="YV628" s="45"/>
      <c r="YW628" s="45"/>
      <c r="YX628" s="45"/>
      <c r="YY628" s="45"/>
      <c r="YZ628" s="45"/>
      <c r="ZA628" s="45"/>
      <c r="ZB628" s="45"/>
      <c r="ZC628" s="45"/>
      <c r="ZD628" s="45"/>
      <c r="ZE628" s="45"/>
      <c r="ZF628" s="45"/>
      <c r="ZG628" s="45"/>
      <c r="ZH628" s="45"/>
      <c r="ZI628" s="45"/>
      <c r="ZJ628" s="45"/>
      <c r="ZK628" s="45"/>
      <c r="ZL628" s="45"/>
      <c r="ZM628" s="45"/>
      <c r="ZN628" s="45"/>
      <c r="ZO628" s="45"/>
      <c r="ZP628" s="45"/>
      <c r="ZQ628" s="45"/>
      <c r="ZR628" s="45"/>
      <c r="ZS628" s="45"/>
      <c r="ZT628" s="45"/>
    </row>
    <row r="629" spans="1:696" ht="15.75" customHeight="1" x14ac:dyDescent="0.2">
      <c r="A629" s="35">
        <v>61</v>
      </c>
      <c r="B629" s="223">
        <v>2.8</v>
      </c>
      <c r="C629" s="223">
        <v>0</v>
      </c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  <c r="BW629" s="45"/>
      <c r="BX629" s="45"/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45"/>
      <c r="CJ629" s="45"/>
      <c r="CK629" s="45"/>
      <c r="CL629" s="45"/>
      <c r="CM629" s="45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  <c r="DH629" s="45"/>
      <c r="DI629" s="45"/>
      <c r="DJ629" s="45"/>
      <c r="DK629" s="45"/>
      <c r="DL629" s="45"/>
      <c r="DM629" s="45"/>
      <c r="DN629" s="45"/>
      <c r="DO629" s="45"/>
      <c r="DP629" s="45"/>
      <c r="DQ629" s="45"/>
      <c r="DR629" s="45"/>
      <c r="DS629" s="45"/>
      <c r="DT629" s="45"/>
      <c r="DU629" s="45"/>
      <c r="DV629" s="45"/>
      <c r="DW629" s="45"/>
      <c r="DX629" s="45"/>
      <c r="DY629" s="45"/>
      <c r="DZ629" s="45"/>
      <c r="EA629" s="45"/>
      <c r="EB629" s="45"/>
      <c r="EC629" s="45"/>
      <c r="ED629" s="45"/>
      <c r="EE629" s="45"/>
      <c r="EF629" s="45"/>
      <c r="EG629" s="45"/>
      <c r="EH629" s="45"/>
      <c r="EI629" s="45"/>
      <c r="EJ629" s="45"/>
      <c r="EK629" s="45"/>
      <c r="EL629" s="45"/>
      <c r="EM629" s="45"/>
      <c r="EN629" s="45"/>
      <c r="EO629" s="45"/>
      <c r="EP629" s="45"/>
      <c r="EQ629" s="45"/>
      <c r="ER629" s="45"/>
      <c r="ES629" s="45"/>
      <c r="ET629" s="45"/>
      <c r="EU629" s="45"/>
      <c r="EV629" s="45"/>
      <c r="EW629" s="45"/>
      <c r="EX629" s="45"/>
      <c r="EY629" s="45"/>
      <c r="EZ629" s="45"/>
      <c r="FA629" s="45"/>
      <c r="FB629" s="45"/>
      <c r="FC629" s="45"/>
      <c r="FD629" s="45"/>
      <c r="FE629" s="45"/>
      <c r="FF629" s="45"/>
      <c r="FG629" s="45"/>
      <c r="FH629" s="45"/>
      <c r="FI629" s="45"/>
      <c r="FJ629" s="45"/>
      <c r="FK629" s="45"/>
      <c r="FL629" s="45"/>
      <c r="FM629" s="45"/>
      <c r="FN629" s="45"/>
      <c r="FO629" s="45"/>
      <c r="FP629" s="45"/>
      <c r="FQ629" s="45"/>
      <c r="FR629" s="45"/>
      <c r="FS629" s="45"/>
      <c r="FT629" s="45"/>
      <c r="FU629" s="45"/>
      <c r="FV629" s="45"/>
      <c r="FW629" s="45"/>
      <c r="FX629" s="45"/>
      <c r="FY629" s="45"/>
      <c r="FZ629" s="45"/>
      <c r="GA629" s="45"/>
      <c r="GB629" s="45"/>
      <c r="GC629" s="45"/>
      <c r="GD629" s="45"/>
      <c r="GE629" s="45"/>
      <c r="GF629" s="45"/>
      <c r="GG629" s="45"/>
      <c r="GH629" s="45"/>
      <c r="GI629" s="45"/>
      <c r="GJ629" s="45"/>
      <c r="GK629" s="45"/>
      <c r="GL629" s="45"/>
      <c r="GM629" s="45"/>
      <c r="GN629" s="45"/>
      <c r="GO629" s="45"/>
      <c r="GP629" s="45"/>
      <c r="GQ629" s="45"/>
      <c r="GR629" s="45"/>
      <c r="GS629" s="45"/>
      <c r="GT629" s="45"/>
      <c r="GU629" s="45"/>
      <c r="GV629" s="45"/>
      <c r="GW629" s="45"/>
      <c r="GX629" s="45"/>
      <c r="GY629" s="45"/>
      <c r="GZ629" s="45"/>
      <c r="HA629" s="45"/>
      <c r="HB629" s="45"/>
      <c r="HC629" s="45"/>
      <c r="HD629" s="45"/>
      <c r="HE629" s="45"/>
      <c r="HF629" s="45"/>
      <c r="HG629" s="45"/>
      <c r="HH629" s="45"/>
      <c r="HI629" s="45"/>
      <c r="HJ629" s="45"/>
      <c r="HK629" s="45"/>
      <c r="HL629" s="45"/>
      <c r="HM629" s="45"/>
      <c r="HN629" s="45"/>
      <c r="HO629" s="45"/>
      <c r="HP629" s="45"/>
      <c r="HQ629" s="45"/>
      <c r="HR629" s="45"/>
      <c r="HS629" s="45"/>
      <c r="HT629" s="45"/>
      <c r="HU629" s="45"/>
      <c r="HV629" s="45"/>
      <c r="HW629" s="45"/>
      <c r="HX629" s="45"/>
      <c r="HY629" s="45"/>
      <c r="HZ629" s="45"/>
      <c r="IA629" s="45"/>
      <c r="IB629" s="45"/>
      <c r="IC629" s="45"/>
      <c r="ID629" s="45"/>
      <c r="IE629" s="45"/>
      <c r="IF629" s="45"/>
      <c r="IG629" s="45"/>
      <c r="IH629" s="45"/>
      <c r="II629" s="45"/>
      <c r="IJ629" s="45"/>
      <c r="IK629" s="45"/>
      <c r="IL629" s="45"/>
      <c r="IM629" s="45"/>
      <c r="IN629" s="45"/>
      <c r="IO629" s="45"/>
      <c r="IP629" s="45"/>
      <c r="IQ629" s="45"/>
      <c r="IR629" s="45"/>
      <c r="IS629" s="45"/>
      <c r="IT629" s="45"/>
      <c r="IU629" s="45"/>
      <c r="IV629" s="45"/>
      <c r="IW629" s="45"/>
      <c r="IX629" s="45"/>
      <c r="IY629" s="45"/>
      <c r="IZ629" s="45"/>
      <c r="JA629" s="45"/>
      <c r="JB629" s="45"/>
      <c r="JC629" s="45"/>
      <c r="JD629" s="45"/>
      <c r="JE629" s="45"/>
      <c r="JF629" s="45"/>
      <c r="JG629" s="45"/>
      <c r="JH629" s="45"/>
      <c r="JI629" s="45"/>
      <c r="JJ629" s="45"/>
      <c r="JK629" s="45"/>
      <c r="JL629" s="45"/>
      <c r="JM629" s="45"/>
      <c r="JN629" s="45"/>
      <c r="JO629" s="45"/>
      <c r="JP629" s="45"/>
      <c r="JQ629" s="45"/>
      <c r="JR629" s="45"/>
      <c r="JS629" s="45"/>
      <c r="JT629" s="45"/>
      <c r="JU629" s="45"/>
      <c r="JV629" s="45"/>
      <c r="JW629" s="45"/>
      <c r="JX629" s="45"/>
      <c r="JY629" s="45"/>
      <c r="JZ629" s="45"/>
      <c r="KA629" s="45"/>
      <c r="KB629" s="45"/>
      <c r="KC629" s="45"/>
      <c r="KD629" s="45"/>
      <c r="KE629" s="45"/>
      <c r="KF629" s="45"/>
      <c r="KG629" s="45"/>
      <c r="KH629" s="45"/>
      <c r="KI629" s="45"/>
      <c r="KJ629" s="45"/>
      <c r="KK629" s="45"/>
      <c r="KL629" s="45"/>
      <c r="KM629" s="45"/>
      <c r="KN629" s="45"/>
      <c r="KO629" s="45"/>
      <c r="KP629" s="45"/>
      <c r="KQ629" s="45"/>
      <c r="KR629" s="45"/>
      <c r="KS629" s="45"/>
      <c r="KT629" s="45"/>
      <c r="KU629" s="45"/>
      <c r="KV629" s="45"/>
      <c r="KW629" s="45"/>
      <c r="KX629" s="45"/>
      <c r="KY629" s="45"/>
      <c r="KZ629" s="45"/>
      <c r="LA629" s="45"/>
      <c r="LB629" s="45"/>
      <c r="LC629" s="45"/>
      <c r="LD629" s="45"/>
      <c r="LE629" s="45"/>
      <c r="LF629" s="45"/>
      <c r="LG629" s="45"/>
      <c r="LH629" s="45"/>
      <c r="LI629" s="45"/>
      <c r="LJ629" s="45"/>
      <c r="LK629" s="45"/>
      <c r="LL629" s="45"/>
      <c r="LM629" s="45"/>
      <c r="LN629" s="45"/>
      <c r="LO629" s="45"/>
      <c r="LP629" s="45"/>
      <c r="LQ629" s="45"/>
      <c r="LR629" s="45"/>
      <c r="LS629" s="45"/>
      <c r="LT629" s="45"/>
      <c r="LU629" s="45"/>
      <c r="LV629" s="45"/>
      <c r="LW629" s="45"/>
      <c r="LX629" s="45"/>
      <c r="LY629" s="45"/>
      <c r="LZ629" s="45"/>
      <c r="MA629" s="45"/>
      <c r="MB629" s="45"/>
      <c r="MC629" s="45"/>
      <c r="MD629" s="45"/>
      <c r="ME629" s="45"/>
      <c r="MF629" s="45"/>
      <c r="MG629" s="45"/>
      <c r="MH629" s="45"/>
      <c r="MI629" s="45"/>
      <c r="MJ629" s="45"/>
      <c r="MK629" s="45"/>
      <c r="ML629" s="45"/>
      <c r="MM629" s="45"/>
      <c r="MN629" s="45"/>
      <c r="MO629" s="45"/>
      <c r="MP629" s="45"/>
      <c r="MQ629" s="45"/>
      <c r="MR629" s="45"/>
      <c r="MS629" s="45"/>
      <c r="MT629" s="45"/>
      <c r="MU629" s="45"/>
      <c r="MV629" s="45"/>
      <c r="MW629" s="45"/>
      <c r="MX629" s="45"/>
      <c r="MY629" s="45"/>
      <c r="MZ629" s="45"/>
      <c r="NA629" s="45"/>
      <c r="NB629" s="45"/>
      <c r="NC629" s="45"/>
      <c r="ND629" s="45"/>
      <c r="NE629" s="45"/>
      <c r="NF629" s="45"/>
      <c r="NG629" s="45"/>
      <c r="NH629" s="45"/>
      <c r="NI629" s="45"/>
      <c r="NJ629" s="45"/>
      <c r="NK629" s="45"/>
      <c r="NL629" s="45"/>
      <c r="NM629" s="45"/>
      <c r="NN629" s="45"/>
      <c r="NO629" s="45"/>
      <c r="NP629" s="45"/>
      <c r="NQ629" s="45"/>
      <c r="NR629" s="45"/>
      <c r="NS629" s="45"/>
      <c r="NT629" s="45"/>
      <c r="NU629" s="45"/>
      <c r="NV629" s="45"/>
      <c r="NW629" s="45"/>
      <c r="NX629" s="45"/>
      <c r="NY629" s="45"/>
      <c r="NZ629" s="45"/>
      <c r="OA629" s="45"/>
      <c r="OB629" s="45"/>
      <c r="OC629" s="45"/>
      <c r="OD629" s="45"/>
      <c r="OE629" s="45"/>
      <c r="OF629" s="45"/>
      <c r="OG629" s="45"/>
      <c r="OH629" s="45"/>
      <c r="OI629" s="45"/>
      <c r="OJ629" s="45"/>
      <c r="OK629" s="45"/>
      <c r="OL629" s="45"/>
      <c r="OM629" s="45"/>
      <c r="ON629" s="45"/>
      <c r="OO629" s="45"/>
      <c r="OP629" s="45"/>
      <c r="OQ629" s="45"/>
      <c r="OR629" s="45"/>
      <c r="OS629" s="45"/>
      <c r="OT629" s="45"/>
      <c r="OU629" s="45"/>
      <c r="OV629" s="45"/>
      <c r="OW629" s="45"/>
      <c r="OX629" s="45"/>
      <c r="OY629" s="45"/>
      <c r="OZ629" s="45"/>
      <c r="PA629" s="45"/>
      <c r="PB629" s="45"/>
      <c r="PC629" s="45"/>
      <c r="PD629" s="45"/>
      <c r="PE629" s="45"/>
      <c r="PF629" s="45"/>
      <c r="PG629" s="45"/>
      <c r="PH629" s="45"/>
      <c r="PI629" s="45"/>
      <c r="PJ629" s="45"/>
      <c r="PK629" s="45"/>
      <c r="PL629" s="45"/>
      <c r="PM629" s="45"/>
      <c r="PN629" s="45"/>
      <c r="PO629" s="45"/>
      <c r="PP629" s="45"/>
      <c r="PQ629" s="45"/>
      <c r="PR629" s="45"/>
      <c r="PS629" s="45"/>
      <c r="PT629" s="45"/>
      <c r="PU629" s="45"/>
      <c r="PV629" s="45"/>
      <c r="PW629" s="45"/>
      <c r="PX629" s="45"/>
      <c r="PY629" s="45"/>
      <c r="PZ629" s="45"/>
      <c r="QA629" s="45"/>
      <c r="QB629" s="45"/>
      <c r="QC629" s="45"/>
      <c r="QD629" s="45"/>
      <c r="QE629" s="45"/>
      <c r="QF629" s="45"/>
      <c r="QG629" s="45"/>
      <c r="QH629" s="45"/>
      <c r="QI629" s="45"/>
      <c r="QJ629" s="45"/>
      <c r="QK629" s="45"/>
      <c r="QL629" s="45"/>
      <c r="QM629" s="45"/>
      <c r="QN629" s="45"/>
      <c r="QO629" s="45"/>
      <c r="QP629" s="45"/>
      <c r="QQ629" s="45"/>
      <c r="QR629" s="45"/>
      <c r="QS629" s="45"/>
      <c r="QT629" s="45"/>
      <c r="QU629" s="45"/>
      <c r="QV629" s="45"/>
      <c r="QW629" s="45"/>
      <c r="QX629" s="45"/>
      <c r="QY629" s="45"/>
      <c r="QZ629" s="45"/>
      <c r="RA629" s="45"/>
      <c r="RB629" s="45"/>
      <c r="RC629" s="45"/>
      <c r="RD629" s="45"/>
      <c r="RE629" s="45"/>
      <c r="RF629" s="45"/>
      <c r="RG629" s="45"/>
      <c r="RH629" s="45"/>
      <c r="RI629" s="45"/>
      <c r="RJ629" s="45"/>
      <c r="RK629" s="45"/>
      <c r="RL629" s="45"/>
      <c r="RM629" s="45"/>
      <c r="RN629" s="45"/>
      <c r="RO629" s="45"/>
      <c r="RP629" s="45"/>
      <c r="RQ629" s="45"/>
      <c r="RR629" s="45"/>
      <c r="RS629" s="45"/>
      <c r="RT629" s="45"/>
      <c r="RU629" s="45"/>
      <c r="RV629" s="45"/>
      <c r="RW629" s="45"/>
      <c r="RX629" s="45"/>
      <c r="RY629" s="45"/>
      <c r="RZ629" s="45"/>
      <c r="SA629" s="45"/>
      <c r="SB629" s="45"/>
      <c r="SC629" s="45"/>
      <c r="SD629" s="45"/>
      <c r="SE629" s="45"/>
      <c r="SF629" s="45"/>
      <c r="SG629" s="45"/>
      <c r="SH629" s="45"/>
      <c r="SI629" s="45"/>
      <c r="SJ629" s="45"/>
      <c r="SK629" s="45"/>
      <c r="SL629" s="45"/>
      <c r="SM629" s="45"/>
      <c r="SN629" s="45"/>
      <c r="SO629" s="45"/>
      <c r="SP629" s="45"/>
      <c r="SQ629" s="45"/>
      <c r="SR629" s="45"/>
      <c r="SS629" s="45"/>
      <c r="ST629" s="45"/>
      <c r="SU629" s="45"/>
      <c r="SV629" s="45"/>
      <c r="SW629" s="45"/>
      <c r="SX629" s="45"/>
      <c r="SY629" s="45"/>
      <c r="SZ629" s="45"/>
      <c r="TA629" s="45"/>
      <c r="TB629" s="45"/>
      <c r="TC629" s="45"/>
      <c r="TD629" s="45"/>
      <c r="TE629" s="45"/>
      <c r="TF629" s="45"/>
      <c r="TG629" s="45"/>
      <c r="TH629" s="45"/>
      <c r="TI629" s="45"/>
      <c r="TJ629" s="45"/>
      <c r="TK629" s="45"/>
      <c r="TL629" s="45"/>
      <c r="TM629" s="45"/>
      <c r="TN629" s="45"/>
      <c r="TO629" s="45"/>
      <c r="TP629" s="45"/>
      <c r="TQ629" s="45"/>
      <c r="TR629" s="45"/>
      <c r="TS629" s="45"/>
      <c r="TT629" s="45"/>
      <c r="TU629" s="45"/>
      <c r="TV629" s="45"/>
      <c r="TW629" s="45"/>
      <c r="TX629" s="45"/>
      <c r="TY629" s="45"/>
      <c r="TZ629" s="45"/>
      <c r="UA629" s="45"/>
      <c r="UB629" s="45"/>
      <c r="UC629" s="45"/>
      <c r="UD629" s="45"/>
      <c r="UE629" s="45"/>
      <c r="UF629" s="45"/>
      <c r="UG629" s="45"/>
      <c r="UH629" s="45"/>
      <c r="UI629" s="45"/>
      <c r="UJ629" s="45"/>
      <c r="UK629" s="45"/>
      <c r="UL629" s="45"/>
      <c r="UM629" s="45"/>
      <c r="UN629" s="45"/>
      <c r="UO629" s="45"/>
      <c r="UP629" s="45"/>
      <c r="UQ629" s="45"/>
      <c r="UR629" s="45"/>
      <c r="US629" s="45"/>
      <c r="UT629" s="45"/>
      <c r="UU629" s="45"/>
      <c r="UV629" s="45"/>
      <c r="UW629" s="45"/>
      <c r="UX629" s="45"/>
      <c r="UY629" s="45"/>
      <c r="UZ629" s="45"/>
      <c r="VA629" s="45"/>
      <c r="VB629" s="45"/>
      <c r="VC629" s="45"/>
      <c r="VD629" s="45"/>
      <c r="VE629" s="45"/>
      <c r="VF629" s="45"/>
      <c r="VG629" s="45"/>
      <c r="VH629" s="45"/>
      <c r="VI629" s="45"/>
      <c r="VJ629" s="45"/>
      <c r="VK629" s="45"/>
      <c r="VL629" s="45"/>
      <c r="VM629" s="45"/>
      <c r="VN629" s="45"/>
      <c r="VO629" s="45"/>
      <c r="VP629" s="45"/>
      <c r="VQ629" s="45"/>
      <c r="VR629" s="45"/>
      <c r="VS629" s="45"/>
      <c r="VT629" s="45"/>
      <c r="VU629" s="45"/>
      <c r="VV629" s="45"/>
      <c r="VW629" s="45"/>
      <c r="VX629" s="45"/>
      <c r="VY629" s="45"/>
      <c r="VZ629" s="45"/>
      <c r="WA629" s="45"/>
      <c r="WB629" s="45"/>
      <c r="WC629" s="45"/>
      <c r="WD629" s="45"/>
      <c r="WE629" s="45"/>
      <c r="WF629" s="45"/>
      <c r="WG629" s="45"/>
      <c r="WH629" s="45"/>
      <c r="WI629" s="45"/>
      <c r="WJ629" s="45"/>
      <c r="WK629" s="45"/>
      <c r="WL629" s="45"/>
      <c r="WM629" s="45"/>
      <c r="WN629" s="45"/>
      <c r="WO629" s="45"/>
      <c r="WP629" s="45"/>
      <c r="WQ629" s="45"/>
      <c r="WR629" s="45"/>
      <c r="WS629" s="45"/>
      <c r="WT629" s="45"/>
      <c r="WU629" s="45"/>
      <c r="WV629" s="45"/>
      <c r="WW629" s="45"/>
      <c r="WX629" s="45"/>
      <c r="WY629" s="45"/>
      <c r="WZ629" s="45"/>
      <c r="XA629" s="45"/>
      <c r="XB629" s="45"/>
      <c r="XC629" s="45"/>
      <c r="XD629" s="45"/>
      <c r="XE629" s="45"/>
      <c r="XF629" s="45"/>
      <c r="XG629" s="45"/>
      <c r="XH629" s="45"/>
      <c r="XI629" s="45"/>
      <c r="XJ629" s="45"/>
      <c r="XK629" s="45"/>
      <c r="XL629" s="45"/>
      <c r="XM629" s="45"/>
      <c r="XN629" s="45"/>
      <c r="XO629" s="45"/>
      <c r="XP629" s="45"/>
      <c r="XQ629" s="45"/>
      <c r="XR629" s="45"/>
      <c r="XS629" s="45"/>
      <c r="XT629" s="45"/>
      <c r="XU629" s="45"/>
      <c r="XV629" s="45"/>
      <c r="XW629" s="45"/>
      <c r="XX629" s="45"/>
      <c r="XY629" s="45"/>
      <c r="XZ629" s="45"/>
      <c r="YA629" s="45"/>
      <c r="YB629" s="45"/>
      <c r="YC629" s="45"/>
      <c r="YD629" s="45"/>
      <c r="YE629" s="45"/>
      <c r="YF629" s="45"/>
      <c r="YG629" s="45"/>
      <c r="YH629" s="45"/>
      <c r="YI629" s="45"/>
      <c r="YJ629" s="45"/>
      <c r="YK629" s="45"/>
      <c r="YL629" s="45"/>
      <c r="YM629" s="45"/>
      <c r="YN629" s="45"/>
      <c r="YO629" s="45"/>
      <c r="YP629" s="45"/>
      <c r="YQ629" s="45"/>
      <c r="YR629" s="45"/>
      <c r="YS629" s="45"/>
      <c r="YT629" s="45"/>
      <c r="YU629" s="45"/>
      <c r="YV629" s="45"/>
      <c r="YW629" s="45"/>
      <c r="YX629" s="45"/>
      <c r="YY629" s="45"/>
      <c r="YZ629" s="45"/>
      <c r="ZA629" s="45"/>
      <c r="ZB629" s="45"/>
      <c r="ZC629" s="45"/>
      <c r="ZD629" s="45"/>
      <c r="ZE629" s="45"/>
      <c r="ZF629" s="45"/>
      <c r="ZG629" s="45"/>
      <c r="ZH629" s="45"/>
      <c r="ZI629" s="45"/>
      <c r="ZJ629" s="45"/>
      <c r="ZK629" s="45"/>
      <c r="ZL629" s="45"/>
      <c r="ZM629" s="45"/>
      <c r="ZN629" s="45"/>
      <c r="ZO629" s="45"/>
      <c r="ZP629" s="45"/>
      <c r="ZQ629" s="45"/>
      <c r="ZR629" s="45"/>
      <c r="ZS629" s="45"/>
      <c r="ZT629" s="45"/>
    </row>
    <row r="630" spans="1:696" ht="15.75" customHeight="1" x14ac:dyDescent="0.2">
      <c r="A630" s="35">
        <v>62</v>
      </c>
      <c r="B630" s="223">
        <v>2.8</v>
      </c>
      <c r="C630" s="223">
        <v>0</v>
      </c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45"/>
      <c r="CJ630" s="45"/>
      <c r="CK630" s="45"/>
      <c r="CL630" s="45"/>
      <c r="CM630" s="45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  <c r="DH630" s="45"/>
      <c r="DI630" s="45"/>
      <c r="DJ630" s="45"/>
      <c r="DK630" s="45"/>
      <c r="DL630" s="45"/>
      <c r="DM630" s="45"/>
      <c r="DN630" s="45"/>
      <c r="DO630" s="45"/>
      <c r="DP630" s="45"/>
      <c r="DQ630" s="45"/>
      <c r="DR630" s="45"/>
      <c r="DS630" s="45"/>
      <c r="DT630" s="45"/>
      <c r="DU630" s="45"/>
      <c r="DV630" s="45"/>
      <c r="DW630" s="45"/>
      <c r="DX630" s="45"/>
      <c r="DY630" s="45"/>
      <c r="DZ630" s="45"/>
      <c r="EA630" s="45"/>
      <c r="EB630" s="45"/>
      <c r="EC630" s="45"/>
      <c r="ED630" s="45"/>
      <c r="EE630" s="45"/>
      <c r="EF630" s="45"/>
      <c r="EG630" s="45"/>
      <c r="EH630" s="45"/>
      <c r="EI630" s="45"/>
      <c r="EJ630" s="45"/>
      <c r="EK630" s="45"/>
      <c r="EL630" s="45"/>
      <c r="EM630" s="45"/>
      <c r="EN630" s="45"/>
      <c r="EO630" s="45"/>
      <c r="EP630" s="45"/>
      <c r="EQ630" s="45"/>
      <c r="ER630" s="45"/>
      <c r="ES630" s="45"/>
      <c r="ET630" s="45"/>
      <c r="EU630" s="45"/>
      <c r="EV630" s="45"/>
      <c r="EW630" s="45"/>
      <c r="EX630" s="45"/>
      <c r="EY630" s="45"/>
      <c r="EZ630" s="45"/>
      <c r="FA630" s="45"/>
      <c r="FB630" s="45"/>
      <c r="FC630" s="45"/>
      <c r="FD630" s="45"/>
      <c r="FE630" s="45"/>
      <c r="FF630" s="45"/>
      <c r="FG630" s="45"/>
      <c r="FH630" s="45"/>
      <c r="FI630" s="45"/>
      <c r="FJ630" s="45"/>
      <c r="FK630" s="45"/>
      <c r="FL630" s="45"/>
      <c r="FM630" s="45"/>
      <c r="FN630" s="45"/>
      <c r="FO630" s="45"/>
      <c r="FP630" s="45"/>
      <c r="FQ630" s="45"/>
      <c r="FR630" s="45"/>
      <c r="FS630" s="45"/>
      <c r="FT630" s="45"/>
      <c r="FU630" s="45"/>
      <c r="FV630" s="45"/>
      <c r="FW630" s="45"/>
      <c r="FX630" s="45"/>
      <c r="FY630" s="45"/>
      <c r="FZ630" s="45"/>
      <c r="GA630" s="45"/>
      <c r="GB630" s="45"/>
      <c r="GC630" s="45"/>
      <c r="GD630" s="45"/>
      <c r="GE630" s="45"/>
      <c r="GF630" s="45"/>
      <c r="GG630" s="45"/>
      <c r="GH630" s="45"/>
      <c r="GI630" s="45"/>
      <c r="GJ630" s="45"/>
      <c r="GK630" s="45"/>
      <c r="GL630" s="45"/>
      <c r="GM630" s="45"/>
      <c r="GN630" s="45"/>
      <c r="GO630" s="45"/>
      <c r="GP630" s="45"/>
      <c r="GQ630" s="45"/>
      <c r="GR630" s="45"/>
      <c r="GS630" s="45"/>
      <c r="GT630" s="45"/>
      <c r="GU630" s="45"/>
      <c r="GV630" s="45"/>
      <c r="GW630" s="45"/>
      <c r="GX630" s="45"/>
      <c r="GY630" s="45"/>
      <c r="GZ630" s="45"/>
      <c r="HA630" s="45"/>
      <c r="HB630" s="45"/>
      <c r="HC630" s="45"/>
      <c r="HD630" s="45"/>
      <c r="HE630" s="45"/>
      <c r="HF630" s="45"/>
      <c r="HG630" s="45"/>
      <c r="HH630" s="45"/>
      <c r="HI630" s="45"/>
      <c r="HJ630" s="45"/>
      <c r="HK630" s="45"/>
      <c r="HL630" s="45"/>
      <c r="HM630" s="45"/>
      <c r="HN630" s="45"/>
      <c r="HO630" s="45"/>
      <c r="HP630" s="45"/>
      <c r="HQ630" s="45"/>
      <c r="HR630" s="45"/>
      <c r="HS630" s="45"/>
      <c r="HT630" s="45"/>
      <c r="HU630" s="45"/>
      <c r="HV630" s="45"/>
      <c r="HW630" s="45"/>
      <c r="HX630" s="45"/>
      <c r="HY630" s="45"/>
      <c r="HZ630" s="45"/>
      <c r="IA630" s="45"/>
      <c r="IB630" s="45"/>
      <c r="IC630" s="45"/>
      <c r="ID630" s="45"/>
      <c r="IE630" s="45"/>
      <c r="IF630" s="45"/>
      <c r="IG630" s="45"/>
      <c r="IH630" s="45"/>
      <c r="II630" s="45"/>
      <c r="IJ630" s="45"/>
      <c r="IK630" s="45"/>
      <c r="IL630" s="45"/>
      <c r="IM630" s="45"/>
      <c r="IN630" s="45"/>
      <c r="IO630" s="45"/>
      <c r="IP630" s="45"/>
      <c r="IQ630" s="45"/>
      <c r="IR630" s="45"/>
      <c r="IS630" s="45"/>
      <c r="IT630" s="45"/>
      <c r="IU630" s="45"/>
      <c r="IV630" s="45"/>
      <c r="IW630" s="45"/>
      <c r="IX630" s="45"/>
      <c r="IY630" s="45"/>
      <c r="IZ630" s="45"/>
      <c r="JA630" s="45"/>
      <c r="JB630" s="45"/>
      <c r="JC630" s="45"/>
      <c r="JD630" s="45"/>
      <c r="JE630" s="45"/>
      <c r="JF630" s="45"/>
      <c r="JG630" s="45"/>
      <c r="JH630" s="45"/>
      <c r="JI630" s="45"/>
      <c r="JJ630" s="45"/>
      <c r="JK630" s="45"/>
      <c r="JL630" s="45"/>
      <c r="JM630" s="45"/>
      <c r="JN630" s="45"/>
      <c r="JO630" s="45"/>
      <c r="JP630" s="45"/>
      <c r="JQ630" s="45"/>
      <c r="JR630" s="45"/>
      <c r="JS630" s="45"/>
      <c r="JT630" s="45"/>
      <c r="JU630" s="45"/>
      <c r="JV630" s="45"/>
      <c r="JW630" s="45"/>
      <c r="JX630" s="45"/>
      <c r="JY630" s="45"/>
      <c r="JZ630" s="45"/>
      <c r="KA630" s="45"/>
      <c r="KB630" s="45"/>
      <c r="KC630" s="45"/>
      <c r="KD630" s="45"/>
      <c r="KE630" s="45"/>
      <c r="KF630" s="45"/>
      <c r="KG630" s="45"/>
      <c r="KH630" s="45"/>
      <c r="KI630" s="45"/>
      <c r="KJ630" s="45"/>
      <c r="KK630" s="45"/>
      <c r="KL630" s="45"/>
      <c r="KM630" s="45"/>
      <c r="KN630" s="45"/>
      <c r="KO630" s="45"/>
      <c r="KP630" s="45"/>
      <c r="KQ630" s="45"/>
      <c r="KR630" s="45"/>
      <c r="KS630" s="45"/>
      <c r="KT630" s="45"/>
      <c r="KU630" s="45"/>
      <c r="KV630" s="45"/>
      <c r="KW630" s="45"/>
      <c r="KX630" s="45"/>
      <c r="KY630" s="45"/>
      <c r="KZ630" s="45"/>
      <c r="LA630" s="45"/>
      <c r="LB630" s="45"/>
      <c r="LC630" s="45"/>
      <c r="LD630" s="45"/>
      <c r="LE630" s="45"/>
      <c r="LF630" s="45"/>
      <c r="LG630" s="45"/>
      <c r="LH630" s="45"/>
      <c r="LI630" s="45"/>
      <c r="LJ630" s="45"/>
      <c r="LK630" s="45"/>
      <c r="LL630" s="45"/>
      <c r="LM630" s="45"/>
      <c r="LN630" s="45"/>
      <c r="LO630" s="45"/>
      <c r="LP630" s="45"/>
      <c r="LQ630" s="45"/>
      <c r="LR630" s="45"/>
      <c r="LS630" s="45"/>
      <c r="LT630" s="45"/>
      <c r="LU630" s="45"/>
      <c r="LV630" s="45"/>
      <c r="LW630" s="45"/>
      <c r="LX630" s="45"/>
      <c r="LY630" s="45"/>
      <c r="LZ630" s="45"/>
      <c r="MA630" s="45"/>
      <c r="MB630" s="45"/>
      <c r="MC630" s="45"/>
      <c r="MD630" s="45"/>
      <c r="ME630" s="45"/>
      <c r="MF630" s="45"/>
      <c r="MG630" s="45"/>
      <c r="MH630" s="45"/>
      <c r="MI630" s="45"/>
      <c r="MJ630" s="45"/>
      <c r="MK630" s="45"/>
      <c r="ML630" s="45"/>
      <c r="MM630" s="45"/>
      <c r="MN630" s="45"/>
      <c r="MO630" s="45"/>
      <c r="MP630" s="45"/>
      <c r="MQ630" s="45"/>
      <c r="MR630" s="45"/>
      <c r="MS630" s="45"/>
      <c r="MT630" s="45"/>
      <c r="MU630" s="45"/>
      <c r="MV630" s="45"/>
      <c r="MW630" s="45"/>
      <c r="MX630" s="45"/>
      <c r="MY630" s="45"/>
      <c r="MZ630" s="45"/>
      <c r="NA630" s="45"/>
      <c r="NB630" s="45"/>
      <c r="NC630" s="45"/>
      <c r="ND630" s="45"/>
      <c r="NE630" s="45"/>
      <c r="NF630" s="45"/>
      <c r="NG630" s="45"/>
      <c r="NH630" s="45"/>
      <c r="NI630" s="45"/>
      <c r="NJ630" s="45"/>
      <c r="NK630" s="45"/>
      <c r="NL630" s="45"/>
      <c r="NM630" s="45"/>
      <c r="NN630" s="45"/>
      <c r="NO630" s="45"/>
      <c r="NP630" s="45"/>
      <c r="NQ630" s="45"/>
      <c r="NR630" s="45"/>
      <c r="NS630" s="45"/>
      <c r="NT630" s="45"/>
      <c r="NU630" s="45"/>
      <c r="NV630" s="45"/>
      <c r="NW630" s="45"/>
      <c r="NX630" s="45"/>
      <c r="NY630" s="45"/>
      <c r="NZ630" s="45"/>
      <c r="OA630" s="45"/>
      <c r="OB630" s="45"/>
      <c r="OC630" s="45"/>
      <c r="OD630" s="45"/>
      <c r="OE630" s="45"/>
      <c r="OF630" s="45"/>
      <c r="OG630" s="45"/>
      <c r="OH630" s="45"/>
      <c r="OI630" s="45"/>
      <c r="OJ630" s="45"/>
      <c r="OK630" s="45"/>
      <c r="OL630" s="45"/>
      <c r="OM630" s="45"/>
      <c r="ON630" s="45"/>
      <c r="OO630" s="45"/>
      <c r="OP630" s="45"/>
      <c r="OQ630" s="45"/>
      <c r="OR630" s="45"/>
      <c r="OS630" s="45"/>
      <c r="OT630" s="45"/>
      <c r="OU630" s="45"/>
      <c r="OV630" s="45"/>
      <c r="OW630" s="45"/>
      <c r="OX630" s="45"/>
      <c r="OY630" s="45"/>
      <c r="OZ630" s="45"/>
      <c r="PA630" s="45"/>
      <c r="PB630" s="45"/>
      <c r="PC630" s="45"/>
      <c r="PD630" s="45"/>
      <c r="PE630" s="45"/>
      <c r="PF630" s="45"/>
      <c r="PG630" s="45"/>
      <c r="PH630" s="45"/>
      <c r="PI630" s="45"/>
      <c r="PJ630" s="45"/>
      <c r="PK630" s="45"/>
      <c r="PL630" s="45"/>
      <c r="PM630" s="45"/>
      <c r="PN630" s="45"/>
      <c r="PO630" s="45"/>
      <c r="PP630" s="45"/>
      <c r="PQ630" s="45"/>
      <c r="PR630" s="45"/>
      <c r="PS630" s="45"/>
      <c r="PT630" s="45"/>
      <c r="PU630" s="45"/>
      <c r="PV630" s="45"/>
      <c r="PW630" s="45"/>
      <c r="PX630" s="45"/>
      <c r="PY630" s="45"/>
      <c r="PZ630" s="45"/>
      <c r="QA630" s="45"/>
      <c r="QB630" s="45"/>
      <c r="QC630" s="45"/>
      <c r="QD630" s="45"/>
      <c r="QE630" s="45"/>
      <c r="QF630" s="45"/>
      <c r="QG630" s="45"/>
      <c r="QH630" s="45"/>
      <c r="QI630" s="45"/>
      <c r="QJ630" s="45"/>
      <c r="QK630" s="45"/>
      <c r="QL630" s="45"/>
      <c r="QM630" s="45"/>
      <c r="QN630" s="45"/>
      <c r="QO630" s="45"/>
      <c r="QP630" s="45"/>
      <c r="QQ630" s="45"/>
      <c r="QR630" s="45"/>
      <c r="QS630" s="45"/>
      <c r="QT630" s="45"/>
      <c r="QU630" s="45"/>
      <c r="QV630" s="45"/>
      <c r="QW630" s="45"/>
      <c r="QX630" s="45"/>
      <c r="QY630" s="45"/>
      <c r="QZ630" s="45"/>
      <c r="RA630" s="45"/>
      <c r="RB630" s="45"/>
      <c r="RC630" s="45"/>
      <c r="RD630" s="45"/>
      <c r="RE630" s="45"/>
      <c r="RF630" s="45"/>
      <c r="RG630" s="45"/>
      <c r="RH630" s="45"/>
      <c r="RI630" s="45"/>
      <c r="RJ630" s="45"/>
      <c r="RK630" s="45"/>
      <c r="RL630" s="45"/>
      <c r="RM630" s="45"/>
      <c r="RN630" s="45"/>
      <c r="RO630" s="45"/>
      <c r="RP630" s="45"/>
      <c r="RQ630" s="45"/>
      <c r="RR630" s="45"/>
      <c r="RS630" s="45"/>
      <c r="RT630" s="45"/>
      <c r="RU630" s="45"/>
      <c r="RV630" s="45"/>
      <c r="RW630" s="45"/>
      <c r="RX630" s="45"/>
      <c r="RY630" s="45"/>
      <c r="RZ630" s="45"/>
      <c r="SA630" s="45"/>
      <c r="SB630" s="45"/>
      <c r="SC630" s="45"/>
      <c r="SD630" s="45"/>
      <c r="SE630" s="45"/>
      <c r="SF630" s="45"/>
      <c r="SG630" s="45"/>
      <c r="SH630" s="45"/>
      <c r="SI630" s="45"/>
      <c r="SJ630" s="45"/>
      <c r="SK630" s="45"/>
      <c r="SL630" s="45"/>
      <c r="SM630" s="45"/>
      <c r="SN630" s="45"/>
      <c r="SO630" s="45"/>
      <c r="SP630" s="45"/>
      <c r="SQ630" s="45"/>
      <c r="SR630" s="45"/>
      <c r="SS630" s="45"/>
      <c r="ST630" s="45"/>
      <c r="SU630" s="45"/>
      <c r="SV630" s="45"/>
      <c r="SW630" s="45"/>
      <c r="SX630" s="45"/>
      <c r="SY630" s="45"/>
      <c r="SZ630" s="45"/>
      <c r="TA630" s="45"/>
      <c r="TB630" s="45"/>
      <c r="TC630" s="45"/>
      <c r="TD630" s="45"/>
      <c r="TE630" s="45"/>
      <c r="TF630" s="45"/>
      <c r="TG630" s="45"/>
      <c r="TH630" s="45"/>
      <c r="TI630" s="45"/>
      <c r="TJ630" s="45"/>
      <c r="TK630" s="45"/>
      <c r="TL630" s="45"/>
      <c r="TM630" s="45"/>
      <c r="TN630" s="45"/>
      <c r="TO630" s="45"/>
      <c r="TP630" s="45"/>
      <c r="TQ630" s="45"/>
      <c r="TR630" s="45"/>
      <c r="TS630" s="45"/>
      <c r="TT630" s="45"/>
      <c r="TU630" s="45"/>
      <c r="TV630" s="45"/>
      <c r="TW630" s="45"/>
      <c r="TX630" s="45"/>
      <c r="TY630" s="45"/>
      <c r="TZ630" s="45"/>
      <c r="UA630" s="45"/>
      <c r="UB630" s="45"/>
      <c r="UC630" s="45"/>
      <c r="UD630" s="45"/>
      <c r="UE630" s="45"/>
      <c r="UF630" s="45"/>
      <c r="UG630" s="45"/>
      <c r="UH630" s="45"/>
      <c r="UI630" s="45"/>
      <c r="UJ630" s="45"/>
      <c r="UK630" s="45"/>
      <c r="UL630" s="45"/>
      <c r="UM630" s="45"/>
      <c r="UN630" s="45"/>
      <c r="UO630" s="45"/>
      <c r="UP630" s="45"/>
      <c r="UQ630" s="45"/>
      <c r="UR630" s="45"/>
      <c r="US630" s="45"/>
      <c r="UT630" s="45"/>
      <c r="UU630" s="45"/>
      <c r="UV630" s="45"/>
      <c r="UW630" s="45"/>
      <c r="UX630" s="45"/>
      <c r="UY630" s="45"/>
      <c r="UZ630" s="45"/>
      <c r="VA630" s="45"/>
      <c r="VB630" s="45"/>
      <c r="VC630" s="45"/>
      <c r="VD630" s="45"/>
      <c r="VE630" s="45"/>
      <c r="VF630" s="45"/>
      <c r="VG630" s="45"/>
      <c r="VH630" s="45"/>
      <c r="VI630" s="45"/>
      <c r="VJ630" s="45"/>
      <c r="VK630" s="45"/>
      <c r="VL630" s="45"/>
      <c r="VM630" s="45"/>
      <c r="VN630" s="45"/>
      <c r="VO630" s="45"/>
      <c r="VP630" s="45"/>
      <c r="VQ630" s="45"/>
      <c r="VR630" s="45"/>
      <c r="VS630" s="45"/>
      <c r="VT630" s="45"/>
      <c r="VU630" s="45"/>
      <c r="VV630" s="45"/>
      <c r="VW630" s="45"/>
      <c r="VX630" s="45"/>
      <c r="VY630" s="45"/>
      <c r="VZ630" s="45"/>
      <c r="WA630" s="45"/>
      <c r="WB630" s="45"/>
      <c r="WC630" s="45"/>
      <c r="WD630" s="45"/>
      <c r="WE630" s="45"/>
      <c r="WF630" s="45"/>
      <c r="WG630" s="45"/>
      <c r="WH630" s="45"/>
      <c r="WI630" s="45"/>
      <c r="WJ630" s="45"/>
      <c r="WK630" s="45"/>
      <c r="WL630" s="45"/>
      <c r="WM630" s="45"/>
      <c r="WN630" s="45"/>
      <c r="WO630" s="45"/>
      <c r="WP630" s="45"/>
      <c r="WQ630" s="45"/>
      <c r="WR630" s="45"/>
      <c r="WS630" s="45"/>
      <c r="WT630" s="45"/>
      <c r="WU630" s="45"/>
      <c r="WV630" s="45"/>
      <c r="WW630" s="45"/>
      <c r="WX630" s="45"/>
      <c r="WY630" s="45"/>
      <c r="WZ630" s="45"/>
      <c r="XA630" s="45"/>
      <c r="XB630" s="45"/>
      <c r="XC630" s="45"/>
      <c r="XD630" s="45"/>
      <c r="XE630" s="45"/>
      <c r="XF630" s="45"/>
      <c r="XG630" s="45"/>
      <c r="XH630" s="45"/>
      <c r="XI630" s="45"/>
      <c r="XJ630" s="45"/>
      <c r="XK630" s="45"/>
      <c r="XL630" s="45"/>
      <c r="XM630" s="45"/>
      <c r="XN630" s="45"/>
      <c r="XO630" s="45"/>
      <c r="XP630" s="45"/>
      <c r="XQ630" s="45"/>
      <c r="XR630" s="45"/>
      <c r="XS630" s="45"/>
      <c r="XT630" s="45"/>
      <c r="XU630" s="45"/>
      <c r="XV630" s="45"/>
      <c r="XW630" s="45"/>
      <c r="XX630" s="45"/>
      <c r="XY630" s="45"/>
      <c r="XZ630" s="45"/>
      <c r="YA630" s="45"/>
      <c r="YB630" s="45"/>
      <c r="YC630" s="45"/>
      <c r="YD630" s="45"/>
      <c r="YE630" s="45"/>
      <c r="YF630" s="45"/>
      <c r="YG630" s="45"/>
      <c r="YH630" s="45"/>
      <c r="YI630" s="45"/>
      <c r="YJ630" s="45"/>
      <c r="YK630" s="45"/>
      <c r="YL630" s="45"/>
      <c r="YM630" s="45"/>
      <c r="YN630" s="45"/>
      <c r="YO630" s="45"/>
      <c r="YP630" s="45"/>
      <c r="YQ630" s="45"/>
      <c r="YR630" s="45"/>
      <c r="YS630" s="45"/>
      <c r="YT630" s="45"/>
      <c r="YU630" s="45"/>
      <c r="YV630" s="45"/>
      <c r="YW630" s="45"/>
      <c r="YX630" s="45"/>
      <c r="YY630" s="45"/>
      <c r="YZ630" s="45"/>
      <c r="ZA630" s="45"/>
      <c r="ZB630" s="45"/>
      <c r="ZC630" s="45"/>
      <c r="ZD630" s="45"/>
      <c r="ZE630" s="45"/>
      <c r="ZF630" s="45"/>
      <c r="ZG630" s="45"/>
      <c r="ZH630" s="45"/>
      <c r="ZI630" s="45"/>
      <c r="ZJ630" s="45"/>
      <c r="ZK630" s="45"/>
      <c r="ZL630" s="45"/>
      <c r="ZM630" s="45"/>
      <c r="ZN630" s="45"/>
      <c r="ZO630" s="45"/>
      <c r="ZP630" s="45"/>
      <c r="ZQ630" s="45"/>
      <c r="ZR630" s="45"/>
      <c r="ZS630" s="45"/>
      <c r="ZT630" s="45"/>
    </row>
    <row r="631" spans="1:696" ht="15.75" customHeight="1" x14ac:dyDescent="0.2">
      <c r="A631" s="35">
        <v>60</v>
      </c>
      <c r="B631" s="223">
        <v>2.9</v>
      </c>
      <c r="C631" s="223">
        <v>0</v>
      </c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  <c r="BY631" s="45"/>
      <c r="BZ631" s="45"/>
      <c r="CA631" s="45"/>
      <c r="CB631" s="45"/>
      <c r="CC631" s="45"/>
      <c r="CD631" s="45"/>
      <c r="CE631" s="45"/>
      <c r="CF631" s="45"/>
      <c r="CG631" s="45"/>
      <c r="CH631" s="45"/>
      <c r="CI631" s="45"/>
      <c r="CJ631" s="45"/>
      <c r="CK631" s="45"/>
      <c r="CL631" s="45"/>
      <c r="CM631" s="45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  <c r="DH631" s="45"/>
      <c r="DI631" s="45"/>
      <c r="DJ631" s="45"/>
      <c r="DK631" s="45"/>
      <c r="DL631" s="45"/>
      <c r="DM631" s="45"/>
      <c r="DN631" s="45"/>
      <c r="DO631" s="45"/>
      <c r="DP631" s="45"/>
      <c r="DQ631" s="45"/>
      <c r="DR631" s="45"/>
      <c r="DS631" s="45"/>
      <c r="DT631" s="45"/>
      <c r="DU631" s="45"/>
      <c r="DV631" s="45"/>
      <c r="DW631" s="45"/>
      <c r="DX631" s="45"/>
      <c r="DY631" s="45"/>
      <c r="DZ631" s="45"/>
      <c r="EA631" s="45"/>
      <c r="EB631" s="45"/>
      <c r="EC631" s="45"/>
      <c r="ED631" s="45"/>
      <c r="EE631" s="45"/>
      <c r="EF631" s="45"/>
      <c r="EG631" s="45"/>
      <c r="EH631" s="45"/>
      <c r="EI631" s="45"/>
      <c r="EJ631" s="45"/>
      <c r="EK631" s="45"/>
      <c r="EL631" s="45"/>
      <c r="EM631" s="45"/>
      <c r="EN631" s="45"/>
      <c r="EO631" s="45"/>
      <c r="EP631" s="45"/>
      <c r="EQ631" s="45"/>
      <c r="ER631" s="45"/>
      <c r="ES631" s="45"/>
      <c r="ET631" s="45"/>
      <c r="EU631" s="45"/>
      <c r="EV631" s="45"/>
      <c r="EW631" s="45"/>
      <c r="EX631" s="45"/>
      <c r="EY631" s="45"/>
      <c r="EZ631" s="45"/>
      <c r="FA631" s="45"/>
      <c r="FB631" s="45"/>
      <c r="FC631" s="45"/>
      <c r="FD631" s="45"/>
      <c r="FE631" s="45"/>
      <c r="FF631" s="45"/>
      <c r="FG631" s="45"/>
      <c r="FH631" s="45"/>
      <c r="FI631" s="45"/>
      <c r="FJ631" s="45"/>
      <c r="FK631" s="45"/>
      <c r="FL631" s="45"/>
      <c r="FM631" s="45"/>
      <c r="FN631" s="45"/>
      <c r="FO631" s="45"/>
      <c r="FP631" s="45"/>
      <c r="FQ631" s="45"/>
      <c r="FR631" s="45"/>
      <c r="FS631" s="45"/>
      <c r="FT631" s="45"/>
      <c r="FU631" s="45"/>
      <c r="FV631" s="45"/>
      <c r="FW631" s="45"/>
      <c r="FX631" s="45"/>
      <c r="FY631" s="45"/>
      <c r="FZ631" s="45"/>
      <c r="GA631" s="45"/>
      <c r="GB631" s="45"/>
      <c r="GC631" s="45"/>
      <c r="GD631" s="45"/>
      <c r="GE631" s="45"/>
      <c r="GF631" s="45"/>
      <c r="GG631" s="45"/>
      <c r="GH631" s="45"/>
      <c r="GI631" s="45"/>
      <c r="GJ631" s="45"/>
      <c r="GK631" s="45"/>
      <c r="GL631" s="45"/>
      <c r="GM631" s="45"/>
      <c r="GN631" s="45"/>
      <c r="GO631" s="45"/>
      <c r="GP631" s="45"/>
      <c r="GQ631" s="45"/>
      <c r="GR631" s="45"/>
      <c r="GS631" s="45"/>
      <c r="GT631" s="45"/>
      <c r="GU631" s="45"/>
      <c r="GV631" s="45"/>
      <c r="GW631" s="45"/>
      <c r="GX631" s="45"/>
      <c r="GY631" s="45"/>
      <c r="GZ631" s="45"/>
      <c r="HA631" s="45"/>
      <c r="HB631" s="45"/>
      <c r="HC631" s="45"/>
      <c r="HD631" s="45"/>
      <c r="HE631" s="45"/>
      <c r="HF631" s="45"/>
      <c r="HG631" s="45"/>
      <c r="HH631" s="45"/>
      <c r="HI631" s="45"/>
      <c r="HJ631" s="45"/>
      <c r="HK631" s="45"/>
      <c r="HL631" s="45"/>
      <c r="HM631" s="45"/>
      <c r="HN631" s="45"/>
      <c r="HO631" s="45"/>
      <c r="HP631" s="45"/>
      <c r="HQ631" s="45"/>
      <c r="HR631" s="45"/>
      <c r="HS631" s="45"/>
      <c r="HT631" s="45"/>
      <c r="HU631" s="45"/>
      <c r="HV631" s="45"/>
      <c r="HW631" s="45"/>
      <c r="HX631" s="45"/>
      <c r="HY631" s="45"/>
      <c r="HZ631" s="45"/>
      <c r="IA631" s="45"/>
      <c r="IB631" s="45"/>
      <c r="IC631" s="45"/>
      <c r="ID631" s="45"/>
      <c r="IE631" s="45"/>
      <c r="IF631" s="45"/>
      <c r="IG631" s="45"/>
      <c r="IH631" s="45"/>
      <c r="II631" s="45"/>
      <c r="IJ631" s="45"/>
      <c r="IK631" s="45"/>
      <c r="IL631" s="45"/>
      <c r="IM631" s="45"/>
      <c r="IN631" s="45"/>
      <c r="IO631" s="45"/>
      <c r="IP631" s="45"/>
      <c r="IQ631" s="45"/>
      <c r="IR631" s="45"/>
      <c r="IS631" s="45"/>
      <c r="IT631" s="45"/>
      <c r="IU631" s="45"/>
      <c r="IV631" s="45"/>
      <c r="IW631" s="45"/>
      <c r="IX631" s="45"/>
      <c r="IY631" s="45"/>
      <c r="IZ631" s="45"/>
      <c r="JA631" s="45"/>
      <c r="JB631" s="45"/>
      <c r="JC631" s="45"/>
      <c r="JD631" s="45"/>
      <c r="JE631" s="45"/>
      <c r="JF631" s="45"/>
      <c r="JG631" s="45"/>
      <c r="JH631" s="45"/>
      <c r="JI631" s="45"/>
      <c r="JJ631" s="45"/>
      <c r="JK631" s="45"/>
      <c r="JL631" s="45"/>
      <c r="JM631" s="45"/>
      <c r="JN631" s="45"/>
      <c r="JO631" s="45"/>
      <c r="JP631" s="45"/>
      <c r="JQ631" s="45"/>
      <c r="JR631" s="45"/>
      <c r="JS631" s="45"/>
      <c r="JT631" s="45"/>
      <c r="JU631" s="45"/>
      <c r="JV631" s="45"/>
      <c r="JW631" s="45"/>
      <c r="JX631" s="45"/>
      <c r="JY631" s="45"/>
      <c r="JZ631" s="45"/>
      <c r="KA631" s="45"/>
      <c r="KB631" s="45"/>
      <c r="KC631" s="45"/>
      <c r="KD631" s="45"/>
      <c r="KE631" s="45"/>
      <c r="KF631" s="45"/>
      <c r="KG631" s="45"/>
      <c r="KH631" s="45"/>
      <c r="KI631" s="45"/>
      <c r="KJ631" s="45"/>
      <c r="KK631" s="45"/>
      <c r="KL631" s="45"/>
      <c r="KM631" s="45"/>
      <c r="KN631" s="45"/>
      <c r="KO631" s="45"/>
      <c r="KP631" s="45"/>
      <c r="KQ631" s="45"/>
      <c r="KR631" s="45"/>
      <c r="KS631" s="45"/>
      <c r="KT631" s="45"/>
      <c r="KU631" s="45"/>
      <c r="KV631" s="45"/>
      <c r="KW631" s="45"/>
      <c r="KX631" s="45"/>
      <c r="KY631" s="45"/>
      <c r="KZ631" s="45"/>
      <c r="LA631" s="45"/>
      <c r="LB631" s="45"/>
      <c r="LC631" s="45"/>
      <c r="LD631" s="45"/>
      <c r="LE631" s="45"/>
      <c r="LF631" s="45"/>
      <c r="LG631" s="45"/>
      <c r="LH631" s="45"/>
      <c r="LI631" s="45"/>
      <c r="LJ631" s="45"/>
      <c r="LK631" s="45"/>
      <c r="LL631" s="45"/>
      <c r="LM631" s="45"/>
      <c r="LN631" s="45"/>
      <c r="LO631" s="45"/>
      <c r="LP631" s="45"/>
      <c r="LQ631" s="45"/>
      <c r="LR631" s="45"/>
      <c r="LS631" s="45"/>
      <c r="LT631" s="45"/>
      <c r="LU631" s="45"/>
      <c r="LV631" s="45"/>
      <c r="LW631" s="45"/>
      <c r="LX631" s="45"/>
      <c r="LY631" s="45"/>
      <c r="LZ631" s="45"/>
      <c r="MA631" s="45"/>
      <c r="MB631" s="45"/>
      <c r="MC631" s="45"/>
      <c r="MD631" s="45"/>
      <c r="ME631" s="45"/>
      <c r="MF631" s="45"/>
      <c r="MG631" s="45"/>
      <c r="MH631" s="45"/>
      <c r="MI631" s="45"/>
      <c r="MJ631" s="45"/>
      <c r="MK631" s="45"/>
      <c r="ML631" s="45"/>
      <c r="MM631" s="45"/>
      <c r="MN631" s="45"/>
      <c r="MO631" s="45"/>
      <c r="MP631" s="45"/>
      <c r="MQ631" s="45"/>
      <c r="MR631" s="45"/>
      <c r="MS631" s="45"/>
      <c r="MT631" s="45"/>
      <c r="MU631" s="45"/>
      <c r="MV631" s="45"/>
      <c r="MW631" s="45"/>
      <c r="MX631" s="45"/>
      <c r="MY631" s="45"/>
      <c r="MZ631" s="45"/>
      <c r="NA631" s="45"/>
      <c r="NB631" s="45"/>
      <c r="NC631" s="45"/>
      <c r="ND631" s="45"/>
      <c r="NE631" s="45"/>
      <c r="NF631" s="45"/>
      <c r="NG631" s="45"/>
      <c r="NH631" s="45"/>
      <c r="NI631" s="45"/>
      <c r="NJ631" s="45"/>
      <c r="NK631" s="45"/>
      <c r="NL631" s="45"/>
      <c r="NM631" s="45"/>
      <c r="NN631" s="45"/>
      <c r="NO631" s="45"/>
      <c r="NP631" s="45"/>
      <c r="NQ631" s="45"/>
      <c r="NR631" s="45"/>
      <c r="NS631" s="45"/>
      <c r="NT631" s="45"/>
      <c r="NU631" s="45"/>
      <c r="NV631" s="45"/>
      <c r="NW631" s="45"/>
      <c r="NX631" s="45"/>
      <c r="NY631" s="45"/>
      <c r="NZ631" s="45"/>
      <c r="OA631" s="45"/>
      <c r="OB631" s="45"/>
      <c r="OC631" s="45"/>
      <c r="OD631" s="45"/>
      <c r="OE631" s="45"/>
      <c r="OF631" s="45"/>
      <c r="OG631" s="45"/>
      <c r="OH631" s="45"/>
      <c r="OI631" s="45"/>
      <c r="OJ631" s="45"/>
      <c r="OK631" s="45"/>
      <c r="OL631" s="45"/>
      <c r="OM631" s="45"/>
      <c r="ON631" s="45"/>
      <c r="OO631" s="45"/>
      <c r="OP631" s="45"/>
      <c r="OQ631" s="45"/>
      <c r="OR631" s="45"/>
      <c r="OS631" s="45"/>
      <c r="OT631" s="45"/>
      <c r="OU631" s="45"/>
      <c r="OV631" s="45"/>
      <c r="OW631" s="45"/>
      <c r="OX631" s="45"/>
      <c r="OY631" s="45"/>
      <c r="OZ631" s="45"/>
      <c r="PA631" s="45"/>
      <c r="PB631" s="45"/>
      <c r="PC631" s="45"/>
      <c r="PD631" s="45"/>
      <c r="PE631" s="45"/>
      <c r="PF631" s="45"/>
      <c r="PG631" s="45"/>
      <c r="PH631" s="45"/>
      <c r="PI631" s="45"/>
      <c r="PJ631" s="45"/>
      <c r="PK631" s="45"/>
      <c r="PL631" s="45"/>
      <c r="PM631" s="45"/>
      <c r="PN631" s="45"/>
      <c r="PO631" s="45"/>
      <c r="PP631" s="45"/>
      <c r="PQ631" s="45"/>
      <c r="PR631" s="45"/>
      <c r="PS631" s="45"/>
      <c r="PT631" s="45"/>
      <c r="PU631" s="45"/>
      <c r="PV631" s="45"/>
      <c r="PW631" s="45"/>
      <c r="PX631" s="45"/>
      <c r="PY631" s="45"/>
      <c r="PZ631" s="45"/>
      <c r="QA631" s="45"/>
      <c r="QB631" s="45"/>
      <c r="QC631" s="45"/>
      <c r="QD631" s="45"/>
      <c r="QE631" s="45"/>
      <c r="QF631" s="45"/>
      <c r="QG631" s="45"/>
      <c r="QH631" s="45"/>
      <c r="QI631" s="45"/>
      <c r="QJ631" s="45"/>
      <c r="QK631" s="45"/>
      <c r="QL631" s="45"/>
      <c r="QM631" s="45"/>
      <c r="QN631" s="45"/>
      <c r="QO631" s="45"/>
      <c r="QP631" s="45"/>
      <c r="QQ631" s="45"/>
      <c r="QR631" s="45"/>
      <c r="QS631" s="45"/>
      <c r="QT631" s="45"/>
      <c r="QU631" s="45"/>
      <c r="QV631" s="45"/>
      <c r="QW631" s="45"/>
      <c r="QX631" s="45"/>
      <c r="QY631" s="45"/>
      <c r="QZ631" s="45"/>
      <c r="RA631" s="45"/>
      <c r="RB631" s="45"/>
      <c r="RC631" s="45"/>
      <c r="RD631" s="45"/>
      <c r="RE631" s="45"/>
      <c r="RF631" s="45"/>
      <c r="RG631" s="45"/>
      <c r="RH631" s="45"/>
      <c r="RI631" s="45"/>
      <c r="RJ631" s="45"/>
      <c r="RK631" s="45"/>
      <c r="RL631" s="45"/>
      <c r="RM631" s="45"/>
      <c r="RN631" s="45"/>
      <c r="RO631" s="45"/>
      <c r="RP631" s="45"/>
      <c r="RQ631" s="45"/>
      <c r="RR631" s="45"/>
      <c r="RS631" s="45"/>
      <c r="RT631" s="45"/>
      <c r="RU631" s="45"/>
      <c r="RV631" s="45"/>
      <c r="RW631" s="45"/>
      <c r="RX631" s="45"/>
      <c r="RY631" s="45"/>
      <c r="RZ631" s="45"/>
      <c r="SA631" s="45"/>
      <c r="SB631" s="45"/>
      <c r="SC631" s="45"/>
      <c r="SD631" s="45"/>
      <c r="SE631" s="45"/>
      <c r="SF631" s="45"/>
      <c r="SG631" s="45"/>
      <c r="SH631" s="45"/>
      <c r="SI631" s="45"/>
      <c r="SJ631" s="45"/>
      <c r="SK631" s="45"/>
      <c r="SL631" s="45"/>
      <c r="SM631" s="45"/>
      <c r="SN631" s="45"/>
      <c r="SO631" s="45"/>
      <c r="SP631" s="45"/>
      <c r="SQ631" s="45"/>
      <c r="SR631" s="45"/>
      <c r="SS631" s="45"/>
      <c r="ST631" s="45"/>
      <c r="SU631" s="45"/>
      <c r="SV631" s="45"/>
      <c r="SW631" s="45"/>
      <c r="SX631" s="45"/>
      <c r="SY631" s="45"/>
      <c r="SZ631" s="45"/>
      <c r="TA631" s="45"/>
      <c r="TB631" s="45"/>
      <c r="TC631" s="45"/>
      <c r="TD631" s="45"/>
      <c r="TE631" s="45"/>
      <c r="TF631" s="45"/>
      <c r="TG631" s="45"/>
      <c r="TH631" s="45"/>
      <c r="TI631" s="45"/>
      <c r="TJ631" s="45"/>
      <c r="TK631" s="45"/>
      <c r="TL631" s="45"/>
      <c r="TM631" s="45"/>
      <c r="TN631" s="45"/>
      <c r="TO631" s="45"/>
      <c r="TP631" s="45"/>
      <c r="TQ631" s="45"/>
      <c r="TR631" s="45"/>
      <c r="TS631" s="45"/>
      <c r="TT631" s="45"/>
      <c r="TU631" s="45"/>
      <c r="TV631" s="45"/>
      <c r="TW631" s="45"/>
      <c r="TX631" s="45"/>
      <c r="TY631" s="45"/>
      <c r="TZ631" s="45"/>
      <c r="UA631" s="45"/>
      <c r="UB631" s="45"/>
      <c r="UC631" s="45"/>
      <c r="UD631" s="45"/>
      <c r="UE631" s="45"/>
      <c r="UF631" s="45"/>
      <c r="UG631" s="45"/>
      <c r="UH631" s="45"/>
      <c r="UI631" s="45"/>
      <c r="UJ631" s="45"/>
      <c r="UK631" s="45"/>
      <c r="UL631" s="45"/>
      <c r="UM631" s="45"/>
      <c r="UN631" s="45"/>
      <c r="UO631" s="45"/>
      <c r="UP631" s="45"/>
      <c r="UQ631" s="45"/>
      <c r="UR631" s="45"/>
      <c r="US631" s="45"/>
      <c r="UT631" s="45"/>
      <c r="UU631" s="45"/>
      <c r="UV631" s="45"/>
      <c r="UW631" s="45"/>
      <c r="UX631" s="45"/>
      <c r="UY631" s="45"/>
      <c r="UZ631" s="45"/>
      <c r="VA631" s="45"/>
      <c r="VB631" s="45"/>
      <c r="VC631" s="45"/>
      <c r="VD631" s="45"/>
      <c r="VE631" s="45"/>
      <c r="VF631" s="45"/>
      <c r="VG631" s="45"/>
      <c r="VH631" s="45"/>
      <c r="VI631" s="45"/>
      <c r="VJ631" s="45"/>
      <c r="VK631" s="45"/>
      <c r="VL631" s="45"/>
      <c r="VM631" s="45"/>
      <c r="VN631" s="45"/>
      <c r="VO631" s="45"/>
      <c r="VP631" s="45"/>
      <c r="VQ631" s="45"/>
      <c r="VR631" s="45"/>
      <c r="VS631" s="45"/>
      <c r="VT631" s="45"/>
      <c r="VU631" s="45"/>
      <c r="VV631" s="45"/>
      <c r="VW631" s="45"/>
      <c r="VX631" s="45"/>
      <c r="VY631" s="45"/>
      <c r="VZ631" s="45"/>
      <c r="WA631" s="45"/>
      <c r="WB631" s="45"/>
      <c r="WC631" s="45"/>
      <c r="WD631" s="45"/>
      <c r="WE631" s="45"/>
      <c r="WF631" s="45"/>
      <c r="WG631" s="45"/>
      <c r="WH631" s="45"/>
      <c r="WI631" s="45"/>
      <c r="WJ631" s="45"/>
      <c r="WK631" s="45"/>
      <c r="WL631" s="45"/>
      <c r="WM631" s="45"/>
      <c r="WN631" s="45"/>
      <c r="WO631" s="45"/>
      <c r="WP631" s="45"/>
      <c r="WQ631" s="45"/>
      <c r="WR631" s="45"/>
      <c r="WS631" s="45"/>
      <c r="WT631" s="45"/>
      <c r="WU631" s="45"/>
      <c r="WV631" s="45"/>
      <c r="WW631" s="45"/>
      <c r="WX631" s="45"/>
      <c r="WY631" s="45"/>
      <c r="WZ631" s="45"/>
      <c r="XA631" s="45"/>
      <c r="XB631" s="45"/>
      <c r="XC631" s="45"/>
      <c r="XD631" s="45"/>
      <c r="XE631" s="45"/>
      <c r="XF631" s="45"/>
      <c r="XG631" s="45"/>
      <c r="XH631" s="45"/>
      <c r="XI631" s="45"/>
      <c r="XJ631" s="45"/>
      <c r="XK631" s="45"/>
      <c r="XL631" s="45"/>
      <c r="XM631" s="45"/>
      <c r="XN631" s="45"/>
      <c r="XO631" s="45"/>
      <c r="XP631" s="45"/>
      <c r="XQ631" s="45"/>
      <c r="XR631" s="45"/>
      <c r="XS631" s="45"/>
      <c r="XT631" s="45"/>
      <c r="XU631" s="45"/>
      <c r="XV631" s="45"/>
      <c r="XW631" s="45"/>
      <c r="XX631" s="45"/>
      <c r="XY631" s="45"/>
      <c r="XZ631" s="45"/>
      <c r="YA631" s="45"/>
      <c r="YB631" s="45"/>
      <c r="YC631" s="45"/>
      <c r="YD631" s="45"/>
      <c r="YE631" s="45"/>
      <c r="YF631" s="45"/>
      <c r="YG631" s="45"/>
      <c r="YH631" s="45"/>
      <c r="YI631" s="45"/>
      <c r="YJ631" s="45"/>
      <c r="YK631" s="45"/>
      <c r="YL631" s="45"/>
      <c r="YM631" s="45"/>
      <c r="YN631" s="45"/>
      <c r="YO631" s="45"/>
      <c r="YP631" s="45"/>
      <c r="YQ631" s="45"/>
      <c r="YR631" s="45"/>
      <c r="YS631" s="45"/>
      <c r="YT631" s="45"/>
      <c r="YU631" s="45"/>
      <c r="YV631" s="45"/>
      <c r="YW631" s="45"/>
      <c r="YX631" s="45"/>
      <c r="YY631" s="45"/>
      <c r="YZ631" s="45"/>
      <c r="ZA631" s="45"/>
      <c r="ZB631" s="45"/>
      <c r="ZC631" s="45"/>
      <c r="ZD631" s="45"/>
      <c r="ZE631" s="45"/>
      <c r="ZF631" s="45"/>
      <c r="ZG631" s="45"/>
      <c r="ZH631" s="45"/>
      <c r="ZI631" s="45"/>
      <c r="ZJ631" s="45"/>
      <c r="ZK631" s="45"/>
      <c r="ZL631" s="45"/>
      <c r="ZM631" s="45"/>
      <c r="ZN631" s="45"/>
      <c r="ZO631" s="45"/>
      <c r="ZP631" s="45"/>
      <c r="ZQ631" s="45"/>
      <c r="ZR631" s="45"/>
      <c r="ZS631" s="45"/>
      <c r="ZT631" s="45"/>
    </row>
    <row r="632" spans="1:696" ht="15.75" customHeight="1" x14ac:dyDescent="0.2">
      <c r="A632" s="35">
        <v>64</v>
      </c>
      <c r="B632" s="223">
        <v>2.9</v>
      </c>
      <c r="C632" s="223">
        <v>1</v>
      </c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/>
      <c r="CJ632" s="45"/>
      <c r="CK632" s="45"/>
      <c r="CL632" s="45"/>
      <c r="CM632" s="45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  <c r="DH632" s="45"/>
      <c r="DI632" s="45"/>
      <c r="DJ632" s="45"/>
      <c r="DK632" s="45"/>
      <c r="DL632" s="45"/>
      <c r="DM632" s="45"/>
      <c r="DN632" s="45"/>
      <c r="DO632" s="45"/>
      <c r="DP632" s="45"/>
      <c r="DQ632" s="45"/>
      <c r="DR632" s="45"/>
      <c r="DS632" s="45"/>
      <c r="DT632" s="45"/>
      <c r="DU632" s="45"/>
      <c r="DV632" s="45"/>
      <c r="DW632" s="45"/>
      <c r="DX632" s="45"/>
      <c r="DY632" s="45"/>
      <c r="DZ632" s="45"/>
      <c r="EA632" s="45"/>
      <c r="EB632" s="45"/>
      <c r="EC632" s="45"/>
      <c r="ED632" s="45"/>
      <c r="EE632" s="45"/>
      <c r="EF632" s="45"/>
      <c r="EG632" s="45"/>
      <c r="EH632" s="45"/>
      <c r="EI632" s="45"/>
      <c r="EJ632" s="45"/>
      <c r="EK632" s="45"/>
      <c r="EL632" s="45"/>
      <c r="EM632" s="45"/>
      <c r="EN632" s="45"/>
      <c r="EO632" s="45"/>
      <c r="EP632" s="45"/>
      <c r="EQ632" s="45"/>
      <c r="ER632" s="45"/>
      <c r="ES632" s="45"/>
      <c r="ET632" s="45"/>
      <c r="EU632" s="45"/>
      <c r="EV632" s="45"/>
      <c r="EW632" s="45"/>
      <c r="EX632" s="45"/>
      <c r="EY632" s="45"/>
      <c r="EZ632" s="45"/>
      <c r="FA632" s="45"/>
      <c r="FB632" s="45"/>
      <c r="FC632" s="45"/>
      <c r="FD632" s="45"/>
      <c r="FE632" s="45"/>
      <c r="FF632" s="45"/>
      <c r="FG632" s="45"/>
      <c r="FH632" s="45"/>
      <c r="FI632" s="45"/>
      <c r="FJ632" s="45"/>
      <c r="FK632" s="45"/>
      <c r="FL632" s="45"/>
      <c r="FM632" s="45"/>
      <c r="FN632" s="45"/>
      <c r="FO632" s="45"/>
      <c r="FP632" s="45"/>
      <c r="FQ632" s="45"/>
      <c r="FR632" s="45"/>
      <c r="FS632" s="45"/>
      <c r="FT632" s="45"/>
      <c r="FU632" s="45"/>
      <c r="FV632" s="45"/>
      <c r="FW632" s="45"/>
      <c r="FX632" s="45"/>
      <c r="FY632" s="45"/>
      <c r="FZ632" s="45"/>
      <c r="GA632" s="45"/>
      <c r="GB632" s="45"/>
      <c r="GC632" s="45"/>
      <c r="GD632" s="45"/>
      <c r="GE632" s="45"/>
      <c r="GF632" s="45"/>
      <c r="GG632" s="45"/>
      <c r="GH632" s="45"/>
      <c r="GI632" s="45"/>
      <c r="GJ632" s="45"/>
      <c r="GK632" s="45"/>
      <c r="GL632" s="45"/>
      <c r="GM632" s="45"/>
      <c r="GN632" s="45"/>
      <c r="GO632" s="45"/>
      <c r="GP632" s="45"/>
      <c r="GQ632" s="45"/>
      <c r="GR632" s="45"/>
      <c r="GS632" s="45"/>
      <c r="GT632" s="45"/>
      <c r="GU632" s="45"/>
      <c r="GV632" s="45"/>
      <c r="GW632" s="45"/>
      <c r="GX632" s="45"/>
      <c r="GY632" s="45"/>
      <c r="GZ632" s="45"/>
      <c r="HA632" s="45"/>
      <c r="HB632" s="45"/>
      <c r="HC632" s="45"/>
      <c r="HD632" s="45"/>
      <c r="HE632" s="45"/>
      <c r="HF632" s="45"/>
      <c r="HG632" s="45"/>
      <c r="HH632" s="45"/>
      <c r="HI632" s="45"/>
      <c r="HJ632" s="45"/>
      <c r="HK632" s="45"/>
      <c r="HL632" s="45"/>
      <c r="HM632" s="45"/>
      <c r="HN632" s="45"/>
      <c r="HO632" s="45"/>
      <c r="HP632" s="45"/>
      <c r="HQ632" s="45"/>
      <c r="HR632" s="45"/>
      <c r="HS632" s="45"/>
      <c r="HT632" s="45"/>
      <c r="HU632" s="45"/>
      <c r="HV632" s="45"/>
      <c r="HW632" s="45"/>
      <c r="HX632" s="45"/>
      <c r="HY632" s="45"/>
      <c r="HZ632" s="45"/>
      <c r="IA632" s="45"/>
      <c r="IB632" s="45"/>
      <c r="IC632" s="45"/>
      <c r="ID632" s="45"/>
      <c r="IE632" s="45"/>
      <c r="IF632" s="45"/>
      <c r="IG632" s="45"/>
      <c r="IH632" s="45"/>
      <c r="II632" s="45"/>
      <c r="IJ632" s="45"/>
      <c r="IK632" s="45"/>
      <c r="IL632" s="45"/>
      <c r="IM632" s="45"/>
      <c r="IN632" s="45"/>
      <c r="IO632" s="45"/>
      <c r="IP632" s="45"/>
      <c r="IQ632" s="45"/>
      <c r="IR632" s="45"/>
      <c r="IS632" s="45"/>
      <c r="IT632" s="45"/>
      <c r="IU632" s="45"/>
      <c r="IV632" s="45"/>
      <c r="IW632" s="45"/>
      <c r="IX632" s="45"/>
      <c r="IY632" s="45"/>
      <c r="IZ632" s="45"/>
      <c r="JA632" s="45"/>
      <c r="JB632" s="45"/>
      <c r="JC632" s="45"/>
      <c r="JD632" s="45"/>
      <c r="JE632" s="45"/>
      <c r="JF632" s="45"/>
      <c r="JG632" s="45"/>
      <c r="JH632" s="45"/>
      <c r="JI632" s="45"/>
      <c r="JJ632" s="45"/>
      <c r="JK632" s="45"/>
      <c r="JL632" s="45"/>
      <c r="JM632" s="45"/>
      <c r="JN632" s="45"/>
      <c r="JO632" s="45"/>
      <c r="JP632" s="45"/>
      <c r="JQ632" s="45"/>
      <c r="JR632" s="45"/>
      <c r="JS632" s="45"/>
      <c r="JT632" s="45"/>
      <c r="JU632" s="45"/>
      <c r="JV632" s="45"/>
      <c r="JW632" s="45"/>
      <c r="JX632" s="45"/>
      <c r="JY632" s="45"/>
      <c r="JZ632" s="45"/>
      <c r="KA632" s="45"/>
      <c r="KB632" s="45"/>
      <c r="KC632" s="45"/>
      <c r="KD632" s="45"/>
      <c r="KE632" s="45"/>
      <c r="KF632" s="45"/>
      <c r="KG632" s="45"/>
      <c r="KH632" s="45"/>
      <c r="KI632" s="45"/>
      <c r="KJ632" s="45"/>
      <c r="KK632" s="45"/>
      <c r="KL632" s="45"/>
      <c r="KM632" s="45"/>
      <c r="KN632" s="45"/>
      <c r="KO632" s="45"/>
      <c r="KP632" s="45"/>
      <c r="KQ632" s="45"/>
      <c r="KR632" s="45"/>
      <c r="KS632" s="45"/>
      <c r="KT632" s="45"/>
      <c r="KU632" s="45"/>
      <c r="KV632" s="45"/>
      <c r="KW632" s="45"/>
      <c r="KX632" s="45"/>
      <c r="KY632" s="45"/>
      <c r="KZ632" s="45"/>
      <c r="LA632" s="45"/>
      <c r="LB632" s="45"/>
      <c r="LC632" s="45"/>
      <c r="LD632" s="45"/>
      <c r="LE632" s="45"/>
      <c r="LF632" s="45"/>
      <c r="LG632" s="45"/>
      <c r="LH632" s="45"/>
      <c r="LI632" s="45"/>
      <c r="LJ632" s="45"/>
      <c r="LK632" s="45"/>
      <c r="LL632" s="45"/>
      <c r="LM632" s="45"/>
      <c r="LN632" s="45"/>
      <c r="LO632" s="45"/>
      <c r="LP632" s="45"/>
      <c r="LQ632" s="45"/>
      <c r="LR632" s="45"/>
      <c r="LS632" s="45"/>
      <c r="LT632" s="45"/>
      <c r="LU632" s="45"/>
      <c r="LV632" s="45"/>
      <c r="LW632" s="45"/>
      <c r="LX632" s="45"/>
      <c r="LY632" s="45"/>
      <c r="LZ632" s="45"/>
      <c r="MA632" s="45"/>
      <c r="MB632" s="45"/>
      <c r="MC632" s="45"/>
      <c r="MD632" s="45"/>
      <c r="ME632" s="45"/>
      <c r="MF632" s="45"/>
      <c r="MG632" s="45"/>
      <c r="MH632" s="45"/>
      <c r="MI632" s="45"/>
      <c r="MJ632" s="45"/>
      <c r="MK632" s="45"/>
      <c r="ML632" s="45"/>
      <c r="MM632" s="45"/>
      <c r="MN632" s="45"/>
      <c r="MO632" s="45"/>
      <c r="MP632" s="45"/>
      <c r="MQ632" s="45"/>
      <c r="MR632" s="45"/>
      <c r="MS632" s="45"/>
      <c r="MT632" s="45"/>
      <c r="MU632" s="45"/>
      <c r="MV632" s="45"/>
      <c r="MW632" s="45"/>
      <c r="MX632" s="45"/>
      <c r="MY632" s="45"/>
      <c r="MZ632" s="45"/>
      <c r="NA632" s="45"/>
      <c r="NB632" s="45"/>
      <c r="NC632" s="45"/>
      <c r="ND632" s="45"/>
      <c r="NE632" s="45"/>
      <c r="NF632" s="45"/>
      <c r="NG632" s="45"/>
      <c r="NH632" s="45"/>
      <c r="NI632" s="45"/>
      <c r="NJ632" s="45"/>
      <c r="NK632" s="45"/>
      <c r="NL632" s="45"/>
      <c r="NM632" s="45"/>
      <c r="NN632" s="45"/>
      <c r="NO632" s="45"/>
      <c r="NP632" s="45"/>
      <c r="NQ632" s="45"/>
      <c r="NR632" s="45"/>
      <c r="NS632" s="45"/>
      <c r="NT632" s="45"/>
      <c r="NU632" s="45"/>
      <c r="NV632" s="45"/>
      <c r="NW632" s="45"/>
      <c r="NX632" s="45"/>
      <c r="NY632" s="45"/>
      <c r="NZ632" s="45"/>
      <c r="OA632" s="45"/>
      <c r="OB632" s="45"/>
      <c r="OC632" s="45"/>
      <c r="OD632" s="45"/>
      <c r="OE632" s="45"/>
      <c r="OF632" s="45"/>
      <c r="OG632" s="45"/>
      <c r="OH632" s="45"/>
      <c r="OI632" s="45"/>
      <c r="OJ632" s="45"/>
      <c r="OK632" s="45"/>
      <c r="OL632" s="45"/>
      <c r="OM632" s="45"/>
      <c r="ON632" s="45"/>
      <c r="OO632" s="45"/>
      <c r="OP632" s="45"/>
      <c r="OQ632" s="45"/>
      <c r="OR632" s="45"/>
      <c r="OS632" s="45"/>
      <c r="OT632" s="45"/>
      <c r="OU632" s="45"/>
      <c r="OV632" s="45"/>
      <c r="OW632" s="45"/>
      <c r="OX632" s="45"/>
      <c r="OY632" s="45"/>
      <c r="OZ632" s="45"/>
      <c r="PA632" s="45"/>
      <c r="PB632" s="45"/>
      <c r="PC632" s="45"/>
      <c r="PD632" s="45"/>
      <c r="PE632" s="45"/>
      <c r="PF632" s="45"/>
      <c r="PG632" s="45"/>
      <c r="PH632" s="45"/>
      <c r="PI632" s="45"/>
      <c r="PJ632" s="45"/>
      <c r="PK632" s="45"/>
      <c r="PL632" s="45"/>
      <c r="PM632" s="45"/>
      <c r="PN632" s="45"/>
      <c r="PO632" s="45"/>
      <c r="PP632" s="45"/>
      <c r="PQ632" s="45"/>
      <c r="PR632" s="45"/>
      <c r="PS632" s="45"/>
      <c r="PT632" s="45"/>
      <c r="PU632" s="45"/>
      <c r="PV632" s="45"/>
      <c r="PW632" s="45"/>
      <c r="PX632" s="45"/>
      <c r="PY632" s="45"/>
      <c r="PZ632" s="45"/>
      <c r="QA632" s="45"/>
      <c r="QB632" s="45"/>
      <c r="QC632" s="45"/>
      <c r="QD632" s="45"/>
      <c r="QE632" s="45"/>
      <c r="QF632" s="45"/>
      <c r="QG632" s="45"/>
      <c r="QH632" s="45"/>
      <c r="QI632" s="45"/>
      <c r="QJ632" s="45"/>
      <c r="QK632" s="45"/>
      <c r="QL632" s="45"/>
      <c r="QM632" s="45"/>
      <c r="QN632" s="45"/>
      <c r="QO632" s="45"/>
      <c r="QP632" s="45"/>
      <c r="QQ632" s="45"/>
      <c r="QR632" s="45"/>
      <c r="QS632" s="45"/>
      <c r="QT632" s="45"/>
      <c r="QU632" s="45"/>
      <c r="QV632" s="45"/>
      <c r="QW632" s="45"/>
      <c r="QX632" s="45"/>
      <c r="QY632" s="45"/>
      <c r="QZ632" s="45"/>
      <c r="RA632" s="45"/>
      <c r="RB632" s="45"/>
      <c r="RC632" s="45"/>
      <c r="RD632" s="45"/>
      <c r="RE632" s="45"/>
      <c r="RF632" s="45"/>
      <c r="RG632" s="45"/>
      <c r="RH632" s="45"/>
      <c r="RI632" s="45"/>
      <c r="RJ632" s="45"/>
      <c r="RK632" s="45"/>
      <c r="RL632" s="45"/>
      <c r="RM632" s="45"/>
      <c r="RN632" s="45"/>
      <c r="RO632" s="45"/>
      <c r="RP632" s="45"/>
      <c r="RQ632" s="45"/>
      <c r="RR632" s="45"/>
      <c r="RS632" s="45"/>
      <c r="RT632" s="45"/>
      <c r="RU632" s="45"/>
      <c r="RV632" s="45"/>
      <c r="RW632" s="45"/>
      <c r="RX632" s="45"/>
      <c r="RY632" s="45"/>
      <c r="RZ632" s="45"/>
      <c r="SA632" s="45"/>
      <c r="SB632" s="45"/>
      <c r="SC632" s="45"/>
      <c r="SD632" s="45"/>
      <c r="SE632" s="45"/>
      <c r="SF632" s="45"/>
      <c r="SG632" s="45"/>
      <c r="SH632" s="45"/>
      <c r="SI632" s="45"/>
      <c r="SJ632" s="45"/>
      <c r="SK632" s="45"/>
      <c r="SL632" s="45"/>
      <c r="SM632" s="45"/>
      <c r="SN632" s="45"/>
      <c r="SO632" s="45"/>
      <c r="SP632" s="45"/>
      <c r="SQ632" s="45"/>
      <c r="SR632" s="45"/>
      <c r="SS632" s="45"/>
      <c r="ST632" s="45"/>
      <c r="SU632" s="45"/>
      <c r="SV632" s="45"/>
      <c r="SW632" s="45"/>
      <c r="SX632" s="45"/>
      <c r="SY632" s="45"/>
      <c r="SZ632" s="45"/>
      <c r="TA632" s="45"/>
      <c r="TB632" s="45"/>
      <c r="TC632" s="45"/>
      <c r="TD632" s="45"/>
      <c r="TE632" s="45"/>
      <c r="TF632" s="45"/>
      <c r="TG632" s="45"/>
      <c r="TH632" s="45"/>
      <c r="TI632" s="45"/>
      <c r="TJ632" s="45"/>
      <c r="TK632" s="45"/>
      <c r="TL632" s="45"/>
      <c r="TM632" s="45"/>
      <c r="TN632" s="45"/>
      <c r="TO632" s="45"/>
      <c r="TP632" s="45"/>
      <c r="TQ632" s="45"/>
      <c r="TR632" s="45"/>
      <c r="TS632" s="45"/>
      <c r="TT632" s="45"/>
      <c r="TU632" s="45"/>
      <c r="TV632" s="45"/>
      <c r="TW632" s="45"/>
      <c r="TX632" s="45"/>
      <c r="TY632" s="45"/>
      <c r="TZ632" s="45"/>
      <c r="UA632" s="45"/>
      <c r="UB632" s="45"/>
      <c r="UC632" s="45"/>
      <c r="UD632" s="45"/>
      <c r="UE632" s="45"/>
      <c r="UF632" s="45"/>
      <c r="UG632" s="45"/>
      <c r="UH632" s="45"/>
      <c r="UI632" s="45"/>
      <c r="UJ632" s="45"/>
      <c r="UK632" s="45"/>
      <c r="UL632" s="45"/>
      <c r="UM632" s="45"/>
      <c r="UN632" s="45"/>
      <c r="UO632" s="45"/>
      <c r="UP632" s="45"/>
      <c r="UQ632" s="45"/>
      <c r="UR632" s="45"/>
      <c r="US632" s="45"/>
      <c r="UT632" s="45"/>
      <c r="UU632" s="45"/>
      <c r="UV632" s="45"/>
      <c r="UW632" s="45"/>
      <c r="UX632" s="45"/>
      <c r="UY632" s="45"/>
      <c r="UZ632" s="45"/>
      <c r="VA632" s="45"/>
      <c r="VB632" s="45"/>
      <c r="VC632" s="45"/>
      <c r="VD632" s="45"/>
      <c r="VE632" s="45"/>
      <c r="VF632" s="45"/>
      <c r="VG632" s="45"/>
      <c r="VH632" s="45"/>
      <c r="VI632" s="45"/>
      <c r="VJ632" s="45"/>
      <c r="VK632" s="45"/>
      <c r="VL632" s="45"/>
      <c r="VM632" s="45"/>
      <c r="VN632" s="45"/>
      <c r="VO632" s="45"/>
      <c r="VP632" s="45"/>
      <c r="VQ632" s="45"/>
      <c r="VR632" s="45"/>
      <c r="VS632" s="45"/>
      <c r="VT632" s="45"/>
      <c r="VU632" s="45"/>
      <c r="VV632" s="45"/>
      <c r="VW632" s="45"/>
      <c r="VX632" s="45"/>
      <c r="VY632" s="45"/>
      <c r="VZ632" s="45"/>
      <c r="WA632" s="45"/>
      <c r="WB632" s="45"/>
      <c r="WC632" s="45"/>
      <c r="WD632" s="45"/>
      <c r="WE632" s="45"/>
      <c r="WF632" s="45"/>
      <c r="WG632" s="45"/>
      <c r="WH632" s="45"/>
      <c r="WI632" s="45"/>
      <c r="WJ632" s="45"/>
      <c r="WK632" s="45"/>
      <c r="WL632" s="45"/>
      <c r="WM632" s="45"/>
      <c r="WN632" s="45"/>
      <c r="WO632" s="45"/>
      <c r="WP632" s="45"/>
      <c r="WQ632" s="45"/>
      <c r="WR632" s="45"/>
      <c r="WS632" s="45"/>
      <c r="WT632" s="45"/>
      <c r="WU632" s="45"/>
      <c r="WV632" s="45"/>
      <c r="WW632" s="45"/>
      <c r="WX632" s="45"/>
      <c r="WY632" s="45"/>
      <c r="WZ632" s="45"/>
      <c r="XA632" s="45"/>
      <c r="XB632" s="45"/>
      <c r="XC632" s="45"/>
      <c r="XD632" s="45"/>
      <c r="XE632" s="45"/>
      <c r="XF632" s="45"/>
      <c r="XG632" s="45"/>
      <c r="XH632" s="45"/>
      <c r="XI632" s="45"/>
      <c r="XJ632" s="45"/>
      <c r="XK632" s="45"/>
      <c r="XL632" s="45"/>
      <c r="XM632" s="45"/>
      <c r="XN632" s="45"/>
      <c r="XO632" s="45"/>
      <c r="XP632" s="45"/>
      <c r="XQ632" s="45"/>
      <c r="XR632" s="45"/>
      <c r="XS632" s="45"/>
      <c r="XT632" s="45"/>
      <c r="XU632" s="45"/>
      <c r="XV632" s="45"/>
      <c r="XW632" s="45"/>
      <c r="XX632" s="45"/>
      <c r="XY632" s="45"/>
      <c r="XZ632" s="45"/>
      <c r="YA632" s="45"/>
      <c r="YB632" s="45"/>
      <c r="YC632" s="45"/>
      <c r="YD632" s="45"/>
      <c r="YE632" s="45"/>
      <c r="YF632" s="45"/>
      <c r="YG632" s="45"/>
      <c r="YH632" s="45"/>
      <c r="YI632" s="45"/>
      <c r="YJ632" s="45"/>
      <c r="YK632" s="45"/>
      <c r="YL632" s="45"/>
      <c r="YM632" s="45"/>
      <c r="YN632" s="45"/>
      <c r="YO632" s="45"/>
      <c r="YP632" s="45"/>
      <c r="YQ632" s="45"/>
      <c r="YR632" s="45"/>
      <c r="YS632" s="45"/>
      <c r="YT632" s="45"/>
      <c r="YU632" s="45"/>
      <c r="YV632" s="45"/>
      <c r="YW632" s="45"/>
      <c r="YX632" s="45"/>
      <c r="YY632" s="45"/>
      <c r="YZ632" s="45"/>
      <c r="ZA632" s="45"/>
      <c r="ZB632" s="45"/>
      <c r="ZC632" s="45"/>
      <c r="ZD632" s="45"/>
      <c r="ZE632" s="45"/>
      <c r="ZF632" s="45"/>
      <c r="ZG632" s="45"/>
      <c r="ZH632" s="45"/>
      <c r="ZI632" s="45"/>
      <c r="ZJ632" s="45"/>
      <c r="ZK632" s="45"/>
      <c r="ZL632" s="45"/>
      <c r="ZM632" s="45"/>
      <c r="ZN632" s="45"/>
      <c r="ZO632" s="45"/>
      <c r="ZP632" s="45"/>
      <c r="ZQ632" s="45"/>
      <c r="ZR632" s="45"/>
      <c r="ZS632" s="45"/>
      <c r="ZT632" s="45"/>
    </row>
    <row r="633" spans="1:696" ht="15.75" customHeight="1" x14ac:dyDescent="0.2">
      <c r="A633" s="35">
        <v>64</v>
      </c>
      <c r="B633" s="223">
        <v>2.9</v>
      </c>
      <c r="C633" s="223">
        <v>1</v>
      </c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45"/>
      <c r="CJ633" s="45"/>
      <c r="CK633" s="45"/>
      <c r="CL633" s="45"/>
      <c r="CM633" s="45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  <c r="DH633" s="45"/>
      <c r="DI633" s="45"/>
      <c r="DJ633" s="45"/>
      <c r="DK633" s="45"/>
      <c r="DL633" s="45"/>
      <c r="DM633" s="45"/>
      <c r="DN633" s="45"/>
      <c r="DO633" s="45"/>
      <c r="DP633" s="45"/>
      <c r="DQ633" s="45"/>
      <c r="DR633" s="45"/>
      <c r="DS633" s="45"/>
      <c r="DT633" s="45"/>
      <c r="DU633" s="45"/>
      <c r="DV633" s="45"/>
      <c r="DW633" s="45"/>
      <c r="DX633" s="45"/>
      <c r="DY633" s="45"/>
      <c r="DZ633" s="45"/>
      <c r="EA633" s="45"/>
      <c r="EB633" s="45"/>
      <c r="EC633" s="45"/>
      <c r="ED633" s="45"/>
      <c r="EE633" s="45"/>
      <c r="EF633" s="45"/>
      <c r="EG633" s="45"/>
      <c r="EH633" s="45"/>
      <c r="EI633" s="45"/>
      <c r="EJ633" s="45"/>
      <c r="EK633" s="45"/>
      <c r="EL633" s="45"/>
      <c r="EM633" s="45"/>
      <c r="EN633" s="45"/>
      <c r="EO633" s="45"/>
      <c r="EP633" s="45"/>
      <c r="EQ633" s="45"/>
      <c r="ER633" s="45"/>
      <c r="ES633" s="45"/>
      <c r="ET633" s="45"/>
      <c r="EU633" s="45"/>
      <c r="EV633" s="45"/>
      <c r="EW633" s="45"/>
      <c r="EX633" s="45"/>
      <c r="EY633" s="45"/>
      <c r="EZ633" s="45"/>
      <c r="FA633" s="45"/>
      <c r="FB633" s="45"/>
      <c r="FC633" s="45"/>
      <c r="FD633" s="45"/>
      <c r="FE633" s="45"/>
      <c r="FF633" s="45"/>
      <c r="FG633" s="45"/>
      <c r="FH633" s="45"/>
      <c r="FI633" s="45"/>
      <c r="FJ633" s="45"/>
      <c r="FK633" s="45"/>
      <c r="FL633" s="45"/>
      <c r="FM633" s="45"/>
      <c r="FN633" s="45"/>
      <c r="FO633" s="45"/>
      <c r="FP633" s="45"/>
      <c r="FQ633" s="45"/>
      <c r="FR633" s="45"/>
      <c r="FS633" s="45"/>
      <c r="FT633" s="45"/>
      <c r="FU633" s="45"/>
      <c r="FV633" s="45"/>
      <c r="FW633" s="45"/>
      <c r="FX633" s="45"/>
      <c r="FY633" s="45"/>
      <c r="FZ633" s="45"/>
      <c r="GA633" s="45"/>
      <c r="GB633" s="45"/>
      <c r="GC633" s="45"/>
      <c r="GD633" s="45"/>
      <c r="GE633" s="45"/>
      <c r="GF633" s="45"/>
      <c r="GG633" s="45"/>
      <c r="GH633" s="45"/>
      <c r="GI633" s="45"/>
      <c r="GJ633" s="45"/>
      <c r="GK633" s="45"/>
      <c r="GL633" s="45"/>
      <c r="GM633" s="45"/>
      <c r="GN633" s="45"/>
      <c r="GO633" s="45"/>
      <c r="GP633" s="45"/>
      <c r="GQ633" s="45"/>
      <c r="GR633" s="45"/>
      <c r="GS633" s="45"/>
      <c r="GT633" s="45"/>
      <c r="GU633" s="45"/>
      <c r="GV633" s="45"/>
      <c r="GW633" s="45"/>
      <c r="GX633" s="45"/>
      <c r="GY633" s="45"/>
      <c r="GZ633" s="45"/>
      <c r="HA633" s="45"/>
      <c r="HB633" s="45"/>
      <c r="HC633" s="45"/>
      <c r="HD633" s="45"/>
      <c r="HE633" s="45"/>
      <c r="HF633" s="45"/>
      <c r="HG633" s="45"/>
      <c r="HH633" s="45"/>
      <c r="HI633" s="45"/>
      <c r="HJ633" s="45"/>
      <c r="HK633" s="45"/>
      <c r="HL633" s="45"/>
      <c r="HM633" s="45"/>
      <c r="HN633" s="45"/>
      <c r="HO633" s="45"/>
      <c r="HP633" s="45"/>
      <c r="HQ633" s="45"/>
      <c r="HR633" s="45"/>
      <c r="HS633" s="45"/>
      <c r="HT633" s="45"/>
      <c r="HU633" s="45"/>
      <c r="HV633" s="45"/>
      <c r="HW633" s="45"/>
      <c r="HX633" s="45"/>
      <c r="HY633" s="45"/>
      <c r="HZ633" s="45"/>
      <c r="IA633" s="45"/>
      <c r="IB633" s="45"/>
      <c r="IC633" s="45"/>
      <c r="ID633" s="45"/>
      <c r="IE633" s="45"/>
      <c r="IF633" s="45"/>
      <c r="IG633" s="45"/>
      <c r="IH633" s="45"/>
      <c r="II633" s="45"/>
      <c r="IJ633" s="45"/>
      <c r="IK633" s="45"/>
      <c r="IL633" s="45"/>
      <c r="IM633" s="45"/>
      <c r="IN633" s="45"/>
      <c r="IO633" s="45"/>
      <c r="IP633" s="45"/>
      <c r="IQ633" s="45"/>
      <c r="IR633" s="45"/>
      <c r="IS633" s="45"/>
      <c r="IT633" s="45"/>
      <c r="IU633" s="45"/>
      <c r="IV633" s="45"/>
      <c r="IW633" s="45"/>
      <c r="IX633" s="45"/>
      <c r="IY633" s="45"/>
      <c r="IZ633" s="45"/>
      <c r="JA633" s="45"/>
      <c r="JB633" s="45"/>
      <c r="JC633" s="45"/>
      <c r="JD633" s="45"/>
      <c r="JE633" s="45"/>
      <c r="JF633" s="45"/>
      <c r="JG633" s="45"/>
      <c r="JH633" s="45"/>
      <c r="JI633" s="45"/>
      <c r="JJ633" s="45"/>
      <c r="JK633" s="45"/>
      <c r="JL633" s="45"/>
      <c r="JM633" s="45"/>
      <c r="JN633" s="45"/>
      <c r="JO633" s="45"/>
      <c r="JP633" s="45"/>
      <c r="JQ633" s="45"/>
      <c r="JR633" s="45"/>
      <c r="JS633" s="45"/>
      <c r="JT633" s="45"/>
      <c r="JU633" s="45"/>
      <c r="JV633" s="45"/>
      <c r="JW633" s="45"/>
      <c r="JX633" s="45"/>
      <c r="JY633" s="45"/>
      <c r="JZ633" s="45"/>
      <c r="KA633" s="45"/>
      <c r="KB633" s="45"/>
      <c r="KC633" s="45"/>
      <c r="KD633" s="45"/>
      <c r="KE633" s="45"/>
      <c r="KF633" s="45"/>
      <c r="KG633" s="45"/>
      <c r="KH633" s="45"/>
      <c r="KI633" s="45"/>
      <c r="KJ633" s="45"/>
      <c r="KK633" s="45"/>
      <c r="KL633" s="45"/>
      <c r="KM633" s="45"/>
      <c r="KN633" s="45"/>
      <c r="KO633" s="45"/>
      <c r="KP633" s="45"/>
      <c r="KQ633" s="45"/>
      <c r="KR633" s="45"/>
      <c r="KS633" s="45"/>
      <c r="KT633" s="45"/>
      <c r="KU633" s="45"/>
      <c r="KV633" s="45"/>
      <c r="KW633" s="45"/>
      <c r="KX633" s="45"/>
      <c r="KY633" s="45"/>
      <c r="KZ633" s="45"/>
      <c r="LA633" s="45"/>
      <c r="LB633" s="45"/>
      <c r="LC633" s="45"/>
      <c r="LD633" s="45"/>
      <c r="LE633" s="45"/>
      <c r="LF633" s="45"/>
      <c r="LG633" s="45"/>
      <c r="LH633" s="45"/>
      <c r="LI633" s="45"/>
      <c r="LJ633" s="45"/>
      <c r="LK633" s="45"/>
      <c r="LL633" s="45"/>
      <c r="LM633" s="45"/>
      <c r="LN633" s="45"/>
      <c r="LO633" s="45"/>
      <c r="LP633" s="45"/>
      <c r="LQ633" s="45"/>
      <c r="LR633" s="45"/>
      <c r="LS633" s="45"/>
      <c r="LT633" s="45"/>
      <c r="LU633" s="45"/>
      <c r="LV633" s="45"/>
      <c r="LW633" s="45"/>
      <c r="LX633" s="45"/>
      <c r="LY633" s="45"/>
      <c r="LZ633" s="45"/>
      <c r="MA633" s="45"/>
      <c r="MB633" s="45"/>
      <c r="MC633" s="45"/>
      <c r="MD633" s="45"/>
      <c r="ME633" s="45"/>
      <c r="MF633" s="45"/>
      <c r="MG633" s="45"/>
      <c r="MH633" s="45"/>
      <c r="MI633" s="45"/>
      <c r="MJ633" s="45"/>
      <c r="MK633" s="45"/>
      <c r="ML633" s="45"/>
      <c r="MM633" s="45"/>
      <c r="MN633" s="45"/>
      <c r="MO633" s="45"/>
      <c r="MP633" s="45"/>
      <c r="MQ633" s="45"/>
      <c r="MR633" s="45"/>
      <c r="MS633" s="45"/>
      <c r="MT633" s="45"/>
      <c r="MU633" s="45"/>
      <c r="MV633" s="45"/>
      <c r="MW633" s="45"/>
      <c r="MX633" s="45"/>
      <c r="MY633" s="45"/>
      <c r="MZ633" s="45"/>
      <c r="NA633" s="45"/>
      <c r="NB633" s="45"/>
      <c r="NC633" s="45"/>
      <c r="ND633" s="45"/>
      <c r="NE633" s="45"/>
      <c r="NF633" s="45"/>
      <c r="NG633" s="45"/>
      <c r="NH633" s="45"/>
      <c r="NI633" s="45"/>
      <c r="NJ633" s="45"/>
      <c r="NK633" s="45"/>
      <c r="NL633" s="45"/>
      <c r="NM633" s="45"/>
      <c r="NN633" s="45"/>
      <c r="NO633" s="45"/>
      <c r="NP633" s="45"/>
      <c r="NQ633" s="45"/>
      <c r="NR633" s="45"/>
      <c r="NS633" s="45"/>
      <c r="NT633" s="45"/>
      <c r="NU633" s="45"/>
      <c r="NV633" s="45"/>
      <c r="NW633" s="45"/>
      <c r="NX633" s="45"/>
      <c r="NY633" s="45"/>
      <c r="NZ633" s="45"/>
      <c r="OA633" s="45"/>
      <c r="OB633" s="45"/>
      <c r="OC633" s="45"/>
      <c r="OD633" s="45"/>
      <c r="OE633" s="45"/>
      <c r="OF633" s="45"/>
      <c r="OG633" s="45"/>
      <c r="OH633" s="45"/>
      <c r="OI633" s="45"/>
      <c r="OJ633" s="45"/>
      <c r="OK633" s="45"/>
      <c r="OL633" s="45"/>
      <c r="OM633" s="45"/>
      <c r="ON633" s="45"/>
      <c r="OO633" s="45"/>
      <c r="OP633" s="45"/>
      <c r="OQ633" s="45"/>
      <c r="OR633" s="45"/>
      <c r="OS633" s="45"/>
      <c r="OT633" s="45"/>
      <c r="OU633" s="45"/>
      <c r="OV633" s="45"/>
      <c r="OW633" s="45"/>
      <c r="OX633" s="45"/>
      <c r="OY633" s="45"/>
      <c r="OZ633" s="45"/>
      <c r="PA633" s="45"/>
      <c r="PB633" s="45"/>
      <c r="PC633" s="45"/>
      <c r="PD633" s="45"/>
      <c r="PE633" s="45"/>
      <c r="PF633" s="45"/>
      <c r="PG633" s="45"/>
      <c r="PH633" s="45"/>
      <c r="PI633" s="45"/>
      <c r="PJ633" s="45"/>
      <c r="PK633" s="45"/>
      <c r="PL633" s="45"/>
      <c r="PM633" s="45"/>
      <c r="PN633" s="45"/>
      <c r="PO633" s="45"/>
      <c r="PP633" s="45"/>
      <c r="PQ633" s="45"/>
      <c r="PR633" s="45"/>
      <c r="PS633" s="45"/>
      <c r="PT633" s="45"/>
      <c r="PU633" s="45"/>
      <c r="PV633" s="45"/>
      <c r="PW633" s="45"/>
      <c r="PX633" s="45"/>
      <c r="PY633" s="45"/>
      <c r="PZ633" s="45"/>
      <c r="QA633" s="45"/>
      <c r="QB633" s="45"/>
      <c r="QC633" s="45"/>
      <c r="QD633" s="45"/>
      <c r="QE633" s="45"/>
      <c r="QF633" s="45"/>
      <c r="QG633" s="45"/>
      <c r="QH633" s="45"/>
      <c r="QI633" s="45"/>
      <c r="QJ633" s="45"/>
      <c r="QK633" s="45"/>
      <c r="QL633" s="45"/>
      <c r="QM633" s="45"/>
      <c r="QN633" s="45"/>
      <c r="QO633" s="45"/>
      <c r="QP633" s="45"/>
      <c r="QQ633" s="45"/>
      <c r="QR633" s="45"/>
      <c r="QS633" s="45"/>
      <c r="QT633" s="45"/>
      <c r="QU633" s="45"/>
      <c r="QV633" s="45"/>
      <c r="QW633" s="45"/>
      <c r="QX633" s="45"/>
      <c r="QY633" s="45"/>
      <c r="QZ633" s="45"/>
      <c r="RA633" s="45"/>
      <c r="RB633" s="45"/>
      <c r="RC633" s="45"/>
      <c r="RD633" s="45"/>
      <c r="RE633" s="45"/>
      <c r="RF633" s="45"/>
      <c r="RG633" s="45"/>
      <c r="RH633" s="45"/>
      <c r="RI633" s="45"/>
      <c r="RJ633" s="45"/>
      <c r="RK633" s="45"/>
      <c r="RL633" s="45"/>
      <c r="RM633" s="45"/>
      <c r="RN633" s="45"/>
      <c r="RO633" s="45"/>
      <c r="RP633" s="45"/>
      <c r="RQ633" s="45"/>
      <c r="RR633" s="45"/>
      <c r="RS633" s="45"/>
      <c r="RT633" s="45"/>
      <c r="RU633" s="45"/>
      <c r="RV633" s="45"/>
      <c r="RW633" s="45"/>
      <c r="RX633" s="45"/>
      <c r="RY633" s="45"/>
      <c r="RZ633" s="45"/>
      <c r="SA633" s="45"/>
      <c r="SB633" s="45"/>
      <c r="SC633" s="45"/>
      <c r="SD633" s="45"/>
      <c r="SE633" s="45"/>
      <c r="SF633" s="45"/>
      <c r="SG633" s="45"/>
      <c r="SH633" s="45"/>
      <c r="SI633" s="45"/>
      <c r="SJ633" s="45"/>
      <c r="SK633" s="45"/>
      <c r="SL633" s="45"/>
      <c r="SM633" s="45"/>
      <c r="SN633" s="45"/>
      <c r="SO633" s="45"/>
      <c r="SP633" s="45"/>
      <c r="SQ633" s="45"/>
      <c r="SR633" s="45"/>
      <c r="SS633" s="45"/>
      <c r="ST633" s="45"/>
      <c r="SU633" s="45"/>
      <c r="SV633" s="45"/>
      <c r="SW633" s="45"/>
      <c r="SX633" s="45"/>
      <c r="SY633" s="45"/>
      <c r="SZ633" s="45"/>
      <c r="TA633" s="45"/>
      <c r="TB633" s="45"/>
      <c r="TC633" s="45"/>
      <c r="TD633" s="45"/>
      <c r="TE633" s="45"/>
      <c r="TF633" s="45"/>
      <c r="TG633" s="45"/>
      <c r="TH633" s="45"/>
      <c r="TI633" s="45"/>
      <c r="TJ633" s="45"/>
      <c r="TK633" s="45"/>
      <c r="TL633" s="45"/>
      <c r="TM633" s="45"/>
      <c r="TN633" s="45"/>
      <c r="TO633" s="45"/>
      <c r="TP633" s="45"/>
      <c r="TQ633" s="45"/>
      <c r="TR633" s="45"/>
      <c r="TS633" s="45"/>
      <c r="TT633" s="45"/>
      <c r="TU633" s="45"/>
      <c r="TV633" s="45"/>
      <c r="TW633" s="45"/>
      <c r="TX633" s="45"/>
      <c r="TY633" s="45"/>
      <c r="TZ633" s="45"/>
      <c r="UA633" s="45"/>
      <c r="UB633" s="45"/>
      <c r="UC633" s="45"/>
      <c r="UD633" s="45"/>
      <c r="UE633" s="45"/>
      <c r="UF633" s="45"/>
      <c r="UG633" s="45"/>
      <c r="UH633" s="45"/>
      <c r="UI633" s="45"/>
      <c r="UJ633" s="45"/>
      <c r="UK633" s="45"/>
      <c r="UL633" s="45"/>
      <c r="UM633" s="45"/>
      <c r="UN633" s="45"/>
      <c r="UO633" s="45"/>
      <c r="UP633" s="45"/>
      <c r="UQ633" s="45"/>
      <c r="UR633" s="45"/>
      <c r="US633" s="45"/>
      <c r="UT633" s="45"/>
      <c r="UU633" s="45"/>
      <c r="UV633" s="45"/>
      <c r="UW633" s="45"/>
      <c r="UX633" s="45"/>
      <c r="UY633" s="45"/>
      <c r="UZ633" s="45"/>
      <c r="VA633" s="45"/>
      <c r="VB633" s="45"/>
      <c r="VC633" s="45"/>
      <c r="VD633" s="45"/>
      <c r="VE633" s="45"/>
      <c r="VF633" s="45"/>
      <c r="VG633" s="45"/>
      <c r="VH633" s="45"/>
      <c r="VI633" s="45"/>
      <c r="VJ633" s="45"/>
      <c r="VK633" s="45"/>
      <c r="VL633" s="45"/>
      <c r="VM633" s="45"/>
      <c r="VN633" s="45"/>
      <c r="VO633" s="45"/>
      <c r="VP633" s="45"/>
      <c r="VQ633" s="45"/>
      <c r="VR633" s="45"/>
      <c r="VS633" s="45"/>
      <c r="VT633" s="45"/>
      <c r="VU633" s="45"/>
      <c r="VV633" s="45"/>
      <c r="VW633" s="45"/>
      <c r="VX633" s="45"/>
      <c r="VY633" s="45"/>
      <c r="VZ633" s="45"/>
      <c r="WA633" s="45"/>
      <c r="WB633" s="45"/>
      <c r="WC633" s="45"/>
      <c r="WD633" s="45"/>
      <c r="WE633" s="45"/>
      <c r="WF633" s="45"/>
      <c r="WG633" s="45"/>
      <c r="WH633" s="45"/>
      <c r="WI633" s="45"/>
      <c r="WJ633" s="45"/>
      <c r="WK633" s="45"/>
      <c r="WL633" s="45"/>
      <c r="WM633" s="45"/>
      <c r="WN633" s="45"/>
      <c r="WO633" s="45"/>
      <c r="WP633" s="45"/>
      <c r="WQ633" s="45"/>
      <c r="WR633" s="45"/>
      <c r="WS633" s="45"/>
      <c r="WT633" s="45"/>
      <c r="WU633" s="45"/>
      <c r="WV633" s="45"/>
      <c r="WW633" s="45"/>
      <c r="WX633" s="45"/>
      <c r="WY633" s="45"/>
      <c r="WZ633" s="45"/>
      <c r="XA633" s="45"/>
      <c r="XB633" s="45"/>
      <c r="XC633" s="45"/>
      <c r="XD633" s="45"/>
      <c r="XE633" s="45"/>
      <c r="XF633" s="45"/>
      <c r="XG633" s="45"/>
      <c r="XH633" s="45"/>
      <c r="XI633" s="45"/>
      <c r="XJ633" s="45"/>
      <c r="XK633" s="45"/>
      <c r="XL633" s="45"/>
      <c r="XM633" s="45"/>
      <c r="XN633" s="45"/>
      <c r="XO633" s="45"/>
      <c r="XP633" s="45"/>
      <c r="XQ633" s="45"/>
      <c r="XR633" s="45"/>
      <c r="XS633" s="45"/>
      <c r="XT633" s="45"/>
      <c r="XU633" s="45"/>
      <c r="XV633" s="45"/>
      <c r="XW633" s="45"/>
      <c r="XX633" s="45"/>
      <c r="XY633" s="45"/>
      <c r="XZ633" s="45"/>
      <c r="YA633" s="45"/>
      <c r="YB633" s="45"/>
      <c r="YC633" s="45"/>
      <c r="YD633" s="45"/>
      <c r="YE633" s="45"/>
      <c r="YF633" s="45"/>
      <c r="YG633" s="45"/>
      <c r="YH633" s="45"/>
      <c r="YI633" s="45"/>
      <c r="YJ633" s="45"/>
      <c r="YK633" s="45"/>
      <c r="YL633" s="45"/>
      <c r="YM633" s="45"/>
      <c r="YN633" s="45"/>
      <c r="YO633" s="45"/>
      <c r="YP633" s="45"/>
      <c r="YQ633" s="45"/>
      <c r="YR633" s="45"/>
      <c r="YS633" s="45"/>
      <c r="YT633" s="45"/>
      <c r="YU633" s="45"/>
      <c r="YV633" s="45"/>
      <c r="YW633" s="45"/>
      <c r="YX633" s="45"/>
      <c r="YY633" s="45"/>
      <c r="YZ633" s="45"/>
      <c r="ZA633" s="45"/>
      <c r="ZB633" s="45"/>
      <c r="ZC633" s="45"/>
      <c r="ZD633" s="45"/>
      <c r="ZE633" s="45"/>
      <c r="ZF633" s="45"/>
      <c r="ZG633" s="45"/>
      <c r="ZH633" s="45"/>
      <c r="ZI633" s="45"/>
      <c r="ZJ633" s="45"/>
      <c r="ZK633" s="45"/>
      <c r="ZL633" s="45"/>
      <c r="ZM633" s="45"/>
      <c r="ZN633" s="45"/>
      <c r="ZO633" s="45"/>
      <c r="ZP633" s="45"/>
      <c r="ZQ633" s="45"/>
      <c r="ZR633" s="45"/>
      <c r="ZS633" s="45"/>
      <c r="ZT633" s="45"/>
    </row>
    <row r="634" spans="1:696" ht="15.75" customHeight="1" x14ac:dyDescent="0.2">
      <c r="A634" s="35">
        <v>60</v>
      </c>
      <c r="B634" s="223">
        <v>2.9</v>
      </c>
      <c r="C634" s="223">
        <v>0</v>
      </c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/>
      <c r="CG634" s="45"/>
      <c r="CH634" s="45"/>
      <c r="CI634" s="45"/>
      <c r="CJ634" s="45"/>
      <c r="CK634" s="45"/>
      <c r="CL634" s="45"/>
      <c r="CM634" s="45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  <c r="DH634" s="45"/>
      <c r="DI634" s="45"/>
      <c r="DJ634" s="45"/>
      <c r="DK634" s="45"/>
      <c r="DL634" s="45"/>
      <c r="DM634" s="45"/>
      <c r="DN634" s="45"/>
      <c r="DO634" s="45"/>
      <c r="DP634" s="45"/>
      <c r="DQ634" s="45"/>
      <c r="DR634" s="45"/>
      <c r="DS634" s="45"/>
      <c r="DT634" s="45"/>
      <c r="DU634" s="45"/>
      <c r="DV634" s="45"/>
      <c r="DW634" s="45"/>
      <c r="DX634" s="45"/>
      <c r="DY634" s="45"/>
      <c r="DZ634" s="45"/>
      <c r="EA634" s="45"/>
      <c r="EB634" s="45"/>
      <c r="EC634" s="45"/>
      <c r="ED634" s="45"/>
      <c r="EE634" s="45"/>
      <c r="EF634" s="45"/>
      <c r="EG634" s="45"/>
      <c r="EH634" s="45"/>
      <c r="EI634" s="45"/>
      <c r="EJ634" s="45"/>
      <c r="EK634" s="45"/>
      <c r="EL634" s="45"/>
      <c r="EM634" s="45"/>
      <c r="EN634" s="45"/>
      <c r="EO634" s="45"/>
      <c r="EP634" s="45"/>
      <c r="EQ634" s="45"/>
      <c r="ER634" s="45"/>
      <c r="ES634" s="45"/>
      <c r="ET634" s="45"/>
      <c r="EU634" s="45"/>
      <c r="EV634" s="45"/>
      <c r="EW634" s="45"/>
      <c r="EX634" s="45"/>
      <c r="EY634" s="45"/>
      <c r="EZ634" s="45"/>
      <c r="FA634" s="45"/>
      <c r="FB634" s="45"/>
      <c r="FC634" s="45"/>
      <c r="FD634" s="45"/>
      <c r="FE634" s="45"/>
      <c r="FF634" s="45"/>
      <c r="FG634" s="45"/>
      <c r="FH634" s="45"/>
      <c r="FI634" s="45"/>
      <c r="FJ634" s="45"/>
      <c r="FK634" s="45"/>
      <c r="FL634" s="45"/>
      <c r="FM634" s="45"/>
      <c r="FN634" s="45"/>
      <c r="FO634" s="45"/>
      <c r="FP634" s="45"/>
      <c r="FQ634" s="45"/>
      <c r="FR634" s="45"/>
      <c r="FS634" s="45"/>
      <c r="FT634" s="45"/>
      <c r="FU634" s="45"/>
      <c r="FV634" s="45"/>
      <c r="FW634" s="45"/>
      <c r="FX634" s="45"/>
      <c r="FY634" s="45"/>
      <c r="FZ634" s="45"/>
      <c r="GA634" s="45"/>
      <c r="GB634" s="45"/>
      <c r="GC634" s="45"/>
      <c r="GD634" s="45"/>
      <c r="GE634" s="45"/>
      <c r="GF634" s="45"/>
      <c r="GG634" s="45"/>
      <c r="GH634" s="45"/>
      <c r="GI634" s="45"/>
      <c r="GJ634" s="45"/>
      <c r="GK634" s="45"/>
      <c r="GL634" s="45"/>
      <c r="GM634" s="45"/>
      <c r="GN634" s="45"/>
      <c r="GO634" s="45"/>
      <c r="GP634" s="45"/>
      <c r="GQ634" s="45"/>
      <c r="GR634" s="45"/>
      <c r="GS634" s="45"/>
      <c r="GT634" s="45"/>
      <c r="GU634" s="45"/>
      <c r="GV634" s="45"/>
      <c r="GW634" s="45"/>
      <c r="GX634" s="45"/>
      <c r="GY634" s="45"/>
      <c r="GZ634" s="45"/>
      <c r="HA634" s="45"/>
      <c r="HB634" s="45"/>
      <c r="HC634" s="45"/>
      <c r="HD634" s="45"/>
      <c r="HE634" s="45"/>
      <c r="HF634" s="45"/>
      <c r="HG634" s="45"/>
      <c r="HH634" s="45"/>
      <c r="HI634" s="45"/>
      <c r="HJ634" s="45"/>
      <c r="HK634" s="45"/>
      <c r="HL634" s="45"/>
      <c r="HM634" s="45"/>
      <c r="HN634" s="45"/>
      <c r="HO634" s="45"/>
      <c r="HP634" s="45"/>
      <c r="HQ634" s="45"/>
      <c r="HR634" s="45"/>
      <c r="HS634" s="45"/>
      <c r="HT634" s="45"/>
      <c r="HU634" s="45"/>
      <c r="HV634" s="45"/>
      <c r="HW634" s="45"/>
      <c r="HX634" s="45"/>
      <c r="HY634" s="45"/>
      <c r="HZ634" s="45"/>
      <c r="IA634" s="45"/>
      <c r="IB634" s="45"/>
      <c r="IC634" s="45"/>
      <c r="ID634" s="45"/>
      <c r="IE634" s="45"/>
      <c r="IF634" s="45"/>
      <c r="IG634" s="45"/>
      <c r="IH634" s="45"/>
      <c r="II634" s="45"/>
      <c r="IJ634" s="45"/>
      <c r="IK634" s="45"/>
      <c r="IL634" s="45"/>
      <c r="IM634" s="45"/>
      <c r="IN634" s="45"/>
      <c r="IO634" s="45"/>
      <c r="IP634" s="45"/>
      <c r="IQ634" s="45"/>
      <c r="IR634" s="45"/>
      <c r="IS634" s="45"/>
      <c r="IT634" s="45"/>
      <c r="IU634" s="45"/>
      <c r="IV634" s="45"/>
      <c r="IW634" s="45"/>
      <c r="IX634" s="45"/>
      <c r="IY634" s="45"/>
      <c r="IZ634" s="45"/>
      <c r="JA634" s="45"/>
      <c r="JB634" s="45"/>
      <c r="JC634" s="45"/>
      <c r="JD634" s="45"/>
      <c r="JE634" s="45"/>
      <c r="JF634" s="45"/>
      <c r="JG634" s="45"/>
      <c r="JH634" s="45"/>
      <c r="JI634" s="45"/>
      <c r="JJ634" s="45"/>
      <c r="JK634" s="45"/>
      <c r="JL634" s="45"/>
      <c r="JM634" s="45"/>
      <c r="JN634" s="45"/>
      <c r="JO634" s="45"/>
      <c r="JP634" s="45"/>
      <c r="JQ634" s="45"/>
      <c r="JR634" s="45"/>
      <c r="JS634" s="45"/>
      <c r="JT634" s="45"/>
      <c r="JU634" s="45"/>
      <c r="JV634" s="45"/>
      <c r="JW634" s="45"/>
      <c r="JX634" s="45"/>
      <c r="JY634" s="45"/>
      <c r="JZ634" s="45"/>
      <c r="KA634" s="45"/>
      <c r="KB634" s="45"/>
      <c r="KC634" s="45"/>
      <c r="KD634" s="45"/>
      <c r="KE634" s="45"/>
      <c r="KF634" s="45"/>
      <c r="KG634" s="45"/>
      <c r="KH634" s="45"/>
      <c r="KI634" s="45"/>
      <c r="KJ634" s="45"/>
      <c r="KK634" s="45"/>
      <c r="KL634" s="45"/>
      <c r="KM634" s="45"/>
      <c r="KN634" s="45"/>
      <c r="KO634" s="45"/>
      <c r="KP634" s="45"/>
      <c r="KQ634" s="45"/>
      <c r="KR634" s="45"/>
      <c r="KS634" s="45"/>
      <c r="KT634" s="45"/>
      <c r="KU634" s="45"/>
      <c r="KV634" s="45"/>
      <c r="KW634" s="45"/>
      <c r="KX634" s="45"/>
      <c r="KY634" s="45"/>
      <c r="KZ634" s="45"/>
      <c r="LA634" s="45"/>
      <c r="LB634" s="45"/>
      <c r="LC634" s="45"/>
      <c r="LD634" s="45"/>
      <c r="LE634" s="45"/>
      <c r="LF634" s="45"/>
      <c r="LG634" s="45"/>
      <c r="LH634" s="45"/>
      <c r="LI634" s="45"/>
      <c r="LJ634" s="45"/>
      <c r="LK634" s="45"/>
      <c r="LL634" s="45"/>
      <c r="LM634" s="45"/>
      <c r="LN634" s="45"/>
      <c r="LO634" s="45"/>
      <c r="LP634" s="45"/>
      <c r="LQ634" s="45"/>
      <c r="LR634" s="45"/>
      <c r="LS634" s="45"/>
      <c r="LT634" s="45"/>
      <c r="LU634" s="45"/>
      <c r="LV634" s="45"/>
      <c r="LW634" s="45"/>
      <c r="LX634" s="45"/>
      <c r="LY634" s="45"/>
      <c r="LZ634" s="45"/>
      <c r="MA634" s="45"/>
      <c r="MB634" s="45"/>
      <c r="MC634" s="45"/>
      <c r="MD634" s="45"/>
      <c r="ME634" s="45"/>
      <c r="MF634" s="45"/>
      <c r="MG634" s="45"/>
      <c r="MH634" s="45"/>
      <c r="MI634" s="45"/>
      <c r="MJ634" s="45"/>
      <c r="MK634" s="45"/>
      <c r="ML634" s="45"/>
      <c r="MM634" s="45"/>
      <c r="MN634" s="45"/>
      <c r="MO634" s="45"/>
      <c r="MP634" s="45"/>
      <c r="MQ634" s="45"/>
      <c r="MR634" s="45"/>
      <c r="MS634" s="45"/>
      <c r="MT634" s="45"/>
      <c r="MU634" s="45"/>
      <c r="MV634" s="45"/>
      <c r="MW634" s="45"/>
      <c r="MX634" s="45"/>
      <c r="MY634" s="45"/>
      <c r="MZ634" s="45"/>
      <c r="NA634" s="45"/>
      <c r="NB634" s="45"/>
      <c r="NC634" s="45"/>
      <c r="ND634" s="45"/>
      <c r="NE634" s="45"/>
      <c r="NF634" s="45"/>
      <c r="NG634" s="45"/>
      <c r="NH634" s="45"/>
      <c r="NI634" s="45"/>
      <c r="NJ634" s="45"/>
      <c r="NK634" s="45"/>
      <c r="NL634" s="45"/>
      <c r="NM634" s="45"/>
      <c r="NN634" s="45"/>
      <c r="NO634" s="45"/>
      <c r="NP634" s="45"/>
      <c r="NQ634" s="45"/>
      <c r="NR634" s="45"/>
      <c r="NS634" s="45"/>
      <c r="NT634" s="45"/>
      <c r="NU634" s="45"/>
      <c r="NV634" s="45"/>
      <c r="NW634" s="45"/>
      <c r="NX634" s="45"/>
      <c r="NY634" s="45"/>
      <c r="NZ634" s="45"/>
      <c r="OA634" s="45"/>
      <c r="OB634" s="45"/>
      <c r="OC634" s="45"/>
      <c r="OD634" s="45"/>
      <c r="OE634" s="45"/>
      <c r="OF634" s="45"/>
      <c r="OG634" s="45"/>
      <c r="OH634" s="45"/>
      <c r="OI634" s="45"/>
      <c r="OJ634" s="45"/>
      <c r="OK634" s="45"/>
      <c r="OL634" s="45"/>
      <c r="OM634" s="45"/>
      <c r="ON634" s="45"/>
      <c r="OO634" s="45"/>
      <c r="OP634" s="45"/>
      <c r="OQ634" s="45"/>
      <c r="OR634" s="45"/>
      <c r="OS634" s="45"/>
      <c r="OT634" s="45"/>
      <c r="OU634" s="45"/>
      <c r="OV634" s="45"/>
      <c r="OW634" s="45"/>
      <c r="OX634" s="45"/>
      <c r="OY634" s="45"/>
      <c r="OZ634" s="45"/>
      <c r="PA634" s="45"/>
      <c r="PB634" s="45"/>
      <c r="PC634" s="45"/>
      <c r="PD634" s="45"/>
      <c r="PE634" s="45"/>
      <c r="PF634" s="45"/>
      <c r="PG634" s="45"/>
      <c r="PH634" s="45"/>
      <c r="PI634" s="45"/>
      <c r="PJ634" s="45"/>
      <c r="PK634" s="45"/>
      <c r="PL634" s="45"/>
      <c r="PM634" s="45"/>
      <c r="PN634" s="45"/>
      <c r="PO634" s="45"/>
      <c r="PP634" s="45"/>
      <c r="PQ634" s="45"/>
      <c r="PR634" s="45"/>
      <c r="PS634" s="45"/>
      <c r="PT634" s="45"/>
      <c r="PU634" s="45"/>
      <c r="PV634" s="45"/>
      <c r="PW634" s="45"/>
      <c r="PX634" s="45"/>
      <c r="PY634" s="45"/>
      <c r="PZ634" s="45"/>
      <c r="QA634" s="45"/>
      <c r="QB634" s="45"/>
      <c r="QC634" s="45"/>
      <c r="QD634" s="45"/>
      <c r="QE634" s="45"/>
      <c r="QF634" s="45"/>
      <c r="QG634" s="45"/>
      <c r="QH634" s="45"/>
      <c r="QI634" s="45"/>
      <c r="QJ634" s="45"/>
      <c r="QK634" s="45"/>
      <c r="QL634" s="45"/>
      <c r="QM634" s="45"/>
      <c r="QN634" s="45"/>
      <c r="QO634" s="45"/>
      <c r="QP634" s="45"/>
      <c r="QQ634" s="45"/>
      <c r="QR634" s="45"/>
      <c r="QS634" s="45"/>
      <c r="QT634" s="45"/>
      <c r="QU634" s="45"/>
      <c r="QV634" s="45"/>
      <c r="QW634" s="45"/>
      <c r="QX634" s="45"/>
      <c r="QY634" s="45"/>
      <c r="QZ634" s="45"/>
      <c r="RA634" s="45"/>
      <c r="RB634" s="45"/>
      <c r="RC634" s="45"/>
      <c r="RD634" s="45"/>
      <c r="RE634" s="45"/>
      <c r="RF634" s="45"/>
      <c r="RG634" s="45"/>
      <c r="RH634" s="45"/>
      <c r="RI634" s="45"/>
      <c r="RJ634" s="45"/>
      <c r="RK634" s="45"/>
      <c r="RL634" s="45"/>
      <c r="RM634" s="45"/>
      <c r="RN634" s="45"/>
      <c r="RO634" s="45"/>
      <c r="RP634" s="45"/>
      <c r="RQ634" s="45"/>
      <c r="RR634" s="45"/>
      <c r="RS634" s="45"/>
      <c r="RT634" s="45"/>
      <c r="RU634" s="45"/>
      <c r="RV634" s="45"/>
      <c r="RW634" s="45"/>
      <c r="RX634" s="45"/>
      <c r="RY634" s="45"/>
      <c r="RZ634" s="45"/>
      <c r="SA634" s="45"/>
      <c r="SB634" s="45"/>
      <c r="SC634" s="45"/>
      <c r="SD634" s="45"/>
      <c r="SE634" s="45"/>
      <c r="SF634" s="45"/>
      <c r="SG634" s="45"/>
      <c r="SH634" s="45"/>
      <c r="SI634" s="45"/>
      <c r="SJ634" s="45"/>
      <c r="SK634" s="45"/>
      <c r="SL634" s="45"/>
      <c r="SM634" s="45"/>
      <c r="SN634" s="45"/>
      <c r="SO634" s="45"/>
      <c r="SP634" s="45"/>
      <c r="SQ634" s="45"/>
      <c r="SR634" s="45"/>
      <c r="SS634" s="45"/>
      <c r="ST634" s="45"/>
      <c r="SU634" s="45"/>
      <c r="SV634" s="45"/>
      <c r="SW634" s="45"/>
      <c r="SX634" s="45"/>
      <c r="SY634" s="45"/>
      <c r="SZ634" s="45"/>
      <c r="TA634" s="45"/>
      <c r="TB634" s="45"/>
      <c r="TC634" s="45"/>
      <c r="TD634" s="45"/>
      <c r="TE634" s="45"/>
      <c r="TF634" s="45"/>
      <c r="TG634" s="45"/>
      <c r="TH634" s="45"/>
      <c r="TI634" s="45"/>
      <c r="TJ634" s="45"/>
      <c r="TK634" s="45"/>
      <c r="TL634" s="45"/>
      <c r="TM634" s="45"/>
      <c r="TN634" s="45"/>
      <c r="TO634" s="45"/>
      <c r="TP634" s="45"/>
      <c r="TQ634" s="45"/>
      <c r="TR634" s="45"/>
      <c r="TS634" s="45"/>
      <c r="TT634" s="45"/>
      <c r="TU634" s="45"/>
      <c r="TV634" s="45"/>
      <c r="TW634" s="45"/>
      <c r="TX634" s="45"/>
      <c r="TY634" s="45"/>
      <c r="TZ634" s="45"/>
      <c r="UA634" s="45"/>
      <c r="UB634" s="45"/>
      <c r="UC634" s="45"/>
      <c r="UD634" s="45"/>
      <c r="UE634" s="45"/>
      <c r="UF634" s="45"/>
      <c r="UG634" s="45"/>
      <c r="UH634" s="45"/>
      <c r="UI634" s="45"/>
      <c r="UJ634" s="45"/>
      <c r="UK634" s="45"/>
      <c r="UL634" s="45"/>
      <c r="UM634" s="45"/>
      <c r="UN634" s="45"/>
      <c r="UO634" s="45"/>
      <c r="UP634" s="45"/>
      <c r="UQ634" s="45"/>
      <c r="UR634" s="45"/>
      <c r="US634" s="45"/>
      <c r="UT634" s="45"/>
      <c r="UU634" s="45"/>
      <c r="UV634" s="45"/>
      <c r="UW634" s="45"/>
      <c r="UX634" s="45"/>
      <c r="UY634" s="45"/>
      <c r="UZ634" s="45"/>
      <c r="VA634" s="45"/>
      <c r="VB634" s="45"/>
      <c r="VC634" s="45"/>
      <c r="VD634" s="45"/>
      <c r="VE634" s="45"/>
      <c r="VF634" s="45"/>
      <c r="VG634" s="45"/>
      <c r="VH634" s="45"/>
      <c r="VI634" s="45"/>
      <c r="VJ634" s="45"/>
      <c r="VK634" s="45"/>
      <c r="VL634" s="45"/>
      <c r="VM634" s="45"/>
      <c r="VN634" s="45"/>
      <c r="VO634" s="45"/>
      <c r="VP634" s="45"/>
      <c r="VQ634" s="45"/>
      <c r="VR634" s="45"/>
      <c r="VS634" s="45"/>
      <c r="VT634" s="45"/>
      <c r="VU634" s="45"/>
      <c r="VV634" s="45"/>
      <c r="VW634" s="45"/>
      <c r="VX634" s="45"/>
      <c r="VY634" s="45"/>
      <c r="VZ634" s="45"/>
      <c r="WA634" s="45"/>
      <c r="WB634" s="45"/>
      <c r="WC634" s="45"/>
      <c r="WD634" s="45"/>
      <c r="WE634" s="45"/>
      <c r="WF634" s="45"/>
      <c r="WG634" s="45"/>
      <c r="WH634" s="45"/>
      <c r="WI634" s="45"/>
      <c r="WJ634" s="45"/>
      <c r="WK634" s="45"/>
      <c r="WL634" s="45"/>
      <c r="WM634" s="45"/>
      <c r="WN634" s="45"/>
      <c r="WO634" s="45"/>
      <c r="WP634" s="45"/>
      <c r="WQ634" s="45"/>
      <c r="WR634" s="45"/>
      <c r="WS634" s="45"/>
      <c r="WT634" s="45"/>
      <c r="WU634" s="45"/>
      <c r="WV634" s="45"/>
      <c r="WW634" s="45"/>
      <c r="WX634" s="45"/>
      <c r="WY634" s="45"/>
      <c r="WZ634" s="45"/>
      <c r="XA634" s="45"/>
      <c r="XB634" s="45"/>
      <c r="XC634" s="45"/>
      <c r="XD634" s="45"/>
      <c r="XE634" s="45"/>
      <c r="XF634" s="45"/>
      <c r="XG634" s="45"/>
      <c r="XH634" s="45"/>
      <c r="XI634" s="45"/>
      <c r="XJ634" s="45"/>
      <c r="XK634" s="45"/>
      <c r="XL634" s="45"/>
      <c r="XM634" s="45"/>
      <c r="XN634" s="45"/>
      <c r="XO634" s="45"/>
      <c r="XP634" s="45"/>
      <c r="XQ634" s="45"/>
      <c r="XR634" s="45"/>
      <c r="XS634" s="45"/>
      <c r="XT634" s="45"/>
      <c r="XU634" s="45"/>
      <c r="XV634" s="45"/>
      <c r="XW634" s="45"/>
      <c r="XX634" s="45"/>
      <c r="XY634" s="45"/>
      <c r="XZ634" s="45"/>
      <c r="YA634" s="45"/>
      <c r="YB634" s="45"/>
      <c r="YC634" s="45"/>
      <c r="YD634" s="45"/>
      <c r="YE634" s="45"/>
      <c r="YF634" s="45"/>
      <c r="YG634" s="45"/>
      <c r="YH634" s="45"/>
      <c r="YI634" s="45"/>
      <c r="YJ634" s="45"/>
      <c r="YK634" s="45"/>
      <c r="YL634" s="45"/>
      <c r="YM634" s="45"/>
      <c r="YN634" s="45"/>
      <c r="YO634" s="45"/>
      <c r="YP634" s="45"/>
      <c r="YQ634" s="45"/>
      <c r="YR634" s="45"/>
      <c r="YS634" s="45"/>
      <c r="YT634" s="45"/>
      <c r="YU634" s="45"/>
      <c r="YV634" s="45"/>
      <c r="YW634" s="45"/>
      <c r="YX634" s="45"/>
      <c r="YY634" s="45"/>
      <c r="YZ634" s="45"/>
      <c r="ZA634" s="45"/>
      <c r="ZB634" s="45"/>
      <c r="ZC634" s="45"/>
      <c r="ZD634" s="45"/>
      <c r="ZE634" s="45"/>
      <c r="ZF634" s="45"/>
      <c r="ZG634" s="45"/>
      <c r="ZH634" s="45"/>
      <c r="ZI634" s="45"/>
      <c r="ZJ634" s="45"/>
      <c r="ZK634" s="45"/>
      <c r="ZL634" s="45"/>
      <c r="ZM634" s="45"/>
      <c r="ZN634" s="45"/>
      <c r="ZO634" s="45"/>
      <c r="ZP634" s="45"/>
      <c r="ZQ634" s="45"/>
      <c r="ZR634" s="45"/>
      <c r="ZS634" s="45"/>
      <c r="ZT634" s="45"/>
    </row>
    <row r="635" spans="1:696" ht="15.75" customHeight="1" x14ac:dyDescent="0.2">
      <c r="A635" s="35">
        <v>51</v>
      </c>
      <c r="B635" s="223">
        <v>2.9</v>
      </c>
      <c r="C635" s="223">
        <v>0</v>
      </c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45"/>
      <c r="CJ635" s="45"/>
      <c r="CK635" s="45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  <c r="DH635" s="45"/>
      <c r="DI635" s="45"/>
      <c r="DJ635" s="45"/>
      <c r="DK635" s="45"/>
      <c r="DL635" s="45"/>
      <c r="DM635" s="45"/>
      <c r="DN635" s="45"/>
      <c r="DO635" s="45"/>
      <c r="DP635" s="45"/>
      <c r="DQ635" s="45"/>
      <c r="DR635" s="45"/>
      <c r="DS635" s="45"/>
      <c r="DT635" s="45"/>
      <c r="DU635" s="45"/>
      <c r="DV635" s="45"/>
      <c r="DW635" s="45"/>
      <c r="DX635" s="45"/>
      <c r="DY635" s="45"/>
      <c r="DZ635" s="45"/>
      <c r="EA635" s="45"/>
      <c r="EB635" s="45"/>
      <c r="EC635" s="45"/>
      <c r="ED635" s="45"/>
      <c r="EE635" s="45"/>
      <c r="EF635" s="45"/>
      <c r="EG635" s="45"/>
      <c r="EH635" s="45"/>
      <c r="EI635" s="45"/>
      <c r="EJ635" s="45"/>
      <c r="EK635" s="45"/>
      <c r="EL635" s="45"/>
      <c r="EM635" s="45"/>
      <c r="EN635" s="45"/>
      <c r="EO635" s="45"/>
      <c r="EP635" s="45"/>
      <c r="EQ635" s="45"/>
      <c r="ER635" s="45"/>
      <c r="ES635" s="45"/>
      <c r="ET635" s="45"/>
      <c r="EU635" s="45"/>
      <c r="EV635" s="45"/>
      <c r="EW635" s="45"/>
      <c r="EX635" s="45"/>
      <c r="EY635" s="45"/>
      <c r="EZ635" s="45"/>
      <c r="FA635" s="45"/>
      <c r="FB635" s="45"/>
      <c r="FC635" s="45"/>
      <c r="FD635" s="45"/>
      <c r="FE635" s="45"/>
      <c r="FF635" s="45"/>
      <c r="FG635" s="45"/>
      <c r="FH635" s="45"/>
      <c r="FI635" s="45"/>
      <c r="FJ635" s="45"/>
      <c r="FK635" s="45"/>
      <c r="FL635" s="45"/>
      <c r="FM635" s="45"/>
      <c r="FN635" s="45"/>
      <c r="FO635" s="45"/>
      <c r="FP635" s="45"/>
      <c r="FQ635" s="45"/>
      <c r="FR635" s="45"/>
      <c r="FS635" s="45"/>
      <c r="FT635" s="45"/>
      <c r="FU635" s="45"/>
      <c r="FV635" s="45"/>
      <c r="FW635" s="45"/>
      <c r="FX635" s="45"/>
      <c r="FY635" s="45"/>
      <c r="FZ635" s="45"/>
      <c r="GA635" s="45"/>
      <c r="GB635" s="45"/>
      <c r="GC635" s="45"/>
      <c r="GD635" s="45"/>
      <c r="GE635" s="45"/>
      <c r="GF635" s="45"/>
      <c r="GG635" s="45"/>
      <c r="GH635" s="45"/>
      <c r="GI635" s="45"/>
      <c r="GJ635" s="45"/>
      <c r="GK635" s="45"/>
      <c r="GL635" s="45"/>
      <c r="GM635" s="45"/>
      <c r="GN635" s="45"/>
      <c r="GO635" s="45"/>
      <c r="GP635" s="45"/>
      <c r="GQ635" s="45"/>
      <c r="GR635" s="45"/>
      <c r="GS635" s="45"/>
      <c r="GT635" s="45"/>
      <c r="GU635" s="45"/>
      <c r="GV635" s="45"/>
      <c r="GW635" s="45"/>
      <c r="GX635" s="45"/>
      <c r="GY635" s="45"/>
      <c r="GZ635" s="45"/>
      <c r="HA635" s="45"/>
      <c r="HB635" s="45"/>
      <c r="HC635" s="45"/>
      <c r="HD635" s="45"/>
      <c r="HE635" s="45"/>
      <c r="HF635" s="45"/>
      <c r="HG635" s="45"/>
      <c r="HH635" s="45"/>
      <c r="HI635" s="45"/>
      <c r="HJ635" s="45"/>
      <c r="HK635" s="45"/>
      <c r="HL635" s="45"/>
      <c r="HM635" s="45"/>
      <c r="HN635" s="45"/>
      <c r="HO635" s="45"/>
      <c r="HP635" s="45"/>
      <c r="HQ635" s="45"/>
      <c r="HR635" s="45"/>
      <c r="HS635" s="45"/>
      <c r="HT635" s="45"/>
      <c r="HU635" s="45"/>
      <c r="HV635" s="45"/>
      <c r="HW635" s="45"/>
      <c r="HX635" s="45"/>
      <c r="HY635" s="45"/>
      <c r="HZ635" s="45"/>
      <c r="IA635" s="45"/>
      <c r="IB635" s="45"/>
      <c r="IC635" s="45"/>
      <c r="ID635" s="45"/>
      <c r="IE635" s="45"/>
      <c r="IF635" s="45"/>
      <c r="IG635" s="45"/>
      <c r="IH635" s="45"/>
      <c r="II635" s="45"/>
      <c r="IJ635" s="45"/>
      <c r="IK635" s="45"/>
      <c r="IL635" s="45"/>
      <c r="IM635" s="45"/>
      <c r="IN635" s="45"/>
      <c r="IO635" s="45"/>
      <c r="IP635" s="45"/>
      <c r="IQ635" s="45"/>
      <c r="IR635" s="45"/>
      <c r="IS635" s="45"/>
      <c r="IT635" s="45"/>
      <c r="IU635" s="45"/>
      <c r="IV635" s="45"/>
      <c r="IW635" s="45"/>
      <c r="IX635" s="45"/>
      <c r="IY635" s="45"/>
      <c r="IZ635" s="45"/>
      <c r="JA635" s="45"/>
      <c r="JB635" s="45"/>
      <c r="JC635" s="45"/>
      <c r="JD635" s="45"/>
      <c r="JE635" s="45"/>
      <c r="JF635" s="45"/>
      <c r="JG635" s="45"/>
      <c r="JH635" s="45"/>
      <c r="JI635" s="45"/>
      <c r="JJ635" s="45"/>
      <c r="JK635" s="45"/>
      <c r="JL635" s="45"/>
      <c r="JM635" s="45"/>
      <c r="JN635" s="45"/>
      <c r="JO635" s="45"/>
      <c r="JP635" s="45"/>
      <c r="JQ635" s="45"/>
      <c r="JR635" s="45"/>
      <c r="JS635" s="45"/>
      <c r="JT635" s="45"/>
      <c r="JU635" s="45"/>
      <c r="JV635" s="45"/>
      <c r="JW635" s="45"/>
      <c r="JX635" s="45"/>
      <c r="JY635" s="45"/>
      <c r="JZ635" s="45"/>
      <c r="KA635" s="45"/>
      <c r="KB635" s="45"/>
      <c r="KC635" s="45"/>
      <c r="KD635" s="45"/>
      <c r="KE635" s="45"/>
      <c r="KF635" s="45"/>
      <c r="KG635" s="45"/>
      <c r="KH635" s="45"/>
      <c r="KI635" s="45"/>
      <c r="KJ635" s="45"/>
      <c r="KK635" s="45"/>
      <c r="KL635" s="45"/>
      <c r="KM635" s="45"/>
      <c r="KN635" s="45"/>
      <c r="KO635" s="45"/>
      <c r="KP635" s="45"/>
      <c r="KQ635" s="45"/>
      <c r="KR635" s="45"/>
      <c r="KS635" s="45"/>
      <c r="KT635" s="45"/>
      <c r="KU635" s="45"/>
      <c r="KV635" s="45"/>
      <c r="KW635" s="45"/>
      <c r="KX635" s="45"/>
      <c r="KY635" s="45"/>
      <c r="KZ635" s="45"/>
      <c r="LA635" s="45"/>
      <c r="LB635" s="45"/>
      <c r="LC635" s="45"/>
      <c r="LD635" s="45"/>
      <c r="LE635" s="45"/>
      <c r="LF635" s="45"/>
      <c r="LG635" s="45"/>
      <c r="LH635" s="45"/>
      <c r="LI635" s="45"/>
      <c r="LJ635" s="45"/>
      <c r="LK635" s="45"/>
      <c r="LL635" s="45"/>
      <c r="LM635" s="45"/>
      <c r="LN635" s="45"/>
      <c r="LO635" s="45"/>
      <c r="LP635" s="45"/>
      <c r="LQ635" s="45"/>
      <c r="LR635" s="45"/>
      <c r="LS635" s="45"/>
      <c r="LT635" s="45"/>
      <c r="LU635" s="45"/>
      <c r="LV635" s="45"/>
      <c r="LW635" s="45"/>
      <c r="LX635" s="45"/>
      <c r="LY635" s="45"/>
      <c r="LZ635" s="45"/>
      <c r="MA635" s="45"/>
      <c r="MB635" s="45"/>
      <c r="MC635" s="45"/>
      <c r="MD635" s="45"/>
      <c r="ME635" s="45"/>
      <c r="MF635" s="45"/>
      <c r="MG635" s="45"/>
      <c r="MH635" s="45"/>
      <c r="MI635" s="45"/>
      <c r="MJ635" s="45"/>
      <c r="MK635" s="45"/>
      <c r="ML635" s="45"/>
      <c r="MM635" s="45"/>
      <c r="MN635" s="45"/>
      <c r="MO635" s="45"/>
      <c r="MP635" s="45"/>
      <c r="MQ635" s="45"/>
      <c r="MR635" s="45"/>
      <c r="MS635" s="45"/>
      <c r="MT635" s="45"/>
      <c r="MU635" s="45"/>
      <c r="MV635" s="45"/>
      <c r="MW635" s="45"/>
      <c r="MX635" s="45"/>
      <c r="MY635" s="45"/>
      <c r="MZ635" s="45"/>
      <c r="NA635" s="45"/>
      <c r="NB635" s="45"/>
      <c r="NC635" s="45"/>
      <c r="ND635" s="45"/>
      <c r="NE635" s="45"/>
      <c r="NF635" s="45"/>
      <c r="NG635" s="45"/>
      <c r="NH635" s="45"/>
      <c r="NI635" s="45"/>
      <c r="NJ635" s="45"/>
      <c r="NK635" s="45"/>
      <c r="NL635" s="45"/>
      <c r="NM635" s="45"/>
      <c r="NN635" s="45"/>
      <c r="NO635" s="45"/>
      <c r="NP635" s="45"/>
      <c r="NQ635" s="45"/>
      <c r="NR635" s="45"/>
      <c r="NS635" s="45"/>
      <c r="NT635" s="45"/>
      <c r="NU635" s="45"/>
      <c r="NV635" s="45"/>
      <c r="NW635" s="45"/>
      <c r="NX635" s="45"/>
      <c r="NY635" s="45"/>
      <c r="NZ635" s="45"/>
      <c r="OA635" s="45"/>
      <c r="OB635" s="45"/>
      <c r="OC635" s="45"/>
      <c r="OD635" s="45"/>
      <c r="OE635" s="45"/>
      <c r="OF635" s="45"/>
      <c r="OG635" s="45"/>
      <c r="OH635" s="45"/>
      <c r="OI635" s="45"/>
      <c r="OJ635" s="45"/>
      <c r="OK635" s="45"/>
      <c r="OL635" s="45"/>
      <c r="OM635" s="45"/>
      <c r="ON635" s="45"/>
      <c r="OO635" s="45"/>
      <c r="OP635" s="45"/>
      <c r="OQ635" s="45"/>
      <c r="OR635" s="45"/>
      <c r="OS635" s="45"/>
      <c r="OT635" s="45"/>
      <c r="OU635" s="45"/>
      <c r="OV635" s="45"/>
      <c r="OW635" s="45"/>
      <c r="OX635" s="45"/>
      <c r="OY635" s="45"/>
      <c r="OZ635" s="45"/>
      <c r="PA635" s="45"/>
      <c r="PB635" s="45"/>
      <c r="PC635" s="45"/>
      <c r="PD635" s="45"/>
      <c r="PE635" s="45"/>
      <c r="PF635" s="45"/>
      <c r="PG635" s="45"/>
      <c r="PH635" s="45"/>
      <c r="PI635" s="45"/>
      <c r="PJ635" s="45"/>
      <c r="PK635" s="45"/>
      <c r="PL635" s="45"/>
      <c r="PM635" s="45"/>
      <c r="PN635" s="45"/>
      <c r="PO635" s="45"/>
      <c r="PP635" s="45"/>
      <c r="PQ635" s="45"/>
      <c r="PR635" s="45"/>
      <c r="PS635" s="45"/>
      <c r="PT635" s="45"/>
      <c r="PU635" s="45"/>
      <c r="PV635" s="45"/>
      <c r="PW635" s="45"/>
      <c r="PX635" s="45"/>
      <c r="PY635" s="45"/>
      <c r="PZ635" s="45"/>
      <c r="QA635" s="45"/>
      <c r="QB635" s="45"/>
      <c r="QC635" s="45"/>
      <c r="QD635" s="45"/>
      <c r="QE635" s="45"/>
      <c r="QF635" s="45"/>
      <c r="QG635" s="45"/>
      <c r="QH635" s="45"/>
      <c r="QI635" s="45"/>
      <c r="QJ635" s="45"/>
      <c r="QK635" s="45"/>
      <c r="QL635" s="45"/>
      <c r="QM635" s="45"/>
      <c r="QN635" s="45"/>
      <c r="QO635" s="45"/>
      <c r="QP635" s="45"/>
      <c r="QQ635" s="45"/>
      <c r="QR635" s="45"/>
      <c r="QS635" s="45"/>
      <c r="QT635" s="45"/>
      <c r="QU635" s="45"/>
      <c r="QV635" s="45"/>
      <c r="QW635" s="45"/>
      <c r="QX635" s="45"/>
      <c r="QY635" s="45"/>
      <c r="QZ635" s="45"/>
      <c r="RA635" s="45"/>
      <c r="RB635" s="45"/>
      <c r="RC635" s="45"/>
      <c r="RD635" s="45"/>
      <c r="RE635" s="45"/>
      <c r="RF635" s="45"/>
      <c r="RG635" s="45"/>
      <c r="RH635" s="45"/>
      <c r="RI635" s="45"/>
      <c r="RJ635" s="45"/>
      <c r="RK635" s="45"/>
      <c r="RL635" s="45"/>
      <c r="RM635" s="45"/>
      <c r="RN635" s="45"/>
      <c r="RO635" s="45"/>
      <c r="RP635" s="45"/>
      <c r="RQ635" s="45"/>
      <c r="RR635" s="45"/>
      <c r="RS635" s="45"/>
      <c r="RT635" s="45"/>
      <c r="RU635" s="45"/>
      <c r="RV635" s="45"/>
      <c r="RW635" s="45"/>
      <c r="RX635" s="45"/>
      <c r="RY635" s="45"/>
      <c r="RZ635" s="45"/>
      <c r="SA635" s="45"/>
      <c r="SB635" s="45"/>
      <c r="SC635" s="45"/>
      <c r="SD635" s="45"/>
      <c r="SE635" s="45"/>
      <c r="SF635" s="45"/>
      <c r="SG635" s="45"/>
      <c r="SH635" s="45"/>
      <c r="SI635" s="45"/>
      <c r="SJ635" s="45"/>
      <c r="SK635" s="45"/>
      <c r="SL635" s="45"/>
      <c r="SM635" s="45"/>
      <c r="SN635" s="45"/>
      <c r="SO635" s="45"/>
      <c r="SP635" s="45"/>
      <c r="SQ635" s="45"/>
      <c r="SR635" s="45"/>
      <c r="SS635" s="45"/>
      <c r="ST635" s="45"/>
      <c r="SU635" s="45"/>
      <c r="SV635" s="45"/>
      <c r="SW635" s="45"/>
      <c r="SX635" s="45"/>
      <c r="SY635" s="45"/>
      <c r="SZ635" s="45"/>
      <c r="TA635" s="45"/>
      <c r="TB635" s="45"/>
      <c r="TC635" s="45"/>
      <c r="TD635" s="45"/>
      <c r="TE635" s="45"/>
      <c r="TF635" s="45"/>
      <c r="TG635" s="45"/>
      <c r="TH635" s="45"/>
      <c r="TI635" s="45"/>
      <c r="TJ635" s="45"/>
      <c r="TK635" s="45"/>
      <c r="TL635" s="45"/>
      <c r="TM635" s="45"/>
      <c r="TN635" s="45"/>
      <c r="TO635" s="45"/>
      <c r="TP635" s="45"/>
      <c r="TQ635" s="45"/>
      <c r="TR635" s="45"/>
      <c r="TS635" s="45"/>
      <c r="TT635" s="45"/>
      <c r="TU635" s="45"/>
      <c r="TV635" s="45"/>
      <c r="TW635" s="45"/>
      <c r="TX635" s="45"/>
      <c r="TY635" s="45"/>
      <c r="TZ635" s="45"/>
      <c r="UA635" s="45"/>
      <c r="UB635" s="45"/>
      <c r="UC635" s="45"/>
      <c r="UD635" s="45"/>
      <c r="UE635" s="45"/>
      <c r="UF635" s="45"/>
      <c r="UG635" s="45"/>
      <c r="UH635" s="45"/>
      <c r="UI635" s="45"/>
      <c r="UJ635" s="45"/>
      <c r="UK635" s="45"/>
      <c r="UL635" s="45"/>
      <c r="UM635" s="45"/>
      <c r="UN635" s="45"/>
      <c r="UO635" s="45"/>
      <c r="UP635" s="45"/>
      <c r="UQ635" s="45"/>
      <c r="UR635" s="45"/>
      <c r="US635" s="45"/>
      <c r="UT635" s="45"/>
      <c r="UU635" s="45"/>
      <c r="UV635" s="45"/>
      <c r="UW635" s="45"/>
      <c r="UX635" s="45"/>
      <c r="UY635" s="45"/>
      <c r="UZ635" s="45"/>
      <c r="VA635" s="45"/>
      <c r="VB635" s="45"/>
      <c r="VC635" s="45"/>
      <c r="VD635" s="45"/>
      <c r="VE635" s="45"/>
      <c r="VF635" s="45"/>
      <c r="VG635" s="45"/>
      <c r="VH635" s="45"/>
      <c r="VI635" s="45"/>
      <c r="VJ635" s="45"/>
      <c r="VK635" s="45"/>
      <c r="VL635" s="45"/>
      <c r="VM635" s="45"/>
      <c r="VN635" s="45"/>
      <c r="VO635" s="45"/>
      <c r="VP635" s="45"/>
      <c r="VQ635" s="45"/>
      <c r="VR635" s="45"/>
      <c r="VS635" s="45"/>
      <c r="VT635" s="45"/>
      <c r="VU635" s="45"/>
      <c r="VV635" s="45"/>
      <c r="VW635" s="45"/>
      <c r="VX635" s="45"/>
      <c r="VY635" s="45"/>
      <c r="VZ635" s="45"/>
      <c r="WA635" s="45"/>
      <c r="WB635" s="45"/>
      <c r="WC635" s="45"/>
      <c r="WD635" s="45"/>
      <c r="WE635" s="45"/>
      <c r="WF635" s="45"/>
      <c r="WG635" s="45"/>
      <c r="WH635" s="45"/>
      <c r="WI635" s="45"/>
      <c r="WJ635" s="45"/>
      <c r="WK635" s="45"/>
      <c r="WL635" s="45"/>
      <c r="WM635" s="45"/>
      <c r="WN635" s="45"/>
      <c r="WO635" s="45"/>
      <c r="WP635" s="45"/>
      <c r="WQ635" s="45"/>
      <c r="WR635" s="45"/>
      <c r="WS635" s="45"/>
      <c r="WT635" s="45"/>
      <c r="WU635" s="45"/>
      <c r="WV635" s="45"/>
      <c r="WW635" s="45"/>
      <c r="WX635" s="45"/>
      <c r="WY635" s="45"/>
      <c r="WZ635" s="45"/>
      <c r="XA635" s="45"/>
      <c r="XB635" s="45"/>
      <c r="XC635" s="45"/>
      <c r="XD635" s="45"/>
      <c r="XE635" s="45"/>
      <c r="XF635" s="45"/>
      <c r="XG635" s="45"/>
      <c r="XH635" s="45"/>
      <c r="XI635" s="45"/>
      <c r="XJ635" s="45"/>
      <c r="XK635" s="45"/>
      <c r="XL635" s="45"/>
      <c r="XM635" s="45"/>
      <c r="XN635" s="45"/>
      <c r="XO635" s="45"/>
      <c r="XP635" s="45"/>
      <c r="XQ635" s="45"/>
      <c r="XR635" s="45"/>
      <c r="XS635" s="45"/>
      <c r="XT635" s="45"/>
      <c r="XU635" s="45"/>
      <c r="XV635" s="45"/>
      <c r="XW635" s="45"/>
      <c r="XX635" s="45"/>
      <c r="XY635" s="45"/>
      <c r="XZ635" s="45"/>
      <c r="YA635" s="45"/>
      <c r="YB635" s="45"/>
      <c r="YC635" s="45"/>
      <c r="YD635" s="45"/>
      <c r="YE635" s="45"/>
      <c r="YF635" s="45"/>
      <c r="YG635" s="45"/>
      <c r="YH635" s="45"/>
      <c r="YI635" s="45"/>
      <c r="YJ635" s="45"/>
      <c r="YK635" s="45"/>
      <c r="YL635" s="45"/>
      <c r="YM635" s="45"/>
      <c r="YN635" s="45"/>
      <c r="YO635" s="45"/>
      <c r="YP635" s="45"/>
      <c r="YQ635" s="45"/>
      <c r="YR635" s="45"/>
      <c r="YS635" s="45"/>
      <c r="YT635" s="45"/>
      <c r="YU635" s="45"/>
      <c r="YV635" s="45"/>
      <c r="YW635" s="45"/>
      <c r="YX635" s="45"/>
      <c r="YY635" s="45"/>
      <c r="YZ635" s="45"/>
      <c r="ZA635" s="45"/>
      <c r="ZB635" s="45"/>
      <c r="ZC635" s="45"/>
      <c r="ZD635" s="45"/>
      <c r="ZE635" s="45"/>
      <c r="ZF635" s="45"/>
      <c r="ZG635" s="45"/>
      <c r="ZH635" s="45"/>
      <c r="ZI635" s="45"/>
      <c r="ZJ635" s="45"/>
      <c r="ZK635" s="45"/>
      <c r="ZL635" s="45"/>
      <c r="ZM635" s="45"/>
      <c r="ZN635" s="45"/>
      <c r="ZO635" s="45"/>
      <c r="ZP635" s="45"/>
      <c r="ZQ635" s="45"/>
      <c r="ZR635" s="45"/>
      <c r="ZS635" s="45"/>
      <c r="ZT635" s="45"/>
    </row>
    <row r="636" spans="1:696" ht="15.75" customHeight="1" x14ac:dyDescent="0.2">
      <c r="A636" s="35">
        <v>59</v>
      </c>
      <c r="B636" s="223">
        <v>2.9</v>
      </c>
      <c r="C636" s="223">
        <v>0</v>
      </c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45"/>
      <c r="CJ636" s="45"/>
      <c r="CK636" s="45"/>
      <c r="CL636" s="45"/>
      <c r="CM636" s="45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  <c r="DH636" s="45"/>
      <c r="DI636" s="45"/>
      <c r="DJ636" s="45"/>
      <c r="DK636" s="45"/>
      <c r="DL636" s="45"/>
      <c r="DM636" s="45"/>
      <c r="DN636" s="45"/>
      <c r="DO636" s="45"/>
      <c r="DP636" s="45"/>
      <c r="DQ636" s="45"/>
      <c r="DR636" s="45"/>
      <c r="DS636" s="45"/>
      <c r="DT636" s="45"/>
      <c r="DU636" s="45"/>
      <c r="DV636" s="45"/>
      <c r="DW636" s="45"/>
      <c r="DX636" s="45"/>
      <c r="DY636" s="45"/>
      <c r="DZ636" s="45"/>
      <c r="EA636" s="45"/>
      <c r="EB636" s="45"/>
      <c r="EC636" s="45"/>
      <c r="ED636" s="45"/>
      <c r="EE636" s="45"/>
      <c r="EF636" s="45"/>
      <c r="EG636" s="45"/>
      <c r="EH636" s="45"/>
      <c r="EI636" s="45"/>
      <c r="EJ636" s="45"/>
      <c r="EK636" s="45"/>
      <c r="EL636" s="45"/>
      <c r="EM636" s="45"/>
      <c r="EN636" s="45"/>
      <c r="EO636" s="45"/>
      <c r="EP636" s="45"/>
      <c r="EQ636" s="45"/>
      <c r="ER636" s="45"/>
      <c r="ES636" s="45"/>
      <c r="ET636" s="45"/>
      <c r="EU636" s="45"/>
      <c r="EV636" s="45"/>
      <c r="EW636" s="45"/>
      <c r="EX636" s="45"/>
      <c r="EY636" s="45"/>
      <c r="EZ636" s="45"/>
      <c r="FA636" s="45"/>
      <c r="FB636" s="45"/>
      <c r="FC636" s="45"/>
      <c r="FD636" s="45"/>
      <c r="FE636" s="45"/>
      <c r="FF636" s="45"/>
      <c r="FG636" s="45"/>
      <c r="FH636" s="45"/>
      <c r="FI636" s="45"/>
      <c r="FJ636" s="45"/>
      <c r="FK636" s="45"/>
      <c r="FL636" s="45"/>
      <c r="FM636" s="45"/>
      <c r="FN636" s="45"/>
      <c r="FO636" s="45"/>
      <c r="FP636" s="45"/>
      <c r="FQ636" s="45"/>
      <c r="FR636" s="45"/>
      <c r="FS636" s="45"/>
      <c r="FT636" s="45"/>
      <c r="FU636" s="45"/>
      <c r="FV636" s="45"/>
      <c r="FW636" s="45"/>
      <c r="FX636" s="45"/>
      <c r="FY636" s="45"/>
      <c r="FZ636" s="45"/>
      <c r="GA636" s="45"/>
      <c r="GB636" s="45"/>
      <c r="GC636" s="45"/>
      <c r="GD636" s="45"/>
      <c r="GE636" s="45"/>
      <c r="GF636" s="45"/>
      <c r="GG636" s="45"/>
      <c r="GH636" s="45"/>
      <c r="GI636" s="45"/>
      <c r="GJ636" s="45"/>
      <c r="GK636" s="45"/>
      <c r="GL636" s="45"/>
      <c r="GM636" s="45"/>
      <c r="GN636" s="45"/>
      <c r="GO636" s="45"/>
      <c r="GP636" s="45"/>
      <c r="GQ636" s="45"/>
      <c r="GR636" s="45"/>
      <c r="GS636" s="45"/>
      <c r="GT636" s="45"/>
      <c r="GU636" s="45"/>
      <c r="GV636" s="45"/>
      <c r="GW636" s="45"/>
      <c r="GX636" s="45"/>
      <c r="GY636" s="45"/>
      <c r="GZ636" s="45"/>
      <c r="HA636" s="45"/>
      <c r="HB636" s="45"/>
      <c r="HC636" s="45"/>
      <c r="HD636" s="45"/>
      <c r="HE636" s="45"/>
      <c r="HF636" s="45"/>
      <c r="HG636" s="45"/>
      <c r="HH636" s="45"/>
      <c r="HI636" s="45"/>
      <c r="HJ636" s="45"/>
      <c r="HK636" s="45"/>
      <c r="HL636" s="45"/>
      <c r="HM636" s="45"/>
      <c r="HN636" s="45"/>
      <c r="HO636" s="45"/>
      <c r="HP636" s="45"/>
      <c r="HQ636" s="45"/>
      <c r="HR636" s="45"/>
      <c r="HS636" s="45"/>
      <c r="HT636" s="45"/>
      <c r="HU636" s="45"/>
      <c r="HV636" s="45"/>
      <c r="HW636" s="45"/>
      <c r="HX636" s="45"/>
      <c r="HY636" s="45"/>
      <c r="HZ636" s="45"/>
      <c r="IA636" s="45"/>
      <c r="IB636" s="45"/>
      <c r="IC636" s="45"/>
      <c r="ID636" s="45"/>
      <c r="IE636" s="45"/>
      <c r="IF636" s="45"/>
      <c r="IG636" s="45"/>
      <c r="IH636" s="45"/>
      <c r="II636" s="45"/>
      <c r="IJ636" s="45"/>
      <c r="IK636" s="45"/>
      <c r="IL636" s="45"/>
      <c r="IM636" s="45"/>
      <c r="IN636" s="45"/>
      <c r="IO636" s="45"/>
      <c r="IP636" s="45"/>
      <c r="IQ636" s="45"/>
      <c r="IR636" s="45"/>
      <c r="IS636" s="45"/>
      <c r="IT636" s="45"/>
      <c r="IU636" s="45"/>
      <c r="IV636" s="45"/>
      <c r="IW636" s="45"/>
      <c r="IX636" s="45"/>
      <c r="IY636" s="45"/>
      <c r="IZ636" s="45"/>
      <c r="JA636" s="45"/>
      <c r="JB636" s="45"/>
      <c r="JC636" s="45"/>
      <c r="JD636" s="45"/>
      <c r="JE636" s="45"/>
      <c r="JF636" s="45"/>
      <c r="JG636" s="45"/>
      <c r="JH636" s="45"/>
      <c r="JI636" s="45"/>
      <c r="JJ636" s="45"/>
      <c r="JK636" s="45"/>
      <c r="JL636" s="45"/>
      <c r="JM636" s="45"/>
      <c r="JN636" s="45"/>
      <c r="JO636" s="45"/>
      <c r="JP636" s="45"/>
      <c r="JQ636" s="45"/>
      <c r="JR636" s="45"/>
      <c r="JS636" s="45"/>
      <c r="JT636" s="45"/>
      <c r="JU636" s="45"/>
      <c r="JV636" s="45"/>
      <c r="JW636" s="45"/>
      <c r="JX636" s="45"/>
      <c r="JY636" s="45"/>
      <c r="JZ636" s="45"/>
      <c r="KA636" s="45"/>
      <c r="KB636" s="45"/>
      <c r="KC636" s="45"/>
      <c r="KD636" s="45"/>
      <c r="KE636" s="45"/>
      <c r="KF636" s="45"/>
      <c r="KG636" s="45"/>
      <c r="KH636" s="45"/>
      <c r="KI636" s="45"/>
      <c r="KJ636" s="45"/>
      <c r="KK636" s="45"/>
      <c r="KL636" s="45"/>
      <c r="KM636" s="45"/>
      <c r="KN636" s="45"/>
      <c r="KO636" s="45"/>
      <c r="KP636" s="45"/>
      <c r="KQ636" s="45"/>
      <c r="KR636" s="45"/>
      <c r="KS636" s="45"/>
      <c r="KT636" s="45"/>
      <c r="KU636" s="45"/>
      <c r="KV636" s="45"/>
      <c r="KW636" s="45"/>
      <c r="KX636" s="45"/>
      <c r="KY636" s="45"/>
      <c r="KZ636" s="45"/>
      <c r="LA636" s="45"/>
      <c r="LB636" s="45"/>
      <c r="LC636" s="45"/>
      <c r="LD636" s="45"/>
      <c r="LE636" s="45"/>
      <c r="LF636" s="45"/>
      <c r="LG636" s="45"/>
      <c r="LH636" s="45"/>
      <c r="LI636" s="45"/>
      <c r="LJ636" s="45"/>
      <c r="LK636" s="45"/>
      <c r="LL636" s="45"/>
      <c r="LM636" s="45"/>
      <c r="LN636" s="45"/>
      <c r="LO636" s="45"/>
      <c r="LP636" s="45"/>
      <c r="LQ636" s="45"/>
      <c r="LR636" s="45"/>
      <c r="LS636" s="45"/>
      <c r="LT636" s="45"/>
      <c r="LU636" s="45"/>
      <c r="LV636" s="45"/>
      <c r="LW636" s="45"/>
      <c r="LX636" s="45"/>
      <c r="LY636" s="45"/>
      <c r="LZ636" s="45"/>
      <c r="MA636" s="45"/>
      <c r="MB636" s="45"/>
      <c r="MC636" s="45"/>
      <c r="MD636" s="45"/>
      <c r="ME636" s="45"/>
      <c r="MF636" s="45"/>
      <c r="MG636" s="45"/>
      <c r="MH636" s="45"/>
      <c r="MI636" s="45"/>
      <c r="MJ636" s="45"/>
      <c r="MK636" s="45"/>
      <c r="ML636" s="45"/>
      <c r="MM636" s="45"/>
      <c r="MN636" s="45"/>
      <c r="MO636" s="45"/>
      <c r="MP636" s="45"/>
      <c r="MQ636" s="45"/>
      <c r="MR636" s="45"/>
      <c r="MS636" s="45"/>
      <c r="MT636" s="45"/>
      <c r="MU636" s="45"/>
      <c r="MV636" s="45"/>
      <c r="MW636" s="45"/>
      <c r="MX636" s="45"/>
      <c r="MY636" s="45"/>
      <c r="MZ636" s="45"/>
      <c r="NA636" s="45"/>
      <c r="NB636" s="45"/>
      <c r="NC636" s="45"/>
      <c r="ND636" s="45"/>
      <c r="NE636" s="45"/>
      <c r="NF636" s="45"/>
      <c r="NG636" s="45"/>
      <c r="NH636" s="45"/>
      <c r="NI636" s="45"/>
      <c r="NJ636" s="45"/>
      <c r="NK636" s="45"/>
      <c r="NL636" s="45"/>
      <c r="NM636" s="45"/>
      <c r="NN636" s="45"/>
      <c r="NO636" s="45"/>
      <c r="NP636" s="45"/>
      <c r="NQ636" s="45"/>
      <c r="NR636" s="45"/>
      <c r="NS636" s="45"/>
      <c r="NT636" s="45"/>
      <c r="NU636" s="45"/>
      <c r="NV636" s="45"/>
      <c r="NW636" s="45"/>
      <c r="NX636" s="45"/>
      <c r="NY636" s="45"/>
      <c r="NZ636" s="45"/>
      <c r="OA636" s="45"/>
      <c r="OB636" s="45"/>
      <c r="OC636" s="45"/>
      <c r="OD636" s="45"/>
      <c r="OE636" s="45"/>
      <c r="OF636" s="45"/>
      <c r="OG636" s="45"/>
      <c r="OH636" s="45"/>
      <c r="OI636" s="45"/>
      <c r="OJ636" s="45"/>
      <c r="OK636" s="45"/>
      <c r="OL636" s="45"/>
      <c r="OM636" s="45"/>
      <c r="ON636" s="45"/>
      <c r="OO636" s="45"/>
      <c r="OP636" s="45"/>
      <c r="OQ636" s="45"/>
      <c r="OR636" s="45"/>
      <c r="OS636" s="45"/>
      <c r="OT636" s="45"/>
      <c r="OU636" s="45"/>
      <c r="OV636" s="45"/>
      <c r="OW636" s="45"/>
      <c r="OX636" s="45"/>
      <c r="OY636" s="45"/>
      <c r="OZ636" s="45"/>
      <c r="PA636" s="45"/>
      <c r="PB636" s="45"/>
      <c r="PC636" s="45"/>
      <c r="PD636" s="45"/>
      <c r="PE636" s="45"/>
      <c r="PF636" s="45"/>
      <c r="PG636" s="45"/>
      <c r="PH636" s="45"/>
      <c r="PI636" s="45"/>
      <c r="PJ636" s="45"/>
      <c r="PK636" s="45"/>
      <c r="PL636" s="45"/>
      <c r="PM636" s="45"/>
      <c r="PN636" s="45"/>
      <c r="PO636" s="45"/>
      <c r="PP636" s="45"/>
      <c r="PQ636" s="45"/>
      <c r="PR636" s="45"/>
      <c r="PS636" s="45"/>
      <c r="PT636" s="45"/>
      <c r="PU636" s="45"/>
      <c r="PV636" s="45"/>
      <c r="PW636" s="45"/>
      <c r="PX636" s="45"/>
      <c r="PY636" s="45"/>
      <c r="PZ636" s="45"/>
      <c r="QA636" s="45"/>
      <c r="QB636" s="45"/>
      <c r="QC636" s="45"/>
      <c r="QD636" s="45"/>
      <c r="QE636" s="45"/>
      <c r="QF636" s="45"/>
      <c r="QG636" s="45"/>
      <c r="QH636" s="45"/>
      <c r="QI636" s="45"/>
      <c r="QJ636" s="45"/>
      <c r="QK636" s="45"/>
      <c r="QL636" s="45"/>
      <c r="QM636" s="45"/>
      <c r="QN636" s="45"/>
      <c r="QO636" s="45"/>
      <c r="QP636" s="45"/>
      <c r="QQ636" s="45"/>
      <c r="QR636" s="45"/>
      <c r="QS636" s="45"/>
      <c r="QT636" s="45"/>
      <c r="QU636" s="45"/>
      <c r="QV636" s="45"/>
      <c r="QW636" s="45"/>
      <c r="QX636" s="45"/>
      <c r="QY636" s="45"/>
      <c r="QZ636" s="45"/>
      <c r="RA636" s="45"/>
      <c r="RB636" s="45"/>
      <c r="RC636" s="45"/>
      <c r="RD636" s="45"/>
      <c r="RE636" s="45"/>
      <c r="RF636" s="45"/>
      <c r="RG636" s="45"/>
      <c r="RH636" s="45"/>
      <c r="RI636" s="45"/>
      <c r="RJ636" s="45"/>
      <c r="RK636" s="45"/>
      <c r="RL636" s="45"/>
      <c r="RM636" s="45"/>
      <c r="RN636" s="45"/>
      <c r="RO636" s="45"/>
      <c r="RP636" s="45"/>
      <c r="RQ636" s="45"/>
      <c r="RR636" s="45"/>
      <c r="RS636" s="45"/>
      <c r="RT636" s="45"/>
      <c r="RU636" s="45"/>
      <c r="RV636" s="45"/>
      <c r="RW636" s="45"/>
      <c r="RX636" s="45"/>
      <c r="RY636" s="45"/>
      <c r="RZ636" s="45"/>
      <c r="SA636" s="45"/>
      <c r="SB636" s="45"/>
      <c r="SC636" s="45"/>
      <c r="SD636" s="45"/>
      <c r="SE636" s="45"/>
      <c r="SF636" s="45"/>
      <c r="SG636" s="45"/>
      <c r="SH636" s="45"/>
      <c r="SI636" s="45"/>
      <c r="SJ636" s="45"/>
      <c r="SK636" s="45"/>
      <c r="SL636" s="45"/>
      <c r="SM636" s="45"/>
      <c r="SN636" s="45"/>
      <c r="SO636" s="45"/>
      <c r="SP636" s="45"/>
      <c r="SQ636" s="45"/>
      <c r="SR636" s="45"/>
      <c r="SS636" s="45"/>
      <c r="ST636" s="45"/>
      <c r="SU636" s="45"/>
      <c r="SV636" s="45"/>
      <c r="SW636" s="45"/>
      <c r="SX636" s="45"/>
      <c r="SY636" s="45"/>
      <c r="SZ636" s="45"/>
      <c r="TA636" s="45"/>
      <c r="TB636" s="45"/>
      <c r="TC636" s="45"/>
      <c r="TD636" s="45"/>
      <c r="TE636" s="45"/>
      <c r="TF636" s="45"/>
      <c r="TG636" s="45"/>
      <c r="TH636" s="45"/>
      <c r="TI636" s="45"/>
      <c r="TJ636" s="45"/>
      <c r="TK636" s="45"/>
      <c r="TL636" s="45"/>
      <c r="TM636" s="45"/>
      <c r="TN636" s="45"/>
      <c r="TO636" s="45"/>
      <c r="TP636" s="45"/>
      <c r="TQ636" s="45"/>
      <c r="TR636" s="45"/>
      <c r="TS636" s="45"/>
      <c r="TT636" s="45"/>
      <c r="TU636" s="45"/>
      <c r="TV636" s="45"/>
      <c r="TW636" s="45"/>
      <c r="TX636" s="45"/>
      <c r="TY636" s="45"/>
      <c r="TZ636" s="45"/>
      <c r="UA636" s="45"/>
      <c r="UB636" s="45"/>
      <c r="UC636" s="45"/>
      <c r="UD636" s="45"/>
      <c r="UE636" s="45"/>
      <c r="UF636" s="45"/>
      <c r="UG636" s="45"/>
      <c r="UH636" s="45"/>
      <c r="UI636" s="45"/>
      <c r="UJ636" s="45"/>
      <c r="UK636" s="45"/>
      <c r="UL636" s="45"/>
      <c r="UM636" s="45"/>
      <c r="UN636" s="45"/>
      <c r="UO636" s="45"/>
      <c r="UP636" s="45"/>
      <c r="UQ636" s="45"/>
      <c r="UR636" s="45"/>
      <c r="US636" s="45"/>
      <c r="UT636" s="45"/>
      <c r="UU636" s="45"/>
      <c r="UV636" s="45"/>
      <c r="UW636" s="45"/>
      <c r="UX636" s="45"/>
      <c r="UY636" s="45"/>
      <c r="UZ636" s="45"/>
      <c r="VA636" s="45"/>
      <c r="VB636" s="45"/>
      <c r="VC636" s="45"/>
      <c r="VD636" s="45"/>
      <c r="VE636" s="45"/>
      <c r="VF636" s="45"/>
      <c r="VG636" s="45"/>
      <c r="VH636" s="45"/>
      <c r="VI636" s="45"/>
      <c r="VJ636" s="45"/>
      <c r="VK636" s="45"/>
      <c r="VL636" s="45"/>
      <c r="VM636" s="45"/>
      <c r="VN636" s="45"/>
      <c r="VO636" s="45"/>
      <c r="VP636" s="45"/>
      <c r="VQ636" s="45"/>
      <c r="VR636" s="45"/>
      <c r="VS636" s="45"/>
      <c r="VT636" s="45"/>
      <c r="VU636" s="45"/>
      <c r="VV636" s="45"/>
      <c r="VW636" s="45"/>
      <c r="VX636" s="45"/>
      <c r="VY636" s="45"/>
      <c r="VZ636" s="45"/>
      <c r="WA636" s="45"/>
      <c r="WB636" s="45"/>
      <c r="WC636" s="45"/>
      <c r="WD636" s="45"/>
      <c r="WE636" s="45"/>
      <c r="WF636" s="45"/>
      <c r="WG636" s="45"/>
      <c r="WH636" s="45"/>
      <c r="WI636" s="45"/>
      <c r="WJ636" s="45"/>
      <c r="WK636" s="45"/>
      <c r="WL636" s="45"/>
      <c r="WM636" s="45"/>
      <c r="WN636" s="45"/>
      <c r="WO636" s="45"/>
      <c r="WP636" s="45"/>
      <c r="WQ636" s="45"/>
      <c r="WR636" s="45"/>
      <c r="WS636" s="45"/>
      <c r="WT636" s="45"/>
      <c r="WU636" s="45"/>
      <c r="WV636" s="45"/>
      <c r="WW636" s="45"/>
      <c r="WX636" s="45"/>
      <c r="WY636" s="45"/>
      <c r="WZ636" s="45"/>
      <c r="XA636" s="45"/>
      <c r="XB636" s="45"/>
      <c r="XC636" s="45"/>
      <c r="XD636" s="45"/>
      <c r="XE636" s="45"/>
      <c r="XF636" s="45"/>
      <c r="XG636" s="45"/>
      <c r="XH636" s="45"/>
      <c r="XI636" s="45"/>
      <c r="XJ636" s="45"/>
      <c r="XK636" s="45"/>
      <c r="XL636" s="45"/>
      <c r="XM636" s="45"/>
      <c r="XN636" s="45"/>
      <c r="XO636" s="45"/>
      <c r="XP636" s="45"/>
      <c r="XQ636" s="45"/>
      <c r="XR636" s="45"/>
      <c r="XS636" s="45"/>
      <c r="XT636" s="45"/>
      <c r="XU636" s="45"/>
      <c r="XV636" s="45"/>
      <c r="XW636" s="45"/>
      <c r="XX636" s="45"/>
      <c r="XY636" s="45"/>
      <c r="XZ636" s="45"/>
      <c r="YA636" s="45"/>
      <c r="YB636" s="45"/>
      <c r="YC636" s="45"/>
      <c r="YD636" s="45"/>
      <c r="YE636" s="45"/>
      <c r="YF636" s="45"/>
      <c r="YG636" s="45"/>
      <c r="YH636" s="45"/>
      <c r="YI636" s="45"/>
      <c r="YJ636" s="45"/>
      <c r="YK636" s="45"/>
      <c r="YL636" s="45"/>
      <c r="YM636" s="45"/>
      <c r="YN636" s="45"/>
      <c r="YO636" s="45"/>
      <c r="YP636" s="45"/>
      <c r="YQ636" s="45"/>
      <c r="YR636" s="45"/>
      <c r="YS636" s="45"/>
      <c r="YT636" s="45"/>
      <c r="YU636" s="45"/>
      <c r="YV636" s="45"/>
      <c r="YW636" s="45"/>
      <c r="YX636" s="45"/>
      <c r="YY636" s="45"/>
      <c r="YZ636" s="45"/>
      <c r="ZA636" s="45"/>
      <c r="ZB636" s="45"/>
      <c r="ZC636" s="45"/>
      <c r="ZD636" s="45"/>
      <c r="ZE636" s="45"/>
      <c r="ZF636" s="45"/>
      <c r="ZG636" s="45"/>
      <c r="ZH636" s="45"/>
      <c r="ZI636" s="45"/>
      <c r="ZJ636" s="45"/>
      <c r="ZK636" s="45"/>
      <c r="ZL636" s="45"/>
      <c r="ZM636" s="45"/>
      <c r="ZN636" s="45"/>
      <c r="ZO636" s="45"/>
      <c r="ZP636" s="45"/>
      <c r="ZQ636" s="45"/>
      <c r="ZR636" s="45"/>
      <c r="ZS636" s="45"/>
      <c r="ZT636" s="45"/>
    </row>
    <row r="637" spans="1:696" ht="15.75" customHeight="1" x14ac:dyDescent="0.2">
      <c r="A637" s="35">
        <v>65</v>
      </c>
      <c r="B637" s="223">
        <v>2.9</v>
      </c>
      <c r="C637" s="223">
        <v>0</v>
      </c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  <c r="BW637" s="45"/>
      <c r="BX637" s="45"/>
      <c r="BY637" s="45"/>
      <c r="BZ637" s="45"/>
      <c r="CA637" s="45"/>
      <c r="CB637" s="45"/>
      <c r="CC637" s="45"/>
      <c r="CD637" s="45"/>
      <c r="CE637" s="45"/>
      <c r="CF637" s="45"/>
      <c r="CG637" s="45"/>
      <c r="CH637" s="45"/>
      <c r="CI637" s="45"/>
      <c r="CJ637" s="45"/>
      <c r="CK637" s="45"/>
      <c r="CL637" s="45"/>
      <c r="CM637" s="45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  <c r="DH637" s="45"/>
      <c r="DI637" s="45"/>
      <c r="DJ637" s="45"/>
      <c r="DK637" s="45"/>
      <c r="DL637" s="45"/>
      <c r="DM637" s="45"/>
      <c r="DN637" s="45"/>
      <c r="DO637" s="45"/>
      <c r="DP637" s="45"/>
      <c r="DQ637" s="45"/>
      <c r="DR637" s="45"/>
      <c r="DS637" s="45"/>
      <c r="DT637" s="45"/>
      <c r="DU637" s="45"/>
      <c r="DV637" s="45"/>
      <c r="DW637" s="45"/>
      <c r="DX637" s="45"/>
      <c r="DY637" s="45"/>
      <c r="DZ637" s="45"/>
      <c r="EA637" s="45"/>
      <c r="EB637" s="45"/>
      <c r="EC637" s="45"/>
      <c r="ED637" s="45"/>
      <c r="EE637" s="45"/>
      <c r="EF637" s="45"/>
      <c r="EG637" s="45"/>
      <c r="EH637" s="45"/>
      <c r="EI637" s="45"/>
      <c r="EJ637" s="45"/>
      <c r="EK637" s="45"/>
      <c r="EL637" s="45"/>
      <c r="EM637" s="45"/>
      <c r="EN637" s="45"/>
      <c r="EO637" s="45"/>
      <c r="EP637" s="45"/>
      <c r="EQ637" s="45"/>
      <c r="ER637" s="45"/>
      <c r="ES637" s="45"/>
      <c r="ET637" s="45"/>
      <c r="EU637" s="45"/>
      <c r="EV637" s="45"/>
      <c r="EW637" s="45"/>
      <c r="EX637" s="45"/>
      <c r="EY637" s="45"/>
      <c r="EZ637" s="45"/>
      <c r="FA637" s="45"/>
      <c r="FB637" s="45"/>
      <c r="FC637" s="45"/>
      <c r="FD637" s="45"/>
      <c r="FE637" s="45"/>
      <c r="FF637" s="45"/>
      <c r="FG637" s="45"/>
      <c r="FH637" s="45"/>
      <c r="FI637" s="45"/>
      <c r="FJ637" s="45"/>
      <c r="FK637" s="45"/>
      <c r="FL637" s="45"/>
      <c r="FM637" s="45"/>
      <c r="FN637" s="45"/>
      <c r="FO637" s="45"/>
      <c r="FP637" s="45"/>
      <c r="FQ637" s="45"/>
      <c r="FR637" s="45"/>
      <c r="FS637" s="45"/>
      <c r="FT637" s="45"/>
      <c r="FU637" s="45"/>
      <c r="FV637" s="45"/>
      <c r="FW637" s="45"/>
      <c r="FX637" s="45"/>
      <c r="FY637" s="45"/>
      <c r="FZ637" s="45"/>
      <c r="GA637" s="45"/>
      <c r="GB637" s="45"/>
      <c r="GC637" s="45"/>
      <c r="GD637" s="45"/>
      <c r="GE637" s="45"/>
      <c r="GF637" s="45"/>
      <c r="GG637" s="45"/>
      <c r="GH637" s="45"/>
      <c r="GI637" s="45"/>
      <c r="GJ637" s="45"/>
      <c r="GK637" s="45"/>
      <c r="GL637" s="45"/>
      <c r="GM637" s="45"/>
      <c r="GN637" s="45"/>
      <c r="GO637" s="45"/>
      <c r="GP637" s="45"/>
      <c r="GQ637" s="45"/>
      <c r="GR637" s="45"/>
      <c r="GS637" s="45"/>
      <c r="GT637" s="45"/>
      <c r="GU637" s="45"/>
      <c r="GV637" s="45"/>
      <c r="GW637" s="45"/>
      <c r="GX637" s="45"/>
      <c r="GY637" s="45"/>
      <c r="GZ637" s="45"/>
      <c r="HA637" s="45"/>
      <c r="HB637" s="45"/>
      <c r="HC637" s="45"/>
      <c r="HD637" s="45"/>
      <c r="HE637" s="45"/>
      <c r="HF637" s="45"/>
      <c r="HG637" s="45"/>
      <c r="HH637" s="45"/>
      <c r="HI637" s="45"/>
      <c r="HJ637" s="45"/>
      <c r="HK637" s="45"/>
      <c r="HL637" s="45"/>
      <c r="HM637" s="45"/>
      <c r="HN637" s="45"/>
      <c r="HO637" s="45"/>
      <c r="HP637" s="45"/>
      <c r="HQ637" s="45"/>
      <c r="HR637" s="45"/>
      <c r="HS637" s="45"/>
      <c r="HT637" s="45"/>
      <c r="HU637" s="45"/>
      <c r="HV637" s="45"/>
      <c r="HW637" s="45"/>
      <c r="HX637" s="45"/>
      <c r="HY637" s="45"/>
      <c r="HZ637" s="45"/>
      <c r="IA637" s="45"/>
      <c r="IB637" s="45"/>
      <c r="IC637" s="45"/>
      <c r="ID637" s="45"/>
      <c r="IE637" s="45"/>
      <c r="IF637" s="45"/>
      <c r="IG637" s="45"/>
      <c r="IH637" s="45"/>
      <c r="II637" s="45"/>
      <c r="IJ637" s="45"/>
      <c r="IK637" s="45"/>
      <c r="IL637" s="45"/>
      <c r="IM637" s="45"/>
      <c r="IN637" s="45"/>
      <c r="IO637" s="45"/>
      <c r="IP637" s="45"/>
      <c r="IQ637" s="45"/>
      <c r="IR637" s="45"/>
      <c r="IS637" s="45"/>
      <c r="IT637" s="45"/>
      <c r="IU637" s="45"/>
      <c r="IV637" s="45"/>
      <c r="IW637" s="45"/>
      <c r="IX637" s="45"/>
      <c r="IY637" s="45"/>
      <c r="IZ637" s="45"/>
      <c r="JA637" s="45"/>
      <c r="JB637" s="45"/>
      <c r="JC637" s="45"/>
      <c r="JD637" s="45"/>
      <c r="JE637" s="45"/>
      <c r="JF637" s="45"/>
      <c r="JG637" s="45"/>
      <c r="JH637" s="45"/>
      <c r="JI637" s="45"/>
      <c r="JJ637" s="45"/>
      <c r="JK637" s="45"/>
      <c r="JL637" s="45"/>
      <c r="JM637" s="45"/>
      <c r="JN637" s="45"/>
      <c r="JO637" s="45"/>
      <c r="JP637" s="45"/>
      <c r="JQ637" s="45"/>
      <c r="JR637" s="45"/>
      <c r="JS637" s="45"/>
      <c r="JT637" s="45"/>
      <c r="JU637" s="45"/>
      <c r="JV637" s="45"/>
      <c r="JW637" s="45"/>
      <c r="JX637" s="45"/>
      <c r="JY637" s="45"/>
      <c r="JZ637" s="45"/>
      <c r="KA637" s="45"/>
      <c r="KB637" s="45"/>
      <c r="KC637" s="45"/>
      <c r="KD637" s="45"/>
      <c r="KE637" s="45"/>
      <c r="KF637" s="45"/>
      <c r="KG637" s="45"/>
      <c r="KH637" s="45"/>
      <c r="KI637" s="45"/>
      <c r="KJ637" s="45"/>
      <c r="KK637" s="45"/>
      <c r="KL637" s="45"/>
      <c r="KM637" s="45"/>
      <c r="KN637" s="45"/>
      <c r="KO637" s="45"/>
      <c r="KP637" s="45"/>
      <c r="KQ637" s="45"/>
      <c r="KR637" s="45"/>
      <c r="KS637" s="45"/>
      <c r="KT637" s="45"/>
      <c r="KU637" s="45"/>
      <c r="KV637" s="45"/>
      <c r="KW637" s="45"/>
      <c r="KX637" s="45"/>
      <c r="KY637" s="45"/>
      <c r="KZ637" s="45"/>
      <c r="LA637" s="45"/>
      <c r="LB637" s="45"/>
      <c r="LC637" s="45"/>
      <c r="LD637" s="45"/>
      <c r="LE637" s="45"/>
      <c r="LF637" s="45"/>
      <c r="LG637" s="45"/>
      <c r="LH637" s="45"/>
      <c r="LI637" s="45"/>
      <c r="LJ637" s="45"/>
      <c r="LK637" s="45"/>
      <c r="LL637" s="45"/>
      <c r="LM637" s="45"/>
      <c r="LN637" s="45"/>
      <c r="LO637" s="45"/>
      <c r="LP637" s="45"/>
      <c r="LQ637" s="45"/>
      <c r="LR637" s="45"/>
      <c r="LS637" s="45"/>
      <c r="LT637" s="45"/>
      <c r="LU637" s="45"/>
      <c r="LV637" s="45"/>
      <c r="LW637" s="45"/>
      <c r="LX637" s="45"/>
      <c r="LY637" s="45"/>
      <c r="LZ637" s="45"/>
      <c r="MA637" s="45"/>
      <c r="MB637" s="45"/>
      <c r="MC637" s="45"/>
      <c r="MD637" s="45"/>
      <c r="ME637" s="45"/>
      <c r="MF637" s="45"/>
      <c r="MG637" s="45"/>
      <c r="MH637" s="45"/>
      <c r="MI637" s="45"/>
      <c r="MJ637" s="45"/>
      <c r="MK637" s="45"/>
      <c r="ML637" s="45"/>
      <c r="MM637" s="45"/>
      <c r="MN637" s="45"/>
      <c r="MO637" s="45"/>
      <c r="MP637" s="45"/>
      <c r="MQ637" s="45"/>
      <c r="MR637" s="45"/>
      <c r="MS637" s="45"/>
      <c r="MT637" s="45"/>
      <c r="MU637" s="45"/>
      <c r="MV637" s="45"/>
      <c r="MW637" s="45"/>
      <c r="MX637" s="45"/>
      <c r="MY637" s="45"/>
      <c r="MZ637" s="45"/>
      <c r="NA637" s="45"/>
      <c r="NB637" s="45"/>
      <c r="NC637" s="45"/>
      <c r="ND637" s="45"/>
      <c r="NE637" s="45"/>
      <c r="NF637" s="45"/>
      <c r="NG637" s="45"/>
      <c r="NH637" s="45"/>
      <c r="NI637" s="45"/>
      <c r="NJ637" s="45"/>
      <c r="NK637" s="45"/>
      <c r="NL637" s="45"/>
      <c r="NM637" s="45"/>
      <c r="NN637" s="45"/>
      <c r="NO637" s="45"/>
      <c r="NP637" s="45"/>
      <c r="NQ637" s="45"/>
      <c r="NR637" s="45"/>
      <c r="NS637" s="45"/>
      <c r="NT637" s="45"/>
      <c r="NU637" s="45"/>
      <c r="NV637" s="45"/>
      <c r="NW637" s="45"/>
      <c r="NX637" s="45"/>
      <c r="NY637" s="45"/>
      <c r="NZ637" s="45"/>
      <c r="OA637" s="45"/>
      <c r="OB637" s="45"/>
      <c r="OC637" s="45"/>
      <c r="OD637" s="45"/>
      <c r="OE637" s="45"/>
      <c r="OF637" s="45"/>
      <c r="OG637" s="45"/>
      <c r="OH637" s="45"/>
      <c r="OI637" s="45"/>
      <c r="OJ637" s="45"/>
      <c r="OK637" s="45"/>
      <c r="OL637" s="45"/>
      <c r="OM637" s="45"/>
      <c r="ON637" s="45"/>
      <c r="OO637" s="45"/>
      <c r="OP637" s="45"/>
      <c r="OQ637" s="45"/>
      <c r="OR637" s="45"/>
      <c r="OS637" s="45"/>
      <c r="OT637" s="45"/>
      <c r="OU637" s="45"/>
      <c r="OV637" s="45"/>
      <c r="OW637" s="45"/>
      <c r="OX637" s="45"/>
      <c r="OY637" s="45"/>
      <c r="OZ637" s="45"/>
      <c r="PA637" s="45"/>
      <c r="PB637" s="45"/>
      <c r="PC637" s="45"/>
      <c r="PD637" s="45"/>
      <c r="PE637" s="45"/>
      <c r="PF637" s="45"/>
      <c r="PG637" s="45"/>
      <c r="PH637" s="45"/>
      <c r="PI637" s="45"/>
      <c r="PJ637" s="45"/>
      <c r="PK637" s="45"/>
      <c r="PL637" s="45"/>
      <c r="PM637" s="45"/>
      <c r="PN637" s="45"/>
      <c r="PO637" s="45"/>
      <c r="PP637" s="45"/>
      <c r="PQ637" s="45"/>
      <c r="PR637" s="45"/>
      <c r="PS637" s="45"/>
      <c r="PT637" s="45"/>
      <c r="PU637" s="45"/>
      <c r="PV637" s="45"/>
      <c r="PW637" s="45"/>
      <c r="PX637" s="45"/>
      <c r="PY637" s="45"/>
      <c r="PZ637" s="45"/>
      <c r="QA637" s="45"/>
      <c r="QB637" s="45"/>
      <c r="QC637" s="45"/>
      <c r="QD637" s="45"/>
      <c r="QE637" s="45"/>
      <c r="QF637" s="45"/>
      <c r="QG637" s="45"/>
      <c r="QH637" s="45"/>
      <c r="QI637" s="45"/>
      <c r="QJ637" s="45"/>
      <c r="QK637" s="45"/>
      <c r="QL637" s="45"/>
      <c r="QM637" s="45"/>
      <c r="QN637" s="45"/>
      <c r="QO637" s="45"/>
      <c r="QP637" s="45"/>
      <c r="QQ637" s="45"/>
      <c r="QR637" s="45"/>
      <c r="QS637" s="45"/>
      <c r="QT637" s="45"/>
      <c r="QU637" s="45"/>
      <c r="QV637" s="45"/>
      <c r="QW637" s="45"/>
      <c r="QX637" s="45"/>
      <c r="QY637" s="45"/>
      <c r="QZ637" s="45"/>
      <c r="RA637" s="45"/>
      <c r="RB637" s="45"/>
      <c r="RC637" s="45"/>
      <c r="RD637" s="45"/>
      <c r="RE637" s="45"/>
      <c r="RF637" s="45"/>
      <c r="RG637" s="45"/>
      <c r="RH637" s="45"/>
      <c r="RI637" s="45"/>
      <c r="RJ637" s="45"/>
      <c r="RK637" s="45"/>
      <c r="RL637" s="45"/>
      <c r="RM637" s="45"/>
      <c r="RN637" s="45"/>
      <c r="RO637" s="45"/>
      <c r="RP637" s="45"/>
      <c r="RQ637" s="45"/>
      <c r="RR637" s="45"/>
      <c r="RS637" s="45"/>
      <c r="RT637" s="45"/>
      <c r="RU637" s="45"/>
      <c r="RV637" s="45"/>
      <c r="RW637" s="45"/>
      <c r="RX637" s="45"/>
      <c r="RY637" s="45"/>
      <c r="RZ637" s="45"/>
      <c r="SA637" s="45"/>
      <c r="SB637" s="45"/>
      <c r="SC637" s="45"/>
      <c r="SD637" s="45"/>
      <c r="SE637" s="45"/>
      <c r="SF637" s="45"/>
      <c r="SG637" s="45"/>
      <c r="SH637" s="45"/>
      <c r="SI637" s="45"/>
      <c r="SJ637" s="45"/>
      <c r="SK637" s="45"/>
      <c r="SL637" s="45"/>
      <c r="SM637" s="45"/>
      <c r="SN637" s="45"/>
      <c r="SO637" s="45"/>
      <c r="SP637" s="45"/>
      <c r="SQ637" s="45"/>
      <c r="SR637" s="45"/>
      <c r="SS637" s="45"/>
      <c r="ST637" s="45"/>
      <c r="SU637" s="45"/>
      <c r="SV637" s="45"/>
      <c r="SW637" s="45"/>
      <c r="SX637" s="45"/>
      <c r="SY637" s="45"/>
      <c r="SZ637" s="45"/>
      <c r="TA637" s="45"/>
      <c r="TB637" s="45"/>
      <c r="TC637" s="45"/>
      <c r="TD637" s="45"/>
      <c r="TE637" s="45"/>
      <c r="TF637" s="45"/>
      <c r="TG637" s="45"/>
      <c r="TH637" s="45"/>
      <c r="TI637" s="45"/>
      <c r="TJ637" s="45"/>
      <c r="TK637" s="45"/>
      <c r="TL637" s="45"/>
      <c r="TM637" s="45"/>
      <c r="TN637" s="45"/>
      <c r="TO637" s="45"/>
      <c r="TP637" s="45"/>
      <c r="TQ637" s="45"/>
      <c r="TR637" s="45"/>
      <c r="TS637" s="45"/>
      <c r="TT637" s="45"/>
      <c r="TU637" s="45"/>
      <c r="TV637" s="45"/>
      <c r="TW637" s="45"/>
      <c r="TX637" s="45"/>
      <c r="TY637" s="45"/>
      <c r="TZ637" s="45"/>
      <c r="UA637" s="45"/>
      <c r="UB637" s="45"/>
      <c r="UC637" s="45"/>
      <c r="UD637" s="45"/>
      <c r="UE637" s="45"/>
      <c r="UF637" s="45"/>
      <c r="UG637" s="45"/>
      <c r="UH637" s="45"/>
      <c r="UI637" s="45"/>
      <c r="UJ637" s="45"/>
      <c r="UK637" s="45"/>
      <c r="UL637" s="45"/>
      <c r="UM637" s="45"/>
      <c r="UN637" s="45"/>
      <c r="UO637" s="45"/>
      <c r="UP637" s="45"/>
      <c r="UQ637" s="45"/>
      <c r="UR637" s="45"/>
      <c r="US637" s="45"/>
      <c r="UT637" s="45"/>
      <c r="UU637" s="45"/>
      <c r="UV637" s="45"/>
      <c r="UW637" s="45"/>
      <c r="UX637" s="45"/>
      <c r="UY637" s="45"/>
      <c r="UZ637" s="45"/>
      <c r="VA637" s="45"/>
      <c r="VB637" s="45"/>
      <c r="VC637" s="45"/>
      <c r="VD637" s="45"/>
      <c r="VE637" s="45"/>
      <c r="VF637" s="45"/>
      <c r="VG637" s="45"/>
      <c r="VH637" s="45"/>
      <c r="VI637" s="45"/>
      <c r="VJ637" s="45"/>
      <c r="VK637" s="45"/>
      <c r="VL637" s="45"/>
      <c r="VM637" s="45"/>
      <c r="VN637" s="45"/>
      <c r="VO637" s="45"/>
      <c r="VP637" s="45"/>
      <c r="VQ637" s="45"/>
      <c r="VR637" s="45"/>
      <c r="VS637" s="45"/>
      <c r="VT637" s="45"/>
      <c r="VU637" s="45"/>
      <c r="VV637" s="45"/>
      <c r="VW637" s="45"/>
      <c r="VX637" s="45"/>
      <c r="VY637" s="45"/>
      <c r="VZ637" s="45"/>
      <c r="WA637" s="45"/>
      <c r="WB637" s="45"/>
      <c r="WC637" s="45"/>
      <c r="WD637" s="45"/>
      <c r="WE637" s="45"/>
      <c r="WF637" s="45"/>
      <c r="WG637" s="45"/>
      <c r="WH637" s="45"/>
      <c r="WI637" s="45"/>
      <c r="WJ637" s="45"/>
      <c r="WK637" s="45"/>
      <c r="WL637" s="45"/>
      <c r="WM637" s="45"/>
      <c r="WN637" s="45"/>
      <c r="WO637" s="45"/>
      <c r="WP637" s="45"/>
      <c r="WQ637" s="45"/>
      <c r="WR637" s="45"/>
      <c r="WS637" s="45"/>
      <c r="WT637" s="45"/>
      <c r="WU637" s="45"/>
      <c r="WV637" s="45"/>
      <c r="WW637" s="45"/>
      <c r="WX637" s="45"/>
      <c r="WY637" s="45"/>
      <c r="WZ637" s="45"/>
      <c r="XA637" s="45"/>
      <c r="XB637" s="45"/>
      <c r="XC637" s="45"/>
      <c r="XD637" s="45"/>
      <c r="XE637" s="45"/>
      <c r="XF637" s="45"/>
      <c r="XG637" s="45"/>
      <c r="XH637" s="45"/>
      <c r="XI637" s="45"/>
      <c r="XJ637" s="45"/>
      <c r="XK637" s="45"/>
      <c r="XL637" s="45"/>
      <c r="XM637" s="45"/>
      <c r="XN637" s="45"/>
      <c r="XO637" s="45"/>
      <c r="XP637" s="45"/>
      <c r="XQ637" s="45"/>
      <c r="XR637" s="45"/>
      <c r="XS637" s="45"/>
      <c r="XT637" s="45"/>
      <c r="XU637" s="45"/>
      <c r="XV637" s="45"/>
      <c r="XW637" s="45"/>
      <c r="XX637" s="45"/>
      <c r="XY637" s="45"/>
      <c r="XZ637" s="45"/>
      <c r="YA637" s="45"/>
      <c r="YB637" s="45"/>
      <c r="YC637" s="45"/>
      <c r="YD637" s="45"/>
      <c r="YE637" s="45"/>
      <c r="YF637" s="45"/>
      <c r="YG637" s="45"/>
      <c r="YH637" s="45"/>
      <c r="YI637" s="45"/>
      <c r="YJ637" s="45"/>
      <c r="YK637" s="45"/>
      <c r="YL637" s="45"/>
      <c r="YM637" s="45"/>
      <c r="YN637" s="45"/>
      <c r="YO637" s="45"/>
      <c r="YP637" s="45"/>
      <c r="YQ637" s="45"/>
      <c r="YR637" s="45"/>
      <c r="YS637" s="45"/>
      <c r="YT637" s="45"/>
      <c r="YU637" s="45"/>
      <c r="YV637" s="45"/>
      <c r="YW637" s="45"/>
      <c r="YX637" s="45"/>
      <c r="YY637" s="45"/>
      <c r="YZ637" s="45"/>
      <c r="ZA637" s="45"/>
      <c r="ZB637" s="45"/>
      <c r="ZC637" s="45"/>
      <c r="ZD637" s="45"/>
      <c r="ZE637" s="45"/>
      <c r="ZF637" s="45"/>
      <c r="ZG637" s="45"/>
      <c r="ZH637" s="45"/>
      <c r="ZI637" s="45"/>
      <c r="ZJ637" s="45"/>
      <c r="ZK637" s="45"/>
      <c r="ZL637" s="45"/>
      <c r="ZM637" s="45"/>
      <c r="ZN637" s="45"/>
      <c r="ZO637" s="45"/>
      <c r="ZP637" s="45"/>
      <c r="ZQ637" s="45"/>
      <c r="ZR637" s="45"/>
      <c r="ZS637" s="45"/>
      <c r="ZT637" s="45"/>
    </row>
    <row r="638" spans="1:696" ht="15.75" customHeight="1" x14ac:dyDescent="0.2">
      <c r="A638" s="92">
        <v>52</v>
      </c>
      <c r="B638" s="223">
        <v>2.9</v>
      </c>
      <c r="C638" s="223">
        <v>0</v>
      </c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45"/>
      <c r="CJ638" s="45"/>
      <c r="CK638" s="45"/>
      <c r="CL638" s="45"/>
      <c r="CM638" s="45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  <c r="DH638" s="45"/>
      <c r="DI638" s="45"/>
      <c r="DJ638" s="45"/>
      <c r="DK638" s="45"/>
      <c r="DL638" s="45"/>
      <c r="DM638" s="45"/>
      <c r="DN638" s="45"/>
      <c r="DO638" s="45"/>
      <c r="DP638" s="45"/>
      <c r="DQ638" s="45"/>
      <c r="DR638" s="45"/>
      <c r="DS638" s="45"/>
      <c r="DT638" s="45"/>
      <c r="DU638" s="45"/>
      <c r="DV638" s="45"/>
      <c r="DW638" s="45"/>
      <c r="DX638" s="45"/>
      <c r="DY638" s="45"/>
      <c r="DZ638" s="45"/>
      <c r="EA638" s="45"/>
      <c r="EB638" s="45"/>
      <c r="EC638" s="45"/>
      <c r="ED638" s="45"/>
      <c r="EE638" s="45"/>
      <c r="EF638" s="45"/>
      <c r="EG638" s="45"/>
      <c r="EH638" s="45"/>
      <c r="EI638" s="45"/>
      <c r="EJ638" s="45"/>
      <c r="EK638" s="45"/>
      <c r="EL638" s="45"/>
      <c r="EM638" s="45"/>
      <c r="EN638" s="45"/>
      <c r="EO638" s="45"/>
      <c r="EP638" s="45"/>
      <c r="EQ638" s="45"/>
      <c r="ER638" s="45"/>
      <c r="ES638" s="45"/>
      <c r="ET638" s="45"/>
      <c r="EU638" s="45"/>
      <c r="EV638" s="45"/>
      <c r="EW638" s="45"/>
      <c r="EX638" s="45"/>
      <c r="EY638" s="45"/>
      <c r="EZ638" s="45"/>
      <c r="FA638" s="45"/>
      <c r="FB638" s="45"/>
      <c r="FC638" s="45"/>
      <c r="FD638" s="45"/>
      <c r="FE638" s="45"/>
      <c r="FF638" s="45"/>
      <c r="FG638" s="45"/>
      <c r="FH638" s="45"/>
      <c r="FI638" s="45"/>
      <c r="FJ638" s="45"/>
      <c r="FK638" s="45"/>
      <c r="FL638" s="45"/>
      <c r="FM638" s="45"/>
      <c r="FN638" s="45"/>
      <c r="FO638" s="45"/>
      <c r="FP638" s="45"/>
      <c r="FQ638" s="45"/>
      <c r="FR638" s="45"/>
      <c r="FS638" s="45"/>
      <c r="FT638" s="45"/>
      <c r="FU638" s="45"/>
      <c r="FV638" s="45"/>
      <c r="FW638" s="45"/>
      <c r="FX638" s="45"/>
      <c r="FY638" s="45"/>
      <c r="FZ638" s="45"/>
      <c r="GA638" s="45"/>
      <c r="GB638" s="45"/>
      <c r="GC638" s="45"/>
      <c r="GD638" s="45"/>
      <c r="GE638" s="45"/>
      <c r="GF638" s="45"/>
      <c r="GG638" s="45"/>
      <c r="GH638" s="45"/>
      <c r="GI638" s="45"/>
      <c r="GJ638" s="45"/>
      <c r="GK638" s="45"/>
      <c r="GL638" s="45"/>
      <c r="GM638" s="45"/>
      <c r="GN638" s="45"/>
      <c r="GO638" s="45"/>
      <c r="GP638" s="45"/>
      <c r="GQ638" s="45"/>
      <c r="GR638" s="45"/>
      <c r="GS638" s="45"/>
      <c r="GT638" s="45"/>
      <c r="GU638" s="45"/>
      <c r="GV638" s="45"/>
      <c r="GW638" s="45"/>
      <c r="GX638" s="45"/>
      <c r="GY638" s="45"/>
      <c r="GZ638" s="45"/>
      <c r="HA638" s="45"/>
      <c r="HB638" s="45"/>
      <c r="HC638" s="45"/>
      <c r="HD638" s="45"/>
      <c r="HE638" s="45"/>
      <c r="HF638" s="45"/>
      <c r="HG638" s="45"/>
      <c r="HH638" s="45"/>
      <c r="HI638" s="45"/>
      <c r="HJ638" s="45"/>
      <c r="HK638" s="45"/>
      <c r="HL638" s="45"/>
      <c r="HM638" s="45"/>
      <c r="HN638" s="45"/>
      <c r="HO638" s="45"/>
      <c r="HP638" s="45"/>
      <c r="HQ638" s="45"/>
      <c r="HR638" s="45"/>
      <c r="HS638" s="45"/>
      <c r="HT638" s="45"/>
      <c r="HU638" s="45"/>
      <c r="HV638" s="45"/>
      <c r="HW638" s="45"/>
      <c r="HX638" s="45"/>
      <c r="HY638" s="45"/>
      <c r="HZ638" s="45"/>
      <c r="IA638" s="45"/>
      <c r="IB638" s="45"/>
      <c r="IC638" s="45"/>
      <c r="ID638" s="45"/>
      <c r="IE638" s="45"/>
      <c r="IF638" s="45"/>
      <c r="IG638" s="45"/>
      <c r="IH638" s="45"/>
      <c r="II638" s="45"/>
      <c r="IJ638" s="45"/>
      <c r="IK638" s="45"/>
      <c r="IL638" s="45"/>
      <c r="IM638" s="45"/>
      <c r="IN638" s="45"/>
      <c r="IO638" s="45"/>
      <c r="IP638" s="45"/>
      <c r="IQ638" s="45"/>
      <c r="IR638" s="45"/>
      <c r="IS638" s="45"/>
      <c r="IT638" s="45"/>
      <c r="IU638" s="45"/>
      <c r="IV638" s="45"/>
      <c r="IW638" s="45"/>
      <c r="IX638" s="45"/>
      <c r="IY638" s="45"/>
      <c r="IZ638" s="45"/>
      <c r="JA638" s="45"/>
      <c r="JB638" s="45"/>
      <c r="JC638" s="45"/>
      <c r="JD638" s="45"/>
      <c r="JE638" s="45"/>
      <c r="JF638" s="45"/>
      <c r="JG638" s="45"/>
      <c r="JH638" s="45"/>
      <c r="JI638" s="45"/>
      <c r="JJ638" s="45"/>
      <c r="JK638" s="45"/>
      <c r="JL638" s="45"/>
      <c r="JM638" s="45"/>
      <c r="JN638" s="45"/>
      <c r="JO638" s="45"/>
      <c r="JP638" s="45"/>
      <c r="JQ638" s="45"/>
      <c r="JR638" s="45"/>
      <c r="JS638" s="45"/>
      <c r="JT638" s="45"/>
      <c r="JU638" s="45"/>
      <c r="JV638" s="45"/>
      <c r="JW638" s="45"/>
      <c r="JX638" s="45"/>
      <c r="JY638" s="45"/>
      <c r="JZ638" s="45"/>
      <c r="KA638" s="45"/>
      <c r="KB638" s="45"/>
      <c r="KC638" s="45"/>
      <c r="KD638" s="45"/>
      <c r="KE638" s="45"/>
      <c r="KF638" s="45"/>
      <c r="KG638" s="45"/>
      <c r="KH638" s="45"/>
      <c r="KI638" s="45"/>
      <c r="KJ638" s="45"/>
      <c r="KK638" s="45"/>
      <c r="KL638" s="45"/>
      <c r="KM638" s="45"/>
      <c r="KN638" s="45"/>
      <c r="KO638" s="45"/>
      <c r="KP638" s="45"/>
      <c r="KQ638" s="45"/>
      <c r="KR638" s="45"/>
      <c r="KS638" s="45"/>
      <c r="KT638" s="45"/>
      <c r="KU638" s="45"/>
      <c r="KV638" s="45"/>
      <c r="KW638" s="45"/>
      <c r="KX638" s="45"/>
      <c r="KY638" s="45"/>
      <c r="KZ638" s="45"/>
      <c r="LA638" s="45"/>
      <c r="LB638" s="45"/>
      <c r="LC638" s="45"/>
      <c r="LD638" s="45"/>
      <c r="LE638" s="45"/>
      <c r="LF638" s="45"/>
      <c r="LG638" s="45"/>
      <c r="LH638" s="45"/>
      <c r="LI638" s="45"/>
      <c r="LJ638" s="45"/>
      <c r="LK638" s="45"/>
      <c r="LL638" s="45"/>
      <c r="LM638" s="45"/>
      <c r="LN638" s="45"/>
      <c r="LO638" s="45"/>
      <c r="LP638" s="45"/>
      <c r="LQ638" s="45"/>
      <c r="LR638" s="45"/>
      <c r="LS638" s="45"/>
      <c r="LT638" s="45"/>
      <c r="LU638" s="45"/>
      <c r="LV638" s="45"/>
      <c r="LW638" s="45"/>
      <c r="LX638" s="45"/>
      <c r="LY638" s="45"/>
      <c r="LZ638" s="45"/>
      <c r="MA638" s="45"/>
      <c r="MB638" s="45"/>
      <c r="MC638" s="45"/>
      <c r="MD638" s="45"/>
      <c r="ME638" s="45"/>
      <c r="MF638" s="45"/>
      <c r="MG638" s="45"/>
      <c r="MH638" s="45"/>
      <c r="MI638" s="45"/>
      <c r="MJ638" s="45"/>
      <c r="MK638" s="45"/>
      <c r="ML638" s="45"/>
      <c r="MM638" s="45"/>
      <c r="MN638" s="45"/>
      <c r="MO638" s="45"/>
      <c r="MP638" s="45"/>
      <c r="MQ638" s="45"/>
      <c r="MR638" s="45"/>
      <c r="MS638" s="45"/>
      <c r="MT638" s="45"/>
      <c r="MU638" s="45"/>
      <c r="MV638" s="45"/>
      <c r="MW638" s="45"/>
      <c r="MX638" s="45"/>
      <c r="MY638" s="45"/>
      <c r="MZ638" s="45"/>
      <c r="NA638" s="45"/>
      <c r="NB638" s="45"/>
      <c r="NC638" s="45"/>
      <c r="ND638" s="45"/>
      <c r="NE638" s="45"/>
      <c r="NF638" s="45"/>
      <c r="NG638" s="45"/>
      <c r="NH638" s="45"/>
      <c r="NI638" s="45"/>
      <c r="NJ638" s="45"/>
      <c r="NK638" s="45"/>
      <c r="NL638" s="45"/>
      <c r="NM638" s="45"/>
      <c r="NN638" s="45"/>
      <c r="NO638" s="45"/>
      <c r="NP638" s="45"/>
      <c r="NQ638" s="45"/>
      <c r="NR638" s="45"/>
      <c r="NS638" s="45"/>
      <c r="NT638" s="45"/>
      <c r="NU638" s="45"/>
      <c r="NV638" s="45"/>
      <c r="NW638" s="45"/>
      <c r="NX638" s="45"/>
      <c r="NY638" s="45"/>
      <c r="NZ638" s="45"/>
      <c r="OA638" s="45"/>
      <c r="OB638" s="45"/>
      <c r="OC638" s="45"/>
      <c r="OD638" s="45"/>
      <c r="OE638" s="45"/>
      <c r="OF638" s="45"/>
      <c r="OG638" s="45"/>
      <c r="OH638" s="45"/>
      <c r="OI638" s="45"/>
      <c r="OJ638" s="45"/>
      <c r="OK638" s="45"/>
      <c r="OL638" s="45"/>
      <c r="OM638" s="45"/>
      <c r="ON638" s="45"/>
      <c r="OO638" s="45"/>
      <c r="OP638" s="45"/>
      <c r="OQ638" s="45"/>
      <c r="OR638" s="45"/>
      <c r="OS638" s="45"/>
      <c r="OT638" s="45"/>
      <c r="OU638" s="45"/>
      <c r="OV638" s="45"/>
      <c r="OW638" s="45"/>
      <c r="OX638" s="45"/>
      <c r="OY638" s="45"/>
      <c r="OZ638" s="45"/>
      <c r="PA638" s="45"/>
      <c r="PB638" s="45"/>
      <c r="PC638" s="45"/>
      <c r="PD638" s="45"/>
      <c r="PE638" s="45"/>
      <c r="PF638" s="45"/>
      <c r="PG638" s="45"/>
      <c r="PH638" s="45"/>
      <c r="PI638" s="45"/>
      <c r="PJ638" s="45"/>
      <c r="PK638" s="45"/>
      <c r="PL638" s="45"/>
      <c r="PM638" s="45"/>
      <c r="PN638" s="45"/>
      <c r="PO638" s="45"/>
      <c r="PP638" s="45"/>
      <c r="PQ638" s="45"/>
      <c r="PR638" s="45"/>
      <c r="PS638" s="45"/>
      <c r="PT638" s="45"/>
      <c r="PU638" s="45"/>
      <c r="PV638" s="45"/>
      <c r="PW638" s="45"/>
      <c r="PX638" s="45"/>
      <c r="PY638" s="45"/>
      <c r="PZ638" s="45"/>
      <c r="QA638" s="45"/>
      <c r="QB638" s="45"/>
      <c r="QC638" s="45"/>
      <c r="QD638" s="45"/>
      <c r="QE638" s="45"/>
      <c r="QF638" s="45"/>
      <c r="QG638" s="45"/>
      <c r="QH638" s="45"/>
      <c r="QI638" s="45"/>
      <c r="QJ638" s="45"/>
      <c r="QK638" s="45"/>
      <c r="QL638" s="45"/>
      <c r="QM638" s="45"/>
      <c r="QN638" s="45"/>
      <c r="QO638" s="45"/>
      <c r="QP638" s="45"/>
      <c r="QQ638" s="45"/>
      <c r="QR638" s="45"/>
      <c r="QS638" s="45"/>
      <c r="QT638" s="45"/>
      <c r="QU638" s="45"/>
      <c r="QV638" s="45"/>
      <c r="QW638" s="45"/>
      <c r="QX638" s="45"/>
      <c r="QY638" s="45"/>
      <c r="QZ638" s="45"/>
      <c r="RA638" s="45"/>
      <c r="RB638" s="45"/>
      <c r="RC638" s="45"/>
      <c r="RD638" s="45"/>
      <c r="RE638" s="45"/>
      <c r="RF638" s="45"/>
      <c r="RG638" s="45"/>
      <c r="RH638" s="45"/>
      <c r="RI638" s="45"/>
      <c r="RJ638" s="45"/>
      <c r="RK638" s="45"/>
      <c r="RL638" s="45"/>
      <c r="RM638" s="45"/>
      <c r="RN638" s="45"/>
      <c r="RO638" s="45"/>
      <c r="RP638" s="45"/>
      <c r="RQ638" s="45"/>
      <c r="RR638" s="45"/>
      <c r="RS638" s="45"/>
      <c r="RT638" s="45"/>
      <c r="RU638" s="45"/>
      <c r="RV638" s="45"/>
      <c r="RW638" s="45"/>
      <c r="RX638" s="45"/>
      <c r="RY638" s="45"/>
      <c r="RZ638" s="45"/>
      <c r="SA638" s="45"/>
      <c r="SB638" s="45"/>
      <c r="SC638" s="45"/>
      <c r="SD638" s="45"/>
      <c r="SE638" s="45"/>
      <c r="SF638" s="45"/>
      <c r="SG638" s="45"/>
      <c r="SH638" s="45"/>
      <c r="SI638" s="45"/>
      <c r="SJ638" s="45"/>
      <c r="SK638" s="45"/>
      <c r="SL638" s="45"/>
      <c r="SM638" s="45"/>
      <c r="SN638" s="45"/>
      <c r="SO638" s="45"/>
      <c r="SP638" s="45"/>
      <c r="SQ638" s="45"/>
      <c r="SR638" s="45"/>
      <c r="SS638" s="45"/>
      <c r="ST638" s="45"/>
      <c r="SU638" s="45"/>
      <c r="SV638" s="45"/>
      <c r="SW638" s="45"/>
      <c r="SX638" s="45"/>
      <c r="SY638" s="45"/>
      <c r="SZ638" s="45"/>
      <c r="TA638" s="45"/>
      <c r="TB638" s="45"/>
      <c r="TC638" s="45"/>
      <c r="TD638" s="45"/>
      <c r="TE638" s="45"/>
      <c r="TF638" s="45"/>
      <c r="TG638" s="45"/>
      <c r="TH638" s="45"/>
      <c r="TI638" s="45"/>
      <c r="TJ638" s="45"/>
      <c r="TK638" s="45"/>
      <c r="TL638" s="45"/>
      <c r="TM638" s="45"/>
      <c r="TN638" s="45"/>
      <c r="TO638" s="45"/>
      <c r="TP638" s="45"/>
      <c r="TQ638" s="45"/>
      <c r="TR638" s="45"/>
      <c r="TS638" s="45"/>
      <c r="TT638" s="45"/>
      <c r="TU638" s="45"/>
      <c r="TV638" s="45"/>
      <c r="TW638" s="45"/>
      <c r="TX638" s="45"/>
      <c r="TY638" s="45"/>
      <c r="TZ638" s="45"/>
      <c r="UA638" s="45"/>
      <c r="UB638" s="45"/>
      <c r="UC638" s="45"/>
      <c r="UD638" s="45"/>
      <c r="UE638" s="45"/>
      <c r="UF638" s="45"/>
      <c r="UG638" s="45"/>
      <c r="UH638" s="45"/>
      <c r="UI638" s="45"/>
      <c r="UJ638" s="45"/>
      <c r="UK638" s="45"/>
      <c r="UL638" s="45"/>
      <c r="UM638" s="45"/>
      <c r="UN638" s="45"/>
      <c r="UO638" s="45"/>
      <c r="UP638" s="45"/>
      <c r="UQ638" s="45"/>
      <c r="UR638" s="45"/>
      <c r="US638" s="45"/>
      <c r="UT638" s="45"/>
      <c r="UU638" s="45"/>
      <c r="UV638" s="45"/>
      <c r="UW638" s="45"/>
      <c r="UX638" s="45"/>
      <c r="UY638" s="45"/>
      <c r="UZ638" s="45"/>
      <c r="VA638" s="45"/>
      <c r="VB638" s="45"/>
      <c r="VC638" s="45"/>
      <c r="VD638" s="45"/>
      <c r="VE638" s="45"/>
      <c r="VF638" s="45"/>
      <c r="VG638" s="45"/>
      <c r="VH638" s="45"/>
      <c r="VI638" s="45"/>
      <c r="VJ638" s="45"/>
      <c r="VK638" s="45"/>
      <c r="VL638" s="45"/>
      <c r="VM638" s="45"/>
      <c r="VN638" s="45"/>
      <c r="VO638" s="45"/>
      <c r="VP638" s="45"/>
      <c r="VQ638" s="45"/>
      <c r="VR638" s="45"/>
      <c r="VS638" s="45"/>
      <c r="VT638" s="45"/>
      <c r="VU638" s="45"/>
      <c r="VV638" s="45"/>
      <c r="VW638" s="45"/>
      <c r="VX638" s="45"/>
      <c r="VY638" s="45"/>
      <c r="VZ638" s="45"/>
      <c r="WA638" s="45"/>
      <c r="WB638" s="45"/>
      <c r="WC638" s="45"/>
      <c r="WD638" s="45"/>
      <c r="WE638" s="45"/>
      <c r="WF638" s="45"/>
      <c r="WG638" s="45"/>
      <c r="WH638" s="45"/>
      <c r="WI638" s="45"/>
      <c r="WJ638" s="45"/>
      <c r="WK638" s="45"/>
      <c r="WL638" s="45"/>
      <c r="WM638" s="45"/>
      <c r="WN638" s="45"/>
      <c r="WO638" s="45"/>
      <c r="WP638" s="45"/>
      <c r="WQ638" s="45"/>
      <c r="WR638" s="45"/>
      <c r="WS638" s="45"/>
      <c r="WT638" s="45"/>
      <c r="WU638" s="45"/>
      <c r="WV638" s="45"/>
      <c r="WW638" s="45"/>
      <c r="WX638" s="45"/>
      <c r="WY638" s="45"/>
      <c r="WZ638" s="45"/>
      <c r="XA638" s="45"/>
      <c r="XB638" s="45"/>
      <c r="XC638" s="45"/>
      <c r="XD638" s="45"/>
      <c r="XE638" s="45"/>
      <c r="XF638" s="45"/>
      <c r="XG638" s="45"/>
      <c r="XH638" s="45"/>
      <c r="XI638" s="45"/>
      <c r="XJ638" s="45"/>
      <c r="XK638" s="45"/>
      <c r="XL638" s="45"/>
      <c r="XM638" s="45"/>
      <c r="XN638" s="45"/>
      <c r="XO638" s="45"/>
      <c r="XP638" s="45"/>
      <c r="XQ638" s="45"/>
      <c r="XR638" s="45"/>
      <c r="XS638" s="45"/>
      <c r="XT638" s="45"/>
      <c r="XU638" s="45"/>
      <c r="XV638" s="45"/>
      <c r="XW638" s="45"/>
      <c r="XX638" s="45"/>
      <c r="XY638" s="45"/>
      <c r="XZ638" s="45"/>
      <c r="YA638" s="45"/>
      <c r="YB638" s="45"/>
      <c r="YC638" s="45"/>
      <c r="YD638" s="45"/>
      <c r="YE638" s="45"/>
      <c r="YF638" s="45"/>
      <c r="YG638" s="45"/>
      <c r="YH638" s="45"/>
      <c r="YI638" s="45"/>
      <c r="YJ638" s="45"/>
      <c r="YK638" s="45"/>
      <c r="YL638" s="45"/>
      <c r="YM638" s="45"/>
      <c r="YN638" s="45"/>
      <c r="YO638" s="45"/>
      <c r="YP638" s="45"/>
      <c r="YQ638" s="45"/>
      <c r="YR638" s="45"/>
      <c r="YS638" s="45"/>
      <c r="YT638" s="45"/>
      <c r="YU638" s="45"/>
      <c r="YV638" s="45"/>
      <c r="YW638" s="45"/>
      <c r="YX638" s="45"/>
      <c r="YY638" s="45"/>
      <c r="YZ638" s="45"/>
      <c r="ZA638" s="45"/>
      <c r="ZB638" s="45"/>
      <c r="ZC638" s="45"/>
      <c r="ZD638" s="45"/>
      <c r="ZE638" s="45"/>
      <c r="ZF638" s="45"/>
      <c r="ZG638" s="45"/>
      <c r="ZH638" s="45"/>
      <c r="ZI638" s="45"/>
      <c r="ZJ638" s="45"/>
      <c r="ZK638" s="45"/>
      <c r="ZL638" s="45"/>
      <c r="ZM638" s="45"/>
      <c r="ZN638" s="45"/>
      <c r="ZO638" s="45"/>
      <c r="ZP638" s="45"/>
      <c r="ZQ638" s="45"/>
      <c r="ZR638" s="45"/>
      <c r="ZS638" s="45"/>
      <c r="ZT638" s="45"/>
    </row>
    <row r="639" spans="1:696" ht="15.75" customHeight="1" x14ac:dyDescent="0.2">
      <c r="A639" s="35">
        <v>65</v>
      </c>
      <c r="B639" s="223">
        <v>3</v>
      </c>
      <c r="C639" s="223">
        <v>1</v>
      </c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  <c r="BW639" s="45"/>
      <c r="BX639" s="45"/>
      <c r="BY639" s="45"/>
      <c r="BZ639" s="45"/>
      <c r="CA639" s="45"/>
      <c r="CB639" s="45"/>
      <c r="CC639" s="45"/>
      <c r="CD639" s="45"/>
      <c r="CE639" s="45"/>
      <c r="CF639" s="45"/>
      <c r="CG639" s="45"/>
      <c r="CH639" s="45"/>
      <c r="CI639" s="45"/>
      <c r="CJ639" s="45"/>
      <c r="CK639" s="45"/>
      <c r="CL639" s="45"/>
      <c r="CM639" s="45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  <c r="DH639" s="45"/>
      <c r="DI639" s="45"/>
      <c r="DJ639" s="45"/>
      <c r="DK639" s="45"/>
      <c r="DL639" s="45"/>
      <c r="DM639" s="45"/>
      <c r="DN639" s="45"/>
      <c r="DO639" s="45"/>
      <c r="DP639" s="45"/>
      <c r="DQ639" s="45"/>
      <c r="DR639" s="45"/>
      <c r="DS639" s="45"/>
      <c r="DT639" s="45"/>
      <c r="DU639" s="45"/>
      <c r="DV639" s="45"/>
      <c r="DW639" s="45"/>
      <c r="DX639" s="45"/>
      <c r="DY639" s="45"/>
      <c r="DZ639" s="45"/>
      <c r="EA639" s="45"/>
      <c r="EB639" s="45"/>
      <c r="EC639" s="45"/>
      <c r="ED639" s="45"/>
      <c r="EE639" s="45"/>
      <c r="EF639" s="45"/>
      <c r="EG639" s="45"/>
      <c r="EH639" s="45"/>
      <c r="EI639" s="45"/>
      <c r="EJ639" s="45"/>
      <c r="EK639" s="45"/>
      <c r="EL639" s="45"/>
      <c r="EM639" s="45"/>
      <c r="EN639" s="45"/>
      <c r="EO639" s="45"/>
      <c r="EP639" s="45"/>
      <c r="EQ639" s="45"/>
      <c r="ER639" s="45"/>
      <c r="ES639" s="45"/>
      <c r="ET639" s="45"/>
      <c r="EU639" s="45"/>
      <c r="EV639" s="45"/>
      <c r="EW639" s="45"/>
      <c r="EX639" s="45"/>
      <c r="EY639" s="45"/>
      <c r="EZ639" s="45"/>
      <c r="FA639" s="45"/>
      <c r="FB639" s="45"/>
      <c r="FC639" s="45"/>
      <c r="FD639" s="45"/>
      <c r="FE639" s="45"/>
      <c r="FF639" s="45"/>
      <c r="FG639" s="45"/>
      <c r="FH639" s="45"/>
      <c r="FI639" s="45"/>
      <c r="FJ639" s="45"/>
      <c r="FK639" s="45"/>
      <c r="FL639" s="45"/>
      <c r="FM639" s="45"/>
      <c r="FN639" s="45"/>
      <c r="FO639" s="45"/>
      <c r="FP639" s="45"/>
      <c r="FQ639" s="45"/>
      <c r="FR639" s="45"/>
      <c r="FS639" s="45"/>
      <c r="FT639" s="45"/>
      <c r="FU639" s="45"/>
      <c r="FV639" s="45"/>
      <c r="FW639" s="45"/>
      <c r="FX639" s="45"/>
      <c r="FY639" s="45"/>
      <c r="FZ639" s="45"/>
      <c r="GA639" s="45"/>
      <c r="GB639" s="45"/>
      <c r="GC639" s="45"/>
      <c r="GD639" s="45"/>
      <c r="GE639" s="45"/>
      <c r="GF639" s="45"/>
      <c r="GG639" s="45"/>
      <c r="GH639" s="45"/>
      <c r="GI639" s="45"/>
      <c r="GJ639" s="45"/>
      <c r="GK639" s="45"/>
      <c r="GL639" s="45"/>
      <c r="GM639" s="45"/>
      <c r="GN639" s="45"/>
      <c r="GO639" s="45"/>
      <c r="GP639" s="45"/>
      <c r="GQ639" s="45"/>
      <c r="GR639" s="45"/>
      <c r="GS639" s="45"/>
      <c r="GT639" s="45"/>
      <c r="GU639" s="45"/>
      <c r="GV639" s="45"/>
      <c r="GW639" s="45"/>
      <c r="GX639" s="45"/>
      <c r="GY639" s="45"/>
      <c r="GZ639" s="45"/>
      <c r="HA639" s="45"/>
      <c r="HB639" s="45"/>
      <c r="HC639" s="45"/>
      <c r="HD639" s="45"/>
      <c r="HE639" s="45"/>
      <c r="HF639" s="45"/>
      <c r="HG639" s="45"/>
      <c r="HH639" s="45"/>
      <c r="HI639" s="45"/>
      <c r="HJ639" s="45"/>
      <c r="HK639" s="45"/>
      <c r="HL639" s="45"/>
      <c r="HM639" s="45"/>
      <c r="HN639" s="45"/>
      <c r="HO639" s="45"/>
      <c r="HP639" s="45"/>
      <c r="HQ639" s="45"/>
      <c r="HR639" s="45"/>
      <c r="HS639" s="45"/>
      <c r="HT639" s="45"/>
      <c r="HU639" s="45"/>
      <c r="HV639" s="45"/>
      <c r="HW639" s="45"/>
      <c r="HX639" s="45"/>
      <c r="HY639" s="45"/>
      <c r="HZ639" s="45"/>
      <c r="IA639" s="45"/>
      <c r="IB639" s="45"/>
      <c r="IC639" s="45"/>
      <c r="ID639" s="45"/>
      <c r="IE639" s="45"/>
      <c r="IF639" s="45"/>
      <c r="IG639" s="45"/>
      <c r="IH639" s="45"/>
      <c r="II639" s="45"/>
      <c r="IJ639" s="45"/>
      <c r="IK639" s="45"/>
      <c r="IL639" s="45"/>
      <c r="IM639" s="45"/>
      <c r="IN639" s="45"/>
      <c r="IO639" s="45"/>
      <c r="IP639" s="45"/>
      <c r="IQ639" s="45"/>
      <c r="IR639" s="45"/>
      <c r="IS639" s="45"/>
      <c r="IT639" s="45"/>
      <c r="IU639" s="45"/>
      <c r="IV639" s="45"/>
      <c r="IW639" s="45"/>
      <c r="IX639" s="45"/>
      <c r="IY639" s="45"/>
      <c r="IZ639" s="45"/>
      <c r="JA639" s="45"/>
      <c r="JB639" s="45"/>
      <c r="JC639" s="45"/>
      <c r="JD639" s="45"/>
      <c r="JE639" s="45"/>
      <c r="JF639" s="45"/>
      <c r="JG639" s="45"/>
      <c r="JH639" s="45"/>
      <c r="JI639" s="45"/>
      <c r="JJ639" s="45"/>
      <c r="JK639" s="45"/>
      <c r="JL639" s="45"/>
      <c r="JM639" s="45"/>
      <c r="JN639" s="45"/>
      <c r="JO639" s="45"/>
      <c r="JP639" s="45"/>
      <c r="JQ639" s="45"/>
      <c r="JR639" s="45"/>
      <c r="JS639" s="45"/>
      <c r="JT639" s="45"/>
      <c r="JU639" s="45"/>
      <c r="JV639" s="45"/>
      <c r="JW639" s="45"/>
      <c r="JX639" s="45"/>
      <c r="JY639" s="45"/>
      <c r="JZ639" s="45"/>
      <c r="KA639" s="45"/>
      <c r="KB639" s="45"/>
      <c r="KC639" s="45"/>
      <c r="KD639" s="45"/>
      <c r="KE639" s="45"/>
      <c r="KF639" s="45"/>
      <c r="KG639" s="45"/>
      <c r="KH639" s="45"/>
      <c r="KI639" s="45"/>
      <c r="KJ639" s="45"/>
      <c r="KK639" s="45"/>
      <c r="KL639" s="45"/>
      <c r="KM639" s="45"/>
      <c r="KN639" s="45"/>
      <c r="KO639" s="45"/>
      <c r="KP639" s="45"/>
      <c r="KQ639" s="45"/>
      <c r="KR639" s="45"/>
      <c r="KS639" s="45"/>
      <c r="KT639" s="45"/>
      <c r="KU639" s="45"/>
      <c r="KV639" s="45"/>
      <c r="KW639" s="45"/>
      <c r="KX639" s="45"/>
      <c r="KY639" s="45"/>
      <c r="KZ639" s="45"/>
      <c r="LA639" s="45"/>
      <c r="LB639" s="45"/>
      <c r="LC639" s="45"/>
      <c r="LD639" s="45"/>
      <c r="LE639" s="45"/>
      <c r="LF639" s="45"/>
      <c r="LG639" s="45"/>
      <c r="LH639" s="45"/>
      <c r="LI639" s="45"/>
      <c r="LJ639" s="45"/>
      <c r="LK639" s="45"/>
      <c r="LL639" s="45"/>
      <c r="LM639" s="45"/>
      <c r="LN639" s="45"/>
      <c r="LO639" s="45"/>
      <c r="LP639" s="45"/>
      <c r="LQ639" s="45"/>
      <c r="LR639" s="45"/>
      <c r="LS639" s="45"/>
      <c r="LT639" s="45"/>
      <c r="LU639" s="45"/>
      <c r="LV639" s="45"/>
      <c r="LW639" s="45"/>
      <c r="LX639" s="45"/>
      <c r="LY639" s="45"/>
      <c r="LZ639" s="45"/>
      <c r="MA639" s="45"/>
      <c r="MB639" s="45"/>
      <c r="MC639" s="45"/>
      <c r="MD639" s="45"/>
      <c r="ME639" s="45"/>
      <c r="MF639" s="45"/>
      <c r="MG639" s="45"/>
      <c r="MH639" s="45"/>
      <c r="MI639" s="45"/>
      <c r="MJ639" s="45"/>
      <c r="MK639" s="45"/>
      <c r="ML639" s="45"/>
      <c r="MM639" s="45"/>
      <c r="MN639" s="45"/>
      <c r="MO639" s="45"/>
      <c r="MP639" s="45"/>
      <c r="MQ639" s="45"/>
      <c r="MR639" s="45"/>
      <c r="MS639" s="45"/>
      <c r="MT639" s="45"/>
      <c r="MU639" s="45"/>
      <c r="MV639" s="45"/>
      <c r="MW639" s="45"/>
      <c r="MX639" s="45"/>
      <c r="MY639" s="45"/>
      <c r="MZ639" s="45"/>
      <c r="NA639" s="45"/>
      <c r="NB639" s="45"/>
      <c r="NC639" s="45"/>
      <c r="ND639" s="45"/>
      <c r="NE639" s="45"/>
      <c r="NF639" s="45"/>
      <c r="NG639" s="45"/>
      <c r="NH639" s="45"/>
      <c r="NI639" s="45"/>
      <c r="NJ639" s="45"/>
      <c r="NK639" s="45"/>
      <c r="NL639" s="45"/>
      <c r="NM639" s="45"/>
      <c r="NN639" s="45"/>
      <c r="NO639" s="45"/>
      <c r="NP639" s="45"/>
      <c r="NQ639" s="45"/>
      <c r="NR639" s="45"/>
      <c r="NS639" s="45"/>
      <c r="NT639" s="45"/>
      <c r="NU639" s="45"/>
      <c r="NV639" s="45"/>
      <c r="NW639" s="45"/>
      <c r="NX639" s="45"/>
      <c r="NY639" s="45"/>
      <c r="NZ639" s="45"/>
      <c r="OA639" s="45"/>
      <c r="OB639" s="45"/>
      <c r="OC639" s="45"/>
      <c r="OD639" s="45"/>
      <c r="OE639" s="45"/>
      <c r="OF639" s="45"/>
      <c r="OG639" s="45"/>
      <c r="OH639" s="45"/>
      <c r="OI639" s="45"/>
      <c r="OJ639" s="45"/>
      <c r="OK639" s="45"/>
      <c r="OL639" s="45"/>
      <c r="OM639" s="45"/>
      <c r="ON639" s="45"/>
      <c r="OO639" s="45"/>
      <c r="OP639" s="45"/>
      <c r="OQ639" s="45"/>
      <c r="OR639" s="45"/>
      <c r="OS639" s="45"/>
      <c r="OT639" s="45"/>
      <c r="OU639" s="45"/>
      <c r="OV639" s="45"/>
      <c r="OW639" s="45"/>
      <c r="OX639" s="45"/>
      <c r="OY639" s="45"/>
      <c r="OZ639" s="45"/>
      <c r="PA639" s="45"/>
      <c r="PB639" s="45"/>
      <c r="PC639" s="45"/>
      <c r="PD639" s="45"/>
      <c r="PE639" s="45"/>
      <c r="PF639" s="45"/>
      <c r="PG639" s="45"/>
      <c r="PH639" s="45"/>
      <c r="PI639" s="45"/>
      <c r="PJ639" s="45"/>
      <c r="PK639" s="45"/>
      <c r="PL639" s="45"/>
      <c r="PM639" s="45"/>
      <c r="PN639" s="45"/>
      <c r="PO639" s="45"/>
      <c r="PP639" s="45"/>
      <c r="PQ639" s="45"/>
      <c r="PR639" s="45"/>
      <c r="PS639" s="45"/>
      <c r="PT639" s="45"/>
      <c r="PU639" s="45"/>
      <c r="PV639" s="45"/>
      <c r="PW639" s="45"/>
      <c r="PX639" s="45"/>
      <c r="PY639" s="45"/>
      <c r="PZ639" s="45"/>
      <c r="QA639" s="45"/>
      <c r="QB639" s="45"/>
      <c r="QC639" s="45"/>
      <c r="QD639" s="45"/>
      <c r="QE639" s="45"/>
      <c r="QF639" s="45"/>
      <c r="QG639" s="45"/>
      <c r="QH639" s="45"/>
      <c r="QI639" s="45"/>
      <c r="QJ639" s="45"/>
      <c r="QK639" s="45"/>
      <c r="QL639" s="45"/>
      <c r="QM639" s="45"/>
      <c r="QN639" s="45"/>
      <c r="QO639" s="45"/>
      <c r="QP639" s="45"/>
      <c r="QQ639" s="45"/>
      <c r="QR639" s="45"/>
      <c r="QS639" s="45"/>
      <c r="QT639" s="45"/>
      <c r="QU639" s="45"/>
      <c r="QV639" s="45"/>
      <c r="QW639" s="45"/>
      <c r="QX639" s="45"/>
      <c r="QY639" s="45"/>
      <c r="QZ639" s="45"/>
      <c r="RA639" s="45"/>
      <c r="RB639" s="45"/>
      <c r="RC639" s="45"/>
      <c r="RD639" s="45"/>
      <c r="RE639" s="45"/>
      <c r="RF639" s="45"/>
      <c r="RG639" s="45"/>
      <c r="RH639" s="45"/>
      <c r="RI639" s="45"/>
      <c r="RJ639" s="45"/>
      <c r="RK639" s="45"/>
      <c r="RL639" s="45"/>
      <c r="RM639" s="45"/>
      <c r="RN639" s="45"/>
      <c r="RO639" s="45"/>
      <c r="RP639" s="45"/>
      <c r="RQ639" s="45"/>
      <c r="RR639" s="45"/>
      <c r="RS639" s="45"/>
      <c r="RT639" s="45"/>
      <c r="RU639" s="45"/>
      <c r="RV639" s="45"/>
      <c r="RW639" s="45"/>
      <c r="RX639" s="45"/>
      <c r="RY639" s="45"/>
      <c r="RZ639" s="45"/>
      <c r="SA639" s="45"/>
      <c r="SB639" s="45"/>
      <c r="SC639" s="45"/>
      <c r="SD639" s="45"/>
      <c r="SE639" s="45"/>
      <c r="SF639" s="45"/>
      <c r="SG639" s="45"/>
      <c r="SH639" s="45"/>
      <c r="SI639" s="45"/>
      <c r="SJ639" s="45"/>
      <c r="SK639" s="45"/>
      <c r="SL639" s="45"/>
      <c r="SM639" s="45"/>
      <c r="SN639" s="45"/>
      <c r="SO639" s="45"/>
      <c r="SP639" s="45"/>
      <c r="SQ639" s="45"/>
      <c r="SR639" s="45"/>
      <c r="SS639" s="45"/>
      <c r="ST639" s="45"/>
      <c r="SU639" s="45"/>
      <c r="SV639" s="45"/>
      <c r="SW639" s="45"/>
      <c r="SX639" s="45"/>
      <c r="SY639" s="45"/>
      <c r="SZ639" s="45"/>
      <c r="TA639" s="45"/>
      <c r="TB639" s="45"/>
      <c r="TC639" s="45"/>
      <c r="TD639" s="45"/>
      <c r="TE639" s="45"/>
      <c r="TF639" s="45"/>
      <c r="TG639" s="45"/>
      <c r="TH639" s="45"/>
      <c r="TI639" s="45"/>
      <c r="TJ639" s="45"/>
      <c r="TK639" s="45"/>
      <c r="TL639" s="45"/>
      <c r="TM639" s="45"/>
      <c r="TN639" s="45"/>
      <c r="TO639" s="45"/>
      <c r="TP639" s="45"/>
      <c r="TQ639" s="45"/>
      <c r="TR639" s="45"/>
      <c r="TS639" s="45"/>
      <c r="TT639" s="45"/>
      <c r="TU639" s="45"/>
      <c r="TV639" s="45"/>
      <c r="TW639" s="45"/>
      <c r="TX639" s="45"/>
      <c r="TY639" s="45"/>
      <c r="TZ639" s="45"/>
      <c r="UA639" s="45"/>
      <c r="UB639" s="45"/>
      <c r="UC639" s="45"/>
      <c r="UD639" s="45"/>
      <c r="UE639" s="45"/>
      <c r="UF639" s="45"/>
      <c r="UG639" s="45"/>
      <c r="UH639" s="45"/>
      <c r="UI639" s="45"/>
      <c r="UJ639" s="45"/>
      <c r="UK639" s="45"/>
      <c r="UL639" s="45"/>
      <c r="UM639" s="45"/>
      <c r="UN639" s="45"/>
      <c r="UO639" s="45"/>
      <c r="UP639" s="45"/>
      <c r="UQ639" s="45"/>
      <c r="UR639" s="45"/>
      <c r="US639" s="45"/>
      <c r="UT639" s="45"/>
      <c r="UU639" s="45"/>
      <c r="UV639" s="45"/>
      <c r="UW639" s="45"/>
      <c r="UX639" s="45"/>
      <c r="UY639" s="45"/>
      <c r="UZ639" s="45"/>
      <c r="VA639" s="45"/>
      <c r="VB639" s="45"/>
      <c r="VC639" s="45"/>
      <c r="VD639" s="45"/>
      <c r="VE639" s="45"/>
      <c r="VF639" s="45"/>
      <c r="VG639" s="45"/>
      <c r="VH639" s="45"/>
      <c r="VI639" s="45"/>
      <c r="VJ639" s="45"/>
      <c r="VK639" s="45"/>
      <c r="VL639" s="45"/>
      <c r="VM639" s="45"/>
      <c r="VN639" s="45"/>
      <c r="VO639" s="45"/>
      <c r="VP639" s="45"/>
      <c r="VQ639" s="45"/>
      <c r="VR639" s="45"/>
      <c r="VS639" s="45"/>
      <c r="VT639" s="45"/>
      <c r="VU639" s="45"/>
      <c r="VV639" s="45"/>
      <c r="VW639" s="45"/>
      <c r="VX639" s="45"/>
      <c r="VY639" s="45"/>
      <c r="VZ639" s="45"/>
      <c r="WA639" s="45"/>
      <c r="WB639" s="45"/>
      <c r="WC639" s="45"/>
      <c r="WD639" s="45"/>
      <c r="WE639" s="45"/>
      <c r="WF639" s="45"/>
      <c r="WG639" s="45"/>
      <c r="WH639" s="45"/>
      <c r="WI639" s="45"/>
      <c r="WJ639" s="45"/>
      <c r="WK639" s="45"/>
      <c r="WL639" s="45"/>
      <c r="WM639" s="45"/>
      <c r="WN639" s="45"/>
      <c r="WO639" s="45"/>
      <c r="WP639" s="45"/>
      <c r="WQ639" s="45"/>
      <c r="WR639" s="45"/>
      <c r="WS639" s="45"/>
      <c r="WT639" s="45"/>
      <c r="WU639" s="45"/>
      <c r="WV639" s="45"/>
      <c r="WW639" s="45"/>
      <c r="WX639" s="45"/>
      <c r="WY639" s="45"/>
      <c r="WZ639" s="45"/>
      <c r="XA639" s="45"/>
      <c r="XB639" s="45"/>
      <c r="XC639" s="45"/>
      <c r="XD639" s="45"/>
      <c r="XE639" s="45"/>
      <c r="XF639" s="45"/>
      <c r="XG639" s="45"/>
      <c r="XH639" s="45"/>
      <c r="XI639" s="45"/>
      <c r="XJ639" s="45"/>
      <c r="XK639" s="45"/>
      <c r="XL639" s="45"/>
      <c r="XM639" s="45"/>
      <c r="XN639" s="45"/>
      <c r="XO639" s="45"/>
      <c r="XP639" s="45"/>
      <c r="XQ639" s="45"/>
      <c r="XR639" s="45"/>
      <c r="XS639" s="45"/>
      <c r="XT639" s="45"/>
      <c r="XU639" s="45"/>
      <c r="XV639" s="45"/>
      <c r="XW639" s="45"/>
      <c r="XX639" s="45"/>
      <c r="XY639" s="45"/>
      <c r="XZ639" s="45"/>
      <c r="YA639" s="45"/>
      <c r="YB639" s="45"/>
      <c r="YC639" s="45"/>
      <c r="YD639" s="45"/>
      <c r="YE639" s="45"/>
      <c r="YF639" s="45"/>
      <c r="YG639" s="45"/>
      <c r="YH639" s="45"/>
      <c r="YI639" s="45"/>
      <c r="YJ639" s="45"/>
      <c r="YK639" s="45"/>
      <c r="YL639" s="45"/>
      <c r="YM639" s="45"/>
      <c r="YN639" s="45"/>
      <c r="YO639" s="45"/>
      <c r="YP639" s="45"/>
      <c r="YQ639" s="45"/>
      <c r="YR639" s="45"/>
      <c r="YS639" s="45"/>
      <c r="YT639" s="45"/>
      <c r="YU639" s="45"/>
      <c r="YV639" s="45"/>
      <c r="YW639" s="45"/>
      <c r="YX639" s="45"/>
      <c r="YY639" s="45"/>
      <c r="YZ639" s="45"/>
      <c r="ZA639" s="45"/>
      <c r="ZB639" s="45"/>
      <c r="ZC639" s="45"/>
      <c r="ZD639" s="45"/>
      <c r="ZE639" s="45"/>
      <c r="ZF639" s="45"/>
      <c r="ZG639" s="45"/>
      <c r="ZH639" s="45"/>
      <c r="ZI639" s="45"/>
      <c r="ZJ639" s="45"/>
      <c r="ZK639" s="45"/>
      <c r="ZL639" s="45"/>
      <c r="ZM639" s="45"/>
      <c r="ZN639" s="45"/>
      <c r="ZO639" s="45"/>
      <c r="ZP639" s="45"/>
      <c r="ZQ639" s="45"/>
      <c r="ZR639" s="45"/>
      <c r="ZS639" s="45"/>
      <c r="ZT639" s="45"/>
    </row>
    <row r="640" spans="1:696" ht="15.75" customHeight="1" x14ac:dyDescent="0.2">
      <c r="A640" s="35">
        <v>60</v>
      </c>
      <c r="B640" s="223">
        <v>3</v>
      </c>
      <c r="C640" s="223">
        <v>1</v>
      </c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  <c r="BW640" s="45"/>
      <c r="BX640" s="45"/>
      <c r="BY640" s="45"/>
      <c r="BZ640" s="45"/>
      <c r="CA640" s="45"/>
      <c r="CB640" s="45"/>
      <c r="CC640" s="45"/>
      <c r="CD640" s="45"/>
      <c r="CE640" s="45"/>
      <c r="CF640" s="45"/>
      <c r="CG640" s="45"/>
      <c r="CH640" s="45"/>
      <c r="CI640" s="45"/>
      <c r="CJ640" s="45"/>
      <c r="CK640" s="45"/>
      <c r="CL640" s="45"/>
      <c r="CM640" s="45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  <c r="DH640" s="45"/>
      <c r="DI640" s="45"/>
      <c r="DJ640" s="45"/>
      <c r="DK640" s="45"/>
      <c r="DL640" s="45"/>
      <c r="DM640" s="45"/>
      <c r="DN640" s="45"/>
      <c r="DO640" s="45"/>
      <c r="DP640" s="45"/>
      <c r="DQ640" s="45"/>
      <c r="DR640" s="45"/>
      <c r="DS640" s="45"/>
      <c r="DT640" s="45"/>
      <c r="DU640" s="45"/>
      <c r="DV640" s="45"/>
      <c r="DW640" s="45"/>
      <c r="DX640" s="45"/>
      <c r="DY640" s="45"/>
      <c r="DZ640" s="45"/>
      <c r="EA640" s="45"/>
      <c r="EB640" s="45"/>
      <c r="EC640" s="45"/>
      <c r="ED640" s="45"/>
      <c r="EE640" s="45"/>
      <c r="EF640" s="45"/>
      <c r="EG640" s="45"/>
      <c r="EH640" s="45"/>
      <c r="EI640" s="45"/>
      <c r="EJ640" s="45"/>
      <c r="EK640" s="45"/>
      <c r="EL640" s="45"/>
      <c r="EM640" s="45"/>
      <c r="EN640" s="45"/>
      <c r="EO640" s="45"/>
      <c r="EP640" s="45"/>
      <c r="EQ640" s="45"/>
      <c r="ER640" s="45"/>
      <c r="ES640" s="45"/>
      <c r="ET640" s="45"/>
      <c r="EU640" s="45"/>
      <c r="EV640" s="45"/>
      <c r="EW640" s="45"/>
      <c r="EX640" s="45"/>
      <c r="EY640" s="45"/>
      <c r="EZ640" s="45"/>
      <c r="FA640" s="45"/>
      <c r="FB640" s="45"/>
      <c r="FC640" s="45"/>
      <c r="FD640" s="45"/>
      <c r="FE640" s="45"/>
      <c r="FF640" s="45"/>
      <c r="FG640" s="45"/>
      <c r="FH640" s="45"/>
      <c r="FI640" s="45"/>
      <c r="FJ640" s="45"/>
      <c r="FK640" s="45"/>
      <c r="FL640" s="45"/>
      <c r="FM640" s="45"/>
      <c r="FN640" s="45"/>
      <c r="FO640" s="45"/>
      <c r="FP640" s="45"/>
      <c r="FQ640" s="45"/>
      <c r="FR640" s="45"/>
      <c r="FS640" s="45"/>
      <c r="FT640" s="45"/>
      <c r="FU640" s="45"/>
      <c r="FV640" s="45"/>
      <c r="FW640" s="45"/>
      <c r="FX640" s="45"/>
      <c r="FY640" s="45"/>
      <c r="FZ640" s="45"/>
      <c r="GA640" s="45"/>
      <c r="GB640" s="45"/>
      <c r="GC640" s="45"/>
      <c r="GD640" s="45"/>
      <c r="GE640" s="45"/>
      <c r="GF640" s="45"/>
      <c r="GG640" s="45"/>
      <c r="GH640" s="45"/>
      <c r="GI640" s="45"/>
      <c r="GJ640" s="45"/>
      <c r="GK640" s="45"/>
      <c r="GL640" s="45"/>
      <c r="GM640" s="45"/>
      <c r="GN640" s="45"/>
      <c r="GO640" s="45"/>
      <c r="GP640" s="45"/>
      <c r="GQ640" s="45"/>
      <c r="GR640" s="45"/>
      <c r="GS640" s="45"/>
      <c r="GT640" s="45"/>
      <c r="GU640" s="45"/>
      <c r="GV640" s="45"/>
      <c r="GW640" s="45"/>
      <c r="GX640" s="45"/>
      <c r="GY640" s="45"/>
      <c r="GZ640" s="45"/>
      <c r="HA640" s="45"/>
      <c r="HB640" s="45"/>
      <c r="HC640" s="45"/>
      <c r="HD640" s="45"/>
      <c r="HE640" s="45"/>
      <c r="HF640" s="45"/>
      <c r="HG640" s="45"/>
      <c r="HH640" s="45"/>
      <c r="HI640" s="45"/>
      <c r="HJ640" s="45"/>
      <c r="HK640" s="45"/>
      <c r="HL640" s="45"/>
      <c r="HM640" s="45"/>
      <c r="HN640" s="45"/>
      <c r="HO640" s="45"/>
      <c r="HP640" s="45"/>
      <c r="HQ640" s="45"/>
      <c r="HR640" s="45"/>
      <c r="HS640" s="45"/>
      <c r="HT640" s="45"/>
      <c r="HU640" s="45"/>
      <c r="HV640" s="45"/>
      <c r="HW640" s="45"/>
      <c r="HX640" s="45"/>
      <c r="HY640" s="45"/>
      <c r="HZ640" s="45"/>
      <c r="IA640" s="45"/>
      <c r="IB640" s="45"/>
      <c r="IC640" s="45"/>
      <c r="ID640" s="45"/>
      <c r="IE640" s="45"/>
      <c r="IF640" s="45"/>
      <c r="IG640" s="45"/>
      <c r="IH640" s="45"/>
      <c r="II640" s="45"/>
      <c r="IJ640" s="45"/>
      <c r="IK640" s="45"/>
      <c r="IL640" s="45"/>
      <c r="IM640" s="45"/>
      <c r="IN640" s="45"/>
      <c r="IO640" s="45"/>
      <c r="IP640" s="45"/>
      <c r="IQ640" s="45"/>
      <c r="IR640" s="45"/>
      <c r="IS640" s="45"/>
      <c r="IT640" s="45"/>
      <c r="IU640" s="45"/>
      <c r="IV640" s="45"/>
      <c r="IW640" s="45"/>
      <c r="IX640" s="45"/>
      <c r="IY640" s="45"/>
      <c r="IZ640" s="45"/>
      <c r="JA640" s="45"/>
      <c r="JB640" s="45"/>
      <c r="JC640" s="45"/>
      <c r="JD640" s="45"/>
      <c r="JE640" s="45"/>
      <c r="JF640" s="45"/>
      <c r="JG640" s="45"/>
      <c r="JH640" s="45"/>
      <c r="JI640" s="45"/>
      <c r="JJ640" s="45"/>
      <c r="JK640" s="45"/>
      <c r="JL640" s="45"/>
      <c r="JM640" s="45"/>
      <c r="JN640" s="45"/>
      <c r="JO640" s="45"/>
      <c r="JP640" s="45"/>
      <c r="JQ640" s="45"/>
      <c r="JR640" s="45"/>
      <c r="JS640" s="45"/>
      <c r="JT640" s="45"/>
      <c r="JU640" s="45"/>
      <c r="JV640" s="45"/>
      <c r="JW640" s="45"/>
      <c r="JX640" s="45"/>
      <c r="JY640" s="45"/>
      <c r="JZ640" s="45"/>
      <c r="KA640" s="45"/>
      <c r="KB640" s="45"/>
      <c r="KC640" s="45"/>
      <c r="KD640" s="45"/>
      <c r="KE640" s="45"/>
      <c r="KF640" s="45"/>
      <c r="KG640" s="45"/>
      <c r="KH640" s="45"/>
      <c r="KI640" s="45"/>
      <c r="KJ640" s="45"/>
      <c r="KK640" s="45"/>
      <c r="KL640" s="45"/>
      <c r="KM640" s="45"/>
      <c r="KN640" s="45"/>
      <c r="KO640" s="45"/>
      <c r="KP640" s="45"/>
      <c r="KQ640" s="45"/>
      <c r="KR640" s="45"/>
      <c r="KS640" s="45"/>
      <c r="KT640" s="45"/>
      <c r="KU640" s="45"/>
      <c r="KV640" s="45"/>
      <c r="KW640" s="45"/>
      <c r="KX640" s="45"/>
      <c r="KY640" s="45"/>
      <c r="KZ640" s="45"/>
      <c r="LA640" s="45"/>
      <c r="LB640" s="45"/>
      <c r="LC640" s="45"/>
      <c r="LD640" s="45"/>
      <c r="LE640" s="45"/>
      <c r="LF640" s="45"/>
      <c r="LG640" s="45"/>
      <c r="LH640" s="45"/>
      <c r="LI640" s="45"/>
      <c r="LJ640" s="45"/>
      <c r="LK640" s="45"/>
      <c r="LL640" s="45"/>
      <c r="LM640" s="45"/>
      <c r="LN640" s="45"/>
      <c r="LO640" s="45"/>
      <c r="LP640" s="45"/>
      <c r="LQ640" s="45"/>
      <c r="LR640" s="45"/>
      <c r="LS640" s="45"/>
      <c r="LT640" s="45"/>
      <c r="LU640" s="45"/>
      <c r="LV640" s="45"/>
      <c r="LW640" s="45"/>
      <c r="LX640" s="45"/>
      <c r="LY640" s="45"/>
      <c r="LZ640" s="45"/>
      <c r="MA640" s="45"/>
      <c r="MB640" s="45"/>
      <c r="MC640" s="45"/>
      <c r="MD640" s="45"/>
      <c r="ME640" s="45"/>
      <c r="MF640" s="45"/>
      <c r="MG640" s="45"/>
      <c r="MH640" s="45"/>
      <c r="MI640" s="45"/>
      <c r="MJ640" s="45"/>
      <c r="MK640" s="45"/>
      <c r="ML640" s="45"/>
      <c r="MM640" s="45"/>
      <c r="MN640" s="45"/>
      <c r="MO640" s="45"/>
      <c r="MP640" s="45"/>
      <c r="MQ640" s="45"/>
      <c r="MR640" s="45"/>
      <c r="MS640" s="45"/>
      <c r="MT640" s="45"/>
      <c r="MU640" s="45"/>
      <c r="MV640" s="45"/>
      <c r="MW640" s="45"/>
      <c r="MX640" s="45"/>
      <c r="MY640" s="45"/>
      <c r="MZ640" s="45"/>
      <c r="NA640" s="45"/>
      <c r="NB640" s="45"/>
      <c r="NC640" s="45"/>
      <c r="ND640" s="45"/>
      <c r="NE640" s="45"/>
      <c r="NF640" s="45"/>
      <c r="NG640" s="45"/>
      <c r="NH640" s="45"/>
      <c r="NI640" s="45"/>
      <c r="NJ640" s="45"/>
      <c r="NK640" s="45"/>
      <c r="NL640" s="45"/>
      <c r="NM640" s="45"/>
      <c r="NN640" s="45"/>
      <c r="NO640" s="45"/>
      <c r="NP640" s="45"/>
      <c r="NQ640" s="45"/>
      <c r="NR640" s="45"/>
      <c r="NS640" s="45"/>
      <c r="NT640" s="45"/>
      <c r="NU640" s="45"/>
      <c r="NV640" s="45"/>
      <c r="NW640" s="45"/>
      <c r="NX640" s="45"/>
      <c r="NY640" s="45"/>
      <c r="NZ640" s="45"/>
      <c r="OA640" s="45"/>
      <c r="OB640" s="45"/>
      <c r="OC640" s="45"/>
      <c r="OD640" s="45"/>
      <c r="OE640" s="45"/>
      <c r="OF640" s="45"/>
      <c r="OG640" s="45"/>
      <c r="OH640" s="45"/>
      <c r="OI640" s="45"/>
      <c r="OJ640" s="45"/>
      <c r="OK640" s="45"/>
      <c r="OL640" s="45"/>
      <c r="OM640" s="45"/>
      <c r="ON640" s="45"/>
      <c r="OO640" s="45"/>
      <c r="OP640" s="45"/>
      <c r="OQ640" s="45"/>
      <c r="OR640" s="45"/>
      <c r="OS640" s="45"/>
      <c r="OT640" s="45"/>
      <c r="OU640" s="45"/>
      <c r="OV640" s="45"/>
      <c r="OW640" s="45"/>
      <c r="OX640" s="45"/>
      <c r="OY640" s="45"/>
      <c r="OZ640" s="45"/>
      <c r="PA640" s="45"/>
      <c r="PB640" s="45"/>
      <c r="PC640" s="45"/>
      <c r="PD640" s="45"/>
      <c r="PE640" s="45"/>
      <c r="PF640" s="45"/>
      <c r="PG640" s="45"/>
      <c r="PH640" s="45"/>
      <c r="PI640" s="45"/>
      <c r="PJ640" s="45"/>
      <c r="PK640" s="45"/>
      <c r="PL640" s="45"/>
      <c r="PM640" s="45"/>
      <c r="PN640" s="45"/>
      <c r="PO640" s="45"/>
      <c r="PP640" s="45"/>
      <c r="PQ640" s="45"/>
      <c r="PR640" s="45"/>
      <c r="PS640" s="45"/>
      <c r="PT640" s="45"/>
      <c r="PU640" s="45"/>
      <c r="PV640" s="45"/>
      <c r="PW640" s="45"/>
      <c r="PX640" s="45"/>
      <c r="PY640" s="45"/>
      <c r="PZ640" s="45"/>
      <c r="QA640" s="45"/>
      <c r="QB640" s="45"/>
      <c r="QC640" s="45"/>
      <c r="QD640" s="45"/>
      <c r="QE640" s="45"/>
      <c r="QF640" s="45"/>
      <c r="QG640" s="45"/>
      <c r="QH640" s="45"/>
      <c r="QI640" s="45"/>
      <c r="QJ640" s="45"/>
      <c r="QK640" s="45"/>
      <c r="QL640" s="45"/>
      <c r="QM640" s="45"/>
      <c r="QN640" s="45"/>
      <c r="QO640" s="45"/>
      <c r="QP640" s="45"/>
      <c r="QQ640" s="45"/>
      <c r="QR640" s="45"/>
      <c r="QS640" s="45"/>
      <c r="QT640" s="45"/>
      <c r="QU640" s="45"/>
      <c r="QV640" s="45"/>
      <c r="QW640" s="45"/>
      <c r="QX640" s="45"/>
      <c r="QY640" s="45"/>
      <c r="QZ640" s="45"/>
      <c r="RA640" s="45"/>
      <c r="RB640" s="45"/>
      <c r="RC640" s="45"/>
      <c r="RD640" s="45"/>
      <c r="RE640" s="45"/>
      <c r="RF640" s="45"/>
      <c r="RG640" s="45"/>
      <c r="RH640" s="45"/>
      <c r="RI640" s="45"/>
      <c r="RJ640" s="45"/>
      <c r="RK640" s="45"/>
      <c r="RL640" s="45"/>
      <c r="RM640" s="45"/>
      <c r="RN640" s="45"/>
      <c r="RO640" s="45"/>
      <c r="RP640" s="45"/>
      <c r="RQ640" s="45"/>
      <c r="RR640" s="45"/>
      <c r="RS640" s="45"/>
      <c r="RT640" s="45"/>
      <c r="RU640" s="45"/>
      <c r="RV640" s="45"/>
      <c r="RW640" s="45"/>
      <c r="RX640" s="45"/>
      <c r="RY640" s="45"/>
      <c r="RZ640" s="45"/>
      <c r="SA640" s="45"/>
      <c r="SB640" s="45"/>
      <c r="SC640" s="45"/>
      <c r="SD640" s="45"/>
      <c r="SE640" s="45"/>
      <c r="SF640" s="45"/>
      <c r="SG640" s="45"/>
      <c r="SH640" s="45"/>
      <c r="SI640" s="45"/>
      <c r="SJ640" s="45"/>
      <c r="SK640" s="45"/>
      <c r="SL640" s="45"/>
      <c r="SM640" s="45"/>
      <c r="SN640" s="45"/>
      <c r="SO640" s="45"/>
      <c r="SP640" s="45"/>
      <c r="SQ640" s="45"/>
      <c r="SR640" s="45"/>
      <c r="SS640" s="45"/>
      <c r="ST640" s="45"/>
      <c r="SU640" s="45"/>
      <c r="SV640" s="45"/>
      <c r="SW640" s="45"/>
      <c r="SX640" s="45"/>
      <c r="SY640" s="45"/>
      <c r="SZ640" s="45"/>
      <c r="TA640" s="45"/>
      <c r="TB640" s="45"/>
      <c r="TC640" s="45"/>
      <c r="TD640" s="45"/>
      <c r="TE640" s="45"/>
      <c r="TF640" s="45"/>
      <c r="TG640" s="45"/>
      <c r="TH640" s="45"/>
      <c r="TI640" s="45"/>
      <c r="TJ640" s="45"/>
      <c r="TK640" s="45"/>
      <c r="TL640" s="45"/>
      <c r="TM640" s="45"/>
      <c r="TN640" s="45"/>
      <c r="TO640" s="45"/>
      <c r="TP640" s="45"/>
      <c r="TQ640" s="45"/>
      <c r="TR640" s="45"/>
      <c r="TS640" s="45"/>
      <c r="TT640" s="45"/>
      <c r="TU640" s="45"/>
      <c r="TV640" s="45"/>
      <c r="TW640" s="45"/>
      <c r="TX640" s="45"/>
      <c r="TY640" s="45"/>
      <c r="TZ640" s="45"/>
      <c r="UA640" s="45"/>
      <c r="UB640" s="45"/>
      <c r="UC640" s="45"/>
      <c r="UD640" s="45"/>
      <c r="UE640" s="45"/>
      <c r="UF640" s="45"/>
      <c r="UG640" s="45"/>
      <c r="UH640" s="45"/>
      <c r="UI640" s="45"/>
      <c r="UJ640" s="45"/>
      <c r="UK640" s="45"/>
      <c r="UL640" s="45"/>
      <c r="UM640" s="45"/>
      <c r="UN640" s="45"/>
      <c r="UO640" s="45"/>
      <c r="UP640" s="45"/>
      <c r="UQ640" s="45"/>
      <c r="UR640" s="45"/>
      <c r="US640" s="45"/>
      <c r="UT640" s="45"/>
      <c r="UU640" s="45"/>
      <c r="UV640" s="45"/>
      <c r="UW640" s="45"/>
      <c r="UX640" s="45"/>
      <c r="UY640" s="45"/>
      <c r="UZ640" s="45"/>
      <c r="VA640" s="45"/>
      <c r="VB640" s="45"/>
      <c r="VC640" s="45"/>
      <c r="VD640" s="45"/>
      <c r="VE640" s="45"/>
      <c r="VF640" s="45"/>
      <c r="VG640" s="45"/>
      <c r="VH640" s="45"/>
      <c r="VI640" s="45"/>
      <c r="VJ640" s="45"/>
      <c r="VK640" s="45"/>
      <c r="VL640" s="45"/>
      <c r="VM640" s="45"/>
      <c r="VN640" s="45"/>
      <c r="VO640" s="45"/>
      <c r="VP640" s="45"/>
      <c r="VQ640" s="45"/>
      <c r="VR640" s="45"/>
      <c r="VS640" s="45"/>
      <c r="VT640" s="45"/>
      <c r="VU640" s="45"/>
      <c r="VV640" s="45"/>
      <c r="VW640" s="45"/>
      <c r="VX640" s="45"/>
      <c r="VY640" s="45"/>
      <c r="VZ640" s="45"/>
      <c r="WA640" s="45"/>
      <c r="WB640" s="45"/>
      <c r="WC640" s="45"/>
      <c r="WD640" s="45"/>
      <c r="WE640" s="45"/>
      <c r="WF640" s="45"/>
      <c r="WG640" s="45"/>
      <c r="WH640" s="45"/>
      <c r="WI640" s="45"/>
      <c r="WJ640" s="45"/>
      <c r="WK640" s="45"/>
      <c r="WL640" s="45"/>
      <c r="WM640" s="45"/>
      <c r="WN640" s="45"/>
      <c r="WO640" s="45"/>
      <c r="WP640" s="45"/>
      <c r="WQ640" s="45"/>
      <c r="WR640" s="45"/>
      <c r="WS640" s="45"/>
      <c r="WT640" s="45"/>
      <c r="WU640" s="45"/>
      <c r="WV640" s="45"/>
      <c r="WW640" s="45"/>
      <c r="WX640" s="45"/>
      <c r="WY640" s="45"/>
      <c r="WZ640" s="45"/>
      <c r="XA640" s="45"/>
      <c r="XB640" s="45"/>
      <c r="XC640" s="45"/>
      <c r="XD640" s="45"/>
      <c r="XE640" s="45"/>
      <c r="XF640" s="45"/>
      <c r="XG640" s="45"/>
      <c r="XH640" s="45"/>
      <c r="XI640" s="45"/>
      <c r="XJ640" s="45"/>
      <c r="XK640" s="45"/>
      <c r="XL640" s="45"/>
      <c r="XM640" s="45"/>
      <c r="XN640" s="45"/>
      <c r="XO640" s="45"/>
      <c r="XP640" s="45"/>
      <c r="XQ640" s="45"/>
      <c r="XR640" s="45"/>
      <c r="XS640" s="45"/>
      <c r="XT640" s="45"/>
      <c r="XU640" s="45"/>
      <c r="XV640" s="45"/>
      <c r="XW640" s="45"/>
      <c r="XX640" s="45"/>
      <c r="XY640" s="45"/>
      <c r="XZ640" s="45"/>
      <c r="YA640" s="45"/>
      <c r="YB640" s="45"/>
      <c r="YC640" s="45"/>
      <c r="YD640" s="45"/>
      <c r="YE640" s="45"/>
      <c r="YF640" s="45"/>
      <c r="YG640" s="45"/>
      <c r="YH640" s="45"/>
      <c r="YI640" s="45"/>
      <c r="YJ640" s="45"/>
      <c r="YK640" s="45"/>
      <c r="YL640" s="45"/>
      <c r="YM640" s="45"/>
      <c r="YN640" s="45"/>
      <c r="YO640" s="45"/>
      <c r="YP640" s="45"/>
      <c r="YQ640" s="45"/>
      <c r="YR640" s="45"/>
      <c r="YS640" s="45"/>
      <c r="YT640" s="45"/>
      <c r="YU640" s="45"/>
      <c r="YV640" s="45"/>
      <c r="YW640" s="45"/>
      <c r="YX640" s="45"/>
      <c r="YY640" s="45"/>
      <c r="YZ640" s="45"/>
      <c r="ZA640" s="45"/>
      <c r="ZB640" s="45"/>
      <c r="ZC640" s="45"/>
      <c r="ZD640" s="45"/>
      <c r="ZE640" s="45"/>
      <c r="ZF640" s="45"/>
      <c r="ZG640" s="45"/>
      <c r="ZH640" s="45"/>
      <c r="ZI640" s="45"/>
      <c r="ZJ640" s="45"/>
      <c r="ZK640" s="45"/>
      <c r="ZL640" s="45"/>
      <c r="ZM640" s="45"/>
      <c r="ZN640" s="45"/>
      <c r="ZO640" s="45"/>
      <c r="ZP640" s="45"/>
      <c r="ZQ640" s="45"/>
      <c r="ZR640" s="45"/>
      <c r="ZS640" s="45"/>
      <c r="ZT640" s="45"/>
    </row>
    <row r="641" spans="1:696" ht="15.75" customHeight="1" x14ac:dyDescent="0.2">
      <c r="A641" s="35">
        <v>62</v>
      </c>
      <c r="B641" s="223">
        <v>3</v>
      </c>
      <c r="C641" s="223">
        <v>0</v>
      </c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  <c r="BW641" s="45"/>
      <c r="BX641" s="45"/>
      <c r="BY641" s="45"/>
      <c r="BZ641" s="45"/>
      <c r="CA641" s="45"/>
      <c r="CB641" s="45"/>
      <c r="CC641" s="45"/>
      <c r="CD641" s="45"/>
      <c r="CE641" s="45"/>
      <c r="CF641" s="45"/>
      <c r="CG641" s="45"/>
      <c r="CH641" s="45"/>
      <c r="CI641" s="45"/>
      <c r="CJ641" s="45"/>
      <c r="CK641" s="45"/>
      <c r="CL641" s="45"/>
      <c r="CM641" s="45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/>
      <c r="DR641" s="45"/>
      <c r="DS641" s="45"/>
      <c r="DT641" s="45"/>
      <c r="DU641" s="45"/>
      <c r="DV641" s="45"/>
      <c r="DW641" s="45"/>
      <c r="DX641" s="45"/>
      <c r="DY641" s="45"/>
      <c r="DZ641" s="45"/>
      <c r="EA641" s="45"/>
      <c r="EB641" s="45"/>
      <c r="EC641" s="45"/>
      <c r="ED641" s="45"/>
      <c r="EE641" s="45"/>
      <c r="EF641" s="45"/>
      <c r="EG641" s="45"/>
      <c r="EH641" s="45"/>
      <c r="EI641" s="45"/>
      <c r="EJ641" s="45"/>
      <c r="EK641" s="45"/>
      <c r="EL641" s="45"/>
      <c r="EM641" s="45"/>
      <c r="EN641" s="45"/>
      <c r="EO641" s="45"/>
      <c r="EP641" s="45"/>
      <c r="EQ641" s="45"/>
      <c r="ER641" s="45"/>
      <c r="ES641" s="45"/>
      <c r="ET641" s="45"/>
      <c r="EU641" s="45"/>
      <c r="EV641" s="45"/>
      <c r="EW641" s="45"/>
      <c r="EX641" s="45"/>
      <c r="EY641" s="45"/>
      <c r="EZ641" s="45"/>
      <c r="FA641" s="45"/>
      <c r="FB641" s="45"/>
      <c r="FC641" s="45"/>
      <c r="FD641" s="45"/>
      <c r="FE641" s="45"/>
      <c r="FF641" s="45"/>
      <c r="FG641" s="45"/>
      <c r="FH641" s="45"/>
      <c r="FI641" s="45"/>
      <c r="FJ641" s="45"/>
      <c r="FK641" s="45"/>
      <c r="FL641" s="45"/>
      <c r="FM641" s="45"/>
      <c r="FN641" s="45"/>
      <c r="FO641" s="45"/>
      <c r="FP641" s="45"/>
      <c r="FQ641" s="45"/>
      <c r="FR641" s="45"/>
      <c r="FS641" s="45"/>
      <c r="FT641" s="45"/>
      <c r="FU641" s="45"/>
      <c r="FV641" s="45"/>
      <c r="FW641" s="45"/>
      <c r="FX641" s="45"/>
      <c r="FY641" s="45"/>
      <c r="FZ641" s="45"/>
      <c r="GA641" s="45"/>
      <c r="GB641" s="45"/>
      <c r="GC641" s="45"/>
      <c r="GD641" s="45"/>
      <c r="GE641" s="45"/>
      <c r="GF641" s="45"/>
      <c r="GG641" s="45"/>
      <c r="GH641" s="45"/>
      <c r="GI641" s="45"/>
      <c r="GJ641" s="45"/>
      <c r="GK641" s="45"/>
      <c r="GL641" s="45"/>
      <c r="GM641" s="45"/>
      <c r="GN641" s="45"/>
      <c r="GO641" s="45"/>
      <c r="GP641" s="45"/>
      <c r="GQ641" s="45"/>
      <c r="GR641" s="45"/>
      <c r="GS641" s="45"/>
      <c r="GT641" s="45"/>
      <c r="GU641" s="45"/>
      <c r="GV641" s="45"/>
      <c r="GW641" s="45"/>
      <c r="GX641" s="45"/>
      <c r="GY641" s="45"/>
      <c r="GZ641" s="45"/>
      <c r="HA641" s="45"/>
      <c r="HB641" s="45"/>
      <c r="HC641" s="45"/>
      <c r="HD641" s="45"/>
      <c r="HE641" s="45"/>
      <c r="HF641" s="45"/>
      <c r="HG641" s="45"/>
      <c r="HH641" s="45"/>
      <c r="HI641" s="45"/>
      <c r="HJ641" s="45"/>
      <c r="HK641" s="45"/>
      <c r="HL641" s="45"/>
      <c r="HM641" s="45"/>
      <c r="HN641" s="45"/>
      <c r="HO641" s="45"/>
      <c r="HP641" s="45"/>
      <c r="HQ641" s="45"/>
      <c r="HR641" s="45"/>
      <c r="HS641" s="45"/>
      <c r="HT641" s="45"/>
      <c r="HU641" s="45"/>
      <c r="HV641" s="45"/>
      <c r="HW641" s="45"/>
      <c r="HX641" s="45"/>
      <c r="HY641" s="45"/>
      <c r="HZ641" s="45"/>
      <c r="IA641" s="45"/>
      <c r="IB641" s="45"/>
      <c r="IC641" s="45"/>
      <c r="ID641" s="45"/>
      <c r="IE641" s="45"/>
      <c r="IF641" s="45"/>
      <c r="IG641" s="45"/>
      <c r="IH641" s="45"/>
      <c r="II641" s="45"/>
      <c r="IJ641" s="45"/>
      <c r="IK641" s="45"/>
      <c r="IL641" s="45"/>
      <c r="IM641" s="45"/>
      <c r="IN641" s="45"/>
      <c r="IO641" s="45"/>
      <c r="IP641" s="45"/>
      <c r="IQ641" s="45"/>
      <c r="IR641" s="45"/>
      <c r="IS641" s="45"/>
      <c r="IT641" s="45"/>
      <c r="IU641" s="45"/>
      <c r="IV641" s="45"/>
      <c r="IW641" s="45"/>
      <c r="IX641" s="45"/>
      <c r="IY641" s="45"/>
      <c r="IZ641" s="45"/>
      <c r="JA641" s="45"/>
      <c r="JB641" s="45"/>
      <c r="JC641" s="45"/>
      <c r="JD641" s="45"/>
      <c r="JE641" s="45"/>
      <c r="JF641" s="45"/>
      <c r="JG641" s="45"/>
      <c r="JH641" s="45"/>
      <c r="JI641" s="45"/>
      <c r="JJ641" s="45"/>
      <c r="JK641" s="45"/>
      <c r="JL641" s="45"/>
      <c r="JM641" s="45"/>
      <c r="JN641" s="45"/>
      <c r="JO641" s="45"/>
      <c r="JP641" s="45"/>
      <c r="JQ641" s="45"/>
      <c r="JR641" s="45"/>
      <c r="JS641" s="45"/>
      <c r="JT641" s="45"/>
      <c r="JU641" s="45"/>
      <c r="JV641" s="45"/>
      <c r="JW641" s="45"/>
      <c r="JX641" s="45"/>
      <c r="JY641" s="45"/>
      <c r="JZ641" s="45"/>
      <c r="KA641" s="45"/>
      <c r="KB641" s="45"/>
      <c r="KC641" s="45"/>
      <c r="KD641" s="45"/>
      <c r="KE641" s="45"/>
      <c r="KF641" s="45"/>
      <c r="KG641" s="45"/>
      <c r="KH641" s="45"/>
      <c r="KI641" s="45"/>
      <c r="KJ641" s="45"/>
      <c r="KK641" s="45"/>
      <c r="KL641" s="45"/>
      <c r="KM641" s="45"/>
      <c r="KN641" s="45"/>
      <c r="KO641" s="45"/>
      <c r="KP641" s="45"/>
      <c r="KQ641" s="45"/>
      <c r="KR641" s="45"/>
      <c r="KS641" s="45"/>
      <c r="KT641" s="45"/>
      <c r="KU641" s="45"/>
      <c r="KV641" s="45"/>
      <c r="KW641" s="45"/>
      <c r="KX641" s="45"/>
      <c r="KY641" s="45"/>
      <c r="KZ641" s="45"/>
      <c r="LA641" s="45"/>
      <c r="LB641" s="45"/>
      <c r="LC641" s="45"/>
      <c r="LD641" s="45"/>
      <c r="LE641" s="45"/>
      <c r="LF641" s="45"/>
      <c r="LG641" s="45"/>
      <c r="LH641" s="45"/>
      <c r="LI641" s="45"/>
      <c r="LJ641" s="45"/>
      <c r="LK641" s="45"/>
      <c r="LL641" s="45"/>
      <c r="LM641" s="45"/>
      <c r="LN641" s="45"/>
      <c r="LO641" s="45"/>
      <c r="LP641" s="45"/>
      <c r="LQ641" s="45"/>
      <c r="LR641" s="45"/>
      <c r="LS641" s="45"/>
      <c r="LT641" s="45"/>
      <c r="LU641" s="45"/>
      <c r="LV641" s="45"/>
      <c r="LW641" s="45"/>
      <c r="LX641" s="45"/>
      <c r="LY641" s="45"/>
      <c r="LZ641" s="45"/>
      <c r="MA641" s="45"/>
      <c r="MB641" s="45"/>
      <c r="MC641" s="45"/>
      <c r="MD641" s="45"/>
      <c r="ME641" s="45"/>
      <c r="MF641" s="45"/>
      <c r="MG641" s="45"/>
      <c r="MH641" s="45"/>
      <c r="MI641" s="45"/>
      <c r="MJ641" s="45"/>
      <c r="MK641" s="45"/>
      <c r="ML641" s="45"/>
      <c r="MM641" s="45"/>
      <c r="MN641" s="45"/>
      <c r="MO641" s="45"/>
      <c r="MP641" s="45"/>
      <c r="MQ641" s="45"/>
      <c r="MR641" s="45"/>
      <c r="MS641" s="45"/>
      <c r="MT641" s="45"/>
      <c r="MU641" s="45"/>
      <c r="MV641" s="45"/>
      <c r="MW641" s="45"/>
      <c r="MX641" s="45"/>
      <c r="MY641" s="45"/>
      <c r="MZ641" s="45"/>
      <c r="NA641" s="45"/>
      <c r="NB641" s="45"/>
      <c r="NC641" s="45"/>
      <c r="ND641" s="45"/>
      <c r="NE641" s="45"/>
      <c r="NF641" s="45"/>
      <c r="NG641" s="45"/>
      <c r="NH641" s="45"/>
      <c r="NI641" s="45"/>
      <c r="NJ641" s="45"/>
      <c r="NK641" s="45"/>
      <c r="NL641" s="45"/>
      <c r="NM641" s="45"/>
      <c r="NN641" s="45"/>
      <c r="NO641" s="45"/>
      <c r="NP641" s="45"/>
      <c r="NQ641" s="45"/>
      <c r="NR641" s="45"/>
      <c r="NS641" s="45"/>
      <c r="NT641" s="45"/>
      <c r="NU641" s="45"/>
      <c r="NV641" s="45"/>
      <c r="NW641" s="45"/>
      <c r="NX641" s="45"/>
      <c r="NY641" s="45"/>
      <c r="NZ641" s="45"/>
      <c r="OA641" s="45"/>
      <c r="OB641" s="45"/>
      <c r="OC641" s="45"/>
      <c r="OD641" s="45"/>
      <c r="OE641" s="45"/>
      <c r="OF641" s="45"/>
      <c r="OG641" s="45"/>
      <c r="OH641" s="45"/>
      <c r="OI641" s="45"/>
      <c r="OJ641" s="45"/>
      <c r="OK641" s="45"/>
      <c r="OL641" s="45"/>
      <c r="OM641" s="45"/>
      <c r="ON641" s="45"/>
      <c r="OO641" s="45"/>
      <c r="OP641" s="45"/>
      <c r="OQ641" s="45"/>
      <c r="OR641" s="45"/>
      <c r="OS641" s="45"/>
      <c r="OT641" s="45"/>
      <c r="OU641" s="45"/>
      <c r="OV641" s="45"/>
      <c r="OW641" s="45"/>
      <c r="OX641" s="45"/>
      <c r="OY641" s="45"/>
      <c r="OZ641" s="45"/>
      <c r="PA641" s="45"/>
      <c r="PB641" s="45"/>
      <c r="PC641" s="45"/>
      <c r="PD641" s="45"/>
      <c r="PE641" s="45"/>
      <c r="PF641" s="45"/>
      <c r="PG641" s="45"/>
      <c r="PH641" s="45"/>
      <c r="PI641" s="45"/>
      <c r="PJ641" s="45"/>
      <c r="PK641" s="45"/>
      <c r="PL641" s="45"/>
      <c r="PM641" s="45"/>
      <c r="PN641" s="45"/>
      <c r="PO641" s="45"/>
      <c r="PP641" s="45"/>
      <c r="PQ641" s="45"/>
      <c r="PR641" s="45"/>
      <c r="PS641" s="45"/>
      <c r="PT641" s="45"/>
      <c r="PU641" s="45"/>
      <c r="PV641" s="45"/>
      <c r="PW641" s="45"/>
      <c r="PX641" s="45"/>
      <c r="PY641" s="45"/>
      <c r="PZ641" s="45"/>
      <c r="QA641" s="45"/>
      <c r="QB641" s="45"/>
      <c r="QC641" s="45"/>
      <c r="QD641" s="45"/>
      <c r="QE641" s="45"/>
      <c r="QF641" s="45"/>
      <c r="QG641" s="45"/>
      <c r="QH641" s="45"/>
      <c r="QI641" s="45"/>
      <c r="QJ641" s="45"/>
      <c r="QK641" s="45"/>
      <c r="QL641" s="45"/>
      <c r="QM641" s="45"/>
      <c r="QN641" s="45"/>
      <c r="QO641" s="45"/>
      <c r="QP641" s="45"/>
      <c r="QQ641" s="45"/>
      <c r="QR641" s="45"/>
      <c r="QS641" s="45"/>
      <c r="QT641" s="45"/>
      <c r="QU641" s="45"/>
      <c r="QV641" s="45"/>
      <c r="QW641" s="45"/>
      <c r="QX641" s="45"/>
      <c r="QY641" s="45"/>
      <c r="QZ641" s="45"/>
      <c r="RA641" s="45"/>
      <c r="RB641" s="45"/>
      <c r="RC641" s="45"/>
      <c r="RD641" s="45"/>
      <c r="RE641" s="45"/>
      <c r="RF641" s="45"/>
      <c r="RG641" s="45"/>
      <c r="RH641" s="45"/>
      <c r="RI641" s="45"/>
      <c r="RJ641" s="45"/>
      <c r="RK641" s="45"/>
      <c r="RL641" s="45"/>
      <c r="RM641" s="45"/>
      <c r="RN641" s="45"/>
      <c r="RO641" s="45"/>
      <c r="RP641" s="45"/>
      <c r="RQ641" s="45"/>
      <c r="RR641" s="45"/>
      <c r="RS641" s="45"/>
      <c r="RT641" s="45"/>
      <c r="RU641" s="45"/>
      <c r="RV641" s="45"/>
      <c r="RW641" s="45"/>
      <c r="RX641" s="45"/>
      <c r="RY641" s="45"/>
      <c r="RZ641" s="45"/>
      <c r="SA641" s="45"/>
      <c r="SB641" s="45"/>
      <c r="SC641" s="45"/>
      <c r="SD641" s="45"/>
      <c r="SE641" s="45"/>
      <c r="SF641" s="45"/>
      <c r="SG641" s="45"/>
      <c r="SH641" s="45"/>
      <c r="SI641" s="45"/>
      <c r="SJ641" s="45"/>
      <c r="SK641" s="45"/>
      <c r="SL641" s="45"/>
      <c r="SM641" s="45"/>
      <c r="SN641" s="45"/>
      <c r="SO641" s="45"/>
      <c r="SP641" s="45"/>
      <c r="SQ641" s="45"/>
      <c r="SR641" s="45"/>
      <c r="SS641" s="45"/>
      <c r="ST641" s="45"/>
      <c r="SU641" s="45"/>
      <c r="SV641" s="45"/>
      <c r="SW641" s="45"/>
      <c r="SX641" s="45"/>
      <c r="SY641" s="45"/>
      <c r="SZ641" s="45"/>
      <c r="TA641" s="45"/>
      <c r="TB641" s="45"/>
      <c r="TC641" s="45"/>
      <c r="TD641" s="45"/>
      <c r="TE641" s="45"/>
      <c r="TF641" s="45"/>
      <c r="TG641" s="45"/>
      <c r="TH641" s="45"/>
      <c r="TI641" s="45"/>
      <c r="TJ641" s="45"/>
      <c r="TK641" s="45"/>
      <c r="TL641" s="45"/>
      <c r="TM641" s="45"/>
      <c r="TN641" s="45"/>
      <c r="TO641" s="45"/>
      <c r="TP641" s="45"/>
      <c r="TQ641" s="45"/>
      <c r="TR641" s="45"/>
      <c r="TS641" s="45"/>
      <c r="TT641" s="45"/>
      <c r="TU641" s="45"/>
      <c r="TV641" s="45"/>
      <c r="TW641" s="45"/>
      <c r="TX641" s="45"/>
      <c r="TY641" s="45"/>
      <c r="TZ641" s="45"/>
      <c r="UA641" s="45"/>
      <c r="UB641" s="45"/>
      <c r="UC641" s="45"/>
      <c r="UD641" s="45"/>
      <c r="UE641" s="45"/>
      <c r="UF641" s="45"/>
      <c r="UG641" s="45"/>
      <c r="UH641" s="45"/>
      <c r="UI641" s="45"/>
      <c r="UJ641" s="45"/>
      <c r="UK641" s="45"/>
      <c r="UL641" s="45"/>
      <c r="UM641" s="45"/>
      <c r="UN641" s="45"/>
      <c r="UO641" s="45"/>
      <c r="UP641" s="45"/>
      <c r="UQ641" s="45"/>
      <c r="UR641" s="45"/>
      <c r="US641" s="45"/>
      <c r="UT641" s="45"/>
      <c r="UU641" s="45"/>
      <c r="UV641" s="45"/>
      <c r="UW641" s="45"/>
      <c r="UX641" s="45"/>
      <c r="UY641" s="45"/>
      <c r="UZ641" s="45"/>
      <c r="VA641" s="45"/>
      <c r="VB641" s="45"/>
      <c r="VC641" s="45"/>
      <c r="VD641" s="45"/>
      <c r="VE641" s="45"/>
      <c r="VF641" s="45"/>
      <c r="VG641" s="45"/>
      <c r="VH641" s="45"/>
      <c r="VI641" s="45"/>
      <c r="VJ641" s="45"/>
      <c r="VK641" s="45"/>
      <c r="VL641" s="45"/>
      <c r="VM641" s="45"/>
      <c r="VN641" s="45"/>
      <c r="VO641" s="45"/>
      <c r="VP641" s="45"/>
      <c r="VQ641" s="45"/>
      <c r="VR641" s="45"/>
      <c r="VS641" s="45"/>
      <c r="VT641" s="45"/>
      <c r="VU641" s="45"/>
      <c r="VV641" s="45"/>
      <c r="VW641" s="45"/>
      <c r="VX641" s="45"/>
      <c r="VY641" s="45"/>
      <c r="VZ641" s="45"/>
      <c r="WA641" s="45"/>
      <c r="WB641" s="45"/>
      <c r="WC641" s="45"/>
      <c r="WD641" s="45"/>
      <c r="WE641" s="45"/>
      <c r="WF641" s="45"/>
      <c r="WG641" s="45"/>
      <c r="WH641" s="45"/>
      <c r="WI641" s="45"/>
      <c r="WJ641" s="45"/>
      <c r="WK641" s="45"/>
      <c r="WL641" s="45"/>
      <c r="WM641" s="45"/>
      <c r="WN641" s="45"/>
      <c r="WO641" s="45"/>
      <c r="WP641" s="45"/>
      <c r="WQ641" s="45"/>
      <c r="WR641" s="45"/>
      <c r="WS641" s="45"/>
      <c r="WT641" s="45"/>
      <c r="WU641" s="45"/>
      <c r="WV641" s="45"/>
      <c r="WW641" s="45"/>
      <c r="WX641" s="45"/>
      <c r="WY641" s="45"/>
      <c r="WZ641" s="45"/>
      <c r="XA641" s="45"/>
      <c r="XB641" s="45"/>
      <c r="XC641" s="45"/>
      <c r="XD641" s="45"/>
      <c r="XE641" s="45"/>
      <c r="XF641" s="45"/>
      <c r="XG641" s="45"/>
      <c r="XH641" s="45"/>
      <c r="XI641" s="45"/>
      <c r="XJ641" s="45"/>
      <c r="XK641" s="45"/>
      <c r="XL641" s="45"/>
      <c r="XM641" s="45"/>
      <c r="XN641" s="45"/>
      <c r="XO641" s="45"/>
      <c r="XP641" s="45"/>
      <c r="XQ641" s="45"/>
      <c r="XR641" s="45"/>
      <c r="XS641" s="45"/>
      <c r="XT641" s="45"/>
      <c r="XU641" s="45"/>
      <c r="XV641" s="45"/>
      <c r="XW641" s="45"/>
      <c r="XX641" s="45"/>
      <c r="XY641" s="45"/>
      <c r="XZ641" s="45"/>
      <c r="YA641" s="45"/>
      <c r="YB641" s="45"/>
      <c r="YC641" s="45"/>
      <c r="YD641" s="45"/>
      <c r="YE641" s="45"/>
      <c r="YF641" s="45"/>
      <c r="YG641" s="45"/>
      <c r="YH641" s="45"/>
      <c r="YI641" s="45"/>
      <c r="YJ641" s="45"/>
      <c r="YK641" s="45"/>
      <c r="YL641" s="45"/>
      <c r="YM641" s="45"/>
      <c r="YN641" s="45"/>
      <c r="YO641" s="45"/>
      <c r="YP641" s="45"/>
      <c r="YQ641" s="45"/>
      <c r="YR641" s="45"/>
      <c r="YS641" s="45"/>
      <c r="YT641" s="45"/>
      <c r="YU641" s="45"/>
      <c r="YV641" s="45"/>
      <c r="YW641" s="45"/>
      <c r="YX641" s="45"/>
      <c r="YY641" s="45"/>
      <c r="YZ641" s="45"/>
      <c r="ZA641" s="45"/>
      <c r="ZB641" s="45"/>
      <c r="ZC641" s="45"/>
      <c r="ZD641" s="45"/>
      <c r="ZE641" s="45"/>
      <c r="ZF641" s="45"/>
      <c r="ZG641" s="45"/>
      <c r="ZH641" s="45"/>
      <c r="ZI641" s="45"/>
      <c r="ZJ641" s="45"/>
      <c r="ZK641" s="45"/>
      <c r="ZL641" s="45"/>
      <c r="ZM641" s="45"/>
      <c r="ZN641" s="45"/>
      <c r="ZO641" s="45"/>
      <c r="ZP641" s="45"/>
      <c r="ZQ641" s="45"/>
      <c r="ZR641" s="45"/>
      <c r="ZS641" s="45"/>
      <c r="ZT641" s="45"/>
    </row>
    <row r="642" spans="1:696" ht="15.75" customHeight="1" x14ac:dyDescent="0.2">
      <c r="A642" s="35">
        <v>61</v>
      </c>
      <c r="B642" s="223">
        <v>3</v>
      </c>
      <c r="C642" s="223">
        <v>0</v>
      </c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  <c r="BW642" s="45"/>
      <c r="BX642" s="45"/>
      <c r="BY642" s="45"/>
      <c r="BZ642" s="45"/>
      <c r="CA642" s="45"/>
      <c r="CB642" s="45"/>
      <c r="CC642" s="45"/>
      <c r="CD642" s="45"/>
      <c r="CE642" s="45"/>
      <c r="CF642" s="45"/>
      <c r="CG642" s="45"/>
      <c r="CH642" s="45"/>
      <c r="CI642" s="45"/>
      <c r="CJ642" s="45"/>
      <c r="CK642" s="45"/>
      <c r="CL642" s="45"/>
      <c r="CM642" s="45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  <c r="DH642" s="45"/>
      <c r="DI642" s="45"/>
      <c r="DJ642" s="45"/>
      <c r="DK642" s="45"/>
      <c r="DL642" s="45"/>
      <c r="DM642" s="45"/>
      <c r="DN642" s="45"/>
      <c r="DO642" s="45"/>
      <c r="DP642" s="45"/>
      <c r="DQ642" s="45"/>
      <c r="DR642" s="45"/>
      <c r="DS642" s="45"/>
      <c r="DT642" s="45"/>
      <c r="DU642" s="45"/>
      <c r="DV642" s="45"/>
      <c r="DW642" s="45"/>
      <c r="DX642" s="45"/>
      <c r="DY642" s="45"/>
      <c r="DZ642" s="45"/>
      <c r="EA642" s="45"/>
      <c r="EB642" s="45"/>
      <c r="EC642" s="45"/>
      <c r="ED642" s="45"/>
      <c r="EE642" s="45"/>
      <c r="EF642" s="45"/>
      <c r="EG642" s="45"/>
      <c r="EH642" s="45"/>
      <c r="EI642" s="45"/>
      <c r="EJ642" s="45"/>
      <c r="EK642" s="45"/>
      <c r="EL642" s="45"/>
      <c r="EM642" s="45"/>
      <c r="EN642" s="45"/>
      <c r="EO642" s="45"/>
      <c r="EP642" s="45"/>
      <c r="EQ642" s="45"/>
      <c r="ER642" s="45"/>
      <c r="ES642" s="45"/>
      <c r="ET642" s="45"/>
      <c r="EU642" s="45"/>
      <c r="EV642" s="45"/>
      <c r="EW642" s="45"/>
      <c r="EX642" s="45"/>
      <c r="EY642" s="45"/>
      <c r="EZ642" s="45"/>
      <c r="FA642" s="45"/>
      <c r="FB642" s="45"/>
      <c r="FC642" s="45"/>
      <c r="FD642" s="45"/>
      <c r="FE642" s="45"/>
      <c r="FF642" s="45"/>
      <c r="FG642" s="45"/>
      <c r="FH642" s="45"/>
      <c r="FI642" s="45"/>
      <c r="FJ642" s="45"/>
      <c r="FK642" s="45"/>
      <c r="FL642" s="45"/>
      <c r="FM642" s="45"/>
      <c r="FN642" s="45"/>
      <c r="FO642" s="45"/>
      <c r="FP642" s="45"/>
      <c r="FQ642" s="45"/>
      <c r="FR642" s="45"/>
      <c r="FS642" s="45"/>
      <c r="FT642" s="45"/>
      <c r="FU642" s="45"/>
      <c r="FV642" s="45"/>
      <c r="FW642" s="45"/>
      <c r="FX642" s="45"/>
      <c r="FY642" s="45"/>
      <c r="FZ642" s="45"/>
      <c r="GA642" s="45"/>
      <c r="GB642" s="45"/>
      <c r="GC642" s="45"/>
      <c r="GD642" s="45"/>
      <c r="GE642" s="45"/>
      <c r="GF642" s="45"/>
      <c r="GG642" s="45"/>
      <c r="GH642" s="45"/>
      <c r="GI642" s="45"/>
      <c r="GJ642" s="45"/>
      <c r="GK642" s="45"/>
      <c r="GL642" s="45"/>
      <c r="GM642" s="45"/>
      <c r="GN642" s="45"/>
      <c r="GO642" s="45"/>
      <c r="GP642" s="45"/>
      <c r="GQ642" s="45"/>
      <c r="GR642" s="45"/>
      <c r="GS642" s="45"/>
      <c r="GT642" s="45"/>
      <c r="GU642" s="45"/>
      <c r="GV642" s="45"/>
      <c r="GW642" s="45"/>
      <c r="GX642" s="45"/>
      <c r="GY642" s="45"/>
      <c r="GZ642" s="45"/>
      <c r="HA642" s="45"/>
      <c r="HB642" s="45"/>
      <c r="HC642" s="45"/>
      <c r="HD642" s="45"/>
      <c r="HE642" s="45"/>
      <c r="HF642" s="45"/>
      <c r="HG642" s="45"/>
      <c r="HH642" s="45"/>
      <c r="HI642" s="45"/>
      <c r="HJ642" s="45"/>
      <c r="HK642" s="45"/>
      <c r="HL642" s="45"/>
      <c r="HM642" s="45"/>
      <c r="HN642" s="45"/>
      <c r="HO642" s="45"/>
      <c r="HP642" s="45"/>
      <c r="HQ642" s="45"/>
      <c r="HR642" s="45"/>
      <c r="HS642" s="45"/>
      <c r="HT642" s="45"/>
      <c r="HU642" s="45"/>
      <c r="HV642" s="45"/>
      <c r="HW642" s="45"/>
      <c r="HX642" s="45"/>
      <c r="HY642" s="45"/>
      <c r="HZ642" s="45"/>
      <c r="IA642" s="45"/>
      <c r="IB642" s="45"/>
      <c r="IC642" s="45"/>
      <c r="ID642" s="45"/>
      <c r="IE642" s="45"/>
      <c r="IF642" s="45"/>
      <c r="IG642" s="45"/>
      <c r="IH642" s="45"/>
      <c r="II642" s="45"/>
      <c r="IJ642" s="45"/>
      <c r="IK642" s="45"/>
      <c r="IL642" s="45"/>
      <c r="IM642" s="45"/>
      <c r="IN642" s="45"/>
      <c r="IO642" s="45"/>
      <c r="IP642" s="45"/>
      <c r="IQ642" s="45"/>
      <c r="IR642" s="45"/>
      <c r="IS642" s="45"/>
      <c r="IT642" s="45"/>
      <c r="IU642" s="45"/>
      <c r="IV642" s="45"/>
      <c r="IW642" s="45"/>
      <c r="IX642" s="45"/>
      <c r="IY642" s="45"/>
      <c r="IZ642" s="45"/>
      <c r="JA642" s="45"/>
      <c r="JB642" s="45"/>
      <c r="JC642" s="45"/>
      <c r="JD642" s="45"/>
      <c r="JE642" s="45"/>
      <c r="JF642" s="45"/>
      <c r="JG642" s="45"/>
      <c r="JH642" s="45"/>
      <c r="JI642" s="45"/>
      <c r="JJ642" s="45"/>
      <c r="JK642" s="45"/>
      <c r="JL642" s="45"/>
      <c r="JM642" s="45"/>
      <c r="JN642" s="45"/>
      <c r="JO642" s="45"/>
      <c r="JP642" s="45"/>
      <c r="JQ642" s="45"/>
      <c r="JR642" s="45"/>
      <c r="JS642" s="45"/>
      <c r="JT642" s="45"/>
      <c r="JU642" s="45"/>
      <c r="JV642" s="45"/>
      <c r="JW642" s="45"/>
      <c r="JX642" s="45"/>
      <c r="JY642" s="45"/>
      <c r="JZ642" s="45"/>
      <c r="KA642" s="45"/>
      <c r="KB642" s="45"/>
      <c r="KC642" s="45"/>
      <c r="KD642" s="45"/>
      <c r="KE642" s="45"/>
      <c r="KF642" s="45"/>
      <c r="KG642" s="45"/>
      <c r="KH642" s="45"/>
      <c r="KI642" s="45"/>
      <c r="KJ642" s="45"/>
      <c r="KK642" s="45"/>
      <c r="KL642" s="45"/>
      <c r="KM642" s="45"/>
      <c r="KN642" s="45"/>
      <c r="KO642" s="45"/>
      <c r="KP642" s="45"/>
      <c r="KQ642" s="45"/>
      <c r="KR642" s="45"/>
      <c r="KS642" s="45"/>
      <c r="KT642" s="45"/>
      <c r="KU642" s="45"/>
      <c r="KV642" s="45"/>
      <c r="KW642" s="45"/>
      <c r="KX642" s="45"/>
      <c r="KY642" s="45"/>
      <c r="KZ642" s="45"/>
      <c r="LA642" s="45"/>
      <c r="LB642" s="45"/>
      <c r="LC642" s="45"/>
      <c r="LD642" s="45"/>
      <c r="LE642" s="45"/>
      <c r="LF642" s="45"/>
      <c r="LG642" s="45"/>
      <c r="LH642" s="45"/>
      <c r="LI642" s="45"/>
      <c r="LJ642" s="45"/>
      <c r="LK642" s="45"/>
      <c r="LL642" s="45"/>
      <c r="LM642" s="45"/>
      <c r="LN642" s="45"/>
      <c r="LO642" s="45"/>
      <c r="LP642" s="45"/>
      <c r="LQ642" s="45"/>
      <c r="LR642" s="45"/>
      <c r="LS642" s="45"/>
      <c r="LT642" s="45"/>
      <c r="LU642" s="45"/>
      <c r="LV642" s="45"/>
      <c r="LW642" s="45"/>
      <c r="LX642" s="45"/>
      <c r="LY642" s="45"/>
      <c r="LZ642" s="45"/>
      <c r="MA642" s="45"/>
      <c r="MB642" s="45"/>
      <c r="MC642" s="45"/>
      <c r="MD642" s="45"/>
      <c r="ME642" s="45"/>
      <c r="MF642" s="45"/>
      <c r="MG642" s="45"/>
      <c r="MH642" s="45"/>
      <c r="MI642" s="45"/>
      <c r="MJ642" s="45"/>
      <c r="MK642" s="45"/>
      <c r="ML642" s="45"/>
      <c r="MM642" s="45"/>
      <c r="MN642" s="45"/>
      <c r="MO642" s="45"/>
      <c r="MP642" s="45"/>
      <c r="MQ642" s="45"/>
      <c r="MR642" s="45"/>
      <c r="MS642" s="45"/>
      <c r="MT642" s="45"/>
      <c r="MU642" s="45"/>
      <c r="MV642" s="45"/>
      <c r="MW642" s="45"/>
      <c r="MX642" s="45"/>
      <c r="MY642" s="45"/>
      <c r="MZ642" s="45"/>
      <c r="NA642" s="45"/>
      <c r="NB642" s="45"/>
      <c r="NC642" s="45"/>
      <c r="ND642" s="45"/>
      <c r="NE642" s="45"/>
      <c r="NF642" s="45"/>
      <c r="NG642" s="45"/>
      <c r="NH642" s="45"/>
      <c r="NI642" s="45"/>
      <c r="NJ642" s="45"/>
      <c r="NK642" s="45"/>
      <c r="NL642" s="45"/>
      <c r="NM642" s="45"/>
      <c r="NN642" s="45"/>
      <c r="NO642" s="45"/>
      <c r="NP642" s="45"/>
      <c r="NQ642" s="45"/>
      <c r="NR642" s="45"/>
      <c r="NS642" s="45"/>
      <c r="NT642" s="45"/>
      <c r="NU642" s="45"/>
      <c r="NV642" s="45"/>
      <c r="NW642" s="45"/>
      <c r="NX642" s="45"/>
      <c r="NY642" s="45"/>
      <c r="NZ642" s="45"/>
      <c r="OA642" s="45"/>
      <c r="OB642" s="45"/>
      <c r="OC642" s="45"/>
      <c r="OD642" s="45"/>
      <c r="OE642" s="45"/>
      <c r="OF642" s="45"/>
      <c r="OG642" s="45"/>
      <c r="OH642" s="45"/>
      <c r="OI642" s="45"/>
      <c r="OJ642" s="45"/>
      <c r="OK642" s="45"/>
      <c r="OL642" s="45"/>
      <c r="OM642" s="45"/>
      <c r="ON642" s="45"/>
      <c r="OO642" s="45"/>
      <c r="OP642" s="45"/>
      <c r="OQ642" s="45"/>
      <c r="OR642" s="45"/>
      <c r="OS642" s="45"/>
      <c r="OT642" s="45"/>
      <c r="OU642" s="45"/>
      <c r="OV642" s="45"/>
      <c r="OW642" s="45"/>
      <c r="OX642" s="45"/>
      <c r="OY642" s="45"/>
      <c r="OZ642" s="45"/>
      <c r="PA642" s="45"/>
      <c r="PB642" s="45"/>
      <c r="PC642" s="45"/>
      <c r="PD642" s="45"/>
      <c r="PE642" s="45"/>
      <c r="PF642" s="45"/>
      <c r="PG642" s="45"/>
      <c r="PH642" s="45"/>
      <c r="PI642" s="45"/>
      <c r="PJ642" s="45"/>
      <c r="PK642" s="45"/>
      <c r="PL642" s="45"/>
      <c r="PM642" s="45"/>
      <c r="PN642" s="45"/>
      <c r="PO642" s="45"/>
      <c r="PP642" s="45"/>
      <c r="PQ642" s="45"/>
      <c r="PR642" s="45"/>
      <c r="PS642" s="45"/>
      <c r="PT642" s="45"/>
      <c r="PU642" s="45"/>
      <c r="PV642" s="45"/>
      <c r="PW642" s="45"/>
      <c r="PX642" s="45"/>
      <c r="PY642" s="45"/>
      <c r="PZ642" s="45"/>
      <c r="QA642" s="45"/>
      <c r="QB642" s="45"/>
      <c r="QC642" s="45"/>
      <c r="QD642" s="45"/>
      <c r="QE642" s="45"/>
      <c r="QF642" s="45"/>
      <c r="QG642" s="45"/>
      <c r="QH642" s="45"/>
      <c r="QI642" s="45"/>
      <c r="QJ642" s="45"/>
      <c r="QK642" s="45"/>
      <c r="QL642" s="45"/>
      <c r="QM642" s="45"/>
      <c r="QN642" s="45"/>
      <c r="QO642" s="45"/>
      <c r="QP642" s="45"/>
      <c r="QQ642" s="45"/>
      <c r="QR642" s="45"/>
      <c r="QS642" s="45"/>
      <c r="QT642" s="45"/>
      <c r="QU642" s="45"/>
      <c r="QV642" s="45"/>
      <c r="QW642" s="45"/>
      <c r="QX642" s="45"/>
      <c r="QY642" s="45"/>
      <c r="QZ642" s="45"/>
      <c r="RA642" s="45"/>
      <c r="RB642" s="45"/>
      <c r="RC642" s="45"/>
      <c r="RD642" s="45"/>
      <c r="RE642" s="45"/>
      <c r="RF642" s="45"/>
      <c r="RG642" s="45"/>
      <c r="RH642" s="45"/>
      <c r="RI642" s="45"/>
      <c r="RJ642" s="45"/>
      <c r="RK642" s="45"/>
      <c r="RL642" s="45"/>
      <c r="RM642" s="45"/>
      <c r="RN642" s="45"/>
      <c r="RO642" s="45"/>
      <c r="RP642" s="45"/>
      <c r="RQ642" s="45"/>
      <c r="RR642" s="45"/>
      <c r="RS642" s="45"/>
      <c r="RT642" s="45"/>
      <c r="RU642" s="45"/>
      <c r="RV642" s="45"/>
      <c r="RW642" s="45"/>
      <c r="RX642" s="45"/>
      <c r="RY642" s="45"/>
      <c r="RZ642" s="45"/>
      <c r="SA642" s="45"/>
      <c r="SB642" s="45"/>
      <c r="SC642" s="45"/>
      <c r="SD642" s="45"/>
      <c r="SE642" s="45"/>
      <c r="SF642" s="45"/>
      <c r="SG642" s="45"/>
      <c r="SH642" s="45"/>
      <c r="SI642" s="45"/>
      <c r="SJ642" s="45"/>
      <c r="SK642" s="45"/>
      <c r="SL642" s="45"/>
      <c r="SM642" s="45"/>
      <c r="SN642" s="45"/>
      <c r="SO642" s="45"/>
      <c r="SP642" s="45"/>
      <c r="SQ642" s="45"/>
      <c r="SR642" s="45"/>
      <c r="SS642" s="45"/>
      <c r="ST642" s="45"/>
      <c r="SU642" s="45"/>
      <c r="SV642" s="45"/>
      <c r="SW642" s="45"/>
      <c r="SX642" s="45"/>
      <c r="SY642" s="45"/>
      <c r="SZ642" s="45"/>
      <c r="TA642" s="45"/>
      <c r="TB642" s="45"/>
      <c r="TC642" s="45"/>
      <c r="TD642" s="45"/>
      <c r="TE642" s="45"/>
      <c r="TF642" s="45"/>
      <c r="TG642" s="45"/>
      <c r="TH642" s="45"/>
      <c r="TI642" s="45"/>
      <c r="TJ642" s="45"/>
      <c r="TK642" s="45"/>
      <c r="TL642" s="45"/>
      <c r="TM642" s="45"/>
      <c r="TN642" s="45"/>
      <c r="TO642" s="45"/>
      <c r="TP642" s="45"/>
      <c r="TQ642" s="45"/>
      <c r="TR642" s="45"/>
      <c r="TS642" s="45"/>
      <c r="TT642" s="45"/>
      <c r="TU642" s="45"/>
      <c r="TV642" s="45"/>
      <c r="TW642" s="45"/>
      <c r="TX642" s="45"/>
      <c r="TY642" s="45"/>
      <c r="TZ642" s="45"/>
      <c r="UA642" s="45"/>
      <c r="UB642" s="45"/>
      <c r="UC642" s="45"/>
      <c r="UD642" s="45"/>
      <c r="UE642" s="45"/>
      <c r="UF642" s="45"/>
      <c r="UG642" s="45"/>
      <c r="UH642" s="45"/>
      <c r="UI642" s="45"/>
      <c r="UJ642" s="45"/>
      <c r="UK642" s="45"/>
      <c r="UL642" s="45"/>
      <c r="UM642" s="45"/>
      <c r="UN642" s="45"/>
      <c r="UO642" s="45"/>
      <c r="UP642" s="45"/>
      <c r="UQ642" s="45"/>
      <c r="UR642" s="45"/>
      <c r="US642" s="45"/>
      <c r="UT642" s="45"/>
      <c r="UU642" s="45"/>
      <c r="UV642" s="45"/>
      <c r="UW642" s="45"/>
      <c r="UX642" s="45"/>
      <c r="UY642" s="45"/>
      <c r="UZ642" s="45"/>
      <c r="VA642" s="45"/>
      <c r="VB642" s="45"/>
      <c r="VC642" s="45"/>
      <c r="VD642" s="45"/>
      <c r="VE642" s="45"/>
      <c r="VF642" s="45"/>
      <c r="VG642" s="45"/>
      <c r="VH642" s="45"/>
      <c r="VI642" s="45"/>
      <c r="VJ642" s="45"/>
      <c r="VK642" s="45"/>
      <c r="VL642" s="45"/>
      <c r="VM642" s="45"/>
      <c r="VN642" s="45"/>
      <c r="VO642" s="45"/>
      <c r="VP642" s="45"/>
      <c r="VQ642" s="45"/>
      <c r="VR642" s="45"/>
      <c r="VS642" s="45"/>
      <c r="VT642" s="45"/>
      <c r="VU642" s="45"/>
      <c r="VV642" s="45"/>
      <c r="VW642" s="45"/>
      <c r="VX642" s="45"/>
      <c r="VY642" s="45"/>
      <c r="VZ642" s="45"/>
      <c r="WA642" s="45"/>
      <c r="WB642" s="45"/>
      <c r="WC642" s="45"/>
      <c r="WD642" s="45"/>
      <c r="WE642" s="45"/>
      <c r="WF642" s="45"/>
      <c r="WG642" s="45"/>
      <c r="WH642" s="45"/>
      <c r="WI642" s="45"/>
      <c r="WJ642" s="45"/>
      <c r="WK642" s="45"/>
      <c r="WL642" s="45"/>
      <c r="WM642" s="45"/>
      <c r="WN642" s="45"/>
      <c r="WO642" s="45"/>
      <c r="WP642" s="45"/>
      <c r="WQ642" s="45"/>
      <c r="WR642" s="45"/>
      <c r="WS642" s="45"/>
      <c r="WT642" s="45"/>
      <c r="WU642" s="45"/>
      <c r="WV642" s="45"/>
      <c r="WW642" s="45"/>
      <c r="WX642" s="45"/>
      <c r="WY642" s="45"/>
      <c r="WZ642" s="45"/>
      <c r="XA642" s="45"/>
      <c r="XB642" s="45"/>
      <c r="XC642" s="45"/>
      <c r="XD642" s="45"/>
      <c r="XE642" s="45"/>
      <c r="XF642" s="45"/>
      <c r="XG642" s="45"/>
      <c r="XH642" s="45"/>
      <c r="XI642" s="45"/>
      <c r="XJ642" s="45"/>
      <c r="XK642" s="45"/>
      <c r="XL642" s="45"/>
      <c r="XM642" s="45"/>
      <c r="XN642" s="45"/>
      <c r="XO642" s="45"/>
      <c r="XP642" s="45"/>
      <c r="XQ642" s="45"/>
      <c r="XR642" s="45"/>
      <c r="XS642" s="45"/>
      <c r="XT642" s="45"/>
      <c r="XU642" s="45"/>
      <c r="XV642" s="45"/>
      <c r="XW642" s="45"/>
      <c r="XX642" s="45"/>
      <c r="XY642" s="45"/>
      <c r="XZ642" s="45"/>
      <c r="YA642" s="45"/>
      <c r="YB642" s="45"/>
      <c r="YC642" s="45"/>
      <c r="YD642" s="45"/>
      <c r="YE642" s="45"/>
      <c r="YF642" s="45"/>
      <c r="YG642" s="45"/>
      <c r="YH642" s="45"/>
      <c r="YI642" s="45"/>
      <c r="YJ642" s="45"/>
      <c r="YK642" s="45"/>
      <c r="YL642" s="45"/>
      <c r="YM642" s="45"/>
      <c r="YN642" s="45"/>
      <c r="YO642" s="45"/>
      <c r="YP642" s="45"/>
      <c r="YQ642" s="45"/>
      <c r="YR642" s="45"/>
      <c r="YS642" s="45"/>
      <c r="YT642" s="45"/>
      <c r="YU642" s="45"/>
      <c r="YV642" s="45"/>
      <c r="YW642" s="45"/>
      <c r="YX642" s="45"/>
      <c r="YY642" s="45"/>
      <c r="YZ642" s="45"/>
      <c r="ZA642" s="45"/>
      <c r="ZB642" s="45"/>
      <c r="ZC642" s="45"/>
      <c r="ZD642" s="45"/>
      <c r="ZE642" s="45"/>
      <c r="ZF642" s="45"/>
      <c r="ZG642" s="45"/>
      <c r="ZH642" s="45"/>
      <c r="ZI642" s="45"/>
      <c r="ZJ642" s="45"/>
      <c r="ZK642" s="45"/>
      <c r="ZL642" s="45"/>
      <c r="ZM642" s="45"/>
      <c r="ZN642" s="45"/>
      <c r="ZO642" s="45"/>
      <c r="ZP642" s="45"/>
      <c r="ZQ642" s="45"/>
      <c r="ZR642" s="45"/>
      <c r="ZS642" s="45"/>
      <c r="ZT642" s="45"/>
    </row>
    <row r="643" spans="1:696" ht="15.75" customHeight="1" x14ac:dyDescent="0.2">
      <c r="A643" s="35">
        <v>66</v>
      </c>
      <c r="B643" s="223">
        <v>3.1</v>
      </c>
      <c r="C643" s="223">
        <v>0</v>
      </c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/>
      <c r="CJ643" s="45"/>
      <c r="CK643" s="45"/>
      <c r="CL643" s="45"/>
      <c r="CM643" s="45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  <c r="DH643" s="45"/>
      <c r="DI643" s="45"/>
      <c r="DJ643" s="45"/>
      <c r="DK643" s="45"/>
      <c r="DL643" s="45"/>
      <c r="DM643" s="45"/>
      <c r="DN643" s="45"/>
      <c r="DO643" s="45"/>
      <c r="DP643" s="45"/>
      <c r="DQ643" s="45"/>
      <c r="DR643" s="45"/>
      <c r="DS643" s="45"/>
      <c r="DT643" s="45"/>
      <c r="DU643" s="45"/>
      <c r="DV643" s="45"/>
      <c r="DW643" s="45"/>
      <c r="DX643" s="45"/>
      <c r="DY643" s="45"/>
      <c r="DZ643" s="45"/>
      <c r="EA643" s="45"/>
      <c r="EB643" s="45"/>
      <c r="EC643" s="45"/>
      <c r="ED643" s="45"/>
      <c r="EE643" s="45"/>
      <c r="EF643" s="45"/>
      <c r="EG643" s="45"/>
      <c r="EH643" s="45"/>
      <c r="EI643" s="45"/>
      <c r="EJ643" s="45"/>
      <c r="EK643" s="45"/>
      <c r="EL643" s="45"/>
      <c r="EM643" s="45"/>
      <c r="EN643" s="45"/>
      <c r="EO643" s="45"/>
      <c r="EP643" s="45"/>
      <c r="EQ643" s="45"/>
      <c r="ER643" s="45"/>
      <c r="ES643" s="45"/>
      <c r="ET643" s="45"/>
      <c r="EU643" s="45"/>
      <c r="EV643" s="45"/>
      <c r="EW643" s="45"/>
      <c r="EX643" s="45"/>
      <c r="EY643" s="45"/>
      <c r="EZ643" s="45"/>
      <c r="FA643" s="45"/>
      <c r="FB643" s="45"/>
      <c r="FC643" s="45"/>
      <c r="FD643" s="45"/>
      <c r="FE643" s="45"/>
      <c r="FF643" s="45"/>
      <c r="FG643" s="45"/>
      <c r="FH643" s="45"/>
      <c r="FI643" s="45"/>
      <c r="FJ643" s="45"/>
      <c r="FK643" s="45"/>
      <c r="FL643" s="45"/>
      <c r="FM643" s="45"/>
      <c r="FN643" s="45"/>
      <c r="FO643" s="45"/>
      <c r="FP643" s="45"/>
      <c r="FQ643" s="45"/>
      <c r="FR643" s="45"/>
      <c r="FS643" s="45"/>
      <c r="FT643" s="45"/>
      <c r="FU643" s="45"/>
      <c r="FV643" s="45"/>
      <c r="FW643" s="45"/>
      <c r="FX643" s="45"/>
      <c r="FY643" s="45"/>
      <c r="FZ643" s="45"/>
      <c r="GA643" s="45"/>
      <c r="GB643" s="45"/>
      <c r="GC643" s="45"/>
      <c r="GD643" s="45"/>
      <c r="GE643" s="45"/>
      <c r="GF643" s="45"/>
      <c r="GG643" s="45"/>
      <c r="GH643" s="45"/>
      <c r="GI643" s="45"/>
      <c r="GJ643" s="45"/>
      <c r="GK643" s="45"/>
      <c r="GL643" s="45"/>
      <c r="GM643" s="45"/>
      <c r="GN643" s="45"/>
      <c r="GO643" s="45"/>
      <c r="GP643" s="45"/>
      <c r="GQ643" s="45"/>
      <c r="GR643" s="45"/>
      <c r="GS643" s="45"/>
      <c r="GT643" s="45"/>
      <c r="GU643" s="45"/>
      <c r="GV643" s="45"/>
      <c r="GW643" s="45"/>
      <c r="GX643" s="45"/>
      <c r="GY643" s="45"/>
      <c r="GZ643" s="45"/>
      <c r="HA643" s="45"/>
      <c r="HB643" s="45"/>
      <c r="HC643" s="45"/>
      <c r="HD643" s="45"/>
      <c r="HE643" s="45"/>
      <c r="HF643" s="45"/>
      <c r="HG643" s="45"/>
      <c r="HH643" s="45"/>
      <c r="HI643" s="45"/>
      <c r="HJ643" s="45"/>
      <c r="HK643" s="45"/>
      <c r="HL643" s="45"/>
      <c r="HM643" s="45"/>
      <c r="HN643" s="45"/>
      <c r="HO643" s="45"/>
      <c r="HP643" s="45"/>
      <c r="HQ643" s="45"/>
      <c r="HR643" s="45"/>
      <c r="HS643" s="45"/>
      <c r="HT643" s="45"/>
      <c r="HU643" s="45"/>
      <c r="HV643" s="45"/>
      <c r="HW643" s="45"/>
      <c r="HX643" s="45"/>
      <c r="HY643" s="45"/>
      <c r="HZ643" s="45"/>
      <c r="IA643" s="45"/>
      <c r="IB643" s="45"/>
      <c r="IC643" s="45"/>
      <c r="ID643" s="45"/>
      <c r="IE643" s="45"/>
      <c r="IF643" s="45"/>
      <c r="IG643" s="45"/>
      <c r="IH643" s="45"/>
      <c r="II643" s="45"/>
      <c r="IJ643" s="45"/>
      <c r="IK643" s="45"/>
      <c r="IL643" s="45"/>
      <c r="IM643" s="45"/>
      <c r="IN643" s="45"/>
      <c r="IO643" s="45"/>
      <c r="IP643" s="45"/>
      <c r="IQ643" s="45"/>
      <c r="IR643" s="45"/>
      <c r="IS643" s="45"/>
      <c r="IT643" s="45"/>
      <c r="IU643" s="45"/>
      <c r="IV643" s="45"/>
      <c r="IW643" s="45"/>
      <c r="IX643" s="45"/>
      <c r="IY643" s="45"/>
      <c r="IZ643" s="45"/>
      <c r="JA643" s="45"/>
      <c r="JB643" s="45"/>
      <c r="JC643" s="45"/>
      <c r="JD643" s="45"/>
      <c r="JE643" s="45"/>
      <c r="JF643" s="45"/>
      <c r="JG643" s="45"/>
      <c r="JH643" s="45"/>
      <c r="JI643" s="45"/>
      <c r="JJ643" s="45"/>
      <c r="JK643" s="45"/>
      <c r="JL643" s="45"/>
      <c r="JM643" s="45"/>
      <c r="JN643" s="45"/>
      <c r="JO643" s="45"/>
      <c r="JP643" s="45"/>
      <c r="JQ643" s="45"/>
      <c r="JR643" s="45"/>
      <c r="JS643" s="45"/>
      <c r="JT643" s="45"/>
      <c r="JU643" s="45"/>
      <c r="JV643" s="45"/>
      <c r="JW643" s="45"/>
      <c r="JX643" s="45"/>
      <c r="JY643" s="45"/>
      <c r="JZ643" s="45"/>
      <c r="KA643" s="45"/>
      <c r="KB643" s="45"/>
      <c r="KC643" s="45"/>
      <c r="KD643" s="45"/>
      <c r="KE643" s="45"/>
      <c r="KF643" s="45"/>
      <c r="KG643" s="45"/>
      <c r="KH643" s="45"/>
      <c r="KI643" s="45"/>
      <c r="KJ643" s="45"/>
      <c r="KK643" s="45"/>
      <c r="KL643" s="45"/>
      <c r="KM643" s="45"/>
      <c r="KN643" s="45"/>
      <c r="KO643" s="45"/>
      <c r="KP643" s="45"/>
      <c r="KQ643" s="45"/>
      <c r="KR643" s="45"/>
      <c r="KS643" s="45"/>
      <c r="KT643" s="45"/>
      <c r="KU643" s="45"/>
      <c r="KV643" s="45"/>
      <c r="KW643" s="45"/>
      <c r="KX643" s="45"/>
      <c r="KY643" s="45"/>
      <c r="KZ643" s="45"/>
      <c r="LA643" s="45"/>
      <c r="LB643" s="45"/>
      <c r="LC643" s="45"/>
      <c r="LD643" s="45"/>
      <c r="LE643" s="45"/>
      <c r="LF643" s="45"/>
      <c r="LG643" s="45"/>
      <c r="LH643" s="45"/>
      <c r="LI643" s="45"/>
      <c r="LJ643" s="45"/>
      <c r="LK643" s="45"/>
      <c r="LL643" s="45"/>
      <c r="LM643" s="45"/>
      <c r="LN643" s="45"/>
      <c r="LO643" s="45"/>
      <c r="LP643" s="45"/>
      <c r="LQ643" s="45"/>
      <c r="LR643" s="45"/>
      <c r="LS643" s="45"/>
      <c r="LT643" s="45"/>
      <c r="LU643" s="45"/>
      <c r="LV643" s="45"/>
      <c r="LW643" s="45"/>
      <c r="LX643" s="45"/>
      <c r="LY643" s="45"/>
      <c r="LZ643" s="45"/>
      <c r="MA643" s="45"/>
      <c r="MB643" s="45"/>
      <c r="MC643" s="45"/>
      <c r="MD643" s="45"/>
      <c r="ME643" s="45"/>
      <c r="MF643" s="45"/>
      <c r="MG643" s="45"/>
      <c r="MH643" s="45"/>
      <c r="MI643" s="45"/>
      <c r="MJ643" s="45"/>
      <c r="MK643" s="45"/>
      <c r="ML643" s="45"/>
      <c r="MM643" s="45"/>
      <c r="MN643" s="45"/>
      <c r="MO643" s="45"/>
      <c r="MP643" s="45"/>
      <c r="MQ643" s="45"/>
      <c r="MR643" s="45"/>
      <c r="MS643" s="45"/>
      <c r="MT643" s="45"/>
      <c r="MU643" s="45"/>
      <c r="MV643" s="45"/>
      <c r="MW643" s="45"/>
      <c r="MX643" s="45"/>
      <c r="MY643" s="45"/>
      <c r="MZ643" s="45"/>
      <c r="NA643" s="45"/>
      <c r="NB643" s="45"/>
      <c r="NC643" s="45"/>
      <c r="ND643" s="45"/>
      <c r="NE643" s="45"/>
      <c r="NF643" s="45"/>
      <c r="NG643" s="45"/>
      <c r="NH643" s="45"/>
      <c r="NI643" s="45"/>
      <c r="NJ643" s="45"/>
      <c r="NK643" s="45"/>
      <c r="NL643" s="45"/>
      <c r="NM643" s="45"/>
      <c r="NN643" s="45"/>
      <c r="NO643" s="45"/>
      <c r="NP643" s="45"/>
      <c r="NQ643" s="45"/>
      <c r="NR643" s="45"/>
      <c r="NS643" s="45"/>
      <c r="NT643" s="45"/>
      <c r="NU643" s="45"/>
      <c r="NV643" s="45"/>
      <c r="NW643" s="45"/>
      <c r="NX643" s="45"/>
      <c r="NY643" s="45"/>
      <c r="NZ643" s="45"/>
      <c r="OA643" s="45"/>
      <c r="OB643" s="45"/>
      <c r="OC643" s="45"/>
      <c r="OD643" s="45"/>
      <c r="OE643" s="45"/>
      <c r="OF643" s="45"/>
      <c r="OG643" s="45"/>
      <c r="OH643" s="45"/>
      <c r="OI643" s="45"/>
      <c r="OJ643" s="45"/>
      <c r="OK643" s="45"/>
      <c r="OL643" s="45"/>
      <c r="OM643" s="45"/>
      <c r="ON643" s="45"/>
      <c r="OO643" s="45"/>
      <c r="OP643" s="45"/>
      <c r="OQ643" s="45"/>
      <c r="OR643" s="45"/>
      <c r="OS643" s="45"/>
      <c r="OT643" s="45"/>
      <c r="OU643" s="45"/>
      <c r="OV643" s="45"/>
      <c r="OW643" s="45"/>
      <c r="OX643" s="45"/>
      <c r="OY643" s="45"/>
      <c r="OZ643" s="45"/>
      <c r="PA643" s="45"/>
      <c r="PB643" s="45"/>
      <c r="PC643" s="45"/>
      <c r="PD643" s="45"/>
      <c r="PE643" s="45"/>
      <c r="PF643" s="45"/>
      <c r="PG643" s="45"/>
      <c r="PH643" s="45"/>
      <c r="PI643" s="45"/>
      <c r="PJ643" s="45"/>
      <c r="PK643" s="45"/>
      <c r="PL643" s="45"/>
      <c r="PM643" s="45"/>
      <c r="PN643" s="45"/>
      <c r="PO643" s="45"/>
      <c r="PP643" s="45"/>
      <c r="PQ643" s="45"/>
      <c r="PR643" s="45"/>
      <c r="PS643" s="45"/>
      <c r="PT643" s="45"/>
      <c r="PU643" s="45"/>
      <c r="PV643" s="45"/>
      <c r="PW643" s="45"/>
      <c r="PX643" s="45"/>
      <c r="PY643" s="45"/>
      <c r="PZ643" s="45"/>
      <c r="QA643" s="45"/>
      <c r="QB643" s="45"/>
      <c r="QC643" s="45"/>
      <c r="QD643" s="45"/>
      <c r="QE643" s="45"/>
      <c r="QF643" s="45"/>
      <c r="QG643" s="45"/>
      <c r="QH643" s="45"/>
      <c r="QI643" s="45"/>
      <c r="QJ643" s="45"/>
      <c r="QK643" s="45"/>
      <c r="QL643" s="45"/>
      <c r="QM643" s="45"/>
      <c r="QN643" s="45"/>
      <c r="QO643" s="45"/>
      <c r="QP643" s="45"/>
      <c r="QQ643" s="45"/>
      <c r="QR643" s="45"/>
      <c r="QS643" s="45"/>
      <c r="QT643" s="45"/>
      <c r="QU643" s="45"/>
      <c r="QV643" s="45"/>
      <c r="QW643" s="45"/>
      <c r="QX643" s="45"/>
      <c r="QY643" s="45"/>
      <c r="QZ643" s="45"/>
      <c r="RA643" s="45"/>
      <c r="RB643" s="45"/>
      <c r="RC643" s="45"/>
      <c r="RD643" s="45"/>
      <c r="RE643" s="45"/>
      <c r="RF643" s="45"/>
      <c r="RG643" s="45"/>
      <c r="RH643" s="45"/>
      <c r="RI643" s="45"/>
      <c r="RJ643" s="45"/>
      <c r="RK643" s="45"/>
      <c r="RL643" s="45"/>
      <c r="RM643" s="45"/>
      <c r="RN643" s="45"/>
      <c r="RO643" s="45"/>
      <c r="RP643" s="45"/>
      <c r="RQ643" s="45"/>
      <c r="RR643" s="45"/>
      <c r="RS643" s="45"/>
      <c r="RT643" s="45"/>
      <c r="RU643" s="45"/>
      <c r="RV643" s="45"/>
      <c r="RW643" s="45"/>
      <c r="RX643" s="45"/>
      <c r="RY643" s="45"/>
      <c r="RZ643" s="45"/>
      <c r="SA643" s="45"/>
      <c r="SB643" s="45"/>
      <c r="SC643" s="45"/>
      <c r="SD643" s="45"/>
      <c r="SE643" s="45"/>
      <c r="SF643" s="45"/>
      <c r="SG643" s="45"/>
      <c r="SH643" s="45"/>
      <c r="SI643" s="45"/>
      <c r="SJ643" s="45"/>
      <c r="SK643" s="45"/>
      <c r="SL643" s="45"/>
      <c r="SM643" s="45"/>
      <c r="SN643" s="45"/>
      <c r="SO643" s="45"/>
      <c r="SP643" s="45"/>
      <c r="SQ643" s="45"/>
      <c r="SR643" s="45"/>
      <c r="SS643" s="45"/>
      <c r="ST643" s="45"/>
      <c r="SU643" s="45"/>
      <c r="SV643" s="45"/>
      <c r="SW643" s="45"/>
      <c r="SX643" s="45"/>
      <c r="SY643" s="45"/>
      <c r="SZ643" s="45"/>
      <c r="TA643" s="45"/>
      <c r="TB643" s="45"/>
      <c r="TC643" s="45"/>
      <c r="TD643" s="45"/>
      <c r="TE643" s="45"/>
      <c r="TF643" s="45"/>
      <c r="TG643" s="45"/>
      <c r="TH643" s="45"/>
      <c r="TI643" s="45"/>
      <c r="TJ643" s="45"/>
      <c r="TK643" s="45"/>
      <c r="TL643" s="45"/>
      <c r="TM643" s="45"/>
      <c r="TN643" s="45"/>
      <c r="TO643" s="45"/>
      <c r="TP643" s="45"/>
      <c r="TQ643" s="45"/>
      <c r="TR643" s="45"/>
      <c r="TS643" s="45"/>
      <c r="TT643" s="45"/>
      <c r="TU643" s="45"/>
      <c r="TV643" s="45"/>
      <c r="TW643" s="45"/>
      <c r="TX643" s="45"/>
      <c r="TY643" s="45"/>
      <c r="TZ643" s="45"/>
      <c r="UA643" s="45"/>
      <c r="UB643" s="45"/>
      <c r="UC643" s="45"/>
      <c r="UD643" s="45"/>
      <c r="UE643" s="45"/>
      <c r="UF643" s="45"/>
      <c r="UG643" s="45"/>
      <c r="UH643" s="45"/>
      <c r="UI643" s="45"/>
      <c r="UJ643" s="45"/>
      <c r="UK643" s="45"/>
      <c r="UL643" s="45"/>
      <c r="UM643" s="45"/>
      <c r="UN643" s="45"/>
      <c r="UO643" s="45"/>
      <c r="UP643" s="45"/>
      <c r="UQ643" s="45"/>
      <c r="UR643" s="45"/>
      <c r="US643" s="45"/>
      <c r="UT643" s="45"/>
      <c r="UU643" s="45"/>
      <c r="UV643" s="45"/>
      <c r="UW643" s="45"/>
      <c r="UX643" s="45"/>
      <c r="UY643" s="45"/>
      <c r="UZ643" s="45"/>
      <c r="VA643" s="45"/>
      <c r="VB643" s="45"/>
      <c r="VC643" s="45"/>
      <c r="VD643" s="45"/>
      <c r="VE643" s="45"/>
      <c r="VF643" s="45"/>
      <c r="VG643" s="45"/>
      <c r="VH643" s="45"/>
      <c r="VI643" s="45"/>
      <c r="VJ643" s="45"/>
      <c r="VK643" s="45"/>
      <c r="VL643" s="45"/>
      <c r="VM643" s="45"/>
      <c r="VN643" s="45"/>
      <c r="VO643" s="45"/>
      <c r="VP643" s="45"/>
      <c r="VQ643" s="45"/>
      <c r="VR643" s="45"/>
      <c r="VS643" s="45"/>
      <c r="VT643" s="45"/>
      <c r="VU643" s="45"/>
      <c r="VV643" s="45"/>
      <c r="VW643" s="45"/>
      <c r="VX643" s="45"/>
      <c r="VY643" s="45"/>
      <c r="VZ643" s="45"/>
      <c r="WA643" s="45"/>
      <c r="WB643" s="45"/>
      <c r="WC643" s="45"/>
      <c r="WD643" s="45"/>
      <c r="WE643" s="45"/>
      <c r="WF643" s="45"/>
      <c r="WG643" s="45"/>
      <c r="WH643" s="45"/>
      <c r="WI643" s="45"/>
      <c r="WJ643" s="45"/>
      <c r="WK643" s="45"/>
      <c r="WL643" s="45"/>
      <c r="WM643" s="45"/>
      <c r="WN643" s="45"/>
      <c r="WO643" s="45"/>
      <c r="WP643" s="45"/>
      <c r="WQ643" s="45"/>
      <c r="WR643" s="45"/>
      <c r="WS643" s="45"/>
      <c r="WT643" s="45"/>
      <c r="WU643" s="45"/>
      <c r="WV643" s="45"/>
      <c r="WW643" s="45"/>
      <c r="WX643" s="45"/>
      <c r="WY643" s="45"/>
      <c r="WZ643" s="45"/>
      <c r="XA643" s="45"/>
      <c r="XB643" s="45"/>
      <c r="XC643" s="45"/>
      <c r="XD643" s="45"/>
      <c r="XE643" s="45"/>
      <c r="XF643" s="45"/>
      <c r="XG643" s="45"/>
      <c r="XH643" s="45"/>
      <c r="XI643" s="45"/>
      <c r="XJ643" s="45"/>
      <c r="XK643" s="45"/>
      <c r="XL643" s="45"/>
      <c r="XM643" s="45"/>
      <c r="XN643" s="45"/>
      <c r="XO643" s="45"/>
      <c r="XP643" s="45"/>
      <c r="XQ643" s="45"/>
      <c r="XR643" s="45"/>
      <c r="XS643" s="45"/>
      <c r="XT643" s="45"/>
      <c r="XU643" s="45"/>
      <c r="XV643" s="45"/>
      <c r="XW643" s="45"/>
      <c r="XX643" s="45"/>
      <c r="XY643" s="45"/>
      <c r="XZ643" s="45"/>
      <c r="YA643" s="45"/>
      <c r="YB643" s="45"/>
      <c r="YC643" s="45"/>
      <c r="YD643" s="45"/>
      <c r="YE643" s="45"/>
      <c r="YF643" s="45"/>
      <c r="YG643" s="45"/>
      <c r="YH643" s="45"/>
      <c r="YI643" s="45"/>
      <c r="YJ643" s="45"/>
      <c r="YK643" s="45"/>
      <c r="YL643" s="45"/>
      <c r="YM643" s="45"/>
      <c r="YN643" s="45"/>
      <c r="YO643" s="45"/>
      <c r="YP643" s="45"/>
      <c r="YQ643" s="45"/>
      <c r="YR643" s="45"/>
      <c r="YS643" s="45"/>
      <c r="YT643" s="45"/>
      <c r="YU643" s="45"/>
      <c r="YV643" s="45"/>
      <c r="YW643" s="45"/>
      <c r="YX643" s="45"/>
      <c r="YY643" s="45"/>
      <c r="YZ643" s="45"/>
      <c r="ZA643" s="45"/>
      <c r="ZB643" s="45"/>
      <c r="ZC643" s="45"/>
      <c r="ZD643" s="45"/>
      <c r="ZE643" s="45"/>
      <c r="ZF643" s="45"/>
      <c r="ZG643" s="45"/>
      <c r="ZH643" s="45"/>
      <c r="ZI643" s="45"/>
      <c r="ZJ643" s="45"/>
      <c r="ZK643" s="45"/>
      <c r="ZL643" s="45"/>
      <c r="ZM643" s="45"/>
      <c r="ZN643" s="45"/>
      <c r="ZO643" s="45"/>
      <c r="ZP643" s="45"/>
      <c r="ZQ643" s="45"/>
      <c r="ZR643" s="45"/>
      <c r="ZS643" s="45"/>
      <c r="ZT643" s="45"/>
    </row>
    <row r="644" spans="1:696" ht="15.75" customHeight="1" x14ac:dyDescent="0.2">
      <c r="A644" s="35">
        <v>65</v>
      </c>
      <c r="B644" s="223">
        <v>3.1</v>
      </c>
      <c r="C644" s="223">
        <v>1</v>
      </c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  <c r="BY644" s="45"/>
      <c r="BZ644" s="45"/>
      <c r="CA644" s="45"/>
      <c r="CB644" s="45"/>
      <c r="CC644" s="45"/>
      <c r="CD644" s="45"/>
      <c r="CE644" s="45"/>
      <c r="CF644" s="45"/>
      <c r="CG644" s="45"/>
      <c r="CH644" s="45"/>
      <c r="CI644" s="45"/>
      <c r="CJ644" s="45"/>
      <c r="CK644" s="45"/>
      <c r="CL644" s="45"/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  <c r="DH644" s="45"/>
      <c r="DI644" s="45"/>
      <c r="DJ644" s="45"/>
      <c r="DK644" s="45"/>
      <c r="DL644" s="45"/>
      <c r="DM644" s="45"/>
      <c r="DN644" s="45"/>
      <c r="DO644" s="45"/>
      <c r="DP644" s="45"/>
      <c r="DQ644" s="45"/>
      <c r="DR644" s="45"/>
      <c r="DS644" s="45"/>
      <c r="DT644" s="45"/>
      <c r="DU644" s="45"/>
      <c r="DV644" s="45"/>
      <c r="DW644" s="45"/>
      <c r="DX644" s="45"/>
      <c r="DY644" s="45"/>
      <c r="DZ644" s="45"/>
      <c r="EA644" s="45"/>
      <c r="EB644" s="45"/>
      <c r="EC644" s="45"/>
      <c r="ED644" s="45"/>
      <c r="EE644" s="45"/>
      <c r="EF644" s="45"/>
      <c r="EG644" s="45"/>
      <c r="EH644" s="45"/>
      <c r="EI644" s="45"/>
      <c r="EJ644" s="45"/>
      <c r="EK644" s="45"/>
      <c r="EL644" s="45"/>
      <c r="EM644" s="45"/>
      <c r="EN644" s="45"/>
      <c r="EO644" s="45"/>
      <c r="EP644" s="45"/>
      <c r="EQ644" s="45"/>
      <c r="ER644" s="45"/>
      <c r="ES644" s="45"/>
      <c r="ET644" s="45"/>
      <c r="EU644" s="45"/>
      <c r="EV644" s="45"/>
      <c r="EW644" s="45"/>
      <c r="EX644" s="45"/>
      <c r="EY644" s="45"/>
      <c r="EZ644" s="45"/>
      <c r="FA644" s="45"/>
      <c r="FB644" s="45"/>
      <c r="FC644" s="45"/>
      <c r="FD644" s="45"/>
      <c r="FE644" s="45"/>
      <c r="FF644" s="45"/>
      <c r="FG644" s="45"/>
      <c r="FH644" s="45"/>
      <c r="FI644" s="45"/>
      <c r="FJ644" s="45"/>
      <c r="FK644" s="45"/>
      <c r="FL644" s="45"/>
      <c r="FM644" s="45"/>
      <c r="FN644" s="45"/>
      <c r="FO644" s="45"/>
      <c r="FP644" s="45"/>
      <c r="FQ644" s="45"/>
      <c r="FR644" s="45"/>
      <c r="FS644" s="45"/>
      <c r="FT644" s="45"/>
      <c r="FU644" s="45"/>
      <c r="FV644" s="45"/>
      <c r="FW644" s="45"/>
      <c r="FX644" s="45"/>
      <c r="FY644" s="45"/>
      <c r="FZ644" s="45"/>
      <c r="GA644" s="45"/>
      <c r="GB644" s="45"/>
      <c r="GC644" s="45"/>
      <c r="GD644" s="45"/>
      <c r="GE644" s="45"/>
      <c r="GF644" s="45"/>
      <c r="GG644" s="45"/>
      <c r="GH644" s="45"/>
      <c r="GI644" s="45"/>
      <c r="GJ644" s="45"/>
      <c r="GK644" s="45"/>
      <c r="GL644" s="45"/>
      <c r="GM644" s="45"/>
      <c r="GN644" s="45"/>
      <c r="GO644" s="45"/>
      <c r="GP644" s="45"/>
      <c r="GQ644" s="45"/>
      <c r="GR644" s="45"/>
      <c r="GS644" s="45"/>
      <c r="GT644" s="45"/>
      <c r="GU644" s="45"/>
      <c r="GV644" s="45"/>
      <c r="GW644" s="45"/>
      <c r="GX644" s="45"/>
      <c r="GY644" s="45"/>
      <c r="GZ644" s="45"/>
      <c r="HA644" s="45"/>
      <c r="HB644" s="45"/>
      <c r="HC644" s="45"/>
      <c r="HD644" s="45"/>
      <c r="HE644" s="45"/>
      <c r="HF644" s="45"/>
      <c r="HG644" s="45"/>
      <c r="HH644" s="45"/>
      <c r="HI644" s="45"/>
      <c r="HJ644" s="45"/>
      <c r="HK644" s="45"/>
      <c r="HL644" s="45"/>
      <c r="HM644" s="45"/>
      <c r="HN644" s="45"/>
      <c r="HO644" s="45"/>
      <c r="HP644" s="45"/>
      <c r="HQ644" s="45"/>
      <c r="HR644" s="45"/>
      <c r="HS644" s="45"/>
      <c r="HT644" s="45"/>
      <c r="HU644" s="45"/>
      <c r="HV644" s="45"/>
      <c r="HW644" s="45"/>
      <c r="HX644" s="45"/>
      <c r="HY644" s="45"/>
      <c r="HZ644" s="45"/>
      <c r="IA644" s="45"/>
      <c r="IB644" s="45"/>
      <c r="IC644" s="45"/>
      <c r="ID644" s="45"/>
      <c r="IE644" s="45"/>
      <c r="IF644" s="45"/>
      <c r="IG644" s="45"/>
      <c r="IH644" s="45"/>
      <c r="II644" s="45"/>
      <c r="IJ644" s="45"/>
      <c r="IK644" s="45"/>
      <c r="IL644" s="45"/>
      <c r="IM644" s="45"/>
      <c r="IN644" s="45"/>
      <c r="IO644" s="45"/>
      <c r="IP644" s="45"/>
      <c r="IQ644" s="45"/>
      <c r="IR644" s="45"/>
      <c r="IS644" s="45"/>
      <c r="IT644" s="45"/>
      <c r="IU644" s="45"/>
      <c r="IV644" s="45"/>
      <c r="IW644" s="45"/>
      <c r="IX644" s="45"/>
      <c r="IY644" s="45"/>
      <c r="IZ644" s="45"/>
      <c r="JA644" s="45"/>
      <c r="JB644" s="45"/>
      <c r="JC644" s="45"/>
      <c r="JD644" s="45"/>
      <c r="JE644" s="45"/>
      <c r="JF644" s="45"/>
      <c r="JG644" s="45"/>
      <c r="JH644" s="45"/>
      <c r="JI644" s="45"/>
      <c r="JJ644" s="45"/>
      <c r="JK644" s="45"/>
      <c r="JL644" s="45"/>
      <c r="JM644" s="45"/>
      <c r="JN644" s="45"/>
      <c r="JO644" s="45"/>
      <c r="JP644" s="45"/>
      <c r="JQ644" s="45"/>
      <c r="JR644" s="45"/>
      <c r="JS644" s="45"/>
      <c r="JT644" s="45"/>
      <c r="JU644" s="45"/>
      <c r="JV644" s="45"/>
      <c r="JW644" s="45"/>
      <c r="JX644" s="45"/>
      <c r="JY644" s="45"/>
      <c r="JZ644" s="45"/>
      <c r="KA644" s="45"/>
      <c r="KB644" s="45"/>
      <c r="KC644" s="45"/>
      <c r="KD644" s="45"/>
      <c r="KE644" s="45"/>
      <c r="KF644" s="45"/>
      <c r="KG644" s="45"/>
      <c r="KH644" s="45"/>
      <c r="KI644" s="45"/>
      <c r="KJ644" s="45"/>
      <c r="KK644" s="45"/>
      <c r="KL644" s="45"/>
      <c r="KM644" s="45"/>
      <c r="KN644" s="45"/>
      <c r="KO644" s="45"/>
      <c r="KP644" s="45"/>
      <c r="KQ644" s="45"/>
      <c r="KR644" s="45"/>
      <c r="KS644" s="45"/>
      <c r="KT644" s="45"/>
      <c r="KU644" s="45"/>
      <c r="KV644" s="45"/>
      <c r="KW644" s="45"/>
      <c r="KX644" s="45"/>
      <c r="KY644" s="45"/>
      <c r="KZ644" s="45"/>
      <c r="LA644" s="45"/>
      <c r="LB644" s="45"/>
      <c r="LC644" s="45"/>
      <c r="LD644" s="45"/>
      <c r="LE644" s="45"/>
      <c r="LF644" s="45"/>
      <c r="LG644" s="45"/>
      <c r="LH644" s="45"/>
      <c r="LI644" s="45"/>
      <c r="LJ644" s="45"/>
      <c r="LK644" s="45"/>
      <c r="LL644" s="45"/>
      <c r="LM644" s="45"/>
      <c r="LN644" s="45"/>
      <c r="LO644" s="45"/>
      <c r="LP644" s="45"/>
      <c r="LQ644" s="45"/>
      <c r="LR644" s="45"/>
      <c r="LS644" s="45"/>
      <c r="LT644" s="45"/>
      <c r="LU644" s="45"/>
      <c r="LV644" s="45"/>
      <c r="LW644" s="45"/>
      <c r="LX644" s="45"/>
      <c r="LY644" s="45"/>
      <c r="LZ644" s="45"/>
      <c r="MA644" s="45"/>
      <c r="MB644" s="45"/>
      <c r="MC644" s="45"/>
      <c r="MD644" s="45"/>
      <c r="ME644" s="45"/>
      <c r="MF644" s="45"/>
      <c r="MG644" s="45"/>
      <c r="MH644" s="45"/>
      <c r="MI644" s="45"/>
      <c r="MJ644" s="45"/>
      <c r="MK644" s="45"/>
      <c r="ML644" s="45"/>
      <c r="MM644" s="45"/>
      <c r="MN644" s="45"/>
      <c r="MO644" s="45"/>
      <c r="MP644" s="45"/>
      <c r="MQ644" s="45"/>
      <c r="MR644" s="45"/>
      <c r="MS644" s="45"/>
      <c r="MT644" s="45"/>
      <c r="MU644" s="45"/>
      <c r="MV644" s="45"/>
      <c r="MW644" s="45"/>
      <c r="MX644" s="45"/>
      <c r="MY644" s="45"/>
      <c r="MZ644" s="45"/>
      <c r="NA644" s="45"/>
      <c r="NB644" s="45"/>
      <c r="NC644" s="45"/>
      <c r="ND644" s="45"/>
      <c r="NE644" s="45"/>
      <c r="NF644" s="45"/>
      <c r="NG644" s="45"/>
      <c r="NH644" s="45"/>
      <c r="NI644" s="45"/>
      <c r="NJ644" s="45"/>
      <c r="NK644" s="45"/>
      <c r="NL644" s="45"/>
      <c r="NM644" s="45"/>
      <c r="NN644" s="45"/>
      <c r="NO644" s="45"/>
      <c r="NP644" s="45"/>
      <c r="NQ644" s="45"/>
      <c r="NR644" s="45"/>
      <c r="NS644" s="45"/>
      <c r="NT644" s="45"/>
      <c r="NU644" s="45"/>
      <c r="NV644" s="45"/>
      <c r="NW644" s="45"/>
      <c r="NX644" s="45"/>
      <c r="NY644" s="45"/>
      <c r="NZ644" s="45"/>
      <c r="OA644" s="45"/>
      <c r="OB644" s="45"/>
      <c r="OC644" s="45"/>
      <c r="OD644" s="45"/>
      <c r="OE644" s="45"/>
      <c r="OF644" s="45"/>
      <c r="OG644" s="45"/>
      <c r="OH644" s="45"/>
      <c r="OI644" s="45"/>
      <c r="OJ644" s="45"/>
      <c r="OK644" s="45"/>
      <c r="OL644" s="45"/>
      <c r="OM644" s="45"/>
      <c r="ON644" s="45"/>
      <c r="OO644" s="45"/>
      <c r="OP644" s="45"/>
      <c r="OQ644" s="45"/>
      <c r="OR644" s="45"/>
      <c r="OS644" s="45"/>
      <c r="OT644" s="45"/>
      <c r="OU644" s="45"/>
      <c r="OV644" s="45"/>
      <c r="OW644" s="45"/>
      <c r="OX644" s="45"/>
      <c r="OY644" s="45"/>
      <c r="OZ644" s="45"/>
      <c r="PA644" s="45"/>
      <c r="PB644" s="45"/>
      <c r="PC644" s="45"/>
      <c r="PD644" s="45"/>
      <c r="PE644" s="45"/>
      <c r="PF644" s="45"/>
      <c r="PG644" s="45"/>
      <c r="PH644" s="45"/>
      <c r="PI644" s="45"/>
      <c r="PJ644" s="45"/>
      <c r="PK644" s="45"/>
      <c r="PL644" s="45"/>
      <c r="PM644" s="45"/>
      <c r="PN644" s="45"/>
      <c r="PO644" s="45"/>
      <c r="PP644" s="45"/>
      <c r="PQ644" s="45"/>
      <c r="PR644" s="45"/>
      <c r="PS644" s="45"/>
      <c r="PT644" s="45"/>
      <c r="PU644" s="45"/>
      <c r="PV644" s="45"/>
      <c r="PW644" s="45"/>
      <c r="PX644" s="45"/>
      <c r="PY644" s="45"/>
      <c r="PZ644" s="45"/>
      <c r="QA644" s="45"/>
      <c r="QB644" s="45"/>
      <c r="QC644" s="45"/>
      <c r="QD644" s="45"/>
      <c r="QE644" s="45"/>
      <c r="QF644" s="45"/>
      <c r="QG644" s="45"/>
      <c r="QH644" s="45"/>
      <c r="QI644" s="45"/>
      <c r="QJ644" s="45"/>
      <c r="QK644" s="45"/>
      <c r="QL644" s="45"/>
      <c r="QM644" s="45"/>
      <c r="QN644" s="45"/>
      <c r="QO644" s="45"/>
      <c r="QP644" s="45"/>
      <c r="QQ644" s="45"/>
      <c r="QR644" s="45"/>
      <c r="QS644" s="45"/>
      <c r="QT644" s="45"/>
      <c r="QU644" s="45"/>
      <c r="QV644" s="45"/>
      <c r="QW644" s="45"/>
      <c r="QX644" s="45"/>
      <c r="QY644" s="45"/>
      <c r="QZ644" s="45"/>
      <c r="RA644" s="45"/>
      <c r="RB644" s="45"/>
      <c r="RC644" s="45"/>
      <c r="RD644" s="45"/>
      <c r="RE644" s="45"/>
      <c r="RF644" s="45"/>
      <c r="RG644" s="45"/>
      <c r="RH644" s="45"/>
      <c r="RI644" s="45"/>
      <c r="RJ644" s="45"/>
      <c r="RK644" s="45"/>
      <c r="RL644" s="45"/>
      <c r="RM644" s="45"/>
      <c r="RN644" s="45"/>
      <c r="RO644" s="45"/>
      <c r="RP644" s="45"/>
      <c r="RQ644" s="45"/>
      <c r="RR644" s="45"/>
      <c r="RS644" s="45"/>
      <c r="RT644" s="45"/>
      <c r="RU644" s="45"/>
      <c r="RV644" s="45"/>
      <c r="RW644" s="45"/>
      <c r="RX644" s="45"/>
      <c r="RY644" s="45"/>
      <c r="RZ644" s="45"/>
      <c r="SA644" s="45"/>
      <c r="SB644" s="45"/>
      <c r="SC644" s="45"/>
      <c r="SD644" s="45"/>
      <c r="SE644" s="45"/>
      <c r="SF644" s="45"/>
      <c r="SG644" s="45"/>
      <c r="SH644" s="45"/>
      <c r="SI644" s="45"/>
      <c r="SJ644" s="45"/>
      <c r="SK644" s="45"/>
      <c r="SL644" s="45"/>
      <c r="SM644" s="45"/>
      <c r="SN644" s="45"/>
      <c r="SO644" s="45"/>
      <c r="SP644" s="45"/>
      <c r="SQ644" s="45"/>
      <c r="SR644" s="45"/>
      <c r="SS644" s="45"/>
      <c r="ST644" s="45"/>
      <c r="SU644" s="45"/>
      <c r="SV644" s="45"/>
      <c r="SW644" s="45"/>
      <c r="SX644" s="45"/>
      <c r="SY644" s="45"/>
      <c r="SZ644" s="45"/>
      <c r="TA644" s="45"/>
      <c r="TB644" s="45"/>
      <c r="TC644" s="45"/>
      <c r="TD644" s="45"/>
      <c r="TE644" s="45"/>
      <c r="TF644" s="45"/>
      <c r="TG644" s="45"/>
      <c r="TH644" s="45"/>
      <c r="TI644" s="45"/>
      <c r="TJ644" s="45"/>
      <c r="TK644" s="45"/>
      <c r="TL644" s="45"/>
      <c r="TM644" s="45"/>
      <c r="TN644" s="45"/>
      <c r="TO644" s="45"/>
      <c r="TP644" s="45"/>
      <c r="TQ644" s="45"/>
      <c r="TR644" s="45"/>
      <c r="TS644" s="45"/>
      <c r="TT644" s="45"/>
      <c r="TU644" s="45"/>
      <c r="TV644" s="45"/>
      <c r="TW644" s="45"/>
      <c r="TX644" s="45"/>
      <c r="TY644" s="45"/>
      <c r="TZ644" s="45"/>
      <c r="UA644" s="45"/>
      <c r="UB644" s="45"/>
      <c r="UC644" s="45"/>
      <c r="UD644" s="45"/>
      <c r="UE644" s="45"/>
      <c r="UF644" s="45"/>
      <c r="UG644" s="45"/>
      <c r="UH644" s="45"/>
      <c r="UI644" s="45"/>
      <c r="UJ644" s="45"/>
      <c r="UK644" s="45"/>
      <c r="UL644" s="45"/>
      <c r="UM644" s="45"/>
      <c r="UN644" s="45"/>
      <c r="UO644" s="45"/>
      <c r="UP644" s="45"/>
      <c r="UQ644" s="45"/>
      <c r="UR644" s="45"/>
      <c r="US644" s="45"/>
      <c r="UT644" s="45"/>
      <c r="UU644" s="45"/>
      <c r="UV644" s="45"/>
      <c r="UW644" s="45"/>
      <c r="UX644" s="45"/>
      <c r="UY644" s="45"/>
      <c r="UZ644" s="45"/>
      <c r="VA644" s="45"/>
      <c r="VB644" s="45"/>
      <c r="VC644" s="45"/>
      <c r="VD644" s="45"/>
      <c r="VE644" s="45"/>
      <c r="VF644" s="45"/>
      <c r="VG644" s="45"/>
      <c r="VH644" s="45"/>
      <c r="VI644" s="45"/>
      <c r="VJ644" s="45"/>
      <c r="VK644" s="45"/>
      <c r="VL644" s="45"/>
      <c r="VM644" s="45"/>
      <c r="VN644" s="45"/>
      <c r="VO644" s="45"/>
      <c r="VP644" s="45"/>
      <c r="VQ644" s="45"/>
      <c r="VR644" s="45"/>
      <c r="VS644" s="45"/>
      <c r="VT644" s="45"/>
      <c r="VU644" s="45"/>
      <c r="VV644" s="45"/>
      <c r="VW644" s="45"/>
      <c r="VX644" s="45"/>
      <c r="VY644" s="45"/>
      <c r="VZ644" s="45"/>
      <c r="WA644" s="45"/>
      <c r="WB644" s="45"/>
      <c r="WC644" s="45"/>
      <c r="WD644" s="45"/>
      <c r="WE644" s="45"/>
      <c r="WF644" s="45"/>
      <c r="WG644" s="45"/>
      <c r="WH644" s="45"/>
      <c r="WI644" s="45"/>
      <c r="WJ644" s="45"/>
      <c r="WK644" s="45"/>
      <c r="WL644" s="45"/>
      <c r="WM644" s="45"/>
      <c r="WN644" s="45"/>
      <c r="WO644" s="45"/>
      <c r="WP644" s="45"/>
      <c r="WQ644" s="45"/>
      <c r="WR644" s="45"/>
      <c r="WS644" s="45"/>
      <c r="WT644" s="45"/>
      <c r="WU644" s="45"/>
      <c r="WV644" s="45"/>
      <c r="WW644" s="45"/>
      <c r="WX644" s="45"/>
      <c r="WY644" s="45"/>
      <c r="WZ644" s="45"/>
      <c r="XA644" s="45"/>
      <c r="XB644" s="45"/>
      <c r="XC644" s="45"/>
      <c r="XD644" s="45"/>
      <c r="XE644" s="45"/>
      <c r="XF644" s="45"/>
      <c r="XG644" s="45"/>
      <c r="XH644" s="45"/>
      <c r="XI644" s="45"/>
      <c r="XJ644" s="45"/>
      <c r="XK644" s="45"/>
      <c r="XL644" s="45"/>
      <c r="XM644" s="45"/>
      <c r="XN644" s="45"/>
      <c r="XO644" s="45"/>
      <c r="XP644" s="45"/>
      <c r="XQ644" s="45"/>
      <c r="XR644" s="45"/>
      <c r="XS644" s="45"/>
      <c r="XT644" s="45"/>
      <c r="XU644" s="45"/>
      <c r="XV644" s="45"/>
      <c r="XW644" s="45"/>
      <c r="XX644" s="45"/>
      <c r="XY644" s="45"/>
      <c r="XZ644" s="45"/>
      <c r="YA644" s="45"/>
      <c r="YB644" s="45"/>
      <c r="YC644" s="45"/>
      <c r="YD644" s="45"/>
      <c r="YE644" s="45"/>
      <c r="YF644" s="45"/>
      <c r="YG644" s="45"/>
      <c r="YH644" s="45"/>
      <c r="YI644" s="45"/>
      <c r="YJ644" s="45"/>
      <c r="YK644" s="45"/>
      <c r="YL644" s="45"/>
      <c r="YM644" s="45"/>
      <c r="YN644" s="45"/>
      <c r="YO644" s="45"/>
      <c r="YP644" s="45"/>
      <c r="YQ644" s="45"/>
      <c r="YR644" s="45"/>
      <c r="YS644" s="45"/>
      <c r="YT644" s="45"/>
      <c r="YU644" s="45"/>
      <c r="YV644" s="45"/>
      <c r="YW644" s="45"/>
      <c r="YX644" s="45"/>
      <c r="YY644" s="45"/>
      <c r="YZ644" s="45"/>
      <c r="ZA644" s="45"/>
      <c r="ZB644" s="45"/>
      <c r="ZC644" s="45"/>
      <c r="ZD644" s="45"/>
      <c r="ZE644" s="45"/>
      <c r="ZF644" s="45"/>
      <c r="ZG644" s="45"/>
      <c r="ZH644" s="45"/>
      <c r="ZI644" s="45"/>
      <c r="ZJ644" s="45"/>
      <c r="ZK644" s="45"/>
      <c r="ZL644" s="45"/>
      <c r="ZM644" s="45"/>
      <c r="ZN644" s="45"/>
      <c r="ZO644" s="45"/>
      <c r="ZP644" s="45"/>
      <c r="ZQ644" s="45"/>
      <c r="ZR644" s="45"/>
      <c r="ZS644" s="45"/>
      <c r="ZT644" s="45"/>
    </row>
    <row r="645" spans="1:696" ht="15.75" customHeight="1" x14ac:dyDescent="0.2">
      <c r="A645" s="35">
        <v>63</v>
      </c>
      <c r="B645" s="223">
        <v>3.1</v>
      </c>
      <c r="C645" s="223">
        <v>1</v>
      </c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/>
      <c r="CE645" s="45"/>
      <c r="CF645" s="45"/>
      <c r="CG645" s="45"/>
      <c r="CH645" s="45"/>
      <c r="CI645" s="45"/>
      <c r="CJ645" s="45"/>
      <c r="CK645" s="45"/>
      <c r="CL645" s="45"/>
      <c r="CM645" s="45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  <c r="DH645" s="45"/>
      <c r="DI645" s="45"/>
      <c r="DJ645" s="45"/>
      <c r="DK645" s="45"/>
      <c r="DL645" s="45"/>
      <c r="DM645" s="45"/>
      <c r="DN645" s="45"/>
      <c r="DO645" s="45"/>
      <c r="DP645" s="45"/>
      <c r="DQ645" s="45"/>
      <c r="DR645" s="45"/>
      <c r="DS645" s="45"/>
      <c r="DT645" s="45"/>
      <c r="DU645" s="45"/>
      <c r="DV645" s="45"/>
      <c r="DW645" s="45"/>
      <c r="DX645" s="45"/>
      <c r="DY645" s="45"/>
      <c r="DZ645" s="45"/>
      <c r="EA645" s="45"/>
      <c r="EB645" s="45"/>
      <c r="EC645" s="45"/>
      <c r="ED645" s="45"/>
      <c r="EE645" s="45"/>
      <c r="EF645" s="45"/>
      <c r="EG645" s="45"/>
      <c r="EH645" s="45"/>
      <c r="EI645" s="45"/>
      <c r="EJ645" s="45"/>
      <c r="EK645" s="45"/>
      <c r="EL645" s="45"/>
      <c r="EM645" s="45"/>
      <c r="EN645" s="45"/>
      <c r="EO645" s="45"/>
      <c r="EP645" s="45"/>
      <c r="EQ645" s="45"/>
      <c r="ER645" s="45"/>
      <c r="ES645" s="45"/>
      <c r="ET645" s="45"/>
      <c r="EU645" s="45"/>
      <c r="EV645" s="45"/>
      <c r="EW645" s="45"/>
      <c r="EX645" s="45"/>
      <c r="EY645" s="45"/>
      <c r="EZ645" s="45"/>
      <c r="FA645" s="45"/>
      <c r="FB645" s="45"/>
      <c r="FC645" s="45"/>
      <c r="FD645" s="45"/>
      <c r="FE645" s="45"/>
      <c r="FF645" s="45"/>
      <c r="FG645" s="45"/>
      <c r="FH645" s="45"/>
      <c r="FI645" s="45"/>
      <c r="FJ645" s="45"/>
      <c r="FK645" s="45"/>
      <c r="FL645" s="45"/>
      <c r="FM645" s="45"/>
      <c r="FN645" s="45"/>
      <c r="FO645" s="45"/>
      <c r="FP645" s="45"/>
      <c r="FQ645" s="45"/>
      <c r="FR645" s="45"/>
      <c r="FS645" s="45"/>
      <c r="FT645" s="45"/>
      <c r="FU645" s="45"/>
      <c r="FV645" s="45"/>
      <c r="FW645" s="45"/>
      <c r="FX645" s="45"/>
      <c r="FY645" s="45"/>
      <c r="FZ645" s="45"/>
      <c r="GA645" s="45"/>
      <c r="GB645" s="45"/>
      <c r="GC645" s="45"/>
      <c r="GD645" s="45"/>
      <c r="GE645" s="45"/>
      <c r="GF645" s="45"/>
      <c r="GG645" s="45"/>
      <c r="GH645" s="45"/>
      <c r="GI645" s="45"/>
      <c r="GJ645" s="45"/>
      <c r="GK645" s="45"/>
      <c r="GL645" s="45"/>
      <c r="GM645" s="45"/>
      <c r="GN645" s="45"/>
      <c r="GO645" s="45"/>
      <c r="GP645" s="45"/>
      <c r="GQ645" s="45"/>
      <c r="GR645" s="45"/>
      <c r="GS645" s="45"/>
      <c r="GT645" s="45"/>
      <c r="GU645" s="45"/>
      <c r="GV645" s="45"/>
      <c r="GW645" s="45"/>
      <c r="GX645" s="45"/>
      <c r="GY645" s="45"/>
      <c r="GZ645" s="45"/>
      <c r="HA645" s="45"/>
      <c r="HB645" s="45"/>
      <c r="HC645" s="45"/>
      <c r="HD645" s="45"/>
      <c r="HE645" s="45"/>
      <c r="HF645" s="45"/>
      <c r="HG645" s="45"/>
      <c r="HH645" s="45"/>
      <c r="HI645" s="45"/>
      <c r="HJ645" s="45"/>
      <c r="HK645" s="45"/>
      <c r="HL645" s="45"/>
      <c r="HM645" s="45"/>
      <c r="HN645" s="45"/>
      <c r="HO645" s="45"/>
      <c r="HP645" s="45"/>
      <c r="HQ645" s="45"/>
      <c r="HR645" s="45"/>
      <c r="HS645" s="45"/>
      <c r="HT645" s="45"/>
      <c r="HU645" s="45"/>
      <c r="HV645" s="45"/>
      <c r="HW645" s="45"/>
      <c r="HX645" s="45"/>
      <c r="HY645" s="45"/>
      <c r="HZ645" s="45"/>
      <c r="IA645" s="45"/>
      <c r="IB645" s="45"/>
      <c r="IC645" s="45"/>
      <c r="ID645" s="45"/>
      <c r="IE645" s="45"/>
      <c r="IF645" s="45"/>
      <c r="IG645" s="45"/>
      <c r="IH645" s="45"/>
      <c r="II645" s="45"/>
      <c r="IJ645" s="45"/>
      <c r="IK645" s="45"/>
      <c r="IL645" s="45"/>
      <c r="IM645" s="45"/>
      <c r="IN645" s="45"/>
      <c r="IO645" s="45"/>
      <c r="IP645" s="45"/>
      <c r="IQ645" s="45"/>
      <c r="IR645" s="45"/>
      <c r="IS645" s="45"/>
      <c r="IT645" s="45"/>
      <c r="IU645" s="45"/>
      <c r="IV645" s="45"/>
      <c r="IW645" s="45"/>
      <c r="IX645" s="45"/>
      <c r="IY645" s="45"/>
      <c r="IZ645" s="45"/>
      <c r="JA645" s="45"/>
      <c r="JB645" s="45"/>
      <c r="JC645" s="45"/>
      <c r="JD645" s="45"/>
      <c r="JE645" s="45"/>
      <c r="JF645" s="45"/>
      <c r="JG645" s="45"/>
      <c r="JH645" s="45"/>
      <c r="JI645" s="45"/>
      <c r="JJ645" s="45"/>
      <c r="JK645" s="45"/>
      <c r="JL645" s="45"/>
      <c r="JM645" s="45"/>
      <c r="JN645" s="45"/>
      <c r="JO645" s="45"/>
      <c r="JP645" s="45"/>
      <c r="JQ645" s="45"/>
      <c r="JR645" s="45"/>
      <c r="JS645" s="45"/>
      <c r="JT645" s="45"/>
      <c r="JU645" s="45"/>
      <c r="JV645" s="45"/>
      <c r="JW645" s="45"/>
      <c r="JX645" s="45"/>
      <c r="JY645" s="45"/>
      <c r="JZ645" s="45"/>
      <c r="KA645" s="45"/>
      <c r="KB645" s="45"/>
      <c r="KC645" s="45"/>
      <c r="KD645" s="45"/>
      <c r="KE645" s="45"/>
      <c r="KF645" s="45"/>
      <c r="KG645" s="45"/>
      <c r="KH645" s="45"/>
      <c r="KI645" s="45"/>
      <c r="KJ645" s="45"/>
      <c r="KK645" s="45"/>
      <c r="KL645" s="45"/>
      <c r="KM645" s="45"/>
      <c r="KN645" s="45"/>
      <c r="KO645" s="45"/>
      <c r="KP645" s="45"/>
      <c r="KQ645" s="45"/>
      <c r="KR645" s="45"/>
      <c r="KS645" s="45"/>
      <c r="KT645" s="45"/>
      <c r="KU645" s="45"/>
      <c r="KV645" s="45"/>
      <c r="KW645" s="45"/>
      <c r="KX645" s="45"/>
      <c r="KY645" s="45"/>
      <c r="KZ645" s="45"/>
      <c r="LA645" s="45"/>
      <c r="LB645" s="45"/>
      <c r="LC645" s="45"/>
      <c r="LD645" s="45"/>
      <c r="LE645" s="45"/>
      <c r="LF645" s="45"/>
      <c r="LG645" s="45"/>
      <c r="LH645" s="45"/>
      <c r="LI645" s="45"/>
      <c r="LJ645" s="45"/>
      <c r="LK645" s="45"/>
      <c r="LL645" s="45"/>
      <c r="LM645" s="45"/>
      <c r="LN645" s="45"/>
      <c r="LO645" s="45"/>
      <c r="LP645" s="45"/>
      <c r="LQ645" s="45"/>
      <c r="LR645" s="45"/>
      <c r="LS645" s="45"/>
      <c r="LT645" s="45"/>
      <c r="LU645" s="45"/>
      <c r="LV645" s="45"/>
      <c r="LW645" s="45"/>
      <c r="LX645" s="45"/>
      <c r="LY645" s="45"/>
      <c r="LZ645" s="45"/>
      <c r="MA645" s="45"/>
      <c r="MB645" s="45"/>
      <c r="MC645" s="45"/>
      <c r="MD645" s="45"/>
      <c r="ME645" s="45"/>
      <c r="MF645" s="45"/>
      <c r="MG645" s="45"/>
      <c r="MH645" s="45"/>
      <c r="MI645" s="45"/>
      <c r="MJ645" s="45"/>
      <c r="MK645" s="45"/>
      <c r="ML645" s="45"/>
      <c r="MM645" s="45"/>
      <c r="MN645" s="45"/>
      <c r="MO645" s="45"/>
      <c r="MP645" s="45"/>
      <c r="MQ645" s="45"/>
      <c r="MR645" s="45"/>
      <c r="MS645" s="45"/>
      <c r="MT645" s="45"/>
      <c r="MU645" s="45"/>
      <c r="MV645" s="45"/>
      <c r="MW645" s="45"/>
      <c r="MX645" s="45"/>
      <c r="MY645" s="45"/>
      <c r="MZ645" s="45"/>
      <c r="NA645" s="45"/>
      <c r="NB645" s="45"/>
      <c r="NC645" s="45"/>
      <c r="ND645" s="45"/>
      <c r="NE645" s="45"/>
      <c r="NF645" s="45"/>
      <c r="NG645" s="45"/>
      <c r="NH645" s="45"/>
      <c r="NI645" s="45"/>
      <c r="NJ645" s="45"/>
      <c r="NK645" s="45"/>
      <c r="NL645" s="45"/>
      <c r="NM645" s="45"/>
      <c r="NN645" s="45"/>
      <c r="NO645" s="45"/>
      <c r="NP645" s="45"/>
      <c r="NQ645" s="45"/>
      <c r="NR645" s="45"/>
      <c r="NS645" s="45"/>
      <c r="NT645" s="45"/>
      <c r="NU645" s="45"/>
      <c r="NV645" s="45"/>
      <c r="NW645" s="45"/>
      <c r="NX645" s="45"/>
      <c r="NY645" s="45"/>
      <c r="NZ645" s="45"/>
      <c r="OA645" s="45"/>
      <c r="OB645" s="45"/>
      <c r="OC645" s="45"/>
      <c r="OD645" s="45"/>
      <c r="OE645" s="45"/>
      <c r="OF645" s="45"/>
      <c r="OG645" s="45"/>
      <c r="OH645" s="45"/>
      <c r="OI645" s="45"/>
      <c r="OJ645" s="45"/>
      <c r="OK645" s="45"/>
      <c r="OL645" s="45"/>
      <c r="OM645" s="45"/>
      <c r="ON645" s="45"/>
      <c r="OO645" s="45"/>
      <c r="OP645" s="45"/>
      <c r="OQ645" s="45"/>
      <c r="OR645" s="45"/>
      <c r="OS645" s="45"/>
      <c r="OT645" s="45"/>
      <c r="OU645" s="45"/>
      <c r="OV645" s="45"/>
      <c r="OW645" s="45"/>
      <c r="OX645" s="45"/>
      <c r="OY645" s="45"/>
      <c r="OZ645" s="45"/>
      <c r="PA645" s="45"/>
      <c r="PB645" s="45"/>
      <c r="PC645" s="45"/>
      <c r="PD645" s="45"/>
      <c r="PE645" s="45"/>
      <c r="PF645" s="45"/>
      <c r="PG645" s="45"/>
      <c r="PH645" s="45"/>
      <c r="PI645" s="45"/>
      <c r="PJ645" s="45"/>
      <c r="PK645" s="45"/>
      <c r="PL645" s="45"/>
      <c r="PM645" s="45"/>
      <c r="PN645" s="45"/>
      <c r="PO645" s="45"/>
      <c r="PP645" s="45"/>
      <c r="PQ645" s="45"/>
      <c r="PR645" s="45"/>
      <c r="PS645" s="45"/>
      <c r="PT645" s="45"/>
      <c r="PU645" s="45"/>
      <c r="PV645" s="45"/>
      <c r="PW645" s="45"/>
      <c r="PX645" s="45"/>
      <c r="PY645" s="45"/>
      <c r="PZ645" s="45"/>
      <c r="QA645" s="45"/>
      <c r="QB645" s="45"/>
      <c r="QC645" s="45"/>
      <c r="QD645" s="45"/>
      <c r="QE645" s="45"/>
      <c r="QF645" s="45"/>
      <c r="QG645" s="45"/>
      <c r="QH645" s="45"/>
      <c r="QI645" s="45"/>
      <c r="QJ645" s="45"/>
      <c r="QK645" s="45"/>
      <c r="QL645" s="45"/>
      <c r="QM645" s="45"/>
      <c r="QN645" s="45"/>
      <c r="QO645" s="45"/>
      <c r="QP645" s="45"/>
      <c r="QQ645" s="45"/>
      <c r="QR645" s="45"/>
      <c r="QS645" s="45"/>
      <c r="QT645" s="45"/>
      <c r="QU645" s="45"/>
      <c r="QV645" s="45"/>
      <c r="QW645" s="45"/>
      <c r="QX645" s="45"/>
      <c r="QY645" s="45"/>
      <c r="QZ645" s="45"/>
      <c r="RA645" s="45"/>
      <c r="RB645" s="45"/>
      <c r="RC645" s="45"/>
      <c r="RD645" s="45"/>
      <c r="RE645" s="45"/>
      <c r="RF645" s="45"/>
      <c r="RG645" s="45"/>
      <c r="RH645" s="45"/>
      <c r="RI645" s="45"/>
      <c r="RJ645" s="45"/>
      <c r="RK645" s="45"/>
      <c r="RL645" s="45"/>
      <c r="RM645" s="45"/>
      <c r="RN645" s="45"/>
      <c r="RO645" s="45"/>
      <c r="RP645" s="45"/>
      <c r="RQ645" s="45"/>
      <c r="RR645" s="45"/>
      <c r="RS645" s="45"/>
      <c r="RT645" s="45"/>
      <c r="RU645" s="45"/>
      <c r="RV645" s="45"/>
      <c r="RW645" s="45"/>
      <c r="RX645" s="45"/>
      <c r="RY645" s="45"/>
      <c r="RZ645" s="45"/>
      <c r="SA645" s="45"/>
      <c r="SB645" s="45"/>
      <c r="SC645" s="45"/>
      <c r="SD645" s="45"/>
      <c r="SE645" s="45"/>
      <c r="SF645" s="45"/>
      <c r="SG645" s="45"/>
      <c r="SH645" s="45"/>
      <c r="SI645" s="45"/>
      <c r="SJ645" s="45"/>
      <c r="SK645" s="45"/>
      <c r="SL645" s="45"/>
      <c r="SM645" s="45"/>
      <c r="SN645" s="45"/>
      <c r="SO645" s="45"/>
      <c r="SP645" s="45"/>
      <c r="SQ645" s="45"/>
      <c r="SR645" s="45"/>
      <c r="SS645" s="45"/>
      <c r="ST645" s="45"/>
      <c r="SU645" s="45"/>
      <c r="SV645" s="45"/>
      <c r="SW645" s="45"/>
      <c r="SX645" s="45"/>
      <c r="SY645" s="45"/>
      <c r="SZ645" s="45"/>
      <c r="TA645" s="45"/>
      <c r="TB645" s="45"/>
      <c r="TC645" s="45"/>
      <c r="TD645" s="45"/>
      <c r="TE645" s="45"/>
      <c r="TF645" s="45"/>
      <c r="TG645" s="45"/>
      <c r="TH645" s="45"/>
      <c r="TI645" s="45"/>
      <c r="TJ645" s="45"/>
      <c r="TK645" s="45"/>
      <c r="TL645" s="45"/>
      <c r="TM645" s="45"/>
      <c r="TN645" s="45"/>
      <c r="TO645" s="45"/>
      <c r="TP645" s="45"/>
      <c r="TQ645" s="45"/>
      <c r="TR645" s="45"/>
      <c r="TS645" s="45"/>
      <c r="TT645" s="45"/>
      <c r="TU645" s="45"/>
      <c r="TV645" s="45"/>
      <c r="TW645" s="45"/>
      <c r="TX645" s="45"/>
      <c r="TY645" s="45"/>
      <c r="TZ645" s="45"/>
      <c r="UA645" s="45"/>
      <c r="UB645" s="45"/>
      <c r="UC645" s="45"/>
      <c r="UD645" s="45"/>
      <c r="UE645" s="45"/>
      <c r="UF645" s="45"/>
      <c r="UG645" s="45"/>
      <c r="UH645" s="45"/>
      <c r="UI645" s="45"/>
      <c r="UJ645" s="45"/>
      <c r="UK645" s="45"/>
      <c r="UL645" s="45"/>
      <c r="UM645" s="45"/>
      <c r="UN645" s="45"/>
      <c r="UO645" s="45"/>
      <c r="UP645" s="45"/>
      <c r="UQ645" s="45"/>
      <c r="UR645" s="45"/>
      <c r="US645" s="45"/>
      <c r="UT645" s="45"/>
      <c r="UU645" s="45"/>
      <c r="UV645" s="45"/>
      <c r="UW645" s="45"/>
      <c r="UX645" s="45"/>
      <c r="UY645" s="45"/>
      <c r="UZ645" s="45"/>
      <c r="VA645" s="45"/>
      <c r="VB645" s="45"/>
      <c r="VC645" s="45"/>
      <c r="VD645" s="45"/>
      <c r="VE645" s="45"/>
      <c r="VF645" s="45"/>
      <c r="VG645" s="45"/>
      <c r="VH645" s="45"/>
      <c r="VI645" s="45"/>
      <c r="VJ645" s="45"/>
      <c r="VK645" s="45"/>
      <c r="VL645" s="45"/>
      <c r="VM645" s="45"/>
      <c r="VN645" s="45"/>
      <c r="VO645" s="45"/>
      <c r="VP645" s="45"/>
      <c r="VQ645" s="45"/>
      <c r="VR645" s="45"/>
      <c r="VS645" s="45"/>
      <c r="VT645" s="45"/>
      <c r="VU645" s="45"/>
      <c r="VV645" s="45"/>
      <c r="VW645" s="45"/>
      <c r="VX645" s="45"/>
      <c r="VY645" s="45"/>
      <c r="VZ645" s="45"/>
      <c r="WA645" s="45"/>
      <c r="WB645" s="45"/>
      <c r="WC645" s="45"/>
      <c r="WD645" s="45"/>
      <c r="WE645" s="45"/>
      <c r="WF645" s="45"/>
      <c r="WG645" s="45"/>
      <c r="WH645" s="45"/>
      <c r="WI645" s="45"/>
      <c r="WJ645" s="45"/>
      <c r="WK645" s="45"/>
      <c r="WL645" s="45"/>
      <c r="WM645" s="45"/>
      <c r="WN645" s="45"/>
      <c r="WO645" s="45"/>
      <c r="WP645" s="45"/>
      <c r="WQ645" s="45"/>
      <c r="WR645" s="45"/>
      <c r="WS645" s="45"/>
      <c r="WT645" s="45"/>
      <c r="WU645" s="45"/>
      <c r="WV645" s="45"/>
      <c r="WW645" s="45"/>
      <c r="WX645" s="45"/>
      <c r="WY645" s="45"/>
      <c r="WZ645" s="45"/>
      <c r="XA645" s="45"/>
      <c r="XB645" s="45"/>
      <c r="XC645" s="45"/>
      <c r="XD645" s="45"/>
      <c r="XE645" s="45"/>
      <c r="XF645" s="45"/>
      <c r="XG645" s="45"/>
      <c r="XH645" s="45"/>
      <c r="XI645" s="45"/>
      <c r="XJ645" s="45"/>
      <c r="XK645" s="45"/>
      <c r="XL645" s="45"/>
      <c r="XM645" s="45"/>
      <c r="XN645" s="45"/>
      <c r="XO645" s="45"/>
      <c r="XP645" s="45"/>
      <c r="XQ645" s="45"/>
      <c r="XR645" s="45"/>
      <c r="XS645" s="45"/>
      <c r="XT645" s="45"/>
      <c r="XU645" s="45"/>
      <c r="XV645" s="45"/>
      <c r="XW645" s="45"/>
      <c r="XX645" s="45"/>
      <c r="XY645" s="45"/>
      <c r="XZ645" s="45"/>
      <c r="YA645" s="45"/>
      <c r="YB645" s="45"/>
      <c r="YC645" s="45"/>
      <c r="YD645" s="45"/>
      <c r="YE645" s="45"/>
      <c r="YF645" s="45"/>
      <c r="YG645" s="45"/>
      <c r="YH645" s="45"/>
      <c r="YI645" s="45"/>
      <c r="YJ645" s="45"/>
      <c r="YK645" s="45"/>
      <c r="YL645" s="45"/>
      <c r="YM645" s="45"/>
      <c r="YN645" s="45"/>
      <c r="YO645" s="45"/>
      <c r="YP645" s="45"/>
      <c r="YQ645" s="45"/>
      <c r="YR645" s="45"/>
      <c r="YS645" s="45"/>
      <c r="YT645" s="45"/>
      <c r="YU645" s="45"/>
      <c r="YV645" s="45"/>
      <c r="YW645" s="45"/>
      <c r="YX645" s="45"/>
      <c r="YY645" s="45"/>
      <c r="YZ645" s="45"/>
      <c r="ZA645" s="45"/>
      <c r="ZB645" s="45"/>
      <c r="ZC645" s="45"/>
      <c r="ZD645" s="45"/>
      <c r="ZE645" s="45"/>
      <c r="ZF645" s="45"/>
      <c r="ZG645" s="45"/>
      <c r="ZH645" s="45"/>
      <c r="ZI645" s="45"/>
      <c r="ZJ645" s="45"/>
      <c r="ZK645" s="45"/>
      <c r="ZL645" s="45"/>
      <c r="ZM645" s="45"/>
      <c r="ZN645" s="45"/>
      <c r="ZO645" s="45"/>
      <c r="ZP645" s="45"/>
      <c r="ZQ645" s="45"/>
      <c r="ZR645" s="45"/>
      <c r="ZS645" s="45"/>
      <c r="ZT645" s="45"/>
    </row>
    <row r="646" spans="1:696" ht="15.75" customHeight="1" x14ac:dyDescent="0.2">
      <c r="A646" s="35">
        <v>66</v>
      </c>
      <c r="B646" s="223">
        <v>3.1</v>
      </c>
      <c r="C646" s="223">
        <v>0</v>
      </c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  <c r="BW646" s="45"/>
      <c r="BX646" s="45"/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/>
      <c r="CJ646" s="45"/>
      <c r="CK646" s="45"/>
      <c r="CL646" s="45"/>
      <c r="CM646" s="45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  <c r="DH646" s="45"/>
      <c r="DI646" s="45"/>
      <c r="DJ646" s="45"/>
      <c r="DK646" s="45"/>
      <c r="DL646" s="45"/>
      <c r="DM646" s="45"/>
      <c r="DN646" s="45"/>
      <c r="DO646" s="45"/>
      <c r="DP646" s="45"/>
      <c r="DQ646" s="45"/>
      <c r="DR646" s="45"/>
      <c r="DS646" s="45"/>
      <c r="DT646" s="45"/>
      <c r="DU646" s="45"/>
      <c r="DV646" s="45"/>
      <c r="DW646" s="45"/>
      <c r="DX646" s="45"/>
      <c r="DY646" s="45"/>
      <c r="DZ646" s="45"/>
      <c r="EA646" s="45"/>
      <c r="EB646" s="45"/>
      <c r="EC646" s="45"/>
      <c r="ED646" s="45"/>
      <c r="EE646" s="45"/>
      <c r="EF646" s="45"/>
      <c r="EG646" s="45"/>
      <c r="EH646" s="45"/>
      <c r="EI646" s="45"/>
      <c r="EJ646" s="45"/>
      <c r="EK646" s="45"/>
      <c r="EL646" s="45"/>
      <c r="EM646" s="45"/>
      <c r="EN646" s="45"/>
      <c r="EO646" s="45"/>
      <c r="EP646" s="45"/>
      <c r="EQ646" s="45"/>
      <c r="ER646" s="45"/>
      <c r="ES646" s="45"/>
      <c r="ET646" s="45"/>
      <c r="EU646" s="45"/>
      <c r="EV646" s="45"/>
      <c r="EW646" s="45"/>
      <c r="EX646" s="45"/>
      <c r="EY646" s="45"/>
      <c r="EZ646" s="45"/>
      <c r="FA646" s="45"/>
      <c r="FB646" s="45"/>
      <c r="FC646" s="45"/>
      <c r="FD646" s="45"/>
      <c r="FE646" s="45"/>
      <c r="FF646" s="45"/>
      <c r="FG646" s="45"/>
      <c r="FH646" s="45"/>
      <c r="FI646" s="45"/>
      <c r="FJ646" s="45"/>
      <c r="FK646" s="45"/>
      <c r="FL646" s="45"/>
      <c r="FM646" s="45"/>
      <c r="FN646" s="45"/>
      <c r="FO646" s="45"/>
      <c r="FP646" s="45"/>
      <c r="FQ646" s="45"/>
      <c r="FR646" s="45"/>
      <c r="FS646" s="45"/>
      <c r="FT646" s="45"/>
      <c r="FU646" s="45"/>
      <c r="FV646" s="45"/>
      <c r="FW646" s="45"/>
      <c r="FX646" s="45"/>
      <c r="FY646" s="45"/>
      <c r="FZ646" s="45"/>
      <c r="GA646" s="45"/>
      <c r="GB646" s="45"/>
      <c r="GC646" s="45"/>
      <c r="GD646" s="45"/>
      <c r="GE646" s="45"/>
      <c r="GF646" s="45"/>
      <c r="GG646" s="45"/>
      <c r="GH646" s="45"/>
      <c r="GI646" s="45"/>
      <c r="GJ646" s="45"/>
      <c r="GK646" s="45"/>
      <c r="GL646" s="45"/>
      <c r="GM646" s="45"/>
      <c r="GN646" s="45"/>
      <c r="GO646" s="45"/>
      <c r="GP646" s="45"/>
      <c r="GQ646" s="45"/>
      <c r="GR646" s="45"/>
      <c r="GS646" s="45"/>
      <c r="GT646" s="45"/>
      <c r="GU646" s="45"/>
      <c r="GV646" s="45"/>
      <c r="GW646" s="45"/>
      <c r="GX646" s="45"/>
      <c r="GY646" s="45"/>
      <c r="GZ646" s="45"/>
      <c r="HA646" s="45"/>
      <c r="HB646" s="45"/>
      <c r="HC646" s="45"/>
      <c r="HD646" s="45"/>
      <c r="HE646" s="45"/>
      <c r="HF646" s="45"/>
      <c r="HG646" s="45"/>
      <c r="HH646" s="45"/>
      <c r="HI646" s="45"/>
      <c r="HJ646" s="45"/>
      <c r="HK646" s="45"/>
      <c r="HL646" s="45"/>
      <c r="HM646" s="45"/>
      <c r="HN646" s="45"/>
      <c r="HO646" s="45"/>
      <c r="HP646" s="45"/>
      <c r="HQ646" s="45"/>
      <c r="HR646" s="45"/>
      <c r="HS646" s="45"/>
      <c r="HT646" s="45"/>
      <c r="HU646" s="45"/>
      <c r="HV646" s="45"/>
      <c r="HW646" s="45"/>
      <c r="HX646" s="45"/>
      <c r="HY646" s="45"/>
      <c r="HZ646" s="45"/>
      <c r="IA646" s="45"/>
      <c r="IB646" s="45"/>
      <c r="IC646" s="45"/>
      <c r="ID646" s="45"/>
      <c r="IE646" s="45"/>
      <c r="IF646" s="45"/>
      <c r="IG646" s="45"/>
      <c r="IH646" s="45"/>
      <c r="II646" s="45"/>
      <c r="IJ646" s="45"/>
      <c r="IK646" s="45"/>
      <c r="IL646" s="45"/>
      <c r="IM646" s="45"/>
      <c r="IN646" s="45"/>
      <c r="IO646" s="45"/>
      <c r="IP646" s="45"/>
      <c r="IQ646" s="45"/>
      <c r="IR646" s="45"/>
      <c r="IS646" s="45"/>
      <c r="IT646" s="45"/>
      <c r="IU646" s="45"/>
      <c r="IV646" s="45"/>
      <c r="IW646" s="45"/>
      <c r="IX646" s="45"/>
      <c r="IY646" s="45"/>
      <c r="IZ646" s="45"/>
      <c r="JA646" s="45"/>
      <c r="JB646" s="45"/>
      <c r="JC646" s="45"/>
      <c r="JD646" s="45"/>
      <c r="JE646" s="45"/>
      <c r="JF646" s="45"/>
      <c r="JG646" s="45"/>
      <c r="JH646" s="45"/>
      <c r="JI646" s="45"/>
      <c r="JJ646" s="45"/>
      <c r="JK646" s="45"/>
      <c r="JL646" s="45"/>
      <c r="JM646" s="45"/>
      <c r="JN646" s="45"/>
      <c r="JO646" s="45"/>
      <c r="JP646" s="45"/>
      <c r="JQ646" s="45"/>
      <c r="JR646" s="45"/>
      <c r="JS646" s="45"/>
      <c r="JT646" s="45"/>
      <c r="JU646" s="45"/>
      <c r="JV646" s="45"/>
      <c r="JW646" s="45"/>
      <c r="JX646" s="45"/>
      <c r="JY646" s="45"/>
      <c r="JZ646" s="45"/>
      <c r="KA646" s="45"/>
      <c r="KB646" s="45"/>
      <c r="KC646" s="45"/>
      <c r="KD646" s="45"/>
      <c r="KE646" s="45"/>
      <c r="KF646" s="45"/>
      <c r="KG646" s="45"/>
      <c r="KH646" s="45"/>
      <c r="KI646" s="45"/>
      <c r="KJ646" s="45"/>
      <c r="KK646" s="45"/>
      <c r="KL646" s="45"/>
      <c r="KM646" s="45"/>
      <c r="KN646" s="45"/>
      <c r="KO646" s="45"/>
      <c r="KP646" s="45"/>
      <c r="KQ646" s="45"/>
      <c r="KR646" s="45"/>
      <c r="KS646" s="45"/>
      <c r="KT646" s="45"/>
      <c r="KU646" s="45"/>
      <c r="KV646" s="45"/>
      <c r="KW646" s="45"/>
      <c r="KX646" s="45"/>
      <c r="KY646" s="45"/>
      <c r="KZ646" s="45"/>
      <c r="LA646" s="45"/>
      <c r="LB646" s="45"/>
      <c r="LC646" s="45"/>
      <c r="LD646" s="45"/>
      <c r="LE646" s="45"/>
      <c r="LF646" s="45"/>
      <c r="LG646" s="45"/>
      <c r="LH646" s="45"/>
      <c r="LI646" s="45"/>
      <c r="LJ646" s="45"/>
      <c r="LK646" s="45"/>
      <c r="LL646" s="45"/>
      <c r="LM646" s="45"/>
      <c r="LN646" s="45"/>
      <c r="LO646" s="45"/>
      <c r="LP646" s="45"/>
      <c r="LQ646" s="45"/>
      <c r="LR646" s="45"/>
      <c r="LS646" s="45"/>
      <c r="LT646" s="45"/>
      <c r="LU646" s="45"/>
      <c r="LV646" s="45"/>
      <c r="LW646" s="45"/>
      <c r="LX646" s="45"/>
      <c r="LY646" s="45"/>
      <c r="LZ646" s="45"/>
      <c r="MA646" s="45"/>
      <c r="MB646" s="45"/>
      <c r="MC646" s="45"/>
      <c r="MD646" s="45"/>
      <c r="ME646" s="45"/>
      <c r="MF646" s="45"/>
      <c r="MG646" s="45"/>
      <c r="MH646" s="45"/>
      <c r="MI646" s="45"/>
      <c r="MJ646" s="45"/>
      <c r="MK646" s="45"/>
      <c r="ML646" s="45"/>
      <c r="MM646" s="45"/>
      <c r="MN646" s="45"/>
      <c r="MO646" s="45"/>
      <c r="MP646" s="45"/>
      <c r="MQ646" s="45"/>
      <c r="MR646" s="45"/>
      <c r="MS646" s="45"/>
      <c r="MT646" s="45"/>
      <c r="MU646" s="45"/>
      <c r="MV646" s="45"/>
      <c r="MW646" s="45"/>
      <c r="MX646" s="45"/>
      <c r="MY646" s="45"/>
      <c r="MZ646" s="45"/>
      <c r="NA646" s="45"/>
      <c r="NB646" s="45"/>
      <c r="NC646" s="45"/>
      <c r="ND646" s="45"/>
      <c r="NE646" s="45"/>
      <c r="NF646" s="45"/>
      <c r="NG646" s="45"/>
      <c r="NH646" s="45"/>
      <c r="NI646" s="45"/>
      <c r="NJ646" s="45"/>
      <c r="NK646" s="45"/>
      <c r="NL646" s="45"/>
      <c r="NM646" s="45"/>
      <c r="NN646" s="45"/>
      <c r="NO646" s="45"/>
      <c r="NP646" s="45"/>
      <c r="NQ646" s="45"/>
      <c r="NR646" s="45"/>
      <c r="NS646" s="45"/>
      <c r="NT646" s="45"/>
      <c r="NU646" s="45"/>
      <c r="NV646" s="45"/>
      <c r="NW646" s="45"/>
      <c r="NX646" s="45"/>
      <c r="NY646" s="45"/>
      <c r="NZ646" s="45"/>
      <c r="OA646" s="45"/>
      <c r="OB646" s="45"/>
      <c r="OC646" s="45"/>
      <c r="OD646" s="45"/>
      <c r="OE646" s="45"/>
      <c r="OF646" s="45"/>
      <c r="OG646" s="45"/>
      <c r="OH646" s="45"/>
      <c r="OI646" s="45"/>
      <c r="OJ646" s="45"/>
      <c r="OK646" s="45"/>
      <c r="OL646" s="45"/>
      <c r="OM646" s="45"/>
      <c r="ON646" s="45"/>
      <c r="OO646" s="45"/>
      <c r="OP646" s="45"/>
      <c r="OQ646" s="45"/>
      <c r="OR646" s="45"/>
      <c r="OS646" s="45"/>
      <c r="OT646" s="45"/>
      <c r="OU646" s="45"/>
      <c r="OV646" s="45"/>
      <c r="OW646" s="45"/>
      <c r="OX646" s="45"/>
      <c r="OY646" s="45"/>
      <c r="OZ646" s="45"/>
      <c r="PA646" s="45"/>
      <c r="PB646" s="45"/>
      <c r="PC646" s="45"/>
      <c r="PD646" s="45"/>
      <c r="PE646" s="45"/>
      <c r="PF646" s="45"/>
      <c r="PG646" s="45"/>
      <c r="PH646" s="45"/>
      <c r="PI646" s="45"/>
      <c r="PJ646" s="45"/>
      <c r="PK646" s="45"/>
      <c r="PL646" s="45"/>
      <c r="PM646" s="45"/>
      <c r="PN646" s="45"/>
      <c r="PO646" s="45"/>
      <c r="PP646" s="45"/>
      <c r="PQ646" s="45"/>
      <c r="PR646" s="45"/>
      <c r="PS646" s="45"/>
      <c r="PT646" s="45"/>
      <c r="PU646" s="45"/>
      <c r="PV646" s="45"/>
      <c r="PW646" s="45"/>
      <c r="PX646" s="45"/>
      <c r="PY646" s="45"/>
      <c r="PZ646" s="45"/>
      <c r="QA646" s="45"/>
      <c r="QB646" s="45"/>
      <c r="QC646" s="45"/>
      <c r="QD646" s="45"/>
      <c r="QE646" s="45"/>
      <c r="QF646" s="45"/>
      <c r="QG646" s="45"/>
      <c r="QH646" s="45"/>
      <c r="QI646" s="45"/>
      <c r="QJ646" s="45"/>
      <c r="QK646" s="45"/>
      <c r="QL646" s="45"/>
      <c r="QM646" s="45"/>
      <c r="QN646" s="45"/>
      <c r="QO646" s="45"/>
      <c r="QP646" s="45"/>
      <c r="QQ646" s="45"/>
      <c r="QR646" s="45"/>
      <c r="QS646" s="45"/>
      <c r="QT646" s="45"/>
      <c r="QU646" s="45"/>
      <c r="QV646" s="45"/>
      <c r="QW646" s="45"/>
      <c r="QX646" s="45"/>
      <c r="QY646" s="45"/>
      <c r="QZ646" s="45"/>
      <c r="RA646" s="45"/>
      <c r="RB646" s="45"/>
      <c r="RC646" s="45"/>
      <c r="RD646" s="45"/>
      <c r="RE646" s="45"/>
      <c r="RF646" s="45"/>
      <c r="RG646" s="45"/>
      <c r="RH646" s="45"/>
      <c r="RI646" s="45"/>
      <c r="RJ646" s="45"/>
      <c r="RK646" s="45"/>
      <c r="RL646" s="45"/>
      <c r="RM646" s="45"/>
      <c r="RN646" s="45"/>
      <c r="RO646" s="45"/>
      <c r="RP646" s="45"/>
      <c r="RQ646" s="45"/>
      <c r="RR646" s="45"/>
      <c r="RS646" s="45"/>
      <c r="RT646" s="45"/>
      <c r="RU646" s="45"/>
      <c r="RV646" s="45"/>
      <c r="RW646" s="45"/>
      <c r="RX646" s="45"/>
      <c r="RY646" s="45"/>
      <c r="RZ646" s="45"/>
      <c r="SA646" s="45"/>
      <c r="SB646" s="45"/>
      <c r="SC646" s="45"/>
      <c r="SD646" s="45"/>
      <c r="SE646" s="45"/>
      <c r="SF646" s="45"/>
      <c r="SG646" s="45"/>
      <c r="SH646" s="45"/>
      <c r="SI646" s="45"/>
      <c r="SJ646" s="45"/>
      <c r="SK646" s="45"/>
      <c r="SL646" s="45"/>
      <c r="SM646" s="45"/>
      <c r="SN646" s="45"/>
      <c r="SO646" s="45"/>
      <c r="SP646" s="45"/>
      <c r="SQ646" s="45"/>
      <c r="SR646" s="45"/>
      <c r="SS646" s="45"/>
      <c r="ST646" s="45"/>
      <c r="SU646" s="45"/>
      <c r="SV646" s="45"/>
      <c r="SW646" s="45"/>
      <c r="SX646" s="45"/>
      <c r="SY646" s="45"/>
      <c r="SZ646" s="45"/>
      <c r="TA646" s="45"/>
      <c r="TB646" s="45"/>
      <c r="TC646" s="45"/>
      <c r="TD646" s="45"/>
      <c r="TE646" s="45"/>
      <c r="TF646" s="45"/>
      <c r="TG646" s="45"/>
      <c r="TH646" s="45"/>
      <c r="TI646" s="45"/>
      <c r="TJ646" s="45"/>
      <c r="TK646" s="45"/>
      <c r="TL646" s="45"/>
      <c r="TM646" s="45"/>
      <c r="TN646" s="45"/>
      <c r="TO646" s="45"/>
      <c r="TP646" s="45"/>
      <c r="TQ646" s="45"/>
      <c r="TR646" s="45"/>
      <c r="TS646" s="45"/>
      <c r="TT646" s="45"/>
      <c r="TU646" s="45"/>
      <c r="TV646" s="45"/>
      <c r="TW646" s="45"/>
      <c r="TX646" s="45"/>
      <c r="TY646" s="45"/>
      <c r="TZ646" s="45"/>
      <c r="UA646" s="45"/>
      <c r="UB646" s="45"/>
      <c r="UC646" s="45"/>
      <c r="UD646" s="45"/>
      <c r="UE646" s="45"/>
      <c r="UF646" s="45"/>
      <c r="UG646" s="45"/>
      <c r="UH646" s="45"/>
      <c r="UI646" s="45"/>
      <c r="UJ646" s="45"/>
      <c r="UK646" s="45"/>
      <c r="UL646" s="45"/>
      <c r="UM646" s="45"/>
      <c r="UN646" s="45"/>
      <c r="UO646" s="45"/>
      <c r="UP646" s="45"/>
      <c r="UQ646" s="45"/>
      <c r="UR646" s="45"/>
      <c r="US646" s="45"/>
      <c r="UT646" s="45"/>
      <c r="UU646" s="45"/>
      <c r="UV646" s="45"/>
      <c r="UW646" s="45"/>
      <c r="UX646" s="45"/>
      <c r="UY646" s="45"/>
      <c r="UZ646" s="45"/>
      <c r="VA646" s="45"/>
      <c r="VB646" s="45"/>
      <c r="VC646" s="45"/>
      <c r="VD646" s="45"/>
      <c r="VE646" s="45"/>
      <c r="VF646" s="45"/>
      <c r="VG646" s="45"/>
      <c r="VH646" s="45"/>
      <c r="VI646" s="45"/>
      <c r="VJ646" s="45"/>
      <c r="VK646" s="45"/>
      <c r="VL646" s="45"/>
      <c r="VM646" s="45"/>
      <c r="VN646" s="45"/>
      <c r="VO646" s="45"/>
      <c r="VP646" s="45"/>
      <c r="VQ646" s="45"/>
      <c r="VR646" s="45"/>
      <c r="VS646" s="45"/>
      <c r="VT646" s="45"/>
      <c r="VU646" s="45"/>
      <c r="VV646" s="45"/>
      <c r="VW646" s="45"/>
      <c r="VX646" s="45"/>
      <c r="VY646" s="45"/>
      <c r="VZ646" s="45"/>
      <c r="WA646" s="45"/>
      <c r="WB646" s="45"/>
      <c r="WC646" s="45"/>
      <c r="WD646" s="45"/>
      <c r="WE646" s="45"/>
      <c r="WF646" s="45"/>
      <c r="WG646" s="45"/>
      <c r="WH646" s="45"/>
      <c r="WI646" s="45"/>
      <c r="WJ646" s="45"/>
      <c r="WK646" s="45"/>
      <c r="WL646" s="45"/>
      <c r="WM646" s="45"/>
      <c r="WN646" s="45"/>
      <c r="WO646" s="45"/>
      <c r="WP646" s="45"/>
      <c r="WQ646" s="45"/>
      <c r="WR646" s="45"/>
      <c r="WS646" s="45"/>
      <c r="WT646" s="45"/>
      <c r="WU646" s="45"/>
      <c r="WV646" s="45"/>
      <c r="WW646" s="45"/>
      <c r="WX646" s="45"/>
      <c r="WY646" s="45"/>
      <c r="WZ646" s="45"/>
      <c r="XA646" s="45"/>
      <c r="XB646" s="45"/>
      <c r="XC646" s="45"/>
      <c r="XD646" s="45"/>
      <c r="XE646" s="45"/>
      <c r="XF646" s="45"/>
      <c r="XG646" s="45"/>
      <c r="XH646" s="45"/>
      <c r="XI646" s="45"/>
      <c r="XJ646" s="45"/>
      <c r="XK646" s="45"/>
      <c r="XL646" s="45"/>
      <c r="XM646" s="45"/>
      <c r="XN646" s="45"/>
      <c r="XO646" s="45"/>
      <c r="XP646" s="45"/>
      <c r="XQ646" s="45"/>
      <c r="XR646" s="45"/>
      <c r="XS646" s="45"/>
      <c r="XT646" s="45"/>
      <c r="XU646" s="45"/>
      <c r="XV646" s="45"/>
      <c r="XW646" s="45"/>
      <c r="XX646" s="45"/>
      <c r="XY646" s="45"/>
      <c r="XZ646" s="45"/>
      <c r="YA646" s="45"/>
      <c r="YB646" s="45"/>
      <c r="YC646" s="45"/>
      <c r="YD646" s="45"/>
      <c r="YE646" s="45"/>
      <c r="YF646" s="45"/>
      <c r="YG646" s="45"/>
      <c r="YH646" s="45"/>
      <c r="YI646" s="45"/>
      <c r="YJ646" s="45"/>
      <c r="YK646" s="45"/>
      <c r="YL646" s="45"/>
      <c r="YM646" s="45"/>
      <c r="YN646" s="45"/>
      <c r="YO646" s="45"/>
      <c r="YP646" s="45"/>
      <c r="YQ646" s="45"/>
      <c r="YR646" s="45"/>
      <c r="YS646" s="45"/>
      <c r="YT646" s="45"/>
      <c r="YU646" s="45"/>
      <c r="YV646" s="45"/>
      <c r="YW646" s="45"/>
      <c r="YX646" s="45"/>
      <c r="YY646" s="45"/>
      <c r="YZ646" s="45"/>
      <c r="ZA646" s="45"/>
      <c r="ZB646" s="45"/>
      <c r="ZC646" s="45"/>
      <c r="ZD646" s="45"/>
      <c r="ZE646" s="45"/>
      <c r="ZF646" s="45"/>
      <c r="ZG646" s="45"/>
      <c r="ZH646" s="45"/>
      <c r="ZI646" s="45"/>
      <c r="ZJ646" s="45"/>
      <c r="ZK646" s="45"/>
      <c r="ZL646" s="45"/>
      <c r="ZM646" s="45"/>
      <c r="ZN646" s="45"/>
      <c r="ZO646" s="45"/>
      <c r="ZP646" s="45"/>
      <c r="ZQ646" s="45"/>
      <c r="ZR646" s="45"/>
      <c r="ZS646" s="45"/>
      <c r="ZT646" s="45"/>
    </row>
    <row r="647" spans="1:696" ht="15.75" customHeight="1" x14ac:dyDescent="0.2">
      <c r="A647" s="35">
        <v>59</v>
      </c>
      <c r="B647" s="223">
        <v>3.1</v>
      </c>
      <c r="C647" s="223">
        <v>0</v>
      </c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  <c r="BY647" s="45"/>
      <c r="BZ647" s="45"/>
      <c r="CA647" s="45"/>
      <c r="CB647" s="45"/>
      <c r="CC647" s="45"/>
      <c r="CD647" s="45"/>
      <c r="CE647" s="45"/>
      <c r="CF647" s="45"/>
      <c r="CG647" s="45"/>
      <c r="CH647" s="45"/>
      <c r="CI647" s="45"/>
      <c r="CJ647" s="45"/>
      <c r="CK647" s="45"/>
      <c r="CL647" s="45"/>
      <c r="CM647" s="45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  <c r="DH647" s="45"/>
      <c r="DI647" s="45"/>
      <c r="DJ647" s="45"/>
      <c r="DK647" s="45"/>
      <c r="DL647" s="45"/>
      <c r="DM647" s="45"/>
      <c r="DN647" s="45"/>
      <c r="DO647" s="45"/>
      <c r="DP647" s="45"/>
      <c r="DQ647" s="45"/>
      <c r="DR647" s="45"/>
      <c r="DS647" s="45"/>
      <c r="DT647" s="45"/>
      <c r="DU647" s="45"/>
      <c r="DV647" s="45"/>
      <c r="DW647" s="45"/>
      <c r="DX647" s="45"/>
      <c r="DY647" s="45"/>
      <c r="DZ647" s="45"/>
      <c r="EA647" s="45"/>
      <c r="EB647" s="45"/>
      <c r="EC647" s="45"/>
      <c r="ED647" s="45"/>
      <c r="EE647" s="45"/>
      <c r="EF647" s="45"/>
      <c r="EG647" s="45"/>
      <c r="EH647" s="45"/>
      <c r="EI647" s="45"/>
      <c r="EJ647" s="45"/>
      <c r="EK647" s="45"/>
      <c r="EL647" s="45"/>
      <c r="EM647" s="45"/>
      <c r="EN647" s="45"/>
      <c r="EO647" s="45"/>
      <c r="EP647" s="45"/>
      <c r="EQ647" s="45"/>
      <c r="ER647" s="45"/>
      <c r="ES647" s="45"/>
      <c r="ET647" s="45"/>
      <c r="EU647" s="45"/>
      <c r="EV647" s="45"/>
      <c r="EW647" s="45"/>
      <c r="EX647" s="45"/>
      <c r="EY647" s="45"/>
      <c r="EZ647" s="45"/>
      <c r="FA647" s="45"/>
      <c r="FB647" s="45"/>
      <c r="FC647" s="45"/>
      <c r="FD647" s="45"/>
      <c r="FE647" s="45"/>
      <c r="FF647" s="45"/>
      <c r="FG647" s="45"/>
      <c r="FH647" s="45"/>
      <c r="FI647" s="45"/>
      <c r="FJ647" s="45"/>
      <c r="FK647" s="45"/>
      <c r="FL647" s="45"/>
      <c r="FM647" s="45"/>
      <c r="FN647" s="45"/>
      <c r="FO647" s="45"/>
      <c r="FP647" s="45"/>
      <c r="FQ647" s="45"/>
      <c r="FR647" s="45"/>
      <c r="FS647" s="45"/>
      <c r="FT647" s="45"/>
      <c r="FU647" s="45"/>
      <c r="FV647" s="45"/>
      <c r="FW647" s="45"/>
      <c r="FX647" s="45"/>
      <c r="FY647" s="45"/>
      <c r="FZ647" s="45"/>
      <c r="GA647" s="45"/>
      <c r="GB647" s="45"/>
      <c r="GC647" s="45"/>
      <c r="GD647" s="45"/>
      <c r="GE647" s="45"/>
      <c r="GF647" s="45"/>
      <c r="GG647" s="45"/>
      <c r="GH647" s="45"/>
      <c r="GI647" s="45"/>
      <c r="GJ647" s="45"/>
      <c r="GK647" s="45"/>
      <c r="GL647" s="45"/>
      <c r="GM647" s="45"/>
      <c r="GN647" s="45"/>
      <c r="GO647" s="45"/>
      <c r="GP647" s="45"/>
      <c r="GQ647" s="45"/>
      <c r="GR647" s="45"/>
      <c r="GS647" s="45"/>
      <c r="GT647" s="45"/>
      <c r="GU647" s="45"/>
      <c r="GV647" s="45"/>
      <c r="GW647" s="45"/>
      <c r="GX647" s="45"/>
      <c r="GY647" s="45"/>
      <c r="GZ647" s="45"/>
      <c r="HA647" s="45"/>
      <c r="HB647" s="45"/>
      <c r="HC647" s="45"/>
      <c r="HD647" s="45"/>
      <c r="HE647" s="45"/>
      <c r="HF647" s="45"/>
      <c r="HG647" s="45"/>
      <c r="HH647" s="45"/>
      <c r="HI647" s="45"/>
      <c r="HJ647" s="45"/>
      <c r="HK647" s="45"/>
      <c r="HL647" s="45"/>
      <c r="HM647" s="45"/>
      <c r="HN647" s="45"/>
      <c r="HO647" s="45"/>
      <c r="HP647" s="45"/>
      <c r="HQ647" s="45"/>
      <c r="HR647" s="45"/>
      <c r="HS647" s="45"/>
      <c r="HT647" s="45"/>
      <c r="HU647" s="45"/>
      <c r="HV647" s="45"/>
      <c r="HW647" s="45"/>
      <c r="HX647" s="45"/>
      <c r="HY647" s="45"/>
      <c r="HZ647" s="45"/>
      <c r="IA647" s="45"/>
      <c r="IB647" s="45"/>
      <c r="IC647" s="45"/>
      <c r="ID647" s="45"/>
      <c r="IE647" s="45"/>
      <c r="IF647" s="45"/>
      <c r="IG647" s="45"/>
      <c r="IH647" s="45"/>
      <c r="II647" s="45"/>
      <c r="IJ647" s="45"/>
      <c r="IK647" s="45"/>
      <c r="IL647" s="45"/>
      <c r="IM647" s="45"/>
      <c r="IN647" s="45"/>
      <c r="IO647" s="45"/>
      <c r="IP647" s="45"/>
      <c r="IQ647" s="45"/>
      <c r="IR647" s="45"/>
      <c r="IS647" s="45"/>
      <c r="IT647" s="45"/>
      <c r="IU647" s="45"/>
      <c r="IV647" s="45"/>
      <c r="IW647" s="45"/>
      <c r="IX647" s="45"/>
      <c r="IY647" s="45"/>
      <c r="IZ647" s="45"/>
      <c r="JA647" s="45"/>
      <c r="JB647" s="45"/>
      <c r="JC647" s="45"/>
      <c r="JD647" s="45"/>
      <c r="JE647" s="45"/>
      <c r="JF647" s="45"/>
      <c r="JG647" s="45"/>
      <c r="JH647" s="45"/>
      <c r="JI647" s="45"/>
      <c r="JJ647" s="45"/>
      <c r="JK647" s="45"/>
      <c r="JL647" s="45"/>
      <c r="JM647" s="45"/>
      <c r="JN647" s="45"/>
      <c r="JO647" s="45"/>
      <c r="JP647" s="45"/>
      <c r="JQ647" s="45"/>
      <c r="JR647" s="45"/>
      <c r="JS647" s="45"/>
      <c r="JT647" s="45"/>
      <c r="JU647" s="45"/>
      <c r="JV647" s="45"/>
      <c r="JW647" s="45"/>
      <c r="JX647" s="45"/>
      <c r="JY647" s="45"/>
      <c r="JZ647" s="45"/>
      <c r="KA647" s="45"/>
      <c r="KB647" s="45"/>
      <c r="KC647" s="45"/>
      <c r="KD647" s="45"/>
      <c r="KE647" s="45"/>
      <c r="KF647" s="45"/>
      <c r="KG647" s="45"/>
      <c r="KH647" s="45"/>
      <c r="KI647" s="45"/>
      <c r="KJ647" s="45"/>
      <c r="KK647" s="45"/>
      <c r="KL647" s="45"/>
      <c r="KM647" s="45"/>
      <c r="KN647" s="45"/>
      <c r="KO647" s="45"/>
      <c r="KP647" s="45"/>
      <c r="KQ647" s="45"/>
      <c r="KR647" s="45"/>
      <c r="KS647" s="45"/>
      <c r="KT647" s="45"/>
      <c r="KU647" s="45"/>
      <c r="KV647" s="45"/>
      <c r="KW647" s="45"/>
      <c r="KX647" s="45"/>
      <c r="KY647" s="45"/>
      <c r="KZ647" s="45"/>
      <c r="LA647" s="45"/>
      <c r="LB647" s="45"/>
      <c r="LC647" s="45"/>
      <c r="LD647" s="45"/>
      <c r="LE647" s="45"/>
      <c r="LF647" s="45"/>
      <c r="LG647" s="45"/>
      <c r="LH647" s="45"/>
      <c r="LI647" s="45"/>
      <c r="LJ647" s="45"/>
      <c r="LK647" s="45"/>
      <c r="LL647" s="45"/>
      <c r="LM647" s="45"/>
      <c r="LN647" s="45"/>
      <c r="LO647" s="45"/>
      <c r="LP647" s="45"/>
      <c r="LQ647" s="45"/>
      <c r="LR647" s="45"/>
      <c r="LS647" s="45"/>
      <c r="LT647" s="45"/>
      <c r="LU647" s="45"/>
      <c r="LV647" s="45"/>
      <c r="LW647" s="45"/>
      <c r="LX647" s="45"/>
      <c r="LY647" s="45"/>
      <c r="LZ647" s="45"/>
      <c r="MA647" s="45"/>
      <c r="MB647" s="45"/>
      <c r="MC647" s="45"/>
      <c r="MD647" s="45"/>
      <c r="ME647" s="45"/>
      <c r="MF647" s="45"/>
      <c r="MG647" s="45"/>
      <c r="MH647" s="45"/>
      <c r="MI647" s="45"/>
      <c r="MJ647" s="45"/>
      <c r="MK647" s="45"/>
      <c r="ML647" s="45"/>
      <c r="MM647" s="45"/>
      <c r="MN647" s="45"/>
      <c r="MO647" s="45"/>
      <c r="MP647" s="45"/>
      <c r="MQ647" s="45"/>
      <c r="MR647" s="45"/>
      <c r="MS647" s="45"/>
      <c r="MT647" s="45"/>
      <c r="MU647" s="45"/>
      <c r="MV647" s="45"/>
      <c r="MW647" s="45"/>
      <c r="MX647" s="45"/>
      <c r="MY647" s="45"/>
      <c r="MZ647" s="45"/>
      <c r="NA647" s="45"/>
      <c r="NB647" s="45"/>
      <c r="NC647" s="45"/>
      <c r="ND647" s="45"/>
      <c r="NE647" s="45"/>
      <c r="NF647" s="45"/>
      <c r="NG647" s="45"/>
      <c r="NH647" s="45"/>
      <c r="NI647" s="45"/>
      <c r="NJ647" s="45"/>
      <c r="NK647" s="45"/>
      <c r="NL647" s="45"/>
      <c r="NM647" s="45"/>
      <c r="NN647" s="45"/>
      <c r="NO647" s="45"/>
      <c r="NP647" s="45"/>
      <c r="NQ647" s="45"/>
      <c r="NR647" s="45"/>
      <c r="NS647" s="45"/>
      <c r="NT647" s="45"/>
      <c r="NU647" s="45"/>
      <c r="NV647" s="45"/>
      <c r="NW647" s="45"/>
      <c r="NX647" s="45"/>
      <c r="NY647" s="45"/>
      <c r="NZ647" s="45"/>
      <c r="OA647" s="45"/>
      <c r="OB647" s="45"/>
      <c r="OC647" s="45"/>
      <c r="OD647" s="45"/>
      <c r="OE647" s="45"/>
      <c r="OF647" s="45"/>
      <c r="OG647" s="45"/>
      <c r="OH647" s="45"/>
      <c r="OI647" s="45"/>
      <c r="OJ647" s="45"/>
      <c r="OK647" s="45"/>
      <c r="OL647" s="45"/>
      <c r="OM647" s="45"/>
      <c r="ON647" s="45"/>
      <c r="OO647" s="45"/>
      <c r="OP647" s="45"/>
      <c r="OQ647" s="45"/>
      <c r="OR647" s="45"/>
      <c r="OS647" s="45"/>
      <c r="OT647" s="45"/>
      <c r="OU647" s="45"/>
      <c r="OV647" s="45"/>
      <c r="OW647" s="45"/>
      <c r="OX647" s="45"/>
      <c r="OY647" s="45"/>
      <c r="OZ647" s="45"/>
      <c r="PA647" s="45"/>
      <c r="PB647" s="45"/>
      <c r="PC647" s="45"/>
      <c r="PD647" s="45"/>
      <c r="PE647" s="45"/>
      <c r="PF647" s="45"/>
      <c r="PG647" s="45"/>
      <c r="PH647" s="45"/>
      <c r="PI647" s="45"/>
      <c r="PJ647" s="45"/>
      <c r="PK647" s="45"/>
      <c r="PL647" s="45"/>
      <c r="PM647" s="45"/>
      <c r="PN647" s="45"/>
      <c r="PO647" s="45"/>
      <c r="PP647" s="45"/>
      <c r="PQ647" s="45"/>
      <c r="PR647" s="45"/>
      <c r="PS647" s="45"/>
      <c r="PT647" s="45"/>
      <c r="PU647" s="45"/>
      <c r="PV647" s="45"/>
      <c r="PW647" s="45"/>
      <c r="PX647" s="45"/>
      <c r="PY647" s="45"/>
      <c r="PZ647" s="45"/>
      <c r="QA647" s="45"/>
      <c r="QB647" s="45"/>
      <c r="QC647" s="45"/>
      <c r="QD647" s="45"/>
      <c r="QE647" s="45"/>
      <c r="QF647" s="45"/>
      <c r="QG647" s="45"/>
      <c r="QH647" s="45"/>
      <c r="QI647" s="45"/>
      <c r="QJ647" s="45"/>
      <c r="QK647" s="45"/>
      <c r="QL647" s="45"/>
      <c r="QM647" s="45"/>
      <c r="QN647" s="45"/>
      <c r="QO647" s="45"/>
      <c r="QP647" s="45"/>
      <c r="QQ647" s="45"/>
      <c r="QR647" s="45"/>
      <c r="QS647" s="45"/>
      <c r="QT647" s="45"/>
      <c r="QU647" s="45"/>
      <c r="QV647" s="45"/>
      <c r="QW647" s="45"/>
      <c r="QX647" s="45"/>
      <c r="QY647" s="45"/>
      <c r="QZ647" s="45"/>
      <c r="RA647" s="45"/>
      <c r="RB647" s="45"/>
      <c r="RC647" s="45"/>
      <c r="RD647" s="45"/>
      <c r="RE647" s="45"/>
      <c r="RF647" s="45"/>
      <c r="RG647" s="45"/>
      <c r="RH647" s="45"/>
      <c r="RI647" s="45"/>
      <c r="RJ647" s="45"/>
      <c r="RK647" s="45"/>
      <c r="RL647" s="45"/>
      <c r="RM647" s="45"/>
      <c r="RN647" s="45"/>
      <c r="RO647" s="45"/>
      <c r="RP647" s="45"/>
      <c r="RQ647" s="45"/>
      <c r="RR647" s="45"/>
      <c r="RS647" s="45"/>
      <c r="RT647" s="45"/>
      <c r="RU647" s="45"/>
      <c r="RV647" s="45"/>
      <c r="RW647" s="45"/>
      <c r="RX647" s="45"/>
      <c r="RY647" s="45"/>
      <c r="RZ647" s="45"/>
      <c r="SA647" s="45"/>
      <c r="SB647" s="45"/>
      <c r="SC647" s="45"/>
      <c r="SD647" s="45"/>
      <c r="SE647" s="45"/>
      <c r="SF647" s="45"/>
      <c r="SG647" s="45"/>
      <c r="SH647" s="45"/>
      <c r="SI647" s="45"/>
      <c r="SJ647" s="45"/>
      <c r="SK647" s="45"/>
      <c r="SL647" s="45"/>
      <c r="SM647" s="45"/>
      <c r="SN647" s="45"/>
      <c r="SO647" s="45"/>
      <c r="SP647" s="45"/>
      <c r="SQ647" s="45"/>
      <c r="SR647" s="45"/>
      <c r="SS647" s="45"/>
      <c r="ST647" s="45"/>
      <c r="SU647" s="45"/>
      <c r="SV647" s="45"/>
      <c r="SW647" s="45"/>
      <c r="SX647" s="45"/>
      <c r="SY647" s="45"/>
      <c r="SZ647" s="45"/>
      <c r="TA647" s="45"/>
      <c r="TB647" s="45"/>
      <c r="TC647" s="45"/>
      <c r="TD647" s="45"/>
      <c r="TE647" s="45"/>
      <c r="TF647" s="45"/>
      <c r="TG647" s="45"/>
      <c r="TH647" s="45"/>
      <c r="TI647" s="45"/>
      <c r="TJ647" s="45"/>
      <c r="TK647" s="45"/>
      <c r="TL647" s="45"/>
      <c r="TM647" s="45"/>
      <c r="TN647" s="45"/>
      <c r="TO647" s="45"/>
      <c r="TP647" s="45"/>
      <c r="TQ647" s="45"/>
      <c r="TR647" s="45"/>
      <c r="TS647" s="45"/>
      <c r="TT647" s="45"/>
      <c r="TU647" s="45"/>
      <c r="TV647" s="45"/>
      <c r="TW647" s="45"/>
      <c r="TX647" s="45"/>
      <c r="TY647" s="45"/>
      <c r="TZ647" s="45"/>
      <c r="UA647" s="45"/>
      <c r="UB647" s="45"/>
      <c r="UC647" s="45"/>
      <c r="UD647" s="45"/>
      <c r="UE647" s="45"/>
      <c r="UF647" s="45"/>
      <c r="UG647" s="45"/>
      <c r="UH647" s="45"/>
      <c r="UI647" s="45"/>
      <c r="UJ647" s="45"/>
      <c r="UK647" s="45"/>
      <c r="UL647" s="45"/>
      <c r="UM647" s="45"/>
      <c r="UN647" s="45"/>
      <c r="UO647" s="45"/>
      <c r="UP647" s="45"/>
      <c r="UQ647" s="45"/>
      <c r="UR647" s="45"/>
      <c r="US647" s="45"/>
      <c r="UT647" s="45"/>
      <c r="UU647" s="45"/>
      <c r="UV647" s="45"/>
      <c r="UW647" s="45"/>
      <c r="UX647" s="45"/>
      <c r="UY647" s="45"/>
      <c r="UZ647" s="45"/>
      <c r="VA647" s="45"/>
      <c r="VB647" s="45"/>
      <c r="VC647" s="45"/>
      <c r="VD647" s="45"/>
      <c r="VE647" s="45"/>
      <c r="VF647" s="45"/>
      <c r="VG647" s="45"/>
      <c r="VH647" s="45"/>
      <c r="VI647" s="45"/>
      <c r="VJ647" s="45"/>
      <c r="VK647" s="45"/>
      <c r="VL647" s="45"/>
      <c r="VM647" s="45"/>
      <c r="VN647" s="45"/>
      <c r="VO647" s="45"/>
      <c r="VP647" s="45"/>
      <c r="VQ647" s="45"/>
      <c r="VR647" s="45"/>
      <c r="VS647" s="45"/>
      <c r="VT647" s="45"/>
      <c r="VU647" s="45"/>
      <c r="VV647" s="45"/>
      <c r="VW647" s="45"/>
      <c r="VX647" s="45"/>
      <c r="VY647" s="45"/>
      <c r="VZ647" s="45"/>
      <c r="WA647" s="45"/>
      <c r="WB647" s="45"/>
      <c r="WC647" s="45"/>
      <c r="WD647" s="45"/>
      <c r="WE647" s="45"/>
      <c r="WF647" s="45"/>
      <c r="WG647" s="45"/>
      <c r="WH647" s="45"/>
      <c r="WI647" s="45"/>
      <c r="WJ647" s="45"/>
      <c r="WK647" s="45"/>
      <c r="WL647" s="45"/>
      <c r="WM647" s="45"/>
      <c r="WN647" s="45"/>
      <c r="WO647" s="45"/>
      <c r="WP647" s="45"/>
      <c r="WQ647" s="45"/>
      <c r="WR647" s="45"/>
      <c r="WS647" s="45"/>
      <c r="WT647" s="45"/>
      <c r="WU647" s="45"/>
      <c r="WV647" s="45"/>
      <c r="WW647" s="45"/>
      <c r="WX647" s="45"/>
      <c r="WY647" s="45"/>
      <c r="WZ647" s="45"/>
      <c r="XA647" s="45"/>
      <c r="XB647" s="45"/>
      <c r="XC647" s="45"/>
      <c r="XD647" s="45"/>
      <c r="XE647" s="45"/>
      <c r="XF647" s="45"/>
      <c r="XG647" s="45"/>
      <c r="XH647" s="45"/>
      <c r="XI647" s="45"/>
      <c r="XJ647" s="45"/>
      <c r="XK647" s="45"/>
      <c r="XL647" s="45"/>
      <c r="XM647" s="45"/>
      <c r="XN647" s="45"/>
      <c r="XO647" s="45"/>
      <c r="XP647" s="45"/>
      <c r="XQ647" s="45"/>
      <c r="XR647" s="45"/>
      <c r="XS647" s="45"/>
      <c r="XT647" s="45"/>
      <c r="XU647" s="45"/>
      <c r="XV647" s="45"/>
      <c r="XW647" s="45"/>
      <c r="XX647" s="45"/>
      <c r="XY647" s="45"/>
      <c r="XZ647" s="45"/>
      <c r="YA647" s="45"/>
      <c r="YB647" s="45"/>
      <c r="YC647" s="45"/>
      <c r="YD647" s="45"/>
      <c r="YE647" s="45"/>
      <c r="YF647" s="45"/>
      <c r="YG647" s="45"/>
      <c r="YH647" s="45"/>
      <c r="YI647" s="45"/>
      <c r="YJ647" s="45"/>
      <c r="YK647" s="45"/>
      <c r="YL647" s="45"/>
      <c r="YM647" s="45"/>
      <c r="YN647" s="45"/>
      <c r="YO647" s="45"/>
      <c r="YP647" s="45"/>
      <c r="YQ647" s="45"/>
      <c r="YR647" s="45"/>
      <c r="YS647" s="45"/>
      <c r="YT647" s="45"/>
      <c r="YU647" s="45"/>
      <c r="YV647" s="45"/>
      <c r="YW647" s="45"/>
      <c r="YX647" s="45"/>
      <c r="YY647" s="45"/>
      <c r="YZ647" s="45"/>
      <c r="ZA647" s="45"/>
      <c r="ZB647" s="45"/>
      <c r="ZC647" s="45"/>
      <c r="ZD647" s="45"/>
      <c r="ZE647" s="45"/>
      <c r="ZF647" s="45"/>
      <c r="ZG647" s="45"/>
      <c r="ZH647" s="45"/>
      <c r="ZI647" s="45"/>
      <c r="ZJ647" s="45"/>
      <c r="ZK647" s="45"/>
      <c r="ZL647" s="45"/>
      <c r="ZM647" s="45"/>
      <c r="ZN647" s="45"/>
      <c r="ZO647" s="45"/>
      <c r="ZP647" s="45"/>
      <c r="ZQ647" s="45"/>
      <c r="ZR647" s="45"/>
      <c r="ZS647" s="45"/>
      <c r="ZT647" s="45"/>
    </row>
    <row r="648" spans="1:696" ht="15.75" customHeight="1" x14ac:dyDescent="0.2">
      <c r="A648" s="35">
        <v>60</v>
      </c>
      <c r="B648" s="223">
        <v>3.1</v>
      </c>
      <c r="C648" s="223">
        <v>0</v>
      </c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  <c r="BW648" s="45"/>
      <c r="BX648" s="45"/>
      <c r="BY648" s="45"/>
      <c r="BZ648" s="45"/>
      <c r="CA648" s="45"/>
      <c r="CB648" s="45"/>
      <c r="CC648" s="45"/>
      <c r="CD648" s="45"/>
      <c r="CE648" s="45"/>
      <c r="CF648" s="45"/>
      <c r="CG648" s="45"/>
      <c r="CH648" s="45"/>
      <c r="CI648" s="45"/>
      <c r="CJ648" s="45"/>
      <c r="CK648" s="45"/>
      <c r="CL648" s="45"/>
      <c r="CM648" s="45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  <c r="DH648" s="45"/>
      <c r="DI648" s="45"/>
      <c r="DJ648" s="45"/>
      <c r="DK648" s="45"/>
      <c r="DL648" s="45"/>
      <c r="DM648" s="45"/>
      <c r="DN648" s="45"/>
      <c r="DO648" s="45"/>
      <c r="DP648" s="45"/>
      <c r="DQ648" s="45"/>
      <c r="DR648" s="45"/>
      <c r="DS648" s="45"/>
      <c r="DT648" s="45"/>
      <c r="DU648" s="45"/>
      <c r="DV648" s="45"/>
      <c r="DW648" s="45"/>
      <c r="DX648" s="45"/>
      <c r="DY648" s="45"/>
      <c r="DZ648" s="45"/>
      <c r="EA648" s="45"/>
      <c r="EB648" s="45"/>
      <c r="EC648" s="45"/>
      <c r="ED648" s="45"/>
      <c r="EE648" s="45"/>
      <c r="EF648" s="45"/>
      <c r="EG648" s="45"/>
      <c r="EH648" s="45"/>
      <c r="EI648" s="45"/>
      <c r="EJ648" s="45"/>
      <c r="EK648" s="45"/>
      <c r="EL648" s="45"/>
      <c r="EM648" s="45"/>
      <c r="EN648" s="45"/>
      <c r="EO648" s="45"/>
      <c r="EP648" s="45"/>
      <c r="EQ648" s="45"/>
      <c r="ER648" s="45"/>
      <c r="ES648" s="45"/>
      <c r="ET648" s="45"/>
      <c r="EU648" s="45"/>
      <c r="EV648" s="45"/>
      <c r="EW648" s="45"/>
      <c r="EX648" s="45"/>
      <c r="EY648" s="45"/>
      <c r="EZ648" s="45"/>
      <c r="FA648" s="45"/>
      <c r="FB648" s="45"/>
      <c r="FC648" s="45"/>
      <c r="FD648" s="45"/>
      <c r="FE648" s="45"/>
      <c r="FF648" s="45"/>
      <c r="FG648" s="45"/>
      <c r="FH648" s="45"/>
      <c r="FI648" s="45"/>
      <c r="FJ648" s="45"/>
      <c r="FK648" s="45"/>
      <c r="FL648" s="45"/>
      <c r="FM648" s="45"/>
      <c r="FN648" s="45"/>
      <c r="FO648" s="45"/>
      <c r="FP648" s="45"/>
      <c r="FQ648" s="45"/>
      <c r="FR648" s="45"/>
      <c r="FS648" s="45"/>
      <c r="FT648" s="45"/>
      <c r="FU648" s="45"/>
      <c r="FV648" s="45"/>
      <c r="FW648" s="45"/>
      <c r="FX648" s="45"/>
      <c r="FY648" s="45"/>
      <c r="FZ648" s="45"/>
      <c r="GA648" s="45"/>
      <c r="GB648" s="45"/>
      <c r="GC648" s="45"/>
      <c r="GD648" s="45"/>
      <c r="GE648" s="45"/>
      <c r="GF648" s="45"/>
      <c r="GG648" s="45"/>
      <c r="GH648" s="45"/>
      <c r="GI648" s="45"/>
      <c r="GJ648" s="45"/>
      <c r="GK648" s="45"/>
      <c r="GL648" s="45"/>
      <c r="GM648" s="45"/>
      <c r="GN648" s="45"/>
      <c r="GO648" s="45"/>
      <c r="GP648" s="45"/>
      <c r="GQ648" s="45"/>
      <c r="GR648" s="45"/>
      <c r="GS648" s="45"/>
      <c r="GT648" s="45"/>
      <c r="GU648" s="45"/>
      <c r="GV648" s="45"/>
      <c r="GW648" s="45"/>
      <c r="GX648" s="45"/>
      <c r="GY648" s="45"/>
      <c r="GZ648" s="45"/>
      <c r="HA648" s="45"/>
      <c r="HB648" s="45"/>
      <c r="HC648" s="45"/>
      <c r="HD648" s="45"/>
      <c r="HE648" s="45"/>
      <c r="HF648" s="45"/>
      <c r="HG648" s="45"/>
      <c r="HH648" s="45"/>
      <c r="HI648" s="45"/>
      <c r="HJ648" s="45"/>
      <c r="HK648" s="45"/>
      <c r="HL648" s="45"/>
      <c r="HM648" s="45"/>
      <c r="HN648" s="45"/>
      <c r="HO648" s="45"/>
      <c r="HP648" s="45"/>
      <c r="HQ648" s="45"/>
      <c r="HR648" s="45"/>
      <c r="HS648" s="45"/>
      <c r="HT648" s="45"/>
      <c r="HU648" s="45"/>
      <c r="HV648" s="45"/>
      <c r="HW648" s="45"/>
      <c r="HX648" s="45"/>
      <c r="HY648" s="45"/>
      <c r="HZ648" s="45"/>
      <c r="IA648" s="45"/>
      <c r="IB648" s="45"/>
      <c r="IC648" s="45"/>
      <c r="ID648" s="45"/>
      <c r="IE648" s="45"/>
      <c r="IF648" s="45"/>
      <c r="IG648" s="45"/>
      <c r="IH648" s="45"/>
      <c r="II648" s="45"/>
      <c r="IJ648" s="45"/>
      <c r="IK648" s="45"/>
      <c r="IL648" s="45"/>
      <c r="IM648" s="45"/>
      <c r="IN648" s="45"/>
      <c r="IO648" s="45"/>
      <c r="IP648" s="45"/>
      <c r="IQ648" s="45"/>
      <c r="IR648" s="45"/>
      <c r="IS648" s="45"/>
      <c r="IT648" s="45"/>
      <c r="IU648" s="45"/>
      <c r="IV648" s="45"/>
      <c r="IW648" s="45"/>
      <c r="IX648" s="45"/>
      <c r="IY648" s="45"/>
      <c r="IZ648" s="45"/>
      <c r="JA648" s="45"/>
      <c r="JB648" s="45"/>
      <c r="JC648" s="45"/>
      <c r="JD648" s="45"/>
      <c r="JE648" s="45"/>
      <c r="JF648" s="45"/>
      <c r="JG648" s="45"/>
      <c r="JH648" s="45"/>
      <c r="JI648" s="45"/>
      <c r="JJ648" s="45"/>
      <c r="JK648" s="45"/>
      <c r="JL648" s="45"/>
      <c r="JM648" s="45"/>
      <c r="JN648" s="45"/>
      <c r="JO648" s="45"/>
      <c r="JP648" s="45"/>
      <c r="JQ648" s="45"/>
      <c r="JR648" s="45"/>
      <c r="JS648" s="45"/>
      <c r="JT648" s="45"/>
      <c r="JU648" s="45"/>
      <c r="JV648" s="45"/>
      <c r="JW648" s="45"/>
      <c r="JX648" s="45"/>
      <c r="JY648" s="45"/>
      <c r="JZ648" s="45"/>
      <c r="KA648" s="45"/>
      <c r="KB648" s="45"/>
      <c r="KC648" s="45"/>
      <c r="KD648" s="45"/>
      <c r="KE648" s="45"/>
      <c r="KF648" s="45"/>
      <c r="KG648" s="45"/>
      <c r="KH648" s="45"/>
      <c r="KI648" s="45"/>
      <c r="KJ648" s="45"/>
      <c r="KK648" s="45"/>
      <c r="KL648" s="45"/>
      <c r="KM648" s="45"/>
      <c r="KN648" s="45"/>
      <c r="KO648" s="45"/>
      <c r="KP648" s="45"/>
      <c r="KQ648" s="45"/>
      <c r="KR648" s="45"/>
      <c r="KS648" s="45"/>
      <c r="KT648" s="45"/>
      <c r="KU648" s="45"/>
      <c r="KV648" s="45"/>
      <c r="KW648" s="45"/>
      <c r="KX648" s="45"/>
      <c r="KY648" s="45"/>
      <c r="KZ648" s="45"/>
      <c r="LA648" s="45"/>
      <c r="LB648" s="45"/>
      <c r="LC648" s="45"/>
      <c r="LD648" s="45"/>
      <c r="LE648" s="45"/>
      <c r="LF648" s="45"/>
      <c r="LG648" s="45"/>
      <c r="LH648" s="45"/>
      <c r="LI648" s="45"/>
      <c r="LJ648" s="45"/>
      <c r="LK648" s="45"/>
      <c r="LL648" s="45"/>
      <c r="LM648" s="45"/>
      <c r="LN648" s="45"/>
      <c r="LO648" s="45"/>
      <c r="LP648" s="45"/>
      <c r="LQ648" s="45"/>
      <c r="LR648" s="45"/>
      <c r="LS648" s="45"/>
      <c r="LT648" s="45"/>
      <c r="LU648" s="45"/>
      <c r="LV648" s="45"/>
      <c r="LW648" s="45"/>
      <c r="LX648" s="45"/>
      <c r="LY648" s="45"/>
      <c r="LZ648" s="45"/>
      <c r="MA648" s="45"/>
      <c r="MB648" s="45"/>
      <c r="MC648" s="45"/>
      <c r="MD648" s="45"/>
      <c r="ME648" s="45"/>
      <c r="MF648" s="45"/>
      <c r="MG648" s="45"/>
      <c r="MH648" s="45"/>
      <c r="MI648" s="45"/>
      <c r="MJ648" s="45"/>
      <c r="MK648" s="45"/>
      <c r="ML648" s="45"/>
      <c r="MM648" s="45"/>
      <c r="MN648" s="45"/>
      <c r="MO648" s="45"/>
      <c r="MP648" s="45"/>
      <c r="MQ648" s="45"/>
      <c r="MR648" s="45"/>
      <c r="MS648" s="45"/>
      <c r="MT648" s="45"/>
      <c r="MU648" s="45"/>
      <c r="MV648" s="45"/>
      <c r="MW648" s="45"/>
      <c r="MX648" s="45"/>
      <c r="MY648" s="45"/>
      <c r="MZ648" s="45"/>
      <c r="NA648" s="45"/>
      <c r="NB648" s="45"/>
      <c r="NC648" s="45"/>
      <c r="ND648" s="45"/>
      <c r="NE648" s="45"/>
      <c r="NF648" s="45"/>
      <c r="NG648" s="45"/>
      <c r="NH648" s="45"/>
      <c r="NI648" s="45"/>
      <c r="NJ648" s="45"/>
      <c r="NK648" s="45"/>
      <c r="NL648" s="45"/>
      <c r="NM648" s="45"/>
      <c r="NN648" s="45"/>
      <c r="NO648" s="45"/>
      <c r="NP648" s="45"/>
      <c r="NQ648" s="45"/>
      <c r="NR648" s="45"/>
      <c r="NS648" s="45"/>
      <c r="NT648" s="45"/>
      <c r="NU648" s="45"/>
      <c r="NV648" s="45"/>
      <c r="NW648" s="45"/>
      <c r="NX648" s="45"/>
      <c r="NY648" s="45"/>
      <c r="NZ648" s="45"/>
      <c r="OA648" s="45"/>
      <c r="OB648" s="45"/>
      <c r="OC648" s="45"/>
      <c r="OD648" s="45"/>
      <c r="OE648" s="45"/>
      <c r="OF648" s="45"/>
      <c r="OG648" s="45"/>
      <c r="OH648" s="45"/>
      <c r="OI648" s="45"/>
      <c r="OJ648" s="45"/>
      <c r="OK648" s="45"/>
      <c r="OL648" s="45"/>
      <c r="OM648" s="45"/>
      <c r="ON648" s="45"/>
      <c r="OO648" s="45"/>
      <c r="OP648" s="45"/>
      <c r="OQ648" s="45"/>
      <c r="OR648" s="45"/>
      <c r="OS648" s="45"/>
      <c r="OT648" s="45"/>
      <c r="OU648" s="45"/>
      <c r="OV648" s="45"/>
      <c r="OW648" s="45"/>
      <c r="OX648" s="45"/>
      <c r="OY648" s="45"/>
      <c r="OZ648" s="45"/>
      <c r="PA648" s="45"/>
      <c r="PB648" s="45"/>
      <c r="PC648" s="45"/>
      <c r="PD648" s="45"/>
      <c r="PE648" s="45"/>
      <c r="PF648" s="45"/>
      <c r="PG648" s="45"/>
      <c r="PH648" s="45"/>
      <c r="PI648" s="45"/>
      <c r="PJ648" s="45"/>
      <c r="PK648" s="45"/>
      <c r="PL648" s="45"/>
      <c r="PM648" s="45"/>
      <c r="PN648" s="45"/>
      <c r="PO648" s="45"/>
      <c r="PP648" s="45"/>
      <c r="PQ648" s="45"/>
      <c r="PR648" s="45"/>
      <c r="PS648" s="45"/>
      <c r="PT648" s="45"/>
      <c r="PU648" s="45"/>
      <c r="PV648" s="45"/>
      <c r="PW648" s="45"/>
      <c r="PX648" s="45"/>
      <c r="PY648" s="45"/>
      <c r="PZ648" s="45"/>
      <c r="QA648" s="45"/>
      <c r="QB648" s="45"/>
      <c r="QC648" s="45"/>
      <c r="QD648" s="45"/>
      <c r="QE648" s="45"/>
      <c r="QF648" s="45"/>
      <c r="QG648" s="45"/>
      <c r="QH648" s="45"/>
      <c r="QI648" s="45"/>
      <c r="QJ648" s="45"/>
      <c r="QK648" s="45"/>
      <c r="QL648" s="45"/>
      <c r="QM648" s="45"/>
      <c r="QN648" s="45"/>
      <c r="QO648" s="45"/>
      <c r="QP648" s="45"/>
      <c r="QQ648" s="45"/>
      <c r="QR648" s="45"/>
      <c r="QS648" s="45"/>
      <c r="QT648" s="45"/>
      <c r="QU648" s="45"/>
      <c r="QV648" s="45"/>
      <c r="QW648" s="45"/>
      <c r="QX648" s="45"/>
      <c r="QY648" s="45"/>
      <c r="QZ648" s="45"/>
      <c r="RA648" s="45"/>
      <c r="RB648" s="45"/>
      <c r="RC648" s="45"/>
      <c r="RD648" s="45"/>
      <c r="RE648" s="45"/>
      <c r="RF648" s="45"/>
      <c r="RG648" s="45"/>
      <c r="RH648" s="45"/>
      <c r="RI648" s="45"/>
      <c r="RJ648" s="45"/>
      <c r="RK648" s="45"/>
      <c r="RL648" s="45"/>
      <c r="RM648" s="45"/>
      <c r="RN648" s="45"/>
      <c r="RO648" s="45"/>
      <c r="RP648" s="45"/>
      <c r="RQ648" s="45"/>
      <c r="RR648" s="45"/>
      <c r="RS648" s="45"/>
      <c r="RT648" s="45"/>
      <c r="RU648" s="45"/>
      <c r="RV648" s="45"/>
      <c r="RW648" s="45"/>
      <c r="RX648" s="45"/>
      <c r="RY648" s="45"/>
      <c r="RZ648" s="45"/>
      <c r="SA648" s="45"/>
      <c r="SB648" s="45"/>
      <c r="SC648" s="45"/>
      <c r="SD648" s="45"/>
      <c r="SE648" s="45"/>
      <c r="SF648" s="45"/>
      <c r="SG648" s="45"/>
      <c r="SH648" s="45"/>
      <c r="SI648" s="45"/>
      <c r="SJ648" s="45"/>
      <c r="SK648" s="45"/>
      <c r="SL648" s="45"/>
      <c r="SM648" s="45"/>
      <c r="SN648" s="45"/>
      <c r="SO648" s="45"/>
      <c r="SP648" s="45"/>
      <c r="SQ648" s="45"/>
      <c r="SR648" s="45"/>
      <c r="SS648" s="45"/>
      <c r="ST648" s="45"/>
      <c r="SU648" s="45"/>
      <c r="SV648" s="45"/>
      <c r="SW648" s="45"/>
      <c r="SX648" s="45"/>
      <c r="SY648" s="45"/>
      <c r="SZ648" s="45"/>
      <c r="TA648" s="45"/>
      <c r="TB648" s="45"/>
      <c r="TC648" s="45"/>
      <c r="TD648" s="45"/>
      <c r="TE648" s="45"/>
      <c r="TF648" s="45"/>
      <c r="TG648" s="45"/>
      <c r="TH648" s="45"/>
      <c r="TI648" s="45"/>
      <c r="TJ648" s="45"/>
      <c r="TK648" s="45"/>
      <c r="TL648" s="45"/>
      <c r="TM648" s="45"/>
      <c r="TN648" s="45"/>
      <c r="TO648" s="45"/>
      <c r="TP648" s="45"/>
      <c r="TQ648" s="45"/>
      <c r="TR648" s="45"/>
      <c r="TS648" s="45"/>
      <c r="TT648" s="45"/>
      <c r="TU648" s="45"/>
      <c r="TV648" s="45"/>
      <c r="TW648" s="45"/>
      <c r="TX648" s="45"/>
      <c r="TY648" s="45"/>
      <c r="TZ648" s="45"/>
      <c r="UA648" s="45"/>
      <c r="UB648" s="45"/>
      <c r="UC648" s="45"/>
      <c r="UD648" s="45"/>
      <c r="UE648" s="45"/>
      <c r="UF648" s="45"/>
      <c r="UG648" s="45"/>
      <c r="UH648" s="45"/>
      <c r="UI648" s="45"/>
      <c r="UJ648" s="45"/>
      <c r="UK648" s="45"/>
      <c r="UL648" s="45"/>
      <c r="UM648" s="45"/>
      <c r="UN648" s="45"/>
      <c r="UO648" s="45"/>
      <c r="UP648" s="45"/>
      <c r="UQ648" s="45"/>
      <c r="UR648" s="45"/>
      <c r="US648" s="45"/>
      <c r="UT648" s="45"/>
      <c r="UU648" s="45"/>
      <c r="UV648" s="45"/>
      <c r="UW648" s="45"/>
      <c r="UX648" s="45"/>
      <c r="UY648" s="45"/>
      <c r="UZ648" s="45"/>
      <c r="VA648" s="45"/>
      <c r="VB648" s="45"/>
      <c r="VC648" s="45"/>
      <c r="VD648" s="45"/>
      <c r="VE648" s="45"/>
      <c r="VF648" s="45"/>
      <c r="VG648" s="45"/>
      <c r="VH648" s="45"/>
      <c r="VI648" s="45"/>
      <c r="VJ648" s="45"/>
      <c r="VK648" s="45"/>
      <c r="VL648" s="45"/>
      <c r="VM648" s="45"/>
      <c r="VN648" s="45"/>
      <c r="VO648" s="45"/>
      <c r="VP648" s="45"/>
      <c r="VQ648" s="45"/>
      <c r="VR648" s="45"/>
      <c r="VS648" s="45"/>
      <c r="VT648" s="45"/>
      <c r="VU648" s="45"/>
      <c r="VV648" s="45"/>
      <c r="VW648" s="45"/>
      <c r="VX648" s="45"/>
      <c r="VY648" s="45"/>
      <c r="VZ648" s="45"/>
      <c r="WA648" s="45"/>
      <c r="WB648" s="45"/>
      <c r="WC648" s="45"/>
      <c r="WD648" s="45"/>
      <c r="WE648" s="45"/>
      <c r="WF648" s="45"/>
      <c r="WG648" s="45"/>
      <c r="WH648" s="45"/>
      <c r="WI648" s="45"/>
      <c r="WJ648" s="45"/>
      <c r="WK648" s="45"/>
      <c r="WL648" s="45"/>
      <c r="WM648" s="45"/>
      <c r="WN648" s="45"/>
      <c r="WO648" s="45"/>
      <c r="WP648" s="45"/>
      <c r="WQ648" s="45"/>
      <c r="WR648" s="45"/>
      <c r="WS648" s="45"/>
      <c r="WT648" s="45"/>
      <c r="WU648" s="45"/>
      <c r="WV648" s="45"/>
      <c r="WW648" s="45"/>
      <c r="WX648" s="45"/>
      <c r="WY648" s="45"/>
      <c r="WZ648" s="45"/>
      <c r="XA648" s="45"/>
      <c r="XB648" s="45"/>
      <c r="XC648" s="45"/>
      <c r="XD648" s="45"/>
      <c r="XE648" s="45"/>
      <c r="XF648" s="45"/>
      <c r="XG648" s="45"/>
      <c r="XH648" s="45"/>
      <c r="XI648" s="45"/>
      <c r="XJ648" s="45"/>
      <c r="XK648" s="45"/>
      <c r="XL648" s="45"/>
      <c r="XM648" s="45"/>
      <c r="XN648" s="45"/>
      <c r="XO648" s="45"/>
      <c r="XP648" s="45"/>
      <c r="XQ648" s="45"/>
      <c r="XR648" s="45"/>
      <c r="XS648" s="45"/>
      <c r="XT648" s="45"/>
      <c r="XU648" s="45"/>
      <c r="XV648" s="45"/>
      <c r="XW648" s="45"/>
      <c r="XX648" s="45"/>
      <c r="XY648" s="45"/>
      <c r="XZ648" s="45"/>
      <c r="YA648" s="45"/>
      <c r="YB648" s="45"/>
      <c r="YC648" s="45"/>
      <c r="YD648" s="45"/>
      <c r="YE648" s="45"/>
      <c r="YF648" s="45"/>
      <c r="YG648" s="45"/>
      <c r="YH648" s="45"/>
      <c r="YI648" s="45"/>
      <c r="YJ648" s="45"/>
      <c r="YK648" s="45"/>
      <c r="YL648" s="45"/>
      <c r="YM648" s="45"/>
      <c r="YN648" s="45"/>
      <c r="YO648" s="45"/>
      <c r="YP648" s="45"/>
      <c r="YQ648" s="45"/>
      <c r="YR648" s="45"/>
      <c r="YS648" s="45"/>
      <c r="YT648" s="45"/>
      <c r="YU648" s="45"/>
      <c r="YV648" s="45"/>
      <c r="YW648" s="45"/>
      <c r="YX648" s="45"/>
      <c r="YY648" s="45"/>
      <c r="YZ648" s="45"/>
      <c r="ZA648" s="45"/>
      <c r="ZB648" s="45"/>
      <c r="ZC648" s="45"/>
      <c r="ZD648" s="45"/>
      <c r="ZE648" s="45"/>
      <c r="ZF648" s="45"/>
      <c r="ZG648" s="45"/>
      <c r="ZH648" s="45"/>
      <c r="ZI648" s="45"/>
      <c r="ZJ648" s="45"/>
      <c r="ZK648" s="45"/>
      <c r="ZL648" s="45"/>
      <c r="ZM648" s="45"/>
      <c r="ZN648" s="45"/>
      <c r="ZO648" s="45"/>
      <c r="ZP648" s="45"/>
      <c r="ZQ648" s="45"/>
      <c r="ZR648" s="45"/>
      <c r="ZS648" s="45"/>
      <c r="ZT648" s="45"/>
    </row>
    <row r="649" spans="1:696" ht="15.75" customHeight="1" x14ac:dyDescent="0.2">
      <c r="A649" s="35">
        <v>62</v>
      </c>
      <c r="B649" s="223">
        <v>3.2</v>
      </c>
      <c r="C649" s="223">
        <v>0</v>
      </c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/>
      <c r="CH649" s="45"/>
      <c r="CI649" s="45"/>
      <c r="CJ649" s="45"/>
      <c r="CK649" s="45"/>
      <c r="CL649" s="45"/>
      <c r="CM649" s="45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  <c r="DH649" s="45"/>
      <c r="DI649" s="45"/>
      <c r="DJ649" s="45"/>
      <c r="DK649" s="45"/>
      <c r="DL649" s="45"/>
      <c r="DM649" s="45"/>
      <c r="DN649" s="45"/>
      <c r="DO649" s="45"/>
      <c r="DP649" s="45"/>
      <c r="DQ649" s="45"/>
      <c r="DR649" s="45"/>
      <c r="DS649" s="45"/>
      <c r="DT649" s="45"/>
      <c r="DU649" s="45"/>
      <c r="DV649" s="45"/>
      <c r="DW649" s="45"/>
      <c r="DX649" s="45"/>
      <c r="DY649" s="45"/>
      <c r="DZ649" s="45"/>
      <c r="EA649" s="45"/>
      <c r="EB649" s="45"/>
      <c r="EC649" s="45"/>
      <c r="ED649" s="45"/>
      <c r="EE649" s="45"/>
      <c r="EF649" s="45"/>
      <c r="EG649" s="45"/>
      <c r="EH649" s="45"/>
      <c r="EI649" s="45"/>
      <c r="EJ649" s="45"/>
      <c r="EK649" s="45"/>
      <c r="EL649" s="45"/>
      <c r="EM649" s="45"/>
      <c r="EN649" s="45"/>
      <c r="EO649" s="45"/>
      <c r="EP649" s="45"/>
      <c r="EQ649" s="45"/>
      <c r="ER649" s="45"/>
      <c r="ES649" s="45"/>
      <c r="ET649" s="45"/>
      <c r="EU649" s="45"/>
      <c r="EV649" s="45"/>
      <c r="EW649" s="45"/>
      <c r="EX649" s="45"/>
      <c r="EY649" s="45"/>
      <c r="EZ649" s="45"/>
      <c r="FA649" s="45"/>
      <c r="FB649" s="45"/>
      <c r="FC649" s="45"/>
      <c r="FD649" s="45"/>
      <c r="FE649" s="45"/>
      <c r="FF649" s="45"/>
      <c r="FG649" s="45"/>
      <c r="FH649" s="45"/>
      <c r="FI649" s="45"/>
      <c r="FJ649" s="45"/>
      <c r="FK649" s="45"/>
      <c r="FL649" s="45"/>
      <c r="FM649" s="45"/>
      <c r="FN649" s="45"/>
      <c r="FO649" s="45"/>
      <c r="FP649" s="45"/>
      <c r="FQ649" s="45"/>
      <c r="FR649" s="45"/>
      <c r="FS649" s="45"/>
      <c r="FT649" s="45"/>
      <c r="FU649" s="45"/>
      <c r="FV649" s="45"/>
      <c r="FW649" s="45"/>
      <c r="FX649" s="45"/>
      <c r="FY649" s="45"/>
      <c r="FZ649" s="45"/>
      <c r="GA649" s="45"/>
      <c r="GB649" s="45"/>
      <c r="GC649" s="45"/>
      <c r="GD649" s="45"/>
      <c r="GE649" s="45"/>
      <c r="GF649" s="45"/>
      <c r="GG649" s="45"/>
      <c r="GH649" s="45"/>
      <c r="GI649" s="45"/>
      <c r="GJ649" s="45"/>
      <c r="GK649" s="45"/>
      <c r="GL649" s="45"/>
      <c r="GM649" s="45"/>
      <c r="GN649" s="45"/>
      <c r="GO649" s="45"/>
      <c r="GP649" s="45"/>
      <c r="GQ649" s="45"/>
      <c r="GR649" s="45"/>
      <c r="GS649" s="45"/>
      <c r="GT649" s="45"/>
      <c r="GU649" s="45"/>
      <c r="GV649" s="45"/>
      <c r="GW649" s="45"/>
      <c r="GX649" s="45"/>
      <c r="GY649" s="45"/>
      <c r="GZ649" s="45"/>
      <c r="HA649" s="45"/>
      <c r="HB649" s="45"/>
      <c r="HC649" s="45"/>
      <c r="HD649" s="45"/>
      <c r="HE649" s="45"/>
      <c r="HF649" s="45"/>
      <c r="HG649" s="45"/>
      <c r="HH649" s="45"/>
      <c r="HI649" s="45"/>
      <c r="HJ649" s="45"/>
      <c r="HK649" s="45"/>
      <c r="HL649" s="45"/>
      <c r="HM649" s="45"/>
      <c r="HN649" s="45"/>
      <c r="HO649" s="45"/>
      <c r="HP649" s="45"/>
      <c r="HQ649" s="45"/>
      <c r="HR649" s="45"/>
      <c r="HS649" s="45"/>
      <c r="HT649" s="45"/>
      <c r="HU649" s="45"/>
      <c r="HV649" s="45"/>
      <c r="HW649" s="45"/>
      <c r="HX649" s="45"/>
      <c r="HY649" s="45"/>
      <c r="HZ649" s="45"/>
      <c r="IA649" s="45"/>
      <c r="IB649" s="45"/>
      <c r="IC649" s="45"/>
      <c r="ID649" s="45"/>
      <c r="IE649" s="45"/>
      <c r="IF649" s="45"/>
      <c r="IG649" s="45"/>
      <c r="IH649" s="45"/>
      <c r="II649" s="45"/>
      <c r="IJ649" s="45"/>
      <c r="IK649" s="45"/>
      <c r="IL649" s="45"/>
      <c r="IM649" s="45"/>
      <c r="IN649" s="45"/>
      <c r="IO649" s="45"/>
      <c r="IP649" s="45"/>
      <c r="IQ649" s="45"/>
      <c r="IR649" s="45"/>
      <c r="IS649" s="45"/>
      <c r="IT649" s="45"/>
      <c r="IU649" s="45"/>
      <c r="IV649" s="45"/>
      <c r="IW649" s="45"/>
      <c r="IX649" s="45"/>
      <c r="IY649" s="45"/>
      <c r="IZ649" s="45"/>
      <c r="JA649" s="45"/>
      <c r="JB649" s="45"/>
      <c r="JC649" s="45"/>
      <c r="JD649" s="45"/>
      <c r="JE649" s="45"/>
      <c r="JF649" s="45"/>
      <c r="JG649" s="45"/>
      <c r="JH649" s="45"/>
      <c r="JI649" s="45"/>
      <c r="JJ649" s="45"/>
      <c r="JK649" s="45"/>
      <c r="JL649" s="45"/>
      <c r="JM649" s="45"/>
      <c r="JN649" s="45"/>
      <c r="JO649" s="45"/>
      <c r="JP649" s="45"/>
      <c r="JQ649" s="45"/>
      <c r="JR649" s="45"/>
      <c r="JS649" s="45"/>
      <c r="JT649" s="45"/>
      <c r="JU649" s="45"/>
      <c r="JV649" s="45"/>
      <c r="JW649" s="45"/>
      <c r="JX649" s="45"/>
      <c r="JY649" s="45"/>
      <c r="JZ649" s="45"/>
      <c r="KA649" s="45"/>
      <c r="KB649" s="45"/>
      <c r="KC649" s="45"/>
      <c r="KD649" s="45"/>
      <c r="KE649" s="45"/>
      <c r="KF649" s="45"/>
      <c r="KG649" s="45"/>
      <c r="KH649" s="45"/>
      <c r="KI649" s="45"/>
      <c r="KJ649" s="45"/>
      <c r="KK649" s="45"/>
      <c r="KL649" s="45"/>
      <c r="KM649" s="45"/>
      <c r="KN649" s="45"/>
      <c r="KO649" s="45"/>
      <c r="KP649" s="45"/>
      <c r="KQ649" s="45"/>
      <c r="KR649" s="45"/>
      <c r="KS649" s="45"/>
      <c r="KT649" s="45"/>
      <c r="KU649" s="45"/>
      <c r="KV649" s="45"/>
      <c r="KW649" s="45"/>
      <c r="KX649" s="45"/>
      <c r="KY649" s="45"/>
      <c r="KZ649" s="45"/>
      <c r="LA649" s="45"/>
      <c r="LB649" s="45"/>
      <c r="LC649" s="45"/>
      <c r="LD649" s="45"/>
      <c r="LE649" s="45"/>
      <c r="LF649" s="45"/>
      <c r="LG649" s="45"/>
      <c r="LH649" s="45"/>
      <c r="LI649" s="45"/>
      <c r="LJ649" s="45"/>
      <c r="LK649" s="45"/>
      <c r="LL649" s="45"/>
      <c r="LM649" s="45"/>
      <c r="LN649" s="45"/>
      <c r="LO649" s="45"/>
      <c r="LP649" s="45"/>
      <c r="LQ649" s="45"/>
      <c r="LR649" s="45"/>
      <c r="LS649" s="45"/>
      <c r="LT649" s="45"/>
      <c r="LU649" s="45"/>
      <c r="LV649" s="45"/>
      <c r="LW649" s="45"/>
      <c r="LX649" s="45"/>
      <c r="LY649" s="45"/>
      <c r="LZ649" s="45"/>
      <c r="MA649" s="45"/>
      <c r="MB649" s="45"/>
      <c r="MC649" s="45"/>
      <c r="MD649" s="45"/>
      <c r="ME649" s="45"/>
      <c r="MF649" s="45"/>
      <c r="MG649" s="45"/>
      <c r="MH649" s="45"/>
      <c r="MI649" s="45"/>
      <c r="MJ649" s="45"/>
      <c r="MK649" s="45"/>
      <c r="ML649" s="45"/>
      <c r="MM649" s="45"/>
      <c r="MN649" s="45"/>
      <c r="MO649" s="45"/>
      <c r="MP649" s="45"/>
      <c r="MQ649" s="45"/>
      <c r="MR649" s="45"/>
      <c r="MS649" s="45"/>
      <c r="MT649" s="45"/>
      <c r="MU649" s="45"/>
      <c r="MV649" s="45"/>
      <c r="MW649" s="45"/>
      <c r="MX649" s="45"/>
      <c r="MY649" s="45"/>
      <c r="MZ649" s="45"/>
      <c r="NA649" s="45"/>
      <c r="NB649" s="45"/>
      <c r="NC649" s="45"/>
      <c r="ND649" s="45"/>
      <c r="NE649" s="45"/>
      <c r="NF649" s="45"/>
      <c r="NG649" s="45"/>
      <c r="NH649" s="45"/>
      <c r="NI649" s="45"/>
      <c r="NJ649" s="45"/>
      <c r="NK649" s="45"/>
      <c r="NL649" s="45"/>
      <c r="NM649" s="45"/>
      <c r="NN649" s="45"/>
      <c r="NO649" s="45"/>
      <c r="NP649" s="45"/>
      <c r="NQ649" s="45"/>
      <c r="NR649" s="45"/>
      <c r="NS649" s="45"/>
      <c r="NT649" s="45"/>
      <c r="NU649" s="45"/>
      <c r="NV649" s="45"/>
      <c r="NW649" s="45"/>
      <c r="NX649" s="45"/>
      <c r="NY649" s="45"/>
      <c r="NZ649" s="45"/>
      <c r="OA649" s="45"/>
      <c r="OB649" s="45"/>
      <c r="OC649" s="45"/>
      <c r="OD649" s="45"/>
      <c r="OE649" s="45"/>
      <c r="OF649" s="45"/>
      <c r="OG649" s="45"/>
      <c r="OH649" s="45"/>
      <c r="OI649" s="45"/>
      <c r="OJ649" s="45"/>
      <c r="OK649" s="45"/>
      <c r="OL649" s="45"/>
      <c r="OM649" s="45"/>
      <c r="ON649" s="45"/>
      <c r="OO649" s="45"/>
      <c r="OP649" s="45"/>
      <c r="OQ649" s="45"/>
      <c r="OR649" s="45"/>
      <c r="OS649" s="45"/>
      <c r="OT649" s="45"/>
      <c r="OU649" s="45"/>
      <c r="OV649" s="45"/>
      <c r="OW649" s="45"/>
      <c r="OX649" s="45"/>
      <c r="OY649" s="45"/>
      <c r="OZ649" s="45"/>
      <c r="PA649" s="45"/>
      <c r="PB649" s="45"/>
      <c r="PC649" s="45"/>
      <c r="PD649" s="45"/>
      <c r="PE649" s="45"/>
      <c r="PF649" s="45"/>
      <c r="PG649" s="45"/>
      <c r="PH649" s="45"/>
      <c r="PI649" s="45"/>
      <c r="PJ649" s="45"/>
      <c r="PK649" s="45"/>
      <c r="PL649" s="45"/>
      <c r="PM649" s="45"/>
      <c r="PN649" s="45"/>
      <c r="PO649" s="45"/>
      <c r="PP649" s="45"/>
      <c r="PQ649" s="45"/>
      <c r="PR649" s="45"/>
      <c r="PS649" s="45"/>
      <c r="PT649" s="45"/>
      <c r="PU649" s="45"/>
      <c r="PV649" s="45"/>
      <c r="PW649" s="45"/>
      <c r="PX649" s="45"/>
      <c r="PY649" s="45"/>
      <c r="PZ649" s="45"/>
      <c r="QA649" s="45"/>
      <c r="QB649" s="45"/>
      <c r="QC649" s="45"/>
      <c r="QD649" s="45"/>
      <c r="QE649" s="45"/>
      <c r="QF649" s="45"/>
      <c r="QG649" s="45"/>
      <c r="QH649" s="45"/>
      <c r="QI649" s="45"/>
      <c r="QJ649" s="45"/>
      <c r="QK649" s="45"/>
      <c r="QL649" s="45"/>
      <c r="QM649" s="45"/>
      <c r="QN649" s="45"/>
      <c r="QO649" s="45"/>
      <c r="QP649" s="45"/>
      <c r="QQ649" s="45"/>
      <c r="QR649" s="45"/>
      <c r="QS649" s="45"/>
      <c r="QT649" s="45"/>
      <c r="QU649" s="45"/>
      <c r="QV649" s="45"/>
      <c r="QW649" s="45"/>
      <c r="QX649" s="45"/>
      <c r="QY649" s="45"/>
      <c r="QZ649" s="45"/>
      <c r="RA649" s="45"/>
      <c r="RB649" s="45"/>
      <c r="RC649" s="45"/>
      <c r="RD649" s="45"/>
      <c r="RE649" s="45"/>
      <c r="RF649" s="45"/>
      <c r="RG649" s="45"/>
      <c r="RH649" s="45"/>
      <c r="RI649" s="45"/>
      <c r="RJ649" s="45"/>
      <c r="RK649" s="45"/>
      <c r="RL649" s="45"/>
      <c r="RM649" s="45"/>
      <c r="RN649" s="45"/>
      <c r="RO649" s="45"/>
      <c r="RP649" s="45"/>
      <c r="RQ649" s="45"/>
      <c r="RR649" s="45"/>
      <c r="RS649" s="45"/>
      <c r="RT649" s="45"/>
      <c r="RU649" s="45"/>
      <c r="RV649" s="45"/>
      <c r="RW649" s="45"/>
      <c r="RX649" s="45"/>
      <c r="RY649" s="45"/>
      <c r="RZ649" s="45"/>
      <c r="SA649" s="45"/>
      <c r="SB649" s="45"/>
      <c r="SC649" s="45"/>
      <c r="SD649" s="45"/>
      <c r="SE649" s="45"/>
      <c r="SF649" s="45"/>
      <c r="SG649" s="45"/>
      <c r="SH649" s="45"/>
      <c r="SI649" s="45"/>
      <c r="SJ649" s="45"/>
      <c r="SK649" s="45"/>
      <c r="SL649" s="45"/>
      <c r="SM649" s="45"/>
      <c r="SN649" s="45"/>
      <c r="SO649" s="45"/>
      <c r="SP649" s="45"/>
      <c r="SQ649" s="45"/>
      <c r="SR649" s="45"/>
      <c r="SS649" s="45"/>
      <c r="ST649" s="45"/>
      <c r="SU649" s="45"/>
      <c r="SV649" s="45"/>
      <c r="SW649" s="45"/>
      <c r="SX649" s="45"/>
      <c r="SY649" s="45"/>
      <c r="SZ649" s="45"/>
      <c r="TA649" s="45"/>
      <c r="TB649" s="45"/>
      <c r="TC649" s="45"/>
      <c r="TD649" s="45"/>
      <c r="TE649" s="45"/>
      <c r="TF649" s="45"/>
      <c r="TG649" s="45"/>
      <c r="TH649" s="45"/>
      <c r="TI649" s="45"/>
      <c r="TJ649" s="45"/>
      <c r="TK649" s="45"/>
      <c r="TL649" s="45"/>
      <c r="TM649" s="45"/>
      <c r="TN649" s="45"/>
      <c r="TO649" s="45"/>
      <c r="TP649" s="45"/>
      <c r="TQ649" s="45"/>
      <c r="TR649" s="45"/>
      <c r="TS649" s="45"/>
      <c r="TT649" s="45"/>
      <c r="TU649" s="45"/>
      <c r="TV649" s="45"/>
      <c r="TW649" s="45"/>
      <c r="TX649" s="45"/>
      <c r="TY649" s="45"/>
      <c r="TZ649" s="45"/>
      <c r="UA649" s="45"/>
      <c r="UB649" s="45"/>
      <c r="UC649" s="45"/>
      <c r="UD649" s="45"/>
      <c r="UE649" s="45"/>
      <c r="UF649" s="45"/>
      <c r="UG649" s="45"/>
      <c r="UH649" s="45"/>
      <c r="UI649" s="45"/>
      <c r="UJ649" s="45"/>
      <c r="UK649" s="45"/>
      <c r="UL649" s="45"/>
      <c r="UM649" s="45"/>
      <c r="UN649" s="45"/>
      <c r="UO649" s="45"/>
      <c r="UP649" s="45"/>
      <c r="UQ649" s="45"/>
      <c r="UR649" s="45"/>
      <c r="US649" s="45"/>
      <c r="UT649" s="45"/>
      <c r="UU649" s="45"/>
      <c r="UV649" s="45"/>
      <c r="UW649" s="45"/>
      <c r="UX649" s="45"/>
      <c r="UY649" s="45"/>
      <c r="UZ649" s="45"/>
      <c r="VA649" s="45"/>
      <c r="VB649" s="45"/>
      <c r="VC649" s="45"/>
      <c r="VD649" s="45"/>
      <c r="VE649" s="45"/>
      <c r="VF649" s="45"/>
      <c r="VG649" s="45"/>
      <c r="VH649" s="45"/>
      <c r="VI649" s="45"/>
      <c r="VJ649" s="45"/>
      <c r="VK649" s="45"/>
      <c r="VL649" s="45"/>
      <c r="VM649" s="45"/>
      <c r="VN649" s="45"/>
      <c r="VO649" s="45"/>
      <c r="VP649" s="45"/>
      <c r="VQ649" s="45"/>
      <c r="VR649" s="45"/>
      <c r="VS649" s="45"/>
      <c r="VT649" s="45"/>
      <c r="VU649" s="45"/>
      <c r="VV649" s="45"/>
      <c r="VW649" s="45"/>
      <c r="VX649" s="45"/>
      <c r="VY649" s="45"/>
      <c r="VZ649" s="45"/>
      <c r="WA649" s="45"/>
      <c r="WB649" s="45"/>
      <c r="WC649" s="45"/>
      <c r="WD649" s="45"/>
      <c r="WE649" s="45"/>
      <c r="WF649" s="45"/>
      <c r="WG649" s="45"/>
      <c r="WH649" s="45"/>
      <c r="WI649" s="45"/>
      <c r="WJ649" s="45"/>
      <c r="WK649" s="45"/>
      <c r="WL649" s="45"/>
      <c r="WM649" s="45"/>
      <c r="WN649" s="45"/>
      <c r="WO649" s="45"/>
      <c r="WP649" s="45"/>
      <c r="WQ649" s="45"/>
      <c r="WR649" s="45"/>
      <c r="WS649" s="45"/>
      <c r="WT649" s="45"/>
      <c r="WU649" s="45"/>
      <c r="WV649" s="45"/>
      <c r="WW649" s="45"/>
      <c r="WX649" s="45"/>
      <c r="WY649" s="45"/>
      <c r="WZ649" s="45"/>
      <c r="XA649" s="45"/>
      <c r="XB649" s="45"/>
      <c r="XC649" s="45"/>
      <c r="XD649" s="45"/>
      <c r="XE649" s="45"/>
      <c r="XF649" s="45"/>
      <c r="XG649" s="45"/>
      <c r="XH649" s="45"/>
      <c r="XI649" s="45"/>
      <c r="XJ649" s="45"/>
      <c r="XK649" s="45"/>
      <c r="XL649" s="45"/>
      <c r="XM649" s="45"/>
      <c r="XN649" s="45"/>
      <c r="XO649" s="45"/>
      <c r="XP649" s="45"/>
      <c r="XQ649" s="45"/>
      <c r="XR649" s="45"/>
      <c r="XS649" s="45"/>
      <c r="XT649" s="45"/>
      <c r="XU649" s="45"/>
      <c r="XV649" s="45"/>
      <c r="XW649" s="45"/>
      <c r="XX649" s="45"/>
      <c r="XY649" s="45"/>
      <c r="XZ649" s="45"/>
      <c r="YA649" s="45"/>
      <c r="YB649" s="45"/>
      <c r="YC649" s="45"/>
      <c r="YD649" s="45"/>
      <c r="YE649" s="45"/>
      <c r="YF649" s="45"/>
      <c r="YG649" s="45"/>
      <c r="YH649" s="45"/>
      <c r="YI649" s="45"/>
      <c r="YJ649" s="45"/>
      <c r="YK649" s="45"/>
      <c r="YL649" s="45"/>
      <c r="YM649" s="45"/>
      <c r="YN649" s="45"/>
      <c r="YO649" s="45"/>
      <c r="YP649" s="45"/>
      <c r="YQ649" s="45"/>
      <c r="YR649" s="45"/>
      <c r="YS649" s="45"/>
      <c r="YT649" s="45"/>
      <c r="YU649" s="45"/>
      <c r="YV649" s="45"/>
      <c r="YW649" s="45"/>
      <c r="YX649" s="45"/>
      <c r="YY649" s="45"/>
      <c r="YZ649" s="45"/>
      <c r="ZA649" s="45"/>
      <c r="ZB649" s="45"/>
      <c r="ZC649" s="45"/>
      <c r="ZD649" s="45"/>
      <c r="ZE649" s="45"/>
      <c r="ZF649" s="45"/>
      <c r="ZG649" s="45"/>
      <c r="ZH649" s="45"/>
      <c r="ZI649" s="45"/>
      <c r="ZJ649" s="45"/>
      <c r="ZK649" s="45"/>
      <c r="ZL649" s="45"/>
      <c r="ZM649" s="45"/>
      <c r="ZN649" s="45"/>
      <c r="ZO649" s="45"/>
      <c r="ZP649" s="45"/>
      <c r="ZQ649" s="45"/>
      <c r="ZR649" s="45"/>
      <c r="ZS649" s="45"/>
      <c r="ZT649" s="45"/>
    </row>
    <row r="650" spans="1:696" ht="15.75" customHeight="1" x14ac:dyDescent="0.2">
      <c r="A650" s="35">
        <v>55</v>
      </c>
      <c r="B650" s="223">
        <v>3.2</v>
      </c>
      <c r="C650" s="223">
        <v>0</v>
      </c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  <c r="BW650" s="45"/>
      <c r="BX650" s="45"/>
      <c r="BY650" s="45"/>
      <c r="BZ650" s="45"/>
      <c r="CA650" s="45"/>
      <c r="CB650" s="45"/>
      <c r="CC650" s="45"/>
      <c r="CD650" s="45"/>
      <c r="CE650" s="45"/>
      <c r="CF650" s="45"/>
      <c r="CG650" s="45"/>
      <c r="CH650" s="45"/>
      <c r="CI650" s="45"/>
      <c r="CJ650" s="45"/>
      <c r="CK650" s="45"/>
      <c r="CL650" s="45"/>
      <c r="CM650" s="45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  <c r="DH650" s="45"/>
      <c r="DI650" s="45"/>
      <c r="DJ650" s="45"/>
      <c r="DK650" s="45"/>
      <c r="DL650" s="45"/>
      <c r="DM650" s="45"/>
      <c r="DN650" s="45"/>
      <c r="DO650" s="45"/>
      <c r="DP650" s="45"/>
      <c r="DQ650" s="45"/>
      <c r="DR650" s="45"/>
      <c r="DS650" s="45"/>
      <c r="DT650" s="45"/>
      <c r="DU650" s="45"/>
      <c r="DV650" s="45"/>
      <c r="DW650" s="45"/>
      <c r="DX650" s="45"/>
      <c r="DY650" s="45"/>
      <c r="DZ650" s="45"/>
      <c r="EA650" s="45"/>
      <c r="EB650" s="45"/>
      <c r="EC650" s="45"/>
      <c r="ED650" s="45"/>
      <c r="EE650" s="45"/>
      <c r="EF650" s="45"/>
      <c r="EG650" s="45"/>
      <c r="EH650" s="45"/>
      <c r="EI650" s="45"/>
      <c r="EJ650" s="45"/>
      <c r="EK650" s="45"/>
      <c r="EL650" s="45"/>
      <c r="EM650" s="45"/>
      <c r="EN650" s="45"/>
      <c r="EO650" s="45"/>
      <c r="EP650" s="45"/>
      <c r="EQ650" s="45"/>
      <c r="ER650" s="45"/>
      <c r="ES650" s="45"/>
      <c r="ET650" s="45"/>
      <c r="EU650" s="45"/>
      <c r="EV650" s="45"/>
      <c r="EW650" s="45"/>
      <c r="EX650" s="45"/>
      <c r="EY650" s="45"/>
      <c r="EZ650" s="45"/>
      <c r="FA650" s="45"/>
      <c r="FB650" s="45"/>
      <c r="FC650" s="45"/>
      <c r="FD650" s="45"/>
      <c r="FE650" s="45"/>
      <c r="FF650" s="45"/>
      <c r="FG650" s="45"/>
      <c r="FH650" s="45"/>
      <c r="FI650" s="45"/>
      <c r="FJ650" s="45"/>
      <c r="FK650" s="45"/>
      <c r="FL650" s="45"/>
      <c r="FM650" s="45"/>
      <c r="FN650" s="45"/>
      <c r="FO650" s="45"/>
      <c r="FP650" s="45"/>
      <c r="FQ650" s="45"/>
      <c r="FR650" s="45"/>
      <c r="FS650" s="45"/>
      <c r="FT650" s="45"/>
      <c r="FU650" s="45"/>
      <c r="FV650" s="45"/>
      <c r="FW650" s="45"/>
      <c r="FX650" s="45"/>
      <c r="FY650" s="45"/>
      <c r="FZ650" s="45"/>
      <c r="GA650" s="45"/>
      <c r="GB650" s="45"/>
      <c r="GC650" s="45"/>
      <c r="GD650" s="45"/>
      <c r="GE650" s="45"/>
      <c r="GF650" s="45"/>
      <c r="GG650" s="45"/>
      <c r="GH650" s="45"/>
      <c r="GI650" s="45"/>
      <c r="GJ650" s="45"/>
      <c r="GK650" s="45"/>
      <c r="GL650" s="45"/>
      <c r="GM650" s="45"/>
      <c r="GN650" s="45"/>
      <c r="GO650" s="45"/>
      <c r="GP650" s="45"/>
      <c r="GQ650" s="45"/>
      <c r="GR650" s="45"/>
      <c r="GS650" s="45"/>
      <c r="GT650" s="45"/>
      <c r="GU650" s="45"/>
      <c r="GV650" s="45"/>
      <c r="GW650" s="45"/>
      <c r="GX650" s="45"/>
      <c r="GY650" s="45"/>
      <c r="GZ650" s="45"/>
      <c r="HA650" s="45"/>
      <c r="HB650" s="45"/>
      <c r="HC650" s="45"/>
      <c r="HD650" s="45"/>
      <c r="HE650" s="45"/>
      <c r="HF650" s="45"/>
      <c r="HG650" s="45"/>
      <c r="HH650" s="45"/>
      <c r="HI650" s="45"/>
      <c r="HJ650" s="45"/>
      <c r="HK650" s="45"/>
      <c r="HL650" s="45"/>
      <c r="HM650" s="45"/>
      <c r="HN650" s="45"/>
      <c r="HO650" s="45"/>
      <c r="HP650" s="45"/>
      <c r="HQ650" s="45"/>
      <c r="HR650" s="45"/>
      <c r="HS650" s="45"/>
      <c r="HT650" s="45"/>
      <c r="HU650" s="45"/>
      <c r="HV650" s="45"/>
      <c r="HW650" s="45"/>
      <c r="HX650" s="45"/>
      <c r="HY650" s="45"/>
      <c r="HZ650" s="45"/>
      <c r="IA650" s="45"/>
      <c r="IB650" s="45"/>
      <c r="IC650" s="45"/>
      <c r="ID650" s="45"/>
      <c r="IE650" s="45"/>
      <c r="IF650" s="45"/>
      <c r="IG650" s="45"/>
      <c r="IH650" s="45"/>
      <c r="II650" s="45"/>
      <c r="IJ650" s="45"/>
      <c r="IK650" s="45"/>
      <c r="IL650" s="45"/>
      <c r="IM650" s="45"/>
      <c r="IN650" s="45"/>
      <c r="IO650" s="45"/>
      <c r="IP650" s="45"/>
      <c r="IQ650" s="45"/>
      <c r="IR650" s="45"/>
      <c r="IS650" s="45"/>
      <c r="IT650" s="45"/>
      <c r="IU650" s="45"/>
      <c r="IV650" s="45"/>
      <c r="IW650" s="45"/>
      <c r="IX650" s="45"/>
      <c r="IY650" s="45"/>
      <c r="IZ650" s="45"/>
      <c r="JA650" s="45"/>
      <c r="JB650" s="45"/>
      <c r="JC650" s="45"/>
      <c r="JD650" s="45"/>
      <c r="JE650" s="45"/>
      <c r="JF650" s="45"/>
      <c r="JG650" s="45"/>
      <c r="JH650" s="45"/>
      <c r="JI650" s="45"/>
      <c r="JJ650" s="45"/>
      <c r="JK650" s="45"/>
      <c r="JL650" s="45"/>
      <c r="JM650" s="45"/>
      <c r="JN650" s="45"/>
      <c r="JO650" s="45"/>
      <c r="JP650" s="45"/>
      <c r="JQ650" s="45"/>
      <c r="JR650" s="45"/>
      <c r="JS650" s="45"/>
      <c r="JT650" s="45"/>
      <c r="JU650" s="45"/>
      <c r="JV650" s="45"/>
      <c r="JW650" s="45"/>
      <c r="JX650" s="45"/>
      <c r="JY650" s="45"/>
      <c r="JZ650" s="45"/>
      <c r="KA650" s="45"/>
      <c r="KB650" s="45"/>
      <c r="KC650" s="45"/>
      <c r="KD650" s="45"/>
      <c r="KE650" s="45"/>
      <c r="KF650" s="45"/>
      <c r="KG650" s="45"/>
      <c r="KH650" s="45"/>
      <c r="KI650" s="45"/>
      <c r="KJ650" s="45"/>
      <c r="KK650" s="45"/>
      <c r="KL650" s="45"/>
      <c r="KM650" s="45"/>
      <c r="KN650" s="45"/>
      <c r="KO650" s="45"/>
      <c r="KP650" s="45"/>
      <c r="KQ650" s="45"/>
      <c r="KR650" s="45"/>
      <c r="KS650" s="45"/>
      <c r="KT650" s="45"/>
      <c r="KU650" s="45"/>
      <c r="KV650" s="45"/>
      <c r="KW650" s="45"/>
      <c r="KX650" s="45"/>
      <c r="KY650" s="45"/>
      <c r="KZ650" s="45"/>
      <c r="LA650" s="45"/>
      <c r="LB650" s="45"/>
      <c r="LC650" s="45"/>
      <c r="LD650" s="45"/>
      <c r="LE650" s="45"/>
      <c r="LF650" s="45"/>
      <c r="LG650" s="45"/>
      <c r="LH650" s="45"/>
      <c r="LI650" s="45"/>
      <c r="LJ650" s="45"/>
      <c r="LK650" s="45"/>
      <c r="LL650" s="45"/>
      <c r="LM650" s="45"/>
      <c r="LN650" s="45"/>
      <c r="LO650" s="45"/>
      <c r="LP650" s="45"/>
      <c r="LQ650" s="45"/>
      <c r="LR650" s="45"/>
      <c r="LS650" s="45"/>
      <c r="LT650" s="45"/>
      <c r="LU650" s="45"/>
      <c r="LV650" s="45"/>
      <c r="LW650" s="45"/>
      <c r="LX650" s="45"/>
      <c r="LY650" s="45"/>
      <c r="LZ650" s="45"/>
      <c r="MA650" s="45"/>
      <c r="MB650" s="45"/>
      <c r="MC650" s="45"/>
      <c r="MD650" s="45"/>
      <c r="ME650" s="45"/>
      <c r="MF650" s="45"/>
      <c r="MG650" s="45"/>
      <c r="MH650" s="45"/>
      <c r="MI650" s="45"/>
      <c r="MJ650" s="45"/>
      <c r="MK650" s="45"/>
      <c r="ML650" s="45"/>
      <c r="MM650" s="45"/>
      <c r="MN650" s="45"/>
      <c r="MO650" s="45"/>
      <c r="MP650" s="45"/>
      <c r="MQ650" s="45"/>
      <c r="MR650" s="45"/>
      <c r="MS650" s="45"/>
      <c r="MT650" s="45"/>
      <c r="MU650" s="45"/>
      <c r="MV650" s="45"/>
      <c r="MW650" s="45"/>
      <c r="MX650" s="45"/>
      <c r="MY650" s="45"/>
      <c r="MZ650" s="45"/>
      <c r="NA650" s="45"/>
      <c r="NB650" s="45"/>
      <c r="NC650" s="45"/>
      <c r="ND650" s="45"/>
      <c r="NE650" s="45"/>
      <c r="NF650" s="45"/>
      <c r="NG650" s="45"/>
      <c r="NH650" s="45"/>
      <c r="NI650" s="45"/>
      <c r="NJ650" s="45"/>
      <c r="NK650" s="45"/>
      <c r="NL650" s="45"/>
      <c r="NM650" s="45"/>
      <c r="NN650" s="45"/>
      <c r="NO650" s="45"/>
      <c r="NP650" s="45"/>
      <c r="NQ650" s="45"/>
      <c r="NR650" s="45"/>
      <c r="NS650" s="45"/>
      <c r="NT650" s="45"/>
      <c r="NU650" s="45"/>
      <c r="NV650" s="45"/>
      <c r="NW650" s="45"/>
      <c r="NX650" s="45"/>
      <c r="NY650" s="45"/>
      <c r="NZ650" s="45"/>
      <c r="OA650" s="45"/>
      <c r="OB650" s="45"/>
      <c r="OC650" s="45"/>
      <c r="OD650" s="45"/>
      <c r="OE650" s="45"/>
      <c r="OF650" s="45"/>
      <c r="OG650" s="45"/>
      <c r="OH650" s="45"/>
      <c r="OI650" s="45"/>
      <c r="OJ650" s="45"/>
      <c r="OK650" s="45"/>
      <c r="OL650" s="45"/>
      <c r="OM650" s="45"/>
      <c r="ON650" s="45"/>
      <c r="OO650" s="45"/>
      <c r="OP650" s="45"/>
      <c r="OQ650" s="45"/>
      <c r="OR650" s="45"/>
      <c r="OS650" s="45"/>
      <c r="OT650" s="45"/>
      <c r="OU650" s="45"/>
      <c r="OV650" s="45"/>
      <c r="OW650" s="45"/>
      <c r="OX650" s="45"/>
      <c r="OY650" s="45"/>
      <c r="OZ650" s="45"/>
      <c r="PA650" s="45"/>
      <c r="PB650" s="45"/>
      <c r="PC650" s="45"/>
      <c r="PD650" s="45"/>
      <c r="PE650" s="45"/>
      <c r="PF650" s="45"/>
      <c r="PG650" s="45"/>
      <c r="PH650" s="45"/>
      <c r="PI650" s="45"/>
      <c r="PJ650" s="45"/>
      <c r="PK650" s="45"/>
      <c r="PL650" s="45"/>
      <c r="PM650" s="45"/>
      <c r="PN650" s="45"/>
      <c r="PO650" s="45"/>
      <c r="PP650" s="45"/>
      <c r="PQ650" s="45"/>
      <c r="PR650" s="45"/>
      <c r="PS650" s="45"/>
      <c r="PT650" s="45"/>
      <c r="PU650" s="45"/>
      <c r="PV650" s="45"/>
      <c r="PW650" s="45"/>
      <c r="PX650" s="45"/>
      <c r="PY650" s="45"/>
      <c r="PZ650" s="45"/>
      <c r="QA650" s="45"/>
      <c r="QB650" s="45"/>
      <c r="QC650" s="45"/>
      <c r="QD650" s="45"/>
      <c r="QE650" s="45"/>
      <c r="QF650" s="45"/>
      <c r="QG650" s="45"/>
      <c r="QH650" s="45"/>
      <c r="QI650" s="45"/>
      <c r="QJ650" s="45"/>
      <c r="QK650" s="45"/>
      <c r="QL650" s="45"/>
      <c r="QM650" s="45"/>
      <c r="QN650" s="45"/>
      <c r="QO650" s="45"/>
      <c r="QP650" s="45"/>
      <c r="QQ650" s="45"/>
      <c r="QR650" s="45"/>
      <c r="QS650" s="45"/>
      <c r="QT650" s="45"/>
      <c r="QU650" s="45"/>
      <c r="QV650" s="45"/>
      <c r="QW650" s="45"/>
      <c r="QX650" s="45"/>
      <c r="QY650" s="45"/>
      <c r="QZ650" s="45"/>
      <c r="RA650" s="45"/>
      <c r="RB650" s="45"/>
      <c r="RC650" s="45"/>
      <c r="RD650" s="45"/>
      <c r="RE650" s="45"/>
      <c r="RF650" s="45"/>
      <c r="RG650" s="45"/>
      <c r="RH650" s="45"/>
      <c r="RI650" s="45"/>
      <c r="RJ650" s="45"/>
      <c r="RK650" s="45"/>
      <c r="RL650" s="45"/>
      <c r="RM650" s="45"/>
      <c r="RN650" s="45"/>
      <c r="RO650" s="45"/>
      <c r="RP650" s="45"/>
      <c r="RQ650" s="45"/>
      <c r="RR650" s="45"/>
      <c r="RS650" s="45"/>
      <c r="RT650" s="45"/>
      <c r="RU650" s="45"/>
      <c r="RV650" s="45"/>
      <c r="RW650" s="45"/>
      <c r="RX650" s="45"/>
      <c r="RY650" s="45"/>
      <c r="RZ650" s="45"/>
      <c r="SA650" s="45"/>
      <c r="SB650" s="45"/>
      <c r="SC650" s="45"/>
      <c r="SD650" s="45"/>
      <c r="SE650" s="45"/>
      <c r="SF650" s="45"/>
      <c r="SG650" s="45"/>
      <c r="SH650" s="45"/>
      <c r="SI650" s="45"/>
      <c r="SJ650" s="45"/>
      <c r="SK650" s="45"/>
      <c r="SL650" s="45"/>
      <c r="SM650" s="45"/>
      <c r="SN650" s="45"/>
      <c r="SO650" s="45"/>
      <c r="SP650" s="45"/>
      <c r="SQ650" s="45"/>
      <c r="SR650" s="45"/>
      <c r="SS650" s="45"/>
      <c r="ST650" s="45"/>
      <c r="SU650" s="45"/>
      <c r="SV650" s="45"/>
      <c r="SW650" s="45"/>
      <c r="SX650" s="45"/>
      <c r="SY650" s="45"/>
      <c r="SZ650" s="45"/>
      <c r="TA650" s="45"/>
      <c r="TB650" s="45"/>
      <c r="TC650" s="45"/>
      <c r="TD650" s="45"/>
      <c r="TE650" s="45"/>
      <c r="TF650" s="45"/>
      <c r="TG650" s="45"/>
      <c r="TH650" s="45"/>
      <c r="TI650" s="45"/>
      <c r="TJ650" s="45"/>
      <c r="TK650" s="45"/>
      <c r="TL650" s="45"/>
      <c r="TM650" s="45"/>
      <c r="TN650" s="45"/>
      <c r="TO650" s="45"/>
      <c r="TP650" s="45"/>
      <c r="TQ650" s="45"/>
      <c r="TR650" s="45"/>
      <c r="TS650" s="45"/>
      <c r="TT650" s="45"/>
      <c r="TU650" s="45"/>
      <c r="TV650" s="45"/>
      <c r="TW650" s="45"/>
      <c r="TX650" s="45"/>
      <c r="TY650" s="45"/>
      <c r="TZ650" s="45"/>
      <c r="UA650" s="45"/>
      <c r="UB650" s="45"/>
      <c r="UC650" s="45"/>
      <c r="UD650" s="45"/>
      <c r="UE650" s="45"/>
      <c r="UF650" s="45"/>
      <c r="UG650" s="45"/>
      <c r="UH650" s="45"/>
      <c r="UI650" s="45"/>
      <c r="UJ650" s="45"/>
      <c r="UK650" s="45"/>
      <c r="UL650" s="45"/>
      <c r="UM650" s="45"/>
      <c r="UN650" s="45"/>
      <c r="UO650" s="45"/>
      <c r="UP650" s="45"/>
      <c r="UQ650" s="45"/>
      <c r="UR650" s="45"/>
      <c r="US650" s="45"/>
      <c r="UT650" s="45"/>
      <c r="UU650" s="45"/>
      <c r="UV650" s="45"/>
      <c r="UW650" s="45"/>
      <c r="UX650" s="45"/>
      <c r="UY650" s="45"/>
      <c r="UZ650" s="45"/>
      <c r="VA650" s="45"/>
      <c r="VB650" s="45"/>
      <c r="VC650" s="45"/>
      <c r="VD650" s="45"/>
      <c r="VE650" s="45"/>
      <c r="VF650" s="45"/>
      <c r="VG650" s="45"/>
      <c r="VH650" s="45"/>
      <c r="VI650" s="45"/>
      <c r="VJ650" s="45"/>
      <c r="VK650" s="45"/>
      <c r="VL650" s="45"/>
      <c r="VM650" s="45"/>
      <c r="VN650" s="45"/>
      <c r="VO650" s="45"/>
      <c r="VP650" s="45"/>
      <c r="VQ650" s="45"/>
      <c r="VR650" s="45"/>
      <c r="VS650" s="45"/>
      <c r="VT650" s="45"/>
      <c r="VU650" s="45"/>
      <c r="VV650" s="45"/>
      <c r="VW650" s="45"/>
      <c r="VX650" s="45"/>
      <c r="VY650" s="45"/>
      <c r="VZ650" s="45"/>
      <c r="WA650" s="45"/>
      <c r="WB650" s="45"/>
      <c r="WC650" s="45"/>
      <c r="WD650" s="45"/>
      <c r="WE650" s="45"/>
      <c r="WF650" s="45"/>
      <c r="WG650" s="45"/>
      <c r="WH650" s="45"/>
      <c r="WI650" s="45"/>
      <c r="WJ650" s="45"/>
      <c r="WK650" s="45"/>
      <c r="WL650" s="45"/>
      <c r="WM650" s="45"/>
      <c r="WN650" s="45"/>
      <c r="WO650" s="45"/>
      <c r="WP650" s="45"/>
      <c r="WQ650" s="45"/>
      <c r="WR650" s="45"/>
      <c r="WS650" s="45"/>
      <c r="WT650" s="45"/>
      <c r="WU650" s="45"/>
      <c r="WV650" s="45"/>
      <c r="WW650" s="45"/>
      <c r="WX650" s="45"/>
      <c r="WY650" s="45"/>
      <c r="WZ650" s="45"/>
      <c r="XA650" s="45"/>
      <c r="XB650" s="45"/>
      <c r="XC650" s="45"/>
      <c r="XD650" s="45"/>
      <c r="XE650" s="45"/>
      <c r="XF650" s="45"/>
      <c r="XG650" s="45"/>
      <c r="XH650" s="45"/>
      <c r="XI650" s="45"/>
      <c r="XJ650" s="45"/>
      <c r="XK650" s="45"/>
      <c r="XL650" s="45"/>
      <c r="XM650" s="45"/>
      <c r="XN650" s="45"/>
      <c r="XO650" s="45"/>
      <c r="XP650" s="45"/>
      <c r="XQ650" s="45"/>
      <c r="XR650" s="45"/>
      <c r="XS650" s="45"/>
      <c r="XT650" s="45"/>
      <c r="XU650" s="45"/>
      <c r="XV650" s="45"/>
      <c r="XW650" s="45"/>
      <c r="XX650" s="45"/>
      <c r="XY650" s="45"/>
      <c r="XZ650" s="45"/>
      <c r="YA650" s="45"/>
      <c r="YB650" s="45"/>
      <c r="YC650" s="45"/>
      <c r="YD650" s="45"/>
      <c r="YE650" s="45"/>
      <c r="YF650" s="45"/>
      <c r="YG650" s="45"/>
      <c r="YH650" s="45"/>
      <c r="YI650" s="45"/>
      <c r="YJ650" s="45"/>
      <c r="YK650" s="45"/>
      <c r="YL650" s="45"/>
      <c r="YM650" s="45"/>
      <c r="YN650" s="45"/>
      <c r="YO650" s="45"/>
      <c r="YP650" s="45"/>
      <c r="YQ650" s="45"/>
      <c r="YR650" s="45"/>
      <c r="YS650" s="45"/>
      <c r="YT650" s="45"/>
      <c r="YU650" s="45"/>
      <c r="YV650" s="45"/>
      <c r="YW650" s="45"/>
      <c r="YX650" s="45"/>
      <c r="YY650" s="45"/>
      <c r="YZ650" s="45"/>
      <c r="ZA650" s="45"/>
      <c r="ZB650" s="45"/>
      <c r="ZC650" s="45"/>
      <c r="ZD650" s="45"/>
      <c r="ZE650" s="45"/>
      <c r="ZF650" s="45"/>
      <c r="ZG650" s="45"/>
      <c r="ZH650" s="45"/>
      <c r="ZI650" s="45"/>
      <c r="ZJ650" s="45"/>
      <c r="ZK650" s="45"/>
      <c r="ZL650" s="45"/>
      <c r="ZM650" s="45"/>
      <c r="ZN650" s="45"/>
      <c r="ZO650" s="45"/>
      <c r="ZP650" s="45"/>
      <c r="ZQ650" s="45"/>
      <c r="ZR650" s="45"/>
      <c r="ZS650" s="45"/>
      <c r="ZT650" s="45"/>
    </row>
    <row r="651" spans="1:696" ht="15.75" customHeight="1" x14ac:dyDescent="0.2">
      <c r="A651" s="35">
        <v>63</v>
      </c>
      <c r="B651" s="223">
        <v>3.2</v>
      </c>
      <c r="C651" s="223">
        <v>0</v>
      </c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5"/>
      <c r="BT651" s="45"/>
      <c r="BU651" s="45"/>
      <c r="BV651" s="45"/>
      <c r="BW651" s="45"/>
      <c r="BX651" s="45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45"/>
      <c r="CJ651" s="45"/>
      <c r="CK651" s="45"/>
      <c r="CL651" s="45"/>
      <c r="CM651" s="45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  <c r="DH651" s="45"/>
      <c r="DI651" s="45"/>
      <c r="DJ651" s="45"/>
      <c r="DK651" s="45"/>
      <c r="DL651" s="45"/>
      <c r="DM651" s="45"/>
      <c r="DN651" s="45"/>
      <c r="DO651" s="45"/>
      <c r="DP651" s="45"/>
      <c r="DQ651" s="45"/>
      <c r="DR651" s="45"/>
      <c r="DS651" s="45"/>
      <c r="DT651" s="45"/>
      <c r="DU651" s="45"/>
      <c r="DV651" s="45"/>
      <c r="DW651" s="45"/>
      <c r="DX651" s="45"/>
      <c r="DY651" s="45"/>
      <c r="DZ651" s="45"/>
      <c r="EA651" s="45"/>
      <c r="EB651" s="45"/>
      <c r="EC651" s="45"/>
      <c r="ED651" s="45"/>
      <c r="EE651" s="45"/>
      <c r="EF651" s="45"/>
      <c r="EG651" s="45"/>
      <c r="EH651" s="45"/>
      <c r="EI651" s="45"/>
      <c r="EJ651" s="45"/>
      <c r="EK651" s="45"/>
      <c r="EL651" s="45"/>
      <c r="EM651" s="45"/>
      <c r="EN651" s="45"/>
      <c r="EO651" s="45"/>
      <c r="EP651" s="45"/>
      <c r="EQ651" s="45"/>
      <c r="ER651" s="45"/>
      <c r="ES651" s="45"/>
      <c r="ET651" s="45"/>
      <c r="EU651" s="45"/>
      <c r="EV651" s="45"/>
      <c r="EW651" s="45"/>
      <c r="EX651" s="45"/>
      <c r="EY651" s="45"/>
      <c r="EZ651" s="45"/>
      <c r="FA651" s="45"/>
      <c r="FB651" s="45"/>
      <c r="FC651" s="45"/>
      <c r="FD651" s="45"/>
      <c r="FE651" s="45"/>
      <c r="FF651" s="45"/>
      <c r="FG651" s="45"/>
      <c r="FH651" s="45"/>
      <c r="FI651" s="45"/>
      <c r="FJ651" s="45"/>
      <c r="FK651" s="45"/>
      <c r="FL651" s="45"/>
      <c r="FM651" s="45"/>
      <c r="FN651" s="45"/>
      <c r="FO651" s="45"/>
      <c r="FP651" s="45"/>
      <c r="FQ651" s="45"/>
      <c r="FR651" s="45"/>
      <c r="FS651" s="45"/>
      <c r="FT651" s="45"/>
      <c r="FU651" s="45"/>
      <c r="FV651" s="45"/>
      <c r="FW651" s="45"/>
      <c r="FX651" s="45"/>
      <c r="FY651" s="45"/>
      <c r="FZ651" s="45"/>
      <c r="GA651" s="45"/>
      <c r="GB651" s="45"/>
      <c r="GC651" s="45"/>
      <c r="GD651" s="45"/>
      <c r="GE651" s="45"/>
      <c r="GF651" s="45"/>
      <c r="GG651" s="45"/>
      <c r="GH651" s="45"/>
      <c r="GI651" s="45"/>
      <c r="GJ651" s="45"/>
      <c r="GK651" s="45"/>
      <c r="GL651" s="45"/>
      <c r="GM651" s="45"/>
      <c r="GN651" s="45"/>
      <c r="GO651" s="45"/>
      <c r="GP651" s="45"/>
      <c r="GQ651" s="45"/>
      <c r="GR651" s="45"/>
      <c r="GS651" s="45"/>
      <c r="GT651" s="45"/>
      <c r="GU651" s="45"/>
      <c r="GV651" s="45"/>
      <c r="GW651" s="45"/>
      <c r="GX651" s="45"/>
      <c r="GY651" s="45"/>
      <c r="GZ651" s="45"/>
      <c r="HA651" s="45"/>
      <c r="HB651" s="45"/>
      <c r="HC651" s="45"/>
      <c r="HD651" s="45"/>
      <c r="HE651" s="45"/>
      <c r="HF651" s="45"/>
      <c r="HG651" s="45"/>
      <c r="HH651" s="45"/>
      <c r="HI651" s="45"/>
      <c r="HJ651" s="45"/>
      <c r="HK651" s="45"/>
      <c r="HL651" s="45"/>
      <c r="HM651" s="45"/>
      <c r="HN651" s="45"/>
      <c r="HO651" s="45"/>
      <c r="HP651" s="45"/>
      <c r="HQ651" s="45"/>
      <c r="HR651" s="45"/>
      <c r="HS651" s="45"/>
      <c r="HT651" s="45"/>
      <c r="HU651" s="45"/>
      <c r="HV651" s="45"/>
      <c r="HW651" s="45"/>
      <c r="HX651" s="45"/>
      <c r="HY651" s="45"/>
      <c r="HZ651" s="45"/>
      <c r="IA651" s="45"/>
      <c r="IB651" s="45"/>
      <c r="IC651" s="45"/>
      <c r="ID651" s="45"/>
      <c r="IE651" s="45"/>
      <c r="IF651" s="45"/>
      <c r="IG651" s="45"/>
      <c r="IH651" s="45"/>
      <c r="II651" s="45"/>
      <c r="IJ651" s="45"/>
      <c r="IK651" s="45"/>
      <c r="IL651" s="45"/>
      <c r="IM651" s="45"/>
      <c r="IN651" s="45"/>
      <c r="IO651" s="45"/>
      <c r="IP651" s="45"/>
      <c r="IQ651" s="45"/>
      <c r="IR651" s="45"/>
      <c r="IS651" s="45"/>
      <c r="IT651" s="45"/>
      <c r="IU651" s="45"/>
      <c r="IV651" s="45"/>
      <c r="IW651" s="45"/>
      <c r="IX651" s="45"/>
      <c r="IY651" s="45"/>
      <c r="IZ651" s="45"/>
      <c r="JA651" s="45"/>
      <c r="JB651" s="45"/>
      <c r="JC651" s="45"/>
      <c r="JD651" s="45"/>
      <c r="JE651" s="45"/>
      <c r="JF651" s="45"/>
      <c r="JG651" s="45"/>
      <c r="JH651" s="45"/>
      <c r="JI651" s="45"/>
      <c r="JJ651" s="45"/>
      <c r="JK651" s="45"/>
      <c r="JL651" s="45"/>
      <c r="JM651" s="45"/>
      <c r="JN651" s="45"/>
      <c r="JO651" s="45"/>
      <c r="JP651" s="45"/>
      <c r="JQ651" s="45"/>
      <c r="JR651" s="45"/>
      <c r="JS651" s="45"/>
      <c r="JT651" s="45"/>
      <c r="JU651" s="45"/>
      <c r="JV651" s="45"/>
      <c r="JW651" s="45"/>
      <c r="JX651" s="45"/>
      <c r="JY651" s="45"/>
      <c r="JZ651" s="45"/>
      <c r="KA651" s="45"/>
      <c r="KB651" s="45"/>
      <c r="KC651" s="45"/>
      <c r="KD651" s="45"/>
      <c r="KE651" s="45"/>
      <c r="KF651" s="45"/>
      <c r="KG651" s="45"/>
      <c r="KH651" s="45"/>
      <c r="KI651" s="45"/>
      <c r="KJ651" s="45"/>
      <c r="KK651" s="45"/>
      <c r="KL651" s="45"/>
      <c r="KM651" s="45"/>
      <c r="KN651" s="45"/>
      <c r="KO651" s="45"/>
      <c r="KP651" s="45"/>
      <c r="KQ651" s="45"/>
      <c r="KR651" s="45"/>
      <c r="KS651" s="45"/>
      <c r="KT651" s="45"/>
      <c r="KU651" s="45"/>
      <c r="KV651" s="45"/>
      <c r="KW651" s="45"/>
      <c r="KX651" s="45"/>
      <c r="KY651" s="45"/>
      <c r="KZ651" s="45"/>
      <c r="LA651" s="45"/>
      <c r="LB651" s="45"/>
      <c r="LC651" s="45"/>
      <c r="LD651" s="45"/>
      <c r="LE651" s="45"/>
      <c r="LF651" s="45"/>
      <c r="LG651" s="45"/>
      <c r="LH651" s="45"/>
      <c r="LI651" s="45"/>
      <c r="LJ651" s="45"/>
      <c r="LK651" s="45"/>
      <c r="LL651" s="45"/>
      <c r="LM651" s="45"/>
      <c r="LN651" s="45"/>
      <c r="LO651" s="45"/>
      <c r="LP651" s="45"/>
      <c r="LQ651" s="45"/>
      <c r="LR651" s="45"/>
      <c r="LS651" s="45"/>
      <c r="LT651" s="45"/>
      <c r="LU651" s="45"/>
      <c r="LV651" s="45"/>
      <c r="LW651" s="45"/>
      <c r="LX651" s="45"/>
      <c r="LY651" s="45"/>
      <c r="LZ651" s="45"/>
      <c r="MA651" s="45"/>
      <c r="MB651" s="45"/>
      <c r="MC651" s="45"/>
      <c r="MD651" s="45"/>
      <c r="ME651" s="45"/>
      <c r="MF651" s="45"/>
      <c r="MG651" s="45"/>
      <c r="MH651" s="45"/>
      <c r="MI651" s="45"/>
      <c r="MJ651" s="45"/>
      <c r="MK651" s="45"/>
      <c r="ML651" s="45"/>
      <c r="MM651" s="45"/>
      <c r="MN651" s="45"/>
      <c r="MO651" s="45"/>
      <c r="MP651" s="45"/>
      <c r="MQ651" s="45"/>
      <c r="MR651" s="45"/>
      <c r="MS651" s="45"/>
      <c r="MT651" s="45"/>
      <c r="MU651" s="45"/>
      <c r="MV651" s="45"/>
      <c r="MW651" s="45"/>
      <c r="MX651" s="45"/>
      <c r="MY651" s="45"/>
      <c r="MZ651" s="45"/>
      <c r="NA651" s="45"/>
      <c r="NB651" s="45"/>
      <c r="NC651" s="45"/>
      <c r="ND651" s="45"/>
      <c r="NE651" s="45"/>
      <c r="NF651" s="45"/>
      <c r="NG651" s="45"/>
      <c r="NH651" s="45"/>
      <c r="NI651" s="45"/>
      <c r="NJ651" s="45"/>
      <c r="NK651" s="45"/>
      <c r="NL651" s="45"/>
      <c r="NM651" s="45"/>
      <c r="NN651" s="45"/>
      <c r="NO651" s="45"/>
      <c r="NP651" s="45"/>
      <c r="NQ651" s="45"/>
      <c r="NR651" s="45"/>
      <c r="NS651" s="45"/>
      <c r="NT651" s="45"/>
      <c r="NU651" s="45"/>
      <c r="NV651" s="45"/>
      <c r="NW651" s="45"/>
      <c r="NX651" s="45"/>
      <c r="NY651" s="45"/>
      <c r="NZ651" s="45"/>
      <c r="OA651" s="45"/>
      <c r="OB651" s="45"/>
      <c r="OC651" s="45"/>
      <c r="OD651" s="45"/>
      <c r="OE651" s="45"/>
      <c r="OF651" s="45"/>
      <c r="OG651" s="45"/>
      <c r="OH651" s="45"/>
      <c r="OI651" s="45"/>
      <c r="OJ651" s="45"/>
      <c r="OK651" s="45"/>
      <c r="OL651" s="45"/>
      <c r="OM651" s="45"/>
      <c r="ON651" s="45"/>
      <c r="OO651" s="45"/>
      <c r="OP651" s="45"/>
      <c r="OQ651" s="45"/>
      <c r="OR651" s="45"/>
      <c r="OS651" s="45"/>
      <c r="OT651" s="45"/>
      <c r="OU651" s="45"/>
      <c r="OV651" s="45"/>
      <c r="OW651" s="45"/>
      <c r="OX651" s="45"/>
      <c r="OY651" s="45"/>
      <c r="OZ651" s="45"/>
      <c r="PA651" s="45"/>
      <c r="PB651" s="45"/>
      <c r="PC651" s="45"/>
      <c r="PD651" s="45"/>
      <c r="PE651" s="45"/>
      <c r="PF651" s="45"/>
      <c r="PG651" s="45"/>
      <c r="PH651" s="45"/>
      <c r="PI651" s="45"/>
      <c r="PJ651" s="45"/>
      <c r="PK651" s="45"/>
      <c r="PL651" s="45"/>
      <c r="PM651" s="45"/>
      <c r="PN651" s="45"/>
      <c r="PO651" s="45"/>
      <c r="PP651" s="45"/>
      <c r="PQ651" s="45"/>
      <c r="PR651" s="45"/>
      <c r="PS651" s="45"/>
      <c r="PT651" s="45"/>
      <c r="PU651" s="45"/>
      <c r="PV651" s="45"/>
      <c r="PW651" s="45"/>
      <c r="PX651" s="45"/>
      <c r="PY651" s="45"/>
      <c r="PZ651" s="45"/>
      <c r="QA651" s="45"/>
      <c r="QB651" s="45"/>
      <c r="QC651" s="45"/>
      <c r="QD651" s="45"/>
      <c r="QE651" s="45"/>
      <c r="QF651" s="45"/>
      <c r="QG651" s="45"/>
      <c r="QH651" s="45"/>
      <c r="QI651" s="45"/>
      <c r="QJ651" s="45"/>
      <c r="QK651" s="45"/>
      <c r="QL651" s="45"/>
      <c r="QM651" s="45"/>
      <c r="QN651" s="45"/>
      <c r="QO651" s="45"/>
      <c r="QP651" s="45"/>
      <c r="QQ651" s="45"/>
      <c r="QR651" s="45"/>
      <c r="QS651" s="45"/>
      <c r="QT651" s="45"/>
      <c r="QU651" s="45"/>
      <c r="QV651" s="45"/>
      <c r="QW651" s="45"/>
      <c r="QX651" s="45"/>
      <c r="QY651" s="45"/>
      <c r="QZ651" s="45"/>
      <c r="RA651" s="45"/>
      <c r="RB651" s="45"/>
      <c r="RC651" s="45"/>
      <c r="RD651" s="45"/>
      <c r="RE651" s="45"/>
      <c r="RF651" s="45"/>
      <c r="RG651" s="45"/>
      <c r="RH651" s="45"/>
      <c r="RI651" s="45"/>
      <c r="RJ651" s="45"/>
      <c r="RK651" s="45"/>
      <c r="RL651" s="45"/>
      <c r="RM651" s="45"/>
      <c r="RN651" s="45"/>
      <c r="RO651" s="45"/>
      <c r="RP651" s="45"/>
      <c r="RQ651" s="45"/>
      <c r="RR651" s="45"/>
      <c r="RS651" s="45"/>
      <c r="RT651" s="45"/>
      <c r="RU651" s="45"/>
      <c r="RV651" s="45"/>
      <c r="RW651" s="45"/>
      <c r="RX651" s="45"/>
      <c r="RY651" s="45"/>
      <c r="RZ651" s="45"/>
      <c r="SA651" s="45"/>
      <c r="SB651" s="45"/>
      <c r="SC651" s="45"/>
      <c r="SD651" s="45"/>
      <c r="SE651" s="45"/>
      <c r="SF651" s="45"/>
      <c r="SG651" s="45"/>
      <c r="SH651" s="45"/>
      <c r="SI651" s="45"/>
      <c r="SJ651" s="45"/>
      <c r="SK651" s="45"/>
      <c r="SL651" s="45"/>
      <c r="SM651" s="45"/>
      <c r="SN651" s="45"/>
      <c r="SO651" s="45"/>
      <c r="SP651" s="45"/>
      <c r="SQ651" s="45"/>
      <c r="SR651" s="45"/>
      <c r="SS651" s="45"/>
      <c r="ST651" s="45"/>
      <c r="SU651" s="45"/>
      <c r="SV651" s="45"/>
      <c r="SW651" s="45"/>
      <c r="SX651" s="45"/>
      <c r="SY651" s="45"/>
      <c r="SZ651" s="45"/>
      <c r="TA651" s="45"/>
      <c r="TB651" s="45"/>
      <c r="TC651" s="45"/>
      <c r="TD651" s="45"/>
      <c r="TE651" s="45"/>
      <c r="TF651" s="45"/>
      <c r="TG651" s="45"/>
      <c r="TH651" s="45"/>
      <c r="TI651" s="45"/>
      <c r="TJ651" s="45"/>
      <c r="TK651" s="45"/>
      <c r="TL651" s="45"/>
      <c r="TM651" s="45"/>
      <c r="TN651" s="45"/>
      <c r="TO651" s="45"/>
      <c r="TP651" s="45"/>
      <c r="TQ651" s="45"/>
      <c r="TR651" s="45"/>
      <c r="TS651" s="45"/>
      <c r="TT651" s="45"/>
      <c r="TU651" s="45"/>
      <c r="TV651" s="45"/>
      <c r="TW651" s="45"/>
      <c r="TX651" s="45"/>
      <c r="TY651" s="45"/>
      <c r="TZ651" s="45"/>
      <c r="UA651" s="45"/>
      <c r="UB651" s="45"/>
      <c r="UC651" s="45"/>
      <c r="UD651" s="45"/>
      <c r="UE651" s="45"/>
      <c r="UF651" s="45"/>
      <c r="UG651" s="45"/>
      <c r="UH651" s="45"/>
      <c r="UI651" s="45"/>
      <c r="UJ651" s="45"/>
      <c r="UK651" s="45"/>
      <c r="UL651" s="45"/>
      <c r="UM651" s="45"/>
      <c r="UN651" s="45"/>
      <c r="UO651" s="45"/>
      <c r="UP651" s="45"/>
      <c r="UQ651" s="45"/>
      <c r="UR651" s="45"/>
      <c r="US651" s="45"/>
      <c r="UT651" s="45"/>
      <c r="UU651" s="45"/>
      <c r="UV651" s="45"/>
      <c r="UW651" s="45"/>
      <c r="UX651" s="45"/>
      <c r="UY651" s="45"/>
      <c r="UZ651" s="45"/>
      <c r="VA651" s="45"/>
      <c r="VB651" s="45"/>
      <c r="VC651" s="45"/>
      <c r="VD651" s="45"/>
      <c r="VE651" s="45"/>
      <c r="VF651" s="45"/>
      <c r="VG651" s="45"/>
      <c r="VH651" s="45"/>
      <c r="VI651" s="45"/>
      <c r="VJ651" s="45"/>
      <c r="VK651" s="45"/>
      <c r="VL651" s="45"/>
      <c r="VM651" s="45"/>
      <c r="VN651" s="45"/>
      <c r="VO651" s="45"/>
      <c r="VP651" s="45"/>
      <c r="VQ651" s="45"/>
      <c r="VR651" s="45"/>
      <c r="VS651" s="45"/>
      <c r="VT651" s="45"/>
      <c r="VU651" s="45"/>
      <c r="VV651" s="45"/>
      <c r="VW651" s="45"/>
      <c r="VX651" s="45"/>
      <c r="VY651" s="45"/>
      <c r="VZ651" s="45"/>
      <c r="WA651" s="45"/>
      <c r="WB651" s="45"/>
      <c r="WC651" s="45"/>
      <c r="WD651" s="45"/>
      <c r="WE651" s="45"/>
      <c r="WF651" s="45"/>
      <c r="WG651" s="45"/>
      <c r="WH651" s="45"/>
      <c r="WI651" s="45"/>
      <c r="WJ651" s="45"/>
      <c r="WK651" s="45"/>
      <c r="WL651" s="45"/>
      <c r="WM651" s="45"/>
      <c r="WN651" s="45"/>
      <c r="WO651" s="45"/>
      <c r="WP651" s="45"/>
      <c r="WQ651" s="45"/>
      <c r="WR651" s="45"/>
      <c r="WS651" s="45"/>
      <c r="WT651" s="45"/>
      <c r="WU651" s="45"/>
      <c r="WV651" s="45"/>
      <c r="WW651" s="45"/>
      <c r="WX651" s="45"/>
      <c r="WY651" s="45"/>
      <c r="WZ651" s="45"/>
      <c r="XA651" s="45"/>
      <c r="XB651" s="45"/>
      <c r="XC651" s="45"/>
      <c r="XD651" s="45"/>
      <c r="XE651" s="45"/>
      <c r="XF651" s="45"/>
      <c r="XG651" s="45"/>
      <c r="XH651" s="45"/>
      <c r="XI651" s="45"/>
      <c r="XJ651" s="45"/>
      <c r="XK651" s="45"/>
      <c r="XL651" s="45"/>
      <c r="XM651" s="45"/>
      <c r="XN651" s="45"/>
      <c r="XO651" s="45"/>
      <c r="XP651" s="45"/>
      <c r="XQ651" s="45"/>
      <c r="XR651" s="45"/>
      <c r="XS651" s="45"/>
      <c r="XT651" s="45"/>
      <c r="XU651" s="45"/>
      <c r="XV651" s="45"/>
      <c r="XW651" s="45"/>
      <c r="XX651" s="45"/>
      <c r="XY651" s="45"/>
      <c r="XZ651" s="45"/>
      <c r="YA651" s="45"/>
      <c r="YB651" s="45"/>
      <c r="YC651" s="45"/>
      <c r="YD651" s="45"/>
      <c r="YE651" s="45"/>
      <c r="YF651" s="45"/>
      <c r="YG651" s="45"/>
      <c r="YH651" s="45"/>
      <c r="YI651" s="45"/>
      <c r="YJ651" s="45"/>
      <c r="YK651" s="45"/>
      <c r="YL651" s="45"/>
      <c r="YM651" s="45"/>
      <c r="YN651" s="45"/>
      <c r="YO651" s="45"/>
      <c r="YP651" s="45"/>
      <c r="YQ651" s="45"/>
      <c r="YR651" s="45"/>
      <c r="YS651" s="45"/>
      <c r="YT651" s="45"/>
      <c r="YU651" s="45"/>
      <c r="YV651" s="45"/>
      <c r="YW651" s="45"/>
      <c r="YX651" s="45"/>
      <c r="YY651" s="45"/>
      <c r="YZ651" s="45"/>
      <c r="ZA651" s="45"/>
      <c r="ZB651" s="45"/>
      <c r="ZC651" s="45"/>
      <c r="ZD651" s="45"/>
      <c r="ZE651" s="45"/>
      <c r="ZF651" s="45"/>
      <c r="ZG651" s="45"/>
      <c r="ZH651" s="45"/>
      <c r="ZI651" s="45"/>
      <c r="ZJ651" s="45"/>
      <c r="ZK651" s="45"/>
      <c r="ZL651" s="45"/>
      <c r="ZM651" s="45"/>
      <c r="ZN651" s="45"/>
      <c r="ZO651" s="45"/>
      <c r="ZP651" s="45"/>
      <c r="ZQ651" s="45"/>
      <c r="ZR651" s="45"/>
      <c r="ZS651" s="45"/>
      <c r="ZT651" s="45"/>
    </row>
    <row r="652" spans="1:696" ht="15.75" customHeight="1" x14ac:dyDescent="0.2">
      <c r="A652" s="35">
        <v>58</v>
      </c>
      <c r="B652" s="223">
        <v>3.2</v>
      </c>
      <c r="C652" s="223">
        <v>0</v>
      </c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 s="45"/>
      <c r="CD652" s="45"/>
      <c r="CE652" s="45"/>
      <c r="CF652" s="45"/>
      <c r="CG652" s="45"/>
      <c r="CH652" s="45"/>
      <c r="CI652" s="45"/>
      <c r="CJ652" s="45"/>
      <c r="CK652" s="45"/>
      <c r="CL652" s="45"/>
      <c r="CM652" s="45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  <c r="DH652" s="45"/>
      <c r="DI652" s="45"/>
      <c r="DJ652" s="45"/>
      <c r="DK652" s="45"/>
      <c r="DL652" s="45"/>
      <c r="DM652" s="45"/>
      <c r="DN652" s="45"/>
      <c r="DO652" s="45"/>
      <c r="DP652" s="45"/>
      <c r="DQ652" s="45"/>
      <c r="DR652" s="45"/>
      <c r="DS652" s="45"/>
      <c r="DT652" s="45"/>
      <c r="DU652" s="45"/>
      <c r="DV652" s="45"/>
      <c r="DW652" s="45"/>
      <c r="DX652" s="45"/>
      <c r="DY652" s="45"/>
      <c r="DZ652" s="45"/>
      <c r="EA652" s="45"/>
      <c r="EB652" s="45"/>
      <c r="EC652" s="45"/>
      <c r="ED652" s="45"/>
      <c r="EE652" s="45"/>
      <c r="EF652" s="45"/>
      <c r="EG652" s="45"/>
      <c r="EH652" s="45"/>
      <c r="EI652" s="45"/>
      <c r="EJ652" s="45"/>
      <c r="EK652" s="45"/>
      <c r="EL652" s="45"/>
      <c r="EM652" s="45"/>
      <c r="EN652" s="45"/>
      <c r="EO652" s="45"/>
      <c r="EP652" s="45"/>
      <c r="EQ652" s="45"/>
      <c r="ER652" s="45"/>
      <c r="ES652" s="45"/>
      <c r="ET652" s="45"/>
      <c r="EU652" s="45"/>
      <c r="EV652" s="45"/>
      <c r="EW652" s="45"/>
      <c r="EX652" s="45"/>
      <c r="EY652" s="45"/>
      <c r="EZ652" s="45"/>
      <c r="FA652" s="45"/>
      <c r="FB652" s="45"/>
      <c r="FC652" s="45"/>
      <c r="FD652" s="45"/>
      <c r="FE652" s="45"/>
      <c r="FF652" s="45"/>
      <c r="FG652" s="45"/>
      <c r="FH652" s="45"/>
      <c r="FI652" s="45"/>
      <c r="FJ652" s="45"/>
      <c r="FK652" s="45"/>
      <c r="FL652" s="45"/>
      <c r="FM652" s="45"/>
      <c r="FN652" s="45"/>
      <c r="FO652" s="45"/>
      <c r="FP652" s="45"/>
      <c r="FQ652" s="45"/>
      <c r="FR652" s="45"/>
      <c r="FS652" s="45"/>
      <c r="FT652" s="45"/>
      <c r="FU652" s="45"/>
      <c r="FV652" s="45"/>
      <c r="FW652" s="45"/>
      <c r="FX652" s="45"/>
      <c r="FY652" s="45"/>
      <c r="FZ652" s="45"/>
      <c r="GA652" s="45"/>
      <c r="GB652" s="45"/>
      <c r="GC652" s="45"/>
      <c r="GD652" s="45"/>
      <c r="GE652" s="45"/>
      <c r="GF652" s="45"/>
      <c r="GG652" s="45"/>
      <c r="GH652" s="45"/>
      <c r="GI652" s="45"/>
      <c r="GJ652" s="45"/>
      <c r="GK652" s="45"/>
      <c r="GL652" s="45"/>
      <c r="GM652" s="45"/>
      <c r="GN652" s="45"/>
      <c r="GO652" s="45"/>
      <c r="GP652" s="45"/>
      <c r="GQ652" s="45"/>
      <c r="GR652" s="45"/>
      <c r="GS652" s="45"/>
      <c r="GT652" s="45"/>
      <c r="GU652" s="45"/>
      <c r="GV652" s="45"/>
      <c r="GW652" s="45"/>
      <c r="GX652" s="45"/>
      <c r="GY652" s="45"/>
      <c r="GZ652" s="45"/>
      <c r="HA652" s="45"/>
      <c r="HB652" s="45"/>
      <c r="HC652" s="45"/>
      <c r="HD652" s="45"/>
      <c r="HE652" s="45"/>
      <c r="HF652" s="45"/>
      <c r="HG652" s="45"/>
      <c r="HH652" s="45"/>
      <c r="HI652" s="45"/>
      <c r="HJ652" s="45"/>
      <c r="HK652" s="45"/>
      <c r="HL652" s="45"/>
      <c r="HM652" s="45"/>
      <c r="HN652" s="45"/>
      <c r="HO652" s="45"/>
      <c r="HP652" s="45"/>
      <c r="HQ652" s="45"/>
      <c r="HR652" s="45"/>
      <c r="HS652" s="45"/>
      <c r="HT652" s="45"/>
      <c r="HU652" s="45"/>
      <c r="HV652" s="45"/>
      <c r="HW652" s="45"/>
      <c r="HX652" s="45"/>
      <c r="HY652" s="45"/>
      <c r="HZ652" s="45"/>
      <c r="IA652" s="45"/>
      <c r="IB652" s="45"/>
      <c r="IC652" s="45"/>
      <c r="ID652" s="45"/>
      <c r="IE652" s="45"/>
      <c r="IF652" s="45"/>
      <c r="IG652" s="45"/>
      <c r="IH652" s="45"/>
      <c r="II652" s="45"/>
      <c r="IJ652" s="45"/>
      <c r="IK652" s="45"/>
      <c r="IL652" s="45"/>
      <c r="IM652" s="45"/>
      <c r="IN652" s="45"/>
      <c r="IO652" s="45"/>
      <c r="IP652" s="45"/>
      <c r="IQ652" s="45"/>
      <c r="IR652" s="45"/>
      <c r="IS652" s="45"/>
      <c r="IT652" s="45"/>
      <c r="IU652" s="45"/>
      <c r="IV652" s="45"/>
      <c r="IW652" s="45"/>
      <c r="IX652" s="45"/>
      <c r="IY652" s="45"/>
      <c r="IZ652" s="45"/>
      <c r="JA652" s="45"/>
      <c r="JB652" s="45"/>
      <c r="JC652" s="45"/>
      <c r="JD652" s="45"/>
      <c r="JE652" s="45"/>
      <c r="JF652" s="45"/>
      <c r="JG652" s="45"/>
      <c r="JH652" s="45"/>
      <c r="JI652" s="45"/>
      <c r="JJ652" s="45"/>
      <c r="JK652" s="45"/>
      <c r="JL652" s="45"/>
      <c r="JM652" s="45"/>
      <c r="JN652" s="45"/>
      <c r="JO652" s="45"/>
      <c r="JP652" s="45"/>
      <c r="JQ652" s="45"/>
      <c r="JR652" s="45"/>
      <c r="JS652" s="45"/>
      <c r="JT652" s="45"/>
      <c r="JU652" s="45"/>
      <c r="JV652" s="45"/>
      <c r="JW652" s="45"/>
      <c r="JX652" s="45"/>
      <c r="JY652" s="45"/>
      <c r="JZ652" s="45"/>
      <c r="KA652" s="45"/>
      <c r="KB652" s="45"/>
      <c r="KC652" s="45"/>
      <c r="KD652" s="45"/>
      <c r="KE652" s="45"/>
      <c r="KF652" s="45"/>
      <c r="KG652" s="45"/>
      <c r="KH652" s="45"/>
      <c r="KI652" s="45"/>
      <c r="KJ652" s="45"/>
      <c r="KK652" s="45"/>
      <c r="KL652" s="45"/>
      <c r="KM652" s="45"/>
      <c r="KN652" s="45"/>
      <c r="KO652" s="45"/>
      <c r="KP652" s="45"/>
      <c r="KQ652" s="45"/>
      <c r="KR652" s="45"/>
      <c r="KS652" s="45"/>
      <c r="KT652" s="45"/>
      <c r="KU652" s="45"/>
      <c r="KV652" s="45"/>
      <c r="KW652" s="45"/>
      <c r="KX652" s="45"/>
      <c r="KY652" s="45"/>
      <c r="KZ652" s="45"/>
      <c r="LA652" s="45"/>
      <c r="LB652" s="45"/>
      <c r="LC652" s="45"/>
      <c r="LD652" s="45"/>
      <c r="LE652" s="45"/>
      <c r="LF652" s="45"/>
      <c r="LG652" s="45"/>
      <c r="LH652" s="45"/>
      <c r="LI652" s="45"/>
      <c r="LJ652" s="45"/>
      <c r="LK652" s="45"/>
      <c r="LL652" s="45"/>
      <c r="LM652" s="45"/>
      <c r="LN652" s="45"/>
      <c r="LO652" s="45"/>
      <c r="LP652" s="45"/>
      <c r="LQ652" s="45"/>
      <c r="LR652" s="45"/>
      <c r="LS652" s="45"/>
      <c r="LT652" s="45"/>
      <c r="LU652" s="45"/>
      <c r="LV652" s="45"/>
      <c r="LW652" s="45"/>
      <c r="LX652" s="45"/>
      <c r="LY652" s="45"/>
      <c r="LZ652" s="45"/>
      <c r="MA652" s="45"/>
      <c r="MB652" s="45"/>
      <c r="MC652" s="45"/>
      <c r="MD652" s="45"/>
      <c r="ME652" s="45"/>
      <c r="MF652" s="45"/>
      <c r="MG652" s="45"/>
      <c r="MH652" s="45"/>
      <c r="MI652" s="45"/>
      <c r="MJ652" s="45"/>
      <c r="MK652" s="45"/>
      <c r="ML652" s="45"/>
      <c r="MM652" s="45"/>
      <c r="MN652" s="45"/>
      <c r="MO652" s="45"/>
      <c r="MP652" s="45"/>
      <c r="MQ652" s="45"/>
      <c r="MR652" s="45"/>
      <c r="MS652" s="45"/>
      <c r="MT652" s="45"/>
      <c r="MU652" s="45"/>
      <c r="MV652" s="45"/>
      <c r="MW652" s="45"/>
      <c r="MX652" s="45"/>
      <c r="MY652" s="45"/>
      <c r="MZ652" s="45"/>
      <c r="NA652" s="45"/>
      <c r="NB652" s="45"/>
      <c r="NC652" s="45"/>
      <c r="ND652" s="45"/>
      <c r="NE652" s="45"/>
      <c r="NF652" s="45"/>
      <c r="NG652" s="45"/>
      <c r="NH652" s="45"/>
      <c r="NI652" s="45"/>
      <c r="NJ652" s="45"/>
      <c r="NK652" s="45"/>
      <c r="NL652" s="45"/>
      <c r="NM652" s="45"/>
      <c r="NN652" s="45"/>
      <c r="NO652" s="45"/>
      <c r="NP652" s="45"/>
      <c r="NQ652" s="45"/>
      <c r="NR652" s="45"/>
      <c r="NS652" s="45"/>
      <c r="NT652" s="45"/>
      <c r="NU652" s="45"/>
      <c r="NV652" s="45"/>
      <c r="NW652" s="45"/>
      <c r="NX652" s="45"/>
      <c r="NY652" s="45"/>
      <c r="NZ652" s="45"/>
      <c r="OA652" s="45"/>
      <c r="OB652" s="45"/>
      <c r="OC652" s="45"/>
      <c r="OD652" s="45"/>
      <c r="OE652" s="45"/>
      <c r="OF652" s="45"/>
      <c r="OG652" s="45"/>
      <c r="OH652" s="45"/>
      <c r="OI652" s="45"/>
      <c r="OJ652" s="45"/>
      <c r="OK652" s="45"/>
      <c r="OL652" s="45"/>
      <c r="OM652" s="45"/>
      <c r="ON652" s="45"/>
      <c r="OO652" s="45"/>
      <c r="OP652" s="45"/>
      <c r="OQ652" s="45"/>
      <c r="OR652" s="45"/>
      <c r="OS652" s="45"/>
      <c r="OT652" s="45"/>
      <c r="OU652" s="45"/>
      <c r="OV652" s="45"/>
      <c r="OW652" s="45"/>
      <c r="OX652" s="45"/>
      <c r="OY652" s="45"/>
      <c r="OZ652" s="45"/>
      <c r="PA652" s="45"/>
      <c r="PB652" s="45"/>
      <c r="PC652" s="45"/>
      <c r="PD652" s="45"/>
      <c r="PE652" s="45"/>
      <c r="PF652" s="45"/>
      <c r="PG652" s="45"/>
      <c r="PH652" s="45"/>
      <c r="PI652" s="45"/>
      <c r="PJ652" s="45"/>
      <c r="PK652" s="45"/>
      <c r="PL652" s="45"/>
      <c r="PM652" s="45"/>
      <c r="PN652" s="45"/>
      <c r="PO652" s="45"/>
      <c r="PP652" s="45"/>
      <c r="PQ652" s="45"/>
      <c r="PR652" s="45"/>
      <c r="PS652" s="45"/>
      <c r="PT652" s="45"/>
      <c r="PU652" s="45"/>
      <c r="PV652" s="45"/>
      <c r="PW652" s="45"/>
      <c r="PX652" s="45"/>
      <c r="PY652" s="45"/>
      <c r="PZ652" s="45"/>
      <c r="QA652" s="45"/>
      <c r="QB652" s="45"/>
      <c r="QC652" s="45"/>
      <c r="QD652" s="45"/>
      <c r="QE652" s="45"/>
      <c r="QF652" s="45"/>
      <c r="QG652" s="45"/>
      <c r="QH652" s="45"/>
      <c r="QI652" s="45"/>
      <c r="QJ652" s="45"/>
      <c r="QK652" s="45"/>
      <c r="QL652" s="45"/>
      <c r="QM652" s="45"/>
      <c r="QN652" s="45"/>
      <c r="QO652" s="45"/>
      <c r="QP652" s="45"/>
      <c r="QQ652" s="45"/>
      <c r="QR652" s="45"/>
      <c r="QS652" s="45"/>
      <c r="QT652" s="45"/>
      <c r="QU652" s="45"/>
      <c r="QV652" s="45"/>
      <c r="QW652" s="45"/>
      <c r="QX652" s="45"/>
      <c r="QY652" s="45"/>
      <c r="QZ652" s="45"/>
      <c r="RA652" s="45"/>
      <c r="RB652" s="45"/>
      <c r="RC652" s="45"/>
      <c r="RD652" s="45"/>
      <c r="RE652" s="45"/>
      <c r="RF652" s="45"/>
      <c r="RG652" s="45"/>
      <c r="RH652" s="45"/>
      <c r="RI652" s="45"/>
      <c r="RJ652" s="45"/>
      <c r="RK652" s="45"/>
      <c r="RL652" s="45"/>
      <c r="RM652" s="45"/>
      <c r="RN652" s="45"/>
      <c r="RO652" s="45"/>
      <c r="RP652" s="45"/>
      <c r="RQ652" s="45"/>
      <c r="RR652" s="45"/>
      <c r="RS652" s="45"/>
      <c r="RT652" s="45"/>
      <c r="RU652" s="45"/>
      <c r="RV652" s="45"/>
      <c r="RW652" s="45"/>
      <c r="RX652" s="45"/>
      <c r="RY652" s="45"/>
      <c r="RZ652" s="45"/>
      <c r="SA652" s="45"/>
      <c r="SB652" s="45"/>
      <c r="SC652" s="45"/>
      <c r="SD652" s="45"/>
      <c r="SE652" s="45"/>
      <c r="SF652" s="45"/>
      <c r="SG652" s="45"/>
      <c r="SH652" s="45"/>
      <c r="SI652" s="45"/>
      <c r="SJ652" s="45"/>
      <c r="SK652" s="45"/>
      <c r="SL652" s="45"/>
      <c r="SM652" s="45"/>
      <c r="SN652" s="45"/>
      <c r="SO652" s="45"/>
      <c r="SP652" s="45"/>
      <c r="SQ652" s="45"/>
      <c r="SR652" s="45"/>
      <c r="SS652" s="45"/>
      <c r="ST652" s="45"/>
      <c r="SU652" s="45"/>
      <c r="SV652" s="45"/>
      <c r="SW652" s="45"/>
      <c r="SX652" s="45"/>
      <c r="SY652" s="45"/>
      <c r="SZ652" s="45"/>
      <c r="TA652" s="45"/>
      <c r="TB652" s="45"/>
      <c r="TC652" s="45"/>
      <c r="TD652" s="45"/>
      <c r="TE652" s="45"/>
      <c r="TF652" s="45"/>
      <c r="TG652" s="45"/>
      <c r="TH652" s="45"/>
      <c r="TI652" s="45"/>
      <c r="TJ652" s="45"/>
      <c r="TK652" s="45"/>
      <c r="TL652" s="45"/>
      <c r="TM652" s="45"/>
      <c r="TN652" s="45"/>
      <c r="TO652" s="45"/>
      <c r="TP652" s="45"/>
      <c r="TQ652" s="45"/>
      <c r="TR652" s="45"/>
      <c r="TS652" s="45"/>
      <c r="TT652" s="45"/>
      <c r="TU652" s="45"/>
      <c r="TV652" s="45"/>
      <c r="TW652" s="45"/>
      <c r="TX652" s="45"/>
      <c r="TY652" s="45"/>
      <c r="TZ652" s="45"/>
      <c r="UA652" s="45"/>
      <c r="UB652" s="45"/>
      <c r="UC652" s="45"/>
      <c r="UD652" s="45"/>
      <c r="UE652" s="45"/>
      <c r="UF652" s="45"/>
      <c r="UG652" s="45"/>
      <c r="UH652" s="45"/>
      <c r="UI652" s="45"/>
      <c r="UJ652" s="45"/>
      <c r="UK652" s="45"/>
      <c r="UL652" s="45"/>
      <c r="UM652" s="45"/>
      <c r="UN652" s="45"/>
      <c r="UO652" s="45"/>
      <c r="UP652" s="45"/>
      <c r="UQ652" s="45"/>
      <c r="UR652" s="45"/>
      <c r="US652" s="45"/>
      <c r="UT652" s="45"/>
      <c r="UU652" s="45"/>
      <c r="UV652" s="45"/>
      <c r="UW652" s="45"/>
      <c r="UX652" s="45"/>
      <c r="UY652" s="45"/>
      <c r="UZ652" s="45"/>
      <c r="VA652" s="45"/>
      <c r="VB652" s="45"/>
      <c r="VC652" s="45"/>
      <c r="VD652" s="45"/>
      <c r="VE652" s="45"/>
      <c r="VF652" s="45"/>
      <c r="VG652" s="45"/>
      <c r="VH652" s="45"/>
      <c r="VI652" s="45"/>
      <c r="VJ652" s="45"/>
      <c r="VK652" s="45"/>
      <c r="VL652" s="45"/>
      <c r="VM652" s="45"/>
      <c r="VN652" s="45"/>
      <c r="VO652" s="45"/>
      <c r="VP652" s="45"/>
      <c r="VQ652" s="45"/>
      <c r="VR652" s="45"/>
      <c r="VS652" s="45"/>
      <c r="VT652" s="45"/>
      <c r="VU652" s="45"/>
      <c r="VV652" s="45"/>
      <c r="VW652" s="45"/>
      <c r="VX652" s="45"/>
      <c r="VY652" s="45"/>
      <c r="VZ652" s="45"/>
      <c r="WA652" s="45"/>
      <c r="WB652" s="45"/>
      <c r="WC652" s="45"/>
      <c r="WD652" s="45"/>
      <c r="WE652" s="45"/>
      <c r="WF652" s="45"/>
      <c r="WG652" s="45"/>
      <c r="WH652" s="45"/>
      <c r="WI652" s="45"/>
      <c r="WJ652" s="45"/>
      <c r="WK652" s="45"/>
      <c r="WL652" s="45"/>
      <c r="WM652" s="45"/>
      <c r="WN652" s="45"/>
      <c r="WO652" s="45"/>
      <c r="WP652" s="45"/>
      <c r="WQ652" s="45"/>
      <c r="WR652" s="45"/>
      <c r="WS652" s="45"/>
      <c r="WT652" s="45"/>
      <c r="WU652" s="45"/>
      <c r="WV652" s="45"/>
      <c r="WW652" s="45"/>
      <c r="WX652" s="45"/>
      <c r="WY652" s="45"/>
      <c r="WZ652" s="45"/>
      <c r="XA652" s="45"/>
      <c r="XB652" s="45"/>
      <c r="XC652" s="45"/>
      <c r="XD652" s="45"/>
      <c r="XE652" s="45"/>
      <c r="XF652" s="45"/>
      <c r="XG652" s="45"/>
      <c r="XH652" s="45"/>
      <c r="XI652" s="45"/>
      <c r="XJ652" s="45"/>
      <c r="XK652" s="45"/>
      <c r="XL652" s="45"/>
      <c r="XM652" s="45"/>
      <c r="XN652" s="45"/>
      <c r="XO652" s="45"/>
      <c r="XP652" s="45"/>
      <c r="XQ652" s="45"/>
      <c r="XR652" s="45"/>
      <c r="XS652" s="45"/>
      <c r="XT652" s="45"/>
      <c r="XU652" s="45"/>
      <c r="XV652" s="45"/>
      <c r="XW652" s="45"/>
      <c r="XX652" s="45"/>
      <c r="XY652" s="45"/>
      <c r="XZ652" s="45"/>
      <c r="YA652" s="45"/>
      <c r="YB652" s="45"/>
      <c r="YC652" s="45"/>
      <c r="YD652" s="45"/>
      <c r="YE652" s="45"/>
      <c r="YF652" s="45"/>
      <c r="YG652" s="45"/>
      <c r="YH652" s="45"/>
      <c r="YI652" s="45"/>
      <c r="YJ652" s="45"/>
      <c r="YK652" s="45"/>
      <c r="YL652" s="45"/>
      <c r="YM652" s="45"/>
      <c r="YN652" s="45"/>
      <c r="YO652" s="45"/>
      <c r="YP652" s="45"/>
      <c r="YQ652" s="45"/>
      <c r="YR652" s="45"/>
      <c r="YS652" s="45"/>
      <c r="YT652" s="45"/>
      <c r="YU652" s="45"/>
      <c r="YV652" s="45"/>
      <c r="YW652" s="45"/>
      <c r="YX652" s="45"/>
      <c r="YY652" s="45"/>
      <c r="YZ652" s="45"/>
      <c r="ZA652" s="45"/>
      <c r="ZB652" s="45"/>
      <c r="ZC652" s="45"/>
      <c r="ZD652" s="45"/>
      <c r="ZE652" s="45"/>
      <c r="ZF652" s="45"/>
      <c r="ZG652" s="45"/>
      <c r="ZH652" s="45"/>
      <c r="ZI652" s="45"/>
      <c r="ZJ652" s="45"/>
      <c r="ZK652" s="45"/>
      <c r="ZL652" s="45"/>
      <c r="ZM652" s="45"/>
      <c r="ZN652" s="45"/>
      <c r="ZO652" s="45"/>
      <c r="ZP652" s="45"/>
      <c r="ZQ652" s="45"/>
      <c r="ZR652" s="45"/>
      <c r="ZS652" s="45"/>
      <c r="ZT652" s="45"/>
    </row>
    <row r="653" spans="1:696" ht="15.75" customHeight="1" x14ac:dyDescent="0.2">
      <c r="A653" s="35">
        <v>53</v>
      </c>
      <c r="B653" s="223">
        <v>3.2</v>
      </c>
      <c r="C653" s="223">
        <v>0</v>
      </c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5"/>
      <c r="BT653" s="45"/>
      <c r="BU653" s="45"/>
      <c r="BV653" s="45"/>
      <c r="BW653" s="45"/>
      <c r="BX653" s="45"/>
      <c r="BY653" s="45"/>
      <c r="BZ653" s="45"/>
      <c r="CA653" s="45"/>
      <c r="CB653" s="45"/>
      <c r="CC653" s="45"/>
      <c r="CD653" s="45"/>
      <c r="CE653" s="45"/>
      <c r="CF653" s="45"/>
      <c r="CG653" s="45"/>
      <c r="CH653" s="45"/>
      <c r="CI653" s="45"/>
      <c r="CJ653" s="45"/>
      <c r="CK653" s="45"/>
      <c r="CL653" s="45"/>
      <c r="CM653" s="45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  <c r="DH653" s="45"/>
      <c r="DI653" s="45"/>
      <c r="DJ653" s="45"/>
      <c r="DK653" s="45"/>
      <c r="DL653" s="45"/>
      <c r="DM653" s="45"/>
      <c r="DN653" s="45"/>
      <c r="DO653" s="45"/>
      <c r="DP653" s="45"/>
      <c r="DQ653" s="45"/>
      <c r="DR653" s="45"/>
      <c r="DS653" s="45"/>
      <c r="DT653" s="45"/>
      <c r="DU653" s="45"/>
      <c r="DV653" s="45"/>
      <c r="DW653" s="45"/>
      <c r="DX653" s="45"/>
      <c r="DY653" s="45"/>
      <c r="DZ653" s="45"/>
      <c r="EA653" s="45"/>
      <c r="EB653" s="45"/>
      <c r="EC653" s="45"/>
      <c r="ED653" s="45"/>
      <c r="EE653" s="45"/>
      <c r="EF653" s="45"/>
      <c r="EG653" s="45"/>
      <c r="EH653" s="45"/>
      <c r="EI653" s="45"/>
      <c r="EJ653" s="45"/>
      <c r="EK653" s="45"/>
      <c r="EL653" s="45"/>
      <c r="EM653" s="45"/>
      <c r="EN653" s="45"/>
      <c r="EO653" s="45"/>
      <c r="EP653" s="45"/>
      <c r="EQ653" s="45"/>
      <c r="ER653" s="45"/>
      <c r="ES653" s="45"/>
      <c r="ET653" s="45"/>
      <c r="EU653" s="45"/>
      <c r="EV653" s="45"/>
      <c r="EW653" s="45"/>
      <c r="EX653" s="45"/>
      <c r="EY653" s="45"/>
      <c r="EZ653" s="45"/>
      <c r="FA653" s="45"/>
      <c r="FB653" s="45"/>
      <c r="FC653" s="45"/>
      <c r="FD653" s="45"/>
      <c r="FE653" s="45"/>
      <c r="FF653" s="45"/>
      <c r="FG653" s="45"/>
      <c r="FH653" s="45"/>
      <c r="FI653" s="45"/>
      <c r="FJ653" s="45"/>
      <c r="FK653" s="45"/>
      <c r="FL653" s="45"/>
      <c r="FM653" s="45"/>
      <c r="FN653" s="45"/>
      <c r="FO653" s="45"/>
      <c r="FP653" s="45"/>
      <c r="FQ653" s="45"/>
      <c r="FR653" s="45"/>
      <c r="FS653" s="45"/>
      <c r="FT653" s="45"/>
      <c r="FU653" s="45"/>
      <c r="FV653" s="45"/>
      <c r="FW653" s="45"/>
      <c r="FX653" s="45"/>
      <c r="FY653" s="45"/>
      <c r="FZ653" s="45"/>
      <c r="GA653" s="45"/>
      <c r="GB653" s="45"/>
      <c r="GC653" s="45"/>
      <c r="GD653" s="45"/>
      <c r="GE653" s="45"/>
      <c r="GF653" s="45"/>
      <c r="GG653" s="45"/>
      <c r="GH653" s="45"/>
      <c r="GI653" s="45"/>
      <c r="GJ653" s="45"/>
      <c r="GK653" s="45"/>
      <c r="GL653" s="45"/>
      <c r="GM653" s="45"/>
      <c r="GN653" s="45"/>
      <c r="GO653" s="45"/>
      <c r="GP653" s="45"/>
      <c r="GQ653" s="45"/>
      <c r="GR653" s="45"/>
      <c r="GS653" s="45"/>
      <c r="GT653" s="45"/>
      <c r="GU653" s="45"/>
      <c r="GV653" s="45"/>
      <c r="GW653" s="45"/>
      <c r="GX653" s="45"/>
      <c r="GY653" s="45"/>
      <c r="GZ653" s="45"/>
      <c r="HA653" s="45"/>
      <c r="HB653" s="45"/>
      <c r="HC653" s="45"/>
      <c r="HD653" s="45"/>
      <c r="HE653" s="45"/>
      <c r="HF653" s="45"/>
      <c r="HG653" s="45"/>
      <c r="HH653" s="45"/>
      <c r="HI653" s="45"/>
      <c r="HJ653" s="45"/>
      <c r="HK653" s="45"/>
      <c r="HL653" s="45"/>
      <c r="HM653" s="45"/>
      <c r="HN653" s="45"/>
      <c r="HO653" s="45"/>
      <c r="HP653" s="45"/>
      <c r="HQ653" s="45"/>
      <c r="HR653" s="45"/>
      <c r="HS653" s="45"/>
      <c r="HT653" s="45"/>
      <c r="HU653" s="45"/>
      <c r="HV653" s="45"/>
      <c r="HW653" s="45"/>
      <c r="HX653" s="45"/>
      <c r="HY653" s="45"/>
      <c r="HZ653" s="45"/>
      <c r="IA653" s="45"/>
      <c r="IB653" s="45"/>
      <c r="IC653" s="45"/>
      <c r="ID653" s="45"/>
      <c r="IE653" s="45"/>
      <c r="IF653" s="45"/>
      <c r="IG653" s="45"/>
      <c r="IH653" s="45"/>
      <c r="II653" s="45"/>
      <c r="IJ653" s="45"/>
      <c r="IK653" s="45"/>
      <c r="IL653" s="45"/>
      <c r="IM653" s="45"/>
      <c r="IN653" s="45"/>
      <c r="IO653" s="45"/>
      <c r="IP653" s="45"/>
      <c r="IQ653" s="45"/>
      <c r="IR653" s="45"/>
      <c r="IS653" s="45"/>
      <c r="IT653" s="45"/>
      <c r="IU653" s="45"/>
      <c r="IV653" s="45"/>
      <c r="IW653" s="45"/>
      <c r="IX653" s="45"/>
      <c r="IY653" s="45"/>
      <c r="IZ653" s="45"/>
      <c r="JA653" s="45"/>
      <c r="JB653" s="45"/>
      <c r="JC653" s="45"/>
      <c r="JD653" s="45"/>
      <c r="JE653" s="45"/>
      <c r="JF653" s="45"/>
      <c r="JG653" s="45"/>
      <c r="JH653" s="45"/>
      <c r="JI653" s="45"/>
      <c r="JJ653" s="45"/>
      <c r="JK653" s="45"/>
      <c r="JL653" s="45"/>
      <c r="JM653" s="45"/>
      <c r="JN653" s="45"/>
      <c r="JO653" s="45"/>
      <c r="JP653" s="45"/>
      <c r="JQ653" s="45"/>
      <c r="JR653" s="45"/>
      <c r="JS653" s="45"/>
      <c r="JT653" s="45"/>
      <c r="JU653" s="45"/>
      <c r="JV653" s="45"/>
      <c r="JW653" s="45"/>
      <c r="JX653" s="45"/>
      <c r="JY653" s="45"/>
      <c r="JZ653" s="45"/>
      <c r="KA653" s="45"/>
      <c r="KB653" s="45"/>
      <c r="KC653" s="45"/>
      <c r="KD653" s="45"/>
      <c r="KE653" s="45"/>
      <c r="KF653" s="45"/>
      <c r="KG653" s="45"/>
      <c r="KH653" s="45"/>
      <c r="KI653" s="45"/>
      <c r="KJ653" s="45"/>
      <c r="KK653" s="45"/>
      <c r="KL653" s="45"/>
      <c r="KM653" s="45"/>
      <c r="KN653" s="45"/>
      <c r="KO653" s="45"/>
      <c r="KP653" s="45"/>
      <c r="KQ653" s="45"/>
      <c r="KR653" s="45"/>
      <c r="KS653" s="45"/>
      <c r="KT653" s="45"/>
      <c r="KU653" s="45"/>
      <c r="KV653" s="45"/>
      <c r="KW653" s="45"/>
      <c r="KX653" s="45"/>
      <c r="KY653" s="45"/>
      <c r="KZ653" s="45"/>
      <c r="LA653" s="45"/>
      <c r="LB653" s="45"/>
      <c r="LC653" s="45"/>
      <c r="LD653" s="45"/>
      <c r="LE653" s="45"/>
      <c r="LF653" s="45"/>
      <c r="LG653" s="45"/>
      <c r="LH653" s="45"/>
      <c r="LI653" s="45"/>
      <c r="LJ653" s="45"/>
      <c r="LK653" s="45"/>
      <c r="LL653" s="45"/>
      <c r="LM653" s="45"/>
      <c r="LN653" s="45"/>
      <c r="LO653" s="45"/>
      <c r="LP653" s="45"/>
      <c r="LQ653" s="45"/>
      <c r="LR653" s="45"/>
      <c r="LS653" s="45"/>
      <c r="LT653" s="45"/>
      <c r="LU653" s="45"/>
      <c r="LV653" s="45"/>
      <c r="LW653" s="45"/>
      <c r="LX653" s="45"/>
      <c r="LY653" s="45"/>
      <c r="LZ653" s="45"/>
      <c r="MA653" s="45"/>
      <c r="MB653" s="45"/>
      <c r="MC653" s="45"/>
      <c r="MD653" s="45"/>
      <c r="ME653" s="45"/>
      <c r="MF653" s="45"/>
      <c r="MG653" s="45"/>
      <c r="MH653" s="45"/>
      <c r="MI653" s="45"/>
      <c r="MJ653" s="45"/>
      <c r="MK653" s="45"/>
      <c r="ML653" s="45"/>
      <c r="MM653" s="45"/>
      <c r="MN653" s="45"/>
      <c r="MO653" s="45"/>
      <c r="MP653" s="45"/>
      <c r="MQ653" s="45"/>
      <c r="MR653" s="45"/>
      <c r="MS653" s="45"/>
      <c r="MT653" s="45"/>
      <c r="MU653" s="45"/>
      <c r="MV653" s="45"/>
      <c r="MW653" s="45"/>
      <c r="MX653" s="45"/>
      <c r="MY653" s="45"/>
      <c r="MZ653" s="45"/>
      <c r="NA653" s="45"/>
      <c r="NB653" s="45"/>
      <c r="NC653" s="45"/>
      <c r="ND653" s="45"/>
      <c r="NE653" s="45"/>
      <c r="NF653" s="45"/>
      <c r="NG653" s="45"/>
      <c r="NH653" s="45"/>
      <c r="NI653" s="45"/>
      <c r="NJ653" s="45"/>
      <c r="NK653" s="45"/>
      <c r="NL653" s="45"/>
      <c r="NM653" s="45"/>
      <c r="NN653" s="45"/>
      <c r="NO653" s="45"/>
      <c r="NP653" s="45"/>
      <c r="NQ653" s="45"/>
      <c r="NR653" s="45"/>
      <c r="NS653" s="45"/>
      <c r="NT653" s="45"/>
      <c r="NU653" s="45"/>
      <c r="NV653" s="45"/>
      <c r="NW653" s="45"/>
      <c r="NX653" s="45"/>
      <c r="NY653" s="45"/>
      <c r="NZ653" s="45"/>
      <c r="OA653" s="45"/>
      <c r="OB653" s="45"/>
      <c r="OC653" s="45"/>
      <c r="OD653" s="45"/>
      <c r="OE653" s="45"/>
      <c r="OF653" s="45"/>
      <c r="OG653" s="45"/>
      <c r="OH653" s="45"/>
      <c r="OI653" s="45"/>
      <c r="OJ653" s="45"/>
      <c r="OK653" s="45"/>
      <c r="OL653" s="45"/>
      <c r="OM653" s="45"/>
      <c r="ON653" s="45"/>
      <c r="OO653" s="45"/>
      <c r="OP653" s="45"/>
      <c r="OQ653" s="45"/>
      <c r="OR653" s="45"/>
      <c r="OS653" s="45"/>
      <c r="OT653" s="45"/>
      <c r="OU653" s="45"/>
      <c r="OV653" s="45"/>
      <c r="OW653" s="45"/>
      <c r="OX653" s="45"/>
      <c r="OY653" s="45"/>
      <c r="OZ653" s="45"/>
      <c r="PA653" s="45"/>
      <c r="PB653" s="45"/>
      <c r="PC653" s="45"/>
      <c r="PD653" s="45"/>
      <c r="PE653" s="45"/>
      <c r="PF653" s="45"/>
      <c r="PG653" s="45"/>
      <c r="PH653" s="45"/>
      <c r="PI653" s="45"/>
      <c r="PJ653" s="45"/>
      <c r="PK653" s="45"/>
      <c r="PL653" s="45"/>
      <c r="PM653" s="45"/>
      <c r="PN653" s="45"/>
      <c r="PO653" s="45"/>
      <c r="PP653" s="45"/>
      <c r="PQ653" s="45"/>
      <c r="PR653" s="45"/>
      <c r="PS653" s="45"/>
      <c r="PT653" s="45"/>
      <c r="PU653" s="45"/>
      <c r="PV653" s="45"/>
      <c r="PW653" s="45"/>
      <c r="PX653" s="45"/>
      <c r="PY653" s="45"/>
      <c r="PZ653" s="45"/>
      <c r="QA653" s="45"/>
      <c r="QB653" s="45"/>
      <c r="QC653" s="45"/>
      <c r="QD653" s="45"/>
      <c r="QE653" s="45"/>
      <c r="QF653" s="45"/>
      <c r="QG653" s="45"/>
      <c r="QH653" s="45"/>
      <c r="QI653" s="45"/>
      <c r="QJ653" s="45"/>
      <c r="QK653" s="45"/>
      <c r="QL653" s="45"/>
      <c r="QM653" s="45"/>
      <c r="QN653" s="45"/>
      <c r="QO653" s="45"/>
      <c r="QP653" s="45"/>
      <c r="QQ653" s="45"/>
      <c r="QR653" s="45"/>
      <c r="QS653" s="45"/>
      <c r="QT653" s="45"/>
      <c r="QU653" s="45"/>
      <c r="QV653" s="45"/>
      <c r="QW653" s="45"/>
      <c r="QX653" s="45"/>
      <c r="QY653" s="45"/>
      <c r="QZ653" s="45"/>
      <c r="RA653" s="45"/>
      <c r="RB653" s="45"/>
      <c r="RC653" s="45"/>
      <c r="RD653" s="45"/>
      <c r="RE653" s="45"/>
      <c r="RF653" s="45"/>
      <c r="RG653" s="45"/>
      <c r="RH653" s="45"/>
      <c r="RI653" s="45"/>
      <c r="RJ653" s="45"/>
      <c r="RK653" s="45"/>
      <c r="RL653" s="45"/>
      <c r="RM653" s="45"/>
      <c r="RN653" s="45"/>
      <c r="RO653" s="45"/>
      <c r="RP653" s="45"/>
      <c r="RQ653" s="45"/>
      <c r="RR653" s="45"/>
      <c r="RS653" s="45"/>
      <c r="RT653" s="45"/>
      <c r="RU653" s="45"/>
      <c r="RV653" s="45"/>
      <c r="RW653" s="45"/>
      <c r="RX653" s="45"/>
      <c r="RY653" s="45"/>
      <c r="RZ653" s="45"/>
      <c r="SA653" s="45"/>
      <c r="SB653" s="45"/>
      <c r="SC653" s="45"/>
      <c r="SD653" s="45"/>
      <c r="SE653" s="45"/>
      <c r="SF653" s="45"/>
      <c r="SG653" s="45"/>
      <c r="SH653" s="45"/>
      <c r="SI653" s="45"/>
      <c r="SJ653" s="45"/>
      <c r="SK653" s="45"/>
      <c r="SL653" s="45"/>
      <c r="SM653" s="45"/>
      <c r="SN653" s="45"/>
      <c r="SO653" s="45"/>
      <c r="SP653" s="45"/>
      <c r="SQ653" s="45"/>
      <c r="SR653" s="45"/>
      <c r="SS653" s="45"/>
      <c r="ST653" s="45"/>
      <c r="SU653" s="45"/>
      <c r="SV653" s="45"/>
      <c r="SW653" s="45"/>
      <c r="SX653" s="45"/>
      <c r="SY653" s="45"/>
      <c r="SZ653" s="45"/>
      <c r="TA653" s="45"/>
      <c r="TB653" s="45"/>
      <c r="TC653" s="45"/>
      <c r="TD653" s="45"/>
      <c r="TE653" s="45"/>
      <c r="TF653" s="45"/>
      <c r="TG653" s="45"/>
      <c r="TH653" s="45"/>
      <c r="TI653" s="45"/>
      <c r="TJ653" s="45"/>
      <c r="TK653" s="45"/>
      <c r="TL653" s="45"/>
      <c r="TM653" s="45"/>
      <c r="TN653" s="45"/>
      <c r="TO653" s="45"/>
      <c r="TP653" s="45"/>
      <c r="TQ653" s="45"/>
      <c r="TR653" s="45"/>
      <c r="TS653" s="45"/>
      <c r="TT653" s="45"/>
      <c r="TU653" s="45"/>
      <c r="TV653" s="45"/>
      <c r="TW653" s="45"/>
      <c r="TX653" s="45"/>
      <c r="TY653" s="45"/>
      <c r="TZ653" s="45"/>
      <c r="UA653" s="45"/>
      <c r="UB653" s="45"/>
      <c r="UC653" s="45"/>
      <c r="UD653" s="45"/>
      <c r="UE653" s="45"/>
      <c r="UF653" s="45"/>
      <c r="UG653" s="45"/>
      <c r="UH653" s="45"/>
      <c r="UI653" s="45"/>
      <c r="UJ653" s="45"/>
      <c r="UK653" s="45"/>
      <c r="UL653" s="45"/>
      <c r="UM653" s="45"/>
      <c r="UN653" s="45"/>
      <c r="UO653" s="45"/>
      <c r="UP653" s="45"/>
      <c r="UQ653" s="45"/>
      <c r="UR653" s="45"/>
      <c r="US653" s="45"/>
      <c r="UT653" s="45"/>
      <c r="UU653" s="45"/>
      <c r="UV653" s="45"/>
      <c r="UW653" s="45"/>
      <c r="UX653" s="45"/>
      <c r="UY653" s="45"/>
      <c r="UZ653" s="45"/>
      <c r="VA653" s="45"/>
      <c r="VB653" s="45"/>
      <c r="VC653" s="45"/>
      <c r="VD653" s="45"/>
      <c r="VE653" s="45"/>
      <c r="VF653" s="45"/>
      <c r="VG653" s="45"/>
      <c r="VH653" s="45"/>
      <c r="VI653" s="45"/>
      <c r="VJ653" s="45"/>
      <c r="VK653" s="45"/>
      <c r="VL653" s="45"/>
      <c r="VM653" s="45"/>
      <c r="VN653" s="45"/>
      <c r="VO653" s="45"/>
      <c r="VP653" s="45"/>
      <c r="VQ653" s="45"/>
      <c r="VR653" s="45"/>
      <c r="VS653" s="45"/>
      <c r="VT653" s="45"/>
      <c r="VU653" s="45"/>
      <c r="VV653" s="45"/>
      <c r="VW653" s="45"/>
      <c r="VX653" s="45"/>
      <c r="VY653" s="45"/>
      <c r="VZ653" s="45"/>
      <c r="WA653" s="45"/>
      <c r="WB653" s="45"/>
      <c r="WC653" s="45"/>
      <c r="WD653" s="45"/>
      <c r="WE653" s="45"/>
      <c r="WF653" s="45"/>
      <c r="WG653" s="45"/>
      <c r="WH653" s="45"/>
      <c r="WI653" s="45"/>
      <c r="WJ653" s="45"/>
      <c r="WK653" s="45"/>
      <c r="WL653" s="45"/>
      <c r="WM653" s="45"/>
      <c r="WN653" s="45"/>
      <c r="WO653" s="45"/>
      <c r="WP653" s="45"/>
      <c r="WQ653" s="45"/>
      <c r="WR653" s="45"/>
      <c r="WS653" s="45"/>
      <c r="WT653" s="45"/>
      <c r="WU653" s="45"/>
      <c r="WV653" s="45"/>
      <c r="WW653" s="45"/>
      <c r="WX653" s="45"/>
      <c r="WY653" s="45"/>
      <c r="WZ653" s="45"/>
      <c r="XA653" s="45"/>
      <c r="XB653" s="45"/>
      <c r="XC653" s="45"/>
      <c r="XD653" s="45"/>
      <c r="XE653" s="45"/>
      <c r="XF653" s="45"/>
      <c r="XG653" s="45"/>
      <c r="XH653" s="45"/>
      <c r="XI653" s="45"/>
      <c r="XJ653" s="45"/>
      <c r="XK653" s="45"/>
      <c r="XL653" s="45"/>
      <c r="XM653" s="45"/>
      <c r="XN653" s="45"/>
      <c r="XO653" s="45"/>
      <c r="XP653" s="45"/>
      <c r="XQ653" s="45"/>
      <c r="XR653" s="45"/>
      <c r="XS653" s="45"/>
      <c r="XT653" s="45"/>
      <c r="XU653" s="45"/>
      <c r="XV653" s="45"/>
      <c r="XW653" s="45"/>
      <c r="XX653" s="45"/>
      <c r="XY653" s="45"/>
      <c r="XZ653" s="45"/>
      <c r="YA653" s="45"/>
      <c r="YB653" s="45"/>
      <c r="YC653" s="45"/>
      <c r="YD653" s="45"/>
      <c r="YE653" s="45"/>
      <c r="YF653" s="45"/>
      <c r="YG653" s="45"/>
      <c r="YH653" s="45"/>
      <c r="YI653" s="45"/>
      <c r="YJ653" s="45"/>
      <c r="YK653" s="45"/>
      <c r="YL653" s="45"/>
      <c r="YM653" s="45"/>
      <c r="YN653" s="45"/>
      <c r="YO653" s="45"/>
      <c r="YP653" s="45"/>
      <c r="YQ653" s="45"/>
      <c r="YR653" s="45"/>
      <c r="YS653" s="45"/>
      <c r="YT653" s="45"/>
      <c r="YU653" s="45"/>
      <c r="YV653" s="45"/>
      <c r="YW653" s="45"/>
      <c r="YX653" s="45"/>
      <c r="YY653" s="45"/>
      <c r="YZ653" s="45"/>
      <c r="ZA653" s="45"/>
      <c r="ZB653" s="45"/>
      <c r="ZC653" s="45"/>
      <c r="ZD653" s="45"/>
      <c r="ZE653" s="45"/>
      <c r="ZF653" s="45"/>
      <c r="ZG653" s="45"/>
      <c r="ZH653" s="45"/>
      <c r="ZI653" s="45"/>
      <c r="ZJ653" s="45"/>
      <c r="ZK653" s="45"/>
      <c r="ZL653" s="45"/>
      <c r="ZM653" s="45"/>
      <c r="ZN653" s="45"/>
      <c r="ZO653" s="45"/>
      <c r="ZP653" s="45"/>
      <c r="ZQ653" s="45"/>
      <c r="ZR653" s="45"/>
      <c r="ZS653" s="45"/>
      <c r="ZT653" s="45"/>
    </row>
    <row r="654" spans="1:696" ht="15.75" customHeight="1" x14ac:dyDescent="0.2">
      <c r="A654" s="35">
        <v>51</v>
      </c>
      <c r="B654" s="223">
        <v>3.3</v>
      </c>
      <c r="C654" s="223">
        <v>1</v>
      </c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5"/>
      <c r="BT654" s="45"/>
      <c r="BU654" s="45"/>
      <c r="BV654" s="45"/>
      <c r="BW654" s="45"/>
      <c r="BX654" s="45"/>
      <c r="BY654" s="45"/>
      <c r="BZ654" s="45"/>
      <c r="CA654" s="45"/>
      <c r="CB654" s="45"/>
      <c r="CC654" s="45"/>
      <c r="CD654" s="45"/>
      <c r="CE654" s="45"/>
      <c r="CF654" s="45"/>
      <c r="CG654" s="45"/>
      <c r="CH654" s="45"/>
      <c r="CI654" s="45"/>
      <c r="CJ654" s="45"/>
      <c r="CK654" s="45"/>
      <c r="CL654" s="45"/>
      <c r="CM654" s="45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/>
      <c r="DR654" s="45"/>
      <c r="DS654" s="45"/>
      <c r="DT654" s="45"/>
      <c r="DU654" s="45"/>
      <c r="DV654" s="45"/>
      <c r="DW654" s="45"/>
      <c r="DX654" s="45"/>
      <c r="DY654" s="45"/>
      <c r="DZ654" s="45"/>
      <c r="EA654" s="45"/>
      <c r="EB654" s="45"/>
      <c r="EC654" s="45"/>
      <c r="ED654" s="45"/>
      <c r="EE654" s="45"/>
      <c r="EF654" s="45"/>
      <c r="EG654" s="45"/>
      <c r="EH654" s="45"/>
      <c r="EI654" s="45"/>
      <c r="EJ654" s="45"/>
      <c r="EK654" s="45"/>
      <c r="EL654" s="45"/>
      <c r="EM654" s="45"/>
      <c r="EN654" s="45"/>
      <c r="EO654" s="45"/>
      <c r="EP654" s="45"/>
      <c r="EQ654" s="45"/>
      <c r="ER654" s="45"/>
      <c r="ES654" s="45"/>
      <c r="ET654" s="45"/>
      <c r="EU654" s="45"/>
      <c r="EV654" s="45"/>
      <c r="EW654" s="45"/>
      <c r="EX654" s="45"/>
      <c r="EY654" s="45"/>
      <c r="EZ654" s="45"/>
      <c r="FA654" s="45"/>
      <c r="FB654" s="45"/>
      <c r="FC654" s="45"/>
      <c r="FD654" s="45"/>
      <c r="FE654" s="45"/>
      <c r="FF654" s="45"/>
      <c r="FG654" s="45"/>
      <c r="FH654" s="45"/>
      <c r="FI654" s="45"/>
      <c r="FJ654" s="45"/>
      <c r="FK654" s="45"/>
      <c r="FL654" s="45"/>
      <c r="FM654" s="45"/>
      <c r="FN654" s="45"/>
      <c r="FO654" s="45"/>
      <c r="FP654" s="45"/>
      <c r="FQ654" s="45"/>
      <c r="FR654" s="45"/>
      <c r="FS654" s="45"/>
      <c r="FT654" s="45"/>
      <c r="FU654" s="45"/>
      <c r="FV654" s="45"/>
      <c r="FW654" s="45"/>
      <c r="FX654" s="45"/>
      <c r="FY654" s="45"/>
      <c r="FZ654" s="45"/>
      <c r="GA654" s="45"/>
      <c r="GB654" s="45"/>
      <c r="GC654" s="45"/>
      <c r="GD654" s="45"/>
      <c r="GE654" s="45"/>
      <c r="GF654" s="45"/>
      <c r="GG654" s="45"/>
      <c r="GH654" s="45"/>
      <c r="GI654" s="45"/>
      <c r="GJ654" s="45"/>
      <c r="GK654" s="45"/>
      <c r="GL654" s="45"/>
      <c r="GM654" s="45"/>
      <c r="GN654" s="45"/>
      <c r="GO654" s="45"/>
      <c r="GP654" s="45"/>
      <c r="GQ654" s="45"/>
      <c r="GR654" s="45"/>
      <c r="GS654" s="45"/>
      <c r="GT654" s="45"/>
      <c r="GU654" s="45"/>
      <c r="GV654" s="45"/>
      <c r="GW654" s="45"/>
      <c r="GX654" s="45"/>
      <c r="GY654" s="45"/>
      <c r="GZ654" s="45"/>
      <c r="HA654" s="45"/>
      <c r="HB654" s="45"/>
      <c r="HC654" s="45"/>
      <c r="HD654" s="45"/>
      <c r="HE654" s="45"/>
      <c r="HF654" s="45"/>
      <c r="HG654" s="45"/>
      <c r="HH654" s="45"/>
      <c r="HI654" s="45"/>
      <c r="HJ654" s="45"/>
      <c r="HK654" s="45"/>
      <c r="HL654" s="45"/>
      <c r="HM654" s="45"/>
      <c r="HN654" s="45"/>
      <c r="HO654" s="45"/>
      <c r="HP654" s="45"/>
      <c r="HQ654" s="45"/>
      <c r="HR654" s="45"/>
      <c r="HS654" s="45"/>
      <c r="HT654" s="45"/>
      <c r="HU654" s="45"/>
      <c r="HV654" s="45"/>
      <c r="HW654" s="45"/>
      <c r="HX654" s="45"/>
      <c r="HY654" s="45"/>
      <c r="HZ654" s="45"/>
      <c r="IA654" s="45"/>
      <c r="IB654" s="45"/>
      <c r="IC654" s="45"/>
      <c r="ID654" s="45"/>
      <c r="IE654" s="45"/>
      <c r="IF654" s="45"/>
      <c r="IG654" s="45"/>
      <c r="IH654" s="45"/>
      <c r="II654" s="45"/>
      <c r="IJ654" s="45"/>
      <c r="IK654" s="45"/>
      <c r="IL654" s="45"/>
      <c r="IM654" s="45"/>
      <c r="IN654" s="45"/>
      <c r="IO654" s="45"/>
      <c r="IP654" s="45"/>
      <c r="IQ654" s="45"/>
      <c r="IR654" s="45"/>
      <c r="IS654" s="45"/>
      <c r="IT654" s="45"/>
      <c r="IU654" s="45"/>
      <c r="IV654" s="45"/>
      <c r="IW654" s="45"/>
      <c r="IX654" s="45"/>
      <c r="IY654" s="45"/>
      <c r="IZ654" s="45"/>
      <c r="JA654" s="45"/>
      <c r="JB654" s="45"/>
      <c r="JC654" s="45"/>
      <c r="JD654" s="45"/>
      <c r="JE654" s="45"/>
      <c r="JF654" s="45"/>
      <c r="JG654" s="45"/>
      <c r="JH654" s="45"/>
      <c r="JI654" s="45"/>
      <c r="JJ654" s="45"/>
      <c r="JK654" s="45"/>
      <c r="JL654" s="45"/>
      <c r="JM654" s="45"/>
      <c r="JN654" s="45"/>
      <c r="JO654" s="45"/>
      <c r="JP654" s="45"/>
      <c r="JQ654" s="45"/>
      <c r="JR654" s="45"/>
      <c r="JS654" s="45"/>
      <c r="JT654" s="45"/>
      <c r="JU654" s="45"/>
      <c r="JV654" s="45"/>
      <c r="JW654" s="45"/>
      <c r="JX654" s="45"/>
      <c r="JY654" s="45"/>
      <c r="JZ654" s="45"/>
      <c r="KA654" s="45"/>
      <c r="KB654" s="45"/>
      <c r="KC654" s="45"/>
      <c r="KD654" s="45"/>
      <c r="KE654" s="45"/>
      <c r="KF654" s="45"/>
      <c r="KG654" s="45"/>
      <c r="KH654" s="45"/>
      <c r="KI654" s="45"/>
      <c r="KJ654" s="45"/>
      <c r="KK654" s="45"/>
      <c r="KL654" s="45"/>
      <c r="KM654" s="45"/>
      <c r="KN654" s="45"/>
      <c r="KO654" s="45"/>
      <c r="KP654" s="45"/>
      <c r="KQ654" s="45"/>
      <c r="KR654" s="45"/>
      <c r="KS654" s="45"/>
      <c r="KT654" s="45"/>
      <c r="KU654" s="45"/>
      <c r="KV654" s="45"/>
      <c r="KW654" s="45"/>
      <c r="KX654" s="45"/>
      <c r="KY654" s="45"/>
      <c r="KZ654" s="45"/>
      <c r="LA654" s="45"/>
      <c r="LB654" s="45"/>
      <c r="LC654" s="45"/>
      <c r="LD654" s="45"/>
      <c r="LE654" s="45"/>
      <c r="LF654" s="45"/>
      <c r="LG654" s="45"/>
      <c r="LH654" s="45"/>
      <c r="LI654" s="45"/>
      <c r="LJ654" s="45"/>
      <c r="LK654" s="45"/>
      <c r="LL654" s="45"/>
      <c r="LM654" s="45"/>
      <c r="LN654" s="45"/>
      <c r="LO654" s="45"/>
      <c r="LP654" s="45"/>
      <c r="LQ654" s="45"/>
      <c r="LR654" s="45"/>
      <c r="LS654" s="45"/>
      <c r="LT654" s="45"/>
      <c r="LU654" s="45"/>
      <c r="LV654" s="45"/>
      <c r="LW654" s="45"/>
      <c r="LX654" s="45"/>
      <c r="LY654" s="45"/>
      <c r="LZ654" s="45"/>
      <c r="MA654" s="45"/>
      <c r="MB654" s="45"/>
      <c r="MC654" s="45"/>
      <c r="MD654" s="45"/>
      <c r="ME654" s="45"/>
      <c r="MF654" s="45"/>
      <c r="MG654" s="45"/>
      <c r="MH654" s="45"/>
      <c r="MI654" s="45"/>
      <c r="MJ654" s="45"/>
      <c r="MK654" s="45"/>
      <c r="ML654" s="45"/>
      <c r="MM654" s="45"/>
      <c r="MN654" s="45"/>
      <c r="MO654" s="45"/>
      <c r="MP654" s="45"/>
      <c r="MQ654" s="45"/>
      <c r="MR654" s="45"/>
      <c r="MS654" s="45"/>
      <c r="MT654" s="45"/>
      <c r="MU654" s="45"/>
      <c r="MV654" s="45"/>
      <c r="MW654" s="45"/>
      <c r="MX654" s="45"/>
      <c r="MY654" s="45"/>
      <c r="MZ654" s="45"/>
      <c r="NA654" s="45"/>
      <c r="NB654" s="45"/>
      <c r="NC654" s="45"/>
      <c r="ND654" s="45"/>
      <c r="NE654" s="45"/>
      <c r="NF654" s="45"/>
      <c r="NG654" s="45"/>
      <c r="NH654" s="45"/>
      <c r="NI654" s="45"/>
      <c r="NJ654" s="45"/>
      <c r="NK654" s="45"/>
      <c r="NL654" s="45"/>
      <c r="NM654" s="45"/>
      <c r="NN654" s="45"/>
      <c r="NO654" s="45"/>
      <c r="NP654" s="45"/>
      <c r="NQ654" s="45"/>
      <c r="NR654" s="45"/>
      <c r="NS654" s="45"/>
      <c r="NT654" s="45"/>
      <c r="NU654" s="45"/>
      <c r="NV654" s="45"/>
      <c r="NW654" s="45"/>
      <c r="NX654" s="45"/>
      <c r="NY654" s="45"/>
      <c r="NZ654" s="45"/>
      <c r="OA654" s="45"/>
      <c r="OB654" s="45"/>
      <c r="OC654" s="45"/>
      <c r="OD654" s="45"/>
      <c r="OE654" s="45"/>
      <c r="OF654" s="45"/>
      <c r="OG654" s="45"/>
      <c r="OH654" s="45"/>
      <c r="OI654" s="45"/>
      <c r="OJ654" s="45"/>
      <c r="OK654" s="45"/>
      <c r="OL654" s="45"/>
      <c r="OM654" s="45"/>
      <c r="ON654" s="45"/>
      <c r="OO654" s="45"/>
      <c r="OP654" s="45"/>
      <c r="OQ654" s="45"/>
      <c r="OR654" s="45"/>
      <c r="OS654" s="45"/>
      <c r="OT654" s="45"/>
      <c r="OU654" s="45"/>
      <c r="OV654" s="45"/>
      <c r="OW654" s="45"/>
      <c r="OX654" s="45"/>
      <c r="OY654" s="45"/>
      <c r="OZ654" s="45"/>
      <c r="PA654" s="45"/>
      <c r="PB654" s="45"/>
      <c r="PC654" s="45"/>
      <c r="PD654" s="45"/>
      <c r="PE654" s="45"/>
      <c r="PF654" s="45"/>
      <c r="PG654" s="45"/>
      <c r="PH654" s="45"/>
      <c r="PI654" s="45"/>
      <c r="PJ654" s="45"/>
      <c r="PK654" s="45"/>
      <c r="PL654" s="45"/>
      <c r="PM654" s="45"/>
      <c r="PN654" s="45"/>
      <c r="PO654" s="45"/>
      <c r="PP654" s="45"/>
      <c r="PQ654" s="45"/>
      <c r="PR654" s="45"/>
      <c r="PS654" s="45"/>
      <c r="PT654" s="45"/>
      <c r="PU654" s="45"/>
      <c r="PV654" s="45"/>
      <c r="PW654" s="45"/>
      <c r="PX654" s="45"/>
      <c r="PY654" s="45"/>
      <c r="PZ654" s="45"/>
      <c r="QA654" s="45"/>
      <c r="QB654" s="45"/>
      <c r="QC654" s="45"/>
      <c r="QD654" s="45"/>
      <c r="QE654" s="45"/>
      <c r="QF654" s="45"/>
      <c r="QG654" s="45"/>
      <c r="QH654" s="45"/>
      <c r="QI654" s="45"/>
      <c r="QJ654" s="45"/>
      <c r="QK654" s="45"/>
      <c r="QL654" s="45"/>
      <c r="QM654" s="45"/>
      <c r="QN654" s="45"/>
      <c r="QO654" s="45"/>
      <c r="QP654" s="45"/>
      <c r="QQ654" s="45"/>
      <c r="QR654" s="45"/>
      <c r="QS654" s="45"/>
      <c r="QT654" s="45"/>
      <c r="QU654" s="45"/>
      <c r="QV654" s="45"/>
      <c r="QW654" s="45"/>
      <c r="QX654" s="45"/>
      <c r="QY654" s="45"/>
      <c r="QZ654" s="45"/>
      <c r="RA654" s="45"/>
      <c r="RB654" s="45"/>
      <c r="RC654" s="45"/>
      <c r="RD654" s="45"/>
      <c r="RE654" s="45"/>
      <c r="RF654" s="45"/>
      <c r="RG654" s="45"/>
      <c r="RH654" s="45"/>
      <c r="RI654" s="45"/>
      <c r="RJ654" s="45"/>
      <c r="RK654" s="45"/>
      <c r="RL654" s="45"/>
      <c r="RM654" s="45"/>
      <c r="RN654" s="45"/>
      <c r="RO654" s="45"/>
      <c r="RP654" s="45"/>
      <c r="RQ654" s="45"/>
      <c r="RR654" s="45"/>
      <c r="RS654" s="45"/>
      <c r="RT654" s="45"/>
      <c r="RU654" s="45"/>
      <c r="RV654" s="45"/>
      <c r="RW654" s="45"/>
      <c r="RX654" s="45"/>
      <c r="RY654" s="45"/>
      <c r="RZ654" s="45"/>
      <c r="SA654" s="45"/>
      <c r="SB654" s="45"/>
      <c r="SC654" s="45"/>
      <c r="SD654" s="45"/>
      <c r="SE654" s="45"/>
      <c r="SF654" s="45"/>
      <c r="SG654" s="45"/>
      <c r="SH654" s="45"/>
      <c r="SI654" s="45"/>
      <c r="SJ654" s="45"/>
      <c r="SK654" s="45"/>
      <c r="SL654" s="45"/>
      <c r="SM654" s="45"/>
      <c r="SN654" s="45"/>
      <c r="SO654" s="45"/>
      <c r="SP654" s="45"/>
      <c r="SQ654" s="45"/>
      <c r="SR654" s="45"/>
      <c r="SS654" s="45"/>
      <c r="ST654" s="45"/>
      <c r="SU654" s="45"/>
      <c r="SV654" s="45"/>
      <c r="SW654" s="45"/>
      <c r="SX654" s="45"/>
      <c r="SY654" s="45"/>
      <c r="SZ654" s="45"/>
      <c r="TA654" s="45"/>
      <c r="TB654" s="45"/>
      <c r="TC654" s="45"/>
      <c r="TD654" s="45"/>
      <c r="TE654" s="45"/>
      <c r="TF654" s="45"/>
      <c r="TG654" s="45"/>
      <c r="TH654" s="45"/>
      <c r="TI654" s="45"/>
      <c r="TJ654" s="45"/>
      <c r="TK654" s="45"/>
      <c r="TL654" s="45"/>
      <c r="TM654" s="45"/>
      <c r="TN654" s="45"/>
      <c r="TO654" s="45"/>
      <c r="TP654" s="45"/>
      <c r="TQ654" s="45"/>
      <c r="TR654" s="45"/>
      <c r="TS654" s="45"/>
      <c r="TT654" s="45"/>
      <c r="TU654" s="45"/>
      <c r="TV654" s="45"/>
      <c r="TW654" s="45"/>
      <c r="TX654" s="45"/>
      <c r="TY654" s="45"/>
      <c r="TZ654" s="45"/>
      <c r="UA654" s="45"/>
      <c r="UB654" s="45"/>
      <c r="UC654" s="45"/>
      <c r="UD654" s="45"/>
      <c r="UE654" s="45"/>
      <c r="UF654" s="45"/>
      <c r="UG654" s="45"/>
      <c r="UH654" s="45"/>
      <c r="UI654" s="45"/>
      <c r="UJ654" s="45"/>
      <c r="UK654" s="45"/>
      <c r="UL654" s="45"/>
      <c r="UM654" s="45"/>
      <c r="UN654" s="45"/>
      <c r="UO654" s="45"/>
      <c r="UP654" s="45"/>
      <c r="UQ654" s="45"/>
      <c r="UR654" s="45"/>
      <c r="US654" s="45"/>
      <c r="UT654" s="45"/>
      <c r="UU654" s="45"/>
      <c r="UV654" s="45"/>
      <c r="UW654" s="45"/>
      <c r="UX654" s="45"/>
      <c r="UY654" s="45"/>
      <c r="UZ654" s="45"/>
      <c r="VA654" s="45"/>
      <c r="VB654" s="45"/>
      <c r="VC654" s="45"/>
      <c r="VD654" s="45"/>
      <c r="VE654" s="45"/>
      <c r="VF654" s="45"/>
      <c r="VG654" s="45"/>
      <c r="VH654" s="45"/>
      <c r="VI654" s="45"/>
      <c r="VJ654" s="45"/>
      <c r="VK654" s="45"/>
      <c r="VL654" s="45"/>
      <c r="VM654" s="45"/>
      <c r="VN654" s="45"/>
      <c r="VO654" s="45"/>
      <c r="VP654" s="45"/>
      <c r="VQ654" s="45"/>
      <c r="VR654" s="45"/>
      <c r="VS654" s="45"/>
      <c r="VT654" s="45"/>
      <c r="VU654" s="45"/>
      <c r="VV654" s="45"/>
      <c r="VW654" s="45"/>
      <c r="VX654" s="45"/>
      <c r="VY654" s="45"/>
      <c r="VZ654" s="45"/>
      <c r="WA654" s="45"/>
      <c r="WB654" s="45"/>
      <c r="WC654" s="45"/>
      <c r="WD654" s="45"/>
      <c r="WE654" s="45"/>
      <c r="WF654" s="45"/>
      <c r="WG654" s="45"/>
      <c r="WH654" s="45"/>
      <c r="WI654" s="45"/>
      <c r="WJ654" s="45"/>
      <c r="WK654" s="45"/>
      <c r="WL654" s="45"/>
      <c r="WM654" s="45"/>
      <c r="WN654" s="45"/>
      <c r="WO654" s="45"/>
      <c r="WP654" s="45"/>
      <c r="WQ654" s="45"/>
      <c r="WR654" s="45"/>
      <c r="WS654" s="45"/>
      <c r="WT654" s="45"/>
      <c r="WU654" s="45"/>
      <c r="WV654" s="45"/>
      <c r="WW654" s="45"/>
      <c r="WX654" s="45"/>
      <c r="WY654" s="45"/>
      <c r="WZ654" s="45"/>
      <c r="XA654" s="45"/>
      <c r="XB654" s="45"/>
      <c r="XC654" s="45"/>
      <c r="XD654" s="45"/>
      <c r="XE654" s="45"/>
      <c r="XF654" s="45"/>
      <c r="XG654" s="45"/>
      <c r="XH654" s="45"/>
      <c r="XI654" s="45"/>
      <c r="XJ654" s="45"/>
      <c r="XK654" s="45"/>
      <c r="XL654" s="45"/>
      <c r="XM654" s="45"/>
      <c r="XN654" s="45"/>
      <c r="XO654" s="45"/>
      <c r="XP654" s="45"/>
      <c r="XQ654" s="45"/>
      <c r="XR654" s="45"/>
      <c r="XS654" s="45"/>
      <c r="XT654" s="45"/>
      <c r="XU654" s="45"/>
      <c r="XV654" s="45"/>
      <c r="XW654" s="45"/>
      <c r="XX654" s="45"/>
      <c r="XY654" s="45"/>
      <c r="XZ654" s="45"/>
      <c r="YA654" s="45"/>
      <c r="YB654" s="45"/>
      <c r="YC654" s="45"/>
      <c r="YD654" s="45"/>
      <c r="YE654" s="45"/>
      <c r="YF654" s="45"/>
      <c r="YG654" s="45"/>
      <c r="YH654" s="45"/>
      <c r="YI654" s="45"/>
      <c r="YJ654" s="45"/>
      <c r="YK654" s="45"/>
      <c r="YL654" s="45"/>
      <c r="YM654" s="45"/>
      <c r="YN654" s="45"/>
      <c r="YO654" s="45"/>
      <c r="YP654" s="45"/>
      <c r="YQ654" s="45"/>
      <c r="YR654" s="45"/>
      <c r="YS654" s="45"/>
      <c r="YT654" s="45"/>
      <c r="YU654" s="45"/>
      <c r="YV654" s="45"/>
      <c r="YW654" s="45"/>
      <c r="YX654" s="45"/>
      <c r="YY654" s="45"/>
      <c r="YZ654" s="45"/>
      <c r="ZA654" s="45"/>
      <c r="ZB654" s="45"/>
      <c r="ZC654" s="45"/>
      <c r="ZD654" s="45"/>
      <c r="ZE654" s="45"/>
      <c r="ZF654" s="45"/>
      <c r="ZG654" s="45"/>
      <c r="ZH654" s="45"/>
      <c r="ZI654" s="45"/>
      <c r="ZJ654" s="45"/>
      <c r="ZK654" s="45"/>
      <c r="ZL654" s="45"/>
      <c r="ZM654" s="45"/>
      <c r="ZN654" s="45"/>
      <c r="ZO654" s="45"/>
      <c r="ZP654" s="45"/>
      <c r="ZQ654" s="45"/>
      <c r="ZR654" s="45"/>
      <c r="ZS654" s="45"/>
      <c r="ZT654" s="45"/>
    </row>
    <row r="655" spans="1:696" ht="15.75" customHeight="1" x14ac:dyDescent="0.2">
      <c r="A655" s="35">
        <v>52</v>
      </c>
      <c r="B655" s="223">
        <v>3.3</v>
      </c>
      <c r="C655" s="223">
        <v>0</v>
      </c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/>
      <c r="BV655" s="45"/>
      <c r="BW655" s="45"/>
      <c r="BX655" s="45"/>
      <c r="BY655" s="45"/>
      <c r="BZ655" s="45"/>
      <c r="CA655" s="45"/>
      <c r="CB655" s="45"/>
      <c r="CC655" s="45"/>
      <c r="CD655" s="45"/>
      <c r="CE655" s="45"/>
      <c r="CF655" s="45"/>
      <c r="CG655" s="45"/>
      <c r="CH655" s="45"/>
      <c r="CI655" s="45"/>
      <c r="CJ655" s="45"/>
      <c r="CK655" s="45"/>
      <c r="CL655" s="45"/>
      <c r="CM655" s="45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  <c r="DH655" s="45"/>
      <c r="DI655" s="45"/>
      <c r="DJ655" s="45"/>
      <c r="DK655" s="45"/>
      <c r="DL655" s="45"/>
      <c r="DM655" s="45"/>
      <c r="DN655" s="45"/>
      <c r="DO655" s="45"/>
      <c r="DP655" s="45"/>
      <c r="DQ655" s="45"/>
      <c r="DR655" s="45"/>
      <c r="DS655" s="45"/>
      <c r="DT655" s="45"/>
      <c r="DU655" s="45"/>
      <c r="DV655" s="45"/>
      <c r="DW655" s="45"/>
      <c r="DX655" s="45"/>
      <c r="DY655" s="45"/>
      <c r="DZ655" s="45"/>
      <c r="EA655" s="45"/>
      <c r="EB655" s="45"/>
      <c r="EC655" s="45"/>
      <c r="ED655" s="45"/>
      <c r="EE655" s="45"/>
      <c r="EF655" s="45"/>
      <c r="EG655" s="45"/>
      <c r="EH655" s="45"/>
      <c r="EI655" s="45"/>
      <c r="EJ655" s="45"/>
      <c r="EK655" s="45"/>
      <c r="EL655" s="45"/>
      <c r="EM655" s="45"/>
      <c r="EN655" s="45"/>
      <c r="EO655" s="45"/>
      <c r="EP655" s="45"/>
      <c r="EQ655" s="45"/>
      <c r="ER655" s="45"/>
      <c r="ES655" s="45"/>
      <c r="ET655" s="45"/>
      <c r="EU655" s="45"/>
      <c r="EV655" s="45"/>
      <c r="EW655" s="45"/>
      <c r="EX655" s="45"/>
      <c r="EY655" s="45"/>
      <c r="EZ655" s="45"/>
      <c r="FA655" s="45"/>
      <c r="FB655" s="45"/>
      <c r="FC655" s="45"/>
      <c r="FD655" s="45"/>
      <c r="FE655" s="45"/>
      <c r="FF655" s="45"/>
      <c r="FG655" s="45"/>
      <c r="FH655" s="45"/>
      <c r="FI655" s="45"/>
      <c r="FJ655" s="45"/>
      <c r="FK655" s="45"/>
      <c r="FL655" s="45"/>
      <c r="FM655" s="45"/>
      <c r="FN655" s="45"/>
      <c r="FO655" s="45"/>
      <c r="FP655" s="45"/>
      <c r="FQ655" s="45"/>
      <c r="FR655" s="45"/>
      <c r="FS655" s="45"/>
      <c r="FT655" s="45"/>
      <c r="FU655" s="45"/>
      <c r="FV655" s="45"/>
      <c r="FW655" s="45"/>
      <c r="FX655" s="45"/>
      <c r="FY655" s="45"/>
      <c r="FZ655" s="45"/>
      <c r="GA655" s="45"/>
      <c r="GB655" s="45"/>
      <c r="GC655" s="45"/>
      <c r="GD655" s="45"/>
      <c r="GE655" s="45"/>
      <c r="GF655" s="45"/>
      <c r="GG655" s="45"/>
      <c r="GH655" s="45"/>
      <c r="GI655" s="45"/>
      <c r="GJ655" s="45"/>
      <c r="GK655" s="45"/>
      <c r="GL655" s="45"/>
      <c r="GM655" s="45"/>
      <c r="GN655" s="45"/>
      <c r="GO655" s="45"/>
      <c r="GP655" s="45"/>
      <c r="GQ655" s="45"/>
      <c r="GR655" s="45"/>
      <c r="GS655" s="45"/>
      <c r="GT655" s="45"/>
      <c r="GU655" s="45"/>
      <c r="GV655" s="45"/>
      <c r="GW655" s="45"/>
      <c r="GX655" s="45"/>
      <c r="GY655" s="45"/>
      <c r="GZ655" s="45"/>
      <c r="HA655" s="45"/>
      <c r="HB655" s="45"/>
      <c r="HC655" s="45"/>
      <c r="HD655" s="45"/>
      <c r="HE655" s="45"/>
      <c r="HF655" s="45"/>
      <c r="HG655" s="45"/>
      <c r="HH655" s="45"/>
      <c r="HI655" s="45"/>
      <c r="HJ655" s="45"/>
      <c r="HK655" s="45"/>
      <c r="HL655" s="45"/>
      <c r="HM655" s="45"/>
      <c r="HN655" s="45"/>
      <c r="HO655" s="45"/>
      <c r="HP655" s="45"/>
      <c r="HQ655" s="45"/>
      <c r="HR655" s="45"/>
      <c r="HS655" s="45"/>
      <c r="HT655" s="45"/>
      <c r="HU655" s="45"/>
      <c r="HV655" s="45"/>
      <c r="HW655" s="45"/>
      <c r="HX655" s="45"/>
      <c r="HY655" s="45"/>
      <c r="HZ655" s="45"/>
      <c r="IA655" s="45"/>
      <c r="IB655" s="45"/>
      <c r="IC655" s="45"/>
      <c r="ID655" s="45"/>
      <c r="IE655" s="45"/>
      <c r="IF655" s="45"/>
      <c r="IG655" s="45"/>
      <c r="IH655" s="45"/>
      <c r="II655" s="45"/>
      <c r="IJ655" s="45"/>
      <c r="IK655" s="45"/>
      <c r="IL655" s="45"/>
      <c r="IM655" s="45"/>
      <c r="IN655" s="45"/>
      <c r="IO655" s="45"/>
      <c r="IP655" s="45"/>
      <c r="IQ655" s="45"/>
      <c r="IR655" s="45"/>
      <c r="IS655" s="45"/>
      <c r="IT655" s="45"/>
      <c r="IU655" s="45"/>
      <c r="IV655" s="45"/>
      <c r="IW655" s="45"/>
      <c r="IX655" s="45"/>
      <c r="IY655" s="45"/>
      <c r="IZ655" s="45"/>
      <c r="JA655" s="45"/>
      <c r="JB655" s="45"/>
      <c r="JC655" s="45"/>
      <c r="JD655" s="45"/>
      <c r="JE655" s="45"/>
      <c r="JF655" s="45"/>
      <c r="JG655" s="45"/>
      <c r="JH655" s="45"/>
      <c r="JI655" s="45"/>
      <c r="JJ655" s="45"/>
      <c r="JK655" s="45"/>
      <c r="JL655" s="45"/>
      <c r="JM655" s="45"/>
      <c r="JN655" s="45"/>
      <c r="JO655" s="45"/>
      <c r="JP655" s="45"/>
      <c r="JQ655" s="45"/>
      <c r="JR655" s="45"/>
      <c r="JS655" s="45"/>
      <c r="JT655" s="45"/>
      <c r="JU655" s="45"/>
      <c r="JV655" s="45"/>
      <c r="JW655" s="45"/>
      <c r="JX655" s="45"/>
      <c r="JY655" s="45"/>
      <c r="JZ655" s="45"/>
      <c r="KA655" s="45"/>
      <c r="KB655" s="45"/>
      <c r="KC655" s="45"/>
      <c r="KD655" s="45"/>
      <c r="KE655" s="45"/>
      <c r="KF655" s="45"/>
      <c r="KG655" s="45"/>
      <c r="KH655" s="45"/>
      <c r="KI655" s="45"/>
      <c r="KJ655" s="45"/>
      <c r="KK655" s="45"/>
      <c r="KL655" s="45"/>
      <c r="KM655" s="45"/>
      <c r="KN655" s="45"/>
      <c r="KO655" s="45"/>
      <c r="KP655" s="45"/>
      <c r="KQ655" s="45"/>
      <c r="KR655" s="45"/>
      <c r="KS655" s="45"/>
      <c r="KT655" s="45"/>
      <c r="KU655" s="45"/>
      <c r="KV655" s="45"/>
      <c r="KW655" s="45"/>
      <c r="KX655" s="45"/>
      <c r="KY655" s="45"/>
      <c r="KZ655" s="45"/>
      <c r="LA655" s="45"/>
      <c r="LB655" s="45"/>
      <c r="LC655" s="45"/>
      <c r="LD655" s="45"/>
      <c r="LE655" s="45"/>
      <c r="LF655" s="45"/>
      <c r="LG655" s="45"/>
      <c r="LH655" s="45"/>
      <c r="LI655" s="45"/>
      <c r="LJ655" s="45"/>
      <c r="LK655" s="45"/>
      <c r="LL655" s="45"/>
      <c r="LM655" s="45"/>
      <c r="LN655" s="45"/>
      <c r="LO655" s="45"/>
      <c r="LP655" s="45"/>
      <c r="LQ655" s="45"/>
      <c r="LR655" s="45"/>
      <c r="LS655" s="45"/>
      <c r="LT655" s="45"/>
      <c r="LU655" s="45"/>
      <c r="LV655" s="45"/>
      <c r="LW655" s="45"/>
      <c r="LX655" s="45"/>
      <c r="LY655" s="45"/>
      <c r="LZ655" s="45"/>
      <c r="MA655" s="45"/>
      <c r="MB655" s="45"/>
      <c r="MC655" s="45"/>
      <c r="MD655" s="45"/>
      <c r="ME655" s="45"/>
      <c r="MF655" s="45"/>
      <c r="MG655" s="45"/>
      <c r="MH655" s="45"/>
      <c r="MI655" s="45"/>
      <c r="MJ655" s="45"/>
      <c r="MK655" s="45"/>
      <c r="ML655" s="45"/>
      <c r="MM655" s="45"/>
      <c r="MN655" s="45"/>
      <c r="MO655" s="45"/>
      <c r="MP655" s="45"/>
      <c r="MQ655" s="45"/>
      <c r="MR655" s="45"/>
      <c r="MS655" s="45"/>
      <c r="MT655" s="45"/>
      <c r="MU655" s="45"/>
      <c r="MV655" s="45"/>
      <c r="MW655" s="45"/>
      <c r="MX655" s="45"/>
      <c r="MY655" s="45"/>
      <c r="MZ655" s="45"/>
      <c r="NA655" s="45"/>
      <c r="NB655" s="45"/>
      <c r="NC655" s="45"/>
      <c r="ND655" s="45"/>
      <c r="NE655" s="45"/>
      <c r="NF655" s="45"/>
      <c r="NG655" s="45"/>
      <c r="NH655" s="45"/>
      <c r="NI655" s="45"/>
      <c r="NJ655" s="45"/>
      <c r="NK655" s="45"/>
      <c r="NL655" s="45"/>
      <c r="NM655" s="45"/>
      <c r="NN655" s="45"/>
      <c r="NO655" s="45"/>
      <c r="NP655" s="45"/>
      <c r="NQ655" s="45"/>
      <c r="NR655" s="45"/>
      <c r="NS655" s="45"/>
      <c r="NT655" s="45"/>
      <c r="NU655" s="45"/>
      <c r="NV655" s="45"/>
      <c r="NW655" s="45"/>
      <c r="NX655" s="45"/>
      <c r="NY655" s="45"/>
      <c r="NZ655" s="45"/>
      <c r="OA655" s="45"/>
      <c r="OB655" s="45"/>
      <c r="OC655" s="45"/>
      <c r="OD655" s="45"/>
      <c r="OE655" s="45"/>
      <c r="OF655" s="45"/>
      <c r="OG655" s="45"/>
      <c r="OH655" s="45"/>
      <c r="OI655" s="45"/>
      <c r="OJ655" s="45"/>
      <c r="OK655" s="45"/>
      <c r="OL655" s="45"/>
      <c r="OM655" s="45"/>
      <c r="ON655" s="45"/>
      <c r="OO655" s="45"/>
      <c r="OP655" s="45"/>
      <c r="OQ655" s="45"/>
      <c r="OR655" s="45"/>
      <c r="OS655" s="45"/>
      <c r="OT655" s="45"/>
      <c r="OU655" s="45"/>
      <c r="OV655" s="45"/>
      <c r="OW655" s="45"/>
      <c r="OX655" s="45"/>
      <c r="OY655" s="45"/>
      <c r="OZ655" s="45"/>
      <c r="PA655" s="45"/>
      <c r="PB655" s="45"/>
      <c r="PC655" s="45"/>
      <c r="PD655" s="45"/>
      <c r="PE655" s="45"/>
      <c r="PF655" s="45"/>
      <c r="PG655" s="45"/>
      <c r="PH655" s="45"/>
      <c r="PI655" s="45"/>
      <c r="PJ655" s="45"/>
      <c r="PK655" s="45"/>
      <c r="PL655" s="45"/>
      <c r="PM655" s="45"/>
      <c r="PN655" s="45"/>
      <c r="PO655" s="45"/>
      <c r="PP655" s="45"/>
      <c r="PQ655" s="45"/>
      <c r="PR655" s="45"/>
      <c r="PS655" s="45"/>
      <c r="PT655" s="45"/>
      <c r="PU655" s="45"/>
      <c r="PV655" s="45"/>
      <c r="PW655" s="45"/>
      <c r="PX655" s="45"/>
      <c r="PY655" s="45"/>
      <c r="PZ655" s="45"/>
      <c r="QA655" s="45"/>
      <c r="QB655" s="45"/>
      <c r="QC655" s="45"/>
      <c r="QD655" s="45"/>
      <c r="QE655" s="45"/>
      <c r="QF655" s="45"/>
      <c r="QG655" s="45"/>
      <c r="QH655" s="45"/>
      <c r="QI655" s="45"/>
      <c r="QJ655" s="45"/>
      <c r="QK655" s="45"/>
      <c r="QL655" s="45"/>
      <c r="QM655" s="45"/>
      <c r="QN655" s="45"/>
      <c r="QO655" s="45"/>
      <c r="QP655" s="45"/>
      <c r="QQ655" s="45"/>
      <c r="QR655" s="45"/>
      <c r="QS655" s="45"/>
      <c r="QT655" s="45"/>
      <c r="QU655" s="45"/>
      <c r="QV655" s="45"/>
      <c r="QW655" s="45"/>
      <c r="QX655" s="45"/>
      <c r="QY655" s="45"/>
      <c r="QZ655" s="45"/>
      <c r="RA655" s="45"/>
      <c r="RB655" s="45"/>
      <c r="RC655" s="45"/>
      <c r="RD655" s="45"/>
      <c r="RE655" s="45"/>
      <c r="RF655" s="45"/>
      <c r="RG655" s="45"/>
      <c r="RH655" s="45"/>
      <c r="RI655" s="45"/>
      <c r="RJ655" s="45"/>
      <c r="RK655" s="45"/>
      <c r="RL655" s="45"/>
      <c r="RM655" s="45"/>
      <c r="RN655" s="45"/>
      <c r="RO655" s="45"/>
      <c r="RP655" s="45"/>
      <c r="RQ655" s="45"/>
      <c r="RR655" s="45"/>
      <c r="RS655" s="45"/>
      <c r="RT655" s="45"/>
      <c r="RU655" s="45"/>
      <c r="RV655" s="45"/>
      <c r="RW655" s="45"/>
      <c r="RX655" s="45"/>
      <c r="RY655" s="45"/>
      <c r="RZ655" s="45"/>
      <c r="SA655" s="45"/>
      <c r="SB655" s="45"/>
      <c r="SC655" s="45"/>
      <c r="SD655" s="45"/>
      <c r="SE655" s="45"/>
      <c r="SF655" s="45"/>
      <c r="SG655" s="45"/>
      <c r="SH655" s="45"/>
      <c r="SI655" s="45"/>
      <c r="SJ655" s="45"/>
      <c r="SK655" s="45"/>
      <c r="SL655" s="45"/>
      <c r="SM655" s="45"/>
      <c r="SN655" s="45"/>
      <c r="SO655" s="45"/>
      <c r="SP655" s="45"/>
      <c r="SQ655" s="45"/>
      <c r="SR655" s="45"/>
      <c r="SS655" s="45"/>
      <c r="ST655" s="45"/>
      <c r="SU655" s="45"/>
      <c r="SV655" s="45"/>
      <c r="SW655" s="45"/>
      <c r="SX655" s="45"/>
      <c r="SY655" s="45"/>
      <c r="SZ655" s="45"/>
      <c r="TA655" s="45"/>
      <c r="TB655" s="45"/>
      <c r="TC655" s="45"/>
      <c r="TD655" s="45"/>
      <c r="TE655" s="45"/>
      <c r="TF655" s="45"/>
      <c r="TG655" s="45"/>
      <c r="TH655" s="45"/>
      <c r="TI655" s="45"/>
      <c r="TJ655" s="45"/>
      <c r="TK655" s="45"/>
      <c r="TL655" s="45"/>
      <c r="TM655" s="45"/>
      <c r="TN655" s="45"/>
      <c r="TO655" s="45"/>
      <c r="TP655" s="45"/>
      <c r="TQ655" s="45"/>
      <c r="TR655" s="45"/>
      <c r="TS655" s="45"/>
      <c r="TT655" s="45"/>
      <c r="TU655" s="45"/>
      <c r="TV655" s="45"/>
      <c r="TW655" s="45"/>
      <c r="TX655" s="45"/>
      <c r="TY655" s="45"/>
      <c r="TZ655" s="45"/>
      <c r="UA655" s="45"/>
      <c r="UB655" s="45"/>
      <c r="UC655" s="45"/>
      <c r="UD655" s="45"/>
      <c r="UE655" s="45"/>
      <c r="UF655" s="45"/>
      <c r="UG655" s="45"/>
      <c r="UH655" s="45"/>
      <c r="UI655" s="45"/>
      <c r="UJ655" s="45"/>
      <c r="UK655" s="45"/>
      <c r="UL655" s="45"/>
      <c r="UM655" s="45"/>
      <c r="UN655" s="45"/>
      <c r="UO655" s="45"/>
      <c r="UP655" s="45"/>
      <c r="UQ655" s="45"/>
      <c r="UR655" s="45"/>
      <c r="US655" s="45"/>
      <c r="UT655" s="45"/>
      <c r="UU655" s="45"/>
      <c r="UV655" s="45"/>
      <c r="UW655" s="45"/>
      <c r="UX655" s="45"/>
      <c r="UY655" s="45"/>
      <c r="UZ655" s="45"/>
      <c r="VA655" s="45"/>
      <c r="VB655" s="45"/>
      <c r="VC655" s="45"/>
      <c r="VD655" s="45"/>
      <c r="VE655" s="45"/>
      <c r="VF655" s="45"/>
      <c r="VG655" s="45"/>
      <c r="VH655" s="45"/>
      <c r="VI655" s="45"/>
      <c r="VJ655" s="45"/>
      <c r="VK655" s="45"/>
      <c r="VL655" s="45"/>
      <c r="VM655" s="45"/>
      <c r="VN655" s="45"/>
      <c r="VO655" s="45"/>
      <c r="VP655" s="45"/>
      <c r="VQ655" s="45"/>
      <c r="VR655" s="45"/>
      <c r="VS655" s="45"/>
      <c r="VT655" s="45"/>
      <c r="VU655" s="45"/>
      <c r="VV655" s="45"/>
      <c r="VW655" s="45"/>
      <c r="VX655" s="45"/>
      <c r="VY655" s="45"/>
      <c r="VZ655" s="45"/>
      <c r="WA655" s="45"/>
      <c r="WB655" s="45"/>
      <c r="WC655" s="45"/>
      <c r="WD655" s="45"/>
      <c r="WE655" s="45"/>
      <c r="WF655" s="45"/>
      <c r="WG655" s="45"/>
      <c r="WH655" s="45"/>
      <c r="WI655" s="45"/>
      <c r="WJ655" s="45"/>
      <c r="WK655" s="45"/>
      <c r="WL655" s="45"/>
      <c r="WM655" s="45"/>
      <c r="WN655" s="45"/>
      <c r="WO655" s="45"/>
      <c r="WP655" s="45"/>
      <c r="WQ655" s="45"/>
      <c r="WR655" s="45"/>
      <c r="WS655" s="45"/>
      <c r="WT655" s="45"/>
      <c r="WU655" s="45"/>
      <c r="WV655" s="45"/>
      <c r="WW655" s="45"/>
      <c r="WX655" s="45"/>
      <c r="WY655" s="45"/>
      <c r="WZ655" s="45"/>
      <c r="XA655" s="45"/>
      <c r="XB655" s="45"/>
      <c r="XC655" s="45"/>
      <c r="XD655" s="45"/>
      <c r="XE655" s="45"/>
      <c r="XF655" s="45"/>
      <c r="XG655" s="45"/>
      <c r="XH655" s="45"/>
      <c r="XI655" s="45"/>
      <c r="XJ655" s="45"/>
      <c r="XK655" s="45"/>
      <c r="XL655" s="45"/>
      <c r="XM655" s="45"/>
      <c r="XN655" s="45"/>
      <c r="XO655" s="45"/>
      <c r="XP655" s="45"/>
      <c r="XQ655" s="45"/>
      <c r="XR655" s="45"/>
      <c r="XS655" s="45"/>
      <c r="XT655" s="45"/>
      <c r="XU655" s="45"/>
      <c r="XV655" s="45"/>
      <c r="XW655" s="45"/>
      <c r="XX655" s="45"/>
      <c r="XY655" s="45"/>
      <c r="XZ655" s="45"/>
      <c r="YA655" s="45"/>
      <c r="YB655" s="45"/>
      <c r="YC655" s="45"/>
      <c r="YD655" s="45"/>
      <c r="YE655" s="45"/>
      <c r="YF655" s="45"/>
      <c r="YG655" s="45"/>
      <c r="YH655" s="45"/>
      <c r="YI655" s="45"/>
      <c r="YJ655" s="45"/>
      <c r="YK655" s="45"/>
      <c r="YL655" s="45"/>
      <c r="YM655" s="45"/>
      <c r="YN655" s="45"/>
      <c r="YO655" s="45"/>
      <c r="YP655" s="45"/>
      <c r="YQ655" s="45"/>
      <c r="YR655" s="45"/>
      <c r="YS655" s="45"/>
      <c r="YT655" s="45"/>
      <c r="YU655" s="45"/>
      <c r="YV655" s="45"/>
      <c r="YW655" s="45"/>
      <c r="YX655" s="45"/>
      <c r="YY655" s="45"/>
      <c r="YZ655" s="45"/>
      <c r="ZA655" s="45"/>
      <c r="ZB655" s="45"/>
      <c r="ZC655" s="45"/>
      <c r="ZD655" s="45"/>
      <c r="ZE655" s="45"/>
      <c r="ZF655" s="45"/>
      <c r="ZG655" s="45"/>
      <c r="ZH655" s="45"/>
      <c r="ZI655" s="45"/>
      <c r="ZJ655" s="45"/>
      <c r="ZK655" s="45"/>
      <c r="ZL655" s="45"/>
      <c r="ZM655" s="45"/>
      <c r="ZN655" s="45"/>
      <c r="ZO655" s="45"/>
      <c r="ZP655" s="45"/>
      <c r="ZQ655" s="45"/>
      <c r="ZR655" s="45"/>
      <c r="ZS655" s="45"/>
      <c r="ZT655" s="45"/>
    </row>
    <row r="656" spans="1:696" ht="15.75" customHeight="1" x14ac:dyDescent="0.2">
      <c r="A656" s="35">
        <v>60</v>
      </c>
      <c r="B656" s="223">
        <v>3.3</v>
      </c>
      <c r="C656" s="223">
        <v>0</v>
      </c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 s="45"/>
      <c r="CD656" s="45"/>
      <c r="CE656" s="45"/>
      <c r="CF656" s="45"/>
      <c r="CG656" s="45"/>
      <c r="CH656" s="45"/>
      <c r="CI656" s="45"/>
      <c r="CJ656" s="45"/>
      <c r="CK656" s="45"/>
      <c r="CL656" s="45"/>
      <c r="CM656" s="45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  <c r="DH656" s="45"/>
      <c r="DI656" s="45"/>
      <c r="DJ656" s="45"/>
      <c r="DK656" s="45"/>
      <c r="DL656" s="45"/>
      <c r="DM656" s="45"/>
      <c r="DN656" s="45"/>
      <c r="DO656" s="45"/>
      <c r="DP656" s="45"/>
      <c r="DQ656" s="45"/>
      <c r="DR656" s="45"/>
      <c r="DS656" s="45"/>
      <c r="DT656" s="45"/>
      <c r="DU656" s="45"/>
      <c r="DV656" s="45"/>
      <c r="DW656" s="45"/>
      <c r="DX656" s="45"/>
      <c r="DY656" s="45"/>
      <c r="DZ656" s="45"/>
      <c r="EA656" s="45"/>
      <c r="EB656" s="45"/>
      <c r="EC656" s="45"/>
      <c r="ED656" s="45"/>
      <c r="EE656" s="45"/>
      <c r="EF656" s="45"/>
      <c r="EG656" s="45"/>
      <c r="EH656" s="45"/>
      <c r="EI656" s="45"/>
      <c r="EJ656" s="45"/>
      <c r="EK656" s="45"/>
      <c r="EL656" s="45"/>
      <c r="EM656" s="45"/>
      <c r="EN656" s="45"/>
      <c r="EO656" s="45"/>
      <c r="EP656" s="45"/>
      <c r="EQ656" s="45"/>
      <c r="ER656" s="45"/>
      <c r="ES656" s="45"/>
      <c r="ET656" s="45"/>
      <c r="EU656" s="45"/>
      <c r="EV656" s="45"/>
      <c r="EW656" s="45"/>
      <c r="EX656" s="45"/>
      <c r="EY656" s="45"/>
      <c r="EZ656" s="45"/>
      <c r="FA656" s="45"/>
      <c r="FB656" s="45"/>
      <c r="FC656" s="45"/>
      <c r="FD656" s="45"/>
      <c r="FE656" s="45"/>
      <c r="FF656" s="45"/>
      <c r="FG656" s="45"/>
      <c r="FH656" s="45"/>
      <c r="FI656" s="45"/>
      <c r="FJ656" s="45"/>
      <c r="FK656" s="45"/>
      <c r="FL656" s="45"/>
      <c r="FM656" s="45"/>
      <c r="FN656" s="45"/>
      <c r="FO656" s="45"/>
      <c r="FP656" s="45"/>
      <c r="FQ656" s="45"/>
      <c r="FR656" s="45"/>
      <c r="FS656" s="45"/>
      <c r="FT656" s="45"/>
      <c r="FU656" s="45"/>
      <c r="FV656" s="45"/>
      <c r="FW656" s="45"/>
      <c r="FX656" s="45"/>
      <c r="FY656" s="45"/>
      <c r="FZ656" s="45"/>
      <c r="GA656" s="45"/>
      <c r="GB656" s="45"/>
      <c r="GC656" s="45"/>
      <c r="GD656" s="45"/>
      <c r="GE656" s="45"/>
      <c r="GF656" s="45"/>
      <c r="GG656" s="45"/>
      <c r="GH656" s="45"/>
      <c r="GI656" s="45"/>
      <c r="GJ656" s="45"/>
      <c r="GK656" s="45"/>
      <c r="GL656" s="45"/>
      <c r="GM656" s="45"/>
      <c r="GN656" s="45"/>
      <c r="GO656" s="45"/>
      <c r="GP656" s="45"/>
      <c r="GQ656" s="45"/>
      <c r="GR656" s="45"/>
      <c r="GS656" s="45"/>
      <c r="GT656" s="45"/>
      <c r="GU656" s="45"/>
      <c r="GV656" s="45"/>
      <c r="GW656" s="45"/>
      <c r="GX656" s="45"/>
      <c r="GY656" s="45"/>
      <c r="GZ656" s="45"/>
      <c r="HA656" s="45"/>
      <c r="HB656" s="45"/>
      <c r="HC656" s="45"/>
      <c r="HD656" s="45"/>
      <c r="HE656" s="45"/>
      <c r="HF656" s="45"/>
      <c r="HG656" s="45"/>
      <c r="HH656" s="45"/>
      <c r="HI656" s="45"/>
      <c r="HJ656" s="45"/>
      <c r="HK656" s="45"/>
      <c r="HL656" s="45"/>
      <c r="HM656" s="45"/>
      <c r="HN656" s="45"/>
      <c r="HO656" s="45"/>
      <c r="HP656" s="45"/>
      <c r="HQ656" s="45"/>
      <c r="HR656" s="45"/>
      <c r="HS656" s="45"/>
      <c r="HT656" s="45"/>
      <c r="HU656" s="45"/>
      <c r="HV656" s="45"/>
      <c r="HW656" s="45"/>
      <c r="HX656" s="45"/>
      <c r="HY656" s="45"/>
      <c r="HZ656" s="45"/>
      <c r="IA656" s="45"/>
      <c r="IB656" s="45"/>
      <c r="IC656" s="45"/>
      <c r="ID656" s="45"/>
      <c r="IE656" s="45"/>
      <c r="IF656" s="45"/>
      <c r="IG656" s="45"/>
      <c r="IH656" s="45"/>
      <c r="II656" s="45"/>
      <c r="IJ656" s="45"/>
      <c r="IK656" s="45"/>
      <c r="IL656" s="45"/>
      <c r="IM656" s="45"/>
      <c r="IN656" s="45"/>
      <c r="IO656" s="45"/>
      <c r="IP656" s="45"/>
      <c r="IQ656" s="45"/>
      <c r="IR656" s="45"/>
      <c r="IS656" s="45"/>
      <c r="IT656" s="45"/>
      <c r="IU656" s="45"/>
      <c r="IV656" s="45"/>
      <c r="IW656" s="45"/>
      <c r="IX656" s="45"/>
      <c r="IY656" s="45"/>
      <c r="IZ656" s="45"/>
      <c r="JA656" s="45"/>
      <c r="JB656" s="45"/>
      <c r="JC656" s="45"/>
      <c r="JD656" s="45"/>
      <c r="JE656" s="45"/>
      <c r="JF656" s="45"/>
      <c r="JG656" s="45"/>
      <c r="JH656" s="45"/>
      <c r="JI656" s="45"/>
      <c r="JJ656" s="45"/>
      <c r="JK656" s="45"/>
      <c r="JL656" s="45"/>
      <c r="JM656" s="45"/>
      <c r="JN656" s="45"/>
      <c r="JO656" s="45"/>
      <c r="JP656" s="45"/>
      <c r="JQ656" s="45"/>
      <c r="JR656" s="45"/>
      <c r="JS656" s="45"/>
      <c r="JT656" s="45"/>
      <c r="JU656" s="45"/>
      <c r="JV656" s="45"/>
      <c r="JW656" s="45"/>
      <c r="JX656" s="45"/>
      <c r="JY656" s="45"/>
      <c r="JZ656" s="45"/>
      <c r="KA656" s="45"/>
      <c r="KB656" s="45"/>
      <c r="KC656" s="45"/>
      <c r="KD656" s="45"/>
      <c r="KE656" s="45"/>
      <c r="KF656" s="45"/>
      <c r="KG656" s="45"/>
      <c r="KH656" s="45"/>
      <c r="KI656" s="45"/>
      <c r="KJ656" s="45"/>
      <c r="KK656" s="45"/>
      <c r="KL656" s="45"/>
      <c r="KM656" s="45"/>
      <c r="KN656" s="45"/>
      <c r="KO656" s="45"/>
      <c r="KP656" s="45"/>
      <c r="KQ656" s="45"/>
      <c r="KR656" s="45"/>
      <c r="KS656" s="45"/>
      <c r="KT656" s="45"/>
      <c r="KU656" s="45"/>
      <c r="KV656" s="45"/>
      <c r="KW656" s="45"/>
      <c r="KX656" s="45"/>
      <c r="KY656" s="45"/>
      <c r="KZ656" s="45"/>
      <c r="LA656" s="45"/>
      <c r="LB656" s="45"/>
      <c r="LC656" s="45"/>
      <c r="LD656" s="45"/>
      <c r="LE656" s="45"/>
      <c r="LF656" s="45"/>
      <c r="LG656" s="45"/>
      <c r="LH656" s="45"/>
      <c r="LI656" s="45"/>
      <c r="LJ656" s="45"/>
      <c r="LK656" s="45"/>
      <c r="LL656" s="45"/>
      <c r="LM656" s="45"/>
      <c r="LN656" s="45"/>
      <c r="LO656" s="45"/>
      <c r="LP656" s="45"/>
      <c r="LQ656" s="45"/>
      <c r="LR656" s="45"/>
      <c r="LS656" s="45"/>
      <c r="LT656" s="45"/>
      <c r="LU656" s="45"/>
      <c r="LV656" s="45"/>
      <c r="LW656" s="45"/>
      <c r="LX656" s="45"/>
      <c r="LY656" s="45"/>
      <c r="LZ656" s="45"/>
      <c r="MA656" s="45"/>
      <c r="MB656" s="45"/>
      <c r="MC656" s="45"/>
      <c r="MD656" s="45"/>
      <c r="ME656" s="45"/>
      <c r="MF656" s="45"/>
      <c r="MG656" s="45"/>
      <c r="MH656" s="45"/>
      <c r="MI656" s="45"/>
      <c r="MJ656" s="45"/>
      <c r="MK656" s="45"/>
      <c r="ML656" s="45"/>
      <c r="MM656" s="45"/>
      <c r="MN656" s="45"/>
      <c r="MO656" s="45"/>
      <c r="MP656" s="45"/>
      <c r="MQ656" s="45"/>
      <c r="MR656" s="45"/>
      <c r="MS656" s="45"/>
      <c r="MT656" s="45"/>
      <c r="MU656" s="45"/>
      <c r="MV656" s="45"/>
      <c r="MW656" s="45"/>
      <c r="MX656" s="45"/>
      <c r="MY656" s="45"/>
      <c r="MZ656" s="45"/>
      <c r="NA656" s="45"/>
      <c r="NB656" s="45"/>
      <c r="NC656" s="45"/>
      <c r="ND656" s="45"/>
      <c r="NE656" s="45"/>
      <c r="NF656" s="45"/>
      <c r="NG656" s="45"/>
      <c r="NH656" s="45"/>
      <c r="NI656" s="45"/>
      <c r="NJ656" s="45"/>
      <c r="NK656" s="45"/>
      <c r="NL656" s="45"/>
      <c r="NM656" s="45"/>
      <c r="NN656" s="45"/>
      <c r="NO656" s="45"/>
      <c r="NP656" s="45"/>
      <c r="NQ656" s="45"/>
      <c r="NR656" s="45"/>
      <c r="NS656" s="45"/>
      <c r="NT656" s="45"/>
      <c r="NU656" s="45"/>
      <c r="NV656" s="45"/>
      <c r="NW656" s="45"/>
      <c r="NX656" s="45"/>
      <c r="NY656" s="45"/>
      <c r="NZ656" s="45"/>
      <c r="OA656" s="45"/>
      <c r="OB656" s="45"/>
      <c r="OC656" s="45"/>
      <c r="OD656" s="45"/>
      <c r="OE656" s="45"/>
      <c r="OF656" s="45"/>
      <c r="OG656" s="45"/>
      <c r="OH656" s="45"/>
      <c r="OI656" s="45"/>
      <c r="OJ656" s="45"/>
      <c r="OK656" s="45"/>
      <c r="OL656" s="45"/>
      <c r="OM656" s="45"/>
      <c r="ON656" s="45"/>
      <c r="OO656" s="45"/>
      <c r="OP656" s="45"/>
      <c r="OQ656" s="45"/>
      <c r="OR656" s="45"/>
      <c r="OS656" s="45"/>
      <c r="OT656" s="45"/>
      <c r="OU656" s="45"/>
      <c r="OV656" s="45"/>
      <c r="OW656" s="45"/>
      <c r="OX656" s="45"/>
      <c r="OY656" s="45"/>
      <c r="OZ656" s="45"/>
      <c r="PA656" s="45"/>
      <c r="PB656" s="45"/>
      <c r="PC656" s="45"/>
      <c r="PD656" s="45"/>
      <c r="PE656" s="45"/>
      <c r="PF656" s="45"/>
      <c r="PG656" s="45"/>
      <c r="PH656" s="45"/>
      <c r="PI656" s="45"/>
      <c r="PJ656" s="45"/>
      <c r="PK656" s="45"/>
      <c r="PL656" s="45"/>
      <c r="PM656" s="45"/>
      <c r="PN656" s="45"/>
      <c r="PO656" s="45"/>
      <c r="PP656" s="45"/>
      <c r="PQ656" s="45"/>
      <c r="PR656" s="45"/>
      <c r="PS656" s="45"/>
      <c r="PT656" s="45"/>
      <c r="PU656" s="45"/>
      <c r="PV656" s="45"/>
      <c r="PW656" s="45"/>
      <c r="PX656" s="45"/>
      <c r="PY656" s="45"/>
      <c r="PZ656" s="45"/>
      <c r="QA656" s="45"/>
      <c r="QB656" s="45"/>
      <c r="QC656" s="45"/>
      <c r="QD656" s="45"/>
      <c r="QE656" s="45"/>
      <c r="QF656" s="45"/>
      <c r="QG656" s="45"/>
      <c r="QH656" s="45"/>
      <c r="QI656" s="45"/>
      <c r="QJ656" s="45"/>
      <c r="QK656" s="45"/>
      <c r="QL656" s="45"/>
      <c r="QM656" s="45"/>
      <c r="QN656" s="45"/>
      <c r="QO656" s="45"/>
      <c r="QP656" s="45"/>
      <c r="QQ656" s="45"/>
      <c r="QR656" s="45"/>
      <c r="QS656" s="45"/>
      <c r="QT656" s="45"/>
      <c r="QU656" s="45"/>
      <c r="QV656" s="45"/>
      <c r="QW656" s="45"/>
      <c r="QX656" s="45"/>
      <c r="QY656" s="45"/>
      <c r="QZ656" s="45"/>
      <c r="RA656" s="45"/>
      <c r="RB656" s="45"/>
      <c r="RC656" s="45"/>
      <c r="RD656" s="45"/>
      <c r="RE656" s="45"/>
      <c r="RF656" s="45"/>
      <c r="RG656" s="45"/>
      <c r="RH656" s="45"/>
      <c r="RI656" s="45"/>
      <c r="RJ656" s="45"/>
      <c r="RK656" s="45"/>
      <c r="RL656" s="45"/>
      <c r="RM656" s="45"/>
      <c r="RN656" s="45"/>
      <c r="RO656" s="45"/>
      <c r="RP656" s="45"/>
      <c r="RQ656" s="45"/>
      <c r="RR656" s="45"/>
      <c r="RS656" s="45"/>
      <c r="RT656" s="45"/>
      <c r="RU656" s="45"/>
      <c r="RV656" s="45"/>
      <c r="RW656" s="45"/>
      <c r="RX656" s="45"/>
      <c r="RY656" s="45"/>
      <c r="RZ656" s="45"/>
      <c r="SA656" s="45"/>
      <c r="SB656" s="45"/>
      <c r="SC656" s="45"/>
      <c r="SD656" s="45"/>
      <c r="SE656" s="45"/>
      <c r="SF656" s="45"/>
      <c r="SG656" s="45"/>
      <c r="SH656" s="45"/>
      <c r="SI656" s="45"/>
      <c r="SJ656" s="45"/>
      <c r="SK656" s="45"/>
      <c r="SL656" s="45"/>
      <c r="SM656" s="45"/>
      <c r="SN656" s="45"/>
      <c r="SO656" s="45"/>
      <c r="SP656" s="45"/>
      <c r="SQ656" s="45"/>
      <c r="SR656" s="45"/>
      <c r="SS656" s="45"/>
      <c r="ST656" s="45"/>
      <c r="SU656" s="45"/>
      <c r="SV656" s="45"/>
      <c r="SW656" s="45"/>
      <c r="SX656" s="45"/>
      <c r="SY656" s="45"/>
      <c r="SZ656" s="45"/>
      <c r="TA656" s="45"/>
      <c r="TB656" s="45"/>
      <c r="TC656" s="45"/>
      <c r="TD656" s="45"/>
      <c r="TE656" s="45"/>
      <c r="TF656" s="45"/>
      <c r="TG656" s="45"/>
      <c r="TH656" s="45"/>
      <c r="TI656" s="45"/>
      <c r="TJ656" s="45"/>
      <c r="TK656" s="45"/>
      <c r="TL656" s="45"/>
      <c r="TM656" s="45"/>
      <c r="TN656" s="45"/>
      <c r="TO656" s="45"/>
      <c r="TP656" s="45"/>
      <c r="TQ656" s="45"/>
      <c r="TR656" s="45"/>
      <c r="TS656" s="45"/>
      <c r="TT656" s="45"/>
      <c r="TU656" s="45"/>
      <c r="TV656" s="45"/>
      <c r="TW656" s="45"/>
      <c r="TX656" s="45"/>
      <c r="TY656" s="45"/>
      <c r="TZ656" s="45"/>
      <c r="UA656" s="45"/>
      <c r="UB656" s="45"/>
      <c r="UC656" s="45"/>
      <c r="UD656" s="45"/>
      <c r="UE656" s="45"/>
      <c r="UF656" s="45"/>
      <c r="UG656" s="45"/>
      <c r="UH656" s="45"/>
      <c r="UI656" s="45"/>
      <c r="UJ656" s="45"/>
      <c r="UK656" s="45"/>
      <c r="UL656" s="45"/>
      <c r="UM656" s="45"/>
      <c r="UN656" s="45"/>
      <c r="UO656" s="45"/>
      <c r="UP656" s="45"/>
      <c r="UQ656" s="45"/>
      <c r="UR656" s="45"/>
      <c r="US656" s="45"/>
      <c r="UT656" s="45"/>
      <c r="UU656" s="45"/>
      <c r="UV656" s="45"/>
      <c r="UW656" s="45"/>
      <c r="UX656" s="45"/>
      <c r="UY656" s="45"/>
      <c r="UZ656" s="45"/>
      <c r="VA656" s="45"/>
      <c r="VB656" s="45"/>
      <c r="VC656" s="45"/>
      <c r="VD656" s="45"/>
      <c r="VE656" s="45"/>
      <c r="VF656" s="45"/>
      <c r="VG656" s="45"/>
      <c r="VH656" s="45"/>
      <c r="VI656" s="45"/>
      <c r="VJ656" s="45"/>
      <c r="VK656" s="45"/>
      <c r="VL656" s="45"/>
      <c r="VM656" s="45"/>
      <c r="VN656" s="45"/>
      <c r="VO656" s="45"/>
      <c r="VP656" s="45"/>
      <c r="VQ656" s="45"/>
      <c r="VR656" s="45"/>
      <c r="VS656" s="45"/>
      <c r="VT656" s="45"/>
      <c r="VU656" s="45"/>
      <c r="VV656" s="45"/>
      <c r="VW656" s="45"/>
      <c r="VX656" s="45"/>
      <c r="VY656" s="45"/>
      <c r="VZ656" s="45"/>
      <c r="WA656" s="45"/>
      <c r="WB656" s="45"/>
      <c r="WC656" s="45"/>
      <c r="WD656" s="45"/>
      <c r="WE656" s="45"/>
      <c r="WF656" s="45"/>
      <c r="WG656" s="45"/>
      <c r="WH656" s="45"/>
      <c r="WI656" s="45"/>
      <c r="WJ656" s="45"/>
      <c r="WK656" s="45"/>
      <c r="WL656" s="45"/>
      <c r="WM656" s="45"/>
      <c r="WN656" s="45"/>
      <c r="WO656" s="45"/>
      <c r="WP656" s="45"/>
      <c r="WQ656" s="45"/>
      <c r="WR656" s="45"/>
      <c r="WS656" s="45"/>
      <c r="WT656" s="45"/>
      <c r="WU656" s="45"/>
      <c r="WV656" s="45"/>
      <c r="WW656" s="45"/>
      <c r="WX656" s="45"/>
      <c r="WY656" s="45"/>
      <c r="WZ656" s="45"/>
      <c r="XA656" s="45"/>
      <c r="XB656" s="45"/>
      <c r="XC656" s="45"/>
      <c r="XD656" s="45"/>
      <c r="XE656" s="45"/>
      <c r="XF656" s="45"/>
      <c r="XG656" s="45"/>
      <c r="XH656" s="45"/>
      <c r="XI656" s="45"/>
      <c r="XJ656" s="45"/>
      <c r="XK656" s="45"/>
      <c r="XL656" s="45"/>
      <c r="XM656" s="45"/>
      <c r="XN656" s="45"/>
      <c r="XO656" s="45"/>
      <c r="XP656" s="45"/>
      <c r="XQ656" s="45"/>
      <c r="XR656" s="45"/>
      <c r="XS656" s="45"/>
      <c r="XT656" s="45"/>
      <c r="XU656" s="45"/>
      <c r="XV656" s="45"/>
      <c r="XW656" s="45"/>
      <c r="XX656" s="45"/>
      <c r="XY656" s="45"/>
      <c r="XZ656" s="45"/>
      <c r="YA656" s="45"/>
      <c r="YB656" s="45"/>
      <c r="YC656" s="45"/>
      <c r="YD656" s="45"/>
      <c r="YE656" s="45"/>
      <c r="YF656" s="45"/>
      <c r="YG656" s="45"/>
      <c r="YH656" s="45"/>
      <c r="YI656" s="45"/>
      <c r="YJ656" s="45"/>
      <c r="YK656" s="45"/>
      <c r="YL656" s="45"/>
      <c r="YM656" s="45"/>
      <c r="YN656" s="45"/>
      <c r="YO656" s="45"/>
      <c r="YP656" s="45"/>
      <c r="YQ656" s="45"/>
      <c r="YR656" s="45"/>
      <c r="YS656" s="45"/>
      <c r="YT656" s="45"/>
      <c r="YU656" s="45"/>
      <c r="YV656" s="45"/>
      <c r="YW656" s="45"/>
      <c r="YX656" s="45"/>
      <c r="YY656" s="45"/>
      <c r="YZ656" s="45"/>
      <c r="ZA656" s="45"/>
      <c r="ZB656" s="45"/>
      <c r="ZC656" s="45"/>
      <c r="ZD656" s="45"/>
      <c r="ZE656" s="45"/>
      <c r="ZF656" s="45"/>
      <c r="ZG656" s="45"/>
      <c r="ZH656" s="45"/>
      <c r="ZI656" s="45"/>
      <c r="ZJ656" s="45"/>
      <c r="ZK656" s="45"/>
      <c r="ZL656" s="45"/>
      <c r="ZM656" s="45"/>
      <c r="ZN656" s="45"/>
      <c r="ZO656" s="45"/>
      <c r="ZP656" s="45"/>
      <c r="ZQ656" s="45"/>
      <c r="ZR656" s="45"/>
      <c r="ZS656" s="45"/>
      <c r="ZT656" s="45"/>
    </row>
    <row r="657" spans="1:696" ht="15.75" customHeight="1" x14ac:dyDescent="0.2">
      <c r="A657" s="92">
        <v>58</v>
      </c>
      <c r="B657" s="223">
        <v>3.3</v>
      </c>
      <c r="C657" s="223">
        <v>0</v>
      </c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5"/>
      <c r="BT657" s="45"/>
      <c r="BU657" s="45"/>
      <c r="BV657" s="45"/>
      <c r="BW657" s="45"/>
      <c r="BX657" s="45"/>
      <c r="BY657" s="45"/>
      <c r="BZ657" s="45"/>
      <c r="CA657" s="45"/>
      <c r="CB657" s="45"/>
      <c r="CC657" s="45"/>
      <c r="CD657" s="45"/>
      <c r="CE657" s="45"/>
      <c r="CF657" s="45"/>
      <c r="CG657" s="45"/>
      <c r="CH657" s="45"/>
      <c r="CI657" s="45"/>
      <c r="CJ657" s="45"/>
      <c r="CK657" s="45"/>
      <c r="CL657" s="45"/>
      <c r="CM657" s="45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  <c r="DH657" s="45"/>
      <c r="DI657" s="45"/>
      <c r="DJ657" s="45"/>
      <c r="DK657" s="45"/>
      <c r="DL657" s="45"/>
      <c r="DM657" s="45"/>
      <c r="DN657" s="45"/>
      <c r="DO657" s="45"/>
      <c r="DP657" s="45"/>
      <c r="DQ657" s="45"/>
      <c r="DR657" s="45"/>
      <c r="DS657" s="45"/>
      <c r="DT657" s="45"/>
      <c r="DU657" s="45"/>
      <c r="DV657" s="45"/>
      <c r="DW657" s="45"/>
      <c r="DX657" s="45"/>
      <c r="DY657" s="45"/>
      <c r="DZ657" s="45"/>
      <c r="EA657" s="45"/>
      <c r="EB657" s="45"/>
      <c r="EC657" s="45"/>
      <c r="ED657" s="45"/>
      <c r="EE657" s="45"/>
      <c r="EF657" s="45"/>
      <c r="EG657" s="45"/>
      <c r="EH657" s="45"/>
      <c r="EI657" s="45"/>
      <c r="EJ657" s="45"/>
      <c r="EK657" s="45"/>
      <c r="EL657" s="45"/>
      <c r="EM657" s="45"/>
      <c r="EN657" s="45"/>
      <c r="EO657" s="45"/>
      <c r="EP657" s="45"/>
      <c r="EQ657" s="45"/>
      <c r="ER657" s="45"/>
      <c r="ES657" s="45"/>
      <c r="ET657" s="45"/>
      <c r="EU657" s="45"/>
      <c r="EV657" s="45"/>
      <c r="EW657" s="45"/>
      <c r="EX657" s="45"/>
      <c r="EY657" s="45"/>
      <c r="EZ657" s="45"/>
      <c r="FA657" s="45"/>
      <c r="FB657" s="45"/>
      <c r="FC657" s="45"/>
      <c r="FD657" s="45"/>
      <c r="FE657" s="45"/>
      <c r="FF657" s="45"/>
      <c r="FG657" s="45"/>
      <c r="FH657" s="45"/>
      <c r="FI657" s="45"/>
      <c r="FJ657" s="45"/>
      <c r="FK657" s="45"/>
      <c r="FL657" s="45"/>
      <c r="FM657" s="45"/>
      <c r="FN657" s="45"/>
      <c r="FO657" s="45"/>
      <c r="FP657" s="45"/>
      <c r="FQ657" s="45"/>
      <c r="FR657" s="45"/>
      <c r="FS657" s="45"/>
      <c r="FT657" s="45"/>
      <c r="FU657" s="45"/>
      <c r="FV657" s="45"/>
      <c r="FW657" s="45"/>
      <c r="FX657" s="45"/>
      <c r="FY657" s="45"/>
      <c r="FZ657" s="45"/>
      <c r="GA657" s="45"/>
      <c r="GB657" s="45"/>
      <c r="GC657" s="45"/>
      <c r="GD657" s="45"/>
      <c r="GE657" s="45"/>
      <c r="GF657" s="45"/>
      <c r="GG657" s="45"/>
      <c r="GH657" s="45"/>
      <c r="GI657" s="45"/>
      <c r="GJ657" s="45"/>
      <c r="GK657" s="45"/>
      <c r="GL657" s="45"/>
      <c r="GM657" s="45"/>
      <c r="GN657" s="45"/>
      <c r="GO657" s="45"/>
      <c r="GP657" s="45"/>
      <c r="GQ657" s="45"/>
      <c r="GR657" s="45"/>
      <c r="GS657" s="45"/>
      <c r="GT657" s="45"/>
      <c r="GU657" s="45"/>
      <c r="GV657" s="45"/>
      <c r="GW657" s="45"/>
      <c r="GX657" s="45"/>
      <c r="GY657" s="45"/>
      <c r="GZ657" s="45"/>
      <c r="HA657" s="45"/>
      <c r="HB657" s="45"/>
      <c r="HC657" s="45"/>
      <c r="HD657" s="45"/>
      <c r="HE657" s="45"/>
      <c r="HF657" s="45"/>
      <c r="HG657" s="45"/>
      <c r="HH657" s="45"/>
      <c r="HI657" s="45"/>
      <c r="HJ657" s="45"/>
      <c r="HK657" s="45"/>
      <c r="HL657" s="45"/>
      <c r="HM657" s="45"/>
      <c r="HN657" s="45"/>
      <c r="HO657" s="45"/>
      <c r="HP657" s="45"/>
      <c r="HQ657" s="45"/>
      <c r="HR657" s="45"/>
      <c r="HS657" s="45"/>
      <c r="HT657" s="45"/>
      <c r="HU657" s="45"/>
      <c r="HV657" s="45"/>
      <c r="HW657" s="45"/>
      <c r="HX657" s="45"/>
      <c r="HY657" s="45"/>
      <c r="HZ657" s="45"/>
      <c r="IA657" s="45"/>
      <c r="IB657" s="45"/>
      <c r="IC657" s="45"/>
      <c r="ID657" s="45"/>
      <c r="IE657" s="45"/>
      <c r="IF657" s="45"/>
      <c r="IG657" s="45"/>
      <c r="IH657" s="45"/>
      <c r="II657" s="45"/>
      <c r="IJ657" s="45"/>
      <c r="IK657" s="45"/>
      <c r="IL657" s="45"/>
      <c r="IM657" s="45"/>
      <c r="IN657" s="45"/>
      <c r="IO657" s="45"/>
      <c r="IP657" s="45"/>
      <c r="IQ657" s="45"/>
      <c r="IR657" s="45"/>
      <c r="IS657" s="45"/>
      <c r="IT657" s="45"/>
      <c r="IU657" s="45"/>
      <c r="IV657" s="45"/>
      <c r="IW657" s="45"/>
      <c r="IX657" s="45"/>
      <c r="IY657" s="45"/>
      <c r="IZ657" s="45"/>
      <c r="JA657" s="45"/>
      <c r="JB657" s="45"/>
      <c r="JC657" s="45"/>
      <c r="JD657" s="45"/>
      <c r="JE657" s="45"/>
      <c r="JF657" s="45"/>
      <c r="JG657" s="45"/>
      <c r="JH657" s="45"/>
      <c r="JI657" s="45"/>
      <c r="JJ657" s="45"/>
      <c r="JK657" s="45"/>
      <c r="JL657" s="45"/>
      <c r="JM657" s="45"/>
      <c r="JN657" s="45"/>
      <c r="JO657" s="45"/>
      <c r="JP657" s="45"/>
      <c r="JQ657" s="45"/>
      <c r="JR657" s="45"/>
      <c r="JS657" s="45"/>
      <c r="JT657" s="45"/>
      <c r="JU657" s="45"/>
      <c r="JV657" s="45"/>
      <c r="JW657" s="45"/>
      <c r="JX657" s="45"/>
      <c r="JY657" s="45"/>
      <c r="JZ657" s="45"/>
      <c r="KA657" s="45"/>
      <c r="KB657" s="45"/>
      <c r="KC657" s="45"/>
      <c r="KD657" s="45"/>
      <c r="KE657" s="45"/>
      <c r="KF657" s="45"/>
      <c r="KG657" s="45"/>
      <c r="KH657" s="45"/>
      <c r="KI657" s="45"/>
      <c r="KJ657" s="45"/>
      <c r="KK657" s="45"/>
      <c r="KL657" s="45"/>
      <c r="KM657" s="45"/>
      <c r="KN657" s="45"/>
      <c r="KO657" s="45"/>
      <c r="KP657" s="45"/>
      <c r="KQ657" s="45"/>
      <c r="KR657" s="45"/>
      <c r="KS657" s="45"/>
      <c r="KT657" s="45"/>
      <c r="KU657" s="45"/>
      <c r="KV657" s="45"/>
      <c r="KW657" s="45"/>
      <c r="KX657" s="45"/>
      <c r="KY657" s="45"/>
      <c r="KZ657" s="45"/>
      <c r="LA657" s="45"/>
      <c r="LB657" s="45"/>
      <c r="LC657" s="45"/>
      <c r="LD657" s="45"/>
      <c r="LE657" s="45"/>
      <c r="LF657" s="45"/>
      <c r="LG657" s="45"/>
      <c r="LH657" s="45"/>
      <c r="LI657" s="45"/>
      <c r="LJ657" s="45"/>
      <c r="LK657" s="45"/>
      <c r="LL657" s="45"/>
      <c r="LM657" s="45"/>
      <c r="LN657" s="45"/>
      <c r="LO657" s="45"/>
      <c r="LP657" s="45"/>
      <c r="LQ657" s="45"/>
      <c r="LR657" s="45"/>
      <c r="LS657" s="45"/>
      <c r="LT657" s="45"/>
      <c r="LU657" s="45"/>
      <c r="LV657" s="45"/>
      <c r="LW657" s="45"/>
      <c r="LX657" s="45"/>
      <c r="LY657" s="45"/>
      <c r="LZ657" s="45"/>
      <c r="MA657" s="45"/>
      <c r="MB657" s="45"/>
      <c r="MC657" s="45"/>
      <c r="MD657" s="45"/>
      <c r="ME657" s="45"/>
      <c r="MF657" s="45"/>
      <c r="MG657" s="45"/>
      <c r="MH657" s="45"/>
      <c r="MI657" s="45"/>
      <c r="MJ657" s="45"/>
      <c r="MK657" s="45"/>
      <c r="ML657" s="45"/>
      <c r="MM657" s="45"/>
      <c r="MN657" s="45"/>
      <c r="MO657" s="45"/>
      <c r="MP657" s="45"/>
      <c r="MQ657" s="45"/>
      <c r="MR657" s="45"/>
      <c r="MS657" s="45"/>
      <c r="MT657" s="45"/>
      <c r="MU657" s="45"/>
      <c r="MV657" s="45"/>
      <c r="MW657" s="45"/>
      <c r="MX657" s="45"/>
      <c r="MY657" s="45"/>
      <c r="MZ657" s="45"/>
      <c r="NA657" s="45"/>
      <c r="NB657" s="45"/>
      <c r="NC657" s="45"/>
      <c r="ND657" s="45"/>
      <c r="NE657" s="45"/>
      <c r="NF657" s="45"/>
      <c r="NG657" s="45"/>
      <c r="NH657" s="45"/>
      <c r="NI657" s="45"/>
      <c r="NJ657" s="45"/>
      <c r="NK657" s="45"/>
      <c r="NL657" s="45"/>
      <c r="NM657" s="45"/>
      <c r="NN657" s="45"/>
      <c r="NO657" s="45"/>
      <c r="NP657" s="45"/>
      <c r="NQ657" s="45"/>
      <c r="NR657" s="45"/>
      <c r="NS657" s="45"/>
      <c r="NT657" s="45"/>
      <c r="NU657" s="45"/>
      <c r="NV657" s="45"/>
      <c r="NW657" s="45"/>
      <c r="NX657" s="45"/>
      <c r="NY657" s="45"/>
      <c r="NZ657" s="45"/>
      <c r="OA657" s="45"/>
      <c r="OB657" s="45"/>
      <c r="OC657" s="45"/>
      <c r="OD657" s="45"/>
      <c r="OE657" s="45"/>
      <c r="OF657" s="45"/>
      <c r="OG657" s="45"/>
      <c r="OH657" s="45"/>
      <c r="OI657" s="45"/>
      <c r="OJ657" s="45"/>
      <c r="OK657" s="45"/>
      <c r="OL657" s="45"/>
      <c r="OM657" s="45"/>
      <c r="ON657" s="45"/>
      <c r="OO657" s="45"/>
      <c r="OP657" s="45"/>
      <c r="OQ657" s="45"/>
      <c r="OR657" s="45"/>
      <c r="OS657" s="45"/>
      <c r="OT657" s="45"/>
      <c r="OU657" s="45"/>
      <c r="OV657" s="45"/>
      <c r="OW657" s="45"/>
      <c r="OX657" s="45"/>
      <c r="OY657" s="45"/>
      <c r="OZ657" s="45"/>
      <c r="PA657" s="45"/>
      <c r="PB657" s="45"/>
      <c r="PC657" s="45"/>
      <c r="PD657" s="45"/>
      <c r="PE657" s="45"/>
      <c r="PF657" s="45"/>
      <c r="PG657" s="45"/>
      <c r="PH657" s="45"/>
      <c r="PI657" s="45"/>
      <c r="PJ657" s="45"/>
      <c r="PK657" s="45"/>
      <c r="PL657" s="45"/>
      <c r="PM657" s="45"/>
      <c r="PN657" s="45"/>
      <c r="PO657" s="45"/>
      <c r="PP657" s="45"/>
      <c r="PQ657" s="45"/>
      <c r="PR657" s="45"/>
      <c r="PS657" s="45"/>
      <c r="PT657" s="45"/>
      <c r="PU657" s="45"/>
      <c r="PV657" s="45"/>
      <c r="PW657" s="45"/>
      <c r="PX657" s="45"/>
      <c r="PY657" s="45"/>
      <c r="PZ657" s="45"/>
      <c r="QA657" s="45"/>
      <c r="QB657" s="45"/>
      <c r="QC657" s="45"/>
      <c r="QD657" s="45"/>
      <c r="QE657" s="45"/>
      <c r="QF657" s="45"/>
      <c r="QG657" s="45"/>
      <c r="QH657" s="45"/>
      <c r="QI657" s="45"/>
      <c r="QJ657" s="45"/>
      <c r="QK657" s="45"/>
      <c r="QL657" s="45"/>
      <c r="QM657" s="45"/>
      <c r="QN657" s="45"/>
      <c r="QO657" s="45"/>
      <c r="QP657" s="45"/>
      <c r="QQ657" s="45"/>
      <c r="QR657" s="45"/>
      <c r="QS657" s="45"/>
      <c r="QT657" s="45"/>
      <c r="QU657" s="45"/>
      <c r="QV657" s="45"/>
      <c r="QW657" s="45"/>
      <c r="QX657" s="45"/>
      <c r="QY657" s="45"/>
      <c r="QZ657" s="45"/>
      <c r="RA657" s="45"/>
      <c r="RB657" s="45"/>
      <c r="RC657" s="45"/>
      <c r="RD657" s="45"/>
      <c r="RE657" s="45"/>
      <c r="RF657" s="45"/>
      <c r="RG657" s="45"/>
      <c r="RH657" s="45"/>
      <c r="RI657" s="45"/>
      <c r="RJ657" s="45"/>
      <c r="RK657" s="45"/>
      <c r="RL657" s="45"/>
      <c r="RM657" s="45"/>
      <c r="RN657" s="45"/>
      <c r="RO657" s="45"/>
      <c r="RP657" s="45"/>
      <c r="RQ657" s="45"/>
      <c r="RR657" s="45"/>
      <c r="RS657" s="45"/>
      <c r="RT657" s="45"/>
      <c r="RU657" s="45"/>
      <c r="RV657" s="45"/>
      <c r="RW657" s="45"/>
      <c r="RX657" s="45"/>
      <c r="RY657" s="45"/>
      <c r="RZ657" s="45"/>
      <c r="SA657" s="45"/>
      <c r="SB657" s="45"/>
      <c r="SC657" s="45"/>
      <c r="SD657" s="45"/>
      <c r="SE657" s="45"/>
      <c r="SF657" s="45"/>
      <c r="SG657" s="45"/>
      <c r="SH657" s="45"/>
      <c r="SI657" s="45"/>
      <c r="SJ657" s="45"/>
      <c r="SK657" s="45"/>
      <c r="SL657" s="45"/>
      <c r="SM657" s="45"/>
      <c r="SN657" s="45"/>
      <c r="SO657" s="45"/>
      <c r="SP657" s="45"/>
      <c r="SQ657" s="45"/>
      <c r="SR657" s="45"/>
      <c r="SS657" s="45"/>
      <c r="ST657" s="45"/>
      <c r="SU657" s="45"/>
      <c r="SV657" s="45"/>
      <c r="SW657" s="45"/>
      <c r="SX657" s="45"/>
      <c r="SY657" s="45"/>
      <c r="SZ657" s="45"/>
      <c r="TA657" s="45"/>
      <c r="TB657" s="45"/>
      <c r="TC657" s="45"/>
      <c r="TD657" s="45"/>
      <c r="TE657" s="45"/>
      <c r="TF657" s="45"/>
      <c r="TG657" s="45"/>
      <c r="TH657" s="45"/>
      <c r="TI657" s="45"/>
      <c r="TJ657" s="45"/>
      <c r="TK657" s="45"/>
      <c r="TL657" s="45"/>
      <c r="TM657" s="45"/>
      <c r="TN657" s="45"/>
      <c r="TO657" s="45"/>
      <c r="TP657" s="45"/>
      <c r="TQ657" s="45"/>
      <c r="TR657" s="45"/>
      <c r="TS657" s="45"/>
      <c r="TT657" s="45"/>
      <c r="TU657" s="45"/>
      <c r="TV657" s="45"/>
      <c r="TW657" s="45"/>
      <c r="TX657" s="45"/>
      <c r="TY657" s="45"/>
      <c r="TZ657" s="45"/>
      <c r="UA657" s="45"/>
      <c r="UB657" s="45"/>
      <c r="UC657" s="45"/>
      <c r="UD657" s="45"/>
      <c r="UE657" s="45"/>
      <c r="UF657" s="45"/>
      <c r="UG657" s="45"/>
      <c r="UH657" s="45"/>
      <c r="UI657" s="45"/>
      <c r="UJ657" s="45"/>
      <c r="UK657" s="45"/>
      <c r="UL657" s="45"/>
      <c r="UM657" s="45"/>
      <c r="UN657" s="45"/>
      <c r="UO657" s="45"/>
      <c r="UP657" s="45"/>
      <c r="UQ657" s="45"/>
      <c r="UR657" s="45"/>
      <c r="US657" s="45"/>
      <c r="UT657" s="45"/>
      <c r="UU657" s="45"/>
      <c r="UV657" s="45"/>
      <c r="UW657" s="45"/>
      <c r="UX657" s="45"/>
      <c r="UY657" s="45"/>
      <c r="UZ657" s="45"/>
      <c r="VA657" s="45"/>
      <c r="VB657" s="45"/>
      <c r="VC657" s="45"/>
      <c r="VD657" s="45"/>
      <c r="VE657" s="45"/>
      <c r="VF657" s="45"/>
      <c r="VG657" s="45"/>
      <c r="VH657" s="45"/>
      <c r="VI657" s="45"/>
      <c r="VJ657" s="45"/>
      <c r="VK657" s="45"/>
      <c r="VL657" s="45"/>
      <c r="VM657" s="45"/>
      <c r="VN657" s="45"/>
      <c r="VO657" s="45"/>
      <c r="VP657" s="45"/>
      <c r="VQ657" s="45"/>
      <c r="VR657" s="45"/>
      <c r="VS657" s="45"/>
      <c r="VT657" s="45"/>
      <c r="VU657" s="45"/>
      <c r="VV657" s="45"/>
      <c r="VW657" s="45"/>
      <c r="VX657" s="45"/>
      <c r="VY657" s="45"/>
      <c r="VZ657" s="45"/>
      <c r="WA657" s="45"/>
      <c r="WB657" s="45"/>
      <c r="WC657" s="45"/>
      <c r="WD657" s="45"/>
      <c r="WE657" s="45"/>
      <c r="WF657" s="45"/>
      <c r="WG657" s="45"/>
      <c r="WH657" s="45"/>
      <c r="WI657" s="45"/>
      <c r="WJ657" s="45"/>
      <c r="WK657" s="45"/>
      <c r="WL657" s="45"/>
      <c r="WM657" s="45"/>
      <c r="WN657" s="45"/>
      <c r="WO657" s="45"/>
      <c r="WP657" s="45"/>
      <c r="WQ657" s="45"/>
      <c r="WR657" s="45"/>
      <c r="WS657" s="45"/>
      <c r="WT657" s="45"/>
      <c r="WU657" s="45"/>
      <c r="WV657" s="45"/>
      <c r="WW657" s="45"/>
      <c r="WX657" s="45"/>
      <c r="WY657" s="45"/>
      <c r="WZ657" s="45"/>
      <c r="XA657" s="45"/>
      <c r="XB657" s="45"/>
      <c r="XC657" s="45"/>
      <c r="XD657" s="45"/>
      <c r="XE657" s="45"/>
      <c r="XF657" s="45"/>
      <c r="XG657" s="45"/>
      <c r="XH657" s="45"/>
      <c r="XI657" s="45"/>
      <c r="XJ657" s="45"/>
      <c r="XK657" s="45"/>
      <c r="XL657" s="45"/>
      <c r="XM657" s="45"/>
      <c r="XN657" s="45"/>
      <c r="XO657" s="45"/>
      <c r="XP657" s="45"/>
      <c r="XQ657" s="45"/>
      <c r="XR657" s="45"/>
      <c r="XS657" s="45"/>
      <c r="XT657" s="45"/>
      <c r="XU657" s="45"/>
      <c r="XV657" s="45"/>
      <c r="XW657" s="45"/>
      <c r="XX657" s="45"/>
      <c r="XY657" s="45"/>
      <c r="XZ657" s="45"/>
      <c r="YA657" s="45"/>
      <c r="YB657" s="45"/>
      <c r="YC657" s="45"/>
      <c r="YD657" s="45"/>
      <c r="YE657" s="45"/>
      <c r="YF657" s="45"/>
      <c r="YG657" s="45"/>
      <c r="YH657" s="45"/>
      <c r="YI657" s="45"/>
      <c r="YJ657" s="45"/>
      <c r="YK657" s="45"/>
      <c r="YL657" s="45"/>
      <c r="YM657" s="45"/>
      <c r="YN657" s="45"/>
      <c r="YO657" s="45"/>
      <c r="YP657" s="45"/>
      <c r="YQ657" s="45"/>
      <c r="YR657" s="45"/>
      <c r="YS657" s="45"/>
      <c r="YT657" s="45"/>
      <c r="YU657" s="45"/>
      <c r="YV657" s="45"/>
      <c r="YW657" s="45"/>
      <c r="YX657" s="45"/>
      <c r="YY657" s="45"/>
      <c r="YZ657" s="45"/>
      <c r="ZA657" s="45"/>
      <c r="ZB657" s="45"/>
      <c r="ZC657" s="45"/>
      <c r="ZD657" s="45"/>
      <c r="ZE657" s="45"/>
      <c r="ZF657" s="45"/>
      <c r="ZG657" s="45"/>
      <c r="ZH657" s="45"/>
      <c r="ZI657" s="45"/>
      <c r="ZJ657" s="45"/>
      <c r="ZK657" s="45"/>
      <c r="ZL657" s="45"/>
      <c r="ZM657" s="45"/>
      <c r="ZN657" s="45"/>
      <c r="ZO657" s="45"/>
      <c r="ZP657" s="45"/>
      <c r="ZQ657" s="45"/>
      <c r="ZR657" s="45"/>
      <c r="ZS657" s="45"/>
      <c r="ZT657" s="45"/>
    </row>
    <row r="658" spans="1:696" ht="15.75" customHeight="1" x14ac:dyDescent="0.2">
      <c r="A658" s="35">
        <v>60</v>
      </c>
      <c r="B658" s="223">
        <v>3.4</v>
      </c>
      <c r="C658" s="223">
        <v>0</v>
      </c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5"/>
      <c r="BT658" s="45"/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/>
      <c r="CH658" s="45"/>
      <c r="CI658" s="45"/>
      <c r="CJ658" s="45"/>
      <c r="CK658" s="45"/>
      <c r="CL658" s="45"/>
      <c r="CM658" s="45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  <c r="DH658" s="45"/>
      <c r="DI658" s="45"/>
      <c r="DJ658" s="45"/>
      <c r="DK658" s="45"/>
      <c r="DL658" s="45"/>
      <c r="DM658" s="45"/>
      <c r="DN658" s="45"/>
      <c r="DO658" s="45"/>
      <c r="DP658" s="45"/>
      <c r="DQ658" s="45"/>
      <c r="DR658" s="45"/>
      <c r="DS658" s="45"/>
      <c r="DT658" s="45"/>
      <c r="DU658" s="45"/>
      <c r="DV658" s="45"/>
      <c r="DW658" s="45"/>
      <c r="DX658" s="45"/>
      <c r="DY658" s="45"/>
      <c r="DZ658" s="45"/>
      <c r="EA658" s="45"/>
      <c r="EB658" s="45"/>
      <c r="EC658" s="45"/>
      <c r="ED658" s="45"/>
      <c r="EE658" s="45"/>
      <c r="EF658" s="45"/>
      <c r="EG658" s="45"/>
      <c r="EH658" s="45"/>
      <c r="EI658" s="45"/>
      <c r="EJ658" s="45"/>
      <c r="EK658" s="45"/>
      <c r="EL658" s="45"/>
      <c r="EM658" s="45"/>
      <c r="EN658" s="45"/>
      <c r="EO658" s="45"/>
      <c r="EP658" s="45"/>
      <c r="EQ658" s="45"/>
      <c r="ER658" s="45"/>
      <c r="ES658" s="45"/>
      <c r="ET658" s="45"/>
      <c r="EU658" s="45"/>
      <c r="EV658" s="45"/>
      <c r="EW658" s="45"/>
      <c r="EX658" s="45"/>
      <c r="EY658" s="45"/>
      <c r="EZ658" s="45"/>
      <c r="FA658" s="45"/>
      <c r="FB658" s="45"/>
      <c r="FC658" s="45"/>
      <c r="FD658" s="45"/>
      <c r="FE658" s="45"/>
      <c r="FF658" s="45"/>
      <c r="FG658" s="45"/>
      <c r="FH658" s="45"/>
      <c r="FI658" s="45"/>
      <c r="FJ658" s="45"/>
      <c r="FK658" s="45"/>
      <c r="FL658" s="45"/>
      <c r="FM658" s="45"/>
      <c r="FN658" s="45"/>
      <c r="FO658" s="45"/>
      <c r="FP658" s="45"/>
      <c r="FQ658" s="45"/>
      <c r="FR658" s="45"/>
      <c r="FS658" s="45"/>
      <c r="FT658" s="45"/>
      <c r="FU658" s="45"/>
      <c r="FV658" s="45"/>
      <c r="FW658" s="45"/>
      <c r="FX658" s="45"/>
      <c r="FY658" s="45"/>
      <c r="FZ658" s="45"/>
      <c r="GA658" s="45"/>
      <c r="GB658" s="45"/>
      <c r="GC658" s="45"/>
      <c r="GD658" s="45"/>
      <c r="GE658" s="45"/>
      <c r="GF658" s="45"/>
      <c r="GG658" s="45"/>
      <c r="GH658" s="45"/>
      <c r="GI658" s="45"/>
      <c r="GJ658" s="45"/>
      <c r="GK658" s="45"/>
      <c r="GL658" s="45"/>
      <c r="GM658" s="45"/>
      <c r="GN658" s="45"/>
      <c r="GO658" s="45"/>
      <c r="GP658" s="45"/>
      <c r="GQ658" s="45"/>
      <c r="GR658" s="45"/>
      <c r="GS658" s="45"/>
      <c r="GT658" s="45"/>
      <c r="GU658" s="45"/>
      <c r="GV658" s="45"/>
      <c r="GW658" s="45"/>
      <c r="GX658" s="45"/>
      <c r="GY658" s="45"/>
      <c r="GZ658" s="45"/>
      <c r="HA658" s="45"/>
      <c r="HB658" s="45"/>
      <c r="HC658" s="45"/>
      <c r="HD658" s="45"/>
      <c r="HE658" s="45"/>
      <c r="HF658" s="45"/>
      <c r="HG658" s="45"/>
      <c r="HH658" s="45"/>
      <c r="HI658" s="45"/>
      <c r="HJ658" s="45"/>
      <c r="HK658" s="45"/>
      <c r="HL658" s="45"/>
      <c r="HM658" s="45"/>
      <c r="HN658" s="45"/>
      <c r="HO658" s="45"/>
      <c r="HP658" s="45"/>
      <c r="HQ658" s="45"/>
      <c r="HR658" s="45"/>
      <c r="HS658" s="45"/>
      <c r="HT658" s="45"/>
      <c r="HU658" s="45"/>
      <c r="HV658" s="45"/>
      <c r="HW658" s="45"/>
      <c r="HX658" s="45"/>
      <c r="HY658" s="45"/>
      <c r="HZ658" s="45"/>
      <c r="IA658" s="45"/>
      <c r="IB658" s="45"/>
      <c r="IC658" s="45"/>
      <c r="ID658" s="45"/>
      <c r="IE658" s="45"/>
      <c r="IF658" s="45"/>
      <c r="IG658" s="45"/>
      <c r="IH658" s="45"/>
      <c r="II658" s="45"/>
      <c r="IJ658" s="45"/>
      <c r="IK658" s="45"/>
      <c r="IL658" s="45"/>
      <c r="IM658" s="45"/>
      <c r="IN658" s="45"/>
      <c r="IO658" s="45"/>
      <c r="IP658" s="45"/>
      <c r="IQ658" s="45"/>
      <c r="IR658" s="45"/>
      <c r="IS658" s="45"/>
      <c r="IT658" s="45"/>
      <c r="IU658" s="45"/>
      <c r="IV658" s="45"/>
      <c r="IW658" s="45"/>
      <c r="IX658" s="45"/>
      <c r="IY658" s="45"/>
      <c r="IZ658" s="45"/>
      <c r="JA658" s="45"/>
      <c r="JB658" s="45"/>
      <c r="JC658" s="45"/>
      <c r="JD658" s="45"/>
      <c r="JE658" s="45"/>
      <c r="JF658" s="45"/>
      <c r="JG658" s="45"/>
      <c r="JH658" s="45"/>
      <c r="JI658" s="45"/>
      <c r="JJ658" s="45"/>
      <c r="JK658" s="45"/>
      <c r="JL658" s="45"/>
      <c r="JM658" s="45"/>
      <c r="JN658" s="45"/>
      <c r="JO658" s="45"/>
      <c r="JP658" s="45"/>
      <c r="JQ658" s="45"/>
      <c r="JR658" s="45"/>
      <c r="JS658" s="45"/>
      <c r="JT658" s="45"/>
      <c r="JU658" s="45"/>
      <c r="JV658" s="45"/>
      <c r="JW658" s="45"/>
      <c r="JX658" s="45"/>
      <c r="JY658" s="45"/>
      <c r="JZ658" s="45"/>
      <c r="KA658" s="45"/>
      <c r="KB658" s="45"/>
      <c r="KC658" s="45"/>
      <c r="KD658" s="45"/>
      <c r="KE658" s="45"/>
      <c r="KF658" s="45"/>
      <c r="KG658" s="45"/>
      <c r="KH658" s="45"/>
      <c r="KI658" s="45"/>
      <c r="KJ658" s="45"/>
      <c r="KK658" s="45"/>
      <c r="KL658" s="45"/>
      <c r="KM658" s="45"/>
      <c r="KN658" s="45"/>
      <c r="KO658" s="45"/>
      <c r="KP658" s="45"/>
      <c r="KQ658" s="45"/>
      <c r="KR658" s="45"/>
      <c r="KS658" s="45"/>
      <c r="KT658" s="45"/>
      <c r="KU658" s="45"/>
      <c r="KV658" s="45"/>
      <c r="KW658" s="45"/>
      <c r="KX658" s="45"/>
      <c r="KY658" s="45"/>
      <c r="KZ658" s="45"/>
      <c r="LA658" s="45"/>
      <c r="LB658" s="45"/>
      <c r="LC658" s="45"/>
      <c r="LD658" s="45"/>
      <c r="LE658" s="45"/>
      <c r="LF658" s="45"/>
      <c r="LG658" s="45"/>
      <c r="LH658" s="45"/>
      <c r="LI658" s="45"/>
      <c r="LJ658" s="45"/>
      <c r="LK658" s="45"/>
      <c r="LL658" s="45"/>
      <c r="LM658" s="45"/>
      <c r="LN658" s="45"/>
      <c r="LO658" s="45"/>
      <c r="LP658" s="45"/>
      <c r="LQ658" s="45"/>
      <c r="LR658" s="45"/>
      <c r="LS658" s="45"/>
      <c r="LT658" s="45"/>
      <c r="LU658" s="45"/>
      <c r="LV658" s="45"/>
      <c r="LW658" s="45"/>
      <c r="LX658" s="45"/>
      <c r="LY658" s="45"/>
      <c r="LZ658" s="45"/>
      <c r="MA658" s="45"/>
      <c r="MB658" s="45"/>
      <c r="MC658" s="45"/>
      <c r="MD658" s="45"/>
      <c r="ME658" s="45"/>
      <c r="MF658" s="45"/>
      <c r="MG658" s="45"/>
      <c r="MH658" s="45"/>
      <c r="MI658" s="45"/>
      <c r="MJ658" s="45"/>
      <c r="MK658" s="45"/>
      <c r="ML658" s="45"/>
      <c r="MM658" s="45"/>
      <c r="MN658" s="45"/>
      <c r="MO658" s="45"/>
      <c r="MP658" s="45"/>
      <c r="MQ658" s="45"/>
      <c r="MR658" s="45"/>
      <c r="MS658" s="45"/>
      <c r="MT658" s="45"/>
      <c r="MU658" s="45"/>
      <c r="MV658" s="45"/>
      <c r="MW658" s="45"/>
      <c r="MX658" s="45"/>
      <c r="MY658" s="45"/>
      <c r="MZ658" s="45"/>
      <c r="NA658" s="45"/>
      <c r="NB658" s="45"/>
      <c r="NC658" s="45"/>
      <c r="ND658" s="45"/>
      <c r="NE658" s="45"/>
      <c r="NF658" s="45"/>
      <c r="NG658" s="45"/>
      <c r="NH658" s="45"/>
      <c r="NI658" s="45"/>
      <c r="NJ658" s="45"/>
      <c r="NK658" s="45"/>
      <c r="NL658" s="45"/>
      <c r="NM658" s="45"/>
      <c r="NN658" s="45"/>
      <c r="NO658" s="45"/>
      <c r="NP658" s="45"/>
      <c r="NQ658" s="45"/>
      <c r="NR658" s="45"/>
      <c r="NS658" s="45"/>
      <c r="NT658" s="45"/>
      <c r="NU658" s="45"/>
      <c r="NV658" s="45"/>
      <c r="NW658" s="45"/>
      <c r="NX658" s="45"/>
      <c r="NY658" s="45"/>
      <c r="NZ658" s="45"/>
      <c r="OA658" s="45"/>
      <c r="OB658" s="45"/>
      <c r="OC658" s="45"/>
      <c r="OD658" s="45"/>
      <c r="OE658" s="45"/>
      <c r="OF658" s="45"/>
      <c r="OG658" s="45"/>
      <c r="OH658" s="45"/>
      <c r="OI658" s="45"/>
      <c r="OJ658" s="45"/>
      <c r="OK658" s="45"/>
      <c r="OL658" s="45"/>
      <c r="OM658" s="45"/>
      <c r="ON658" s="45"/>
      <c r="OO658" s="45"/>
      <c r="OP658" s="45"/>
      <c r="OQ658" s="45"/>
      <c r="OR658" s="45"/>
      <c r="OS658" s="45"/>
      <c r="OT658" s="45"/>
      <c r="OU658" s="45"/>
      <c r="OV658" s="45"/>
      <c r="OW658" s="45"/>
      <c r="OX658" s="45"/>
      <c r="OY658" s="45"/>
      <c r="OZ658" s="45"/>
      <c r="PA658" s="45"/>
      <c r="PB658" s="45"/>
      <c r="PC658" s="45"/>
      <c r="PD658" s="45"/>
      <c r="PE658" s="45"/>
      <c r="PF658" s="45"/>
      <c r="PG658" s="45"/>
      <c r="PH658" s="45"/>
      <c r="PI658" s="45"/>
      <c r="PJ658" s="45"/>
      <c r="PK658" s="45"/>
      <c r="PL658" s="45"/>
      <c r="PM658" s="45"/>
      <c r="PN658" s="45"/>
      <c r="PO658" s="45"/>
      <c r="PP658" s="45"/>
      <c r="PQ658" s="45"/>
      <c r="PR658" s="45"/>
      <c r="PS658" s="45"/>
      <c r="PT658" s="45"/>
      <c r="PU658" s="45"/>
      <c r="PV658" s="45"/>
      <c r="PW658" s="45"/>
      <c r="PX658" s="45"/>
      <c r="PY658" s="45"/>
      <c r="PZ658" s="45"/>
      <c r="QA658" s="45"/>
      <c r="QB658" s="45"/>
      <c r="QC658" s="45"/>
      <c r="QD658" s="45"/>
      <c r="QE658" s="45"/>
      <c r="QF658" s="45"/>
      <c r="QG658" s="45"/>
      <c r="QH658" s="45"/>
      <c r="QI658" s="45"/>
      <c r="QJ658" s="45"/>
      <c r="QK658" s="45"/>
      <c r="QL658" s="45"/>
      <c r="QM658" s="45"/>
      <c r="QN658" s="45"/>
      <c r="QO658" s="45"/>
      <c r="QP658" s="45"/>
      <c r="QQ658" s="45"/>
      <c r="QR658" s="45"/>
      <c r="QS658" s="45"/>
      <c r="QT658" s="45"/>
      <c r="QU658" s="45"/>
      <c r="QV658" s="45"/>
      <c r="QW658" s="45"/>
      <c r="QX658" s="45"/>
      <c r="QY658" s="45"/>
      <c r="QZ658" s="45"/>
      <c r="RA658" s="45"/>
      <c r="RB658" s="45"/>
      <c r="RC658" s="45"/>
      <c r="RD658" s="45"/>
      <c r="RE658" s="45"/>
      <c r="RF658" s="45"/>
      <c r="RG658" s="45"/>
      <c r="RH658" s="45"/>
      <c r="RI658" s="45"/>
      <c r="RJ658" s="45"/>
      <c r="RK658" s="45"/>
      <c r="RL658" s="45"/>
      <c r="RM658" s="45"/>
      <c r="RN658" s="45"/>
      <c r="RO658" s="45"/>
      <c r="RP658" s="45"/>
      <c r="RQ658" s="45"/>
      <c r="RR658" s="45"/>
      <c r="RS658" s="45"/>
      <c r="RT658" s="45"/>
      <c r="RU658" s="45"/>
      <c r="RV658" s="45"/>
      <c r="RW658" s="45"/>
      <c r="RX658" s="45"/>
      <c r="RY658" s="45"/>
      <c r="RZ658" s="45"/>
      <c r="SA658" s="45"/>
      <c r="SB658" s="45"/>
      <c r="SC658" s="45"/>
      <c r="SD658" s="45"/>
      <c r="SE658" s="45"/>
      <c r="SF658" s="45"/>
      <c r="SG658" s="45"/>
      <c r="SH658" s="45"/>
      <c r="SI658" s="45"/>
      <c r="SJ658" s="45"/>
      <c r="SK658" s="45"/>
      <c r="SL658" s="45"/>
      <c r="SM658" s="45"/>
      <c r="SN658" s="45"/>
      <c r="SO658" s="45"/>
      <c r="SP658" s="45"/>
      <c r="SQ658" s="45"/>
      <c r="SR658" s="45"/>
      <c r="SS658" s="45"/>
      <c r="ST658" s="45"/>
      <c r="SU658" s="45"/>
      <c r="SV658" s="45"/>
      <c r="SW658" s="45"/>
      <c r="SX658" s="45"/>
      <c r="SY658" s="45"/>
      <c r="SZ658" s="45"/>
      <c r="TA658" s="45"/>
      <c r="TB658" s="45"/>
      <c r="TC658" s="45"/>
      <c r="TD658" s="45"/>
      <c r="TE658" s="45"/>
      <c r="TF658" s="45"/>
      <c r="TG658" s="45"/>
      <c r="TH658" s="45"/>
      <c r="TI658" s="45"/>
      <c r="TJ658" s="45"/>
      <c r="TK658" s="45"/>
      <c r="TL658" s="45"/>
      <c r="TM658" s="45"/>
      <c r="TN658" s="45"/>
      <c r="TO658" s="45"/>
      <c r="TP658" s="45"/>
      <c r="TQ658" s="45"/>
      <c r="TR658" s="45"/>
      <c r="TS658" s="45"/>
      <c r="TT658" s="45"/>
      <c r="TU658" s="45"/>
      <c r="TV658" s="45"/>
      <c r="TW658" s="45"/>
      <c r="TX658" s="45"/>
      <c r="TY658" s="45"/>
      <c r="TZ658" s="45"/>
      <c r="UA658" s="45"/>
      <c r="UB658" s="45"/>
      <c r="UC658" s="45"/>
      <c r="UD658" s="45"/>
      <c r="UE658" s="45"/>
      <c r="UF658" s="45"/>
      <c r="UG658" s="45"/>
      <c r="UH658" s="45"/>
      <c r="UI658" s="45"/>
      <c r="UJ658" s="45"/>
      <c r="UK658" s="45"/>
      <c r="UL658" s="45"/>
      <c r="UM658" s="45"/>
      <c r="UN658" s="45"/>
      <c r="UO658" s="45"/>
      <c r="UP658" s="45"/>
      <c r="UQ658" s="45"/>
      <c r="UR658" s="45"/>
      <c r="US658" s="45"/>
      <c r="UT658" s="45"/>
      <c r="UU658" s="45"/>
      <c r="UV658" s="45"/>
      <c r="UW658" s="45"/>
      <c r="UX658" s="45"/>
      <c r="UY658" s="45"/>
      <c r="UZ658" s="45"/>
      <c r="VA658" s="45"/>
      <c r="VB658" s="45"/>
      <c r="VC658" s="45"/>
      <c r="VD658" s="45"/>
      <c r="VE658" s="45"/>
      <c r="VF658" s="45"/>
      <c r="VG658" s="45"/>
      <c r="VH658" s="45"/>
      <c r="VI658" s="45"/>
      <c r="VJ658" s="45"/>
      <c r="VK658" s="45"/>
      <c r="VL658" s="45"/>
      <c r="VM658" s="45"/>
      <c r="VN658" s="45"/>
      <c r="VO658" s="45"/>
      <c r="VP658" s="45"/>
      <c r="VQ658" s="45"/>
      <c r="VR658" s="45"/>
      <c r="VS658" s="45"/>
      <c r="VT658" s="45"/>
      <c r="VU658" s="45"/>
      <c r="VV658" s="45"/>
      <c r="VW658" s="45"/>
      <c r="VX658" s="45"/>
      <c r="VY658" s="45"/>
      <c r="VZ658" s="45"/>
      <c r="WA658" s="45"/>
      <c r="WB658" s="45"/>
      <c r="WC658" s="45"/>
      <c r="WD658" s="45"/>
      <c r="WE658" s="45"/>
      <c r="WF658" s="45"/>
      <c r="WG658" s="45"/>
      <c r="WH658" s="45"/>
      <c r="WI658" s="45"/>
      <c r="WJ658" s="45"/>
      <c r="WK658" s="45"/>
      <c r="WL658" s="45"/>
      <c r="WM658" s="45"/>
      <c r="WN658" s="45"/>
      <c r="WO658" s="45"/>
      <c r="WP658" s="45"/>
      <c r="WQ658" s="45"/>
      <c r="WR658" s="45"/>
      <c r="WS658" s="45"/>
      <c r="WT658" s="45"/>
      <c r="WU658" s="45"/>
      <c r="WV658" s="45"/>
      <c r="WW658" s="45"/>
      <c r="WX658" s="45"/>
      <c r="WY658" s="45"/>
      <c r="WZ658" s="45"/>
      <c r="XA658" s="45"/>
      <c r="XB658" s="45"/>
      <c r="XC658" s="45"/>
      <c r="XD658" s="45"/>
      <c r="XE658" s="45"/>
      <c r="XF658" s="45"/>
      <c r="XG658" s="45"/>
      <c r="XH658" s="45"/>
      <c r="XI658" s="45"/>
      <c r="XJ658" s="45"/>
      <c r="XK658" s="45"/>
      <c r="XL658" s="45"/>
      <c r="XM658" s="45"/>
      <c r="XN658" s="45"/>
      <c r="XO658" s="45"/>
      <c r="XP658" s="45"/>
      <c r="XQ658" s="45"/>
      <c r="XR658" s="45"/>
      <c r="XS658" s="45"/>
      <c r="XT658" s="45"/>
      <c r="XU658" s="45"/>
      <c r="XV658" s="45"/>
      <c r="XW658" s="45"/>
      <c r="XX658" s="45"/>
      <c r="XY658" s="45"/>
      <c r="XZ658" s="45"/>
      <c r="YA658" s="45"/>
      <c r="YB658" s="45"/>
      <c r="YC658" s="45"/>
      <c r="YD658" s="45"/>
      <c r="YE658" s="45"/>
      <c r="YF658" s="45"/>
      <c r="YG658" s="45"/>
      <c r="YH658" s="45"/>
      <c r="YI658" s="45"/>
      <c r="YJ658" s="45"/>
      <c r="YK658" s="45"/>
      <c r="YL658" s="45"/>
      <c r="YM658" s="45"/>
      <c r="YN658" s="45"/>
      <c r="YO658" s="45"/>
      <c r="YP658" s="45"/>
      <c r="YQ658" s="45"/>
      <c r="YR658" s="45"/>
      <c r="YS658" s="45"/>
      <c r="YT658" s="45"/>
      <c r="YU658" s="45"/>
      <c r="YV658" s="45"/>
      <c r="YW658" s="45"/>
      <c r="YX658" s="45"/>
      <c r="YY658" s="45"/>
      <c r="YZ658" s="45"/>
      <c r="ZA658" s="45"/>
      <c r="ZB658" s="45"/>
      <c r="ZC658" s="45"/>
      <c r="ZD658" s="45"/>
      <c r="ZE658" s="45"/>
      <c r="ZF658" s="45"/>
      <c r="ZG658" s="45"/>
      <c r="ZH658" s="45"/>
      <c r="ZI658" s="45"/>
      <c r="ZJ658" s="45"/>
      <c r="ZK658" s="45"/>
      <c r="ZL658" s="45"/>
      <c r="ZM658" s="45"/>
      <c r="ZN658" s="45"/>
      <c r="ZO658" s="45"/>
      <c r="ZP658" s="45"/>
      <c r="ZQ658" s="45"/>
      <c r="ZR658" s="45"/>
      <c r="ZS658" s="45"/>
      <c r="ZT658" s="45"/>
    </row>
    <row r="659" spans="1:696" ht="15.75" customHeight="1" x14ac:dyDescent="0.2">
      <c r="A659" s="35">
        <v>68</v>
      </c>
      <c r="B659" s="223">
        <v>3.4</v>
      </c>
      <c r="C659" s="223">
        <v>2</v>
      </c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45"/>
      <c r="CJ659" s="45"/>
      <c r="CK659" s="45"/>
      <c r="CL659" s="45"/>
      <c r="CM659" s="45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  <c r="DH659" s="45"/>
      <c r="DI659" s="45"/>
      <c r="DJ659" s="45"/>
      <c r="DK659" s="45"/>
      <c r="DL659" s="45"/>
      <c r="DM659" s="45"/>
      <c r="DN659" s="45"/>
      <c r="DO659" s="45"/>
      <c r="DP659" s="45"/>
      <c r="DQ659" s="45"/>
      <c r="DR659" s="45"/>
      <c r="DS659" s="45"/>
      <c r="DT659" s="45"/>
      <c r="DU659" s="45"/>
      <c r="DV659" s="45"/>
      <c r="DW659" s="45"/>
      <c r="DX659" s="45"/>
      <c r="DY659" s="45"/>
      <c r="DZ659" s="45"/>
      <c r="EA659" s="45"/>
      <c r="EB659" s="45"/>
      <c r="EC659" s="45"/>
      <c r="ED659" s="45"/>
      <c r="EE659" s="45"/>
      <c r="EF659" s="45"/>
      <c r="EG659" s="45"/>
      <c r="EH659" s="45"/>
      <c r="EI659" s="45"/>
      <c r="EJ659" s="45"/>
      <c r="EK659" s="45"/>
      <c r="EL659" s="45"/>
      <c r="EM659" s="45"/>
      <c r="EN659" s="45"/>
      <c r="EO659" s="45"/>
      <c r="EP659" s="45"/>
      <c r="EQ659" s="45"/>
      <c r="ER659" s="45"/>
      <c r="ES659" s="45"/>
      <c r="ET659" s="45"/>
      <c r="EU659" s="45"/>
      <c r="EV659" s="45"/>
      <c r="EW659" s="45"/>
      <c r="EX659" s="45"/>
      <c r="EY659" s="45"/>
      <c r="EZ659" s="45"/>
      <c r="FA659" s="45"/>
      <c r="FB659" s="45"/>
      <c r="FC659" s="45"/>
      <c r="FD659" s="45"/>
      <c r="FE659" s="45"/>
      <c r="FF659" s="45"/>
      <c r="FG659" s="45"/>
      <c r="FH659" s="45"/>
      <c r="FI659" s="45"/>
      <c r="FJ659" s="45"/>
      <c r="FK659" s="45"/>
      <c r="FL659" s="45"/>
      <c r="FM659" s="45"/>
      <c r="FN659" s="45"/>
      <c r="FO659" s="45"/>
      <c r="FP659" s="45"/>
      <c r="FQ659" s="45"/>
      <c r="FR659" s="45"/>
      <c r="FS659" s="45"/>
      <c r="FT659" s="45"/>
      <c r="FU659" s="45"/>
      <c r="FV659" s="45"/>
      <c r="FW659" s="45"/>
      <c r="FX659" s="45"/>
      <c r="FY659" s="45"/>
      <c r="FZ659" s="45"/>
      <c r="GA659" s="45"/>
      <c r="GB659" s="45"/>
      <c r="GC659" s="45"/>
      <c r="GD659" s="45"/>
      <c r="GE659" s="45"/>
      <c r="GF659" s="45"/>
      <c r="GG659" s="45"/>
      <c r="GH659" s="45"/>
      <c r="GI659" s="45"/>
      <c r="GJ659" s="45"/>
      <c r="GK659" s="45"/>
      <c r="GL659" s="45"/>
      <c r="GM659" s="45"/>
      <c r="GN659" s="45"/>
      <c r="GO659" s="45"/>
      <c r="GP659" s="45"/>
      <c r="GQ659" s="45"/>
      <c r="GR659" s="45"/>
      <c r="GS659" s="45"/>
      <c r="GT659" s="45"/>
      <c r="GU659" s="45"/>
      <c r="GV659" s="45"/>
      <c r="GW659" s="45"/>
      <c r="GX659" s="45"/>
      <c r="GY659" s="45"/>
      <c r="GZ659" s="45"/>
      <c r="HA659" s="45"/>
      <c r="HB659" s="45"/>
      <c r="HC659" s="45"/>
      <c r="HD659" s="45"/>
      <c r="HE659" s="45"/>
      <c r="HF659" s="45"/>
      <c r="HG659" s="45"/>
      <c r="HH659" s="45"/>
      <c r="HI659" s="45"/>
      <c r="HJ659" s="45"/>
      <c r="HK659" s="45"/>
      <c r="HL659" s="45"/>
      <c r="HM659" s="45"/>
      <c r="HN659" s="45"/>
      <c r="HO659" s="45"/>
      <c r="HP659" s="45"/>
      <c r="HQ659" s="45"/>
      <c r="HR659" s="45"/>
      <c r="HS659" s="45"/>
      <c r="HT659" s="45"/>
      <c r="HU659" s="45"/>
      <c r="HV659" s="45"/>
      <c r="HW659" s="45"/>
      <c r="HX659" s="45"/>
      <c r="HY659" s="45"/>
      <c r="HZ659" s="45"/>
      <c r="IA659" s="45"/>
      <c r="IB659" s="45"/>
      <c r="IC659" s="45"/>
      <c r="ID659" s="45"/>
      <c r="IE659" s="45"/>
      <c r="IF659" s="45"/>
      <c r="IG659" s="45"/>
      <c r="IH659" s="45"/>
      <c r="II659" s="45"/>
      <c r="IJ659" s="45"/>
      <c r="IK659" s="45"/>
      <c r="IL659" s="45"/>
      <c r="IM659" s="45"/>
      <c r="IN659" s="45"/>
      <c r="IO659" s="45"/>
      <c r="IP659" s="45"/>
      <c r="IQ659" s="45"/>
      <c r="IR659" s="45"/>
      <c r="IS659" s="45"/>
      <c r="IT659" s="45"/>
      <c r="IU659" s="45"/>
      <c r="IV659" s="45"/>
      <c r="IW659" s="45"/>
      <c r="IX659" s="45"/>
      <c r="IY659" s="45"/>
      <c r="IZ659" s="45"/>
      <c r="JA659" s="45"/>
      <c r="JB659" s="45"/>
      <c r="JC659" s="45"/>
      <c r="JD659" s="45"/>
      <c r="JE659" s="45"/>
      <c r="JF659" s="45"/>
      <c r="JG659" s="45"/>
      <c r="JH659" s="45"/>
      <c r="JI659" s="45"/>
      <c r="JJ659" s="45"/>
      <c r="JK659" s="45"/>
      <c r="JL659" s="45"/>
      <c r="JM659" s="45"/>
      <c r="JN659" s="45"/>
      <c r="JO659" s="45"/>
      <c r="JP659" s="45"/>
      <c r="JQ659" s="45"/>
      <c r="JR659" s="45"/>
      <c r="JS659" s="45"/>
      <c r="JT659" s="45"/>
      <c r="JU659" s="45"/>
      <c r="JV659" s="45"/>
      <c r="JW659" s="45"/>
      <c r="JX659" s="45"/>
      <c r="JY659" s="45"/>
      <c r="JZ659" s="45"/>
      <c r="KA659" s="45"/>
      <c r="KB659" s="45"/>
      <c r="KC659" s="45"/>
      <c r="KD659" s="45"/>
      <c r="KE659" s="45"/>
      <c r="KF659" s="45"/>
      <c r="KG659" s="45"/>
      <c r="KH659" s="45"/>
      <c r="KI659" s="45"/>
      <c r="KJ659" s="45"/>
      <c r="KK659" s="45"/>
      <c r="KL659" s="45"/>
      <c r="KM659" s="45"/>
      <c r="KN659" s="45"/>
      <c r="KO659" s="45"/>
      <c r="KP659" s="45"/>
      <c r="KQ659" s="45"/>
      <c r="KR659" s="45"/>
      <c r="KS659" s="45"/>
      <c r="KT659" s="45"/>
      <c r="KU659" s="45"/>
      <c r="KV659" s="45"/>
      <c r="KW659" s="45"/>
      <c r="KX659" s="45"/>
      <c r="KY659" s="45"/>
      <c r="KZ659" s="45"/>
      <c r="LA659" s="45"/>
      <c r="LB659" s="45"/>
      <c r="LC659" s="45"/>
      <c r="LD659" s="45"/>
      <c r="LE659" s="45"/>
      <c r="LF659" s="45"/>
      <c r="LG659" s="45"/>
      <c r="LH659" s="45"/>
      <c r="LI659" s="45"/>
      <c r="LJ659" s="45"/>
      <c r="LK659" s="45"/>
      <c r="LL659" s="45"/>
      <c r="LM659" s="45"/>
      <c r="LN659" s="45"/>
      <c r="LO659" s="45"/>
      <c r="LP659" s="45"/>
      <c r="LQ659" s="45"/>
      <c r="LR659" s="45"/>
      <c r="LS659" s="45"/>
      <c r="LT659" s="45"/>
      <c r="LU659" s="45"/>
      <c r="LV659" s="45"/>
      <c r="LW659" s="45"/>
      <c r="LX659" s="45"/>
      <c r="LY659" s="45"/>
      <c r="LZ659" s="45"/>
      <c r="MA659" s="45"/>
      <c r="MB659" s="45"/>
      <c r="MC659" s="45"/>
      <c r="MD659" s="45"/>
      <c r="ME659" s="45"/>
      <c r="MF659" s="45"/>
      <c r="MG659" s="45"/>
      <c r="MH659" s="45"/>
      <c r="MI659" s="45"/>
      <c r="MJ659" s="45"/>
      <c r="MK659" s="45"/>
      <c r="ML659" s="45"/>
      <c r="MM659" s="45"/>
      <c r="MN659" s="45"/>
      <c r="MO659" s="45"/>
      <c r="MP659" s="45"/>
      <c r="MQ659" s="45"/>
      <c r="MR659" s="45"/>
      <c r="MS659" s="45"/>
      <c r="MT659" s="45"/>
      <c r="MU659" s="45"/>
      <c r="MV659" s="45"/>
      <c r="MW659" s="45"/>
      <c r="MX659" s="45"/>
      <c r="MY659" s="45"/>
      <c r="MZ659" s="45"/>
      <c r="NA659" s="45"/>
      <c r="NB659" s="45"/>
      <c r="NC659" s="45"/>
      <c r="ND659" s="45"/>
      <c r="NE659" s="45"/>
      <c r="NF659" s="45"/>
      <c r="NG659" s="45"/>
      <c r="NH659" s="45"/>
      <c r="NI659" s="45"/>
      <c r="NJ659" s="45"/>
      <c r="NK659" s="45"/>
      <c r="NL659" s="45"/>
      <c r="NM659" s="45"/>
      <c r="NN659" s="45"/>
      <c r="NO659" s="45"/>
      <c r="NP659" s="45"/>
      <c r="NQ659" s="45"/>
      <c r="NR659" s="45"/>
      <c r="NS659" s="45"/>
      <c r="NT659" s="45"/>
      <c r="NU659" s="45"/>
      <c r="NV659" s="45"/>
      <c r="NW659" s="45"/>
      <c r="NX659" s="45"/>
      <c r="NY659" s="45"/>
      <c r="NZ659" s="45"/>
      <c r="OA659" s="45"/>
      <c r="OB659" s="45"/>
      <c r="OC659" s="45"/>
      <c r="OD659" s="45"/>
      <c r="OE659" s="45"/>
      <c r="OF659" s="45"/>
      <c r="OG659" s="45"/>
      <c r="OH659" s="45"/>
      <c r="OI659" s="45"/>
      <c r="OJ659" s="45"/>
      <c r="OK659" s="45"/>
      <c r="OL659" s="45"/>
      <c r="OM659" s="45"/>
      <c r="ON659" s="45"/>
      <c r="OO659" s="45"/>
      <c r="OP659" s="45"/>
      <c r="OQ659" s="45"/>
      <c r="OR659" s="45"/>
      <c r="OS659" s="45"/>
      <c r="OT659" s="45"/>
      <c r="OU659" s="45"/>
      <c r="OV659" s="45"/>
      <c r="OW659" s="45"/>
      <c r="OX659" s="45"/>
      <c r="OY659" s="45"/>
      <c r="OZ659" s="45"/>
      <c r="PA659" s="45"/>
      <c r="PB659" s="45"/>
      <c r="PC659" s="45"/>
      <c r="PD659" s="45"/>
      <c r="PE659" s="45"/>
      <c r="PF659" s="45"/>
      <c r="PG659" s="45"/>
      <c r="PH659" s="45"/>
      <c r="PI659" s="45"/>
      <c r="PJ659" s="45"/>
      <c r="PK659" s="45"/>
      <c r="PL659" s="45"/>
      <c r="PM659" s="45"/>
      <c r="PN659" s="45"/>
      <c r="PO659" s="45"/>
      <c r="PP659" s="45"/>
      <c r="PQ659" s="45"/>
      <c r="PR659" s="45"/>
      <c r="PS659" s="45"/>
      <c r="PT659" s="45"/>
      <c r="PU659" s="45"/>
      <c r="PV659" s="45"/>
      <c r="PW659" s="45"/>
      <c r="PX659" s="45"/>
      <c r="PY659" s="45"/>
      <c r="PZ659" s="45"/>
      <c r="QA659" s="45"/>
      <c r="QB659" s="45"/>
      <c r="QC659" s="45"/>
      <c r="QD659" s="45"/>
      <c r="QE659" s="45"/>
      <c r="QF659" s="45"/>
      <c r="QG659" s="45"/>
      <c r="QH659" s="45"/>
      <c r="QI659" s="45"/>
      <c r="QJ659" s="45"/>
      <c r="QK659" s="45"/>
      <c r="QL659" s="45"/>
      <c r="QM659" s="45"/>
      <c r="QN659" s="45"/>
      <c r="QO659" s="45"/>
      <c r="QP659" s="45"/>
      <c r="QQ659" s="45"/>
      <c r="QR659" s="45"/>
      <c r="QS659" s="45"/>
      <c r="QT659" s="45"/>
      <c r="QU659" s="45"/>
      <c r="QV659" s="45"/>
      <c r="QW659" s="45"/>
      <c r="QX659" s="45"/>
      <c r="QY659" s="45"/>
      <c r="QZ659" s="45"/>
      <c r="RA659" s="45"/>
      <c r="RB659" s="45"/>
      <c r="RC659" s="45"/>
      <c r="RD659" s="45"/>
      <c r="RE659" s="45"/>
      <c r="RF659" s="45"/>
      <c r="RG659" s="45"/>
      <c r="RH659" s="45"/>
      <c r="RI659" s="45"/>
      <c r="RJ659" s="45"/>
      <c r="RK659" s="45"/>
      <c r="RL659" s="45"/>
      <c r="RM659" s="45"/>
      <c r="RN659" s="45"/>
      <c r="RO659" s="45"/>
      <c r="RP659" s="45"/>
      <c r="RQ659" s="45"/>
      <c r="RR659" s="45"/>
      <c r="RS659" s="45"/>
      <c r="RT659" s="45"/>
      <c r="RU659" s="45"/>
      <c r="RV659" s="45"/>
      <c r="RW659" s="45"/>
      <c r="RX659" s="45"/>
      <c r="RY659" s="45"/>
      <c r="RZ659" s="45"/>
      <c r="SA659" s="45"/>
      <c r="SB659" s="45"/>
      <c r="SC659" s="45"/>
      <c r="SD659" s="45"/>
      <c r="SE659" s="45"/>
      <c r="SF659" s="45"/>
      <c r="SG659" s="45"/>
      <c r="SH659" s="45"/>
      <c r="SI659" s="45"/>
      <c r="SJ659" s="45"/>
      <c r="SK659" s="45"/>
      <c r="SL659" s="45"/>
      <c r="SM659" s="45"/>
      <c r="SN659" s="45"/>
      <c r="SO659" s="45"/>
      <c r="SP659" s="45"/>
      <c r="SQ659" s="45"/>
      <c r="SR659" s="45"/>
      <c r="SS659" s="45"/>
      <c r="ST659" s="45"/>
      <c r="SU659" s="45"/>
      <c r="SV659" s="45"/>
      <c r="SW659" s="45"/>
      <c r="SX659" s="45"/>
      <c r="SY659" s="45"/>
      <c r="SZ659" s="45"/>
      <c r="TA659" s="45"/>
      <c r="TB659" s="45"/>
      <c r="TC659" s="45"/>
      <c r="TD659" s="45"/>
      <c r="TE659" s="45"/>
      <c r="TF659" s="45"/>
      <c r="TG659" s="45"/>
      <c r="TH659" s="45"/>
      <c r="TI659" s="45"/>
      <c r="TJ659" s="45"/>
      <c r="TK659" s="45"/>
      <c r="TL659" s="45"/>
      <c r="TM659" s="45"/>
      <c r="TN659" s="45"/>
      <c r="TO659" s="45"/>
      <c r="TP659" s="45"/>
      <c r="TQ659" s="45"/>
      <c r="TR659" s="45"/>
      <c r="TS659" s="45"/>
      <c r="TT659" s="45"/>
      <c r="TU659" s="45"/>
      <c r="TV659" s="45"/>
      <c r="TW659" s="45"/>
      <c r="TX659" s="45"/>
      <c r="TY659" s="45"/>
      <c r="TZ659" s="45"/>
      <c r="UA659" s="45"/>
      <c r="UB659" s="45"/>
      <c r="UC659" s="45"/>
      <c r="UD659" s="45"/>
      <c r="UE659" s="45"/>
      <c r="UF659" s="45"/>
      <c r="UG659" s="45"/>
      <c r="UH659" s="45"/>
      <c r="UI659" s="45"/>
      <c r="UJ659" s="45"/>
      <c r="UK659" s="45"/>
      <c r="UL659" s="45"/>
      <c r="UM659" s="45"/>
      <c r="UN659" s="45"/>
      <c r="UO659" s="45"/>
      <c r="UP659" s="45"/>
      <c r="UQ659" s="45"/>
      <c r="UR659" s="45"/>
      <c r="US659" s="45"/>
      <c r="UT659" s="45"/>
      <c r="UU659" s="45"/>
      <c r="UV659" s="45"/>
      <c r="UW659" s="45"/>
      <c r="UX659" s="45"/>
      <c r="UY659" s="45"/>
      <c r="UZ659" s="45"/>
      <c r="VA659" s="45"/>
      <c r="VB659" s="45"/>
      <c r="VC659" s="45"/>
      <c r="VD659" s="45"/>
      <c r="VE659" s="45"/>
      <c r="VF659" s="45"/>
      <c r="VG659" s="45"/>
      <c r="VH659" s="45"/>
      <c r="VI659" s="45"/>
      <c r="VJ659" s="45"/>
      <c r="VK659" s="45"/>
      <c r="VL659" s="45"/>
      <c r="VM659" s="45"/>
      <c r="VN659" s="45"/>
      <c r="VO659" s="45"/>
      <c r="VP659" s="45"/>
      <c r="VQ659" s="45"/>
      <c r="VR659" s="45"/>
      <c r="VS659" s="45"/>
      <c r="VT659" s="45"/>
      <c r="VU659" s="45"/>
      <c r="VV659" s="45"/>
      <c r="VW659" s="45"/>
      <c r="VX659" s="45"/>
      <c r="VY659" s="45"/>
      <c r="VZ659" s="45"/>
      <c r="WA659" s="45"/>
      <c r="WB659" s="45"/>
      <c r="WC659" s="45"/>
      <c r="WD659" s="45"/>
      <c r="WE659" s="45"/>
      <c r="WF659" s="45"/>
      <c r="WG659" s="45"/>
      <c r="WH659" s="45"/>
      <c r="WI659" s="45"/>
      <c r="WJ659" s="45"/>
      <c r="WK659" s="45"/>
      <c r="WL659" s="45"/>
      <c r="WM659" s="45"/>
      <c r="WN659" s="45"/>
      <c r="WO659" s="45"/>
      <c r="WP659" s="45"/>
      <c r="WQ659" s="45"/>
      <c r="WR659" s="45"/>
      <c r="WS659" s="45"/>
      <c r="WT659" s="45"/>
      <c r="WU659" s="45"/>
      <c r="WV659" s="45"/>
      <c r="WW659" s="45"/>
      <c r="WX659" s="45"/>
      <c r="WY659" s="45"/>
      <c r="WZ659" s="45"/>
      <c r="XA659" s="45"/>
      <c r="XB659" s="45"/>
      <c r="XC659" s="45"/>
      <c r="XD659" s="45"/>
      <c r="XE659" s="45"/>
      <c r="XF659" s="45"/>
      <c r="XG659" s="45"/>
      <c r="XH659" s="45"/>
      <c r="XI659" s="45"/>
      <c r="XJ659" s="45"/>
      <c r="XK659" s="45"/>
      <c r="XL659" s="45"/>
      <c r="XM659" s="45"/>
      <c r="XN659" s="45"/>
      <c r="XO659" s="45"/>
      <c r="XP659" s="45"/>
      <c r="XQ659" s="45"/>
      <c r="XR659" s="45"/>
      <c r="XS659" s="45"/>
      <c r="XT659" s="45"/>
      <c r="XU659" s="45"/>
      <c r="XV659" s="45"/>
      <c r="XW659" s="45"/>
      <c r="XX659" s="45"/>
      <c r="XY659" s="45"/>
      <c r="XZ659" s="45"/>
      <c r="YA659" s="45"/>
      <c r="YB659" s="45"/>
      <c r="YC659" s="45"/>
      <c r="YD659" s="45"/>
      <c r="YE659" s="45"/>
      <c r="YF659" s="45"/>
      <c r="YG659" s="45"/>
      <c r="YH659" s="45"/>
      <c r="YI659" s="45"/>
      <c r="YJ659" s="45"/>
      <c r="YK659" s="45"/>
      <c r="YL659" s="45"/>
      <c r="YM659" s="45"/>
      <c r="YN659" s="45"/>
      <c r="YO659" s="45"/>
      <c r="YP659" s="45"/>
      <c r="YQ659" s="45"/>
      <c r="YR659" s="45"/>
      <c r="YS659" s="45"/>
      <c r="YT659" s="45"/>
      <c r="YU659" s="45"/>
      <c r="YV659" s="45"/>
      <c r="YW659" s="45"/>
      <c r="YX659" s="45"/>
      <c r="YY659" s="45"/>
      <c r="YZ659" s="45"/>
      <c r="ZA659" s="45"/>
      <c r="ZB659" s="45"/>
      <c r="ZC659" s="45"/>
      <c r="ZD659" s="45"/>
      <c r="ZE659" s="45"/>
      <c r="ZF659" s="45"/>
      <c r="ZG659" s="45"/>
      <c r="ZH659" s="45"/>
      <c r="ZI659" s="45"/>
      <c r="ZJ659" s="45"/>
      <c r="ZK659" s="45"/>
      <c r="ZL659" s="45"/>
      <c r="ZM659" s="45"/>
      <c r="ZN659" s="45"/>
      <c r="ZO659" s="45"/>
      <c r="ZP659" s="45"/>
      <c r="ZQ659" s="45"/>
      <c r="ZR659" s="45"/>
      <c r="ZS659" s="45"/>
      <c r="ZT659" s="45"/>
    </row>
    <row r="660" spans="1:696" ht="15.75" customHeight="1" x14ac:dyDescent="0.2">
      <c r="A660" s="35">
        <v>65</v>
      </c>
      <c r="B660" s="223">
        <v>3.4</v>
      </c>
      <c r="C660" s="223">
        <v>0</v>
      </c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45"/>
      <c r="CJ660" s="45"/>
      <c r="CK660" s="45"/>
      <c r="CL660" s="45"/>
      <c r="CM660" s="45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  <c r="DH660" s="45"/>
      <c r="DI660" s="45"/>
      <c r="DJ660" s="45"/>
      <c r="DK660" s="45"/>
      <c r="DL660" s="45"/>
      <c r="DM660" s="45"/>
      <c r="DN660" s="45"/>
      <c r="DO660" s="45"/>
      <c r="DP660" s="45"/>
      <c r="DQ660" s="45"/>
      <c r="DR660" s="45"/>
      <c r="DS660" s="45"/>
      <c r="DT660" s="45"/>
      <c r="DU660" s="45"/>
      <c r="DV660" s="45"/>
      <c r="DW660" s="45"/>
      <c r="DX660" s="45"/>
      <c r="DY660" s="45"/>
      <c r="DZ660" s="45"/>
      <c r="EA660" s="45"/>
      <c r="EB660" s="45"/>
      <c r="EC660" s="45"/>
      <c r="ED660" s="45"/>
      <c r="EE660" s="45"/>
      <c r="EF660" s="45"/>
      <c r="EG660" s="45"/>
      <c r="EH660" s="45"/>
      <c r="EI660" s="45"/>
      <c r="EJ660" s="45"/>
      <c r="EK660" s="45"/>
      <c r="EL660" s="45"/>
      <c r="EM660" s="45"/>
      <c r="EN660" s="45"/>
      <c r="EO660" s="45"/>
      <c r="EP660" s="45"/>
      <c r="EQ660" s="45"/>
      <c r="ER660" s="45"/>
      <c r="ES660" s="45"/>
      <c r="ET660" s="45"/>
      <c r="EU660" s="45"/>
      <c r="EV660" s="45"/>
      <c r="EW660" s="45"/>
      <c r="EX660" s="45"/>
      <c r="EY660" s="45"/>
      <c r="EZ660" s="45"/>
      <c r="FA660" s="45"/>
      <c r="FB660" s="45"/>
      <c r="FC660" s="45"/>
      <c r="FD660" s="45"/>
      <c r="FE660" s="45"/>
      <c r="FF660" s="45"/>
      <c r="FG660" s="45"/>
      <c r="FH660" s="45"/>
      <c r="FI660" s="45"/>
      <c r="FJ660" s="45"/>
      <c r="FK660" s="45"/>
      <c r="FL660" s="45"/>
      <c r="FM660" s="45"/>
      <c r="FN660" s="45"/>
      <c r="FO660" s="45"/>
      <c r="FP660" s="45"/>
      <c r="FQ660" s="45"/>
      <c r="FR660" s="45"/>
      <c r="FS660" s="45"/>
      <c r="FT660" s="45"/>
      <c r="FU660" s="45"/>
      <c r="FV660" s="45"/>
      <c r="FW660" s="45"/>
      <c r="FX660" s="45"/>
      <c r="FY660" s="45"/>
      <c r="FZ660" s="45"/>
      <c r="GA660" s="45"/>
      <c r="GB660" s="45"/>
      <c r="GC660" s="45"/>
      <c r="GD660" s="45"/>
      <c r="GE660" s="45"/>
      <c r="GF660" s="45"/>
      <c r="GG660" s="45"/>
      <c r="GH660" s="45"/>
      <c r="GI660" s="45"/>
      <c r="GJ660" s="45"/>
      <c r="GK660" s="45"/>
      <c r="GL660" s="45"/>
      <c r="GM660" s="45"/>
      <c r="GN660" s="45"/>
      <c r="GO660" s="45"/>
      <c r="GP660" s="45"/>
      <c r="GQ660" s="45"/>
      <c r="GR660" s="45"/>
      <c r="GS660" s="45"/>
      <c r="GT660" s="45"/>
      <c r="GU660" s="45"/>
      <c r="GV660" s="45"/>
      <c r="GW660" s="45"/>
      <c r="GX660" s="45"/>
      <c r="GY660" s="45"/>
      <c r="GZ660" s="45"/>
      <c r="HA660" s="45"/>
      <c r="HB660" s="45"/>
      <c r="HC660" s="45"/>
      <c r="HD660" s="45"/>
      <c r="HE660" s="45"/>
      <c r="HF660" s="45"/>
      <c r="HG660" s="45"/>
      <c r="HH660" s="45"/>
      <c r="HI660" s="45"/>
      <c r="HJ660" s="45"/>
      <c r="HK660" s="45"/>
      <c r="HL660" s="45"/>
      <c r="HM660" s="45"/>
      <c r="HN660" s="45"/>
      <c r="HO660" s="45"/>
      <c r="HP660" s="45"/>
      <c r="HQ660" s="45"/>
      <c r="HR660" s="45"/>
      <c r="HS660" s="45"/>
      <c r="HT660" s="45"/>
      <c r="HU660" s="45"/>
      <c r="HV660" s="45"/>
      <c r="HW660" s="45"/>
      <c r="HX660" s="45"/>
      <c r="HY660" s="45"/>
      <c r="HZ660" s="45"/>
      <c r="IA660" s="45"/>
      <c r="IB660" s="45"/>
      <c r="IC660" s="45"/>
      <c r="ID660" s="45"/>
      <c r="IE660" s="45"/>
      <c r="IF660" s="45"/>
      <c r="IG660" s="45"/>
      <c r="IH660" s="45"/>
      <c r="II660" s="45"/>
      <c r="IJ660" s="45"/>
      <c r="IK660" s="45"/>
      <c r="IL660" s="45"/>
      <c r="IM660" s="45"/>
      <c r="IN660" s="45"/>
      <c r="IO660" s="45"/>
      <c r="IP660" s="45"/>
      <c r="IQ660" s="45"/>
      <c r="IR660" s="45"/>
      <c r="IS660" s="45"/>
      <c r="IT660" s="45"/>
      <c r="IU660" s="45"/>
      <c r="IV660" s="45"/>
      <c r="IW660" s="45"/>
      <c r="IX660" s="45"/>
      <c r="IY660" s="45"/>
      <c r="IZ660" s="45"/>
      <c r="JA660" s="45"/>
      <c r="JB660" s="45"/>
      <c r="JC660" s="45"/>
      <c r="JD660" s="45"/>
      <c r="JE660" s="45"/>
      <c r="JF660" s="45"/>
      <c r="JG660" s="45"/>
      <c r="JH660" s="45"/>
      <c r="JI660" s="45"/>
      <c r="JJ660" s="45"/>
      <c r="JK660" s="45"/>
      <c r="JL660" s="45"/>
      <c r="JM660" s="45"/>
      <c r="JN660" s="45"/>
      <c r="JO660" s="45"/>
      <c r="JP660" s="45"/>
      <c r="JQ660" s="45"/>
      <c r="JR660" s="45"/>
      <c r="JS660" s="45"/>
      <c r="JT660" s="45"/>
      <c r="JU660" s="45"/>
      <c r="JV660" s="45"/>
      <c r="JW660" s="45"/>
      <c r="JX660" s="45"/>
      <c r="JY660" s="45"/>
      <c r="JZ660" s="45"/>
      <c r="KA660" s="45"/>
      <c r="KB660" s="45"/>
      <c r="KC660" s="45"/>
      <c r="KD660" s="45"/>
      <c r="KE660" s="45"/>
      <c r="KF660" s="45"/>
      <c r="KG660" s="45"/>
      <c r="KH660" s="45"/>
      <c r="KI660" s="45"/>
      <c r="KJ660" s="45"/>
      <c r="KK660" s="45"/>
      <c r="KL660" s="45"/>
      <c r="KM660" s="45"/>
      <c r="KN660" s="45"/>
      <c r="KO660" s="45"/>
      <c r="KP660" s="45"/>
      <c r="KQ660" s="45"/>
      <c r="KR660" s="45"/>
      <c r="KS660" s="45"/>
      <c r="KT660" s="45"/>
      <c r="KU660" s="45"/>
      <c r="KV660" s="45"/>
      <c r="KW660" s="45"/>
      <c r="KX660" s="45"/>
      <c r="KY660" s="45"/>
      <c r="KZ660" s="45"/>
      <c r="LA660" s="45"/>
      <c r="LB660" s="45"/>
      <c r="LC660" s="45"/>
      <c r="LD660" s="45"/>
      <c r="LE660" s="45"/>
      <c r="LF660" s="45"/>
      <c r="LG660" s="45"/>
      <c r="LH660" s="45"/>
      <c r="LI660" s="45"/>
      <c r="LJ660" s="45"/>
      <c r="LK660" s="45"/>
      <c r="LL660" s="45"/>
      <c r="LM660" s="45"/>
      <c r="LN660" s="45"/>
      <c r="LO660" s="45"/>
      <c r="LP660" s="45"/>
      <c r="LQ660" s="45"/>
      <c r="LR660" s="45"/>
      <c r="LS660" s="45"/>
      <c r="LT660" s="45"/>
      <c r="LU660" s="45"/>
      <c r="LV660" s="45"/>
      <c r="LW660" s="45"/>
      <c r="LX660" s="45"/>
      <c r="LY660" s="45"/>
      <c r="LZ660" s="45"/>
      <c r="MA660" s="45"/>
      <c r="MB660" s="45"/>
      <c r="MC660" s="45"/>
      <c r="MD660" s="45"/>
      <c r="ME660" s="45"/>
      <c r="MF660" s="45"/>
      <c r="MG660" s="45"/>
      <c r="MH660" s="45"/>
      <c r="MI660" s="45"/>
      <c r="MJ660" s="45"/>
      <c r="MK660" s="45"/>
      <c r="ML660" s="45"/>
      <c r="MM660" s="45"/>
      <c r="MN660" s="45"/>
      <c r="MO660" s="45"/>
      <c r="MP660" s="45"/>
      <c r="MQ660" s="45"/>
      <c r="MR660" s="45"/>
      <c r="MS660" s="45"/>
      <c r="MT660" s="45"/>
      <c r="MU660" s="45"/>
      <c r="MV660" s="45"/>
      <c r="MW660" s="45"/>
      <c r="MX660" s="45"/>
      <c r="MY660" s="45"/>
      <c r="MZ660" s="45"/>
      <c r="NA660" s="45"/>
      <c r="NB660" s="45"/>
      <c r="NC660" s="45"/>
      <c r="ND660" s="45"/>
      <c r="NE660" s="45"/>
      <c r="NF660" s="45"/>
      <c r="NG660" s="45"/>
      <c r="NH660" s="45"/>
      <c r="NI660" s="45"/>
      <c r="NJ660" s="45"/>
      <c r="NK660" s="45"/>
      <c r="NL660" s="45"/>
      <c r="NM660" s="45"/>
      <c r="NN660" s="45"/>
      <c r="NO660" s="45"/>
      <c r="NP660" s="45"/>
      <c r="NQ660" s="45"/>
      <c r="NR660" s="45"/>
      <c r="NS660" s="45"/>
      <c r="NT660" s="45"/>
      <c r="NU660" s="45"/>
      <c r="NV660" s="45"/>
      <c r="NW660" s="45"/>
      <c r="NX660" s="45"/>
      <c r="NY660" s="45"/>
      <c r="NZ660" s="45"/>
      <c r="OA660" s="45"/>
      <c r="OB660" s="45"/>
      <c r="OC660" s="45"/>
      <c r="OD660" s="45"/>
      <c r="OE660" s="45"/>
      <c r="OF660" s="45"/>
      <c r="OG660" s="45"/>
      <c r="OH660" s="45"/>
      <c r="OI660" s="45"/>
      <c r="OJ660" s="45"/>
      <c r="OK660" s="45"/>
      <c r="OL660" s="45"/>
      <c r="OM660" s="45"/>
      <c r="ON660" s="45"/>
      <c r="OO660" s="45"/>
      <c r="OP660" s="45"/>
      <c r="OQ660" s="45"/>
      <c r="OR660" s="45"/>
      <c r="OS660" s="45"/>
      <c r="OT660" s="45"/>
      <c r="OU660" s="45"/>
      <c r="OV660" s="45"/>
      <c r="OW660" s="45"/>
      <c r="OX660" s="45"/>
      <c r="OY660" s="45"/>
      <c r="OZ660" s="45"/>
      <c r="PA660" s="45"/>
      <c r="PB660" s="45"/>
      <c r="PC660" s="45"/>
      <c r="PD660" s="45"/>
      <c r="PE660" s="45"/>
      <c r="PF660" s="45"/>
      <c r="PG660" s="45"/>
      <c r="PH660" s="45"/>
      <c r="PI660" s="45"/>
      <c r="PJ660" s="45"/>
      <c r="PK660" s="45"/>
      <c r="PL660" s="45"/>
      <c r="PM660" s="45"/>
      <c r="PN660" s="45"/>
      <c r="PO660" s="45"/>
      <c r="PP660" s="45"/>
      <c r="PQ660" s="45"/>
      <c r="PR660" s="45"/>
      <c r="PS660" s="45"/>
      <c r="PT660" s="45"/>
      <c r="PU660" s="45"/>
      <c r="PV660" s="45"/>
      <c r="PW660" s="45"/>
      <c r="PX660" s="45"/>
      <c r="PY660" s="45"/>
      <c r="PZ660" s="45"/>
      <c r="QA660" s="45"/>
      <c r="QB660" s="45"/>
      <c r="QC660" s="45"/>
      <c r="QD660" s="45"/>
      <c r="QE660" s="45"/>
      <c r="QF660" s="45"/>
      <c r="QG660" s="45"/>
      <c r="QH660" s="45"/>
      <c r="QI660" s="45"/>
      <c r="QJ660" s="45"/>
      <c r="QK660" s="45"/>
      <c r="QL660" s="45"/>
      <c r="QM660" s="45"/>
      <c r="QN660" s="45"/>
      <c r="QO660" s="45"/>
      <c r="QP660" s="45"/>
      <c r="QQ660" s="45"/>
      <c r="QR660" s="45"/>
      <c r="QS660" s="45"/>
      <c r="QT660" s="45"/>
      <c r="QU660" s="45"/>
      <c r="QV660" s="45"/>
      <c r="QW660" s="45"/>
      <c r="QX660" s="45"/>
      <c r="QY660" s="45"/>
      <c r="QZ660" s="45"/>
      <c r="RA660" s="45"/>
      <c r="RB660" s="45"/>
      <c r="RC660" s="45"/>
      <c r="RD660" s="45"/>
      <c r="RE660" s="45"/>
      <c r="RF660" s="45"/>
      <c r="RG660" s="45"/>
      <c r="RH660" s="45"/>
      <c r="RI660" s="45"/>
      <c r="RJ660" s="45"/>
      <c r="RK660" s="45"/>
      <c r="RL660" s="45"/>
      <c r="RM660" s="45"/>
      <c r="RN660" s="45"/>
      <c r="RO660" s="45"/>
      <c r="RP660" s="45"/>
      <c r="RQ660" s="45"/>
      <c r="RR660" s="45"/>
      <c r="RS660" s="45"/>
      <c r="RT660" s="45"/>
      <c r="RU660" s="45"/>
      <c r="RV660" s="45"/>
      <c r="RW660" s="45"/>
      <c r="RX660" s="45"/>
      <c r="RY660" s="45"/>
      <c r="RZ660" s="45"/>
      <c r="SA660" s="45"/>
      <c r="SB660" s="45"/>
      <c r="SC660" s="45"/>
      <c r="SD660" s="45"/>
      <c r="SE660" s="45"/>
      <c r="SF660" s="45"/>
      <c r="SG660" s="45"/>
      <c r="SH660" s="45"/>
      <c r="SI660" s="45"/>
      <c r="SJ660" s="45"/>
      <c r="SK660" s="45"/>
      <c r="SL660" s="45"/>
      <c r="SM660" s="45"/>
      <c r="SN660" s="45"/>
      <c r="SO660" s="45"/>
      <c r="SP660" s="45"/>
      <c r="SQ660" s="45"/>
      <c r="SR660" s="45"/>
      <c r="SS660" s="45"/>
      <c r="ST660" s="45"/>
      <c r="SU660" s="45"/>
      <c r="SV660" s="45"/>
      <c r="SW660" s="45"/>
      <c r="SX660" s="45"/>
      <c r="SY660" s="45"/>
      <c r="SZ660" s="45"/>
      <c r="TA660" s="45"/>
      <c r="TB660" s="45"/>
      <c r="TC660" s="45"/>
      <c r="TD660" s="45"/>
      <c r="TE660" s="45"/>
      <c r="TF660" s="45"/>
      <c r="TG660" s="45"/>
      <c r="TH660" s="45"/>
      <c r="TI660" s="45"/>
      <c r="TJ660" s="45"/>
      <c r="TK660" s="45"/>
      <c r="TL660" s="45"/>
      <c r="TM660" s="45"/>
      <c r="TN660" s="45"/>
      <c r="TO660" s="45"/>
      <c r="TP660" s="45"/>
      <c r="TQ660" s="45"/>
      <c r="TR660" s="45"/>
      <c r="TS660" s="45"/>
      <c r="TT660" s="45"/>
      <c r="TU660" s="45"/>
      <c r="TV660" s="45"/>
      <c r="TW660" s="45"/>
      <c r="TX660" s="45"/>
      <c r="TY660" s="45"/>
      <c r="TZ660" s="45"/>
      <c r="UA660" s="45"/>
      <c r="UB660" s="45"/>
      <c r="UC660" s="45"/>
      <c r="UD660" s="45"/>
      <c r="UE660" s="45"/>
      <c r="UF660" s="45"/>
      <c r="UG660" s="45"/>
      <c r="UH660" s="45"/>
      <c r="UI660" s="45"/>
      <c r="UJ660" s="45"/>
      <c r="UK660" s="45"/>
      <c r="UL660" s="45"/>
      <c r="UM660" s="45"/>
      <c r="UN660" s="45"/>
      <c r="UO660" s="45"/>
      <c r="UP660" s="45"/>
      <c r="UQ660" s="45"/>
      <c r="UR660" s="45"/>
      <c r="US660" s="45"/>
      <c r="UT660" s="45"/>
      <c r="UU660" s="45"/>
      <c r="UV660" s="45"/>
      <c r="UW660" s="45"/>
      <c r="UX660" s="45"/>
      <c r="UY660" s="45"/>
      <c r="UZ660" s="45"/>
      <c r="VA660" s="45"/>
      <c r="VB660" s="45"/>
      <c r="VC660" s="45"/>
      <c r="VD660" s="45"/>
      <c r="VE660" s="45"/>
      <c r="VF660" s="45"/>
      <c r="VG660" s="45"/>
      <c r="VH660" s="45"/>
      <c r="VI660" s="45"/>
      <c r="VJ660" s="45"/>
      <c r="VK660" s="45"/>
      <c r="VL660" s="45"/>
      <c r="VM660" s="45"/>
      <c r="VN660" s="45"/>
      <c r="VO660" s="45"/>
      <c r="VP660" s="45"/>
      <c r="VQ660" s="45"/>
      <c r="VR660" s="45"/>
      <c r="VS660" s="45"/>
      <c r="VT660" s="45"/>
      <c r="VU660" s="45"/>
      <c r="VV660" s="45"/>
      <c r="VW660" s="45"/>
      <c r="VX660" s="45"/>
      <c r="VY660" s="45"/>
      <c r="VZ660" s="45"/>
      <c r="WA660" s="45"/>
      <c r="WB660" s="45"/>
      <c r="WC660" s="45"/>
      <c r="WD660" s="45"/>
      <c r="WE660" s="45"/>
      <c r="WF660" s="45"/>
      <c r="WG660" s="45"/>
      <c r="WH660" s="45"/>
      <c r="WI660" s="45"/>
      <c r="WJ660" s="45"/>
      <c r="WK660" s="45"/>
      <c r="WL660" s="45"/>
      <c r="WM660" s="45"/>
      <c r="WN660" s="45"/>
      <c r="WO660" s="45"/>
      <c r="WP660" s="45"/>
      <c r="WQ660" s="45"/>
      <c r="WR660" s="45"/>
      <c r="WS660" s="45"/>
      <c r="WT660" s="45"/>
      <c r="WU660" s="45"/>
      <c r="WV660" s="45"/>
      <c r="WW660" s="45"/>
      <c r="WX660" s="45"/>
      <c r="WY660" s="45"/>
      <c r="WZ660" s="45"/>
      <c r="XA660" s="45"/>
      <c r="XB660" s="45"/>
      <c r="XC660" s="45"/>
      <c r="XD660" s="45"/>
      <c r="XE660" s="45"/>
      <c r="XF660" s="45"/>
      <c r="XG660" s="45"/>
      <c r="XH660" s="45"/>
      <c r="XI660" s="45"/>
      <c r="XJ660" s="45"/>
      <c r="XK660" s="45"/>
      <c r="XL660" s="45"/>
      <c r="XM660" s="45"/>
      <c r="XN660" s="45"/>
      <c r="XO660" s="45"/>
      <c r="XP660" s="45"/>
      <c r="XQ660" s="45"/>
      <c r="XR660" s="45"/>
      <c r="XS660" s="45"/>
      <c r="XT660" s="45"/>
      <c r="XU660" s="45"/>
      <c r="XV660" s="45"/>
      <c r="XW660" s="45"/>
      <c r="XX660" s="45"/>
      <c r="XY660" s="45"/>
      <c r="XZ660" s="45"/>
      <c r="YA660" s="45"/>
      <c r="YB660" s="45"/>
      <c r="YC660" s="45"/>
      <c r="YD660" s="45"/>
      <c r="YE660" s="45"/>
      <c r="YF660" s="45"/>
      <c r="YG660" s="45"/>
      <c r="YH660" s="45"/>
      <c r="YI660" s="45"/>
      <c r="YJ660" s="45"/>
      <c r="YK660" s="45"/>
      <c r="YL660" s="45"/>
      <c r="YM660" s="45"/>
      <c r="YN660" s="45"/>
      <c r="YO660" s="45"/>
      <c r="YP660" s="45"/>
      <c r="YQ660" s="45"/>
      <c r="YR660" s="45"/>
      <c r="YS660" s="45"/>
      <c r="YT660" s="45"/>
      <c r="YU660" s="45"/>
      <c r="YV660" s="45"/>
      <c r="YW660" s="45"/>
      <c r="YX660" s="45"/>
      <c r="YY660" s="45"/>
      <c r="YZ660" s="45"/>
      <c r="ZA660" s="45"/>
      <c r="ZB660" s="45"/>
      <c r="ZC660" s="45"/>
      <c r="ZD660" s="45"/>
      <c r="ZE660" s="45"/>
      <c r="ZF660" s="45"/>
      <c r="ZG660" s="45"/>
      <c r="ZH660" s="45"/>
      <c r="ZI660" s="45"/>
      <c r="ZJ660" s="45"/>
      <c r="ZK660" s="45"/>
      <c r="ZL660" s="45"/>
      <c r="ZM660" s="45"/>
      <c r="ZN660" s="45"/>
      <c r="ZO660" s="45"/>
      <c r="ZP660" s="45"/>
      <c r="ZQ660" s="45"/>
      <c r="ZR660" s="45"/>
      <c r="ZS660" s="45"/>
      <c r="ZT660" s="45"/>
    </row>
    <row r="661" spans="1:696" ht="15.75" customHeight="1" x14ac:dyDescent="0.2">
      <c r="A661" s="92">
        <v>58</v>
      </c>
      <c r="B661" s="223">
        <v>3.4</v>
      </c>
      <c r="C661" s="223">
        <v>0</v>
      </c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 s="45"/>
      <c r="CD661" s="45"/>
      <c r="CE661" s="45"/>
      <c r="CF661" s="45"/>
      <c r="CG661" s="45"/>
      <c r="CH661" s="45"/>
      <c r="CI661" s="45"/>
      <c r="CJ661" s="45"/>
      <c r="CK661" s="45"/>
      <c r="CL661" s="45"/>
      <c r="CM661" s="45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  <c r="DH661" s="45"/>
      <c r="DI661" s="45"/>
      <c r="DJ661" s="45"/>
      <c r="DK661" s="45"/>
      <c r="DL661" s="45"/>
      <c r="DM661" s="45"/>
      <c r="DN661" s="45"/>
      <c r="DO661" s="45"/>
      <c r="DP661" s="45"/>
      <c r="DQ661" s="45"/>
      <c r="DR661" s="45"/>
      <c r="DS661" s="45"/>
      <c r="DT661" s="45"/>
      <c r="DU661" s="45"/>
      <c r="DV661" s="45"/>
      <c r="DW661" s="45"/>
      <c r="DX661" s="45"/>
      <c r="DY661" s="45"/>
      <c r="DZ661" s="45"/>
      <c r="EA661" s="45"/>
      <c r="EB661" s="45"/>
      <c r="EC661" s="45"/>
      <c r="ED661" s="45"/>
      <c r="EE661" s="45"/>
      <c r="EF661" s="45"/>
      <c r="EG661" s="45"/>
      <c r="EH661" s="45"/>
      <c r="EI661" s="45"/>
      <c r="EJ661" s="45"/>
      <c r="EK661" s="45"/>
      <c r="EL661" s="45"/>
      <c r="EM661" s="45"/>
      <c r="EN661" s="45"/>
      <c r="EO661" s="45"/>
      <c r="EP661" s="45"/>
      <c r="EQ661" s="45"/>
      <c r="ER661" s="45"/>
      <c r="ES661" s="45"/>
      <c r="ET661" s="45"/>
      <c r="EU661" s="45"/>
      <c r="EV661" s="45"/>
      <c r="EW661" s="45"/>
      <c r="EX661" s="45"/>
      <c r="EY661" s="45"/>
      <c r="EZ661" s="45"/>
      <c r="FA661" s="45"/>
      <c r="FB661" s="45"/>
      <c r="FC661" s="45"/>
      <c r="FD661" s="45"/>
      <c r="FE661" s="45"/>
      <c r="FF661" s="45"/>
      <c r="FG661" s="45"/>
      <c r="FH661" s="45"/>
      <c r="FI661" s="45"/>
      <c r="FJ661" s="45"/>
      <c r="FK661" s="45"/>
      <c r="FL661" s="45"/>
      <c r="FM661" s="45"/>
      <c r="FN661" s="45"/>
      <c r="FO661" s="45"/>
      <c r="FP661" s="45"/>
      <c r="FQ661" s="45"/>
      <c r="FR661" s="45"/>
      <c r="FS661" s="45"/>
      <c r="FT661" s="45"/>
      <c r="FU661" s="45"/>
      <c r="FV661" s="45"/>
      <c r="FW661" s="45"/>
      <c r="FX661" s="45"/>
      <c r="FY661" s="45"/>
      <c r="FZ661" s="45"/>
      <c r="GA661" s="45"/>
      <c r="GB661" s="45"/>
      <c r="GC661" s="45"/>
      <c r="GD661" s="45"/>
      <c r="GE661" s="45"/>
      <c r="GF661" s="45"/>
      <c r="GG661" s="45"/>
      <c r="GH661" s="45"/>
      <c r="GI661" s="45"/>
      <c r="GJ661" s="45"/>
      <c r="GK661" s="45"/>
      <c r="GL661" s="45"/>
      <c r="GM661" s="45"/>
      <c r="GN661" s="45"/>
      <c r="GO661" s="45"/>
      <c r="GP661" s="45"/>
      <c r="GQ661" s="45"/>
      <c r="GR661" s="45"/>
      <c r="GS661" s="45"/>
      <c r="GT661" s="45"/>
      <c r="GU661" s="45"/>
      <c r="GV661" s="45"/>
      <c r="GW661" s="45"/>
      <c r="GX661" s="45"/>
      <c r="GY661" s="45"/>
      <c r="GZ661" s="45"/>
      <c r="HA661" s="45"/>
      <c r="HB661" s="45"/>
      <c r="HC661" s="45"/>
      <c r="HD661" s="45"/>
      <c r="HE661" s="45"/>
      <c r="HF661" s="45"/>
      <c r="HG661" s="45"/>
      <c r="HH661" s="45"/>
      <c r="HI661" s="45"/>
      <c r="HJ661" s="45"/>
      <c r="HK661" s="45"/>
      <c r="HL661" s="45"/>
      <c r="HM661" s="45"/>
      <c r="HN661" s="45"/>
      <c r="HO661" s="45"/>
      <c r="HP661" s="45"/>
      <c r="HQ661" s="45"/>
      <c r="HR661" s="45"/>
      <c r="HS661" s="45"/>
      <c r="HT661" s="45"/>
      <c r="HU661" s="45"/>
      <c r="HV661" s="45"/>
      <c r="HW661" s="45"/>
      <c r="HX661" s="45"/>
      <c r="HY661" s="45"/>
      <c r="HZ661" s="45"/>
      <c r="IA661" s="45"/>
      <c r="IB661" s="45"/>
      <c r="IC661" s="45"/>
      <c r="ID661" s="45"/>
      <c r="IE661" s="45"/>
      <c r="IF661" s="45"/>
      <c r="IG661" s="45"/>
      <c r="IH661" s="45"/>
      <c r="II661" s="45"/>
      <c r="IJ661" s="45"/>
      <c r="IK661" s="45"/>
      <c r="IL661" s="45"/>
      <c r="IM661" s="45"/>
      <c r="IN661" s="45"/>
      <c r="IO661" s="45"/>
      <c r="IP661" s="45"/>
      <c r="IQ661" s="45"/>
      <c r="IR661" s="45"/>
      <c r="IS661" s="45"/>
      <c r="IT661" s="45"/>
      <c r="IU661" s="45"/>
      <c r="IV661" s="45"/>
      <c r="IW661" s="45"/>
      <c r="IX661" s="45"/>
      <c r="IY661" s="45"/>
      <c r="IZ661" s="45"/>
      <c r="JA661" s="45"/>
      <c r="JB661" s="45"/>
      <c r="JC661" s="45"/>
      <c r="JD661" s="45"/>
      <c r="JE661" s="45"/>
      <c r="JF661" s="45"/>
      <c r="JG661" s="45"/>
      <c r="JH661" s="45"/>
      <c r="JI661" s="45"/>
      <c r="JJ661" s="45"/>
      <c r="JK661" s="45"/>
      <c r="JL661" s="45"/>
      <c r="JM661" s="45"/>
      <c r="JN661" s="45"/>
      <c r="JO661" s="45"/>
      <c r="JP661" s="45"/>
      <c r="JQ661" s="45"/>
      <c r="JR661" s="45"/>
      <c r="JS661" s="45"/>
      <c r="JT661" s="45"/>
      <c r="JU661" s="45"/>
      <c r="JV661" s="45"/>
      <c r="JW661" s="45"/>
      <c r="JX661" s="45"/>
      <c r="JY661" s="45"/>
      <c r="JZ661" s="45"/>
      <c r="KA661" s="45"/>
      <c r="KB661" s="45"/>
      <c r="KC661" s="45"/>
      <c r="KD661" s="45"/>
      <c r="KE661" s="45"/>
      <c r="KF661" s="45"/>
      <c r="KG661" s="45"/>
      <c r="KH661" s="45"/>
      <c r="KI661" s="45"/>
      <c r="KJ661" s="45"/>
      <c r="KK661" s="45"/>
      <c r="KL661" s="45"/>
      <c r="KM661" s="45"/>
      <c r="KN661" s="45"/>
      <c r="KO661" s="45"/>
      <c r="KP661" s="45"/>
      <c r="KQ661" s="45"/>
      <c r="KR661" s="45"/>
      <c r="KS661" s="45"/>
      <c r="KT661" s="45"/>
      <c r="KU661" s="45"/>
      <c r="KV661" s="45"/>
      <c r="KW661" s="45"/>
      <c r="KX661" s="45"/>
      <c r="KY661" s="45"/>
      <c r="KZ661" s="45"/>
      <c r="LA661" s="45"/>
      <c r="LB661" s="45"/>
      <c r="LC661" s="45"/>
      <c r="LD661" s="45"/>
      <c r="LE661" s="45"/>
      <c r="LF661" s="45"/>
      <c r="LG661" s="45"/>
      <c r="LH661" s="45"/>
      <c r="LI661" s="45"/>
      <c r="LJ661" s="45"/>
      <c r="LK661" s="45"/>
      <c r="LL661" s="45"/>
      <c r="LM661" s="45"/>
      <c r="LN661" s="45"/>
      <c r="LO661" s="45"/>
      <c r="LP661" s="45"/>
      <c r="LQ661" s="45"/>
      <c r="LR661" s="45"/>
      <c r="LS661" s="45"/>
      <c r="LT661" s="45"/>
      <c r="LU661" s="45"/>
      <c r="LV661" s="45"/>
      <c r="LW661" s="45"/>
      <c r="LX661" s="45"/>
      <c r="LY661" s="45"/>
      <c r="LZ661" s="45"/>
      <c r="MA661" s="45"/>
      <c r="MB661" s="45"/>
      <c r="MC661" s="45"/>
      <c r="MD661" s="45"/>
      <c r="ME661" s="45"/>
      <c r="MF661" s="45"/>
      <c r="MG661" s="45"/>
      <c r="MH661" s="45"/>
      <c r="MI661" s="45"/>
      <c r="MJ661" s="45"/>
      <c r="MK661" s="45"/>
      <c r="ML661" s="45"/>
      <c r="MM661" s="45"/>
      <c r="MN661" s="45"/>
      <c r="MO661" s="45"/>
      <c r="MP661" s="45"/>
      <c r="MQ661" s="45"/>
      <c r="MR661" s="45"/>
      <c r="MS661" s="45"/>
      <c r="MT661" s="45"/>
      <c r="MU661" s="45"/>
      <c r="MV661" s="45"/>
      <c r="MW661" s="45"/>
      <c r="MX661" s="45"/>
      <c r="MY661" s="45"/>
      <c r="MZ661" s="45"/>
      <c r="NA661" s="45"/>
      <c r="NB661" s="45"/>
      <c r="NC661" s="45"/>
      <c r="ND661" s="45"/>
      <c r="NE661" s="45"/>
      <c r="NF661" s="45"/>
      <c r="NG661" s="45"/>
      <c r="NH661" s="45"/>
      <c r="NI661" s="45"/>
      <c r="NJ661" s="45"/>
      <c r="NK661" s="45"/>
      <c r="NL661" s="45"/>
      <c r="NM661" s="45"/>
      <c r="NN661" s="45"/>
      <c r="NO661" s="45"/>
      <c r="NP661" s="45"/>
      <c r="NQ661" s="45"/>
      <c r="NR661" s="45"/>
      <c r="NS661" s="45"/>
      <c r="NT661" s="45"/>
      <c r="NU661" s="45"/>
      <c r="NV661" s="45"/>
      <c r="NW661" s="45"/>
      <c r="NX661" s="45"/>
      <c r="NY661" s="45"/>
      <c r="NZ661" s="45"/>
      <c r="OA661" s="45"/>
      <c r="OB661" s="45"/>
      <c r="OC661" s="45"/>
      <c r="OD661" s="45"/>
      <c r="OE661" s="45"/>
      <c r="OF661" s="45"/>
      <c r="OG661" s="45"/>
      <c r="OH661" s="45"/>
      <c r="OI661" s="45"/>
      <c r="OJ661" s="45"/>
      <c r="OK661" s="45"/>
      <c r="OL661" s="45"/>
      <c r="OM661" s="45"/>
      <c r="ON661" s="45"/>
      <c r="OO661" s="45"/>
      <c r="OP661" s="45"/>
      <c r="OQ661" s="45"/>
      <c r="OR661" s="45"/>
      <c r="OS661" s="45"/>
      <c r="OT661" s="45"/>
      <c r="OU661" s="45"/>
      <c r="OV661" s="45"/>
      <c r="OW661" s="45"/>
      <c r="OX661" s="45"/>
      <c r="OY661" s="45"/>
      <c r="OZ661" s="45"/>
      <c r="PA661" s="45"/>
      <c r="PB661" s="45"/>
      <c r="PC661" s="45"/>
      <c r="PD661" s="45"/>
      <c r="PE661" s="45"/>
      <c r="PF661" s="45"/>
      <c r="PG661" s="45"/>
      <c r="PH661" s="45"/>
      <c r="PI661" s="45"/>
      <c r="PJ661" s="45"/>
      <c r="PK661" s="45"/>
      <c r="PL661" s="45"/>
      <c r="PM661" s="45"/>
      <c r="PN661" s="45"/>
      <c r="PO661" s="45"/>
      <c r="PP661" s="45"/>
      <c r="PQ661" s="45"/>
      <c r="PR661" s="45"/>
      <c r="PS661" s="45"/>
      <c r="PT661" s="45"/>
      <c r="PU661" s="45"/>
      <c r="PV661" s="45"/>
      <c r="PW661" s="45"/>
      <c r="PX661" s="45"/>
      <c r="PY661" s="45"/>
      <c r="PZ661" s="45"/>
      <c r="QA661" s="45"/>
      <c r="QB661" s="45"/>
      <c r="QC661" s="45"/>
      <c r="QD661" s="45"/>
      <c r="QE661" s="45"/>
      <c r="QF661" s="45"/>
      <c r="QG661" s="45"/>
      <c r="QH661" s="45"/>
      <c r="QI661" s="45"/>
      <c r="QJ661" s="45"/>
      <c r="QK661" s="45"/>
      <c r="QL661" s="45"/>
      <c r="QM661" s="45"/>
      <c r="QN661" s="45"/>
      <c r="QO661" s="45"/>
      <c r="QP661" s="45"/>
      <c r="QQ661" s="45"/>
      <c r="QR661" s="45"/>
      <c r="QS661" s="45"/>
      <c r="QT661" s="45"/>
      <c r="QU661" s="45"/>
      <c r="QV661" s="45"/>
      <c r="QW661" s="45"/>
      <c r="QX661" s="45"/>
      <c r="QY661" s="45"/>
      <c r="QZ661" s="45"/>
      <c r="RA661" s="45"/>
      <c r="RB661" s="45"/>
      <c r="RC661" s="45"/>
      <c r="RD661" s="45"/>
      <c r="RE661" s="45"/>
      <c r="RF661" s="45"/>
      <c r="RG661" s="45"/>
      <c r="RH661" s="45"/>
      <c r="RI661" s="45"/>
      <c r="RJ661" s="45"/>
      <c r="RK661" s="45"/>
      <c r="RL661" s="45"/>
      <c r="RM661" s="45"/>
      <c r="RN661" s="45"/>
      <c r="RO661" s="45"/>
      <c r="RP661" s="45"/>
      <c r="RQ661" s="45"/>
      <c r="RR661" s="45"/>
      <c r="RS661" s="45"/>
      <c r="RT661" s="45"/>
      <c r="RU661" s="45"/>
      <c r="RV661" s="45"/>
      <c r="RW661" s="45"/>
      <c r="RX661" s="45"/>
      <c r="RY661" s="45"/>
      <c r="RZ661" s="45"/>
      <c r="SA661" s="45"/>
      <c r="SB661" s="45"/>
      <c r="SC661" s="45"/>
      <c r="SD661" s="45"/>
      <c r="SE661" s="45"/>
      <c r="SF661" s="45"/>
      <c r="SG661" s="45"/>
      <c r="SH661" s="45"/>
      <c r="SI661" s="45"/>
      <c r="SJ661" s="45"/>
      <c r="SK661" s="45"/>
      <c r="SL661" s="45"/>
      <c r="SM661" s="45"/>
      <c r="SN661" s="45"/>
      <c r="SO661" s="45"/>
      <c r="SP661" s="45"/>
      <c r="SQ661" s="45"/>
      <c r="SR661" s="45"/>
      <c r="SS661" s="45"/>
      <c r="ST661" s="45"/>
      <c r="SU661" s="45"/>
      <c r="SV661" s="45"/>
      <c r="SW661" s="45"/>
      <c r="SX661" s="45"/>
      <c r="SY661" s="45"/>
      <c r="SZ661" s="45"/>
      <c r="TA661" s="45"/>
      <c r="TB661" s="45"/>
      <c r="TC661" s="45"/>
      <c r="TD661" s="45"/>
      <c r="TE661" s="45"/>
      <c r="TF661" s="45"/>
      <c r="TG661" s="45"/>
      <c r="TH661" s="45"/>
      <c r="TI661" s="45"/>
      <c r="TJ661" s="45"/>
      <c r="TK661" s="45"/>
      <c r="TL661" s="45"/>
      <c r="TM661" s="45"/>
      <c r="TN661" s="45"/>
      <c r="TO661" s="45"/>
      <c r="TP661" s="45"/>
      <c r="TQ661" s="45"/>
      <c r="TR661" s="45"/>
      <c r="TS661" s="45"/>
      <c r="TT661" s="45"/>
      <c r="TU661" s="45"/>
      <c r="TV661" s="45"/>
      <c r="TW661" s="45"/>
      <c r="TX661" s="45"/>
      <c r="TY661" s="45"/>
      <c r="TZ661" s="45"/>
      <c r="UA661" s="45"/>
      <c r="UB661" s="45"/>
      <c r="UC661" s="45"/>
      <c r="UD661" s="45"/>
      <c r="UE661" s="45"/>
      <c r="UF661" s="45"/>
      <c r="UG661" s="45"/>
      <c r="UH661" s="45"/>
      <c r="UI661" s="45"/>
      <c r="UJ661" s="45"/>
      <c r="UK661" s="45"/>
      <c r="UL661" s="45"/>
      <c r="UM661" s="45"/>
      <c r="UN661" s="45"/>
      <c r="UO661" s="45"/>
      <c r="UP661" s="45"/>
      <c r="UQ661" s="45"/>
      <c r="UR661" s="45"/>
      <c r="US661" s="45"/>
      <c r="UT661" s="45"/>
      <c r="UU661" s="45"/>
      <c r="UV661" s="45"/>
      <c r="UW661" s="45"/>
      <c r="UX661" s="45"/>
      <c r="UY661" s="45"/>
      <c r="UZ661" s="45"/>
      <c r="VA661" s="45"/>
      <c r="VB661" s="45"/>
      <c r="VC661" s="45"/>
      <c r="VD661" s="45"/>
      <c r="VE661" s="45"/>
      <c r="VF661" s="45"/>
      <c r="VG661" s="45"/>
      <c r="VH661" s="45"/>
      <c r="VI661" s="45"/>
      <c r="VJ661" s="45"/>
      <c r="VK661" s="45"/>
      <c r="VL661" s="45"/>
      <c r="VM661" s="45"/>
      <c r="VN661" s="45"/>
      <c r="VO661" s="45"/>
      <c r="VP661" s="45"/>
      <c r="VQ661" s="45"/>
      <c r="VR661" s="45"/>
      <c r="VS661" s="45"/>
      <c r="VT661" s="45"/>
      <c r="VU661" s="45"/>
      <c r="VV661" s="45"/>
      <c r="VW661" s="45"/>
      <c r="VX661" s="45"/>
      <c r="VY661" s="45"/>
      <c r="VZ661" s="45"/>
      <c r="WA661" s="45"/>
      <c r="WB661" s="45"/>
      <c r="WC661" s="45"/>
      <c r="WD661" s="45"/>
      <c r="WE661" s="45"/>
      <c r="WF661" s="45"/>
      <c r="WG661" s="45"/>
      <c r="WH661" s="45"/>
      <c r="WI661" s="45"/>
      <c r="WJ661" s="45"/>
      <c r="WK661" s="45"/>
      <c r="WL661" s="45"/>
      <c r="WM661" s="45"/>
      <c r="WN661" s="45"/>
      <c r="WO661" s="45"/>
      <c r="WP661" s="45"/>
      <c r="WQ661" s="45"/>
      <c r="WR661" s="45"/>
      <c r="WS661" s="45"/>
      <c r="WT661" s="45"/>
      <c r="WU661" s="45"/>
      <c r="WV661" s="45"/>
      <c r="WW661" s="45"/>
      <c r="WX661" s="45"/>
      <c r="WY661" s="45"/>
      <c r="WZ661" s="45"/>
      <c r="XA661" s="45"/>
      <c r="XB661" s="45"/>
      <c r="XC661" s="45"/>
      <c r="XD661" s="45"/>
      <c r="XE661" s="45"/>
      <c r="XF661" s="45"/>
      <c r="XG661" s="45"/>
      <c r="XH661" s="45"/>
      <c r="XI661" s="45"/>
      <c r="XJ661" s="45"/>
      <c r="XK661" s="45"/>
      <c r="XL661" s="45"/>
      <c r="XM661" s="45"/>
      <c r="XN661" s="45"/>
      <c r="XO661" s="45"/>
      <c r="XP661" s="45"/>
      <c r="XQ661" s="45"/>
      <c r="XR661" s="45"/>
      <c r="XS661" s="45"/>
      <c r="XT661" s="45"/>
      <c r="XU661" s="45"/>
      <c r="XV661" s="45"/>
      <c r="XW661" s="45"/>
      <c r="XX661" s="45"/>
      <c r="XY661" s="45"/>
      <c r="XZ661" s="45"/>
      <c r="YA661" s="45"/>
      <c r="YB661" s="45"/>
      <c r="YC661" s="45"/>
      <c r="YD661" s="45"/>
      <c r="YE661" s="45"/>
      <c r="YF661" s="45"/>
      <c r="YG661" s="45"/>
      <c r="YH661" s="45"/>
      <c r="YI661" s="45"/>
      <c r="YJ661" s="45"/>
      <c r="YK661" s="45"/>
      <c r="YL661" s="45"/>
      <c r="YM661" s="45"/>
      <c r="YN661" s="45"/>
      <c r="YO661" s="45"/>
      <c r="YP661" s="45"/>
      <c r="YQ661" s="45"/>
      <c r="YR661" s="45"/>
      <c r="YS661" s="45"/>
      <c r="YT661" s="45"/>
      <c r="YU661" s="45"/>
      <c r="YV661" s="45"/>
      <c r="YW661" s="45"/>
      <c r="YX661" s="45"/>
      <c r="YY661" s="45"/>
      <c r="YZ661" s="45"/>
      <c r="ZA661" s="45"/>
      <c r="ZB661" s="45"/>
      <c r="ZC661" s="45"/>
      <c r="ZD661" s="45"/>
      <c r="ZE661" s="45"/>
      <c r="ZF661" s="45"/>
      <c r="ZG661" s="45"/>
      <c r="ZH661" s="45"/>
      <c r="ZI661" s="45"/>
      <c r="ZJ661" s="45"/>
      <c r="ZK661" s="45"/>
      <c r="ZL661" s="45"/>
      <c r="ZM661" s="45"/>
      <c r="ZN661" s="45"/>
      <c r="ZO661" s="45"/>
      <c r="ZP661" s="45"/>
      <c r="ZQ661" s="45"/>
      <c r="ZR661" s="45"/>
      <c r="ZS661" s="45"/>
      <c r="ZT661" s="45"/>
    </row>
    <row r="662" spans="1:696" ht="15.75" customHeight="1" x14ac:dyDescent="0.2">
      <c r="A662" s="35">
        <v>65</v>
      </c>
      <c r="B662" s="223">
        <v>3.5</v>
      </c>
      <c r="C662" s="223">
        <v>0</v>
      </c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  <c r="BW662" s="45"/>
      <c r="BX662" s="45"/>
      <c r="BY662" s="45"/>
      <c r="BZ662" s="45"/>
      <c r="CA662" s="45"/>
      <c r="CB662" s="45"/>
      <c r="CC662" s="45"/>
      <c r="CD662" s="45"/>
      <c r="CE662" s="45"/>
      <c r="CF662" s="45"/>
      <c r="CG662" s="45"/>
      <c r="CH662" s="45"/>
      <c r="CI662" s="45"/>
      <c r="CJ662" s="45"/>
      <c r="CK662" s="45"/>
      <c r="CL662" s="45"/>
      <c r="CM662" s="45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  <c r="DH662" s="45"/>
      <c r="DI662" s="45"/>
      <c r="DJ662" s="45"/>
      <c r="DK662" s="45"/>
      <c r="DL662" s="45"/>
      <c r="DM662" s="45"/>
      <c r="DN662" s="45"/>
      <c r="DO662" s="45"/>
      <c r="DP662" s="45"/>
      <c r="DQ662" s="45"/>
      <c r="DR662" s="45"/>
      <c r="DS662" s="45"/>
      <c r="DT662" s="45"/>
      <c r="DU662" s="45"/>
      <c r="DV662" s="45"/>
      <c r="DW662" s="45"/>
      <c r="DX662" s="45"/>
      <c r="DY662" s="45"/>
      <c r="DZ662" s="45"/>
      <c r="EA662" s="45"/>
      <c r="EB662" s="45"/>
      <c r="EC662" s="45"/>
      <c r="ED662" s="45"/>
      <c r="EE662" s="45"/>
      <c r="EF662" s="45"/>
      <c r="EG662" s="45"/>
      <c r="EH662" s="45"/>
      <c r="EI662" s="45"/>
      <c r="EJ662" s="45"/>
      <c r="EK662" s="45"/>
      <c r="EL662" s="45"/>
      <c r="EM662" s="45"/>
      <c r="EN662" s="45"/>
      <c r="EO662" s="45"/>
      <c r="EP662" s="45"/>
      <c r="EQ662" s="45"/>
      <c r="ER662" s="45"/>
      <c r="ES662" s="45"/>
      <c r="ET662" s="45"/>
      <c r="EU662" s="45"/>
      <c r="EV662" s="45"/>
      <c r="EW662" s="45"/>
      <c r="EX662" s="45"/>
      <c r="EY662" s="45"/>
      <c r="EZ662" s="45"/>
      <c r="FA662" s="45"/>
      <c r="FB662" s="45"/>
      <c r="FC662" s="45"/>
      <c r="FD662" s="45"/>
      <c r="FE662" s="45"/>
      <c r="FF662" s="45"/>
      <c r="FG662" s="45"/>
      <c r="FH662" s="45"/>
      <c r="FI662" s="45"/>
      <c r="FJ662" s="45"/>
      <c r="FK662" s="45"/>
      <c r="FL662" s="45"/>
      <c r="FM662" s="45"/>
      <c r="FN662" s="45"/>
      <c r="FO662" s="45"/>
      <c r="FP662" s="45"/>
      <c r="FQ662" s="45"/>
      <c r="FR662" s="45"/>
      <c r="FS662" s="45"/>
      <c r="FT662" s="45"/>
      <c r="FU662" s="45"/>
      <c r="FV662" s="45"/>
      <c r="FW662" s="45"/>
      <c r="FX662" s="45"/>
      <c r="FY662" s="45"/>
      <c r="FZ662" s="45"/>
      <c r="GA662" s="45"/>
      <c r="GB662" s="45"/>
      <c r="GC662" s="45"/>
      <c r="GD662" s="45"/>
      <c r="GE662" s="45"/>
      <c r="GF662" s="45"/>
      <c r="GG662" s="45"/>
      <c r="GH662" s="45"/>
      <c r="GI662" s="45"/>
      <c r="GJ662" s="45"/>
      <c r="GK662" s="45"/>
      <c r="GL662" s="45"/>
      <c r="GM662" s="45"/>
      <c r="GN662" s="45"/>
      <c r="GO662" s="45"/>
      <c r="GP662" s="45"/>
      <c r="GQ662" s="45"/>
      <c r="GR662" s="45"/>
      <c r="GS662" s="45"/>
      <c r="GT662" s="45"/>
      <c r="GU662" s="45"/>
      <c r="GV662" s="45"/>
      <c r="GW662" s="45"/>
      <c r="GX662" s="45"/>
      <c r="GY662" s="45"/>
      <c r="GZ662" s="45"/>
      <c r="HA662" s="45"/>
      <c r="HB662" s="45"/>
      <c r="HC662" s="45"/>
      <c r="HD662" s="45"/>
      <c r="HE662" s="45"/>
      <c r="HF662" s="45"/>
      <c r="HG662" s="45"/>
      <c r="HH662" s="45"/>
      <c r="HI662" s="45"/>
      <c r="HJ662" s="45"/>
      <c r="HK662" s="45"/>
      <c r="HL662" s="45"/>
      <c r="HM662" s="45"/>
      <c r="HN662" s="45"/>
      <c r="HO662" s="45"/>
      <c r="HP662" s="45"/>
      <c r="HQ662" s="45"/>
      <c r="HR662" s="45"/>
      <c r="HS662" s="45"/>
      <c r="HT662" s="45"/>
      <c r="HU662" s="45"/>
      <c r="HV662" s="45"/>
      <c r="HW662" s="45"/>
      <c r="HX662" s="45"/>
      <c r="HY662" s="45"/>
      <c r="HZ662" s="45"/>
      <c r="IA662" s="45"/>
      <c r="IB662" s="45"/>
      <c r="IC662" s="45"/>
      <c r="ID662" s="45"/>
      <c r="IE662" s="45"/>
      <c r="IF662" s="45"/>
      <c r="IG662" s="45"/>
      <c r="IH662" s="45"/>
      <c r="II662" s="45"/>
      <c r="IJ662" s="45"/>
      <c r="IK662" s="45"/>
      <c r="IL662" s="45"/>
      <c r="IM662" s="45"/>
      <c r="IN662" s="45"/>
      <c r="IO662" s="45"/>
      <c r="IP662" s="45"/>
      <c r="IQ662" s="45"/>
      <c r="IR662" s="45"/>
      <c r="IS662" s="45"/>
      <c r="IT662" s="45"/>
      <c r="IU662" s="45"/>
      <c r="IV662" s="45"/>
      <c r="IW662" s="45"/>
      <c r="IX662" s="45"/>
      <c r="IY662" s="45"/>
      <c r="IZ662" s="45"/>
      <c r="JA662" s="45"/>
      <c r="JB662" s="45"/>
      <c r="JC662" s="45"/>
      <c r="JD662" s="45"/>
      <c r="JE662" s="45"/>
      <c r="JF662" s="45"/>
      <c r="JG662" s="45"/>
      <c r="JH662" s="45"/>
      <c r="JI662" s="45"/>
      <c r="JJ662" s="45"/>
      <c r="JK662" s="45"/>
      <c r="JL662" s="45"/>
      <c r="JM662" s="45"/>
      <c r="JN662" s="45"/>
      <c r="JO662" s="45"/>
      <c r="JP662" s="45"/>
      <c r="JQ662" s="45"/>
      <c r="JR662" s="45"/>
      <c r="JS662" s="45"/>
      <c r="JT662" s="45"/>
      <c r="JU662" s="45"/>
      <c r="JV662" s="45"/>
      <c r="JW662" s="45"/>
      <c r="JX662" s="45"/>
      <c r="JY662" s="45"/>
      <c r="JZ662" s="45"/>
      <c r="KA662" s="45"/>
      <c r="KB662" s="45"/>
      <c r="KC662" s="45"/>
      <c r="KD662" s="45"/>
      <c r="KE662" s="45"/>
      <c r="KF662" s="45"/>
      <c r="KG662" s="45"/>
      <c r="KH662" s="45"/>
      <c r="KI662" s="45"/>
      <c r="KJ662" s="45"/>
      <c r="KK662" s="45"/>
      <c r="KL662" s="45"/>
      <c r="KM662" s="45"/>
      <c r="KN662" s="45"/>
      <c r="KO662" s="45"/>
      <c r="KP662" s="45"/>
      <c r="KQ662" s="45"/>
      <c r="KR662" s="45"/>
      <c r="KS662" s="45"/>
      <c r="KT662" s="45"/>
      <c r="KU662" s="45"/>
      <c r="KV662" s="45"/>
      <c r="KW662" s="45"/>
      <c r="KX662" s="45"/>
      <c r="KY662" s="45"/>
      <c r="KZ662" s="45"/>
      <c r="LA662" s="45"/>
      <c r="LB662" s="45"/>
      <c r="LC662" s="45"/>
      <c r="LD662" s="45"/>
      <c r="LE662" s="45"/>
      <c r="LF662" s="45"/>
      <c r="LG662" s="45"/>
      <c r="LH662" s="45"/>
      <c r="LI662" s="45"/>
      <c r="LJ662" s="45"/>
      <c r="LK662" s="45"/>
      <c r="LL662" s="45"/>
      <c r="LM662" s="45"/>
      <c r="LN662" s="45"/>
      <c r="LO662" s="45"/>
      <c r="LP662" s="45"/>
      <c r="LQ662" s="45"/>
      <c r="LR662" s="45"/>
      <c r="LS662" s="45"/>
      <c r="LT662" s="45"/>
      <c r="LU662" s="45"/>
      <c r="LV662" s="45"/>
      <c r="LW662" s="45"/>
      <c r="LX662" s="45"/>
      <c r="LY662" s="45"/>
      <c r="LZ662" s="45"/>
      <c r="MA662" s="45"/>
      <c r="MB662" s="45"/>
      <c r="MC662" s="45"/>
      <c r="MD662" s="45"/>
      <c r="ME662" s="45"/>
      <c r="MF662" s="45"/>
      <c r="MG662" s="45"/>
      <c r="MH662" s="45"/>
      <c r="MI662" s="45"/>
      <c r="MJ662" s="45"/>
      <c r="MK662" s="45"/>
      <c r="ML662" s="45"/>
      <c r="MM662" s="45"/>
      <c r="MN662" s="45"/>
      <c r="MO662" s="45"/>
      <c r="MP662" s="45"/>
      <c r="MQ662" s="45"/>
      <c r="MR662" s="45"/>
      <c r="MS662" s="45"/>
      <c r="MT662" s="45"/>
      <c r="MU662" s="45"/>
      <c r="MV662" s="45"/>
      <c r="MW662" s="45"/>
      <c r="MX662" s="45"/>
      <c r="MY662" s="45"/>
      <c r="MZ662" s="45"/>
      <c r="NA662" s="45"/>
      <c r="NB662" s="45"/>
      <c r="NC662" s="45"/>
      <c r="ND662" s="45"/>
      <c r="NE662" s="45"/>
      <c r="NF662" s="45"/>
      <c r="NG662" s="45"/>
      <c r="NH662" s="45"/>
      <c r="NI662" s="45"/>
      <c r="NJ662" s="45"/>
      <c r="NK662" s="45"/>
      <c r="NL662" s="45"/>
      <c r="NM662" s="45"/>
      <c r="NN662" s="45"/>
      <c r="NO662" s="45"/>
      <c r="NP662" s="45"/>
      <c r="NQ662" s="45"/>
      <c r="NR662" s="45"/>
      <c r="NS662" s="45"/>
      <c r="NT662" s="45"/>
      <c r="NU662" s="45"/>
      <c r="NV662" s="45"/>
      <c r="NW662" s="45"/>
      <c r="NX662" s="45"/>
      <c r="NY662" s="45"/>
      <c r="NZ662" s="45"/>
      <c r="OA662" s="45"/>
      <c r="OB662" s="45"/>
      <c r="OC662" s="45"/>
      <c r="OD662" s="45"/>
      <c r="OE662" s="45"/>
      <c r="OF662" s="45"/>
      <c r="OG662" s="45"/>
      <c r="OH662" s="45"/>
      <c r="OI662" s="45"/>
      <c r="OJ662" s="45"/>
      <c r="OK662" s="45"/>
      <c r="OL662" s="45"/>
      <c r="OM662" s="45"/>
      <c r="ON662" s="45"/>
      <c r="OO662" s="45"/>
      <c r="OP662" s="45"/>
      <c r="OQ662" s="45"/>
      <c r="OR662" s="45"/>
      <c r="OS662" s="45"/>
      <c r="OT662" s="45"/>
      <c r="OU662" s="45"/>
      <c r="OV662" s="45"/>
      <c r="OW662" s="45"/>
      <c r="OX662" s="45"/>
      <c r="OY662" s="45"/>
      <c r="OZ662" s="45"/>
      <c r="PA662" s="45"/>
      <c r="PB662" s="45"/>
      <c r="PC662" s="45"/>
      <c r="PD662" s="45"/>
      <c r="PE662" s="45"/>
      <c r="PF662" s="45"/>
      <c r="PG662" s="45"/>
      <c r="PH662" s="45"/>
      <c r="PI662" s="45"/>
      <c r="PJ662" s="45"/>
      <c r="PK662" s="45"/>
      <c r="PL662" s="45"/>
      <c r="PM662" s="45"/>
      <c r="PN662" s="45"/>
      <c r="PO662" s="45"/>
      <c r="PP662" s="45"/>
      <c r="PQ662" s="45"/>
      <c r="PR662" s="45"/>
      <c r="PS662" s="45"/>
      <c r="PT662" s="45"/>
      <c r="PU662" s="45"/>
      <c r="PV662" s="45"/>
      <c r="PW662" s="45"/>
      <c r="PX662" s="45"/>
      <c r="PY662" s="45"/>
      <c r="PZ662" s="45"/>
      <c r="QA662" s="45"/>
      <c r="QB662" s="45"/>
      <c r="QC662" s="45"/>
      <c r="QD662" s="45"/>
      <c r="QE662" s="45"/>
      <c r="QF662" s="45"/>
      <c r="QG662" s="45"/>
      <c r="QH662" s="45"/>
      <c r="QI662" s="45"/>
      <c r="QJ662" s="45"/>
      <c r="QK662" s="45"/>
      <c r="QL662" s="45"/>
      <c r="QM662" s="45"/>
      <c r="QN662" s="45"/>
      <c r="QO662" s="45"/>
      <c r="QP662" s="45"/>
      <c r="QQ662" s="45"/>
      <c r="QR662" s="45"/>
      <c r="QS662" s="45"/>
      <c r="QT662" s="45"/>
      <c r="QU662" s="45"/>
      <c r="QV662" s="45"/>
      <c r="QW662" s="45"/>
      <c r="QX662" s="45"/>
      <c r="QY662" s="45"/>
      <c r="QZ662" s="45"/>
      <c r="RA662" s="45"/>
      <c r="RB662" s="45"/>
      <c r="RC662" s="45"/>
      <c r="RD662" s="45"/>
      <c r="RE662" s="45"/>
      <c r="RF662" s="45"/>
      <c r="RG662" s="45"/>
      <c r="RH662" s="45"/>
      <c r="RI662" s="45"/>
      <c r="RJ662" s="45"/>
      <c r="RK662" s="45"/>
      <c r="RL662" s="45"/>
      <c r="RM662" s="45"/>
      <c r="RN662" s="45"/>
      <c r="RO662" s="45"/>
      <c r="RP662" s="45"/>
      <c r="RQ662" s="45"/>
      <c r="RR662" s="45"/>
      <c r="RS662" s="45"/>
      <c r="RT662" s="45"/>
      <c r="RU662" s="45"/>
      <c r="RV662" s="45"/>
      <c r="RW662" s="45"/>
      <c r="RX662" s="45"/>
      <c r="RY662" s="45"/>
      <c r="RZ662" s="45"/>
      <c r="SA662" s="45"/>
      <c r="SB662" s="45"/>
      <c r="SC662" s="45"/>
      <c r="SD662" s="45"/>
      <c r="SE662" s="45"/>
      <c r="SF662" s="45"/>
      <c r="SG662" s="45"/>
      <c r="SH662" s="45"/>
      <c r="SI662" s="45"/>
      <c r="SJ662" s="45"/>
      <c r="SK662" s="45"/>
      <c r="SL662" s="45"/>
      <c r="SM662" s="45"/>
      <c r="SN662" s="45"/>
      <c r="SO662" s="45"/>
      <c r="SP662" s="45"/>
      <c r="SQ662" s="45"/>
      <c r="SR662" s="45"/>
      <c r="SS662" s="45"/>
      <c r="ST662" s="45"/>
      <c r="SU662" s="45"/>
      <c r="SV662" s="45"/>
      <c r="SW662" s="45"/>
      <c r="SX662" s="45"/>
      <c r="SY662" s="45"/>
      <c r="SZ662" s="45"/>
      <c r="TA662" s="45"/>
      <c r="TB662" s="45"/>
      <c r="TC662" s="45"/>
      <c r="TD662" s="45"/>
      <c r="TE662" s="45"/>
      <c r="TF662" s="45"/>
      <c r="TG662" s="45"/>
      <c r="TH662" s="45"/>
      <c r="TI662" s="45"/>
      <c r="TJ662" s="45"/>
      <c r="TK662" s="45"/>
      <c r="TL662" s="45"/>
      <c r="TM662" s="45"/>
      <c r="TN662" s="45"/>
      <c r="TO662" s="45"/>
      <c r="TP662" s="45"/>
      <c r="TQ662" s="45"/>
      <c r="TR662" s="45"/>
      <c r="TS662" s="45"/>
      <c r="TT662" s="45"/>
      <c r="TU662" s="45"/>
      <c r="TV662" s="45"/>
      <c r="TW662" s="45"/>
      <c r="TX662" s="45"/>
      <c r="TY662" s="45"/>
      <c r="TZ662" s="45"/>
      <c r="UA662" s="45"/>
      <c r="UB662" s="45"/>
      <c r="UC662" s="45"/>
      <c r="UD662" s="45"/>
      <c r="UE662" s="45"/>
      <c r="UF662" s="45"/>
      <c r="UG662" s="45"/>
      <c r="UH662" s="45"/>
      <c r="UI662" s="45"/>
      <c r="UJ662" s="45"/>
      <c r="UK662" s="45"/>
      <c r="UL662" s="45"/>
      <c r="UM662" s="45"/>
      <c r="UN662" s="45"/>
      <c r="UO662" s="45"/>
      <c r="UP662" s="45"/>
      <c r="UQ662" s="45"/>
      <c r="UR662" s="45"/>
      <c r="US662" s="45"/>
      <c r="UT662" s="45"/>
      <c r="UU662" s="45"/>
      <c r="UV662" s="45"/>
      <c r="UW662" s="45"/>
      <c r="UX662" s="45"/>
      <c r="UY662" s="45"/>
      <c r="UZ662" s="45"/>
      <c r="VA662" s="45"/>
      <c r="VB662" s="45"/>
      <c r="VC662" s="45"/>
      <c r="VD662" s="45"/>
      <c r="VE662" s="45"/>
      <c r="VF662" s="45"/>
      <c r="VG662" s="45"/>
      <c r="VH662" s="45"/>
      <c r="VI662" s="45"/>
      <c r="VJ662" s="45"/>
      <c r="VK662" s="45"/>
      <c r="VL662" s="45"/>
      <c r="VM662" s="45"/>
      <c r="VN662" s="45"/>
      <c r="VO662" s="45"/>
      <c r="VP662" s="45"/>
      <c r="VQ662" s="45"/>
      <c r="VR662" s="45"/>
      <c r="VS662" s="45"/>
      <c r="VT662" s="45"/>
      <c r="VU662" s="45"/>
      <c r="VV662" s="45"/>
      <c r="VW662" s="45"/>
      <c r="VX662" s="45"/>
      <c r="VY662" s="45"/>
      <c r="VZ662" s="45"/>
      <c r="WA662" s="45"/>
      <c r="WB662" s="45"/>
      <c r="WC662" s="45"/>
      <c r="WD662" s="45"/>
      <c r="WE662" s="45"/>
      <c r="WF662" s="45"/>
      <c r="WG662" s="45"/>
      <c r="WH662" s="45"/>
      <c r="WI662" s="45"/>
      <c r="WJ662" s="45"/>
      <c r="WK662" s="45"/>
      <c r="WL662" s="45"/>
      <c r="WM662" s="45"/>
      <c r="WN662" s="45"/>
      <c r="WO662" s="45"/>
      <c r="WP662" s="45"/>
      <c r="WQ662" s="45"/>
      <c r="WR662" s="45"/>
      <c r="WS662" s="45"/>
      <c r="WT662" s="45"/>
      <c r="WU662" s="45"/>
      <c r="WV662" s="45"/>
      <c r="WW662" s="45"/>
      <c r="WX662" s="45"/>
      <c r="WY662" s="45"/>
      <c r="WZ662" s="45"/>
      <c r="XA662" s="45"/>
      <c r="XB662" s="45"/>
      <c r="XC662" s="45"/>
      <c r="XD662" s="45"/>
      <c r="XE662" s="45"/>
      <c r="XF662" s="45"/>
      <c r="XG662" s="45"/>
      <c r="XH662" s="45"/>
      <c r="XI662" s="45"/>
      <c r="XJ662" s="45"/>
      <c r="XK662" s="45"/>
      <c r="XL662" s="45"/>
      <c r="XM662" s="45"/>
      <c r="XN662" s="45"/>
      <c r="XO662" s="45"/>
      <c r="XP662" s="45"/>
      <c r="XQ662" s="45"/>
      <c r="XR662" s="45"/>
      <c r="XS662" s="45"/>
      <c r="XT662" s="45"/>
      <c r="XU662" s="45"/>
      <c r="XV662" s="45"/>
      <c r="XW662" s="45"/>
      <c r="XX662" s="45"/>
      <c r="XY662" s="45"/>
      <c r="XZ662" s="45"/>
      <c r="YA662" s="45"/>
      <c r="YB662" s="45"/>
      <c r="YC662" s="45"/>
      <c r="YD662" s="45"/>
      <c r="YE662" s="45"/>
      <c r="YF662" s="45"/>
      <c r="YG662" s="45"/>
      <c r="YH662" s="45"/>
      <c r="YI662" s="45"/>
      <c r="YJ662" s="45"/>
      <c r="YK662" s="45"/>
      <c r="YL662" s="45"/>
      <c r="YM662" s="45"/>
      <c r="YN662" s="45"/>
      <c r="YO662" s="45"/>
      <c r="YP662" s="45"/>
      <c r="YQ662" s="45"/>
      <c r="YR662" s="45"/>
      <c r="YS662" s="45"/>
      <c r="YT662" s="45"/>
      <c r="YU662" s="45"/>
      <c r="YV662" s="45"/>
      <c r="YW662" s="45"/>
      <c r="YX662" s="45"/>
      <c r="YY662" s="45"/>
      <c r="YZ662" s="45"/>
      <c r="ZA662" s="45"/>
      <c r="ZB662" s="45"/>
      <c r="ZC662" s="45"/>
      <c r="ZD662" s="45"/>
      <c r="ZE662" s="45"/>
      <c r="ZF662" s="45"/>
      <c r="ZG662" s="45"/>
      <c r="ZH662" s="45"/>
      <c r="ZI662" s="45"/>
      <c r="ZJ662" s="45"/>
      <c r="ZK662" s="45"/>
      <c r="ZL662" s="45"/>
      <c r="ZM662" s="45"/>
      <c r="ZN662" s="45"/>
      <c r="ZO662" s="45"/>
      <c r="ZP662" s="45"/>
      <c r="ZQ662" s="45"/>
      <c r="ZR662" s="45"/>
      <c r="ZS662" s="45"/>
      <c r="ZT662" s="45"/>
    </row>
    <row r="663" spans="1:696" ht="15.75" customHeight="1" x14ac:dyDescent="0.2">
      <c r="A663" s="35">
        <v>59</v>
      </c>
      <c r="B663" s="223">
        <v>3.5</v>
      </c>
      <c r="C663" s="223">
        <v>0</v>
      </c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/>
      <c r="CE663" s="45"/>
      <c r="CF663" s="45"/>
      <c r="CG663" s="45"/>
      <c r="CH663" s="45"/>
      <c r="CI663" s="45"/>
      <c r="CJ663" s="45"/>
      <c r="CK663" s="45"/>
      <c r="CL663" s="45"/>
      <c r="CM663" s="45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  <c r="DH663" s="45"/>
      <c r="DI663" s="45"/>
      <c r="DJ663" s="45"/>
      <c r="DK663" s="45"/>
      <c r="DL663" s="45"/>
      <c r="DM663" s="45"/>
      <c r="DN663" s="45"/>
      <c r="DO663" s="45"/>
      <c r="DP663" s="45"/>
      <c r="DQ663" s="45"/>
      <c r="DR663" s="45"/>
      <c r="DS663" s="45"/>
      <c r="DT663" s="45"/>
      <c r="DU663" s="45"/>
      <c r="DV663" s="45"/>
      <c r="DW663" s="45"/>
      <c r="DX663" s="45"/>
      <c r="DY663" s="45"/>
      <c r="DZ663" s="45"/>
      <c r="EA663" s="45"/>
      <c r="EB663" s="45"/>
      <c r="EC663" s="45"/>
      <c r="ED663" s="45"/>
      <c r="EE663" s="45"/>
      <c r="EF663" s="45"/>
      <c r="EG663" s="45"/>
      <c r="EH663" s="45"/>
      <c r="EI663" s="45"/>
      <c r="EJ663" s="45"/>
      <c r="EK663" s="45"/>
      <c r="EL663" s="45"/>
      <c r="EM663" s="45"/>
      <c r="EN663" s="45"/>
      <c r="EO663" s="45"/>
      <c r="EP663" s="45"/>
      <c r="EQ663" s="45"/>
      <c r="ER663" s="45"/>
      <c r="ES663" s="45"/>
      <c r="ET663" s="45"/>
      <c r="EU663" s="45"/>
      <c r="EV663" s="45"/>
      <c r="EW663" s="45"/>
      <c r="EX663" s="45"/>
      <c r="EY663" s="45"/>
      <c r="EZ663" s="45"/>
      <c r="FA663" s="45"/>
      <c r="FB663" s="45"/>
      <c r="FC663" s="45"/>
      <c r="FD663" s="45"/>
      <c r="FE663" s="45"/>
      <c r="FF663" s="45"/>
      <c r="FG663" s="45"/>
      <c r="FH663" s="45"/>
      <c r="FI663" s="45"/>
      <c r="FJ663" s="45"/>
      <c r="FK663" s="45"/>
      <c r="FL663" s="45"/>
      <c r="FM663" s="45"/>
      <c r="FN663" s="45"/>
      <c r="FO663" s="45"/>
      <c r="FP663" s="45"/>
      <c r="FQ663" s="45"/>
      <c r="FR663" s="45"/>
      <c r="FS663" s="45"/>
      <c r="FT663" s="45"/>
      <c r="FU663" s="45"/>
      <c r="FV663" s="45"/>
      <c r="FW663" s="45"/>
      <c r="FX663" s="45"/>
      <c r="FY663" s="45"/>
      <c r="FZ663" s="45"/>
      <c r="GA663" s="45"/>
      <c r="GB663" s="45"/>
      <c r="GC663" s="45"/>
      <c r="GD663" s="45"/>
      <c r="GE663" s="45"/>
      <c r="GF663" s="45"/>
      <c r="GG663" s="45"/>
      <c r="GH663" s="45"/>
      <c r="GI663" s="45"/>
      <c r="GJ663" s="45"/>
      <c r="GK663" s="45"/>
      <c r="GL663" s="45"/>
      <c r="GM663" s="45"/>
      <c r="GN663" s="45"/>
      <c r="GO663" s="45"/>
      <c r="GP663" s="45"/>
      <c r="GQ663" s="45"/>
      <c r="GR663" s="45"/>
      <c r="GS663" s="45"/>
      <c r="GT663" s="45"/>
      <c r="GU663" s="45"/>
      <c r="GV663" s="45"/>
      <c r="GW663" s="45"/>
      <c r="GX663" s="45"/>
      <c r="GY663" s="45"/>
      <c r="GZ663" s="45"/>
      <c r="HA663" s="45"/>
      <c r="HB663" s="45"/>
      <c r="HC663" s="45"/>
      <c r="HD663" s="45"/>
      <c r="HE663" s="45"/>
      <c r="HF663" s="45"/>
      <c r="HG663" s="45"/>
      <c r="HH663" s="45"/>
      <c r="HI663" s="45"/>
      <c r="HJ663" s="45"/>
      <c r="HK663" s="45"/>
      <c r="HL663" s="45"/>
      <c r="HM663" s="45"/>
      <c r="HN663" s="45"/>
      <c r="HO663" s="45"/>
      <c r="HP663" s="45"/>
      <c r="HQ663" s="45"/>
      <c r="HR663" s="45"/>
      <c r="HS663" s="45"/>
      <c r="HT663" s="45"/>
      <c r="HU663" s="45"/>
      <c r="HV663" s="45"/>
      <c r="HW663" s="45"/>
      <c r="HX663" s="45"/>
      <c r="HY663" s="45"/>
      <c r="HZ663" s="45"/>
      <c r="IA663" s="45"/>
      <c r="IB663" s="45"/>
      <c r="IC663" s="45"/>
      <c r="ID663" s="45"/>
      <c r="IE663" s="45"/>
      <c r="IF663" s="45"/>
      <c r="IG663" s="45"/>
      <c r="IH663" s="45"/>
      <c r="II663" s="45"/>
      <c r="IJ663" s="45"/>
      <c r="IK663" s="45"/>
      <c r="IL663" s="45"/>
      <c r="IM663" s="45"/>
      <c r="IN663" s="45"/>
      <c r="IO663" s="45"/>
      <c r="IP663" s="45"/>
      <c r="IQ663" s="45"/>
      <c r="IR663" s="45"/>
      <c r="IS663" s="45"/>
      <c r="IT663" s="45"/>
      <c r="IU663" s="45"/>
      <c r="IV663" s="45"/>
      <c r="IW663" s="45"/>
      <c r="IX663" s="45"/>
      <c r="IY663" s="45"/>
      <c r="IZ663" s="45"/>
      <c r="JA663" s="45"/>
      <c r="JB663" s="45"/>
      <c r="JC663" s="45"/>
      <c r="JD663" s="45"/>
      <c r="JE663" s="45"/>
      <c r="JF663" s="45"/>
      <c r="JG663" s="45"/>
      <c r="JH663" s="45"/>
      <c r="JI663" s="45"/>
      <c r="JJ663" s="45"/>
      <c r="JK663" s="45"/>
      <c r="JL663" s="45"/>
      <c r="JM663" s="45"/>
      <c r="JN663" s="45"/>
      <c r="JO663" s="45"/>
      <c r="JP663" s="45"/>
      <c r="JQ663" s="45"/>
      <c r="JR663" s="45"/>
      <c r="JS663" s="45"/>
      <c r="JT663" s="45"/>
      <c r="JU663" s="45"/>
      <c r="JV663" s="45"/>
      <c r="JW663" s="45"/>
      <c r="JX663" s="45"/>
      <c r="JY663" s="45"/>
      <c r="JZ663" s="45"/>
      <c r="KA663" s="45"/>
      <c r="KB663" s="45"/>
      <c r="KC663" s="45"/>
      <c r="KD663" s="45"/>
      <c r="KE663" s="45"/>
      <c r="KF663" s="45"/>
      <c r="KG663" s="45"/>
      <c r="KH663" s="45"/>
      <c r="KI663" s="45"/>
      <c r="KJ663" s="45"/>
      <c r="KK663" s="45"/>
      <c r="KL663" s="45"/>
      <c r="KM663" s="45"/>
      <c r="KN663" s="45"/>
      <c r="KO663" s="45"/>
      <c r="KP663" s="45"/>
      <c r="KQ663" s="45"/>
      <c r="KR663" s="45"/>
      <c r="KS663" s="45"/>
      <c r="KT663" s="45"/>
      <c r="KU663" s="45"/>
      <c r="KV663" s="45"/>
      <c r="KW663" s="45"/>
      <c r="KX663" s="45"/>
      <c r="KY663" s="45"/>
      <c r="KZ663" s="45"/>
      <c r="LA663" s="45"/>
      <c r="LB663" s="45"/>
      <c r="LC663" s="45"/>
      <c r="LD663" s="45"/>
      <c r="LE663" s="45"/>
      <c r="LF663" s="45"/>
      <c r="LG663" s="45"/>
      <c r="LH663" s="45"/>
      <c r="LI663" s="45"/>
      <c r="LJ663" s="45"/>
      <c r="LK663" s="45"/>
      <c r="LL663" s="45"/>
      <c r="LM663" s="45"/>
      <c r="LN663" s="45"/>
      <c r="LO663" s="45"/>
      <c r="LP663" s="45"/>
      <c r="LQ663" s="45"/>
      <c r="LR663" s="45"/>
      <c r="LS663" s="45"/>
      <c r="LT663" s="45"/>
      <c r="LU663" s="45"/>
      <c r="LV663" s="45"/>
      <c r="LW663" s="45"/>
      <c r="LX663" s="45"/>
      <c r="LY663" s="45"/>
      <c r="LZ663" s="45"/>
      <c r="MA663" s="45"/>
      <c r="MB663" s="45"/>
      <c r="MC663" s="45"/>
      <c r="MD663" s="45"/>
      <c r="ME663" s="45"/>
      <c r="MF663" s="45"/>
      <c r="MG663" s="45"/>
      <c r="MH663" s="45"/>
      <c r="MI663" s="45"/>
      <c r="MJ663" s="45"/>
      <c r="MK663" s="45"/>
      <c r="ML663" s="45"/>
      <c r="MM663" s="45"/>
      <c r="MN663" s="45"/>
      <c r="MO663" s="45"/>
      <c r="MP663" s="45"/>
      <c r="MQ663" s="45"/>
      <c r="MR663" s="45"/>
      <c r="MS663" s="45"/>
      <c r="MT663" s="45"/>
      <c r="MU663" s="45"/>
      <c r="MV663" s="45"/>
      <c r="MW663" s="45"/>
      <c r="MX663" s="45"/>
      <c r="MY663" s="45"/>
      <c r="MZ663" s="45"/>
      <c r="NA663" s="45"/>
      <c r="NB663" s="45"/>
      <c r="NC663" s="45"/>
      <c r="ND663" s="45"/>
      <c r="NE663" s="45"/>
      <c r="NF663" s="45"/>
      <c r="NG663" s="45"/>
      <c r="NH663" s="45"/>
      <c r="NI663" s="45"/>
      <c r="NJ663" s="45"/>
      <c r="NK663" s="45"/>
      <c r="NL663" s="45"/>
      <c r="NM663" s="45"/>
      <c r="NN663" s="45"/>
      <c r="NO663" s="45"/>
      <c r="NP663" s="45"/>
      <c r="NQ663" s="45"/>
      <c r="NR663" s="45"/>
      <c r="NS663" s="45"/>
      <c r="NT663" s="45"/>
      <c r="NU663" s="45"/>
      <c r="NV663" s="45"/>
      <c r="NW663" s="45"/>
      <c r="NX663" s="45"/>
      <c r="NY663" s="45"/>
      <c r="NZ663" s="45"/>
      <c r="OA663" s="45"/>
      <c r="OB663" s="45"/>
      <c r="OC663" s="45"/>
      <c r="OD663" s="45"/>
      <c r="OE663" s="45"/>
      <c r="OF663" s="45"/>
      <c r="OG663" s="45"/>
      <c r="OH663" s="45"/>
      <c r="OI663" s="45"/>
      <c r="OJ663" s="45"/>
      <c r="OK663" s="45"/>
      <c r="OL663" s="45"/>
      <c r="OM663" s="45"/>
      <c r="ON663" s="45"/>
      <c r="OO663" s="45"/>
      <c r="OP663" s="45"/>
      <c r="OQ663" s="45"/>
      <c r="OR663" s="45"/>
      <c r="OS663" s="45"/>
      <c r="OT663" s="45"/>
      <c r="OU663" s="45"/>
      <c r="OV663" s="45"/>
      <c r="OW663" s="45"/>
      <c r="OX663" s="45"/>
      <c r="OY663" s="45"/>
      <c r="OZ663" s="45"/>
      <c r="PA663" s="45"/>
      <c r="PB663" s="45"/>
      <c r="PC663" s="45"/>
      <c r="PD663" s="45"/>
      <c r="PE663" s="45"/>
      <c r="PF663" s="45"/>
      <c r="PG663" s="45"/>
      <c r="PH663" s="45"/>
      <c r="PI663" s="45"/>
      <c r="PJ663" s="45"/>
      <c r="PK663" s="45"/>
      <c r="PL663" s="45"/>
      <c r="PM663" s="45"/>
      <c r="PN663" s="45"/>
      <c r="PO663" s="45"/>
      <c r="PP663" s="45"/>
      <c r="PQ663" s="45"/>
      <c r="PR663" s="45"/>
      <c r="PS663" s="45"/>
      <c r="PT663" s="45"/>
      <c r="PU663" s="45"/>
      <c r="PV663" s="45"/>
      <c r="PW663" s="45"/>
      <c r="PX663" s="45"/>
      <c r="PY663" s="45"/>
      <c r="PZ663" s="45"/>
      <c r="QA663" s="45"/>
      <c r="QB663" s="45"/>
      <c r="QC663" s="45"/>
      <c r="QD663" s="45"/>
      <c r="QE663" s="45"/>
      <c r="QF663" s="45"/>
      <c r="QG663" s="45"/>
      <c r="QH663" s="45"/>
      <c r="QI663" s="45"/>
      <c r="QJ663" s="45"/>
      <c r="QK663" s="45"/>
      <c r="QL663" s="45"/>
      <c r="QM663" s="45"/>
      <c r="QN663" s="45"/>
      <c r="QO663" s="45"/>
      <c r="QP663" s="45"/>
      <c r="QQ663" s="45"/>
      <c r="QR663" s="45"/>
      <c r="QS663" s="45"/>
      <c r="QT663" s="45"/>
      <c r="QU663" s="45"/>
      <c r="QV663" s="45"/>
      <c r="QW663" s="45"/>
      <c r="QX663" s="45"/>
      <c r="QY663" s="45"/>
      <c r="QZ663" s="45"/>
      <c r="RA663" s="45"/>
      <c r="RB663" s="45"/>
      <c r="RC663" s="45"/>
      <c r="RD663" s="45"/>
      <c r="RE663" s="45"/>
      <c r="RF663" s="45"/>
      <c r="RG663" s="45"/>
      <c r="RH663" s="45"/>
      <c r="RI663" s="45"/>
      <c r="RJ663" s="45"/>
      <c r="RK663" s="45"/>
      <c r="RL663" s="45"/>
      <c r="RM663" s="45"/>
      <c r="RN663" s="45"/>
      <c r="RO663" s="45"/>
      <c r="RP663" s="45"/>
      <c r="RQ663" s="45"/>
      <c r="RR663" s="45"/>
      <c r="RS663" s="45"/>
      <c r="RT663" s="45"/>
      <c r="RU663" s="45"/>
      <c r="RV663" s="45"/>
      <c r="RW663" s="45"/>
      <c r="RX663" s="45"/>
      <c r="RY663" s="45"/>
      <c r="RZ663" s="45"/>
      <c r="SA663" s="45"/>
      <c r="SB663" s="45"/>
      <c r="SC663" s="45"/>
      <c r="SD663" s="45"/>
      <c r="SE663" s="45"/>
      <c r="SF663" s="45"/>
      <c r="SG663" s="45"/>
      <c r="SH663" s="45"/>
      <c r="SI663" s="45"/>
      <c r="SJ663" s="45"/>
      <c r="SK663" s="45"/>
      <c r="SL663" s="45"/>
      <c r="SM663" s="45"/>
      <c r="SN663" s="45"/>
      <c r="SO663" s="45"/>
      <c r="SP663" s="45"/>
      <c r="SQ663" s="45"/>
      <c r="SR663" s="45"/>
      <c r="SS663" s="45"/>
      <c r="ST663" s="45"/>
      <c r="SU663" s="45"/>
      <c r="SV663" s="45"/>
      <c r="SW663" s="45"/>
      <c r="SX663" s="45"/>
      <c r="SY663" s="45"/>
      <c r="SZ663" s="45"/>
      <c r="TA663" s="45"/>
      <c r="TB663" s="45"/>
      <c r="TC663" s="45"/>
      <c r="TD663" s="45"/>
      <c r="TE663" s="45"/>
      <c r="TF663" s="45"/>
      <c r="TG663" s="45"/>
      <c r="TH663" s="45"/>
      <c r="TI663" s="45"/>
      <c r="TJ663" s="45"/>
      <c r="TK663" s="45"/>
      <c r="TL663" s="45"/>
      <c r="TM663" s="45"/>
      <c r="TN663" s="45"/>
      <c r="TO663" s="45"/>
      <c r="TP663" s="45"/>
      <c r="TQ663" s="45"/>
      <c r="TR663" s="45"/>
      <c r="TS663" s="45"/>
      <c r="TT663" s="45"/>
      <c r="TU663" s="45"/>
      <c r="TV663" s="45"/>
      <c r="TW663" s="45"/>
      <c r="TX663" s="45"/>
      <c r="TY663" s="45"/>
      <c r="TZ663" s="45"/>
      <c r="UA663" s="45"/>
      <c r="UB663" s="45"/>
      <c r="UC663" s="45"/>
      <c r="UD663" s="45"/>
      <c r="UE663" s="45"/>
      <c r="UF663" s="45"/>
      <c r="UG663" s="45"/>
      <c r="UH663" s="45"/>
      <c r="UI663" s="45"/>
      <c r="UJ663" s="45"/>
      <c r="UK663" s="45"/>
      <c r="UL663" s="45"/>
      <c r="UM663" s="45"/>
      <c r="UN663" s="45"/>
      <c r="UO663" s="45"/>
      <c r="UP663" s="45"/>
      <c r="UQ663" s="45"/>
      <c r="UR663" s="45"/>
      <c r="US663" s="45"/>
      <c r="UT663" s="45"/>
      <c r="UU663" s="45"/>
      <c r="UV663" s="45"/>
      <c r="UW663" s="45"/>
      <c r="UX663" s="45"/>
      <c r="UY663" s="45"/>
      <c r="UZ663" s="45"/>
      <c r="VA663" s="45"/>
      <c r="VB663" s="45"/>
      <c r="VC663" s="45"/>
      <c r="VD663" s="45"/>
      <c r="VE663" s="45"/>
      <c r="VF663" s="45"/>
      <c r="VG663" s="45"/>
      <c r="VH663" s="45"/>
      <c r="VI663" s="45"/>
      <c r="VJ663" s="45"/>
      <c r="VK663" s="45"/>
      <c r="VL663" s="45"/>
      <c r="VM663" s="45"/>
      <c r="VN663" s="45"/>
      <c r="VO663" s="45"/>
      <c r="VP663" s="45"/>
      <c r="VQ663" s="45"/>
      <c r="VR663" s="45"/>
      <c r="VS663" s="45"/>
      <c r="VT663" s="45"/>
      <c r="VU663" s="45"/>
      <c r="VV663" s="45"/>
      <c r="VW663" s="45"/>
      <c r="VX663" s="45"/>
      <c r="VY663" s="45"/>
      <c r="VZ663" s="45"/>
      <c r="WA663" s="45"/>
      <c r="WB663" s="45"/>
      <c r="WC663" s="45"/>
      <c r="WD663" s="45"/>
      <c r="WE663" s="45"/>
      <c r="WF663" s="45"/>
      <c r="WG663" s="45"/>
      <c r="WH663" s="45"/>
      <c r="WI663" s="45"/>
      <c r="WJ663" s="45"/>
      <c r="WK663" s="45"/>
      <c r="WL663" s="45"/>
      <c r="WM663" s="45"/>
      <c r="WN663" s="45"/>
      <c r="WO663" s="45"/>
      <c r="WP663" s="45"/>
      <c r="WQ663" s="45"/>
      <c r="WR663" s="45"/>
      <c r="WS663" s="45"/>
      <c r="WT663" s="45"/>
      <c r="WU663" s="45"/>
      <c r="WV663" s="45"/>
      <c r="WW663" s="45"/>
      <c r="WX663" s="45"/>
      <c r="WY663" s="45"/>
      <c r="WZ663" s="45"/>
      <c r="XA663" s="45"/>
      <c r="XB663" s="45"/>
      <c r="XC663" s="45"/>
      <c r="XD663" s="45"/>
      <c r="XE663" s="45"/>
      <c r="XF663" s="45"/>
      <c r="XG663" s="45"/>
      <c r="XH663" s="45"/>
      <c r="XI663" s="45"/>
      <c r="XJ663" s="45"/>
      <c r="XK663" s="45"/>
      <c r="XL663" s="45"/>
      <c r="XM663" s="45"/>
      <c r="XN663" s="45"/>
      <c r="XO663" s="45"/>
      <c r="XP663" s="45"/>
      <c r="XQ663" s="45"/>
      <c r="XR663" s="45"/>
      <c r="XS663" s="45"/>
      <c r="XT663" s="45"/>
      <c r="XU663" s="45"/>
      <c r="XV663" s="45"/>
      <c r="XW663" s="45"/>
      <c r="XX663" s="45"/>
      <c r="XY663" s="45"/>
      <c r="XZ663" s="45"/>
      <c r="YA663" s="45"/>
      <c r="YB663" s="45"/>
      <c r="YC663" s="45"/>
      <c r="YD663" s="45"/>
      <c r="YE663" s="45"/>
      <c r="YF663" s="45"/>
      <c r="YG663" s="45"/>
      <c r="YH663" s="45"/>
      <c r="YI663" s="45"/>
      <c r="YJ663" s="45"/>
      <c r="YK663" s="45"/>
      <c r="YL663" s="45"/>
      <c r="YM663" s="45"/>
      <c r="YN663" s="45"/>
      <c r="YO663" s="45"/>
      <c r="YP663" s="45"/>
      <c r="YQ663" s="45"/>
      <c r="YR663" s="45"/>
      <c r="YS663" s="45"/>
      <c r="YT663" s="45"/>
      <c r="YU663" s="45"/>
      <c r="YV663" s="45"/>
      <c r="YW663" s="45"/>
      <c r="YX663" s="45"/>
      <c r="YY663" s="45"/>
      <c r="YZ663" s="45"/>
      <c r="ZA663" s="45"/>
      <c r="ZB663" s="45"/>
      <c r="ZC663" s="45"/>
      <c r="ZD663" s="45"/>
      <c r="ZE663" s="45"/>
      <c r="ZF663" s="45"/>
      <c r="ZG663" s="45"/>
      <c r="ZH663" s="45"/>
      <c r="ZI663" s="45"/>
      <c r="ZJ663" s="45"/>
      <c r="ZK663" s="45"/>
      <c r="ZL663" s="45"/>
      <c r="ZM663" s="45"/>
      <c r="ZN663" s="45"/>
      <c r="ZO663" s="45"/>
      <c r="ZP663" s="45"/>
      <c r="ZQ663" s="45"/>
      <c r="ZR663" s="45"/>
      <c r="ZS663" s="45"/>
      <c r="ZT663" s="45"/>
    </row>
    <row r="664" spans="1:696" ht="15.75" customHeight="1" x14ac:dyDescent="0.2">
      <c r="A664" s="35">
        <v>60</v>
      </c>
      <c r="B664" s="223">
        <v>3.6</v>
      </c>
      <c r="C664" s="223">
        <v>0</v>
      </c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45"/>
      <c r="CJ664" s="45"/>
      <c r="CK664" s="45"/>
      <c r="CL664" s="45"/>
      <c r="CM664" s="45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  <c r="DH664" s="45"/>
      <c r="DI664" s="45"/>
      <c r="DJ664" s="45"/>
      <c r="DK664" s="45"/>
      <c r="DL664" s="45"/>
      <c r="DM664" s="45"/>
      <c r="DN664" s="45"/>
      <c r="DO664" s="45"/>
      <c r="DP664" s="45"/>
      <c r="DQ664" s="45"/>
      <c r="DR664" s="45"/>
      <c r="DS664" s="45"/>
      <c r="DT664" s="45"/>
      <c r="DU664" s="45"/>
      <c r="DV664" s="45"/>
      <c r="DW664" s="45"/>
      <c r="DX664" s="45"/>
      <c r="DY664" s="45"/>
      <c r="DZ664" s="45"/>
      <c r="EA664" s="45"/>
      <c r="EB664" s="45"/>
      <c r="EC664" s="45"/>
      <c r="ED664" s="45"/>
      <c r="EE664" s="45"/>
      <c r="EF664" s="45"/>
      <c r="EG664" s="45"/>
      <c r="EH664" s="45"/>
      <c r="EI664" s="45"/>
      <c r="EJ664" s="45"/>
      <c r="EK664" s="45"/>
      <c r="EL664" s="45"/>
      <c r="EM664" s="45"/>
      <c r="EN664" s="45"/>
      <c r="EO664" s="45"/>
      <c r="EP664" s="45"/>
      <c r="EQ664" s="45"/>
      <c r="ER664" s="45"/>
      <c r="ES664" s="45"/>
      <c r="ET664" s="45"/>
      <c r="EU664" s="45"/>
      <c r="EV664" s="45"/>
      <c r="EW664" s="45"/>
      <c r="EX664" s="45"/>
      <c r="EY664" s="45"/>
      <c r="EZ664" s="45"/>
      <c r="FA664" s="45"/>
      <c r="FB664" s="45"/>
      <c r="FC664" s="45"/>
      <c r="FD664" s="45"/>
      <c r="FE664" s="45"/>
      <c r="FF664" s="45"/>
      <c r="FG664" s="45"/>
      <c r="FH664" s="45"/>
      <c r="FI664" s="45"/>
      <c r="FJ664" s="45"/>
      <c r="FK664" s="45"/>
      <c r="FL664" s="45"/>
      <c r="FM664" s="45"/>
      <c r="FN664" s="45"/>
      <c r="FO664" s="45"/>
      <c r="FP664" s="45"/>
      <c r="FQ664" s="45"/>
      <c r="FR664" s="45"/>
      <c r="FS664" s="45"/>
      <c r="FT664" s="45"/>
      <c r="FU664" s="45"/>
      <c r="FV664" s="45"/>
      <c r="FW664" s="45"/>
      <c r="FX664" s="45"/>
      <c r="FY664" s="45"/>
      <c r="FZ664" s="45"/>
      <c r="GA664" s="45"/>
      <c r="GB664" s="45"/>
      <c r="GC664" s="45"/>
      <c r="GD664" s="45"/>
      <c r="GE664" s="45"/>
      <c r="GF664" s="45"/>
      <c r="GG664" s="45"/>
      <c r="GH664" s="45"/>
      <c r="GI664" s="45"/>
      <c r="GJ664" s="45"/>
      <c r="GK664" s="45"/>
      <c r="GL664" s="45"/>
      <c r="GM664" s="45"/>
      <c r="GN664" s="45"/>
      <c r="GO664" s="45"/>
      <c r="GP664" s="45"/>
      <c r="GQ664" s="45"/>
      <c r="GR664" s="45"/>
      <c r="GS664" s="45"/>
      <c r="GT664" s="45"/>
      <c r="GU664" s="45"/>
      <c r="GV664" s="45"/>
      <c r="GW664" s="45"/>
      <c r="GX664" s="45"/>
      <c r="GY664" s="45"/>
      <c r="GZ664" s="45"/>
      <c r="HA664" s="45"/>
      <c r="HB664" s="45"/>
      <c r="HC664" s="45"/>
      <c r="HD664" s="45"/>
      <c r="HE664" s="45"/>
      <c r="HF664" s="45"/>
      <c r="HG664" s="45"/>
      <c r="HH664" s="45"/>
      <c r="HI664" s="45"/>
      <c r="HJ664" s="45"/>
      <c r="HK664" s="45"/>
      <c r="HL664" s="45"/>
      <c r="HM664" s="45"/>
      <c r="HN664" s="45"/>
      <c r="HO664" s="45"/>
      <c r="HP664" s="45"/>
      <c r="HQ664" s="45"/>
      <c r="HR664" s="45"/>
      <c r="HS664" s="45"/>
      <c r="HT664" s="45"/>
      <c r="HU664" s="45"/>
      <c r="HV664" s="45"/>
      <c r="HW664" s="45"/>
      <c r="HX664" s="45"/>
      <c r="HY664" s="45"/>
      <c r="HZ664" s="45"/>
      <c r="IA664" s="45"/>
      <c r="IB664" s="45"/>
      <c r="IC664" s="45"/>
      <c r="ID664" s="45"/>
      <c r="IE664" s="45"/>
      <c r="IF664" s="45"/>
      <c r="IG664" s="45"/>
      <c r="IH664" s="45"/>
      <c r="II664" s="45"/>
      <c r="IJ664" s="45"/>
      <c r="IK664" s="45"/>
      <c r="IL664" s="45"/>
      <c r="IM664" s="45"/>
      <c r="IN664" s="45"/>
      <c r="IO664" s="45"/>
      <c r="IP664" s="45"/>
      <c r="IQ664" s="45"/>
      <c r="IR664" s="45"/>
      <c r="IS664" s="45"/>
      <c r="IT664" s="45"/>
      <c r="IU664" s="45"/>
      <c r="IV664" s="45"/>
      <c r="IW664" s="45"/>
      <c r="IX664" s="45"/>
      <c r="IY664" s="45"/>
      <c r="IZ664" s="45"/>
      <c r="JA664" s="45"/>
      <c r="JB664" s="45"/>
      <c r="JC664" s="45"/>
      <c r="JD664" s="45"/>
      <c r="JE664" s="45"/>
      <c r="JF664" s="45"/>
      <c r="JG664" s="45"/>
      <c r="JH664" s="45"/>
      <c r="JI664" s="45"/>
      <c r="JJ664" s="45"/>
      <c r="JK664" s="45"/>
      <c r="JL664" s="45"/>
      <c r="JM664" s="45"/>
      <c r="JN664" s="45"/>
      <c r="JO664" s="45"/>
      <c r="JP664" s="45"/>
      <c r="JQ664" s="45"/>
      <c r="JR664" s="45"/>
      <c r="JS664" s="45"/>
      <c r="JT664" s="45"/>
      <c r="JU664" s="45"/>
      <c r="JV664" s="45"/>
      <c r="JW664" s="45"/>
      <c r="JX664" s="45"/>
      <c r="JY664" s="45"/>
      <c r="JZ664" s="45"/>
      <c r="KA664" s="45"/>
      <c r="KB664" s="45"/>
      <c r="KC664" s="45"/>
      <c r="KD664" s="45"/>
      <c r="KE664" s="45"/>
      <c r="KF664" s="45"/>
      <c r="KG664" s="45"/>
      <c r="KH664" s="45"/>
      <c r="KI664" s="45"/>
      <c r="KJ664" s="45"/>
      <c r="KK664" s="45"/>
      <c r="KL664" s="45"/>
      <c r="KM664" s="45"/>
      <c r="KN664" s="45"/>
      <c r="KO664" s="45"/>
      <c r="KP664" s="45"/>
      <c r="KQ664" s="45"/>
      <c r="KR664" s="45"/>
      <c r="KS664" s="45"/>
      <c r="KT664" s="45"/>
      <c r="KU664" s="45"/>
      <c r="KV664" s="45"/>
      <c r="KW664" s="45"/>
      <c r="KX664" s="45"/>
      <c r="KY664" s="45"/>
      <c r="KZ664" s="45"/>
      <c r="LA664" s="45"/>
      <c r="LB664" s="45"/>
      <c r="LC664" s="45"/>
      <c r="LD664" s="45"/>
      <c r="LE664" s="45"/>
      <c r="LF664" s="45"/>
      <c r="LG664" s="45"/>
      <c r="LH664" s="45"/>
      <c r="LI664" s="45"/>
      <c r="LJ664" s="45"/>
      <c r="LK664" s="45"/>
      <c r="LL664" s="45"/>
      <c r="LM664" s="45"/>
      <c r="LN664" s="45"/>
      <c r="LO664" s="45"/>
      <c r="LP664" s="45"/>
      <c r="LQ664" s="45"/>
      <c r="LR664" s="45"/>
      <c r="LS664" s="45"/>
      <c r="LT664" s="45"/>
      <c r="LU664" s="45"/>
      <c r="LV664" s="45"/>
      <c r="LW664" s="45"/>
      <c r="LX664" s="45"/>
      <c r="LY664" s="45"/>
      <c r="LZ664" s="45"/>
      <c r="MA664" s="45"/>
      <c r="MB664" s="45"/>
      <c r="MC664" s="45"/>
      <c r="MD664" s="45"/>
      <c r="ME664" s="45"/>
      <c r="MF664" s="45"/>
      <c r="MG664" s="45"/>
      <c r="MH664" s="45"/>
      <c r="MI664" s="45"/>
      <c r="MJ664" s="45"/>
      <c r="MK664" s="45"/>
      <c r="ML664" s="45"/>
      <c r="MM664" s="45"/>
      <c r="MN664" s="45"/>
      <c r="MO664" s="45"/>
      <c r="MP664" s="45"/>
      <c r="MQ664" s="45"/>
      <c r="MR664" s="45"/>
      <c r="MS664" s="45"/>
      <c r="MT664" s="45"/>
      <c r="MU664" s="45"/>
      <c r="MV664" s="45"/>
      <c r="MW664" s="45"/>
      <c r="MX664" s="45"/>
      <c r="MY664" s="45"/>
      <c r="MZ664" s="45"/>
      <c r="NA664" s="45"/>
      <c r="NB664" s="45"/>
      <c r="NC664" s="45"/>
      <c r="ND664" s="45"/>
      <c r="NE664" s="45"/>
      <c r="NF664" s="45"/>
      <c r="NG664" s="45"/>
      <c r="NH664" s="45"/>
      <c r="NI664" s="45"/>
      <c r="NJ664" s="45"/>
      <c r="NK664" s="45"/>
      <c r="NL664" s="45"/>
      <c r="NM664" s="45"/>
      <c r="NN664" s="45"/>
      <c r="NO664" s="45"/>
      <c r="NP664" s="45"/>
      <c r="NQ664" s="45"/>
      <c r="NR664" s="45"/>
      <c r="NS664" s="45"/>
      <c r="NT664" s="45"/>
      <c r="NU664" s="45"/>
      <c r="NV664" s="45"/>
      <c r="NW664" s="45"/>
      <c r="NX664" s="45"/>
      <c r="NY664" s="45"/>
      <c r="NZ664" s="45"/>
      <c r="OA664" s="45"/>
      <c r="OB664" s="45"/>
      <c r="OC664" s="45"/>
      <c r="OD664" s="45"/>
      <c r="OE664" s="45"/>
      <c r="OF664" s="45"/>
      <c r="OG664" s="45"/>
      <c r="OH664" s="45"/>
      <c r="OI664" s="45"/>
      <c r="OJ664" s="45"/>
      <c r="OK664" s="45"/>
      <c r="OL664" s="45"/>
      <c r="OM664" s="45"/>
      <c r="ON664" s="45"/>
      <c r="OO664" s="45"/>
      <c r="OP664" s="45"/>
      <c r="OQ664" s="45"/>
      <c r="OR664" s="45"/>
      <c r="OS664" s="45"/>
      <c r="OT664" s="45"/>
      <c r="OU664" s="45"/>
      <c r="OV664" s="45"/>
      <c r="OW664" s="45"/>
      <c r="OX664" s="45"/>
      <c r="OY664" s="45"/>
      <c r="OZ664" s="45"/>
      <c r="PA664" s="45"/>
      <c r="PB664" s="45"/>
      <c r="PC664" s="45"/>
      <c r="PD664" s="45"/>
      <c r="PE664" s="45"/>
      <c r="PF664" s="45"/>
      <c r="PG664" s="45"/>
      <c r="PH664" s="45"/>
      <c r="PI664" s="45"/>
      <c r="PJ664" s="45"/>
      <c r="PK664" s="45"/>
      <c r="PL664" s="45"/>
      <c r="PM664" s="45"/>
      <c r="PN664" s="45"/>
      <c r="PO664" s="45"/>
      <c r="PP664" s="45"/>
      <c r="PQ664" s="45"/>
      <c r="PR664" s="45"/>
      <c r="PS664" s="45"/>
      <c r="PT664" s="45"/>
      <c r="PU664" s="45"/>
      <c r="PV664" s="45"/>
      <c r="PW664" s="45"/>
      <c r="PX664" s="45"/>
      <c r="PY664" s="45"/>
      <c r="PZ664" s="45"/>
      <c r="QA664" s="45"/>
      <c r="QB664" s="45"/>
      <c r="QC664" s="45"/>
      <c r="QD664" s="45"/>
      <c r="QE664" s="45"/>
      <c r="QF664" s="45"/>
      <c r="QG664" s="45"/>
      <c r="QH664" s="45"/>
      <c r="QI664" s="45"/>
      <c r="QJ664" s="45"/>
      <c r="QK664" s="45"/>
      <c r="QL664" s="45"/>
      <c r="QM664" s="45"/>
      <c r="QN664" s="45"/>
      <c r="QO664" s="45"/>
      <c r="QP664" s="45"/>
      <c r="QQ664" s="45"/>
      <c r="QR664" s="45"/>
      <c r="QS664" s="45"/>
      <c r="QT664" s="45"/>
      <c r="QU664" s="45"/>
      <c r="QV664" s="45"/>
      <c r="QW664" s="45"/>
      <c r="QX664" s="45"/>
      <c r="QY664" s="45"/>
      <c r="QZ664" s="45"/>
      <c r="RA664" s="45"/>
      <c r="RB664" s="45"/>
      <c r="RC664" s="45"/>
      <c r="RD664" s="45"/>
      <c r="RE664" s="45"/>
      <c r="RF664" s="45"/>
      <c r="RG664" s="45"/>
      <c r="RH664" s="45"/>
      <c r="RI664" s="45"/>
      <c r="RJ664" s="45"/>
      <c r="RK664" s="45"/>
      <c r="RL664" s="45"/>
      <c r="RM664" s="45"/>
      <c r="RN664" s="45"/>
      <c r="RO664" s="45"/>
      <c r="RP664" s="45"/>
      <c r="RQ664" s="45"/>
      <c r="RR664" s="45"/>
      <c r="RS664" s="45"/>
      <c r="RT664" s="45"/>
      <c r="RU664" s="45"/>
      <c r="RV664" s="45"/>
      <c r="RW664" s="45"/>
      <c r="RX664" s="45"/>
      <c r="RY664" s="45"/>
      <c r="RZ664" s="45"/>
      <c r="SA664" s="45"/>
      <c r="SB664" s="45"/>
      <c r="SC664" s="45"/>
      <c r="SD664" s="45"/>
      <c r="SE664" s="45"/>
      <c r="SF664" s="45"/>
      <c r="SG664" s="45"/>
      <c r="SH664" s="45"/>
      <c r="SI664" s="45"/>
      <c r="SJ664" s="45"/>
      <c r="SK664" s="45"/>
      <c r="SL664" s="45"/>
      <c r="SM664" s="45"/>
      <c r="SN664" s="45"/>
      <c r="SO664" s="45"/>
      <c r="SP664" s="45"/>
      <c r="SQ664" s="45"/>
      <c r="SR664" s="45"/>
      <c r="SS664" s="45"/>
      <c r="ST664" s="45"/>
      <c r="SU664" s="45"/>
      <c r="SV664" s="45"/>
      <c r="SW664" s="45"/>
      <c r="SX664" s="45"/>
      <c r="SY664" s="45"/>
      <c r="SZ664" s="45"/>
      <c r="TA664" s="45"/>
      <c r="TB664" s="45"/>
      <c r="TC664" s="45"/>
      <c r="TD664" s="45"/>
      <c r="TE664" s="45"/>
      <c r="TF664" s="45"/>
      <c r="TG664" s="45"/>
      <c r="TH664" s="45"/>
      <c r="TI664" s="45"/>
      <c r="TJ664" s="45"/>
      <c r="TK664" s="45"/>
      <c r="TL664" s="45"/>
      <c r="TM664" s="45"/>
      <c r="TN664" s="45"/>
      <c r="TO664" s="45"/>
      <c r="TP664" s="45"/>
      <c r="TQ664" s="45"/>
      <c r="TR664" s="45"/>
      <c r="TS664" s="45"/>
      <c r="TT664" s="45"/>
      <c r="TU664" s="45"/>
      <c r="TV664" s="45"/>
      <c r="TW664" s="45"/>
      <c r="TX664" s="45"/>
      <c r="TY664" s="45"/>
      <c r="TZ664" s="45"/>
      <c r="UA664" s="45"/>
      <c r="UB664" s="45"/>
      <c r="UC664" s="45"/>
      <c r="UD664" s="45"/>
      <c r="UE664" s="45"/>
      <c r="UF664" s="45"/>
      <c r="UG664" s="45"/>
      <c r="UH664" s="45"/>
      <c r="UI664" s="45"/>
      <c r="UJ664" s="45"/>
      <c r="UK664" s="45"/>
      <c r="UL664" s="45"/>
      <c r="UM664" s="45"/>
      <c r="UN664" s="45"/>
      <c r="UO664" s="45"/>
      <c r="UP664" s="45"/>
      <c r="UQ664" s="45"/>
      <c r="UR664" s="45"/>
      <c r="US664" s="45"/>
      <c r="UT664" s="45"/>
      <c r="UU664" s="45"/>
      <c r="UV664" s="45"/>
      <c r="UW664" s="45"/>
      <c r="UX664" s="45"/>
      <c r="UY664" s="45"/>
      <c r="UZ664" s="45"/>
      <c r="VA664" s="45"/>
      <c r="VB664" s="45"/>
      <c r="VC664" s="45"/>
      <c r="VD664" s="45"/>
      <c r="VE664" s="45"/>
      <c r="VF664" s="45"/>
      <c r="VG664" s="45"/>
      <c r="VH664" s="45"/>
      <c r="VI664" s="45"/>
      <c r="VJ664" s="45"/>
      <c r="VK664" s="45"/>
      <c r="VL664" s="45"/>
      <c r="VM664" s="45"/>
      <c r="VN664" s="45"/>
      <c r="VO664" s="45"/>
      <c r="VP664" s="45"/>
      <c r="VQ664" s="45"/>
      <c r="VR664" s="45"/>
      <c r="VS664" s="45"/>
      <c r="VT664" s="45"/>
      <c r="VU664" s="45"/>
      <c r="VV664" s="45"/>
      <c r="VW664" s="45"/>
      <c r="VX664" s="45"/>
      <c r="VY664" s="45"/>
      <c r="VZ664" s="45"/>
      <c r="WA664" s="45"/>
      <c r="WB664" s="45"/>
      <c r="WC664" s="45"/>
      <c r="WD664" s="45"/>
      <c r="WE664" s="45"/>
      <c r="WF664" s="45"/>
      <c r="WG664" s="45"/>
      <c r="WH664" s="45"/>
      <c r="WI664" s="45"/>
      <c r="WJ664" s="45"/>
      <c r="WK664" s="45"/>
      <c r="WL664" s="45"/>
      <c r="WM664" s="45"/>
      <c r="WN664" s="45"/>
      <c r="WO664" s="45"/>
      <c r="WP664" s="45"/>
      <c r="WQ664" s="45"/>
      <c r="WR664" s="45"/>
      <c r="WS664" s="45"/>
      <c r="WT664" s="45"/>
      <c r="WU664" s="45"/>
      <c r="WV664" s="45"/>
      <c r="WW664" s="45"/>
      <c r="WX664" s="45"/>
      <c r="WY664" s="45"/>
      <c r="WZ664" s="45"/>
      <c r="XA664" s="45"/>
      <c r="XB664" s="45"/>
      <c r="XC664" s="45"/>
      <c r="XD664" s="45"/>
      <c r="XE664" s="45"/>
      <c r="XF664" s="45"/>
      <c r="XG664" s="45"/>
      <c r="XH664" s="45"/>
      <c r="XI664" s="45"/>
      <c r="XJ664" s="45"/>
      <c r="XK664" s="45"/>
      <c r="XL664" s="45"/>
      <c r="XM664" s="45"/>
      <c r="XN664" s="45"/>
      <c r="XO664" s="45"/>
      <c r="XP664" s="45"/>
      <c r="XQ664" s="45"/>
      <c r="XR664" s="45"/>
      <c r="XS664" s="45"/>
      <c r="XT664" s="45"/>
      <c r="XU664" s="45"/>
      <c r="XV664" s="45"/>
      <c r="XW664" s="45"/>
      <c r="XX664" s="45"/>
      <c r="XY664" s="45"/>
      <c r="XZ664" s="45"/>
      <c r="YA664" s="45"/>
      <c r="YB664" s="45"/>
      <c r="YC664" s="45"/>
      <c r="YD664" s="45"/>
      <c r="YE664" s="45"/>
      <c r="YF664" s="45"/>
      <c r="YG664" s="45"/>
      <c r="YH664" s="45"/>
      <c r="YI664" s="45"/>
      <c r="YJ664" s="45"/>
      <c r="YK664" s="45"/>
      <c r="YL664" s="45"/>
      <c r="YM664" s="45"/>
      <c r="YN664" s="45"/>
      <c r="YO664" s="45"/>
      <c r="YP664" s="45"/>
      <c r="YQ664" s="45"/>
      <c r="YR664" s="45"/>
      <c r="YS664" s="45"/>
      <c r="YT664" s="45"/>
      <c r="YU664" s="45"/>
      <c r="YV664" s="45"/>
      <c r="YW664" s="45"/>
      <c r="YX664" s="45"/>
      <c r="YY664" s="45"/>
      <c r="YZ664" s="45"/>
      <c r="ZA664" s="45"/>
      <c r="ZB664" s="45"/>
      <c r="ZC664" s="45"/>
      <c r="ZD664" s="45"/>
      <c r="ZE664" s="45"/>
      <c r="ZF664" s="45"/>
      <c r="ZG664" s="45"/>
      <c r="ZH664" s="45"/>
      <c r="ZI664" s="45"/>
      <c r="ZJ664" s="45"/>
      <c r="ZK664" s="45"/>
      <c r="ZL664" s="45"/>
      <c r="ZM664" s="45"/>
      <c r="ZN664" s="45"/>
      <c r="ZO664" s="45"/>
      <c r="ZP664" s="45"/>
      <c r="ZQ664" s="45"/>
      <c r="ZR664" s="45"/>
      <c r="ZS664" s="45"/>
      <c r="ZT664" s="45"/>
    </row>
    <row r="665" spans="1:696" ht="15.75" customHeight="1" x14ac:dyDescent="0.2">
      <c r="A665" s="35">
        <v>61</v>
      </c>
      <c r="B665" s="223">
        <v>3.6</v>
      </c>
      <c r="C665" s="223">
        <v>0</v>
      </c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5"/>
      <c r="BT665" s="45"/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45"/>
      <c r="CJ665" s="45"/>
      <c r="CK665" s="45"/>
      <c r="CL665" s="45"/>
      <c r="CM665" s="45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  <c r="DH665" s="45"/>
      <c r="DI665" s="45"/>
      <c r="DJ665" s="45"/>
      <c r="DK665" s="45"/>
      <c r="DL665" s="45"/>
      <c r="DM665" s="45"/>
      <c r="DN665" s="45"/>
      <c r="DO665" s="45"/>
      <c r="DP665" s="45"/>
      <c r="DQ665" s="45"/>
      <c r="DR665" s="45"/>
      <c r="DS665" s="45"/>
      <c r="DT665" s="45"/>
      <c r="DU665" s="45"/>
      <c r="DV665" s="45"/>
      <c r="DW665" s="45"/>
      <c r="DX665" s="45"/>
      <c r="DY665" s="45"/>
      <c r="DZ665" s="45"/>
      <c r="EA665" s="45"/>
      <c r="EB665" s="45"/>
      <c r="EC665" s="45"/>
      <c r="ED665" s="45"/>
      <c r="EE665" s="45"/>
      <c r="EF665" s="45"/>
      <c r="EG665" s="45"/>
      <c r="EH665" s="45"/>
      <c r="EI665" s="45"/>
      <c r="EJ665" s="45"/>
      <c r="EK665" s="45"/>
      <c r="EL665" s="45"/>
      <c r="EM665" s="45"/>
      <c r="EN665" s="45"/>
      <c r="EO665" s="45"/>
      <c r="EP665" s="45"/>
      <c r="EQ665" s="45"/>
      <c r="ER665" s="45"/>
      <c r="ES665" s="45"/>
      <c r="ET665" s="45"/>
      <c r="EU665" s="45"/>
      <c r="EV665" s="45"/>
      <c r="EW665" s="45"/>
      <c r="EX665" s="45"/>
      <c r="EY665" s="45"/>
      <c r="EZ665" s="45"/>
      <c r="FA665" s="45"/>
      <c r="FB665" s="45"/>
      <c r="FC665" s="45"/>
      <c r="FD665" s="45"/>
      <c r="FE665" s="45"/>
      <c r="FF665" s="45"/>
      <c r="FG665" s="45"/>
      <c r="FH665" s="45"/>
      <c r="FI665" s="45"/>
      <c r="FJ665" s="45"/>
      <c r="FK665" s="45"/>
      <c r="FL665" s="45"/>
      <c r="FM665" s="45"/>
      <c r="FN665" s="45"/>
      <c r="FO665" s="45"/>
      <c r="FP665" s="45"/>
      <c r="FQ665" s="45"/>
      <c r="FR665" s="45"/>
      <c r="FS665" s="45"/>
      <c r="FT665" s="45"/>
      <c r="FU665" s="45"/>
      <c r="FV665" s="45"/>
      <c r="FW665" s="45"/>
      <c r="FX665" s="45"/>
      <c r="FY665" s="45"/>
      <c r="FZ665" s="45"/>
      <c r="GA665" s="45"/>
      <c r="GB665" s="45"/>
      <c r="GC665" s="45"/>
      <c r="GD665" s="45"/>
      <c r="GE665" s="45"/>
      <c r="GF665" s="45"/>
      <c r="GG665" s="45"/>
      <c r="GH665" s="45"/>
      <c r="GI665" s="45"/>
      <c r="GJ665" s="45"/>
      <c r="GK665" s="45"/>
      <c r="GL665" s="45"/>
      <c r="GM665" s="45"/>
      <c r="GN665" s="45"/>
      <c r="GO665" s="45"/>
      <c r="GP665" s="45"/>
      <c r="GQ665" s="45"/>
      <c r="GR665" s="45"/>
      <c r="GS665" s="45"/>
      <c r="GT665" s="45"/>
      <c r="GU665" s="45"/>
      <c r="GV665" s="45"/>
      <c r="GW665" s="45"/>
      <c r="GX665" s="45"/>
      <c r="GY665" s="45"/>
      <c r="GZ665" s="45"/>
      <c r="HA665" s="45"/>
      <c r="HB665" s="45"/>
      <c r="HC665" s="45"/>
      <c r="HD665" s="45"/>
      <c r="HE665" s="45"/>
      <c r="HF665" s="45"/>
      <c r="HG665" s="45"/>
      <c r="HH665" s="45"/>
      <c r="HI665" s="45"/>
      <c r="HJ665" s="45"/>
      <c r="HK665" s="45"/>
      <c r="HL665" s="45"/>
      <c r="HM665" s="45"/>
      <c r="HN665" s="45"/>
      <c r="HO665" s="45"/>
      <c r="HP665" s="45"/>
      <c r="HQ665" s="45"/>
      <c r="HR665" s="45"/>
      <c r="HS665" s="45"/>
      <c r="HT665" s="45"/>
      <c r="HU665" s="45"/>
      <c r="HV665" s="45"/>
      <c r="HW665" s="45"/>
      <c r="HX665" s="45"/>
      <c r="HY665" s="45"/>
      <c r="HZ665" s="45"/>
      <c r="IA665" s="45"/>
      <c r="IB665" s="45"/>
      <c r="IC665" s="45"/>
      <c r="ID665" s="45"/>
      <c r="IE665" s="45"/>
      <c r="IF665" s="45"/>
      <c r="IG665" s="45"/>
      <c r="IH665" s="45"/>
      <c r="II665" s="45"/>
      <c r="IJ665" s="45"/>
      <c r="IK665" s="45"/>
      <c r="IL665" s="45"/>
      <c r="IM665" s="45"/>
      <c r="IN665" s="45"/>
      <c r="IO665" s="45"/>
      <c r="IP665" s="45"/>
      <c r="IQ665" s="45"/>
      <c r="IR665" s="45"/>
      <c r="IS665" s="45"/>
      <c r="IT665" s="45"/>
      <c r="IU665" s="45"/>
      <c r="IV665" s="45"/>
      <c r="IW665" s="45"/>
      <c r="IX665" s="45"/>
      <c r="IY665" s="45"/>
      <c r="IZ665" s="45"/>
      <c r="JA665" s="45"/>
      <c r="JB665" s="45"/>
      <c r="JC665" s="45"/>
      <c r="JD665" s="45"/>
      <c r="JE665" s="45"/>
      <c r="JF665" s="45"/>
      <c r="JG665" s="45"/>
      <c r="JH665" s="45"/>
      <c r="JI665" s="45"/>
      <c r="JJ665" s="45"/>
      <c r="JK665" s="45"/>
      <c r="JL665" s="45"/>
      <c r="JM665" s="45"/>
      <c r="JN665" s="45"/>
      <c r="JO665" s="45"/>
      <c r="JP665" s="45"/>
      <c r="JQ665" s="45"/>
      <c r="JR665" s="45"/>
      <c r="JS665" s="45"/>
      <c r="JT665" s="45"/>
      <c r="JU665" s="45"/>
      <c r="JV665" s="45"/>
      <c r="JW665" s="45"/>
      <c r="JX665" s="45"/>
      <c r="JY665" s="45"/>
      <c r="JZ665" s="45"/>
      <c r="KA665" s="45"/>
      <c r="KB665" s="45"/>
      <c r="KC665" s="45"/>
      <c r="KD665" s="45"/>
      <c r="KE665" s="45"/>
      <c r="KF665" s="45"/>
      <c r="KG665" s="45"/>
      <c r="KH665" s="45"/>
      <c r="KI665" s="45"/>
      <c r="KJ665" s="45"/>
      <c r="KK665" s="45"/>
      <c r="KL665" s="45"/>
      <c r="KM665" s="45"/>
      <c r="KN665" s="45"/>
      <c r="KO665" s="45"/>
      <c r="KP665" s="45"/>
      <c r="KQ665" s="45"/>
      <c r="KR665" s="45"/>
      <c r="KS665" s="45"/>
      <c r="KT665" s="45"/>
      <c r="KU665" s="45"/>
      <c r="KV665" s="45"/>
      <c r="KW665" s="45"/>
      <c r="KX665" s="45"/>
      <c r="KY665" s="45"/>
      <c r="KZ665" s="45"/>
      <c r="LA665" s="45"/>
      <c r="LB665" s="45"/>
      <c r="LC665" s="45"/>
      <c r="LD665" s="45"/>
      <c r="LE665" s="45"/>
      <c r="LF665" s="45"/>
      <c r="LG665" s="45"/>
      <c r="LH665" s="45"/>
      <c r="LI665" s="45"/>
      <c r="LJ665" s="45"/>
      <c r="LK665" s="45"/>
      <c r="LL665" s="45"/>
      <c r="LM665" s="45"/>
      <c r="LN665" s="45"/>
      <c r="LO665" s="45"/>
      <c r="LP665" s="45"/>
      <c r="LQ665" s="45"/>
      <c r="LR665" s="45"/>
      <c r="LS665" s="45"/>
      <c r="LT665" s="45"/>
      <c r="LU665" s="45"/>
      <c r="LV665" s="45"/>
      <c r="LW665" s="45"/>
      <c r="LX665" s="45"/>
      <c r="LY665" s="45"/>
      <c r="LZ665" s="45"/>
      <c r="MA665" s="45"/>
      <c r="MB665" s="45"/>
      <c r="MC665" s="45"/>
      <c r="MD665" s="45"/>
      <c r="ME665" s="45"/>
      <c r="MF665" s="45"/>
      <c r="MG665" s="45"/>
      <c r="MH665" s="45"/>
      <c r="MI665" s="45"/>
      <c r="MJ665" s="45"/>
      <c r="MK665" s="45"/>
      <c r="ML665" s="45"/>
      <c r="MM665" s="45"/>
      <c r="MN665" s="45"/>
      <c r="MO665" s="45"/>
      <c r="MP665" s="45"/>
      <c r="MQ665" s="45"/>
      <c r="MR665" s="45"/>
      <c r="MS665" s="45"/>
      <c r="MT665" s="45"/>
      <c r="MU665" s="45"/>
      <c r="MV665" s="45"/>
      <c r="MW665" s="45"/>
      <c r="MX665" s="45"/>
      <c r="MY665" s="45"/>
      <c r="MZ665" s="45"/>
      <c r="NA665" s="45"/>
      <c r="NB665" s="45"/>
      <c r="NC665" s="45"/>
      <c r="ND665" s="45"/>
      <c r="NE665" s="45"/>
      <c r="NF665" s="45"/>
      <c r="NG665" s="45"/>
      <c r="NH665" s="45"/>
      <c r="NI665" s="45"/>
      <c r="NJ665" s="45"/>
      <c r="NK665" s="45"/>
      <c r="NL665" s="45"/>
      <c r="NM665" s="45"/>
      <c r="NN665" s="45"/>
      <c r="NO665" s="45"/>
      <c r="NP665" s="45"/>
      <c r="NQ665" s="45"/>
      <c r="NR665" s="45"/>
      <c r="NS665" s="45"/>
      <c r="NT665" s="45"/>
      <c r="NU665" s="45"/>
      <c r="NV665" s="45"/>
      <c r="NW665" s="45"/>
      <c r="NX665" s="45"/>
      <c r="NY665" s="45"/>
      <c r="NZ665" s="45"/>
      <c r="OA665" s="45"/>
      <c r="OB665" s="45"/>
      <c r="OC665" s="45"/>
      <c r="OD665" s="45"/>
      <c r="OE665" s="45"/>
      <c r="OF665" s="45"/>
      <c r="OG665" s="45"/>
      <c r="OH665" s="45"/>
      <c r="OI665" s="45"/>
      <c r="OJ665" s="45"/>
      <c r="OK665" s="45"/>
      <c r="OL665" s="45"/>
      <c r="OM665" s="45"/>
      <c r="ON665" s="45"/>
      <c r="OO665" s="45"/>
      <c r="OP665" s="45"/>
      <c r="OQ665" s="45"/>
      <c r="OR665" s="45"/>
      <c r="OS665" s="45"/>
      <c r="OT665" s="45"/>
      <c r="OU665" s="45"/>
      <c r="OV665" s="45"/>
      <c r="OW665" s="45"/>
      <c r="OX665" s="45"/>
      <c r="OY665" s="45"/>
      <c r="OZ665" s="45"/>
      <c r="PA665" s="45"/>
      <c r="PB665" s="45"/>
      <c r="PC665" s="45"/>
      <c r="PD665" s="45"/>
      <c r="PE665" s="45"/>
      <c r="PF665" s="45"/>
      <c r="PG665" s="45"/>
      <c r="PH665" s="45"/>
      <c r="PI665" s="45"/>
      <c r="PJ665" s="45"/>
      <c r="PK665" s="45"/>
      <c r="PL665" s="45"/>
      <c r="PM665" s="45"/>
      <c r="PN665" s="45"/>
      <c r="PO665" s="45"/>
      <c r="PP665" s="45"/>
      <c r="PQ665" s="45"/>
      <c r="PR665" s="45"/>
      <c r="PS665" s="45"/>
      <c r="PT665" s="45"/>
      <c r="PU665" s="45"/>
      <c r="PV665" s="45"/>
      <c r="PW665" s="45"/>
      <c r="PX665" s="45"/>
      <c r="PY665" s="45"/>
      <c r="PZ665" s="45"/>
      <c r="QA665" s="45"/>
      <c r="QB665" s="45"/>
      <c r="QC665" s="45"/>
      <c r="QD665" s="45"/>
      <c r="QE665" s="45"/>
      <c r="QF665" s="45"/>
      <c r="QG665" s="45"/>
      <c r="QH665" s="45"/>
      <c r="QI665" s="45"/>
      <c r="QJ665" s="45"/>
      <c r="QK665" s="45"/>
      <c r="QL665" s="45"/>
      <c r="QM665" s="45"/>
      <c r="QN665" s="45"/>
      <c r="QO665" s="45"/>
      <c r="QP665" s="45"/>
      <c r="QQ665" s="45"/>
      <c r="QR665" s="45"/>
      <c r="QS665" s="45"/>
      <c r="QT665" s="45"/>
      <c r="QU665" s="45"/>
      <c r="QV665" s="45"/>
      <c r="QW665" s="45"/>
      <c r="QX665" s="45"/>
      <c r="QY665" s="45"/>
      <c r="QZ665" s="45"/>
      <c r="RA665" s="45"/>
      <c r="RB665" s="45"/>
      <c r="RC665" s="45"/>
      <c r="RD665" s="45"/>
      <c r="RE665" s="45"/>
      <c r="RF665" s="45"/>
      <c r="RG665" s="45"/>
      <c r="RH665" s="45"/>
      <c r="RI665" s="45"/>
      <c r="RJ665" s="45"/>
      <c r="RK665" s="45"/>
      <c r="RL665" s="45"/>
      <c r="RM665" s="45"/>
      <c r="RN665" s="45"/>
      <c r="RO665" s="45"/>
      <c r="RP665" s="45"/>
      <c r="RQ665" s="45"/>
      <c r="RR665" s="45"/>
      <c r="RS665" s="45"/>
      <c r="RT665" s="45"/>
      <c r="RU665" s="45"/>
      <c r="RV665" s="45"/>
      <c r="RW665" s="45"/>
      <c r="RX665" s="45"/>
      <c r="RY665" s="45"/>
      <c r="RZ665" s="45"/>
      <c r="SA665" s="45"/>
      <c r="SB665" s="45"/>
      <c r="SC665" s="45"/>
      <c r="SD665" s="45"/>
      <c r="SE665" s="45"/>
      <c r="SF665" s="45"/>
      <c r="SG665" s="45"/>
      <c r="SH665" s="45"/>
      <c r="SI665" s="45"/>
      <c r="SJ665" s="45"/>
      <c r="SK665" s="45"/>
      <c r="SL665" s="45"/>
      <c r="SM665" s="45"/>
      <c r="SN665" s="45"/>
      <c r="SO665" s="45"/>
      <c r="SP665" s="45"/>
      <c r="SQ665" s="45"/>
      <c r="SR665" s="45"/>
      <c r="SS665" s="45"/>
      <c r="ST665" s="45"/>
      <c r="SU665" s="45"/>
      <c r="SV665" s="45"/>
      <c r="SW665" s="45"/>
      <c r="SX665" s="45"/>
      <c r="SY665" s="45"/>
      <c r="SZ665" s="45"/>
      <c r="TA665" s="45"/>
      <c r="TB665" s="45"/>
      <c r="TC665" s="45"/>
      <c r="TD665" s="45"/>
      <c r="TE665" s="45"/>
      <c r="TF665" s="45"/>
      <c r="TG665" s="45"/>
      <c r="TH665" s="45"/>
      <c r="TI665" s="45"/>
      <c r="TJ665" s="45"/>
      <c r="TK665" s="45"/>
      <c r="TL665" s="45"/>
      <c r="TM665" s="45"/>
      <c r="TN665" s="45"/>
      <c r="TO665" s="45"/>
      <c r="TP665" s="45"/>
      <c r="TQ665" s="45"/>
      <c r="TR665" s="45"/>
      <c r="TS665" s="45"/>
      <c r="TT665" s="45"/>
      <c r="TU665" s="45"/>
      <c r="TV665" s="45"/>
      <c r="TW665" s="45"/>
      <c r="TX665" s="45"/>
      <c r="TY665" s="45"/>
      <c r="TZ665" s="45"/>
      <c r="UA665" s="45"/>
      <c r="UB665" s="45"/>
      <c r="UC665" s="45"/>
      <c r="UD665" s="45"/>
      <c r="UE665" s="45"/>
      <c r="UF665" s="45"/>
      <c r="UG665" s="45"/>
      <c r="UH665" s="45"/>
      <c r="UI665" s="45"/>
      <c r="UJ665" s="45"/>
      <c r="UK665" s="45"/>
      <c r="UL665" s="45"/>
      <c r="UM665" s="45"/>
      <c r="UN665" s="45"/>
      <c r="UO665" s="45"/>
      <c r="UP665" s="45"/>
      <c r="UQ665" s="45"/>
      <c r="UR665" s="45"/>
      <c r="US665" s="45"/>
      <c r="UT665" s="45"/>
      <c r="UU665" s="45"/>
      <c r="UV665" s="45"/>
      <c r="UW665" s="45"/>
      <c r="UX665" s="45"/>
      <c r="UY665" s="45"/>
      <c r="UZ665" s="45"/>
      <c r="VA665" s="45"/>
      <c r="VB665" s="45"/>
      <c r="VC665" s="45"/>
      <c r="VD665" s="45"/>
      <c r="VE665" s="45"/>
      <c r="VF665" s="45"/>
      <c r="VG665" s="45"/>
      <c r="VH665" s="45"/>
      <c r="VI665" s="45"/>
      <c r="VJ665" s="45"/>
      <c r="VK665" s="45"/>
      <c r="VL665" s="45"/>
      <c r="VM665" s="45"/>
      <c r="VN665" s="45"/>
      <c r="VO665" s="45"/>
      <c r="VP665" s="45"/>
      <c r="VQ665" s="45"/>
      <c r="VR665" s="45"/>
      <c r="VS665" s="45"/>
      <c r="VT665" s="45"/>
      <c r="VU665" s="45"/>
      <c r="VV665" s="45"/>
      <c r="VW665" s="45"/>
      <c r="VX665" s="45"/>
      <c r="VY665" s="45"/>
      <c r="VZ665" s="45"/>
      <c r="WA665" s="45"/>
      <c r="WB665" s="45"/>
      <c r="WC665" s="45"/>
      <c r="WD665" s="45"/>
      <c r="WE665" s="45"/>
      <c r="WF665" s="45"/>
      <c r="WG665" s="45"/>
      <c r="WH665" s="45"/>
      <c r="WI665" s="45"/>
      <c r="WJ665" s="45"/>
      <c r="WK665" s="45"/>
      <c r="WL665" s="45"/>
      <c r="WM665" s="45"/>
      <c r="WN665" s="45"/>
      <c r="WO665" s="45"/>
      <c r="WP665" s="45"/>
      <c r="WQ665" s="45"/>
      <c r="WR665" s="45"/>
      <c r="WS665" s="45"/>
      <c r="WT665" s="45"/>
      <c r="WU665" s="45"/>
      <c r="WV665" s="45"/>
      <c r="WW665" s="45"/>
      <c r="WX665" s="45"/>
      <c r="WY665" s="45"/>
      <c r="WZ665" s="45"/>
      <c r="XA665" s="45"/>
      <c r="XB665" s="45"/>
      <c r="XC665" s="45"/>
      <c r="XD665" s="45"/>
      <c r="XE665" s="45"/>
      <c r="XF665" s="45"/>
      <c r="XG665" s="45"/>
      <c r="XH665" s="45"/>
      <c r="XI665" s="45"/>
      <c r="XJ665" s="45"/>
      <c r="XK665" s="45"/>
      <c r="XL665" s="45"/>
      <c r="XM665" s="45"/>
      <c r="XN665" s="45"/>
      <c r="XO665" s="45"/>
      <c r="XP665" s="45"/>
      <c r="XQ665" s="45"/>
      <c r="XR665" s="45"/>
      <c r="XS665" s="45"/>
      <c r="XT665" s="45"/>
      <c r="XU665" s="45"/>
      <c r="XV665" s="45"/>
      <c r="XW665" s="45"/>
      <c r="XX665" s="45"/>
      <c r="XY665" s="45"/>
      <c r="XZ665" s="45"/>
      <c r="YA665" s="45"/>
      <c r="YB665" s="45"/>
      <c r="YC665" s="45"/>
      <c r="YD665" s="45"/>
      <c r="YE665" s="45"/>
      <c r="YF665" s="45"/>
      <c r="YG665" s="45"/>
      <c r="YH665" s="45"/>
      <c r="YI665" s="45"/>
      <c r="YJ665" s="45"/>
      <c r="YK665" s="45"/>
      <c r="YL665" s="45"/>
      <c r="YM665" s="45"/>
      <c r="YN665" s="45"/>
      <c r="YO665" s="45"/>
      <c r="YP665" s="45"/>
      <c r="YQ665" s="45"/>
      <c r="YR665" s="45"/>
      <c r="YS665" s="45"/>
      <c r="YT665" s="45"/>
      <c r="YU665" s="45"/>
      <c r="YV665" s="45"/>
      <c r="YW665" s="45"/>
      <c r="YX665" s="45"/>
      <c r="YY665" s="45"/>
      <c r="YZ665" s="45"/>
      <c r="ZA665" s="45"/>
      <c r="ZB665" s="45"/>
      <c r="ZC665" s="45"/>
      <c r="ZD665" s="45"/>
      <c r="ZE665" s="45"/>
      <c r="ZF665" s="45"/>
      <c r="ZG665" s="45"/>
      <c r="ZH665" s="45"/>
      <c r="ZI665" s="45"/>
      <c r="ZJ665" s="45"/>
      <c r="ZK665" s="45"/>
      <c r="ZL665" s="45"/>
      <c r="ZM665" s="45"/>
      <c r="ZN665" s="45"/>
      <c r="ZO665" s="45"/>
      <c r="ZP665" s="45"/>
      <c r="ZQ665" s="45"/>
      <c r="ZR665" s="45"/>
      <c r="ZS665" s="45"/>
      <c r="ZT665" s="45"/>
    </row>
    <row r="666" spans="1:696" ht="15.75" customHeight="1" x14ac:dyDescent="0.2">
      <c r="A666" s="35">
        <v>52</v>
      </c>
      <c r="B666" s="223">
        <v>3.6</v>
      </c>
      <c r="C666" s="223">
        <v>0</v>
      </c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45"/>
      <c r="CJ666" s="45"/>
      <c r="CK666" s="45"/>
      <c r="CL666" s="45"/>
      <c r="CM666" s="45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  <c r="DH666" s="45"/>
      <c r="DI666" s="45"/>
      <c r="DJ666" s="45"/>
      <c r="DK666" s="45"/>
      <c r="DL666" s="45"/>
      <c r="DM666" s="45"/>
      <c r="DN666" s="45"/>
      <c r="DO666" s="45"/>
      <c r="DP666" s="45"/>
      <c r="DQ666" s="45"/>
      <c r="DR666" s="45"/>
      <c r="DS666" s="45"/>
      <c r="DT666" s="45"/>
      <c r="DU666" s="45"/>
      <c r="DV666" s="45"/>
      <c r="DW666" s="45"/>
      <c r="DX666" s="45"/>
      <c r="DY666" s="45"/>
      <c r="DZ666" s="45"/>
      <c r="EA666" s="45"/>
      <c r="EB666" s="45"/>
      <c r="EC666" s="45"/>
      <c r="ED666" s="45"/>
      <c r="EE666" s="45"/>
      <c r="EF666" s="45"/>
      <c r="EG666" s="45"/>
      <c r="EH666" s="45"/>
      <c r="EI666" s="45"/>
      <c r="EJ666" s="45"/>
      <c r="EK666" s="45"/>
      <c r="EL666" s="45"/>
      <c r="EM666" s="45"/>
      <c r="EN666" s="45"/>
      <c r="EO666" s="45"/>
      <c r="EP666" s="45"/>
      <c r="EQ666" s="45"/>
      <c r="ER666" s="45"/>
      <c r="ES666" s="45"/>
      <c r="ET666" s="45"/>
      <c r="EU666" s="45"/>
      <c r="EV666" s="45"/>
      <c r="EW666" s="45"/>
      <c r="EX666" s="45"/>
      <c r="EY666" s="45"/>
      <c r="EZ666" s="45"/>
      <c r="FA666" s="45"/>
      <c r="FB666" s="45"/>
      <c r="FC666" s="45"/>
      <c r="FD666" s="45"/>
      <c r="FE666" s="45"/>
      <c r="FF666" s="45"/>
      <c r="FG666" s="45"/>
      <c r="FH666" s="45"/>
      <c r="FI666" s="45"/>
      <c r="FJ666" s="45"/>
      <c r="FK666" s="45"/>
      <c r="FL666" s="45"/>
      <c r="FM666" s="45"/>
      <c r="FN666" s="45"/>
      <c r="FO666" s="45"/>
      <c r="FP666" s="45"/>
      <c r="FQ666" s="45"/>
      <c r="FR666" s="45"/>
      <c r="FS666" s="45"/>
      <c r="FT666" s="45"/>
      <c r="FU666" s="45"/>
      <c r="FV666" s="45"/>
      <c r="FW666" s="45"/>
      <c r="FX666" s="45"/>
      <c r="FY666" s="45"/>
      <c r="FZ666" s="45"/>
      <c r="GA666" s="45"/>
      <c r="GB666" s="45"/>
      <c r="GC666" s="45"/>
      <c r="GD666" s="45"/>
      <c r="GE666" s="45"/>
      <c r="GF666" s="45"/>
      <c r="GG666" s="45"/>
      <c r="GH666" s="45"/>
      <c r="GI666" s="45"/>
      <c r="GJ666" s="45"/>
      <c r="GK666" s="45"/>
      <c r="GL666" s="45"/>
      <c r="GM666" s="45"/>
      <c r="GN666" s="45"/>
      <c r="GO666" s="45"/>
      <c r="GP666" s="45"/>
      <c r="GQ666" s="45"/>
      <c r="GR666" s="45"/>
      <c r="GS666" s="45"/>
      <c r="GT666" s="45"/>
      <c r="GU666" s="45"/>
      <c r="GV666" s="45"/>
      <c r="GW666" s="45"/>
      <c r="GX666" s="45"/>
      <c r="GY666" s="45"/>
      <c r="GZ666" s="45"/>
      <c r="HA666" s="45"/>
      <c r="HB666" s="45"/>
      <c r="HC666" s="45"/>
      <c r="HD666" s="45"/>
      <c r="HE666" s="45"/>
      <c r="HF666" s="45"/>
      <c r="HG666" s="45"/>
      <c r="HH666" s="45"/>
      <c r="HI666" s="45"/>
      <c r="HJ666" s="45"/>
      <c r="HK666" s="45"/>
      <c r="HL666" s="45"/>
      <c r="HM666" s="45"/>
      <c r="HN666" s="45"/>
      <c r="HO666" s="45"/>
      <c r="HP666" s="45"/>
      <c r="HQ666" s="45"/>
      <c r="HR666" s="45"/>
      <c r="HS666" s="45"/>
      <c r="HT666" s="45"/>
      <c r="HU666" s="45"/>
      <c r="HV666" s="45"/>
      <c r="HW666" s="45"/>
      <c r="HX666" s="45"/>
      <c r="HY666" s="45"/>
      <c r="HZ666" s="45"/>
      <c r="IA666" s="45"/>
      <c r="IB666" s="45"/>
      <c r="IC666" s="45"/>
      <c r="ID666" s="45"/>
      <c r="IE666" s="45"/>
      <c r="IF666" s="45"/>
      <c r="IG666" s="45"/>
      <c r="IH666" s="45"/>
      <c r="II666" s="45"/>
      <c r="IJ666" s="45"/>
      <c r="IK666" s="45"/>
      <c r="IL666" s="45"/>
      <c r="IM666" s="45"/>
      <c r="IN666" s="45"/>
      <c r="IO666" s="45"/>
      <c r="IP666" s="45"/>
      <c r="IQ666" s="45"/>
      <c r="IR666" s="45"/>
      <c r="IS666" s="45"/>
      <c r="IT666" s="45"/>
      <c r="IU666" s="45"/>
      <c r="IV666" s="45"/>
      <c r="IW666" s="45"/>
      <c r="IX666" s="45"/>
      <c r="IY666" s="45"/>
      <c r="IZ666" s="45"/>
      <c r="JA666" s="45"/>
      <c r="JB666" s="45"/>
      <c r="JC666" s="45"/>
      <c r="JD666" s="45"/>
      <c r="JE666" s="45"/>
      <c r="JF666" s="45"/>
      <c r="JG666" s="45"/>
      <c r="JH666" s="45"/>
      <c r="JI666" s="45"/>
      <c r="JJ666" s="45"/>
      <c r="JK666" s="45"/>
      <c r="JL666" s="45"/>
      <c r="JM666" s="45"/>
      <c r="JN666" s="45"/>
      <c r="JO666" s="45"/>
      <c r="JP666" s="45"/>
      <c r="JQ666" s="45"/>
      <c r="JR666" s="45"/>
      <c r="JS666" s="45"/>
      <c r="JT666" s="45"/>
      <c r="JU666" s="45"/>
      <c r="JV666" s="45"/>
      <c r="JW666" s="45"/>
      <c r="JX666" s="45"/>
      <c r="JY666" s="45"/>
      <c r="JZ666" s="45"/>
      <c r="KA666" s="45"/>
      <c r="KB666" s="45"/>
      <c r="KC666" s="45"/>
      <c r="KD666" s="45"/>
      <c r="KE666" s="45"/>
      <c r="KF666" s="45"/>
      <c r="KG666" s="45"/>
      <c r="KH666" s="45"/>
      <c r="KI666" s="45"/>
      <c r="KJ666" s="45"/>
      <c r="KK666" s="45"/>
      <c r="KL666" s="45"/>
      <c r="KM666" s="45"/>
      <c r="KN666" s="45"/>
      <c r="KO666" s="45"/>
      <c r="KP666" s="45"/>
      <c r="KQ666" s="45"/>
      <c r="KR666" s="45"/>
      <c r="KS666" s="45"/>
      <c r="KT666" s="45"/>
      <c r="KU666" s="45"/>
      <c r="KV666" s="45"/>
      <c r="KW666" s="45"/>
      <c r="KX666" s="45"/>
      <c r="KY666" s="45"/>
      <c r="KZ666" s="45"/>
      <c r="LA666" s="45"/>
      <c r="LB666" s="45"/>
      <c r="LC666" s="45"/>
      <c r="LD666" s="45"/>
      <c r="LE666" s="45"/>
      <c r="LF666" s="45"/>
      <c r="LG666" s="45"/>
      <c r="LH666" s="45"/>
      <c r="LI666" s="45"/>
      <c r="LJ666" s="45"/>
      <c r="LK666" s="45"/>
      <c r="LL666" s="45"/>
      <c r="LM666" s="45"/>
      <c r="LN666" s="45"/>
      <c r="LO666" s="45"/>
      <c r="LP666" s="45"/>
      <c r="LQ666" s="45"/>
      <c r="LR666" s="45"/>
      <c r="LS666" s="45"/>
      <c r="LT666" s="45"/>
      <c r="LU666" s="45"/>
      <c r="LV666" s="45"/>
      <c r="LW666" s="45"/>
      <c r="LX666" s="45"/>
      <c r="LY666" s="45"/>
      <c r="LZ666" s="45"/>
      <c r="MA666" s="45"/>
      <c r="MB666" s="45"/>
      <c r="MC666" s="45"/>
      <c r="MD666" s="45"/>
      <c r="ME666" s="45"/>
      <c r="MF666" s="45"/>
      <c r="MG666" s="45"/>
      <c r="MH666" s="45"/>
      <c r="MI666" s="45"/>
      <c r="MJ666" s="45"/>
      <c r="MK666" s="45"/>
      <c r="ML666" s="45"/>
      <c r="MM666" s="45"/>
      <c r="MN666" s="45"/>
      <c r="MO666" s="45"/>
      <c r="MP666" s="45"/>
      <c r="MQ666" s="45"/>
      <c r="MR666" s="45"/>
      <c r="MS666" s="45"/>
      <c r="MT666" s="45"/>
      <c r="MU666" s="45"/>
      <c r="MV666" s="45"/>
      <c r="MW666" s="45"/>
      <c r="MX666" s="45"/>
      <c r="MY666" s="45"/>
      <c r="MZ666" s="45"/>
      <c r="NA666" s="45"/>
      <c r="NB666" s="45"/>
      <c r="NC666" s="45"/>
      <c r="ND666" s="45"/>
      <c r="NE666" s="45"/>
      <c r="NF666" s="45"/>
      <c r="NG666" s="45"/>
      <c r="NH666" s="45"/>
      <c r="NI666" s="45"/>
      <c r="NJ666" s="45"/>
      <c r="NK666" s="45"/>
      <c r="NL666" s="45"/>
      <c r="NM666" s="45"/>
      <c r="NN666" s="45"/>
      <c r="NO666" s="45"/>
      <c r="NP666" s="45"/>
      <c r="NQ666" s="45"/>
      <c r="NR666" s="45"/>
      <c r="NS666" s="45"/>
      <c r="NT666" s="45"/>
      <c r="NU666" s="45"/>
      <c r="NV666" s="45"/>
      <c r="NW666" s="45"/>
      <c r="NX666" s="45"/>
      <c r="NY666" s="45"/>
      <c r="NZ666" s="45"/>
      <c r="OA666" s="45"/>
      <c r="OB666" s="45"/>
      <c r="OC666" s="45"/>
      <c r="OD666" s="45"/>
      <c r="OE666" s="45"/>
      <c r="OF666" s="45"/>
      <c r="OG666" s="45"/>
      <c r="OH666" s="45"/>
      <c r="OI666" s="45"/>
      <c r="OJ666" s="45"/>
      <c r="OK666" s="45"/>
      <c r="OL666" s="45"/>
      <c r="OM666" s="45"/>
      <c r="ON666" s="45"/>
      <c r="OO666" s="45"/>
      <c r="OP666" s="45"/>
      <c r="OQ666" s="45"/>
      <c r="OR666" s="45"/>
      <c r="OS666" s="45"/>
      <c r="OT666" s="45"/>
      <c r="OU666" s="45"/>
      <c r="OV666" s="45"/>
      <c r="OW666" s="45"/>
      <c r="OX666" s="45"/>
      <c r="OY666" s="45"/>
      <c r="OZ666" s="45"/>
      <c r="PA666" s="45"/>
      <c r="PB666" s="45"/>
      <c r="PC666" s="45"/>
      <c r="PD666" s="45"/>
      <c r="PE666" s="45"/>
      <c r="PF666" s="45"/>
      <c r="PG666" s="45"/>
      <c r="PH666" s="45"/>
      <c r="PI666" s="45"/>
      <c r="PJ666" s="45"/>
      <c r="PK666" s="45"/>
      <c r="PL666" s="45"/>
      <c r="PM666" s="45"/>
      <c r="PN666" s="45"/>
      <c r="PO666" s="45"/>
      <c r="PP666" s="45"/>
      <c r="PQ666" s="45"/>
      <c r="PR666" s="45"/>
      <c r="PS666" s="45"/>
      <c r="PT666" s="45"/>
      <c r="PU666" s="45"/>
      <c r="PV666" s="45"/>
      <c r="PW666" s="45"/>
      <c r="PX666" s="45"/>
      <c r="PY666" s="45"/>
      <c r="PZ666" s="45"/>
      <c r="QA666" s="45"/>
      <c r="QB666" s="45"/>
      <c r="QC666" s="45"/>
      <c r="QD666" s="45"/>
      <c r="QE666" s="45"/>
      <c r="QF666" s="45"/>
      <c r="QG666" s="45"/>
      <c r="QH666" s="45"/>
      <c r="QI666" s="45"/>
      <c r="QJ666" s="45"/>
      <c r="QK666" s="45"/>
      <c r="QL666" s="45"/>
      <c r="QM666" s="45"/>
      <c r="QN666" s="45"/>
      <c r="QO666" s="45"/>
      <c r="QP666" s="45"/>
      <c r="QQ666" s="45"/>
      <c r="QR666" s="45"/>
      <c r="QS666" s="45"/>
      <c r="QT666" s="45"/>
      <c r="QU666" s="45"/>
      <c r="QV666" s="45"/>
      <c r="QW666" s="45"/>
      <c r="QX666" s="45"/>
      <c r="QY666" s="45"/>
      <c r="QZ666" s="45"/>
      <c r="RA666" s="45"/>
      <c r="RB666" s="45"/>
      <c r="RC666" s="45"/>
      <c r="RD666" s="45"/>
      <c r="RE666" s="45"/>
      <c r="RF666" s="45"/>
      <c r="RG666" s="45"/>
      <c r="RH666" s="45"/>
      <c r="RI666" s="45"/>
      <c r="RJ666" s="45"/>
      <c r="RK666" s="45"/>
      <c r="RL666" s="45"/>
      <c r="RM666" s="45"/>
      <c r="RN666" s="45"/>
      <c r="RO666" s="45"/>
      <c r="RP666" s="45"/>
      <c r="RQ666" s="45"/>
      <c r="RR666" s="45"/>
      <c r="RS666" s="45"/>
      <c r="RT666" s="45"/>
      <c r="RU666" s="45"/>
      <c r="RV666" s="45"/>
      <c r="RW666" s="45"/>
      <c r="RX666" s="45"/>
      <c r="RY666" s="45"/>
      <c r="RZ666" s="45"/>
      <c r="SA666" s="45"/>
      <c r="SB666" s="45"/>
      <c r="SC666" s="45"/>
      <c r="SD666" s="45"/>
      <c r="SE666" s="45"/>
      <c r="SF666" s="45"/>
      <c r="SG666" s="45"/>
      <c r="SH666" s="45"/>
      <c r="SI666" s="45"/>
      <c r="SJ666" s="45"/>
      <c r="SK666" s="45"/>
      <c r="SL666" s="45"/>
      <c r="SM666" s="45"/>
      <c r="SN666" s="45"/>
      <c r="SO666" s="45"/>
      <c r="SP666" s="45"/>
      <c r="SQ666" s="45"/>
      <c r="SR666" s="45"/>
      <c r="SS666" s="45"/>
      <c r="ST666" s="45"/>
      <c r="SU666" s="45"/>
      <c r="SV666" s="45"/>
      <c r="SW666" s="45"/>
      <c r="SX666" s="45"/>
      <c r="SY666" s="45"/>
      <c r="SZ666" s="45"/>
      <c r="TA666" s="45"/>
      <c r="TB666" s="45"/>
      <c r="TC666" s="45"/>
      <c r="TD666" s="45"/>
      <c r="TE666" s="45"/>
      <c r="TF666" s="45"/>
      <c r="TG666" s="45"/>
      <c r="TH666" s="45"/>
      <c r="TI666" s="45"/>
      <c r="TJ666" s="45"/>
      <c r="TK666" s="45"/>
      <c r="TL666" s="45"/>
      <c r="TM666" s="45"/>
      <c r="TN666" s="45"/>
      <c r="TO666" s="45"/>
      <c r="TP666" s="45"/>
      <c r="TQ666" s="45"/>
      <c r="TR666" s="45"/>
      <c r="TS666" s="45"/>
      <c r="TT666" s="45"/>
      <c r="TU666" s="45"/>
      <c r="TV666" s="45"/>
      <c r="TW666" s="45"/>
      <c r="TX666" s="45"/>
      <c r="TY666" s="45"/>
      <c r="TZ666" s="45"/>
      <c r="UA666" s="45"/>
      <c r="UB666" s="45"/>
      <c r="UC666" s="45"/>
      <c r="UD666" s="45"/>
      <c r="UE666" s="45"/>
      <c r="UF666" s="45"/>
      <c r="UG666" s="45"/>
      <c r="UH666" s="45"/>
      <c r="UI666" s="45"/>
      <c r="UJ666" s="45"/>
      <c r="UK666" s="45"/>
      <c r="UL666" s="45"/>
      <c r="UM666" s="45"/>
      <c r="UN666" s="45"/>
      <c r="UO666" s="45"/>
      <c r="UP666" s="45"/>
      <c r="UQ666" s="45"/>
      <c r="UR666" s="45"/>
      <c r="US666" s="45"/>
      <c r="UT666" s="45"/>
      <c r="UU666" s="45"/>
      <c r="UV666" s="45"/>
      <c r="UW666" s="45"/>
      <c r="UX666" s="45"/>
      <c r="UY666" s="45"/>
      <c r="UZ666" s="45"/>
      <c r="VA666" s="45"/>
      <c r="VB666" s="45"/>
      <c r="VC666" s="45"/>
      <c r="VD666" s="45"/>
      <c r="VE666" s="45"/>
      <c r="VF666" s="45"/>
      <c r="VG666" s="45"/>
      <c r="VH666" s="45"/>
      <c r="VI666" s="45"/>
      <c r="VJ666" s="45"/>
      <c r="VK666" s="45"/>
      <c r="VL666" s="45"/>
      <c r="VM666" s="45"/>
      <c r="VN666" s="45"/>
      <c r="VO666" s="45"/>
      <c r="VP666" s="45"/>
      <c r="VQ666" s="45"/>
      <c r="VR666" s="45"/>
      <c r="VS666" s="45"/>
      <c r="VT666" s="45"/>
      <c r="VU666" s="45"/>
      <c r="VV666" s="45"/>
      <c r="VW666" s="45"/>
      <c r="VX666" s="45"/>
      <c r="VY666" s="45"/>
      <c r="VZ666" s="45"/>
      <c r="WA666" s="45"/>
      <c r="WB666" s="45"/>
      <c r="WC666" s="45"/>
      <c r="WD666" s="45"/>
      <c r="WE666" s="45"/>
      <c r="WF666" s="45"/>
      <c r="WG666" s="45"/>
      <c r="WH666" s="45"/>
      <c r="WI666" s="45"/>
      <c r="WJ666" s="45"/>
      <c r="WK666" s="45"/>
      <c r="WL666" s="45"/>
      <c r="WM666" s="45"/>
      <c r="WN666" s="45"/>
      <c r="WO666" s="45"/>
      <c r="WP666" s="45"/>
      <c r="WQ666" s="45"/>
      <c r="WR666" s="45"/>
      <c r="WS666" s="45"/>
      <c r="WT666" s="45"/>
      <c r="WU666" s="45"/>
      <c r="WV666" s="45"/>
      <c r="WW666" s="45"/>
      <c r="WX666" s="45"/>
      <c r="WY666" s="45"/>
      <c r="WZ666" s="45"/>
      <c r="XA666" s="45"/>
      <c r="XB666" s="45"/>
      <c r="XC666" s="45"/>
      <c r="XD666" s="45"/>
      <c r="XE666" s="45"/>
      <c r="XF666" s="45"/>
      <c r="XG666" s="45"/>
      <c r="XH666" s="45"/>
      <c r="XI666" s="45"/>
      <c r="XJ666" s="45"/>
      <c r="XK666" s="45"/>
      <c r="XL666" s="45"/>
      <c r="XM666" s="45"/>
      <c r="XN666" s="45"/>
      <c r="XO666" s="45"/>
      <c r="XP666" s="45"/>
      <c r="XQ666" s="45"/>
      <c r="XR666" s="45"/>
      <c r="XS666" s="45"/>
      <c r="XT666" s="45"/>
      <c r="XU666" s="45"/>
      <c r="XV666" s="45"/>
      <c r="XW666" s="45"/>
      <c r="XX666" s="45"/>
      <c r="XY666" s="45"/>
      <c r="XZ666" s="45"/>
      <c r="YA666" s="45"/>
      <c r="YB666" s="45"/>
      <c r="YC666" s="45"/>
      <c r="YD666" s="45"/>
      <c r="YE666" s="45"/>
      <c r="YF666" s="45"/>
      <c r="YG666" s="45"/>
      <c r="YH666" s="45"/>
      <c r="YI666" s="45"/>
      <c r="YJ666" s="45"/>
      <c r="YK666" s="45"/>
      <c r="YL666" s="45"/>
      <c r="YM666" s="45"/>
      <c r="YN666" s="45"/>
      <c r="YO666" s="45"/>
      <c r="YP666" s="45"/>
      <c r="YQ666" s="45"/>
      <c r="YR666" s="45"/>
      <c r="YS666" s="45"/>
      <c r="YT666" s="45"/>
      <c r="YU666" s="45"/>
      <c r="YV666" s="45"/>
      <c r="YW666" s="45"/>
      <c r="YX666" s="45"/>
      <c r="YY666" s="45"/>
      <c r="YZ666" s="45"/>
      <c r="ZA666" s="45"/>
      <c r="ZB666" s="45"/>
      <c r="ZC666" s="45"/>
      <c r="ZD666" s="45"/>
      <c r="ZE666" s="45"/>
      <c r="ZF666" s="45"/>
      <c r="ZG666" s="45"/>
      <c r="ZH666" s="45"/>
      <c r="ZI666" s="45"/>
      <c r="ZJ666" s="45"/>
      <c r="ZK666" s="45"/>
      <c r="ZL666" s="45"/>
      <c r="ZM666" s="45"/>
      <c r="ZN666" s="45"/>
      <c r="ZO666" s="45"/>
      <c r="ZP666" s="45"/>
      <c r="ZQ666" s="45"/>
      <c r="ZR666" s="45"/>
      <c r="ZS666" s="45"/>
      <c r="ZT666" s="45"/>
    </row>
    <row r="667" spans="1:696" ht="15.75" customHeight="1" x14ac:dyDescent="0.2">
      <c r="A667" s="127">
        <v>56</v>
      </c>
      <c r="B667" s="223">
        <v>3.6</v>
      </c>
      <c r="C667" s="223">
        <v>0</v>
      </c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5"/>
      <c r="BT667" s="45"/>
      <c r="BU667" s="45"/>
      <c r="BV667" s="45"/>
      <c r="BW667" s="45"/>
      <c r="BX667" s="45"/>
      <c r="BY667" s="45"/>
      <c r="BZ667" s="45"/>
      <c r="CA667" s="45"/>
      <c r="CB667" s="45"/>
      <c r="CC667" s="45"/>
      <c r="CD667" s="45"/>
      <c r="CE667" s="45"/>
      <c r="CF667" s="45"/>
      <c r="CG667" s="45"/>
      <c r="CH667" s="45"/>
      <c r="CI667" s="45"/>
      <c r="CJ667" s="45"/>
      <c r="CK667" s="45"/>
      <c r="CL667" s="45"/>
      <c r="CM667" s="45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  <c r="DH667" s="45"/>
      <c r="DI667" s="45"/>
      <c r="DJ667" s="45"/>
      <c r="DK667" s="45"/>
      <c r="DL667" s="45"/>
      <c r="DM667" s="45"/>
      <c r="DN667" s="45"/>
      <c r="DO667" s="45"/>
      <c r="DP667" s="45"/>
      <c r="DQ667" s="45"/>
      <c r="DR667" s="45"/>
      <c r="DS667" s="45"/>
      <c r="DT667" s="45"/>
      <c r="DU667" s="45"/>
      <c r="DV667" s="45"/>
      <c r="DW667" s="45"/>
      <c r="DX667" s="45"/>
      <c r="DY667" s="45"/>
      <c r="DZ667" s="45"/>
      <c r="EA667" s="45"/>
      <c r="EB667" s="45"/>
      <c r="EC667" s="45"/>
      <c r="ED667" s="45"/>
      <c r="EE667" s="45"/>
      <c r="EF667" s="45"/>
      <c r="EG667" s="45"/>
      <c r="EH667" s="45"/>
      <c r="EI667" s="45"/>
      <c r="EJ667" s="45"/>
      <c r="EK667" s="45"/>
      <c r="EL667" s="45"/>
      <c r="EM667" s="45"/>
      <c r="EN667" s="45"/>
      <c r="EO667" s="45"/>
      <c r="EP667" s="45"/>
      <c r="EQ667" s="45"/>
      <c r="ER667" s="45"/>
      <c r="ES667" s="45"/>
      <c r="ET667" s="45"/>
      <c r="EU667" s="45"/>
      <c r="EV667" s="45"/>
      <c r="EW667" s="45"/>
      <c r="EX667" s="45"/>
      <c r="EY667" s="45"/>
      <c r="EZ667" s="45"/>
      <c r="FA667" s="45"/>
      <c r="FB667" s="45"/>
      <c r="FC667" s="45"/>
      <c r="FD667" s="45"/>
      <c r="FE667" s="45"/>
      <c r="FF667" s="45"/>
      <c r="FG667" s="45"/>
      <c r="FH667" s="45"/>
      <c r="FI667" s="45"/>
      <c r="FJ667" s="45"/>
      <c r="FK667" s="45"/>
      <c r="FL667" s="45"/>
      <c r="FM667" s="45"/>
      <c r="FN667" s="45"/>
      <c r="FO667" s="45"/>
      <c r="FP667" s="45"/>
      <c r="FQ667" s="45"/>
      <c r="FR667" s="45"/>
      <c r="FS667" s="45"/>
      <c r="FT667" s="45"/>
      <c r="FU667" s="45"/>
      <c r="FV667" s="45"/>
      <c r="FW667" s="45"/>
      <c r="FX667" s="45"/>
      <c r="FY667" s="45"/>
      <c r="FZ667" s="45"/>
      <c r="GA667" s="45"/>
      <c r="GB667" s="45"/>
      <c r="GC667" s="45"/>
      <c r="GD667" s="45"/>
      <c r="GE667" s="45"/>
      <c r="GF667" s="45"/>
      <c r="GG667" s="45"/>
      <c r="GH667" s="45"/>
      <c r="GI667" s="45"/>
      <c r="GJ667" s="45"/>
      <c r="GK667" s="45"/>
      <c r="GL667" s="45"/>
      <c r="GM667" s="45"/>
      <c r="GN667" s="45"/>
      <c r="GO667" s="45"/>
      <c r="GP667" s="45"/>
      <c r="GQ667" s="45"/>
      <c r="GR667" s="45"/>
      <c r="GS667" s="45"/>
      <c r="GT667" s="45"/>
      <c r="GU667" s="45"/>
      <c r="GV667" s="45"/>
      <c r="GW667" s="45"/>
      <c r="GX667" s="45"/>
      <c r="GY667" s="45"/>
      <c r="GZ667" s="45"/>
      <c r="HA667" s="45"/>
      <c r="HB667" s="45"/>
      <c r="HC667" s="45"/>
      <c r="HD667" s="45"/>
      <c r="HE667" s="45"/>
      <c r="HF667" s="45"/>
      <c r="HG667" s="45"/>
      <c r="HH667" s="45"/>
      <c r="HI667" s="45"/>
      <c r="HJ667" s="45"/>
      <c r="HK667" s="45"/>
      <c r="HL667" s="45"/>
      <c r="HM667" s="45"/>
      <c r="HN667" s="45"/>
      <c r="HO667" s="45"/>
      <c r="HP667" s="45"/>
      <c r="HQ667" s="45"/>
      <c r="HR667" s="45"/>
      <c r="HS667" s="45"/>
      <c r="HT667" s="45"/>
      <c r="HU667" s="45"/>
      <c r="HV667" s="45"/>
      <c r="HW667" s="45"/>
      <c r="HX667" s="45"/>
      <c r="HY667" s="45"/>
      <c r="HZ667" s="45"/>
      <c r="IA667" s="45"/>
      <c r="IB667" s="45"/>
      <c r="IC667" s="45"/>
      <c r="ID667" s="45"/>
      <c r="IE667" s="45"/>
      <c r="IF667" s="45"/>
      <c r="IG667" s="45"/>
      <c r="IH667" s="45"/>
      <c r="II667" s="45"/>
      <c r="IJ667" s="45"/>
      <c r="IK667" s="45"/>
      <c r="IL667" s="45"/>
      <c r="IM667" s="45"/>
      <c r="IN667" s="45"/>
      <c r="IO667" s="45"/>
      <c r="IP667" s="45"/>
      <c r="IQ667" s="45"/>
      <c r="IR667" s="45"/>
      <c r="IS667" s="45"/>
      <c r="IT667" s="45"/>
      <c r="IU667" s="45"/>
      <c r="IV667" s="45"/>
      <c r="IW667" s="45"/>
      <c r="IX667" s="45"/>
      <c r="IY667" s="45"/>
      <c r="IZ667" s="45"/>
      <c r="JA667" s="45"/>
      <c r="JB667" s="45"/>
      <c r="JC667" s="45"/>
      <c r="JD667" s="45"/>
      <c r="JE667" s="45"/>
      <c r="JF667" s="45"/>
      <c r="JG667" s="45"/>
      <c r="JH667" s="45"/>
      <c r="JI667" s="45"/>
      <c r="JJ667" s="45"/>
      <c r="JK667" s="45"/>
      <c r="JL667" s="45"/>
      <c r="JM667" s="45"/>
      <c r="JN667" s="45"/>
      <c r="JO667" s="45"/>
      <c r="JP667" s="45"/>
      <c r="JQ667" s="45"/>
      <c r="JR667" s="45"/>
      <c r="JS667" s="45"/>
      <c r="JT667" s="45"/>
      <c r="JU667" s="45"/>
      <c r="JV667" s="45"/>
      <c r="JW667" s="45"/>
      <c r="JX667" s="45"/>
      <c r="JY667" s="45"/>
      <c r="JZ667" s="45"/>
      <c r="KA667" s="45"/>
      <c r="KB667" s="45"/>
      <c r="KC667" s="45"/>
      <c r="KD667" s="45"/>
      <c r="KE667" s="45"/>
      <c r="KF667" s="45"/>
      <c r="KG667" s="45"/>
      <c r="KH667" s="45"/>
      <c r="KI667" s="45"/>
      <c r="KJ667" s="45"/>
      <c r="KK667" s="45"/>
      <c r="KL667" s="45"/>
      <c r="KM667" s="45"/>
      <c r="KN667" s="45"/>
      <c r="KO667" s="45"/>
      <c r="KP667" s="45"/>
      <c r="KQ667" s="45"/>
      <c r="KR667" s="45"/>
      <c r="KS667" s="45"/>
      <c r="KT667" s="45"/>
      <c r="KU667" s="45"/>
      <c r="KV667" s="45"/>
      <c r="KW667" s="45"/>
      <c r="KX667" s="45"/>
      <c r="KY667" s="45"/>
      <c r="KZ667" s="45"/>
      <c r="LA667" s="45"/>
      <c r="LB667" s="45"/>
      <c r="LC667" s="45"/>
      <c r="LD667" s="45"/>
      <c r="LE667" s="45"/>
      <c r="LF667" s="45"/>
      <c r="LG667" s="45"/>
      <c r="LH667" s="45"/>
      <c r="LI667" s="45"/>
      <c r="LJ667" s="45"/>
      <c r="LK667" s="45"/>
      <c r="LL667" s="45"/>
      <c r="LM667" s="45"/>
      <c r="LN667" s="45"/>
      <c r="LO667" s="45"/>
      <c r="LP667" s="45"/>
      <c r="LQ667" s="45"/>
      <c r="LR667" s="45"/>
      <c r="LS667" s="45"/>
      <c r="LT667" s="45"/>
      <c r="LU667" s="45"/>
      <c r="LV667" s="45"/>
      <c r="LW667" s="45"/>
      <c r="LX667" s="45"/>
      <c r="LY667" s="45"/>
      <c r="LZ667" s="45"/>
      <c r="MA667" s="45"/>
      <c r="MB667" s="45"/>
      <c r="MC667" s="45"/>
      <c r="MD667" s="45"/>
      <c r="ME667" s="45"/>
      <c r="MF667" s="45"/>
      <c r="MG667" s="45"/>
      <c r="MH667" s="45"/>
      <c r="MI667" s="45"/>
      <c r="MJ667" s="45"/>
      <c r="MK667" s="45"/>
      <c r="ML667" s="45"/>
      <c r="MM667" s="45"/>
      <c r="MN667" s="45"/>
      <c r="MO667" s="45"/>
      <c r="MP667" s="45"/>
      <c r="MQ667" s="45"/>
      <c r="MR667" s="45"/>
      <c r="MS667" s="45"/>
      <c r="MT667" s="45"/>
      <c r="MU667" s="45"/>
      <c r="MV667" s="45"/>
      <c r="MW667" s="45"/>
      <c r="MX667" s="45"/>
      <c r="MY667" s="45"/>
      <c r="MZ667" s="45"/>
      <c r="NA667" s="45"/>
      <c r="NB667" s="45"/>
      <c r="NC667" s="45"/>
      <c r="ND667" s="45"/>
      <c r="NE667" s="45"/>
      <c r="NF667" s="45"/>
      <c r="NG667" s="45"/>
      <c r="NH667" s="45"/>
      <c r="NI667" s="45"/>
      <c r="NJ667" s="45"/>
      <c r="NK667" s="45"/>
      <c r="NL667" s="45"/>
      <c r="NM667" s="45"/>
      <c r="NN667" s="45"/>
      <c r="NO667" s="45"/>
      <c r="NP667" s="45"/>
      <c r="NQ667" s="45"/>
      <c r="NR667" s="45"/>
      <c r="NS667" s="45"/>
      <c r="NT667" s="45"/>
      <c r="NU667" s="45"/>
      <c r="NV667" s="45"/>
      <c r="NW667" s="45"/>
      <c r="NX667" s="45"/>
      <c r="NY667" s="45"/>
      <c r="NZ667" s="45"/>
      <c r="OA667" s="45"/>
      <c r="OB667" s="45"/>
      <c r="OC667" s="45"/>
      <c r="OD667" s="45"/>
      <c r="OE667" s="45"/>
      <c r="OF667" s="45"/>
      <c r="OG667" s="45"/>
      <c r="OH667" s="45"/>
      <c r="OI667" s="45"/>
      <c r="OJ667" s="45"/>
      <c r="OK667" s="45"/>
      <c r="OL667" s="45"/>
      <c r="OM667" s="45"/>
      <c r="ON667" s="45"/>
      <c r="OO667" s="45"/>
      <c r="OP667" s="45"/>
      <c r="OQ667" s="45"/>
      <c r="OR667" s="45"/>
      <c r="OS667" s="45"/>
      <c r="OT667" s="45"/>
      <c r="OU667" s="45"/>
      <c r="OV667" s="45"/>
      <c r="OW667" s="45"/>
      <c r="OX667" s="45"/>
      <c r="OY667" s="45"/>
      <c r="OZ667" s="45"/>
      <c r="PA667" s="45"/>
      <c r="PB667" s="45"/>
      <c r="PC667" s="45"/>
      <c r="PD667" s="45"/>
      <c r="PE667" s="45"/>
      <c r="PF667" s="45"/>
      <c r="PG667" s="45"/>
      <c r="PH667" s="45"/>
      <c r="PI667" s="45"/>
      <c r="PJ667" s="45"/>
      <c r="PK667" s="45"/>
      <c r="PL667" s="45"/>
      <c r="PM667" s="45"/>
      <c r="PN667" s="45"/>
      <c r="PO667" s="45"/>
      <c r="PP667" s="45"/>
      <c r="PQ667" s="45"/>
      <c r="PR667" s="45"/>
      <c r="PS667" s="45"/>
      <c r="PT667" s="45"/>
      <c r="PU667" s="45"/>
      <c r="PV667" s="45"/>
      <c r="PW667" s="45"/>
      <c r="PX667" s="45"/>
      <c r="PY667" s="45"/>
      <c r="PZ667" s="45"/>
      <c r="QA667" s="45"/>
      <c r="QB667" s="45"/>
      <c r="QC667" s="45"/>
      <c r="QD667" s="45"/>
      <c r="QE667" s="45"/>
      <c r="QF667" s="45"/>
      <c r="QG667" s="45"/>
      <c r="QH667" s="45"/>
      <c r="QI667" s="45"/>
      <c r="QJ667" s="45"/>
      <c r="QK667" s="45"/>
      <c r="QL667" s="45"/>
      <c r="QM667" s="45"/>
      <c r="QN667" s="45"/>
      <c r="QO667" s="45"/>
      <c r="QP667" s="45"/>
      <c r="QQ667" s="45"/>
      <c r="QR667" s="45"/>
      <c r="QS667" s="45"/>
      <c r="QT667" s="45"/>
      <c r="QU667" s="45"/>
      <c r="QV667" s="45"/>
      <c r="QW667" s="45"/>
      <c r="QX667" s="45"/>
      <c r="QY667" s="45"/>
      <c r="QZ667" s="45"/>
      <c r="RA667" s="45"/>
      <c r="RB667" s="45"/>
      <c r="RC667" s="45"/>
      <c r="RD667" s="45"/>
      <c r="RE667" s="45"/>
      <c r="RF667" s="45"/>
      <c r="RG667" s="45"/>
      <c r="RH667" s="45"/>
      <c r="RI667" s="45"/>
      <c r="RJ667" s="45"/>
      <c r="RK667" s="45"/>
      <c r="RL667" s="45"/>
      <c r="RM667" s="45"/>
      <c r="RN667" s="45"/>
      <c r="RO667" s="45"/>
      <c r="RP667" s="45"/>
      <c r="RQ667" s="45"/>
      <c r="RR667" s="45"/>
      <c r="RS667" s="45"/>
      <c r="RT667" s="45"/>
      <c r="RU667" s="45"/>
      <c r="RV667" s="45"/>
      <c r="RW667" s="45"/>
      <c r="RX667" s="45"/>
      <c r="RY667" s="45"/>
      <c r="RZ667" s="45"/>
      <c r="SA667" s="45"/>
      <c r="SB667" s="45"/>
      <c r="SC667" s="45"/>
      <c r="SD667" s="45"/>
      <c r="SE667" s="45"/>
      <c r="SF667" s="45"/>
      <c r="SG667" s="45"/>
      <c r="SH667" s="45"/>
      <c r="SI667" s="45"/>
      <c r="SJ667" s="45"/>
      <c r="SK667" s="45"/>
      <c r="SL667" s="45"/>
      <c r="SM667" s="45"/>
      <c r="SN667" s="45"/>
      <c r="SO667" s="45"/>
      <c r="SP667" s="45"/>
      <c r="SQ667" s="45"/>
      <c r="SR667" s="45"/>
      <c r="SS667" s="45"/>
      <c r="ST667" s="45"/>
      <c r="SU667" s="45"/>
      <c r="SV667" s="45"/>
      <c r="SW667" s="45"/>
      <c r="SX667" s="45"/>
      <c r="SY667" s="45"/>
      <c r="SZ667" s="45"/>
      <c r="TA667" s="45"/>
      <c r="TB667" s="45"/>
      <c r="TC667" s="45"/>
      <c r="TD667" s="45"/>
      <c r="TE667" s="45"/>
      <c r="TF667" s="45"/>
      <c r="TG667" s="45"/>
      <c r="TH667" s="45"/>
      <c r="TI667" s="45"/>
      <c r="TJ667" s="45"/>
      <c r="TK667" s="45"/>
      <c r="TL667" s="45"/>
      <c r="TM667" s="45"/>
      <c r="TN667" s="45"/>
      <c r="TO667" s="45"/>
      <c r="TP667" s="45"/>
      <c r="TQ667" s="45"/>
      <c r="TR667" s="45"/>
      <c r="TS667" s="45"/>
      <c r="TT667" s="45"/>
      <c r="TU667" s="45"/>
      <c r="TV667" s="45"/>
      <c r="TW667" s="45"/>
      <c r="TX667" s="45"/>
      <c r="TY667" s="45"/>
      <c r="TZ667" s="45"/>
      <c r="UA667" s="45"/>
      <c r="UB667" s="45"/>
      <c r="UC667" s="45"/>
      <c r="UD667" s="45"/>
      <c r="UE667" s="45"/>
      <c r="UF667" s="45"/>
      <c r="UG667" s="45"/>
      <c r="UH667" s="45"/>
      <c r="UI667" s="45"/>
      <c r="UJ667" s="45"/>
      <c r="UK667" s="45"/>
      <c r="UL667" s="45"/>
      <c r="UM667" s="45"/>
      <c r="UN667" s="45"/>
      <c r="UO667" s="45"/>
      <c r="UP667" s="45"/>
      <c r="UQ667" s="45"/>
      <c r="UR667" s="45"/>
      <c r="US667" s="45"/>
      <c r="UT667" s="45"/>
      <c r="UU667" s="45"/>
      <c r="UV667" s="45"/>
      <c r="UW667" s="45"/>
      <c r="UX667" s="45"/>
      <c r="UY667" s="45"/>
      <c r="UZ667" s="45"/>
      <c r="VA667" s="45"/>
      <c r="VB667" s="45"/>
      <c r="VC667" s="45"/>
      <c r="VD667" s="45"/>
      <c r="VE667" s="45"/>
      <c r="VF667" s="45"/>
      <c r="VG667" s="45"/>
      <c r="VH667" s="45"/>
      <c r="VI667" s="45"/>
      <c r="VJ667" s="45"/>
      <c r="VK667" s="45"/>
      <c r="VL667" s="45"/>
      <c r="VM667" s="45"/>
      <c r="VN667" s="45"/>
      <c r="VO667" s="45"/>
      <c r="VP667" s="45"/>
      <c r="VQ667" s="45"/>
      <c r="VR667" s="45"/>
      <c r="VS667" s="45"/>
      <c r="VT667" s="45"/>
      <c r="VU667" s="45"/>
      <c r="VV667" s="45"/>
      <c r="VW667" s="45"/>
      <c r="VX667" s="45"/>
      <c r="VY667" s="45"/>
      <c r="VZ667" s="45"/>
      <c r="WA667" s="45"/>
      <c r="WB667" s="45"/>
      <c r="WC667" s="45"/>
      <c r="WD667" s="45"/>
      <c r="WE667" s="45"/>
      <c r="WF667" s="45"/>
      <c r="WG667" s="45"/>
      <c r="WH667" s="45"/>
      <c r="WI667" s="45"/>
      <c r="WJ667" s="45"/>
      <c r="WK667" s="45"/>
      <c r="WL667" s="45"/>
      <c r="WM667" s="45"/>
      <c r="WN667" s="45"/>
      <c r="WO667" s="45"/>
      <c r="WP667" s="45"/>
      <c r="WQ667" s="45"/>
      <c r="WR667" s="45"/>
      <c r="WS667" s="45"/>
      <c r="WT667" s="45"/>
      <c r="WU667" s="45"/>
      <c r="WV667" s="45"/>
      <c r="WW667" s="45"/>
      <c r="WX667" s="45"/>
      <c r="WY667" s="45"/>
      <c r="WZ667" s="45"/>
      <c r="XA667" s="45"/>
      <c r="XB667" s="45"/>
      <c r="XC667" s="45"/>
      <c r="XD667" s="45"/>
      <c r="XE667" s="45"/>
      <c r="XF667" s="45"/>
      <c r="XG667" s="45"/>
      <c r="XH667" s="45"/>
      <c r="XI667" s="45"/>
      <c r="XJ667" s="45"/>
      <c r="XK667" s="45"/>
      <c r="XL667" s="45"/>
      <c r="XM667" s="45"/>
      <c r="XN667" s="45"/>
      <c r="XO667" s="45"/>
      <c r="XP667" s="45"/>
      <c r="XQ667" s="45"/>
      <c r="XR667" s="45"/>
      <c r="XS667" s="45"/>
      <c r="XT667" s="45"/>
      <c r="XU667" s="45"/>
      <c r="XV667" s="45"/>
      <c r="XW667" s="45"/>
      <c r="XX667" s="45"/>
      <c r="XY667" s="45"/>
      <c r="XZ667" s="45"/>
      <c r="YA667" s="45"/>
      <c r="YB667" s="45"/>
      <c r="YC667" s="45"/>
      <c r="YD667" s="45"/>
      <c r="YE667" s="45"/>
      <c r="YF667" s="45"/>
      <c r="YG667" s="45"/>
      <c r="YH667" s="45"/>
      <c r="YI667" s="45"/>
      <c r="YJ667" s="45"/>
      <c r="YK667" s="45"/>
      <c r="YL667" s="45"/>
      <c r="YM667" s="45"/>
      <c r="YN667" s="45"/>
      <c r="YO667" s="45"/>
      <c r="YP667" s="45"/>
      <c r="YQ667" s="45"/>
      <c r="YR667" s="45"/>
      <c r="YS667" s="45"/>
      <c r="YT667" s="45"/>
      <c r="YU667" s="45"/>
      <c r="YV667" s="45"/>
      <c r="YW667" s="45"/>
      <c r="YX667" s="45"/>
      <c r="YY667" s="45"/>
      <c r="YZ667" s="45"/>
      <c r="ZA667" s="45"/>
      <c r="ZB667" s="45"/>
      <c r="ZC667" s="45"/>
      <c r="ZD667" s="45"/>
      <c r="ZE667" s="45"/>
      <c r="ZF667" s="45"/>
      <c r="ZG667" s="45"/>
      <c r="ZH667" s="45"/>
      <c r="ZI667" s="45"/>
      <c r="ZJ667" s="45"/>
      <c r="ZK667" s="45"/>
      <c r="ZL667" s="45"/>
      <c r="ZM667" s="45"/>
      <c r="ZN667" s="45"/>
      <c r="ZO667" s="45"/>
      <c r="ZP667" s="45"/>
      <c r="ZQ667" s="45"/>
      <c r="ZR667" s="45"/>
      <c r="ZS667" s="45"/>
      <c r="ZT667" s="45"/>
    </row>
    <row r="668" spans="1:696" ht="15.75" customHeight="1" x14ac:dyDescent="0.2">
      <c r="A668" s="92">
        <v>62</v>
      </c>
      <c r="B668" s="223">
        <v>3.6</v>
      </c>
      <c r="C668" s="223">
        <v>1</v>
      </c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5"/>
      <c r="BT668" s="45"/>
      <c r="BU668" s="45"/>
      <c r="BV668" s="45"/>
      <c r="BW668" s="45"/>
      <c r="BX668" s="45"/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45"/>
      <c r="CJ668" s="45"/>
      <c r="CK668" s="45"/>
      <c r="CL668" s="45"/>
      <c r="CM668" s="45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  <c r="DH668" s="45"/>
      <c r="DI668" s="45"/>
      <c r="DJ668" s="45"/>
      <c r="DK668" s="45"/>
      <c r="DL668" s="45"/>
      <c r="DM668" s="45"/>
      <c r="DN668" s="45"/>
      <c r="DO668" s="45"/>
      <c r="DP668" s="45"/>
      <c r="DQ668" s="45"/>
      <c r="DR668" s="45"/>
      <c r="DS668" s="45"/>
      <c r="DT668" s="45"/>
      <c r="DU668" s="45"/>
      <c r="DV668" s="45"/>
      <c r="DW668" s="45"/>
      <c r="DX668" s="45"/>
      <c r="DY668" s="45"/>
      <c r="DZ668" s="45"/>
      <c r="EA668" s="45"/>
      <c r="EB668" s="45"/>
      <c r="EC668" s="45"/>
      <c r="ED668" s="45"/>
      <c r="EE668" s="45"/>
      <c r="EF668" s="45"/>
      <c r="EG668" s="45"/>
      <c r="EH668" s="45"/>
      <c r="EI668" s="45"/>
      <c r="EJ668" s="45"/>
      <c r="EK668" s="45"/>
      <c r="EL668" s="45"/>
      <c r="EM668" s="45"/>
      <c r="EN668" s="45"/>
      <c r="EO668" s="45"/>
      <c r="EP668" s="45"/>
      <c r="EQ668" s="45"/>
      <c r="ER668" s="45"/>
      <c r="ES668" s="45"/>
      <c r="ET668" s="45"/>
      <c r="EU668" s="45"/>
      <c r="EV668" s="45"/>
      <c r="EW668" s="45"/>
      <c r="EX668" s="45"/>
      <c r="EY668" s="45"/>
      <c r="EZ668" s="45"/>
      <c r="FA668" s="45"/>
      <c r="FB668" s="45"/>
      <c r="FC668" s="45"/>
      <c r="FD668" s="45"/>
      <c r="FE668" s="45"/>
      <c r="FF668" s="45"/>
      <c r="FG668" s="45"/>
      <c r="FH668" s="45"/>
      <c r="FI668" s="45"/>
      <c r="FJ668" s="45"/>
      <c r="FK668" s="45"/>
      <c r="FL668" s="45"/>
      <c r="FM668" s="45"/>
      <c r="FN668" s="45"/>
      <c r="FO668" s="45"/>
      <c r="FP668" s="45"/>
      <c r="FQ668" s="45"/>
      <c r="FR668" s="45"/>
      <c r="FS668" s="45"/>
      <c r="FT668" s="45"/>
      <c r="FU668" s="45"/>
      <c r="FV668" s="45"/>
      <c r="FW668" s="45"/>
      <c r="FX668" s="45"/>
      <c r="FY668" s="45"/>
      <c r="FZ668" s="45"/>
      <c r="GA668" s="45"/>
      <c r="GB668" s="45"/>
      <c r="GC668" s="45"/>
      <c r="GD668" s="45"/>
      <c r="GE668" s="45"/>
      <c r="GF668" s="45"/>
      <c r="GG668" s="45"/>
      <c r="GH668" s="45"/>
      <c r="GI668" s="45"/>
      <c r="GJ668" s="45"/>
      <c r="GK668" s="45"/>
      <c r="GL668" s="45"/>
      <c r="GM668" s="45"/>
      <c r="GN668" s="45"/>
      <c r="GO668" s="45"/>
      <c r="GP668" s="45"/>
      <c r="GQ668" s="45"/>
      <c r="GR668" s="45"/>
      <c r="GS668" s="45"/>
      <c r="GT668" s="45"/>
      <c r="GU668" s="45"/>
      <c r="GV668" s="45"/>
      <c r="GW668" s="45"/>
      <c r="GX668" s="45"/>
      <c r="GY668" s="45"/>
      <c r="GZ668" s="45"/>
      <c r="HA668" s="45"/>
      <c r="HB668" s="45"/>
      <c r="HC668" s="45"/>
      <c r="HD668" s="45"/>
      <c r="HE668" s="45"/>
      <c r="HF668" s="45"/>
      <c r="HG668" s="45"/>
      <c r="HH668" s="45"/>
      <c r="HI668" s="45"/>
      <c r="HJ668" s="45"/>
      <c r="HK668" s="45"/>
      <c r="HL668" s="45"/>
      <c r="HM668" s="45"/>
      <c r="HN668" s="45"/>
      <c r="HO668" s="45"/>
      <c r="HP668" s="45"/>
      <c r="HQ668" s="45"/>
      <c r="HR668" s="45"/>
      <c r="HS668" s="45"/>
      <c r="HT668" s="45"/>
      <c r="HU668" s="45"/>
      <c r="HV668" s="45"/>
      <c r="HW668" s="45"/>
      <c r="HX668" s="45"/>
      <c r="HY668" s="45"/>
      <c r="HZ668" s="45"/>
      <c r="IA668" s="45"/>
      <c r="IB668" s="45"/>
      <c r="IC668" s="45"/>
      <c r="ID668" s="45"/>
      <c r="IE668" s="45"/>
      <c r="IF668" s="45"/>
      <c r="IG668" s="45"/>
      <c r="IH668" s="45"/>
      <c r="II668" s="45"/>
      <c r="IJ668" s="45"/>
      <c r="IK668" s="45"/>
      <c r="IL668" s="45"/>
      <c r="IM668" s="45"/>
      <c r="IN668" s="45"/>
      <c r="IO668" s="45"/>
      <c r="IP668" s="45"/>
      <c r="IQ668" s="45"/>
      <c r="IR668" s="45"/>
      <c r="IS668" s="45"/>
      <c r="IT668" s="45"/>
      <c r="IU668" s="45"/>
      <c r="IV668" s="45"/>
      <c r="IW668" s="45"/>
      <c r="IX668" s="45"/>
      <c r="IY668" s="45"/>
      <c r="IZ668" s="45"/>
      <c r="JA668" s="45"/>
      <c r="JB668" s="45"/>
      <c r="JC668" s="45"/>
      <c r="JD668" s="45"/>
      <c r="JE668" s="45"/>
      <c r="JF668" s="45"/>
      <c r="JG668" s="45"/>
      <c r="JH668" s="45"/>
      <c r="JI668" s="45"/>
      <c r="JJ668" s="45"/>
      <c r="JK668" s="45"/>
      <c r="JL668" s="45"/>
      <c r="JM668" s="45"/>
      <c r="JN668" s="45"/>
      <c r="JO668" s="45"/>
      <c r="JP668" s="45"/>
      <c r="JQ668" s="45"/>
      <c r="JR668" s="45"/>
      <c r="JS668" s="45"/>
      <c r="JT668" s="45"/>
      <c r="JU668" s="45"/>
      <c r="JV668" s="45"/>
      <c r="JW668" s="45"/>
      <c r="JX668" s="45"/>
      <c r="JY668" s="45"/>
      <c r="JZ668" s="45"/>
      <c r="KA668" s="45"/>
      <c r="KB668" s="45"/>
      <c r="KC668" s="45"/>
      <c r="KD668" s="45"/>
      <c r="KE668" s="45"/>
      <c r="KF668" s="45"/>
      <c r="KG668" s="45"/>
      <c r="KH668" s="45"/>
      <c r="KI668" s="45"/>
      <c r="KJ668" s="45"/>
      <c r="KK668" s="45"/>
      <c r="KL668" s="45"/>
      <c r="KM668" s="45"/>
      <c r="KN668" s="45"/>
      <c r="KO668" s="45"/>
      <c r="KP668" s="45"/>
      <c r="KQ668" s="45"/>
      <c r="KR668" s="45"/>
      <c r="KS668" s="45"/>
      <c r="KT668" s="45"/>
      <c r="KU668" s="45"/>
      <c r="KV668" s="45"/>
      <c r="KW668" s="45"/>
      <c r="KX668" s="45"/>
      <c r="KY668" s="45"/>
      <c r="KZ668" s="45"/>
      <c r="LA668" s="45"/>
      <c r="LB668" s="45"/>
      <c r="LC668" s="45"/>
      <c r="LD668" s="45"/>
      <c r="LE668" s="45"/>
      <c r="LF668" s="45"/>
      <c r="LG668" s="45"/>
      <c r="LH668" s="45"/>
      <c r="LI668" s="45"/>
      <c r="LJ668" s="45"/>
      <c r="LK668" s="45"/>
      <c r="LL668" s="45"/>
      <c r="LM668" s="45"/>
      <c r="LN668" s="45"/>
      <c r="LO668" s="45"/>
      <c r="LP668" s="45"/>
      <c r="LQ668" s="45"/>
      <c r="LR668" s="45"/>
      <c r="LS668" s="45"/>
      <c r="LT668" s="45"/>
      <c r="LU668" s="45"/>
      <c r="LV668" s="45"/>
      <c r="LW668" s="45"/>
      <c r="LX668" s="45"/>
      <c r="LY668" s="45"/>
      <c r="LZ668" s="45"/>
      <c r="MA668" s="45"/>
      <c r="MB668" s="45"/>
      <c r="MC668" s="45"/>
      <c r="MD668" s="45"/>
      <c r="ME668" s="45"/>
      <c r="MF668" s="45"/>
      <c r="MG668" s="45"/>
      <c r="MH668" s="45"/>
      <c r="MI668" s="45"/>
      <c r="MJ668" s="45"/>
      <c r="MK668" s="45"/>
      <c r="ML668" s="45"/>
      <c r="MM668" s="45"/>
      <c r="MN668" s="45"/>
      <c r="MO668" s="45"/>
      <c r="MP668" s="45"/>
      <c r="MQ668" s="45"/>
      <c r="MR668" s="45"/>
      <c r="MS668" s="45"/>
      <c r="MT668" s="45"/>
      <c r="MU668" s="45"/>
      <c r="MV668" s="45"/>
      <c r="MW668" s="45"/>
      <c r="MX668" s="45"/>
      <c r="MY668" s="45"/>
      <c r="MZ668" s="45"/>
      <c r="NA668" s="45"/>
      <c r="NB668" s="45"/>
      <c r="NC668" s="45"/>
      <c r="ND668" s="45"/>
      <c r="NE668" s="45"/>
      <c r="NF668" s="45"/>
      <c r="NG668" s="45"/>
      <c r="NH668" s="45"/>
      <c r="NI668" s="45"/>
      <c r="NJ668" s="45"/>
      <c r="NK668" s="45"/>
      <c r="NL668" s="45"/>
      <c r="NM668" s="45"/>
      <c r="NN668" s="45"/>
      <c r="NO668" s="45"/>
      <c r="NP668" s="45"/>
      <c r="NQ668" s="45"/>
      <c r="NR668" s="45"/>
      <c r="NS668" s="45"/>
      <c r="NT668" s="45"/>
      <c r="NU668" s="45"/>
      <c r="NV668" s="45"/>
      <c r="NW668" s="45"/>
      <c r="NX668" s="45"/>
      <c r="NY668" s="45"/>
      <c r="NZ668" s="45"/>
      <c r="OA668" s="45"/>
      <c r="OB668" s="45"/>
      <c r="OC668" s="45"/>
      <c r="OD668" s="45"/>
      <c r="OE668" s="45"/>
      <c r="OF668" s="45"/>
      <c r="OG668" s="45"/>
      <c r="OH668" s="45"/>
      <c r="OI668" s="45"/>
      <c r="OJ668" s="45"/>
      <c r="OK668" s="45"/>
      <c r="OL668" s="45"/>
      <c r="OM668" s="45"/>
      <c r="ON668" s="45"/>
      <c r="OO668" s="45"/>
      <c r="OP668" s="45"/>
      <c r="OQ668" s="45"/>
      <c r="OR668" s="45"/>
      <c r="OS668" s="45"/>
      <c r="OT668" s="45"/>
      <c r="OU668" s="45"/>
      <c r="OV668" s="45"/>
      <c r="OW668" s="45"/>
      <c r="OX668" s="45"/>
      <c r="OY668" s="45"/>
      <c r="OZ668" s="45"/>
      <c r="PA668" s="45"/>
      <c r="PB668" s="45"/>
      <c r="PC668" s="45"/>
      <c r="PD668" s="45"/>
      <c r="PE668" s="45"/>
      <c r="PF668" s="45"/>
      <c r="PG668" s="45"/>
      <c r="PH668" s="45"/>
      <c r="PI668" s="45"/>
      <c r="PJ668" s="45"/>
      <c r="PK668" s="45"/>
      <c r="PL668" s="45"/>
      <c r="PM668" s="45"/>
      <c r="PN668" s="45"/>
      <c r="PO668" s="45"/>
      <c r="PP668" s="45"/>
      <c r="PQ668" s="45"/>
      <c r="PR668" s="45"/>
      <c r="PS668" s="45"/>
      <c r="PT668" s="45"/>
      <c r="PU668" s="45"/>
      <c r="PV668" s="45"/>
      <c r="PW668" s="45"/>
      <c r="PX668" s="45"/>
      <c r="PY668" s="45"/>
      <c r="PZ668" s="45"/>
      <c r="QA668" s="45"/>
      <c r="QB668" s="45"/>
      <c r="QC668" s="45"/>
      <c r="QD668" s="45"/>
      <c r="QE668" s="45"/>
      <c r="QF668" s="45"/>
      <c r="QG668" s="45"/>
      <c r="QH668" s="45"/>
      <c r="QI668" s="45"/>
      <c r="QJ668" s="45"/>
      <c r="QK668" s="45"/>
      <c r="QL668" s="45"/>
      <c r="QM668" s="45"/>
      <c r="QN668" s="45"/>
      <c r="QO668" s="45"/>
      <c r="QP668" s="45"/>
      <c r="QQ668" s="45"/>
      <c r="QR668" s="45"/>
      <c r="QS668" s="45"/>
      <c r="QT668" s="45"/>
      <c r="QU668" s="45"/>
      <c r="QV668" s="45"/>
      <c r="QW668" s="45"/>
      <c r="QX668" s="45"/>
      <c r="QY668" s="45"/>
      <c r="QZ668" s="45"/>
      <c r="RA668" s="45"/>
      <c r="RB668" s="45"/>
      <c r="RC668" s="45"/>
      <c r="RD668" s="45"/>
      <c r="RE668" s="45"/>
      <c r="RF668" s="45"/>
      <c r="RG668" s="45"/>
      <c r="RH668" s="45"/>
      <c r="RI668" s="45"/>
      <c r="RJ668" s="45"/>
      <c r="RK668" s="45"/>
      <c r="RL668" s="45"/>
      <c r="RM668" s="45"/>
      <c r="RN668" s="45"/>
      <c r="RO668" s="45"/>
      <c r="RP668" s="45"/>
      <c r="RQ668" s="45"/>
      <c r="RR668" s="45"/>
      <c r="RS668" s="45"/>
      <c r="RT668" s="45"/>
      <c r="RU668" s="45"/>
      <c r="RV668" s="45"/>
      <c r="RW668" s="45"/>
      <c r="RX668" s="45"/>
      <c r="RY668" s="45"/>
      <c r="RZ668" s="45"/>
      <c r="SA668" s="45"/>
      <c r="SB668" s="45"/>
      <c r="SC668" s="45"/>
      <c r="SD668" s="45"/>
      <c r="SE668" s="45"/>
      <c r="SF668" s="45"/>
      <c r="SG668" s="45"/>
      <c r="SH668" s="45"/>
      <c r="SI668" s="45"/>
      <c r="SJ668" s="45"/>
      <c r="SK668" s="45"/>
      <c r="SL668" s="45"/>
      <c r="SM668" s="45"/>
      <c r="SN668" s="45"/>
      <c r="SO668" s="45"/>
      <c r="SP668" s="45"/>
      <c r="SQ668" s="45"/>
      <c r="SR668" s="45"/>
      <c r="SS668" s="45"/>
      <c r="ST668" s="45"/>
      <c r="SU668" s="45"/>
      <c r="SV668" s="45"/>
      <c r="SW668" s="45"/>
      <c r="SX668" s="45"/>
      <c r="SY668" s="45"/>
      <c r="SZ668" s="45"/>
      <c r="TA668" s="45"/>
      <c r="TB668" s="45"/>
      <c r="TC668" s="45"/>
      <c r="TD668" s="45"/>
      <c r="TE668" s="45"/>
      <c r="TF668" s="45"/>
      <c r="TG668" s="45"/>
      <c r="TH668" s="45"/>
      <c r="TI668" s="45"/>
      <c r="TJ668" s="45"/>
      <c r="TK668" s="45"/>
      <c r="TL668" s="45"/>
      <c r="TM668" s="45"/>
      <c r="TN668" s="45"/>
      <c r="TO668" s="45"/>
      <c r="TP668" s="45"/>
      <c r="TQ668" s="45"/>
      <c r="TR668" s="45"/>
      <c r="TS668" s="45"/>
      <c r="TT668" s="45"/>
      <c r="TU668" s="45"/>
      <c r="TV668" s="45"/>
      <c r="TW668" s="45"/>
      <c r="TX668" s="45"/>
      <c r="TY668" s="45"/>
      <c r="TZ668" s="45"/>
      <c r="UA668" s="45"/>
      <c r="UB668" s="45"/>
      <c r="UC668" s="45"/>
      <c r="UD668" s="45"/>
      <c r="UE668" s="45"/>
      <c r="UF668" s="45"/>
      <c r="UG668" s="45"/>
      <c r="UH668" s="45"/>
      <c r="UI668" s="45"/>
      <c r="UJ668" s="45"/>
      <c r="UK668" s="45"/>
      <c r="UL668" s="45"/>
      <c r="UM668" s="45"/>
      <c r="UN668" s="45"/>
      <c r="UO668" s="45"/>
      <c r="UP668" s="45"/>
      <c r="UQ668" s="45"/>
      <c r="UR668" s="45"/>
      <c r="US668" s="45"/>
      <c r="UT668" s="45"/>
      <c r="UU668" s="45"/>
      <c r="UV668" s="45"/>
      <c r="UW668" s="45"/>
      <c r="UX668" s="45"/>
      <c r="UY668" s="45"/>
      <c r="UZ668" s="45"/>
      <c r="VA668" s="45"/>
      <c r="VB668" s="45"/>
      <c r="VC668" s="45"/>
      <c r="VD668" s="45"/>
      <c r="VE668" s="45"/>
      <c r="VF668" s="45"/>
      <c r="VG668" s="45"/>
      <c r="VH668" s="45"/>
      <c r="VI668" s="45"/>
      <c r="VJ668" s="45"/>
      <c r="VK668" s="45"/>
      <c r="VL668" s="45"/>
      <c r="VM668" s="45"/>
      <c r="VN668" s="45"/>
      <c r="VO668" s="45"/>
      <c r="VP668" s="45"/>
      <c r="VQ668" s="45"/>
      <c r="VR668" s="45"/>
      <c r="VS668" s="45"/>
      <c r="VT668" s="45"/>
      <c r="VU668" s="45"/>
      <c r="VV668" s="45"/>
      <c r="VW668" s="45"/>
      <c r="VX668" s="45"/>
      <c r="VY668" s="45"/>
      <c r="VZ668" s="45"/>
      <c r="WA668" s="45"/>
      <c r="WB668" s="45"/>
      <c r="WC668" s="45"/>
      <c r="WD668" s="45"/>
      <c r="WE668" s="45"/>
      <c r="WF668" s="45"/>
      <c r="WG668" s="45"/>
      <c r="WH668" s="45"/>
      <c r="WI668" s="45"/>
      <c r="WJ668" s="45"/>
      <c r="WK668" s="45"/>
      <c r="WL668" s="45"/>
      <c r="WM668" s="45"/>
      <c r="WN668" s="45"/>
      <c r="WO668" s="45"/>
      <c r="WP668" s="45"/>
      <c r="WQ668" s="45"/>
      <c r="WR668" s="45"/>
      <c r="WS668" s="45"/>
      <c r="WT668" s="45"/>
      <c r="WU668" s="45"/>
      <c r="WV668" s="45"/>
      <c r="WW668" s="45"/>
      <c r="WX668" s="45"/>
      <c r="WY668" s="45"/>
      <c r="WZ668" s="45"/>
      <c r="XA668" s="45"/>
      <c r="XB668" s="45"/>
      <c r="XC668" s="45"/>
      <c r="XD668" s="45"/>
      <c r="XE668" s="45"/>
      <c r="XF668" s="45"/>
      <c r="XG668" s="45"/>
      <c r="XH668" s="45"/>
      <c r="XI668" s="45"/>
      <c r="XJ668" s="45"/>
      <c r="XK668" s="45"/>
      <c r="XL668" s="45"/>
      <c r="XM668" s="45"/>
      <c r="XN668" s="45"/>
      <c r="XO668" s="45"/>
      <c r="XP668" s="45"/>
      <c r="XQ668" s="45"/>
      <c r="XR668" s="45"/>
      <c r="XS668" s="45"/>
      <c r="XT668" s="45"/>
      <c r="XU668" s="45"/>
      <c r="XV668" s="45"/>
      <c r="XW668" s="45"/>
      <c r="XX668" s="45"/>
      <c r="XY668" s="45"/>
      <c r="XZ668" s="45"/>
      <c r="YA668" s="45"/>
      <c r="YB668" s="45"/>
      <c r="YC668" s="45"/>
      <c r="YD668" s="45"/>
      <c r="YE668" s="45"/>
      <c r="YF668" s="45"/>
      <c r="YG668" s="45"/>
      <c r="YH668" s="45"/>
      <c r="YI668" s="45"/>
      <c r="YJ668" s="45"/>
      <c r="YK668" s="45"/>
      <c r="YL668" s="45"/>
      <c r="YM668" s="45"/>
      <c r="YN668" s="45"/>
      <c r="YO668" s="45"/>
      <c r="YP668" s="45"/>
      <c r="YQ668" s="45"/>
      <c r="YR668" s="45"/>
      <c r="YS668" s="45"/>
      <c r="YT668" s="45"/>
      <c r="YU668" s="45"/>
      <c r="YV668" s="45"/>
      <c r="YW668" s="45"/>
      <c r="YX668" s="45"/>
      <c r="YY668" s="45"/>
      <c r="YZ668" s="45"/>
      <c r="ZA668" s="45"/>
      <c r="ZB668" s="45"/>
      <c r="ZC668" s="45"/>
      <c r="ZD668" s="45"/>
      <c r="ZE668" s="45"/>
      <c r="ZF668" s="45"/>
      <c r="ZG668" s="45"/>
      <c r="ZH668" s="45"/>
      <c r="ZI668" s="45"/>
      <c r="ZJ668" s="45"/>
      <c r="ZK668" s="45"/>
      <c r="ZL668" s="45"/>
      <c r="ZM668" s="45"/>
      <c r="ZN668" s="45"/>
      <c r="ZO668" s="45"/>
      <c r="ZP668" s="45"/>
      <c r="ZQ668" s="45"/>
      <c r="ZR668" s="45"/>
      <c r="ZS668" s="45"/>
      <c r="ZT668" s="45"/>
    </row>
    <row r="669" spans="1:696" ht="15.75" customHeight="1" x14ac:dyDescent="0.2">
      <c r="A669" s="35">
        <v>60</v>
      </c>
      <c r="B669" s="223">
        <v>3.7</v>
      </c>
      <c r="C669" s="223">
        <v>0</v>
      </c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5"/>
      <c r="BT669" s="45"/>
      <c r="BU669" s="45"/>
      <c r="BV669" s="45"/>
      <c r="BW669" s="45"/>
      <c r="BX669" s="45"/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/>
      <c r="CJ669" s="45"/>
      <c r="CK669" s="45"/>
      <c r="CL669" s="45"/>
      <c r="CM669" s="45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  <c r="DH669" s="45"/>
      <c r="DI669" s="45"/>
      <c r="DJ669" s="45"/>
      <c r="DK669" s="45"/>
      <c r="DL669" s="45"/>
      <c r="DM669" s="45"/>
      <c r="DN669" s="45"/>
      <c r="DO669" s="45"/>
      <c r="DP669" s="45"/>
      <c r="DQ669" s="45"/>
      <c r="DR669" s="45"/>
      <c r="DS669" s="45"/>
      <c r="DT669" s="45"/>
      <c r="DU669" s="45"/>
      <c r="DV669" s="45"/>
      <c r="DW669" s="45"/>
      <c r="DX669" s="45"/>
      <c r="DY669" s="45"/>
      <c r="DZ669" s="45"/>
      <c r="EA669" s="45"/>
      <c r="EB669" s="45"/>
      <c r="EC669" s="45"/>
      <c r="ED669" s="45"/>
      <c r="EE669" s="45"/>
      <c r="EF669" s="45"/>
      <c r="EG669" s="45"/>
      <c r="EH669" s="45"/>
      <c r="EI669" s="45"/>
      <c r="EJ669" s="45"/>
      <c r="EK669" s="45"/>
      <c r="EL669" s="45"/>
      <c r="EM669" s="45"/>
      <c r="EN669" s="45"/>
      <c r="EO669" s="45"/>
      <c r="EP669" s="45"/>
      <c r="EQ669" s="45"/>
      <c r="ER669" s="45"/>
      <c r="ES669" s="45"/>
      <c r="ET669" s="45"/>
      <c r="EU669" s="45"/>
      <c r="EV669" s="45"/>
      <c r="EW669" s="45"/>
      <c r="EX669" s="45"/>
      <c r="EY669" s="45"/>
      <c r="EZ669" s="45"/>
      <c r="FA669" s="45"/>
      <c r="FB669" s="45"/>
      <c r="FC669" s="45"/>
      <c r="FD669" s="45"/>
      <c r="FE669" s="45"/>
      <c r="FF669" s="45"/>
      <c r="FG669" s="45"/>
      <c r="FH669" s="45"/>
      <c r="FI669" s="45"/>
      <c r="FJ669" s="45"/>
      <c r="FK669" s="45"/>
      <c r="FL669" s="45"/>
      <c r="FM669" s="45"/>
      <c r="FN669" s="45"/>
      <c r="FO669" s="45"/>
      <c r="FP669" s="45"/>
      <c r="FQ669" s="45"/>
      <c r="FR669" s="45"/>
      <c r="FS669" s="45"/>
      <c r="FT669" s="45"/>
      <c r="FU669" s="45"/>
      <c r="FV669" s="45"/>
      <c r="FW669" s="45"/>
      <c r="FX669" s="45"/>
      <c r="FY669" s="45"/>
      <c r="FZ669" s="45"/>
      <c r="GA669" s="45"/>
      <c r="GB669" s="45"/>
      <c r="GC669" s="45"/>
      <c r="GD669" s="45"/>
      <c r="GE669" s="45"/>
      <c r="GF669" s="45"/>
      <c r="GG669" s="45"/>
      <c r="GH669" s="45"/>
      <c r="GI669" s="45"/>
      <c r="GJ669" s="45"/>
      <c r="GK669" s="45"/>
      <c r="GL669" s="45"/>
      <c r="GM669" s="45"/>
      <c r="GN669" s="45"/>
      <c r="GO669" s="45"/>
      <c r="GP669" s="45"/>
      <c r="GQ669" s="45"/>
      <c r="GR669" s="45"/>
      <c r="GS669" s="45"/>
      <c r="GT669" s="45"/>
      <c r="GU669" s="45"/>
      <c r="GV669" s="45"/>
      <c r="GW669" s="45"/>
      <c r="GX669" s="45"/>
      <c r="GY669" s="45"/>
      <c r="GZ669" s="45"/>
      <c r="HA669" s="45"/>
      <c r="HB669" s="45"/>
      <c r="HC669" s="45"/>
      <c r="HD669" s="45"/>
      <c r="HE669" s="45"/>
      <c r="HF669" s="45"/>
      <c r="HG669" s="45"/>
      <c r="HH669" s="45"/>
      <c r="HI669" s="45"/>
      <c r="HJ669" s="45"/>
      <c r="HK669" s="45"/>
      <c r="HL669" s="45"/>
      <c r="HM669" s="45"/>
      <c r="HN669" s="45"/>
      <c r="HO669" s="45"/>
      <c r="HP669" s="45"/>
      <c r="HQ669" s="45"/>
      <c r="HR669" s="45"/>
      <c r="HS669" s="45"/>
      <c r="HT669" s="45"/>
      <c r="HU669" s="45"/>
      <c r="HV669" s="45"/>
      <c r="HW669" s="45"/>
      <c r="HX669" s="45"/>
      <c r="HY669" s="45"/>
      <c r="HZ669" s="45"/>
      <c r="IA669" s="45"/>
      <c r="IB669" s="45"/>
      <c r="IC669" s="45"/>
      <c r="ID669" s="45"/>
      <c r="IE669" s="45"/>
      <c r="IF669" s="45"/>
      <c r="IG669" s="45"/>
      <c r="IH669" s="45"/>
      <c r="II669" s="45"/>
      <c r="IJ669" s="45"/>
      <c r="IK669" s="45"/>
      <c r="IL669" s="45"/>
      <c r="IM669" s="45"/>
      <c r="IN669" s="45"/>
      <c r="IO669" s="45"/>
      <c r="IP669" s="45"/>
      <c r="IQ669" s="45"/>
      <c r="IR669" s="45"/>
      <c r="IS669" s="45"/>
      <c r="IT669" s="45"/>
      <c r="IU669" s="45"/>
      <c r="IV669" s="45"/>
      <c r="IW669" s="45"/>
      <c r="IX669" s="45"/>
      <c r="IY669" s="45"/>
      <c r="IZ669" s="45"/>
      <c r="JA669" s="45"/>
      <c r="JB669" s="45"/>
      <c r="JC669" s="45"/>
      <c r="JD669" s="45"/>
      <c r="JE669" s="45"/>
      <c r="JF669" s="45"/>
      <c r="JG669" s="45"/>
      <c r="JH669" s="45"/>
      <c r="JI669" s="45"/>
      <c r="JJ669" s="45"/>
      <c r="JK669" s="45"/>
      <c r="JL669" s="45"/>
      <c r="JM669" s="45"/>
      <c r="JN669" s="45"/>
      <c r="JO669" s="45"/>
      <c r="JP669" s="45"/>
      <c r="JQ669" s="45"/>
      <c r="JR669" s="45"/>
      <c r="JS669" s="45"/>
      <c r="JT669" s="45"/>
      <c r="JU669" s="45"/>
      <c r="JV669" s="45"/>
      <c r="JW669" s="45"/>
      <c r="JX669" s="45"/>
      <c r="JY669" s="45"/>
      <c r="JZ669" s="45"/>
      <c r="KA669" s="45"/>
      <c r="KB669" s="45"/>
      <c r="KC669" s="45"/>
      <c r="KD669" s="45"/>
      <c r="KE669" s="45"/>
      <c r="KF669" s="45"/>
      <c r="KG669" s="45"/>
      <c r="KH669" s="45"/>
      <c r="KI669" s="45"/>
      <c r="KJ669" s="45"/>
      <c r="KK669" s="45"/>
      <c r="KL669" s="45"/>
      <c r="KM669" s="45"/>
      <c r="KN669" s="45"/>
      <c r="KO669" s="45"/>
      <c r="KP669" s="45"/>
      <c r="KQ669" s="45"/>
      <c r="KR669" s="45"/>
      <c r="KS669" s="45"/>
      <c r="KT669" s="45"/>
      <c r="KU669" s="45"/>
      <c r="KV669" s="45"/>
      <c r="KW669" s="45"/>
      <c r="KX669" s="45"/>
      <c r="KY669" s="45"/>
      <c r="KZ669" s="45"/>
      <c r="LA669" s="45"/>
      <c r="LB669" s="45"/>
      <c r="LC669" s="45"/>
      <c r="LD669" s="45"/>
      <c r="LE669" s="45"/>
      <c r="LF669" s="45"/>
      <c r="LG669" s="45"/>
      <c r="LH669" s="45"/>
      <c r="LI669" s="45"/>
      <c r="LJ669" s="45"/>
      <c r="LK669" s="45"/>
      <c r="LL669" s="45"/>
      <c r="LM669" s="45"/>
      <c r="LN669" s="45"/>
      <c r="LO669" s="45"/>
      <c r="LP669" s="45"/>
      <c r="LQ669" s="45"/>
      <c r="LR669" s="45"/>
      <c r="LS669" s="45"/>
      <c r="LT669" s="45"/>
      <c r="LU669" s="45"/>
      <c r="LV669" s="45"/>
      <c r="LW669" s="45"/>
      <c r="LX669" s="45"/>
      <c r="LY669" s="45"/>
      <c r="LZ669" s="45"/>
      <c r="MA669" s="45"/>
      <c r="MB669" s="45"/>
      <c r="MC669" s="45"/>
      <c r="MD669" s="45"/>
      <c r="ME669" s="45"/>
      <c r="MF669" s="45"/>
      <c r="MG669" s="45"/>
      <c r="MH669" s="45"/>
      <c r="MI669" s="45"/>
      <c r="MJ669" s="45"/>
      <c r="MK669" s="45"/>
      <c r="ML669" s="45"/>
      <c r="MM669" s="45"/>
      <c r="MN669" s="45"/>
      <c r="MO669" s="45"/>
      <c r="MP669" s="45"/>
      <c r="MQ669" s="45"/>
      <c r="MR669" s="45"/>
      <c r="MS669" s="45"/>
      <c r="MT669" s="45"/>
      <c r="MU669" s="45"/>
      <c r="MV669" s="45"/>
      <c r="MW669" s="45"/>
      <c r="MX669" s="45"/>
      <c r="MY669" s="45"/>
      <c r="MZ669" s="45"/>
      <c r="NA669" s="45"/>
      <c r="NB669" s="45"/>
      <c r="NC669" s="45"/>
      <c r="ND669" s="45"/>
      <c r="NE669" s="45"/>
      <c r="NF669" s="45"/>
      <c r="NG669" s="45"/>
      <c r="NH669" s="45"/>
      <c r="NI669" s="45"/>
      <c r="NJ669" s="45"/>
      <c r="NK669" s="45"/>
      <c r="NL669" s="45"/>
      <c r="NM669" s="45"/>
      <c r="NN669" s="45"/>
      <c r="NO669" s="45"/>
      <c r="NP669" s="45"/>
      <c r="NQ669" s="45"/>
      <c r="NR669" s="45"/>
      <c r="NS669" s="45"/>
      <c r="NT669" s="45"/>
      <c r="NU669" s="45"/>
      <c r="NV669" s="45"/>
      <c r="NW669" s="45"/>
      <c r="NX669" s="45"/>
      <c r="NY669" s="45"/>
      <c r="NZ669" s="45"/>
      <c r="OA669" s="45"/>
      <c r="OB669" s="45"/>
      <c r="OC669" s="45"/>
      <c r="OD669" s="45"/>
      <c r="OE669" s="45"/>
      <c r="OF669" s="45"/>
      <c r="OG669" s="45"/>
      <c r="OH669" s="45"/>
      <c r="OI669" s="45"/>
      <c r="OJ669" s="45"/>
      <c r="OK669" s="45"/>
      <c r="OL669" s="45"/>
      <c r="OM669" s="45"/>
      <c r="ON669" s="45"/>
      <c r="OO669" s="45"/>
      <c r="OP669" s="45"/>
      <c r="OQ669" s="45"/>
      <c r="OR669" s="45"/>
      <c r="OS669" s="45"/>
      <c r="OT669" s="45"/>
      <c r="OU669" s="45"/>
      <c r="OV669" s="45"/>
      <c r="OW669" s="45"/>
      <c r="OX669" s="45"/>
      <c r="OY669" s="45"/>
      <c r="OZ669" s="45"/>
      <c r="PA669" s="45"/>
      <c r="PB669" s="45"/>
      <c r="PC669" s="45"/>
      <c r="PD669" s="45"/>
      <c r="PE669" s="45"/>
      <c r="PF669" s="45"/>
      <c r="PG669" s="45"/>
      <c r="PH669" s="45"/>
      <c r="PI669" s="45"/>
      <c r="PJ669" s="45"/>
      <c r="PK669" s="45"/>
      <c r="PL669" s="45"/>
      <c r="PM669" s="45"/>
      <c r="PN669" s="45"/>
      <c r="PO669" s="45"/>
      <c r="PP669" s="45"/>
      <c r="PQ669" s="45"/>
      <c r="PR669" s="45"/>
      <c r="PS669" s="45"/>
      <c r="PT669" s="45"/>
      <c r="PU669" s="45"/>
      <c r="PV669" s="45"/>
      <c r="PW669" s="45"/>
      <c r="PX669" s="45"/>
      <c r="PY669" s="45"/>
      <c r="PZ669" s="45"/>
      <c r="QA669" s="45"/>
      <c r="QB669" s="45"/>
      <c r="QC669" s="45"/>
      <c r="QD669" s="45"/>
      <c r="QE669" s="45"/>
      <c r="QF669" s="45"/>
      <c r="QG669" s="45"/>
      <c r="QH669" s="45"/>
      <c r="QI669" s="45"/>
      <c r="QJ669" s="45"/>
      <c r="QK669" s="45"/>
      <c r="QL669" s="45"/>
      <c r="QM669" s="45"/>
      <c r="QN669" s="45"/>
      <c r="QO669" s="45"/>
      <c r="QP669" s="45"/>
      <c r="QQ669" s="45"/>
      <c r="QR669" s="45"/>
      <c r="QS669" s="45"/>
      <c r="QT669" s="45"/>
      <c r="QU669" s="45"/>
      <c r="QV669" s="45"/>
      <c r="QW669" s="45"/>
      <c r="QX669" s="45"/>
      <c r="QY669" s="45"/>
      <c r="QZ669" s="45"/>
      <c r="RA669" s="45"/>
      <c r="RB669" s="45"/>
      <c r="RC669" s="45"/>
      <c r="RD669" s="45"/>
      <c r="RE669" s="45"/>
      <c r="RF669" s="45"/>
      <c r="RG669" s="45"/>
      <c r="RH669" s="45"/>
      <c r="RI669" s="45"/>
      <c r="RJ669" s="45"/>
      <c r="RK669" s="45"/>
      <c r="RL669" s="45"/>
      <c r="RM669" s="45"/>
      <c r="RN669" s="45"/>
      <c r="RO669" s="45"/>
      <c r="RP669" s="45"/>
      <c r="RQ669" s="45"/>
      <c r="RR669" s="45"/>
      <c r="RS669" s="45"/>
      <c r="RT669" s="45"/>
      <c r="RU669" s="45"/>
      <c r="RV669" s="45"/>
      <c r="RW669" s="45"/>
      <c r="RX669" s="45"/>
      <c r="RY669" s="45"/>
      <c r="RZ669" s="45"/>
      <c r="SA669" s="45"/>
      <c r="SB669" s="45"/>
      <c r="SC669" s="45"/>
      <c r="SD669" s="45"/>
      <c r="SE669" s="45"/>
      <c r="SF669" s="45"/>
      <c r="SG669" s="45"/>
      <c r="SH669" s="45"/>
      <c r="SI669" s="45"/>
      <c r="SJ669" s="45"/>
      <c r="SK669" s="45"/>
      <c r="SL669" s="45"/>
      <c r="SM669" s="45"/>
      <c r="SN669" s="45"/>
      <c r="SO669" s="45"/>
      <c r="SP669" s="45"/>
      <c r="SQ669" s="45"/>
      <c r="SR669" s="45"/>
      <c r="SS669" s="45"/>
      <c r="ST669" s="45"/>
      <c r="SU669" s="45"/>
      <c r="SV669" s="45"/>
      <c r="SW669" s="45"/>
      <c r="SX669" s="45"/>
      <c r="SY669" s="45"/>
      <c r="SZ669" s="45"/>
      <c r="TA669" s="45"/>
      <c r="TB669" s="45"/>
      <c r="TC669" s="45"/>
      <c r="TD669" s="45"/>
      <c r="TE669" s="45"/>
      <c r="TF669" s="45"/>
      <c r="TG669" s="45"/>
      <c r="TH669" s="45"/>
      <c r="TI669" s="45"/>
      <c r="TJ669" s="45"/>
      <c r="TK669" s="45"/>
      <c r="TL669" s="45"/>
      <c r="TM669" s="45"/>
      <c r="TN669" s="45"/>
      <c r="TO669" s="45"/>
      <c r="TP669" s="45"/>
      <c r="TQ669" s="45"/>
      <c r="TR669" s="45"/>
      <c r="TS669" s="45"/>
      <c r="TT669" s="45"/>
      <c r="TU669" s="45"/>
      <c r="TV669" s="45"/>
      <c r="TW669" s="45"/>
      <c r="TX669" s="45"/>
      <c r="TY669" s="45"/>
      <c r="TZ669" s="45"/>
      <c r="UA669" s="45"/>
      <c r="UB669" s="45"/>
      <c r="UC669" s="45"/>
      <c r="UD669" s="45"/>
      <c r="UE669" s="45"/>
      <c r="UF669" s="45"/>
      <c r="UG669" s="45"/>
      <c r="UH669" s="45"/>
      <c r="UI669" s="45"/>
      <c r="UJ669" s="45"/>
      <c r="UK669" s="45"/>
      <c r="UL669" s="45"/>
      <c r="UM669" s="45"/>
      <c r="UN669" s="45"/>
      <c r="UO669" s="45"/>
      <c r="UP669" s="45"/>
      <c r="UQ669" s="45"/>
      <c r="UR669" s="45"/>
      <c r="US669" s="45"/>
      <c r="UT669" s="45"/>
      <c r="UU669" s="45"/>
      <c r="UV669" s="45"/>
      <c r="UW669" s="45"/>
      <c r="UX669" s="45"/>
      <c r="UY669" s="45"/>
      <c r="UZ669" s="45"/>
      <c r="VA669" s="45"/>
      <c r="VB669" s="45"/>
      <c r="VC669" s="45"/>
      <c r="VD669" s="45"/>
      <c r="VE669" s="45"/>
      <c r="VF669" s="45"/>
      <c r="VG669" s="45"/>
      <c r="VH669" s="45"/>
      <c r="VI669" s="45"/>
      <c r="VJ669" s="45"/>
      <c r="VK669" s="45"/>
      <c r="VL669" s="45"/>
      <c r="VM669" s="45"/>
      <c r="VN669" s="45"/>
      <c r="VO669" s="45"/>
      <c r="VP669" s="45"/>
      <c r="VQ669" s="45"/>
      <c r="VR669" s="45"/>
      <c r="VS669" s="45"/>
      <c r="VT669" s="45"/>
      <c r="VU669" s="45"/>
      <c r="VV669" s="45"/>
      <c r="VW669" s="45"/>
      <c r="VX669" s="45"/>
      <c r="VY669" s="45"/>
      <c r="VZ669" s="45"/>
      <c r="WA669" s="45"/>
      <c r="WB669" s="45"/>
      <c r="WC669" s="45"/>
      <c r="WD669" s="45"/>
      <c r="WE669" s="45"/>
      <c r="WF669" s="45"/>
      <c r="WG669" s="45"/>
      <c r="WH669" s="45"/>
      <c r="WI669" s="45"/>
      <c r="WJ669" s="45"/>
      <c r="WK669" s="45"/>
      <c r="WL669" s="45"/>
      <c r="WM669" s="45"/>
      <c r="WN669" s="45"/>
      <c r="WO669" s="45"/>
      <c r="WP669" s="45"/>
      <c r="WQ669" s="45"/>
      <c r="WR669" s="45"/>
      <c r="WS669" s="45"/>
      <c r="WT669" s="45"/>
      <c r="WU669" s="45"/>
      <c r="WV669" s="45"/>
      <c r="WW669" s="45"/>
      <c r="WX669" s="45"/>
      <c r="WY669" s="45"/>
      <c r="WZ669" s="45"/>
      <c r="XA669" s="45"/>
      <c r="XB669" s="45"/>
      <c r="XC669" s="45"/>
      <c r="XD669" s="45"/>
      <c r="XE669" s="45"/>
      <c r="XF669" s="45"/>
      <c r="XG669" s="45"/>
      <c r="XH669" s="45"/>
      <c r="XI669" s="45"/>
      <c r="XJ669" s="45"/>
      <c r="XK669" s="45"/>
      <c r="XL669" s="45"/>
      <c r="XM669" s="45"/>
      <c r="XN669" s="45"/>
      <c r="XO669" s="45"/>
      <c r="XP669" s="45"/>
      <c r="XQ669" s="45"/>
      <c r="XR669" s="45"/>
      <c r="XS669" s="45"/>
      <c r="XT669" s="45"/>
      <c r="XU669" s="45"/>
      <c r="XV669" s="45"/>
      <c r="XW669" s="45"/>
      <c r="XX669" s="45"/>
      <c r="XY669" s="45"/>
      <c r="XZ669" s="45"/>
      <c r="YA669" s="45"/>
      <c r="YB669" s="45"/>
      <c r="YC669" s="45"/>
      <c r="YD669" s="45"/>
      <c r="YE669" s="45"/>
      <c r="YF669" s="45"/>
      <c r="YG669" s="45"/>
      <c r="YH669" s="45"/>
      <c r="YI669" s="45"/>
      <c r="YJ669" s="45"/>
      <c r="YK669" s="45"/>
      <c r="YL669" s="45"/>
      <c r="YM669" s="45"/>
      <c r="YN669" s="45"/>
      <c r="YO669" s="45"/>
      <c r="YP669" s="45"/>
      <c r="YQ669" s="45"/>
      <c r="YR669" s="45"/>
      <c r="YS669" s="45"/>
      <c r="YT669" s="45"/>
      <c r="YU669" s="45"/>
      <c r="YV669" s="45"/>
      <c r="YW669" s="45"/>
      <c r="YX669" s="45"/>
      <c r="YY669" s="45"/>
      <c r="YZ669" s="45"/>
      <c r="ZA669" s="45"/>
      <c r="ZB669" s="45"/>
      <c r="ZC669" s="45"/>
      <c r="ZD669" s="45"/>
      <c r="ZE669" s="45"/>
      <c r="ZF669" s="45"/>
      <c r="ZG669" s="45"/>
      <c r="ZH669" s="45"/>
      <c r="ZI669" s="45"/>
      <c r="ZJ669" s="45"/>
      <c r="ZK669" s="45"/>
      <c r="ZL669" s="45"/>
      <c r="ZM669" s="45"/>
      <c r="ZN669" s="45"/>
      <c r="ZO669" s="45"/>
      <c r="ZP669" s="45"/>
      <c r="ZQ669" s="45"/>
      <c r="ZR669" s="45"/>
      <c r="ZS669" s="45"/>
      <c r="ZT669" s="45"/>
    </row>
    <row r="670" spans="1:696" ht="15.75" customHeight="1" x14ac:dyDescent="0.2">
      <c r="A670" s="35">
        <v>44</v>
      </c>
      <c r="B670" s="223">
        <v>3.8</v>
      </c>
      <c r="C670" s="223">
        <v>0</v>
      </c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5"/>
      <c r="BT670" s="45"/>
      <c r="BU670" s="45"/>
      <c r="BV670" s="45"/>
      <c r="BW670" s="45"/>
      <c r="BX670" s="45"/>
      <c r="BY670" s="45"/>
      <c r="BZ670" s="45"/>
      <c r="CA670" s="45"/>
      <c r="CB670" s="45"/>
      <c r="CC670" s="45"/>
      <c r="CD670" s="45"/>
      <c r="CE670" s="45"/>
      <c r="CF670" s="45"/>
      <c r="CG670" s="45"/>
      <c r="CH670" s="45"/>
      <c r="CI670" s="45"/>
      <c r="CJ670" s="45"/>
      <c r="CK670" s="45"/>
      <c r="CL670" s="45"/>
      <c r="CM670" s="45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  <c r="DH670" s="45"/>
      <c r="DI670" s="45"/>
      <c r="DJ670" s="45"/>
      <c r="DK670" s="45"/>
      <c r="DL670" s="45"/>
      <c r="DM670" s="45"/>
      <c r="DN670" s="45"/>
      <c r="DO670" s="45"/>
      <c r="DP670" s="45"/>
      <c r="DQ670" s="45"/>
      <c r="DR670" s="45"/>
      <c r="DS670" s="45"/>
      <c r="DT670" s="45"/>
      <c r="DU670" s="45"/>
      <c r="DV670" s="45"/>
      <c r="DW670" s="45"/>
      <c r="DX670" s="45"/>
      <c r="DY670" s="45"/>
      <c r="DZ670" s="45"/>
      <c r="EA670" s="45"/>
      <c r="EB670" s="45"/>
      <c r="EC670" s="45"/>
      <c r="ED670" s="45"/>
      <c r="EE670" s="45"/>
      <c r="EF670" s="45"/>
      <c r="EG670" s="45"/>
      <c r="EH670" s="45"/>
      <c r="EI670" s="45"/>
      <c r="EJ670" s="45"/>
      <c r="EK670" s="45"/>
      <c r="EL670" s="45"/>
      <c r="EM670" s="45"/>
      <c r="EN670" s="45"/>
      <c r="EO670" s="45"/>
      <c r="EP670" s="45"/>
      <c r="EQ670" s="45"/>
      <c r="ER670" s="45"/>
      <c r="ES670" s="45"/>
      <c r="ET670" s="45"/>
      <c r="EU670" s="45"/>
      <c r="EV670" s="45"/>
      <c r="EW670" s="45"/>
      <c r="EX670" s="45"/>
      <c r="EY670" s="45"/>
      <c r="EZ670" s="45"/>
      <c r="FA670" s="45"/>
      <c r="FB670" s="45"/>
      <c r="FC670" s="45"/>
      <c r="FD670" s="45"/>
      <c r="FE670" s="45"/>
      <c r="FF670" s="45"/>
      <c r="FG670" s="45"/>
      <c r="FH670" s="45"/>
      <c r="FI670" s="45"/>
      <c r="FJ670" s="45"/>
      <c r="FK670" s="45"/>
      <c r="FL670" s="45"/>
      <c r="FM670" s="45"/>
      <c r="FN670" s="45"/>
      <c r="FO670" s="45"/>
      <c r="FP670" s="45"/>
      <c r="FQ670" s="45"/>
      <c r="FR670" s="45"/>
      <c r="FS670" s="45"/>
      <c r="FT670" s="45"/>
      <c r="FU670" s="45"/>
      <c r="FV670" s="45"/>
      <c r="FW670" s="45"/>
      <c r="FX670" s="45"/>
      <c r="FY670" s="45"/>
      <c r="FZ670" s="45"/>
      <c r="GA670" s="45"/>
      <c r="GB670" s="45"/>
      <c r="GC670" s="45"/>
      <c r="GD670" s="45"/>
      <c r="GE670" s="45"/>
      <c r="GF670" s="45"/>
      <c r="GG670" s="45"/>
      <c r="GH670" s="45"/>
      <c r="GI670" s="45"/>
      <c r="GJ670" s="45"/>
      <c r="GK670" s="45"/>
      <c r="GL670" s="45"/>
      <c r="GM670" s="45"/>
      <c r="GN670" s="45"/>
      <c r="GO670" s="45"/>
      <c r="GP670" s="45"/>
      <c r="GQ670" s="45"/>
      <c r="GR670" s="45"/>
      <c r="GS670" s="45"/>
      <c r="GT670" s="45"/>
      <c r="GU670" s="45"/>
      <c r="GV670" s="45"/>
      <c r="GW670" s="45"/>
      <c r="GX670" s="45"/>
      <c r="GY670" s="45"/>
      <c r="GZ670" s="45"/>
      <c r="HA670" s="45"/>
      <c r="HB670" s="45"/>
      <c r="HC670" s="45"/>
      <c r="HD670" s="45"/>
      <c r="HE670" s="45"/>
      <c r="HF670" s="45"/>
      <c r="HG670" s="45"/>
      <c r="HH670" s="45"/>
      <c r="HI670" s="45"/>
      <c r="HJ670" s="45"/>
      <c r="HK670" s="45"/>
      <c r="HL670" s="45"/>
      <c r="HM670" s="45"/>
      <c r="HN670" s="45"/>
      <c r="HO670" s="45"/>
      <c r="HP670" s="45"/>
      <c r="HQ670" s="45"/>
      <c r="HR670" s="45"/>
      <c r="HS670" s="45"/>
      <c r="HT670" s="45"/>
      <c r="HU670" s="45"/>
      <c r="HV670" s="45"/>
      <c r="HW670" s="45"/>
      <c r="HX670" s="45"/>
      <c r="HY670" s="45"/>
      <c r="HZ670" s="45"/>
      <c r="IA670" s="45"/>
      <c r="IB670" s="45"/>
      <c r="IC670" s="45"/>
      <c r="ID670" s="45"/>
      <c r="IE670" s="45"/>
      <c r="IF670" s="45"/>
      <c r="IG670" s="45"/>
      <c r="IH670" s="45"/>
      <c r="II670" s="45"/>
      <c r="IJ670" s="45"/>
      <c r="IK670" s="45"/>
      <c r="IL670" s="45"/>
      <c r="IM670" s="45"/>
      <c r="IN670" s="45"/>
      <c r="IO670" s="45"/>
      <c r="IP670" s="45"/>
      <c r="IQ670" s="45"/>
      <c r="IR670" s="45"/>
      <c r="IS670" s="45"/>
      <c r="IT670" s="45"/>
      <c r="IU670" s="45"/>
      <c r="IV670" s="45"/>
      <c r="IW670" s="45"/>
      <c r="IX670" s="45"/>
      <c r="IY670" s="45"/>
      <c r="IZ670" s="45"/>
      <c r="JA670" s="45"/>
      <c r="JB670" s="45"/>
      <c r="JC670" s="45"/>
      <c r="JD670" s="45"/>
      <c r="JE670" s="45"/>
      <c r="JF670" s="45"/>
      <c r="JG670" s="45"/>
      <c r="JH670" s="45"/>
      <c r="JI670" s="45"/>
      <c r="JJ670" s="45"/>
      <c r="JK670" s="45"/>
      <c r="JL670" s="45"/>
      <c r="JM670" s="45"/>
      <c r="JN670" s="45"/>
      <c r="JO670" s="45"/>
      <c r="JP670" s="45"/>
      <c r="JQ670" s="45"/>
      <c r="JR670" s="45"/>
      <c r="JS670" s="45"/>
      <c r="JT670" s="45"/>
      <c r="JU670" s="45"/>
      <c r="JV670" s="45"/>
      <c r="JW670" s="45"/>
      <c r="JX670" s="45"/>
      <c r="JY670" s="45"/>
      <c r="JZ670" s="45"/>
      <c r="KA670" s="45"/>
      <c r="KB670" s="45"/>
      <c r="KC670" s="45"/>
      <c r="KD670" s="45"/>
      <c r="KE670" s="45"/>
      <c r="KF670" s="45"/>
      <c r="KG670" s="45"/>
      <c r="KH670" s="45"/>
      <c r="KI670" s="45"/>
      <c r="KJ670" s="45"/>
      <c r="KK670" s="45"/>
      <c r="KL670" s="45"/>
      <c r="KM670" s="45"/>
      <c r="KN670" s="45"/>
      <c r="KO670" s="45"/>
      <c r="KP670" s="45"/>
      <c r="KQ670" s="45"/>
      <c r="KR670" s="45"/>
      <c r="KS670" s="45"/>
      <c r="KT670" s="45"/>
      <c r="KU670" s="45"/>
      <c r="KV670" s="45"/>
      <c r="KW670" s="45"/>
      <c r="KX670" s="45"/>
      <c r="KY670" s="45"/>
      <c r="KZ670" s="45"/>
      <c r="LA670" s="45"/>
      <c r="LB670" s="45"/>
      <c r="LC670" s="45"/>
      <c r="LD670" s="45"/>
      <c r="LE670" s="45"/>
      <c r="LF670" s="45"/>
      <c r="LG670" s="45"/>
      <c r="LH670" s="45"/>
      <c r="LI670" s="45"/>
      <c r="LJ670" s="45"/>
      <c r="LK670" s="45"/>
      <c r="LL670" s="45"/>
      <c r="LM670" s="45"/>
      <c r="LN670" s="45"/>
      <c r="LO670" s="45"/>
      <c r="LP670" s="45"/>
      <c r="LQ670" s="45"/>
      <c r="LR670" s="45"/>
      <c r="LS670" s="45"/>
      <c r="LT670" s="45"/>
      <c r="LU670" s="45"/>
      <c r="LV670" s="45"/>
      <c r="LW670" s="45"/>
      <c r="LX670" s="45"/>
      <c r="LY670" s="45"/>
      <c r="LZ670" s="45"/>
      <c r="MA670" s="45"/>
      <c r="MB670" s="45"/>
      <c r="MC670" s="45"/>
      <c r="MD670" s="45"/>
      <c r="ME670" s="45"/>
      <c r="MF670" s="45"/>
      <c r="MG670" s="45"/>
      <c r="MH670" s="45"/>
      <c r="MI670" s="45"/>
      <c r="MJ670" s="45"/>
      <c r="MK670" s="45"/>
      <c r="ML670" s="45"/>
      <c r="MM670" s="45"/>
      <c r="MN670" s="45"/>
      <c r="MO670" s="45"/>
      <c r="MP670" s="45"/>
      <c r="MQ670" s="45"/>
      <c r="MR670" s="45"/>
      <c r="MS670" s="45"/>
      <c r="MT670" s="45"/>
      <c r="MU670" s="45"/>
      <c r="MV670" s="45"/>
      <c r="MW670" s="45"/>
      <c r="MX670" s="45"/>
      <c r="MY670" s="45"/>
      <c r="MZ670" s="45"/>
      <c r="NA670" s="45"/>
      <c r="NB670" s="45"/>
      <c r="NC670" s="45"/>
      <c r="ND670" s="45"/>
      <c r="NE670" s="45"/>
      <c r="NF670" s="45"/>
      <c r="NG670" s="45"/>
      <c r="NH670" s="45"/>
      <c r="NI670" s="45"/>
      <c r="NJ670" s="45"/>
      <c r="NK670" s="45"/>
      <c r="NL670" s="45"/>
      <c r="NM670" s="45"/>
      <c r="NN670" s="45"/>
      <c r="NO670" s="45"/>
      <c r="NP670" s="45"/>
      <c r="NQ670" s="45"/>
      <c r="NR670" s="45"/>
      <c r="NS670" s="45"/>
      <c r="NT670" s="45"/>
      <c r="NU670" s="45"/>
      <c r="NV670" s="45"/>
      <c r="NW670" s="45"/>
      <c r="NX670" s="45"/>
      <c r="NY670" s="45"/>
      <c r="NZ670" s="45"/>
      <c r="OA670" s="45"/>
      <c r="OB670" s="45"/>
      <c r="OC670" s="45"/>
      <c r="OD670" s="45"/>
      <c r="OE670" s="45"/>
      <c r="OF670" s="45"/>
      <c r="OG670" s="45"/>
      <c r="OH670" s="45"/>
      <c r="OI670" s="45"/>
      <c r="OJ670" s="45"/>
      <c r="OK670" s="45"/>
      <c r="OL670" s="45"/>
      <c r="OM670" s="45"/>
      <c r="ON670" s="45"/>
      <c r="OO670" s="45"/>
      <c r="OP670" s="45"/>
      <c r="OQ670" s="45"/>
      <c r="OR670" s="45"/>
      <c r="OS670" s="45"/>
      <c r="OT670" s="45"/>
      <c r="OU670" s="45"/>
      <c r="OV670" s="45"/>
      <c r="OW670" s="45"/>
      <c r="OX670" s="45"/>
      <c r="OY670" s="45"/>
      <c r="OZ670" s="45"/>
      <c r="PA670" s="45"/>
      <c r="PB670" s="45"/>
      <c r="PC670" s="45"/>
      <c r="PD670" s="45"/>
      <c r="PE670" s="45"/>
      <c r="PF670" s="45"/>
      <c r="PG670" s="45"/>
      <c r="PH670" s="45"/>
      <c r="PI670" s="45"/>
      <c r="PJ670" s="45"/>
      <c r="PK670" s="45"/>
      <c r="PL670" s="45"/>
      <c r="PM670" s="45"/>
      <c r="PN670" s="45"/>
      <c r="PO670" s="45"/>
      <c r="PP670" s="45"/>
      <c r="PQ670" s="45"/>
      <c r="PR670" s="45"/>
      <c r="PS670" s="45"/>
      <c r="PT670" s="45"/>
      <c r="PU670" s="45"/>
      <c r="PV670" s="45"/>
      <c r="PW670" s="45"/>
      <c r="PX670" s="45"/>
      <c r="PY670" s="45"/>
      <c r="PZ670" s="45"/>
      <c r="QA670" s="45"/>
      <c r="QB670" s="45"/>
      <c r="QC670" s="45"/>
      <c r="QD670" s="45"/>
      <c r="QE670" s="45"/>
      <c r="QF670" s="45"/>
      <c r="QG670" s="45"/>
      <c r="QH670" s="45"/>
      <c r="QI670" s="45"/>
      <c r="QJ670" s="45"/>
      <c r="QK670" s="45"/>
      <c r="QL670" s="45"/>
      <c r="QM670" s="45"/>
      <c r="QN670" s="45"/>
      <c r="QO670" s="45"/>
      <c r="QP670" s="45"/>
      <c r="QQ670" s="45"/>
      <c r="QR670" s="45"/>
      <c r="QS670" s="45"/>
      <c r="QT670" s="45"/>
      <c r="QU670" s="45"/>
      <c r="QV670" s="45"/>
      <c r="QW670" s="45"/>
      <c r="QX670" s="45"/>
      <c r="QY670" s="45"/>
      <c r="QZ670" s="45"/>
      <c r="RA670" s="45"/>
      <c r="RB670" s="45"/>
      <c r="RC670" s="45"/>
      <c r="RD670" s="45"/>
      <c r="RE670" s="45"/>
      <c r="RF670" s="45"/>
      <c r="RG670" s="45"/>
      <c r="RH670" s="45"/>
      <c r="RI670" s="45"/>
      <c r="RJ670" s="45"/>
      <c r="RK670" s="45"/>
      <c r="RL670" s="45"/>
      <c r="RM670" s="45"/>
      <c r="RN670" s="45"/>
      <c r="RO670" s="45"/>
      <c r="RP670" s="45"/>
      <c r="RQ670" s="45"/>
      <c r="RR670" s="45"/>
      <c r="RS670" s="45"/>
      <c r="RT670" s="45"/>
      <c r="RU670" s="45"/>
      <c r="RV670" s="45"/>
      <c r="RW670" s="45"/>
      <c r="RX670" s="45"/>
      <c r="RY670" s="45"/>
      <c r="RZ670" s="45"/>
      <c r="SA670" s="45"/>
      <c r="SB670" s="45"/>
      <c r="SC670" s="45"/>
      <c r="SD670" s="45"/>
      <c r="SE670" s="45"/>
      <c r="SF670" s="45"/>
      <c r="SG670" s="45"/>
      <c r="SH670" s="45"/>
      <c r="SI670" s="45"/>
      <c r="SJ670" s="45"/>
      <c r="SK670" s="45"/>
      <c r="SL670" s="45"/>
      <c r="SM670" s="45"/>
      <c r="SN670" s="45"/>
      <c r="SO670" s="45"/>
      <c r="SP670" s="45"/>
      <c r="SQ670" s="45"/>
      <c r="SR670" s="45"/>
      <c r="SS670" s="45"/>
      <c r="ST670" s="45"/>
      <c r="SU670" s="45"/>
      <c r="SV670" s="45"/>
      <c r="SW670" s="45"/>
      <c r="SX670" s="45"/>
      <c r="SY670" s="45"/>
      <c r="SZ670" s="45"/>
      <c r="TA670" s="45"/>
      <c r="TB670" s="45"/>
      <c r="TC670" s="45"/>
      <c r="TD670" s="45"/>
      <c r="TE670" s="45"/>
      <c r="TF670" s="45"/>
      <c r="TG670" s="45"/>
      <c r="TH670" s="45"/>
      <c r="TI670" s="45"/>
      <c r="TJ670" s="45"/>
      <c r="TK670" s="45"/>
      <c r="TL670" s="45"/>
      <c r="TM670" s="45"/>
      <c r="TN670" s="45"/>
      <c r="TO670" s="45"/>
      <c r="TP670" s="45"/>
      <c r="TQ670" s="45"/>
      <c r="TR670" s="45"/>
      <c r="TS670" s="45"/>
      <c r="TT670" s="45"/>
      <c r="TU670" s="45"/>
      <c r="TV670" s="45"/>
      <c r="TW670" s="45"/>
      <c r="TX670" s="45"/>
      <c r="TY670" s="45"/>
      <c r="TZ670" s="45"/>
      <c r="UA670" s="45"/>
      <c r="UB670" s="45"/>
      <c r="UC670" s="45"/>
      <c r="UD670" s="45"/>
      <c r="UE670" s="45"/>
      <c r="UF670" s="45"/>
      <c r="UG670" s="45"/>
      <c r="UH670" s="45"/>
      <c r="UI670" s="45"/>
      <c r="UJ670" s="45"/>
      <c r="UK670" s="45"/>
      <c r="UL670" s="45"/>
      <c r="UM670" s="45"/>
      <c r="UN670" s="45"/>
      <c r="UO670" s="45"/>
      <c r="UP670" s="45"/>
      <c r="UQ670" s="45"/>
      <c r="UR670" s="45"/>
      <c r="US670" s="45"/>
      <c r="UT670" s="45"/>
      <c r="UU670" s="45"/>
      <c r="UV670" s="45"/>
      <c r="UW670" s="45"/>
      <c r="UX670" s="45"/>
      <c r="UY670" s="45"/>
      <c r="UZ670" s="45"/>
      <c r="VA670" s="45"/>
      <c r="VB670" s="45"/>
      <c r="VC670" s="45"/>
      <c r="VD670" s="45"/>
      <c r="VE670" s="45"/>
      <c r="VF670" s="45"/>
      <c r="VG670" s="45"/>
      <c r="VH670" s="45"/>
      <c r="VI670" s="45"/>
      <c r="VJ670" s="45"/>
      <c r="VK670" s="45"/>
      <c r="VL670" s="45"/>
      <c r="VM670" s="45"/>
      <c r="VN670" s="45"/>
      <c r="VO670" s="45"/>
      <c r="VP670" s="45"/>
      <c r="VQ670" s="45"/>
      <c r="VR670" s="45"/>
      <c r="VS670" s="45"/>
      <c r="VT670" s="45"/>
      <c r="VU670" s="45"/>
      <c r="VV670" s="45"/>
      <c r="VW670" s="45"/>
      <c r="VX670" s="45"/>
      <c r="VY670" s="45"/>
      <c r="VZ670" s="45"/>
      <c r="WA670" s="45"/>
      <c r="WB670" s="45"/>
      <c r="WC670" s="45"/>
      <c r="WD670" s="45"/>
      <c r="WE670" s="45"/>
      <c r="WF670" s="45"/>
      <c r="WG670" s="45"/>
      <c r="WH670" s="45"/>
      <c r="WI670" s="45"/>
      <c r="WJ670" s="45"/>
      <c r="WK670" s="45"/>
      <c r="WL670" s="45"/>
      <c r="WM670" s="45"/>
      <c r="WN670" s="45"/>
      <c r="WO670" s="45"/>
      <c r="WP670" s="45"/>
      <c r="WQ670" s="45"/>
      <c r="WR670" s="45"/>
      <c r="WS670" s="45"/>
      <c r="WT670" s="45"/>
      <c r="WU670" s="45"/>
      <c r="WV670" s="45"/>
      <c r="WW670" s="45"/>
      <c r="WX670" s="45"/>
      <c r="WY670" s="45"/>
      <c r="WZ670" s="45"/>
      <c r="XA670" s="45"/>
      <c r="XB670" s="45"/>
      <c r="XC670" s="45"/>
      <c r="XD670" s="45"/>
      <c r="XE670" s="45"/>
      <c r="XF670" s="45"/>
      <c r="XG670" s="45"/>
      <c r="XH670" s="45"/>
      <c r="XI670" s="45"/>
      <c r="XJ670" s="45"/>
      <c r="XK670" s="45"/>
      <c r="XL670" s="45"/>
      <c r="XM670" s="45"/>
      <c r="XN670" s="45"/>
      <c r="XO670" s="45"/>
      <c r="XP670" s="45"/>
      <c r="XQ670" s="45"/>
      <c r="XR670" s="45"/>
      <c r="XS670" s="45"/>
      <c r="XT670" s="45"/>
      <c r="XU670" s="45"/>
      <c r="XV670" s="45"/>
      <c r="XW670" s="45"/>
      <c r="XX670" s="45"/>
      <c r="XY670" s="45"/>
      <c r="XZ670" s="45"/>
      <c r="YA670" s="45"/>
      <c r="YB670" s="45"/>
      <c r="YC670" s="45"/>
      <c r="YD670" s="45"/>
      <c r="YE670" s="45"/>
      <c r="YF670" s="45"/>
      <c r="YG670" s="45"/>
      <c r="YH670" s="45"/>
      <c r="YI670" s="45"/>
      <c r="YJ670" s="45"/>
      <c r="YK670" s="45"/>
      <c r="YL670" s="45"/>
      <c r="YM670" s="45"/>
      <c r="YN670" s="45"/>
      <c r="YO670" s="45"/>
      <c r="YP670" s="45"/>
      <c r="YQ670" s="45"/>
      <c r="YR670" s="45"/>
      <c r="YS670" s="45"/>
      <c r="YT670" s="45"/>
      <c r="YU670" s="45"/>
      <c r="YV670" s="45"/>
      <c r="YW670" s="45"/>
      <c r="YX670" s="45"/>
      <c r="YY670" s="45"/>
      <c r="YZ670" s="45"/>
      <c r="ZA670" s="45"/>
      <c r="ZB670" s="45"/>
      <c r="ZC670" s="45"/>
      <c r="ZD670" s="45"/>
      <c r="ZE670" s="45"/>
      <c r="ZF670" s="45"/>
      <c r="ZG670" s="45"/>
      <c r="ZH670" s="45"/>
      <c r="ZI670" s="45"/>
      <c r="ZJ670" s="45"/>
      <c r="ZK670" s="45"/>
      <c r="ZL670" s="45"/>
      <c r="ZM670" s="45"/>
      <c r="ZN670" s="45"/>
      <c r="ZO670" s="45"/>
      <c r="ZP670" s="45"/>
      <c r="ZQ670" s="45"/>
      <c r="ZR670" s="45"/>
      <c r="ZS670" s="45"/>
      <c r="ZT670" s="45"/>
    </row>
    <row r="671" spans="1:696" ht="15.75" customHeight="1" x14ac:dyDescent="0.2">
      <c r="A671" s="35">
        <v>62</v>
      </c>
      <c r="B671" s="223">
        <v>3.8</v>
      </c>
      <c r="C671" s="223">
        <v>0</v>
      </c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5"/>
      <c r="BT671" s="45"/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/>
      <c r="CH671" s="45"/>
      <c r="CI671" s="45"/>
      <c r="CJ671" s="45"/>
      <c r="CK671" s="45"/>
      <c r="CL671" s="45"/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  <c r="DH671" s="45"/>
      <c r="DI671" s="45"/>
      <c r="DJ671" s="45"/>
      <c r="DK671" s="45"/>
      <c r="DL671" s="45"/>
      <c r="DM671" s="45"/>
      <c r="DN671" s="45"/>
      <c r="DO671" s="45"/>
      <c r="DP671" s="45"/>
      <c r="DQ671" s="45"/>
      <c r="DR671" s="45"/>
      <c r="DS671" s="45"/>
      <c r="DT671" s="45"/>
      <c r="DU671" s="45"/>
      <c r="DV671" s="45"/>
      <c r="DW671" s="45"/>
      <c r="DX671" s="45"/>
      <c r="DY671" s="45"/>
      <c r="DZ671" s="45"/>
      <c r="EA671" s="45"/>
      <c r="EB671" s="45"/>
      <c r="EC671" s="45"/>
      <c r="ED671" s="45"/>
      <c r="EE671" s="45"/>
      <c r="EF671" s="45"/>
      <c r="EG671" s="45"/>
      <c r="EH671" s="45"/>
      <c r="EI671" s="45"/>
      <c r="EJ671" s="45"/>
      <c r="EK671" s="45"/>
      <c r="EL671" s="45"/>
      <c r="EM671" s="45"/>
      <c r="EN671" s="45"/>
      <c r="EO671" s="45"/>
      <c r="EP671" s="45"/>
      <c r="EQ671" s="45"/>
      <c r="ER671" s="45"/>
      <c r="ES671" s="45"/>
      <c r="ET671" s="45"/>
      <c r="EU671" s="45"/>
      <c r="EV671" s="45"/>
      <c r="EW671" s="45"/>
      <c r="EX671" s="45"/>
      <c r="EY671" s="45"/>
      <c r="EZ671" s="45"/>
      <c r="FA671" s="45"/>
      <c r="FB671" s="45"/>
      <c r="FC671" s="45"/>
      <c r="FD671" s="45"/>
      <c r="FE671" s="45"/>
      <c r="FF671" s="45"/>
      <c r="FG671" s="45"/>
      <c r="FH671" s="45"/>
      <c r="FI671" s="45"/>
      <c r="FJ671" s="45"/>
      <c r="FK671" s="45"/>
      <c r="FL671" s="45"/>
      <c r="FM671" s="45"/>
      <c r="FN671" s="45"/>
      <c r="FO671" s="45"/>
      <c r="FP671" s="45"/>
      <c r="FQ671" s="45"/>
      <c r="FR671" s="45"/>
      <c r="FS671" s="45"/>
      <c r="FT671" s="45"/>
      <c r="FU671" s="45"/>
      <c r="FV671" s="45"/>
      <c r="FW671" s="45"/>
      <c r="FX671" s="45"/>
      <c r="FY671" s="45"/>
      <c r="FZ671" s="45"/>
      <c r="GA671" s="45"/>
      <c r="GB671" s="45"/>
      <c r="GC671" s="45"/>
      <c r="GD671" s="45"/>
      <c r="GE671" s="45"/>
      <c r="GF671" s="45"/>
      <c r="GG671" s="45"/>
      <c r="GH671" s="45"/>
      <c r="GI671" s="45"/>
      <c r="GJ671" s="45"/>
      <c r="GK671" s="45"/>
      <c r="GL671" s="45"/>
      <c r="GM671" s="45"/>
      <c r="GN671" s="45"/>
      <c r="GO671" s="45"/>
      <c r="GP671" s="45"/>
      <c r="GQ671" s="45"/>
      <c r="GR671" s="45"/>
      <c r="GS671" s="45"/>
      <c r="GT671" s="45"/>
      <c r="GU671" s="45"/>
      <c r="GV671" s="45"/>
      <c r="GW671" s="45"/>
      <c r="GX671" s="45"/>
      <c r="GY671" s="45"/>
      <c r="GZ671" s="45"/>
      <c r="HA671" s="45"/>
      <c r="HB671" s="45"/>
      <c r="HC671" s="45"/>
      <c r="HD671" s="45"/>
      <c r="HE671" s="45"/>
      <c r="HF671" s="45"/>
      <c r="HG671" s="45"/>
      <c r="HH671" s="45"/>
      <c r="HI671" s="45"/>
      <c r="HJ671" s="45"/>
      <c r="HK671" s="45"/>
      <c r="HL671" s="45"/>
      <c r="HM671" s="45"/>
      <c r="HN671" s="45"/>
      <c r="HO671" s="45"/>
      <c r="HP671" s="45"/>
      <c r="HQ671" s="45"/>
      <c r="HR671" s="45"/>
      <c r="HS671" s="45"/>
      <c r="HT671" s="45"/>
      <c r="HU671" s="45"/>
      <c r="HV671" s="45"/>
      <c r="HW671" s="45"/>
      <c r="HX671" s="45"/>
      <c r="HY671" s="45"/>
      <c r="HZ671" s="45"/>
      <c r="IA671" s="45"/>
      <c r="IB671" s="45"/>
      <c r="IC671" s="45"/>
      <c r="ID671" s="45"/>
      <c r="IE671" s="45"/>
      <c r="IF671" s="45"/>
      <c r="IG671" s="45"/>
      <c r="IH671" s="45"/>
      <c r="II671" s="45"/>
      <c r="IJ671" s="45"/>
      <c r="IK671" s="45"/>
      <c r="IL671" s="45"/>
      <c r="IM671" s="45"/>
      <c r="IN671" s="45"/>
      <c r="IO671" s="45"/>
      <c r="IP671" s="45"/>
      <c r="IQ671" s="45"/>
      <c r="IR671" s="45"/>
      <c r="IS671" s="45"/>
      <c r="IT671" s="45"/>
      <c r="IU671" s="45"/>
      <c r="IV671" s="45"/>
      <c r="IW671" s="45"/>
      <c r="IX671" s="45"/>
      <c r="IY671" s="45"/>
      <c r="IZ671" s="45"/>
      <c r="JA671" s="45"/>
      <c r="JB671" s="45"/>
      <c r="JC671" s="45"/>
      <c r="JD671" s="45"/>
      <c r="JE671" s="45"/>
      <c r="JF671" s="45"/>
      <c r="JG671" s="45"/>
      <c r="JH671" s="45"/>
      <c r="JI671" s="45"/>
      <c r="JJ671" s="45"/>
      <c r="JK671" s="45"/>
      <c r="JL671" s="45"/>
      <c r="JM671" s="45"/>
      <c r="JN671" s="45"/>
      <c r="JO671" s="45"/>
      <c r="JP671" s="45"/>
      <c r="JQ671" s="45"/>
      <c r="JR671" s="45"/>
      <c r="JS671" s="45"/>
      <c r="JT671" s="45"/>
      <c r="JU671" s="45"/>
      <c r="JV671" s="45"/>
      <c r="JW671" s="45"/>
      <c r="JX671" s="45"/>
      <c r="JY671" s="45"/>
      <c r="JZ671" s="45"/>
      <c r="KA671" s="45"/>
      <c r="KB671" s="45"/>
      <c r="KC671" s="45"/>
      <c r="KD671" s="45"/>
      <c r="KE671" s="45"/>
      <c r="KF671" s="45"/>
      <c r="KG671" s="45"/>
      <c r="KH671" s="45"/>
      <c r="KI671" s="45"/>
      <c r="KJ671" s="45"/>
      <c r="KK671" s="45"/>
      <c r="KL671" s="45"/>
      <c r="KM671" s="45"/>
      <c r="KN671" s="45"/>
      <c r="KO671" s="45"/>
      <c r="KP671" s="45"/>
      <c r="KQ671" s="45"/>
      <c r="KR671" s="45"/>
      <c r="KS671" s="45"/>
      <c r="KT671" s="45"/>
      <c r="KU671" s="45"/>
      <c r="KV671" s="45"/>
      <c r="KW671" s="45"/>
      <c r="KX671" s="45"/>
      <c r="KY671" s="45"/>
      <c r="KZ671" s="45"/>
      <c r="LA671" s="45"/>
      <c r="LB671" s="45"/>
      <c r="LC671" s="45"/>
      <c r="LD671" s="45"/>
      <c r="LE671" s="45"/>
      <c r="LF671" s="45"/>
      <c r="LG671" s="45"/>
      <c r="LH671" s="45"/>
      <c r="LI671" s="45"/>
      <c r="LJ671" s="45"/>
      <c r="LK671" s="45"/>
      <c r="LL671" s="45"/>
      <c r="LM671" s="45"/>
      <c r="LN671" s="45"/>
      <c r="LO671" s="45"/>
      <c r="LP671" s="45"/>
      <c r="LQ671" s="45"/>
      <c r="LR671" s="45"/>
      <c r="LS671" s="45"/>
      <c r="LT671" s="45"/>
      <c r="LU671" s="45"/>
      <c r="LV671" s="45"/>
      <c r="LW671" s="45"/>
      <c r="LX671" s="45"/>
      <c r="LY671" s="45"/>
      <c r="LZ671" s="45"/>
      <c r="MA671" s="45"/>
      <c r="MB671" s="45"/>
      <c r="MC671" s="45"/>
      <c r="MD671" s="45"/>
      <c r="ME671" s="45"/>
      <c r="MF671" s="45"/>
      <c r="MG671" s="45"/>
      <c r="MH671" s="45"/>
      <c r="MI671" s="45"/>
      <c r="MJ671" s="45"/>
      <c r="MK671" s="45"/>
      <c r="ML671" s="45"/>
      <c r="MM671" s="45"/>
      <c r="MN671" s="45"/>
      <c r="MO671" s="45"/>
      <c r="MP671" s="45"/>
      <c r="MQ671" s="45"/>
      <c r="MR671" s="45"/>
      <c r="MS671" s="45"/>
      <c r="MT671" s="45"/>
      <c r="MU671" s="45"/>
      <c r="MV671" s="45"/>
      <c r="MW671" s="45"/>
      <c r="MX671" s="45"/>
      <c r="MY671" s="45"/>
      <c r="MZ671" s="45"/>
      <c r="NA671" s="45"/>
      <c r="NB671" s="45"/>
      <c r="NC671" s="45"/>
      <c r="ND671" s="45"/>
      <c r="NE671" s="45"/>
      <c r="NF671" s="45"/>
      <c r="NG671" s="45"/>
      <c r="NH671" s="45"/>
      <c r="NI671" s="45"/>
      <c r="NJ671" s="45"/>
      <c r="NK671" s="45"/>
      <c r="NL671" s="45"/>
      <c r="NM671" s="45"/>
      <c r="NN671" s="45"/>
      <c r="NO671" s="45"/>
      <c r="NP671" s="45"/>
      <c r="NQ671" s="45"/>
      <c r="NR671" s="45"/>
      <c r="NS671" s="45"/>
      <c r="NT671" s="45"/>
      <c r="NU671" s="45"/>
      <c r="NV671" s="45"/>
      <c r="NW671" s="45"/>
      <c r="NX671" s="45"/>
      <c r="NY671" s="45"/>
      <c r="NZ671" s="45"/>
      <c r="OA671" s="45"/>
      <c r="OB671" s="45"/>
      <c r="OC671" s="45"/>
      <c r="OD671" s="45"/>
      <c r="OE671" s="45"/>
      <c r="OF671" s="45"/>
      <c r="OG671" s="45"/>
      <c r="OH671" s="45"/>
      <c r="OI671" s="45"/>
      <c r="OJ671" s="45"/>
      <c r="OK671" s="45"/>
      <c r="OL671" s="45"/>
      <c r="OM671" s="45"/>
      <c r="ON671" s="45"/>
      <c r="OO671" s="45"/>
      <c r="OP671" s="45"/>
      <c r="OQ671" s="45"/>
      <c r="OR671" s="45"/>
      <c r="OS671" s="45"/>
      <c r="OT671" s="45"/>
      <c r="OU671" s="45"/>
      <c r="OV671" s="45"/>
      <c r="OW671" s="45"/>
      <c r="OX671" s="45"/>
      <c r="OY671" s="45"/>
      <c r="OZ671" s="45"/>
      <c r="PA671" s="45"/>
      <c r="PB671" s="45"/>
      <c r="PC671" s="45"/>
      <c r="PD671" s="45"/>
      <c r="PE671" s="45"/>
      <c r="PF671" s="45"/>
      <c r="PG671" s="45"/>
      <c r="PH671" s="45"/>
      <c r="PI671" s="45"/>
      <c r="PJ671" s="45"/>
      <c r="PK671" s="45"/>
      <c r="PL671" s="45"/>
      <c r="PM671" s="45"/>
      <c r="PN671" s="45"/>
      <c r="PO671" s="45"/>
      <c r="PP671" s="45"/>
      <c r="PQ671" s="45"/>
      <c r="PR671" s="45"/>
      <c r="PS671" s="45"/>
      <c r="PT671" s="45"/>
      <c r="PU671" s="45"/>
      <c r="PV671" s="45"/>
      <c r="PW671" s="45"/>
      <c r="PX671" s="45"/>
      <c r="PY671" s="45"/>
      <c r="PZ671" s="45"/>
      <c r="QA671" s="45"/>
      <c r="QB671" s="45"/>
      <c r="QC671" s="45"/>
      <c r="QD671" s="45"/>
      <c r="QE671" s="45"/>
      <c r="QF671" s="45"/>
      <c r="QG671" s="45"/>
      <c r="QH671" s="45"/>
      <c r="QI671" s="45"/>
      <c r="QJ671" s="45"/>
      <c r="QK671" s="45"/>
      <c r="QL671" s="45"/>
      <c r="QM671" s="45"/>
      <c r="QN671" s="45"/>
      <c r="QO671" s="45"/>
      <c r="QP671" s="45"/>
      <c r="QQ671" s="45"/>
      <c r="QR671" s="45"/>
      <c r="QS671" s="45"/>
      <c r="QT671" s="45"/>
      <c r="QU671" s="45"/>
      <c r="QV671" s="45"/>
      <c r="QW671" s="45"/>
      <c r="QX671" s="45"/>
      <c r="QY671" s="45"/>
      <c r="QZ671" s="45"/>
      <c r="RA671" s="45"/>
      <c r="RB671" s="45"/>
      <c r="RC671" s="45"/>
      <c r="RD671" s="45"/>
      <c r="RE671" s="45"/>
      <c r="RF671" s="45"/>
      <c r="RG671" s="45"/>
      <c r="RH671" s="45"/>
      <c r="RI671" s="45"/>
      <c r="RJ671" s="45"/>
      <c r="RK671" s="45"/>
      <c r="RL671" s="45"/>
      <c r="RM671" s="45"/>
      <c r="RN671" s="45"/>
      <c r="RO671" s="45"/>
      <c r="RP671" s="45"/>
      <c r="RQ671" s="45"/>
      <c r="RR671" s="45"/>
      <c r="RS671" s="45"/>
      <c r="RT671" s="45"/>
      <c r="RU671" s="45"/>
      <c r="RV671" s="45"/>
      <c r="RW671" s="45"/>
      <c r="RX671" s="45"/>
      <c r="RY671" s="45"/>
      <c r="RZ671" s="45"/>
      <c r="SA671" s="45"/>
      <c r="SB671" s="45"/>
      <c r="SC671" s="45"/>
      <c r="SD671" s="45"/>
      <c r="SE671" s="45"/>
      <c r="SF671" s="45"/>
      <c r="SG671" s="45"/>
      <c r="SH671" s="45"/>
      <c r="SI671" s="45"/>
      <c r="SJ671" s="45"/>
      <c r="SK671" s="45"/>
      <c r="SL671" s="45"/>
      <c r="SM671" s="45"/>
      <c r="SN671" s="45"/>
      <c r="SO671" s="45"/>
      <c r="SP671" s="45"/>
      <c r="SQ671" s="45"/>
      <c r="SR671" s="45"/>
      <c r="SS671" s="45"/>
      <c r="ST671" s="45"/>
      <c r="SU671" s="45"/>
      <c r="SV671" s="45"/>
      <c r="SW671" s="45"/>
      <c r="SX671" s="45"/>
      <c r="SY671" s="45"/>
      <c r="SZ671" s="45"/>
      <c r="TA671" s="45"/>
      <c r="TB671" s="45"/>
      <c r="TC671" s="45"/>
      <c r="TD671" s="45"/>
      <c r="TE671" s="45"/>
      <c r="TF671" s="45"/>
      <c r="TG671" s="45"/>
      <c r="TH671" s="45"/>
      <c r="TI671" s="45"/>
      <c r="TJ671" s="45"/>
      <c r="TK671" s="45"/>
      <c r="TL671" s="45"/>
      <c r="TM671" s="45"/>
      <c r="TN671" s="45"/>
      <c r="TO671" s="45"/>
      <c r="TP671" s="45"/>
      <c r="TQ671" s="45"/>
      <c r="TR671" s="45"/>
      <c r="TS671" s="45"/>
      <c r="TT671" s="45"/>
      <c r="TU671" s="45"/>
      <c r="TV671" s="45"/>
      <c r="TW671" s="45"/>
      <c r="TX671" s="45"/>
      <c r="TY671" s="45"/>
      <c r="TZ671" s="45"/>
      <c r="UA671" s="45"/>
      <c r="UB671" s="45"/>
      <c r="UC671" s="45"/>
      <c r="UD671" s="45"/>
      <c r="UE671" s="45"/>
      <c r="UF671" s="45"/>
      <c r="UG671" s="45"/>
      <c r="UH671" s="45"/>
      <c r="UI671" s="45"/>
      <c r="UJ671" s="45"/>
      <c r="UK671" s="45"/>
      <c r="UL671" s="45"/>
      <c r="UM671" s="45"/>
      <c r="UN671" s="45"/>
      <c r="UO671" s="45"/>
      <c r="UP671" s="45"/>
      <c r="UQ671" s="45"/>
      <c r="UR671" s="45"/>
      <c r="US671" s="45"/>
      <c r="UT671" s="45"/>
      <c r="UU671" s="45"/>
      <c r="UV671" s="45"/>
      <c r="UW671" s="45"/>
      <c r="UX671" s="45"/>
      <c r="UY671" s="45"/>
      <c r="UZ671" s="45"/>
      <c r="VA671" s="45"/>
      <c r="VB671" s="45"/>
      <c r="VC671" s="45"/>
      <c r="VD671" s="45"/>
      <c r="VE671" s="45"/>
      <c r="VF671" s="45"/>
      <c r="VG671" s="45"/>
      <c r="VH671" s="45"/>
      <c r="VI671" s="45"/>
      <c r="VJ671" s="45"/>
      <c r="VK671" s="45"/>
      <c r="VL671" s="45"/>
      <c r="VM671" s="45"/>
      <c r="VN671" s="45"/>
      <c r="VO671" s="45"/>
      <c r="VP671" s="45"/>
      <c r="VQ671" s="45"/>
      <c r="VR671" s="45"/>
      <c r="VS671" s="45"/>
      <c r="VT671" s="45"/>
      <c r="VU671" s="45"/>
      <c r="VV671" s="45"/>
      <c r="VW671" s="45"/>
      <c r="VX671" s="45"/>
      <c r="VY671" s="45"/>
      <c r="VZ671" s="45"/>
      <c r="WA671" s="45"/>
      <c r="WB671" s="45"/>
      <c r="WC671" s="45"/>
      <c r="WD671" s="45"/>
      <c r="WE671" s="45"/>
      <c r="WF671" s="45"/>
      <c r="WG671" s="45"/>
      <c r="WH671" s="45"/>
      <c r="WI671" s="45"/>
      <c r="WJ671" s="45"/>
      <c r="WK671" s="45"/>
      <c r="WL671" s="45"/>
      <c r="WM671" s="45"/>
      <c r="WN671" s="45"/>
      <c r="WO671" s="45"/>
      <c r="WP671" s="45"/>
      <c r="WQ671" s="45"/>
      <c r="WR671" s="45"/>
      <c r="WS671" s="45"/>
      <c r="WT671" s="45"/>
      <c r="WU671" s="45"/>
      <c r="WV671" s="45"/>
      <c r="WW671" s="45"/>
      <c r="WX671" s="45"/>
      <c r="WY671" s="45"/>
      <c r="WZ671" s="45"/>
      <c r="XA671" s="45"/>
      <c r="XB671" s="45"/>
      <c r="XC671" s="45"/>
      <c r="XD671" s="45"/>
      <c r="XE671" s="45"/>
      <c r="XF671" s="45"/>
      <c r="XG671" s="45"/>
      <c r="XH671" s="45"/>
      <c r="XI671" s="45"/>
      <c r="XJ671" s="45"/>
      <c r="XK671" s="45"/>
      <c r="XL671" s="45"/>
      <c r="XM671" s="45"/>
      <c r="XN671" s="45"/>
      <c r="XO671" s="45"/>
      <c r="XP671" s="45"/>
      <c r="XQ671" s="45"/>
      <c r="XR671" s="45"/>
      <c r="XS671" s="45"/>
      <c r="XT671" s="45"/>
      <c r="XU671" s="45"/>
      <c r="XV671" s="45"/>
      <c r="XW671" s="45"/>
      <c r="XX671" s="45"/>
      <c r="XY671" s="45"/>
      <c r="XZ671" s="45"/>
      <c r="YA671" s="45"/>
      <c r="YB671" s="45"/>
      <c r="YC671" s="45"/>
      <c r="YD671" s="45"/>
      <c r="YE671" s="45"/>
      <c r="YF671" s="45"/>
      <c r="YG671" s="45"/>
      <c r="YH671" s="45"/>
      <c r="YI671" s="45"/>
      <c r="YJ671" s="45"/>
      <c r="YK671" s="45"/>
      <c r="YL671" s="45"/>
      <c r="YM671" s="45"/>
      <c r="YN671" s="45"/>
      <c r="YO671" s="45"/>
      <c r="YP671" s="45"/>
      <c r="YQ671" s="45"/>
      <c r="YR671" s="45"/>
      <c r="YS671" s="45"/>
      <c r="YT671" s="45"/>
      <c r="YU671" s="45"/>
      <c r="YV671" s="45"/>
      <c r="YW671" s="45"/>
      <c r="YX671" s="45"/>
      <c r="YY671" s="45"/>
      <c r="YZ671" s="45"/>
      <c r="ZA671" s="45"/>
      <c r="ZB671" s="45"/>
      <c r="ZC671" s="45"/>
      <c r="ZD671" s="45"/>
      <c r="ZE671" s="45"/>
      <c r="ZF671" s="45"/>
      <c r="ZG671" s="45"/>
      <c r="ZH671" s="45"/>
      <c r="ZI671" s="45"/>
      <c r="ZJ671" s="45"/>
      <c r="ZK671" s="45"/>
      <c r="ZL671" s="45"/>
      <c r="ZM671" s="45"/>
      <c r="ZN671" s="45"/>
      <c r="ZO671" s="45"/>
      <c r="ZP671" s="45"/>
      <c r="ZQ671" s="45"/>
      <c r="ZR671" s="45"/>
      <c r="ZS671" s="45"/>
      <c r="ZT671" s="45"/>
    </row>
    <row r="672" spans="1:696" ht="15.75" customHeight="1" x14ac:dyDescent="0.2">
      <c r="A672" s="35">
        <v>62</v>
      </c>
      <c r="B672" s="223">
        <v>3.9</v>
      </c>
      <c r="C672" s="223">
        <v>0</v>
      </c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5"/>
      <c r="BT672" s="45"/>
      <c r="BU672" s="45"/>
      <c r="BV672" s="45"/>
      <c r="BW672" s="45"/>
      <c r="BX672" s="45"/>
      <c r="BY672" s="45"/>
      <c r="BZ672" s="45"/>
      <c r="CA672" s="45"/>
      <c r="CB672" s="45"/>
      <c r="CC672" s="45"/>
      <c r="CD672" s="45"/>
      <c r="CE672" s="45"/>
      <c r="CF672" s="45"/>
      <c r="CG672" s="45"/>
      <c r="CH672" s="45"/>
      <c r="CI672" s="45"/>
      <c r="CJ672" s="45"/>
      <c r="CK672" s="45"/>
      <c r="CL672" s="45"/>
      <c r="CM672" s="45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  <c r="DH672" s="45"/>
      <c r="DI672" s="45"/>
      <c r="DJ672" s="45"/>
      <c r="DK672" s="45"/>
      <c r="DL672" s="45"/>
      <c r="DM672" s="45"/>
      <c r="DN672" s="45"/>
      <c r="DO672" s="45"/>
      <c r="DP672" s="45"/>
      <c r="DQ672" s="45"/>
      <c r="DR672" s="45"/>
      <c r="DS672" s="45"/>
      <c r="DT672" s="45"/>
      <c r="DU672" s="45"/>
      <c r="DV672" s="45"/>
      <c r="DW672" s="45"/>
      <c r="DX672" s="45"/>
      <c r="DY672" s="45"/>
      <c r="DZ672" s="45"/>
      <c r="EA672" s="45"/>
      <c r="EB672" s="45"/>
      <c r="EC672" s="45"/>
      <c r="ED672" s="45"/>
      <c r="EE672" s="45"/>
      <c r="EF672" s="45"/>
      <c r="EG672" s="45"/>
      <c r="EH672" s="45"/>
      <c r="EI672" s="45"/>
      <c r="EJ672" s="45"/>
      <c r="EK672" s="45"/>
      <c r="EL672" s="45"/>
      <c r="EM672" s="45"/>
      <c r="EN672" s="45"/>
      <c r="EO672" s="45"/>
      <c r="EP672" s="45"/>
      <c r="EQ672" s="45"/>
      <c r="ER672" s="45"/>
      <c r="ES672" s="45"/>
      <c r="ET672" s="45"/>
      <c r="EU672" s="45"/>
      <c r="EV672" s="45"/>
      <c r="EW672" s="45"/>
      <c r="EX672" s="45"/>
      <c r="EY672" s="45"/>
      <c r="EZ672" s="45"/>
      <c r="FA672" s="45"/>
      <c r="FB672" s="45"/>
      <c r="FC672" s="45"/>
      <c r="FD672" s="45"/>
      <c r="FE672" s="45"/>
      <c r="FF672" s="45"/>
      <c r="FG672" s="45"/>
      <c r="FH672" s="45"/>
      <c r="FI672" s="45"/>
      <c r="FJ672" s="45"/>
      <c r="FK672" s="45"/>
      <c r="FL672" s="45"/>
      <c r="FM672" s="45"/>
      <c r="FN672" s="45"/>
      <c r="FO672" s="45"/>
      <c r="FP672" s="45"/>
      <c r="FQ672" s="45"/>
      <c r="FR672" s="45"/>
      <c r="FS672" s="45"/>
      <c r="FT672" s="45"/>
      <c r="FU672" s="45"/>
      <c r="FV672" s="45"/>
      <c r="FW672" s="45"/>
      <c r="FX672" s="45"/>
      <c r="FY672" s="45"/>
      <c r="FZ672" s="45"/>
      <c r="GA672" s="45"/>
      <c r="GB672" s="45"/>
      <c r="GC672" s="45"/>
      <c r="GD672" s="45"/>
      <c r="GE672" s="45"/>
      <c r="GF672" s="45"/>
      <c r="GG672" s="45"/>
      <c r="GH672" s="45"/>
      <c r="GI672" s="45"/>
      <c r="GJ672" s="45"/>
      <c r="GK672" s="45"/>
      <c r="GL672" s="45"/>
      <c r="GM672" s="45"/>
      <c r="GN672" s="45"/>
      <c r="GO672" s="45"/>
      <c r="GP672" s="45"/>
      <c r="GQ672" s="45"/>
      <c r="GR672" s="45"/>
      <c r="GS672" s="45"/>
      <c r="GT672" s="45"/>
      <c r="GU672" s="45"/>
      <c r="GV672" s="45"/>
      <c r="GW672" s="45"/>
      <c r="GX672" s="45"/>
      <c r="GY672" s="45"/>
      <c r="GZ672" s="45"/>
      <c r="HA672" s="45"/>
      <c r="HB672" s="45"/>
      <c r="HC672" s="45"/>
      <c r="HD672" s="45"/>
      <c r="HE672" s="45"/>
      <c r="HF672" s="45"/>
      <c r="HG672" s="45"/>
      <c r="HH672" s="45"/>
      <c r="HI672" s="45"/>
      <c r="HJ672" s="45"/>
      <c r="HK672" s="45"/>
      <c r="HL672" s="45"/>
      <c r="HM672" s="45"/>
      <c r="HN672" s="45"/>
      <c r="HO672" s="45"/>
      <c r="HP672" s="45"/>
      <c r="HQ672" s="45"/>
      <c r="HR672" s="45"/>
      <c r="HS672" s="45"/>
      <c r="HT672" s="45"/>
      <c r="HU672" s="45"/>
      <c r="HV672" s="45"/>
      <c r="HW672" s="45"/>
      <c r="HX672" s="45"/>
      <c r="HY672" s="45"/>
      <c r="HZ672" s="45"/>
      <c r="IA672" s="45"/>
      <c r="IB672" s="45"/>
      <c r="IC672" s="45"/>
      <c r="ID672" s="45"/>
      <c r="IE672" s="45"/>
      <c r="IF672" s="45"/>
      <c r="IG672" s="45"/>
      <c r="IH672" s="45"/>
      <c r="II672" s="45"/>
      <c r="IJ672" s="45"/>
      <c r="IK672" s="45"/>
      <c r="IL672" s="45"/>
      <c r="IM672" s="45"/>
      <c r="IN672" s="45"/>
      <c r="IO672" s="45"/>
      <c r="IP672" s="45"/>
      <c r="IQ672" s="45"/>
      <c r="IR672" s="45"/>
      <c r="IS672" s="45"/>
      <c r="IT672" s="45"/>
      <c r="IU672" s="45"/>
      <c r="IV672" s="45"/>
      <c r="IW672" s="45"/>
      <c r="IX672" s="45"/>
      <c r="IY672" s="45"/>
      <c r="IZ672" s="45"/>
      <c r="JA672" s="45"/>
      <c r="JB672" s="45"/>
      <c r="JC672" s="45"/>
      <c r="JD672" s="45"/>
      <c r="JE672" s="45"/>
      <c r="JF672" s="45"/>
      <c r="JG672" s="45"/>
      <c r="JH672" s="45"/>
      <c r="JI672" s="45"/>
      <c r="JJ672" s="45"/>
      <c r="JK672" s="45"/>
      <c r="JL672" s="45"/>
      <c r="JM672" s="45"/>
      <c r="JN672" s="45"/>
      <c r="JO672" s="45"/>
      <c r="JP672" s="45"/>
      <c r="JQ672" s="45"/>
      <c r="JR672" s="45"/>
      <c r="JS672" s="45"/>
      <c r="JT672" s="45"/>
      <c r="JU672" s="45"/>
      <c r="JV672" s="45"/>
      <c r="JW672" s="45"/>
      <c r="JX672" s="45"/>
      <c r="JY672" s="45"/>
      <c r="JZ672" s="45"/>
      <c r="KA672" s="45"/>
      <c r="KB672" s="45"/>
      <c r="KC672" s="45"/>
      <c r="KD672" s="45"/>
      <c r="KE672" s="45"/>
      <c r="KF672" s="45"/>
      <c r="KG672" s="45"/>
      <c r="KH672" s="45"/>
      <c r="KI672" s="45"/>
      <c r="KJ672" s="45"/>
      <c r="KK672" s="45"/>
      <c r="KL672" s="45"/>
      <c r="KM672" s="45"/>
      <c r="KN672" s="45"/>
      <c r="KO672" s="45"/>
      <c r="KP672" s="45"/>
      <c r="KQ672" s="45"/>
      <c r="KR672" s="45"/>
      <c r="KS672" s="45"/>
      <c r="KT672" s="45"/>
      <c r="KU672" s="45"/>
      <c r="KV672" s="45"/>
      <c r="KW672" s="45"/>
      <c r="KX672" s="45"/>
      <c r="KY672" s="45"/>
      <c r="KZ672" s="45"/>
      <c r="LA672" s="45"/>
      <c r="LB672" s="45"/>
      <c r="LC672" s="45"/>
      <c r="LD672" s="45"/>
      <c r="LE672" s="45"/>
      <c r="LF672" s="45"/>
      <c r="LG672" s="45"/>
      <c r="LH672" s="45"/>
      <c r="LI672" s="45"/>
      <c r="LJ672" s="45"/>
      <c r="LK672" s="45"/>
      <c r="LL672" s="45"/>
      <c r="LM672" s="45"/>
      <c r="LN672" s="45"/>
      <c r="LO672" s="45"/>
      <c r="LP672" s="45"/>
      <c r="LQ672" s="45"/>
      <c r="LR672" s="45"/>
      <c r="LS672" s="45"/>
      <c r="LT672" s="45"/>
      <c r="LU672" s="45"/>
      <c r="LV672" s="45"/>
      <c r="LW672" s="45"/>
      <c r="LX672" s="45"/>
      <c r="LY672" s="45"/>
      <c r="LZ672" s="45"/>
      <c r="MA672" s="45"/>
      <c r="MB672" s="45"/>
      <c r="MC672" s="45"/>
      <c r="MD672" s="45"/>
      <c r="ME672" s="45"/>
      <c r="MF672" s="45"/>
      <c r="MG672" s="45"/>
      <c r="MH672" s="45"/>
      <c r="MI672" s="45"/>
      <c r="MJ672" s="45"/>
      <c r="MK672" s="45"/>
      <c r="ML672" s="45"/>
      <c r="MM672" s="45"/>
      <c r="MN672" s="45"/>
      <c r="MO672" s="45"/>
      <c r="MP672" s="45"/>
      <c r="MQ672" s="45"/>
      <c r="MR672" s="45"/>
      <c r="MS672" s="45"/>
      <c r="MT672" s="45"/>
      <c r="MU672" s="45"/>
      <c r="MV672" s="45"/>
      <c r="MW672" s="45"/>
      <c r="MX672" s="45"/>
      <c r="MY672" s="45"/>
      <c r="MZ672" s="45"/>
      <c r="NA672" s="45"/>
      <c r="NB672" s="45"/>
      <c r="NC672" s="45"/>
      <c r="ND672" s="45"/>
      <c r="NE672" s="45"/>
      <c r="NF672" s="45"/>
      <c r="NG672" s="45"/>
      <c r="NH672" s="45"/>
      <c r="NI672" s="45"/>
      <c r="NJ672" s="45"/>
      <c r="NK672" s="45"/>
      <c r="NL672" s="45"/>
      <c r="NM672" s="45"/>
      <c r="NN672" s="45"/>
      <c r="NO672" s="45"/>
      <c r="NP672" s="45"/>
      <c r="NQ672" s="45"/>
      <c r="NR672" s="45"/>
      <c r="NS672" s="45"/>
      <c r="NT672" s="45"/>
      <c r="NU672" s="45"/>
      <c r="NV672" s="45"/>
      <c r="NW672" s="45"/>
      <c r="NX672" s="45"/>
      <c r="NY672" s="45"/>
      <c r="NZ672" s="45"/>
      <c r="OA672" s="45"/>
      <c r="OB672" s="45"/>
      <c r="OC672" s="45"/>
      <c r="OD672" s="45"/>
      <c r="OE672" s="45"/>
      <c r="OF672" s="45"/>
      <c r="OG672" s="45"/>
      <c r="OH672" s="45"/>
      <c r="OI672" s="45"/>
      <c r="OJ672" s="45"/>
      <c r="OK672" s="45"/>
      <c r="OL672" s="45"/>
      <c r="OM672" s="45"/>
      <c r="ON672" s="45"/>
      <c r="OO672" s="45"/>
      <c r="OP672" s="45"/>
      <c r="OQ672" s="45"/>
      <c r="OR672" s="45"/>
      <c r="OS672" s="45"/>
      <c r="OT672" s="45"/>
      <c r="OU672" s="45"/>
      <c r="OV672" s="45"/>
      <c r="OW672" s="45"/>
      <c r="OX672" s="45"/>
      <c r="OY672" s="45"/>
      <c r="OZ672" s="45"/>
      <c r="PA672" s="45"/>
      <c r="PB672" s="45"/>
      <c r="PC672" s="45"/>
      <c r="PD672" s="45"/>
      <c r="PE672" s="45"/>
      <c r="PF672" s="45"/>
      <c r="PG672" s="45"/>
      <c r="PH672" s="45"/>
      <c r="PI672" s="45"/>
      <c r="PJ672" s="45"/>
      <c r="PK672" s="45"/>
      <c r="PL672" s="45"/>
      <c r="PM672" s="45"/>
      <c r="PN672" s="45"/>
      <c r="PO672" s="45"/>
      <c r="PP672" s="45"/>
      <c r="PQ672" s="45"/>
      <c r="PR672" s="45"/>
      <c r="PS672" s="45"/>
      <c r="PT672" s="45"/>
      <c r="PU672" s="45"/>
      <c r="PV672" s="45"/>
      <c r="PW672" s="45"/>
      <c r="PX672" s="45"/>
      <c r="PY672" s="45"/>
      <c r="PZ672" s="45"/>
      <c r="QA672" s="45"/>
      <c r="QB672" s="45"/>
      <c r="QC672" s="45"/>
      <c r="QD672" s="45"/>
      <c r="QE672" s="45"/>
      <c r="QF672" s="45"/>
      <c r="QG672" s="45"/>
      <c r="QH672" s="45"/>
      <c r="QI672" s="45"/>
      <c r="QJ672" s="45"/>
      <c r="QK672" s="45"/>
      <c r="QL672" s="45"/>
      <c r="QM672" s="45"/>
      <c r="QN672" s="45"/>
      <c r="QO672" s="45"/>
      <c r="QP672" s="45"/>
      <c r="QQ672" s="45"/>
      <c r="QR672" s="45"/>
      <c r="QS672" s="45"/>
      <c r="QT672" s="45"/>
      <c r="QU672" s="45"/>
      <c r="QV672" s="45"/>
      <c r="QW672" s="45"/>
      <c r="QX672" s="45"/>
      <c r="QY672" s="45"/>
      <c r="QZ672" s="45"/>
      <c r="RA672" s="45"/>
      <c r="RB672" s="45"/>
      <c r="RC672" s="45"/>
      <c r="RD672" s="45"/>
      <c r="RE672" s="45"/>
      <c r="RF672" s="45"/>
      <c r="RG672" s="45"/>
      <c r="RH672" s="45"/>
      <c r="RI672" s="45"/>
      <c r="RJ672" s="45"/>
      <c r="RK672" s="45"/>
      <c r="RL672" s="45"/>
      <c r="RM672" s="45"/>
      <c r="RN672" s="45"/>
      <c r="RO672" s="45"/>
      <c r="RP672" s="45"/>
      <c r="RQ672" s="45"/>
      <c r="RR672" s="45"/>
      <c r="RS672" s="45"/>
      <c r="RT672" s="45"/>
      <c r="RU672" s="45"/>
      <c r="RV672" s="45"/>
      <c r="RW672" s="45"/>
      <c r="RX672" s="45"/>
      <c r="RY672" s="45"/>
      <c r="RZ672" s="45"/>
      <c r="SA672" s="45"/>
      <c r="SB672" s="45"/>
      <c r="SC672" s="45"/>
      <c r="SD672" s="45"/>
      <c r="SE672" s="45"/>
      <c r="SF672" s="45"/>
      <c r="SG672" s="45"/>
      <c r="SH672" s="45"/>
      <c r="SI672" s="45"/>
      <c r="SJ672" s="45"/>
      <c r="SK672" s="45"/>
      <c r="SL672" s="45"/>
      <c r="SM672" s="45"/>
      <c r="SN672" s="45"/>
      <c r="SO672" s="45"/>
      <c r="SP672" s="45"/>
      <c r="SQ672" s="45"/>
      <c r="SR672" s="45"/>
      <c r="SS672" s="45"/>
      <c r="ST672" s="45"/>
      <c r="SU672" s="45"/>
      <c r="SV672" s="45"/>
      <c r="SW672" s="45"/>
      <c r="SX672" s="45"/>
      <c r="SY672" s="45"/>
      <c r="SZ672" s="45"/>
      <c r="TA672" s="45"/>
      <c r="TB672" s="45"/>
      <c r="TC672" s="45"/>
      <c r="TD672" s="45"/>
      <c r="TE672" s="45"/>
      <c r="TF672" s="45"/>
      <c r="TG672" s="45"/>
      <c r="TH672" s="45"/>
      <c r="TI672" s="45"/>
      <c r="TJ672" s="45"/>
      <c r="TK672" s="45"/>
      <c r="TL672" s="45"/>
      <c r="TM672" s="45"/>
      <c r="TN672" s="45"/>
      <c r="TO672" s="45"/>
      <c r="TP672" s="45"/>
      <c r="TQ672" s="45"/>
      <c r="TR672" s="45"/>
      <c r="TS672" s="45"/>
      <c r="TT672" s="45"/>
      <c r="TU672" s="45"/>
      <c r="TV672" s="45"/>
      <c r="TW672" s="45"/>
      <c r="TX672" s="45"/>
      <c r="TY672" s="45"/>
      <c r="TZ672" s="45"/>
      <c r="UA672" s="45"/>
      <c r="UB672" s="45"/>
      <c r="UC672" s="45"/>
      <c r="UD672" s="45"/>
      <c r="UE672" s="45"/>
      <c r="UF672" s="45"/>
      <c r="UG672" s="45"/>
      <c r="UH672" s="45"/>
      <c r="UI672" s="45"/>
      <c r="UJ672" s="45"/>
      <c r="UK672" s="45"/>
      <c r="UL672" s="45"/>
      <c r="UM672" s="45"/>
      <c r="UN672" s="45"/>
      <c r="UO672" s="45"/>
      <c r="UP672" s="45"/>
      <c r="UQ672" s="45"/>
      <c r="UR672" s="45"/>
      <c r="US672" s="45"/>
      <c r="UT672" s="45"/>
      <c r="UU672" s="45"/>
      <c r="UV672" s="45"/>
      <c r="UW672" s="45"/>
      <c r="UX672" s="45"/>
      <c r="UY672" s="45"/>
      <c r="UZ672" s="45"/>
      <c r="VA672" s="45"/>
      <c r="VB672" s="45"/>
      <c r="VC672" s="45"/>
      <c r="VD672" s="45"/>
      <c r="VE672" s="45"/>
      <c r="VF672" s="45"/>
      <c r="VG672" s="45"/>
      <c r="VH672" s="45"/>
      <c r="VI672" s="45"/>
      <c r="VJ672" s="45"/>
      <c r="VK672" s="45"/>
      <c r="VL672" s="45"/>
      <c r="VM672" s="45"/>
      <c r="VN672" s="45"/>
      <c r="VO672" s="45"/>
      <c r="VP672" s="45"/>
      <c r="VQ672" s="45"/>
      <c r="VR672" s="45"/>
      <c r="VS672" s="45"/>
      <c r="VT672" s="45"/>
      <c r="VU672" s="45"/>
      <c r="VV672" s="45"/>
      <c r="VW672" s="45"/>
      <c r="VX672" s="45"/>
      <c r="VY672" s="45"/>
      <c r="VZ672" s="45"/>
      <c r="WA672" s="45"/>
      <c r="WB672" s="45"/>
      <c r="WC672" s="45"/>
      <c r="WD672" s="45"/>
      <c r="WE672" s="45"/>
      <c r="WF672" s="45"/>
      <c r="WG672" s="45"/>
      <c r="WH672" s="45"/>
      <c r="WI672" s="45"/>
      <c r="WJ672" s="45"/>
      <c r="WK672" s="45"/>
      <c r="WL672" s="45"/>
      <c r="WM672" s="45"/>
      <c r="WN672" s="45"/>
      <c r="WO672" s="45"/>
      <c r="WP672" s="45"/>
      <c r="WQ672" s="45"/>
      <c r="WR672" s="45"/>
      <c r="WS672" s="45"/>
      <c r="WT672" s="45"/>
      <c r="WU672" s="45"/>
      <c r="WV672" s="45"/>
      <c r="WW672" s="45"/>
      <c r="WX672" s="45"/>
      <c r="WY672" s="45"/>
      <c r="WZ672" s="45"/>
      <c r="XA672" s="45"/>
      <c r="XB672" s="45"/>
      <c r="XC672" s="45"/>
      <c r="XD672" s="45"/>
      <c r="XE672" s="45"/>
      <c r="XF672" s="45"/>
      <c r="XG672" s="45"/>
      <c r="XH672" s="45"/>
      <c r="XI672" s="45"/>
      <c r="XJ672" s="45"/>
      <c r="XK672" s="45"/>
      <c r="XL672" s="45"/>
      <c r="XM672" s="45"/>
      <c r="XN672" s="45"/>
      <c r="XO672" s="45"/>
      <c r="XP672" s="45"/>
      <c r="XQ672" s="45"/>
      <c r="XR672" s="45"/>
      <c r="XS672" s="45"/>
      <c r="XT672" s="45"/>
      <c r="XU672" s="45"/>
      <c r="XV672" s="45"/>
      <c r="XW672" s="45"/>
      <c r="XX672" s="45"/>
      <c r="XY672" s="45"/>
      <c r="XZ672" s="45"/>
      <c r="YA672" s="45"/>
      <c r="YB672" s="45"/>
      <c r="YC672" s="45"/>
      <c r="YD672" s="45"/>
      <c r="YE672" s="45"/>
      <c r="YF672" s="45"/>
      <c r="YG672" s="45"/>
      <c r="YH672" s="45"/>
      <c r="YI672" s="45"/>
      <c r="YJ672" s="45"/>
      <c r="YK672" s="45"/>
      <c r="YL672" s="45"/>
      <c r="YM672" s="45"/>
      <c r="YN672" s="45"/>
      <c r="YO672" s="45"/>
      <c r="YP672" s="45"/>
      <c r="YQ672" s="45"/>
      <c r="YR672" s="45"/>
      <c r="YS672" s="45"/>
      <c r="YT672" s="45"/>
      <c r="YU672" s="45"/>
      <c r="YV672" s="45"/>
      <c r="YW672" s="45"/>
      <c r="YX672" s="45"/>
      <c r="YY672" s="45"/>
      <c r="YZ672" s="45"/>
      <c r="ZA672" s="45"/>
      <c r="ZB672" s="45"/>
      <c r="ZC672" s="45"/>
      <c r="ZD672" s="45"/>
      <c r="ZE672" s="45"/>
      <c r="ZF672" s="45"/>
      <c r="ZG672" s="45"/>
      <c r="ZH672" s="45"/>
      <c r="ZI672" s="45"/>
      <c r="ZJ672" s="45"/>
      <c r="ZK672" s="45"/>
      <c r="ZL672" s="45"/>
      <c r="ZM672" s="45"/>
      <c r="ZN672" s="45"/>
      <c r="ZO672" s="45"/>
      <c r="ZP672" s="45"/>
      <c r="ZQ672" s="45"/>
      <c r="ZR672" s="45"/>
      <c r="ZS672" s="45"/>
      <c r="ZT672" s="45"/>
    </row>
    <row r="673" spans="1:696" ht="15.75" customHeight="1" x14ac:dyDescent="0.2">
      <c r="A673" s="35">
        <v>62</v>
      </c>
      <c r="B673" s="223">
        <v>3.9</v>
      </c>
      <c r="C673" s="223">
        <v>0</v>
      </c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 s="45"/>
      <c r="CD673" s="45"/>
      <c r="CE673" s="45"/>
      <c r="CF673" s="45"/>
      <c r="CG673" s="45"/>
      <c r="CH673" s="45"/>
      <c r="CI673" s="45"/>
      <c r="CJ673" s="45"/>
      <c r="CK673" s="45"/>
      <c r="CL673" s="45"/>
      <c r="CM673" s="45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  <c r="DH673" s="45"/>
      <c r="DI673" s="45"/>
      <c r="DJ673" s="45"/>
      <c r="DK673" s="45"/>
      <c r="DL673" s="45"/>
      <c r="DM673" s="45"/>
      <c r="DN673" s="45"/>
      <c r="DO673" s="45"/>
      <c r="DP673" s="45"/>
      <c r="DQ673" s="45"/>
      <c r="DR673" s="45"/>
      <c r="DS673" s="45"/>
      <c r="DT673" s="45"/>
      <c r="DU673" s="45"/>
      <c r="DV673" s="45"/>
      <c r="DW673" s="45"/>
      <c r="DX673" s="45"/>
      <c r="DY673" s="45"/>
      <c r="DZ673" s="45"/>
      <c r="EA673" s="45"/>
      <c r="EB673" s="45"/>
      <c r="EC673" s="45"/>
      <c r="ED673" s="45"/>
      <c r="EE673" s="45"/>
      <c r="EF673" s="45"/>
      <c r="EG673" s="45"/>
      <c r="EH673" s="45"/>
      <c r="EI673" s="45"/>
      <c r="EJ673" s="45"/>
      <c r="EK673" s="45"/>
      <c r="EL673" s="45"/>
      <c r="EM673" s="45"/>
      <c r="EN673" s="45"/>
      <c r="EO673" s="45"/>
      <c r="EP673" s="45"/>
      <c r="EQ673" s="45"/>
      <c r="ER673" s="45"/>
      <c r="ES673" s="45"/>
      <c r="ET673" s="45"/>
      <c r="EU673" s="45"/>
      <c r="EV673" s="45"/>
      <c r="EW673" s="45"/>
      <c r="EX673" s="45"/>
      <c r="EY673" s="45"/>
      <c r="EZ673" s="45"/>
      <c r="FA673" s="45"/>
      <c r="FB673" s="45"/>
      <c r="FC673" s="45"/>
      <c r="FD673" s="45"/>
      <c r="FE673" s="45"/>
      <c r="FF673" s="45"/>
      <c r="FG673" s="45"/>
      <c r="FH673" s="45"/>
      <c r="FI673" s="45"/>
      <c r="FJ673" s="45"/>
      <c r="FK673" s="45"/>
      <c r="FL673" s="45"/>
      <c r="FM673" s="45"/>
      <c r="FN673" s="45"/>
      <c r="FO673" s="45"/>
      <c r="FP673" s="45"/>
      <c r="FQ673" s="45"/>
      <c r="FR673" s="45"/>
      <c r="FS673" s="45"/>
      <c r="FT673" s="45"/>
      <c r="FU673" s="45"/>
      <c r="FV673" s="45"/>
      <c r="FW673" s="45"/>
      <c r="FX673" s="45"/>
      <c r="FY673" s="45"/>
      <c r="FZ673" s="45"/>
      <c r="GA673" s="45"/>
      <c r="GB673" s="45"/>
      <c r="GC673" s="45"/>
      <c r="GD673" s="45"/>
      <c r="GE673" s="45"/>
      <c r="GF673" s="45"/>
      <c r="GG673" s="45"/>
      <c r="GH673" s="45"/>
      <c r="GI673" s="45"/>
      <c r="GJ673" s="45"/>
      <c r="GK673" s="45"/>
      <c r="GL673" s="45"/>
      <c r="GM673" s="45"/>
      <c r="GN673" s="45"/>
      <c r="GO673" s="45"/>
      <c r="GP673" s="45"/>
      <c r="GQ673" s="45"/>
      <c r="GR673" s="45"/>
      <c r="GS673" s="45"/>
      <c r="GT673" s="45"/>
      <c r="GU673" s="45"/>
      <c r="GV673" s="45"/>
      <c r="GW673" s="45"/>
      <c r="GX673" s="45"/>
      <c r="GY673" s="45"/>
      <c r="GZ673" s="45"/>
      <c r="HA673" s="45"/>
      <c r="HB673" s="45"/>
      <c r="HC673" s="45"/>
      <c r="HD673" s="45"/>
      <c r="HE673" s="45"/>
      <c r="HF673" s="45"/>
      <c r="HG673" s="45"/>
      <c r="HH673" s="45"/>
      <c r="HI673" s="45"/>
      <c r="HJ673" s="45"/>
      <c r="HK673" s="45"/>
      <c r="HL673" s="45"/>
      <c r="HM673" s="45"/>
      <c r="HN673" s="45"/>
      <c r="HO673" s="45"/>
      <c r="HP673" s="45"/>
      <c r="HQ673" s="45"/>
      <c r="HR673" s="45"/>
      <c r="HS673" s="45"/>
      <c r="HT673" s="45"/>
      <c r="HU673" s="45"/>
      <c r="HV673" s="45"/>
      <c r="HW673" s="45"/>
      <c r="HX673" s="45"/>
      <c r="HY673" s="45"/>
      <c r="HZ673" s="45"/>
      <c r="IA673" s="45"/>
      <c r="IB673" s="45"/>
      <c r="IC673" s="45"/>
      <c r="ID673" s="45"/>
      <c r="IE673" s="45"/>
      <c r="IF673" s="45"/>
      <c r="IG673" s="45"/>
      <c r="IH673" s="45"/>
      <c r="II673" s="45"/>
      <c r="IJ673" s="45"/>
      <c r="IK673" s="45"/>
      <c r="IL673" s="45"/>
      <c r="IM673" s="45"/>
      <c r="IN673" s="45"/>
      <c r="IO673" s="45"/>
      <c r="IP673" s="45"/>
      <c r="IQ673" s="45"/>
      <c r="IR673" s="45"/>
      <c r="IS673" s="45"/>
      <c r="IT673" s="45"/>
      <c r="IU673" s="45"/>
      <c r="IV673" s="45"/>
      <c r="IW673" s="45"/>
      <c r="IX673" s="45"/>
      <c r="IY673" s="45"/>
      <c r="IZ673" s="45"/>
      <c r="JA673" s="45"/>
      <c r="JB673" s="45"/>
      <c r="JC673" s="45"/>
      <c r="JD673" s="45"/>
      <c r="JE673" s="45"/>
      <c r="JF673" s="45"/>
      <c r="JG673" s="45"/>
      <c r="JH673" s="45"/>
      <c r="JI673" s="45"/>
      <c r="JJ673" s="45"/>
      <c r="JK673" s="45"/>
      <c r="JL673" s="45"/>
      <c r="JM673" s="45"/>
      <c r="JN673" s="45"/>
      <c r="JO673" s="45"/>
      <c r="JP673" s="45"/>
      <c r="JQ673" s="45"/>
      <c r="JR673" s="45"/>
      <c r="JS673" s="45"/>
      <c r="JT673" s="45"/>
      <c r="JU673" s="45"/>
      <c r="JV673" s="45"/>
      <c r="JW673" s="45"/>
      <c r="JX673" s="45"/>
      <c r="JY673" s="45"/>
      <c r="JZ673" s="45"/>
      <c r="KA673" s="45"/>
      <c r="KB673" s="45"/>
      <c r="KC673" s="45"/>
      <c r="KD673" s="45"/>
      <c r="KE673" s="45"/>
      <c r="KF673" s="45"/>
      <c r="KG673" s="45"/>
      <c r="KH673" s="45"/>
      <c r="KI673" s="45"/>
      <c r="KJ673" s="45"/>
      <c r="KK673" s="45"/>
      <c r="KL673" s="45"/>
      <c r="KM673" s="45"/>
      <c r="KN673" s="45"/>
      <c r="KO673" s="45"/>
      <c r="KP673" s="45"/>
      <c r="KQ673" s="45"/>
      <c r="KR673" s="45"/>
      <c r="KS673" s="45"/>
      <c r="KT673" s="45"/>
      <c r="KU673" s="45"/>
      <c r="KV673" s="45"/>
      <c r="KW673" s="45"/>
      <c r="KX673" s="45"/>
      <c r="KY673" s="45"/>
      <c r="KZ673" s="45"/>
      <c r="LA673" s="45"/>
      <c r="LB673" s="45"/>
      <c r="LC673" s="45"/>
      <c r="LD673" s="45"/>
      <c r="LE673" s="45"/>
      <c r="LF673" s="45"/>
      <c r="LG673" s="45"/>
      <c r="LH673" s="45"/>
      <c r="LI673" s="45"/>
      <c r="LJ673" s="45"/>
      <c r="LK673" s="45"/>
      <c r="LL673" s="45"/>
      <c r="LM673" s="45"/>
      <c r="LN673" s="45"/>
      <c r="LO673" s="45"/>
      <c r="LP673" s="45"/>
      <c r="LQ673" s="45"/>
      <c r="LR673" s="45"/>
      <c r="LS673" s="45"/>
      <c r="LT673" s="45"/>
      <c r="LU673" s="45"/>
      <c r="LV673" s="45"/>
      <c r="LW673" s="45"/>
      <c r="LX673" s="45"/>
      <c r="LY673" s="45"/>
      <c r="LZ673" s="45"/>
      <c r="MA673" s="45"/>
      <c r="MB673" s="45"/>
      <c r="MC673" s="45"/>
      <c r="MD673" s="45"/>
      <c r="ME673" s="45"/>
      <c r="MF673" s="45"/>
      <c r="MG673" s="45"/>
      <c r="MH673" s="45"/>
      <c r="MI673" s="45"/>
      <c r="MJ673" s="45"/>
      <c r="MK673" s="45"/>
      <c r="ML673" s="45"/>
      <c r="MM673" s="45"/>
      <c r="MN673" s="45"/>
      <c r="MO673" s="45"/>
      <c r="MP673" s="45"/>
      <c r="MQ673" s="45"/>
      <c r="MR673" s="45"/>
      <c r="MS673" s="45"/>
      <c r="MT673" s="45"/>
      <c r="MU673" s="45"/>
      <c r="MV673" s="45"/>
      <c r="MW673" s="45"/>
      <c r="MX673" s="45"/>
      <c r="MY673" s="45"/>
      <c r="MZ673" s="45"/>
      <c r="NA673" s="45"/>
      <c r="NB673" s="45"/>
      <c r="NC673" s="45"/>
      <c r="ND673" s="45"/>
      <c r="NE673" s="45"/>
      <c r="NF673" s="45"/>
      <c r="NG673" s="45"/>
      <c r="NH673" s="45"/>
      <c r="NI673" s="45"/>
      <c r="NJ673" s="45"/>
      <c r="NK673" s="45"/>
      <c r="NL673" s="45"/>
      <c r="NM673" s="45"/>
      <c r="NN673" s="45"/>
      <c r="NO673" s="45"/>
      <c r="NP673" s="45"/>
      <c r="NQ673" s="45"/>
      <c r="NR673" s="45"/>
      <c r="NS673" s="45"/>
      <c r="NT673" s="45"/>
      <c r="NU673" s="45"/>
      <c r="NV673" s="45"/>
      <c r="NW673" s="45"/>
      <c r="NX673" s="45"/>
      <c r="NY673" s="45"/>
      <c r="NZ673" s="45"/>
      <c r="OA673" s="45"/>
      <c r="OB673" s="45"/>
      <c r="OC673" s="45"/>
      <c r="OD673" s="45"/>
      <c r="OE673" s="45"/>
      <c r="OF673" s="45"/>
      <c r="OG673" s="45"/>
      <c r="OH673" s="45"/>
      <c r="OI673" s="45"/>
      <c r="OJ673" s="45"/>
      <c r="OK673" s="45"/>
      <c r="OL673" s="45"/>
      <c r="OM673" s="45"/>
      <c r="ON673" s="45"/>
      <c r="OO673" s="45"/>
      <c r="OP673" s="45"/>
      <c r="OQ673" s="45"/>
      <c r="OR673" s="45"/>
      <c r="OS673" s="45"/>
      <c r="OT673" s="45"/>
      <c r="OU673" s="45"/>
      <c r="OV673" s="45"/>
      <c r="OW673" s="45"/>
      <c r="OX673" s="45"/>
      <c r="OY673" s="45"/>
      <c r="OZ673" s="45"/>
      <c r="PA673" s="45"/>
      <c r="PB673" s="45"/>
      <c r="PC673" s="45"/>
      <c r="PD673" s="45"/>
      <c r="PE673" s="45"/>
      <c r="PF673" s="45"/>
      <c r="PG673" s="45"/>
      <c r="PH673" s="45"/>
      <c r="PI673" s="45"/>
      <c r="PJ673" s="45"/>
      <c r="PK673" s="45"/>
      <c r="PL673" s="45"/>
      <c r="PM673" s="45"/>
      <c r="PN673" s="45"/>
      <c r="PO673" s="45"/>
      <c r="PP673" s="45"/>
      <c r="PQ673" s="45"/>
      <c r="PR673" s="45"/>
      <c r="PS673" s="45"/>
      <c r="PT673" s="45"/>
      <c r="PU673" s="45"/>
      <c r="PV673" s="45"/>
      <c r="PW673" s="45"/>
      <c r="PX673" s="45"/>
      <c r="PY673" s="45"/>
      <c r="PZ673" s="45"/>
      <c r="QA673" s="45"/>
      <c r="QB673" s="45"/>
      <c r="QC673" s="45"/>
      <c r="QD673" s="45"/>
      <c r="QE673" s="45"/>
      <c r="QF673" s="45"/>
      <c r="QG673" s="45"/>
      <c r="QH673" s="45"/>
      <c r="QI673" s="45"/>
      <c r="QJ673" s="45"/>
      <c r="QK673" s="45"/>
      <c r="QL673" s="45"/>
      <c r="QM673" s="45"/>
      <c r="QN673" s="45"/>
      <c r="QO673" s="45"/>
      <c r="QP673" s="45"/>
      <c r="QQ673" s="45"/>
      <c r="QR673" s="45"/>
      <c r="QS673" s="45"/>
      <c r="QT673" s="45"/>
      <c r="QU673" s="45"/>
      <c r="QV673" s="45"/>
      <c r="QW673" s="45"/>
      <c r="QX673" s="45"/>
      <c r="QY673" s="45"/>
      <c r="QZ673" s="45"/>
      <c r="RA673" s="45"/>
      <c r="RB673" s="45"/>
      <c r="RC673" s="45"/>
      <c r="RD673" s="45"/>
      <c r="RE673" s="45"/>
      <c r="RF673" s="45"/>
      <c r="RG673" s="45"/>
      <c r="RH673" s="45"/>
      <c r="RI673" s="45"/>
      <c r="RJ673" s="45"/>
      <c r="RK673" s="45"/>
      <c r="RL673" s="45"/>
      <c r="RM673" s="45"/>
      <c r="RN673" s="45"/>
      <c r="RO673" s="45"/>
      <c r="RP673" s="45"/>
      <c r="RQ673" s="45"/>
      <c r="RR673" s="45"/>
      <c r="RS673" s="45"/>
      <c r="RT673" s="45"/>
      <c r="RU673" s="45"/>
      <c r="RV673" s="45"/>
      <c r="RW673" s="45"/>
      <c r="RX673" s="45"/>
      <c r="RY673" s="45"/>
      <c r="RZ673" s="45"/>
      <c r="SA673" s="45"/>
      <c r="SB673" s="45"/>
      <c r="SC673" s="45"/>
      <c r="SD673" s="45"/>
      <c r="SE673" s="45"/>
      <c r="SF673" s="45"/>
      <c r="SG673" s="45"/>
      <c r="SH673" s="45"/>
      <c r="SI673" s="45"/>
      <c r="SJ673" s="45"/>
      <c r="SK673" s="45"/>
      <c r="SL673" s="45"/>
      <c r="SM673" s="45"/>
      <c r="SN673" s="45"/>
      <c r="SO673" s="45"/>
      <c r="SP673" s="45"/>
      <c r="SQ673" s="45"/>
      <c r="SR673" s="45"/>
      <c r="SS673" s="45"/>
      <c r="ST673" s="45"/>
      <c r="SU673" s="45"/>
      <c r="SV673" s="45"/>
      <c r="SW673" s="45"/>
      <c r="SX673" s="45"/>
      <c r="SY673" s="45"/>
      <c r="SZ673" s="45"/>
      <c r="TA673" s="45"/>
      <c r="TB673" s="45"/>
      <c r="TC673" s="45"/>
      <c r="TD673" s="45"/>
      <c r="TE673" s="45"/>
      <c r="TF673" s="45"/>
      <c r="TG673" s="45"/>
      <c r="TH673" s="45"/>
      <c r="TI673" s="45"/>
      <c r="TJ673" s="45"/>
      <c r="TK673" s="45"/>
      <c r="TL673" s="45"/>
      <c r="TM673" s="45"/>
      <c r="TN673" s="45"/>
      <c r="TO673" s="45"/>
      <c r="TP673" s="45"/>
      <c r="TQ673" s="45"/>
      <c r="TR673" s="45"/>
      <c r="TS673" s="45"/>
      <c r="TT673" s="45"/>
      <c r="TU673" s="45"/>
      <c r="TV673" s="45"/>
      <c r="TW673" s="45"/>
      <c r="TX673" s="45"/>
      <c r="TY673" s="45"/>
      <c r="TZ673" s="45"/>
      <c r="UA673" s="45"/>
      <c r="UB673" s="45"/>
      <c r="UC673" s="45"/>
      <c r="UD673" s="45"/>
      <c r="UE673" s="45"/>
      <c r="UF673" s="45"/>
      <c r="UG673" s="45"/>
      <c r="UH673" s="45"/>
      <c r="UI673" s="45"/>
      <c r="UJ673" s="45"/>
      <c r="UK673" s="45"/>
      <c r="UL673" s="45"/>
      <c r="UM673" s="45"/>
      <c r="UN673" s="45"/>
      <c r="UO673" s="45"/>
      <c r="UP673" s="45"/>
      <c r="UQ673" s="45"/>
      <c r="UR673" s="45"/>
      <c r="US673" s="45"/>
      <c r="UT673" s="45"/>
      <c r="UU673" s="45"/>
      <c r="UV673" s="45"/>
      <c r="UW673" s="45"/>
      <c r="UX673" s="45"/>
      <c r="UY673" s="45"/>
      <c r="UZ673" s="45"/>
      <c r="VA673" s="45"/>
      <c r="VB673" s="45"/>
      <c r="VC673" s="45"/>
      <c r="VD673" s="45"/>
      <c r="VE673" s="45"/>
      <c r="VF673" s="45"/>
      <c r="VG673" s="45"/>
      <c r="VH673" s="45"/>
      <c r="VI673" s="45"/>
      <c r="VJ673" s="45"/>
      <c r="VK673" s="45"/>
      <c r="VL673" s="45"/>
      <c r="VM673" s="45"/>
      <c r="VN673" s="45"/>
      <c r="VO673" s="45"/>
      <c r="VP673" s="45"/>
      <c r="VQ673" s="45"/>
      <c r="VR673" s="45"/>
      <c r="VS673" s="45"/>
      <c r="VT673" s="45"/>
      <c r="VU673" s="45"/>
      <c r="VV673" s="45"/>
      <c r="VW673" s="45"/>
      <c r="VX673" s="45"/>
      <c r="VY673" s="45"/>
      <c r="VZ673" s="45"/>
      <c r="WA673" s="45"/>
      <c r="WB673" s="45"/>
      <c r="WC673" s="45"/>
      <c r="WD673" s="45"/>
      <c r="WE673" s="45"/>
      <c r="WF673" s="45"/>
      <c r="WG673" s="45"/>
      <c r="WH673" s="45"/>
      <c r="WI673" s="45"/>
      <c r="WJ673" s="45"/>
      <c r="WK673" s="45"/>
      <c r="WL673" s="45"/>
      <c r="WM673" s="45"/>
      <c r="WN673" s="45"/>
      <c r="WO673" s="45"/>
      <c r="WP673" s="45"/>
      <c r="WQ673" s="45"/>
      <c r="WR673" s="45"/>
      <c r="WS673" s="45"/>
      <c r="WT673" s="45"/>
      <c r="WU673" s="45"/>
      <c r="WV673" s="45"/>
      <c r="WW673" s="45"/>
      <c r="WX673" s="45"/>
      <c r="WY673" s="45"/>
      <c r="WZ673" s="45"/>
      <c r="XA673" s="45"/>
      <c r="XB673" s="45"/>
      <c r="XC673" s="45"/>
      <c r="XD673" s="45"/>
      <c r="XE673" s="45"/>
      <c r="XF673" s="45"/>
      <c r="XG673" s="45"/>
      <c r="XH673" s="45"/>
      <c r="XI673" s="45"/>
      <c r="XJ673" s="45"/>
      <c r="XK673" s="45"/>
      <c r="XL673" s="45"/>
      <c r="XM673" s="45"/>
      <c r="XN673" s="45"/>
      <c r="XO673" s="45"/>
      <c r="XP673" s="45"/>
      <c r="XQ673" s="45"/>
      <c r="XR673" s="45"/>
      <c r="XS673" s="45"/>
      <c r="XT673" s="45"/>
      <c r="XU673" s="45"/>
      <c r="XV673" s="45"/>
      <c r="XW673" s="45"/>
      <c r="XX673" s="45"/>
      <c r="XY673" s="45"/>
      <c r="XZ673" s="45"/>
      <c r="YA673" s="45"/>
      <c r="YB673" s="45"/>
      <c r="YC673" s="45"/>
      <c r="YD673" s="45"/>
      <c r="YE673" s="45"/>
      <c r="YF673" s="45"/>
      <c r="YG673" s="45"/>
      <c r="YH673" s="45"/>
      <c r="YI673" s="45"/>
      <c r="YJ673" s="45"/>
      <c r="YK673" s="45"/>
      <c r="YL673" s="45"/>
      <c r="YM673" s="45"/>
      <c r="YN673" s="45"/>
      <c r="YO673" s="45"/>
      <c r="YP673" s="45"/>
      <c r="YQ673" s="45"/>
      <c r="YR673" s="45"/>
      <c r="YS673" s="45"/>
      <c r="YT673" s="45"/>
      <c r="YU673" s="45"/>
      <c r="YV673" s="45"/>
      <c r="YW673" s="45"/>
      <c r="YX673" s="45"/>
      <c r="YY673" s="45"/>
      <c r="YZ673" s="45"/>
      <c r="ZA673" s="45"/>
      <c r="ZB673" s="45"/>
      <c r="ZC673" s="45"/>
      <c r="ZD673" s="45"/>
      <c r="ZE673" s="45"/>
      <c r="ZF673" s="45"/>
      <c r="ZG673" s="45"/>
      <c r="ZH673" s="45"/>
      <c r="ZI673" s="45"/>
      <c r="ZJ673" s="45"/>
      <c r="ZK673" s="45"/>
      <c r="ZL673" s="45"/>
      <c r="ZM673" s="45"/>
      <c r="ZN673" s="45"/>
      <c r="ZO673" s="45"/>
      <c r="ZP673" s="45"/>
      <c r="ZQ673" s="45"/>
      <c r="ZR673" s="45"/>
      <c r="ZS673" s="45"/>
      <c r="ZT673" s="45"/>
    </row>
    <row r="674" spans="1:696" ht="15.75" customHeight="1" x14ac:dyDescent="0.2">
      <c r="A674" s="127">
        <v>47</v>
      </c>
      <c r="B674" s="223">
        <v>3.9</v>
      </c>
      <c r="C674" s="223">
        <v>0</v>
      </c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5"/>
      <c r="BT674" s="45"/>
      <c r="BU674" s="45"/>
      <c r="BV674" s="45"/>
      <c r="BW674" s="45"/>
      <c r="BX674" s="45"/>
      <c r="BY674" s="45"/>
      <c r="BZ674" s="45"/>
      <c r="CA674" s="45"/>
      <c r="CB674" s="45"/>
      <c r="CC674" s="45"/>
      <c r="CD674" s="45"/>
      <c r="CE674" s="45"/>
      <c r="CF674" s="45"/>
      <c r="CG674" s="45"/>
      <c r="CH674" s="45"/>
      <c r="CI674" s="45"/>
      <c r="CJ674" s="45"/>
      <c r="CK674" s="45"/>
      <c r="CL674" s="45"/>
      <c r="CM674" s="45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/>
      <c r="DR674" s="45"/>
      <c r="DS674" s="45"/>
      <c r="DT674" s="45"/>
      <c r="DU674" s="45"/>
      <c r="DV674" s="45"/>
      <c r="DW674" s="45"/>
      <c r="DX674" s="45"/>
      <c r="DY674" s="45"/>
      <c r="DZ674" s="45"/>
      <c r="EA674" s="45"/>
      <c r="EB674" s="45"/>
      <c r="EC674" s="45"/>
      <c r="ED674" s="45"/>
      <c r="EE674" s="45"/>
      <c r="EF674" s="45"/>
      <c r="EG674" s="45"/>
      <c r="EH674" s="45"/>
      <c r="EI674" s="45"/>
      <c r="EJ674" s="45"/>
      <c r="EK674" s="45"/>
      <c r="EL674" s="45"/>
      <c r="EM674" s="45"/>
      <c r="EN674" s="45"/>
      <c r="EO674" s="45"/>
      <c r="EP674" s="45"/>
      <c r="EQ674" s="45"/>
      <c r="ER674" s="45"/>
      <c r="ES674" s="45"/>
      <c r="ET674" s="45"/>
      <c r="EU674" s="45"/>
      <c r="EV674" s="45"/>
      <c r="EW674" s="45"/>
      <c r="EX674" s="45"/>
      <c r="EY674" s="45"/>
      <c r="EZ674" s="45"/>
      <c r="FA674" s="45"/>
      <c r="FB674" s="45"/>
      <c r="FC674" s="45"/>
      <c r="FD674" s="45"/>
      <c r="FE674" s="45"/>
      <c r="FF674" s="45"/>
      <c r="FG674" s="45"/>
      <c r="FH674" s="45"/>
      <c r="FI674" s="45"/>
      <c r="FJ674" s="45"/>
      <c r="FK674" s="45"/>
      <c r="FL674" s="45"/>
      <c r="FM674" s="45"/>
      <c r="FN674" s="45"/>
      <c r="FO674" s="45"/>
      <c r="FP674" s="45"/>
      <c r="FQ674" s="45"/>
      <c r="FR674" s="45"/>
      <c r="FS674" s="45"/>
      <c r="FT674" s="45"/>
      <c r="FU674" s="45"/>
      <c r="FV674" s="45"/>
      <c r="FW674" s="45"/>
      <c r="FX674" s="45"/>
      <c r="FY674" s="45"/>
      <c r="FZ674" s="45"/>
      <c r="GA674" s="45"/>
      <c r="GB674" s="45"/>
      <c r="GC674" s="45"/>
      <c r="GD674" s="45"/>
      <c r="GE674" s="45"/>
      <c r="GF674" s="45"/>
      <c r="GG674" s="45"/>
      <c r="GH674" s="45"/>
      <c r="GI674" s="45"/>
      <c r="GJ674" s="45"/>
      <c r="GK674" s="45"/>
      <c r="GL674" s="45"/>
      <c r="GM674" s="45"/>
      <c r="GN674" s="45"/>
      <c r="GO674" s="45"/>
      <c r="GP674" s="45"/>
      <c r="GQ674" s="45"/>
      <c r="GR674" s="45"/>
      <c r="GS674" s="45"/>
      <c r="GT674" s="45"/>
      <c r="GU674" s="45"/>
      <c r="GV674" s="45"/>
      <c r="GW674" s="45"/>
      <c r="GX674" s="45"/>
      <c r="GY674" s="45"/>
      <c r="GZ674" s="45"/>
      <c r="HA674" s="45"/>
      <c r="HB674" s="45"/>
      <c r="HC674" s="45"/>
      <c r="HD674" s="45"/>
      <c r="HE674" s="45"/>
      <c r="HF674" s="45"/>
      <c r="HG674" s="45"/>
      <c r="HH674" s="45"/>
      <c r="HI674" s="45"/>
      <c r="HJ674" s="45"/>
      <c r="HK674" s="45"/>
      <c r="HL674" s="45"/>
      <c r="HM674" s="45"/>
      <c r="HN674" s="45"/>
      <c r="HO674" s="45"/>
      <c r="HP674" s="45"/>
      <c r="HQ674" s="45"/>
      <c r="HR674" s="45"/>
      <c r="HS674" s="45"/>
      <c r="HT674" s="45"/>
      <c r="HU674" s="45"/>
      <c r="HV674" s="45"/>
      <c r="HW674" s="45"/>
      <c r="HX674" s="45"/>
      <c r="HY674" s="45"/>
      <c r="HZ674" s="45"/>
      <c r="IA674" s="45"/>
      <c r="IB674" s="45"/>
      <c r="IC674" s="45"/>
      <c r="ID674" s="45"/>
      <c r="IE674" s="45"/>
      <c r="IF674" s="45"/>
      <c r="IG674" s="45"/>
      <c r="IH674" s="45"/>
      <c r="II674" s="45"/>
      <c r="IJ674" s="45"/>
      <c r="IK674" s="45"/>
      <c r="IL674" s="45"/>
      <c r="IM674" s="45"/>
      <c r="IN674" s="45"/>
      <c r="IO674" s="45"/>
      <c r="IP674" s="45"/>
      <c r="IQ674" s="45"/>
      <c r="IR674" s="45"/>
      <c r="IS674" s="45"/>
      <c r="IT674" s="45"/>
      <c r="IU674" s="45"/>
      <c r="IV674" s="45"/>
      <c r="IW674" s="45"/>
      <c r="IX674" s="45"/>
      <c r="IY674" s="45"/>
      <c r="IZ674" s="45"/>
      <c r="JA674" s="45"/>
      <c r="JB674" s="45"/>
      <c r="JC674" s="45"/>
      <c r="JD674" s="45"/>
      <c r="JE674" s="45"/>
      <c r="JF674" s="45"/>
      <c r="JG674" s="45"/>
      <c r="JH674" s="45"/>
      <c r="JI674" s="45"/>
      <c r="JJ674" s="45"/>
      <c r="JK674" s="45"/>
      <c r="JL674" s="45"/>
      <c r="JM674" s="45"/>
      <c r="JN674" s="45"/>
      <c r="JO674" s="45"/>
      <c r="JP674" s="45"/>
      <c r="JQ674" s="45"/>
      <c r="JR674" s="45"/>
      <c r="JS674" s="45"/>
      <c r="JT674" s="45"/>
      <c r="JU674" s="45"/>
      <c r="JV674" s="45"/>
      <c r="JW674" s="45"/>
      <c r="JX674" s="45"/>
      <c r="JY674" s="45"/>
      <c r="JZ674" s="45"/>
      <c r="KA674" s="45"/>
      <c r="KB674" s="45"/>
      <c r="KC674" s="45"/>
      <c r="KD674" s="45"/>
      <c r="KE674" s="45"/>
      <c r="KF674" s="45"/>
      <c r="KG674" s="45"/>
      <c r="KH674" s="45"/>
      <c r="KI674" s="45"/>
      <c r="KJ674" s="45"/>
      <c r="KK674" s="45"/>
      <c r="KL674" s="45"/>
      <c r="KM674" s="45"/>
      <c r="KN674" s="45"/>
      <c r="KO674" s="45"/>
      <c r="KP674" s="45"/>
      <c r="KQ674" s="45"/>
      <c r="KR674" s="45"/>
      <c r="KS674" s="45"/>
      <c r="KT674" s="45"/>
      <c r="KU674" s="45"/>
      <c r="KV674" s="45"/>
      <c r="KW674" s="45"/>
      <c r="KX674" s="45"/>
      <c r="KY674" s="45"/>
      <c r="KZ674" s="45"/>
      <c r="LA674" s="45"/>
      <c r="LB674" s="45"/>
      <c r="LC674" s="45"/>
      <c r="LD674" s="45"/>
      <c r="LE674" s="45"/>
      <c r="LF674" s="45"/>
      <c r="LG674" s="45"/>
      <c r="LH674" s="45"/>
      <c r="LI674" s="45"/>
      <c r="LJ674" s="45"/>
      <c r="LK674" s="45"/>
      <c r="LL674" s="45"/>
      <c r="LM674" s="45"/>
      <c r="LN674" s="45"/>
      <c r="LO674" s="45"/>
      <c r="LP674" s="45"/>
      <c r="LQ674" s="45"/>
      <c r="LR674" s="45"/>
      <c r="LS674" s="45"/>
      <c r="LT674" s="45"/>
      <c r="LU674" s="45"/>
      <c r="LV674" s="45"/>
      <c r="LW674" s="45"/>
      <c r="LX674" s="45"/>
      <c r="LY674" s="45"/>
      <c r="LZ674" s="45"/>
      <c r="MA674" s="45"/>
      <c r="MB674" s="45"/>
      <c r="MC674" s="45"/>
      <c r="MD674" s="45"/>
      <c r="ME674" s="45"/>
      <c r="MF674" s="45"/>
      <c r="MG674" s="45"/>
      <c r="MH674" s="45"/>
      <c r="MI674" s="45"/>
      <c r="MJ674" s="45"/>
      <c r="MK674" s="45"/>
      <c r="ML674" s="45"/>
      <c r="MM674" s="45"/>
      <c r="MN674" s="45"/>
      <c r="MO674" s="45"/>
      <c r="MP674" s="45"/>
      <c r="MQ674" s="45"/>
      <c r="MR674" s="45"/>
      <c r="MS674" s="45"/>
      <c r="MT674" s="45"/>
      <c r="MU674" s="45"/>
      <c r="MV674" s="45"/>
      <c r="MW674" s="45"/>
      <c r="MX674" s="45"/>
      <c r="MY674" s="45"/>
      <c r="MZ674" s="45"/>
      <c r="NA674" s="45"/>
      <c r="NB674" s="45"/>
      <c r="NC674" s="45"/>
      <c r="ND674" s="45"/>
      <c r="NE674" s="45"/>
      <c r="NF674" s="45"/>
      <c r="NG674" s="45"/>
      <c r="NH674" s="45"/>
      <c r="NI674" s="45"/>
      <c r="NJ674" s="45"/>
      <c r="NK674" s="45"/>
      <c r="NL674" s="45"/>
      <c r="NM674" s="45"/>
      <c r="NN674" s="45"/>
      <c r="NO674" s="45"/>
      <c r="NP674" s="45"/>
      <c r="NQ674" s="45"/>
      <c r="NR674" s="45"/>
      <c r="NS674" s="45"/>
      <c r="NT674" s="45"/>
      <c r="NU674" s="45"/>
      <c r="NV674" s="45"/>
      <c r="NW674" s="45"/>
      <c r="NX674" s="45"/>
      <c r="NY674" s="45"/>
      <c r="NZ674" s="45"/>
      <c r="OA674" s="45"/>
      <c r="OB674" s="45"/>
      <c r="OC674" s="45"/>
      <c r="OD674" s="45"/>
      <c r="OE674" s="45"/>
      <c r="OF674" s="45"/>
      <c r="OG674" s="45"/>
      <c r="OH674" s="45"/>
      <c r="OI674" s="45"/>
      <c r="OJ674" s="45"/>
      <c r="OK674" s="45"/>
      <c r="OL674" s="45"/>
      <c r="OM674" s="45"/>
      <c r="ON674" s="45"/>
      <c r="OO674" s="45"/>
      <c r="OP674" s="45"/>
      <c r="OQ674" s="45"/>
      <c r="OR674" s="45"/>
      <c r="OS674" s="45"/>
      <c r="OT674" s="45"/>
      <c r="OU674" s="45"/>
      <c r="OV674" s="45"/>
      <c r="OW674" s="45"/>
      <c r="OX674" s="45"/>
      <c r="OY674" s="45"/>
      <c r="OZ674" s="45"/>
      <c r="PA674" s="45"/>
      <c r="PB674" s="45"/>
      <c r="PC674" s="45"/>
      <c r="PD674" s="45"/>
      <c r="PE674" s="45"/>
      <c r="PF674" s="45"/>
      <c r="PG674" s="45"/>
      <c r="PH674" s="45"/>
      <c r="PI674" s="45"/>
      <c r="PJ674" s="45"/>
      <c r="PK674" s="45"/>
      <c r="PL674" s="45"/>
      <c r="PM674" s="45"/>
      <c r="PN674" s="45"/>
      <c r="PO674" s="45"/>
      <c r="PP674" s="45"/>
      <c r="PQ674" s="45"/>
      <c r="PR674" s="45"/>
      <c r="PS674" s="45"/>
      <c r="PT674" s="45"/>
      <c r="PU674" s="45"/>
      <c r="PV674" s="45"/>
      <c r="PW674" s="45"/>
      <c r="PX674" s="45"/>
      <c r="PY674" s="45"/>
      <c r="PZ674" s="45"/>
      <c r="QA674" s="45"/>
      <c r="QB674" s="45"/>
      <c r="QC674" s="45"/>
      <c r="QD674" s="45"/>
      <c r="QE674" s="45"/>
      <c r="QF674" s="45"/>
      <c r="QG674" s="45"/>
      <c r="QH674" s="45"/>
      <c r="QI674" s="45"/>
      <c r="QJ674" s="45"/>
      <c r="QK674" s="45"/>
      <c r="QL674" s="45"/>
      <c r="QM674" s="45"/>
      <c r="QN674" s="45"/>
      <c r="QO674" s="45"/>
      <c r="QP674" s="45"/>
      <c r="QQ674" s="45"/>
      <c r="QR674" s="45"/>
      <c r="QS674" s="45"/>
      <c r="QT674" s="45"/>
      <c r="QU674" s="45"/>
      <c r="QV674" s="45"/>
      <c r="QW674" s="45"/>
      <c r="QX674" s="45"/>
      <c r="QY674" s="45"/>
      <c r="QZ674" s="45"/>
      <c r="RA674" s="45"/>
      <c r="RB674" s="45"/>
      <c r="RC674" s="45"/>
      <c r="RD674" s="45"/>
      <c r="RE674" s="45"/>
      <c r="RF674" s="45"/>
      <c r="RG674" s="45"/>
      <c r="RH674" s="45"/>
      <c r="RI674" s="45"/>
      <c r="RJ674" s="45"/>
      <c r="RK674" s="45"/>
      <c r="RL674" s="45"/>
      <c r="RM674" s="45"/>
      <c r="RN674" s="45"/>
      <c r="RO674" s="45"/>
      <c r="RP674" s="45"/>
      <c r="RQ674" s="45"/>
      <c r="RR674" s="45"/>
      <c r="RS674" s="45"/>
      <c r="RT674" s="45"/>
      <c r="RU674" s="45"/>
      <c r="RV674" s="45"/>
      <c r="RW674" s="45"/>
      <c r="RX674" s="45"/>
      <c r="RY674" s="45"/>
      <c r="RZ674" s="45"/>
      <c r="SA674" s="45"/>
      <c r="SB674" s="45"/>
      <c r="SC674" s="45"/>
      <c r="SD674" s="45"/>
      <c r="SE674" s="45"/>
      <c r="SF674" s="45"/>
      <c r="SG674" s="45"/>
      <c r="SH674" s="45"/>
      <c r="SI674" s="45"/>
      <c r="SJ674" s="45"/>
      <c r="SK674" s="45"/>
      <c r="SL674" s="45"/>
      <c r="SM674" s="45"/>
      <c r="SN674" s="45"/>
      <c r="SO674" s="45"/>
      <c r="SP674" s="45"/>
      <c r="SQ674" s="45"/>
      <c r="SR674" s="45"/>
      <c r="SS674" s="45"/>
      <c r="ST674" s="45"/>
      <c r="SU674" s="45"/>
      <c r="SV674" s="45"/>
      <c r="SW674" s="45"/>
      <c r="SX674" s="45"/>
      <c r="SY674" s="45"/>
      <c r="SZ674" s="45"/>
      <c r="TA674" s="45"/>
      <c r="TB674" s="45"/>
      <c r="TC674" s="45"/>
      <c r="TD674" s="45"/>
      <c r="TE674" s="45"/>
      <c r="TF674" s="45"/>
      <c r="TG674" s="45"/>
      <c r="TH674" s="45"/>
      <c r="TI674" s="45"/>
      <c r="TJ674" s="45"/>
      <c r="TK674" s="45"/>
      <c r="TL674" s="45"/>
      <c r="TM674" s="45"/>
      <c r="TN674" s="45"/>
      <c r="TO674" s="45"/>
      <c r="TP674" s="45"/>
      <c r="TQ674" s="45"/>
      <c r="TR674" s="45"/>
      <c r="TS674" s="45"/>
      <c r="TT674" s="45"/>
      <c r="TU674" s="45"/>
      <c r="TV674" s="45"/>
      <c r="TW674" s="45"/>
      <c r="TX674" s="45"/>
      <c r="TY674" s="45"/>
      <c r="TZ674" s="45"/>
      <c r="UA674" s="45"/>
      <c r="UB674" s="45"/>
      <c r="UC674" s="45"/>
      <c r="UD674" s="45"/>
      <c r="UE674" s="45"/>
      <c r="UF674" s="45"/>
      <c r="UG674" s="45"/>
      <c r="UH674" s="45"/>
      <c r="UI674" s="45"/>
      <c r="UJ674" s="45"/>
      <c r="UK674" s="45"/>
      <c r="UL674" s="45"/>
      <c r="UM674" s="45"/>
      <c r="UN674" s="45"/>
      <c r="UO674" s="45"/>
      <c r="UP674" s="45"/>
      <c r="UQ674" s="45"/>
      <c r="UR674" s="45"/>
      <c r="US674" s="45"/>
      <c r="UT674" s="45"/>
      <c r="UU674" s="45"/>
      <c r="UV674" s="45"/>
      <c r="UW674" s="45"/>
      <c r="UX674" s="45"/>
      <c r="UY674" s="45"/>
      <c r="UZ674" s="45"/>
      <c r="VA674" s="45"/>
      <c r="VB674" s="45"/>
      <c r="VC674" s="45"/>
      <c r="VD674" s="45"/>
      <c r="VE674" s="45"/>
      <c r="VF674" s="45"/>
      <c r="VG674" s="45"/>
      <c r="VH674" s="45"/>
      <c r="VI674" s="45"/>
      <c r="VJ674" s="45"/>
      <c r="VK674" s="45"/>
      <c r="VL674" s="45"/>
      <c r="VM674" s="45"/>
      <c r="VN674" s="45"/>
      <c r="VO674" s="45"/>
      <c r="VP674" s="45"/>
      <c r="VQ674" s="45"/>
      <c r="VR674" s="45"/>
      <c r="VS674" s="45"/>
      <c r="VT674" s="45"/>
      <c r="VU674" s="45"/>
      <c r="VV674" s="45"/>
      <c r="VW674" s="45"/>
      <c r="VX674" s="45"/>
      <c r="VY674" s="45"/>
      <c r="VZ674" s="45"/>
      <c r="WA674" s="45"/>
      <c r="WB674" s="45"/>
      <c r="WC674" s="45"/>
      <c r="WD674" s="45"/>
      <c r="WE674" s="45"/>
      <c r="WF674" s="45"/>
      <c r="WG674" s="45"/>
      <c r="WH674" s="45"/>
      <c r="WI674" s="45"/>
      <c r="WJ674" s="45"/>
      <c r="WK674" s="45"/>
      <c r="WL674" s="45"/>
      <c r="WM674" s="45"/>
      <c r="WN674" s="45"/>
      <c r="WO674" s="45"/>
      <c r="WP674" s="45"/>
      <c r="WQ674" s="45"/>
      <c r="WR674" s="45"/>
      <c r="WS674" s="45"/>
      <c r="WT674" s="45"/>
      <c r="WU674" s="45"/>
      <c r="WV674" s="45"/>
      <c r="WW674" s="45"/>
      <c r="WX674" s="45"/>
      <c r="WY674" s="45"/>
      <c r="WZ674" s="45"/>
      <c r="XA674" s="45"/>
      <c r="XB674" s="45"/>
      <c r="XC674" s="45"/>
      <c r="XD674" s="45"/>
      <c r="XE674" s="45"/>
      <c r="XF674" s="45"/>
      <c r="XG674" s="45"/>
      <c r="XH674" s="45"/>
      <c r="XI674" s="45"/>
      <c r="XJ674" s="45"/>
      <c r="XK674" s="45"/>
      <c r="XL674" s="45"/>
      <c r="XM674" s="45"/>
      <c r="XN674" s="45"/>
      <c r="XO674" s="45"/>
      <c r="XP674" s="45"/>
      <c r="XQ674" s="45"/>
      <c r="XR674" s="45"/>
      <c r="XS674" s="45"/>
      <c r="XT674" s="45"/>
      <c r="XU674" s="45"/>
      <c r="XV674" s="45"/>
      <c r="XW674" s="45"/>
      <c r="XX674" s="45"/>
      <c r="XY674" s="45"/>
      <c r="XZ674" s="45"/>
      <c r="YA674" s="45"/>
      <c r="YB674" s="45"/>
      <c r="YC674" s="45"/>
      <c r="YD674" s="45"/>
      <c r="YE674" s="45"/>
      <c r="YF674" s="45"/>
      <c r="YG674" s="45"/>
      <c r="YH674" s="45"/>
      <c r="YI674" s="45"/>
      <c r="YJ674" s="45"/>
      <c r="YK674" s="45"/>
      <c r="YL674" s="45"/>
      <c r="YM674" s="45"/>
      <c r="YN674" s="45"/>
      <c r="YO674" s="45"/>
      <c r="YP674" s="45"/>
      <c r="YQ674" s="45"/>
      <c r="YR674" s="45"/>
      <c r="YS674" s="45"/>
      <c r="YT674" s="45"/>
      <c r="YU674" s="45"/>
      <c r="YV674" s="45"/>
      <c r="YW674" s="45"/>
      <c r="YX674" s="45"/>
      <c r="YY674" s="45"/>
      <c r="YZ674" s="45"/>
      <c r="ZA674" s="45"/>
      <c r="ZB674" s="45"/>
      <c r="ZC674" s="45"/>
      <c r="ZD674" s="45"/>
      <c r="ZE674" s="45"/>
      <c r="ZF674" s="45"/>
      <c r="ZG674" s="45"/>
      <c r="ZH674" s="45"/>
      <c r="ZI674" s="45"/>
      <c r="ZJ674" s="45"/>
      <c r="ZK674" s="45"/>
      <c r="ZL674" s="45"/>
      <c r="ZM674" s="45"/>
      <c r="ZN674" s="45"/>
      <c r="ZO674" s="45"/>
      <c r="ZP674" s="45"/>
      <c r="ZQ674" s="45"/>
      <c r="ZR674" s="45"/>
      <c r="ZS674" s="45"/>
      <c r="ZT674" s="45"/>
    </row>
    <row r="675" spans="1:696" ht="15.75" customHeight="1" x14ac:dyDescent="0.2">
      <c r="A675" s="35">
        <v>63</v>
      </c>
      <c r="B675" s="223">
        <v>4</v>
      </c>
      <c r="C675" s="223">
        <v>0</v>
      </c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5"/>
      <c r="BT675" s="45"/>
      <c r="BU675" s="45"/>
      <c r="BV675" s="45"/>
      <c r="BW675" s="45"/>
      <c r="BX675" s="45"/>
      <c r="BY675" s="45"/>
      <c r="BZ675" s="45"/>
      <c r="CA675" s="45"/>
      <c r="CB675" s="45"/>
      <c r="CC675" s="45"/>
      <c r="CD675" s="45"/>
      <c r="CE675" s="45"/>
      <c r="CF675" s="45"/>
      <c r="CG675" s="45"/>
      <c r="CH675" s="45"/>
      <c r="CI675" s="45"/>
      <c r="CJ675" s="45"/>
      <c r="CK675" s="45"/>
      <c r="CL675" s="45"/>
      <c r="CM675" s="45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  <c r="DH675" s="45"/>
      <c r="DI675" s="45"/>
      <c r="DJ675" s="45"/>
      <c r="DK675" s="45"/>
      <c r="DL675" s="45"/>
      <c r="DM675" s="45"/>
      <c r="DN675" s="45"/>
      <c r="DO675" s="45"/>
      <c r="DP675" s="45"/>
      <c r="DQ675" s="45"/>
      <c r="DR675" s="45"/>
      <c r="DS675" s="45"/>
      <c r="DT675" s="45"/>
      <c r="DU675" s="45"/>
      <c r="DV675" s="45"/>
      <c r="DW675" s="45"/>
      <c r="DX675" s="45"/>
      <c r="DY675" s="45"/>
      <c r="DZ675" s="45"/>
      <c r="EA675" s="45"/>
      <c r="EB675" s="45"/>
      <c r="EC675" s="45"/>
      <c r="ED675" s="45"/>
      <c r="EE675" s="45"/>
      <c r="EF675" s="45"/>
      <c r="EG675" s="45"/>
      <c r="EH675" s="45"/>
      <c r="EI675" s="45"/>
      <c r="EJ675" s="45"/>
      <c r="EK675" s="45"/>
      <c r="EL675" s="45"/>
      <c r="EM675" s="45"/>
      <c r="EN675" s="45"/>
      <c r="EO675" s="45"/>
      <c r="EP675" s="45"/>
      <c r="EQ675" s="45"/>
      <c r="ER675" s="45"/>
      <c r="ES675" s="45"/>
      <c r="ET675" s="45"/>
      <c r="EU675" s="45"/>
      <c r="EV675" s="45"/>
      <c r="EW675" s="45"/>
      <c r="EX675" s="45"/>
      <c r="EY675" s="45"/>
      <c r="EZ675" s="45"/>
      <c r="FA675" s="45"/>
      <c r="FB675" s="45"/>
      <c r="FC675" s="45"/>
      <c r="FD675" s="45"/>
      <c r="FE675" s="45"/>
      <c r="FF675" s="45"/>
      <c r="FG675" s="45"/>
      <c r="FH675" s="45"/>
      <c r="FI675" s="45"/>
      <c r="FJ675" s="45"/>
      <c r="FK675" s="45"/>
      <c r="FL675" s="45"/>
      <c r="FM675" s="45"/>
      <c r="FN675" s="45"/>
      <c r="FO675" s="45"/>
      <c r="FP675" s="45"/>
      <c r="FQ675" s="45"/>
      <c r="FR675" s="45"/>
      <c r="FS675" s="45"/>
      <c r="FT675" s="45"/>
      <c r="FU675" s="45"/>
      <c r="FV675" s="45"/>
      <c r="FW675" s="45"/>
      <c r="FX675" s="45"/>
      <c r="FY675" s="45"/>
      <c r="FZ675" s="45"/>
      <c r="GA675" s="45"/>
      <c r="GB675" s="45"/>
      <c r="GC675" s="45"/>
      <c r="GD675" s="45"/>
      <c r="GE675" s="45"/>
      <c r="GF675" s="45"/>
      <c r="GG675" s="45"/>
      <c r="GH675" s="45"/>
      <c r="GI675" s="45"/>
      <c r="GJ675" s="45"/>
      <c r="GK675" s="45"/>
      <c r="GL675" s="45"/>
      <c r="GM675" s="45"/>
      <c r="GN675" s="45"/>
      <c r="GO675" s="45"/>
      <c r="GP675" s="45"/>
      <c r="GQ675" s="45"/>
      <c r="GR675" s="45"/>
      <c r="GS675" s="45"/>
      <c r="GT675" s="45"/>
      <c r="GU675" s="45"/>
      <c r="GV675" s="45"/>
      <c r="GW675" s="45"/>
      <c r="GX675" s="45"/>
      <c r="GY675" s="45"/>
      <c r="GZ675" s="45"/>
      <c r="HA675" s="45"/>
      <c r="HB675" s="45"/>
      <c r="HC675" s="45"/>
      <c r="HD675" s="45"/>
      <c r="HE675" s="45"/>
      <c r="HF675" s="45"/>
      <c r="HG675" s="45"/>
      <c r="HH675" s="45"/>
      <c r="HI675" s="45"/>
      <c r="HJ675" s="45"/>
      <c r="HK675" s="45"/>
      <c r="HL675" s="45"/>
      <c r="HM675" s="45"/>
      <c r="HN675" s="45"/>
      <c r="HO675" s="45"/>
      <c r="HP675" s="45"/>
      <c r="HQ675" s="45"/>
      <c r="HR675" s="45"/>
      <c r="HS675" s="45"/>
      <c r="HT675" s="45"/>
      <c r="HU675" s="45"/>
      <c r="HV675" s="45"/>
      <c r="HW675" s="45"/>
      <c r="HX675" s="45"/>
      <c r="HY675" s="45"/>
      <c r="HZ675" s="45"/>
      <c r="IA675" s="45"/>
      <c r="IB675" s="45"/>
      <c r="IC675" s="45"/>
      <c r="ID675" s="45"/>
      <c r="IE675" s="45"/>
      <c r="IF675" s="45"/>
      <c r="IG675" s="45"/>
      <c r="IH675" s="45"/>
      <c r="II675" s="45"/>
      <c r="IJ675" s="45"/>
      <c r="IK675" s="45"/>
      <c r="IL675" s="45"/>
      <c r="IM675" s="45"/>
      <c r="IN675" s="45"/>
      <c r="IO675" s="45"/>
      <c r="IP675" s="45"/>
      <c r="IQ675" s="45"/>
      <c r="IR675" s="45"/>
      <c r="IS675" s="45"/>
      <c r="IT675" s="45"/>
      <c r="IU675" s="45"/>
      <c r="IV675" s="45"/>
      <c r="IW675" s="45"/>
      <c r="IX675" s="45"/>
      <c r="IY675" s="45"/>
      <c r="IZ675" s="45"/>
      <c r="JA675" s="45"/>
      <c r="JB675" s="45"/>
      <c r="JC675" s="45"/>
      <c r="JD675" s="45"/>
      <c r="JE675" s="45"/>
      <c r="JF675" s="45"/>
      <c r="JG675" s="45"/>
      <c r="JH675" s="45"/>
      <c r="JI675" s="45"/>
      <c r="JJ675" s="45"/>
      <c r="JK675" s="45"/>
      <c r="JL675" s="45"/>
      <c r="JM675" s="45"/>
      <c r="JN675" s="45"/>
      <c r="JO675" s="45"/>
      <c r="JP675" s="45"/>
      <c r="JQ675" s="45"/>
      <c r="JR675" s="45"/>
      <c r="JS675" s="45"/>
      <c r="JT675" s="45"/>
      <c r="JU675" s="45"/>
      <c r="JV675" s="45"/>
      <c r="JW675" s="45"/>
      <c r="JX675" s="45"/>
      <c r="JY675" s="45"/>
      <c r="JZ675" s="45"/>
      <c r="KA675" s="45"/>
      <c r="KB675" s="45"/>
      <c r="KC675" s="45"/>
      <c r="KD675" s="45"/>
      <c r="KE675" s="45"/>
      <c r="KF675" s="45"/>
      <c r="KG675" s="45"/>
      <c r="KH675" s="45"/>
      <c r="KI675" s="45"/>
      <c r="KJ675" s="45"/>
      <c r="KK675" s="45"/>
      <c r="KL675" s="45"/>
      <c r="KM675" s="45"/>
      <c r="KN675" s="45"/>
      <c r="KO675" s="45"/>
      <c r="KP675" s="45"/>
      <c r="KQ675" s="45"/>
      <c r="KR675" s="45"/>
      <c r="KS675" s="45"/>
      <c r="KT675" s="45"/>
      <c r="KU675" s="45"/>
      <c r="KV675" s="45"/>
      <c r="KW675" s="45"/>
      <c r="KX675" s="45"/>
      <c r="KY675" s="45"/>
      <c r="KZ675" s="45"/>
      <c r="LA675" s="45"/>
      <c r="LB675" s="45"/>
      <c r="LC675" s="45"/>
      <c r="LD675" s="45"/>
      <c r="LE675" s="45"/>
      <c r="LF675" s="45"/>
      <c r="LG675" s="45"/>
      <c r="LH675" s="45"/>
      <c r="LI675" s="45"/>
      <c r="LJ675" s="45"/>
      <c r="LK675" s="45"/>
      <c r="LL675" s="45"/>
      <c r="LM675" s="45"/>
      <c r="LN675" s="45"/>
      <c r="LO675" s="45"/>
      <c r="LP675" s="45"/>
      <c r="LQ675" s="45"/>
      <c r="LR675" s="45"/>
      <c r="LS675" s="45"/>
      <c r="LT675" s="45"/>
      <c r="LU675" s="45"/>
      <c r="LV675" s="45"/>
      <c r="LW675" s="45"/>
      <c r="LX675" s="45"/>
      <c r="LY675" s="45"/>
      <c r="LZ675" s="45"/>
      <c r="MA675" s="45"/>
      <c r="MB675" s="45"/>
      <c r="MC675" s="45"/>
      <c r="MD675" s="45"/>
      <c r="ME675" s="45"/>
      <c r="MF675" s="45"/>
      <c r="MG675" s="45"/>
      <c r="MH675" s="45"/>
      <c r="MI675" s="45"/>
      <c r="MJ675" s="45"/>
      <c r="MK675" s="45"/>
      <c r="ML675" s="45"/>
      <c r="MM675" s="45"/>
      <c r="MN675" s="45"/>
      <c r="MO675" s="45"/>
      <c r="MP675" s="45"/>
      <c r="MQ675" s="45"/>
      <c r="MR675" s="45"/>
      <c r="MS675" s="45"/>
      <c r="MT675" s="45"/>
      <c r="MU675" s="45"/>
      <c r="MV675" s="45"/>
      <c r="MW675" s="45"/>
      <c r="MX675" s="45"/>
      <c r="MY675" s="45"/>
      <c r="MZ675" s="45"/>
      <c r="NA675" s="45"/>
      <c r="NB675" s="45"/>
      <c r="NC675" s="45"/>
      <c r="ND675" s="45"/>
      <c r="NE675" s="45"/>
      <c r="NF675" s="45"/>
      <c r="NG675" s="45"/>
      <c r="NH675" s="45"/>
      <c r="NI675" s="45"/>
      <c r="NJ675" s="45"/>
      <c r="NK675" s="45"/>
      <c r="NL675" s="45"/>
      <c r="NM675" s="45"/>
      <c r="NN675" s="45"/>
      <c r="NO675" s="45"/>
      <c r="NP675" s="45"/>
      <c r="NQ675" s="45"/>
      <c r="NR675" s="45"/>
      <c r="NS675" s="45"/>
      <c r="NT675" s="45"/>
      <c r="NU675" s="45"/>
      <c r="NV675" s="45"/>
      <c r="NW675" s="45"/>
      <c r="NX675" s="45"/>
      <c r="NY675" s="45"/>
      <c r="NZ675" s="45"/>
      <c r="OA675" s="45"/>
      <c r="OB675" s="45"/>
      <c r="OC675" s="45"/>
      <c r="OD675" s="45"/>
      <c r="OE675" s="45"/>
      <c r="OF675" s="45"/>
      <c r="OG675" s="45"/>
      <c r="OH675" s="45"/>
      <c r="OI675" s="45"/>
      <c r="OJ675" s="45"/>
      <c r="OK675" s="45"/>
      <c r="OL675" s="45"/>
      <c r="OM675" s="45"/>
      <c r="ON675" s="45"/>
      <c r="OO675" s="45"/>
      <c r="OP675" s="45"/>
      <c r="OQ675" s="45"/>
      <c r="OR675" s="45"/>
      <c r="OS675" s="45"/>
      <c r="OT675" s="45"/>
      <c r="OU675" s="45"/>
      <c r="OV675" s="45"/>
      <c r="OW675" s="45"/>
      <c r="OX675" s="45"/>
      <c r="OY675" s="45"/>
      <c r="OZ675" s="45"/>
      <c r="PA675" s="45"/>
      <c r="PB675" s="45"/>
      <c r="PC675" s="45"/>
      <c r="PD675" s="45"/>
      <c r="PE675" s="45"/>
      <c r="PF675" s="45"/>
      <c r="PG675" s="45"/>
      <c r="PH675" s="45"/>
      <c r="PI675" s="45"/>
      <c r="PJ675" s="45"/>
      <c r="PK675" s="45"/>
      <c r="PL675" s="45"/>
      <c r="PM675" s="45"/>
      <c r="PN675" s="45"/>
      <c r="PO675" s="45"/>
      <c r="PP675" s="45"/>
      <c r="PQ675" s="45"/>
      <c r="PR675" s="45"/>
      <c r="PS675" s="45"/>
      <c r="PT675" s="45"/>
      <c r="PU675" s="45"/>
      <c r="PV675" s="45"/>
      <c r="PW675" s="45"/>
      <c r="PX675" s="45"/>
      <c r="PY675" s="45"/>
      <c r="PZ675" s="45"/>
      <c r="QA675" s="45"/>
      <c r="QB675" s="45"/>
      <c r="QC675" s="45"/>
      <c r="QD675" s="45"/>
      <c r="QE675" s="45"/>
      <c r="QF675" s="45"/>
      <c r="QG675" s="45"/>
      <c r="QH675" s="45"/>
      <c r="QI675" s="45"/>
      <c r="QJ675" s="45"/>
      <c r="QK675" s="45"/>
      <c r="QL675" s="45"/>
      <c r="QM675" s="45"/>
      <c r="QN675" s="45"/>
      <c r="QO675" s="45"/>
      <c r="QP675" s="45"/>
      <c r="QQ675" s="45"/>
      <c r="QR675" s="45"/>
      <c r="QS675" s="45"/>
      <c r="QT675" s="45"/>
      <c r="QU675" s="45"/>
      <c r="QV675" s="45"/>
      <c r="QW675" s="45"/>
      <c r="QX675" s="45"/>
      <c r="QY675" s="45"/>
      <c r="QZ675" s="45"/>
      <c r="RA675" s="45"/>
      <c r="RB675" s="45"/>
      <c r="RC675" s="45"/>
      <c r="RD675" s="45"/>
      <c r="RE675" s="45"/>
      <c r="RF675" s="45"/>
      <c r="RG675" s="45"/>
      <c r="RH675" s="45"/>
      <c r="RI675" s="45"/>
      <c r="RJ675" s="45"/>
      <c r="RK675" s="45"/>
      <c r="RL675" s="45"/>
      <c r="RM675" s="45"/>
      <c r="RN675" s="45"/>
      <c r="RO675" s="45"/>
      <c r="RP675" s="45"/>
      <c r="RQ675" s="45"/>
      <c r="RR675" s="45"/>
      <c r="RS675" s="45"/>
      <c r="RT675" s="45"/>
      <c r="RU675" s="45"/>
      <c r="RV675" s="45"/>
      <c r="RW675" s="45"/>
      <c r="RX675" s="45"/>
      <c r="RY675" s="45"/>
      <c r="RZ675" s="45"/>
      <c r="SA675" s="45"/>
      <c r="SB675" s="45"/>
      <c r="SC675" s="45"/>
      <c r="SD675" s="45"/>
      <c r="SE675" s="45"/>
      <c r="SF675" s="45"/>
      <c r="SG675" s="45"/>
      <c r="SH675" s="45"/>
      <c r="SI675" s="45"/>
      <c r="SJ675" s="45"/>
      <c r="SK675" s="45"/>
      <c r="SL675" s="45"/>
      <c r="SM675" s="45"/>
      <c r="SN675" s="45"/>
      <c r="SO675" s="45"/>
      <c r="SP675" s="45"/>
      <c r="SQ675" s="45"/>
      <c r="SR675" s="45"/>
      <c r="SS675" s="45"/>
      <c r="ST675" s="45"/>
      <c r="SU675" s="45"/>
      <c r="SV675" s="45"/>
      <c r="SW675" s="45"/>
      <c r="SX675" s="45"/>
      <c r="SY675" s="45"/>
      <c r="SZ675" s="45"/>
      <c r="TA675" s="45"/>
      <c r="TB675" s="45"/>
      <c r="TC675" s="45"/>
      <c r="TD675" s="45"/>
      <c r="TE675" s="45"/>
      <c r="TF675" s="45"/>
      <c r="TG675" s="45"/>
      <c r="TH675" s="45"/>
      <c r="TI675" s="45"/>
      <c r="TJ675" s="45"/>
      <c r="TK675" s="45"/>
      <c r="TL675" s="45"/>
      <c r="TM675" s="45"/>
      <c r="TN675" s="45"/>
      <c r="TO675" s="45"/>
      <c r="TP675" s="45"/>
      <c r="TQ675" s="45"/>
      <c r="TR675" s="45"/>
      <c r="TS675" s="45"/>
      <c r="TT675" s="45"/>
      <c r="TU675" s="45"/>
      <c r="TV675" s="45"/>
      <c r="TW675" s="45"/>
      <c r="TX675" s="45"/>
      <c r="TY675" s="45"/>
      <c r="TZ675" s="45"/>
      <c r="UA675" s="45"/>
      <c r="UB675" s="45"/>
      <c r="UC675" s="45"/>
      <c r="UD675" s="45"/>
      <c r="UE675" s="45"/>
      <c r="UF675" s="45"/>
      <c r="UG675" s="45"/>
      <c r="UH675" s="45"/>
      <c r="UI675" s="45"/>
      <c r="UJ675" s="45"/>
      <c r="UK675" s="45"/>
      <c r="UL675" s="45"/>
      <c r="UM675" s="45"/>
      <c r="UN675" s="45"/>
      <c r="UO675" s="45"/>
      <c r="UP675" s="45"/>
      <c r="UQ675" s="45"/>
      <c r="UR675" s="45"/>
      <c r="US675" s="45"/>
      <c r="UT675" s="45"/>
      <c r="UU675" s="45"/>
      <c r="UV675" s="45"/>
      <c r="UW675" s="45"/>
      <c r="UX675" s="45"/>
      <c r="UY675" s="45"/>
      <c r="UZ675" s="45"/>
      <c r="VA675" s="45"/>
      <c r="VB675" s="45"/>
      <c r="VC675" s="45"/>
      <c r="VD675" s="45"/>
      <c r="VE675" s="45"/>
      <c r="VF675" s="45"/>
      <c r="VG675" s="45"/>
      <c r="VH675" s="45"/>
      <c r="VI675" s="45"/>
      <c r="VJ675" s="45"/>
      <c r="VK675" s="45"/>
      <c r="VL675" s="45"/>
      <c r="VM675" s="45"/>
      <c r="VN675" s="45"/>
      <c r="VO675" s="45"/>
      <c r="VP675" s="45"/>
      <c r="VQ675" s="45"/>
      <c r="VR675" s="45"/>
      <c r="VS675" s="45"/>
      <c r="VT675" s="45"/>
      <c r="VU675" s="45"/>
      <c r="VV675" s="45"/>
      <c r="VW675" s="45"/>
      <c r="VX675" s="45"/>
      <c r="VY675" s="45"/>
      <c r="VZ675" s="45"/>
      <c r="WA675" s="45"/>
      <c r="WB675" s="45"/>
      <c r="WC675" s="45"/>
      <c r="WD675" s="45"/>
      <c r="WE675" s="45"/>
      <c r="WF675" s="45"/>
      <c r="WG675" s="45"/>
      <c r="WH675" s="45"/>
      <c r="WI675" s="45"/>
      <c r="WJ675" s="45"/>
      <c r="WK675" s="45"/>
      <c r="WL675" s="45"/>
      <c r="WM675" s="45"/>
      <c r="WN675" s="45"/>
      <c r="WO675" s="45"/>
      <c r="WP675" s="45"/>
      <c r="WQ675" s="45"/>
      <c r="WR675" s="45"/>
      <c r="WS675" s="45"/>
      <c r="WT675" s="45"/>
      <c r="WU675" s="45"/>
      <c r="WV675" s="45"/>
      <c r="WW675" s="45"/>
      <c r="WX675" s="45"/>
      <c r="WY675" s="45"/>
      <c r="WZ675" s="45"/>
      <c r="XA675" s="45"/>
      <c r="XB675" s="45"/>
      <c r="XC675" s="45"/>
      <c r="XD675" s="45"/>
      <c r="XE675" s="45"/>
      <c r="XF675" s="45"/>
      <c r="XG675" s="45"/>
      <c r="XH675" s="45"/>
      <c r="XI675" s="45"/>
      <c r="XJ675" s="45"/>
      <c r="XK675" s="45"/>
      <c r="XL675" s="45"/>
      <c r="XM675" s="45"/>
      <c r="XN675" s="45"/>
      <c r="XO675" s="45"/>
      <c r="XP675" s="45"/>
      <c r="XQ675" s="45"/>
      <c r="XR675" s="45"/>
      <c r="XS675" s="45"/>
      <c r="XT675" s="45"/>
      <c r="XU675" s="45"/>
      <c r="XV675" s="45"/>
      <c r="XW675" s="45"/>
      <c r="XX675" s="45"/>
      <c r="XY675" s="45"/>
      <c r="XZ675" s="45"/>
      <c r="YA675" s="45"/>
      <c r="YB675" s="45"/>
      <c r="YC675" s="45"/>
      <c r="YD675" s="45"/>
      <c r="YE675" s="45"/>
      <c r="YF675" s="45"/>
      <c r="YG675" s="45"/>
      <c r="YH675" s="45"/>
      <c r="YI675" s="45"/>
      <c r="YJ675" s="45"/>
      <c r="YK675" s="45"/>
      <c r="YL675" s="45"/>
      <c r="YM675" s="45"/>
      <c r="YN675" s="45"/>
      <c r="YO675" s="45"/>
      <c r="YP675" s="45"/>
      <c r="YQ675" s="45"/>
      <c r="YR675" s="45"/>
      <c r="YS675" s="45"/>
      <c r="YT675" s="45"/>
      <c r="YU675" s="45"/>
      <c r="YV675" s="45"/>
      <c r="YW675" s="45"/>
      <c r="YX675" s="45"/>
      <c r="YY675" s="45"/>
      <c r="YZ675" s="45"/>
      <c r="ZA675" s="45"/>
      <c r="ZB675" s="45"/>
      <c r="ZC675" s="45"/>
      <c r="ZD675" s="45"/>
      <c r="ZE675" s="45"/>
      <c r="ZF675" s="45"/>
      <c r="ZG675" s="45"/>
      <c r="ZH675" s="45"/>
      <c r="ZI675" s="45"/>
      <c r="ZJ675" s="45"/>
      <c r="ZK675" s="45"/>
      <c r="ZL675" s="45"/>
      <c r="ZM675" s="45"/>
      <c r="ZN675" s="45"/>
      <c r="ZO675" s="45"/>
      <c r="ZP675" s="45"/>
      <c r="ZQ675" s="45"/>
      <c r="ZR675" s="45"/>
      <c r="ZS675" s="45"/>
      <c r="ZT675" s="45"/>
    </row>
    <row r="676" spans="1:696" ht="15.75" customHeight="1" x14ac:dyDescent="0.2">
      <c r="A676" s="35">
        <v>58</v>
      </c>
      <c r="B676" s="223">
        <v>4</v>
      </c>
      <c r="C676" s="223">
        <v>0</v>
      </c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5"/>
      <c r="BT676" s="45"/>
      <c r="BU676" s="45"/>
      <c r="BV676" s="45"/>
      <c r="BW676" s="45"/>
      <c r="BX676" s="45"/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45"/>
      <c r="CJ676" s="45"/>
      <c r="CK676" s="45"/>
      <c r="CL676" s="45"/>
      <c r="CM676" s="45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  <c r="DH676" s="45"/>
      <c r="DI676" s="45"/>
      <c r="DJ676" s="45"/>
      <c r="DK676" s="45"/>
      <c r="DL676" s="45"/>
      <c r="DM676" s="45"/>
      <c r="DN676" s="45"/>
      <c r="DO676" s="45"/>
      <c r="DP676" s="45"/>
      <c r="DQ676" s="45"/>
      <c r="DR676" s="45"/>
      <c r="DS676" s="45"/>
      <c r="DT676" s="45"/>
      <c r="DU676" s="45"/>
      <c r="DV676" s="45"/>
      <c r="DW676" s="45"/>
      <c r="DX676" s="45"/>
      <c r="DY676" s="45"/>
      <c r="DZ676" s="45"/>
      <c r="EA676" s="45"/>
      <c r="EB676" s="45"/>
      <c r="EC676" s="45"/>
      <c r="ED676" s="45"/>
      <c r="EE676" s="45"/>
      <c r="EF676" s="45"/>
      <c r="EG676" s="45"/>
      <c r="EH676" s="45"/>
      <c r="EI676" s="45"/>
      <c r="EJ676" s="45"/>
      <c r="EK676" s="45"/>
      <c r="EL676" s="45"/>
      <c r="EM676" s="45"/>
      <c r="EN676" s="45"/>
      <c r="EO676" s="45"/>
      <c r="EP676" s="45"/>
      <c r="EQ676" s="45"/>
      <c r="ER676" s="45"/>
      <c r="ES676" s="45"/>
      <c r="ET676" s="45"/>
      <c r="EU676" s="45"/>
      <c r="EV676" s="45"/>
      <c r="EW676" s="45"/>
      <c r="EX676" s="45"/>
      <c r="EY676" s="45"/>
      <c r="EZ676" s="45"/>
      <c r="FA676" s="45"/>
      <c r="FB676" s="45"/>
      <c r="FC676" s="45"/>
      <c r="FD676" s="45"/>
      <c r="FE676" s="45"/>
      <c r="FF676" s="45"/>
      <c r="FG676" s="45"/>
      <c r="FH676" s="45"/>
      <c r="FI676" s="45"/>
      <c r="FJ676" s="45"/>
      <c r="FK676" s="45"/>
      <c r="FL676" s="45"/>
      <c r="FM676" s="45"/>
      <c r="FN676" s="45"/>
      <c r="FO676" s="45"/>
      <c r="FP676" s="45"/>
      <c r="FQ676" s="45"/>
      <c r="FR676" s="45"/>
      <c r="FS676" s="45"/>
      <c r="FT676" s="45"/>
      <c r="FU676" s="45"/>
      <c r="FV676" s="45"/>
      <c r="FW676" s="45"/>
      <c r="FX676" s="45"/>
      <c r="FY676" s="45"/>
      <c r="FZ676" s="45"/>
      <c r="GA676" s="45"/>
      <c r="GB676" s="45"/>
      <c r="GC676" s="45"/>
      <c r="GD676" s="45"/>
      <c r="GE676" s="45"/>
      <c r="GF676" s="45"/>
      <c r="GG676" s="45"/>
      <c r="GH676" s="45"/>
      <c r="GI676" s="45"/>
      <c r="GJ676" s="45"/>
      <c r="GK676" s="45"/>
      <c r="GL676" s="45"/>
      <c r="GM676" s="45"/>
      <c r="GN676" s="45"/>
      <c r="GO676" s="45"/>
      <c r="GP676" s="45"/>
      <c r="GQ676" s="45"/>
      <c r="GR676" s="45"/>
      <c r="GS676" s="45"/>
      <c r="GT676" s="45"/>
      <c r="GU676" s="45"/>
      <c r="GV676" s="45"/>
      <c r="GW676" s="45"/>
      <c r="GX676" s="45"/>
      <c r="GY676" s="45"/>
      <c r="GZ676" s="45"/>
      <c r="HA676" s="45"/>
      <c r="HB676" s="45"/>
      <c r="HC676" s="45"/>
      <c r="HD676" s="45"/>
      <c r="HE676" s="45"/>
      <c r="HF676" s="45"/>
      <c r="HG676" s="45"/>
      <c r="HH676" s="45"/>
      <c r="HI676" s="45"/>
      <c r="HJ676" s="45"/>
      <c r="HK676" s="45"/>
      <c r="HL676" s="45"/>
      <c r="HM676" s="45"/>
      <c r="HN676" s="45"/>
      <c r="HO676" s="45"/>
      <c r="HP676" s="45"/>
      <c r="HQ676" s="45"/>
      <c r="HR676" s="45"/>
      <c r="HS676" s="45"/>
      <c r="HT676" s="45"/>
      <c r="HU676" s="45"/>
      <c r="HV676" s="45"/>
      <c r="HW676" s="45"/>
      <c r="HX676" s="45"/>
      <c r="HY676" s="45"/>
      <c r="HZ676" s="45"/>
      <c r="IA676" s="45"/>
      <c r="IB676" s="45"/>
      <c r="IC676" s="45"/>
      <c r="ID676" s="45"/>
      <c r="IE676" s="45"/>
      <c r="IF676" s="45"/>
      <c r="IG676" s="45"/>
      <c r="IH676" s="45"/>
      <c r="II676" s="45"/>
      <c r="IJ676" s="45"/>
      <c r="IK676" s="45"/>
      <c r="IL676" s="45"/>
      <c r="IM676" s="45"/>
      <c r="IN676" s="45"/>
      <c r="IO676" s="45"/>
      <c r="IP676" s="45"/>
      <c r="IQ676" s="45"/>
      <c r="IR676" s="45"/>
      <c r="IS676" s="45"/>
      <c r="IT676" s="45"/>
      <c r="IU676" s="45"/>
      <c r="IV676" s="45"/>
      <c r="IW676" s="45"/>
      <c r="IX676" s="45"/>
      <c r="IY676" s="45"/>
      <c r="IZ676" s="45"/>
      <c r="JA676" s="45"/>
      <c r="JB676" s="45"/>
      <c r="JC676" s="45"/>
      <c r="JD676" s="45"/>
      <c r="JE676" s="45"/>
      <c r="JF676" s="45"/>
      <c r="JG676" s="45"/>
      <c r="JH676" s="45"/>
      <c r="JI676" s="45"/>
      <c r="JJ676" s="45"/>
      <c r="JK676" s="45"/>
      <c r="JL676" s="45"/>
      <c r="JM676" s="45"/>
      <c r="JN676" s="45"/>
      <c r="JO676" s="45"/>
      <c r="JP676" s="45"/>
      <c r="JQ676" s="45"/>
      <c r="JR676" s="45"/>
      <c r="JS676" s="45"/>
      <c r="JT676" s="45"/>
      <c r="JU676" s="45"/>
      <c r="JV676" s="45"/>
      <c r="JW676" s="45"/>
      <c r="JX676" s="45"/>
      <c r="JY676" s="45"/>
      <c r="JZ676" s="45"/>
      <c r="KA676" s="45"/>
      <c r="KB676" s="45"/>
      <c r="KC676" s="45"/>
      <c r="KD676" s="45"/>
      <c r="KE676" s="45"/>
      <c r="KF676" s="45"/>
      <c r="KG676" s="45"/>
      <c r="KH676" s="45"/>
      <c r="KI676" s="45"/>
      <c r="KJ676" s="45"/>
      <c r="KK676" s="45"/>
      <c r="KL676" s="45"/>
      <c r="KM676" s="45"/>
      <c r="KN676" s="45"/>
      <c r="KO676" s="45"/>
      <c r="KP676" s="45"/>
      <c r="KQ676" s="45"/>
      <c r="KR676" s="45"/>
      <c r="KS676" s="45"/>
      <c r="KT676" s="45"/>
      <c r="KU676" s="45"/>
      <c r="KV676" s="45"/>
      <c r="KW676" s="45"/>
      <c r="KX676" s="45"/>
      <c r="KY676" s="45"/>
      <c r="KZ676" s="45"/>
      <c r="LA676" s="45"/>
      <c r="LB676" s="45"/>
      <c r="LC676" s="45"/>
      <c r="LD676" s="45"/>
      <c r="LE676" s="45"/>
      <c r="LF676" s="45"/>
      <c r="LG676" s="45"/>
      <c r="LH676" s="45"/>
      <c r="LI676" s="45"/>
      <c r="LJ676" s="45"/>
      <c r="LK676" s="45"/>
      <c r="LL676" s="45"/>
      <c r="LM676" s="45"/>
      <c r="LN676" s="45"/>
      <c r="LO676" s="45"/>
      <c r="LP676" s="45"/>
      <c r="LQ676" s="45"/>
      <c r="LR676" s="45"/>
      <c r="LS676" s="45"/>
      <c r="LT676" s="45"/>
      <c r="LU676" s="45"/>
      <c r="LV676" s="45"/>
      <c r="LW676" s="45"/>
      <c r="LX676" s="45"/>
      <c r="LY676" s="45"/>
      <c r="LZ676" s="45"/>
      <c r="MA676" s="45"/>
      <c r="MB676" s="45"/>
      <c r="MC676" s="45"/>
      <c r="MD676" s="45"/>
      <c r="ME676" s="45"/>
      <c r="MF676" s="45"/>
      <c r="MG676" s="45"/>
      <c r="MH676" s="45"/>
      <c r="MI676" s="45"/>
      <c r="MJ676" s="45"/>
      <c r="MK676" s="45"/>
      <c r="ML676" s="45"/>
      <c r="MM676" s="45"/>
      <c r="MN676" s="45"/>
      <c r="MO676" s="45"/>
      <c r="MP676" s="45"/>
      <c r="MQ676" s="45"/>
      <c r="MR676" s="45"/>
      <c r="MS676" s="45"/>
      <c r="MT676" s="45"/>
      <c r="MU676" s="45"/>
      <c r="MV676" s="45"/>
      <c r="MW676" s="45"/>
      <c r="MX676" s="45"/>
      <c r="MY676" s="45"/>
      <c r="MZ676" s="45"/>
      <c r="NA676" s="45"/>
      <c r="NB676" s="45"/>
      <c r="NC676" s="45"/>
      <c r="ND676" s="45"/>
      <c r="NE676" s="45"/>
      <c r="NF676" s="45"/>
      <c r="NG676" s="45"/>
      <c r="NH676" s="45"/>
      <c r="NI676" s="45"/>
      <c r="NJ676" s="45"/>
      <c r="NK676" s="45"/>
      <c r="NL676" s="45"/>
      <c r="NM676" s="45"/>
      <c r="NN676" s="45"/>
      <c r="NO676" s="45"/>
      <c r="NP676" s="45"/>
      <c r="NQ676" s="45"/>
      <c r="NR676" s="45"/>
      <c r="NS676" s="45"/>
      <c r="NT676" s="45"/>
      <c r="NU676" s="45"/>
      <c r="NV676" s="45"/>
      <c r="NW676" s="45"/>
      <c r="NX676" s="45"/>
      <c r="NY676" s="45"/>
      <c r="NZ676" s="45"/>
      <c r="OA676" s="45"/>
      <c r="OB676" s="45"/>
      <c r="OC676" s="45"/>
      <c r="OD676" s="45"/>
      <c r="OE676" s="45"/>
      <c r="OF676" s="45"/>
      <c r="OG676" s="45"/>
      <c r="OH676" s="45"/>
      <c r="OI676" s="45"/>
      <c r="OJ676" s="45"/>
      <c r="OK676" s="45"/>
      <c r="OL676" s="45"/>
      <c r="OM676" s="45"/>
      <c r="ON676" s="45"/>
      <c r="OO676" s="45"/>
      <c r="OP676" s="45"/>
      <c r="OQ676" s="45"/>
      <c r="OR676" s="45"/>
      <c r="OS676" s="45"/>
      <c r="OT676" s="45"/>
      <c r="OU676" s="45"/>
      <c r="OV676" s="45"/>
      <c r="OW676" s="45"/>
      <c r="OX676" s="45"/>
      <c r="OY676" s="45"/>
      <c r="OZ676" s="45"/>
      <c r="PA676" s="45"/>
      <c r="PB676" s="45"/>
      <c r="PC676" s="45"/>
      <c r="PD676" s="45"/>
      <c r="PE676" s="45"/>
      <c r="PF676" s="45"/>
      <c r="PG676" s="45"/>
      <c r="PH676" s="45"/>
      <c r="PI676" s="45"/>
      <c r="PJ676" s="45"/>
      <c r="PK676" s="45"/>
      <c r="PL676" s="45"/>
      <c r="PM676" s="45"/>
      <c r="PN676" s="45"/>
      <c r="PO676" s="45"/>
      <c r="PP676" s="45"/>
      <c r="PQ676" s="45"/>
      <c r="PR676" s="45"/>
      <c r="PS676" s="45"/>
      <c r="PT676" s="45"/>
      <c r="PU676" s="45"/>
      <c r="PV676" s="45"/>
      <c r="PW676" s="45"/>
      <c r="PX676" s="45"/>
      <c r="PY676" s="45"/>
      <c r="PZ676" s="45"/>
      <c r="QA676" s="45"/>
      <c r="QB676" s="45"/>
      <c r="QC676" s="45"/>
      <c r="QD676" s="45"/>
      <c r="QE676" s="45"/>
      <c r="QF676" s="45"/>
      <c r="QG676" s="45"/>
      <c r="QH676" s="45"/>
      <c r="QI676" s="45"/>
      <c r="QJ676" s="45"/>
      <c r="QK676" s="45"/>
      <c r="QL676" s="45"/>
      <c r="QM676" s="45"/>
      <c r="QN676" s="45"/>
      <c r="QO676" s="45"/>
      <c r="QP676" s="45"/>
      <c r="QQ676" s="45"/>
      <c r="QR676" s="45"/>
      <c r="QS676" s="45"/>
      <c r="QT676" s="45"/>
      <c r="QU676" s="45"/>
      <c r="QV676" s="45"/>
      <c r="QW676" s="45"/>
      <c r="QX676" s="45"/>
      <c r="QY676" s="45"/>
      <c r="QZ676" s="45"/>
      <c r="RA676" s="45"/>
      <c r="RB676" s="45"/>
      <c r="RC676" s="45"/>
      <c r="RD676" s="45"/>
      <c r="RE676" s="45"/>
      <c r="RF676" s="45"/>
      <c r="RG676" s="45"/>
      <c r="RH676" s="45"/>
      <c r="RI676" s="45"/>
      <c r="RJ676" s="45"/>
      <c r="RK676" s="45"/>
      <c r="RL676" s="45"/>
      <c r="RM676" s="45"/>
      <c r="RN676" s="45"/>
      <c r="RO676" s="45"/>
      <c r="RP676" s="45"/>
      <c r="RQ676" s="45"/>
      <c r="RR676" s="45"/>
      <c r="RS676" s="45"/>
      <c r="RT676" s="45"/>
      <c r="RU676" s="45"/>
      <c r="RV676" s="45"/>
      <c r="RW676" s="45"/>
      <c r="RX676" s="45"/>
      <c r="RY676" s="45"/>
      <c r="RZ676" s="45"/>
      <c r="SA676" s="45"/>
      <c r="SB676" s="45"/>
      <c r="SC676" s="45"/>
      <c r="SD676" s="45"/>
      <c r="SE676" s="45"/>
      <c r="SF676" s="45"/>
      <c r="SG676" s="45"/>
      <c r="SH676" s="45"/>
      <c r="SI676" s="45"/>
      <c r="SJ676" s="45"/>
      <c r="SK676" s="45"/>
      <c r="SL676" s="45"/>
      <c r="SM676" s="45"/>
      <c r="SN676" s="45"/>
      <c r="SO676" s="45"/>
      <c r="SP676" s="45"/>
      <c r="SQ676" s="45"/>
      <c r="SR676" s="45"/>
      <c r="SS676" s="45"/>
      <c r="ST676" s="45"/>
      <c r="SU676" s="45"/>
      <c r="SV676" s="45"/>
      <c r="SW676" s="45"/>
      <c r="SX676" s="45"/>
      <c r="SY676" s="45"/>
      <c r="SZ676" s="45"/>
      <c r="TA676" s="45"/>
      <c r="TB676" s="45"/>
      <c r="TC676" s="45"/>
      <c r="TD676" s="45"/>
      <c r="TE676" s="45"/>
      <c r="TF676" s="45"/>
      <c r="TG676" s="45"/>
      <c r="TH676" s="45"/>
      <c r="TI676" s="45"/>
      <c r="TJ676" s="45"/>
      <c r="TK676" s="45"/>
      <c r="TL676" s="45"/>
      <c r="TM676" s="45"/>
      <c r="TN676" s="45"/>
      <c r="TO676" s="45"/>
      <c r="TP676" s="45"/>
      <c r="TQ676" s="45"/>
      <c r="TR676" s="45"/>
      <c r="TS676" s="45"/>
      <c r="TT676" s="45"/>
      <c r="TU676" s="45"/>
      <c r="TV676" s="45"/>
      <c r="TW676" s="45"/>
      <c r="TX676" s="45"/>
      <c r="TY676" s="45"/>
      <c r="TZ676" s="45"/>
      <c r="UA676" s="45"/>
      <c r="UB676" s="45"/>
      <c r="UC676" s="45"/>
      <c r="UD676" s="45"/>
      <c r="UE676" s="45"/>
      <c r="UF676" s="45"/>
      <c r="UG676" s="45"/>
      <c r="UH676" s="45"/>
      <c r="UI676" s="45"/>
      <c r="UJ676" s="45"/>
      <c r="UK676" s="45"/>
      <c r="UL676" s="45"/>
      <c r="UM676" s="45"/>
      <c r="UN676" s="45"/>
      <c r="UO676" s="45"/>
      <c r="UP676" s="45"/>
      <c r="UQ676" s="45"/>
      <c r="UR676" s="45"/>
      <c r="US676" s="45"/>
      <c r="UT676" s="45"/>
      <c r="UU676" s="45"/>
      <c r="UV676" s="45"/>
      <c r="UW676" s="45"/>
      <c r="UX676" s="45"/>
      <c r="UY676" s="45"/>
      <c r="UZ676" s="45"/>
      <c r="VA676" s="45"/>
      <c r="VB676" s="45"/>
      <c r="VC676" s="45"/>
      <c r="VD676" s="45"/>
      <c r="VE676" s="45"/>
      <c r="VF676" s="45"/>
      <c r="VG676" s="45"/>
      <c r="VH676" s="45"/>
      <c r="VI676" s="45"/>
      <c r="VJ676" s="45"/>
      <c r="VK676" s="45"/>
      <c r="VL676" s="45"/>
      <c r="VM676" s="45"/>
      <c r="VN676" s="45"/>
      <c r="VO676" s="45"/>
      <c r="VP676" s="45"/>
      <c r="VQ676" s="45"/>
      <c r="VR676" s="45"/>
      <c r="VS676" s="45"/>
      <c r="VT676" s="45"/>
      <c r="VU676" s="45"/>
      <c r="VV676" s="45"/>
      <c r="VW676" s="45"/>
      <c r="VX676" s="45"/>
      <c r="VY676" s="45"/>
      <c r="VZ676" s="45"/>
      <c r="WA676" s="45"/>
      <c r="WB676" s="45"/>
      <c r="WC676" s="45"/>
      <c r="WD676" s="45"/>
      <c r="WE676" s="45"/>
      <c r="WF676" s="45"/>
      <c r="WG676" s="45"/>
      <c r="WH676" s="45"/>
      <c r="WI676" s="45"/>
      <c r="WJ676" s="45"/>
      <c r="WK676" s="45"/>
      <c r="WL676" s="45"/>
      <c r="WM676" s="45"/>
      <c r="WN676" s="45"/>
      <c r="WO676" s="45"/>
      <c r="WP676" s="45"/>
      <c r="WQ676" s="45"/>
      <c r="WR676" s="45"/>
      <c r="WS676" s="45"/>
      <c r="WT676" s="45"/>
      <c r="WU676" s="45"/>
      <c r="WV676" s="45"/>
      <c r="WW676" s="45"/>
      <c r="WX676" s="45"/>
      <c r="WY676" s="45"/>
      <c r="WZ676" s="45"/>
      <c r="XA676" s="45"/>
      <c r="XB676" s="45"/>
      <c r="XC676" s="45"/>
      <c r="XD676" s="45"/>
      <c r="XE676" s="45"/>
      <c r="XF676" s="45"/>
      <c r="XG676" s="45"/>
      <c r="XH676" s="45"/>
      <c r="XI676" s="45"/>
      <c r="XJ676" s="45"/>
      <c r="XK676" s="45"/>
      <c r="XL676" s="45"/>
      <c r="XM676" s="45"/>
      <c r="XN676" s="45"/>
      <c r="XO676" s="45"/>
      <c r="XP676" s="45"/>
      <c r="XQ676" s="45"/>
      <c r="XR676" s="45"/>
      <c r="XS676" s="45"/>
      <c r="XT676" s="45"/>
      <c r="XU676" s="45"/>
      <c r="XV676" s="45"/>
      <c r="XW676" s="45"/>
      <c r="XX676" s="45"/>
      <c r="XY676" s="45"/>
      <c r="XZ676" s="45"/>
      <c r="YA676" s="45"/>
      <c r="YB676" s="45"/>
      <c r="YC676" s="45"/>
      <c r="YD676" s="45"/>
      <c r="YE676" s="45"/>
      <c r="YF676" s="45"/>
      <c r="YG676" s="45"/>
      <c r="YH676" s="45"/>
      <c r="YI676" s="45"/>
      <c r="YJ676" s="45"/>
      <c r="YK676" s="45"/>
      <c r="YL676" s="45"/>
      <c r="YM676" s="45"/>
      <c r="YN676" s="45"/>
      <c r="YO676" s="45"/>
      <c r="YP676" s="45"/>
      <c r="YQ676" s="45"/>
      <c r="YR676" s="45"/>
      <c r="YS676" s="45"/>
      <c r="YT676" s="45"/>
      <c r="YU676" s="45"/>
      <c r="YV676" s="45"/>
      <c r="YW676" s="45"/>
      <c r="YX676" s="45"/>
      <c r="YY676" s="45"/>
      <c r="YZ676" s="45"/>
      <c r="ZA676" s="45"/>
      <c r="ZB676" s="45"/>
      <c r="ZC676" s="45"/>
      <c r="ZD676" s="45"/>
      <c r="ZE676" s="45"/>
      <c r="ZF676" s="45"/>
      <c r="ZG676" s="45"/>
      <c r="ZH676" s="45"/>
      <c r="ZI676" s="45"/>
      <c r="ZJ676" s="45"/>
      <c r="ZK676" s="45"/>
      <c r="ZL676" s="45"/>
      <c r="ZM676" s="45"/>
      <c r="ZN676" s="45"/>
      <c r="ZO676" s="45"/>
      <c r="ZP676" s="45"/>
      <c r="ZQ676" s="45"/>
      <c r="ZR676" s="45"/>
      <c r="ZS676" s="45"/>
      <c r="ZT676" s="45"/>
    </row>
    <row r="677" spans="1:696" ht="15.75" customHeight="1" x14ac:dyDescent="0.2">
      <c r="A677" s="35">
        <v>60</v>
      </c>
      <c r="B677" s="223">
        <v>4</v>
      </c>
      <c r="C677" s="223">
        <v>1</v>
      </c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5"/>
      <c r="BT677" s="45"/>
      <c r="BU677" s="45"/>
      <c r="BV677" s="45"/>
      <c r="BW677" s="45"/>
      <c r="BX677" s="45"/>
      <c r="BY677" s="45"/>
      <c r="BZ677" s="45"/>
      <c r="CA677" s="45"/>
      <c r="CB677" s="45"/>
      <c r="CC677" s="45"/>
      <c r="CD677" s="45"/>
      <c r="CE677" s="45"/>
      <c r="CF677" s="45"/>
      <c r="CG677" s="45"/>
      <c r="CH677" s="45"/>
      <c r="CI677" s="45"/>
      <c r="CJ677" s="45"/>
      <c r="CK677" s="45"/>
      <c r="CL677" s="45"/>
      <c r="CM677" s="45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  <c r="DH677" s="45"/>
      <c r="DI677" s="45"/>
      <c r="DJ677" s="45"/>
      <c r="DK677" s="45"/>
      <c r="DL677" s="45"/>
      <c r="DM677" s="45"/>
      <c r="DN677" s="45"/>
      <c r="DO677" s="45"/>
      <c r="DP677" s="45"/>
      <c r="DQ677" s="45"/>
      <c r="DR677" s="45"/>
      <c r="DS677" s="45"/>
      <c r="DT677" s="45"/>
      <c r="DU677" s="45"/>
      <c r="DV677" s="45"/>
      <c r="DW677" s="45"/>
      <c r="DX677" s="45"/>
      <c r="DY677" s="45"/>
      <c r="DZ677" s="45"/>
      <c r="EA677" s="45"/>
      <c r="EB677" s="45"/>
      <c r="EC677" s="45"/>
      <c r="ED677" s="45"/>
      <c r="EE677" s="45"/>
      <c r="EF677" s="45"/>
      <c r="EG677" s="45"/>
      <c r="EH677" s="45"/>
      <c r="EI677" s="45"/>
      <c r="EJ677" s="45"/>
      <c r="EK677" s="45"/>
      <c r="EL677" s="45"/>
      <c r="EM677" s="45"/>
      <c r="EN677" s="45"/>
      <c r="EO677" s="45"/>
      <c r="EP677" s="45"/>
      <c r="EQ677" s="45"/>
      <c r="ER677" s="45"/>
      <c r="ES677" s="45"/>
      <c r="ET677" s="45"/>
      <c r="EU677" s="45"/>
      <c r="EV677" s="45"/>
      <c r="EW677" s="45"/>
      <c r="EX677" s="45"/>
      <c r="EY677" s="45"/>
      <c r="EZ677" s="45"/>
      <c r="FA677" s="45"/>
      <c r="FB677" s="45"/>
      <c r="FC677" s="45"/>
      <c r="FD677" s="45"/>
      <c r="FE677" s="45"/>
      <c r="FF677" s="45"/>
      <c r="FG677" s="45"/>
      <c r="FH677" s="45"/>
      <c r="FI677" s="45"/>
      <c r="FJ677" s="45"/>
      <c r="FK677" s="45"/>
      <c r="FL677" s="45"/>
      <c r="FM677" s="45"/>
      <c r="FN677" s="45"/>
      <c r="FO677" s="45"/>
      <c r="FP677" s="45"/>
      <c r="FQ677" s="45"/>
      <c r="FR677" s="45"/>
      <c r="FS677" s="45"/>
      <c r="FT677" s="45"/>
      <c r="FU677" s="45"/>
      <c r="FV677" s="45"/>
      <c r="FW677" s="45"/>
      <c r="FX677" s="45"/>
      <c r="FY677" s="45"/>
      <c r="FZ677" s="45"/>
      <c r="GA677" s="45"/>
      <c r="GB677" s="45"/>
      <c r="GC677" s="45"/>
      <c r="GD677" s="45"/>
      <c r="GE677" s="45"/>
      <c r="GF677" s="45"/>
      <c r="GG677" s="45"/>
      <c r="GH677" s="45"/>
      <c r="GI677" s="45"/>
      <c r="GJ677" s="45"/>
      <c r="GK677" s="45"/>
      <c r="GL677" s="45"/>
      <c r="GM677" s="45"/>
      <c r="GN677" s="45"/>
      <c r="GO677" s="45"/>
      <c r="GP677" s="45"/>
      <c r="GQ677" s="45"/>
      <c r="GR677" s="45"/>
      <c r="GS677" s="45"/>
      <c r="GT677" s="45"/>
      <c r="GU677" s="45"/>
      <c r="GV677" s="45"/>
      <c r="GW677" s="45"/>
      <c r="GX677" s="45"/>
      <c r="GY677" s="45"/>
      <c r="GZ677" s="45"/>
      <c r="HA677" s="45"/>
      <c r="HB677" s="45"/>
      <c r="HC677" s="45"/>
      <c r="HD677" s="45"/>
      <c r="HE677" s="45"/>
      <c r="HF677" s="45"/>
      <c r="HG677" s="45"/>
      <c r="HH677" s="45"/>
      <c r="HI677" s="45"/>
      <c r="HJ677" s="45"/>
      <c r="HK677" s="45"/>
      <c r="HL677" s="45"/>
      <c r="HM677" s="45"/>
      <c r="HN677" s="45"/>
      <c r="HO677" s="45"/>
      <c r="HP677" s="45"/>
      <c r="HQ677" s="45"/>
      <c r="HR677" s="45"/>
      <c r="HS677" s="45"/>
      <c r="HT677" s="45"/>
      <c r="HU677" s="45"/>
      <c r="HV677" s="45"/>
      <c r="HW677" s="45"/>
      <c r="HX677" s="45"/>
      <c r="HY677" s="45"/>
      <c r="HZ677" s="45"/>
      <c r="IA677" s="45"/>
      <c r="IB677" s="45"/>
      <c r="IC677" s="45"/>
      <c r="ID677" s="45"/>
      <c r="IE677" s="45"/>
      <c r="IF677" s="45"/>
      <c r="IG677" s="45"/>
      <c r="IH677" s="45"/>
      <c r="II677" s="45"/>
      <c r="IJ677" s="45"/>
      <c r="IK677" s="45"/>
      <c r="IL677" s="45"/>
      <c r="IM677" s="45"/>
      <c r="IN677" s="45"/>
      <c r="IO677" s="45"/>
      <c r="IP677" s="45"/>
      <c r="IQ677" s="45"/>
      <c r="IR677" s="45"/>
      <c r="IS677" s="45"/>
      <c r="IT677" s="45"/>
      <c r="IU677" s="45"/>
      <c r="IV677" s="45"/>
      <c r="IW677" s="45"/>
      <c r="IX677" s="45"/>
      <c r="IY677" s="45"/>
      <c r="IZ677" s="45"/>
      <c r="JA677" s="45"/>
      <c r="JB677" s="45"/>
      <c r="JC677" s="45"/>
      <c r="JD677" s="45"/>
      <c r="JE677" s="45"/>
      <c r="JF677" s="45"/>
      <c r="JG677" s="45"/>
      <c r="JH677" s="45"/>
      <c r="JI677" s="45"/>
      <c r="JJ677" s="45"/>
      <c r="JK677" s="45"/>
      <c r="JL677" s="45"/>
      <c r="JM677" s="45"/>
      <c r="JN677" s="45"/>
      <c r="JO677" s="45"/>
      <c r="JP677" s="45"/>
      <c r="JQ677" s="45"/>
      <c r="JR677" s="45"/>
      <c r="JS677" s="45"/>
      <c r="JT677" s="45"/>
      <c r="JU677" s="45"/>
      <c r="JV677" s="45"/>
      <c r="JW677" s="45"/>
      <c r="JX677" s="45"/>
      <c r="JY677" s="45"/>
      <c r="JZ677" s="45"/>
      <c r="KA677" s="45"/>
      <c r="KB677" s="45"/>
      <c r="KC677" s="45"/>
      <c r="KD677" s="45"/>
      <c r="KE677" s="45"/>
      <c r="KF677" s="45"/>
      <c r="KG677" s="45"/>
      <c r="KH677" s="45"/>
      <c r="KI677" s="45"/>
      <c r="KJ677" s="45"/>
      <c r="KK677" s="45"/>
      <c r="KL677" s="45"/>
      <c r="KM677" s="45"/>
      <c r="KN677" s="45"/>
      <c r="KO677" s="45"/>
      <c r="KP677" s="45"/>
      <c r="KQ677" s="45"/>
      <c r="KR677" s="45"/>
      <c r="KS677" s="45"/>
      <c r="KT677" s="45"/>
      <c r="KU677" s="45"/>
      <c r="KV677" s="45"/>
      <c r="KW677" s="45"/>
      <c r="KX677" s="45"/>
      <c r="KY677" s="45"/>
      <c r="KZ677" s="45"/>
      <c r="LA677" s="45"/>
      <c r="LB677" s="45"/>
      <c r="LC677" s="45"/>
      <c r="LD677" s="45"/>
      <c r="LE677" s="45"/>
      <c r="LF677" s="45"/>
      <c r="LG677" s="45"/>
      <c r="LH677" s="45"/>
      <c r="LI677" s="45"/>
      <c r="LJ677" s="45"/>
      <c r="LK677" s="45"/>
      <c r="LL677" s="45"/>
      <c r="LM677" s="45"/>
      <c r="LN677" s="45"/>
      <c r="LO677" s="45"/>
      <c r="LP677" s="45"/>
      <c r="LQ677" s="45"/>
      <c r="LR677" s="45"/>
      <c r="LS677" s="45"/>
      <c r="LT677" s="45"/>
      <c r="LU677" s="45"/>
      <c r="LV677" s="45"/>
      <c r="LW677" s="45"/>
      <c r="LX677" s="45"/>
      <c r="LY677" s="45"/>
      <c r="LZ677" s="45"/>
      <c r="MA677" s="45"/>
      <c r="MB677" s="45"/>
      <c r="MC677" s="45"/>
      <c r="MD677" s="45"/>
      <c r="ME677" s="45"/>
      <c r="MF677" s="45"/>
      <c r="MG677" s="45"/>
      <c r="MH677" s="45"/>
      <c r="MI677" s="45"/>
      <c r="MJ677" s="45"/>
      <c r="MK677" s="45"/>
      <c r="ML677" s="45"/>
      <c r="MM677" s="45"/>
      <c r="MN677" s="45"/>
      <c r="MO677" s="45"/>
      <c r="MP677" s="45"/>
      <c r="MQ677" s="45"/>
      <c r="MR677" s="45"/>
      <c r="MS677" s="45"/>
      <c r="MT677" s="45"/>
      <c r="MU677" s="45"/>
      <c r="MV677" s="45"/>
      <c r="MW677" s="45"/>
      <c r="MX677" s="45"/>
      <c r="MY677" s="45"/>
      <c r="MZ677" s="45"/>
      <c r="NA677" s="45"/>
      <c r="NB677" s="45"/>
      <c r="NC677" s="45"/>
      <c r="ND677" s="45"/>
      <c r="NE677" s="45"/>
      <c r="NF677" s="45"/>
      <c r="NG677" s="45"/>
      <c r="NH677" s="45"/>
      <c r="NI677" s="45"/>
      <c r="NJ677" s="45"/>
      <c r="NK677" s="45"/>
      <c r="NL677" s="45"/>
      <c r="NM677" s="45"/>
      <c r="NN677" s="45"/>
      <c r="NO677" s="45"/>
      <c r="NP677" s="45"/>
      <c r="NQ677" s="45"/>
      <c r="NR677" s="45"/>
      <c r="NS677" s="45"/>
      <c r="NT677" s="45"/>
      <c r="NU677" s="45"/>
      <c r="NV677" s="45"/>
      <c r="NW677" s="45"/>
      <c r="NX677" s="45"/>
      <c r="NY677" s="45"/>
      <c r="NZ677" s="45"/>
      <c r="OA677" s="45"/>
      <c r="OB677" s="45"/>
      <c r="OC677" s="45"/>
      <c r="OD677" s="45"/>
      <c r="OE677" s="45"/>
      <c r="OF677" s="45"/>
      <c r="OG677" s="45"/>
      <c r="OH677" s="45"/>
      <c r="OI677" s="45"/>
      <c r="OJ677" s="45"/>
      <c r="OK677" s="45"/>
      <c r="OL677" s="45"/>
      <c r="OM677" s="45"/>
      <c r="ON677" s="45"/>
      <c r="OO677" s="45"/>
      <c r="OP677" s="45"/>
      <c r="OQ677" s="45"/>
      <c r="OR677" s="45"/>
      <c r="OS677" s="45"/>
      <c r="OT677" s="45"/>
      <c r="OU677" s="45"/>
      <c r="OV677" s="45"/>
      <c r="OW677" s="45"/>
      <c r="OX677" s="45"/>
      <c r="OY677" s="45"/>
      <c r="OZ677" s="45"/>
      <c r="PA677" s="45"/>
      <c r="PB677" s="45"/>
      <c r="PC677" s="45"/>
      <c r="PD677" s="45"/>
      <c r="PE677" s="45"/>
      <c r="PF677" s="45"/>
      <c r="PG677" s="45"/>
      <c r="PH677" s="45"/>
      <c r="PI677" s="45"/>
      <c r="PJ677" s="45"/>
      <c r="PK677" s="45"/>
      <c r="PL677" s="45"/>
      <c r="PM677" s="45"/>
      <c r="PN677" s="45"/>
      <c r="PO677" s="45"/>
      <c r="PP677" s="45"/>
      <c r="PQ677" s="45"/>
      <c r="PR677" s="45"/>
      <c r="PS677" s="45"/>
      <c r="PT677" s="45"/>
      <c r="PU677" s="45"/>
      <c r="PV677" s="45"/>
      <c r="PW677" s="45"/>
      <c r="PX677" s="45"/>
      <c r="PY677" s="45"/>
      <c r="PZ677" s="45"/>
      <c r="QA677" s="45"/>
      <c r="QB677" s="45"/>
      <c r="QC677" s="45"/>
      <c r="QD677" s="45"/>
      <c r="QE677" s="45"/>
      <c r="QF677" s="45"/>
      <c r="QG677" s="45"/>
      <c r="QH677" s="45"/>
      <c r="QI677" s="45"/>
      <c r="QJ677" s="45"/>
      <c r="QK677" s="45"/>
      <c r="QL677" s="45"/>
      <c r="QM677" s="45"/>
      <c r="QN677" s="45"/>
      <c r="QO677" s="45"/>
      <c r="QP677" s="45"/>
      <c r="QQ677" s="45"/>
      <c r="QR677" s="45"/>
      <c r="QS677" s="45"/>
      <c r="QT677" s="45"/>
      <c r="QU677" s="45"/>
      <c r="QV677" s="45"/>
      <c r="QW677" s="45"/>
      <c r="QX677" s="45"/>
      <c r="QY677" s="45"/>
      <c r="QZ677" s="45"/>
      <c r="RA677" s="45"/>
      <c r="RB677" s="45"/>
      <c r="RC677" s="45"/>
      <c r="RD677" s="45"/>
      <c r="RE677" s="45"/>
      <c r="RF677" s="45"/>
      <c r="RG677" s="45"/>
      <c r="RH677" s="45"/>
      <c r="RI677" s="45"/>
      <c r="RJ677" s="45"/>
      <c r="RK677" s="45"/>
      <c r="RL677" s="45"/>
      <c r="RM677" s="45"/>
      <c r="RN677" s="45"/>
      <c r="RO677" s="45"/>
      <c r="RP677" s="45"/>
      <c r="RQ677" s="45"/>
      <c r="RR677" s="45"/>
      <c r="RS677" s="45"/>
      <c r="RT677" s="45"/>
      <c r="RU677" s="45"/>
      <c r="RV677" s="45"/>
      <c r="RW677" s="45"/>
      <c r="RX677" s="45"/>
      <c r="RY677" s="45"/>
      <c r="RZ677" s="45"/>
      <c r="SA677" s="45"/>
      <c r="SB677" s="45"/>
      <c r="SC677" s="45"/>
      <c r="SD677" s="45"/>
      <c r="SE677" s="45"/>
      <c r="SF677" s="45"/>
      <c r="SG677" s="45"/>
      <c r="SH677" s="45"/>
      <c r="SI677" s="45"/>
      <c r="SJ677" s="45"/>
      <c r="SK677" s="45"/>
      <c r="SL677" s="45"/>
      <c r="SM677" s="45"/>
      <c r="SN677" s="45"/>
      <c r="SO677" s="45"/>
      <c r="SP677" s="45"/>
      <c r="SQ677" s="45"/>
      <c r="SR677" s="45"/>
      <c r="SS677" s="45"/>
      <c r="ST677" s="45"/>
      <c r="SU677" s="45"/>
      <c r="SV677" s="45"/>
      <c r="SW677" s="45"/>
      <c r="SX677" s="45"/>
      <c r="SY677" s="45"/>
      <c r="SZ677" s="45"/>
      <c r="TA677" s="45"/>
      <c r="TB677" s="45"/>
      <c r="TC677" s="45"/>
      <c r="TD677" s="45"/>
      <c r="TE677" s="45"/>
      <c r="TF677" s="45"/>
      <c r="TG677" s="45"/>
      <c r="TH677" s="45"/>
      <c r="TI677" s="45"/>
      <c r="TJ677" s="45"/>
      <c r="TK677" s="45"/>
      <c r="TL677" s="45"/>
      <c r="TM677" s="45"/>
      <c r="TN677" s="45"/>
      <c r="TO677" s="45"/>
      <c r="TP677" s="45"/>
      <c r="TQ677" s="45"/>
      <c r="TR677" s="45"/>
      <c r="TS677" s="45"/>
      <c r="TT677" s="45"/>
      <c r="TU677" s="45"/>
      <c r="TV677" s="45"/>
      <c r="TW677" s="45"/>
      <c r="TX677" s="45"/>
      <c r="TY677" s="45"/>
      <c r="TZ677" s="45"/>
      <c r="UA677" s="45"/>
      <c r="UB677" s="45"/>
      <c r="UC677" s="45"/>
      <c r="UD677" s="45"/>
      <c r="UE677" s="45"/>
      <c r="UF677" s="45"/>
      <c r="UG677" s="45"/>
      <c r="UH677" s="45"/>
      <c r="UI677" s="45"/>
      <c r="UJ677" s="45"/>
      <c r="UK677" s="45"/>
      <c r="UL677" s="45"/>
      <c r="UM677" s="45"/>
      <c r="UN677" s="45"/>
      <c r="UO677" s="45"/>
      <c r="UP677" s="45"/>
      <c r="UQ677" s="45"/>
      <c r="UR677" s="45"/>
      <c r="US677" s="45"/>
      <c r="UT677" s="45"/>
      <c r="UU677" s="45"/>
      <c r="UV677" s="45"/>
      <c r="UW677" s="45"/>
      <c r="UX677" s="45"/>
      <c r="UY677" s="45"/>
      <c r="UZ677" s="45"/>
      <c r="VA677" s="45"/>
      <c r="VB677" s="45"/>
      <c r="VC677" s="45"/>
      <c r="VD677" s="45"/>
      <c r="VE677" s="45"/>
      <c r="VF677" s="45"/>
      <c r="VG677" s="45"/>
      <c r="VH677" s="45"/>
      <c r="VI677" s="45"/>
      <c r="VJ677" s="45"/>
      <c r="VK677" s="45"/>
      <c r="VL677" s="45"/>
      <c r="VM677" s="45"/>
      <c r="VN677" s="45"/>
      <c r="VO677" s="45"/>
      <c r="VP677" s="45"/>
      <c r="VQ677" s="45"/>
      <c r="VR677" s="45"/>
      <c r="VS677" s="45"/>
      <c r="VT677" s="45"/>
      <c r="VU677" s="45"/>
      <c r="VV677" s="45"/>
      <c r="VW677" s="45"/>
      <c r="VX677" s="45"/>
      <c r="VY677" s="45"/>
      <c r="VZ677" s="45"/>
      <c r="WA677" s="45"/>
      <c r="WB677" s="45"/>
      <c r="WC677" s="45"/>
      <c r="WD677" s="45"/>
      <c r="WE677" s="45"/>
      <c r="WF677" s="45"/>
      <c r="WG677" s="45"/>
      <c r="WH677" s="45"/>
      <c r="WI677" s="45"/>
      <c r="WJ677" s="45"/>
      <c r="WK677" s="45"/>
      <c r="WL677" s="45"/>
      <c r="WM677" s="45"/>
      <c r="WN677" s="45"/>
      <c r="WO677" s="45"/>
      <c r="WP677" s="45"/>
      <c r="WQ677" s="45"/>
      <c r="WR677" s="45"/>
      <c r="WS677" s="45"/>
      <c r="WT677" s="45"/>
      <c r="WU677" s="45"/>
      <c r="WV677" s="45"/>
      <c r="WW677" s="45"/>
      <c r="WX677" s="45"/>
      <c r="WY677" s="45"/>
      <c r="WZ677" s="45"/>
      <c r="XA677" s="45"/>
      <c r="XB677" s="45"/>
      <c r="XC677" s="45"/>
      <c r="XD677" s="45"/>
      <c r="XE677" s="45"/>
      <c r="XF677" s="45"/>
      <c r="XG677" s="45"/>
      <c r="XH677" s="45"/>
      <c r="XI677" s="45"/>
      <c r="XJ677" s="45"/>
      <c r="XK677" s="45"/>
      <c r="XL677" s="45"/>
      <c r="XM677" s="45"/>
      <c r="XN677" s="45"/>
      <c r="XO677" s="45"/>
      <c r="XP677" s="45"/>
      <c r="XQ677" s="45"/>
      <c r="XR677" s="45"/>
      <c r="XS677" s="45"/>
      <c r="XT677" s="45"/>
      <c r="XU677" s="45"/>
      <c r="XV677" s="45"/>
      <c r="XW677" s="45"/>
      <c r="XX677" s="45"/>
      <c r="XY677" s="45"/>
      <c r="XZ677" s="45"/>
      <c r="YA677" s="45"/>
      <c r="YB677" s="45"/>
      <c r="YC677" s="45"/>
      <c r="YD677" s="45"/>
      <c r="YE677" s="45"/>
      <c r="YF677" s="45"/>
      <c r="YG677" s="45"/>
      <c r="YH677" s="45"/>
      <c r="YI677" s="45"/>
      <c r="YJ677" s="45"/>
      <c r="YK677" s="45"/>
      <c r="YL677" s="45"/>
      <c r="YM677" s="45"/>
      <c r="YN677" s="45"/>
      <c r="YO677" s="45"/>
      <c r="YP677" s="45"/>
      <c r="YQ677" s="45"/>
      <c r="YR677" s="45"/>
      <c r="YS677" s="45"/>
      <c r="YT677" s="45"/>
      <c r="YU677" s="45"/>
      <c r="YV677" s="45"/>
      <c r="YW677" s="45"/>
      <c r="YX677" s="45"/>
      <c r="YY677" s="45"/>
      <c r="YZ677" s="45"/>
      <c r="ZA677" s="45"/>
      <c r="ZB677" s="45"/>
      <c r="ZC677" s="45"/>
      <c r="ZD677" s="45"/>
      <c r="ZE677" s="45"/>
      <c r="ZF677" s="45"/>
      <c r="ZG677" s="45"/>
      <c r="ZH677" s="45"/>
      <c r="ZI677" s="45"/>
      <c r="ZJ677" s="45"/>
      <c r="ZK677" s="45"/>
      <c r="ZL677" s="45"/>
      <c r="ZM677" s="45"/>
      <c r="ZN677" s="45"/>
      <c r="ZO677" s="45"/>
      <c r="ZP677" s="45"/>
      <c r="ZQ677" s="45"/>
      <c r="ZR677" s="45"/>
      <c r="ZS677" s="45"/>
      <c r="ZT677" s="45"/>
    </row>
    <row r="678" spans="1:696" ht="15.75" customHeight="1" x14ac:dyDescent="0.2">
      <c r="A678" s="35">
        <v>57</v>
      </c>
      <c r="B678" s="223">
        <v>4.2</v>
      </c>
      <c r="C678" s="223">
        <v>0</v>
      </c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5"/>
      <c r="BT678" s="45"/>
      <c r="BU678" s="45"/>
      <c r="BV678" s="45"/>
      <c r="BW678" s="45"/>
      <c r="BX678" s="45"/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45"/>
      <c r="CJ678" s="45"/>
      <c r="CK678" s="45"/>
      <c r="CL678" s="45"/>
      <c r="CM678" s="45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  <c r="DH678" s="45"/>
      <c r="DI678" s="45"/>
      <c r="DJ678" s="45"/>
      <c r="DK678" s="45"/>
      <c r="DL678" s="45"/>
      <c r="DM678" s="45"/>
      <c r="DN678" s="45"/>
      <c r="DO678" s="45"/>
      <c r="DP678" s="45"/>
      <c r="DQ678" s="45"/>
      <c r="DR678" s="45"/>
      <c r="DS678" s="45"/>
      <c r="DT678" s="45"/>
      <c r="DU678" s="45"/>
      <c r="DV678" s="45"/>
      <c r="DW678" s="45"/>
      <c r="DX678" s="45"/>
      <c r="DY678" s="45"/>
      <c r="DZ678" s="45"/>
      <c r="EA678" s="45"/>
      <c r="EB678" s="45"/>
      <c r="EC678" s="45"/>
      <c r="ED678" s="45"/>
      <c r="EE678" s="45"/>
      <c r="EF678" s="45"/>
      <c r="EG678" s="45"/>
      <c r="EH678" s="45"/>
      <c r="EI678" s="45"/>
      <c r="EJ678" s="45"/>
      <c r="EK678" s="45"/>
      <c r="EL678" s="45"/>
      <c r="EM678" s="45"/>
      <c r="EN678" s="45"/>
      <c r="EO678" s="45"/>
      <c r="EP678" s="45"/>
      <c r="EQ678" s="45"/>
      <c r="ER678" s="45"/>
      <c r="ES678" s="45"/>
      <c r="ET678" s="45"/>
      <c r="EU678" s="45"/>
      <c r="EV678" s="45"/>
      <c r="EW678" s="45"/>
      <c r="EX678" s="45"/>
      <c r="EY678" s="45"/>
      <c r="EZ678" s="45"/>
      <c r="FA678" s="45"/>
      <c r="FB678" s="45"/>
      <c r="FC678" s="45"/>
      <c r="FD678" s="45"/>
      <c r="FE678" s="45"/>
      <c r="FF678" s="45"/>
      <c r="FG678" s="45"/>
      <c r="FH678" s="45"/>
      <c r="FI678" s="45"/>
      <c r="FJ678" s="45"/>
      <c r="FK678" s="45"/>
      <c r="FL678" s="45"/>
      <c r="FM678" s="45"/>
      <c r="FN678" s="45"/>
      <c r="FO678" s="45"/>
      <c r="FP678" s="45"/>
      <c r="FQ678" s="45"/>
      <c r="FR678" s="45"/>
      <c r="FS678" s="45"/>
      <c r="FT678" s="45"/>
      <c r="FU678" s="45"/>
      <c r="FV678" s="45"/>
      <c r="FW678" s="45"/>
      <c r="FX678" s="45"/>
      <c r="FY678" s="45"/>
      <c r="FZ678" s="45"/>
      <c r="GA678" s="45"/>
      <c r="GB678" s="45"/>
      <c r="GC678" s="45"/>
      <c r="GD678" s="45"/>
      <c r="GE678" s="45"/>
      <c r="GF678" s="45"/>
      <c r="GG678" s="45"/>
      <c r="GH678" s="45"/>
      <c r="GI678" s="45"/>
      <c r="GJ678" s="45"/>
      <c r="GK678" s="45"/>
      <c r="GL678" s="45"/>
      <c r="GM678" s="45"/>
      <c r="GN678" s="45"/>
      <c r="GO678" s="45"/>
      <c r="GP678" s="45"/>
      <c r="GQ678" s="45"/>
      <c r="GR678" s="45"/>
      <c r="GS678" s="45"/>
      <c r="GT678" s="45"/>
      <c r="GU678" s="45"/>
      <c r="GV678" s="45"/>
      <c r="GW678" s="45"/>
      <c r="GX678" s="45"/>
      <c r="GY678" s="45"/>
      <c r="GZ678" s="45"/>
      <c r="HA678" s="45"/>
      <c r="HB678" s="45"/>
      <c r="HC678" s="45"/>
      <c r="HD678" s="45"/>
      <c r="HE678" s="45"/>
      <c r="HF678" s="45"/>
      <c r="HG678" s="45"/>
      <c r="HH678" s="45"/>
      <c r="HI678" s="45"/>
      <c r="HJ678" s="45"/>
      <c r="HK678" s="45"/>
      <c r="HL678" s="45"/>
      <c r="HM678" s="45"/>
      <c r="HN678" s="45"/>
      <c r="HO678" s="45"/>
      <c r="HP678" s="45"/>
      <c r="HQ678" s="45"/>
      <c r="HR678" s="45"/>
      <c r="HS678" s="45"/>
      <c r="HT678" s="45"/>
      <c r="HU678" s="45"/>
      <c r="HV678" s="45"/>
      <c r="HW678" s="45"/>
      <c r="HX678" s="45"/>
      <c r="HY678" s="45"/>
      <c r="HZ678" s="45"/>
      <c r="IA678" s="45"/>
      <c r="IB678" s="45"/>
      <c r="IC678" s="45"/>
      <c r="ID678" s="45"/>
      <c r="IE678" s="45"/>
      <c r="IF678" s="45"/>
      <c r="IG678" s="45"/>
      <c r="IH678" s="45"/>
      <c r="II678" s="45"/>
      <c r="IJ678" s="45"/>
      <c r="IK678" s="45"/>
      <c r="IL678" s="45"/>
      <c r="IM678" s="45"/>
      <c r="IN678" s="45"/>
      <c r="IO678" s="45"/>
      <c r="IP678" s="45"/>
      <c r="IQ678" s="45"/>
      <c r="IR678" s="45"/>
      <c r="IS678" s="45"/>
      <c r="IT678" s="45"/>
      <c r="IU678" s="45"/>
      <c r="IV678" s="45"/>
      <c r="IW678" s="45"/>
      <c r="IX678" s="45"/>
      <c r="IY678" s="45"/>
      <c r="IZ678" s="45"/>
      <c r="JA678" s="45"/>
      <c r="JB678" s="45"/>
      <c r="JC678" s="45"/>
      <c r="JD678" s="45"/>
      <c r="JE678" s="45"/>
      <c r="JF678" s="45"/>
      <c r="JG678" s="45"/>
      <c r="JH678" s="45"/>
      <c r="JI678" s="45"/>
      <c r="JJ678" s="45"/>
      <c r="JK678" s="45"/>
      <c r="JL678" s="45"/>
      <c r="JM678" s="45"/>
      <c r="JN678" s="45"/>
      <c r="JO678" s="45"/>
      <c r="JP678" s="45"/>
      <c r="JQ678" s="45"/>
      <c r="JR678" s="45"/>
      <c r="JS678" s="45"/>
      <c r="JT678" s="45"/>
      <c r="JU678" s="45"/>
      <c r="JV678" s="45"/>
      <c r="JW678" s="45"/>
      <c r="JX678" s="45"/>
      <c r="JY678" s="45"/>
      <c r="JZ678" s="45"/>
      <c r="KA678" s="45"/>
      <c r="KB678" s="45"/>
      <c r="KC678" s="45"/>
      <c r="KD678" s="45"/>
      <c r="KE678" s="45"/>
      <c r="KF678" s="45"/>
      <c r="KG678" s="45"/>
      <c r="KH678" s="45"/>
      <c r="KI678" s="45"/>
      <c r="KJ678" s="45"/>
      <c r="KK678" s="45"/>
      <c r="KL678" s="45"/>
      <c r="KM678" s="45"/>
      <c r="KN678" s="45"/>
      <c r="KO678" s="45"/>
      <c r="KP678" s="45"/>
      <c r="KQ678" s="45"/>
      <c r="KR678" s="45"/>
      <c r="KS678" s="45"/>
      <c r="KT678" s="45"/>
      <c r="KU678" s="45"/>
      <c r="KV678" s="45"/>
      <c r="KW678" s="45"/>
      <c r="KX678" s="45"/>
      <c r="KY678" s="45"/>
      <c r="KZ678" s="45"/>
      <c r="LA678" s="45"/>
      <c r="LB678" s="45"/>
      <c r="LC678" s="45"/>
      <c r="LD678" s="45"/>
      <c r="LE678" s="45"/>
      <c r="LF678" s="45"/>
      <c r="LG678" s="45"/>
      <c r="LH678" s="45"/>
      <c r="LI678" s="45"/>
      <c r="LJ678" s="45"/>
      <c r="LK678" s="45"/>
      <c r="LL678" s="45"/>
      <c r="LM678" s="45"/>
      <c r="LN678" s="45"/>
      <c r="LO678" s="45"/>
      <c r="LP678" s="45"/>
      <c r="LQ678" s="45"/>
      <c r="LR678" s="45"/>
      <c r="LS678" s="45"/>
      <c r="LT678" s="45"/>
      <c r="LU678" s="45"/>
      <c r="LV678" s="45"/>
      <c r="LW678" s="45"/>
      <c r="LX678" s="45"/>
      <c r="LY678" s="45"/>
      <c r="LZ678" s="45"/>
      <c r="MA678" s="45"/>
      <c r="MB678" s="45"/>
      <c r="MC678" s="45"/>
      <c r="MD678" s="45"/>
      <c r="ME678" s="45"/>
      <c r="MF678" s="45"/>
      <c r="MG678" s="45"/>
      <c r="MH678" s="45"/>
      <c r="MI678" s="45"/>
      <c r="MJ678" s="45"/>
      <c r="MK678" s="45"/>
      <c r="ML678" s="45"/>
      <c r="MM678" s="45"/>
      <c r="MN678" s="45"/>
      <c r="MO678" s="45"/>
      <c r="MP678" s="45"/>
      <c r="MQ678" s="45"/>
      <c r="MR678" s="45"/>
      <c r="MS678" s="45"/>
      <c r="MT678" s="45"/>
      <c r="MU678" s="45"/>
      <c r="MV678" s="45"/>
      <c r="MW678" s="45"/>
      <c r="MX678" s="45"/>
      <c r="MY678" s="45"/>
      <c r="MZ678" s="45"/>
      <c r="NA678" s="45"/>
      <c r="NB678" s="45"/>
      <c r="NC678" s="45"/>
      <c r="ND678" s="45"/>
      <c r="NE678" s="45"/>
      <c r="NF678" s="45"/>
      <c r="NG678" s="45"/>
      <c r="NH678" s="45"/>
      <c r="NI678" s="45"/>
      <c r="NJ678" s="45"/>
      <c r="NK678" s="45"/>
      <c r="NL678" s="45"/>
      <c r="NM678" s="45"/>
      <c r="NN678" s="45"/>
      <c r="NO678" s="45"/>
      <c r="NP678" s="45"/>
      <c r="NQ678" s="45"/>
      <c r="NR678" s="45"/>
      <c r="NS678" s="45"/>
      <c r="NT678" s="45"/>
      <c r="NU678" s="45"/>
      <c r="NV678" s="45"/>
      <c r="NW678" s="45"/>
      <c r="NX678" s="45"/>
      <c r="NY678" s="45"/>
      <c r="NZ678" s="45"/>
      <c r="OA678" s="45"/>
      <c r="OB678" s="45"/>
      <c r="OC678" s="45"/>
      <c r="OD678" s="45"/>
      <c r="OE678" s="45"/>
      <c r="OF678" s="45"/>
      <c r="OG678" s="45"/>
      <c r="OH678" s="45"/>
      <c r="OI678" s="45"/>
      <c r="OJ678" s="45"/>
      <c r="OK678" s="45"/>
      <c r="OL678" s="45"/>
      <c r="OM678" s="45"/>
      <c r="ON678" s="45"/>
      <c r="OO678" s="45"/>
      <c r="OP678" s="45"/>
      <c r="OQ678" s="45"/>
      <c r="OR678" s="45"/>
      <c r="OS678" s="45"/>
      <c r="OT678" s="45"/>
      <c r="OU678" s="45"/>
      <c r="OV678" s="45"/>
      <c r="OW678" s="45"/>
      <c r="OX678" s="45"/>
      <c r="OY678" s="45"/>
      <c r="OZ678" s="45"/>
      <c r="PA678" s="45"/>
      <c r="PB678" s="45"/>
      <c r="PC678" s="45"/>
      <c r="PD678" s="45"/>
      <c r="PE678" s="45"/>
      <c r="PF678" s="45"/>
      <c r="PG678" s="45"/>
      <c r="PH678" s="45"/>
      <c r="PI678" s="45"/>
      <c r="PJ678" s="45"/>
      <c r="PK678" s="45"/>
      <c r="PL678" s="45"/>
      <c r="PM678" s="45"/>
      <c r="PN678" s="45"/>
      <c r="PO678" s="45"/>
      <c r="PP678" s="45"/>
      <c r="PQ678" s="45"/>
      <c r="PR678" s="45"/>
      <c r="PS678" s="45"/>
      <c r="PT678" s="45"/>
      <c r="PU678" s="45"/>
      <c r="PV678" s="45"/>
      <c r="PW678" s="45"/>
      <c r="PX678" s="45"/>
      <c r="PY678" s="45"/>
      <c r="PZ678" s="45"/>
      <c r="QA678" s="45"/>
      <c r="QB678" s="45"/>
      <c r="QC678" s="45"/>
      <c r="QD678" s="45"/>
      <c r="QE678" s="45"/>
      <c r="QF678" s="45"/>
      <c r="QG678" s="45"/>
      <c r="QH678" s="45"/>
      <c r="QI678" s="45"/>
      <c r="QJ678" s="45"/>
      <c r="QK678" s="45"/>
      <c r="QL678" s="45"/>
      <c r="QM678" s="45"/>
      <c r="QN678" s="45"/>
      <c r="QO678" s="45"/>
      <c r="QP678" s="45"/>
      <c r="QQ678" s="45"/>
      <c r="QR678" s="45"/>
      <c r="QS678" s="45"/>
      <c r="QT678" s="45"/>
      <c r="QU678" s="45"/>
      <c r="QV678" s="45"/>
      <c r="QW678" s="45"/>
      <c r="QX678" s="45"/>
      <c r="QY678" s="45"/>
      <c r="QZ678" s="45"/>
      <c r="RA678" s="45"/>
      <c r="RB678" s="45"/>
      <c r="RC678" s="45"/>
      <c r="RD678" s="45"/>
      <c r="RE678" s="45"/>
      <c r="RF678" s="45"/>
      <c r="RG678" s="45"/>
      <c r="RH678" s="45"/>
      <c r="RI678" s="45"/>
      <c r="RJ678" s="45"/>
      <c r="RK678" s="45"/>
      <c r="RL678" s="45"/>
      <c r="RM678" s="45"/>
      <c r="RN678" s="45"/>
      <c r="RO678" s="45"/>
      <c r="RP678" s="45"/>
      <c r="RQ678" s="45"/>
      <c r="RR678" s="45"/>
      <c r="RS678" s="45"/>
      <c r="RT678" s="45"/>
      <c r="RU678" s="45"/>
      <c r="RV678" s="45"/>
      <c r="RW678" s="45"/>
      <c r="RX678" s="45"/>
      <c r="RY678" s="45"/>
      <c r="RZ678" s="45"/>
      <c r="SA678" s="45"/>
      <c r="SB678" s="45"/>
      <c r="SC678" s="45"/>
      <c r="SD678" s="45"/>
      <c r="SE678" s="45"/>
      <c r="SF678" s="45"/>
      <c r="SG678" s="45"/>
      <c r="SH678" s="45"/>
      <c r="SI678" s="45"/>
      <c r="SJ678" s="45"/>
      <c r="SK678" s="45"/>
      <c r="SL678" s="45"/>
      <c r="SM678" s="45"/>
      <c r="SN678" s="45"/>
      <c r="SO678" s="45"/>
      <c r="SP678" s="45"/>
      <c r="SQ678" s="45"/>
      <c r="SR678" s="45"/>
      <c r="SS678" s="45"/>
      <c r="ST678" s="45"/>
      <c r="SU678" s="45"/>
      <c r="SV678" s="45"/>
      <c r="SW678" s="45"/>
      <c r="SX678" s="45"/>
      <c r="SY678" s="45"/>
      <c r="SZ678" s="45"/>
      <c r="TA678" s="45"/>
      <c r="TB678" s="45"/>
      <c r="TC678" s="45"/>
      <c r="TD678" s="45"/>
      <c r="TE678" s="45"/>
      <c r="TF678" s="45"/>
      <c r="TG678" s="45"/>
      <c r="TH678" s="45"/>
      <c r="TI678" s="45"/>
      <c r="TJ678" s="45"/>
      <c r="TK678" s="45"/>
      <c r="TL678" s="45"/>
      <c r="TM678" s="45"/>
      <c r="TN678" s="45"/>
      <c r="TO678" s="45"/>
      <c r="TP678" s="45"/>
      <c r="TQ678" s="45"/>
      <c r="TR678" s="45"/>
      <c r="TS678" s="45"/>
      <c r="TT678" s="45"/>
      <c r="TU678" s="45"/>
      <c r="TV678" s="45"/>
      <c r="TW678" s="45"/>
      <c r="TX678" s="45"/>
      <c r="TY678" s="45"/>
      <c r="TZ678" s="45"/>
      <c r="UA678" s="45"/>
      <c r="UB678" s="45"/>
      <c r="UC678" s="45"/>
      <c r="UD678" s="45"/>
      <c r="UE678" s="45"/>
      <c r="UF678" s="45"/>
      <c r="UG678" s="45"/>
      <c r="UH678" s="45"/>
      <c r="UI678" s="45"/>
      <c r="UJ678" s="45"/>
      <c r="UK678" s="45"/>
      <c r="UL678" s="45"/>
      <c r="UM678" s="45"/>
      <c r="UN678" s="45"/>
      <c r="UO678" s="45"/>
      <c r="UP678" s="45"/>
      <c r="UQ678" s="45"/>
      <c r="UR678" s="45"/>
      <c r="US678" s="45"/>
      <c r="UT678" s="45"/>
      <c r="UU678" s="45"/>
      <c r="UV678" s="45"/>
      <c r="UW678" s="45"/>
      <c r="UX678" s="45"/>
      <c r="UY678" s="45"/>
      <c r="UZ678" s="45"/>
      <c r="VA678" s="45"/>
      <c r="VB678" s="45"/>
      <c r="VC678" s="45"/>
      <c r="VD678" s="45"/>
      <c r="VE678" s="45"/>
      <c r="VF678" s="45"/>
      <c r="VG678" s="45"/>
      <c r="VH678" s="45"/>
      <c r="VI678" s="45"/>
      <c r="VJ678" s="45"/>
      <c r="VK678" s="45"/>
      <c r="VL678" s="45"/>
      <c r="VM678" s="45"/>
      <c r="VN678" s="45"/>
      <c r="VO678" s="45"/>
      <c r="VP678" s="45"/>
      <c r="VQ678" s="45"/>
      <c r="VR678" s="45"/>
      <c r="VS678" s="45"/>
      <c r="VT678" s="45"/>
      <c r="VU678" s="45"/>
      <c r="VV678" s="45"/>
      <c r="VW678" s="45"/>
      <c r="VX678" s="45"/>
      <c r="VY678" s="45"/>
      <c r="VZ678" s="45"/>
      <c r="WA678" s="45"/>
      <c r="WB678" s="45"/>
      <c r="WC678" s="45"/>
      <c r="WD678" s="45"/>
      <c r="WE678" s="45"/>
      <c r="WF678" s="45"/>
      <c r="WG678" s="45"/>
      <c r="WH678" s="45"/>
      <c r="WI678" s="45"/>
      <c r="WJ678" s="45"/>
      <c r="WK678" s="45"/>
      <c r="WL678" s="45"/>
      <c r="WM678" s="45"/>
      <c r="WN678" s="45"/>
      <c r="WO678" s="45"/>
      <c r="WP678" s="45"/>
      <c r="WQ678" s="45"/>
      <c r="WR678" s="45"/>
      <c r="WS678" s="45"/>
      <c r="WT678" s="45"/>
      <c r="WU678" s="45"/>
      <c r="WV678" s="45"/>
      <c r="WW678" s="45"/>
      <c r="WX678" s="45"/>
      <c r="WY678" s="45"/>
      <c r="WZ678" s="45"/>
      <c r="XA678" s="45"/>
      <c r="XB678" s="45"/>
      <c r="XC678" s="45"/>
      <c r="XD678" s="45"/>
      <c r="XE678" s="45"/>
      <c r="XF678" s="45"/>
      <c r="XG678" s="45"/>
      <c r="XH678" s="45"/>
      <c r="XI678" s="45"/>
      <c r="XJ678" s="45"/>
      <c r="XK678" s="45"/>
      <c r="XL678" s="45"/>
      <c r="XM678" s="45"/>
      <c r="XN678" s="45"/>
      <c r="XO678" s="45"/>
      <c r="XP678" s="45"/>
      <c r="XQ678" s="45"/>
      <c r="XR678" s="45"/>
      <c r="XS678" s="45"/>
      <c r="XT678" s="45"/>
      <c r="XU678" s="45"/>
      <c r="XV678" s="45"/>
      <c r="XW678" s="45"/>
      <c r="XX678" s="45"/>
      <c r="XY678" s="45"/>
      <c r="XZ678" s="45"/>
      <c r="YA678" s="45"/>
      <c r="YB678" s="45"/>
      <c r="YC678" s="45"/>
      <c r="YD678" s="45"/>
      <c r="YE678" s="45"/>
      <c r="YF678" s="45"/>
      <c r="YG678" s="45"/>
      <c r="YH678" s="45"/>
      <c r="YI678" s="45"/>
      <c r="YJ678" s="45"/>
      <c r="YK678" s="45"/>
      <c r="YL678" s="45"/>
      <c r="YM678" s="45"/>
      <c r="YN678" s="45"/>
      <c r="YO678" s="45"/>
      <c r="YP678" s="45"/>
      <c r="YQ678" s="45"/>
      <c r="YR678" s="45"/>
      <c r="YS678" s="45"/>
      <c r="YT678" s="45"/>
      <c r="YU678" s="45"/>
      <c r="YV678" s="45"/>
      <c r="YW678" s="45"/>
      <c r="YX678" s="45"/>
      <c r="YY678" s="45"/>
      <c r="YZ678" s="45"/>
      <c r="ZA678" s="45"/>
      <c r="ZB678" s="45"/>
      <c r="ZC678" s="45"/>
      <c r="ZD678" s="45"/>
      <c r="ZE678" s="45"/>
      <c r="ZF678" s="45"/>
      <c r="ZG678" s="45"/>
      <c r="ZH678" s="45"/>
      <c r="ZI678" s="45"/>
      <c r="ZJ678" s="45"/>
      <c r="ZK678" s="45"/>
      <c r="ZL678" s="45"/>
      <c r="ZM678" s="45"/>
      <c r="ZN678" s="45"/>
      <c r="ZO678" s="45"/>
      <c r="ZP678" s="45"/>
      <c r="ZQ678" s="45"/>
      <c r="ZR678" s="45"/>
      <c r="ZS678" s="45"/>
      <c r="ZT678" s="45"/>
    </row>
    <row r="679" spans="1:696" ht="15.75" customHeight="1" x14ac:dyDescent="0.2">
      <c r="A679" s="35">
        <v>58</v>
      </c>
      <c r="B679" s="223">
        <v>4.2</v>
      </c>
      <c r="C679" s="223">
        <v>1</v>
      </c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5"/>
      <c r="BT679" s="45"/>
      <c r="BU679" s="45"/>
      <c r="BV679" s="45"/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45"/>
      <c r="CJ679" s="45"/>
      <c r="CK679" s="45"/>
      <c r="CL679" s="45"/>
      <c r="CM679" s="45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  <c r="DH679" s="45"/>
      <c r="DI679" s="45"/>
      <c r="DJ679" s="45"/>
      <c r="DK679" s="45"/>
      <c r="DL679" s="45"/>
      <c r="DM679" s="45"/>
      <c r="DN679" s="45"/>
      <c r="DO679" s="45"/>
      <c r="DP679" s="45"/>
      <c r="DQ679" s="45"/>
      <c r="DR679" s="45"/>
      <c r="DS679" s="45"/>
      <c r="DT679" s="45"/>
      <c r="DU679" s="45"/>
      <c r="DV679" s="45"/>
      <c r="DW679" s="45"/>
      <c r="DX679" s="45"/>
      <c r="DY679" s="45"/>
      <c r="DZ679" s="45"/>
      <c r="EA679" s="45"/>
      <c r="EB679" s="45"/>
      <c r="EC679" s="45"/>
      <c r="ED679" s="45"/>
      <c r="EE679" s="45"/>
      <c r="EF679" s="45"/>
      <c r="EG679" s="45"/>
      <c r="EH679" s="45"/>
      <c r="EI679" s="45"/>
      <c r="EJ679" s="45"/>
      <c r="EK679" s="45"/>
      <c r="EL679" s="45"/>
      <c r="EM679" s="45"/>
      <c r="EN679" s="45"/>
      <c r="EO679" s="45"/>
      <c r="EP679" s="45"/>
      <c r="EQ679" s="45"/>
      <c r="ER679" s="45"/>
      <c r="ES679" s="45"/>
      <c r="ET679" s="45"/>
      <c r="EU679" s="45"/>
      <c r="EV679" s="45"/>
      <c r="EW679" s="45"/>
      <c r="EX679" s="45"/>
      <c r="EY679" s="45"/>
      <c r="EZ679" s="45"/>
      <c r="FA679" s="45"/>
      <c r="FB679" s="45"/>
      <c r="FC679" s="45"/>
      <c r="FD679" s="45"/>
      <c r="FE679" s="45"/>
      <c r="FF679" s="45"/>
      <c r="FG679" s="45"/>
      <c r="FH679" s="45"/>
      <c r="FI679" s="45"/>
      <c r="FJ679" s="45"/>
      <c r="FK679" s="45"/>
      <c r="FL679" s="45"/>
      <c r="FM679" s="45"/>
      <c r="FN679" s="45"/>
      <c r="FO679" s="45"/>
      <c r="FP679" s="45"/>
      <c r="FQ679" s="45"/>
      <c r="FR679" s="45"/>
      <c r="FS679" s="45"/>
      <c r="FT679" s="45"/>
      <c r="FU679" s="45"/>
      <c r="FV679" s="45"/>
      <c r="FW679" s="45"/>
      <c r="FX679" s="45"/>
      <c r="FY679" s="45"/>
      <c r="FZ679" s="45"/>
      <c r="GA679" s="45"/>
      <c r="GB679" s="45"/>
      <c r="GC679" s="45"/>
      <c r="GD679" s="45"/>
      <c r="GE679" s="45"/>
      <c r="GF679" s="45"/>
      <c r="GG679" s="45"/>
      <c r="GH679" s="45"/>
      <c r="GI679" s="45"/>
      <c r="GJ679" s="45"/>
      <c r="GK679" s="45"/>
      <c r="GL679" s="45"/>
      <c r="GM679" s="45"/>
      <c r="GN679" s="45"/>
      <c r="GO679" s="45"/>
      <c r="GP679" s="45"/>
      <c r="GQ679" s="45"/>
      <c r="GR679" s="45"/>
      <c r="GS679" s="45"/>
      <c r="GT679" s="45"/>
      <c r="GU679" s="45"/>
      <c r="GV679" s="45"/>
      <c r="GW679" s="45"/>
      <c r="GX679" s="45"/>
      <c r="GY679" s="45"/>
      <c r="GZ679" s="45"/>
      <c r="HA679" s="45"/>
      <c r="HB679" s="45"/>
      <c r="HC679" s="45"/>
      <c r="HD679" s="45"/>
      <c r="HE679" s="45"/>
      <c r="HF679" s="45"/>
      <c r="HG679" s="45"/>
      <c r="HH679" s="45"/>
      <c r="HI679" s="45"/>
      <c r="HJ679" s="45"/>
      <c r="HK679" s="45"/>
      <c r="HL679" s="45"/>
      <c r="HM679" s="45"/>
      <c r="HN679" s="45"/>
      <c r="HO679" s="45"/>
      <c r="HP679" s="45"/>
      <c r="HQ679" s="45"/>
      <c r="HR679" s="45"/>
      <c r="HS679" s="45"/>
      <c r="HT679" s="45"/>
      <c r="HU679" s="45"/>
      <c r="HV679" s="45"/>
      <c r="HW679" s="45"/>
      <c r="HX679" s="45"/>
      <c r="HY679" s="45"/>
      <c r="HZ679" s="45"/>
      <c r="IA679" s="45"/>
      <c r="IB679" s="45"/>
      <c r="IC679" s="45"/>
      <c r="ID679" s="45"/>
      <c r="IE679" s="45"/>
      <c r="IF679" s="45"/>
      <c r="IG679" s="45"/>
      <c r="IH679" s="45"/>
      <c r="II679" s="45"/>
      <c r="IJ679" s="45"/>
      <c r="IK679" s="45"/>
      <c r="IL679" s="45"/>
      <c r="IM679" s="45"/>
      <c r="IN679" s="45"/>
      <c r="IO679" s="45"/>
      <c r="IP679" s="45"/>
      <c r="IQ679" s="45"/>
      <c r="IR679" s="45"/>
      <c r="IS679" s="45"/>
      <c r="IT679" s="45"/>
      <c r="IU679" s="45"/>
      <c r="IV679" s="45"/>
      <c r="IW679" s="45"/>
      <c r="IX679" s="45"/>
      <c r="IY679" s="45"/>
      <c r="IZ679" s="45"/>
      <c r="JA679" s="45"/>
      <c r="JB679" s="45"/>
      <c r="JC679" s="45"/>
      <c r="JD679" s="45"/>
      <c r="JE679" s="45"/>
      <c r="JF679" s="45"/>
      <c r="JG679" s="45"/>
      <c r="JH679" s="45"/>
      <c r="JI679" s="45"/>
      <c r="JJ679" s="45"/>
      <c r="JK679" s="45"/>
      <c r="JL679" s="45"/>
      <c r="JM679" s="45"/>
      <c r="JN679" s="45"/>
      <c r="JO679" s="45"/>
      <c r="JP679" s="45"/>
      <c r="JQ679" s="45"/>
      <c r="JR679" s="45"/>
      <c r="JS679" s="45"/>
      <c r="JT679" s="45"/>
      <c r="JU679" s="45"/>
      <c r="JV679" s="45"/>
      <c r="JW679" s="45"/>
      <c r="JX679" s="45"/>
      <c r="JY679" s="45"/>
      <c r="JZ679" s="45"/>
      <c r="KA679" s="45"/>
      <c r="KB679" s="45"/>
      <c r="KC679" s="45"/>
      <c r="KD679" s="45"/>
      <c r="KE679" s="45"/>
      <c r="KF679" s="45"/>
      <c r="KG679" s="45"/>
      <c r="KH679" s="45"/>
      <c r="KI679" s="45"/>
      <c r="KJ679" s="45"/>
      <c r="KK679" s="45"/>
      <c r="KL679" s="45"/>
      <c r="KM679" s="45"/>
      <c r="KN679" s="45"/>
      <c r="KO679" s="45"/>
      <c r="KP679" s="45"/>
      <c r="KQ679" s="45"/>
      <c r="KR679" s="45"/>
      <c r="KS679" s="45"/>
      <c r="KT679" s="45"/>
      <c r="KU679" s="45"/>
      <c r="KV679" s="45"/>
      <c r="KW679" s="45"/>
      <c r="KX679" s="45"/>
      <c r="KY679" s="45"/>
      <c r="KZ679" s="45"/>
      <c r="LA679" s="45"/>
      <c r="LB679" s="45"/>
      <c r="LC679" s="45"/>
      <c r="LD679" s="45"/>
      <c r="LE679" s="45"/>
      <c r="LF679" s="45"/>
      <c r="LG679" s="45"/>
      <c r="LH679" s="45"/>
      <c r="LI679" s="45"/>
      <c r="LJ679" s="45"/>
      <c r="LK679" s="45"/>
      <c r="LL679" s="45"/>
      <c r="LM679" s="45"/>
      <c r="LN679" s="45"/>
      <c r="LO679" s="45"/>
      <c r="LP679" s="45"/>
      <c r="LQ679" s="45"/>
      <c r="LR679" s="45"/>
      <c r="LS679" s="45"/>
      <c r="LT679" s="45"/>
      <c r="LU679" s="45"/>
      <c r="LV679" s="45"/>
      <c r="LW679" s="45"/>
      <c r="LX679" s="45"/>
      <c r="LY679" s="45"/>
      <c r="LZ679" s="45"/>
      <c r="MA679" s="45"/>
      <c r="MB679" s="45"/>
      <c r="MC679" s="45"/>
      <c r="MD679" s="45"/>
      <c r="ME679" s="45"/>
      <c r="MF679" s="45"/>
      <c r="MG679" s="45"/>
      <c r="MH679" s="45"/>
      <c r="MI679" s="45"/>
      <c r="MJ679" s="45"/>
      <c r="MK679" s="45"/>
      <c r="ML679" s="45"/>
      <c r="MM679" s="45"/>
      <c r="MN679" s="45"/>
      <c r="MO679" s="45"/>
      <c r="MP679" s="45"/>
      <c r="MQ679" s="45"/>
      <c r="MR679" s="45"/>
      <c r="MS679" s="45"/>
      <c r="MT679" s="45"/>
      <c r="MU679" s="45"/>
      <c r="MV679" s="45"/>
      <c r="MW679" s="45"/>
      <c r="MX679" s="45"/>
      <c r="MY679" s="45"/>
      <c r="MZ679" s="45"/>
      <c r="NA679" s="45"/>
      <c r="NB679" s="45"/>
      <c r="NC679" s="45"/>
      <c r="ND679" s="45"/>
      <c r="NE679" s="45"/>
      <c r="NF679" s="45"/>
      <c r="NG679" s="45"/>
      <c r="NH679" s="45"/>
      <c r="NI679" s="45"/>
      <c r="NJ679" s="45"/>
      <c r="NK679" s="45"/>
      <c r="NL679" s="45"/>
      <c r="NM679" s="45"/>
      <c r="NN679" s="45"/>
      <c r="NO679" s="45"/>
      <c r="NP679" s="45"/>
      <c r="NQ679" s="45"/>
      <c r="NR679" s="45"/>
      <c r="NS679" s="45"/>
      <c r="NT679" s="45"/>
      <c r="NU679" s="45"/>
      <c r="NV679" s="45"/>
      <c r="NW679" s="45"/>
      <c r="NX679" s="45"/>
      <c r="NY679" s="45"/>
      <c r="NZ679" s="45"/>
      <c r="OA679" s="45"/>
      <c r="OB679" s="45"/>
      <c r="OC679" s="45"/>
      <c r="OD679" s="45"/>
      <c r="OE679" s="45"/>
      <c r="OF679" s="45"/>
      <c r="OG679" s="45"/>
      <c r="OH679" s="45"/>
      <c r="OI679" s="45"/>
      <c r="OJ679" s="45"/>
      <c r="OK679" s="45"/>
      <c r="OL679" s="45"/>
      <c r="OM679" s="45"/>
      <c r="ON679" s="45"/>
      <c r="OO679" s="45"/>
      <c r="OP679" s="45"/>
      <c r="OQ679" s="45"/>
      <c r="OR679" s="45"/>
      <c r="OS679" s="45"/>
      <c r="OT679" s="45"/>
      <c r="OU679" s="45"/>
      <c r="OV679" s="45"/>
      <c r="OW679" s="45"/>
      <c r="OX679" s="45"/>
      <c r="OY679" s="45"/>
      <c r="OZ679" s="45"/>
      <c r="PA679" s="45"/>
      <c r="PB679" s="45"/>
      <c r="PC679" s="45"/>
      <c r="PD679" s="45"/>
      <c r="PE679" s="45"/>
      <c r="PF679" s="45"/>
      <c r="PG679" s="45"/>
      <c r="PH679" s="45"/>
      <c r="PI679" s="45"/>
      <c r="PJ679" s="45"/>
      <c r="PK679" s="45"/>
      <c r="PL679" s="45"/>
      <c r="PM679" s="45"/>
      <c r="PN679" s="45"/>
      <c r="PO679" s="45"/>
      <c r="PP679" s="45"/>
      <c r="PQ679" s="45"/>
      <c r="PR679" s="45"/>
      <c r="PS679" s="45"/>
      <c r="PT679" s="45"/>
      <c r="PU679" s="45"/>
      <c r="PV679" s="45"/>
      <c r="PW679" s="45"/>
      <c r="PX679" s="45"/>
      <c r="PY679" s="45"/>
      <c r="PZ679" s="45"/>
      <c r="QA679" s="45"/>
      <c r="QB679" s="45"/>
      <c r="QC679" s="45"/>
      <c r="QD679" s="45"/>
      <c r="QE679" s="45"/>
      <c r="QF679" s="45"/>
      <c r="QG679" s="45"/>
      <c r="QH679" s="45"/>
      <c r="QI679" s="45"/>
      <c r="QJ679" s="45"/>
      <c r="QK679" s="45"/>
      <c r="QL679" s="45"/>
      <c r="QM679" s="45"/>
      <c r="QN679" s="45"/>
      <c r="QO679" s="45"/>
      <c r="QP679" s="45"/>
      <c r="QQ679" s="45"/>
      <c r="QR679" s="45"/>
      <c r="QS679" s="45"/>
      <c r="QT679" s="45"/>
      <c r="QU679" s="45"/>
      <c r="QV679" s="45"/>
      <c r="QW679" s="45"/>
      <c r="QX679" s="45"/>
      <c r="QY679" s="45"/>
      <c r="QZ679" s="45"/>
      <c r="RA679" s="45"/>
      <c r="RB679" s="45"/>
      <c r="RC679" s="45"/>
      <c r="RD679" s="45"/>
      <c r="RE679" s="45"/>
      <c r="RF679" s="45"/>
      <c r="RG679" s="45"/>
      <c r="RH679" s="45"/>
      <c r="RI679" s="45"/>
      <c r="RJ679" s="45"/>
      <c r="RK679" s="45"/>
      <c r="RL679" s="45"/>
      <c r="RM679" s="45"/>
      <c r="RN679" s="45"/>
      <c r="RO679" s="45"/>
      <c r="RP679" s="45"/>
      <c r="RQ679" s="45"/>
      <c r="RR679" s="45"/>
      <c r="RS679" s="45"/>
      <c r="RT679" s="45"/>
      <c r="RU679" s="45"/>
      <c r="RV679" s="45"/>
      <c r="RW679" s="45"/>
      <c r="RX679" s="45"/>
      <c r="RY679" s="45"/>
      <c r="RZ679" s="45"/>
      <c r="SA679" s="45"/>
      <c r="SB679" s="45"/>
      <c r="SC679" s="45"/>
      <c r="SD679" s="45"/>
      <c r="SE679" s="45"/>
      <c r="SF679" s="45"/>
      <c r="SG679" s="45"/>
      <c r="SH679" s="45"/>
      <c r="SI679" s="45"/>
      <c r="SJ679" s="45"/>
      <c r="SK679" s="45"/>
      <c r="SL679" s="45"/>
      <c r="SM679" s="45"/>
      <c r="SN679" s="45"/>
      <c r="SO679" s="45"/>
      <c r="SP679" s="45"/>
      <c r="SQ679" s="45"/>
      <c r="SR679" s="45"/>
      <c r="SS679" s="45"/>
      <c r="ST679" s="45"/>
      <c r="SU679" s="45"/>
      <c r="SV679" s="45"/>
      <c r="SW679" s="45"/>
      <c r="SX679" s="45"/>
      <c r="SY679" s="45"/>
      <c r="SZ679" s="45"/>
      <c r="TA679" s="45"/>
      <c r="TB679" s="45"/>
      <c r="TC679" s="45"/>
      <c r="TD679" s="45"/>
      <c r="TE679" s="45"/>
      <c r="TF679" s="45"/>
      <c r="TG679" s="45"/>
      <c r="TH679" s="45"/>
      <c r="TI679" s="45"/>
      <c r="TJ679" s="45"/>
      <c r="TK679" s="45"/>
      <c r="TL679" s="45"/>
      <c r="TM679" s="45"/>
      <c r="TN679" s="45"/>
      <c r="TO679" s="45"/>
      <c r="TP679" s="45"/>
      <c r="TQ679" s="45"/>
      <c r="TR679" s="45"/>
      <c r="TS679" s="45"/>
      <c r="TT679" s="45"/>
      <c r="TU679" s="45"/>
      <c r="TV679" s="45"/>
      <c r="TW679" s="45"/>
      <c r="TX679" s="45"/>
      <c r="TY679" s="45"/>
      <c r="TZ679" s="45"/>
      <c r="UA679" s="45"/>
      <c r="UB679" s="45"/>
      <c r="UC679" s="45"/>
      <c r="UD679" s="45"/>
      <c r="UE679" s="45"/>
      <c r="UF679" s="45"/>
      <c r="UG679" s="45"/>
      <c r="UH679" s="45"/>
      <c r="UI679" s="45"/>
      <c r="UJ679" s="45"/>
      <c r="UK679" s="45"/>
      <c r="UL679" s="45"/>
      <c r="UM679" s="45"/>
      <c r="UN679" s="45"/>
      <c r="UO679" s="45"/>
      <c r="UP679" s="45"/>
      <c r="UQ679" s="45"/>
      <c r="UR679" s="45"/>
      <c r="US679" s="45"/>
      <c r="UT679" s="45"/>
      <c r="UU679" s="45"/>
      <c r="UV679" s="45"/>
      <c r="UW679" s="45"/>
      <c r="UX679" s="45"/>
      <c r="UY679" s="45"/>
      <c r="UZ679" s="45"/>
      <c r="VA679" s="45"/>
      <c r="VB679" s="45"/>
      <c r="VC679" s="45"/>
      <c r="VD679" s="45"/>
      <c r="VE679" s="45"/>
      <c r="VF679" s="45"/>
      <c r="VG679" s="45"/>
      <c r="VH679" s="45"/>
      <c r="VI679" s="45"/>
      <c r="VJ679" s="45"/>
      <c r="VK679" s="45"/>
      <c r="VL679" s="45"/>
      <c r="VM679" s="45"/>
      <c r="VN679" s="45"/>
      <c r="VO679" s="45"/>
      <c r="VP679" s="45"/>
      <c r="VQ679" s="45"/>
      <c r="VR679" s="45"/>
      <c r="VS679" s="45"/>
      <c r="VT679" s="45"/>
      <c r="VU679" s="45"/>
      <c r="VV679" s="45"/>
      <c r="VW679" s="45"/>
      <c r="VX679" s="45"/>
      <c r="VY679" s="45"/>
      <c r="VZ679" s="45"/>
      <c r="WA679" s="45"/>
      <c r="WB679" s="45"/>
      <c r="WC679" s="45"/>
      <c r="WD679" s="45"/>
      <c r="WE679" s="45"/>
      <c r="WF679" s="45"/>
      <c r="WG679" s="45"/>
      <c r="WH679" s="45"/>
      <c r="WI679" s="45"/>
      <c r="WJ679" s="45"/>
      <c r="WK679" s="45"/>
      <c r="WL679" s="45"/>
      <c r="WM679" s="45"/>
      <c r="WN679" s="45"/>
      <c r="WO679" s="45"/>
      <c r="WP679" s="45"/>
      <c r="WQ679" s="45"/>
      <c r="WR679" s="45"/>
      <c r="WS679" s="45"/>
      <c r="WT679" s="45"/>
      <c r="WU679" s="45"/>
      <c r="WV679" s="45"/>
      <c r="WW679" s="45"/>
      <c r="WX679" s="45"/>
      <c r="WY679" s="45"/>
      <c r="WZ679" s="45"/>
      <c r="XA679" s="45"/>
      <c r="XB679" s="45"/>
      <c r="XC679" s="45"/>
      <c r="XD679" s="45"/>
      <c r="XE679" s="45"/>
      <c r="XF679" s="45"/>
      <c r="XG679" s="45"/>
      <c r="XH679" s="45"/>
      <c r="XI679" s="45"/>
      <c r="XJ679" s="45"/>
      <c r="XK679" s="45"/>
      <c r="XL679" s="45"/>
      <c r="XM679" s="45"/>
      <c r="XN679" s="45"/>
      <c r="XO679" s="45"/>
      <c r="XP679" s="45"/>
      <c r="XQ679" s="45"/>
      <c r="XR679" s="45"/>
      <c r="XS679" s="45"/>
      <c r="XT679" s="45"/>
      <c r="XU679" s="45"/>
      <c r="XV679" s="45"/>
      <c r="XW679" s="45"/>
      <c r="XX679" s="45"/>
      <c r="XY679" s="45"/>
      <c r="XZ679" s="45"/>
      <c r="YA679" s="45"/>
      <c r="YB679" s="45"/>
      <c r="YC679" s="45"/>
      <c r="YD679" s="45"/>
      <c r="YE679" s="45"/>
      <c r="YF679" s="45"/>
      <c r="YG679" s="45"/>
      <c r="YH679" s="45"/>
      <c r="YI679" s="45"/>
      <c r="YJ679" s="45"/>
      <c r="YK679" s="45"/>
      <c r="YL679" s="45"/>
      <c r="YM679" s="45"/>
      <c r="YN679" s="45"/>
      <c r="YO679" s="45"/>
      <c r="YP679" s="45"/>
      <c r="YQ679" s="45"/>
      <c r="YR679" s="45"/>
      <c r="YS679" s="45"/>
      <c r="YT679" s="45"/>
      <c r="YU679" s="45"/>
      <c r="YV679" s="45"/>
      <c r="YW679" s="45"/>
      <c r="YX679" s="45"/>
      <c r="YY679" s="45"/>
      <c r="YZ679" s="45"/>
      <c r="ZA679" s="45"/>
      <c r="ZB679" s="45"/>
      <c r="ZC679" s="45"/>
      <c r="ZD679" s="45"/>
      <c r="ZE679" s="45"/>
      <c r="ZF679" s="45"/>
      <c r="ZG679" s="45"/>
      <c r="ZH679" s="45"/>
      <c r="ZI679" s="45"/>
      <c r="ZJ679" s="45"/>
      <c r="ZK679" s="45"/>
      <c r="ZL679" s="45"/>
      <c r="ZM679" s="45"/>
      <c r="ZN679" s="45"/>
      <c r="ZO679" s="45"/>
      <c r="ZP679" s="45"/>
      <c r="ZQ679" s="45"/>
      <c r="ZR679" s="45"/>
      <c r="ZS679" s="45"/>
      <c r="ZT679" s="45"/>
    </row>
    <row r="680" spans="1:696" ht="15.75" customHeight="1" x14ac:dyDescent="0.2">
      <c r="A680" s="35">
        <v>52</v>
      </c>
      <c r="B680" s="223">
        <v>4.2</v>
      </c>
      <c r="C680" s="223">
        <v>0</v>
      </c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 s="45"/>
      <c r="CD680" s="45"/>
      <c r="CE680" s="45"/>
      <c r="CF680" s="45"/>
      <c r="CG680" s="45"/>
      <c r="CH680" s="45"/>
      <c r="CI680" s="45"/>
      <c r="CJ680" s="45"/>
      <c r="CK680" s="45"/>
      <c r="CL680" s="45"/>
      <c r="CM680" s="45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  <c r="DH680" s="45"/>
      <c r="DI680" s="45"/>
      <c r="DJ680" s="45"/>
      <c r="DK680" s="45"/>
      <c r="DL680" s="45"/>
      <c r="DM680" s="45"/>
      <c r="DN680" s="45"/>
      <c r="DO680" s="45"/>
      <c r="DP680" s="45"/>
      <c r="DQ680" s="45"/>
      <c r="DR680" s="45"/>
      <c r="DS680" s="45"/>
      <c r="DT680" s="45"/>
      <c r="DU680" s="45"/>
      <c r="DV680" s="45"/>
      <c r="DW680" s="45"/>
      <c r="DX680" s="45"/>
      <c r="DY680" s="45"/>
      <c r="DZ680" s="45"/>
      <c r="EA680" s="45"/>
      <c r="EB680" s="45"/>
      <c r="EC680" s="45"/>
      <c r="ED680" s="45"/>
      <c r="EE680" s="45"/>
      <c r="EF680" s="45"/>
      <c r="EG680" s="45"/>
      <c r="EH680" s="45"/>
      <c r="EI680" s="45"/>
      <c r="EJ680" s="45"/>
      <c r="EK680" s="45"/>
      <c r="EL680" s="45"/>
      <c r="EM680" s="45"/>
      <c r="EN680" s="45"/>
      <c r="EO680" s="45"/>
      <c r="EP680" s="45"/>
      <c r="EQ680" s="45"/>
      <c r="ER680" s="45"/>
      <c r="ES680" s="45"/>
      <c r="ET680" s="45"/>
      <c r="EU680" s="45"/>
      <c r="EV680" s="45"/>
      <c r="EW680" s="45"/>
      <c r="EX680" s="45"/>
      <c r="EY680" s="45"/>
      <c r="EZ680" s="45"/>
      <c r="FA680" s="45"/>
      <c r="FB680" s="45"/>
      <c r="FC680" s="45"/>
      <c r="FD680" s="45"/>
      <c r="FE680" s="45"/>
      <c r="FF680" s="45"/>
      <c r="FG680" s="45"/>
      <c r="FH680" s="45"/>
      <c r="FI680" s="45"/>
      <c r="FJ680" s="45"/>
      <c r="FK680" s="45"/>
      <c r="FL680" s="45"/>
      <c r="FM680" s="45"/>
      <c r="FN680" s="45"/>
      <c r="FO680" s="45"/>
      <c r="FP680" s="45"/>
      <c r="FQ680" s="45"/>
      <c r="FR680" s="45"/>
      <c r="FS680" s="45"/>
      <c r="FT680" s="45"/>
      <c r="FU680" s="45"/>
      <c r="FV680" s="45"/>
      <c r="FW680" s="45"/>
      <c r="FX680" s="45"/>
      <c r="FY680" s="45"/>
      <c r="FZ680" s="45"/>
      <c r="GA680" s="45"/>
      <c r="GB680" s="45"/>
      <c r="GC680" s="45"/>
      <c r="GD680" s="45"/>
      <c r="GE680" s="45"/>
      <c r="GF680" s="45"/>
      <c r="GG680" s="45"/>
      <c r="GH680" s="45"/>
      <c r="GI680" s="45"/>
      <c r="GJ680" s="45"/>
      <c r="GK680" s="45"/>
      <c r="GL680" s="45"/>
      <c r="GM680" s="45"/>
      <c r="GN680" s="45"/>
      <c r="GO680" s="45"/>
      <c r="GP680" s="45"/>
      <c r="GQ680" s="45"/>
      <c r="GR680" s="45"/>
      <c r="GS680" s="45"/>
      <c r="GT680" s="45"/>
      <c r="GU680" s="45"/>
      <c r="GV680" s="45"/>
      <c r="GW680" s="45"/>
      <c r="GX680" s="45"/>
      <c r="GY680" s="45"/>
      <c r="GZ680" s="45"/>
      <c r="HA680" s="45"/>
      <c r="HB680" s="45"/>
      <c r="HC680" s="45"/>
      <c r="HD680" s="45"/>
      <c r="HE680" s="45"/>
      <c r="HF680" s="45"/>
      <c r="HG680" s="45"/>
      <c r="HH680" s="45"/>
      <c r="HI680" s="45"/>
      <c r="HJ680" s="45"/>
      <c r="HK680" s="45"/>
      <c r="HL680" s="45"/>
      <c r="HM680" s="45"/>
      <c r="HN680" s="45"/>
      <c r="HO680" s="45"/>
      <c r="HP680" s="45"/>
      <c r="HQ680" s="45"/>
      <c r="HR680" s="45"/>
      <c r="HS680" s="45"/>
      <c r="HT680" s="45"/>
      <c r="HU680" s="45"/>
      <c r="HV680" s="45"/>
      <c r="HW680" s="45"/>
      <c r="HX680" s="45"/>
      <c r="HY680" s="45"/>
      <c r="HZ680" s="45"/>
      <c r="IA680" s="45"/>
      <c r="IB680" s="45"/>
      <c r="IC680" s="45"/>
      <c r="ID680" s="45"/>
      <c r="IE680" s="45"/>
      <c r="IF680" s="45"/>
      <c r="IG680" s="45"/>
      <c r="IH680" s="45"/>
      <c r="II680" s="45"/>
      <c r="IJ680" s="45"/>
      <c r="IK680" s="45"/>
      <c r="IL680" s="45"/>
      <c r="IM680" s="45"/>
      <c r="IN680" s="45"/>
      <c r="IO680" s="45"/>
      <c r="IP680" s="45"/>
      <c r="IQ680" s="45"/>
      <c r="IR680" s="45"/>
      <c r="IS680" s="45"/>
      <c r="IT680" s="45"/>
      <c r="IU680" s="45"/>
      <c r="IV680" s="45"/>
      <c r="IW680" s="45"/>
      <c r="IX680" s="45"/>
      <c r="IY680" s="45"/>
      <c r="IZ680" s="45"/>
      <c r="JA680" s="45"/>
      <c r="JB680" s="45"/>
      <c r="JC680" s="45"/>
      <c r="JD680" s="45"/>
      <c r="JE680" s="45"/>
      <c r="JF680" s="45"/>
      <c r="JG680" s="45"/>
      <c r="JH680" s="45"/>
      <c r="JI680" s="45"/>
      <c r="JJ680" s="45"/>
      <c r="JK680" s="45"/>
      <c r="JL680" s="45"/>
      <c r="JM680" s="45"/>
      <c r="JN680" s="45"/>
      <c r="JO680" s="45"/>
      <c r="JP680" s="45"/>
      <c r="JQ680" s="45"/>
      <c r="JR680" s="45"/>
      <c r="JS680" s="45"/>
      <c r="JT680" s="45"/>
      <c r="JU680" s="45"/>
      <c r="JV680" s="45"/>
      <c r="JW680" s="45"/>
      <c r="JX680" s="45"/>
      <c r="JY680" s="45"/>
      <c r="JZ680" s="45"/>
      <c r="KA680" s="45"/>
      <c r="KB680" s="45"/>
      <c r="KC680" s="45"/>
      <c r="KD680" s="45"/>
      <c r="KE680" s="45"/>
      <c r="KF680" s="45"/>
      <c r="KG680" s="45"/>
      <c r="KH680" s="45"/>
      <c r="KI680" s="45"/>
      <c r="KJ680" s="45"/>
      <c r="KK680" s="45"/>
      <c r="KL680" s="45"/>
      <c r="KM680" s="45"/>
      <c r="KN680" s="45"/>
      <c r="KO680" s="45"/>
      <c r="KP680" s="45"/>
      <c r="KQ680" s="45"/>
      <c r="KR680" s="45"/>
      <c r="KS680" s="45"/>
      <c r="KT680" s="45"/>
      <c r="KU680" s="45"/>
      <c r="KV680" s="45"/>
      <c r="KW680" s="45"/>
      <c r="KX680" s="45"/>
      <c r="KY680" s="45"/>
      <c r="KZ680" s="45"/>
      <c r="LA680" s="45"/>
      <c r="LB680" s="45"/>
      <c r="LC680" s="45"/>
      <c r="LD680" s="45"/>
      <c r="LE680" s="45"/>
      <c r="LF680" s="45"/>
      <c r="LG680" s="45"/>
      <c r="LH680" s="45"/>
      <c r="LI680" s="45"/>
      <c r="LJ680" s="45"/>
      <c r="LK680" s="45"/>
      <c r="LL680" s="45"/>
      <c r="LM680" s="45"/>
      <c r="LN680" s="45"/>
      <c r="LO680" s="45"/>
      <c r="LP680" s="45"/>
      <c r="LQ680" s="45"/>
      <c r="LR680" s="45"/>
      <c r="LS680" s="45"/>
      <c r="LT680" s="45"/>
      <c r="LU680" s="45"/>
      <c r="LV680" s="45"/>
      <c r="LW680" s="45"/>
      <c r="LX680" s="45"/>
      <c r="LY680" s="45"/>
      <c r="LZ680" s="45"/>
      <c r="MA680" s="45"/>
      <c r="MB680" s="45"/>
      <c r="MC680" s="45"/>
      <c r="MD680" s="45"/>
      <c r="ME680" s="45"/>
      <c r="MF680" s="45"/>
      <c r="MG680" s="45"/>
      <c r="MH680" s="45"/>
      <c r="MI680" s="45"/>
      <c r="MJ680" s="45"/>
      <c r="MK680" s="45"/>
      <c r="ML680" s="45"/>
      <c r="MM680" s="45"/>
      <c r="MN680" s="45"/>
      <c r="MO680" s="45"/>
      <c r="MP680" s="45"/>
      <c r="MQ680" s="45"/>
      <c r="MR680" s="45"/>
      <c r="MS680" s="45"/>
      <c r="MT680" s="45"/>
      <c r="MU680" s="45"/>
      <c r="MV680" s="45"/>
      <c r="MW680" s="45"/>
      <c r="MX680" s="45"/>
      <c r="MY680" s="45"/>
      <c r="MZ680" s="45"/>
      <c r="NA680" s="45"/>
      <c r="NB680" s="45"/>
      <c r="NC680" s="45"/>
      <c r="ND680" s="45"/>
      <c r="NE680" s="45"/>
      <c r="NF680" s="45"/>
      <c r="NG680" s="45"/>
      <c r="NH680" s="45"/>
      <c r="NI680" s="45"/>
      <c r="NJ680" s="45"/>
      <c r="NK680" s="45"/>
      <c r="NL680" s="45"/>
      <c r="NM680" s="45"/>
      <c r="NN680" s="45"/>
      <c r="NO680" s="45"/>
      <c r="NP680" s="45"/>
      <c r="NQ680" s="45"/>
      <c r="NR680" s="45"/>
      <c r="NS680" s="45"/>
      <c r="NT680" s="45"/>
      <c r="NU680" s="45"/>
      <c r="NV680" s="45"/>
      <c r="NW680" s="45"/>
      <c r="NX680" s="45"/>
      <c r="NY680" s="45"/>
      <c r="NZ680" s="45"/>
      <c r="OA680" s="45"/>
      <c r="OB680" s="45"/>
      <c r="OC680" s="45"/>
      <c r="OD680" s="45"/>
      <c r="OE680" s="45"/>
      <c r="OF680" s="45"/>
      <c r="OG680" s="45"/>
      <c r="OH680" s="45"/>
      <c r="OI680" s="45"/>
      <c r="OJ680" s="45"/>
      <c r="OK680" s="45"/>
      <c r="OL680" s="45"/>
      <c r="OM680" s="45"/>
      <c r="ON680" s="45"/>
      <c r="OO680" s="45"/>
      <c r="OP680" s="45"/>
      <c r="OQ680" s="45"/>
      <c r="OR680" s="45"/>
      <c r="OS680" s="45"/>
      <c r="OT680" s="45"/>
      <c r="OU680" s="45"/>
      <c r="OV680" s="45"/>
      <c r="OW680" s="45"/>
      <c r="OX680" s="45"/>
      <c r="OY680" s="45"/>
      <c r="OZ680" s="45"/>
      <c r="PA680" s="45"/>
      <c r="PB680" s="45"/>
      <c r="PC680" s="45"/>
      <c r="PD680" s="45"/>
      <c r="PE680" s="45"/>
      <c r="PF680" s="45"/>
      <c r="PG680" s="45"/>
      <c r="PH680" s="45"/>
      <c r="PI680" s="45"/>
      <c r="PJ680" s="45"/>
      <c r="PK680" s="45"/>
      <c r="PL680" s="45"/>
      <c r="PM680" s="45"/>
      <c r="PN680" s="45"/>
      <c r="PO680" s="45"/>
      <c r="PP680" s="45"/>
      <c r="PQ680" s="45"/>
      <c r="PR680" s="45"/>
      <c r="PS680" s="45"/>
      <c r="PT680" s="45"/>
      <c r="PU680" s="45"/>
      <c r="PV680" s="45"/>
      <c r="PW680" s="45"/>
      <c r="PX680" s="45"/>
      <c r="PY680" s="45"/>
      <c r="PZ680" s="45"/>
      <c r="QA680" s="45"/>
      <c r="QB680" s="45"/>
      <c r="QC680" s="45"/>
      <c r="QD680" s="45"/>
      <c r="QE680" s="45"/>
      <c r="QF680" s="45"/>
      <c r="QG680" s="45"/>
      <c r="QH680" s="45"/>
      <c r="QI680" s="45"/>
      <c r="QJ680" s="45"/>
      <c r="QK680" s="45"/>
      <c r="QL680" s="45"/>
      <c r="QM680" s="45"/>
      <c r="QN680" s="45"/>
      <c r="QO680" s="45"/>
      <c r="QP680" s="45"/>
      <c r="QQ680" s="45"/>
      <c r="QR680" s="45"/>
      <c r="QS680" s="45"/>
      <c r="QT680" s="45"/>
      <c r="QU680" s="45"/>
      <c r="QV680" s="45"/>
      <c r="QW680" s="45"/>
      <c r="QX680" s="45"/>
      <c r="QY680" s="45"/>
      <c r="QZ680" s="45"/>
      <c r="RA680" s="45"/>
      <c r="RB680" s="45"/>
      <c r="RC680" s="45"/>
      <c r="RD680" s="45"/>
      <c r="RE680" s="45"/>
      <c r="RF680" s="45"/>
      <c r="RG680" s="45"/>
      <c r="RH680" s="45"/>
      <c r="RI680" s="45"/>
      <c r="RJ680" s="45"/>
      <c r="RK680" s="45"/>
      <c r="RL680" s="45"/>
      <c r="RM680" s="45"/>
      <c r="RN680" s="45"/>
      <c r="RO680" s="45"/>
      <c r="RP680" s="45"/>
      <c r="RQ680" s="45"/>
      <c r="RR680" s="45"/>
      <c r="RS680" s="45"/>
      <c r="RT680" s="45"/>
      <c r="RU680" s="45"/>
      <c r="RV680" s="45"/>
      <c r="RW680" s="45"/>
      <c r="RX680" s="45"/>
      <c r="RY680" s="45"/>
      <c r="RZ680" s="45"/>
      <c r="SA680" s="45"/>
      <c r="SB680" s="45"/>
      <c r="SC680" s="45"/>
      <c r="SD680" s="45"/>
      <c r="SE680" s="45"/>
      <c r="SF680" s="45"/>
      <c r="SG680" s="45"/>
      <c r="SH680" s="45"/>
      <c r="SI680" s="45"/>
      <c r="SJ680" s="45"/>
      <c r="SK680" s="45"/>
      <c r="SL680" s="45"/>
      <c r="SM680" s="45"/>
      <c r="SN680" s="45"/>
      <c r="SO680" s="45"/>
      <c r="SP680" s="45"/>
      <c r="SQ680" s="45"/>
      <c r="SR680" s="45"/>
      <c r="SS680" s="45"/>
      <c r="ST680" s="45"/>
      <c r="SU680" s="45"/>
      <c r="SV680" s="45"/>
      <c r="SW680" s="45"/>
      <c r="SX680" s="45"/>
      <c r="SY680" s="45"/>
      <c r="SZ680" s="45"/>
      <c r="TA680" s="45"/>
      <c r="TB680" s="45"/>
      <c r="TC680" s="45"/>
      <c r="TD680" s="45"/>
      <c r="TE680" s="45"/>
      <c r="TF680" s="45"/>
      <c r="TG680" s="45"/>
      <c r="TH680" s="45"/>
      <c r="TI680" s="45"/>
      <c r="TJ680" s="45"/>
      <c r="TK680" s="45"/>
      <c r="TL680" s="45"/>
      <c r="TM680" s="45"/>
      <c r="TN680" s="45"/>
      <c r="TO680" s="45"/>
      <c r="TP680" s="45"/>
      <c r="TQ680" s="45"/>
      <c r="TR680" s="45"/>
      <c r="TS680" s="45"/>
      <c r="TT680" s="45"/>
      <c r="TU680" s="45"/>
      <c r="TV680" s="45"/>
      <c r="TW680" s="45"/>
      <c r="TX680" s="45"/>
      <c r="TY680" s="45"/>
      <c r="TZ680" s="45"/>
      <c r="UA680" s="45"/>
      <c r="UB680" s="45"/>
      <c r="UC680" s="45"/>
      <c r="UD680" s="45"/>
      <c r="UE680" s="45"/>
      <c r="UF680" s="45"/>
      <c r="UG680" s="45"/>
      <c r="UH680" s="45"/>
      <c r="UI680" s="45"/>
      <c r="UJ680" s="45"/>
      <c r="UK680" s="45"/>
      <c r="UL680" s="45"/>
      <c r="UM680" s="45"/>
      <c r="UN680" s="45"/>
      <c r="UO680" s="45"/>
      <c r="UP680" s="45"/>
      <c r="UQ680" s="45"/>
      <c r="UR680" s="45"/>
      <c r="US680" s="45"/>
      <c r="UT680" s="45"/>
      <c r="UU680" s="45"/>
      <c r="UV680" s="45"/>
      <c r="UW680" s="45"/>
      <c r="UX680" s="45"/>
      <c r="UY680" s="45"/>
      <c r="UZ680" s="45"/>
      <c r="VA680" s="45"/>
      <c r="VB680" s="45"/>
      <c r="VC680" s="45"/>
      <c r="VD680" s="45"/>
      <c r="VE680" s="45"/>
      <c r="VF680" s="45"/>
      <c r="VG680" s="45"/>
      <c r="VH680" s="45"/>
      <c r="VI680" s="45"/>
      <c r="VJ680" s="45"/>
      <c r="VK680" s="45"/>
      <c r="VL680" s="45"/>
      <c r="VM680" s="45"/>
      <c r="VN680" s="45"/>
      <c r="VO680" s="45"/>
      <c r="VP680" s="45"/>
      <c r="VQ680" s="45"/>
      <c r="VR680" s="45"/>
      <c r="VS680" s="45"/>
      <c r="VT680" s="45"/>
      <c r="VU680" s="45"/>
      <c r="VV680" s="45"/>
      <c r="VW680" s="45"/>
      <c r="VX680" s="45"/>
      <c r="VY680" s="45"/>
      <c r="VZ680" s="45"/>
      <c r="WA680" s="45"/>
      <c r="WB680" s="45"/>
      <c r="WC680" s="45"/>
      <c r="WD680" s="45"/>
      <c r="WE680" s="45"/>
      <c r="WF680" s="45"/>
      <c r="WG680" s="45"/>
      <c r="WH680" s="45"/>
      <c r="WI680" s="45"/>
      <c r="WJ680" s="45"/>
      <c r="WK680" s="45"/>
      <c r="WL680" s="45"/>
      <c r="WM680" s="45"/>
      <c r="WN680" s="45"/>
      <c r="WO680" s="45"/>
      <c r="WP680" s="45"/>
      <c r="WQ680" s="45"/>
      <c r="WR680" s="45"/>
      <c r="WS680" s="45"/>
      <c r="WT680" s="45"/>
      <c r="WU680" s="45"/>
      <c r="WV680" s="45"/>
      <c r="WW680" s="45"/>
      <c r="WX680" s="45"/>
      <c r="WY680" s="45"/>
      <c r="WZ680" s="45"/>
      <c r="XA680" s="45"/>
      <c r="XB680" s="45"/>
      <c r="XC680" s="45"/>
      <c r="XD680" s="45"/>
      <c r="XE680" s="45"/>
      <c r="XF680" s="45"/>
      <c r="XG680" s="45"/>
      <c r="XH680" s="45"/>
      <c r="XI680" s="45"/>
      <c r="XJ680" s="45"/>
      <c r="XK680" s="45"/>
      <c r="XL680" s="45"/>
      <c r="XM680" s="45"/>
      <c r="XN680" s="45"/>
      <c r="XO680" s="45"/>
      <c r="XP680" s="45"/>
      <c r="XQ680" s="45"/>
      <c r="XR680" s="45"/>
      <c r="XS680" s="45"/>
      <c r="XT680" s="45"/>
      <c r="XU680" s="45"/>
      <c r="XV680" s="45"/>
      <c r="XW680" s="45"/>
      <c r="XX680" s="45"/>
      <c r="XY680" s="45"/>
      <c r="XZ680" s="45"/>
      <c r="YA680" s="45"/>
      <c r="YB680" s="45"/>
      <c r="YC680" s="45"/>
      <c r="YD680" s="45"/>
      <c r="YE680" s="45"/>
      <c r="YF680" s="45"/>
      <c r="YG680" s="45"/>
      <c r="YH680" s="45"/>
      <c r="YI680" s="45"/>
      <c r="YJ680" s="45"/>
      <c r="YK680" s="45"/>
      <c r="YL680" s="45"/>
      <c r="YM680" s="45"/>
      <c r="YN680" s="45"/>
      <c r="YO680" s="45"/>
      <c r="YP680" s="45"/>
      <c r="YQ680" s="45"/>
      <c r="YR680" s="45"/>
      <c r="YS680" s="45"/>
      <c r="YT680" s="45"/>
      <c r="YU680" s="45"/>
      <c r="YV680" s="45"/>
      <c r="YW680" s="45"/>
      <c r="YX680" s="45"/>
      <c r="YY680" s="45"/>
      <c r="YZ680" s="45"/>
      <c r="ZA680" s="45"/>
      <c r="ZB680" s="45"/>
      <c r="ZC680" s="45"/>
      <c r="ZD680" s="45"/>
      <c r="ZE680" s="45"/>
      <c r="ZF680" s="45"/>
      <c r="ZG680" s="45"/>
      <c r="ZH680" s="45"/>
      <c r="ZI680" s="45"/>
      <c r="ZJ680" s="45"/>
      <c r="ZK680" s="45"/>
      <c r="ZL680" s="45"/>
      <c r="ZM680" s="45"/>
      <c r="ZN680" s="45"/>
      <c r="ZO680" s="45"/>
      <c r="ZP680" s="45"/>
      <c r="ZQ680" s="45"/>
      <c r="ZR680" s="45"/>
      <c r="ZS680" s="45"/>
      <c r="ZT680" s="45"/>
    </row>
    <row r="681" spans="1:696" ht="15.75" customHeight="1" x14ac:dyDescent="0.2">
      <c r="A681" s="35">
        <v>68</v>
      </c>
      <c r="B681" s="223">
        <v>4.4000000000000004</v>
      </c>
      <c r="C681" s="223">
        <v>1</v>
      </c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5"/>
      <c r="BT681" s="45"/>
      <c r="BU681" s="45"/>
      <c r="BV681" s="45"/>
      <c r="BW681" s="45"/>
      <c r="BX681" s="45"/>
      <c r="BY681" s="45"/>
      <c r="BZ681" s="45"/>
      <c r="CA681" s="45"/>
      <c r="CB681" s="45"/>
      <c r="CC681" s="45"/>
      <c r="CD681" s="45"/>
      <c r="CE681" s="45"/>
      <c r="CF681" s="45"/>
      <c r="CG681" s="45"/>
      <c r="CH681" s="45"/>
      <c r="CI681" s="45"/>
      <c r="CJ681" s="45"/>
      <c r="CK681" s="45"/>
      <c r="CL681" s="45"/>
      <c r="CM681" s="45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  <c r="DH681" s="45"/>
      <c r="DI681" s="45"/>
      <c r="DJ681" s="45"/>
      <c r="DK681" s="45"/>
      <c r="DL681" s="45"/>
      <c r="DM681" s="45"/>
      <c r="DN681" s="45"/>
      <c r="DO681" s="45"/>
      <c r="DP681" s="45"/>
      <c r="DQ681" s="45"/>
      <c r="DR681" s="45"/>
      <c r="DS681" s="45"/>
      <c r="DT681" s="45"/>
      <c r="DU681" s="45"/>
      <c r="DV681" s="45"/>
      <c r="DW681" s="45"/>
      <c r="DX681" s="45"/>
      <c r="DY681" s="45"/>
      <c r="DZ681" s="45"/>
      <c r="EA681" s="45"/>
      <c r="EB681" s="45"/>
      <c r="EC681" s="45"/>
      <c r="ED681" s="45"/>
      <c r="EE681" s="45"/>
      <c r="EF681" s="45"/>
      <c r="EG681" s="45"/>
      <c r="EH681" s="45"/>
      <c r="EI681" s="45"/>
      <c r="EJ681" s="45"/>
      <c r="EK681" s="45"/>
      <c r="EL681" s="45"/>
      <c r="EM681" s="45"/>
      <c r="EN681" s="45"/>
      <c r="EO681" s="45"/>
      <c r="EP681" s="45"/>
      <c r="EQ681" s="45"/>
      <c r="ER681" s="45"/>
      <c r="ES681" s="45"/>
      <c r="ET681" s="45"/>
      <c r="EU681" s="45"/>
      <c r="EV681" s="45"/>
      <c r="EW681" s="45"/>
      <c r="EX681" s="45"/>
      <c r="EY681" s="45"/>
      <c r="EZ681" s="45"/>
      <c r="FA681" s="45"/>
      <c r="FB681" s="45"/>
      <c r="FC681" s="45"/>
      <c r="FD681" s="45"/>
      <c r="FE681" s="45"/>
      <c r="FF681" s="45"/>
      <c r="FG681" s="45"/>
      <c r="FH681" s="45"/>
      <c r="FI681" s="45"/>
      <c r="FJ681" s="45"/>
      <c r="FK681" s="45"/>
      <c r="FL681" s="45"/>
      <c r="FM681" s="45"/>
      <c r="FN681" s="45"/>
      <c r="FO681" s="45"/>
      <c r="FP681" s="45"/>
      <c r="FQ681" s="45"/>
      <c r="FR681" s="45"/>
      <c r="FS681" s="45"/>
      <c r="FT681" s="45"/>
      <c r="FU681" s="45"/>
      <c r="FV681" s="45"/>
      <c r="FW681" s="45"/>
      <c r="FX681" s="45"/>
      <c r="FY681" s="45"/>
      <c r="FZ681" s="45"/>
      <c r="GA681" s="45"/>
      <c r="GB681" s="45"/>
      <c r="GC681" s="45"/>
      <c r="GD681" s="45"/>
      <c r="GE681" s="45"/>
      <c r="GF681" s="45"/>
      <c r="GG681" s="45"/>
      <c r="GH681" s="45"/>
      <c r="GI681" s="45"/>
      <c r="GJ681" s="45"/>
      <c r="GK681" s="45"/>
      <c r="GL681" s="45"/>
      <c r="GM681" s="45"/>
      <c r="GN681" s="45"/>
      <c r="GO681" s="45"/>
      <c r="GP681" s="45"/>
      <c r="GQ681" s="45"/>
      <c r="GR681" s="45"/>
      <c r="GS681" s="45"/>
      <c r="GT681" s="45"/>
      <c r="GU681" s="45"/>
      <c r="GV681" s="45"/>
      <c r="GW681" s="45"/>
      <c r="GX681" s="45"/>
      <c r="GY681" s="45"/>
      <c r="GZ681" s="45"/>
      <c r="HA681" s="45"/>
      <c r="HB681" s="45"/>
      <c r="HC681" s="45"/>
      <c r="HD681" s="45"/>
      <c r="HE681" s="45"/>
      <c r="HF681" s="45"/>
      <c r="HG681" s="45"/>
      <c r="HH681" s="45"/>
      <c r="HI681" s="45"/>
      <c r="HJ681" s="45"/>
      <c r="HK681" s="45"/>
      <c r="HL681" s="45"/>
      <c r="HM681" s="45"/>
      <c r="HN681" s="45"/>
      <c r="HO681" s="45"/>
      <c r="HP681" s="45"/>
      <c r="HQ681" s="45"/>
      <c r="HR681" s="45"/>
      <c r="HS681" s="45"/>
      <c r="HT681" s="45"/>
      <c r="HU681" s="45"/>
      <c r="HV681" s="45"/>
      <c r="HW681" s="45"/>
      <c r="HX681" s="45"/>
      <c r="HY681" s="45"/>
      <c r="HZ681" s="45"/>
      <c r="IA681" s="45"/>
      <c r="IB681" s="45"/>
      <c r="IC681" s="45"/>
      <c r="ID681" s="45"/>
      <c r="IE681" s="45"/>
      <c r="IF681" s="45"/>
      <c r="IG681" s="45"/>
      <c r="IH681" s="45"/>
      <c r="II681" s="45"/>
      <c r="IJ681" s="45"/>
      <c r="IK681" s="45"/>
      <c r="IL681" s="45"/>
      <c r="IM681" s="45"/>
      <c r="IN681" s="45"/>
      <c r="IO681" s="45"/>
      <c r="IP681" s="45"/>
      <c r="IQ681" s="45"/>
      <c r="IR681" s="45"/>
      <c r="IS681" s="45"/>
      <c r="IT681" s="45"/>
      <c r="IU681" s="45"/>
      <c r="IV681" s="45"/>
      <c r="IW681" s="45"/>
      <c r="IX681" s="45"/>
      <c r="IY681" s="45"/>
      <c r="IZ681" s="45"/>
      <c r="JA681" s="45"/>
      <c r="JB681" s="45"/>
      <c r="JC681" s="45"/>
      <c r="JD681" s="45"/>
      <c r="JE681" s="45"/>
      <c r="JF681" s="45"/>
      <c r="JG681" s="45"/>
      <c r="JH681" s="45"/>
      <c r="JI681" s="45"/>
      <c r="JJ681" s="45"/>
      <c r="JK681" s="45"/>
      <c r="JL681" s="45"/>
      <c r="JM681" s="45"/>
      <c r="JN681" s="45"/>
      <c r="JO681" s="45"/>
      <c r="JP681" s="45"/>
      <c r="JQ681" s="45"/>
      <c r="JR681" s="45"/>
      <c r="JS681" s="45"/>
      <c r="JT681" s="45"/>
      <c r="JU681" s="45"/>
      <c r="JV681" s="45"/>
      <c r="JW681" s="45"/>
      <c r="JX681" s="45"/>
      <c r="JY681" s="45"/>
      <c r="JZ681" s="45"/>
      <c r="KA681" s="45"/>
      <c r="KB681" s="45"/>
      <c r="KC681" s="45"/>
      <c r="KD681" s="45"/>
      <c r="KE681" s="45"/>
      <c r="KF681" s="45"/>
      <c r="KG681" s="45"/>
      <c r="KH681" s="45"/>
      <c r="KI681" s="45"/>
      <c r="KJ681" s="45"/>
      <c r="KK681" s="45"/>
      <c r="KL681" s="45"/>
      <c r="KM681" s="45"/>
      <c r="KN681" s="45"/>
      <c r="KO681" s="45"/>
      <c r="KP681" s="45"/>
      <c r="KQ681" s="45"/>
      <c r="KR681" s="45"/>
      <c r="KS681" s="45"/>
      <c r="KT681" s="45"/>
      <c r="KU681" s="45"/>
      <c r="KV681" s="45"/>
      <c r="KW681" s="45"/>
      <c r="KX681" s="45"/>
      <c r="KY681" s="45"/>
      <c r="KZ681" s="45"/>
      <c r="LA681" s="45"/>
      <c r="LB681" s="45"/>
      <c r="LC681" s="45"/>
      <c r="LD681" s="45"/>
      <c r="LE681" s="45"/>
      <c r="LF681" s="45"/>
      <c r="LG681" s="45"/>
      <c r="LH681" s="45"/>
      <c r="LI681" s="45"/>
      <c r="LJ681" s="45"/>
      <c r="LK681" s="45"/>
      <c r="LL681" s="45"/>
      <c r="LM681" s="45"/>
      <c r="LN681" s="45"/>
      <c r="LO681" s="45"/>
      <c r="LP681" s="45"/>
      <c r="LQ681" s="45"/>
      <c r="LR681" s="45"/>
      <c r="LS681" s="45"/>
      <c r="LT681" s="45"/>
      <c r="LU681" s="45"/>
      <c r="LV681" s="45"/>
      <c r="LW681" s="45"/>
      <c r="LX681" s="45"/>
      <c r="LY681" s="45"/>
      <c r="LZ681" s="45"/>
      <c r="MA681" s="45"/>
      <c r="MB681" s="45"/>
      <c r="MC681" s="45"/>
      <c r="MD681" s="45"/>
      <c r="ME681" s="45"/>
      <c r="MF681" s="45"/>
      <c r="MG681" s="45"/>
      <c r="MH681" s="45"/>
      <c r="MI681" s="45"/>
      <c r="MJ681" s="45"/>
      <c r="MK681" s="45"/>
      <c r="ML681" s="45"/>
      <c r="MM681" s="45"/>
      <c r="MN681" s="45"/>
      <c r="MO681" s="45"/>
      <c r="MP681" s="45"/>
      <c r="MQ681" s="45"/>
      <c r="MR681" s="45"/>
      <c r="MS681" s="45"/>
      <c r="MT681" s="45"/>
      <c r="MU681" s="45"/>
      <c r="MV681" s="45"/>
      <c r="MW681" s="45"/>
      <c r="MX681" s="45"/>
      <c r="MY681" s="45"/>
      <c r="MZ681" s="45"/>
      <c r="NA681" s="45"/>
      <c r="NB681" s="45"/>
      <c r="NC681" s="45"/>
      <c r="ND681" s="45"/>
      <c r="NE681" s="45"/>
      <c r="NF681" s="45"/>
      <c r="NG681" s="45"/>
      <c r="NH681" s="45"/>
      <c r="NI681" s="45"/>
      <c r="NJ681" s="45"/>
      <c r="NK681" s="45"/>
      <c r="NL681" s="45"/>
      <c r="NM681" s="45"/>
      <c r="NN681" s="45"/>
      <c r="NO681" s="45"/>
      <c r="NP681" s="45"/>
      <c r="NQ681" s="45"/>
      <c r="NR681" s="45"/>
      <c r="NS681" s="45"/>
      <c r="NT681" s="45"/>
      <c r="NU681" s="45"/>
      <c r="NV681" s="45"/>
      <c r="NW681" s="45"/>
      <c r="NX681" s="45"/>
      <c r="NY681" s="45"/>
      <c r="NZ681" s="45"/>
      <c r="OA681" s="45"/>
      <c r="OB681" s="45"/>
      <c r="OC681" s="45"/>
      <c r="OD681" s="45"/>
      <c r="OE681" s="45"/>
      <c r="OF681" s="45"/>
      <c r="OG681" s="45"/>
      <c r="OH681" s="45"/>
      <c r="OI681" s="45"/>
      <c r="OJ681" s="45"/>
      <c r="OK681" s="45"/>
      <c r="OL681" s="45"/>
      <c r="OM681" s="45"/>
      <c r="ON681" s="45"/>
      <c r="OO681" s="45"/>
      <c r="OP681" s="45"/>
      <c r="OQ681" s="45"/>
      <c r="OR681" s="45"/>
      <c r="OS681" s="45"/>
      <c r="OT681" s="45"/>
      <c r="OU681" s="45"/>
      <c r="OV681" s="45"/>
      <c r="OW681" s="45"/>
      <c r="OX681" s="45"/>
      <c r="OY681" s="45"/>
      <c r="OZ681" s="45"/>
      <c r="PA681" s="45"/>
      <c r="PB681" s="45"/>
      <c r="PC681" s="45"/>
      <c r="PD681" s="45"/>
      <c r="PE681" s="45"/>
      <c r="PF681" s="45"/>
      <c r="PG681" s="45"/>
      <c r="PH681" s="45"/>
      <c r="PI681" s="45"/>
      <c r="PJ681" s="45"/>
      <c r="PK681" s="45"/>
      <c r="PL681" s="45"/>
      <c r="PM681" s="45"/>
      <c r="PN681" s="45"/>
      <c r="PO681" s="45"/>
      <c r="PP681" s="45"/>
      <c r="PQ681" s="45"/>
      <c r="PR681" s="45"/>
      <c r="PS681" s="45"/>
      <c r="PT681" s="45"/>
      <c r="PU681" s="45"/>
      <c r="PV681" s="45"/>
      <c r="PW681" s="45"/>
      <c r="PX681" s="45"/>
      <c r="PY681" s="45"/>
      <c r="PZ681" s="45"/>
      <c r="QA681" s="45"/>
      <c r="QB681" s="45"/>
      <c r="QC681" s="45"/>
      <c r="QD681" s="45"/>
      <c r="QE681" s="45"/>
      <c r="QF681" s="45"/>
      <c r="QG681" s="45"/>
      <c r="QH681" s="45"/>
      <c r="QI681" s="45"/>
      <c r="QJ681" s="45"/>
      <c r="QK681" s="45"/>
      <c r="QL681" s="45"/>
      <c r="QM681" s="45"/>
      <c r="QN681" s="45"/>
      <c r="QO681" s="45"/>
      <c r="QP681" s="45"/>
      <c r="QQ681" s="45"/>
      <c r="QR681" s="45"/>
      <c r="QS681" s="45"/>
      <c r="QT681" s="45"/>
      <c r="QU681" s="45"/>
      <c r="QV681" s="45"/>
      <c r="QW681" s="45"/>
      <c r="QX681" s="45"/>
      <c r="QY681" s="45"/>
      <c r="QZ681" s="45"/>
      <c r="RA681" s="45"/>
      <c r="RB681" s="45"/>
      <c r="RC681" s="45"/>
      <c r="RD681" s="45"/>
      <c r="RE681" s="45"/>
      <c r="RF681" s="45"/>
      <c r="RG681" s="45"/>
      <c r="RH681" s="45"/>
      <c r="RI681" s="45"/>
      <c r="RJ681" s="45"/>
      <c r="RK681" s="45"/>
      <c r="RL681" s="45"/>
      <c r="RM681" s="45"/>
      <c r="RN681" s="45"/>
      <c r="RO681" s="45"/>
      <c r="RP681" s="45"/>
      <c r="RQ681" s="45"/>
      <c r="RR681" s="45"/>
      <c r="RS681" s="45"/>
      <c r="RT681" s="45"/>
      <c r="RU681" s="45"/>
      <c r="RV681" s="45"/>
      <c r="RW681" s="45"/>
      <c r="RX681" s="45"/>
      <c r="RY681" s="45"/>
      <c r="RZ681" s="45"/>
      <c r="SA681" s="45"/>
      <c r="SB681" s="45"/>
      <c r="SC681" s="45"/>
      <c r="SD681" s="45"/>
      <c r="SE681" s="45"/>
      <c r="SF681" s="45"/>
      <c r="SG681" s="45"/>
      <c r="SH681" s="45"/>
      <c r="SI681" s="45"/>
      <c r="SJ681" s="45"/>
      <c r="SK681" s="45"/>
      <c r="SL681" s="45"/>
      <c r="SM681" s="45"/>
      <c r="SN681" s="45"/>
      <c r="SO681" s="45"/>
      <c r="SP681" s="45"/>
      <c r="SQ681" s="45"/>
      <c r="SR681" s="45"/>
      <c r="SS681" s="45"/>
      <c r="ST681" s="45"/>
      <c r="SU681" s="45"/>
      <c r="SV681" s="45"/>
      <c r="SW681" s="45"/>
      <c r="SX681" s="45"/>
      <c r="SY681" s="45"/>
      <c r="SZ681" s="45"/>
      <c r="TA681" s="45"/>
      <c r="TB681" s="45"/>
      <c r="TC681" s="45"/>
      <c r="TD681" s="45"/>
      <c r="TE681" s="45"/>
      <c r="TF681" s="45"/>
      <c r="TG681" s="45"/>
      <c r="TH681" s="45"/>
      <c r="TI681" s="45"/>
      <c r="TJ681" s="45"/>
      <c r="TK681" s="45"/>
      <c r="TL681" s="45"/>
      <c r="TM681" s="45"/>
      <c r="TN681" s="45"/>
      <c r="TO681" s="45"/>
      <c r="TP681" s="45"/>
      <c r="TQ681" s="45"/>
      <c r="TR681" s="45"/>
      <c r="TS681" s="45"/>
      <c r="TT681" s="45"/>
      <c r="TU681" s="45"/>
      <c r="TV681" s="45"/>
      <c r="TW681" s="45"/>
      <c r="TX681" s="45"/>
      <c r="TY681" s="45"/>
      <c r="TZ681" s="45"/>
      <c r="UA681" s="45"/>
      <c r="UB681" s="45"/>
      <c r="UC681" s="45"/>
      <c r="UD681" s="45"/>
      <c r="UE681" s="45"/>
      <c r="UF681" s="45"/>
      <c r="UG681" s="45"/>
      <c r="UH681" s="45"/>
      <c r="UI681" s="45"/>
      <c r="UJ681" s="45"/>
      <c r="UK681" s="45"/>
      <c r="UL681" s="45"/>
      <c r="UM681" s="45"/>
      <c r="UN681" s="45"/>
      <c r="UO681" s="45"/>
      <c r="UP681" s="45"/>
      <c r="UQ681" s="45"/>
      <c r="UR681" s="45"/>
      <c r="US681" s="45"/>
      <c r="UT681" s="45"/>
      <c r="UU681" s="45"/>
      <c r="UV681" s="45"/>
      <c r="UW681" s="45"/>
      <c r="UX681" s="45"/>
      <c r="UY681" s="45"/>
      <c r="UZ681" s="45"/>
      <c r="VA681" s="45"/>
      <c r="VB681" s="45"/>
      <c r="VC681" s="45"/>
      <c r="VD681" s="45"/>
      <c r="VE681" s="45"/>
      <c r="VF681" s="45"/>
      <c r="VG681" s="45"/>
      <c r="VH681" s="45"/>
      <c r="VI681" s="45"/>
      <c r="VJ681" s="45"/>
      <c r="VK681" s="45"/>
      <c r="VL681" s="45"/>
      <c r="VM681" s="45"/>
      <c r="VN681" s="45"/>
      <c r="VO681" s="45"/>
      <c r="VP681" s="45"/>
      <c r="VQ681" s="45"/>
      <c r="VR681" s="45"/>
      <c r="VS681" s="45"/>
      <c r="VT681" s="45"/>
      <c r="VU681" s="45"/>
      <c r="VV681" s="45"/>
      <c r="VW681" s="45"/>
      <c r="VX681" s="45"/>
      <c r="VY681" s="45"/>
      <c r="VZ681" s="45"/>
      <c r="WA681" s="45"/>
      <c r="WB681" s="45"/>
      <c r="WC681" s="45"/>
      <c r="WD681" s="45"/>
      <c r="WE681" s="45"/>
      <c r="WF681" s="45"/>
      <c r="WG681" s="45"/>
      <c r="WH681" s="45"/>
      <c r="WI681" s="45"/>
      <c r="WJ681" s="45"/>
      <c r="WK681" s="45"/>
      <c r="WL681" s="45"/>
      <c r="WM681" s="45"/>
      <c r="WN681" s="45"/>
      <c r="WO681" s="45"/>
      <c r="WP681" s="45"/>
      <c r="WQ681" s="45"/>
      <c r="WR681" s="45"/>
      <c r="WS681" s="45"/>
      <c r="WT681" s="45"/>
      <c r="WU681" s="45"/>
      <c r="WV681" s="45"/>
      <c r="WW681" s="45"/>
      <c r="WX681" s="45"/>
      <c r="WY681" s="45"/>
      <c r="WZ681" s="45"/>
      <c r="XA681" s="45"/>
      <c r="XB681" s="45"/>
      <c r="XC681" s="45"/>
      <c r="XD681" s="45"/>
      <c r="XE681" s="45"/>
      <c r="XF681" s="45"/>
      <c r="XG681" s="45"/>
      <c r="XH681" s="45"/>
      <c r="XI681" s="45"/>
      <c r="XJ681" s="45"/>
      <c r="XK681" s="45"/>
      <c r="XL681" s="45"/>
      <c r="XM681" s="45"/>
      <c r="XN681" s="45"/>
      <c r="XO681" s="45"/>
      <c r="XP681" s="45"/>
      <c r="XQ681" s="45"/>
      <c r="XR681" s="45"/>
      <c r="XS681" s="45"/>
      <c r="XT681" s="45"/>
      <c r="XU681" s="45"/>
      <c r="XV681" s="45"/>
      <c r="XW681" s="45"/>
      <c r="XX681" s="45"/>
      <c r="XY681" s="45"/>
      <c r="XZ681" s="45"/>
      <c r="YA681" s="45"/>
      <c r="YB681" s="45"/>
      <c r="YC681" s="45"/>
      <c r="YD681" s="45"/>
      <c r="YE681" s="45"/>
      <c r="YF681" s="45"/>
      <c r="YG681" s="45"/>
      <c r="YH681" s="45"/>
      <c r="YI681" s="45"/>
      <c r="YJ681" s="45"/>
      <c r="YK681" s="45"/>
      <c r="YL681" s="45"/>
      <c r="YM681" s="45"/>
      <c r="YN681" s="45"/>
      <c r="YO681" s="45"/>
      <c r="YP681" s="45"/>
      <c r="YQ681" s="45"/>
      <c r="YR681" s="45"/>
      <c r="YS681" s="45"/>
      <c r="YT681" s="45"/>
      <c r="YU681" s="45"/>
      <c r="YV681" s="45"/>
      <c r="YW681" s="45"/>
      <c r="YX681" s="45"/>
      <c r="YY681" s="45"/>
      <c r="YZ681" s="45"/>
      <c r="ZA681" s="45"/>
      <c r="ZB681" s="45"/>
      <c r="ZC681" s="45"/>
      <c r="ZD681" s="45"/>
      <c r="ZE681" s="45"/>
      <c r="ZF681" s="45"/>
      <c r="ZG681" s="45"/>
      <c r="ZH681" s="45"/>
      <c r="ZI681" s="45"/>
      <c r="ZJ681" s="45"/>
      <c r="ZK681" s="45"/>
      <c r="ZL681" s="45"/>
      <c r="ZM681" s="45"/>
      <c r="ZN681" s="45"/>
      <c r="ZO681" s="45"/>
      <c r="ZP681" s="45"/>
      <c r="ZQ681" s="45"/>
      <c r="ZR681" s="45"/>
      <c r="ZS681" s="45"/>
      <c r="ZT681" s="45"/>
    </row>
    <row r="682" spans="1:696" ht="15.75" customHeight="1" x14ac:dyDescent="0.2">
      <c r="A682" s="35">
        <v>64</v>
      </c>
      <c r="B682" s="223">
        <v>4.4000000000000004</v>
      </c>
      <c r="C682" s="223">
        <v>0</v>
      </c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5"/>
      <c r="BT682" s="45"/>
      <c r="BU682" s="45"/>
      <c r="BV682" s="45"/>
      <c r="BW682" s="45"/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45"/>
      <c r="CJ682" s="45"/>
      <c r="CK682" s="45"/>
      <c r="CL682" s="45"/>
      <c r="CM682" s="45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  <c r="DH682" s="45"/>
      <c r="DI682" s="45"/>
      <c r="DJ682" s="45"/>
      <c r="DK682" s="45"/>
      <c r="DL682" s="45"/>
      <c r="DM682" s="45"/>
      <c r="DN682" s="45"/>
      <c r="DO682" s="45"/>
      <c r="DP682" s="45"/>
      <c r="DQ682" s="45"/>
      <c r="DR682" s="45"/>
      <c r="DS682" s="45"/>
      <c r="DT682" s="45"/>
      <c r="DU682" s="45"/>
      <c r="DV682" s="45"/>
      <c r="DW682" s="45"/>
      <c r="DX682" s="45"/>
      <c r="DY682" s="45"/>
      <c r="DZ682" s="45"/>
      <c r="EA682" s="45"/>
      <c r="EB682" s="45"/>
      <c r="EC682" s="45"/>
      <c r="ED682" s="45"/>
      <c r="EE682" s="45"/>
      <c r="EF682" s="45"/>
      <c r="EG682" s="45"/>
      <c r="EH682" s="45"/>
      <c r="EI682" s="45"/>
      <c r="EJ682" s="45"/>
      <c r="EK682" s="45"/>
      <c r="EL682" s="45"/>
      <c r="EM682" s="45"/>
      <c r="EN682" s="45"/>
      <c r="EO682" s="45"/>
      <c r="EP682" s="45"/>
      <c r="EQ682" s="45"/>
      <c r="ER682" s="45"/>
      <c r="ES682" s="45"/>
      <c r="ET682" s="45"/>
      <c r="EU682" s="45"/>
      <c r="EV682" s="45"/>
      <c r="EW682" s="45"/>
      <c r="EX682" s="45"/>
      <c r="EY682" s="45"/>
      <c r="EZ682" s="45"/>
      <c r="FA682" s="45"/>
      <c r="FB682" s="45"/>
      <c r="FC682" s="45"/>
      <c r="FD682" s="45"/>
      <c r="FE682" s="45"/>
      <c r="FF682" s="45"/>
      <c r="FG682" s="45"/>
      <c r="FH682" s="45"/>
      <c r="FI682" s="45"/>
      <c r="FJ682" s="45"/>
      <c r="FK682" s="45"/>
      <c r="FL682" s="45"/>
      <c r="FM682" s="45"/>
      <c r="FN682" s="45"/>
      <c r="FO682" s="45"/>
      <c r="FP682" s="45"/>
      <c r="FQ682" s="45"/>
      <c r="FR682" s="45"/>
      <c r="FS682" s="45"/>
      <c r="FT682" s="45"/>
      <c r="FU682" s="45"/>
      <c r="FV682" s="45"/>
      <c r="FW682" s="45"/>
      <c r="FX682" s="45"/>
      <c r="FY682" s="45"/>
      <c r="FZ682" s="45"/>
      <c r="GA682" s="45"/>
      <c r="GB682" s="45"/>
      <c r="GC682" s="45"/>
      <c r="GD682" s="45"/>
      <c r="GE682" s="45"/>
      <c r="GF682" s="45"/>
      <c r="GG682" s="45"/>
      <c r="GH682" s="45"/>
      <c r="GI682" s="45"/>
      <c r="GJ682" s="45"/>
      <c r="GK682" s="45"/>
      <c r="GL682" s="45"/>
      <c r="GM682" s="45"/>
      <c r="GN682" s="45"/>
      <c r="GO682" s="45"/>
      <c r="GP682" s="45"/>
      <c r="GQ682" s="45"/>
      <c r="GR682" s="45"/>
      <c r="GS682" s="45"/>
      <c r="GT682" s="45"/>
      <c r="GU682" s="45"/>
      <c r="GV682" s="45"/>
      <c r="GW682" s="45"/>
      <c r="GX682" s="45"/>
      <c r="GY682" s="45"/>
      <c r="GZ682" s="45"/>
      <c r="HA682" s="45"/>
      <c r="HB682" s="45"/>
      <c r="HC682" s="45"/>
      <c r="HD682" s="45"/>
      <c r="HE682" s="45"/>
      <c r="HF682" s="45"/>
      <c r="HG682" s="45"/>
      <c r="HH682" s="45"/>
      <c r="HI682" s="45"/>
      <c r="HJ682" s="45"/>
      <c r="HK682" s="45"/>
      <c r="HL682" s="45"/>
      <c r="HM682" s="45"/>
      <c r="HN682" s="45"/>
      <c r="HO682" s="45"/>
      <c r="HP682" s="45"/>
      <c r="HQ682" s="45"/>
      <c r="HR682" s="45"/>
      <c r="HS682" s="45"/>
      <c r="HT682" s="45"/>
      <c r="HU682" s="45"/>
      <c r="HV682" s="45"/>
      <c r="HW682" s="45"/>
      <c r="HX682" s="45"/>
      <c r="HY682" s="45"/>
      <c r="HZ682" s="45"/>
      <c r="IA682" s="45"/>
      <c r="IB682" s="45"/>
      <c r="IC682" s="45"/>
      <c r="ID682" s="45"/>
      <c r="IE682" s="45"/>
      <c r="IF682" s="45"/>
      <c r="IG682" s="45"/>
      <c r="IH682" s="45"/>
      <c r="II682" s="45"/>
      <c r="IJ682" s="45"/>
      <c r="IK682" s="45"/>
      <c r="IL682" s="45"/>
      <c r="IM682" s="45"/>
      <c r="IN682" s="45"/>
      <c r="IO682" s="45"/>
      <c r="IP682" s="45"/>
      <c r="IQ682" s="45"/>
      <c r="IR682" s="45"/>
      <c r="IS682" s="45"/>
      <c r="IT682" s="45"/>
      <c r="IU682" s="45"/>
      <c r="IV682" s="45"/>
      <c r="IW682" s="45"/>
      <c r="IX682" s="45"/>
      <c r="IY682" s="45"/>
      <c r="IZ682" s="45"/>
      <c r="JA682" s="45"/>
      <c r="JB682" s="45"/>
      <c r="JC682" s="45"/>
      <c r="JD682" s="45"/>
      <c r="JE682" s="45"/>
      <c r="JF682" s="45"/>
      <c r="JG682" s="45"/>
      <c r="JH682" s="45"/>
      <c r="JI682" s="45"/>
      <c r="JJ682" s="45"/>
      <c r="JK682" s="45"/>
      <c r="JL682" s="45"/>
      <c r="JM682" s="45"/>
      <c r="JN682" s="45"/>
      <c r="JO682" s="45"/>
      <c r="JP682" s="45"/>
      <c r="JQ682" s="45"/>
      <c r="JR682" s="45"/>
      <c r="JS682" s="45"/>
      <c r="JT682" s="45"/>
      <c r="JU682" s="45"/>
      <c r="JV682" s="45"/>
      <c r="JW682" s="45"/>
      <c r="JX682" s="45"/>
      <c r="JY682" s="45"/>
      <c r="JZ682" s="45"/>
      <c r="KA682" s="45"/>
      <c r="KB682" s="45"/>
      <c r="KC682" s="45"/>
      <c r="KD682" s="45"/>
      <c r="KE682" s="45"/>
      <c r="KF682" s="45"/>
      <c r="KG682" s="45"/>
      <c r="KH682" s="45"/>
      <c r="KI682" s="45"/>
      <c r="KJ682" s="45"/>
      <c r="KK682" s="45"/>
      <c r="KL682" s="45"/>
      <c r="KM682" s="45"/>
      <c r="KN682" s="45"/>
      <c r="KO682" s="45"/>
      <c r="KP682" s="45"/>
      <c r="KQ682" s="45"/>
      <c r="KR682" s="45"/>
      <c r="KS682" s="45"/>
      <c r="KT682" s="45"/>
      <c r="KU682" s="45"/>
      <c r="KV682" s="45"/>
      <c r="KW682" s="45"/>
      <c r="KX682" s="45"/>
      <c r="KY682" s="45"/>
      <c r="KZ682" s="45"/>
      <c r="LA682" s="45"/>
      <c r="LB682" s="45"/>
      <c r="LC682" s="45"/>
      <c r="LD682" s="45"/>
      <c r="LE682" s="45"/>
      <c r="LF682" s="45"/>
      <c r="LG682" s="45"/>
      <c r="LH682" s="45"/>
      <c r="LI682" s="45"/>
      <c r="LJ682" s="45"/>
      <c r="LK682" s="45"/>
      <c r="LL682" s="45"/>
      <c r="LM682" s="45"/>
      <c r="LN682" s="45"/>
      <c r="LO682" s="45"/>
      <c r="LP682" s="45"/>
      <c r="LQ682" s="45"/>
      <c r="LR682" s="45"/>
      <c r="LS682" s="45"/>
      <c r="LT682" s="45"/>
      <c r="LU682" s="45"/>
      <c r="LV682" s="45"/>
      <c r="LW682" s="45"/>
      <c r="LX682" s="45"/>
      <c r="LY682" s="45"/>
      <c r="LZ682" s="45"/>
      <c r="MA682" s="45"/>
      <c r="MB682" s="45"/>
      <c r="MC682" s="45"/>
      <c r="MD682" s="45"/>
      <c r="ME682" s="45"/>
      <c r="MF682" s="45"/>
      <c r="MG682" s="45"/>
      <c r="MH682" s="45"/>
      <c r="MI682" s="45"/>
      <c r="MJ682" s="45"/>
      <c r="MK682" s="45"/>
      <c r="ML682" s="45"/>
      <c r="MM682" s="45"/>
      <c r="MN682" s="45"/>
      <c r="MO682" s="45"/>
      <c r="MP682" s="45"/>
      <c r="MQ682" s="45"/>
      <c r="MR682" s="45"/>
      <c r="MS682" s="45"/>
      <c r="MT682" s="45"/>
      <c r="MU682" s="45"/>
      <c r="MV682" s="45"/>
      <c r="MW682" s="45"/>
      <c r="MX682" s="45"/>
      <c r="MY682" s="45"/>
      <c r="MZ682" s="45"/>
      <c r="NA682" s="45"/>
      <c r="NB682" s="45"/>
      <c r="NC682" s="45"/>
      <c r="ND682" s="45"/>
      <c r="NE682" s="45"/>
      <c r="NF682" s="45"/>
      <c r="NG682" s="45"/>
      <c r="NH682" s="45"/>
      <c r="NI682" s="45"/>
      <c r="NJ682" s="45"/>
      <c r="NK682" s="45"/>
      <c r="NL682" s="45"/>
      <c r="NM682" s="45"/>
      <c r="NN682" s="45"/>
      <c r="NO682" s="45"/>
      <c r="NP682" s="45"/>
      <c r="NQ682" s="45"/>
      <c r="NR682" s="45"/>
      <c r="NS682" s="45"/>
      <c r="NT682" s="45"/>
      <c r="NU682" s="45"/>
      <c r="NV682" s="45"/>
      <c r="NW682" s="45"/>
      <c r="NX682" s="45"/>
      <c r="NY682" s="45"/>
      <c r="NZ682" s="45"/>
      <c r="OA682" s="45"/>
      <c r="OB682" s="45"/>
      <c r="OC682" s="45"/>
      <c r="OD682" s="45"/>
      <c r="OE682" s="45"/>
      <c r="OF682" s="45"/>
      <c r="OG682" s="45"/>
      <c r="OH682" s="45"/>
      <c r="OI682" s="45"/>
      <c r="OJ682" s="45"/>
      <c r="OK682" s="45"/>
      <c r="OL682" s="45"/>
      <c r="OM682" s="45"/>
      <c r="ON682" s="45"/>
      <c r="OO682" s="45"/>
      <c r="OP682" s="45"/>
      <c r="OQ682" s="45"/>
      <c r="OR682" s="45"/>
      <c r="OS682" s="45"/>
      <c r="OT682" s="45"/>
      <c r="OU682" s="45"/>
      <c r="OV682" s="45"/>
      <c r="OW682" s="45"/>
      <c r="OX682" s="45"/>
      <c r="OY682" s="45"/>
      <c r="OZ682" s="45"/>
      <c r="PA682" s="45"/>
      <c r="PB682" s="45"/>
      <c r="PC682" s="45"/>
      <c r="PD682" s="45"/>
      <c r="PE682" s="45"/>
      <c r="PF682" s="45"/>
      <c r="PG682" s="45"/>
      <c r="PH682" s="45"/>
      <c r="PI682" s="45"/>
      <c r="PJ682" s="45"/>
      <c r="PK682" s="45"/>
      <c r="PL682" s="45"/>
      <c r="PM682" s="45"/>
      <c r="PN682" s="45"/>
      <c r="PO682" s="45"/>
      <c r="PP682" s="45"/>
      <c r="PQ682" s="45"/>
      <c r="PR682" s="45"/>
      <c r="PS682" s="45"/>
      <c r="PT682" s="45"/>
      <c r="PU682" s="45"/>
      <c r="PV682" s="45"/>
      <c r="PW682" s="45"/>
      <c r="PX682" s="45"/>
      <c r="PY682" s="45"/>
      <c r="PZ682" s="45"/>
      <c r="QA682" s="45"/>
      <c r="QB682" s="45"/>
      <c r="QC682" s="45"/>
      <c r="QD682" s="45"/>
      <c r="QE682" s="45"/>
      <c r="QF682" s="45"/>
      <c r="QG682" s="45"/>
      <c r="QH682" s="45"/>
      <c r="QI682" s="45"/>
      <c r="QJ682" s="45"/>
      <c r="QK682" s="45"/>
      <c r="QL682" s="45"/>
      <c r="QM682" s="45"/>
      <c r="QN682" s="45"/>
      <c r="QO682" s="45"/>
      <c r="QP682" s="45"/>
      <c r="QQ682" s="45"/>
      <c r="QR682" s="45"/>
      <c r="QS682" s="45"/>
      <c r="QT682" s="45"/>
      <c r="QU682" s="45"/>
      <c r="QV682" s="45"/>
      <c r="QW682" s="45"/>
      <c r="QX682" s="45"/>
      <c r="QY682" s="45"/>
      <c r="QZ682" s="45"/>
      <c r="RA682" s="45"/>
      <c r="RB682" s="45"/>
      <c r="RC682" s="45"/>
      <c r="RD682" s="45"/>
      <c r="RE682" s="45"/>
      <c r="RF682" s="45"/>
      <c r="RG682" s="45"/>
      <c r="RH682" s="45"/>
      <c r="RI682" s="45"/>
      <c r="RJ682" s="45"/>
      <c r="RK682" s="45"/>
      <c r="RL682" s="45"/>
      <c r="RM682" s="45"/>
      <c r="RN682" s="45"/>
      <c r="RO682" s="45"/>
      <c r="RP682" s="45"/>
      <c r="RQ682" s="45"/>
      <c r="RR682" s="45"/>
      <c r="RS682" s="45"/>
      <c r="RT682" s="45"/>
      <c r="RU682" s="45"/>
      <c r="RV682" s="45"/>
      <c r="RW682" s="45"/>
      <c r="RX682" s="45"/>
      <c r="RY682" s="45"/>
      <c r="RZ682" s="45"/>
      <c r="SA682" s="45"/>
      <c r="SB682" s="45"/>
      <c r="SC682" s="45"/>
      <c r="SD682" s="45"/>
      <c r="SE682" s="45"/>
      <c r="SF682" s="45"/>
      <c r="SG682" s="45"/>
      <c r="SH682" s="45"/>
      <c r="SI682" s="45"/>
      <c r="SJ682" s="45"/>
      <c r="SK682" s="45"/>
      <c r="SL682" s="45"/>
      <c r="SM682" s="45"/>
      <c r="SN682" s="45"/>
      <c r="SO682" s="45"/>
      <c r="SP682" s="45"/>
      <c r="SQ682" s="45"/>
      <c r="SR682" s="45"/>
      <c r="SS682" s="45"/>
      <c r="ST682" s="45"/>
      <c r="SU682" s="45"/>
      <c r="SV682" s="45"/>
      <c r="SW682" s="45"/>
      <c r="SX682" s="45"/>
      <c r="SY682" s="45"/>
      <c r="SZ682" s="45"/>
      <c r="TA682" s="45"/>
      <c r="TB682" s="45"/>
      <c r="TC682" s="45"/>
      <c r="TD682" s="45"/>
      <c r="TE682" s="45"/>
      <c r="TF682" s="45"/>
      <c r="TG682" s="45"/>
      <c r="TH682" s="45"/>
      <c r="TI682" s="45"/>
      <c r="TJ682" s="45"/>
      <c r="TK682" s="45"/>
      <c r="TL682" s="45"/>
      <c r="TM682" s="45"/>
      <c r="TN682" s="45"/>
      <c r="TO682" s="45"/>
      <c r="TP682" s="45"/>
      <c r="TQ682" s="45"/>
      <c r="TR682" s="45"/>
      <c r="TS682" s="45"/>
      <c r="TT682" s="45"/>
      <c r="TU682" s="45"/>
      <c r="TV682" s="45"/>
      <c r="TW682" s="45"/>
      <c r="TX682" s="45"/>
      <c r="TY682" s="45"/>
      <c r="TZ682" s="45"/>
      <c r="UA682" s="45"/>
      <c r="UB682" s="45"/>
      <c r="UC682" s="45"/>
      <c r="UD682" s="45"/>
      <c r="UE682" s="45"/>
      <c r="UF682" s="45"/>
      <c r="UG682" s="45"/>
      <c r="UH682" s="45"/>
      <c r="UI682" s="45"/>
      <c r="UJ682" s="45"/>
      <c r="UK682" s="45"/>
      <c r="UL682" s="45"/>
      <c r="UM682" s="45"/>
      <c r="UN682" s="45"/>
      <c r="UO682" s="45"/>
      <c r="UP682" s="45"/>
      <c r="UQ682" s="45"/>
      <c r="UR682" s="45"/>
      <c r="US682" s="45"/>
      <c r="UT682" s="45"/>
      <c r="UU682" s="45"/>
      <c r="UV682" s="45"/>
      <c r="UW682" s="45"/>
      <c r="UX682" s="45"/>
      <c r="UY682" s="45"/>
      <c r="UZ682" s="45"/>
      <c r="VA682" s="45"/>
      <c r="VB682" s="45"/>
      <c r="VC682" s="45"/>
      <c r="VD682" s="45"/>
      <c r="VE682" s="45"/>
      <c r="VF682" s="45"/>
      <c r="VG682" s="45"/>
      <c r="VH682" s="45"/>
      <c r="VI682" s="45"/>
      <c r="VJ682" s="45"/>
      <c r="VK682" s="45"/>
      <c r="VL682" s="45"/>
      <c r="VM682" s="45"/>
      <c r="VN682" s="45"/>
      <c r="VO682" s="45"/>
      <c r="VP682" s="45"/>
      <c r="VQ682" s="45"/>
      <c r="VR682" s="45"/>
      <c r="VS682" s="45"/>
      <c r="VT682" s="45"/>
      <c r="VU682" s="45"/>
      <c r="VV682" s="45"/>
      <c r="VW682" s="45"/>
      <c r="VX682" s="45"/>
      <c r="VY682" s="45"/>
      <c r="VZ682" s="45"/>
      <c r="WA682" s="45"/>
      <c r="WB682" s="45"/>
      <c r="WC682" s="45"/>
      <c r="WD682" s="45"/>
      <c r="WE682" s="45"/>
      <c r="WF682" s="45"/>
      <c r="WG682" s="45"/>
      <c r="WH682" s="45"/>
      <c r="WI682" s="45"/>
      <c r="WJ682" s="45"/>
      <c r="WK682" s="45"/>
      <c r="WL682" s="45"/>
      <c r="WM682" s="45"/>
      <c r="WN682" s="45"/>
      <c r="WO682" s="45"/>
      <c r="WP682" s="45"/>
      <c r="WQ682" s="45"/>
      <c r="WR682" s="45"/>
      <c r="WS682" s="45"/>
      <c r="WT682" s="45"/>
      <c r="WU682" s="45"/>
      <c r="WV682" s="45"/>
      <c r="WW682" s="45"/>
      <c r="WX682" s="45"/>
      <c r="WY682" s="45"/>
      <c r="WZ682" s="45"/>
      <c r="XA682" s="45"/>
      <c r="XB682" s="45"/>
      <c r="XC682" s="45"/>
      <c r="XD682" s="45"/>
      <c r="XE682" s="45"/>
      <c r="XF682" s="45"/>
      <c r="XG682" s="45"/>
      <c r="XH682" s="45"/>
      <c r="XI682" s="45"/>
      <c r="XJ682" s="45"/>
      <c r="XK682" s="45"/>
      <c r="XL682" s="45"/>
      <c r="XM682" s="45"/>
      <c r="XN682" s="45"/>
      <c r="XO682" s="45"/>
      <c r="XP682" s="45"/>
      <c r="XQ682" s="45"/>
      <c r="XR682" s="45"/>
      <c r="XS682" s="45"/>
      <c r="XT682" s="45"/>
      <c r="XU682" s="45"/>
      <c r="XV682" s="45"/>
      <c r="XW682" s="45"/>
      <c r="XX682" s="45"/>
      <c r="XY682" s="45"/>
      <c r="XZ682" s="45"/>
      <c r="YA682" s="45"/>
      <c r="YB682" s="45"/>
      <c r="YC682" s="45"/>
      <c r="YD682" s="45"/>
      <c r="YE682" s="45"/>
      <c r="YF682" s="45"/>
      <c r="YG682" s="45"/>
      <c r="YH682" s="45"/>
      <c r="YI682" s="45"/>
      <c r="YJ682" s="45"/>
      <c r="YK682" s="45"/>
      <c r="YL682" s="45"/>
      <c r="YM682" s="45"/>
      <c r="YN682" s="45"/>
      <c r="YO682" s="45"/>
      <c r="YP682" s="45"/>
      <c r="YQ682" s="45"/>
      <c r="YR682" s="45"/>
      <c r="YS682" s="45"/>
      <c r="YT682" s="45"/>
      <c r="YU682" s="45"/>
      <c r="YV682" s="45"/>
      <c r="YW682" s="45"/>
      <c r="YX682" s="45"/>
      <c r="YY682" s="45"/>
      <c r="YZ682" s="45"/>
      <c r="ZA682" s="45"/>
      <c r="ZB682" s="45"/>
      <c r="ZC682" s="45"/>
      <c r="ZD682" s="45"/>
      <c r="ZE682" s="45"/>
      <c r="ZF682" s="45"/>
      <c r="ZG682" s="45"/>
      <c r="ZH682" s="45"/>
      <c r="ZI682" s="45"/>
      <c r="ZJ682" s="45"/>
      <c r="ZK682" s="45"/>
      <c r="ZL682" s="45"/>
      <c r="ZM682" s="45"/>
      <c r="ZN682" s="45"/>
      <c r="ZO682" s="45"/>
      <c r="ZP682" s="45"/>
      <c r="ZQ682" s="45"/>
      <c r="ZR682" s="45"/>
      <c r="ZS682" s="45"/>
      <c r="ZT682" s="45"/>
    </row>
    <row r="683" spans="1:696" ht="15.75" customHeight="1" x14ac:dyDescent="0.2">
      <c r="A683" s="92">
        <v>62</v>
      </c>
      <c r="B683" s="223">
        <v>4.4000000000000004</v>
      </c>
      <c r="C683" s="223">
        <v>0</v>
      </c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5"/>
      <c r="BT683" s="45"/>
      <c r="BU683" s="45"/>
      <c r="BV683" s="45"/>
      <c r="BW683" s="45"/>
      <c r="BX683" s="45"/>
      <c r="BY683" s="45"/>
      <c r="BZ683" s="45"/>
      <c r="CA683" s="45"/>
      <c r="CB683" s="45"/>
      <c r="CC683" s="45"/>
      <c r="CD683" s="45"/>
      <c r="CE683" s="45"/>
      <c r="CF683" s="45"/>
      <c r="CG683" s="45"/>
      <c r="CH683" s="45"/>
      <c r="CI683" s="45"/>
      <c r="CJ683" s="45"/>
      <c r="CK683" s="45"/>
      <c r="CL683" s="45"/>
      <c r="CM683" s="45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  <c r="DH683" s="45"/>
      <c r="DI683" s="45"/>
      <c r="DJ683" s="45"/>
      <c r="DK683" s="45"/>
      <c r="DL683" s="45"/>
      <c r="DM683" s="45"/>
      <c r="DN683" s="45"/>
      <c r="DO683" s="45"/>
      <c r="DP683" s="45"/>
      <c r="DQ683" s="45"/>
      <c r="DR683" s="45"/>
      <c r="DS683" s="45"/>
      <c r="DT683" s="45"/>
      <c r="DU683" s="45"/>
      <c r="DV683" s="45"/>
      <c r="DW683" s="45"/>
      <c r="DX683" s="45"/>
      <c r="DY683" s="45"/>
      <c r="DZ683" s="45"/>
      <c r="EA683" s="45"/>
      <c r="EB683" s="45"/>
      <c r="EC683" s="45"/>
      <c r="ED683" s="45"/>
      <c r="EE683" s="45"/>
      <c r="EF683" s="45"/>
      <c r="EG683" s="45"/>
      <c r="EH683" s="45"/>
      <c r="EI683" s="45"/>
      <c r="EJ683" s="45"/>
      <c r="EK683" s="45"/>
      <c r="EL683" s="45"/>
      <c r="EM683" s="45"/>
      <c r="EN683" s="45"/>
      <c r="EO683" s="45"/>
      <c r="EP683" s="45"/>
      <c r="EQ683" s="45"/>
      <c r="ER683" s="45"/>
      <c r="ES683" s="45"/>
      <c r="ET683" s="45"/>
      <c r="EU683" s="45"/>
      <c r="EV683" s="45"/>
      <c r="EW683" s="45"/>
      <c r="EX683" s="45"/>
      <c r="EY683" s="45"/>
      <c r="EZ683" s="45"/>
      <c r="FA683" s="45"/>
      <c r="FB683" s="45"/>
      <c r="FC683" s="45"/>
      <c r="FD683" s="45"/>
      <c r="FE683" s="45"/>
      <c r="FF683" s="45"/>
      <c r="FG683" s="45"/>
      <c r="FH683" s="45"/>
      <c r="FI683" s="45"/>
      <c r="FJ683" s="45"/>
      <c r="FK683" s="45"/>
      <c r="FL683" s="45"/>
      <c r="FM683" s="45"/>
      <c r="FN683" s="45"/>
      <c r="FO683" s="45"/>
      <c r="FP683" s="45"/>
      <c r="FQ683" s="45"/>
      <c r="FR683" s="45"/>
      <c r="FS683" s="45"/>
      <c r="FT683" s="45"/>
      <c r="FU683" s="45"/>
      <c r="FV683" s="45"/>
      <c r="FW683" s="45"/>
      <c r="FX683" s="45"/>
      <c r="FY683" s="45"/>
      <c r="FZ683" s="45"/>
      <c r="GA683" s="45"/>
      <c r="GB683" s="45"/>
      <c r="GC683" s="45"/>
      <c r="GD683" s="45"/>
      <c r="GE683" s="45"/>
      <c r="GF683" s="45"/>
      <c r="GG683" s="45"/>
      <c r="GH683" s="45"/>
      <c r="GI683" s="45"/>
      <c r="GJ683" s="45"/>
      <c r="GK683" s="45"/>
      <c r="GL683" s="45"/>
      <c r="GM683" s="45"/>
      <c r="GN683" s="45"/>
      <c r="GO683" s="45"/>
      <c r="GP683" s="45"/>
      <c r="GQ683" s="45"/>
      <c r="GR683" s="45"/>
      <c r="GS683" s="45"/>
      <c r="GT683" s="45"/>
      <c r="GU683" s="45"/>
      <c r="GV683" s="45"/>
      <c r="GW683" s="45"/>
      <c r="GX683" s="45"/>
      <c r="GY683" s="45"/>
      <c r="GZ683" s="45"/>
      <c r="HA683" s="45"/>
      <c r="HB683" s="45"/>
      <c r="HC683" s="45"/>
      <c r="HD683" s="45"/>
      <c r="HE683" s="45"/>
      <c r="HF683" s="45"/>
      <c r="HG683" s="45"/>
      <c r="HH683" s="45"/>
      <c r="HI683" s="45"/>
      <c r="HJ683" s="45"/>
      <c r="HK683" s="45"/>
      <c r="HL683" s="45"/>
      <c r="HM683" s="45"/>
      <c r="HN683" s="45"/>
      <c r="HO683" s="45"/>
      <c r="HP683" s="45"/>
      <c r="HQ683" s="45"/>
      <c r="HR683" s="45"/>
      <c r="HS683" s="45"/>
      <c r="HT683" s="45"/>
      <c r="HU683" s="45"/>
      <c r="HV683" s="45"/>
      <c r="HW683" s="45"/>
      <c r="HX683" s="45"/>
      <c r="HY683" s="45"/>
      <c r="HZ683" s="45"/>
      <c r="IA683" s="45"/>
      <c r="IB683" s="45"/>
      <c r="IC683" s="45"/>
      <c r="ID683" s="45"/>
      <c r="IE683" s="45"/>
      <c r="IF683" s="45"/>
      <c r="IG683" s="45"/>
      <c r="IH683" s="45"/>
      <c r="II683" s="45"/>
      <c r="IJ683" s="45"/>
      <c r="IK683" s="45"/>
      <c r="IL683" s="45"/>
      <c r="IM683" s="45"/>
      <c r="IN683" s="45"/>
      <c r="IO683" s="45"/>
      <c r="IP683" s="45"/>
      <c r="IQ683" s="45"/>
      <c r="IR683" s="45"/>
      <c r="IS683" s="45"/>
      <c r="IT683" s="45"/>
      <c r="IU683" s="45"/>
      <c r="IV683" s="45"/>
      <c r="IW683" s="45"/>
      <c r="IX683" s="45"/>
      <c r="IY683" s="45"/>
      <c r="IZ683" s="45"/>
      <c r="JA683" s="45"/>
      <c r="JB683" s="45"/>
      <c r="JC683" s="45"/>
      <c r="JD683" s="45"/>
      <c r="JE683" s="45"/>
      <c r="JF683" s="45"/>
      <c r="JG683" s="45"/>
      <c r="JH683" s="45"/>
      <c r="JI683" s="45"/>
      <c r="JJ683" s="45"/>
      <c r="JK683" s="45"/>
      <c r="JL683" s="45"/>
      <c r="JM683" s="45"/>
      <c r="JN683" s="45"/>
      <c r="JO683" s="45"/>
      <c r="JP683" s="45"/>
      <c r="JQ683" s="45"/>
      <c r="JR683" s="45"/>
      <c r="JS683" s="45"/>
      <c r="JT683" s="45"/>
      <c r="JU683" s="45"/>
      <c r="JV683" s="45"/>
      <c r="JW683" s="45"/>
      <c r="JX683" s="45"/>
      <c r="JY683" s="45"/>
      <c r="JZ683" s="45"/>
      <c r="KA683" s="45"/>
      <c r="KB683" s="45"/>
      <c r="KC683" s="45"/>
      <c r="KD683" s="45"/>
      <c r="KE683" s="45"/>
      <c r="KF683" s="45"/>
      <c r="KG683" s="45"/>
      <c r="KH683" s="45"/>
      <c r="KI683" s="45"/>
      <c r="KJ683" s="45"/>
      <c r="KK683" s="45"/>
      <c r="KL683" s="45"/>
      <c r="KM683" s="45"/>
      <c r="KN683" s="45"/>
      <c r="KO683" s="45"/>
      <c r="KP683" s="45"/>
      <c r="KQ683" s="45"/>
      <c r="KR683" s="45"/>
      <c r="KS683" s="45"/>
      <c r="KT683" s="45"/>
      <c r="KU683" s="45"/>
      <c r="KV683" s="45"/>
      <c r="KW683" s="45"/>
      <c r="KX683" s="45"/>
      <c r="KY683" s="45"/>
      <c r="KZ683" s="45"/>
      <c r="LA683" s="45"/>
      <c r="LB683" s="45"/>
      <c r="LC683" s="45"/>
      <c r="LD683" s="45"/>
      <c r="LE683" s="45"/>
      <c r="LF683" s="45"/>
      <c r="LG683" s="45"/>
      <c r="LH683" s="45"/>
      <c r="LI683" s="45"/>
      <c r="LJ683" s="45"/>
      <c r="LK683" s="45"/>
      <c r="LL683" s="45"/>
      <c r="LM683" s="45"/>
      <c r="LN683" s="45"/>
      <c r="LO683" s="45"/>
      <c r="LP683" s="45"/>
      <c r="LQ683" s="45"/>
      <c r="LR683" s="45"/>
      <c r="LS683" s="45"/>
      <c r="LT683" s="45"/>
      <c r="LU683" s="45"/>
      <c r="LV683" s="45"/>
      <c r="LW683" s="45"/>
      <c r="LX683" s="45"/>
      <c r="LY683" s="45"/>
      <c r="LZ683" s="45"/>
      <c r="MA683" s="45"/>
      <c r="MB683" s="45"/>
      <c r="MC683" s="45"/>
      <c r="MD683" s="45"/>
      <c r="ME683" s="45"/>
      <c r="MF683" s="45"/>
      <c r="MG683" s="45"/>
      <c r="MH683" s="45"/>
      <c r="MI683" s="45"/>
      <c r="MJ683" s="45"/>
      <c r="MK683" s="45"/>
      <c r="ML683" s="45"/>
      <c r="MM683" s="45"/>
      <c r="MN683" s="45"/>
      <c r="MO683" s="45"/>
      <c r="MP683" s="45"/>
      <c r="MQ683" s="45"/>
      <c r="MR683" s="45"/>
      <c r="MS683" s="45"/>
      <c r="MT683" s="45"/>
      <c r="MU683" s="45"/>
      <c r="MV683" s="45"/>
      <c r="MW683" s="45"/>
      <c r="MX683" s="45"/>
      <c r="MY683" s="45"/>
      <c r="MZ683" s="45"/>
      <c r="NA683" s="45"/>
      <c r="NB683" s="45"/>
      <c r="NC683" s="45"/>
      <c r="ND683" s="45"/>
      <c r="NE683" s="45"/>
      <c r="NF683" s="45"/>
      <c r="NG683" s="45"/>
      <c r="NH683" s="45"/>
      <c r="NI683" s="45"/>
      <c r="NJ683" s="45"/>
      <c r="NK683" s="45"/>
      <c r="NL683" s="45"/>
      <c r="NM683" s="45"/>
      <c r="NN683" s="45"/>
      <c r="NO683" s="45"/>
      <c r="NP683" s="45"/>
      <c r="NQ683" s="45"/>
      <c r="NR683" s="45"/>
      <c r="NS683" s="45"/>
      <c r="NT683" s="45"/>
      <c r="NU683" s="45"/>
      <c r="NV683" s="45"/>
      <c r="NW683" s="45"/>
      <c r="NX683" s="45"/>
      <c r="NY683" s="45"/>
      <c r="NZ683" s="45"/>
      <c r="OA683" s="45"/>
      <c r="OB683" s="45"/>
      <c r="OC683" s="45"/>
      <c r="OD683" s="45"/>
      <c r="OE683" s="45"/>
      <c r="OF683" s="45"/>
      <c r="OG683" s="45"/>
      <c r="OH683" s="45"/>
      <c r="OI683" s="45"/>
      <c r="OJ683" s="45"/>
      <c r="OK683" s="45"/>
      <c r="OL683" s="45"/>
      <c r="OM683" s="45"/>
      <c r="ON683" s="45"/>
      <c r="OO683" s="45"/>
      <c r="OP683" s="45"/>
      <c r="OQ683" s="45"/>
      <c r="OR683" s="45"/>
      <c r="OS683" s="45"/>
      <c r="OT683" s="45"/>
      <c r="OU683" s="45"/>
      <c r="OV683" s="45"/>
      <c r="OW683" s="45"/>
      <c r="OX683" s="45"/>
      <c r="OY683" s="45"/>
      <c r="OZ683" s="45"/>
      <c r="PA683" s="45"/>
      <c r="PB683" s="45"/>
      <c r="PC683" s="45"/>
      <c r="PD683" s="45"/>
      <c r="PE683" s="45"/>
      <c r="PF683" s="45"/>
      <c r="PG683" s="45"/>
      <c r="PH683" s="45"/>
      <c r="PI683" s="45"/>
      <c r="PJ683" s="45"/>
      <c r="PK683" s="45"/>
      <c r="PL683" s="45"/>
      <c r="PM683" s="45"/>
      <c r="PN683" s="45"/>
      <c r="PO683" s="45"/>
      <c r="PP683" s="45"/>
      <c r="PQ683" s="45"/>
      <c r="PR683" s="45"/>
      <c r="PS683" s="45"/>
      <c r="PT683" s="45"/>
      <c r="PU683" s="45"/>
      <c r="PV683" s="45"/>
      <c r="PW683" s="45"/>
      <c r="PX683" s="45"/>
      <c r="PY683" s="45"/>
      <c r="PZ683" s="45"/>
      <c r="QA683" s="45"/>
      <c r="QB683" s="45"/>
      <c r="QC683" s="45"/>
      <c r="QD683" s="45"/>
      <c r="QE683" s="45"/>
      <c r="QF683" s="45"/>
      <c r="QG683" s="45"/>
      <c r="QH683" s="45"/>
      <c r="QI683" s="45"/>
      <c r="QJ683" s="45"/>
      <c r="QK683" s="45"/>
      <c r="QL683" s="45"/>
      <c r="QM683" s="45"/>
      <c r="QN683" s="45"/>
      <c r="QO683" s="45"/>
      <c r="QP683" s="45"/>
      <c r="QQ683" s="45"/>
      <c r="QR683" s="45"/>
      <c r="QS683" s="45"/>
      <c r="QT683" s="45"/>
      <c r="QU683" s="45"/>
      <c r="QV683" s="45"/>
      <c r="QW683" s="45"/>
      <c r="QX683" s="45"/>
      <c r="QY683" s="45"/>
      <c r="QZ683" s="45"/>
      <c r="RA683" s="45"/>
      <c r="RB683" s="45"/>
      <c r="RC683" s="45"/>
      <c r="RD683" s="45"/>
      <c r="RE683" s="45"/>
      <c r="RF683" s="45"/>
      <c r="RG683" s="45"/>
      <c r="RH683" s="45"/>
      <c r="RI683" s="45"/>
      <c r="RJ683" s="45"/>
      <c r="RK683" s="45"/>
      <c r="RL683" s="45"/>
      <c r="RM683" s="45"/>
      <c r="RN683" s="45"/>
      <c r="RO683" s="45"/>
      <c r="RP683" s="45"/>
      <c r="RQ683" s="45"/>
      <c r="RR683" s="45"/>
      <c r="RS683" s="45"/>
      <c r="RT683" s="45"/>
      <c r="RU683" s="45"/>
      <c r="RV683" s="45"/>
      <c r="RW683" s="45"/>
      <c r="RX683" s="45"/>
      <c r="RY683" s="45"/>
      <c r="RZ683" s="45"/>
      <c r="SA683" s="45"/>
      <c r="SB683" s="45"/>
      <c r="SC683" s="45"/>
      <c r="SD683" s="45"/>
      <c r="SE683" s="45"/>
      <c r="SF683" s="45"/>
      <c r="SG683" s="45"/>
      <c r="SH683" s="45"/>
      <c r="SI683" s="45"/>
      <c r="SJ683" s="45"/>
      <c r="SK683" s="45"/>
      <c r="SL683" s="45"/>
      <c r="SM683" s="45"/>
      <c r="SN683" s="45"/>
      <c r="SO683" s="45"/>
      <c r="SP683" s="45"/>
      <c r="SQ683" s="45"/>
      <c r="SR683" s="45"/>
      <c r="SS683" s="45"/>
      <c r="ST683" s="45"/>
      <c r="SU683" s="45"/>
      <c r="SV683" s="45"/>
      <c r="SW683" s="45"/>
      <c r="SX683" s="45"/>
      <c r="SY683" s="45"/>
      <c r="SZ683" s="45"/>
      <c r="TA683" s="45"/>
      <c r="TB683" s="45"/>
      <c r="TC683" s="45"/>
      <c r="TD683" s="45"/>
      <c r="TE683" s="45"/>
      <c r="TF683" s="45"/>
      <c r="TG683" s="45"/>
      <c r="TH683" s="45"/>
      <c r="TI683" s="45"/>
      <c r="TJ683" s="45"/>
      <c r="TK683" s="45"/>
      <c r="TL683" s="45"/>
      <c r="TM683" s="45"/>
      <c r="TN683" s="45"/>
      <c r="TO683" s="45"/>
      <c r="TP683" s="45"/>
      <c r="TQ683" s="45"/>
      <c r="TR683" s="45"/>
      <c r="TS683" s="45"/>
      <c r="TT683" s="45"/>
      <c r="TU683" s="45"/>
      <c r="TV683" s="45"/>
      <c r="TW683" s="45"/>
      <c r="TX683" s="45"/>
      <c r="TY683" s="45"/>
      <c r="TZ683" s="45"/>
      <c r="UA683" s="45"/>
      <c r="UB683" s="45"/>
      <c r="UC683" s="45"/>
      <c r="UD683" s="45"/>
      <c r="UE683" s="45"/>
      <c r="UF683" s="45"/>
      <c r="UG683" s="45"/>
      <c r="UH683" s="45"/>
      <c r="UI683" s="45"/>
      <c r="UJ683" s="45"/>
      <c r="UK683" s="45"/>
      <c r="UL683" s="45"/>
      <c r="UM683" s="45"/>
      <c r="UN683" s="45"/>
      <c r="UO683" s="45"/>
      <c r="UP683" s="45"/>
      <c r="UQ683" s="45"/>
      <c r="UR683" s="45"/>
      <c r="US683" s="45"/>
      <c r="UT683" s="45"/>
      <c r="UU683" s="45"/>
      <c r="UV683" s="45"/>
      <c r="UW683" s="45"/>
      <c r="UX683" s="45"/>
      <c r="UY683" s="45"/>
      <c r="UZ683" s="45"/>
      <c r="VA683" s="45"/>
      <c r="VB683" s="45"/>
      <c r="VC683" s="45"/>
      <c r="VD683" s="45"/>
      <c r="VE683" s="45"/>
      <c r="VF683" s="45"/>
      <c r="VG683" s="45"/>
      <c r="VH683" s="45"/>
      <c r="VI683" s="45"/>
      <c r="VJ683" s="45"/>
      <c r="VK683" s="45"/>
      <c r="VL683" s="45"/>
      <c r="VM683" s="45"/>
      <c r="VN683" s="45"/>
      <c r="VO683" s="45"/>
      <c r="VP683" s="45"/>
      <c r="VQ683" s="45"/>
      <c r="VR683" s="45"/>
      <c r="VS683" s="45"/>
      <c r="VT683" s="45"/>
      <c r="VU683" s="45"/>
      <c r="VV683" s="45"/>
      <c r="VW683" s="45"/>
      <c r="VX683" s="45"/>
      <c r="VY683" s="45"/>
      <c r="VZ683" s="45"/>
      <c r="WA683" s="45"/>
      <c r="WB683" s="45"/>
      <c r="WC683" s="45"/>
      <c r="WD683" s="45"/>
      <c r="WE683" s="45"/>
      <c r="WF683" s="45"/>
      <c r="WG683" s="45"/>
      <c r="WH683" s="45"/>
      <c r="WI683" s="45"/>
      <c r="WJ683" s="45"/>
      <c r="WK683" s="45"/>
      <c r="WL683" s="45"/>
      <c r="WM683" s="45"/>
      <c r="WN683" s="45"/>
      <c r="WO683" s="45"/>
      <c r="WP683" s="45"/>
      <c r="WQ683" s="45"/>
      <c r="WR683" s="45"/>
      <c r="WS683" s="45"/>
      <c r="WT683" s="45"/>
      <c r="WU683" s="45"/>
      <c r="WV683" s="45"/>
      <c r="WW683" s="45"/>
      <c r="WX683" s="45"/>
      <c r="WY683" s="45"/>
      <c r="WZ683" s="45"/>
      <c r="XA683" s="45"/>
      <c r="XB683" s="45"/>
      <c r="XC683" s="45"/>
      <c r="XD683" s="45"/>
      <c r="XE683" s="45"/>
      <c r="XF683" s="45"/>
      <c r="XG683" s="45"/>
      <c r="XH683" s="45"/>
      <c r="XI683" s="45"/>
      <c r="XJ683" s="45"/>
      <c r="XK683" s="45"/>
      <c r="XL683" s="45"/>
      <c r="XM683" s="45"/>
      <c r="XN683" s="45"/>
      <c r="XO683" s="45"/>
      <c r="XP683" s="45"/>
      <c r="XQ683" s="45"/>
      <c r="XR683" s="45"/>
      <c r="XS683" s="45"/>
      <c r="XT683" s="45"/>
      <c r="XU683" s="45"/>
      <c r="XV683" s="45"/>
      <c r="XW683" s="45"/>
      <c r="XX683" s="45"/>
      <c r="XY683" s="45"/>
      <c r="XZ683" s="45"/>
      <c r="YA683" s="45"/>
      <c r="YB683" s="45"/>
      <c r="YC683" s="45"/>
      <c r="YD683" s="45"/>
      <c r="YE683" s="45"/>
      <c r="YF683" s="45"/>
      <c r="YG683" s="45"/>
      <c r="YH683" s="45"/>
      <c r="YI683" s="45"/>
      <c r="YJ683" s="45"/>
      <c r="YK683" s="45"/>
      <c r="YL683" s="45"/>
      <c r="YM683" s="45"/>
      <c r="YN683" s="45"/>
      <c r="YO683" s="45"/>
      <c r="YP683" s="45"/>
      <c r="YQ683" s="45"/>
      <c r="YR683" s="45"/>
      <c r="YS683" s="45"/>
      <c r="YT683" s="45"/>
      <c r="YU683" s="45"/>
      <c r="YV683" s="45"/>
      <c r="YW683" s="45"/>
      <c r="YX683" s="45"/>
      <c r="YY683" s="45"/>
      <c r="YZ683" s="45"/>
      <c r="ZA683" s="45"/>
      <c r="ZB683" s="45"/>
      <c r="ZC683" s="45"/>
      <c r="ZD683" s="45"/>
      <c r="ZE683" s="45"/>
      <c r="ZF683" s="45"/>
      <c r="ZG683" s="45"/>
      <c r="ZH683" s="45"/>
      <c r="ZI683" s="45"/>
      <c r="ZJ683" s="45"/>
      <c r="ZK683" s="45"/>
      <c r="ZL683" s="45"/>
      <c r="ZM683" s="45"/>
      <c r="ZN683" s="45"/>
      <c r="ZO683" s="45"/>
      <c r="ZP683" s="45"/>
      <c r="ZQ683" s="45"/>
      <c r="ZR683" s="45"/>
      <c r="ZS683" s="45"/>
      <c r="ZT683" s="45"/>
    </row>
    <row r="684" spans="1:696" ht="15.75" customHeight="1" x14ac:dyDescent="0.2">
      <c r="A684" s="35">
        <v>59</v>
      </c>
      <c r="B684" s="223">
        <v>4.5</v>
      </c>
      <c r="C684" s="223">
        <v>0</v>
      </c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5"/>
      <c r="BT684" s="45"/>
      <c r="BU684" s="45"/>
      <c r="BV684" s="45"/>
      <c r="BW684" s="45"/>
      <c r="BX684" s="45"/>
      <c r="BY684" s="45"/>
      <c r="BZ684" s="45"/>
      <c r="CA684" s="45"/>
      <c r="CB684" s="45"/>
      <c r="CC684" s="45"/>
      <c r="CD684" s="45"/>
      <c r="CE684" s="45"/>
      <c r="CF684" s="45"/>
      <c r="CG684" s="45"/>
      <c r="CH684" s="45"/>
      <c r="CI684" s="45"/>
      <c r="CJ684" s="45"/>
      <c r="CK684" s="45"/>
      <c r="CL684" s="45"/>
      <c r="CM684" s="45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  <c r="DH684" s="45"/>
      <c r="DI684" s="45"/>
      <c r="DJ684" s="45"/>
      <c r="DK684" s="45"/>
      <c r="DL684" s="45"/>
      <c r="DM684" s="45"/>
      <c r="DN684" s="45"/>
      <c r="DO684" s="45"/>
      <c r="DP684" s="45"/>
      <c r="DQ684" s="45"/>
      <c r="DR684" s="45"/>
      <c r="DS684" s="45"/>
      <c r="DT684" s="45"/>
      <c r="DU684" s="45"/>
      <c r="DV684" s="45"/>
      <c r="DW684" s="45"/>
      <c r="DX684" s="45"/>
      <c r="DY684" s="45"/>
      <c r="DZ684" s="45"/>
      <c r="EA684" s="45"/>
      <c r="EB684" s="45"/>
      <c r="EC684" s="45"/>
      <c r="ED684" s="45"/>
      <c r="EE684" s="45"/>
      <c r="EF684" s="45"/>
      <c r="EG684" s="45"/>
      <c r="EH684" s="45"/>
      <c r="EI684" s="45"/>
      <c r="EJ684" s="45"/>
      <c r="EK684" s="45"/>
      <c r="EL684" s="45"/>
      <c r="EM684" s="45"/>
      <c r="EN684" s="45"/>
      <c r="EO684" s="45"/>
      <c r="EP684" s="45"/>
      <c r="EQ684" s="45"/>
      <c r="ER684" s="45"/>
      <c r="ES684" s="45"/>
      <c r="ET684" s="45"/>
      <c r="EU684" s="45"/>
      <c r="EV684" s="45"/>
      <c r="EW684" s="45"/>
      <c r="EX684" s="45"/>
      <c r="EY684" s="45"/>
      <c r="EZ684" s="45"/>
      <c r="FA684" s="45"/>
      <c r="FB684" s="45"/>
      <c r="FC684" s="45"/>
      <c r="FD684" s="45"/>
      <c r="FE684" s="45"/>
      <c r="FF684" s="45"/>
      <c r="FG684" s="45"/>
      <c r="FH684" s="45"/>
      <c r="FI684" s="45"/>
      <c r="FJ684" s="45"/>
      <c r="FK684" s="45"/>
      <c r="FL684" s="45"/>
      <c r="FM684" s="45"/>
      <c r="FN684" s="45"/>
      <c r="FO684" s="45"/>
      <c r="FP684" s="45"/>
      <c r="FQ684" s="45"/>
      <c r="FR684" s="45"/>
      <c r="FS684" s="45"/>
      <c r="FT684" s="45"/>
      <c r="FU684" s="45"/>
      <c r="FV684" s="45"/>
      <c r="FW684" s="45"/>
      <c r="FX684" s="45"/>
      <c r="FY684" s="45"/>
      <c r="FZ684" s="45"/>
      <c r="GA684" s="45"/>
      <c r="GB684" s="45"/>
      <c r="GC684" s="45"/>
      <c r="GD684" s="45"/>
      <c r="GE684" s="45"/>
      <c r="GF684" s="45"/>
      <c r="GG684" s="45"/>
      <c r="GH684" s="45"/>
      <c r="GI684" s="45"/>
      <c r="GJ684" s="45"/>
      <c r="GK684" s="45"/>
      <c r="GL684" s="45"/>
      <c r="GM684" s="45"/>
      <c r="GN684" s="45"/>
      <c r="GO684" s="45"/>
      <c r="GP684" s="45"/>
      <c r="GQ684" s="45"/>
      <c r="GR684" s="45"/>
      <c r="GS684" s="45"/>
      <c r="GT684" s="45"/>
      <c r="GU684" s="45"/>
      <c r="GV684" s="45"/>
      <c r="GW684" s="45"/>
      <c r="GX684" s="45"/>
      <c r="GY684" s="45"/>
      <c r="GZ684" s="45"/>
      <c r="HA684" s="45"/>
      <c r="HB684" s="45"/>
      <c r="HC684" s="45"/>
      <c r="HD684" s="45"/>
      <c r="HE684" s="45"/>
      <c r="HF684" s="45"/>
      <c r="HG684" s="45"/>
      <c r="HH684" s="45"/>
      <c r="HI684" s="45"/>
      <c r="HJ684" s="45"/>
      <c r="HK684" s="45"/>
      <c r="HL684" s="45"/>
      <c r="HM684" s="45"/>
      <c r="HN684" s="45"/>
      <c r="HO684" s="45"/>
      <c r="HP684" s="45"/>
      <c r="HQ684" s="45"/>
      <c r="HR684" s="45"/>
      <c r="HS684" s="45"/>
      <c r="HT684" s="45"/>
      <c r="HU684" s="45"/>
      <c r="HV684" s="45"/>
      <c r="HW684" s="45"/>
      <c r="HX684" s="45"/>
      <c r="HY684" s="45"/>
      <c r="HZ684" s="45"/>
      <c r="IA684" s="45"/>
      <c r="IB684" s="45"/>
      <c r="IC684" s="45"/>
      <c r="ID684" s="45"/>
      <c r="IE684" s="45"/>
      <c r="IF684" s="45"/>
      <c r="IG684" s="45"/>
      <c r="IH684" s="45"/>
      <c r="II684" s="45"/>
      <c r="IJ684" s="45"/>
      <c r="IK684" s="45"/>
      <c r="IL684" s="45"/>
      <c r="IM684" s="45"/>
      <c r="IN684" s="45"/>
      <c r="IO684" s="45"/>
      <c r="IP684" s="45"/>
      <c r="IQ684" s="45"/>
      <c r="IR684" s="45"/>
      <c r="IS684" s="45"/>
      <c r="IT684" s="45"/>
      <c r="IU684" s="45"/>
      <c r="IV684" s="45"/>
      <c r="IW684" s="45"/>
      <c r="IX684" s="45"/>
      <c r="IY684" s="45"/>
      <c r="IZ684" s="45"/>
      <c r="JA684" s="45"/>
      <c r="JB684" s="45"/>
      <c r="JC684" s="45"/>
      <c r="JD684" s="45"/>
      <c r="JE684" s="45"/>
      <c r="JF684" s="45"/>
      <c r="JG684" s="45"/>
      <c r="JH684" s="45"/>
      <c r="JI684" s="45"/>
      <c r="JJ684" s="45"/>
      <c r="JK684" s="45"/>
      <c r="JL684" s="45"/>
      <c r="JM684" s="45"/>
      <c r="JN684" s="45"/>
      <c r="JO684" s="45"/>
      <c r="JP684" s="45"/>
      <c r="JQ684" s="45"/>
      <c r="JR684" s="45"/>
      <c r="JS684" s="45"/>
      <c r="JT684" s="45"/>
      <c r="JU684" s="45"/>
      <c r="JV684" s="45"/>
      <c r="JW684" s="45"/>
      <c r="JX684" s="45"/>
      <c r="JY684" s="45"/>
      <c r="JZ684" s="45"/>
      <c r="KA684" s="45"/>
      <c r="KB684" s="45"/>
      <c r="KC684" s="45"/>
      <c r="KD684" s="45"/>
      <c r="KE684" s="45"/>
      <c r="KF684" s="45"/>
      <c r="KG684" s="45"/>
      <c r="KH684" s="45"/>
      <c r="KI684" s="45"/>
      <c r="KJ684" s="45"/>
      <c r="KK684" s="45"/>
      <c r="KL684" s="45"/>
      <c r="KM684" s="45"/>
      <c r="KN684" s="45"/>
      <c r="KO684" s="45"/>
      <c r="KP684" s="45"/>
      <c r="KQ684" s="45"/>
      <c r="KR684" s="45"/>
      <c r="KS684" s="45"/>
      <c r="KT684" s="45"/>
      <c r="KU684" s="45"/>
      <c r="KV684" s="45"/>
      <c r="KW684" s="45"/>
      <c r="KX684" s="45"/>
      <c r="KY684" s="45"/>
      <c r="KZ684" s="45"/>
      <c r="LA684" s="45"/>
      <c r="LB684" s="45"/>
      <c r="LC684" s="45"/>
      <c r="LD684" s="45"/>
      <c r="LE684" s="45"/>
      <c r="LF684" s="45"/>
      <c r="LG684" s="45"/>
      <c r="LH684" s="45"/>
      <c r="LI684" s="45"/>
      <c r="LJ684" s="45"/>
      <c r="LK684" s="45"/>
      <c r="LL684" s="45"/>
      <c r="LM684" s="45"/>
      <c r="LN684" s="45"/>
      <c r="LO684" s="45"/>
      <c r="LP684" s="45"/>
      <c r="LQ684" s="45"/>
      <c r="LR684" s="45"/>
      <c r="LS684" s="45"/>
      <c r="LT684" s="45"/>
      <c r="LU684" s="45"/>
      <c r="LV684" s="45"/>
      <c r="LW684" s="45"/>
      <c r="LX684" s="45"/>
      <c r="LY684" s="45"/>
      <c r="LZ684" s="45"/>
      <c r="MA684" s="45"/>
      <c r="MB684" s="45"/>
      <c r="MC684" s="45"/>
      <c r="MD684" s="45"/>
      <c r="ME684" s="45"/>
      <c r="MF684" s="45"/>
      <c r="MG684" s="45"/>
      <c r="MH684" s="45"/>
      <c r="MI684" s="45"/>
      <c r="MJ684" s="45"/>
      <c r="MK684" s="45"/>
      <c r="ML684" s="45"/>
      <c r="MM684" s="45"/>
      <c r="MN684" s="45"/>
      <c r="MO684" s="45"/>
      <c r="MP684" s="45"/>
      <c r="MQ684" s="45"/>
      <c r="MR684" s="45"/>
      <c r="MS684" s="45"/>
      <c r="MT684" s="45"/>
      <c r="MU684" s="45"/>
      <c r="MV684" s="45"/>
      <c r="MW684" s="45"/>
      <c r="MX684" s="45"/>
      <c r="MY684" s="45"/>
      <c r="MZ684" s="45"/>
      <c r="NA684" s="45"/>
      <c r="NB684" s="45"/>
      <c r="NC684" s="45"/>
      <c r="ND684" s="45"/>
      <c r="NE684" s="45"/>
      <c r="NF684" s="45"/>
      <c r="NG684" s="45"/>
      <c r="NH684" s="45"/>
      <c r="NI684" s="45"/>
      <c r="NJ684" s="45"/>
      <c r="NK684" s="45"/>
      <c r="NL684" s="45"/>
      <c r="NM684" s="45"/>
      <c r="NN684" s="45"/>
      <c r="NO684" s="45"/>
      <c r="NP684" s="45"/>
      <c r="NQ684" s="45"/>
      <c r="NR684" s="45"/>
      <c r="NS684" s="45"/>
      <c r="NT684" s="45"/>
      <c r="NU684" s="45"/>
      <c r="NV684" s="45"/>
      <c r="NW684" s="45"/>
      <c r="NX684" s="45"/>
      <c r="NY684" s="45"/>
      <c r="NZ684" s="45"/>
      <c r="OA684" s="45"/>
      <c r="OB684" s="45"/>
      <c r="OC684" s="45"/>
      <c r="OD684" s="45"/>
      <c r="OE684" s="45"/>
      <c r="OF684" s="45"/>
      <c r="OG684" s="45"/>
      <c r="OH684" s="45"/>
      <c r="OI684" s="45"/>
      <c r="OJ684" s="45"/>
      <c r="OK684" s="45"/>
      <c r="OL684" s="45"/>
      <c r="OM684" s="45"/>
      <c r="ON684" s="45"/>
      <c r="OO684" s="45"/>
      <c r="OP684" s="45"/>
      <c r="OQ684" s="45"/>
      <c r="OR684" s="45"/>
      <c r="OS684" s="45"/>
      <c r="OT684" s="45"/>
      <c r="OU684" s="45"/>
      <c r="OV684" s="45"/>
      <c r="OW684" s="45"/>
      <c r="OX684" s="45"/>
      <c r="OY684" s="45"/>
      <c r="OZ684" s="45"/>
      <c r="PA684" s="45"/>
      <c r="PB684" s="45"/>
      <c r="PC684" s="45"/>
      <c r="PD684" s="45"/>
      <c r="PE684" s="45"/>
      <c r="PF684" s="45"/>
      <c r="PG684" s="45"/>
      <c r="PH684" s="45"/>
      <c r="PI684" s="45"/>
      <c r="PJ684" s="45"/>
      <c r="PK684" s="45"/>
      <c r="PL684" s="45"/>
      <c r="PM684" s="45"/>
      <c r="PN684" s="45"/>
      <c r="PO684" s="45"/>
      <c r="PP684" s="45"/>
      <c r="PQ684" s="45"/>
      <c r="PR684" s="45"/>
      <c r="PS684" s="45"/>
      <c r="PT684" s="45"/>
      <c r="PU684" s="45"/>
      <c r="PV684" s="45"/>
      <c r="PW684" s="45"/>
      <c r="PX684" s="45"/>
      <c r="PY684" s="45"/>
      <c r="PZ684" s="45"/>
      <c r="QA684" s="45"/>
      <c r="QB684" s="45"/>
      <c r="QC684" s="45"/>
      <c r="QD684" s="45"/>
      <c r="QE684" s="45"/>
      <c r="QF684" s="45"/>
      <c r="QG684" s="45"/>
      <c r="QH684" s="45"/>
      <c r="QI684" s="45"/>
      <c r="QJ684" s="45"/>
      <c r="QK684" s="45"/>
      <c r="QL684" s="45"/>
      <c r="QM684" s="45"/>
      <c r="QN684" s="45"/>
      <c r="QO684" s="45"/>
      <c r="QP684" s="45"/>
      <c r="QQ684" s="45"/>
      <c r="QR684" s="45"/>
      <c r="QS684" s="45"/>
      <c r="QT684" s="45"/>
      <c r="QU684" s="45"/>
      <c r="QV684" s="45"/>
      <c r="QW684" s="45"/>
      <c r="QX684" s="45"/>
      <c r="QY684" s="45"/>
      <c r="QZ684" s="45"/>
      <c r="RA684" s="45"/>
      <c r="RB684" s="45"/>
      <c r="RC684" s="45"/>
      <c r="RD684" s="45"/>
      <c r="RE684" s="45"/>
      <c r="RF684" s="45"/>
      <c r="RG684" s="45"/>
      <c r="RH684" s="45"/>
      <c r="RI684" s="45"/>
      <c r="RJ684" s="45"/>
      <c r="RK684" s="45"/>
      <c r="RL684" s="45"/>
      <c r="RM684" s="45"/>
      <c r="RN684" s="45"/>
      <c r="RO684" s="45"/>
      <c r="RP684" s="45"/>
      <c r="RQ684" s="45"/>
      <c r="RR684" s="45"/>
      <c r="RS684" s="45"/>
      <c r="RT684" s="45"/>
      <c r="RU684" s="45"/>
      <c r="RV684" s="45"/>
      <c r="RW684" s="45"/>
      <c r="RX684" s="45"/>
      <c r="RY684" s="45"/>
      <c r="RZ684" s="45"/>
      <c r="SA684" s="45"/>
      <c r="SB684" s="45"/>
      <c r="SC684" s="45"/>
      <c r="SD684" s="45"/>
      <c r="SE684" s="45"/>
      <c r="SF684" s="45"/>
      <c r="SG684" s="45"/>
      <c r="SH684" s="45"/>
      <c r="SI684" s="45"/>
      <c r="SJ684" s="45"/>
      <c r="SK684" s="45"/>
      <c r="SL684" s="45"/>
      <c r="SM684" s="45"/>
      <c r="SN684" s="45"/>
      <c r="SO684" s="45"/>
      <c r="SP684" s="45"/>
      <c r="SQ684" s="45"/>
      <c r="SR684" s="45"/>
      <c r="SS684" s="45"/>
      <c r="ST684" s="45"/>
      <c r="SU684" s="45"/>
      <c r="SV684" s="45"/>
      <c r="SW684" s="45"/>
      <c r="SX684" s="45"/>
      <c r="SY684" s="45"/>
      <c r="SZ684" s="45"/>
      <c r="TA684" s="45"/>
      <c r="TB684" s="45"/>
      <c r="TC684" s="45"/>
      <c r="TD684" s="45"/>
      <c r="TE684" s="45"/>
      <c r="TF684" s="45"/>
      <c r="TG684" s="45"/>
      <c r="TH684" s="45"/>
      <c r="TI684" s="45"/>
      <c r="TJ684" s="45"/>
      <c r="TK684" s="45"/>
      <c r="TL684" s="45"/>
      <c r="TM684" s="45"/>
      <c r="TN684" s="45"/>
      <c r="TO684" s="45"/>
      <c r="TP684" s="45"/>
      <c r="TQ684" s="45"/>
      <c r="TR684" s="45"/>
      <c r="TS684" s="45"/>
      <c r="TT684" s="45"/>
      <c r="TU684" s="45"/>
      <c r="TV684" s="45"/>
      <c r="TW684" s="45"/>
      <c r="TX684" s="45"/>
      <c r="TY684" s="45"/>
      <c r="TZ684" s="45"/>
      <c r="UA684" s="45"/>
      <c r="UB684" s="45"/>
      <c r="UC684" s="45"/>
      <c r="UD684" s="45"/>
      <c r="UE684" s="45"/>
      <c r="UF684" s="45"/>
      <c r="UG684" s="45"/>
      <c r="UH684" s="45"/>
      <c r="UI684" s="45"/>
      <c r="UJ684" s="45"/>
      <c r="UK684" s="45"/>
      <c r="UL684" s="45"/>
      <c r="UM684" s="45"/>
      <c r="UN684" s="45"/>
      <c r="UO684" s="45"/>
      <c r="UP684" s="45"/>
      <c r="UQ684" s="45"/>
      <c r="UR684" s="45"/>
      <c r="US684" s="45"/>
      <c r="UT684" s="45"/>
      <c r="UU684" s="45"/>
      <c r="UV684" s="45"/>
      <c r="UW684" s="45"/>
      <c r="UX684" s="45"/>
      <c r="UY684" s="45"/>
      <c r="UZ684" s="45"/>
      <c r="VA684" s="45"/>
      <c r="VB684" s="45"/>
      <c r="VC684" s="45"/>
      <c r="VD684" s="45"/>
      <c r="VE684" s="45"/>
      <c r="VF684" s="45"/>
      <c r="VG684" s="45"/>
      <c r="VH684" s="45"/>
      <c r="VI684" s="45"/>
      <c r="VJ684" s="45"/>
      <c r="VK684" s="45"/>
      <c r="VL684" s="45"/>
      <c r="VM684" s="45"/>
      <c r="VN684" s="45"/>
      <c r="VO684" s="45"/>
      <c r="VP684" s="45"/>
      <c r="VQ684" s="45"/>
      <c r="VR684" s="45"/>
      <c r="VS684" s="45"/>
      <c r="VT684" s="45"/>
      <c r="VU684" s="45"/>
      <c r="VV684" s="45"/>
      <c r="VW684" s="45"/>
      <c r="VX684" s="45"/>
      <c r="VY684" s="45"/>
      <c r="VZ684" s="45"/>
      <c r="WA684" s="45"/>
      <c r="WB684" s="45"/>
      <c r="WC684" s="45"/>
      <c r="WD684" s="45"/>
      <c r="WE684" s="45"/>
      <c r="WF684" s="45"/>
      <c r="WG684" s="45"/>
      <c r="WH684" s="45"/>
      <c r="WI684" s="45"/>
      <c r="WJ684" s="45"/>
      <c r="WK684" s="45"/>
      <c r="WL684" s="45"/>
      <c r="WM684" s="45"/>
      <c r="WN684" s="45"/>
      <c r="WO684" s="45"/>
      <c r="WP684" s="45"/>
      <c r="WQ684" s="45"/>
      <c r="WR684" s="45"/>
      <c r="WS684" s="45"/>
      <c r="WT684" s="45"/>
      <c r="WU684" s="45"/>
      <c r="WV684" s="45"/>
      <c r="WW684" s="45"/>
      <c r="WX684" s="45"/>
      <c r="WY684" s="45"/>
      <c r="WZ684" s="45"/>
      <c r="XA684" s="45"/>
      <c r="XB684" s="45"/>
      <c r="XC684" s="45"/>
      <c r="XD684" s="45"/>
      <c r="XE684" s="45"/>
      <c r="XF684" s="45"/>
      <c r="XG684" s="45"/>
      <c r="XH684" s="45"/>
      <c r="XI684" s="45"/>
      <c r="XJ684" s="45"/>
      <c r="XK684" s="45"/>
      <c r="XL684" s="45"/>
      <c r="XM684" s="45"/>
      <c r="XN684" s="45"/>
      <c r="XO684" s="45"/>
      <c r="XP684" s="45"/>
      <c r="XQ684" s="45"/>
      <c r="XR684" s="45"/>
      <c r="XS684" s="45"/>
      <c r="XT684" s="45"/>
      <c r="XU684" s="45"/>
      <c r="XV684" s="45"/>
      <c r="XW684" s="45"/>
      <c r="XX684" s="45"/>
      <c r="XY684" s="45"/>
      <c r="XZ684" s="45"/>
      <c r="YA684" s="45"/>
      <c r="YB684" s="45"/>
      <c r="YC684" s="45"/>
      <c r="YD684" s="45"/>
      <c r="YE684" s="45"/>
      <c r="YF684" s="45"/>
      <c r="YG684" s="45"/>
      <c r="YH684" s="45"/>
      <c r="YI684" s="45"/>
      <c r="YJ684" s="45"/>
      <c r="YK684" s="45"/>
      <c r="YL684" s="45"/>
      <c r="YM684" s="45"/>
      <c r="YN684" s="45"/>
      <c r="YO684" s="45"/>
      <c r="YP684" s="45"/>
      <c r="YQ684" s="45"/>
      <c r="YR684" s="45"/>
      <c r="YS684" s="45"/>
      <c r="YT684" s="45"/>
      <c r="YU684" s="45"/>
      <c r="YV684" s="45"/>
      <c r="YW684" s="45"/>
      <c r="YX684" s="45"/>
      <c r="YY684" s="45"/>
      <c r="YZ684" s="45"/>
      <c r="ZA684" s="45"/>
      <c r="ZB684" s="45"/>
      <c r="ZC684" s="45"/>
      <c r="ZD684" s="45"/>
      <c r="ZE684" s="45"/>
      <c r="ZF684" s="45"/>
      <c r="ZG684" s="45"/>
      <c r="ZH684" s="45"/>
      <c r="ZI684" s="45"/>
      <c r="ZJ684" s="45"/>
      <c r="ZK684" s="45"/>
      <c r="ZL684" s="45"/>
      <c r="ZM684" s="45"/>
      <c r="ZN684" s="45"/>
      <c r="ZO684" s="45"/>
      <c r="ZP684" s="45"/>
      <c r="ZQ684" s="45"/>
      <c r="ZR684" s="45"/>
      <c r="ZS684" s="45"/>
      <c r="ZT684" s="45"/>
    </row>
    <row r="685" spans="1:696" ht="15.75" customHeight="1" x14ac:dyDescent="0.2">
      <c r="A685" s="35">
        <v>58</v>
      </c>
      <c r="B685" s="223">
        <v>4.5999999999999996</v>
      </c>
      <c r="C685" s="223">
        <v>0</v>
      </c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  <c r="BW685" s="45"/>
      <c r="BX685" s="45"/>
      <c r="BY685" s="45"/>
      <c r="BZ685" s="45"/>
      <c r="CA685" s="45"/>
      <c r="CB685" s="45"/>
      <c r="CC685" s="45"/>
      <c r="CD685" s="45"/>
      <c r="CE685" s="45"/>
      <c r="CF685" s="45"/>
      <c r="CG685" s="45"/>
      <c r="CH685" s="45"/>
      <c r="CI685" s="45"/>
      <c r="CJ685" s="45"/>
      <c r="CK685" s="45"/>
      <c r="CL685" s="45"/>
      <c r="CM685" s="45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  <c r="DH685" s="45"/>
      <c r="DI685" s="45"/>
      <c r="DJ685" s="45"/>
      <c r="DK685" s="45"/>
      <c r="DL685" s="45"/>
      <c r="DM685" s="45"/>
      <c r="DN685" s="45"/>
      <c r="DO685" s="45"/>
      <c r="DP685" s="45"/>
      <c r="DQ685" s="45"/>
      <c r="DR685" s="45"/>
      <c r="DS685" s="45"/>
      <c r="DT685" s="45"/>
      <c r="DU685" s="45"/>
      <c r="DV685" s="45"/>
      <c r="DW685" s="45"/>
      <c r="DX685" s="45"/>
      <c r="DY685" s="45"/>
      <c r="DZ685" s="45"/>
      <c r="EA685" s="45"/>
      <c r="EB685" s="45"/>
      <c r="EC685" s="45"/>
      <c r="ED685" s="45"/>
      <c r="EE685" s="45"/>
      <c r="EF685" s="45"/>
      <c r="EG685" s="45"/>
      <c r="EH685" s="45"/>
      <c r="EI685" s="45"/>
      <c r="EJ685" s="45"/>
      <c r="EK685" s="45"/>
      <c r="EL685" s="45"/>
      <c r="EM685" s="45"/>
      <c r="EN685" s="45"/>
      <c r="EO685" s="45"/>
      <c r="EP685" s="45"/>
      <c r="EQ685" s="45"/>
      <c r="ER685" s="45"/>
      <c r="ES685" s="45"/>
      <c r="ET685" s="45"/>
      <c r="EU685" s="45"/>
      <c r="EV685" s="45"/>
      <c r="EW685" s="45"/>
      <c r="EX685" s="45"/>
      <c r="EY685" s="45"/>
      <c r="EZ685" s="45"/>
      <c r="FA685" s="45"/>
      <c r="FB685" s="45"/>
      <c r="FC685" s="45"/>
      <c r="FD685" s="45"/>
      <c r="FE685" s="45"/>
      <c r="FF685" s="45"/>
      <c r="FG685" s="45"/>
      <c r="FH685" s="45"/>
      <c r="FI685" s="45"/>
      <c r="FJ685" s="45"/>
      <c r="FK685" s="45"/>
      <c r="FL685" s="45"/>
      <c r="FM685" s="45"/>
      <c r="FN685" s="45"/>
      <c r="FO685" s="45"/>
      <c r="FP685" s="45"/>
      <c r="FQ685" s="45"/>
      <c r="FR685" s="45"/>
      <c r="FS685" s="45"/>
      <c r="FT685" s="45"/>
      <c r="FU685" s="45"/>
      <c r="FV685" s="45"/>
      <c r="FW685" s="45"/>
      <c r="FX685" s="45"/>
      <c r="FY685" s="45"/>
      <c r="FZ685" s="45"/>
      <c r="GA685" s="45"/>
      <c r="GB685" s="45"/>
      <c r="GC685" s="45"/>
      <c r="GD685" s="45"/>
      <c r="GE685" s="45"/>
      <c r="GF685" s="45"/>
      <c r="GG685" s="45"/>
      <c r="GH685" s="45"/>
      <c r="GI685" s="45"/>
      <c r="GJ685" s="45"/>
      <c r="GK685" s="45"/>
      <c r="GL685" s="45"/>
      <c r="GM685" s="45"/>
      <c r="GN685" s="45"/>
      <c r="GO685" s="45"/>
      <c r="GP685" s="45"/>
      <c r="GQ685" s="45"/>
      <c r="GR685" s="45"/>
      <c r="GS685" s="45"/>
      <c r="GT685" s="45"/>
      <c r="GU685" s="45"/>
      <c r="GV685" s="45"/>
      <c r="GW685" s="45"/>
      <c r="GX685" s="45"/>
      <c r="GY685" s="45"/>
      <c r="GZ685" s="45"/>
      <c r="HA685" s="45"/>
      <c r="HB685" s="45"/>
      <c r="HC685" s="45"/>
      <c r="HD685" s="45"/>
      <c r="HE685" s="45"/>
      <c r="HF685" s="45"/>
      <c r="HG685" s="45"/>
      <c r="HH685" s="45"/>
      <c r="HI685" s="45"/>
      <c r="HJ685" s="45"/>
      <c r="HK685" s="45"/>
      <c r="HL685" s="45"/>
      <c r="HM685" s="45"/>
      <c r="HN685" s="45"/>
      <c r="HO685" s="45"/>
      <c r="HP685" s="45"/>
      <c r="HQ685" s="45"/>
      <c r="HR685" s="45"/>
      <c r="HS685" s="45"/>
      <c r="HT685" s="45"/>
      <c r="HU685" s="45"/>
      <c r="HV685" s="45"/>
      <c r="HW685" s="45"/>
      <c r="HX685" s="45"/>
      <c r="HY685" s="45"/>
      <c r="HZ685" s="45"/>
      <c r="IA685" s="45"/>
      <c r="IB685" s="45"/>
      <c r="IC685" s="45"/>
      <c r="ID685" s="45"/>
      <c r="IE685" s="45"/>
      <c r="IF685" s="45"/>
      <c r="IG685" s="45"/>
      <c r="IH685" s="45"/>
      <c r="II685" s="45"/>
      <c r="IJ685" s="45"/>
      <c r="IK685" s="45"/>
      <c r="IL685" s="45"/>
      <c r="IM685" s="45"/>
      <c r="IN685" s="45"/>
      <c r="IO685" s="45"/>
      <c r="IP685" s="45"/>
      <c r="IQ685" s="45"/>
      <c r="IR685" s="45"/>
      <c r="IS685" s="45"/>
      <c r="IT685" s="45"/>
      <c r="IU685" s="45"/>
      <c r="IV685" s="45"/>
      <c r="IW685" s="45"/>
      <c r="IX685" s="45"/>
      <c r="IY685" s="45"/>
      <c r="IZ685" s="45"/>
      <c r="JA685" s="45"/>
      <c r="JB685" s="45"/>
      <c r="JC685" s="45"/>
      <c r="JD685" s="45"/>
      <c r="JE685" s="45"/>
      <c r="JF685" s="45"/>
      <c r="JG685" s="45"/>
      <c r="JH685" s="45"/>
      <c r="JI685" s="45"/>
      <c r="JJ685" s="45"/>
      <c r="JK685" s="45"/>
      <c r="JL685" s="45"/>
      <c r="JM685" s="45"/>
      <c r="JN685" s="45"/>
      <c r="JO685" s="45"/>
      <c r="JP685" s="45"/>
      <c r="JQ685" s="45"/>
      <c r="JR685" s="45"/>
      <c r="JS685" s="45"/>
      <c r="JT685" s="45"/>
      <c r="JU685" s="45"/>
      <c r="JV685" s="45"/>
      <c r="JW685" s="45"/>
      <c r="JX685" s="45"/>
      <c r="JY685" s="45"/>
      <c r="JZ685" s="45"/>
      <c r="KA685" s="45"/>
      <c r="KB685" s="45"/>
      <c r="KC685" s="45"/>
      <c r="KD685" s="45"/>
      <c r="KE685" s="45"/>
      <c r="KF685" s="45"/>
      <c r="KG685" s="45"/>
      <c r="KH685" s="45"/>
      <c r="KI685" s="45"/>
      <c r="KJ685" s="45"/>
      <c r="KK685" s="45"/>
      <c r="KL685" s="45"/>
      <c r="KM685" s="45"/>
      <c r="KN685" s="45"/>
      <c r="KO685" s="45"/>
      <c r="KP685" s="45"/>
      <c r="KQ685" s="45"/>
      <c r="KR685" s="45"/>
      <c r="KS685" s="45"/>
      <c r="KT685" s="45"/>
      <c r="KU685" s="45"/>
      <c r="KV685" s="45"/>
      <c r="KW685" s="45"/>
      <c r="KX685" s="45"/>
      <c r="KY685" s="45"/>
      <c r="KZ685" s="45"/>
      <c r="LA685" s="45"/>
      <c r="LB685" s="45"/>
      <c r="LC685" s="45"/>
      <c r="LD685" s="45"/>
      <c r="LE685" s="45"/>
      <c r="LF685" s="45"/>
      <c r="LG685" s="45"/>
      <c r="LH685" s="45"/>
      <c r="LI685" s="45"/>
      <c r="LJ685" s="45"/>
      <c r="LK685" s="45"/>
      <c r="LL685" s="45"/>
      <c r="LM685" s="45"/>
      <c r="LN685" s="45"/>
      <c r="LO685" s="45"/>
      <c r="LP685" s="45"/>
      <c r="LQ685" s="45"/>
      <c r="LR685" s="45"/>
      <c r="LS685" s="45"/>
      <c r="LT685" s="45"/>
      <c r="LU685" s="45"/>
      <c r="LV685" s="45"/>
      <c r="LW685" s="45"/>
      <c r="LX685" s="45"/>
      <c r="LY685" s="45"/>
      <c r="LZ685" s="45"/>
      <c r="MA685" s="45"/>
      <c r="MB685" s="45"/>
      <c r="MC685" s="45"/>
      <c r="MD685" s="45"/>
      <c r="ME685" s="45"/>
      <c r="MF685" s="45"/>
      <c r="MG685" s="45"/>
      <c r="MH685" s="45"/>
      <c r="MI685" s="45"/>
      <c r="MJ685" s="45"/>
      <c r="MK685" s="45"/>
      <c r="ML685" s="45"/>
      <c r="MM685" s="45"/>
      <c r="MN685" s="45"/>
      <c r="MO685" s="45"/>
      <c r="MP685" s="45"/>
      <c r="MQ685" s="45"/>
      <c r="MR685" s="45"/>
      <c r="MS685" s="45"/>
      <c r="MT685" s="45"/>
      <c r="MU685" s="45"/>
      <c r="MV685" s="45"/>
      <c r="MW685" s="45"/>
      <c r="MX685" s="45"/>
      <c r="MY685" s="45"/>
      <c r="MZ685" s="45"/>
      <c r="NA685" s="45"/>
      <c r="NB685" s="45"/>
      <c r="NC685" s="45"/>
      <c r="ND685" s="45"/>
      <c r="NE685" s="45"/>
      <c r="NF685" s="45"/>
      <c r="NG685" s="45"/>
      <c r="NH685" s="45"/>
      <c r="NI685" s="45"/>
      <c r="NJ685" s="45"/>
      <c r="NK685" s="45"/>
      <c r="NL685" s="45"/>
      <c r="NM685" s="45"/>
      <c r="NN685" s="45"/>
      <c r="NO685" s="45"/>
      <c r="NP685" s="45"/>
      <c r="NQ685" s="45"/>
      <c r="NR685" s="45"/>
      <c r="NS685" s="45"/>
      <c r="NT685" s="45"/>
      <c r="NU685" s="45"/>
      <c r="NV685" s="45"/>
      <c r="NW685" s="45"/>
      <c r="NX685" s="45"/>
      <c r="NY685" s="45"/>
      <c r="NZ685" s="45"/>
      <c r="OA685" s="45"/>
      <c r="OB685" s="45"/>
      <c r="OC685" s="45"/>
      <c r="OD685" s="45"/>
      <c r="OE685" s="45"/>
      <c r="OF685" s="45"/>
      <c r="OG685" s="45"/>
      <c r="OH685" s="45"/>
      <c r="OI685" s="45"/>
      <c r="OJ685" s="45"/>
      <c r="OK685" s="45"/>
      <c r="OL685" s="45"/>
      <c r="OM685" s="45"/>
      <c r="ON685" s="45"/>
      <c r="OO685" s="45"/>
      <c r="OP685" s="45"/>
      <c r="OQ685" s="45"/>
      <c r="OR685" s="45"/>
      <c r="OS685" s="45"/>
      <c r="OT685" s="45"/>
      <c r="OU685" s="45"/>
      <c r="OV685" s="45"/>
      <c r="OW685" s="45"/>
      <c r="OX685" s="45"/>
      <c r="OY685" s="45"/>
      <c r="OZ685" s="45"/>
      <c r="PA685" s="45"/>
      <c r="PB685" s="45"/>
      <c r="PC685" s="45"/>
      <c r="PD685" s="45"/>
      <c r="PE685" s="45"/>
      <c r="PF685" s="45"/>
      <c r="PG685" s="45"/>
      <c r="PH685" s="45"/>
      <c r="PI685" s="45"/>
      <c r="PJ685" s="45"/>
      <c r="PK685" s="45"/>
      <c r="PL685" s="45"/>
      <c r="PM685" s="45"/>
      <c r="PN685" s="45"/>
      <c r="PO685" s="45"/>
      <c r="PP685" s="45"/>
      <c r="PQ685" s="45"/>
      <c r="PR685" s="45"/>
      <c r="PS685" s="45"/>
      <c r="PT685" s="45"/>
      <c r="PU685" s="45"/>
      <c r="PV685" s="45"/>
      <c r="PW685" s="45"/>
      <c r="PX685" s="45"/>
      <c r="PY685" s="45"/>
      <c r="PZ685" s="45"/>
      <c r="QA685" s="45"/>
      <c r="QB685" s="45"/>
      <c r="QC685" s="45"/>
      <c r="QD685" s="45"/>
      <c r="QE685" s="45"/>
      <c r="QF685" s="45"/>
      <c r="QG685" s="45"/>
      <c r="QH685" s="45"/>
      <c r="QI685" s="45"/>
      <c r="QJ685" s="45"/>
      <c r="QK685" s="45"/>
      <c r="QL685" s="45"/>
      <c r="QM685" s="45"/>
      <c r="QN685" s="45"/>
      <c r="QO685" s="45"/>
      <c r="QP685" s="45"/>
      <c r="QQ685" s="45"/>
      <c r="QR685" s="45"/>
      <c r="QS685" s="45"/>
      <c r="QT685" s="45"/>
      <c r="QU685" s="45"/>
      <c r="QV685" s="45"/>
      <c r="QW685" s="45"/>
      <c r="QX685" s="45"/>
      <c r="QY685" s="45"/>
      <c r="QZ685" s="45"/>
      <c r="RA685" s="45"/>
      <c r="RB685" s="45"/>
      <c r="RC685" s="45"/>
      <c r="RD685" s="45"/>
      <c r="RE685" s="45"/>
      <c r="RF685" s="45"/>
      <c r="RG685" s="45"/>
      <c r="RH685" s="45"/>
      <c r="RI685" s="45"/>
      <c r="RJ685" s="45"/>
      <c r="RK685" s="45"/>
      <c r="RL685" s="45"/>
      <c r="RM685" s="45"/>
      <c r="RN685" s="45"/>
      <c r="RO685" s="45"/>
      <c r="RP685" s="45"/>
      <c r="RQ685" s="45"/>
      <c r="RR685" s="45"/>
      <c r="RS685" s="45"/>
      <c r="RT685" s="45"/>
      <c r="RU685" s="45"/>
      <c r="RV685" s="45"/>
      <c r="RW685" s="45"/>
      <c r="RX685" s="45"/>
      <c r="RY685" s="45"/>
      <c r="RZ685" s="45"/>
      <c r="SA685" s="45"/>
      <c r="SB685" s="45"/>
      <c r="SC685" s="45"/>
      <c r="SD685" s="45"/>
      <c r="SE685" s="45"/>
      <c r="SF685" s="45"/>
      <c r="SG685" s="45"/>
      <c r="SH685" s="45"/>
      <c r="SI685" s="45"/>
      <c r="SJ685" s="45"/>
      <c r="SK685" s="45"/>
      <c r="SL685" s="45"/>
      <c r="SM685" s="45"/>
      <c r="SN685" s="45"/>
      <c r="SO685" s="45"/>
      <c r="SP685" s="45"/>
      <c r="SQ685" s="45"/>
      <c r="SR685" s="45"/>
      <c r="SS685" s="45"/>
      <c r="ST685" s="45"/>
      <c r="SU685" s="45"/>
      <c r="SV685" s="45"/>
      <c r="SW685" s="45"/>
      <c r="SX685" s="45"/>
      <c r="SY685" s="45"/>
      <c r="SZ685" s="45"/>
      <c r="TA685" s="45"/>
      <c r="TB685" s="45"/>
      <c r="TC685" s="45"/>
      <c r="TD685" s="45"/>
      <c r="TE685" s="45"/>
      <c r="TF685" s="45"/>
      <c r="TG685" s="45"/>
      <c r="TH685" s="45"/>
      <c r="TI685" s="45"/>
      <c r="TJ685" s="45"/>
      <c r="TK685" s="45"/>
      <c r="TL685" s="45"/>
      <c r="TM685" s="45"/>
      <c r="TN685" s="45"/>
      <c r="TO685" s="45"/>
      <c r="TP685" s="45"/>
      <c r="TQ685" s="45"/>
      <c r="TR685" s="45"/>
      <c r="TS685" s="45"/>
      <c r="TT685" s="45"/>
      <c r="TU685" s="45"/>
      <c r="TV685" s="45"/>
      <c r="TW685" s="45"/>
      <c r="TX685" s="45"/>
      <c r="TY685" s="45"/>
      <c r="TZ685" s="45"/>
      <c r="UA685" s="45"/>
      <c r="UB685" s="45"/>
      <c r="UC685" s="45"/>
      <c r="UD685" s="45"/>
      <c r="UE685" s="45"/>
      <c r="UF685" s="45"/>
      <c r="UG685" s="45"/>
      <c r="UH685" s="45"/>
      <c r="UI685" s="45"/>
      <c r="UJ685" s="45"/>
      <c r="UK685" s="45"/>
      <c r="UL685" s="45"/>
      <c r="UM685" s="45"/>
      <c r="UN685" s="45"/>
      <c r="UO685" s="45"/>
      <c r="UP685" s="45"/>
      <c r="UQ685" s="45"/>
      <c r="UR685" s="45"/>
      <c r="US685" s="45"/>
      <c r="UT685" s="45"/>
      <c r="UU685" s="45"/>
      <c r="UV685" s="45"/>
      <c r="UW685" s="45"/>
      <c r="UX685" s="45"/>
      <c r="UY685" s="45"/>
      <c r="UZ685" s="45"/>
      <c r="VA685" s="45"/>
      <c r="VB685" s="45"/>
      <c r="VC685" s="45"/>
      <c r="VD685" s="45"/>
      <c r="VE685" s="45"/>
      <c r="VF685" s="45"/>
      <c r="VG685" s="45"/>
      <c r="VH685" s="45"/>
      <c r="VI685" s="45"/>
      <c r="VJ685" s="45"/>
      <c r="VK685" s="45"/>
      <c r="VL685" s="45"/>
      <c r="VM685" s="45"/>
      <c r="VN685" s="45"/>
      <c r="VO685" s="45"/>
      <c r="VP685" s="45"/>
      <c r="VQ685" s="45"/>
      <c r="VR685" s="45"/>
      <c r="VS685" s="45"/>
      <c r="VT685" s="45"/>
      <c r="VU685" s="45"/>
      <c r="VV685" s="45"/>
      <c r="VW685" s="45"/>
      <c r="VX685" s="45"/>
      <c r="VY685" s="45"/>
      <c r="VZ685" s="45"/>
      <c r="WA685" s="45"/>
      <c r="WB685" s="45"/>
      <c r="WC685" s="45"/>
      <c r="WD685" s="45"/>
      <c r="WE685" s="45"/>
      <c r="WF685" s="45"/>
      <c r="WG685" s="45"/>
      <c r="WH685" s="45"/>
      <c r="WI685" s="45"/>
      <c r="WJ685" s="45"/>
      <c r="WK685" s="45"/>
      <c r="WL685" s="45"/>
      <c r="WM685" s="45"/>
      <c r="WN685" s="45"/>
      <c r="WO685" s="45"/>
      <c r="WP685" s="45"/>
      <c r="WQ685" s="45"/>
      <c r="WR685" s="45"/>
      <c r="WS685" s="45"/>
      <c r="WT685" s="45"/>
      <c r="WU685" s="45"/>
      <c r="WV685" s="45"/>
      <c r="WW685" s="45"/>
      <c r="WX685" s="45"/>
      <c r="WY685" s="45"/>
      <c r="WZ685" s="45"/>
      <c r="XA685" s="45"/>
      <c r="XB685" s="45"/>
      <c r="XC685" s="45"/>
      <c r="XD685" s="45"/>
      <c r="XE685" s="45"/>
      <c r="XF685" s="45"/>
      <c r="XG685" s="45"/>
      <c r="XH685" s="45"/>
      <c r="XI685" s="45"/>
      <c r="XJ685" s="45"/>
      <c r="XK685" s="45"/>
      <c r="XL685" s="45"/>
      <c r="XM685" s="45"/>
      <c r="XN685" s="45"/>
      <c r="XO685" s="45"/>
      <c r="XP685" s="45"/>
      <c r="XQ685" s="45"/>
      <c r="XR685" s="45"/>
      <c r="XS685" s="45"/>
      <c r="XT685" s="45"/>
      <c r="XU685" s="45"/>
      <c r="XV685" s="45"/>
      <c r="XW685" s="45"/>
      <c r="XX685" s="45"/>
      <c r="XY685" s="45"/>
      <c r="XZ685" s="45"/>
      <c r="YA685" s="45"/>
      <c r="YB685" s="45"/>
      <c r="YC685" s="45"/>
      <c r="YD685" s="45"/>
      <c r="YE685" s="45"/>
      <c r="YF685" s="45"/>
      <c r="YG685" s="45"/>
      <c r="YH685" s="45"/>
      <c r="YI685" s="45"/>
      <c r="YJ685" s="45"/>
      <c r="YK685" s="45"/>
      <c r="YL685" s="45"/>
      <c r="YM685" s="45"/>
      <c r="YN685" s="45"/>
      <c r="YO685" s="45"/>
      <c r="YP685" s="45"/>
      <c r="YQ685" s="45"/>
      <c r="YR685" s="45"/>
      <c r="YS685" s="45"/>
      <c r="YT685" s="45"/>
      <c r="YU685" s="45"/>
      <c r="YV685" s="45"/>
      <c r="YW685" s="45"/>
      <c r="YX685" s="45"/>
      <c r="YY685" s="45"/>
      <c r="YZ685" s="45"/>
      <c r="ZA685" s="45"/>
      <c r="ZB685" s="45"/>
      <c r="ZC685" s="45"/>
      <c r="ZD685" s="45"/>
      <c r="ZE685" s="45"/>
      <c r="ZF685" s="45"/>
      <c r="ZG685" s="45"/>
      <c r="ZH685" s="45"/>
      <c r="ZI685" s="45"/>
      <c r="ZJ685" s="45"/>
      <c r="ZK685" s="45"/>
      <c r="ZL685" s="45"/>
      <c r="ZM685" s="45"/>
      <c r="ZN685" s="45"/>
      <c r="ZO685" s="45"/>
      <c r="ZP685" s="45"/>
      <c r="ZQ685" s="45"/>
      <c r="ZR685" s="45"/>
      <c r="ZS685" s="45"/>
      <c r="ZT685" s="45"/>
    </row>
    <row r="686" spans="1:696" ht="15.75" customHeight="1" x14ac:dyDescent="0.2">
      <c r="A686" s="35">
        <v>68</v>
      </c>
      <c r="B686" s="223">
        <v>4.8</v>
      </c>
      <c r="C686" s="223">
        <v>1</v>
      </c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5"/>
      <c r="BT686" s="45"/>
      <c r="BU686" s="45"/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/>
      <c r="CG686" s="45"/>
      <c r="CH686" s="45"/>
      <c r="CI686" s="45"/>
      <c r="CJ686" s="45"/>
      <c r="CK686" s="45"/>
      <c r="CL686" s="45"/>
      <c r="CM686" s="45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/>
      <c r="DR686" s="45"/>
      <c r="DS686" s="45"/>
      <c r="DT686" s="45"/>
      <c r="DU686" s="45"/>
      <c r="DV686" s="45"/>
      <c r="DW686" s="45"/>
      <c r="DX686" s="45"/>
      <c r="DY686" s="45"/>
      <c r="DZ686" s="45"/>
      <c r="EA686" s="45"/>
      <c r="EB686" s="45"/>
      <c r="EC686" s="45"/>
      <c r="ED686" s="45"/>
      <c r="EE686" s="45"/>
      <c r="EF686" s="45"/>
      <c r="EG686" s="45"/>
      <c r="EH686" s="45"/>
      <c r="EI686" s="45"/>
      <c r="EJ686" s="45"/>
      <c r="EK686" s="45"/>
      <c r="EL686" s="45"/>
      <c r="EM686" s="45"/>
      <c r="EN686" s="45"/>
      <c r="EO686" s="45"/>
      <c r="EP686" s="45"/>
      <c r="EQ686" s="45"/>
      <c r="ER686" s="45"/>
      <c r="ES686" s="45"/>
      <c r="ET686" s="45"/>
      <c r="EU686" s="45"/>
      <c r="EV686" s="45"/>
      <c r="EW686" s="45"/>
      <c r="EX686" s="45"/>
      <c r="EY686" s="45"/>
      <c r="EZ686" s="45"/>
      <c r="FA686" s="45"/>
      <c r="FB686" s="45"/>
      <c r="FC686" s="45"/>
      <c r="FD686" s="45"/>
      <c r="FE686" s="45"/>
      <c r="FF686" s="45"/>
      <c r="FG686" s="45"/>
      <c r="FH686" s="45"/>
      <c r="FI686" s="45"/>
      <c r="FJ686" s="45"/>
      <c r="FK686" s="45"/>
      <c r="FL686" s="45"/>
      <c r="FM686" s="45"/>
      <c r="FN686" s="45"/>
      <c r="FO686" s="45"/>
      <c r="FP686" s="45"/>
      <c r="FQ686" s="45"/>
      <c r="FR686" s="45"/>
      <c r="FS686" s="45"/>
      <c r="FT686" s="45"/>
      <c r="FU686" s="45"/>
      <c r="FV686" s="45"/>
      <c r="FW686" s="45"/>
      <c r="FX686" s="45"/>
      <c r="FY686" s="45"/>
      <c r="FZ686" s="45"/>
      <c r="GA686" s="45"/>
      <c r="GB686" s="45"/>
      <c r="GC686" s="45"/>
      <c r="GD686" s="45"/>
      <c r="GE686" s="45"/>
      <c r="GF686" s="45"/>
      <c r="GG686" s="45"/>
      <c r="GH686" s="45"/>
      <c r="GI686" s="45"/>
      <c r="GJ686" s="45"/>
      <c r="GK686" s="45"/>
      <c r="GL686" s="45"/>
      <c r="GM686" s="45"/>
      <c r="GN686" s="45"/>
      <c r="GO686" s="45"/>
      <c r="GP686" s="45"/>
      <c r="GQ686" s="45"/>
      <c r="GR686" s="45"/>
      <c r="GS686" s="45"/>
      <c r="GT686" s="45"/>
      <c r="GU686" s="45"/>
      <c r="GV686" s="45"/>
      <c r="GW686" s="45"/>
      <c r="GX686" s="45"/>
      <c r="GY686" s="45"/>
      <c r="GZ686" s="45"/>
      <c r="HA686" s="45"/>
      <c r="HB686" s="45"/>
      <c r="HC686" s="45"/>
      <c r="HD686" s="45"/>
      <c r="HE686" s="45"/>
      <c r="HF686" s="45"/>
      <c r="HG686" s="45"/>
      <c r="HH686" s="45"/>
      <c r="HI686" s="45"/>
      <c r="HJ686" s="45"/>
      <c r="HK686" s="45"/>
      <c r="HL686" s="45"/>
      <c r="HM686" s="45"/>
      <c r="HN686" s="45"/>
      <c r="HO686" s="45"/>
      <c r="HP686" s="45"/>
      <c r="HQ686" s="45"/>
      <c r="HR686" s="45"/>
      <c r="HS686" s="45"/>
      <c r="HT686" s="45"/>
      <c r="HU686" s="45"/>
      <c r="HV686" s="45"/>
      <c r="HW686" s="45"/>
      <c r="HX686" s="45"/>
      <c r="HY686" s="45"/>
      <c r="HZ686" s="45"/>
      <c r="IA686" s="45"/>
      <c r="IB686" s="45"/>
      <c r="IC686" s="45"/>
      <c r="ID686" s="45"/>
      <c r="IE686" s="45"/>
      <c r="IF686" s="45"/>
      <c r="IG686" s="45"/>
      <c r="IH686" s="45"/>
      <c r="II686" s="45"/>
      <c r="IJ686" s="45"/>
      <c r="IK686" s="45"/>
      <c r="IL686" s="45"/>
      <c r="IM686" s="45"/>
      <c r="IN686" s="45"/>
      <c r="IO686" s="45"/>
      <c r="IP686" s="45"/>
      <c r="IQ686" s="45"/>
      <c r="IR686" s="45"/>
      <c r="IS686" s="45"/>
      <c r="IT686" s="45"/>
      <c r="IU686" s="45"/>
      <c r="IV686" s="45"/>
      <c r="IW686" s="45"/>
      <c r="IX686" s="45"/>
      <c r="IY686" s="45"/>
      <c r="IZ686" s="45"/>
      <c r="JA686" s="45"/>
      <c r="JB686" s="45"/>
      <c r="JC686" s="45"/>
      <c r="JD686" s="45"/>
      <c r="JE686" s="45"/>
      <c r="JF686" s="45"/>
      <c r="JG686" s="45"/>
      <c r="JH686" s="45"/>
      <c r="JI686" s="45"/>
      <c r="JJ686" s="45"/>
      <c r="JK686" s="45"/>
      <c r="JL686" s="45"/>
      <c r="JM686" s="45"/>
      <c r="JN686" s="45"/>
      <c r="JO686" s="45"/>
      <c r="JP686" s="45"/>
      <c r="JQ686" s="45"/>
      <c r="JR686" s="45"/>
      <c r="JS686" s="45"/>
      <c r="JT686" s="45"/>
      <c r="JU686" s="45"/>
      <c r="JV686" s="45"/>
      <c r="JW686" s="45"/>
      <c r="JX686" s="45"/>
      <c r="JY686" s="45"/>
      <c r="JZ686" s="45"/>
      <c r="KA686" s="45"/>
      <c r="KB686" s="45"/>
      <c r="KC686" s="45"/>
      <c r="KD686" s="45"/>
      <c r="KE686" s="45"/>
      <c r="KF686" s="45"/>
      <c r="KG686" s="45"/>
      <c r="KH686" s="45"/>
      <c r="KI686" s="45"/>
      <c r="KJ686" s="45"/>
      <c r="KK686" s="45"/>
      <c r="KL686" s="45"/>
      <c r="KM686" s="45"/>
      <c r="KN686" s="45"/>
      <c r="KO686" s="45"/>
      <c r="KP686" s="45"/>
      <c r="KQ686" s="45"/>
      <c r="KR686" s="45"/>
      <c r="KS686" s="45"/>
      <c r="KT686" s="45"/>
      <c r="KU686" s="45"/>
      <c r="KV686" s="45"/>
      <c r="KW686" s="45"/>
      <c r="KX686" s="45"/>
      <c r="KY686" s="45"/>
      <c r="KZ686" s="45"/>
      <c r="LA686" s="45"/>
      <c r="LB686" s="45"/>
      <c r="LC686" s="45"/>
      <c r="LD686" s="45"/>
      <c r="LE686" s="45"/>
      <c r="LF686" s="45"/>
      <c r="LG686" s="45"/>
      <c r="LH686" s="45"/>
      <c r="LI686" s="45"/>
      <c r="LJ686" s="45"/>
      <c r="LK686" s="45"/>
      <c r="LL686" s="45"/>
      <c r="LM686" s="45"/>
      <c r="LN686" s="45"/>
      <c r="LO686" s="45"/>
      <c r="LP686" s="45"/>
      <c r="LQ686" s="45"/>
      <c r="LR686" s="45"/>
      <c r="LS686" s="45"/>
      <c r="LT686" s="45"/>
      <c r="LU686" s="45"/>
      <c r="LV686" s="45"/>
      <c r="LW686" s="45"/>
      <c r="LX686" s="45"/>
      <c r="LY686" s="45"/>
      <c r="LZ686" s="45"/>
      <c r="MA686" s="45"/>
      <c r="MB686" s="45"/>
      <c r="MC686" s="45"/>
      <c r="MD686" s="45"/>
      <c r="ME686" s="45"/>
      <c r="MF686" s="45"/>
      <c r="MG686" s="45"/>
      <c r="MH686" s="45"/>
      <c r="MI686" s="45"/>
      <c r="MJ686" s="45"/>
      <c r="MK686" s="45"/>
      <c r="ML686" s="45"/>
      <c r="MM686" s="45"/>
      <c r="MN686" s="45"/>
      <c r="MO686" s="45"/>
      <c r="MP686" s="45"/>
      <c r="MQ686" s="45"/>
      <c r="MR686" s="45"/>
      <c r="MS686" s="45"/>
      <c r="MT686" s="45"/>
      <c r="MU686" s="45"/>
      <c r="MV686" s="45"/>
      <c r="MW686" s="45"/>
      <c r="MX686" s="45"/>
      <c r="MY686" s="45"/>
      <c r="MZ686" s="45"/>
      <c r="NA686" s="45"/>
      <c r="NB686" s="45"/>
      <c r="NC686" s="45"/>
      <c r="ND686" s="45"/>
      <c r="NE686" s="45"/>
      <c r="NF686" s="45"/>
      <c r="NG686" s="45"/>
      <c r="NH686" s="45"/>
      <c r="NI686" s="45"/>
      <c r="NJ686" s="45"/>
      <c r="NK686" s="45"/>
      <c r="NL686" s="45"/>
      <c r="NM686" s="45"/>
      <c r="NN686" s="45"/>
      <c r="NO686" s="45"/>
      <c r="NP686" s="45"/>
      <c r="NQ686" s="45"/>
      <c r="NR686" s="45"/>
      <c r="NS686" s="45"/>
      <c r="NT686" s="45"/>
      <c r="NU686" s="45"/>
      <c r="NV686" s="45"/>
      <c r="NW686" s="45"/>
      <c r="NX686" s="45"/>
      <c r="NY686" s="45"/>
      <c r="NZ686" s="45"/>
      <c r="OA686" s="45"/>
      <c r="OB686" s="45"/>
      <c r="OC686" s="45"/>
      <c r="OD686" s="45"/>
      <c r="OE686" s="45"/>
      <c r="OF686" s="45"/>
      <c r="OG686" s="45"/>
      <c r="OH686" s="45"/>
      <c r="OI686" s="45"/>
      <c r="OJ686" s="45"/>
      <c r="OK686" s="45"/>
      <c r="OL686" s="45"/>
      <c r="OM686" s="45"/>
      <c r="ON686" s="45"/>
      <c r="OO686" s="45"/>
      <c r="OP686" s="45"/>
      <c r="OQ686" s="45"/>
      <c r="OR686" s="45"/>
      <c r="OS686" s="45"/>
      <c r="OT686" s="45"/>
      <c r="OU686" s="45"/>
      <c r="OV686" s="45"/>
      <c r="OW686" s="45"/>
      <c r="OX686" s="45"/>
      <c r="OY686" s="45"/>
      <c r="OZ686" s="45"/>
      <c r="PA686" s="45"/>
      <c r="PB686" s="45"/>
      <c r="PC686" s="45"/>
      <c r="PD686" s="45"/>
      <c r="PE686" s="45"/>
      <c r="PF686" s="45"/>
      <c r="PG686" s="45"/>
      <c r="PH686" s="45"/>
      <c r="PI686" s="45"/>
      <c r="PJ686" s="45"/>
      <c r="PK686" s="45"/>
      <c r="PL686" s="45"/>
      <c r="PM686" s="45"/>
      <c r="PN686" s="45"/>
      <c r="PO686" s="45"/>
      <c r="PP686" s="45"/>
      <c r="PQ686" s="45"/>
      <c r="PR686" s="45"/>
      <c r="PS686" s="45"/>
      <c r="PT686" s="45"/>
      <c r="PU686" s="45"/>
      <c r="PV686" s="45"/>
      <c r="PW686" s="45"/>
      <c r="PX686" s="45"/>
      <c r="PY686" s="45"/>
      <c r="PZ686" s="45"/>
      <c r="QA686" s="45"/>
      <c r="QB686" s="45"/>
      <c r="QC686" s="45"/>
      <c r="QD686" s="45"/>
      <c r="QE686" s="45"/>
      <c r="QF686" s="45"/>
      <c r="QG686" s="45"/>
      <c r="QH686" s="45"/>
      <c r="QI686" s="45"/>
      <c r="QJ686" s="45"/>
      <c r="QK686" s="45"/>
      <c r="QL686" s="45"/>
      <c r="QM686" s="45"/>
      <c r="QN686" s="45"/>
      <c r="QO686" s="45"/>
      <c r="QP686" s="45"/>
      <c r="QQ686" s="45"/>
      <c r="QR686" s="45"/>
      <c r="QS686" s="45"/>
      <c r="QT686" s="45"/>
      <c r="QU686" s="45"/>
      <c r="QV686" s="45"/>
      <c r="QW686" s="45"/>
      <c r="QX686" s="45"/>
      <c r="QY686" s="45"/>
      <c r="QZ686" s="45"/>
      <c r="RA686" s="45"/>
      <c r="RB686" s="45"/>
      <c r="RC686" s="45"/>
      <c r="RD686" s="45"/>
      <c r="RE686" s="45"/>
      <c r="RF686" s="45"/>
      <c r="RG686" s="45"/>
      <c r="RH686" s="45"/>
      <c r="RI686" s="45"/>
      <c r="RJ686" s="45"/>
      <c r="RK686" s="45"/>
      <c r="RL686" s="45"/>
      <c r="RM686" s="45"/>
      <c r="RN686" s="45"/>
      <c r="RO686" s="45"/>
      <c r="RP686" s="45"/>
      <c r="RQ686" s="45"/>
      <c r="RR686" s="45"/>
      <c r="RS686" s="45"/>
      <c r="RT686" s="45"/>
      <c r="RU686" s="45"/>
      <c r="RV686" s="45"/>
      <c r="RW686" s="45"/>
      <c r="RX686" s="45"/>
      <c r="RY686" s="45"/>
      <c r="RZ686" s="45"/>
      <c r="SA686" s="45"/>
      <c r="SB686" s="45"/>
      <c r="SC686" s="45"/>
      <c r="SD686" s="45"/>
      <c r="SE686" s="45"/>
      <c r="SF686" s="45"/>
      <c r="SG686" s="45"/>
      <c r="SH686" s="45"/>
      <c r="SI686" s="45"/>
      <c r="SJ686" s="45"/>
      <c r="SK686" s="45"/>
      <c r="SL686" s="45"/>
      <c r="SM686" s="45"/>
      <c r="SN686" s="45"/>
      <c r="SO686" s="45"/>
      <c r="SP686" s="45"/>
      <c r="SQ686" s="45"/>
      <c r="SR686" s="45"/>
      <c r="SS686" s="45"/>
      <c r="ST686" s="45"/>
      <c r="SU686" s="45"/>
      <c r="SV686" s="45"/>
      <c r="SW686" s="45"/>
      <c r="SX686" s="45"/>
      <c r="SY686" s="45"/>
      <c r="SZ686" s="45"/>
      <c r="TA686" s="45"/>
      <c r="TB686" s="45"/>
      <c r="TC686" s="45"/>
      <c r="TD686" s="45"/>
      <c r="TE686" s="45"/>
      <c r="TF686" s="45"/>
      <c r="TG686" s="45"/>
      <c r="TH686" s="45"/>
      <c r="TI686" s="45"/>
      <c r="TJ686" s="45"/>
      <c r="TK686" s="45"/>
      <c r="TL686" s="45"/>
      <c r="TM686" s="45"/>
      <c r="TN686" s="45"/>
      <c r="TO686" s="45"/>
      <c r="TP686" s="45"/>
      <c r="TQ686" s="45"/>
      <c r="TR686" s="45"/>
      <c r="TS686" s="45"/>
      <c r="TT686" s="45"/>
      <c r="TU686" s="45"/>
      <c r="TV686" s="45"/>
      <c r="TW686" s="45"/>
      <c r="TX686" s="45"/>
      <c r="TY686" s="45"/>
      <c r="TZ686" s="45"/>
      <c r="UA686" s="45"/>
      <c r="UB686" s="45"/>
      <c r="UC686" s="45"/>
      <c r="UD686" s="45"/>
      <c r="UE686" s="45"/>
      <c r="UF686" s="45"/>
      <c r="UG686" s="45"/>
      <c r="UH686" s="45"/>
      <c r="UI686" s="45"/>
      <c r="UJ686" s="45"/>
      <c r="UK686" s="45"/>
      <c r="UL686" s="45"/>
      <c r="UM686" s="45"/>
      <c r="UN686" s="45"/>
      <c r="UO686" s="45"/>
      <c r="UP686" s="45"/>
      <c r="UQ686" s="45"/>
      <c r="UR686" s="45"/>
      <c r="US686" s="45"/>
      <c r="UT686" s="45"/>
      <c r="UU686" s="45"/>
      <c r="UV686" s="45"/>
      <c r="UW686" s="45"/>
      <c r="UX686" s="45"/>
      <c r="UY686" s="45"/>
      <c r="UZ686" s="45"/>
      <c r="VA686" s="45"/>
      <c r="VB686" s="45"/>
      <c r="VC686" s="45"/>
      <c r="VD686" s="45"/>
      <c r="VE686" s="45"/>
      <c r="VF686" s="45"/>
      <c r="VG686" s="45"/>
      <c r="VH686" s="45"/>
      <c r="VI686" s="45"/>
      <c r="VJ686" s="45"/>
      <c r="VK686" s="45"/>
      <c r="VL686" s="45"/>
      <c r="VM686" s="45"/>
      <c r="VN686" s="45"/>
      <c r="VO686" s="45"/>
      <c r="VP686" s="45"/>
      <c r="VQ686" s="45"/>
      <c r="VR686" s="45"/>
      <c r="VS686" s="45"/>
      <c r="VT686" s="45"/>
      <c r="VU686" s="45"/>
      <c r="VV686" s="45"/>
      <c r="VW686" s="45"/>
      <c r="VX686" s="45"/>
      <c r="VY686" s="45"/>
      <c r="VZ686" s="45"/>
      <c r="WA686" s="45"/>
      <c r="WB686" s="45"/>
      <c r="WC686" s="45"/>
      <c r="WD686" s="45"/>
      <c r="WE686" s="45"/>
      <c r="WF686" s="45"/>
      <c r="WG686" s="45"/>
      <c r="WH686" s="45"/>
      <c r="WI686" s="45"/>
      <c r="WJ686" s="45"/>
      <c r="WK686" s="45"/>
      <c r="WL686" s="45"/>
      <c r="WM686" s="45"/>
      <c r="WN686" s="45"/>
      <c r="WO686" s="45"/>
      <c r="WP686" s="45"/>
      <c r="WQ686" s="45"/>
      <c r="WR686" s="45"/>
      <c r="WS686" s="45"/>
      <c r="WT686" s="45"/>
      <c r="WU686" s="45"/>
      <c r="WV686" s="45"/>
      <c r="WW686" s="45"/>
      <c r="WX686" s="45"/>
      <c r="WY686" s="45"/>
      <c r="WZ686" s="45"/>
      <c r="XA686" s="45"/>
      <c r="XB686" s="45"/>
      <c r="XC686" s="45"/>
      <c r="XD686" s="45"/>
      <c r="XE686" s="45"/>
      <c r="XF686" s="45"/>
      <c r="XG686" s="45"/>
      <c r="XH686" s="45"/>
      <c r="XI686" s="45"/>
      <c r="XJ686" s="45"/>
      <c r="XK686" s="45"/>
      <c r="XL686" s="45"/>
      <c r="XM686" s="45"/>
      <c r="XN686" s="45"/>
      <c r="XO686" s="45"/>
      <c r="XP686" s="45"/>
      <c r="XQ686" s="45"/>
      <c r="XR686" s="45"/>
      <c r="XS686" s="45"/>
      <c r="XT686" s="45"/>
      <c r="XU686" s="45"/>
      <c r="XV686" s="45"/>
      <c r="XW686" s="45"/>
      <c r="XX686" s="45"/>
      <c r="XY686" s="45"/>
      <c r="XZ686" s="45"/>
      <c r="YA686" s="45"/>
      <c r="YB686" s="45"/>
      <c r="YC686" s="45"/>
      <c r="YD686" s="45"/>
      <c r="YE686" s="45"/>
      <c r="YF686" s="45"/>
      <c r="YG686" s="45"/>
      <c r="YH686" s="45"/>
      <c r="YI686" s="45"/>
      <c r="YJ686" s="45"/>
      <c r="YK686" s="45"/>
      <c r="YL686" s="45"/>
      <c r="YM686" s="45"/>
      <c r="YN686" s="45"/>
      <c r="YO686" s="45"/>
      <c r="YP686" s="45"/>
      <c r="YQ686" s="45"/>
      <c r="YR686" s="45"/>
      <c r="YS686" s="45"/>
      <c r="YT686" s="45"/>
      <c r="YU686" s="45"/>
      <c r="YV686" s="45"/>
      <c r="YW686" s="45"/>
      <c r="YX686" s="45"/>
      <c r="YY686" s="45"/>
      <c r="YZ686" s="45"/>
      <c r="ZA686" s="45"/>
      <c r="ZB686" s="45"/>
      <c r="ZC686" s="45"/>
      <c r="ZD686" s="45"/>
      <c r="ZE686" s="45"/>
      <c r="ZF686" s="45"/>
      <c r="ZG686" s="45"/>
      <c r="ZH686" s="45"/>
      <c r="ZI686" s="45"/>
      <c r="ZJ686" s="45"/>
      <c r="ZK686" s="45"/>
      <c r="ZL686" s="45"/>
      <c r="ZM686" s="45"/>
      <c r="ZN686" s="45"/>
      <c r="ZO686" s="45"/>
      <c r="ZP686" s="45"/>
      <c r="ZQ686" s="45"/>
      <c r="ZR686" s="45"/>
      <c r="ZS686" s="45"/>
      <c r="ZT686" s="45"/>
    </row>
    <row r="687" spans="1:696" ht="15.75" customHeight="1" x14ac:dyDescent="0.2">
      <c r="A687" s="35">
        <v>58</v>
      </c>
      <c r="B687" s="223">
        <v>4.9000000000000004</v>
      </c>
      <c r="C687" s="223">
        <v>0</v>
      </c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 s="45"/>
      <c r="CD687" s="45"/>
      <c r="CE687" s="45"/>
      <c r="CF687" s="45"/>
      <c r="CG687" s="45"/>
      <c r="CH687" s="45"/>
      <c r="CI687" s="45"/>
      <c r="CJ687" s="45"/>
      <c r="CK687" s="45"/>
      <c r="CL687" s="45"/>
      <c r="CM687" s="45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  <c r="DH687" s="45"/>
      <c r="DI687" s="45"/>
      <c r="DJ687" s="45"/>
      <c r="DK687" s="45"/>
      <c r="DL687" s="45"/>
      <c r="DM687" s="45"/>
      <c r="DN687" s="45"/>
      <c r="DO687" s="45"/>
      <c r="DP687" s="45"/>
      <c r="DQ687" s="45"/>
      <c r="DR687" s="45"/>
      <c r="DS687" s="45"/>
      <c r="DT687" s="45"/>
      <c r="DU687" s="45"/>
      <c r="DV687" s="45"/>
      <c r="DW687" s="45"/>
      <c r="DX687" s="45"/>
      <c r="DY687" s="45"/>
      <c r="DZ687" s="45"/>
      <c r="EA687" s="45"/>
      <c r="EB687" s="45"/>
      <c r="EC687" s="45"/>
      <c r="ED687" s="45"/>
      <c r="EE687" s="45"/>
      <c r="EF687" s="45"/>
      <c r="EG687" s="45"/>
      <c r="EH687" s="45"/>
      <c r="EI687" s="45"/>
      <c r="EJ687" s="45"/>
      <c r="EK687" s="45"/>
      <c r="EL687" s="45"/>
      <c r="EM687" s="45"/>
      <c r="EN687" s="45"/>
      <c r="EO687" s="45"/>
      <c r="EP687" s="45"/>
      <c r="EQ687" s="45"/>
      <c r="ER687" s="45"/>
      <c r="ES687" s="45"/>
      <c r="ET687" s="45"/>
      <c r="EU687" s="45"/>
      <c r="EV687" s="45"/>
      <c r="EW687" s="45"/>
      <c r="EX687" s="45"/>
      <c r="EY687" s="45"/>
      <c r="EZ687" s="45"/>
      <c r="FA687" s="45"/>
      <c r="FB687" s="45"/>
      <c r="FC687" s="45"/>
      <c r="FD687" s="45"/>
      <c r="FE687" s="45"/>
      <c r="FF687" s="45"/>
      <c r="FG687" s="45"/>
      <c r="FH687" s="45"/>
      <c r="FI687" s="45"/>
      <c r="FJ687" s="45"/>
      <c r="FK687" s="45"/>
      <c r="FL687" s="45"/>
      <c r="FM687" s="45"/>
      <c r="FN687" s="45"/>
      <c r="FO687" s="45"/>
      <c r="FP687" s="45"/>
      <c r="FQ687" s="45"/>
      <c r="FR687" s="45"/>
      <c r="FS687" s="45"/>
      <c r="FT687" s="45"/>
      <c r="FU687" s="45"/>
      <c r="FV687" s="45"/>
      <c r="FW687" s="45"/>
      <c r="FX687" s="45"/>
      <c r="FY687" s="45"/>
      <c r="FZ687" s="45"/>
      <c r="GA687" s="45"/>
      <c r="GB687" s="45"/>
      <c r="GC687" s="45"/>
      <c r="GD687" s="45"/>
      <c r="GE687" s="45"/>
      <c r="GF687" s="45"/>
      <c r="GG687" s="45"/>
      <c r="GH687" s="45"/>
      <c r="GI687" s="45"/>
      <c r="GJ687" s="45"/>
      <c r="GK687" s="45"/>
      <c r="GL687" s="45"/>
      <c r="GM687" s="45"/>
      <c r="GN687" s="45"/>
      <c r="GO687" s="45"/>
      <c r="GP687" s="45"/>
      <c r="GQ687" s="45"/>
      <c r="GR687" s="45"/>
      <c r="GS687" s="45"/>
      <c r="GT687" s="45"/>
      <c r="GU687" s="45"/>
      <c r="GV687" s="45"/>
      <c r="GW687" s="45"/>
      <c r="GX687" s="45"/>
      <c r="GY687" s="45"/>
      <c r="GZ687" s="45"/>
      <c r="HA687" s="45"/>
      <c r="HB687" s="45"/>
      <c r="HC687" s="45"/>
      <c r="HD687" s="45"/>
      <c r="HE687" s="45"/>
      <c r="HF687" s="45"/>
      <c r="HG687" s="45"/>
      <c r="HH687" s="45"/>
      <c r="HI687" s="45"/>
      <c r="HJ687" s="45"/>
      <c r="HK687" s="45"/>
      <c r="HL687" s="45"/>
      <c r="HM687" s="45"/>
      <c r="HN687" s="45"/>
      <c r="HO687" s="45"/>
      <c r="HP687" s="45"/>
      <c r="HQ687" s="45"/>
      <c r="HR687" s="45"/>
      <c r="HS687" s="45"/>
      <c r="HT687" s="45"/>
      <c r="HU687" s="45"/>
      <c r="HV687" s="45"/>
      <c r="HW687" s="45"/>
      <c r="HX687" s="45"/>
      <c r="HY687" s="45"/>
      <c r="HZ687" s="45"/>
      <c r="IA687" s="45"/>
      <c r="IB687" s="45"/>
      <c r="IC687" s="45"/>
      <c r="ID687" s="45"/>
      <c r="IE687" s="45"/>
      <c r="IF687" s="45"/>
      <c r="IG687" s="45"/>
      <c r="IH687" s="45"/>
      <c r="II687" s="45"/>
      <c r="IJ687" s="45"/>
      <c r="IK687" s="45"/>
      <c r="IL687" s="45"/>
      <c r="IM687" s="45"/>
      <c r="IN687" s="45"/>
      <c r="IO687" s="45"/>
      <c r="IP687" s="45"/>
      <c r="IQ687" s="45"/>
      <c r="IR687" s="45"/>
      <c r="IS687" s="45"/>
      <c r="IT687" s="45"/>
      <c r="IU687" s="45"/>
      <c r="IV687" s="45"/>
      <c r="IW687" s="45"/>
      <c r="IX687" s="45"/>
      <c r="IY687" s="45"/>
      <c r="IZ687" s="45"/>
      <c r="JA687" s="45"/>
      <c r="JB687" s="45"/>
      <c r="JC687" s="45"/>
      <c r="JD687" s="45"/>
      <c r="JE687" s="45"/>
      <c r="JF687" s="45"/>
      <c r="JG687" s="45"/>
      <c r="JH687" s="45"/>
      <c r="JI687" s="45"/>
      <c r="JJ687" s="45"/>
      <c r="JK687" s="45"/>
      <c r="JL687" s="45"/>
      <c r="JM687" s="45"/>
      <c r="JN687" s="45"/>
      <c r="JO687" s="45"/>
      <c r="JP687" s="45"/>
      <c r="JQ687" s="45"/>
      <c r="JR687" s="45"/>
      <c r="JS687" s="45"/>
      <c r="JT687" s="45"/>
      <c r="JU687" s="45"/>
      <c r="JV687" s="45"/>
      <c r="JW687" s="45"/>
      <c r="JX687" s="45"/>
      <c r="JY687" s="45"/>
      <c r="JZ687" s="45"/>
      <c r="KA687" s="45"/>
      <c r="KB687" s="45"/>
      <c r="KC687" s="45"/>
      <c r="KD687" s="45"/>
      <c r="KE687" s="45"/>
      <c r="KF687" s="45"/>
      <c r="KG687" s="45"/>
      <c r="KH687" s="45"/>
      <c r="KI687" s="45"/>
      <c r="KJ687" s="45"/>
      <c r="KK687" s="45"/>
      <c r="KL687" s="45"/>
      <c r="KM687" s="45"/>
      <c r="KN687" s="45"/>
      <c r="KO687" s="45"/>
      <c r="KP687" s="45"/>
      <c r="KQ687" s="45"/>
      <c r="KR687" s="45"/>
      <c r="KS687" s="45"/>
      <c r="KT687" s="45"/>
      <c r="KU687" s="45"/>
      <c r="KV687" s="45"/>
      <c r="KW687" s="45"/>
      <c r="KX687" s="45"/>
      <c r="KY687" s="45"/>
      <c r="KZ687" s="45"/>
      <c r="LA687" s="45"/>
      <c r="LB687" s="45"/>
      <c r="LC687" s="45"/>
      <c r="LD687" s="45"/>
      <c r="LE687" s="45"/>
      <c r="LF687" s="45"/>
      <c r="LG687" s="45"/>
      <c r="LH687" s="45"/>
      <c r="LI687" s="45"/>
      <c r="LJ687" s="45"/>
      <c r="LK687" s="45"/>
      <c r="LL687" s="45"/>
      <c r="LM687" s="45"/>
      <c r="LN687" s="45"/>
      <c r="LO687" s="45"/>
      <c r="LP687" s="45"/>
      <c r="LQ687" s="45"/>
      <c r="LR687" s="45"/>
      <c r="LS687" s="45"/>
      <c r="LT687" s="45"/>
      <c r="LU687" s="45"/>
      <c r="LV687" s="45"/>
      <c r="LW687" s="45"/>
      <c r="LX687" s="45"/>
      <c r="LY687" s="45"/>
      <c r="LZ687" s="45"/>
      <c r="MA687" s="45"/>
      <c r="MB687" s="45"/>
      <c r="MC687" s="45"/>
      <c r="MD687" s="45"/>
      <c r="ME687" s="45"/>
      <c r="MF687" s="45"/>
      <c r="MG687" s="45"/>
      <c r="MH687" s="45"/>
      <c r="MI687" s="45"/>
      <c r="MJ687" s="45"/>
      <c r="MK687" s="45"/>
      <c r="ML687" s="45"/>
      <c r="MM687" s="45"/>
      <c r="MN687" s="45"/>
      <c r="MO687" s="45"/>
      <c r="MP687" s="45"/>
      <c r="MQ687" s="45"/>
      <c r="MR687" s="45"/>
      <c r="MS687" s="45"/>
      <c r="MT687" s="45"/>
      <c r="MU687" s="45"/>
      <c r="MV687" s="45"/>
      <c r="MW687" s="45"/>
      <c r="MX687" s="45"/>
      <c r="MY687" s="45"/>
      <c r="MZ687" s="45"/>
      <c r="NA687" s="45"/>
      <c r="NB687" s="45"/>
      <c r="NC687" s="45"/>
      <c r="ND687" s="45"/>
      <c r="NE687" s="45"/>
      <c r="NF687" s="45"/>
      <c r="NG687" s="45"/>
      <c r="NH687" s="45"/>
      <c r="NI687" s="45"/>
      <c r="NJ687" s="45"/>
      <c r="NK687" s="45"/>
      <c r="NL687" s="45"/>
      <c r="NM687" s="45"/>
      <c r="NN687" s="45"/>
      <c r="NO687" s="45"/>
      <c r="NP687" s="45"/>
      <c r="NQ687" s="45"/>
      <c r="NR687" s="45"/>
      <c r="NS687" s="45"/>
      <c r="NT687" s="45"/>
      <c r="NU687" s="45"/>
      <c r="NV687" s="45"/>
      <c r="NW687" s="45"/>
      <c r="NX687" s="45"/>
      <c r="NY687" s="45"/>
      <c r="NZ687" s="45"/>
      <c r="OA687" s="45"/>
      <c r="OB687" s="45"/>
      <c r="OC687" s="45"/>
      <c r="OD687" s="45"/>
      <c r="OE687" s="45"/>
      <c r="OF687" s="45"/>
      <c r="OG687" s="45"/>
      <c r="OH687" s="45"/>
      <c r="OI687" s="45"/>
      <c r="OJ687" s="45"/>
      <c r="OK687" s="45"/>
      <c r="OL687" s="45"/>
      <c r="OM687" s="45"/>
      <c r="ON687" s="45"/>
      <c r="OO687" s="45"/>
      <c r="OP687" s="45"/>
      <c r="OQ687" s="45"/>
      <c r="OR687" s="45"/>
      <c r="OS687" s="45"/>
      <c r="OT687" s="45"/>
      <c r="OU687" s="45"/>
      <c r="OV687" s="45"/>
      <c r="OW687" s="45"/>
      <c r="OX687" s="45"/>
      <c r="OY687" s="45"/>
      <c r="OZ687" s="45"/>
      <c r="PA687" s="45"/>
      <c r="PB687" s="45"/>
      <c r="PC687" s="45"/>
      <c r="PD687" s="45"/>
      <c r="PE687" s="45"/>
      <c r="PF687" s="45"/>
      <c r="PG687" s="45"/>
      <c r="PH687" s="45"/>
      <c r="PI687" s="45"/>
      <c r="PJ687" s="45"/>
      <c r="PK687" s="45"/>
      <c r="PL687" s="45"/>
      <c r="PM687" s="45"/>
      <c r="PN687" s="45"/>
      <c r="PO687" s="45"/>
      <c r="PP687" s="45"/>
      <c r="PQ687" s="45"/>
      <c r="PR687" s="45"/>
      <c r="PS687" s="45"/>
      <c r="PT687" s="45"/>
      <c r="PU687" s="45"/>
      <c r="PV687" s="45"/>
      <c r="PW687" s="45"/>
      <c r="PX687" s="45"/>
      <c r="PY687" s="45"/>
      <c r="PZ687" s="45"/>
      <c r="QA687" s="45"/>
      <c r="QB687" s="45"/>
      <c r="QC687" s="45"/>
      <c r="QD687" s="45"/>
      <c r="QE687" s="45"/>
      <c r="QF687" s="45"/>
      <c r="QG687" s="45"/>
      <c r="QH687" s="45"/>
      <c r="QI687" s="45"/>
      <c r="QJ687" s="45"/>
      <c r="QK687" s="45"/>
      <c r="QL687" s="45"/>
      <c r="QM687" s="45"/>
      <c r="QN687" s="45"/>
      <c r="QO687" s="45"/>
      <c r="QP687" s="45"/>
      <c r="QQ687" s="45"/>
      <c r="QR687" s="45"/>
      <c r="QS687" s="45"/>
      <c r="QT687" s="45"/>
      <c r="QU687" s="45"/>
      <c r="QV687" s="45"/>
      <c r="QW687" s="45"/>
      <c r="QX687" s="45"/>
      <c r="QY687" s="45"/>
      <c r="QZ687" s="45"/>
      <c r="RA687" s="45"/>
      <c r="RB687" s="45"/>
      <c r="RC687" s="45"/>
      <c r="RD687" s="45"/>
      <c r="RE687" s="45"/>
      <c r="RF687" s="45"/>
      <c r="RG687" s="45"/>
      <c r="RH687" s="45"/>
      <c r="RI687" s="45"/>
      <c r="RJ687" s="45"/>
      <c r="RK687" s="45"/>
      <c r="RL687" s="45"/>
      <c r="RM687" s="45"/>
      <c r="RN687" s="45"/>
      <c r="RO687" s="45"/>
      <c r="RP687" s="45"/>
      <c r="RQ687" s="45"/>
      <c r="RR687" s="45"/>
      <c r="RS687" s="45"/>
      <c r="RT687" s="45"/>
      <c r="RU687" s="45"/>
      <c r="RV687" s="45"/>
      <c r="RW687" s="45"/>
      <c r="RX687" s="45"/>
      <c r="RY687" s="45"/>
      <c r="RZ687" s="45"/>
      <c r="SA687" s="45"/>
      <c r="SB687" s="45"/>
      <c r="SC687" s="45"/>
      <c r="SD687" s="45"/>
      <c r="SE687" s="45"/>
      <c r="SF687" s="45"/>
      <c r="SG687" s="45"/>
      <c r="SH687" s="45"/>
      <c r="SI687" s="45"/>
      <c r="SJ687" s="45"/>
      <c r="SK687" s="45"/>
      <c r="SL687" s="45"/>
      <c r="SM687" s="45"/>
      <c r="SN687" s="45"/>
      <c r="SO687" s="45"/>
      <c r="SP687" s="45"/>
      <c r="SQ687" s="45"/>
      <c r="SR687" s="45"/>
      <c r="SS687" s="45"/>
      <c r="ST687" s="45"/>
      <c r="SU687" s="45"/>
      <c r="SV687" s="45"/>
      <c r="SW687" s="45"/>
      <c r="SX687" s="45"/>
      <c r="SY687" s="45"/>
      <c r="SZ687" s="45"/>
      <c r="TA687" s="45"/>
      <c r="TB687" s="45"/>
      <c r="TC687" s="45"/>
      <c r="TD687" s="45"/>
      <c r="TE687" s="45"/>
      <c r="TF687" s="45"/>
      <c r="TG687" s="45"/>
      <c r="TH687" s="45"/>
      <c r="TI687" s="45"/>
      <c r="TJ687" s="45"/>
      <c r="TK687" s="45"/>
      <c r="TL687" s="45"/>
      <c r="TM687" s="45"/>
      <c r="TN687" s="45"/>
      <c r="TO687" s="45"/>
      <c r="TP687" s="45"/>
      <c r="TQ687" s="45"/>
      <c r="TR687" s="45"/>
      <c r="TS687" s="45"/>
      <c r="TT687" s="45"/>
      <c r="TU687" s="45"/>
      <c r="TV687" s="45"/>
      <c r="TW687" s="45"/>
      <c r="TX687" s="45"/>
      <c r="TY687" s="45"/>
      <c r="TZ687" s="45"/>
      <c r="UA687" s="45"/>
      <c r="UB687" s="45"/>
      <c r="UC687" s="45"/>
      <c r="UD687" s="45"/>
      <c r="UE687" s="45"/>
      <c r="UF687" s="45"/>
      <c r="UG687" s="45"/>
      <c r="UH687" s="45"/>
      <c r="UI687" s="45"/>
      <c r="UJ687" s="45"/>
      <c r="UK687" s="45"/>
      <c r="UL687" s="45"/>
      <c r="UM687" s="45"/>
      <c r="UN687" s="45"/>
      <c r="UO687" s="45"/>
      <c r="UP687" s="45"/>
      <c r="UQ687" s="45"/>
      <c r="UR687" s="45"/>
      <c r="US687" s="45"/>
      <c r="UT687" s="45"/>
      <c r="UU687" s="45"/>
      <c r="UV687" s="45"/>
      <c r="UW687" s="45"/>
      <c r="UX687" s="45"/>
      <c r="UY687" s="45"/>
      <c r="UZ687" s="45"/>
      <c r="VA687" s="45"/>
      <c r="VB687" s="45"/>
      <c r="VC687" s="45"/>
      <c r="VD687" s="45"/>
      <c r="VE687" s="45"/>
      <c r="VF687" s="45"/>
      <c r="VG687" s="45"/>
      <c r="VH687" s="45"/>
      <c r="VI687" s="45"/>
      <c r="VJ687" s="45"/>
      <c r="VK687" s="45"/>
      <c r="VL687" s="45"/>
      <c r="VM687" s="45"/>
      <c r="VN687" s="45"/>
      <c r="VO687" s="45"/>
      <c r="VP687" s="45"/>
      <c r="VQ687" s="45"/>
      <c r="VR687" s="45"/>
      <c r="VS687" s="45"/>
      <c r="VT687" s="45"/>
      <c r="VU687" s="45"/>
      <c r="VV687" s="45"/>
      <c r="VW687" s="45"/>
      <c r="VX687" s="45"/>
      <c r="VY687" s="45"/>
      <c r="VZ687" s="45"/>
      <c r="WA687" s="45"/>
      <c r="WB687" s="45"/>
      <c r="WC687" s="45"/>
      <c r="WD687" s="45"/>
      <c r="WE687" s="45"/>
      <c r="WF687" s="45"/>
      <c r="WG687" s="45"/>
      <c r="WH687" s="45"/>
      <c r="WI687" s="45"/>
      <c r="WJ687" s="45"/>
      <c r="WK687" s="45"/>
      <c r="WL687" s="45"/>
      <c r="WM687" s="45"/>
      <c r="WN687" s="45"/>
      <c r="WO687" s="45"/>
      <c r="WP687" s="45"/>
      <c r="WQ687" s="45"/>
      <c r="WR687" s="45"/>
      <c r="WS687" s="45"/>
      <c r="WT687" s="45"/>
      <c r="WU687" s="45"/>
      <c r="WV687" s="45"/>
      <c r="WW687" s="45"/>
      <c r="WX687" s="45"/>
      <c r="WY687" s="45"/>
      <c r="WZ687" s="45"/>
      <c r="XA687" s="45"/>
      <c r="XB687" s="45"/>
      <c r="XC687" s="45"/>
      <c r="XD687" s="45"/>
      <c r="XE687" s="45"/>
      <c r="XF687" s="45"/>
      <c r="XG687" s="45"/>
      <c r="XH687" s="45"/>
      <c r="XI687" s="45"/>
      <c r="XJ687" s="45"/>
      <c r="XK687" s="45"/>
      <c r="XL687" s="45"/>
      <c r="XM687" s="45"/>
      <c r="XN687" s="45"/>
      <c r="XO687" s="45"/>
      <c r="XP687" s="45"/>
      <c r="XQ687" s="45"/>
      <c r="XR687" s="45"/>
      <c r="XS687" s="45"/>
      <c r="XT687" s="45"/>
      <c r="XU687" s="45"/>
      <c r="XV687" s="45"/>
      <c r="XW687" s="45"/>
      <c r="XX687" s="45"/>
      <c r="XY687" s="45"/>
      <c r="XZ687" s="45"/>
      <c r="YA687" s="45"/>
      <c r="YB687" s="45"/>
      <c r="YC687" s="45"/>
      <c r="YD687" s="45"/>
      <c r="YE687" s="45"/>
      <c r="YF687" s="45"/>
      <c r="YG687" s="45"/>
      <c r="YH687" s="45"/>
      <c r="YI687" s="45"/>
      <c r="YJ687" s="45"/>
      <c r="YK687" s="45"/>
      <c r="YL687" s="45"/>
      <c r="YM687" s="45"/>
      <c r="YN687" s="45"/>
      <c r="YO687" s="45"/>
      <c r="YP687" s="45"/>
      <c r="YQ687" s="45"/>
      <c r="YR687" s="45"/>
      <c r="YS687" s="45"/>
      <c r="YT687" s="45"/>
      <c r="YU687" s="45"/>
      <c r="YV687" s="45"/>
      <c r="YW687" s="45"/>
      <c r="YX687" s="45"/>
      <c r="YY687" s="45"/>
      <c r="YZ687" s="45"/>
      <c r="ZA687" s="45"/>
      <c r="ZB687" s="45"/>
      <c r="ZC687" s="45"/>
      <c r="ZD687" s="45"/>
      <c r="ZE687" s="45"/>
      <c r="ZF687" s="45"/>
      <c r="ZG687" s="45"/>
      <c r="ZH687" s="45"/>
      <c r="ZI687" s="45"/>
      <c r="ZJ687" s="45"/>
      <c r="ZK687" s="45"/>
      <c r="ZL687" s="45"/>
      <c r="ZM687" s="45"/>
      <c r="ZN687" s="45"/>
      <c r="ZO687" s="45"/>
      <c r="ZP687" s="45"/>
      <c r="ZQ687" s="45"/>
      <c r="ZR687" s="45"/>
      <c r="ZS687" s="45"/>
      <c r="ZT687" s="45"/>
    </row>
    <row r="688" spans="1:696" ht="15.75" customHeight="1" x14ac:dyDescent="0.2">
      <c r="A688" s="44">
        <v>53</v>
      </c>
      <c r="B688" s="223">
        <v>4.9000000000000004</v>
      </c>
      <c r="C688" s="223">
        <v>0</v>
      </c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5"/>
      <c r="BT688" s="45"/>
      <c r="BU688" s="45"/>
      <c r="BV688" s="45"/>
      <c r="BW688" s="45"/>
      <c r="BX688" s="45"/>
      <c r="BY688" s="45"/>
      <c r="BZ688" s="45"/>
      <c r="CA688" s="45"/>
      <c r="CB688" s="45"/>
      <c r="CC688" s="45"/>
      <c r="CD688" s="45"/>
      <c r="CE688" s="45"/>
      <c r="CF688" s="45"/>
      <c r="CG688" s="45"/>
      <c r="CH688" s="45"/>
      <c r="CI688" s="45"/>
      <c r="CJ688" s="45"/>
      <c r="CK688" s="45"/>
      <c r="CL688" s="45"/>
      <c r="CM688" s="45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  <c r="DH688" s="45"/>
      <c r="DI688" s="45"/>
      <c r="DJ688" s="45"/>
      <c r="DK688" s="45"/>
      <c r="DL688" s="45"/>
      <c r="DM688" s="45"/>
      <c r="DN688" s="45"/>
      <c r="DO688" s="45"/>
      <c r="DP688" s="45"/>
      <c r="DQ688" s="45"/>
      <c r="DR688" s="45"/>
      <c r="DS688" s="45"/>
      <c r="DT688" s="45"/>
      <c r="DU688" s="45"/>
      <c r="DV688" s="45"/>
      <c r="DW688" s="45"/>
      <c r="DX688" s="45"/>
      <c r="DY688" s="45"/>
      <c r="DZ688" s="45"/>
      <c r="EA688" s="45"/>
      <c r="EB688" s="45"/>
      <c r="EC688" s="45"/>
      <c r="ED688" s="45"/>
      <c r="EE688" s="45"/>
      <c r="EF688" s="45"/>
      <c r="EG688" s="45"/>
      <c r="EH688" s="45"/>
      <c r="EI688" s="45"/>
      <c r="EJ688" s="45"/>
      <c r="EK688" s="45"/>
      <c r="EL688" s="45"/>
      <c r="EM688" s="45"/>
      <c r="EN688" s="45"/>
      <c r="EO688" s="45"/>
      <c r="EP688" s="45"/>
      <c r="EQ688" s="45"/>
      <c r="ER688" s="45"/>
      <c r="ES688" s="45"/>
      <c r="ET688" s="45"/>
      <c r="EU688" s="45"/>
      <c r="EV688" s="45"/>
      <c r="EW688" s="45"/>
      <c r="EX688" s="45"/>
      <c r="EY688" s="45"/>
      <c r="EZ688" s="45"/>
      <c r="FA688" s="45"/>
      <c r="FB688" s="45"/>
      <c r="FC688" s="45"/>
      <c r="FD688" s="45"/>
      <c r="FE688" s="45"/>
      <c r="FF688" s="45"/>
      <c r="FG688" s="45"/>
      <c r="FH688" s="45"/>
      <c r="FI688" s="45"/>
      <c r="FJ688" s="45"/>
      <c r="FK688" s="45"/>
      <c r="FL688" s="45"/>
      <c r="FM688" s="45"/>
      <c r="FN688" s="45"/>
      <c r="FO688" s="45"/>
      <c r="FP688" s="45"/>
      <c r="FQ688" s="45"/>
      <c r="FR688" s="45"/>
      <c r="FS688" s="45"/>
      <c r="FT688" s="45"/>
      <c r="FU688" s="45"/>
      <c r="FV688" s="45"/>
      <c r="FW688" s="45"/>
      <c r="FX688" s="45"/>
      <c r="FY688" s="45"/>
      <c r="FZ688" s="45"/>
      <c r="GA688" s="45"/>
      <c r="GB688" s="45"/>
      <c r="GC688" s="45"/>
      <c r="GD688" s="45"/>
      <c r="GE688" s="45"/>
      <c r="GF688" s="45"/>
      <c r="GG688" s="45"/>
      <c r="GH688" s="45"/>
      <c r="GI688" s="45"/>
      <c r="GJ688" s="45"/>
      <c r="GK688" s="45"/>
      <c r="GL688" s="45"/>
      <c r="GM688" s="45"/>
      <c r="GN688" s="45"/>
      <c r="GO688" s="45"/>
      <c r="GP688" s="45"/>
      <c r="GQ688" s="45"/>
      <c r="GR688" s="45"/>
      <c r="GS688" s="45"/>
      <c r="GT688" s="45"/>
      <c r="GU688" s="45"/>
      <c r="GV688" s="45"/>
      <c r="GW688" s="45"/>
      <c r="GX688" s="45"/>
      <c r="GY688" s="45"/>
      <c r="GZ688" s="45"/>
      <c r="HA688" s="45"/>
      <c r="HB688" s="45"/>
      <c r="HC688" s="45"/>
      <c r="HD688" s="45"/>
      <c r="HE688" s="45"/>
      <c r="HF688" s="45"/>
      <c r="HG688" s="45"/>
      <c r="HH688" s="45"/>
      <c r="HI688" s="45"/>
      <c r="HJ688" s="45"/>
      <c r="HK688" s="45"/>
      <c r="HL688" s="45"/>
      <c r="HM688" s="45"/>
      <c r="HN688" s="45"/>
      <c r="HO688" s="45"/>
      <c r="HP688" s="45"/>
      <c r="HQ688" s="45"/>
      <c r="HR688" s="45"/>
      <c r="HS688" s="45"/>
      <c r="HT688" s="45"/>
      <c r="HU688" s="45"/>
      <c r="HV688" s="45"/>
      <c r="HW688" s="45"/>
      <c r="HX688" s="45"/>
      <c r="HY688" s="45"/>
      <c r="HZ688" s="45"/>
      <c r="IA688" s="45"/>
      <c r="IB688" s="45"/>
      <c r="IC688" s="45"/>
      <c r="ID688" s="45"/>
      <c r="IE688" s="45"/>
      <c r="IF688" s="45"/>
      <c r="IG688" s="45"/>
      <c r="IH688" s="45"/>
      <c r="II688" s="45"/>
      <c r="IJ688" s="45"/>
      <c r="IK688" s="45"/>
      <c r="IL688" s="45"/>
      <c r="IM688" s="45"/>
      <c r="IN688" s="45"/>
      <c r="IO688" s="45"/>
      <c r="IP688" s="45"/>
      <c r="IQ688" s="45"/>
      <c r="IR688" s="45"/>
      <c r="IS688" s="45"/>
      <c r="IT688" s="45"/>
      <c r="IU688" s="45"/>
      <c r="IV688" s="45"/>
      <c r="IW688" s="45"/>
      <c r="IX688" s="45"/>
      <c r="IY688" s="45"/>
      <c r="IZ688" s="45"/>
      <c r="JA688" s="45"/>
      <c r="JB688" s="45"/>
      <c r="JC688" s="45"/>
      <c r="JD688" s="45"/>
      <c r="JE688" s="45"/>
      <c r="JF688" s="45"/>
      <c r="JG688" s="45"/>
      <c r="JH688" s="45"/>
      <c r="JI688" s="45"/>
      <c r="JJ688" s="45"/>
      <c r="JK688" s="45"/>
      <c r="JL688" s="45"/>
      <c r="JM688" s="45"/>
      <c r="JN688" s="45"/>
      <c r="JO688" s="45"/>
      <c r="JP688" s="45"/>
      <c r="JQ688" s="45"/>
      <c r="JR688" s="45"/>
      <c r="JS688" s="45"/>
      <c r="JT688" s="45"/>
      <c r="JU688" s="45"/>
      <c r="JV688" s="45"/>
      <c r="JW688" s="45"/>
      <c r="JX688" s="45"/>
      <c r="JY688" s="45"/>
      <c r="JZ688" s="45"/>
      <c r="KA688" s="45"/>
      <c r="KB688" s="45"/>
      <c r="KC688" s="45"/>
      <c r="KD688" s="45"/>
      <c r="KE688" s="45"/>
      <c r="KF688" s="45"/>
      <c r="KG688" s="45"/>
      <c r="KH688" s="45"/>
      <c r="KI688" s="45"/>
      <c r="KJ688" s="45"/>
      <c r="KK688" s="45"/>
      <c r="KL688" s="45"/>
      <c r="KM688" s="45"/>
      <c r="KN688" s="45"/>
      <c r="KO688" s="45"/>
      <c r="KP688" s="45"/>
      <c r="KQ688" s="45"/>
      <c r="KR688" s="45"/>
      <c r="KS688" s="45"/>
      <c r="KT688" s="45"/>
      <c r="KU688" s="45"/>
      <c r="KV688" s="45"/>
      <c r="KW688" s="45"/>
      <c r="KX688" s="45"/>
      <c r="KY688" s="45"/>
      <c r="KZ688" s="45"/>
      <c r="LA688" s="45"/>
      <c r="LB688" s="45"/>
      <c r="LC688" s="45"/>
      <c r="LD688" s="45"/>
      <c r="LE688" s="45"/>
      <c r="LF688" s="45"/>
      <c r="LG688" s="45"/>
      <c r="LH688" s="45"/>
      <c r="LI688" s="45"/>
      <c r="LJ688" s="45"/>
      <c r="LK688" s="45"/>
      <c r="LL688" s="45"/>
      <c r="LM688" s="45"/>
      <c r="LN688" s="45"/>
      <c r="LO688" s="45"/>
      <c r="LP688" s="45"/>
      <c r="LQ688" s="45"/>
      <c r="LR688" s="45"/>
      <c r="LS688" s="45"/>
      <c r="LT688" s="45"/>
      <c r="LU688" s="45"/>
      <c r="LV688" s="45"/>
      <c r="LW688" s="45"/>
      <c r="LX688" s="45"/>
      <c r="LY688" s="45"/>
      <c r="LZ688" s="45"/>
      <c r="MA688" s="45"/>
      <c r="MB688" s="45"/>
      <c r="MC688" s="45"/>
      <c r="MD688" s="45"/>
      <c r="ME688" s="45"/>
      <c r="MF688" s="45"/>
      <c r="MG688" s="45"/>
      <c r="MH688" s="45"/>
      <c r="MI688" s="45"/>
      <c r="MJ688" s="45"/>
      <c r="MK688" s="45"/>
      <c r="ML688" s="45"/>
      <c r="MM688" s="45"/>
      <c r="MN688" s="45"/>
      <c r="MO688" s="45"/>
      <c r="MP688" s="45"/>
      <c r="MQ688" s="45"/>
      <c r="MR688" s="45"/>
      <c r="MS688" s="45"/>
      <c r="MT688" s="45"/>
      <c r="MU688" s="45"/>
      <c r="MV688" s="45"/>
      <c r="MW688" s="45"/>
      <c r="MX688" s="45"/>
      <c r="MY688" s="45"/>
      <c r="MZ688" s="45"/>
      <c r="NA688" s="45"/>
      <c r="NB688" s="45"/>
      <c r="NC688" s="45"/>
      <c r="ND688" s="45"/>
      <c r="NE688" s="45"/>
      <c r="NF688" s="45"/>
      <c r="NG688" s="45"/>
      <c r="NH688" s="45"/>
      <c r="NI688" s="45"/>
      <c r="NJ688" s="45"/>
      <c r="NK688" s="45"/>
      <c r="NL688" s="45"/>
      <c r="NM688" s="45"/>
      <c r="NN688" s="45"/>
      <c r="NO688" s="45"/>
      <c r="NP688" s="45"/>
      <c r="NQ688" s="45"/>
      <c r="NR688" s="45"/>
      <c r="NS688" s="45"/>
      <c r="NT688" s="45"/>
      <c r="NU688" s="45"/>
      <c r="NV688" s="45"/>
      <c r="NW688" s="45"/>
      <c r="NX688" s="45"/>
      <c r="NY688" s="45"/>
      <c r="NZ688" s="45"/>
      <c r="OA688" s="45"/>
      <c r="OB688" s="45"/>
      <c r="OC688" s="45"/>
      <c r="OD688" s="45"/>
      <c r="OE688" s="45"/>
      <c r="OF688" s="45"/>
      <c r="OG688" s="45"/>
      <c r="OH688" s="45"/>
      <c r="OI688" s="45"/>
      <c r="OJ688" s="45"/>
      <c r="OK688" s="45"/>
      <c r="OL688" s="45"/>
      <c r="OM688" s="45"/>
      <c r="ON688" s="45"/>
      <c r="OO688" s="45"/>
      <c r="OP688" s="45"/>
      <c r="OQ688" s="45"/>
      <c r="OR688" s="45"/>
      <c r="OS688" s="45"/>
      <c r="OT688" s="45"/>
      <c r="OU688" s="45"/>
      <c r="OV688" s="45"/>
      <c r="OW688" s="45"/>
      <c r="OX688" s="45"/>
      <c r="OY688" s="45"/>
      <c r="OZ688" s="45"/>
      <c r="PA688" s="45"/>
      <c r="PB688" s="45"/>
      <c r="PC688" s="45"/>
      <c r="PD688" s="45"/>
      <c r="PE688" s="45"/>
      <c r="PF688" s="45"/>
      <c r="PG688" s="45"/>
      <c r="PH688" s="45"/>
      <c r="PI688" s="45"/>
      <c r="PJ688" s="45"/>
      <c r="PK688" s="45"/>
      <c r="PL688" s="45"/>
      <c r="PM688" s="45"/>
      <c r="PN688" s="45"/>
      <c r="PO688" s="45"/>
      <c r="PP688" s="45"/>
      <c r="PQ688" s="45"/>
      <c r="PR688" s="45"/>
      <c r="PS688" s="45"/>
      <c r="PT688" s="45"/>
      <c r="PU688" s="45"/>
      <c r="PV688" s="45"/>
      <c r="PW688" s="45"/>
      <c r="PX688" s="45"/>
      <c r="PY688" s="45"/>
      <c r="PZ688" s="45"/>
      <c r="QA688" s="45"/>
      <c r="QB688" s="45"/>
      <c r="QC688" s="45"/>
      <c r="QD688" s="45"/>
      <c r="QE688" s="45"/>
      <c r="QF688" s="45"/>
      <c r="QG688" s="45"/>
      <c r="QH688" s="45"/>
      <c r="QI688" s="45"/>
      <c r="QJ688" s="45"/>
      <c r="QK688" s="45"/>
      <c r="QL688" s="45"/>
      <c r="QM688" s="45"/>
      <c r="QN688" s="45"/>
      <c r="QO688" s="45"/>
      <c r="QP688" s="45"/>
      <c r="QQ688" s="45"/>
      <c r="QR688" s="45"/>
      <c r="QS688" s="45"/>
      <c r="QT688" s="45"/>
      <c r="QU688" s="45"/>
      <c r="QV688" s="45"/>
      <c r="QW688" s="45"/>
      <c r="QX688" s="45"/>
      <c r="QY688" s="45"/>
      <c r="QZ688" s="45"/>
      <c r="RA688" s="45"/>
      <c r="RB688" s="45"/>
      <c r="RC688" s="45"/>
      <c r="RD688" s="45"/>
      <c r="RE688" s="45"/>
      <c r="RF688" s="45"/>
      <c r="RG688" s="45"/>
      <c r="RH688" s="45"/>
      <c r="RI688" s="45"/>
      <c r="RJ688" s="45"/>
      <c r="RK688" s="45"/>
      <c r="RL688" s="45"/>
      <c r="RM688" s="45"/>
      <c r="RN688" s="45"/>
      <c r="RO688" s="45"/>
      <c r="RP688" s="45"/>
      <c r="RQ688" s="45"/>
      <c r="RR688" s="45"/>
      <c r="RS688" s="45"/>
      <c r="RT688" s="45"/>
      <c r="RU688" s="45"/>
      <c r="RV688" s="45"/>
      <c r="RW688" s="45"/>
      <c r="RX688" s="45"/>
      <c r="RY688" s="45"/>
      <c r="RZ688" s="45"/>
      <c r="SA688" s="45"/>
      <c r="SB688" s="45"/>
      <c r="SC688" s="45"/>
      <c r="SD688" s="45"/>
      <c r="SE688" s="45"/>
      <c r="SF688" s="45"/>
      <c r="SG688" s="45"/>
      <c r="SH688" s="45"/>
      <c r="SI688" s="45"/>
      <c r="SJ688" s="45"/>
      <c r="SK688" s="45"/>
      <c r="SL688" s="45"/>
      <c r="SM688" s="45"/>
      <c r="SN688" s="45"/>
      <c r="SO688" s="45"/>
      <c r="SP688" s="45"/>
      <c r="SQ688" s="45"/>
      <c r="SR688" s="45"/>
      <c r="SS688" s="45"/>
      <c r="ST688" s="45"/>
      <c r="SU688" s="45"/>
      <c r="SV688" s="45"/>
      <c r="SW688" s="45"/>
      <c r="SX688" s="45"/>
      <c r="SY688" s="45"/>
      <c r="SZ688" s="45"/>
      <c r="TA688" s="45"/>
      <c r="TB688" s="45"/>
      <c r="TC688" s="45"/>
      <c r="TD688" s="45"/>
      <c r="TE688" s="45"/>
      <c r="TF688" s="45"/>
      <c r="TG688" s="45"/>
      <c r="TH688" s="45"/>
      <c r="TI688" s="45"/>
      <c r="TJ688" s="45"/>
      <c r="TK688" s="45"/>
      <c r="TL688" s="45"/>
      <c r="TM688" s="45"/>
      <c r="TN688" s="45"/>
      <c r="TO688" s="45"/>
      <c r="TP688" s="45"/>
      <c r="TQ688" s="45"/>
      <c r="TR688" s="45"/>
      <c r="TS688" s="45"/>
      <c r="TT688" s="45"/>
      <c r="TU688" s="45"/>
      <c r="TV688" s="45"/>
      <c r="TW688" s="45"/>
      <c r="TX688" s="45"/>
      <c r="TY688" s="45"/>
      <c r="TZ688" s="45"/>
      <c r="UA688" s="45"/>
      <c r="UB688" s="45"/>
      <c r="UC688" s="45"/>
      <c r="UD688" s="45"/>
      <c r="UE688" s="45"/>
      <c r="UF688" s="45"/>
      <c r="UG688" s="45"/>
      <c r="UH688" s="45"/>
      <c r="UI688" s="45"/>
      <c r="UJ688" s="45"/>
      <c r="UK688" s="45"/>
      <c r="UL688" s="45"/>
      <c r="UM688" s="45"/>
      <c r="UN688" s="45"/>
      <c r="UO688" s="45"/>
      <c r="UP688" s="45"/>
      <c r="UQ688" s="45"/>
      <c r="UR688" s="45"/>
      <c r="US688" s="45"/>
      <c r="UT688" s="45"/>
      <c r="UU688" s="45"/>
      <c r="UV688" s="45"/>
      <c r="UW688" s="45"/>
      <c r="UX688" s="45"/>
      <c r="UY688" s="45"/>
      <c r="UZ688" s="45"/>
      <c r="VA688" s="45"/>
      <c r="VB688" s="45"/>
      <c r="VC688" s="45"/>
      <c r="VD688" s="45"/>
      <c r="VE688" s="45"/>
      <c r="VF688" s="45"/>
      <c r="VG688" s="45"/>
      <c r="VH688" s="45"/>
      <c r="VI688" s="45"/>
      <c r="VJ688" s="45"/>
      <c r="VK688" s="45"/>
      <c r="VL688" s="45"/>
      <c r="VM688" s="45"/>
      <c r="VN688" s="45"/>
      <c r="VO688" s="45"/>
      <c r="VP688" s="45"/>
      <c r="VQ688" s="45"/>
      <c r="VR688" s="45"/>
      <c r="VS688" s="45"/>
      <c r="VT688" s="45"/>
      <c r="VU688" s="45"/>
      <c r="VV688" s="45"/>
      <c r="VW688" s="45"/>
      <c r="VX688" s="45"/>
      <c r="VY688" s="45"/>
      <c r="VZ688" s="45"/>
      <c r="WA688" s="45"/>
      <c r="WB688" s="45"/>
      <c r="WC688" s="45"/>
      <c r="WD688" s="45"/>
      <c r="WE688" s="45"/>
      <c r="WF688" s="45"/>
      <c r="WG688" s="45"/>
      <c r="WH688" s="45"/>
      <c r="WI688" s="45"/>
      <c r="WJ688" s="45"/>
      <c r="WK688" s="45"/>
      <c r="WL688" s="45"/>
      <c r="WM688" s="45"/>
      <c r="WN688" s="45"/>
      <c r="WO688" s="45"/>
      <c r="WP688" s="45"/>
      <c r="WQ688" s="45"/>
      <c r="WR688" s="45"/>
      <c r="WS688" s="45"/>
      <c r="WT688" s="45"/>
      <c r="WU688" s="45"/>
      <c r="WV688" s="45"/>
      <c r="WW688" s="45"/>
      <c r="WX688" s="45"/>
      <c r="WY688" s="45"/>
      <c r="WZ688" s="45"/>
      <c r="XA688" s="45"/>
      <c r="XB688" s="45"/>
      <c r="XC688" s="45"/>
      <c r="XD688" s="45"/>
      <c r="XE688" s="45"/>
      <c r="XF688" s="45"/>
      <c r="XG688" s="45"/>
      <c r="XH688" s="45"/>
      <c r="XI688" s="45"/>
      <c r="XJ688" s="45"/>
      <c r="XK688" s="45"/>
      <c r="XL688" s="45"/>
      <c r="XM688" s="45"/>
      <c r="XN688" s="45"/>
      <c r="XO688" s="45"/>
      <c r="XP688" s="45"/>
      <c r="XQ688" s="45"/>
      <c r="XR688" s="45"/>
      <c r="XS688" s="45"/>
      <c r="XT688" s="45"/>
      <c r="XU688" s="45"/>
      <c r="XV688" s="45"/>
      <c r="XW688" s="45"/>
      <c r="XX688" s="45"/>
      <c r="XY688" s="45"/>
      <c r="XZ688" s="45"/>
      <c r="YA688" s="45"/>
      <c r="YB688" s="45"/>
      <c r="YC688" s="45"/>
      <c r="YD688" s="45"/>
      <c r="YE688" s="45"/>
      <c r="YF688" s="45"/>
      <c r="YG688" s="45"/>
      <c r="YH688" s="45"/>
      <c r="YI688" s="45"/>
      <c r="YJ688" s="45"/>
      <c r="YK688" s="45"/>
      <c r="YL688" s="45"/>
      <c r="YM688" s="45"/>
      <c r="YN688" s="45"/>
      <c r="YO688" s="45"/>
      <c r="YP688" s="45"/>
      <c r="YQ688" s="45"/>
      <c r="YR688" s="45"/>
      <c r="YS688" s="45"/>
      <c r="YT688" s="45"/>
      <c r="YU688" s="45"/>
      <c r="YV688" s="45"/>
      <c r="YW688" s="45"/>
      <c r="YX688" s="45"/>
      <c r="YY688" s="45"/>
      <c r="YZ688" s="45"/>
      <c r="ZA688" s="45"/>
      <c r="ZB688" s="45"/>
      <c r="ZC688" s="45"/>
      <c r="ZD688" s="45"/>
      <c r="ZE688" s="45"/>
      <c r="ZF688" s="45"/>
      <c r="ZG688" s="45"/>
      <c r="ZH688" s="45"/>
      <c r="ZI688" s="45"/>
      <c r="ZJ688" s="45"/>
      <c r="ZK688" s="45"/>
      <c r="ZL688" s="45"/>
      <c r="ZM688" s="45"/>
      <c r="ZN688" s="45"/>
      <c r="ZO688" s="45"/>
      <c r="ZP688" s="45"/>
      <c r="ZQ688" s="45"/>
      <c r="ZR688" s="45"/>
      <c r="ZS688" s="45"/>
      <c r="ZT688" s="45"/>
    </row>
    <row r="689" spans="1:696" ht="15.75" customHeight="1" x14ac:dyDescent="0.2">
      <c r="A689" s="35">
        <v>60</v>
      </c>
      <c r="B689" s="223">
        <v>5</v>
      </c>
      <c r="C689" s="223">
        <v>0</v>
      </c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5"/>
      <c r="BT689" s="45"/>
      <c r="BU689" s="45"/>
      <c r="BV689" s="45"/>
      <c r="BW689" s="45"/>
      <c r="BX689" s="45"/>
      <c r="BY689" s="45"/>
      <c r="BZ689" s="45"/>
      <c r="CA689" s="45"/>
      <c r="CB689" s="45"/>
      <c r="CC689" s="45"/>
      <c r="CD689" s="45"/>
      <c r="CE689" s="45"/>
      <c r="CF689" s="45"/>
      <c r="CG689" s="45"/>
      <c r="CH689" s="45"/>
      <c r="CI689" s="45"/>
      <c r="CJ689" s="45"/>
      <c r="CK689" s="45"/>
      <c r="CL689" s="45"/>
      <c r="CM689" s="45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  <c r="DH689" s="45"/>
      <c r="DI689" s="45"/>
      <c r="DJ689" s="45"/>
      <c r="DK689" s="45"/>
      <c r="DL689" s="45"/>
      <c r="DM689" s="45"/>
      <c r="DN689" s="45"/>
      <c r="DO689" s="45"/>
      <c r="DP689" s="45"/>
      <c r="DQ689" s="45"/>
      <c r="DR689" s="45"/>
      <c r="DS689" s="45"/>
      <c r="DT689" s="45"/>
      <c r="DU689" s="45"/>
      <c r="DV689" s="45"/>
      <c r="DW689" s="45"/>
      <c r="DX689" s="45"/>
      <c r="DY689" s="45"/>
      <c r="DZ689" s="45"/>
      <c r="EA689" s="45"/>
      <c r="EB689" s="45"/>
      <c r="EC689" s="45"/>
      <c r="ED689" s="45"/>
      <c r="EE689" s="45"/>
      <c r="EF689" s="45"/>
      <c r="EG689" s="45"/>
      <c r="EH689" s="45"/>
      <c r="EI689" s="45"/>
      <c r="EJ689" s="45"/>
      <c r="EK689" s="45"/>
      <c r="EL689" s="45"/>
      <c r="EM689" s="45"/>
      <c r="EN689" s="45"/>
      <c r="EO689" s="45"/>
      <c r="EP689" s="45"/>
      <c r="EQ689" s="45"/>
      <c r="ER689" s="45"/>
      <c r="ES689" s="45"/>
      <c r="ET689" s="45"/>
      <c r="EU689" s="45"/>
      <c r="EV689" s="45"/>
      <c r="EW689" s="45"/>
      <c r="EX689" s="45"/>
      <c r="EY689" s="45"/>
      <c r="EZ689" s="45"/>
      <c r="FA689" s="45"/>
      <c r="FB689" s="45"/>
      <c r="FC689" s="45"/>
      <c r="FD689" s="45"/>
      <c r="FE689" s="45"/>
      <c r="FF689" s="45"/>
      <c r="FG689" s="45"/>
      <c r="FH689" s="45"/>
      <c r="FI689" s="45"/>
      <c r="FJ689" s="45"/>
      <c r="FK689" s="45"/>
      <c r="FL689" s="45"/>
      <c r="FM689" s="45"/>
      <c r="FN689" s="45"/>
      <c r="FO689" s="45"/>
      <c r="FP689" s="45"/>
      <c r="FQ689" s="45"/>
      <c r="FR689" s="45"/>
      <c r="FS689" s="45"/>
      <c r="FT689" s="45"/>
      <c r="FU689" s="45"/>
      <c r="FV689" s="45"/>
      <c r="FW689" s="45"/>
      <c r="FX689" s="45"/>
      <c r="FY689" s="45"/>
      <c r="FZ689" s="45"/>
      <c r="GA689" s="45"/>
      <c r="GB689" s="45"/>
      <c r="GC689" s="45"/>
      <c r="GD689" s="45"/>
      <c r="GE689" s="45"/>
      <c r="GF689" s="45"/>
      <c r="GG689" s="45"/>
      <c r="GH689" s="45"/>
      <c r="GI689" s="45"/>
      <c r="GJ689" s="45"/>
      <c r="GK689" s="45"/>
      <c r="GL689" s="45"/>
      <c r="GM689" s="45"/>
      <c r="GN689" s="45"/>
      <c r="GO689" s="45"/>
      <c r="GP689" s="45"/>
      <c r="GQ689" s="45"/>
      <c r="GR689" s="45"/>
      <c r="GS689" s="45"/>
      <c r="GT689" s="45"/>
      <c r="GU689" s="45"/>
      <c r="GV689" s="45"/>
      <c r="GW689" s="45"/>
      <c r="GX689" s="45"/>
      <c r="GY689" s="45"/>
      <c r="GZ689" s="45"/>
      <c r="HA689" s="45"/>
      <c r="HB689" s="45"/>
      <c r="HC689" s="45"/>
      <c r="HD689" s="45"/>
      <c r="HE689" s="45"/>
      <c r="HF689" s="45"/>
      <c r="HG689" s="45"/>
      <c r="HH689" s="45"/>
      <c r="HI689" s="45"/>
      <c r="HJ689" s="45"/>
      <c r="HK689" s="45"/>
      <c r="HL689" s="45"/>
      <c r="HM689" s="45"/>
      <c r="HN689" s="45"/>
      <c r="HO689" s="45"/>
      <c r="HP689" s="45"/>
      <c r="HQ689" s="45"/>
      <c r="HR689" s="45"/>
      <c r="HS689" s="45"/>
      <c r="HT689" s="45"/>
      <c r="HU689" s="45"/>
      <c r="HV689" s="45"/>
      <c r="HW689" s="45"/>
      <c r="HX689" s="45"/>
      <c r="HY689" s="45"/>
      <c r="HZ689" s="45"/>
      <c r="IA689" s="45"/>
      <c r="IB689" s="45"/>
      <c r="IC689" s="45"/>
      <c r="ID689" s="45"/>
      <c r="IE689" s="45"/>
      <c r="IF689" s="45"/>
      <c r="IG689" s="45"/>
      <c r="IH689" s="45"/>
      <c r="II689" s="45"/>
      <c r="IJ689" s="45"/>
      <c r="IK689" s="45"/>
      <c r="IL689" s="45"/>
      <c r="IM689" s="45"/>
      <c r="IN689" s="45"/>
      <c r="IO689" s="45"/>
      <c r="IP689" s="45"/>
      <c r="IQ689" s="45"/>
      <c r="IR689" s="45"/>
      <c r="IS689" s="45"/>
      <c r="IT689" s="45"/>
      <c r="IU689" s="45"/>
      <c r="IV689" s="45"/>
      <c r="IW689" s="45"/>
      <c r="IX689" s="45"/>
      <c r="IY689" s="45"/>
      <c r="IZ689" s="45"/>
      <c r="JA689" s="45"/>
      <c r="JB689" s="45"/>
      <c r="JC689" s="45"/>
      <c r="JD689" s="45"/>
      <c r="JE689" s="45"/>
      <c r="JF689" s="45"/>
      <c r="JG689" s="45"/>
      <c r="JH689" s="45"/>
      <c r="JI689" s="45"/>
      <c r="JJ689" s="45"/>
      <c r="JK689" s="45"/>
      <c r="JL689" s="45"/>
      <c r="JM689" s="45"/>
      <c r="JN689" s="45"/>
      <c r="JO689" s="45"/>
      <c r="JP689" s="45"/>
      <c r="JQ689" s="45"/>
      <c r="JR689" s="45"/>
      <c r="JS689" s="45"/>
      <c r="JT689" s="45"/>
      <c r="JU689" s="45"/>
      <c r="JV689" s="45"/>
      <c r="JW689" s="45"/>
      <c r="JX689" s="45"/>
      <c r="JY689" s="45"/>
      <c r="JZ689" s="45"/>
      <c r="KA689" s="45"/>
      <c r="KB689" s="45"/>
      <c r="KC689" s="45"/>
      <c r="KD689" s="45"/>
      <c r="KE689" s="45"/>
      <c r="KF689" s="45"/>
      <c r="KG689" s="45"/>
      <c r="KH689" s="45"/>
      <c r="KI689" s="45"/>
      <c r="KJ689" s="45"/>
      <c r="KK689" s="45"/>
      <c r="KL689" s="45"/>
      <c r="KM689" s="45"/>
      <c r="KN689" s="45"/>
      <c r="KO689" s="45"/>
      <c r="KP689" s="45"/>
      <c r="KQ689" s="45"/>
      <c r="KR689" s="45"/>
      <c r="KS689" s="45"/>
      <c r="KT689" s="45"/>
      <c r="KU689" s="45"/>
      <c r="KV689" s="45"/>
      <c r="KW689" s="45"/>
      <c r="KX689" s="45"/>
      <c r="KY689" s="45"/>
      <c r="KZ689" s="45"/>
      <c r="LA689" s="45"/>
      <c r="LB689" s="45"/>
      <c r="LC689" s="45"/>
      <c r="LD689" s="45"/>
      <c r="LE689" s="45"/>
      <c r="LF689" s="45"/>
      <c r="LG689" s="45"/>
      <c r="LH689" s="45"/>
      <c r="LI689" s="45"/>
      <c r="LJ689" s="45"/>
      <c r="LK689" s="45"/>
      <c r="LL689" s="45"/>
      <c r="LM689" s="45"/>
      <c r="LN689" s="45"/>
      <c r="LO689" s="45"/>
      <c r="LP689" s="45"/>
      <c r="LQ689" s="45"/>
      <c r="LR689" s="45"/>
      <c r="LS689" s="45"/>
      <c r="LT689" s="45"/>
      <c r="LU689" s="45"/>
      <c r="LV689" s="45"/>
      <c r="LW689" s="45"/>
      <c r="LX689" s="45"/>
      <c r="LY689" s="45"/>
      <c r="LZ689" s="45"/>
      <c r="MA689" s="45"/>
      <c r="MB689" s="45"/>
      <c r="MC689" s="45"/>
      <c r="MD689" s="45"/>
      <c r="ME689" s="45"/>
      <c r="MF689" s="45"/>
      <c r="MG689" s="45"/>
      <c r="MH689" s="45"/>
      <c r="MI689" s="45"/>
      <c r="MJ689" s="45"/>
      <c r="MK689" s="45"/>
      <c r="ML689" s="45"/>
      <c r="MM689" s="45"/>
      <c r="MN689" s="45"/>
      <c r="MO689" s="45"/>
      <c r="MP689" s="45"/>
      <c r="MQ689" s="45"/>
      <c r="MR689" s="45"/>
      <c r="MS689" s="45"/>
      <c r="MT689" s="45"/>
      <c r="MU689" s="45"/>
      <c r="MV689" s="45"/>
      <c r="MW689" s="45"/>
      <c r="MX689" s="45"/>
      <c r="MY689" s="45"/>
      <c r="MZ689" s="45"/>
      <c r="NA689" s="45"/>
      <c r="NB689" s="45"/>
      <c r="NC689" s="45"/>
      <c r="ND689" s="45"/>
      <c r="NE689" s="45"/>
      <c r="NF689" s="45"/>
      <c r="NG689" s="45"/>
      <c r="NH689" s="45"/>
      <c r="NI689" s="45"/>
      <c r="NJ689" s="45"/>
      <c r="NK689" s="45"/>
      <c r="NL689" s="45"/>
      <c r="NM689" s="45"/>
      <c r="NN689" s="45"/>
      <c r="NO689" s="45"/>
      <c r="NP689" s="45"/>
      <c r="NQ689" s="45"/>
      <c r="NR689" s="45"/>
      <c r="NS689" s="45"/>
      <c r="NT689" s="45"/>
      <c r="NU689" s="45"/>
      <c r="NV689" s="45"/>
      <c r="NW689" s="45"/>
      <c r="NX689" s="45"/>
      <c r="NY689" s="45"/>
      <c r="NZ689" s="45"/>
      <c r="OA689" s="45"/>
      <c r="OB689" s="45"/>
      <c r="OC689" s="45"/>
      <c r="OD689" s="45"/>
      <c r="OE689" s="45"/>
      <c r="OF689" s="45"/>
      <c r="OG689" s="45"/>
      <c r="OH689" s="45"/>
      <c r="OI689" s="45"/>
      <c r="OJ689" s="45"/>
      <c r="OK689" s="45"/>
      <c r="OL689" s="45"/>
      <c r="OM689" s="45"/>
      <c r="ON689" s="45"/>
      <c r="OO689" s="45"/>
      <c r="OP689" s="45"/>
      <c r="OQ689" s="45"/>
      <c r="OR689" s="45"/>
      <c r="OS689" s="45"/>
      <c r="OT689" s="45"/>
      <c r="OU689" s="45"/>
      <c r="OV689" s="45"/>
      <c r="OW689" s="45"/>
      <c r="OX689" s="45"/>
      <c r="OY689" s="45"/>
      <c r="OZ689" s="45"/>
      <c r="PA689" s="45"/>
      <c r="PB689" s="45"/>
      <c r="PC689" s="45"/>
      <c r="PD689" s="45"/>
      <c r="PE689" s="45"/>
      <c r="PF689" s="45"/>
      <c r="PG689" s="45"/>
      <c r="PH689" s="45"/>
      <c r="PI689" s="45"/>
      <c r="PJ689" s="45"/>
      <c r="PK689" s="45"/>
      <c r="PL689" s="45"/>
      <c r="PM689" s="45"/>
      <c r="PN689" s="45"/>
      <c r="PO689" s="45"/>
      <c r="PP689" s="45"/>
      <c r="PQ689" s="45"/>
      <c r="PR689" s="45"/>
      <c r="PS689" s="45"/>
      <c r="PT689" s="45"/>
      <c r="PU689" s="45"/>
      <c r="PV689" s="45"/>
      <c r="PW689" s="45"/>
      <c r="PX689" s="45"/>
      <c r="PY689" s="45"/>
      <c r="PZ689" s="45"/>
      <c r="QA689" s="45"/>
      <c r="QB689" s="45"/>
      <c r="QC689" s="45"/>
      <c r="QD689" s="45"/>
      <c r="QE689" s="45"/>
      <c r="QF689" s="45"/>
      <c r="QG689" s="45"/>
      <c r="QH689" s="45"/>
      <c r="QI689" s="45"/>
      <c r="QJ689" s="45"/>
      <c r="QK689" s="45"/>
      <c r="QL689" s="45"/>
      <c r="QM689" s="45"/>
      <c r="QN689" s="45"/>
      <c r="QO689" s="45"/>
      <c r="QP689" s="45"/>
      <c r="QQ689" s="45"/>
      <c r="QR689" s="45"/>
      <c r="QS689" s="45"/>
      <c r="QT689" s="45"/>
      <c r="QU689" s="45"/>
      <c r="QV689" s="45"/>
      <c r="QW689" s="45"/>
      <c r="QX689" s="45"/>
      <c r="QY689" s="45"/>
      <c r="QZ689" s="45"/>
      <c r="RA689" s="45"/>
      <c r="RB689" s="45"/>
      <c r="RC689" s="45"/>
      <c r="RD689" s="45"/>
      <c r="RE689" s="45"/>
      <c r="RF689" s="45"/>
      <c r="RG689" s="45"/>
      <c r="RH689" s="45"/>
      <c r="RI689" s="45"/>
      <c r="RJ689" s="45"/>
      <c r="RK689" s="45"/>
      <c r="RL689" s="45"/>
      <c r="RM689" s="45"/>
      <c r="RN689" s="45"/>
      <c r="RO689" s="45"/>
      <c r="RP689" s="45"/>
      <c r="RQ689" s="45"/>
      <c r="RR689" s="45"/>
      <c r="RS689" s="45"/>
      <c r="RT689" s="45"/>
      <c r="RU689" s="45"/>
      <c r="RV689" s="45"/>
      <c r="RW689" s="45"/>
      <c r="RX689" s="45"/>
      <c r="RY689" s="45"/>
      <c r="RZ689" s="45"/>
      <c r="SA689" s="45"/>
      <c r="SB689" s="45"/>
      <c r="SC689" s="45"/>
      <c r="SD689" s="45"/>
      <c r="SE689" s="45"/>
      <c r="SF689" s="45"/>
      <c r="SG689" s="45"/>
      <c r="SH689" s="45"/>
      <c r="SI689" s="45"/>
      <c r="SJ689" s="45"/>
      <c r="SK689" s="45"/>
      <c r="SL689" s="45"/>
      <c r="SM689" s="45"/>
      <c r="SN689" s="45"/>
      <c r="SO689" s="45"/>
      <c r="SP689" s="45"/>
      <c r="SQ689" s="45"/>
      <c r="SR689" s="45"/>
      <c r="SS689" s="45"/>
      <c r="ST689" s="45"/>
      <c r="SU689" s="45"/>
      <c r="SV689" s="45"/>
      <c r="SW689" s="45"/>
      <c r="SX689" s="45"/>
      <c r="SY689" s="45"/>
      <c r="SZ689" s="45"/>
      <c r="TA689" s="45"/>
      <c r="TB689" s="45"/>
      <c r="TC689" s="45"/>
      <c r="TD689" s="45"/>
      <c r="TE689" s="45"/>
      <c r="TF689" s="45"/>
      <c r="TG689" s="45"/>
      <c r="TH689" s="45"/>
      <c r="TI689" s="45"/>
      <c r="TJ689" s="45"/>
      <c r="TK689" s="45"/>
      <c r="TL689" s="45"/>
      <c r="TM689" s="45"/>
      <c r="TN689" s="45"/>
      <c r="TO689" s="45"/>
      <c r="TP689" s="45"/>
      <c r="TQ689" s="45"/>
      <c r="TR689" s="45"/>
      <c r="TS689" s="45"/>
      <c r="TT689" s="45"/>
      <c r="TU689" s="45"/>
      <c r="TV689" s="45"/>
      <c r="TW689" s="45"/>
      <c r="TX689" s="45"/>
      <c r="TY689" s="45"/>
      <c r="TZ689" s="45"/>
      <c r="UA689" s="45"/>
      <c r="UB689" s="45"/>
      <c r="UC689" s="45"/>
      <c r="UD689" s="45"/>
      <c r="UE689" s="45"/>
      <c r="UF689" s="45"/>
      <c r="UG689" s="45"/>
      <c r="UH689" s="45"/>
      <c r="UI689" s="45"/>
      <c r="UJ689" s="45"/>
      <c r="UK689" s="45"/>
      <c r="UL689" s="45"/>
      <c r="UM689" s="45"/>
      <c r="UN689" s="45"/>
      <c r="UO689" s="45"/>
      <c r="UP689" s="45"/>
      <c r="UQ689" s="45"/>
      <c r="UR689" s="45"/>
      <c r="US689" s="45"/>
      <c r="UT689" s="45"/>
      <c r="UU689" s="45"/>
      <c r="UV689" s="45"/>
      <c r="UW689" s="45"/>
      <c r="UX689" s="45"/>
      <c r="UY689" s="45"/>
      <c r="UZ689" s="45"/>
      <c r="VA689" s="45"/>
      <c r="VB689" s="45"/>
      <c r="VC689" s="45"/>
      <c r="VD689" s="45"/>
      <c r="VE689" s="45"/>
      <c r="VF689" s="45"/>
      <c r="VG689" s="45"/>
      <c r="VH689" s="45"/>
      <c r="VI689" s="45"/>
      <c r="VJ689" s="45"/>
      <c r="VK689" s="45"/>
      <c r="VL689" s="45"/>
      <c r="VM689" s="45"/>
      <c r="VN689" s="45"/>
      <c r="VO689" s="45"/>
      <c r="VP689" s="45"/>
      <c r="VQ689" s="45"/>
      <c r="VR689" s="45"/>
      <c r="VS689" s="45"/>
      <c r="VT689" s="45"/>
      <c r="VU689" s="45"/>
      <c r="VV689" s="45"/>
      <c r="VW689" s="45"/>
      <c r="VX689" s="45"/>
      <c r="VY689" s="45"/>
      <c r="VZ689" s="45"/>
      <c r="WA689" s="45"/>
      <c r="WB689" s="45"/>
      <c r="WC689" s="45"/>
      <c r="WD689" s="45"/>
      <c r="WE689" s="45"/>
      <c r="WF689" s="45"/>
      <c r="WG689" s="45"/>
      <c r="WH689" s="45"/>
      <c r="WI689" s="45"/>
      <c r="WJ689" s="45"/>
      <c r="WK689" s="45"/>
      <c r="WL689" s="45"/>
      <c r="WM689" s="45"/>
      <c r="WN689" s="45"/>
      <c r="WO689" s="45"/>
      <c r="WP689" s="45"/>
      <c r="WQ689" s="45"/>
      <c r="WR689" s="45"/>
      <c r="WS689" s="45"/>
      <c r="WT689" s="45"/>
      <c r="WU689" s="45"/>
      <c r="WV689" s="45"/>
      <c r="WW689" s="45"/>
      <c r="WX689" s="45"/>
      <c r="WY689" s="45"/>
      <c r="WZ689" s="45"/>
      <c r="XA689" s="45"/>
      <c r="XB689" s="45"/>
      <c r="XC689" s="45"/>
      <c r="XD689" s="45"/>
      <c r="XE689" s="45"/>
      <c r="XF689" s="45"/>
      <c r="XG689" s="45"/>
      <c r="XH689" s="45"/>
      <c r="XI689" s="45"/>
      <c r="XJ689" s="45"/>
      <c r="XK689" s="45"/>
      <c r="XL689" s="45"/>
      <c r="XM689" s="45"/>
      <c r="XN689" s="45"/>
      <c r="XO689" s="45"/>
      <c r="XP689" s="45"/>
      <c r="XQ689" s="45"/>
      <c r="XR689" s="45"/>
      <c r="XS689" s="45"/>
      <c r="XT689" s="45"/>
      <c r="XU689" s="45"/>
      <c r="XV689" s="45"/>
      <c r="XW689" s="45"/>
      <c r="XX689" s="45"/>
      <c r="XY689" s="45"/>
      <c r="XZ689" s="45"/>
      <c r="YA689" s="45"/>
      <c r="YB689" s="45"/>
      <c r="YC689" s="45"/>
      <c r="YD689" s="45"/>
      <c r="YE689" s="45"/>
      <c r="YF689" s="45"/>
      <c r="YG689" s="45"/>
      <c r="YH689" s="45"/>
      <c r="YI689" s="45"/>
      <c r="YJ689" s="45"/>
      <c r="YK689" s="45"/>
      <c r="YL689" s="45"/>
      <c r="YM689" s="45"/>
      <c r="YN689" s="45"/>
      <c r="YO689" s="45"/>
      <c r="YP689" s="45"/>
      <c r="YQ689" s="45"/>
      <c r="YR689" s="45"/>
      <c r="YS689" s="45"/>
      <c r="YT689" s="45"/>
      <c r="YU689" s="45"/>
      <c r="YV689" s="45"/>
      <c r="YW689" s="45"/>
      <c r="YX689" s="45"/>
      <c r="YY689" s="45"/>
      <c r="YZ689" s="45"/>
      <c r="ZA689" s="45"/>
      <c r="ZB689" s="45"/>
      <c r="ZC689" s="45"/>
      <c r="ZD689" s="45"/>
      <c r="ZE689" s="45"/>
      <c r="ZF689" s="45"/>
      <c r="ZG689" s="45"/>
      <c r="ZH689" s="45"/>
      <c r="ZI689" s="45"/>
      <c r="ZJ689" s="45"/>
      <c r="ZK689" s="45"/>
      <c r="ZL689" s="45"/>
      <c r="ZM689" s="45"/>
      <c r="ZN689" s="45"/>
      <c r="ZO689" s="45"/>
      <c r="ZP689" s="45"/>
      <c r="ZQ689" s="45"/>
      <c r="ZR689" s="45"/>
      <c r="ZS689" s="45"/>
      <c r="ZT689" s="45"/>
    </row>
    <row r="690" spans="1:696" ht="15.75" customHeight="1" x14ac:dyDescent="0.2">
      <c r="A690" s="35">
        <v>59</v>
      </c>
      <c r="B690" s="223">
        <v>5</v>
      </c>
      <c r="C690" s="223">
        <v>0</v>
      </c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5"/>
      <c r="BT690" s="45"/>
      <c r="BU690" s="45"/>
      <c r="BV690" s="45"/>
      <c r="BW690" s="45"/>
      <c r="BX690" s="45"/>
      <c r="BY690" s="45"/>
      <c r="BZ690" s="45"/>
      <c r="CA690" s="45"/>
      <c r="CB690" s="45"/>
      <c r="CC690" s="45"/>
      <c r="CD690" s="45"/>
      <c r="CE690" s="45"/>
      <c r="CF690" s="45"/>
      <c r="CG690" s="45"/>
      <c r="CH690" s="45"/>
      <c r="CI690" s="45"/>
      <c r="CJ690" s="45"/>
      <c r="CK690" s="45"/>
      <c r="CL690" s="45"/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  <c r="DH690" s="45"/>
      <c r="DI690" s="45"/>
      <c r="DJ690" s="45"/>
      <c r="DK690" s="45"/>
      <c r="DL690" s="45"/>
      <c r="DM690" s="45"/>
      <c r="DN690" s="45"/>
      <c r="DO690" s="45"/>
      <c r="DP690" s="45"/>
      <c r="DQ690" s="45"/>
      <c r="DR690" s="45"/>
      <c r="DS690" s="45"/>
      <c r="DT690" s="45"/>
      <c r="DU690" s="45"/>
      <c r="DV690" s="45"/>
      <c r="DW690" s="45"/>
      <c r="DX690" s="45"/>
      <c r="DY690" s="45"/>
      <c r="DZ690" s="45"/>
      <c r="EA690" s="45"/>
      <c r="EB690" s="45"/>
      <c r="EC690" s="45"/>
      <c r="ED690" s="45"/>
      <c r="EE690" s="45"/>
      <c r="EF690" s="45"/>
      <c r="EG690" s="45"/>
      <c r="EH690" s="45"/>
      <c r="EI690" s="45"/>
      <c r="EJ690" s="45"/>
      <c r="EK690" s="45"/>
      <c r="EL690" s="45"/>
      <c r="EM690" s="45"/>
      <c r="EN690" s="45"/>
      <c r="EO690" s="45"/>
      <c r="EP690" s="45"/>
      <c r="EQ690" s="45"/>
      <c r="ER690" s="45"/>
      <c r="ES690" s="45"/>
      <c r="ET690" s="45"/>
      <c r="EU690" s="45"/>
      <c r="EV690" s="45"/>
      <c r="EW690" s="45"/>
      <c r="EX690" s="45"/>
      <c r="EY690" s="45"/>
      <c r="EZ690" s="45"/>
      <c r="FA690" s="45"/>
      <c r="FB690" s="45"/>
      <c r="FC690" s="45"/>
      <c r="FD690" s="45"/>
      <c r="FE690" s="45"/>
      <c r="FF690" s="45"/>
      <c r="FG690" s="45"/>
      <c r="FH690" s="45"/>
      <c r="FI690" s="45"/>
      <c r="FJ690" s="45"/>
      <c r="FK690" s="45"/>
      <c r="FL690" s="45"/>
      <c r="FM690" s="45"/>
      <c r="FN690" s="45"/>
      <c r="FO690" s="45"/>
      <c r="FP690" s="45"/>
      <c r="FQ690" s="45"/>
      <c r="FR690" s="45"/>
      <c r="FS690" s="45"/>
      <c r="FT690" s="45"/>
      <c r="FU690" s="45"/>
      <c r="FV690" s="45"/>
      <c r="FW690" s="45"/>
      <c r="FX690" s="45"/>
      <c r="FY690" s="45"/>
      <c r="FZ690" s="45"/>
      <c r="GA690" s="45"/>
      <c r="GB690" s="45"/>
      <c r="GC690" s="45"/>
      <c r="GD690" s="45"/>
      <c r="GE690" s="45"/>
      <c r="GF690" s="45"/>
      <c r="GG690" s="45"/>
      <c r="GH690" s="45"/>
      <c r="GI690" s="45"/>
      <c r="GJ690" s="45"/>
      <c r="GK690" s="45"/>
      <c r="GL690" s="45"/>
      <c r="GM690" s="45"/>
      <c r="GN690" s="45"/>
      <c r="GO690" s="45"/>
      <c r="GP690" s="45"/>
      <c r="GQ690" s="45"/>
      <c r="GR690" s="45"/>
      <c r="GS690" s="45"/>
      <c r="GT690" s="45"/>
      <c r="GU690" s="45"/>
      <c r="GV690" s="45"/>
      <c r="GW690" s="45"/>
      <c r="GX690" s="45"/>
      <c r="GY690" s="45"/>
      <c r="GZ690" s="45"/>
      <c r="HA690" s="45"/>
      <c r="HB690" s="45"/>
      <c r="HC690" s="45"/>
      <c r="HD690" s="45"/>
      <c r="HE690" s="45"/>
      <c r="HF690" s="45"/>
      <c r="HG690" s="45"/>
      <c r="HH690" s="45"/>
      <c r="HI690" s="45"/>
      <c r="HJ690" s="45"/>
      <c r="HK690" s="45"/>
      <c r="HL690" s="45"/>
      <c r="HM690" s="45"/>
      <c r="HN690" s="45"/>
      <c r="HO690" s="45"/>
      <c r="HP690" s="45"/>
      <c r="HQ690" s="45"/>
      <c r="HR690" s="45"/>
      <c r="HS690" s="45"/>
      <c r="HT690" s="45"/>
      <c r="HU690" s="45"/>
      <c r="HV690" s="45"/>
      <c r="HW690" s="45"/>
      <c r="HX690" s="45"/>
      <c r="HY690" s="45"/>
      <c r="HZ690" s="45"/>
      <c r="IA690" s="45"/>
      <c r="IB690" s="45"/>
      <c r="IC690" s="45"/>
      <c r="ID690" s="45"/>
      <c r="IE690" s="45"/>
      <c r="IF690" s="45"/>
      <c r="IG690" s="45"/>
      <c r="IH690" s="45"/>
      <c r="II690" s="45"/>
      <c r="IJ690" s="45"/>
      <c r="IK690" s="45"/>
      <c r="IL690" s="45"/>
      <c r="IM690" s="45"/>
      <c r="IN690" s="45"/>
      <c r="IO690" s="45"/>
      <c r="IP690" s="45"/>
      <c r="IQ690" s="45"/>
      <c r="IR690" s="45"/>
      <c r="IS690" s="45"/>
      <c r="IT690" s="45"/>
      <c r="IU690" s="45"/>
      <c r="IV690" s="45"/>
      <c r="IW690" s="45"/>
      <c r="IX690" s="45"/>
      <c r="IY690" s="45"/>
      <c r="IZ690" s="45"/>
      <c r="JA690" s="45"/>
      <c r="JB690" s="45"/>
      <c r="JC690" s="45"/>
      <c r="JD690" s="45"/>
      <c r="JE690" s="45"/>
      <c r="JF690" s="45"/>
      <c r="JG690" s="45"/>
      <c r="JH690" s="45"/>
      <c r="JI690" s="45"/>
      <c r="JJ690" s="45"/>
      <c r="JK690" s="45"/>
      <c r="JL690" s="45"/>
      <c r="JM690" s="45"/>
      <c r="JN690" s="45"/>
      <c r="JO690" s="45"/>
      <c r="JP690" s="45"/>
      <c r="JQ690" s="45"/>
      <c r="JR690" s="45"/>
      <c r="JS690" s="45"/>
      <c r="JT690" s="45"/>
      <c r="JU690" s="45"/>
      <c r="JV690" s="45"/>
      <c r="JW690" s="45"/>
      <c r="JX690" s="45"/>
      <c r="JY690" s="45"/>
      <c r="JZ690" s="45"/>
      <c r="KA690" s="45"/>
      <c r="KB690" s="45"/>
      <c r="KC690" s="45"/>
      <c r="KD690" s="45"/>
      <c r="KE690" s="45"/>
      <c r="KF690" s="45"/>
      <c r="KG690" s="45"/>
      <c r="KH690" s="45"/>
      <c r="KI690" s="45"/>
      <c r="KJ690" s="45"/>
      <c r="KK690" s="45"/>
      <c r="KL690" s="45"/>
      <c r="KM690" s="45"/>
      <c r="KN690" s="45"/>
      <c r="KO690" s="45"/>
      <c r="KP690" s="45"/>
      <c r="KQ690" s="45"/>
      <c r="KR690" s="45"/>
      <c r="KS690" s="45"/>
      <c r="KT690" s="45"/>
      <c r="KU690" s="45"/>
      <c r="KV690" s="45"/>
      <c r="KW690" s="45"/>
      <c r="KX690" s="45"/>
      <c r="KY690" s="45"/>
      <c r="KZ690" s="45"/>
      <c r="LA690" s="45"/>
      <c r="LB690" s="45"/>
      <c r="LC690" s="45"/>
      <c r="LD690" s="45"/>
      <c r="LE690" s="45"/>
      <c r="LF690" s="45"/>
      <c r="LG690" s="45"/>
      <c r="LH690" s="45"/>
      <c r="LI690" s="45"/>
      <c r="LJ690" s="45"/>
      <c r="LK690" s="45"/>
      <c r="LL690" s="45"/>
      <c r="LM690" s="45"/>
      <c r="LN690" s="45"/>
      <c r="LO690" s="45"/>
      <c r="LP690" s="45"/>
      <c r="LQ690" s="45"/>
      <c r="LR690" s="45"/>
      <c r="LS690" s="45"/>
      <c r="LT690" s="45"/>
      <c r="LU690" s="45"/>
      <c r="LV690" s="45"/>
      <c r="LW690" s="45"/>
      <c r="LX690" s="45"/>
      <c r="LY690" s="45"/>
      <c r="LZ690" s="45"/>
      <c r="MA690" s="45"/>
      <c r="MB690" s="45"/>
      <c r="MC690" s="45"/>
      <c r="MD690" s="45"/>
      <c r="ME690" s="45"/>
      <c r="MF690" s="45"/>
      <c r="MG690" s="45"/>
      <c r="MH690" s="45"/>
      <c r="MI690" s="45"/>
      <c r="MJ690" s="45"/>
      <c r="MK690" s="45"/>
      <c r="ML690" s="45"/>
      <c r="MM690" s="45"/>
      <c r="MN690" s="45"/>
      <c r="MO690" s="45"/>
      <c r="MP690" s="45"/>
      <c r="MQ690" s="45"/>
      <c r="MR690" s="45"/>
      <c r="MS690" s="45"/>
      <c r="MT690" s="45"/>
      <c r="MU690" s="45"/>
      <c r="MV690" s="45"/>
      <c r="MW690" s="45"/>
      <c r="MX690" s="45"/>
      <c r="MY690" s="45"/>
      <c r="MZ690" s="45"/>
      <c r="NA690" s="45"/>
      <c r="NB690" s="45"/>
      <c r="NC690" s="45"/>
      <c r="ND690" s="45"/>
      <c r="NE690" s="45"/>
      <c r="NF690" s="45"/>
      <c r="NG690" s="45"/>
      <c r="NH690" s="45"/>
      <c r="NI690" s="45"/>
      <c r="NJ690" s="45"/>
      <c r="NK690" s="45"/>
      <c r="NL690" s="45"/>
      <c r="NM690" s="45"/>
      <c r="NN690" s="45"/>
      <c r="NO690" s="45"/>
      <c r="NP690" s="45"/>
      <c r="NQ690" s="45"/>
      <c r="NR690" s="45"/>
      <c r="NS690" s="45"/>
      <c r="NT690" s="45"/>
      <c r="NU690" s="45"/>
      <c r="NV690" s="45"/>
      <c r="NW690" s="45"/>
      <c r="NX690" s="45"/>
      <c r="NY690" s="45"/>
      <c r="NZ690" s="45"/>
      <c r="OA690" s="45"/>
      <c r="OB690" s="45"/>
      <c r="OC690" s="45"/>
      <c r="OD690" s="45"/>
      <c r="OE690" s="45"/>
      <c r="OF690" s="45"/>
      <c r="OG690" s="45"/>
      <c r="OH690" s="45"/>
      <c r="OI690" s="45"/>
      <c r="OJ690" s="45"/>
      <c r="OK690" s="45"/>
      <c r="OL690" s="45"/>
      <c r="OM690" s="45"/>
      <c r="ON690" s="45"/>
      <c r="OO690" s="45"/>
      <c r="OP690" s="45"/>
      <c r="OQ690" s="45"/>
      <c r="OR690" s="45"/>
      <c r="OS690" s="45"/>
      <c r="OT690" s="45"/>
      <c r="OU690" s="45"/>
      <c r="OV690" s="45"/>
      <c r="OW690" s="45"/>
      <c r="OX690" s="45"/>
      <c r="OY690" s="45"/>
      <c r="OZ690" s="45"/>
      <c r="PA690" s="45"/>
      <c r="PB690" s="45"/>
      <c r="PC690" s="45"/>
      <c r="PD690" s="45"/>
      <c r="PE690" s="45"/>
      <c r="PF690" s="45"/>
      <c r="PG690" s="45"/>
      <c r="PH690" s="45"/>
      <c r="PI690" s="45"/>
      <c r="PJ690" s="45"/>
      <c r="PK690" s="45"/>
      <c r="PL690" s="45"/>
      <c r="PM690" s="45"/>
      <c r="PN690" s="45"/>
      <c r="PO690" s="45"/>
      <c r="PP690" s="45"/>
      <c r="PQ690" s="45"/>
      <c r="PR690" s="45"/>
      <c r="PS690" s="45"/>
      <c r="PT690" s="45"/>
      <c r="PU690" s="45"/>
      <c r="PV690" s="45"/>
      <c r="PW690" s="45"/>
      <c r="PX690" s="45"/>
      <c r="PY690" s="45"/>
      <c r="PZ690" s="45"/>
      <c r="QA690" s="45"/>
      <c r="QB690" s="45"/>
      <c r="QC690" s="45"/>
      <c r="QD690" s="45"/>
      <c r="QE690" s="45"/>
      <c r="QF690" s="45"/>
      <c r="QG690" s="45"/>
      <c r="QH690" s="45"/>
      <c r="QI690" s="45"/>
      <c r="QJ690" s="45"/>
      <c r="QK690" s="45"/>
      <c r="QL690" s="45"/>
      <c r="QM690" s="45"/>
      <c r="QN690" s="45"/>
      <c r="QO690" s="45"/>
      <c r="QP690" s="45"/>
      <c r="QQ690" s="45"/>
      <c r="QR690" s="45"/>
      <c r="QS690" s="45"/>
      <c r="QT690" s="45"/>
      <c r="QU690" s="45"/>
      <c r="QV690" s="45"/>
      <c r="QW690" s="45"/>
      <c r="QX690" s="45"/>
      <c r="QY690" s="45"/>
      <c r="QZ690" s="45"/>
      <c r="RA690" s="45"/>
      <c r="RB690" s="45"/>
      <c r="RC690" s="45"/>
      <c r="RD690" s="45"/>
      <c r="RE690" s="45"/>
      <c r="RF690" s="45"/>
      <c r="RG690" s="45"/>
      <c r="RH690" s="45"/>
      <c r="RI690" s="45"/>
      <c r="RJ690" s="45"/>
      <c r="RK690" s="45"/>
      <c r="RL690" s="45"/>
      <c r="RM690" s="45"/>
      <c r="RN690" s="45"/>
      <c r="RO690" s="45"/>
      <c r="RP690" s="45"/>
      <c r="RQ690" s="45"/>
      <c r="RR690" s="45"/>
      <c r="RS690" s="45"/>
      <c r="RT690" s="45"/>
      <c r="RU690" s="45"/>
      <c r="RV690" s="45"/>
      <c r="RW690" s="45"/>
      <c r="RX690" s="45"/>
      <c r="RY690" s="45"/>
      <c r="RZ690" s="45"/>
      <c r="SA690" s="45"/>
      <c r="SB690" s="45"/>
      <c r="SC690" s="45"/>
      <c r="SD690" s="45"/>
      <c r="SE690" s="45"/>
      <c r="SF690" s="45"/>
      <c r="SG690" s="45"/>
      <c r="SH690" s="45"/>
      <c r="SI690" s="45"/>
      <c r="SJ690" s="45"/>
      <c r="SK690" s="45"/>
      <c r="SL690" s="45"/>
      <c r="SM690" s="45"/>
      <c r="SN690" s="45"/>
      <c r="SO690" s="45"/>
      <c r="SP690" s="45"/>
      <c r="SQ690" s="45"/>
      <c r="SR690" s="45"/>
      <c r="SS690" s="45"/>
      <c r="ST690" s="45"/>
      <c r="SU690" s="45"/>
      <c r="SV690" s="45"/>
      <c r="SW690" s="45"/>
      <c r="SX690" s="45"/>
      <c r="SY690" s="45"/>
      <c r="SZ690" s="45"/>
      <c r="TA690" s="45"/>
      <c r="TB690" s="45"/>
      <c r="TC690" s="45"/>
      <c r="TD690" s="45"/>
      <c r="TE690" s="45"/>
      <c r="TF690" s="45"/>
      <c r="TG690" s="45"/>
      <c r="TH690" s="45"/>
      <c r="TI690" s="45"/>
      <c r="TJ690" s="45"/>
      <c r="TK690" s="45"/>
      <c r="TL690" s="45"/>
      <c r="TM690" s="45"/>
      <c r="TN690" s="45"/>
      <c r="TO690" s="45"/>
      <c r="TP690" s="45"/>
      <c r="TQ690" s="45"/>
      <c r="TR690" s="45"/>
      <c r="TS690" s="45"/>
      <c r="TT690" s="45"/>
      <c r="TU690" s="45"/>
      <c r="TV690" s="45"/>
      <c r="TW690" s="45"/>
      <c r="TX690" s="45"/>
      <c r="TY690" s="45"/>
      <c r="TZ690" s="45"/>
      <c r="UA690" s="45"/>
      <c r="UB690" s="45"/>
      <c r="UC690" s="45"/>
      <c r="UD690" s="45"/>
      <c r="UE690" s="45"/>
      <c r="UF690" s="45"/>
      <c r="UG690" s="45"/>
      <c r="UH690" s="45"/>
      <c r="UI690" s="45"/>
      <c r="UJ690" s="45"/>
      <c r="UK690" s="45"/>
      <c r="UL690" s="45"/>
      <c r="UM690" s="45"/>
      <c r="UN690" s="45"/>
      <c r="UO690" s="45"/>
      <c r="UP690" s="45"/>
      <c r="UQ690" s="45"/>
      <c r="UR690" s="45"/>
      <c r="US690" s="45"/>
      <c r="UT690" s="45"/>
      <c r="UU690" s="45"/>
      <c r="UV690" s="45"/>
      <c r="UW690" s="45"/>
      <c r="UX690" s="45"/>
      <c r="UY690" s="45"/>
      <c r="UZ690" s="45"/>
      <c r="VA690" s="45"/>
      <c r="VB690" s="45"/>
      <c r="VC690" s="45"/>
      <c r="VD690" s="45"/>
      <c r="VE690" s="45"/>
      <c r="VF690" s="45"/>
      <c r="VG690" s="45"/>
      <c r="VH690" s="45"/>
      <c r="VI690" s="45"/>
      <c r="VJ690" s="45"/>
      <c r="VK690" s="45"/>
      <c r="VL690" s="45"/>
      <c r="VM690" s="45"/>
      <c r="VN690" s="45"/>
      <c r="VO690" s="45"/>
      <c r="VP690" s="45"/>
      <c r="VQ690" s="45"/>
      <c r="VR690" s="45"/>
      <c r="VS690" s="45"/>
      <c r="VT690" s="45"/>
      <c r="VU690" s="45"/>
      <c r="VV690" s="45"/>
      <c r="VW690" s="45"/>
      <c r="VX690" s="45"/>
      <c r="VY690" s="45"/>
      <c r="VZ690" s="45"/>
      <c r="WA690" s="45"/>
      <c r="WB690" s="45"/>
      <c r="WC690" s="45"/>
      <c r="WD690" s="45"/>
      <c r="WE690" s="45"/>
      <c r="WF690" s="45"/>
      <c r="WG690" s="45"/>
      <c r="WH690" s="45"/>
      <c r="WI690" s="45"/>
      <c r="WJ690" s="45"/>
      <c r="WK690" s="45"/>
      <c r="WL690" s="45"/>
      <c r="WM690" s="45"/>
      <c r="WN690" s="45"/>
      <c r="WO690" s="45"/>
      <c r="WP690" s="45"/>
      <c r="WQ690" s="45"/>
      <c r="WR690" s="45"/>
      <c r="WS690" s="45"/>
      <c r="WT690" s="45"/>
      <c r="WU690" s="45"/>
      <c r="WV690" s="45"/>
      <c r="WW690" s="45"/>
      <c r="WX690" s="45"/>
      <c r="WY690" s="45"/>
      <c r="WZ690" s="45"/>
      <c r="XA690" s="45"/>
      <c r="XB690" s="45"/>
      <c r="XC690" s="45"/>
      <c r="XD690" s="45"/>
      <c r="XE690" s="45"/>
      <c r="XF690" s="45"/>
      <c r="XG690" s="45"/>
      <c r="XH690" s="45"/>
      <c r="XI690" s="45"/>
      <c r="XJ690" s="45"/>
      <c r="XK690" s="45"/>
      <c r="XL690" s="45"/>
      <c r="XM690" s="45"/>
      <c r="XN690" s="45"/>
      <c r="XO690" s="45"/>
      <c r="XP690" s="45"/>
      <c r="XQ690" s="45"/>
      <c r="XR690" s="45"/>
      <c r="XS690" s="45"/>
      <c r="XT690" s="45"/>
      <c r="XU690" s="45"/>
      <c r="XV690" s="45"/>
      <c r="XW690" s="45"/>
      <c r="XX690" s="45"/>
      <c r="XY690" s="45"/>
      <c r="XZ690" s="45"/>
      <c r="YA690" s="45"/>
      <c r="YB690" s="45"/>
      <c r="YC690" s="45"/>
      <c r="YD690" s="45"/>
      <c r="YE690" s="45"/>
      <c r="YF690" s="45"/>
      <c r="YG690" s="45"/>
      <c r="YH690" s="45"/>
      <c r="YI690" s="45"/>
      <c r="YJ690" s="45"/>
      <c r="YK690" s="45"/>
      <c r="YL690" s="45"/>
      <c r="YM690" s="45"/>
      <c r="YN690" s="45"/>
      <c r="YO690" s="45"/>
      <c r="YP690" s="45"/>
      <c r="YQ690" s="45"/>
      <c r="YR690" s="45"/>
      <c r="YS690" s="45"/>
      <c r="YT690" s="45"/>
      <c r="YU690" s="45"/>
      <c r="YV690" s="45"/>
      <c r="YW690" s="45"/>
      <c r="YX690" s="45"/>
      <c r="YY690" s="45"/>
      <c r="YZ690" s="45"/>
      <c r="ZA690" s="45"/>
      <c r="ZB690" s="45"/>
      <c r="ZC690" s="45"/>
      <c r="ZD690" s="45"/>
      <c r="ZE690" s="45"/>
      <c r="ZF690" s="45"/>
      <c r="ZG690" s="45"/>
      <c r="ZH690" s="45"/>
      <c r="ZI690" s="45"/>
      <c r="ZJ690" s="45"/>
      <c r="ZK690" s="45"/>
      <c r="ZL690" s="45"/>
      <c r="ZM690" s="45"/>
      <c r="ZN690" s="45"/>
      <c r="ZO690" s="45"/>
      <c r="ZP690" s="45"/>
      <c r="ZQ690" s="45"/>
      <c r="ZR690" s="45"/>
      <c r="ZS690" s="45"/>
      <c r="ZT690" s="45"/>
    </row>
    <row r="691" spans="1:696" ht="15.75" customHeight="1" x14ac:dyDescent="0.2">
      <c r="A691" s="35">
        <v>64</v>
      </c>
      <c r="B691" s="223">
        <v>5</v>
      </c>
      <c r="C691" s="223">
        <v>0</v>
      </c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5"/>
      <c r="BT691" s="45"/>
      <c r="BU691" s="45"/>
      <c r="BV691" s="45"/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45"/>
      <c r="CJ691" s="45"/>
      <c r="CK691" s="45"/>
      <c r="CL691" s="45"/>
      <c r="CM691" s="45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  <c r="DH691" s="45"/>
      <c r="DI691" s="45"/>
      <c r="DJ691" s="45"/>
      <c r="DK691" s="45"/>
      <c r="DL691" s="45"/>
      <c r="DM691" s="45"/>
      <c r="DN691" s="45"/>
      <c r="DO691" s="45"/>
      <c r="DP691" s="45"/>
      <c r="DQ691" s="45"/>
      <c r="DR691" s="45"/>
      <c r="DS691" s="45"/>
      <c r="DT691" s="45"/>
      <c r="DU691" s="45"/>
      <c r="DV691" s="45"/>
      <c r="DW691" s="45"/>
      <c r="DX691" s="45"/>
      <c r="DY691" s="45"/>
      <c r="DZ691" s="45"/>
      <c r="EA691" s="45"/>
      <c r="EB691" s="45"/>
      <c r="EC691" s="45"/>
      <c r="ED691" s="45"/>
      <c r="EE691" s="45"/>
      <c r="EF691" s="45"/>
      <c r="EG691" s="45"/>
      <c r="EH691" s="45"/>
      <c r="EI691" s="45"/>
      <c r="EJ691" s="45"/>
      <c r="EK691" s="45"/>
      <c r="EL691" s="45"/>
      <c r="EM691" s="45"/>
      <c r="EN691" s="45"/>
      <c r="EO691" s="45"/>
      <c r="EP691" s="45"/>
      <c r="EQ691" s="45"/>
      <c r="ER691" s="45"/>
      <c r="ES691" s="45"/>
      <c r="ET691" s="45"/>
      <c r="EU691" s="45"/>
      <c r="EV691" s="45"/>
      <c r="EW691" s="45"/>
      <c r="EX691" s="45"/>
      <c r="EY691" s="45"/>
      <c r="EZ691" s="45"/>
      <c r="FA691" s="45"/>
      <c r="FB691" s="45"/>
      <c r="FC691" s="45"/>
      <c r="FD691" s="45"/>
      <c r="FE691" s="45"/>
      <c r="FF691" s="45"/>
      <c r="FG691" s="45"/>
      <c r="FH691" s="45"/>
      <c r="FI691" s="45"/>
      <c r="FJ691" s="45"/>
      <c r="FK691" s="45"/>
      <c r="FL691" s="45"/>
      <c r="FM691" s="45"/>
      <c r="FN691" s="45"/>
      <c r="FO691" s="45"/>
      <c r="FP691" s="45"/>
      <c r="FQ691" s="45"/>
      <c r="FR691" s="45"/>
      <c r="FS691" s="45"/>
      <c r="FT691" s="45"/>
      <c r="FU691" s="45"/>
      <c r="FV691" s="45"/>
      <c r="FW691" s="45"/>
      <c r="FX691" s="45"/>
      <c r="FY691" s="45"/>
      <c r="FZ691" s="45"/>
      <c r="GA691" s="45"/>
      <c r="GB691" s="45"/>
      <c r="GC691" s="45"/>
      <c r="GD691" s="45"/>
      <c r="GE691" s="45"/>
      <c r="GF691" s="45"/>
      <c r="GG691" s="45"/>
      <c r="GH691" s="45"/>
      <c r="GI691" s="45"/>
      <c r="GJ691" s="45"/>
      <c r="GK691" s="45"/>
      <c r="GL691" s="45"/>
      <c r="GM691" s="45"/>
      <c r="GN691" s="45"/>
      <c r="GO691" s="45"/>
      <c r="GP691" s="45"/>
      <c r="GQ691" s="45"/>
      <c r="GR691" s="45"/>
      <c r="GS691" s="45"/>
      <c r="GT691" s="45"/>
      <c r="GU691" s="45"/>
      <c r="GV691" s="45"/>
      <c r="GW691" s="45"/>
      <c r="GX691" s="45"/>
      <c r="GY691" s="45"/>
      <c r="GZ691" s="45"/>
      <c r="HA691" s="45"/>
      <c r="HB691" s="45"/>
      <c r="HC691" s="45"/>
      <c r="HD691" s="45"/>
      <c r="HE691" s="45"/>
      <c r="HF691" s="45"/>
      <c r="HG691" s="45"/>
      <c r="HH691" s="45"/>
      <c r="HI691" s="45"/>
      <c r="HJ691" s="45"/>
      <c r="HK691" s="45"/>
      <c r="HL691" s="45"/>
      <c r="HM691" s="45"/>
      <c r="HN691" s="45"/>
      <c r="HO691" s="45"/>
      <c r="HP691" s="45"/>
      <c r="HQ691" s="45"/>
      <c r="HR691" s="45"/>
      <c r="HS691" s="45"/>
      <c r="HT691" s="45"/>
      <c r="HU691" s="45"/>
      <c r="HV691" s="45"/>
      <c r="HW691" s="45"/>
      <c r="HX691" s="45"/>
      <c r="HY691" s="45"/>
      <c r="HZ691" s="45"/>
      <c r="IA691" s="45"/>
      <c r="IB691" s="45"/>
      <c r="IC691" s="45"/>
      <c r="ID691" s="45"/>
      <c r="IE691" s="45"/>
      <c r="IF691" s="45"/>
      <c r="IG691" s="45"/>
      <c r="IH691" s="45"/>
      <c r="II691" s="45"/>
      <c r="IJ691" s="45"/>
      <c r="IK691" s="45"/>
      <c r="IL691" s="45"/>
      <c r="IM691" s="45"/>
      <c r="IN691" s="45"/>
      <c r="IO691" s="45"/>
      <c r="IP691" s="45"/>
      <c r="IQ691" s="45"/>
      <c r="IR691" s="45"/>
      <c r="IS691" s="45"/>
      <c r="IT691" s="45"/>
      <c r="IU691" s="45"/>
      <c r="IV691" s="45"/>
      <c r="IW691" s="45"/>
      <c r="IX691" s="45"/>
      <c r="IY691" s="45"/>
      <c r="IZ691" s="45"/>
      <c r="JA691" s="45"/>
      <c r="JB691" s="45"/>
      <c r="JC691" s="45"/>
      <c r="JD691" s="45"/>
      <c r="JE691" s="45"/>
      <c r="JF691" s="45"/>
      <c r="JG691" s="45"/>
      <c r="JH691" s="45"/>
      <c r="JI691" s="45"/>
      <c r="JJ691" s="45"/>
      <c r="JK691" s="45"/>
      <c r="JL691" s="45"/>
      <c r="JM691" s="45"/>
      <c r="JN691" s="45"/>
      <c r="JO691" s="45"/>
      <c r="JP691" s="45"/>
      <c r="JQ691" s="45"/>
      <c r="JR691" s="45"/>
      <c r="JS691" s="45"/>
      <c r="JT691" s="45"/>
      <c r="JU691" s="45"/>
      <c r="JV691" s="45"/>
      <c r="JW691" s="45"/>
      <c r="JX691" s="45"/>
      <c r="JY691" s="45"/>
      <c r="JZ691" s="45"/>
      <c r="KA691" s="45"/>
      <c r="KB691" s="45"/>
      <c r="KC691" s="45"/>
      <c r="KD691" s="45"/>
      <c r="KE691" s="45"/>
      <c r="KF691" s="45"/>
      <c r="KG691" s="45"/>
      <c r="KH691" s="45"/>
      <c r="KI691" s="45"/>
      <c r="KJ691" s="45"/>
      <c r="KK691" s="45"/>
      <c r="KL691" s="45"/>
      <c r="KM691" s="45"/>
      <c r="KN691" s="45"/>
      <c r="KO691" s="45"/>
      <c r="KP691" s="45"/>
      <c r="KQ691" s="45"/>
      <c r="KR691" s="45"/>
      <c r="KS691" s="45"/>
      <c r="KT691" s="45"/>
      <c r="KU691" s="45"/>
      <c r="KV691" s="45"/>
      <c r="KW691" s="45"/>
      <c r="KX691" s="45"/>
      <c r="KY691" s="45"/>
      <c r="KZ691" s="45"/>
      <c r="LA691" s="45"/>
      <c r="LB691" s="45"/>
      <c r="LC691" s="45"/>
      <c r="LD691" s="45"/>
      <c r="LE691" s="45"/>
      <c r="LF691" s="45"/>
      <c r="LG691" s="45"/>
      <c r="LH691" s="45"/>
      <c r="LI691" s="45"/>
      <c r="LJ691" s="45"/>
      <c r="LK691" s="45"/>
      <c r="LL691" s="45"/>
      <c r="LM691" s="45"/>
      <c r="LN691" s="45"/>
      <c r="LO691" s="45"/>
      <c r="LP691" s="45"/>
      <c r="LQ691" s="45"/>
      <c r="LR691" s="45"/>
      <c r="LS691" s="45"/>
      <c r="LT691" s="45"/>
      <c r="LU691" s="45"/>
      <c r="LV691" s="45"/>
      <c r="LW691" s="45"/>
      <c r="LX691" s="45"/>
      <c r="LY691" s="45"/>
      <c r="LZ691" s="45"/>
      <c r="MA691" s="45"/>
      <c r="MB691" s="45"/>
      <c r="MC691" s="45"/>
      <c r="MD691" s="45"/>
      <c r="ME691" s="45"/>
      <c r="MF691" s="45"/>
      <c r="MG691" s="45"/>
      <c r="MH691" s="45"/>
      <c r="MI691" s="45"/>
      <c r="MJ691" s="45"/>
      <c r="MK691" s="45"/>
      <c r="ML691" s="45"/>
      <c r="MM691" s="45"/>
      <c r="MN691" s="45"/>
      <c r="MO691" s="45"/>
      <c r="MP691" s="45"/>
      <c r="MQ691" s="45"/>
      <c r="MR691" s="45"/>
      <c r="MS691" s="45"/>
      <c r="MT691" s="45"/>
      <c r="MU691" s="45"/>
      <c r="MV691" s="45"/>
      <c r="MW691" s="45"/>
      <c r="MX691" s="45"/>
      <c r="MY691" s="45"/>
      <c r="MZ691" s="45"/>
      <c r="NA691" s="45"/>
      <c r="NB691" s="45"/>
      <c r="NC691" s="45"/>
      <c r="ND691" s="45"/>
      <c r="NE691" s="45"/>
      <c r="NF691" s="45"/>
      <c r="NG691" s="45"/>
      <c r="NH691" s="45"/>
      <c r="NI691" s="45"/>
      <c r="NJ691" s="45"/>
      <c r="NK691" s="45"/>
      <c r="NL691" s="45"/>
      <c r="NM691" s="45"/>
      <c r="NN691" s="45"/>
      <c r="NO691" s="45"/>
      <c r="NP691" s="45"/>
      <c r="NQ691" s="45"/>
      <c r="NR691" s="45"/>
      <c r="NS691" s="45"/>
      <c r="NT691" s="45"/>
      <c r="NU691" s="45"/>
      <c r="NV691" s="45"/>
      <c r="NW691" s="45"/>
      <c r="NX691" s="45"/>
      <c r="NY691" s="45"/>
      <c r="NZ691" s="45"/>
      <c r="OA691" s="45"/>
      <c r="OB691" s="45"/>
      <c r="OC691" s="45"/>
      <c r="OD691" s="45"/>
      <c r="OE691" s="45"/>
      <c r="OF691" s="45"/>
      <c r="OG691" s="45"/>
      <c r="OH691" s="45"/>
      <c r="OI691" s="45"/>
      <c r="OJ691" s="45"/>
      <c r="OK691" s="45"/>
      <c r="OL691" s="45"/>
      <c r="OM691" s="45"/>
      <c r="ON691" s="45"/>
      <c r="OO691" s="45"/>
      <c r="OP691" s="45"/>
      <c r="OQ691" s="45"/>
      <c r="OR691" s="45"/>
      <c r="OS691" s="45"/>
      <c r="OT691" s="45"/>
      <c r="OU691" s="45"/>
      <c r="OV691" s="45"/>
      <c r="OW691" s="45"/>
      <c r="OX691" s="45"/>
      <c r="OY691" s="45"/>
      <c r="OZ691" s="45"/>
      <c r="PA691" s="45"/>
      <c r="PB691" s="45"/>
      <c r="PC691" s="45"/>
      <c r="PD691" s="45"/>
      <c r="PE691" s="45"/>
      <c r="PF691" s="45"/>
      <c r="PG691" s="45"/>
      <c r="PH691" s="45"/>
      <c r="PI691" s="45"/>
      <c r="PJ691" s="45"/>
      <c r="PK691" s="45"/>
      <c r="PL691" s="45"/>
      <c r="PM691" s="45"/>
      <c r="PN691" s="45"/>
      <c r="PO691" s="45"/>
      <c r="PP691" s="45"/>
      <c r="PQ691" s="45"/>
      <c r="PR691" s="45"/>
      <c r="PS691" s="45"/>
      <c r="PT691" s="45"/>
      <c r="PU691" s="45"/>
      <c r="PV691" s="45"/>
      <c r="PW691" s="45"/>
      <c r="PX691" s="45"/>
      <c r="PY691" s="45"/>
      <c r="PZ691" s="45"/>
      <c r="QA691" s="45"/>
      <c r="QB691" s="45"/>
      <c r="QC691" s="45"/>
      <c r="QD691" s="45"/>
      <c r="QE691" s="45"/>
      <c r="QF691" s="45"/>
      <c r="QG691" s="45"/>
      <c r="QH691" s="45"/>
      <c r="QI691" s="45"/>
      <c r="QJ691" s="45"/>
      <c r="QK691" s="45"/>
      <c r="QL691" s="45"/>
      <c r="QM691" s="45"/>
      <c r="QN691" s="45"/>
      <c r="QO691" s="45"/>
      <c r="QP691" s="45"/>
      <c r="QQ691" s="45"/>
      <c r="QR691" s="45"/>
      <c r="QS691" s="45"/>
      <c r="QT691" s="45"/>
      <c r="QU691" s="45"/>
      <c r="QV691" s="45"/>
      <c r="QW691" s="45"/>
      <c r="QX691" s="45"/>
      <c r="QY691" s="45"/>
      <c r="QZ691" s="45"/>
      <c r="RA691" s="45"/>
      <c r="RB691" s="45"/>
      <c r="RC691" s="45"/>
      <c r="RD691" s="45"/>
      <c r="RE691" s="45"/>
      <c r="RF691" s="45"/>
      <c r="RG691" s="45"/>
      <c r="RH691" s="45"/>
      <c r="RI691" s="45"/>
      <c r="RJ691" s="45"/>
      <c r="RK691" s="45"/>
      <c r="RL691" s="45"/>
      <c r="RM691" s="45"/>
      <c r="RN691" s="45"/>
      <c r="RO691" s="45"/>
      <c r="RP691" s="45"/>
      <c r="RQ691" s="45"/>
      <c r="RR691" s="45"/>
      <c r="RS691" s="45"/>
      <c r="RT691" s="45"/>
      <c r="RU691" s="45"/>
      <c r="RV691" s="45"/>
      <c r="RW691" s="45"/>
      <c r="RX691" s="45"/>
      <c r="RY691" s="45"/>
      <c r="RZ691" s="45"/>
      <c r="SA691" s="45"/>
      <c r="SB691" s="45"/>
      <c r="SC691" s="45"/>
      <c r="SD691" s="45"/>
      <c r="SE691" s="45"/>
      <c r="SF691" s="45"/>
      <c r="SG691" s="45"/>
      <c r="SH691" s="45"/>
      <c r="SI691" s="45"/>
      <c r="SJ691" s="45"/>
      <c r="SK691" s="45"/>
      <c r="SL691" s="45"/>
      <c r="SM691" s="45"/>
      <c r="SN691" s="45"/>
      <c r="SO691" s="45"/>
      <c r="SP691" s="45"/>
      <c r="SQ691" s="45"/>
      <c r="SR691" s="45"/>
      <c r="SS691" s="45"/>
      <c r="ST691" s="45"/>
      <c r="SU691" s="45"/>
      <c r="SV691" s="45"/>
      <c r="SW691" s="45"/>
      <c r="SX691" s="45"/>
      <c r="SY691" s="45"/>
      <c r="SZ691" s="45"/>
      <c r="TA691" s="45"/>
      <c r="TB691" s="45"/>
      <c r="TC691" s="45"/>
      <c r="TD691" s="45"/>
      <c r="TE691" s="45"/>
      <c r="TF691" s="45"/>
      <c r="TG691" s="45"/>
      <c r="TH691" s="45"/>
      <c r="TI691" s="45"/>
      <c r="TJ691" s="45"/>
      <c r="TK691" s="45"/>
      <c r="TL691" s="45"/>
      <c r="TM691" s="45"/>
      <c r="TN691" s="45"/>
      <c r="TO691" s="45"/>
      <c r="TP691" s="45"/>
      <c r="TQ691" s="45"/>
      <c r="TR691" s="45"/>
      <c r="TS691" s="45"/>
      <c r="TT691" s="45"/>
      <c r="TU691" s="45"/>
      <c r="TV691" s="45"/>
      <c r="TW691" s="45"/>
      <c r="TX691" s="45"/>
      <c r="TY691" s="45"/>
      <c r="TZ691" s="45"/>
      <c r="UA691" s="45"/>
      <c r="UB691" s="45"/>
      <c r="UC691" s="45"/>
      <c r="UD691" s="45"/>
      <c r="UE691" s="45"/>
      <c r="UF691" s="45"/>
      <c r="UG691" s="45"/>
      <c r="UH691" s="45"/>
      <c r="UI691" s="45"/>
      <c r="UJ691" s="45"/>
      <c r="UK691" s="45"/>
      <c r="UL691" s="45"/>
      <c r="UM691" s="45"/>
      <c r="UN691" s="45"/>
      <c r="UO691" s="45"/>
      <c r="UP691" s="45"/>
      <c r="UQ691" s="45"/>
      <c r="UR691" s="45"/>
      <c r="US691" s="45"/>
      <c r="UT691" s="45"/>
      <c r="UU691" s="45"/>
      <c r="UV691" s="45"/>
      <c r="UW691" s="45"/>
      <c r="UX691" s="45"/>
      <c r="UY691" s="45"/>
      <c r="UZ691" s="45"/>
      <c r="VA691" s="45"/>
      <c r="VB691" s="45"/>
      <c r="VC691" s="45"/>
      <c r="VD691" s="45"/>
      <c r="VE691" s="45"/>
      <c r="VF691" s="45"/>
      <c r="VG691" s="45"/>
      <c r="VH691" s="45"/>
      <c r="VI691" s="45"/>
      <c r="VJ691" s="45"/>
      <c r="VK691" s="45"/>
      <c r="VL691" s="45"/>
      <c r="VM691" s="45"/>
      <c r="VN691" s="45"/>
      <c r="VO691" s="45"/>
      <c r="VP691" s="45"/>
      <c r="VQ691" s="45"/>
      <c r="VR691" s="45"/>
      <c r="VS691" s="45"/>
      <c r="VT691" s="45"/>
      <c r="VU691" s="45"/>
      <c r="VV691" s="45"/>
      <c r="VW691" s="45"/>
      <c r="VX691" s="45"/>
      <c r="VY691" s="45"/>
      <c r="VZ691" s="45"/>
      <c r="WA691" s="45"/>
      <c r="WB691" s="45"/>
      <c r="WC691" s="45"/>
      <c r="WD691" s="45"/>
      <c r="WE691" s="45"/>
      <c r="WF691" s="45"/>
      <c r="WG691" s="45"/>
      <c r="WH691" s="45"/>
      <c r="WI691" s="45"/>
      <c r="WJ691" s="45"/>
      <c r="WK691" s="45"/>
      <c r="WL691" s="45"/>
      <c r="WM691" s="45"/>
      <c r="WN691" s="45"/>
      <c r="WO691" s="45"/>
      <c r="WP691" s="45"/>
      <c r="WQ691" s="45"/>
      <c r="WR691" s="45"/>
      <c r="WS691" s="45"/>
      <c r="WT691" s="45"/>
      <c r="WU691" s="45"/>
      <c r="WV691" s="45"/>
      <c r="WW691" s="45"/>
      <c r="WX691" s="45"/>
      <c r="WY691" s="45"/>
      <c r="WZ691" s="45"/>
      <c r="XA691" s="45"/>
      <c r="XB691" s="45"/>
      <c r="XC691" s="45"/>
      <c r="XD691" s="45"/>
      <c r="XE691" s="45"/>
      <c r="XF691" s="45"/>
      <c r="XG691" s="45"/>
      <c r="XH691" s="45"/>
      <c r="XI691" s="45"/>
      <c r="XJ691" s="45"/>
      <c r="XK691" s="45"/>
      <c r="XL691" s="45"/>
      <c r="XM691" s="45"/>
      <c r="XN691" s="45"/>
      <c r="XO691" s="45"/>
      <c r="XP691" s="45"/>
      <c r="XQ691" s="45"/>
      <c r="XR691" s="45"/>
      <c r="XS691" s="45"/>
      <c r="XT691" s="45"/>
      <c r="XU691" s="45"/>
      <c r="XV691" s="45"/>
      <c r="XW691" s="45"/>
      <c r="XX691" s="45"/>
      <c r="XY691" s="45"/>
      <c r="XZ691" s="45"/>
      <c r="YA691" s="45"/>
      <c r="YB691" s="45"/>
      <c r="YC691" s="45"/>
      <c r="YD691" s="45"/>
      <c r="YE691" s="45"/>
      <c r="YF691" s="45"/>
      <c r="YG691" s="45"/>
      <c r="YH691" s="45"/>
      <c r="YI691" s="45"/>
      <c r="YJ691" s="45"/>
      <c r="YK691" s="45"/>
      <c r="YL691" s="45"/>
      <c r="YM691" s="45"/>
      <c r="YN691" s="45"/>
      <c r="YO691" s="45"/>
      <c r="YP691" s="45"/>
      <c r="YQ691" s="45"/>
      <c r="YR691" s="45"/>
      <c r="YS691" s="45"/>
      <c r="YT691" s="45"/>
      <c r="YU691" s="45"/>
      <c r="YV691" s="45"/>
      <c r="YW691" s="45"/>
      <c r="YX691" s="45"/>
      <c r="YY691" s="45"/>
      <c r="YZ691" s="45"/>
      <c r="ZA691" s="45"/>
      <c r="ZB691" s="45"/>
      <c r="ZC691" s="45"/>
      <c r="ZD691" s="45"/>
      <c r="ZE691" s="45"/>
      <c r="ZF691" s="45"/>
      <c r="ZG691" s="45"/>
      <c r="ZH691" s="45"/>
      <c r="ZI691" s="45"/>
      <c r="ZJ691" s="45"/>
      <c r="ZK691" s="45"/>
      <c r="ZL691" s="45"/>
      <c r="ZM691" s="45"/>
      <c r="ZN691" s="45"/>
      <c r="ZO691" s="45"/>
      <c r="ZP691" s="45"/>
      <c r="ZQ691" s="45"/>
      <c r="ZR691" s="45"/>
      <c r="ZS691" s="45"/>
      <c r="ZT691" s="45"/>
    </row>
    <row r="692" spans="1:696" ht="15.75" customHeight="1" x14ac:dyDescent="0.2">
      <c r="A692" s="35">
        <v>61</v>
      </c>
      <c r="B692" s="223">
        <v>5.0999999999999996</v>
      </c>
      <c r="C692" s="223">
        <v>0</v>
      </c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5"/>
      <c r="BT692" s="45"/>
      <c r="BU692" s="45"/>
      <c r="BV692" s="45"/>
      <c r="BW692" s="45"/>
      <c r="BX692" s="45"/>
      <c r="BY692" s="45"/>
      <c r="BZ692" s="45"/>
      <c r="CA692" s="45"/>
      <c r="CB692" s="45"/>
      <c r="CC692" s="45"/>
      <c r="CD692" s="45"/>
      <c r="CE692" s="45"/>
      <c r="CF692" s="45"/>
      <c r="CG692" s="45"/>
      <c r="CH692" s="45"/>
      <c r="CI692" s="45"/>
      <c r="CJ692" s="45"/>
      <c r="CK692" s="45"/>
      <c r="CL692" s="45"/>
      <c r="CM692" s="45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  <c r="DH692" s="45"/>
      <c r="DI692" s="45"/>
      <c r="DJ692" s="45"/>
      <c r="DK692" s="45"/>
      <c r="DL692" s="45"/>
      <c r="DM692" s="45"/>
      <c r="DN692" s="45"/>
      <c r="DO692" s="45"/>
      <c r="DP692" s="45"/>
      <c r="DQ692" s="45"/>
      <c r="DR692" s="45"/>
      <c r="DS692" s="45"/>
      <c r="DT692" s="45"/>
      <c r="DU692" s="45"/>
      <c r="DV692" s="45"/>
      <c r="DW692" s="45"/>
      <c r="DX692" s="45"/>
      <c r="DY692" s="45"/>
      <c r="DZ692" s="45"/>
      <c r="EA692" s="45"/>
      <c r="EB692" s="45"/>
      <c r="EC692" s="45"/>
      <c r="ED692" s="45"/>
      <c r="EE692" s="45"/>
      <c r="EF692" s="45"/>
      <c r="EG692" s="45"/>
      <c r="EH692" s="45"/>
      <c r="EI692" s="45"/>
      <c r="EJ692" s="45"/>
      <c r="EK692" s="45"/>
      <c r="EL692" s="45"/>
      <c r="EM692" s="45"/>
      <c r="EN692" s="45"/>
      <c r="EO692" s="45"/>
      <c r="EP692" s="45"/>
      <c r="EQ692" s="45"/>
      <c r="ER692" s="45"/>
      <c r="ES692" s="45"/>
      <c r="ET692" s="45"/>
      <c r="EU692" s="45"/>
      <c r="EV692" s="45"/>
      <c r="EW692" s="45"/>
      <c r="EX692" s="45"/>
      <c r="EY692" s="45"/>
      <c r="EZ692" s="45"/>
      <c r="FA692" s="45"/>
      <c r="FB692" s="45"/>
      <c r="FC692" s="45"/>
      <c r="FD692" s="45"/>
      <c r="FE692" s="45"/>
      <c r="FF692" s="45"/>
      <c r="FG692" s="45"/>
      <c r="FH692" s="45"/>
      <c r="FI692" s="45"/>
      <c r="FJ692" s="45"/>
      <c r="FK692" s="45"/>
      <c r="FL692" s="45"/>
      <c r="FM692" s="45"/>
      <c r="FN692" s="45"/>
      <c r="FO692" s="45"/>
      <c r="FP692" s="45"/>
      <c r="FQ692" s="45"/>
      <c r="FR692" s="45"/>
      <c r="FS692" s="45"/>
      <c r="FT692" s="45"/>
      <c r="FU692" s="45"/>
      <c r="FV692" s="45"/>
      <c r="FW692" s="45"/>
      <c r="FX692" s="45"/>
      <c r="FY692" s="45"/>
      <c r="FZ692" s="45"/>
      <c r="GA692" s="45"/>
      <c r="GB692" s="45"/>
      <c r="GC692" s="45"/>
      <c r="GD692" s="45"/>
      <c r="GE692" s="45"/>
      <c r="GF692" s="45"/>
      <c r="GG692" s="45"/>
      <c r="GH692" s="45"/>
      <c r="GI692" s="45"/>
      <c r="GJ692" s="45"/>
      <c r="GK692" s="45"/>
      <c r="GL692" s="45"/>
      <c r="GM692" s="45"/>
      <c r="GN692" s="45"/>
      <c r="GO692" s="45"/>
      <c r="GP692" s="45"/>
      <c r="GQ692" s="45"/>
      <c r="GR692" s="45"/>
      <c r="GS692" s="45"/>
      <c r="GT692" s="45"/>
      <c r="GU692" s="45"/>
      <c r="GV692" s="45"/>
      <c r="GW692" s="45"/>
      <c r="GX692" s="45"/>
      <c r="GY692" s="45"/>
      <c r="GZ692" s="45"/>
      <c r="HA692" s="45"/>
      <c r="HB692" s="45"/>
      <c r="HC692" s="45"/>
      <c r="HD692" s="45"/>
      <c r="HE692" s="45"/>
      <c r="HF692" s="45"/>
      <c r="HG692" s="45"/>
      <c r="HH692" s="45"/>
      <c r="HI692" s="45"/>
      <c r="HJ692" s="45"/>
      <c r="HK692" s="45"/>
      <c r="HL692" s="45"/>
      <c r="HM692" s="45"/>
      <c r="HN692" s="45"/>
      <c r="HO692" s="45"/>
      <c r="HP692" s="45"/>
      <c r="HQ692" s="45"/>
      <c r="HR692" s="45"/>
      <c r="HS692" s="45"/>
      <c r="HT692" s="45"/>
      <c r="HU692" s="45"/>
      <c r="HV692" s="45"/>
      <c r="HW692" s="45"/>
      <c r="HX692" s="45"/>
      <c r="HY692" s="45"/>
      <c r="HZ692" s="45"/>
      <c r="IA692" s="45"/>
      <c r="IB692" s="45"/>
      <c r="IC692" s="45"/>
      <c r="ID692" s="45"/>
      <c r="IE692" s="45"/>
      <c r="IF692" s="45"/>
      <c r="IG692" s="45"/>
      <c r="IH692" s="45"/>
      <c r="II692" s="45"/>
      <c r="IJ692" s="45"/>
      <c r="IK692" s="45"/>
      <c r="IL692" s="45"/>
      <c r="IM692" s="45"/>
      <c r="IN692" s="45"/>
      <c r="IO692" s="45"/>
      <c r="IP692" s="45"/>
      <c r="IQ692" s="45"/>
      <c r="IR692" s="45"/>
      <c r="IS692" s="45"/>
      <c r="IT692" s="45"/>
      <c r="IU692" s="45"/>
      <c r="IV692" s="45"/>
      <c r="IW692" s="45"/>
      <c r="IX692" s="45"/>
      <c r="IY692" s="45"/>
      <c r="IZ692" s="45"/>
      <c r="JA692" s="45"/>
      <c r="JB692" s="45"/>
      <c r="JC692" s="45"/>
      <c r="JD692" s="45"/>
      <c r="JE692" s="45"/>
      <c r="JF692" s="45"/>
      <c r="JG692" s="45"/>
      <c r="JH692" s="45"/>
      <c r="JI692" s="45"/>
      <c r="JJ692" s="45"/>
      <c r="JK692" s="45"/>
      <c r="JL692" s="45"/>
      <c r="JM692" s="45"/>
      <c r="JN692" s="45"/>
      <c r="JO692" s="45"/>
      <c r="JP692" s="45"/>
      <c r="JQ692" s="45"/>
      <c r="JR692" s="45"/>
      <c r="JS692" s="45"/>
      <c r="JT692" s="45"/>
      <c r="JU692" s="45"/>
      <c r="JV692" s="45"/>
      <c r="JW692" s="45"/>
      <c r="JX692" s="45"/>
      <c r="JY692" s="45"/>
      <c r="JZ692" s="45"/>
      <c r="KA692" s="45"/>
      <c r="KB692" s="45"/>
      <c r="KC692" s="45"/>
      <c r="KD692" s="45"/>
      <c r="KE692" s="45"/>
      <c r="KF692" s="45"/>
      <c r="KG692" s="45"/>
      <c r="KH692" s="45"/>
      <c r="KI692" s="45"/>
      <c r="KJ692" s="45"/>
      <c r="KK692" s="45"/>
      <c r="KL692" s="45"/>
      <c r="KM692" s="45"/>
      <c r="KN692" s="45"/>
      <c r="KO692" s="45"/>
      <c r="KP692" s="45"/>
      <c r="KQ692" s="45"/>
      <c r="KR692" s="45"/>
      <c r="KS692" s="45"/>
      <c r="KT692" s="45"/>
      <c r="KU692" s="45"/>
      <c r="KV692" s="45"/>
      <c r="KW692" s="45"/>
      <c r="KX692" s="45"/>
      <c r="KY692" s="45"/>
      <c r="KZ692" s="45"/>
      <c r="LA692" s="45"/>
      <c r="LB692" s="45"/>
      <c r="LC692" s="45"/>
      <c r="LD692" s="45"/>
      <c r="LE692" s="45"/>
      <c r="LF692" s="45"/>
      <c r="LG692" s="45"/>
      <c r="LH692" s="45"/>
      <c r="LI692" s="45"/>
      <c r="LJ692" s="45"/>
      <c r="LK692" s="45"/>
      <c r="LL692" s="45"/>
      <c r="LM692" s="45"/>
      <c r="LN692" s="45"/>
      <c r="LO692" s="45"/>
      <c r="LP692" s="45"/>
      <c r="LQ692" s="45"/>
      <c r="LR692" s="45"/>
      <c r="LS692" s="45"/>
      <c r="LT692" s="45"/>
      <c r="LU692" s="45"/>
      <c r="LV692" s="45"/>
      <c r="LW692" s="45"/>
      <c r="LX692" s="45"/>
      <c r="LY692" s="45"/>
      <c r="LZ692" s="45"/>
      <c r="MA692" s="45"/>
      <c r="MB692" s="45"/>
      <c r="MC692" s="45"/>
      <c r="MD692" s="45"/>
      <c r="ME692" s="45"/>
      <c r="MF692" s="45"/>
      <c r="MG692" s="45"/>
      <c r="MH692" s="45"/>
      <c r="MI692" s="45"/>
      <c r="MJ692" s="45"/>
      <c r="MK692" s="45"/>
      <c r="ML692" s="45"/>
      <c r="MM692" s="45"/>
      <c r="MN692" s="45"/>
      <c r="MO692" s="45"/>
      <c r="MP692" s="45"/>
      <c r="MQ692" s="45"/>
      <c r="MR692" s="45"/>
      <c r="MS692" s="45"/>
      <c r="MT692" s="45"/>
      <c r="MU692" s="45"/>
      <c r="MV692" s="45"/>
      <c r="MW692" s="45"/>
      <c r="MX692" s="45"/>
      <c r="MY692" s="45"/>
      <c r="MZ692" s="45"/>
      <c r="NA692" s="45"/>
      <c r="NB692" s="45"/>
      <c r="NC692" s="45"/>
      <c r="ND692" s="45"/>
      <c r="NE692" s="45"/>
      <c r="NF692" s="45"/>
      <c r="NG692" s="45"/>
      <c r="NH692" s="45"/>
      <c r="NI692" s="45"/>
      <c r="NJ692" s="45"/>
      <c r="NK692" s="45"/>
      <c r="NL692" s="45"/>
      <c r="NM692" s="45"/>
      <c r="NN692" s="45"/>
      <c r="NO692" s="45"/>
      <c r="NP692" s="45"/>
      <c r="NQ692" s="45"/>
      <c r="NR692" s="45"/>
      <c r="NS692" s="45"/>
      <c r="NT692" s="45"/>
      <c r="NU692" s="45"/>
      <c r="NV692" s="45"/>
      <c r="NW692" s="45"/>
      <c r="NX692" s="45"/>
      <c r="NY692" s="45"/>
      <c r="NZ692" s="45"/>
      <c r="OA692" s="45"/>
      <c r="OB692" s="45"/>
      <c r="OC692" s="45"/>
      <c r="OD692" s="45"/>
      <c r="OE692" s="45"/>
      <c r="OF692" s="45"/>
      <c r="OG692" s="45"/>
      <c r="OH692" s="45"/>
      <c r="OI692" s="45"/>
      <c r="OJ692" s="45"/>
      <c r="OK692" s="45"/>
      <c r="OL692" s="45"/>
      <c r="OM692" s="45"/>
      <c r="ON692" s="45"/>
      <c r="OO692" s="45"/>
      <c r="OP692" s="45"/>
      <c r="OQ692" s="45"/>
      <c r="OR692" s="45"/>
      <c r="OS692" s="45"/>
      <c r="OT692" s="45"/>
      <c r="OU692" s="45"/>
      <c r="OV692" s="45"/>
      <c r="OW692" s="45"/>
      <c r="OX692" s="45"/>
      <c r="OY692" s="45"/>
      <c r="OZ692" s="45"/>
      <c r="PA692" s="45"/>
      <c r="PB692" s="45"/>
      <c r="PC692" s="45"/>
      <c r="PD692" s="45"/>
      <c r="PE692" s="45"/>
      <c r="PF692" s="45"/>
      <c r="PG692" s="45"/>
      <c r="PH692" s="45"/>
      <c r="PI692" s="45"/>
      <c r="PJ692" s="45"/>
      <c r="PK692" s="45"/>
      <c r="PL692" s="45"/>
      <c r="PM692" s="45"/>
      <c r="PN692" s="45"/>
      <c r="PO692" s="45"/>
      <c r="PP692" s="45"/>
      <c r="PQ692" s="45"/>
      <c r="PR692" s="45"/>
      <c r="PS692" s="45"/>
      <c r="PT692" s="45"/>
      <c r="PU692" s="45"/>
      <c r="PV692" s="45"/>
      <c r="PW692" s="45"/>
      <c r="PX692" s="45"/>
      <c r="PY692" s="45"/>
      <c r="PZ692" s="45"/>
      <c r="QA692" s="45"/>
      <c r="QB692" s="45"/>
      <c r="QC692" s="45"/>
      <c r="QD692" s="45"/>
      <c r="QE692" s="45"/>
      <c r="QF692" s="45"/>
      <c r="QG692" s="45"/>
      <c r="QH692" s="45"/>
      <c r="QI692" s="45"/>
      <c r="QJ692" s="45"/>
      <c r="QK692" s="45"/>
      <c r="QL692" s="45"/>
      <c r="QM692" s="45"/>
      <c r="QN692" s="45"/>
      <c r="QO692" s="45"/>
      <c r="QP692" s="45"/>
      <c r="QQ692" s="45"/>
      <c r="QR692" s="45"/>
      <c r="QS692" s="45"/>
      <c r="QT692" s="45"/>
      <c r="QU692" s="45"/>
      <c r="QV692" s="45"/>
      <c r="QW692" s="45"/>
      <c r="QX692" s="45"/>
      <c r="QY692" s="45"/>
      <c r="QZ692" s="45"/>
      <c r="RA692" s="45"/>
      <c r="RB692" s="45"/>
      <c r="RC692" s="45"/>
      <c r="RD692" s="45"/>
      <c r="RE692" s="45"/>
      <c r="RF692" s="45"/>
      <c r="RG692" s="45"/>
      <c r="RH692" s="45"/>
      <c r="RI692" s="45"/>
      <c r="RJ692" s="45"/>
      <c r="RK692" s="45"/>
      <c r="RL692" s="45"/>
      <c r="RM692" s="45"/>
      <c r="RN692" s="45"/>
      <c r="RO692" s="45"/>
      <c r="RP692" s="45"/>
      <c r="RQ692" s="45"/>
      <c r="RR692" s="45"/>
      <c r="RS692" s="45"/>
      <c r="RT692" s="45"/>
      <c r="RU692" s="45"/>
      <c r="RV692" s="45"/>
      <c r="RW692" s="45"/>
      <c r="RX692" s="45"/>
      <c r="RY692" s="45"/>
      <c r="RZ692" s="45"/>
      <c r="SA692" s="45"/>
      <c r="SB692" s="45"/>
      <c r="SC692" s="45"/>
      <c r="SD692" s="45"/>
      <c r="SE692" s="45"/>
      <c r="SF692" s="45"/>
      <c r="SG692" s="45"/>
      <c r="SH692" s="45"/>
      <c r="SI692" s="45"/>
      <c r="SJ692" s="45"/>
      <c r="SK692" s="45"/>
      <c r="SL692" s="45"/>
      <c r="SM692" s="45"/>
      <c r="SN692" s="45"/>
      <c r="SO692" s="45"/>
      <c r="SP692" s="45"/>
      <c r="SQ692" s="45"/>
      <c r="SR692" s="45"/>
      <c r="SS692" s="45"/>
      <c r="ST692" s="45"/>
      <c r="SU692" s="45"/>
      <c r="SV692" s="45"/>
      <c r="SW692" s="45"/>
      <c r="SX692" s="45"/>
      <c r="SY692" s="45"/>
      <c r="SZ692" s="45"/>
      <c r="TA692" s="45"/>
      <c r="TB692" s="45"/>
      <c r="TC692" s="45"/>
      <c r="TD692" s="45"/>
      <c r="TE692" s="45"/>
      <c r="TF692" s="45"/>
      <c r="TG692" s="45"/>
      <c r="TH692" s="45"/>
      <c r="TI692" s="45"/>
      <c r="TJ692" s="45"/>
      <c r="TK692" s="45"/>
      <c r="TL692" s="45"/>
      <c r="TM692" s="45"/>
      <c r="TN692" s="45"/>
      <c r="TO692" s="45"/>
      <c r="TP692" s="45"/>
      <c r="TQ692" s="45"/>
      <c r="TR692" s="45"/>
      <c r="TS692" s="45"/>
      <c r="TT692" s="45"/>
      <c r="TU692" s="45"/>
      <c r="TV692" s="45"/>
      <c r="TW692" s="45"/>
      <c r="TX692" s="45"/>
      <c r="TY692" s="45"/>
      <c r="TZ692" s="45"/>
      <c r="UA692" s="45"/>
      <c r="UB692" s="45"/>
      <c r="UC692" s="45"/>
      <c r="UD692" s="45"/>
      <c r="UE692" s="45"/>
      <c r="UF692" s="45"/>
      <c r="UG692" s="45"/>
      <c r="UH692" s="45"/>
      <c r="UI692" s="45"/>
      <c r="UJ692" s="45"/>
      <c r="UK692" s="45"/>
      <c r="UL692" s="45"/>
      <c r="UM692" s="45"/>
      <c r="UN692" s="45"/>
      <c r="UO692" s="45"/>
      <c r="UP692" s="45"/>
      <c r="UQ692" s="45"/>
      <c r="UR692" s="45"/>
      <c r="US692" s="45"/>
      <c r="UT692" s="45"/>
      <c r="UU692" s="45"/>
      <c r="UV692" s="45"/>
      <c r="UW692" s="45"/>
      <c r="UX692" s="45"/>
      <c r="UY692" s="45"/>
      <c r="UZ692" s="45"/>
      <c r="VA692" s="45"/>
      <c r="VB692" s="45"/>
      <c r="VC692" s="45"/>
      <c r="VD692" s="45"/>
      <c r="VE692" s="45"/>
      <c r="VF692" s="45"/>
      <c r="VG692" s="45"/>
      <c r="VH692" s="45"/>
      <c r="VI692" s="45"/>
      <c r="VJ692" s="45"/>
      <c r="VK692" s="45"/>
      <c r="VL692" s="45"/>
      <c r="VM692" s="45"/>
      <c r="VN692" s="45"/>
      <c r="VO692" s="45"/>
      <c r="VP692" s="45"/>
      <c r="VQ692" s="45"/>
      <c r="VR692" s="45"/>
      <c r="VS692" s="45"/>
      <c r="VT692" s="45"/>
      <c r="VU692" s="45"/>
      <c r="VV692" s="45"/>
      <c r="VW692" s="45"/>
      <c r="VX692" s="45"/>
      <c r="VY692" s="45"/>
      <c r="VZ692" s="45"/>
      <c r="WA692" s="45"/>
      <c r="WB692" s="45"/>
      <c r="WC692" s="45"/>
      <c r="WD692" s="45"/>
      <c r="WE692" s="45"/>
      <c r="WF692" s="45"/>
      <c r="WG692" s="45"/>
      <c r="WH692" s="45"/>
      <c r="WI692" s="45"/>
      <c r="WJ692" s="45"/>
      <c r="WK692" s="45"/>
      <c r="WL692" s="45"/>
      <c r="WM692" s="45"/>
      <c r="WN692" s="45"/>
      <c r="WO692" s="45"/>
      <c r="WP692" s="45"/>
      <c r="WQ692" s="45"/>
      <c r="WR692" s="45"/>
      <c r="WS692" s="45"/>
      <c r="WT692" s="45"/>
      <c r="WU692" s="45"/>
      <c r="WV692" s="45"/>
      <c r="WW692" s="45"/>
      <c r="WX692" s="45"/>
      <c r="WY692" s="45"/>
      <c r="WZ692" s="45"/>
      <c r="XA692" s="45"/>
      <c r="XB692" s="45"/>
      <c r="XC692" s="45"/>
      <c r="XD692" s="45"/>
      <c r="XE692" s="45"/>
      <c r="XF692" s="45"/>
      <c r="XG692" s="45"/>
      <c r="XH692" s="45"/>
      <c r="XI692" s="45"/>
      <c r="XJ692" s="45"/>
      <c r="XK692" s="45"/>
      <c r="XL692" s="45"/>
      <c r="XM692" s="45"/>
      <c r="XN692" s="45"/>
      <c r="XO692" s="45"/>
      <c r="XP692" s="45"/>
      <c r="XQ692" s="45"/>
      <c r="XR692" s="45"/>
      <c r="XS692" s="45"/>
      <c r="XT692" s="45"/>
      <c r="XU692" s="45"/>
      <c r="XV692" s="45"/>
      <c r="XW692" s="45"/>
      <c r="XX692" s="45"/>
      <c r="XY692" s="45"/>
      <c r="XZ692" s="45"/>
      <c r="YA692" s="45"/>
      <c r="YB692" s="45"/>
      <c r="YC692" s="45"/>
      <c r="YD692" s="45"/>
      <c r="YE692" s="45"/>
      <c r="YF692" s="45"/>
      <c r="YG692" s="45"/>
      <c r="YH692" s="45"/>
      <c r="YI692" s="45"/>
      <c r="YJ692" s="45"/>
      <c r="YK692" s="45"/>
      <c r="YL692" s="45"/>
      <c r="YM692" s="45"/>
      <c r="YN692" s="45"/>
      <c r="YO692" s="45"/>
      <c r="YP692" s="45"/>
      <c r="YQ692" s="45"/>
      <c r="YR692" s="45"/>
      <c r="YS692" s="45"/>
      <c r="YT692" s="45"/>
      <c r="YU692" s="45"/>
      <c r="YV692" s="45"/>
      <c r="YW692" s="45"/>
      <c r="YX692" s="45"/>
      <c r="YY692" s="45"/>
      <c r="YZ692" s="45"/>
      <c r="ZA692" s="45"/>
      <c r="ZB692" s="45"/>
      <c r="ZC692" s="45"/>
      <c r="ZD692" s="45"/>
      <c r="ZE692" s="45"/>
      <c r="ZF692" s="45"/>
      <c r="ZG692" s="45"/>
      <c r="ZH692" s="45"/>
      <c r="ZI692" s="45"/>
      <c r="ZJ692" s="45"/>
      <c r="ZK692" s="45"/>
      <c r="ZL692" s="45"/>
      <c r="ZM692" s="45"/>
      <c r="ZN692" s="45"/>
      <c r="ZO692" s="45"/>
      <c r="ZP692" s="45"/>
      <c r="ZQ692" s="45"/>
      <c r="ZR692" s="45"/>
      <c r="ZS692" s="45"/>
      <c r="ZT692" s="45"/>
    </row>
    <row r="693" spans="1:696" ht="15.75" customHeight="1" x14ac:dyDescent="0.2">
      <c r="A693" s="35">
        <v>64</v>
      </c>
      <c r="B693" s="223">
        <v>5.0999999999999996</v>
      </c>
      <c r="C693" s="223">
        <v>0</v>
      </c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5"/>
      <c r="BT693" s="45"/>
      <c r="BU693" s="45"/>
      <c r="BV693" s="45"/>
      <c r="BW693" s="45"/>
      <c r="BX693" s="45"/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45"/>
      <c r="CJ693" s="45"/>
      <c r="CK693" s="45"/>
      <c r="CL693" s="45"/>
      <c r="CM693" s="45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  <c r="DH693" s="45"/>
      <c r="DI693" s="45"/>
      <c r="DJ693" s="45"/>
      <c r="DK693" s="45"/>
      <c r="DL693" s="45"/>
      <c r="DM693" s="45"/>
      <c r="DN693" s="45"/>
      <c r="DO693" s="45"/>
      <c r="DP693" s="45"/>
      <c r="DQ693" s="45"/>
      <c r="DR693" s="45"/>
      <c r="DS693" s="45"/>
      <c r="DT693" s="45"/>
      <c r="DU693" s="45"/>
      <c r="DV693" s="45"/>
      <c r="DW693" s="45"/>
      <c r="DX693" s="45"/>
      <c r="DY693" s="45"/>
      <c r="DZ693" s="45"/>
      <c r="EA693" s="45"/>
      <c r="EB693" s="45"/>
      <c r="EC693" s="45"/>
      <c r="ED693" s="45"/>
      <c r="EE693" s="45"/>
      <c r="EF693" s="45"/>
      <c r="EG693" s="45"/>
      <c r="EH693" s="45"/>
      <c r="EI693" s="45"/>
      <c r="EJ693" s="45"/>
      <c r="EK693" s="45"/>
      <c r="EL693" s="45"/>
      <c r="EM693" s="45"/>
      <c r="EN693" s="45"/>
      <c r="EO693" s="45"/>
      <c r="EP693" s="45"/>
      <c r="EQ693" s="45"/>
      <c r="ER693" s="45"/>
      <c r="ES693" s="45"/>
      <c r="ET693" s="45"/>
      <c r="EU693" s="45"/>
      <c r="EV693" s="45"/>
      <c r="EW693" s="45"/>
      <c r="EX693" s="45"/>
      <c r="EY693" s="45"/>
      <c r="EZ693" s="45"/>
      <c r="FA693" s="45"/>
      <c r="FB693" s="45"/>
      <c r="FC693" s="45"/>
      <c r="FD693" s="45"/>
      <c r="FE693" s="45"/>
      <c r="FF693" s="45"/>
      <c r="FG693" s="45"/>
      <c r="FH693" s="45"/>
      <c r="FI693" s="45"/>
      <c r="FJ693" s="45"/>
      <c r="FK693" s="45"/>
      <c r="FL693" s="45"/>
      <c r="FM693" s="45"/>
      <c r="FN693" s="45"/>
      <c r="FO693" s="45"/>
      <c r="FP693" s="45"/>
      <c r="FQ693" s="45"/>
      <c r="FR693" s="45"/>
      <c r="FS693" s="45"/>
      <c r="FT693" s="45"/>
      <c r="FU693" s="45"/>
      <c r="FV693" s="45"/>
      <c r="FW693" s="45"/>
      <c r="FX693" s="45"/>
      <c r="FY693" s="45"/>
      <c r="FZ693" s="45"/>
      <c r="GA693" s="45"/>
      <c r="GB693" s="45"/>
      <c r="GC693" s="45"/>
      <c r="GD693" s="45"/>
      <c r="GE693" s="45"/>
      <c r="GF693" s="45"/>
      <c r="GG693" s="45"/>
      <c r="GH693" s="45"/>
      <c r="GI693" s="45"/>
      <c r="GJ693" s="45"/>
      <c r="GK693" s="45"/>
      <c r="GL693" s="45"/>
      <c r="GM693" s="45"/>
      <c r="GN693" s="45"/>
      <c r="GO693" s="45"/>
      <c r="GP693" s="45"/>
      <c r="GQ693" s="45"/>
      <c r="GR693" s="45"/>
      <c r="GS693" s="45"/>
      <c r="GT693" s="45"/>
      <c r="GU693" s="45"/>
      <c r="GV693" s="45"/>
      <c r="GW693" s="45"/>
      <c r="GX693" s="45"/>
      <c r="GY693" s="45"/>
      <c r="GZ693" s="45"/>
      <c r="HA693" s="45"/>
      <c r="HB693" s="45"/>
      <c r="HC693" s="45"/>
      <c r="HD693" s="45"/>
      <c r="HE693" s="45"/>
      <c r="HF693" s="45"/>
      <c r="HG693" s="45"/>
      <c r="HH693" s="45"/>
      <c r="HI693" s="45"/>
      <c r="HJ693" s="45"/>
      <c r="HK693" s="45"/>
      <c r="HL693" s="45"/>
      <c r="HM693" s="45"/>
      <c r="HN693" s="45"/>
      <c r="HO693" s="45"/>
      <c r="HP693" s="45"/>
      <c r="HQ693" s="45"/>
      <c r="HR693" s="45"/>
      <c r="HS693" s="45"/>
      <c r="HT693" s="45"/>
      <c r="HU693" s="45"/>
      <c r="HV693" s="45"/>
      <c r="HW693" s="45"/>
      <c r="HX693" s="45"/>
      <c r="HY693" s="45"/>
      <c r="HZ693" s="45"/>
      <c r="IA693" s="45"/>
      <c r="IB693" s="45"/>
      <c r="IC693" s="45"/>
      <c r="ID693" s="45"/>
      <c r="IE693" s="45"/>
      <c r="IF693" s="45"/>
      <c r="IG693" s="45"/>
      <c r="IH693" s="45"/>
      <c r="II693" s="45"/>
      <c r="IJ693" s="45"/>
      <c r="IK693" s="45"/>
      <c r="IL693" s="45"/>
      <c r="IM693" s="45"/>
      <c r="IN693" s="45"/>
      <c r="IO693" s="45"/>
      <c r="IP693" s="45"/>
      <c r="IQ693" s="45"/>
      <c r="IR693" s="45"/>
      <c r="IS693" s="45"/>
      <c r="IT693" s="45"/>
      <c r="IU693" s="45"/>
      <c r="IV693" s="45"/>
      <c r="IW693" s="45"/>
      <c r="IX693" s="45"/>
      <c r="IY693" s="45"/>
      <c r="IZ693" s="45"/>
      <c r="JA693" s="45"/>
      <c r="JB693" s="45"/>
      <c r="JC693" s="45"/>
      <c r="JD693" s="45"/>
      <c r="JE693" s="45"/>
      <c r="JF693" s="45"/>
      <c r="JG693" s="45"/>
      <c r="JH693" s="45"/>
      <c r="JI693" s="45"/>
      <c r="JJ693" s="45"/>
      <c r="JK693" s="45"/>
      <c r="JL693" s="45"/>
      <c r="JM693" s="45"/>
      <c r="JN693" s="45"/>
      <c r="JO693" s="45"/>
      <c r="JP693" s="45"/>
      <c r="JQ693" s="45"/>
      <c r="JR693" s="45"/>
      <c r="JS693" s="45"/>
      <c r="JT693" s="45"/>
      <c r="JU693" s="45"/>
      <c r="JV693" s="45"/>
      <c r="JW693" s="45"/>
      <c r="JX693" s="45"/>
      <c r="JY693" s="45"/>
      <c r="JZ693" s="45"/>
      <c r="KA693" s="45"/>
      <c r="KB693" s="45"/>
      <c r="KC693" s="45"/>
      <c r="KD693" s="45"/>
      <c r="KE693" s="45"/>
      <c r="KF693" s="45"/>
      <c r="KG693" s="45"/>
      <c r="KH693" s="45"/>
      <c r="KI693" s="45"/>
      <c r="KJ693" s="45"/>
      <c r="KK693" s="45"/>
      <c r="KL693" s="45"/>
      <c r="KM693" s="45"/>
      <c r="KN693" s="45"/>
      <c r="KO693" s="45"/>
      <c r="KP693" s="45"/>
      <c r="KQ693" s="45"/>
      <c r="KR693" s="45"/>
      <c r="KS693" s="45"/>
      <c r="KT693" s="45"/>
      <c r="KU693" s="45"/>
      <c r="KV693" s="45"/>
      <c r="KW693" s="45"/>
      <c r="KX693" s="45"/>
      <c r="KY693" s="45"/>
      <c r="KZ693" s="45"/>
      <c r="LA693" s="45"/>
      <c r="LB693" s="45"/>
      <c r="LC693" s="45"/>
      <c r="LD693" s="45"/>
      <c r="LE693" s="45"/>
      <c r="LF693" s="45"/>
      <c r="LG693" s="45"/>
      <c r="LH693" s="45"/>
      <c r="LI693" s="45"/>
      <c r="LJ693" s="45"/>
      <c r="LK693" s="45"/>
      <c r="LL693" s="45"/>
      <c r="LM693" s="45"/>
      <c r="LN693" s="45"/>
      <c r="LO693" s="45"/>
      <c r="LP693" s="45"/>
      <c r="LQ693" s="45"/>
      <c r="LR693" s="45"/>
      <c r="LS693" s="45"/>
      <c r="LT693" s="45"/>
      <c r="LU693" s="45"/>
      <c r="LV693" s="45"/>
      <c r="LW693" s="45"/>
      <c r="LX693" s="45"/>
      <c r="LY693" s="45"/>
      <c r="LZ693" s="45"/>
      <c r="MA693" s="45"/>
      <c r="MB693" s="45"/>
      <c r="MC693" s="45"/>
      <c r="MD693" s="45"/>
      <c r="ME693" s="45"/>
      <c r="MF693" s="45"/>
      <c r="MG693" s="45"/>
      <c r="MH693" s="45"/>
      <c r="MI693" s="45"/>
      <c r="MJ693" s="45"/>
      <c r="MK693" s="45"/>
      <c r="ML693" s="45"/>
      <c r="MM693" s="45"/>
      <c r="MN693" s="45"/>
      <c r="MO693" s="45"/>
      <c r="MP693" s="45"/>
      <c r="MQ693" s="45"/>
      <c r="MR693" s="45"/>
      <c r="MS693" s="45"/>
      <c r="MT693" s="45"/>
      <c r="MU693" s="45"/>
      <c r="MV693" s="45"/>
      <c r="MW693" s="45"/>
      <c r="MX693" s="45"/>
      <c r="MY693" s="45"/>
      <c r="MZ693" s="45"/>
      <c r="NA693" s="45"/>
      <c r="NB693" s="45"/>
      <c r="NC693" s="45"/>
      <c r="ND693" s="45"/>
      <c r="NE693" s="45"/>
      <c r="NF693" s="45"/>
      <c r="NG693" s="45"/>
      <c r="NH693" s="45"/>
      <c r="NI693" s="45"/>
      <c r="NJ693" s="45"/>
      <c r="NK693" s="45"/>
      <c r="NL693" s="45"/>
      <c r="NM693" s="45"/>
      <c r="NN693" s="45"/>
      <c r="NO693" s="45"/>
      <c r="NP693" s="45"/>
      <c r="NQ693" s="45"/>
      <c r="NR693" s="45"/>
      <c r="NS693" s="45"/>
      <c r="NT693" s="45"/>
      <c r="NU693" s="45"/>
      <c r="NV693" s="45"/>
      <c r="NW693" s="45"/>
      <c r="NX693" s="45"/>
      <c r="NY693" s="45"/>
      <c r="NZ693" s="45"/>
      <c r="OA693" s="45"/>
      <c r="OB693" s="45"/>
      <c r="OC693" s="45"/>
      <c r="OD693" s="45"/>
      <c r="OE693" s="45"/>
      <c r="OF693" s="45"/>
      <c r="OG693" s="45"/>
      <c r="OH693" s="45"/>
      <c r="OI693" s="45"/>
      <c r="OJ693" s="45"/>
      <c r="OK693" s="45"/>
      <c r="OL693" s="45"/>
      <c r="OM693" s="45"/>
      <c r="ON693" s="45"/>
      <c r="OO693" s="45"/>
      <c r="OP693" s="45"/>
      <c r="OQ693" s="45"/>
      <c r="OR693" s="45"/>
      <c r="OS693" s="45"/>
      <c r="OT693" s="45"/>
      <c r="OU693" s="45"/>
      <c r="OV693" s="45"/>
      <c r="OW693" s="45"/>
      <c r="OX693" s="45"/>
      <c r="OY693" s="45"/>
      <c r="OZ693" s="45"/>
      <c r="PA693" s="45"/>
      <c r="PB693" s="45"/>
      <c r="PC693" s="45"/>
      <c r="PD693" s="45"/>
      <c r="PE693" s="45"/>
      <c r="PF693" s="45"/>
      <c r="PG693" s="45"/>
      <c r="PH693" s="45"/>
      <c r="PI693" s="45"/>
      <c r="PJ693" s="45"/>
      <c r="PK693" s="45"/>
      <c r="PL693" s="45"/>
      <c r="PM693" s="45"/>
      <c r="PN693" s="45"/>
      <c r="PO693" s="45"/>
      <c r="PP693" s="45"/>
      <c r="PQ693" s="45"/>
      <c r="PR693" s="45"/>
      <c r="PS693" s="45"/>
      <c r="PT693" s="45"/>
      <c r="PU693" s="45"/>
      <c r="PV693" s="45"/>
      <c r="PW693" s="45"/>
      <c r="PX693" s="45"/>
      <c r="PY693" s="45"/>
      <c r="PZ693" s="45"/>
      <c r="QA693" s="45"/>
      <c r="QB693" s="45"/>
      <c r="QC693" s="45"/>
      <c r="QD693" s="45"/>
      <c r="QE693" s="45"/>
      <c r="QF693" s="45"/>
      <c r="QG693" s="45"/>
      <c r="QH693" s="45"/>
      <c r="QI693" s="45"/>
      <c r="QJ693" s="45"/>
      <c r="QK693" s="45"/>
      <c r="QL693" s="45"/>
      <c r="QM693" s="45"/>
      <c r="QN693" s="45"/>
      <c r="QO693" s="45"/>
      <c r="QP693" s="45"/>
      <c r="QQ693" s="45"/>
      <c r="QR693" s="45"/>
      <c r="QS693" s="45"/>
      <c r="QT693" s="45"/>
      <c r="QU693" s="45"/>
      <c r="QV693" s="45"/>
      <c r="QW693" s="45"/>
      <c r="QX693" s="45"/>
      <c r="QY693" s="45"/>
      <c r="QZ693" s="45"/>
      <c r="RA693" s="45"/>
      <c r="RB693" s="45"/>
      <c r="RC693" s="45"/>
      <c r="RD693" s="45"/>
      <c r="RE693" s="45"/>
      <c r="RF693" s="45"/>
      <c r="RG693" s="45"/>
      <c r="RH693" s="45"/>
      <c r="RI693" s="45"/>
      <c r="RJ693" s="45"/>
      <c r="RK693" s="45"/>
      <c r="RL693" s="45"/>
      <c r="RM693" s="45"/>
      <c r="RN693" s="45"/>
      <c r="RO693" s="45"/>
      <c r="RP693" s="45"/>
      <c r="RQ693" s="45"/>
      <c r="RR693" s="45"/>
      <c r="RS693" s="45"/>
      <c r="RT693" s="45"/>
      <c r="RU693" s="45"/>
      <c r="RV693" s="45"/>
      <c r="RW693" s="45"/>
      <c r="RX693" s="45"/>
      <c r="RY693" s="45"/>
      <c r="RZ693" s="45"/>
      <c r="SA693" s="45"/>
      <c r="SB693" s="45"/>
      <c r="SC693" s="45"/>
      <c r="SD693" s="45"/>
      <c r="SE693" s="45"/>
      <c r="SF693" s="45"/>
      <c r="SG693" s="45"/>
      <c r="SH693" s="45"/>
      <c r="SI693" s="45"/>
      <c r="SJ693" s="45"/>
      <c r="SK693" s="45"/>
      <c r="SL693" s="45"/>
      <c r="SM693" s="45"/>
      <c r="SN693" s="45"/>
      <c r="SO693" s="45"/>
      <c r="SP693" s="45"/>
      <c r="SQ693" s="45"/>
      <c r="SR693" s="45"/>
      <c r="SS693" s="45"/>
      <c r="ST693" s="45"/>
      <c r="SU693" s="45"/>
      <c r="SV693" s="45"/>
      <c r="SW693" s="45"/>
      <c r="SX693" s="45"/>
      <c r="SY693" s="45"/>
      <c r="SZ693" s="45"/>
      <c r="TA693" s="45"/>
      <c r="TB693" s="45"/>
      <c r="TC693" s="45"/>
      <c r="TD693" s="45"/>
      <c r="TE693" s="45"/>
      <c r="TF693" s="45"/>
      <c r="TG693" s="45"/>
      <c r="TH693" s="45"/>
      <c r="TI693" s="45"/>
      <c r="TJ693" s="45"/>
      <c r="TK693" s="45"/>
      <c r="TL693" s="45"/>
      <c r="TM693" s="45"/>
      <c r="TN693" s="45"/>
      <c r="TO693" s="45"/>
      <c r="TP693" s="45"/>
      <c r="TQ693" s="45"/>
      <c r="TR693" s="45"/>
      <c r="TS693" s="45"/>
      <c r="TT693" s="45"/>
      <c r="TU693" s="45"/>
      <c r="TV693" s="45"/>
      <c r="TW693" s="45"/>
      <c r="TX693" s="45"/>
      <c r="TY693" s="45"/>
      <c r="TZ693" s="45"/>
      <c r="UA693" s="45"/>
      <c r="UB693" s="45"/>
      <c r="UC693" s="45"/>
      <c r="UD693" s="45"/>
      <c r="UE693" s="45"/>
      <c r="UF693" s="45"/>
      <c r="UG693" s="45"/>
      <c r="UH693" s="45"/>
      <c r="UI693" s="45"/>
      <c r="UJ693" s="45"/>
      <c r="UK693" s="45"/>
      <c r="UL693" s="45"/>
      <c r="UM693" s="45"/>
      <c r="UN693" s="45"/>
      <c r="UO693" s="45"/>
      <c r="UP693" s="45"/>
      <c r="UQ693" s="45"/>
      <c r="UR693" s="45"/>
      <c r="US693" s="45"/>
      <c r="UT693" s="45"/>
      <c r="UU693" s="45"/>
      <c r="UV693" s="45"/>
      <c r="UW693" s="45"/>
      <c r="UX693" s="45"/>
      <c r="UY693" s="45"/>
      <c r="UZ693" s="45"/>
      <c r="VA693" s="45"/>
      <c r="VB693" s="45"/>
      <c r="VC693" s="45"/>
      <c r="VD693" s="45"/>
      <c r="VE693" s="45"/>
      <c r="VF693" s="45"/>
      <c r="VG693" s="45"/>
      <c r="VH693" s="45"/>
      <c r="VI693" s="45"/>
      <c r="VJ693" s="45"/>
      <c r="VK693" s="45"/>
      <c r="VL693" s="45"/>
      <c r="VM693" s="45"/>
      <c r="VN693" s="45"/>
      <c r="VO693" s="45"/>
      <c r="VP693" s="45"/>
      <c r="VQ693" s="45"/>
      <c r="VR693" s="45"/>
      <c r="VS693" s="45"/>
      <c r="VT693" s="45"/>
      <c r="VU693" s="45"/>
      <c r="VV693" s="45"/>
      <c r="VW693" s="45"/>
      <c r="VX693" s="45"/>
      <c r="VY693" s="45"/>
      <c r="VZ693" s="45"/>
      <c r="WA693" s="45"/>
      <c r="WB693" s="45"/>
      <c r="WC693" s="45"/>
      <c r="WD693" s="45"/>
      <c r="WE693" s="45"/>
      <c r="WF693" s="45"/>
      <c r="WG693" s="45"/>
      <c r="WH693" s="45"/>
      <c r="WI693" s="45"/>
      <c r="WJ693" s="45"/>
      <c r="WK693" s="45"/>
      <c r="WL693" s="45"/>
      <c r="WM693" s="45"/>
      <c r="WN693" s="45"/>
      <c r="WO693" s="45"/>
      <c r="WP693" s="45"/>
      <c r="WQ693" s="45"/>
      <c r="WR693" s="45"/>
      <c r="WS693" s="45"/>
      <c r="WT693" s="45"/>
      <c r="WU693" s="45"/>
      <c r="WV693" s="45"/>
      <c r="WW693" s="45"/>
      <c r="WX693" s="45"/>
      <c r="WY693" s="45"/>
      <c r="WZ693" s="45"/>
      <c r="XA693" s="45"/>
      <c r="XB693" s="45"/>
      <c r="XC693" s="45"/>
      <c r="XD693" s="45"/>
      <c r="XE693" s="45"/>
      <c r="XF693" s="45"/>
      <c r="XG693" s="45"/>
      <c r="XH693" s="45"/>
      <c r="XI693" s="45"/>
      <c r="XJ693" s="45"/>
      <c r="XK693" s="45"/>
      <c r="XL693" s="45"/>
      <c r="XM693" s="45"/>
      <c r="XN693" s="45"/>
      <c r="XO693" s="45"/>
      <c r="XP693" s="45"/>
      <c r="XQ693" s="45"/>
      <c r="XR693" s="45"/>
      <c r="XS693" s="45"/>
      <c r="XT693" s="45"/>
      <c r="XU693" s="45"/>
      <c r="XV693" s="45"/>
      <c r="XW693" s="45"/>
      <c r="XX693" s="45"/>
      <c r="XY693" s="45"/>
      <c r="XZ693" s="45"/>
      <c r="YA693" s="45"/>
      <c r="YB693" s="45"/>
      <c r="YC693" s="45"/>
      <c r="YD693" s="45"/>
      <c r="YE693" s="45"/>
      <c r="YF693" s="45"/>
      <c r="YG693" s="45"/>
      <c r="YH693" s="45"/>
      <c r="YI693" s="45"/>
      <c r="YJ693" s="45"/>
      <c r="YK693" s="45"/>
      <c r="YL693" s="45"/>
      <c r="YM693" s="45"/>
      <c r="YN693" s="45"/>
      <c r="YO693" s="45"/>
      <c r="YP693" s="45"/>
      <c r="YQ693" s="45"/>
      <c r="YR693" s="45"/>
      <c r="YS693" s="45"/>
      <c r="YT693" s="45"/>
      <c r="YU693" s="45"/>
      <c r="YV693" s="45"/>
      <c r="YW693" s="45"/>
      <c r="YX693" s="45"/>
      <c r="YY693" s="45"/>
      <c r="YZ693" s="45"/>
      <c r="ZA693" s="45"/>
      <c r="ZB693" s="45"/>
      <c r="ZC693" s="45"/>
      <c r="ZD693" s="45"/>
      <c r="ZE693" s="45"/>
      <c r="ZF693" s="45"/>
      <c r="ZG693" s="45"/>
      <c r="ZH693" s="45"/>
      <c r="ZI693" s="45"/>
      <c r="ZJ693" s="45"/>
      <c r="ZK693" s="45"/>
      <c r="ZL693" s="45"/>
      <c r="ZM693" s="45"/>
      <c r="ZN693" s="45"/>
      <c r="ZO693" s="45"/>
      <c r="ZP693" s="45"/>
      <c r="ZQ693" s="45"/>
      <c r="ZR693" s="45"/>
      <c r="ZS693" s="45"/>
      <c r="ZT693" s="45"/>
    </row>
    <row r="694" spans="1:696" ht="15.75" customHeight="1" x14ac:dyDescent="0.2">
      <c r="A694" s="35">
        <v>62</v>
      </c>
      <c r="B694" s="223">
        <v>5.4</v>
      </c>
      <c r="C694" s="223">
        <v>0</v>
      </c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  <c r="BW694" s="45"/>
      <c r="BX694" s="45"/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45"/>
      <c r="CJ694" s="45"/>
      <c r="CK694" s="45"/>
      <c r="CL694" s="45"/>
      <c r="CM694" s="45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  <c r="DH694" s="45"/>
      <c r="DI694" s="45"/>
      <c r="DJ694" s="45"/>
      <c r="DK694" s="45"/>
      <c r="DL694" s="45"/>
      <c r="DM694" s="45"/>
      <c r="DN694" s="45"/>
      <c r="DO694" s="45"/>
      <c r="DP694" s="45"/>
      <c r="DQ694" s="45"/>
      <c r="DR694" s="45"/>
      <c r="DS694" s="45"/>
      <c r="DT694" s="45"/>
      <c r="DU694" s="45"/>
      <c r="DV694" s="45"/>
      <c r="DW694" s="45"/>
      <c r="DX694" s="45"/>
      <c r="DY694" s="45"/>
      <c r="DZ694" s="45"/>
      <c r="EA694" s="45"/>
      <c r="EB694" s="45"/>
      <c r="EC694" s="45"/>
      <c r="ED694" s="45"/>
      <c r="EE694" s="45"/>
      <c r="EF694" s="45"/>
      <c r="EG694" s="45"/>
      <c r="EH694" s="45"/>
      <c r="EI694" s="45"/>
      <c r="EJ694" s="45"/>
      <c r="EK694" s="45"/>
      <c r="EL694" s="45"/>
      <c r="EM694" s="45"/>
      <c r="EN694" s="45"/>
      <c r="EO694" s="45"/>
      <c r="EP694" s="45"/>
      <c r="EQ694" s="45"/>
      <c r="ER694" s="45"/>
      <c r="ES694" s="45"/>
      <c r="ET694" s="45"/>
      <c r="EU694" s="45"/>
      <c r="EV694" s="45"/>
      <c r="EW694" s="45"/>
      <c r="EX694" s="45"/>
      <c r="EY694" s="45"/>
      <c r="EZ694" s="45"/>
      <c r="FA694" s="45"/>
      <c r="FB694" s="45"/>
      <c r="FC694" s="45"/>
      <c r="FD694" s="45"/>
      <c r="FE694" s="45"/>
      <c r="FF694" s="45"/>
      <c r="FG694" s="45"/>
      <c r="FH694" s="45"/>
      <c r="FI694" s="45"/>
      <c r="FJ694" s="45"/>
      <c r="FK694" s="45"/>
      <c r="FL694" s="45"/>
      <c r="FM694" s="45"/>
      <c r="FN694" s="45"/>
      <c r="FO694" s="45"/>
      <c r="FP694" s="45"/>
      <c r="FQ694" s="45"/>
      <c r="FR694" s="45"/>
      <c r="FS694" s="45"/>
      <c r="FT694" s="45"/>
      <c r="FU694" s="45"/>
      <c r="FV694" s="45"/>
      <c r="FW694" s="45"/>
      <c r="FX694" s="45"/>
      <c r="FY694" s="45"/>
      <c r="FZ694" s="45"/>
      <c r="GA694" s="45"/>
      <c r="GB694" s="45"/>
      <c r="GC694" s="45"/>
      <c r="GD694" s="45"/>
      <c r="GE694" s="45"/>
      <c r="GF694" s="45"/>
      <c r="GG694" s="45"/>
      <c r="GH694" s="45"/>
      <c r="GI694" s="45"/>
      <c r="GJ694" s="45"/>
      <c r="GK694" s="45"/>
      <c r="GL694" s="45"/>
      <c r="GM694" s="45"/>
      <c r="GN694" s="45"/>
      <c r="GO694" s="45"/>
      <c r="GP694" s="45"/>
      <c r="GQ694" s="45"/>
      <c r="GR694" s="45"/>
      <c r="GS694" s="45"/>
      <c r="GT694" s="45"/>
      <c r="GU694" s="45"/>
      <c r="GV694" s="45"/>
      <c r="GW694" s="45"/>
      <c r="GX694" s="45"/>
      <c r="GY694" s="45"/>
      <c r="GZ694" s="45"/>
      <c r="HA694" s="45"/>
      <c r="HB694" s="45"/>
      <c r="HC694" s="45"/>
      <c r="HD694" s="45"/>
      <c r="HE694" s="45"/>
      <c r="HF694" s="45"/>
      <c r="HG694" s="45"/>
      <c r="HH694" s="45"/>
      <c r="HI694" s="45"/>
      <c r="HJ694" s="45"/>
      <c r="HK694" s="45"/>
      <c r="HL694" s="45"/>
      <c r="HM694" s="45"/>
      <c r="HN694" s="45"/>
      <c r="HO694" s="45"/>
      <c r="HP694" s="45"/>
      <c r="HQ694" s="45"/>
      <c r="HR694" s="45"/>
      <c r="HS694" s="45"/>
      <c r="HT694" s="45"/>
      <c r="HU694" s="45"/>
      <c r="HV694" s="45"/>
      <c r="HW694" s="45"/>
      <c r="HX694" s="45"/>
      <c r="HY694" s="45"/>
      <c r="HZ694" s="45"/>
      <c r="IA694" s="45"/>
      <c r="IB694" s="45"/>
      <c r="IC694" s="45"/>
      <c r="ID694" s="45"/>
      <c r="IE694" s="45"/>
      <c r="IF694" s="45"/>
      <c r="IG694" s="45"/>
      <c r="IH694" s="45"/>
      <c r="II694" s="45"/>
      <c r="IJ694" s="45"/>
      <c r="IK694" s="45"/>
      <c r="IL694" s="45"/>
      <c r="IM694" s="45"/>
      <c r="IN694" s="45"/>
      <c r="IO694" s="45"/>
      <c r="IP694" s="45"/>
      <c r="IQ694" s="45"/>
      <c r="IR694" s="45"/>
      <c r="IS694" s="45"/>
      <c r="IT694" s="45"/>
      <c r="IU694" s="45"/>
      <c r="IV694" s="45"/>
      <c r="IW694" s="45"/>
      <c r="IX694" s="45"/>
      <c r="IY694" s="45"/>
      <c r="IZ694" s="45"/>
      <c r="JA694" s="45"/>
      <c r="JB694" s="45"/>
      <c r="JC694" s="45"/>
      <c r="JD694" s="45"/>
      <c r="JE694" s="45"/>
      <c r="JF694" s="45"/>
      <c r="JG694" s="45"/>
      <c r="JH694" s="45"/>
      <c r="JI694" s="45"/>
      <c r="JJ694" s="45"/>
      <c r="JK694" s="45"/>
      <c r="JL694" s="45"/>
      <c r="JM694" s="45"/>
      <c r="JN694" s="45"/>
      <c r="JO694" s="45"/>
      <c r="JP694" s="45"/>
      <c r="JQ694" s="45"/>
      <c r="JR694" s="45"/>
      <c r="JS694" s="45"/>
      <c r="JT694" s="45"/>
      <c r="JU694" s="45"/>
      <c r="JV694" s="45"/>
      <c r="JW694" s="45"/>
      <c r="JX694" s="45"/>
      <c r="JY694" s="45"/>
      <c r="JZ694" s="45"/>
      <c r="KA694" s="45"/>
      <c r="KB694" s="45"/>
      <c r="KC694" s="45"/>
      <c r="KD694" s="45"/>
      <c r="KE694" s="45"/>
      <c r="KF694" s="45"/>
      <c r="KG694" s="45"/>
      <c r="KH694" s="45"/>
      <c r="KI694" s="45"/>
      <c r="KJ694" s="45"/>
      <c r="KK694" s="45"/>
      <c r="KL694" s="45"/>
      <c r="KM694" s="45"/>
      <c r="KN694" s="45"/>
      <c r="KO694" s="45"/>
      <c r="KP694" s="45"/>
      <c r="KQ694" s="45"/>
      <c r="KR694" s="45"/>
      <c r="KS694" s="45"/>
      <c r="KT694" s="45"/>
      <c r="KU694" s="45"/>
      <c r="KV694" s="45"/>
      <c r="KW694" s="45"/>
      <c r="KX694" s="45"/>
      <c r="KY694" s="45"/>
      <c r="KZ694" s="45"/>
      <c r="LA694" s="45"/>
      <c r="LB694" s="45"/>
      <c r="LC694" s="45"/>
      <c r="LD694" s="45"/>
      <c r="LE694" s="45"/>
      <c r="LF694" s="45"/>
      <c r="LG694" s="45"/>
      <c r="LH694" s="45"/>
      <c r="LI694" s="45"/>
      <c r="LJ694" s="45"/>
      <c r="LK694" s="45"/>
      <c r="LL694" s="45"/>
      <c r="LM694" s="45"/>
      <c r="LN694" s="45"/>
      <c r="LO694" s="45"/>
      <c r="LP694" s="45"/>
      <c r="LQ694" s="45"/>
      <c r="LR694" s="45"/>
      <c r="LS694" s="45"/>
      <c r="LT694" s="45"/>
      <c r="LU694" s="45"/>
      <c r="LV694" s="45"/>
      <c r="LW694" s="45"/>
      <c r="LX694" s="45"/>
      <c r="LY694" s="45"/>
      <c r="LZ694" s="45"/>
      <c r="MA694" s="45"/>
      <c r="MB694" s="45"/>
      <c r="MC694" s="45"/>
      <c r="MD694" s="45"/>
      <c r="ME694" s="45"/>
      <c r="MF694" s="45"/>
      <c r="MG694" s="45"/>
      <c r="MH694" s="45"/>
      <c r="MI694" s="45"/>
      <c r="MJ694" s="45"/>
      <c r="MK694" s="45"/>
      <c r="ML694" s="45"/>
      <c r="MM694" s="45"/>
      <c r="MN694" s="45"/>
      <c r="MO694" s="45"/>
      <c r="MP694" s="45"/>
      <c r="MQ694" s="45"/>
      <c r="MR694" s="45"/>
      <c r="MS694" s="45"/>
      <c r="MT694" s="45"/>
      <c r="MU694" s="45"/>
      <c r="MV694" s="45"/>
      <c r="MW694" s="45"/>
      <c r="MX694" s="45"/>
      <c r="MY694" s="45"/>
      <c r="MZ694" s="45"/>
      <c r="NA694" s="45"/>
      <c r="NB694" s="45"/>
      <c r="NC694" s="45"/>
      <c r="ND694" s="45"/>
      <c r="NE694" s="45"/>
      <c r="NF694" s="45"/>
      <c r="NG694" s="45"/>
      <c r="NH694" s="45"/>
      <c r="NI694" s="45"/>
      <c r="NJ694" s="45"/>
      <c r="NK694" s="45"/>
      <c r="NL694" s="45"/>
      <c r="NM694" s="45"/>
      <c r="NN694" s="45"/>
      <c r="NO694" s="45"/>
      <c r="NP694" s="45"/>
      <c r="NQ694" s="45"/>
      <c r="NR694" s="45"/>
      <c r="NS694" s="45"/>
      <c r="NT694" s="45"/>
      <c r="NU694" s="45"/>
      <c r="NV694" s="45"/>
      <c r="NW694" s="45"/>
      <c r="NX694" s="45"/>
      <c r="NY694" s="45"/>
      <c r="NZ694" s="45"/>
      <c r="OA694" s="45"/>
      <c r="OB694" s="45"/>
      <c r="OC694" s="45"/>
      <c r="OD694" s="45"/>
      <c r="OE694" s="45"/>
      <c r="OF694" s="45"/>
      <c r="OG694" s="45"/>
      <c r="OH694" s="45"/>
      <c r="OI694" s="45"/>
      <c r="OJ694" s="45"/>
      <c r="OK694" s="45"/>
      <c r="OL694" s="45"/>
      <c r="OM694" s="45"/>
      <c r="ON694" s="45"/>
      <c r="OO694" s="45"/>
      <c r="OP694" s="45"/>
      <c r="OQ694" s="45"/>
      <c r="OR694" s="45"/>
      <c r="OS694" s="45"/>
      <c r="OT694" s="45"/>
      <c r="OU694" s="45"/>
      <c r="OV694" s="45"/>
      <c r="OW694" s="45"/>
      <c r="OX694" s="45"/>
      <c r="OY694" s="45"/>
      <c r="OZ694" s="45"/>
      <c r="PA694" s="45"/>
      <c r="PB694" s="45"/>
      <c r="PC694" s="45"/>
      <c r="PD694" s="45"/>
      <c r="PE694" s="45"/>
      <c r="PF694" s="45"/>
      <c r="PG694" s="45"/>
      <c r="PH694" s="45"/>
      <c r="PI694" s="45"/>
      <c r="PJ694" s="45"/>
      <c r="PK694" s="45"/>
      <c r="PL694" s="45"/>
      <c r="PM694" s="45"/>
      <c r="PN694" s="45"/>
      <c r="PO694" s="45"/>
      <c r="PP694" s="45"/>
      <c r="PQ694" s="45"/>
      <c r="PR694" s="45"/>
      <c r="PS694" s="45"/>
      <c r="PT694" s="45"/>
      <c r="PU694" s="45"/>
      <c r="PV694" s="45"/>
      <c r="PW694" s="45"/>
      <c r="PX694" s="45"/>
      <c r="PY694" s="45"/>
      <c r="PZ694" s="45"/>
      <c r="QA694" s="45"/>
      <c r="QB694" s="45"/>
      <c r="QC694" s="45"/>
      <c r="QD694" s="45"/>
      <c r="QE694" s="45"/>
      <c r="QF694" s="45"/>
      <c r="QG694" s="45"/>
      <c r="QH694" s="45"/>
      <c r="QI694" s="45"/>
      <c r="QJ694" s="45"/>
      <c r="QK694" s="45"/>
      <c r="QL694" s="45"/>
      <c r="QM694" s="45"/>
      <c r="QN694" s="45"/>
      <c r="QO694" s="45"/>
      <c r="QP694" s="45"/>
      <c r="QQ694" s="45"/>
      <c r="QR694" s="45"/>
      <c r="QS694" s="45"/>
      <c r="QT694" s="45"/>
      <c r="QU694" s="45"/>
      <c r="QV694" s="45"/>
      <c r="QW694" s="45"/>
      <c r="QX694" s="45"/>
      <c r="QY694" s="45"/>
      <c r="QZ694" s="45"/>
      <c r="RA694" s="45"/>
      <c r="RB694" s="45"/>
      <c r="RC694" s="45"/>
      <c r="RD694" s="45"/>
      <c r="RE694" s="45"/>
      <c r="RF694" s="45"/>
      <c r="RG694" s="45"/>
      <c r="RH694" s="45"/>
      <c r="RI694" s="45"/>
      <c r="RJ694" s="45"/>
      <c r="RK694" s="45"/>
      <c r="RL694" s="45"/>
      <c r="RM694" s="45"/>
      <c r="RN694" s="45"/>
      <c r="RO694" s="45"/>
      <c r="RP694" s="45"/>
      <c r="RQ694" s="45"/>
      <c r="RR694" s="45"/>
      <c r="RS694" s="45"/>
      <c r="RT694" s="45"/>
      <c r="RU694" s="45"/>
      <c r="RV694" s="45"/>
      <c r="RW694" s="45"/>
      <c r="RX694" s="45"/>
      <c r="RY694" s="45"/>
      <c r="RZ694" s="45"/>
      <c r="SA694" s="45"/>
      <c r="SB694" s="45"/>
      <c r="SC694" s="45"/>
      <c r="SD694" s="45"/>
      <c r="SE694" s="45"/>
      <c r="SF694" s="45"/>
      <c r="SG694" s="45"/>
      <c r="SH694" s="45"/>
      <c r="SI694" s="45"/>
      <c r="SJ694" s="45"/>
      <c r="SK694" s="45"/>
      <c r="SL694" s="45"/>
      <c r="SM694" s="45"/>
      <c r="SN694" s="45"/>
      <c r="SO694" s="45"/>
      <c r="SP694" s="45"/>
      <c r="SQ694" s="45"/>
      <c r="SR694" s="45"/>
      <c r="SS694" s="45"/>
      <c r="ST694" s="45"/>
      <c r="SU694" s="45"/>
      <c r="SV694" s="45"/>
      <c r="SW694" s="45"/>
      <c r="SX694" s="45"/>
      <c r="SY694" s="45"/>
      <c r="SZ694" s="45"/>
      <c r="TA694" s="45"/>
      <c r="TB694" s="45"/>
      <c r="TC694" s="45"/>
      <c r="TD694" s="45"/>
      <c r="TE694" s="45"/>
      <c r="TF694" s="45"/>
      <c r="TG694" s="45"/>
      <c r="TH694" s="45"/>
      <c r="TI694" s="45"/>
      <c r="TJ694" s="45"/>
      <c r="TK694" s="45"/>
      <c r="TL694" s="45"/>
      <c r="TM694" s="45"/>
      <c r="TN694" s="45"/>
      <c r="TO694" s="45"/>
      <c r="TP694" s="45"/>
      <c r="TQ694" s="45"/>
      <c r="TR694" s="45"/>
      <c r="TS694" s="45"/>
      <c r="TT694" s="45"/>
      <c r="TU694" s="45"/>
      <c r="TV694" s="45"/>
      <c r="TW694" s="45"/>
      <c r="TX694" s="45"/>
      <c r="TY694" s="45"/>
      <c r="TZ694" s="45"/>
      <c r="UA694" s="45"/>
      <c r="UB694" s="45"/>
      <c r="UC694" s="45"/>
      <c r="UD694" s="45"/>
      <c r="UE694" s="45"/>
      <c r="UF694" s="45"/>
      <c r="UG694" s="45"/>
      <c r="UH694" s="45"/>
      <c r="UI694" s="45"/>
      <c r="UJ694" s="45"/>
      <c r="UK694" s="45"/>
      <c r="UL694" s="45"/>
      <c r="UM694" s="45"/>
      <c r="UN694" s="45"/>
      <c r="UO694" s="45"/>
      <c r="UP694" s="45"/>
      <c r="UQ694" s="45"/>
      <c r="UR694" s="45"/>
      <c r="US694" s="45"/>
      <c r="UT694" s="45"/>
      <c r="UU694" s="45"/>
      <c r="UV694" s="45"/>
      <c r="UW694" s="45"/>
      <c r="UX694" s="45"/>
      <c r="UY694" s="45"/>
      <c r="UZ694" s="45"/>
      <c r="VA694" s="45"/>
      <c r="VB694" s="45"/>
      <c r="VC694" s="45"/>
      <c r="VD694" s="45"/>
      <c r="VE694" s="45"/>
      <c r="VF694" s="45"/>
      <c r="VG694" s="45"/>
      <c r="VH694" s="45"/>
      <c r="VI694" s="45"/>
      <c r="VJ694" s="45"/>
      <c r="VK694" s="45"/>
      <c r="VL694" s="45"/>
      <c r="VM694" s="45"/>
      <c r="VN694" s="45"/>
      <c r="VO694" s="45"/>
      <c r="VP694" s="45"/>
      <c r="VQ694" s="45"/>
      <c r="VR694" s="45"/>
      <c r="VS694" s="45"/>
      <c r="VT694" s="45"/>
      <c r="VU694" s="45"/>
      <c r="VV694" s="45"/>
      <c r="VW694" s="45"/>
      <c r="VX694" s="45"/>
      <c r="VY694" s="45"/>
      <c r="VZ694" s="45"/>
      <c r="WA694" s="45"/>
      <c r="WB694" s="45"/>
      <c r="WC694" s="45"/>
      <c r="WD694" s="45"/>
      <c r="WE694" s="45"/>
      <c r="WF694" s="45"/>
      <c r="WG694" s="45"/>
      <c r="WH694" s="45"/>
      <c r="WI694" s="45"/>
      <c r="WJ694" s="45"/>
      <c r="WK694" s="45"/>
      <c r="WL694" s="45"/>
      <c r="WM694" s="45"/>
      <c r="WN694" s="45"/>
      <c r="WO694" s="45"/>
      <c r="WP694" s="45"/>
      <c r="WQ694" s="45"/>
      <c r="WR694" s="45"/>
      <c r="WS694" s="45"/>
      <c r="WT694" s="45"/>
      <c r="WU694" s="45"/>
      <c r="WV694" s="45"/>
      <c r="WW694" s="45"/>
      <c r="WX694" s="45"/>
      <c r="WY694" s="45"/>
      <c r="WZ694" s="45"/>
      <c r="XA694" s="45"/>
      <c r="XB694" s="45"/>
      <c r="XC694" s="45"/>
      <c r="XD694" s="45"/>
      <c r="XE694" s="45"/>
      <c r="XF694" s="45"/>
      <c r="XG694" s="45"/>
      <c r="XH694" s="45"/>
      <c r="XI694" s="45"/>
      <c r="XJ694" s="45"/>
      <c r="XK694" s="45"/>
      <c r="XL694" s="45"/>
      <c r="XM694" s="45"/>
      <c r="XN694" s="45"/>
      <c r="XO694" s="45"/>
      <c r="XP694" s="45"/>
      <c r="XQ694" s="45"/>
      <c r="XR694" s="45"/>
      <c r="XS694" s="45"/>
      <c r="XT694" s="45"/>
      <c r="XU694" s="45"/>
      <c r="XV694" s="45"/>
      <c r="XW694" s="45"/>
      <c r="XX694" s="45"/>
      <c r="XY694" s="45"/>
      <c r="XZ694" s="45"/>
      <c r="YA694" s="45"/>
      <c r="YB694" s="45"/>
      <c r="YC694" s="45"/>
      <c r="YD694" s="45"/>
      <c r="YE694" s="45"/>
      <c r="YF694" s="45"/>
      <c r="YG694" s="45"/>
      <c r="YH694" s="45"/>
      <c r="YI694" s="45"/>
      <c r="YJ694" s="45"/>
      <c r="YK694" s="45"/>
      <c r="YL694" s="45"/>
      <c r="YM694" s="45"/>
      <c r="YN694" s="45"/>
      <c r="YO694" s="45"/>
      <c r="YP694" s="45"/>
      <c r="YQ694" s="45"/>
      <c r="YR694" s="45"/>
      <c r="YS694" s="45"/>
      <c r="YT694" s="45"/>
      <c r="YU694" s="45"/>
      <c r="YV694" s="45"/>
      <c r="YW694" s="45"/>
      <c r="YX694" s="45"/>
      <c r="YY694" s="45"/>
      <c r="YZ694" s="45"/>
      <c r="ZA694" s="45"/>
      <c r="ZB694" s="45"/>
      <c r="ZC694" s="45"/>
      <c r="ZD694" s="45"/>
      <c r="ZE694" s="45"/>
      <c r="ZF694" s="45"/>
      <c r="ZG694" s="45"/>
      <c r="ZH694" s="45"/>
      <c r="ZI694" s="45"/>
      <c r="ZJ694" s="45"/>
      <c r="ZK694" s="45"/>
      <c r="ZL694" s="45"/>
      <c r="ZM694" s="45"/>
      <c r="ZN694" s="45"/>
      <c r="ZO694" s="45"/>
      <c r="ZP694" s="45"/>
      <c r="ZQ694" s="45"/>
      <c r="ZR694" s="45"/>
      <c r="ZS694" s="45"/>
      <c r="ZT694" s="45"/>
    </row>
    <row r="695" spans="1:696" ht="15.75" customHeight="1" x14ac:dyDescent="0.2">
      <c r="A695" s="35">
        <v>52</v>
      </c>
      <c r="B695" s="223">
        <v>5.5</v>
      </c>
      <c r="C695" s="223">
        <v>0</v>
      </c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5"/>
      <c r="BT695" s="45"/>
      <c r="BU695" s="45"/>
      <c r="BV695" s="45"/>
      <c r="BW695" s="45"/>
      <c r="BX695" s="45"/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45"/>
      <c r="CJ695" s="45"/>
      <c r="CK695" s="45"/>
      <c r="CL695" s="45"/>
      <c r="CM695" s="45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  <c r="DH695" s="45"/>
      <c r="DI695" s="45"/>
      <c r="DJ695" s="45"/>
      <c r="DK695" s="45"/>
      <c r="DL695" s="45"/>
      <c r="DM695" s="45"/>
      <c r="DN695" s="45"/>
      <c r="DO695" s="45"/>
      <c r="DP695" s="45"/>
      <c r="DQ695" s="45"/>
      <c r="DR695" s="45"/>
      <c r="DS695" s="45"/>
      <c r="DT695" s="45"/>
      <c r="DU695" s="45"/>
      <c r="DV695" s="45"/>
      <c r="DW695" s="45"/>
      <c r="DX695" s="45"/>
      <c r="DY695" s="45"/>
      <c r="DZ695" s="45"/>
      <c r="EA695" s="45"/>
      <c r="EB695" s="45"/>
      <c r="EC695" s="45"/>
      <c r="ED695" s="45"/>
      <c r="EE695" s="45"/>
      <c r="EF695" s="45"/>
      <c r="EG695" s="45"/>
      <c r="EH695" s="45"/>
      <c r="EI695" s="45"/>
      <c r="EJ695" s="45"/>
      <c r="EK695" s="45"/>
      <c r="EL695" s="45"/>
      <c r="EM695" s="45"/>
      <c r="EN695" s="45"/>
      <c r="EO695" s="45"/>
      <c r="EP695" s="45"/>
      <c r="EQ695" s="45"/>
      <c r="ER695" s="45"/>
      <c r="ES695" s="45"/>
      <c r="ET695" s="45"/>
      <c r="EU695" s="45"/>
      <c r="EV695" s="45"/>
      <c r="EW695" s="45"/>
      <c r="EX695" s="45"/>
      <c r="EY695" s="45"/>
      <c r="EZ695" s="45"/>
      <c r="FA695" s="45"/>
      <c r="FB695" s="45"/>
      <c r="FC695" s="45"/>
      <c r="FD695" s="45"/>
      <c r="FE695" s="45"/>
      <c r="FF695" s="45"/>
      <c r="FG695" s="45"/>
      <c r="FH695" s="45"/>
      <c r="FI695" s="45"/>
      <c r="FJ695" s="45"/>
      <c r="FK695" s="45"/>
      <c r="FL695" s="45"/>
      <c r="FM695" s="45"/>
      <c r="FN695" s="45"/>
      <c r="FO695" s="45"/>
      <c r="FP695" s="45"/>
      <c r="FQ695" s="45"/>
      <c r="FR695" s="45"/>
      <c r="FS695" s="45"/>
      <c r="FT695" s="45"/>
      <c r="FU695" s="45"/>
      <c r="FV695" s="45"/>
      <c r="FW695" s="45"/>
      <c r="FX695" s="45"/>
      <c r="FY695" s="45"/>
      <c r="FZ695" s="45"/>
      <c r="GA695" s="45"/>
      <c r="GB695" s="45"/>
      <c r="GC695" s="45"/>
      <c r="GD695" s="45"/>
      <c r="GE695" s="45"/>
      <c r="GF695" s="45"/>
      <c r="GG695" s="45"/>
      <c r="GH695" s="45"/>
      <c r="GI695" s="45"/>
      <c r="GJ695" s="45"/>
      <c r="GK695" s="45"/>
      <c r="GL695" s="45"/>
      <c r="GM695" s="45"/>
      <c r="GN695" s="45"/>
      <c r="GO695" s="45"/>
      <c r="GP695" s="45"/>
      <c r="GQ695" s="45"/>
      <c r="GR695" s="45"/>
      <c r="GS695" s="45"/>
      <c r="GT695" s="45"/>
      <c r="GU695" s="45"/>
      <c r="GV695" s="45"/>
      <c r="GW695" s="45"/>
      <c r="GX695" s="45"/>
      <c r="GY695" s="45"/>
      <c r="GZ695" s="45"/>
      <c r="HA695" s="45"/>
      <c r="HB695" s="45"/>
      <c r="HC695" s="45"/>
      <c r="HD695" s="45"/>
      <c r="HE695" s="45"/>
      <c r="HF695" s="45"/>
      <c r="HG695" s="45"/>
      <c r="HH695" s="45"/>
      <c r="HI695" s="45"/>
      <c r="HJ695" s="45"/>
      <c r="HK695" s="45"/>
      <c r="HL695" s="45"/>
      <c r="HM695" s="45"/>
      <c r="HN695" s="45"/>
      <c r="HO695" s="45"/>
      <c r="HP695" s="45"/>
      <c r="HQ695" s="45"/>
      <c r="HR695" s="45"/>
      <c r="HS695" s="45"/>
      <c r="HT695" s="45"/>
      <c r="HU695" s="45"/>
      <c r="HV695" s="45"/>
      <c r="HW695" s="45"/>
      <c r="HX695" s="45"/>
      <c r="HY695" s="45"/>
      <c r="HZ695" s="45"/>
      <c r="IA695" s="45"/>
      <c r="IB695" s="45"/>
      <c r="IC695" s="45"/>
      <c r="ID695" s="45"/>
      <c r="IE695" s="45"/>
      <c r="IF695" s="45"/>
      <c r="IG695" s="45"/>
      <c r="IH695" s="45"/>
      <c r="II695" s="45"/>
      <c r="IJ695" s="45"/>
      <c r="IK695" s="45"/>
      <c r="IL695" s="45"/>
      <c r="IM695" s="45"/>
      <c r="IN695" s="45"/>
      <c r="IO695" s="45"/>
      <c r="IP695" s="45"/>
      <c r="IQ695" s="45"/>
      <c r="IR695" s="45"/>
      <c r="IS695" s="45"/>
      <c r="IT695" s="45"/>
      <c r="IU695" s="45"/>
      <c r="IV695" s="45"/>
      <c r="IW695" s="45"/>
      <c r="IX695" s="45"/>
      <c r="IY695" s="45"/>
      <c r="IZ695" s="45"/>
      <c r="JA695" s="45"/>
      <c r="JB695" s="45"/>
      <c r="JC695" s="45"/>
      <c r="JD695" s="45"/>
      <c r="JE695" s="45"/>
      <c r="JF695" s="45"/>
      <c r="JG695" s="45"/>
      <c r="JH695" s="45"/>
      <c r="JI695" s="45"/>
      <c r="JJ695" s="45"/>
      <c r="JK695" s="45"/>
      <c r="JL695" s="45"/>
      <c r="JM695" s="45"/>
      <c r="JN695" s="45"/>
      <c r="JO695" s="45"/>
      <c r="JP695" s="45"/>
      <c r="JQ695" s="45"/>
      <c r="JR695" s="45"/>
      <c r="JS695" s="45"/>
      <c r="JT695" s="45"/>
      <c r="JU695" s="45"/>
      <c r="JV695" s="45"/>
      <c r="JW695" s="45"/>
      <c r="JX695" s="45"/>
      <c r="JY695" s="45"/>
      <c r="JZ695" s="45"/>
      <c r="KA695" s="45"/>
      <c r="KB695" s="45"/>
      <c r="KC695" s="45"/>
      <c r="KD695" s="45"/>
      <c r="KE695" s="45"/>
      <c r="KF695" s="45"/>
      <c r="KG695" s="45"/>
      <c r="KH695" s="45"/>
      <c r="KI695" s="45"/>
      <c r="KJ695" s="45"/>
      <c r="KK695" s="45"/>
      <c r="KL695" s="45"/>
      <c r="KM695" s="45"/>
      <c r="KN695" s="45"/>
      <c r="KO695" s="45"/>
      <c r="KP695" s="45"/>
      <c r="KQ695" s="45"/>
      <c r="KR695" s="45"/>
      <c r="KS695" s="45"/>
      <c r="KT695" s="45"/>
      <c r="KU695" s="45"/>
      <c r="KV695" s="45"/>
      <c r="KW695" s="45"/>
      <c r="KX695" s="45"/>
      <c r="KY695" s="45"/>
      <c r="KZ695" s="45"/>
      <c r="LA695" s="45"/>
      <c r="LB695" s="45"/>
      <c r="LC695" s="45"/>
      <c r="LD695" s="45"/>
      <c r="LE695" s="45"/>
      <c r="LF695" s="45"/>
      <c r="LG695" s="45"/>
      <c r="LH695" s="45"/>
      <c r="LI695" s="45"/>
      <c r="LJ695" s="45"/>
      <c r="LK695" s="45"/>
      <c r="LL695" s="45"/>
      <c r="LM695" s="45"/>
      <c r="LN695" s="45"/>
      <c r="LO695" s="45"/>
      <c r="LP695" s="45"/>
      <c r="LQ695" s="45"/>
      <c r="LR695" s="45"/>
      <c r="LS695" s="45"/>
      <c r="LT695" s="45"/>
      <c r="LU695" s="45"/>
      <c r="LV695" s="45"/>
      <c r="LW695" s="45"/>
      <c r="LX695" s="45"/>
      <c r="LY695" s="45"/>
      <c r="LZ695" s="45"/>
      <c r="MA695" s="45"/>
      <c r="MB695" s="45"/>
      <c r="MC695" s="45"/>
      <c r="MD695" s="45"/>
      <c r="ME695" s="45"/>
      <c r="MF695" s="45"/>
      <c r="MG695" s="45"/>
      <c r="MH695" s="45"/>
      <c r="MI695" s="45"/>
      <c r="MJ695" s="45"/>
      <c r="MK695" s="45"/>
      <c r="ML695" s="45"/>
      <c r="MM695" s="45"/>
      <c r="MN695" s="45"/>
      <c r="MO695" s="45"/>
      <c r="MP695" s="45"/>
      <c r="MQ695" s="45"/>
      <c r="MR695" s="45"/>
      <c r="MS695" s="45"/>
      <c r="MT695" s="45"/>
      <c r="MU695" s="45"/>
      <c r="MV695" s="45"/>
      <c r="MW695" s="45"/>
      <c r="MX695" s="45"/>
      <c r="MY695" s="45"/>
      <c r="MZ695" s="45"/>
      <c r="NA695" s="45"/>
      <c r="NB695" s="45"/>
      <c r="NC695" s="45"/>
      <c r="ND695" s="45"/>
      <c r="NE695" s="45"/>
      <c r="NF695" s="45"/>
      <c r="NG695" s="45"/>
      <c r="NH695" s="45"/>
      <c r="NI695" s="45"/>
      <c r="NJ695" s="45"/>
      <c r="NK695" s="45"/>
      <c r="NL695" s="45"/>
      <c r="NM695" s="45"/>
      <c r="NN695" s="45"/>
      <c r="NO695" s="45"/>
      <c r="NP695" s="45"/>
      <c r="NQ695" s="45"/>
      <c r="NR695" s="45"/>
      <c r="NS695" s="45"/>
      <c r="NT695" s="45"/>
      <c r="NU695" s="45"/>
      <c r="NV695" s="45"/>
      <c r="NW695" s="45"/>
      <c r="NX695" s="45"/>
      <c r="NY695" s="45"/>
      <c r="NZ695" s="45"/>
      <c r="OA695" s="45"/>
      <c r="OB695" s="45"/>
      <c r="OC695" s="45"/>
      <c r="OD695" s="45"/>
      <c r="OE695" s="45"/>
      <c r="OF695" s="45"/>
      <c r="OG695" s="45"/>
      <c r="OH695" s="45"/>
      <c r="OI695" s="45"/>
      <c r="OJ695" s="45"/>
      <c r="OK695" s="45"/>
      <c r="OL695" s="45"/>
      <c r="OM695" s="45"/>
      <c r="ON695" s="45"/>
      <c r="OO695" s="45"/>
      <c r="OP695" s="45"/>
      <c r="OQ695" s="45"/>
      <c r="OR695" s="45"/>
      <c r="OS695" s="45"/>
      <c r="OT695" s="45"/>
      <c r="OU695" s="45"/>
      <c r="OV695" s="45"/>
      <c r="OW695" s="45"/>
      <c r="OX695" s="45"/>
      <c r="OY695" s="45"/>
      <c r="OZ695" s="45"/>
      <c r="PA695" s="45"/>
      <c r="PB695" s="45"/>
      <c r="PC695" s="45"/>
      <c r="PD695" s="45"/>
      <c r="PE695" s="45"/>
      <c r="PF695" s="45"/>
      <c r="PG695" s="45"/>
      <c r="PH695" s="45"/>
      <c r="PI695" s="45"/>
      <c r="PJ695" s="45"/>
      <c r="PK695" s="45"/>
      <c r="PL695" s="45"/>
      <c r="PM695" s="45"/>
      <c r="PN695" s="45"/>
      <c r="PO695" s="45"/>
      <c r="PP695" s="45"/>
      <c r="PQ695" s="45"/>
      <c r="PR695" s="45"/>
      <c r="PS695" s="45"/>
      <c r="PT695" s="45"/>
      <c r="PU695" s="45"/>
      <c r="PV695" s="45"/>
      <c r="PW695" s="45"/>
      <c r="PX695" s="45"/>
      <c r="PY695" s="45"/>
      <c r="PZ695" s="45"/>
      <c r="QA695" s="45"/>
      <c r="QB695" s="45"/>
      <c r="QC695" s="45"/>
      <c r="QD695" s="45"/>
      <c r="QE695" s="45"/>
      <c r="QF695" s="45"/>
      <c r="QG695" s="45"/>
      <c r="QH695" s="45"/>
      <c r="QI695" s="45"/>
      <c r="QJ695" s="45"/>
      <c r="QK695" s="45"/>
      <c r="QL695" s="45"/>
      <c r="QM695" s="45"/>
      <c r="QN695" s="45"/>
      <c r="QO695" s="45"/>
      <c r="QP695" s="45"/>
      <c r="QQ695" s="45"/>
      <c r="QR695" s="45"/>
      <c r="QS695" s="45"/>
      <c r="QT695" s="45"/>
      <c r="QU695" s="45"/>
      <c r="QV695" s="45"/>
      <c r="QW695" s="45"/>
      <c r="QX695" s="45"/>
      <c r="QY695" s="45"/>
      <c r="QZ695" s="45"/>
      <c r="RA695" s="45"/>
      <c r="RB695" s="45"/>
      <c r="RC695" s="45"/>
      <c r="RD695" s="45"/>
      <c r="RE695" s="45"/>
      <c r="RF695" s="45"/>
      <c r="RG695" s="45"/>
      <c r="RH695" s="45"/>
      <c r="RI695" s="45"/>
      <c r="RJ695" s="45"/>
      <c r="RK695" s="45"/>
      <c r="RL695" s="45"/>
      <c r="RM695" s="45"/>
      <c r="RN695" s="45"/>
      <c r="RO695" s="45"/>
      <c r="RP695" s="45"/>
      <c r="RQ695" s="45"/>
      <c r="RR695" s="45"/>
      <c r="RS695" s="45"/>
      <c r="RT695" s="45"/>
      <c r="RU695" s="45"/>
      <c r="RV695" s="45"/>
      <c r="RW695" s="45"/>
      <c r="RX695" s="45"/>
      <c r="RY695" s="45"/>
      <c r="RZ695" s="45"/>
      <c r="SA695" s="45"/>
      <c r="SB695" s="45"/>
      <c r="SC695" s="45"/>
      <c r="SD695" s="45"/>
      <c r="SE695" s="45"/>
      <c r="SF695" s="45"/>
      <c r="SG695" s="45"/>
      <c r="SH695" s="45"/>
      <c r="SI695" s="45"/>
      <c r="SJ695" s="45"/>
      <c r="SK695" s="45"/>
      <c r="SL695" s="45"/>
      <c r="SM695" s="45"/>
      <c r="SN695" s="45"/>
      <c r="SO695" s="45"/>
      <c r="SP695" s="45"/>
      <c r="SQ695" s="45"/>
      <c r="SR695" s="45"/>
      <c r="SS695" s="45"/>
      <c r="ST695" s="45"/>
      <c r="SU695" s="45"/>
      <c r="SV695" s="45"/>
      <c r="SW695" s="45"/>
      <c r="SX695" s="45"/>
      <c r="SY695" s="45"/>
      <c r="SZ695" s="45"/>
      <c r="TA695" s="45"/>
      <c r="TB695" s="45"/>
      <c r="TC695" s="45"/>
      <c r="TD695" s="45"/>
      <c r="TE695" s="45"/>
      <c r="TF695" s="45"/>
      <c r="TG695" s="45"/>
      <c r="TH695" s="45"/>
      <c r="TI695" s="45"/>
      <c r="TJ695" s="45"/>
      <c r="TK695" s="45"/>
      <c r="TL695" s="45"/>
      <c r="TM695" s="45"/>
      <c r="TN695" s="45"/>
      <c r="TO695" s="45"/>
      <c r="TP695" s="45"/>
      <c r="TQ695" s="45"/>
      <c r="TR695" s="45"/>
      <c r="TS695" s="45"/>
      <c r="TT695" s="45"/>
      <c r="TU695" s="45"/>
      <c r="TV695" s="45"/>
      <c r="TW695" s="45"/>
      <c r="TX695" s="45"/>
      <c r="TY695" s="45"/>
      <c r="TZ695" s="45"/>
      <c r="UA695" s="45"/>
      <c r="UB695" s="45"/>
      <c r="UC695" s="45"/>
      <c r="UD695" s="45"/>
      <c r="UE695" s="45"/>
      <c r="UF695" s="45"/>
      <c r="UG695" s="45"/>
      <c r="UH695" s="45"/>
      <c r="UI695" s="45"/>
      <c r="UJ695" s="45"/>
      <c r="UK695" s="45"/>
      <c r="UL695" s="45"/>
      <c r="UM695" s="45"/>
      <c r="UN695" s="45"/>
      <c r="UO695" s="45"/>
      <c r="UP695" s="45"/>
      <c r="UQ695" s="45"/>
      <c r="UR695" s="45"/>
      <c r="US695" s="45"/>
      <c r="UT695" s="45"/>
      <c r="UU695" s="45"/>
      <c r="UV695" s="45"/>
      <c r="UW695" s="45"/>
      <c r="UX695" s="45"/>
      <c r="UY695" s="45"/>
      <c r="UZ695" s="45"/>
      <c r="VA695" s="45"/>
      <c r="VB695" s="45"/>
      <c r="VC695" s="45"/>
      <c r="VD695" s="45"/>
      <c r="VE695" s="45"/>
      <c r="VF695" s="45"/>
      <c r="VG695" s="45"/>
      <c r="VH695" s="45"/>
      <c r="VI695" s="45"/>
      <c r="VJ695" s="45"/>
      <c r="VK695" s="45"/>
      <c r="VL695" s="45"/>
      <c r="VM695" s="45"/>
      <c r="VN695" s="45"/>
      <c r="VO695" s="45"/>
      <c r="VP695" s="45"/>
      <c r="VQ695" s="45"/>
      <c r="VR695" s="45"/>
      <c r="VS695" s="45"/>
      <c r="VT695" s="45"/>
      <c r="VU695" s="45"/>
      <c r="VV695" s="45"/>
      <c r="VW695" s="45"/>
      <c r="VX695" s="45"/>
      <c r="VY695" s="45"/>
      <c r="VZ695" s="45"/>
      <c r="WA695" s="45"/>
      <c r="WB695" s="45"/>
      <c r="WC695" s="45"/>
      <c r="WD695" s="45"/>
      <c r="WE695" s="45"/>
      <c r="WF695" s="45"/>
      <c r="WG695" s="45"/>
      <c r="WH695" s="45"/>
      <c r="WI695" s="45"/>
      <c r="WJ695" s="45"/>
      <c r="WK695" s="45"/>
      <c r="WL695" s="45"/>
      <c r="WM695" s="45"/>
      <c r="WN695" s="45"/>
      <c r="WO695" s="45"/>
      <c r="WP695" s="45"/>
      <c r="WQ695" s="45"/>
      <c r="WR695" s="45"/>
      <c r="WS695" s="45"/>
      <c r="WT695" s="45"/>
      <c r="WU695" s="45"/>
      <c r="WV695" s="45"/>
      <c r="WW695" s="45"/>
      <c r="WX695" s="45"/>
      <c r="WY695" s="45"/>
      <c r="WZ695" s="45"/>
      <c r="XA695" s="45"/>
      <c r="XB695" s="45"/>
      <c r="XC695" s="45"/>
      <c r="XD695" s="45"/>
      <c r="XE695" s="45"/>
      <c r="XF695" s="45"/>
      <c r="XG695" s="45"/>
      <c r="XH695" s="45"/>
      <c r="XI695" s="45"/>
      <c r="XJ695" s="45"/>
      <c r="XK695" s="45"/>
      <c r="XL695" s="45"/>
      <c r="XM695" s="45"/>
      <c r="XN695" s="45"/>
      <c r="XO695" s="45"/>
      <c r="XP695" s="45"/>
      <c r="XQ695" s="45"/>
      <c r="XR695" s="45"/>
      <c r="XS695" s="45"/>
      <c r="XT695" s="45"/>
      <c r="XU695" s="45"/>
      <c r="XV695" s="45"/>
      <c r="XW695" s="45"/>
      <c r="XX695" s="45"/>
      <c r="XY695" s="45"/>
      <c r="XZ695" s="45"/>
      <c r="YA695" s="45"/>
      <c r="YB695" s="45"/>
      <c r="YC695" s="45"/>
      <c r="YD695" s="45"/>
      <c r="YE695" s="45"/>
      <c r="YF695" s="45"/>
      <c r="YG695" s="45"/>
      <c r="YH695" s="45"/>
      <c r="YI695" s="45"/>
      <c r="YJ695" s="45"/>
      <c r="YK695" s="45"/>
      <c r="YL695" s="45"/>
      <c r="YM695" s="45"/>
      <c r="YN695" s="45"/>
      <c r="YO695" s="45"/>
      <c r="YP695" s="45"/>
      <c r="YQ695" s="45"/>
      <c r="YR695" s="45"/>
      <c r="YS695" s="45"/>
      <c r="YT695" s="45"/>
      <c r="YU695" s="45"/>
      <c r="YV695" s="45"/>
      <c r="YW695" s="45"/>
      <c r="YX695" s="45"/>
      <c r="YY695" s="45"/>
      <c r="YZ695" s="45"/>
      <c r="ZA695" s="45"/>
      <c r="ZB695" s="45"/>
      <c r="ZC695" s="45"/>
      <c r="ZD695" s="45"/>
      <c r="ZE695" s="45"/>
      <c r="ZF695" s="45"/>
      <c r="ZG695" s="45"/>
      <c r="ZH695" s="45"/>
      <c r="ZI695" s="45"/>
      <c r="ZJ695" s="45"/>
      <c r="ZK695" s="45"/>
      <c r="ZL695" s="45"/>
      <c r="ZM695" s="45"/>
      <c r="ZN695" s="45"/>
      <c r="ZO695" s="45"/>
      <c r="ZP695" s="45"/>
      <c r="ZQ695" s="45"/>
      <c r="ZR695" s="45"/>
      <c r="ZS695" s="45"/>
      <c r="ZT695" s="45"/>
    </row>
    <row r="696" spans="1:696" ht="15.75" customHeight="1" x14ac:dyDescent="0.2">
      <c r="A696" s="35">
        <v>49</v>
      </c>
      <c r="B696" s="223">
        <v>5.7</v>
      </c>
      <c r="C696" s="223">
        <v>0</v>
      </c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5"/>
      <c r="BT696" s="45"/>
      <c r="BU696" s="45"/>
      <c r="BV696" s="45"/>
      <c r="BW696" s="45"/>
      <c r="BX696" s="45"/>
      <c r="BY696" s="45"/>
      <c r="BZ696" s="45"/>
      <c r="CA696" s="45"/>
      <c r="CB696" s="45"/>
      <c r="CC696" s="45"/>
      <c r="CD696" s="45"/>
      <c r="CE696" s="45"/>
      <c r="CF696" s="45"/>
      <c r="CG696" s="45"/>
      <c r="CH696" s="45"/>
      <c r="CI696" s="45"/>
      <c r="CJ696" s="45"/>
      <c r="CK696" s="45"/>
      <c r="CL696" s="45"/>
      <c r="CM696" s="45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  <c r="DH696" s="45"/>
      <c r="DI696" s="45"/>
      <c r="DJ696" s="45"/>
      <c r="DK696" s="45"/>
      <c r="DL696" s="45"/>
      <c r="DM696" s="45"/>
      <c r="DN696" s="45"/>
      <c r="DO696" s="45"/>
      <c r="DP696" s="45"/>
      <c r="DQ696" s="45"/>
      <c r="DR696" s="45"/>
      <c r="DS696" s="45"/>
      <c r="DT696" s="45"/>
      <c r="DU696" s="45"/>
      <c r="DV696" s="45"/>
      <c r="DW696" s="45"/>
      <c r="DX696" s="45"/>
      <c r="DY696" s="45"/>
      <c r="DZ696" s="45"/>
      <c r="EA696" s="45"/>
      <c r="EB696" s="45"/>
      <c r="EC696" s="45"/>
      <c r="ED696" s="45"/>
      <c r="EE696" s="45"/>
      <c r="EF696" s="45"/>
      <c r="EG696" s="45"/>
      <c r="EH696" s="45"/>
      <c r="EI696" s="45"/>
      <c r="EJ696" s="45"/>
      <c r="EK696" s="45"/>
      <c r="EL696" s="45"/>
      <c r="EM696" s="45"/>
      <c r="EN696" s="45"/>
      <c r="EO696" s="45"/>
      <c r="EP696" s="45"/>
      <c r="EQ696" s="45"/>
      <c r="ER696" s="45"/>
      <c r="ES696" s="45"/>
      <c r="ET696" s="45"/>
      <c r="EU696" s="45"/>
      <c r="EV696" s="45"/>
      <c r="EW696" s="45"/>
      <c r="EX696" s="45"/>
      <c r="EY696" s="45"/>
      <c r="EZ696" s="45"/>
      <c r="FA696" s="45"/>
      <c r="FB696" s="45"/>
      <c r="FC696" s="45"/>
      <c r="FD696" s="45"/>
      <c r="FE696" s="45"/>
      <c r="FF696" s="45"/>
      <c r="FG696" s="45"/>
      <c r="FH696" s="45"/>
      <c r="FI696" s="45"/>
      <c r="FJ696" s="45"/>
      <c r="FK696" s="45"/>
      <c r="FL696" s="45"/>
      <c r="FM696" s="45"/>
      <c r="FN696" s="45"/>
      <c r="FO696" s="45"/>
      <c r="FP696" s="45"/>
      <c r="FQ696" s="45"/>
      <c r="FR696" s="45"/>
      <c r="FS696" s="45"/>
      <c r="FT696" s="45"/>
      <c r="FU696" s="45"/>
      <c r="FV696" s="45"/>
      <c r="FW696" s="45"/>
      <c r="FX696" s="45"/>
      <c r="FY696" s="45"/>
      <c r="FZ696" s="45"/>
      <c r="GA696" s="45"/>
      <c r="GB696" s="45"/>
      <c r="GC696" s="45"/>
      <c r="GD696" s="45"/>
      <c r="GE696" s="45"/>
      <c r="GF696" s="45"/>
      <c r="GG696" s="45"/>
      <c r="GH696" s="45"/>
      <c r="GI696" s="45"/>
      <c r="GJ696" s="45"/>
      <c r="GK696" s="45"/>
      <c r="GL696" s="45"/>
      <c r="GM696" s="45"/>
      <c r="GN696" s="45"/>
      <c r="GO696" s="45"/>
      <c r="GP696" s="45"/>
      <c r="GQ696" s="45"/>
      <c r="GR696" s="45"/>
      <c r="GS696" s="45"/>
      <c r="GT696" s="45"/>
      <c r="GU696" s="45"/>
      <c r="GV696" s="45"/>
      <c r="GW696" s="45"/>
      <c r="GX696" s="45"/>
      <c r="GY696" s="45"/>
      <c r="GZ696" s="45"/>
      <c r="HA696" s="45"/>
      <c r="HB696" s="45"/>
      <c r="HC696" s="45"/>
      <c r="HD696" s="45"/>
      <c r="HE696" s="45"/>
      <c r="HF696" s="45"/>
      <c r="HG696" s="45"/>
      <c r="HH696" s="45"/>
      <c r="HI696" s="45"/>
      <c r="HJ696" s="45"/>
      <c r="HK696" s="45"/>
      <c r="HL696" s="45"/>
      <c r="HM696" s="45"/>
      <c r="HN696" s="45"/>
      <c r="HO696" s="45"/>
      <c r="HP696" s="45"/>
      <c r="HQ696" s="45"/>
      <c r="HR696" s="45"/>
      <c r="HS696" s="45"/>
      <c r="HT696" s="45"/>
      <c r="HU696" s="45"/>
      <c r="HV696" s="45"/>
      <c r="HW696" s="45"/>
      <c r="HX696" s="45"/>
      <c r="HY696" s="45"/>
      <c r="HZ696" s="45"/>
      <c r="IA696" s="45"/>
      <c r="IB696" s="45"/>
      <c r="IC696" s="45"/>
      <c r="ID696" s="45"/>
      <c r="IE696" s="45"/>
      <c r="IF696" s="45"/>
      <c r="IG696" s="45"/>
      <c r="IH696" s="45"/>
      <c r="II696" s="45"/>
      <c r="IJ696" s="45"/>
      <c r="IK696" s="45"/>
      <c r="IL696" s="45"/>
      <c r="IM696" s="45"/>
      <c r="IN696" s="45"/>
      <c r="IO696" s="45"/>
      <c r="IP696" s="45"/>
      <c r="IQ696" s="45"/>
      <c r="IR696" s="45"/>
      <c r="IS696" s="45"/>
      <c r="IT696" s="45"/>
      <c r="IU696" s="45"/>
      <c r="IV696" s="45"/>
      <c r="IW696" s="45"/>
      <c r="IX696" s="45"/>
      <c r="IY696" s="45"/>
      <c r="IZ696" s="45"/>
      <c r="JA696" s="45"/>
      <c r="JB696" s="45"/>
      <c r="JC696" s="45"/>
      <c r="JD696" s="45"/>
      <c r="JE696" s="45"/>
      <c r="JF696" s="45"/>
      <c r="JG696" s="45"/>
      <c r="JH696" s="45"/>
      <c r="JI696" s="45"/>
      <c r="JJ696" s="45"/>
      <c r="JK696" s="45"/>
      <c r="JL696" s="45"/>
      <c r="JM696" s="45"/>
      <c r="JN696" s="45"/>
      <c r="JO696" s="45"/>
      <c r="JP696" s="45"/>
      <c r="JQ696" s="45"/>
      <c r="JR696" s="45"/>
      <c r="JS696" s="45"/>
      <c r="JT696" s="45"/>
      <c r="JU696" s="45"/>
      <c r="JV696" s="45"/>
      <c r="JW696" s="45"/>
      <c r="JX696" s="45"/>
      <c r="JY696" s="45"/>
      <c r="JZ696" s="45"/>
      <c r="KA696" s="45"/>
      <c r="KB696" s="45"/>
      <c r="KC696" s="45"/>
      <c r="KD696" s="45"/>
      <c r="KE696" s="45"/>
      <c r="KF696" s="45"/>
      <c r="KG696" s="45"/>
      <c r="KH696" s="45"/>
      <c r="KI696" s="45"/>
      <c r="KJ696" s="45"/>
      <c r="KK696" s="45"/>
      <c r="KL696" s="45"/>
      <c r="KM696" s="45"/>
      <c r="KN696" s="45"/>
      <c r="KO696" s="45"/>
      <c r="KP696" s="45"/>
      <c r="KQ696" s="45"/>
      <c r="KR696" s="45"/>
      <c r="KS696" s="45"/>
      <c r="KT696" s="45"/>
      <c r="KU696" s="45"/>
      <c r="KV696" s="45"/>
      <c r="KW696" s="45"/>
      <c r="KX696" s="45"/>
      <c r="KY696" s="45"/>
      <c r="KZ696" s="45"/>
      <c r="LA696" s="45"/>
      <c r="LB696" s="45"/>
      <c r="LC696" s="45"/>
      <c r="LD696" s="45"/>
      <c r="LE696" s="45"/>
      <c r="LF696" s="45"/>
      <c r="LG696" s="45"/>
      <c r="LH696" s="45"/>
      <c r="LI696" s="45"/>
      <c r="LJ696" s="45"/>
      <c r="LK696" s="45"/>
      <c r="LL696" s="45"/>
      <c r="LM696" s="45"/>
      <c r="LN696" s="45"/>
      <c r="LO696" s="45"/>
      <c r="LP696" s="45"/>
      <c r="LQ696" s="45"/>
      <c r="LR696" s="45"/>
      <c r="LS696" s="45"/>
      <c r="LT696" s="45"/>
      <c r="LU696" s="45"/>
      <c r="LV696" s="45"/>
      <c r="LW696" s="45"/>
      <c r="LX696" s="45"/>
      <c r="LY696" s="45"/>
      <c r="LZ696" s="45"/>
      <c r="MA696" s="45"/>
      <c r="MB696" s="45"/>
      <c r="MC696" s="45"/>
      <c r="MD696" s="45"/>
      <c r="ME696" s="45"/>
      <c r="MF696" s="45"/>
      <c r="MG696" s="45"/>
      <c r="MH696" s="45"/>
      <c r="MI696" s="45"/>
      <c r="MJ696" s="45"/>
      <c r="MK696" s="45"/>
      <c r="ML696" s="45"/>
      <c r="MM696" s="45"/>
      <c r="MN696" s="45"/>
      <c r="MO696" s="45"/>
      <c r="MP696" s="45"/>
      <c r="MQ696" s="45"/>
      <c r="MR696" s="45"/>
      <c r="MS696" s="45"/>
      <c r="MT696" s="45"/>
      <c r="MU696" s="45"/>
      <c r="MV696" s="45"/>
      <c r="MW696" s="45"/>
      <c r="MX696" s="45"/>
      <c r="MY696" s="45"/>
      <c r="MZ696" s="45"/>
      <c r="NA696" s="45"/>
      <c r="NB696" s="45"/>
      <c r="NC696" s="45"/>
      <c r="ND696" s="45"/>
      <c r="NE696" s="45"/>
      <c r="NF696" s="45"/>
      <c r="NG696" s="45"/>
      <c r="NH696" s="45"/>
      <c r="NI696" s="45"/>
      <c r="NJ696" s="45"/>
      <c r="NK696" s="45"/>
      <c r="NL696" s="45"/>
      <c r="NM696" s="45"/>
      <c r="NN696" s="45"/>
      <c r="NO696" s="45"/>
      <c r="NP696" s="45"/>
      <c r="NQ696" s="45"/>
      <c r="NR696" s="45"/>
      <c r="NS696" s="45"/>
      <c r="NT696" s="45"/>
      <c r="NU696" s="45"/>
      <c r="NV696" s="45"/>
      <c r="NW696" s="45"/>
      <c r="NX696" s="45"/>
      <c r="NY696" s="45"/>
      <c r="NZ696" s="45"/>
      <c r="OA696" s="45"/>
      <c r="OB696" s="45"/>
      <c r="OC696" s="45"/>
      <c r="OD696" s="45"/>
      <c r="OE696" s="45"/>
      <c r="OF696" s="45"/>
      <c r="OG696" s="45"/>
      <c r="OH696" s="45"/>
      <c r="OI696" s="45"/>
      <c r="OJ696" s="45"/>
      <c r="OK696" s="45"/>
      <c r="OL696" s="45"/>
      <c r="OM696" s="45"/>
      <c r="ON696" s="45"/>
      <c r="OO696" s="45"/>
      <c r="OP696" s="45"/>
      <c r="OQ696" s="45"/>
      <c r="OR696" s="45"/>
      <c r="OS696" s="45"/>
      <c r="OT696" s="45"/>
      <c r="OU696" s="45"/>
      <c r="OV696" s="45"/>
      <c r="OW696" s="45"/>
      <c r="OX696" s="45"/>
      <c r="OY696" s="45"/>
      <c r="OZ696" s="45"/>
      <c r="PA696" s="45"/>
      <c r="PB696" s="45"/>
      <c r="PC696" s="45"/>
      <c r="PD696" s="45"/>
      <c r="PE696" s="45"/>
      <c r="PF696" s="45"/>
      <c r="PG696" s="45"/>
      <c r="PH696" s="45"/>
      <c r="PI696" s="45"/>
      <c r="PJ696" s="45"/>
      <c r="PK696" s="45"/>
      <c r="PL696" s="45"/>
      <c r="PM696" s="45"/>
      <c r="PN696" s="45"/>
      <c r="PO696" s="45"/>
      <c r="PP696" s="45"/>
      <c r="PQ696" s="45"/>
      <c r="PR696" s="45"/>
      <c r="PS696" s="45"/>
      <c r="PT696" s="45"/>
      <c r="PU696" s="45"/>
      <c r="PV696" s="45"/>
      <c r="PW696" s="45"/>
      <c r="PX696" s="45"/>
      <c r="PY696" s="45"/>
      <c r="PZ696" s="45"/>
      <c r="QA696" s="45"/>
      <c r="QB696" s="45"/>
      <c r="QC696" s="45"/>
      <c r="QD696" s="45"/>
      <c r="QE696" s="45"/>
      <c r="QF696" s="45"/>
      <c r="QG696" s="45"/>
      <c r="QH696" s="45"/>
      <c r="QI696" s="45"/>
      <c r="QJ696" s="45"/>
      <c r="QK696" s="45"/>
      <c r="QL696" s="45"/>
      <c r="QM696" s="45"/>
      <c r="QN696" s="45"/>
      <c r="QO696" s="45"/>
      <c r="QP696" s="45"/>
      <c r="QQ696" s="45"/>
      <c r="QR696" s="45"/>
      <c r="QS696" s="45"/>
      <c r="QT696" s="45"/>
      <c r="QU696" s="45"/>
      <c r="QV696" s="45"/>
      <c r="QW696" s="45"/>
      <c r="QX696" s="45"/>
      <c r="QY696" s="45"/>
      <c r="QZ696" s="45"/>
      <c r="RA696" s="45"/>
      <c r="RB696" s="45"/>
      <c r="RC696" s="45"/>
      <c r="RD696" s="45"/>
      <c r="RE696" s="45"/>
      <c r="RF696" s="45"/>
      <c r="RG696" s="45"/>
      <c r="RH696" s="45"/>
      <c r="RI696" s="45"/>
      <c r="RJ696" s="45"/>
      <c r="RK696" s="45"/>
      <c r="RL696" s="45"/>
      <c r="RM696" s="45"/>
      <c r="RN696" s="45"/>
      <c r="RO696" s="45"/>
      <c r="RP696" s="45"/>
      <c r="RQ696" s="45"/>
      <c r="RR696" s="45"/>
      <c r="RS696" s="45"/>
      <c r="RT696" s="45"/>
      <c r="RU696" s="45"/>
      <c r="RV696" s="45"/>
      <c r="RW696" s="45"/>
      <c r="RX696" s="45"/>
      <c r="RY696" s="45"/>
      <c r="RZ696" s="45"/>
      <c r="SA696" s="45"/>
      <c r="SB696" s="45"/>
      <c r="SC696" s="45"/>
      <c r="SD696" s="45"/>
      <c r="SE696" s="45"/>
      <c r="SF696" s="45"/>
      <c r="SG696" s="45"/>
      <c r="SH696" s="45"/>
      <c r="SI696" s="45"/>
      <c r="SJ696" s="45"/>
      <c r="SK696" s="45"/>
      <c r="SL696" s="45"/>
      <c r="SM696" s="45"/>
      <c r="SN696" s="45"/>
      <c r="SO696" s="45"/>
      <c r="SP696" s="45"/>
      <c r="SQ696" s="45"/>
      <c r="SR696" s="45"/>
      <c r="SS696" s="45"/>
      <c r="ST696" s="45"/>
      <c r="SU696" s="45"/>
      <c r="SV696" s="45"/>
      <c r="SW696" s="45"/>
      <c r="SX696" s="45"/>
      <c r="SY696" s="45"/>
      <c r="SZ696" s="45"/>
      <c r="TA696" s="45"/>
      <c r="TB696" s="45"/>
      <c r="TC696" s="45"/>
      <c r="TD696" s="45"/>
      <c r="TE696" s="45"/>
      <c r="TF696" s="45"/>
      <c r="TG696" s="45"/>
      <c r="TH696" s="45"/>
      <c r="TI696" s="45"/>
      <c r="TJ696" s="45"/>
      <c r="TK696" s="45"/>
      <c r="TL696" s="45"/>
      <c r="TM696" s="45"/>
      <c r="TN696" s="45"/>
      <c r="TO696" s="45"/>
      <c r="TP696" s="45"/>
      <c r="TQ696" s="45"/>
      <c r="TR696" s="45"/>
      <c r="TS696" s="45"/>
      <c r="TT696" s="45"/>
      <c r="TU696" s="45"/>
      <c r="TV696" s="45"/>
      <c r="TW696" s="45"/>
      <c r="TX696" s="45"/>
      <c r="TY696" s="45"/>
      <c r="TZ696" s="45"/>
      <c r="UA696" s="45"/>
      <c r="UB696" s="45"/>
      <c r="UC696" s="45"/>
      <c r="UD696" s="45"/>
      <c r="UE696" s="45"/>
      <c r="UF696" s="45"/>
      <c r="UG696" s="45"/>
      <c r="UH696" s="45"/>
      <c r="UI696" s="45"/>
      <c r="UJ696" s="45"/>
      <c r="UK696" s="45"/>
      <c r="UL696" s="45"/>
      <c r="UM696" s="45"/>
      <c r="UN696" s="45"/>
      <c r="UO696" s="45"/>
      <c r="UP696" s="45"/>
      <c r="UQ696" s="45"/>
      <c r="UR696" s="45"/>
      <c r="US696" s="45"/>
      <c r="UT696" s="45"/>
      <c r="UU696" s="45"/>
      <c r="UV696" s="45"/>
      <c r="UW696" s="45"/>
      <c r="UX696" s="45"/>
      <c r="UY696" s="45"/>
      <c r="UZ696" s="45"/>
      <c r="VA696" s="45"/>
      <c r="VB696" s="45"/>
      <c r="VC696" s="45"/>
      <c r="VD696" s="45"/>
      <c r="VE696" s="45"/>
      <c r="VF696" s="45"/>
      <c r="VG696" s="45"/>
      <c r="VH696" s="45"/>
      <c r="VI696" s="45"/>
      <c r="VJ696" s="45"/>
      <c r="VK696" s="45"/>
      <c r="VL696" s="45"/>
      <c r="VM696" s="45"/>
      <c r="VN696" s="45"/>
      <c r="VO696" s="45"/>
      <c r="VP696" s="45"/>
      <c r="VQ696" s="45"/>
      <c r="VR696" s="45"/>
      <c r="VS696" s="45"/>
      <c r="VT696" s="45"/>
      <c r="VU696" s="45"/>
      <c r="VV696" s="45"/>
      <c r="VW696" s="45"/>
      <c r="VX696" s="45"/>
      <c r="VY696" s="45"/>
      <c r="VZ696" s="45"/>
      <c r="WA696" s="45"/>
      <c r="WB696" s="45"/>
      <c r="WC696" s="45"/>
      <c r="WD696" s="45"/>
      <c r="WE696" s="45"/>
      <c r="WF696" s="45"/>
      <c r="WG696" s="45"/>
      <c r="WH696" s="45"/>
      <c r="WI696" s="45"/>
      <c r="WJ696" s="45"/>
      <c r="WK696" s="45"/>
      <c r="WL696" s="45"/>
      <c r="WM696" s="45"/>
      <c r="WN696" s="45"/>
      <c r="WO696" s="45"/>
      <c r="WP696" s="45"/>
      <c r="WQ696" s="45"/>
      <c r="WR696" s="45"/>
      <c r="WS696" s="45"/>
      <c r="WT696" s="45"/>
      <c r="WU696" s="45"/>
      <c r="WV696" s="45"/>
      <c r="WW696" s="45"/>
      <c r="WX696" s="45"/>
      <c r="WY696" s="45"/>
      <c r="WZ696" s="45"/>
      <c r="XA696" s="45"/>
      <c r="XB696" s="45"/>
      <c r="XC696" s="45"/>
      <c r="XD696" s="45"/>
      <c r="XE696" s="45"/>
      <c r="XF696" s="45"/>
      <c r="XG696" s="45"/>
      <c r="XH696" s="45"/>
      <c r="XI696" s="45"/>
      <c r="XJ696" s="45"/>
      <c r="XK696" s="45"/>
      <c r="XL696" s="45"/>
      <c r="XM696" s="45"/>
      <c r="XN696" s="45"/>
      <c r="XO696" s="45"/>
      <c r="XP696" s="45"/>
      <c r="XQ696" s="45"/>
      <c r="XR696" s="45"/>
      <c r="XS696" s="45"/>
      <c r="XT696" s="45"/>
      <c r="XU696" s="45"/>
      <c r="XV696" s="45"/>
      <c r="XW696" s="45"/>
      <c r="XX696" s="45"/>
      <c r="XY696" s="45"/>
      <c r="XZ696" s="45"/>
      <c r="YA696" s="45"/>
      <c r="YB696" s="45"/>
      <c r="YC696" s="45"/>
      <c r="YD696" s="45"/>
      <c r="YE696" s="45"/>
      <c r="YF696" s="45"/>
      <c r="YG696" s="45"/>
      <c r="YH696" s="45"/>
      <c r="YI696" s="45"/>
      <c r="YJ696" s="45"/>
      <c r="YK696" s="45"/>
      <c r="YL696" s="45"/>
      <c r="YM696" s="45"/>
      <c r="YN696" s="45"/>
      <c r="YO696" s="45"/>
      <c r="YP696" s="45"/>
      <c r="YQ696" s="45"/>
      <c r="YR696" s="45"/>
      <c r="YS696" s="45"/>
      <c r="YT696" s="45"/>
      <c r="YU696" s="45"/>
      <c r="YV696" s="45"/>
      <c r="YW696" s="45"/>
      <c r="YX696" s="45"/>
      <c r="YY696" s="45"/>
      <c r="YZ696" s="45"/>
      <c r="ZA696" s="45"/>
      <c r="ZB696" s="45"/>
      <c r="ZC696" s="45"/>
      <c r="ZD696" s="45"/>
      <c r="ZE696" s="45"/>
      <c r="ZF696" s="45"/>
      <c r="ZG696" s="45"/>
      <c r="ZH696" s="45"/>
      <c r="ZI696" s="45"/>
      <c r="ZJ696" s="45"/>
      <c r="ZK696" s="45"/>
      <c r="ZL696" s="45"/>
      <c r="ZM696" s="45"/>
      <c r="ZN696" s="45"/>
      <c r="ZO696" s="45"/>
      <c r="ZP696" s="45"/>
      <c r="ZQ696" s="45"/>
      <c r="ZR696" s="45"/>
      <c r="ZS696" s="45"/>
      <c r="ZT696" s="45"/>
    </row>
    <row r="697" spans="1:696" ht="15.75" customHeight="1" x14ac:dyDescent="0.2">
      <c r="A697" s="35">
        <v>66</v>
      </c>
      <c r="B697" s="223">
        <v>5.8</v>
      </c>
      <c r="C697" s="223">
        <v>0</v>
      </c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5"/>
      <c r="BT697" s="45"/>
      <c r="BU697" s="45"/>
      <c r="BV697" s="45"/>
      <c r="BW697" s="45"/>
      <c r="BX697" s="45"/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45"/>
      <c r="CJ697" s="45"/>
      <c r="CK697" s="45"/>
      <c r="CL697" s="45"/>
      <c r="CM697" s="45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  <c r="DH697" s="45"/>
      <c r="DI697" s="45"/>
      <c r="DJ697" s="45"/>
      <c r="DK697" s="45"/>
      <c r="DL697" s="45"/>
      <c r="DM697" s="45"/>
      <c r="DN697" s="45"/>
      <c r="DO697" s="45"/>
      <c r="DP697" s="45"/>
      <c r="DQ697" s="45"/>
      <c r="DR697" s="45"/>
      <c r="DS697" s="45"/>
      <c r="DT697" s="45"/>
      <c r="DU697" s="45"/>
      <c r="DV697" s="45"/>
      <c r="DW697" s="45"/>
      <c r="DX697" s="45"/>
      <c r="DY697" s="45"/>
      <c r="DZ697" s="45"/>
      <c r="EA697" s="45"/>
      <c r="EB697" s="45"/>
      <c r="EC697" s="45"/>
      <c r="ED697" s="45"/>
      <c r="EE697" s="45"/>
      <c r="EF697" s="45"/>
      <c r="EG697" s="45"/>
      <c r="EH697" s="45"/>
      <c r="EI697" s="45"/>
      <c r="EJ697" s="45"/>
      <c r="EK697" s="45"/>
      <c r="EL697" s="45"/>
      <c r="EM697" s="45"/>
      <c r="EN697" s="45"/>
      <c r="EO697" s="45"/>
      <c r="EP697" s="45"/>
      <c r="EQ697" s="45"/>
      <c r="ER697" s="45"/>
      <c r="ES697" s="45"/>
      <c r="ET697" s="45"/>
      <c r="EU697" s="45"/>
      <c r="EV697" s="45"/>
      <c r="EW697" s="45"/>
      <c r="EX697" s="45"/>
      <c r="EY697" s="45"/>
      <c r="EZ697" s="45"/>
      <c r="FA697" s="45"/>
      <c r="FB697" s="45"/>
      <c r="FC697" s="45"/>
      <c r="FD697" s="45"/>
      <c r="FE697" s="45"/>
      <c r="FF697" s="45"/>
      <c r="FG697" s="45"/>
      <c r="FH697" s="45"/>
      <c r="FI697" s="45"/>
      <c r="FJ697" s="45"/>
      <c r="FK697" s="45"/>
      <c r="FL697" s="45"/>
      <c r="FM697" s="45"/>
      <c r="FN697" s="45"/>
      <c r="FO697" s="45"/>
      <c r="FP697" s="45"/>
      <c r="FQ697" s="45"/>
      <c r="FR697" s="45"/>
      <c r="FS697" s="45"/>
      <c r="FT697" s="45"/>
      <c r="FU697" s="45"/>
      <c r="FV697" s="45"/>
      <c r="FW697" s="45"/>
      <c r="FX697" s="45"/>
      <c r="FY697" s="45"/>
      <c r="FZ697" s="45"/>
      <c r="GA697" s="45"/>
      <c r="GB697" s="45"/>
      <c r="GC697" s="45"/>
      <c r="GD697" s="45"/>
      <c r="GE697" s="45"/>
      <c r="GF697" s="45"/>
      <c r="GG697" s="45"/>
      <c r="GH697" s="45"/>
      <c r="GI697" s="45"/>
      <c r="GJ697" s="45"/>
      <c r="GK697" s="45"/>
      <c r="GL697" s="45"/>
      <c r="GM697" s="45"/>
      <c r="GN697" s="45"/>
      <c r="GO697" s="45"/>
      <c r="GP697" s="45"/>
      <c r="GQ697" s="45"/>
      <c r="GR697" s="45"/>
      <c r="GS697" s="45"/>
      <c r="GT697" s="45"/>
      <c r="GU697" s="45"/>
      <c r="GV697" s="45"/>
      <c r="GW697" s="45"/>
      <c r="GX697" s="45"/>
      <c r="GY697" s="45"/>
      <c r="GZ697" s="45"/>
      <c r="HA697" s="45"/>
      <c r="HB697" s="45"/>
      <c r="HC697" s="45"/>
      <c r="HD697" s="45"/>
      <c r="HE697" s="45"/>
      <c r="HF697" s="45"/>
      <c r="HG697" s="45"/>
      <c r="HH697" s="45"/>
      <c r="HI697" s="45"/>
      <c r="HJ697" s="45"/>
      <c r="HK697" s="45"/>
      <c r="HL697" s="45"/>
      <c r="HM697" s="45"/>
      <c r="HN697" s="45"/>
      <c r="HO697" s="45"/>
      <c r="HP697" s="45"/>
      <c r="HQ697" s="45"/>
      <c r="HR697" s="45"/>
      <c r="HS697" s="45"/>
      <c r="HT697" s="45"/>
      <c r="HU697" s="45"/>
      <c r="HV697" s="45"/>
      <c r="HW697" s="45"/>
      <c r="HX697" s="45"/>
      <c r="HY697" s="45"/>
      <c r="HZ697" s="45"/>
      <c r="IA697" s="45"/>
      <c r="IB697" s="45"/>
      <c r="IC697" s="45"/>
      <c r="ID697" s="45"/>
      <c r="IE697" s="45"/>
      <c r="IF697" s="45"/>
      <c r="IG697" s="45"/>
      <c r="IH697" s="45"/>
      <c r="II697" s="45"/>
      <c r="IJ697" s="45"/>
      <c r="IK697" s="45"/>
      <c r="IL697" s="45"/>
      <c r="IM697" s="45"/>
      <c r="IN697" s="45"/>
      <c r="IO697" s="45"/>
      <c r="IP697" s="45"/>
      <c r="IQ697" s="45"/>
      <c r="IR697" s="45"/>
      <c r="IS697" s="45"/>
      <c r="IT697" s="45"/>
      <c r="IU697" s="45"/>
      <c r="IV697" s="45"/>
      <c r="IW697" s="45"/>
      <c r="IX697" s="45"/>
      <c r="IY697" s="45"/>
      <c r="IZ697" s="45"/>
      <c r="JA697" s="45"/>
      <c r="JB697" s="45"/>
      <c r="JC697" s="45"/>
      <c r="JD697" s="45"/>
      <c r="JE697" s="45"/>
      <c r="JF697" s="45"/>
      <c r="JG697" s="45"/>
      <c r="JH697" s="45"/>
      <c r="JI697" s="45"/>
      <c r="JJ697" s="45"/>
      <c r="JK697" s="45"/>
      <c r="JL697" s="45"/>
      <c r="JM697" s="45"/>
      <c r="JN697" s="45"/>
      <c r="JO697" s="45"/>
      <c r="JP697" s="45"/>
      <c r="JQ697" s="45"/>
      <c r="JR697" s="45"/>
      <c r="JS697" s="45"/>
      <c r="JT697" s="45"/>
      <c r="JU697" s="45"/>
      <c r="JV697" s="45"/>
      <c r="JW697" s="45"/>
      <c r="JX697" s="45"/>
      <c r="JY697" s="45"/>
      <c r="JZ697" s="45"/>
      <c r="KA697" s="45"/>
      <c r="KB697" s="45"/>
      <c r="KC697" s="45"/>
      <c r="KD697" s="45"/>
      <c r="KE697" s="45"/>
      <c r="KF697" s="45"/>
      <c r="KG697" s="45"/>
      <c r="KH697" s="45"/>
      <c r="KI697" s="45"/>
      <c r="KJ697" s="45"/>
      <c r="KK697" s="45"/>
      <c r="KL697" s="45"/>
      <c r="KM697" s="45"/>
      <c r="KN697" s="45"/>
      <c r="KO697" s="45"/>
      <c r="KP697" s="45"/>
      <c r="KQ697" s="45"/>
      <c r="KR697" s="45"/>
      <c r="KS697" s="45"/>
      <c r="KT697" s="45"/>
      <c r="KU697" s="45"/>
      <c r="KV697" s="45"/>
      <c r="KW697" s="45"/>
      <c r="KX697" s="45"/>
      <c r="KY697" s="45"/>
      <c r="KZ697" s="45"/>
      <c r="LA697" s="45"/>
      <c r="LB697" s="45"/>
      <c r="LC697" s="45"/>
      <c r="LD697" s="45"/>
      <c r="LE697" s="45"/>
      <c r="LF697" s="45"/>
      <c r="LG697" s="45"/>
      <c r="LH697" s="45"/>
      <c r="LI697" s="45"/>
      <c r="LJ697" s="45"/>
      <c r="LK697" s="45"/>
      <c r="LL697" s="45"/>
      <c r="LM697" s="45"/>
      <c r="LN697" s="45"/>
      <c r="LO697" s="45"/>
      <c r="LP697" s="45"/>
      <c r="LQ697" s="45"/>
      <c r="LR697" s="45"/>
      <c r="LS697" s="45"/>
      <c r="LT697" s="45"/>
      <c r="LU697" s="45"/>
      <c r="LV697" s="45"/>
      <c r="LW697" s="45"/>
      <c r="LX697" s="45"/>
      <c r="LY697" s="45"/>
      <c r="LZ697" s="45"/>
      <c r="MA697" s="45"/>
      <c r="MB697" s="45"/>
      <c r="MC697" s="45"/>
      <c r="MD697" s="45"/>
      <c r="ME697" s="45"/>
      <c r="MF697" s="45"/>
      <c r="MG697" s="45"/>
      <c r="MH697" s="45"/>
      <c r="MI697" s="45"/>
      <c r="MJ697" s="45"/>
      <c r="MK697" s="45"/>
      <c r="ML697" s="45"/>
      <c r="MM697" s="45"/>
      <c r="MN697" s="45"/>
      <c r="MO697" s="45"/>
      <c r="MP697" s="45"/>
      <c r="MQ697" s="45"/>
      <c r="MR697" s="45"/>
      <c r="MS697" s="45"/>
      <c r="MT697" s="45"/>
      <c r="MU697" s="45"/>
      <c r="MV697" s="45"/>
      <c r="MW697" s="45"/>
      <c r="MX697" s="45"/>
      <c r="MY697" s="45"/>
      <c r="MZ697" s="45"/>
      <c r="NA697" s="45"/>
      <c r="NB697" s="45"/>
      <c r="NC697" s="45"/>
      <c r="ND697" s="45"/>
      <c r="NE697" s="45"/>
      <c r="NF697" s="45"/>
      <c r="NG697" s="45"/>
      <c r="NH697" s="45"/>
      <c r="NI697" s="45"/>
      <c r="NJ697" s="45"/>
      <c r="NK697" s="45"/>
      <c r="NL697" s="45"/>
      <c r="NM697" s="45"/>
      <c r="NN697" s="45"/>
      <c r="NO697" s="45"/>
      <c r="NP697" s="45"/>
      <c r="NQ697" s="45"/>
      <c r="NR697" s="45"/>
      <c r="NS697" s="45"/>
      <c r="NT697" s="45"/>
      <c r="NU697" s="45"/>
      <c r="NV697" s="45"/>
      <c r="NW697" s="45"/>
      <c r="NX697" s="45"/>
      <c r="NY697" s="45"/>
      <c r="NZ697" s="45"/>
      <c r="OA697" s="45"/>
      <c r="OB697" s="45"/>
      <c r="OC697" s="45"/>
      <c r="OD697" s="45"/>
      <c r="OE697" s="45"/>
      <c r="OF697" s="45"/>
      <c r="OG697" s="45"/>
      <c r="OH697" s="45"/>
      <c r="OI697" s="45"/>
      <c r="OJ697" s="45"/>
      <c r="OK697" s="45"/>
      <c r="OL697" s="45"/>
      <c r="OM697" s="45"/>
      <c r="ON697" s="45"/>
      <c r="OO697" s="45"/>
      <c r="OP697" s="45"/>
      <c r="OQ697" s="45"/>
      <c r="OR697" s="45"/>
      <c r="OS697" s="45"/>
      <c r="OT697" s="45"/>
      <c r="OU697" s="45"/>
      <c r="OV697" s="45"/>
      <c r="OW697" s="45"/>
      <c r="OX697" s="45"/>
      <c r="OY697" s="45"/>
      <c r="OZ697" s="45"/>
      <c r="PA697" s="45"/>
      <c r="PB697" s="45"/>
      <c r="PC697" s="45"/>
      <c r="PD697" s="45"/>
      <c r="PE697" s="45"/>
      <c r="PF697" s="45"/>
      <c r="PG697" s="45"/>
      <c r="PH697" s="45"/>
      <c r="PI697" s="45"/>
      <c r="PJ697" s="45"/>
      <c r="PK697" s="45"/>
      <c r="PL697" s="45"/>
      <c r="PM697" s="45"/>
      <c r="PN697" s="45"/>
      <c r="PO697" s="45"/>
      <c r="PP697" s="45"/>
      <c r="PQ697" s="45"/>
      <c r="PR697" s="45"/>
      <c r="PS697" s="45"/>
      <c r="PT697" s="45"/>
      <c r="PU697" s="45"/>
      <c r="PV697" s="45"/>
      <c r="PW697" s="45"/>
      <c r="PX697" s="45"/>
      <c r="PY697" s="45"/>
      <c r="PZ697" s="45"/>
      <c r="QA697" s="45"/>
      <c r="QB697" s="45"/>
      <c r="QC697" s="45"/>
      <c r="QD697" s="45"/>
      <c r="QE697" s="45"/>
      <c r="QF697" s="45"/>
      <c r="QG697" s="45"/>
      <c r="QH697" s="45"/>
      <c r="QI697" s="45"/>
      <c r="QJ697" s="45"/>
      <c r="QK697" s="45"/>
      <c r="QL697" s="45"/>
      <c r="QM697" s="45"/>
      <c r="QN697" s="45"/>
      <c r="QO697" s="45"/>
      <c r="QP697" s="45"/>
      <c r="QQ697" s="45"/>
      <c r="QR697" s="45"/>
      <c r="QS697" s="45"/>
      <c r="QT697" s="45"/>
      <c r="QU697" s="45"/>
      <c r="QV697" s="45"/>
      <c r="QW697" s="45"/>
      <c r="QX697" s="45"/>
      <c r="QY697" s="45"/>
      <c r="QZ697" s="45"/>
      <c r="RA697" s="45"/>
      <c r="RB697" s="45"/>
      <c r="RC697" s="45"/>
      <c r="RD697" s="45"/>
      <c r="RE697" s="45"/>
      <c r="RF697" s="45"/>
      <c r="RG697" s="45"/>
      <c r="RH697" s="45"/>
      <c r="RI697" s="45"/>
      <c r="RJ697" s="45"/>
      <c r="RK697" s="45"/>
      <c r="RL697" s="45"/>
      <c r="RM697" s="45"/>
      <c r="RN697" s="45"/>
      <c r="RO697" s="45"/>
      <c r="RP697" s="45"/>
      <c r="RQ697" s="45"/>
      <c r="RR697" s="45"/>
      <c r="RS697" s="45"/>
      <c r="RT697" s="45"/>
      <c r="RU697" s="45"/>
      <c r="RV697" s="45"/>
      <c r="RW697" s="45"/>
      <c r="RX697" s="45"/>
      <c r="RY697" s="45"/>
      <c r="RZ697" s="45"/>
      <c r="SA697" s="45"/>
      <c r="SB697" s="45"/>
      <c r="SC697" s="45"/>
      <c r="SD697" s="45"/>
      <c r="SE697" s="45"/>
      <c r="SF697" s="45"/>
      <c r="SG697" s="45"/>
      <c r="SH697" s="45"/>
      <c r="SI697" s="45"/>
      <c r="SJ697" s="45"/>
      <c r="SK697" s="45"/>
      <c r="SL697" s="45"/>
      <c r="SM697" s="45"/>
      <c r="SN697" s="45"/>
      <c r="SO697" s="45"/>
      <c r="SP697" s="45"/>
      <c r="SQ697" s="45"/>
      <c r="SR697" s="45"/>
      <c r="SS697" s="45"/>
      <c r="ST697" s="45"/>
      <c r="SU697" s="45"/>
      <c r="SV697" s="45"/>
      <c r="SW697" s="45"/>
      <c r="SX697" s="45"/>
      <c r="SY697" s="45"/>
      <c r="SZ697" s="45"/>
      <c r="TA697" s="45"/>
      <c r="TB697" s="45"/>
      <c r="TC697" s="45"/>
      <c r="TD697" s="45"/>
      <c r="TE697" s="45"/>
      <c r="TF697" s="45"/>
      <c r="TG697" s="45"/>
      <c r="TH697" s="45"/>
      <c r="TI697" s="45"/>
      <c r="TJ697" s="45"/>
      <c r="TK697" s="45"/>
      <c r="TL697" s="45"/>
      <c r="TM697" s="45"/>
      <c r="TN697" s="45"/>
      <c r="TO697" s="45"/>
      <c r="TP697" s="45"/>
      <c r="TQ697" s="45"/>
      <c r="TR697" s="45"/>
      <c r="TS697" s="45"/>
      <c r="TT697" s="45"/>
      <c r="TU697" s="45"/>
      <c r="TV697" s="45"/>
      <c r="TW697" s="45"/>
      <c r="TX697" s="45"/>
      <c r="TY697" s="45"/>
      <c r="TZ697" s="45"/>
      <c r="UA697" s="45"/>
      <c r="UB697" s="45"/>
      <c r="UC697" s="45"/>
      <c r="UD697" s="45"/>
      <c r="UE697" s="45"/>
      <c r="UF697" s="45"/>
      <c r="UG697" s="45"/>
      <c r="UH697" s="45"/>
      <c r="UI697" s="45"/>
      <c r="UJ697" s="45"/>
      <c r="UK697" s="45"/>
      <c r="UL697" s="45"/>
      <c r="UM697" s="45"/>
      <c r="UN697" s="45"/>
      <c r="UO697" s="45"/>
      <c r="UP697" s="45"/>
      <c r="UQ697" s="45"/>
      <c r="UR697" s="45"/>
      <c r="US697" s="45"/>
      <c r="UT697" s="45"/>
      <c r="UU697" s="45"/>
      <c r="UV697" s="45"/>
      <c r="UW697" s="45"/>
      <c r="UX697" s="45"/>
      <c r="UY697" s="45"/>
      <c r="UZ697" s="45"/>
      <c r="VA697" s="45"/>
      <c r="VB697" s="45"/>
      <c r="VC697" s="45"/>
      <c r="VD697" s="45"/>
      <c r="VE697" s="45"/>
      <c r="VF697" s="45"/>
      <c r="VG697" s="45"/>
      <c r="VH697" s="45"/>
      <c r="VI697" s="45"/>
      <c r="VJ697" s="45"/>
      <c r="VK697" s="45"/>
      <c r="VL697" s="45"/>
      <c r="VM697" s="45"/>
      <c r="VN697" s="45"/>
      <c r="VO697" s="45"/>
      <c r="VP697" s="45"/>
      <c r="VQ697" s="45"/>
      <c r="VR697" s="45"/>
      <c r="VS697" s="45"/>
      <c r="VT697" s="45"/>
      <c r="VU697" s="45"/>
      <c r="VV697" s="45"/>
      <c r="VW697" s="45"/>
      <c r="VX697" s="45"/>
      <c r="VY697" s="45"/>
      <c r="VZ697" s="45"/>
      <c r="WA697" s="45"/>
      <c r="WB697" s="45"/>
      <c r="WC697" s="45"/>
      <c r="WD697" s="45"/>
      <c r="WE697" s="45"/>
      <c r="WF697" s="45"/>
      <c r="WG697" s="45"/>
      <c r="WH697" s="45"/>
      <c r="WI697" s="45"/>
      <c r="WJ697" s="45"/>
      <c r="WK697" s="45"/>
      <c r="WL697" s="45"/>
      <c r="WM697" s="45"/>
      <c r="WN697" s="45"/>
      <c r="WO697" s="45"/>
      <c r="WP697" s="45"/>
      <c r="WQ697" s="45"/>
      <c r="WR697" s="45"/>
      <c r="WS697" s="45"/>
      <c r="WT697" s="45"/>
      <c r="WU697" s="45"/>
      <c r="WV697" s="45"/>
      <c r="WW697" s="45"/>
      <c r="WX697" s="45"/>
      <c r="WY697" s="45"/>
      <c r="WZ697" s="45"/>
      <c r="XA697" s="45"/>
      <c r="XB697" s="45"/>
      <c r="XC697" s="45"/>
      <c r="XD697" s="45"/>
      <c r="XE697" s="45"/>
      <c r="XF697" s="45"/>
      <c r="XG697" s="45"/>
      <c r="XH697" s="45"/>
      <c r="XI697" s="45"/>
      <c r="XJ697" s="45"/>
      <c r="XK697" s="45"/>
      <c r="XL697" s="45"/>
      <c r="XM697" s="45"/>
      <c r="XN697" s="45"/>
      <c r="XO697" s="45"/>
      <c r="XP697" s="45"/>
      <c r="XQ697" s="45"/>
      <c r="XR697" s="45"/>
      <c r="XS697" s="45"/>
      <c r="XT697" s="45"/>
      <c r="XU697" s="45"/>
      <c r="XV697" s="45"/>
      <c r="XW697" s="45"/>
      <c r="XX697" s="45"/>
      <c r="XY697" s="45"/>
      <c r="XZ697" s="45"/>
      <c r="YA697" s="45"/>
      <c r="YB697" s="45"/>
      <c r="YC697" s="45"/>
      <c r="YD697" s="45"/>
      <c r="YE697" s="45"/>
      <c r="YF697" s="45"/>
      <c r="YG697" s="45"/>
      <c r="YH697" s="45"/>
      <c r="YI697" s="45"/>
      <c r="YJ697" s="45"/>
      <c r="YK697" s="45"/>
      <c r="YL697" s="45"/>
      <c r="YM697" s="45"/>
      <c r="YN697" s="45"/>
      <c r="YO697" s="45"/>
      <c r="YP697" s="45"/>
      <c r="YQ697" s="45"/>
      <c r="YR697" s="45"/>
      <c r="YS697" s="45"/>
      <c r="YT697" s="45"/>
      <c r="YU697" s="45"/>
      <c r="YV697" s="45"/>
      <c r="YW697" s="45"/>
      <c r="YX697" s="45"/>
      <c r="YY697" s="45"/>
      <c r="YZ697" s="45"/>
      <c r="ZA697" s="45"/>
      <c r="ZB697" s="45"/>
      <c r="ZC697" s="45"/>
      <c r="ZD697" s="45"/>
      <c r="ZE697" s="45"/>
      <c r="ZF697" s="45"/>
      <c r="ZG697" s="45"/>
      <c r="ZH697" s="45"/>
      <c r="ZI697" s="45"/>
      <c r="ZJ697" s="45"/>
      <c r="ZK697" s="45"/>
      <c r="ZL697" s="45"/>
      <c r="ZM697" s="45"/>
      <c r="ZN697" s="45"/>
      <c r="ZO697" s="45"/>
      <c r="ZP697" s="45"/>
      <c r="ZQ697" s="45"/>
      <c r="ZR697" s="45"/>
      <c r="ZS697" s="45"/>
      <c r="ZT697" s="45"/>
    </row>
    <row r="698" spans="1:696" ht="15.75" customHeight="1" x14ac:dyDescent="0.2">
      <c r="A698" s="35">
        <v>61</v>
      </c>
      <c r="B698" s="223">
        <v>5.8</v>
      </c>
      <c r="C698" s="223">
        <v>0</v>
      </c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5"/>
      <c r="BT698" s="45"/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45"/>
      <c r="CJ698" s="45"/>
      <c r="CK698" s="45"/>
      <c r="CL698" s="45"/>
      <c r="CM698" s="45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  <c r="DH698" s="45"/>
      <c r="DI698" s="45"/>
      <c r="DJ698" s="45"/>
      <c r="DK698" s="45"/>
      <c r="DL698" s="45"/>
      <c r="DM698" s="45"/>
      <c r="DN698" s="45"/>
      <c r="DO698" s="45"/>
      <c r="DP698" s="45"/>
      <c r="DQ698" s="45"/>
      <c r="DR698" s="45"/>
      <c r="DS698" s="45"/>
      <c r="DT698" s="45"/>
      <c r="DU698" s="45"/>
      <c r="DV698" s="45"/>
      <c r="DW698" s="45"/>
      <c r="DX698" s="45"/>
      <c r="DY698" s="45"/>
      <c r="DZ698" s="45"/>
      <c r="EA698" s="45"/>
      <c r="EB698" s="45"/>
      <c r="EC698" s="45"/>
      <c r="ED698" s="45"/>
      <c r="EE698" s="45"/>
      <c r="EF698" s="45"/>
      <c r="EG698" s="45"/>
      <c r="EH698" s="45"/>
      <c r="EI698" s="45"/>
      <c r="EJ698" s="45"/>
      <c r="EK698" s="45"/>
      <c r="EL698" s="45"/>
      <c r="EM698" s="45"/>
      <c r="EN698" s="45"/>
      <c r="EO698" s="45"/>
      <c r="EP698" s="45"/>
      <c r="EQ698" s="45"/>
      <c r="ER698" s="45"/>
      <c r="ES698" s="45"/>
      <c r="ET698" s="45"/>
      <c r="EU698" s="45"/>
      <c r="EV698" s="45"/>
      <c r="EW698" s="45"/>
      <c r="EX698" s="45"/>
      <c r="EY698" s="45"/>
      <c r="EZ698" s="45"/>
      <c r="FA698" s="45"/>
      <c r="FB698" s="45"/>
      <c r="FC698" s="45"/>
      <c r="FD698" s="45"/>
      <c r="FE698" s="45"/>
      <c r="FF698" s="45"/>
      <c r="FG698" s="45"/>
      <c r="FH698" s="45"/>
      <c r="FI698" s="45"/>
      <c r="FJ698" s="45"/>
      <c r="FK698" s="45"/>
      <c r="FL698" s="45"/>
      <c r="FM698" s="45"/>
      <c r="FN698" s="45"/>
      <c r="FO698" s="45"/>
      <c r="FP698" s="45"/>
      <c r="FQ698" s="45"/>
      <c r="FR698" s="45"/>
      <c r="FS698" s="45"/>
      <c r="FT698" s="45"/>
      <c r="FU698" s="45"/>
      <c r="FV698" s="45"/>
      <c r="FW698" s="45"/>
      <c r="FX698" s="45"/>
      <c r="FY698" s="45"/>
      <c r="FZ698" s="45"/>
      <c r="GA698" s="45"/>
      <c r="GB698" s="45"/>
      <c r="GC698" s="45"/>
      <c r="GD698" s="45"/>
      <c r="GE698" s="45"/>
      <c r="GF698" s="45"/>
      <c r="GG698" s="45"/>
      <c r="GH698" s="45"/>
      <c r="GI698" s="45"/>
      <c r="GJ698" s="45"/>
      <c r="GK698" s="45"/>
      <c r="GL698" s="45"/>
      <c r="GM698" s="45"/>
      <c r="GN698" s="45"/>
      <c r="GO698" s="45"/>
      <c r="GP698" s="45"/>
      <c r="GQ698" s="45"/>
      <c r="GR698" s="45"/>
      <c r="GS698" s="45"/>
      <c r="GT698" s="45"/>
      <c r="GU698" s="45"/>
      <c r="GV698" s="45"/>
      <c r="GW698" s="45"/>
      <c r="GX698" s="45"/>
      <c r="GY698" s="45"/>
      <c r="GZ698" s="45"/>
      <c r="HA698" s="45"/>
      <c r="HB698" s="45"/>
      <c r="HC698" s="45"/>
      <c r="HD698" s="45"/>
      <c r="HE698" s="45"/>
      <c r="HF698" s="45"/>
      <c r="HG698" s="45"/>
      <c r="HH698" s="45"/>
      <c r="HI698" s="45"/>
      <c r="HJ698" s="45"/>
      <c r="HK698" s="45"/>
      <c r="HL698" s="45"/>
      <c r="HM698" s="45"/>
      <c r="HN698" s="45"/>
      <c r="HO698" s="45"/>
      <c r="HP698" s="45"/>
      <c r="HQ698" s="45"/>
      <c r="HR698" s="45"/>
      <c r="HS698" s="45"/>
      <c r="HT698" s="45"/>
      <c r="HU698" s="45"/>
      <c r="HV698" s="45"/>
      <c r="HW698" s="45"/>
      <c r="HX698" s="45"/>
      <c r="HY698" s="45"/>
      <c r="HZ698" s="45"/>
      <c r="IA698" s="45"/>
      <c r="IB698" s="45"/>
      <c r="IC698" s="45"/>
      <c r="ID698" s="45"/>
      <c r="IE698" s="45"/>
      <c r="IF698" s="45"/>
      <c r="IG698" s="45"/>
      <c r="IH698" s="45"/>
      <c r="II698" s="45"/>
      <c r="IJ698" s="45"/>
      <c r="IK698" s="45"/>
      <c r="IL698" s="45"/>
      <c r="IM698" s="45"/>
      <c r="IN698" s="45"/>
      <c r="IO698" s="45"/>
      <c r="IP698" s="45"/>
      <c r="IQ698" s="45"/>
      <c r="IR698" s="45"/>
      <c r="IS698" s="45"/>
      <c r="IT698" s="45"/>
      <c r="IU698" s="45"/>
      <c r="IV698" s="45"/>
      <c r="IW698" s="45"/>
      <c r="IX698" s="45"/>
      <c r="IY698" s="45"/>
      <c r="IZ698" s="45"/>
      <c r="JA698" s="45"/>
      <c r="JB698" s="45"/>
      <c r="JC698" s="45"/>
      <c r="JD698" s="45"/>
      <c r="JE698" s="45"/>
      <c r="JF698" s="45"/>
      <c r="JG698" s="45"/>
      <c r="JH698" s="45"/>
      <c r="JI698" s="45"/>
      <c r="JJ698" s="45"/>
      <c r="JK698" s="45"/>
      <c r="JL698" s="45"/>
      <c r="JM698" s="45"/>
      <c r="JN698" s="45"/>
      <c r="JO698" s="45"/>
      <c r="JP698" s="45"/>
      <c r="JQ698" s="45"/>
      <c r="JR698" s="45"/>
      <c r="JS698" s="45"/>
      <c r="JT698" s="45"/>
      <c r="JU698" s="45"/>
      <c r="JV698" s="45"/>
      <c r="JW698" s="45"/>
      <c r="JX698" s="45"/>
      <c r="JY698" s="45"/>
      <c r="JZ698" s="45"/>
      <c r="KA698" s="45"/>
      <c r="KB698" s="45"/>
      <c r="KC698" s="45"/>
      <c r="KD698" s="45"/>
      <c r="KE698" s="45"/>
      <c r="KF698" s="45"/>
      <c r="KG698" s="45"/>
      <c r="KH698" s="45"/>
      <c r="KI698" s="45"/>
      <c r="KJ698" s="45"/>
      <c r="KK698" s="45"/>
      <c r="KL698" s="45"/>
      <c r="KM698" s="45"/>
      <c r="KN698" s="45"/>
      <c r="KO698" s="45"/>
      <c r="KP698" s="45"/>
      <c r="KQ698" s="45"/>
      <c r="KR698" s="45"/>
      <c r="KS698" s="45"/>
      <c r="KT698" s="45"/>
      <c r="KU698" s="45"/>
      <c r="KV698" s="45"/>
      <c r="KW698" s="45"/>
      <c r="KX698" s="45"/>
      <c r="KY698" s="45"/>
      <c r="KZ698" s="45"/>
      <c r="LA698" s="45"/>
      <c r="LB698" s="45"/>
      <c r="LC698" s="45"/>
      <c r="LD698" s="45"/>
      <c r="LE698" s="45"/>
      <c r="LF698" s="45"/>
      <c r="LG698" s="45"/>
      <c r="LH698" s="45"/>
      <c r="LI698" s="45"/>
      <c r="LJ698" s="45"/>
      <c r="LK698" s="45"/>
      <c r="LL698" s="45"/>
      <c r="LM698" s="45"/>
      <c r="LN698" s="45"/>
      <c r="LO698" s="45"/>
      <c r="LP698" s="45"/>
      <c r="LQ698" s="45"/>
      <c r="LR698" s="45"/>
      <c r="LS698" s="45"/>
      <c r="LT698" s="45"/>
      <c r="LU698" s="45"/>
      <c r="LV698" s="45"/>
      <c r="LW698" s="45"/>
      <c r="LX698" s="45"/>
      <c r="LY698" s="45"/>
      <c r="LZ698" s="45"/>
      <c r="MA698" s="45"/>
      <c r="MB698" s="45"/>
      <c r="MC698" s="45"/>
      <c r="MD698" s="45"/>
      <c r="ME698" s="45"/>
      <c r="MF698" s="45"/>
      <c r="MG698" s="45"/>
      <c r="MH698" s="45"/>
      <c r="MI698" s="45"/>
      <c r="MJ698" s="45"/>
      <c r="MK698" s="45"/>
      <c r="ML698" s="45"/>
      <c r="MM698" s="45"/>
      <c r="MN698" s="45"/>
      <c r="MO698" s="45"/>
      <c r="MP698" s="45"/>
      <c r="MQ698" s="45"/>
      <c r="MR698" s="45"/>
      <c r="MS698" s="45"/>
      <c r="MT698" s="45"/>
      <c r="MU698" s="45"/>
      <c r="MV698" s="45"/>
      <c r="MW698" s="45"/>
      <c r="MX698" s="45"/>
      <c r="MY698" s="45"/>
      <c r="MZ698" s="45"/>
      <c r="NA698" s="45"/>
      <c r="NB698" s="45"/>
      <c r="NC698" s="45"/>
      <c r="ND698" s="45"/>
      <c r="NE698" s="45"/>
      <c r="NF698" s="45"/>
      <c r="NG698" s="45"/>
      <c r="NH698" s="45"/>
      <c r="NI698" s="45"/>
      <c r="NJ698" s="45"/>
      <c r="NK698" s="45"/>
      <c r="NL698" s="45"/>
      <c r="NM698" s="45"/>
      <c r="NN698" s="45"/>
      <c r="NO698" s="45"/>
      <c r="NP698" s="45"/>
      <c r="NQ698" s="45"/>
      <c r="NR698" s="45"/>
      <c r="NS698" s="45"/>
      <c r="NT698" s="45"/>
      <c r="NU698" s="45"/>
      <c r="NV698" s="45"/>
      <c r="NW698" s="45"/>
      <c r="NX698" s="45"/>
      <c r="NY698" s="45"/>
      <c r="NZ698" s="45"/>
      <c r="OA698" s="45"/>
      <c r="OB698" s="45"/>
      <c r="OC698" s="45"/>
      <c r="OD698" s="45"/>
      <c r="OE698" s="45"/>
      <c r="OF698" s="45"/>
      <c r="OG698" s="45"/>
      <c r="OH698" s="45"/>
      <c r="OI698" s="45"/>
      <c r="OJ698" s="45"/>
      <c r="OK698" s="45"/>
      <c r="OL698" s="45"/>
      <c r="OM698" s="45"/>
      <c r="ON698" s="45"/>
      <c r="OO698" s="45"/>
      <c r="OP698" s="45"/>
      <c r="OQ698" s="45"/>
      <c r="OR698" s="45"/>
      <c r="OS698" s="45"/>
      <c r="OT698" s="45"/>
      <c r="OU698" s="45"/>
      <c r="OV698" s="45"/>
      <c r="OW698" s="45"/>
      <c r="OX698" s="45"/>
      <c r="OY698" s="45"/>
      <c r="OZ698" s="45"/>
      <c r="PA698" s="45"/>
      <c r="PB698" s="45"/>
      <c r="PC698" s="45"/>
      <c r="PD698" s="45"/>
      <c r="PE698" s="45"/>
      <c r="PF698" s="45"/>
      <c r="PG698" s="45"/>
      <c r="PH698" s="45"/>
      <c r="PI698" s="45"/>
      <c r="PJ698" s="45"/>
      <c r="PK698" s="45"/>
      <c r="PL698" s="45"/>
      <c r="PM698" s="45"/>
      <c r="PN698" s="45"/>
      <c r="PO698" s="45"/>
      <c r="PP698" s="45"/>
      <c r="PQ698" s="45"/>
      <c r="PR698" s="45"/>
      <c r="PS698" s="45"/>
      <c r="PT698" s="45"/>
      <c r="PU698" s="45"/>
      <c r="PV698" s="45"/>
      <c r="PW698" s="45"/>
      <c r="PX698" s="45"/>
      <c r="PY698" s="45"/>
      <c r="PZ698" s="45"/>
      <c r="QA698" s="45"/>
      <c r="QB698" s="45"/>
      <c r="QC698" s="45"/>
      <c r="QD698" s="45"/>
      <c r="QE698" s="45"/>
      <c r="QF698" s="45"/>
      <c r="QG698" s="45"/>
      <c r="QH698" s="45"/>
      <c r="QI698" s="45"/>
      <c r="QJ698" s="45"/>
      <c r="QK698" s="45"/>
      <c r="QL698" s="45"/>
      <c r="QM698" s="45"/>
      <c r="QN698" s="45"/>
      <c r="QO698" s="45"/>
      <c r="QP698" s="45"/>
      <c r="QQ698" s="45"/>
      <c r="QR698" s="45"/>
      <c r="QS698" s="45"/>
      <c r="QT698" s="45"/>
      <c r="QU698" s="45"/>
      <c r="QV698" s="45"/>
      <c r="QW698" s="45"/>
      <c r="QX698" s="45"/>
      <c r="QY698" s="45"/>
      <c r="QZ698" s="45"/>
      <c r="RA698" s="45"/>
      <c r="RB698" s="45"/>
      <c r="RC698" s="45"/>
      <c r="RD698" s="45"/>
      <c r="RE698" s="45"/>
      <c r="RF698" s="45"/>
      <c r="RG698" s="45"/>
      <c r="RH698" s="45"/>
      <c r="RI698" s="45"/>
      <c r="RJ698" s="45"/>
      <c r="RK698" s="45"/>
      <c r="RL698" s="45"/>
      <c r="RM698" s="45"/>
      <c r="RN698" s="45"/>
      <c r="RO698" s="45"/>
      <c r="RP698" s="45"/>
      <c r="RQ698" s="45"/>
      <c r="RR698" s="45"/>
      <c r="RS698" s="45"/>
      <c r="RT698" s="45"/>
      <c r="RU698" s="45"/>
      <c r="RV698" s="45"/>
      <c r="RW698" s="45"/>
      <c r="RX698" s="45"/>
      <c r="RY698" s="45"/>
      <c r="RZ698" s="45"/>
      <c r="SA698" s="45"/>
      <c r="SB698" s="45"/>
      <c r="SC698" s="45"/>
      <c r="SD698" s="45"/>
      <c r="SE698" s="45"/>
      <c r="SF698" s="45"/>
      <c r="SG698" s="45"/>
      <c r="SH698" s="45"/>
      <c r="SI698" s="45"/>
      <c r="SJ698" s="45"/>
      <c r="SK698" s="45"/>
      <c r="SL698" s="45"/>
      <c r="SM698" s="45"/>
      <c r="SN698" s="45"/>
      <c r="SO698" s="45"/>
      <c r="SP698" s="45"/>
      <c r="SQ698" s="45"/>
      <c r="SR698" s="45"/>
      <c r="SS698" s="45"/>
      <c r="ST698" s="45"/>
      <c r="SU698" s="45"/>
      <c r="SV698" s="45"/>
      <c r="SW698" s="45"/>
      <c r="SX698" s="45"/>
      <c r="SY698" s="45"/>
      <c r="SZ698" s="45"/>
      <c r="TA698" s="45"/>
      <c r="TB698" s="45"/>
      <c r="TC698" s="45"/>
      <c r="TD698" s="45"/>
      <c r="TE698" s="45"/>
      <c r="TF698" s="45"/>
      <c r="TG698" s="45"/>
      <c r="TH698" s="45"/>
      <c r="TI698" s="45"/>
      <c r="TJ698" s="45"/>
      <c r="TK698" s="45"/>
      <c r="TL698" s="45"/>
      <c r="TM698" s="45"/>
      <c r="TN698" s="45"/>
      <c r="TO698" s="45"/>
      <c r="TP698" s="45"/>
      <c r="TQ698" s="45"/>
      <c r="TR698" s="45"/>
      <c r="TS698" s="45"/>
      <c r="TT698" s="45"/>
      <c r="TU698" s="45"/>
      <c r="TV698" s="45"/>
      <c r="TW698" s="45"/>
      <c r="TX698" s="45"/>
      <c r="TY698" s="45"/>
      <c r="TZ698" s="45"/>
      <c r="UA698" s="45"/>
      <c r="UB698" s="45"/>
      <c r="UC698" s="45"/>
      <c r="UD698" s="45"/>
      <c r="UE698" s="45"/>
      <c r="UF698" s="45"/>
      <c r="UG698" s="45"/>
      <c r="UH698" s="45"/>
      <c r="UI698" s="45"/>
      <c r="UJ698" s="45"/>
      <c r="UK698" s="45"/>
      <c r="UL698" s="45"/>
      <c r="UM698" s="45"/>
      <c r="UN698" s="45"/>
      <c r="UO698" s="45"/>
      <c r="UP698" s="45"/>
      <c r="UQ698" s="45"/>
      <c r="UR698" s="45"/>
      <c r="US698" s="45"/>
      <c r="UT698" s="45"/>
      <c r="UU698" s="45"/>
      <c r="UV698" s="45"/>
      <c r="UW698" s="45"/>
      <c r="UX698" s="45"/>
      <c r="UY698" s="45"/>
      <c r="UZ698" s="45"/>
      <c r="VA698" s="45"/>
      <c r="VB698" s="45"/>
      <c r="VC698" s="45"/>
      <c r="VD698" s="45"/>
      <c r="VE698" s="45"/>
      <c r="VF698" s="45"/>
      <c r="VG698" s="45"/>
      <c r="VH698" s="45"/>
      <c r="VI698" s="45"/>
      <c r="VJ698" s="45"/>
      <c r="VK698" s="45"/>
      <c r="VL698" s="45"/>
      <c r="VM698" s="45"/>
      <c r="VN698" s="45"/>
      <c r="VO698" s="45"/>
      <c r="VP698" s="45"/>
      <c r="VQ698" s="45"/>
      <c r="VR698" s="45"/>
      <c r="VS698" s="45"/>
      <c r="VT698" s="45"/>
      <c r="VU698" s="45"/>
      <c r="VV698" s="45"/>
      <c r="VW698" s="45"/>
      <c r="VX698" s="45"/>
      <c r="VY698" s="45"/>
      <c r="VZ698" s="45"/>
      <c r="WA698" s="45"/>
      <c r="WB698" s="45"/>
      <c r="WC698" s="45"/>
      <c r="WD698" s="45"/>
      <c r="WE698" s="45"/>
      <c r="WF698" s="45"/>
      <c r="WG698" s="45"/>
      <c r="WH698" s="45"/>
      <c r="WI698" s="45"/>
      <c r="WJ698" s="45"/>
      <c r="WK698" s="45"/>
      <c r="WL698" s="45"/>
      <c r="WM698" s="45"/>
      <c r="WN698" s="45"/>
      <c r="WO698" s="45"/>
      <c r="WP698" s="45"/>
      <c r="WQ698" s="45"/>
      <c r="WR698" s="45"/>
      <c r="WS698" s="45"/>
      <c r="WT698" s="45"/>
      <c r="WU698" s="45"/>
      <c r="WV698" s="45"/>
      <c r="WW698" s="45"/>
      <c r="WX698" s="45"/>
      <c r="WY698" s="45"/>
      <c r="WZ698" s="45"/>
      <c r="XA698" s="45"/>
      <c r="XB698" s="45"/>
      <c r="XC698" s="45"/>
      <c r="XD698" s="45"/>
      <c r="XE698" s="45"/>
      <c r="XF698" s="45"/>
      <c r="XG698" s="45"/>
      <c r="XH698" s="45"/>
      <c r="XI698" s="45"/>
      <c r="XJ698" s="45"/>
      <c r="XK698" s="45"/>
      <c r="XL698" s="45"/>
      <c r="XM698" s="45"/>
      <c r="XN698" s="45"/>
      <c r="XO698" s="45"/>
      <c r="XP698" s="45"/>
      <c r="XQ698" s="45"/>
      <c r="XR698" s="45"/>
      <c r="XS698" s="45"/>
      <c r="XT698" s="45"/>
      <c r="XU698" s="45"/>
      <c r="XV698" s="45"/>
      <c r="XW698" s="45"/>
      <c r="XX698" s="45"/>
      <c r="XY698" s="45"/>
      <c r="XZ698" s="45"/>
      <c r="YA698" s="45"/>
      <c r="YB698" s="45"/>
      <c r="YC698" s="45"/>
      <c r="YD698" s="45"/>
      <c r="YE698" s="45"/>
      <c r="YF698" s="45"/>
      <c r="YG698" s="45"/>
      <c r="YH698" s="45"/>
      <c r="YI698" s="45"/>
      <c r="YJ698" s="45"/>
      <c r="YK698" s="45"/>
      <c r="YL698" s="45"/>
      <c r="YM698" s="45"/>
      <c r="YN698" s="45"/>
      <c r="YO698" s="45"/>
      <c r="YP698" s="45"/>
      <c r="YQ698" s="45"/>
      <c r="YR698" s="45"/>
      <c r="YS698" s="45"/>
      <c r="YT698" s="45"/>
      <c r="YU698" s="45"/>
      <c r="YV698" s="45"/>
      <c r="YW698" s="45"/>
      <c r="YX698" s="45"/>
      <c r="YY698" s="45"/>
      <c r="YZ698" s="45"/>
      <c r="ZA698" s="45"/>
      <c r="ZB698" s="45"/>
      <c r="ZC698" s="45"/>
      <c r="ZD698" s="45"/>
      <c r="ZE698" s="45"/>
      <c r="ZF698" s="45"/>
      <c r="ZG698" s="45"/>
      <c r="ZH698" s="45"/>
      <c r="ZI698" s="45"/>
      <c r="ZJ698" s="45"/>
      <c r="ZK698" s="45"/>
      <c r="ZL698" s="45"/>
      <c r="ZM698" s="45"/>
      <c r="ZN698" s="45"/>
      <c r="ZO698" s="45"/>
      <c r="ZP698" s="45"/>
      <c r="ZQ698" s="45"/>
      <c r="ZR698" s="45"/>
      <c r="ZS698" s="45"/>
      <c r="ZT698" s="45"/>
    </row>
    <row r="699" spans="1:696" ht="15.75" customHeight="1" x14ac:dyDescent="0.2">
      <c r="A699" s="92">
        <v>65</v>
      </c>
      <c r="B699" s="223">
        <v>6.5</v>
      </c>
      <c r="C699" s="223">
        <v>0</v>
      </c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5"/>
      <c r="BT699" s="45"/>
      <c r="BU699" s="45"/>
      <c r="BV699" s="45"/>
      <c r="BW699" s="45"/>
      <c r="BX699" s="45"/>
      <c r="BY699" s="45"/>
      <c r="BZ699" s="45"/>
      <c r="CA699" s="45"/>
      <c r="CB699" s="45"/>
      <c r="CC699" s="45"/>
      <c r="CD699" s="45"/>
      <c r="CE699" s="45"/>
      <c r="CF699" s="45"/>
      <c r="CG699" s="45"/>
      <c r="CH699" s="45"/>
      <c r="CI699" s="45"/>
      <c r="CJ699" s="45"/>
      <c r="CK699" s="45"/>
      <c r="CL699" s="45"/>
      <c r="CM699" s="45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  <c r="DH699" s="45"/>
      <c r="DI699" s="45"/>
      <c r="DJ699" s="45"/>
      <c r="DK699" s="45"/>
      <c r="DL699" s="45"/>
      <c r="DM699" s="45"/>
      <c r="DN699" s="45"/>
      <c r="DO699" s="45"/>
      <c r="DP699" s="45"/>
      <c r="DQ699" s="45"/>
      <c r="DR699" s="45"/>
      <c r="DS699" s="45"/>
      <c r="DT699" s="45"/>
      <c r="DU699" s="45"/>
      <c r="DV699" s="45"/>
      <c r="DW699" s="45"/>
      <c r="DX699" s="45"/>
      <c r="DY699" s="45"/>
      <c r="DZ699" s="45"/>
      <c r="EA699" s="45"/>
      <c r="EB699" s="45"/>
      <c r="EC699" s="45"/>
      <c r="ED699" s="45"/>
      <c r="EE699" s="45"/>
      <c r="EF699" s="45"/>
      <c r="EG699" s="45"/>
      <c r="EH699" s="45"/>
      <c r="EI699" s="45"/>
      <c r="EJ699" s="45"/>
      <c r="EK699" s="45"/>
      <c r="EL699" s="45"/>
      <c r="EM699" s="45"/>
      <c r="EN699" s="45"/>
      <c r="EO699" s="45"/>
      <c r="EP699" s="45"/>
      <c r="EQ699" s="45"/>
      <c r="ER699" s="45"/>
      <c r="ES699" s="45"/>
      <c r="ET699" s="45"/>
      <c r="EU699" s="45"/>
      <c r="EV699" s="45"/>
      <c r="EW699" s="45"/>
      <c r="EX699" s="45"/>
      <c r="EY699" s="45"/>
      <c r="EZ699" s="45"/>
      <c r="FA699" s="45"/>
      <c r="FB699" s="45"/>
      <c r="FC699" s="45"/>
      <c r="FD699" s="45"/>
      <c r="FE699" s="45"/>
      <c r="FF699" s="45"/>
      <c r="FG699" s="45"/>
      <c r="FH699" s="45"/>
      <c r="FI699" s="45"/>
      <c r="FJ699" s="45"/>
      <c r="FK699" s="45"/>
      <c r="FL699" s="45"/>
      <c r="FM699" s="45"/>
      <c r="FN699" s="45"/>
      <c r="FO699" s="45"/>
      <c r="FP699" s="45"/>
      <c r="FQ699" s="45"/>
      <c r="FR699" s="45"/>
      <c r="FS699" s="45"/>
      <c r="FT699" s="45"/>
      <c r="FU699" s="45"/>
      <c r="FV699" s="45"/>
      <c r="FW699" s="45"/>
      <c r="FX699" s="45"/>
      <c r="FY699" s="45"/>
      <c r="FZ699" s="45"/>
      <c r="GA699" s="45"/>
      <c r="GB699" s="45"/>
      <c r="GC699" s="45"/>
      <c r="GD699" s="45"/>
      <c r="GE699" s="45"/>
      <c r="GF699" s="45"/>
      <c r="GG699" s="45"/>
      <c r="GH699" s="45"/>
      <c r="GI699" s="45"/>
      <c r="GJ699" s="45"/>
      <c r="GK699" s="45"/>
      <c r="GL699" s="45"/>
      <c r="GM699" s="45"/>
      <c r="GN699" s="45"/>
      <c r="GO699" s="45"/>
      <c r="GP699" s="45"/>
      <c r="GQ699" s="45"/>
      <c r="GR699" s="45"/>
      <c r="GS699" s="45"/>
      <c r="GT699" s="45"/>
      <c r="GU699" s="45"/>
      <c r="GV699" s="45"/>
      <c r="GW699" s="45"/>
      <c r="GX699" s="45"/>
      <c r="GY699" s="45"/>
      <c r="GZ699" s="45"/>
      <c r="HA699" s="45"/>
      <c r="HB699" s="45"/>
      <c r="HC699" s="45"/>
      <c r="HD699" s="45"/>
      <c r="HE699" s="45"/>
      <c r="HF699" s="45"/>
      <c r="HG699" s="45"/>
      <c r="HH699" s="45"/>
      <c r="HI699" s="45"/>
      <c r="HJ699" s="45"/>
      <c r="HK699" s="45"/>
      <c r="HL699" s="45"/>
      <c r="HM699" s="45"/>
      <c r="HN699" s="45"/>
      <c r="HO699" s="45"/>
      <c r="HP699" s="45"/>
      <c r="HQ699" s="45"/>
      <c r="HR699" s="45"/>
      <c r="HS699" s="45"/>
      <c r="HT699" s="45"/>
      <c r="HU699" s="45"/>
      <c r="HV699" s="45"/>
      <c r="HW699" s="45"/>
      <c r="HX699" s="45"/>
      <c r="HY699" s="45"/>
      <c r="HZ699" s="45"/>
      <c r="IA699" s="45"/>
      <c r="IB699" s="45"/>
      <c r="IC699" s="45"/>
      <c r="ID699" s="45"/>
      <c r="IE699" s="45"/>
      <c r="IF699" s="45"/>
      <c r="IG699" s="45"/>
      <c r="IH699" s="45"/>
      <c r="II699" s="45"/>
      <c r="IJ699" s="45"/>
      <c r="IK699" s="45"/>
      <c r="IL699" s="45"/>
      <c r="IM699" s="45"/>
      <c r="IN699" s="45"/>
      <c r="IO699" s="45"/>
      <c r="IP699" s="45"/>
      <c r="IQ699" s="45"/>
      <c r="IR699" s="45"/>
      <c r="IS699" s="45"/>
      <c r="IT699" s="45"/>
      <c r="IU699" s="45"/>
      <c r="IV699" s="45"/>
      <c r="IW699" s="45"/>
      <c r="IX699" s="45"/>
      <c r="IY699" s="45"/>
      <c r="IZ699" s="45"/>
      <c r="JA699" s="45"/>
      <c r="JB699" s="45"/>
      <c r="JC699" s="45"/>
      <c r="JD699" s="45"/>
      <c r="JE699" s="45"/>
      <c r="JF699" s="45"/>
      <c r="JG699" s="45"/>
      <c r="JH699" s="45"/>
      <c r="JI699" s="45"/>
      <c r="JJ699" s="45"/>
      <c r="JK699" s="45"/>
      <c r="JL699" s="45"/>
      <c r="JM699" s="45"/>
      <c r="JN699" s="45"/>
      <c r="JO699" s="45"/>
      <c r="JP699" s="45"/>
      <c r="JQ699" s="45"/>
      <c r="JR699" s="45"/>
      <c r="JS699" s="45"/>
      <c r="JT699" s="45"/>
      <c r="JU699" s="45"/>
      <c r="JV699" s="45"/>
      <c r="JW699" s="45"/>
      <c r="JX699" s="45"/>
      <c r="JY699" s="45"/>
      <c r="JZ699" s="45"/>
      <c r="KA699" s="45"/>
      <c r="KB699" s="45"/>
      <c r="KC699" s="45"/>
      <c r="KD699" s="45"/>
      <c r="KE699" s="45"/>
      <c r="KF699" s="45"/>
      <c r="KG699" s="45"/>
      <c r="KH699" s="45"/>
      <c r="KI699" s="45"/>
      <c r="KJ699" s="45"/>
      <c r="KK699" s="45"/>
      <c r="KL699" s="45"/>
      <c r="KM699" s="45"/>
      <c r="KN699" s="45"/>
      <c r="KO699" s="45"/>
      <c r="KP699" s="45"/>
      <c r="KQ699" s="45"/>
      <c r="KR699" s="45"/>
      <c r="KS699" s="45"/>
      <c r="KT699" s="45"/>
      <c r="KU699" s="45"/>
      <c r="KV699" s="45"/>
      <c r="KW699" s="45"/>
      <c r="KX699" s="45"/>
      <c r="KY699" s="45"/>
      <c r="KZ699" s="45"/>
      <c r="LA699" s="45"/>
      <c r="LB699" s="45"/>
      <c r="LC699" s="45"/>
      <c r="LD699" s="45"/>
      <c r="LE699" s="45"/>
      <c r="LF699" s="45"/>
      <c r="LG699" s="45"/>
      <c r="LH699" s="45"/>
      <c r="LI699" s="45"/>
      <c r="LJ699" s="45"/>
      <c r="LK699" s="45"/>
      <c r="LL699" s="45"/>
      <c r="LM699" s="45"/>
      <c r="LN699" s="45"/>
      <c r="LO699" s="45"/>
      <c r="LP699" s="45"/>
      <c r="LQ699" s="45"/>
      <c r="LR699" s="45"/>
      <c r="LS699" s="45"/>
      <c r="LT699" s="45"/>
      <c r="LU699" s="45"/>
      <c r="LV699" s="45"/>
      <c r="LW699" s="45"/>
      <c r="LX699" s="45"/>
      <c r="LY699" s="45"/>
      <c r="LZ699" s="45"/>
      <c r="MA699" s="45"/>
      <c r="MB699" s="45"/>
      <c r="MC699" s="45"/>
      <c r="MD699" s="45"/>
      <c r="ME699" s="45"/>
      <c r="MF699" s="45"/>
      <c r="MG699" s="45"/>
      <c r="MH699" s="45"/>
      <c r="MI699" s="45"/>
      <c r="MJ699" s="45"/>
      <c r="MK699" s="45"/>
      <c r="ML699" s="45"/>
      <c r="MM699" s="45"/>
      <c r="MN699" s="45"/>
      <c r="MO699" s="45"/>
      <c r="MP699" s="45"/>
      <c r="MQ699" s="45"/>
      <c r="MR699" s="45"/>
      <c r="MS699" s="45"/>
      <c r="MT699" s="45"/>
      <c r="MU699" s="45"/>
      <c r="MV699" s="45"/>
      <c r="MW699" s="45"/>
      <c r="MX699" s="45"/>
      <c r="MY699" s="45"/>
      <c r="MZ699" s="45"/>
      <c r="NA699" s="45"/>
      <c r="NB699" s="45"/>
      <c r="NC699" s="45"/>
      <c r="ND699" s="45"/>
      <c r="NE699" s="45"/>
      <c r="NF699" s="45"/>
      <c r="NG699" s="45"/>
      <c r="NH699" s="45"/>
      <c r="NI699" s="45"/>
      <c r="NJ699" s="45"/>
      <c r="NK699" s="45"/>
      <c r="NL699" s="45"/>
      <c r="NM699" s="45"/>
      <c r="NN699" s="45"/>
      <c r="NO699" s="45"/>
      <c r="NP699" s="45"/>
      <c r="NQ699" s="45"/>
      <c r="NR699" s="45"/>
      <c r="NS699" s="45"/>
      <c r="NT699" s="45"/>
      <c r="NU699" s="45"/>
      <c r="NV699" s="45"/>
      <c r="NW699" s="45"/>
      <c r="NX699" s="45"/>
      <c r="NY699" s="45"/>
      <c r="NZ699" s="45"/>
      <c r="OA699" s="45"/>
      <c r="OB699" s="45"/>
      <c r="OC699" s="45"/>
      <c r="OD699" s="45"/>
      <c r="OE699" s="45"/>
      <c r="OF699" s="45"/>
      <c r="OG699" s="45"/>
      <c r="OH699" s="45"/>
      <c r="OI699" s="45"/>
      <c r="OJ699" s="45"/>
      <c r="OK699" s="45"/>
      <c r="OL699" s="45"/>
      <c r="OM699" s="45"/>
      <c r="ON699" s="45"/>
      <c r="OO699" s="45"/>
      <c r="OP699" s="45"/>
      <c r="OQ699" s="45"/>
      <c r="OR699" s="45"/>
      <c r="OS699" s="45"/>
      <c r="OT699" s="45"/>
      <c r="OU699" s="45"/>
      <c r="OV699" s="45"/>
      <c r="OW699" s="45"/>
      <c r="OX699" s="45"/>
      <c r="OY699" s="45"/>
      <c r="OZ699" s="45"/>
      <c r="PA699" s="45"/>
      <c r="PB699" s="45"/>
      <c r="PC699" s="45"/>
      <c r="PD699" s="45"/>
      <c r="PE699" s="45"/>
      <c r="PF699" s="45"/>
      <c r="PG699" s="45"/>
      <c r="PH699" s="45"/>
      <c r="PI699" s="45"/>
      <c r="PJ699" s="45"/>
      <c r="PK699" s="45"/>
      <c r="PL699" s="45"/>
      <c r="PM699" s="45"/>
      <c r="PN699" s="45"/>
      <c r="PO699" s="45"/>
      <c r="PP699" s="45"/>
      <c r="PQ699" s="45"/>
      <c r="PR699" s="45"/>
      <c r="PS699" s="45"/>
      <c r="PT699" s="45"/>
      <c r="PU699" s="45"/>
      <c r="PV699" s="45"/>
      <c r="PW699" s="45"/>
      <c r="PX699" s="45"/>
      <c r="PY699" s="45"/>
      <c r="PZ699" s="45"/>
      <c r="QA699" s="45"/>
      <c r="QB699" s="45"/>
      <c r="QC699" s="45"/>
      <c r="QD699" s="45"/>
      <c r="QE699" s="45"/>
      <c r="QF699" s="45"/>
      <c r="QG699" s="45"/>
      <c r="QH699" s="45"/>
      <c r="QI699" s="45"/>
      <c r="QJ699" s="45"/>
      <c r="QK699" s="45"/>
      <c r="QL699" s="45"/>
      <c r="QM699" s="45"/>
      <c r="QN699" s="45"/>
      <c r="QO699" s="45"/>
      <c r="QP699" s="45"/>
      <c r="QQ699" s="45"/>
      <c r="QR699" s="45"/>
      <c r="QS699" s="45"/>
      <c r="QT699" s="45"/>
      <c r="QU699" s="45"/>
      <c r="QV699" s="45"/>
      <c r="QW699" s="45"/>
      <c r="QX699" s="45"/>
      <c r="QY699" s="45"/>
      <c r="QZ699" s="45"/>
      <c r="RA699" s="45"/>
      <c r="RB699" s="45"/>
      <c r="RC699" s="45"/>
      <c r="RD699" s="45"/>
      <c r="RE699" s="45"/>
      <c r="RF699" s="45"/>
      <c r="RG699" s="45"/>
      <c r="RH699" s="45"/>
      <c r="RI699" s="45"/>
      <c r="RJ699" s="45"/>
      <c r="RK699" s="45"/>
      <c r="RL699" s="45"/>
      <c r="RM699" s="45"/>
      <c r="RN699" s="45"/>
      <c r="RO699" s="45"/>
      <c r="RP699" s="45"/>
      <c r="RQ699" s="45"/>
      <c r="RR699" s="45"/>
      <c r="RS699" s="45"/>
      <c r="RT699" s="45"/>
      <c r="RU699" s="45"/>
      <c r="RV699" s="45"/>
      <c r="RW699" s="45"/>
      <c r="RX699" s="45"/>
      <c r="RY699" s="45"/>
      <c r="RZ699" s="45"/>
      <c r="SA699" s="45"/>
      <c r="SB699" s="45"/>
      <c r="SC699" s="45"/>
      <c r="SD699" s="45"/>
      <c r="SE699" s="45"/>
      <c r="SF699" s="45"/>
      <c r="SG699" s="45"/>
      <c r="SH699" s="45"/>
      <c r="SI699" s="45"/>
      <c r="SJ699" s="45"/>
      <c r="SK699" s="45"/>
      <c r="SL699" s="45"/>
      <c r="SM699" s="45"/>
      <c r="SN699" s="45"/>
      <c r="SO699" s="45"/>
      <c r="SP699" s="45"/>
      <c r="SQ699" s="45"/>
      <c r="SR699" s="45"/>
      <c r="SS699" s="45"/>
      <c r="ST699" s="45"/>
      <c r="SU699" s="45"/>
      <c r="SV699" s="45"/>
      <c r="SW699" s="45"/>
      <c r="SX699" s="45"/>
      <c r="SY699" s="45"/>
      <c r="SZ699" s="45"/>
      <c r="TA699" s="45"/>
      <c r="TB699" s="45"/>
      <c r="TC699" s="45"/>
      <c r="TD699" s="45"/>
      <c r="TE699" s="45"/>
      <c r="TF699" s="45"/>
      <c r="TG699" s="45"/>
      <c r="TH699" s="45"/>
      <c r="TI699" s="45"/>
      <c r="TJ699" s="45"/>
      <c r="TK699" s="45"/>
      <c r="TL699" s="45"/>
      <c r="TM699" s="45"/>
      <c r="TN699" s="45"/>
      <c r="TO699" s="45"/>
      <c r="TP699" s="45"/>
      <c r="TQ699" s="45"/>
      <c r="TR699" s="45"/>
      <c r="TS699" s="45"/>
      <c r="TT699" s="45"/>
      <c r="TU699" s="45"/>
      <c r="TV699" s="45"/>
      <c r="TW699" s="45"/>
      <c r="TX699" s="45"/>
      <c r="TY699" s="45"/>
      <c r="TZ699" s="45"/>
      <c r="UA699" s="45"/>
      <c r="UB699" s="45"/>
      <c r="UC699" s="45"/>
      <c r="UD699" s="45"/>
      <c r="UE699" s="45"/>
      <c r="UF699" s="45"/>
      <c r="UG699" s="45"/>
      <c r="UH699" s="45"/>
      <c r="UI699" s="45"/>
      <c r="UJ699" s="45"/>
      <c r="UK699" s="45"/>
      <c r="UL699" s="45"/>
      <c r="UM699" s="45"/>
      <c r="UN699" s="45"/>
      <c r="UO699" s="45"/>
      <c r="UP699" s="45"/>
      <c r="UQ699" s="45"/>
      <c r="UR699" s="45"/>
      <c r="US699" s="45"/>
      <c r="UT699" s="45"/>
      <c r="UU699" s="45"/>
      <c r="UV699" s="45"/>
      <c r="UW699" s="45"/>
      <c r="UX699" s="45"/>
      <c r="UY699" s="45"/>
      <c r="UZ699" s="45"/>
      <c r="VA699" s="45"/>
      <c r="VB699" s="45"/>
      <c r="VC699" s="45"/>
      <c r="VD699" s="45"/>
      <c r="VE699" s="45"/>
      <c r="VF699" s="45"/>
      <c r="VG699" s="45"/>
      <c r="VH699" s="45"/>
      <c r="VI699" s="45"/>
      <c r="VJ699" s="45"/>
      <c r="VK699" s="45"/>
      <c r="VL699" s="45"/>
      <c r="VM699" s="45"/>
      <c r="VN699" s="45"/>
      <c r="VO699" s="45"/>
      <c r="VP699" s="45"/>
      <c r="VQ699" s="45"/>
      <c r="VR699" s="45"/>
      <c r="VS699" s="45"/>
      <c r="VT699" s="45"/>
      <c r="VU699" s="45"/>
      <c r="VV699" s="45"/>
      <c r="VW699" s="45"/>
      <c r="VX699" s="45"/>
      <c r="VY699" s="45"/>
      <c r="VZ699" s="45"/>
      <c r="WA699" s="45"/>
      <c r="WB699" s="45"/>
      <c r="WC699" s="45"/>
      <c r="WD699" s="45"/>
      <c r="WE699" s="45"/>
      <c r="WF699" s="45"/>
      <c r="WG699" s="45"/>
      <c r="WH699" s="45"/>
      <c r="WI699" s="45"/>
      <c r="WJ699" s="45"/>
      <c r="WK699" s="45"/>
      <c r="WL699" s="45"/>
      <c r="WM699" s="45"/>
      <c r="WN699" s="45"/>
      <c r="WO699" s="45"/>
      <c r="WP699" s="45"/>
      <c r="WQ699" s="45"/>
      <c r="WR699" s="45"/>
      <c r="WS699" s="45"/>
      <c r="WT699" s="45"/>
      <c r="WU699" s="45"/>
      <c r="WV699" s="45"/>
      <c r="WW699" s="45"/>
      <c r="WX699" s="45"/>
      <c r="WY699" s="45"/>
      <c r="WZ699" s="45"/>
      <c r="XA699" s="45"/>
      <c r="XB699" s="45"/>
      <c r="XC699" s="45"/>
      <c r="XD699" s="45"/>
      <c r="XE699" s="45"/>
      <c r="XF699" s="45"/>
      <c r="XG699" s="45"/>
      <c r="XH699" s="45"/>
      <c r="XI699" s="45"/>
      <c r="XJ699" s="45"/>
      <c r="XK699" s="45"/>
      <c r="XL699" s="45"/>
      <c r="XM699" s="45"/>
      <c r="XN699" s="45"/>
      <c r="XO699" s="45"/>
      <c r="XP699" s="45"/>
      <c r="XQ699" s="45"/>
      <c r="XR699" s="45"/>
      <c r="XS699" s="45"/>
      <c r="XT699" s="45"/>
      <c r="XU699" s="45"/>
      <c r="XV699" s="45"/>
      <c r="XW699" s="45"/>
      <c r="XX699" s="45"/>
      <c r="XY699" s="45"/>
      <c r="XZ699" s="45"/>
      <c r="YA699" s="45"/>
      <c r="YB699" s="45"/>
      <c r="YC699" s="45"/>
      <c r="YD699" s="45"/>
      <c r="YE699" s="45"/>
      <c r="YF699" s="45"/>
      <c r="YG699" s="45"/>
      <c r="YH699" s="45"/>
      <c r="YI699" s="45"/>
      <c r="YJ699" s="45"/>
      <c r="YK699" s="45"/>
      <c r="YL699" s="45"/>
      <c r="YM699" s="45"/>
      <c r="YN699" s="45"/>
      <c r="YO699" s="45"/>
      <c r="YP699" s="45"/>
      <c r="YQ699" s="45"/>
      <c r="YR699" s="45"/>
      <c r="YS699" s="45"/>
      <c r="YT699" s="45"/>
      <c r="YU699" s="45"/>
      <c r="YV699" s="45"/>
      <c r="YW699" s="45"/>
      <c r="YX699" s="45"/>
      <c r="YY699" s="45"/>
      <c r="YZ699" s="45"/>
      <c r="ZA699" s="45"/>
      <c r="ZB699" s="45"/>
      <c r="ZC699" s="45"/>
      <c r="ZD699" s="45"/>
      <c r="ZE699" s="45"/>
      <c r="ZF699" s="45"/>
      <c r="ZG699" s="45"/>
      <c r="ZH699" s="45"/>
      <c r="ZI699" s="45"/>
      <c r="ZJ699" s="45"/>
      <c r="ZK699" s="45"/>
      <c r="ZL699" s="45"/>
      <c r="ZM699" s="45"/>
      <c r="ZN699" s="45"/>
      <c r="ZO699" s="45"/>
      <c r="ZP699" s="45"/>
      <c r="ZQ699" s="45"/>
      <c r="ZR699" s="45"/>
      <c r="ZS699" s="45"/>
      <c r="ZT699" s="45"/>
    </row>
    <row r="700" spans="1:696" ht="15.75" customHeight="1" x14ac:dyDescent="0.2">
      <c r="A700" s="35">
        <v>63</v>
      </c>
      <c r="B700" s="223">
        <v>6.7</v>
      </c>
      <c r="C700" s="223">
        <v>0</v>
      </c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5"/>
      <c r="BT700" s="45"/>
      <c r="BU700" s="45"/>
      <c r="BV700" s="45"/>
      <c r="BW700" s="45"/>
      <c r="BX700" s="45"/>
      <c r="BY700" s="45"/>
      <c r="BZ700" s="45"/>
      <c r="CA700" s="45"/>
      <c r="CB700" s="45"/>
      <c r="CC700" s="45"/>
      <c r="CD700" s="45"/>
      <c r="CE700" s="45"/>
      <c r="CF700" s="45"/>
      <c r="CG700" s="45"/>
      <c r="CH700" s="45"/>
      <c r="CI700" s="45"/>
      <c r="CJ700" s="45"/>
      <c r="CK700" s="45"/>
      <c r="CL700" s="45"/>
      <c r="CM700" s="45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  <c r="DH700" s="45"/>
      <c r="DI700" s="45"/>
      <c r="DJ700" s="45"/>
      <c r="DK700" s="45"/>
      <c r="DL700" s="45"/>
      <c r="DM700" s="45"/>
      <c r="DN700" s="45"/>
      <c r="DO700" s="45"/>
      <c r="DP700" s="45"/>
      <c r="DQ700" s="45"/>
      <c r="DR700" s="45"/>
      <c r="DS700" s="45"/>
      <c r="DT700" s="45"/>
      <c r="DU700" s="45"/>
      <c r="DV700" s="45"/>
      <c r="DW700" s="45"/>
      <c r="DX700" s="45"/>
      <c r="DY700" s="45"/>
      <c r="DZ700" s="45"/>
      <c r="EA700" s="45"/>
      <c r="EB700" s="45"/>
      <c r="EC700" s="45"/>
      <c r="ED700" s="45"/>
      <c r="EE700" s="45"/>
      <c r="EF700" s="45"/>
      <c r="EG700" s="45"/>
      <c r="EH700" s="45"/>
      <c r="EI700" s="45"/>
      <c r="EJ700" s="45"/>
      <c r="EK700" s="45"/>
      <c r="EL700" s="45"/>
      <c r="EM700" s="45"/>
      <c r="EN700" s="45"/>
      <c r="EO700" s="45"/>
      <c r="EP700" s="45"/>
      <c r="EQ700" s="45"/>
      <c r="ER700" s="45"/>
      <c r="ES700" s="45"/>
      <c r="ET700" s="45"/>
      <c r="EU700" s="45"/>
      <c r="EV700" s="45"/>
      <c r="EW700" s="45"/>
      <c r="EX700" s="45"/>
      <c r="EY700" s="45"/>
      <c r="EZ700" s="45"/>
      <c r="FA700" s="45"/>
      <c r="FB700" s="45"/>
      <c r="FC700" s="45"/>
      <c r="FD700" s="45"/>
      <c r="FE700" s="45"/>
      <c r="FF700" s="45"/>
      <c r="FG700" s="45"/>
      <c r="FH700" s="45"/>
      <c r="FI700" s="45"/>
      <c r="FJ700" s="45"/>
      <c r="FK700" s="45"/>
      <c r="FL700" s="45"/>
      <c r="FM700" s="45"/>
      <c r="FN700" s="45"/>
      <c r="FO700" s="45"/>
      <c r="FP700" s="45"/>
      <c r="FQ700" s="45"/>
      <c r="FR700" s="45"/>
      <c r="FS700" s="45"/>
      <c r="FT700" s="45"/>
      <c r="FU700" s="45"/>
      <c r="FV700" s="45"/>
      <c r="FW700" s="45"/>
      <c r="FX700" s="45"/>
      <c r="FY700" s="45"/>
      <c r="FZ700" s="45"/>
      <c r="GA700" s="45"/>
      <c r="GB700" s="45"/>
      <c r="GC700" s="45"/>
      <c r="GD700" s="45"/>
      <c r="GE700" s="45"/>
      <c r="GF700" s="45"/>
      <c r="GG700" s="45"/>
      <c r="GH700" s="45"/>
      <c r="GI700" s="45"/>
      <c r="GJ700" s="45"/>
      <c r="GK700" s="45"/>
      <c r="GL700" s="45"/>
      <c r="GM700" s="45"/>
      <c r="GN700" s="45"/>
      <c r="GO700" s="45"/>
      <c r="GP700" s="45"/>
      <c r="GQ700" s="45"/>
      <c r="GR700" s="45"/>
      <c r="GS700" s="45"/>
      <c r="GT700" s="45"/>
      <c r="GU700" s="45"/>
      <c r="GV700" s="45"/>
      <c r="GW700" s="45"/>
      <c r="GX700" s="45"/>
      <c r="GY700" s="45"/>
      <c r="GZ700" s="45"/>
      <c r="HA700" s="45"/>
      <c r="HB700" s="45"/>
      <c r="HC700" s="45"/>
      <c r="HD700" s="45"/>
      <c r="HE700" s="45"/>
      <c r="HF700" s="45"/>
      <c r="HG700" s="45"/>
      <c r="HH700" s="45"/>
      <c r="HI700" s="45"/>
      <c r="HJ700" s="45"/>
      <c r="HK700" s="45"/>
      <c r="HL700" s="45"/>
      <c r="HM700" s="45"/>
      <c r="HN700" s="45"/>
      <c r="HO700" s="45"/>
      <c r="HP700" s="45"/>
      <c r="HQ700" s="45"/>
      <c r="HR700" s="45"/>
      <c r="HS700" s="45"/>
      <c r="HT700" s="45"/>
      <c r="HU700" s="45"/>
      <c r="HV700" s="45"/>
      <c r="HW700" s="45"/>
      <c r="HX700" s="45"/>
      <c r="HY700" s="45"/>
      <c r="HZ700" s="45"/>
      <c r="IA700" s="45"/>
      <c r="IB700" s="45"/>
      <c r="IC700" s="45"/>
      <c r="ID700" s="45"/>
      <c r="IE700" s="45"/>
      <c r="IF700" s="45"/>
      <c r="IG700" s="45"/>
      <c r="IH700" s="45"/>
      <c r="II700" s="45"/>
      <c r="IJ700" s="45"/>
      <c r="IK700" s="45"/>
      <c r="IL700" s="45"/>
      <c r="IM700" s="45"/>
      <c r="IN700" s="45"/>
      <c r="IO700" s="45"/>
      <c r="IP700" s="45"/>
      <c r="IQ700" s="45"/>
      <c r="IR700" s="45"/>
      <c r="IS700" s="45"/>
      <c r="IT700" s="45"/>
      <c r="IU700" s="45"/>
      <c r="IV700" s="45"/>
      <c r="IW700" s="45"/>
      <c r="IX700" s="45"/>
      <c r="IY700" s="45"/>
      <c r="IZ700" s="45"/>
      <c r="JA700" s="45"/>
      <c r="JB700" s="45"/>
      <c r="JC700" s="45"/>
      <c r="JD700" s="45"/>
      <c r="JE700" s="45"/>
      <c r="JF700" s="45"/>
      <c r="JG700" s="45"/>
      <c r="JH700" s="45"/>
      <c r="JI700" s="45"/>
      <c r="JJ700" s="45"/>
      <c r="JK700" s="45"/>
      <c r="JL700" s="45"/>
      <c r="JM700" s="45"/>
      <c r="JN700" s="45"/>
      <c r="JO700" s="45"/>
      <c r="JP700" s="45"/>
      <c r="JQ700" s="45"/>
      <c r="JR700" s="45"/>
      <c r="JS700" s="45"/>
      <c r="JT700" s="45"/>
      <c r="JU700" s="45"/>
      <c r="JV700" s="45"/>
      <c r="JW700" s="45"/>
      <c r="JX700" s="45"/>
      <c r="JY700" s="45"/>
      <c r="JZ700" s="45"/>
      <c r="KA700" s="45"/>
      <c r="KB700" s="45"/>
      <c r="KC700" s="45"/>
      <c r="KD700" s="45"/>
      <c r="KE700" s="45"/>
      <c r="KF700" s="45"/>
      <c r="KG700" s="45"/>
      <c r="KH700" s="45"/>
      <c r="KI700" s="45"/>
      <c r="KJ700" s="45"/>
      <c r="KK700" s="45"/>
      <c r="KL700" s="45"/>
      <c r="KM700" s="45"/>
      <c r="KN700" s="45"/>
      <c r="KO700" s="45"/>
      <c r="KP700" s="45"/>
      <c r="KQ700" s="45"/>
      <c r="KR700" s="45"/>
      <c r="KS700" s="45"/>
      <c r="KT700" s="45"/>
      <c r="KU700" s="45"/>
      <c r="KV700" s="45"/>
      <c r="KW700" s="45"/>
      <c r="KX700" s="45"/>
      <c r="KY700" s="45"/>
      <c r="KZ700" s="45"/>
      <c r="LA700" s="45"/>
      <c r="LB700" s="45"/>
      <c r="LC700" s="45"/>
      <c r="LD700" s="45"/>
      <c r="LE700" s="45"/>
      <c r="LF700" s="45"/>
      <c r="LG700" s="45"/>
      <c r="LH700" s="45"/>
      <c r="LI700" s="45"/>
      <c r="LJ700" s="45"/>
      <c r="LK700" s="45"/>
      <c r="LL700" s="45"/>
      <c r="LM700" s="45"/>
      <c r="LN700" s="45"/>
      <c r="LO700" s="45"/>
      <c r="LP700" s="45"/>
      <c r="LQ700" s="45"/>
      <c r="LR700" s="45"/>
      <c r="LS700" s="45"/>
      <c r="LT700" s="45"/>
      <c r="LU700" s="45"/>
      <c r="LV700" s="45"/>
      <c r="LW700" s="45"/>
      <c r="LX700" s="45"/>
      <c r="LY700" s="45"/>
      <c r="LZ700" s="45"/>
      <c r="MA700" s="45"/>
      <c r="MB700" s="45"/>
      <c r="MC700" s="45"/>
      <c r="MD700" s="45"/>
      <c r="ME700" s="45"/>
      <c r="MF700" s="45"/>
      <c r="MG700" s="45"/>
      <c r="MH700" s="45"/>
      <c r="MI700" s="45"/>
      <c r="MJ700" s="45"/>
      <c r="MK700" s="45"/>
      <c r="ML700" s="45"/>
      <c r="MM700" s="45"/>
      <c r="MN700" s="45"/>
      <c r="MO700" s="45"/>
      <c r="MP700" s="45"/>
      <c r="MQ700" s="45"/>
      <c r="MR700" s="45"/>
      <c r="MS700" s="45"/>
      <c r="MT700" s="45"/>
      <c r="MU700" s="45"/>
      <c r="MV700" s="45"/>
      <c r="MW700" s="45"/>
      <c r="MX700" s="45"/>
      <c r="MY700" s="45"/>
      <c r="MZ700" s="45"/>
      <c r="NA700" s="45"/>
      <c r="NB700" s="45"/>
      <c r="NC700" s="45"/>
      <c r="ND700" s="45"/>
      <c r="NE700" s="45"/>
      <c r="NF700" s="45"/>
      <c r="NG700" s="45"/>
      <c r="NH700" s="45"/>
      <c r="NI700" s="45"/>
      <c r="NJ700" s="45"/>
      <c r="NK700" s="45"/>
      <c r="NL700" s="45"/>
      <c r="NM700" s="45"/>
      <c r="NN700" s="45"/>
      <c r="NO700" s="45"/>
      <c r="NP700" s="45"/>
      <c r="NQ700" s="45"/>
      <c r="NR700" s="45"/>
      <c r="NS700" s="45"/>
      <c r="NT700" s="45"/>
      <c r="NU700" s="45"/>
      <c r="NV700" s="45"/>
      <c r="NW700" s="45"/>
      <c r="NX700" s="45"/>
      <c r="NY700" s="45"/>
      <c r="NZ700" s="45"/>
      <c r="OA700" s="45"/>
      <c r="OB700" s="45"/>
      <c r="OC700" s="45"/>
      <c r="OD700" s="45"/>
      <c r="OE700" s="45"/>
      <c r="OF700" s="45"/>
      <c r="OG700" s="45"/>
      <c r="OH700" s="45"/>
      <c r="OI700" s="45"/>
      <c r="OJ700" s="45"/>
      <c r="OK700" s="45"/>
      <c r="OL700" s="45"/>
      <c r="OM700" s="45"/>
      <c r="ON700" s="45"/>
      <c r="OO700" s="45"/>
      <c r="OP700" s="45"/>
      <c r="OQ700" s="45"/>
      <c r="OR700" s="45"/>
      <c r="OS700" s="45"/>
      <c r="OT700" s="45"/>
      <c r="OU700" s="45"/>
      <c r="OV700" s="45"/>
      <c r="OW700" s="45"/>
      <c r="OX700" s="45"/>
      <c r="OY700" s="45"/>
      <c r="OZ700" s="45"/>
      <c r="PA700" s="45"/>
      <c r="PB700" s="45"/>
      <c r="PC700" s="45"/>
      <c r="PD700" s="45"/>
      <c r="PE700" s="45"/>
      <c r="PF700" s="45"/>
      <c r="PG700" s="45"/>
      <c r="PH700" s="45"/>
      <c r="PI700" s="45"/>
      <c r="PJ700" s="45"/>
      <c r="PK700" s="45"/>
      <c r="PL700" s="45"/>
      <c r="PM700" s="45"/>
      <c r="PN700" s="45"/>
      <c r="PO700" s="45"/>
      <c r="PP700" s="45"/>
      <c r="PQ700" s="45"/>
      <c r="PR700" s="45"/>
      <c r="PS700" s="45"/>
      <c r="PT700" s="45"/>
      <c r="PU700" s="45"/>
      <c r="PV700" s="45"/>
      <c r="PW700" s="45"/>
      <c r="PX700" s="45"/>
      <c r="PY700" s="45"/>
      <c r="PZ700" s="45"/>
      <c r="QA700" s="45"/>
      <c r="QB700" s="45"/>
      <c r="QC700" s="45"/>
      <c r="QD700" s="45"/>
      <c r="QE700" s="45"/>
      <c r="QF700" s="45"/>
      <c r="QG700" s="45"/>
      <c r="QH700" s="45"/>
      <c r="QI700" s="45"/>
      <c r="QJ700" s="45"/>
      <c r="QK700" s="45"/>
      <c r="QL700" s="45"/>
      <c r="QM700" s="45"/>
      <c r="QN700" s="45"/>
      <c r="QO700" s="45"/>
      <c r="QP700" s="45"/>
      <c r="QQ700" s="45"/>
      <c r="QR700" s="45"/>
      <c r="QS700" s="45"/>
      <c r="QT700" s="45"/>
      <c r="QU700" s="45"/>
      <c r="QV700" s="45"/>
      <c r="QW700" s="45"/>
      <c r="QX700" s="45"/>
      <c r="QY700" s="45"/>
      <c r="QZ700" s="45"/>
      <c r="RA700" s="45"/>
      <c r="RB700" s="45"/>
      <c r="RC700" s="45"/>
      <c r="RD700" s="45"/>
      <c r="RE700" s="45"/>
      <c r="RF700" s="45"/>
      <c r="RG700" s="45"/>
      <c r="RH700" s="45"/>
      <c r="RI700" s="45"/>
      <c r="RJ700" s="45"/>
      <c r="RK700" s="45"/>
      <c r="RL700" s="45"/>
      <c r="RM700" s="45"/>
      <c r="RN700" s="45"/>
      <c r="RO700" s="45"/>
      <c r="RP700" s="45"/>
      <c r="RQ700" s="45"/>
      <c r="RR700" s="45"/>
      <c r="RS700" s="45"/>
      <c r="RT700" s="45"/>
      <c r="RU700" s="45"/>
      <c r="RV700" s="45"/>
      <c r="RW700" s="45"/>
      <c r="RX700" s="45"/>
      <c r="RY700" s="45"/>
      <c r="RZ700" s="45"/>
      <c r="SA700" s="45"/>
      <c r="SB700" s="45"/>
      <c r="SC700" s="45"/>
      <c r="SD700" s="45"/>
      <c r="SE700" s="45"/>
      <c r="SF700" s="45"/>
      <c r="SG700" s="45"/>
      <c r="SH700" s="45"/>
      <c r="SI700" s="45"/>
      <c r="SJ700" s="45"/>
      <c r="SK700" s="45"/>
      <c r="SL700" s="45"/>
      <c r="SM700" s="45"/>
      <c r="SN700" s="45"/>
      <c r="SO700" s="45"/>
      <c r="SP700" s="45"/>
      <c r="SQ700" s="45"/>
      <c r="SR700" s="45"/>
      <c r="SS700" s="45"/>
      <c r="ST700" s="45"/>
      <c r="SU700" s="45"/>
      <c r="SV700" s="45"/>
      <c r="SW700" s="45"/>
      <c r="SX700" s="45"/>
      <c r="SY700" s="45"/>
      <c r="SZ700" s="45"/>
      <c r="TA700" s="45"/>
      <c r="TB700" s="45"/>
      <c r="TC700" s="45"/>
      <c r="TD700" s="45"/>
      <c r="TE700" s="45"/>
      <c r="TF700" s="45"/>
      <c r="TG700" s="45"/>
      <c r="TH700" s="45"/>
      <c r="TI700" s="45"/>
      <c r="TJ700" s="45"/>
      <c r="TK700" s="45"/>
      <c r="TL700" s="45"/>
      <c r="TM700" s="45"/>
      <c r="TN700" s="45"/>
      <c r="TO700" s="45"/>
      <c r="TP700" s="45"/>
      <c r="TQ700" s="45"/>
      <c r="TR700" s="45"/>
      <c r="TS700" s="45"/>
      <c r="TT700" s="45"/>
      <c r="TU700" s="45"/>
      <c r="TV700" s="45"/>
      <c r="TW700" s="45"/>
      <c r="TX700" s="45"/>
      <c r="TY700" s="45"/>
      <c r="TZ700" s="45"/>
      <c r="UA700" s="45"/>
      <c r="UB700" s="45"/>
      <c r="UC700" s="45"/>
      <c r="UD700" s="45"/>
      <c r="UE700" s="45"/>
      <c r="UF700" s="45"/>
      <c r="UG700" s="45"/>
      <c r="UH700" s="45"/>
      <c r="UI700" s="45"/>
      <c r="UJ700" s="45"/>
      <c r="UK700" s="45"/>
      <c r="UL700" s="45"/>
      <c r="UM700" s="45"/>
      <c r="UN700" s="45"/>
      <c r="UO700" s="45"/>
      <c r="UP700" s="45"/>
      <c r="UQ700" s="45"/>
      <c r="UR700" s="45"/>
      <c r="US700" s="45"/>
      <c r="UT700" s="45"/>
      <c r="UU700" s="45"/>
      <c r="UV700" s="45"/>
      <c r="UW700" s="45"/>
      <c r="UX700" s="45"/>
      <c r="UY700" s="45"/>
      <c r="UZ700" s="45"/>
      <c r="VA700" s="45"/>
      <c r="VB700" s="45"/>
      <c r="VC700" s="45"/>
      <c r="VD700" s="45"/>
      <c r="VE700" s="45"/>
      <c r="VF700" s="45"/>
      <c r="VG700" s="45"/>
      <c r="VH700" s="45"/>
      <c r="VI700" s="45"/>
      <c r="VJ700" s="45"/>
      <c r="VK700" s="45"/>
      <c r="VL700" s="45"/>
      <c r="VM700" s="45"/>
      <c r="VN700" s="45"/>
      <c r="VO700" s="45"/>
      <c r="VP700" s="45"/>
      <c r="VQ700" s="45"/>
      <c r="VR700" s="45"/>
      <c r="VS700" s="45"/>
      <c r="VT700" s="45"/>
      <c r="VU700" s="45"/>
      <c r="VV700" s="45"/>
      <c r="VW700" s="45"/>
      <c r="VX700" s="45"/>
      <c r="VY700" s="45"/>
      <c r="VZ700" s="45"/>
      <c r="WA700" s="45"/>
      <c r="WB700" s="45"/>
      <c r="WC700" s="45"/>
      <c r="WD700" s="45"/>
      <c r="WE700" s="45"/>
      <c r="WF700" s="45"/>
      <c r="WG700" s="45"/>
      <c r="WH700" s="45"/>
      <c r="WI700" s="45"/>
      <c r="WJ700" s="45"/>
      <c r="WK700" s="45"/>
      <c r="WL700" s="45"/>
      <c r="WM700" s="45"/>
      <c r="WN700" s="45"/>
      <c r="WO700" s="45"/>
      <c r="WP700" s="45"/>
      <c r="WQ700" s="45"/>
      <c r="WR700" s="45"/>
      <c r="WS700" s="45"/>
      <c r="WT700" s="45"/>
      <c r="WU700" s="45"/>
      <c r="WV700" s="45"/>
      <c r="WW700" s="45"/>
      <c r="WX700" s="45"/>
      <c r="WY700" s="45"/>
      <c r="WZ700" s="45"/>
      <c r="XA700" s="45"/>
      <c r="XB700" s="45"/>
      <c r="XC700" s="45"/>
      <c r="XD700" s="45"/>
      <c r="XE700" s="45"/>
      <c r="XF700" s="45"/>
      <c r="XG700" s="45"/>
      <c r="XH700" s="45"/>
      <c r="XI700" s="45"/>
      <c r="XJ700" s="45"/>
      <c r="XK700" s="45"/>
      <c r="XL700" s="45"/>
      <c r="XM700" s="45"/>
      <c r="XN700" s="45"/>
      <c r="XO700" s="45"/>
      <c r="XP700" s="45"/>
      <c r="XQ700" s="45"/>
      <c r="XR700" s="45"/>
      <c r="XS700" s="45"/>
      <c r="XT700" s="45"/>
      <c r="XU700" s="45"/>
      <c r="XV700" s="45"/>
      <c r="XW700" s="45"/>
      <c r="XX700" s="45"/>
      <c r="XY700" s="45"/>
      <c r="XZ700" s="45"/>
      <c r="YA700" s="45"/>
      <c r="YB700" s="45"/>
      <c r="YC700" s="45"/>
      <c r="YD700" s="45"/>
      <c r="YE700" s="45"/>
      <c r="YF700" s="45"/>
      <c r="YG700" s="45"/>
      <c r="YH700" s="45"/>
      <c r="YI700" s="45"/>
      <c r="YJ700" s="45"/>
      <c r="YK700" s="45"/>
      <c r="YL700" s="45"/>
      <c r="YM700" s="45"/>
      <c r="YN700" s="45"/>
      <c r="YO700" s="45"/>
      <c r="YP700" s="45"/>
      <c r="YQ700" s="45"/>
      <c r="YR700" s="45"/>
      <c r="YS700" s="45"/>
      <c r="YT700" s="45"/>
      <c r="YU700" s="45"/>
      <c r="YV700" s="45"/>
      <c r="YW700" s="45"/>
      <c r="YX700" s="45"/>
      <c r="YY700" s="45"/>
      <c r="YZ700" s="45"/>
      <c r="ZA700" s="45"/>
      <c r="ZB700" s="45"/>
      <c r="ZC700" s="45"/>
      <c r="ZD700" s="45"/>
      <c r="ZE700" s="45"/>
      <c r="ZF700" s="45"/>
      <c r="ZG700" s="45"/>
      <c r="ZH700" s="45"/>
      <c r="ZI700" s="45"/>
      <c r="ZJ700" s="45"/>
      <c r="ZK700" s="45"/>
      <c r="ZL700" s="45"/>
      <c r="ZM700" s="45"/>
      <c r="ZN700" s="45"/>
      <c r="ZO700" s="45"/>
      <c r="ZP700" s="45"/>
      <c r="ZQ700" s="45"/>
      <c r="ZR700" s="45"/>
      <c r="ZS700" s="45"/>
      <c r="ZT700" s="45"/>
    </row>
    <row r="701" spans="1:696" ht="15.75" customHeight="1" x14ac:dyDescent="0.2">
      <c r="A701" s="35">
        <v>62</v>
      </c>
      <c r="B701" s="223">
        <v>6.9</v>
      </c>
      <c r="C701" s="223">
        <v>0</v>
      </c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 s="45"/>
      <c r="CD701" s="45"/>
      <c r="CE701" s="45"/>
      <c r="CF701" s="45"/>
      <c r="CG701" s="45"/>
      <c r="CH701" s="45"/>
      <c r="CI701" s="45"/>
      <c r="CJ701" s="45"/>
      <c r="CK701" s="45"/>
      <c r="CL701" s="45"/>
      <c r="CM701" s="45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  <c r="DH701" s="45"/>
      <c r="DI701" s="45"/>
      <c r="DJ701" s="45"/>
      <c r="DK701" s="45"/>
      <c r="DL701" s="45"/>
      <c r="DM701" s="45"/>
      <c r="DN701" s="45"/>
      <c r="DO701" s="45"/>
      <c r="DP701" s="45"/>
      <c r="DQ701" s="45"/>
      <c r="DR701" s="45"/>
      <c r="DS701" s="45"/>
      <c r="DT701" s="45"/>
      <c r="DU701" s="45"/>
      <c r="DV701" s="45"/>
      <c r="DW701" s="45"/>
      <c r="DX701" s="45"/>
      <c r="DY701" s="45"/>
      <c r="DZ701" s="45"/>
      <c r="EA701" s="45"/>
      <c r="EB701" s="45"/>
      <c r="EC701" s="45"/>
      <c r="ED701" s="45"/>
      <c r="EE701" s="45"/>
      <c r="EF701" s="45"/>
      <c r="EG701" s="45"/>
      <c r="EH701" s="45"/>
      <c r="EI701" s="45"/>
      <c r="EJ701" s="45"/>
      <c r="EK701" s="45"/>
      <c r="EL701" s="45"/>
      <c r="EM701" s="45"/>
      <c r="EN701" s="45"/>
      <c r="EO701" s="45"/>
      <c r="EP701" s="45"/>
      <c r="EQ701" s="45"/>
      <c r="ER701" s="45"/>
      <c r="ES701" s="45"/>
      <c r="ET701" s="45"/>
      <c r="EU701" s="45"/>
      <c r="EV701" s="45"/>
      <c r="EW701" s="45"/>
      <c r="EX701" s="45"/>
      <c r="EY701" s="45"/>
      <c r="EZ701" s="45"/>
      <c r="FA701" s="45"/>
      <c r="FB701" s="45"/>
      <c r="FC701" s="45"/>
      <c r="FD701" s="45"/>
      <c r="FE701" s="45"/>
      <c r="FF701" s="45"/>
      <c r="FG701" s="45"/>
      <c r="FH701" s="45"/>
      <c r="FI701" s="45"/>
      <c r="FJ701" s="45"/>
      <c r="FK701" s="45"/>
      <c r="FL701" s="45"/>
      <c r="FM701" s="45"/>
      <c r="FN701" s="45"/>
      <c r="FO701" s="45"/>
      <c r="FP701" s="45"/>
      <c r="FQ701" s="45"/>
      <c r="FR701" s="45"/>
      <c r="FS701" s="45"/>
      <c r="FT701" s="45"/>
      <c r="FU701" s="45"/>
      <c r="FV701" s="45"/>
      <c r="FW701" s="45"/>
      <c r="FX701" s="45"/>
      <c r="FY701" s="45"/>
      <c r="FZ701" s="45"/>
      <c r="GA701" s="45"/>
      <c r="GB701" s="45"/>
      <c r="GC701" s="45"/>
      <c r="GD701" s="45"/>
      <c r="GE701" s="45"/>
      <c r="GF701" s="45"/>
      <c r="GG701" s="45"/>
      <c r="GH701" s="45"/>
      <c r="GI701" s="45"/>
      <c r="GJ701" s="45"/>
      <c r="GK701" s="45"/>
      <c r="GL701" s="45"/>
      <c r="GM701" s="45"/>
      <c r="GN701" s="45"/>
      <c r="GO701" s="45"/>
      <c r="GP701" s="45"/>
      <c r="GQ701" s="45"/>
      <c r="GR701" s="45"/>
      <c r="GS701" s="45"/>
      <c r="GT701" s="45"/>
      <c r="GU701" s="45"/>
      <c r="GV701" s="45"/>
      <c r="GW701" s="45"/>
      <c r="GX701" s="45"/>
      <c r="GY701" s="45"/>
      <c r="GZ701" s="45"/>
      <c r="HA701" s="45"/>
      <c r="HB701" s="45"/>
      <c r="HC701" s="45"/>
      <c r="HD701" s="45"/>
      <c r="HE701" s="45"/>
      <c r="HF701" s="45"/>
      <c r="HG701" s="45"/>
      <c r="HH701" s="45"/>
      <c r="HI701" s="45"/>
      <c r="HJ701" s="45"/>
      <c r="HK701" s="45"/>
      <c r="HL701" s="45"/>
      <c r="HM701" s="45"/>
      <c r="HN701" s="45"/>
      <c r="HO701" s="45"/>
      <c r="HP701" s="45"/>
      <c r="HQ701" s="45"/>
      <c r="HR701" s="45"/>
      <c r="HS701" s="45"/>
      <c r="HT701" s="45"/>
      <c r="HU701" s="45"/>
      <c r="HV701" s="45"/>
      <c r="HW701" s="45"/>
      <c r="HX701" s="45"/>
      <c r="HY701" s="45"/>
      <c r="HZ701" s="45"/>
      <c r="IA701" s="45"/>
      <c r="IB701" s="45"/>
      <c r="IC701" s="45"/>
      <c r="ID701" s="45"/>
      <c r="IE701" s="45"/>
      <c r="IF701" s="45"/>
      <c r="IG701" s="45"/>
      <c r="IH701" s="45"/>
      <c r="II701" s="45"/>
      <c r="IJ701" s="45"/>
      <c r="IK701" s="45"/>
      <c r="IL701" s="45"/>
      <c r="IM701" s="45"/>
      <c r="IN701" s="45"/>
      <c r="IO701" s="45"/>
      <c r="IP701" s="45"/>
      <c r="IQ701" s="45"/>
      <c r="IR701" s="45"/>
      <c r="IS701" s="45"/>
      <c r="IT701" s="45"/>
      <c r="IU701" s="45"/>
      <c r="IV701" s="45"/>
      <c r="IW701" s="45"/>
      <c r="IX701" s="45"/>
      <c r="IY701" s="45"/>
      <c r="IZ701" s="45"/>
      <c r="JA701" s="45"/>
      <c r="JB701" s="45"/>
      <c r="JC701" s="45"/>
      <c r="JD701" s="45"/>
      <c r="JE701" s="45"/>
      <c r="JF701" s="45"/>
      <c r="JG701" s="45"/>
      <c r="JH701" s="45"/>
      <c r="JI701" s="45"/>
      <c r="JJ701" s="45"/>
      <c r="JK701" s="45"/>
      <c r="JL701" s="45"/>
      <c r="JM701" s="45"/>
      <c r="JN701" s="45"/>
      <c r="JO701" s="45"/>
      <c r="JP701" s="45"/>
      <c r="JQ701" s="45"/>
      <c r="JR701" s="45"/>
      <c r="JS701" s="45"/>
      <c r="JT701" s="45"/>
      <c r="JU701" s="45"/>
      <c r="JV701" s="45"/>
      <c r="JW701" s="45"/>
      <c r="JX701" s="45"/>
      <c r="JY701" s="45"/>
      <c r="JZ701" s="45"/>
      <c r="KA701" s="45"/>
      <c r="KB701" s="45"/>
      <c r="KC701" s="45"/>
      <c r="KD701" s="45"/>
      <c r="KE701" s="45"/>
      <c r="KF701" s="45"/>
      <c r="KG701" s="45"/>
      <c r="KH701" s="45"/>
      <c r="KI701" s="45"/>
      <c r="KJ701" s="45"/>
      <c r="KK701" s="45"/>
      <c r="KL701" s="45"/>
      <c r="KM701" s="45"/>
      <c r="KN701" s="45"/>
      <c r="KO701" s="45"/>
      <c r="KP701" s="45"/>
      <c r="KQ701" s="45"/>
      <c r="KR701" s="45"/>
      <c r="KS701" s="45"/>
      <c r="KT701" s="45"/>
      <c r="KU701" s="45"/>
      <c r="KV701" s="45"/>
      <c r="KW701" s="45"/>
      <c r="KX701" s="45"/>
      <c r="KY701" s="45"/>
      <c r="KZ701" s="45"/>
      <c r="LA701" s="45"/>
      <c r="LB701" s="45"/>
      <c r="LC701" s="45"/>
      <c r="LD701" s="45"/>
      <c r="LE701" s="45"/>
      <c r="LF701" s="45"/>
      <c r="LG701" s="45"/>
      <c r="LH701" s="45"/>
      <c r="LI701" s="45"/>
      <c r="LJ701" s="45"/>
      <c r="LK701" s="45"/>
      <c r="LL701" s="45"/>
      <c r="LM701" s="45"/>
      <c r="LN701" s="45"/>
      <c r="LO701" s="45"/>
      <c r="LP701" s="45"/>
      <c r="LQ701" s="45"/>
      <c r="LR701" s="45"/>
      <c r="LS701" s="45"/>
      <c r="LT701" s="45"/>
      <c r="LU701" s="45"/>
      <c r="LV701" s="45"/>
      <c r="LW701" s="45"/>
      <c r="LX701" s="45"/>
      <c r="LY701" s="45"/>
      <c r="LZ701" s="45"/>
      <c r="MA701" s="45"/>
      <c r="MB701" s="45"/>
      <c r="MC701" s="45"/>
      <c r="MD701" s="45"/>
      <c r="ME701" s="45"/>
      <c r="MF701" s="45"/>
      <c r="MG701" s="45"/>
      <c r="MH701" s="45"/>
      <c r="MI701" s="45"/>
      <c r="MJ701" s="45"/>
      <c r="MK701" s="45"/>
      <c r="ML701" s="45"/>
      <c r="MM701" s="45"/>
      <c r="MN701" s="45"/>
      <c r="MO701" s="45"/>
      <c r="MP701" s="45"/>
      <c r="MQ701" s="45"/>
      <c r="MR701" s="45"/>
      <c r="MS701" s="45"/>
      <c r="MT701" s="45"/>
      <c r="MU701" s="45"/>
      <c r="MV701" s="45"/>
      <c r="MW701" s="45"/>
      <c r="MX701" s="45"/>
      <c r="MY701" s="45"/>
      <c r="MZ701" s="45"/>
      <c r="NA701" s="45"/>
      <c r="NB701" s="45"/>
      <c r="NC701" s="45"/>
      <c r="ND701" s="45"/>
      <c r="NE701" s="45"/>
      <c r="NF701" s="45"/>
      <c r="NG701" s="45"/>
      <c r="NH701" s="45"/>
      <c r="NI701" s="45"/>
      <c r="NJ701" s="45"/>
      <c r="NK701" s="45"/>
      <c r="NL701" s="45"/>
      <c r="NM701" s="45"/>
      <c r="NN701" s="45"/>
      <c r="NO701" s="45"/>
      <c r="NP701" s="45"/>
      <c r="NQ701" s="45"/>
      <c r="NR701" s="45"/>
      <c r="NS701" s="45"/>
      <c r="NT701" s="45"/>
      <c r="NU701" s="45"/>
      <c r="NV701" s="45"/>
      <c r="NW701" s="45"/>
      <c r="NX701" s="45"/>
      <c r="NY701" s="45"/>
      <c r="NZ701" s="45"/>
      <c r="OA701" s="45"/>
      <c r="OB701" s="45"/>
      <c r="OC701" s="45"/>
      <c r="OD701" s="45"/>
      <c r="OE701" s="45"/>
      <c r="OF701" s="45"/>
      <c r="OG701" s="45"/>
      <c r="OH701" s="45"/>
      <c r="OI701" s="45"/>
      <c r="OJ701" s="45"/>
      <c r="OK701" s="45"/>
      <c r="OL701" s="45"/>
      <c r="OM701" s="45"/>
      <c r="ON701" s="45"/>
      <c r="OO701" s="45"/>
      <c r="OP701" s="45"/>
      <c r="OQ701" s="45"/>
      <c r="OR701" s="45"/>
      <c r="OS701" s="45"/>
      <c r="OT701" s="45"/>
      <c r="OU701" s="45"/>
      <c r="OV701" s="45"/>
      <c r="OW701" s="45"/>
      <c r="OX701" s="45"/>
      <c r="OY701" s="45"/>
      <c r="OZ701" s="45"/>
      <c r="PA701" s="45"/>
      <c r="PB701" s="45"/>
      <c r="PC701" s="45"/>
      <c r="PD701" s="45"/>
      <c r="PE701" s="45"/>
      <c r="PF701" s="45"/>
      <c r="PG701" s="45"/>
      <c r="PH701" s="45"/>
      <c r="PI701" s="45"/>
      <c r="PJ701" s="45"/>
      <c r="PK701" s="45"/>
      <c r="PL701" s="45"/>
      <c r="PM701" s="45"/>
      <c r="PN701" s="45"/>
      <c r="PO701" s="45"/>
      <c r="PP701" s="45"/>
      <c r="PQ701" s="45"/>
      <c r="PR701" s="45"/>
      <c r="PS701" s="45"/>
      <c r="PT701" s="45"/>
      <c r="PU701" s="45"/>
      <c r="PV701" s="45"/>
      <c r="PW701" s="45"/>
      <c r="PX701" s="45"/>
      <c r="PY701" s="45"/>
      <c r="PZ701" s="45"/>
      <c r="QA701" s="45"/>
      <c r="QB701" s="45"/>
      <c r="QC701" s="45"/>
      <c r="QD701" s="45"/>
      <c r="QE701" s="45"/>
      <c r="QF701" s="45"/>
      <c r="QG701" s="45"/>
      <c r="QH701" s="45"/>
      <c r="QI701" s="45"/>
      <c r="QJ701" s="45"/>
      <c r="QK701" s="45"/>
      <c r="QL701" s="45"/>
      <c r="QM701" s="45"/>
      <c r="QN701" s="45"/>
      <c r="QO701" s="45"/>
      <c r="QP701" s="45"/>
      <c r="QQ701" s="45"/>
      <c r="QR701" s="45"/>
      <c r="QS701" s="45"/>
      <c r="QT701" s="45"/>
      <c r="QU701" s="45"/>
      <c r="QV701" s="45"/>
      <c r="QW701" s="45"/>
      <c r="QX701" s="45"/>
      <c r="QY701" s="45"/>
      <c r="QZ701" s="45"/>
      <c r="RA701" s="45"/>
      <c r="RB701" s="45"/>
      <c r="RC701" s="45"/>
      <c r="RD701" s="45"/>
      <c r="RE701" s="45"/>
      <c r="RF701" s="45"/>
      <c r="RG701" s="45"/>
      <c r="RH701" s="45"/>
      <c r="RI701" s="45"/>
      <c r="RJ701" s="45"/>
      <c r="RK701" s="45"/>
      <c r="RL701" s="45"/>
      <c r="RM701" s="45"/>
      <c r="RN701" s="45"/>
      <c r="RO701" s="45"/>
      <c r="RP701" s="45"/>
      <c r="RQ701" s="45"/>
      <c r="RR701" s="45"/>
      <c r="RS701" s="45"/>
      <c r="RT701" s="45"/>
      <c r="RU701" s="45"/>
      <c r="RV701" s="45"/>
      <c r="RW701" s="45"/>
      <c r="RX701" s="45"/>
      <c r="RY701" s="45"/>
      <c r="RZ701" s="45"/>
      <c r="SA701" s="45"/>
      <c r="SB701" s="45"/>
      <c r="SC701" s="45"/>
      <c r="SD701" s="45"/>
      <c r="SE701" s="45"/>
      <c r="SF701" s="45"/>
      <c r="SG701" s="45"/>
      <c r="SH701" s="45"/>
      <c r="SI701" s="45"/>
      <c r="SJ701" s="45"/>
      <c r="SK701" s="45"/>
      <c r="SL701" s="45"/>
      <c r="SM701" s="45"/>
      <c r="SN701" s="45"/>
      <c r="SO701" s="45"/>
      <c r="SP701" s="45"/>
      <c r="SQ701" s="45"/>
      <c r="SR701" s="45"/>
      <c r="SS701" s="45"/>
      <c r="ST701" s="45"/>
      <c r="SU701" s="45"/>
      <c r="SV701" s="45"/>
      <c r="SW701" s="45"/>
      <c r="SX701" s="45"/>
      <c r="SY701" s="45"/>
      <c r="SZ701" s="45"/>
      <c r="TA701" s="45"/>
      <c r="TB701" s="45"/>
      <c r="TC701" s="45"/>
      <c r="TD701" s="45"/>
      <c r="TE701" s="45"/>
      <c r="TF701" s="45"/>
      <c r="TG701" s="45"/>
      <c r="TH701" s="45"/>
      <c r="TI701" s="45"/>
      <c r="TJ701" s="45"/>
      <c r="TK701" s="45"/>
      <c r="TL701" s="45"/>
      <c r="TM701" s="45"/>
      <c r="TN701" s="45"/>
      <c r="TO701" s="45"/>
      <c r="TP701" s="45"/>
      <c r="TQ701" s="45"/>
      <c r="TR701" s="45"/>
      <c r="TS701" s="45"/>
      <c r="TT701" s="45"/>
      <c r="TU701" s="45"/>
      <c r="TV701" s="45"/>
      <c r="TW701" s="45"/>
      <c r="TX701" s="45"/>
      <c r="TY701" s="45"/>
      <c r="TZ701" s="45"/>
      <c r="UA701" s="45"/>
      <c r="UB701" s="45"/>
      <c r="UC701" s="45"/>
      <c r="UD701" s="45"/>
      <c r="UE701" s="45"/>
      <c r="UF701" s="45"/>
      <c r="UG701" s="45"/>
      <c r="UH701" s="45"/>
      <c r="UI701" s="45"/>
      <c r="UJ701" s="45"/>
      <c r="UK701" s="45"/>
      <c r="UL701" s="45"/>
      <c r="UM701" s="45"/>
      <c r="UN701" s="45"/>
      <c r="UO701" s="45"/>
      <c r="UP701" s="45"/>
      <c r="UQ701" s="45"/>
      <c r="UR701" s="45"/>
      <c r="US701" s="45"/>
      <c r="UT701" s="45"/>
      <c r="UU701" s="45"/>
      <c r="UV701" s="45"/>
      <c r="UW701" s="45"/>
      <c r="UX701" s="45"/>
      <c r="UY701" s="45"/>
      <c r="UZ701" s="45"/>
      <c r="VA701" s="45"/>
      <c r="VB701" s="45"/>
      <c r="VC701" s="45"/>
      <c r="VD701" s="45"/>
      <c r="VE701" s="45"/>
      <c r="VF701" s="45"/>
      <c r="VG701" s="45"/>
      <c r="VH701" s="45"/>
      <c r="VI701" s="45"/>
      <c r="VJ701" s="45"/>
      <c r="VK701" s="45"/>
      <c r="VL701" s="45"/>
      <c r="VM701" s="45"/>
      <c r="VN701" s="45"/>
      <c r="VO701" s="45"/>
      <c r="VP701" s="45"/>
      <c r="VQ701" s="45"/>
      <c r="VR701" s="45"/>
      <c r="VS701" s="45"/>
      <c r="VT701" s="45"/>
      <c r="VU701" s="45"/>
      <c r="VV701" s="45"/>
      <c r="VW701" s="45"/>
      <c r="VX701" s="45"/>
      <c r="VY701" s="45"/>
      <c r="VZ701" s="45"/>
      <c r="WA701" s="45"/>
      <c r="WB701" s="45"/>
      <c r="WC701" s="45"/>
      <c r="WD701" s="45"/>
      <c r="WE701" s="45"/>
      <c r="WF701" s="45"/>
      <c r="WG701" s="45"/>
      <c r="WH701" s="45"/>
      <c r="WI701" s="45"/>
      <c r="WJ701" s="45"/>
      <c r="WK701" s="45"/>
      <c r="WL701" s="45"/>
      <c r="WM701" s="45"/>
      <c r="WN701" s="45"/>
      <c r="WO701" s="45"/>
      <c r="WP701" s="45"/>
      <c r="WQ701" s="45"/>
      <c r="WR701" s="45"/>
      <c r="WS701" s="45"/>
      <c r="WT701" s="45"/>
      <c r="WU701" s="45"/>
      <c r="WV701" s="45"/>
      <c r="WW701" s="45"/>
      <c r="WX701" s="45"/>
      <c r="WY701" s="45"/>
      <c r="WZ701" s="45"/>
      <c r="XA701" s="45"/>
      <c r="XB701" s="45"/>
      <c r="XC701" s="45"/>
      <c r="XD701" s="45"/>
      <c r="XE701" s="45"/>
      <c r="XF701" s="45"/>
      <c r="XG701" s="45"/>
      <c r="XH701" s="45"/>
      <c r="XI701" s="45"/>
      <c r="XJ701" s="45"/>
      <c r="XK701" s="45"/>
      <c r="XL701" s="45"/>
      <c r="XM701" s="45"/>
      <c r="XN701" s="45"/>
      <c r="XO701" s="45"/>
      <c r="XP701" s="45"/>
      <c r="XQ701" s="45"/>
      <c r="XR701" s="45"/>
      <c r="XS701" s="45"/>
      <c r="XT701" s="45"/>
      <c r="XU701" s="45"/>
      <c r="XV701" s="45"/>
      <c r="XW701" s="45"/>
      <c r="XX701" s="45"/>
      <c r="XY701" s="45"/>
      <c r="XZ701" s="45"/>
      <c r="YA701" s="45"/>
      <c r="YB701" s="45"/>
      <c r="YC701" s="45"/>
      <c r="YD701" s="45"/>
      <c r="YE701" s="45"/>
      <c r="YF701" s="45"/>
      <c r="YG701" s="45"/>
      <c r="YH701" s="45"/>
      <c r="YI701" s="45"/>
      <c r="YJ701" s="45"/>
      <c r="YK701" s="45"/>
      <c r="YL701" s="45"/>
      <c r="YM701" s="45"/>
      <c r="YN701" s="45"/>
      <c r="YO701" s="45"/>
      <c r="YP701" s="45"/>
      <c r="YQ701" s="45"/>
      <c r="YR701" s="45"/>
      <c r="YS701" s="45"/>
      <c r="YT701" s="45"/>
      <c r="YU701" s="45"/>
      <c r="YV701" s="45"/>
      <c r="YW701" s="45"/>
      <c r="YX701" s="45"/>
      <c r="YY701" s="45"/>
      <c r="YZ701" s="45"/>
      <c r="ZA701" s="45"/>
      <c r="ZB701" s="45"/>
      <c r="ZC701" s="45"/>
      <c r="ZD701" s="45"/>
      <c r="ZE701" s="45"/>
      <c r="ZF701" s="45"/>
      <c r="ZG701" s="45"/>
      <c r="ZH701" s="45"/>
      <c r="ZI701" s="45"/>
      <c r="ZJ701" s="45"/>
      <c r="ZK701" s="45"/>
      <c r="ZL701" s="45"/>
      <c r="ZM701" s="45"/>
      <c r="ZN701" s="45"/>
      <c r="ZO701" s="45"/>
      <c r="ZP701" s="45"/>
      <c r="ZQ701" s="45"/>
      <c r="ZR701" s="45"/>
      <c r="ZS701" s="45"/>
      <c r="ZT701" s="45"/>
    </row>
    <row r="702" spans="1:696" ht="15.75" customHeight="1" x14ac:dyDescent="0.2">
      <c r="A702" s="35">
        <v>65</v>
      </c>
      <c r="B702" s="223">
        <v>7</v>
      </c>
      <c r="C702" s="223">
        <v>0</v>
      </c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  <c r="BW702" s="45"/>
      <c r="BX702" s="45"/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45"/>
      <c r="CJ702" s="45"/>
      <c r="CK702" s="45"/>
      <c r="CL702" s="45"/>
      <c r="CM702" s="45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/>
      <c r="DR702" s="45"/>
      <c r="DS702" s="45"/>
      <c r="DT702" s="45"/>
      <c r="DU702" s="45"/>
      <c r="DV702" s="45"/>
      <c r="DW702" s="45"/>
      <c r="DX702" s="45"/>
      <c r="DY702" s="45"/>
      <c r="DZ702" s="45"/>
      <c r="EA702" s="45"/>
      <c r="EB702" s="45"/>
      <c r="EC702" s="45"/>
      <c r="ED702" s="45"/>
      <c r="EE702" s="45"/>
      <c r="EF702" s="45"/>
      <c r="EG702" s="45"/>
      <c r="EH702" s="45"/>
      <c r="EI702" s="45"/>
      <c r="EJ702" s="45"/>
      <c r="EK702" s="45"/>
      <c r="EL702" s="45"/>
      <c r="EM702" s="45"/>
      <c r="EN702" s="45"/>
      <c r="EO702" s="45"/>
      <c r="EP702" s="45"/>
      <c r="EQ702" s="45"/>
      <c r="ER702" s="45"/>
      <c r="ES702" s="45"/>
      <c r="ET702" s="45"/>
      <c r="EU702" s="45"/>
      <c r="EV702" s="45"/>
      <c r="EW702" s="45"/>
      <c r="EX702" s="45"/>
      <c r="EY702" s="45"/>
      <c r="EZ702" s="45"/>
      <c r="FA702" s="45"/>
      <c r="FB702" s="45"/>
      <c r="FC702" s="45"/>
      <c r="FD702" s="45"/>
      <c r="FE702" s="45"/>
      <c r="FF702" s="45"/>
      <c r="FG702" s="45"/>
      <c r="FH702" s="45"/>
      <c r="FI702" s="45"/>
      <c r="FJ702" s="45"/>
      <c r="FK702" s="45"/>
      <c r="FL702" s="45"/>
      <c r="FM702" s="45"/>
      <c r="FN702" s="45"/>
      <c r="FO702" s="45"/>
      <c r="FP702" s="45"/>
      <c r="FQ702" s="45"/>
      <c r="FR702" s="45"/>
      <c r="FS702" s="45"/>
      <c r="FT702" s="45"/>
      <c r="FU702" s="45"/>
      <c r="FV702" s="45"/>
      <c r="FW702" s="45"/>
      <c r="FX702" s="45"/>
      <c r="FY702" s="45"/>
      <c r="FZ702" s="45"/>
      <c r="GA702" s="45"/>
      <c r="GB702" s="45"/>
      <c r="GC702" s="45"/>
      <c r="GD702" s="45"/>
      <c r="GE702" s="45"/>
      <c r="GF702" s="45"/>
      <c r="GG702" s="45"/>
      <c r="GH702" s="45"/>
      <c r="GI702" s="45"/>
      <c r="GJ702" s="45"/>
      <c r="GK702" s="45"/>
      <c r="GL702" s="45"/>
      <c r="GM702" s="45"/>
      <c r="GN702" s="45"/>
      <c r="GO702" s="45"/>
      <c r="GP702" s="45"/>
      <c r="GQ702" s="45"/>
      <c r="GR702" s="45"/>
      <c r="GS702" s="45"/>
      <c r="GT702" s="45"/>
      <c r="GU702" s="45"/>
      <c r="GV702" s="45"/>
      <c r="GW702" s="45"/>
      <c r="GX702" s="45"/>
      <c r="GY702" s="45"/>
      <c r="GZ702" s="45"/>
      <c r="HA702" s="45"/>
      <c r="HB702" s="45"/>
      <c r="HC702" s="45"/>
      <c r="HD702" s="45"/>
      <c r="HE702" s="45"/>
      <c r="HF702" s="45"/>
      <c r="HG702" s="45"/>
      <c r="HH702" s="45"/>
      <c r="HI702" s="45"/>
      <c r="HJ702" s="45"/>
      <c r="HK702" s="45"/>
      <c r="HL702" s="45"/>
      <c r="HM702" s="45"/>
      <c r="HN702" s="45"/>
      <c r="HO702" s="45"/>
      <c r="HP702" s="45"/>
      <c r="HQ702" s="45"/>
      <c r="HR702" s="45"/>
      <c r="HS702" s="45"/>
      <c r="HT702" s="45"/>
      <c r="HU702" s="45"/>
      <c r="HV702" s="45"/>
      <c r="HW702" s="45"/>
      <c r="HX702" s="45"/>
      <c r="HY702" s="45"/>
      <c r="HZ702" s="45"/>
      <c r="IA702" s="45"/>
      <c r="IB702" s="45"/>
      <c r="IC702" s="45"/>
      <c r="ID702" s="45"/>
      <c r="IE702" s="45"/>
      <c r="IF702" s="45"/>
      <c r="IG702" s="45"/>
      <c r="IH702" s="45"/>
      <c r="II702" s="45"/>
      <c r="IJ702" s="45"/>
      <c r="IK702" s="45"/>
      <c r="IL702" s="45"/>
      <c r="IM702" s="45"/>
      <c r="IN702" s="45"/>
      <c r="IO702" s="45"/>
      <c r="IP702" s="45"/>
      <c r="IQ702" s="45"/>
      <c r="IR702" s="45"/>
      <c r="IS702" s="45"/>
      <c r="IT702" s="45"/>
      <c r="IU702" s="45"/>
      <c r="IV702" s="45"/>
      <c r="IW702" s="45"/>
      <c r="IX702" s="45"/>
      <c r="IY702" s="45"/>
      <c r="IZ702" s="45"/>
      <c r="JA702" s="45"/>
      <c r="JB702" s="45"/>
      <c r="JC702" s="45"/>
      <c r="JD702" s="45"/>
      <c r="JE702" s="45"/>
      <c r="JF702" s="45"/>
      <c r="JG702" s="45"/>
      <c r="JH702" s="45"/>
      <c r="JI702" s="45"/>
      <c r="JJ702" s="45"/>
      <c r="JK702" s="45"/>
      <c r="JL702" s="45"/>
      <c r="JM702" s="45"/>
      <c r="JN702" s="45"/>
      <c r="JO702" s="45"/>
      <c r="JP702" s="45"/>
      <c r="JQ702" s="45"/>
      <c r="JR702" s="45"/>
      <c r="JS702" s="45"/>
      <c r="JT702" s="45"/>
      <c r="JU702" s="45"/>
      <c r="JV702" s="45"/>
      <c r="JW702" s="45"/>
      <c r="JX702" s="45"/>
      <c r="JY702" s="45"/>
      <c r="JZ702" s="45"/>
      <c r="KA702" s="45"/>
      <c r="KB702" s="45"/>
      <c r="KC702" s="45"/>
      <c r="KD702" s="45"/>
      <c r="KE702" s="45"/>
      <c r="KF702" s="45"/>
      <c r="KG702" s="45"/>
      <c r="KH702" s="45"/>
      <c r="KI702" s="45"/>
      <c r="KJ702" s="45"/>
      <c r="KK702" s="45"/>
      <c r="KL702" s="45"/>
      <c r="KM702" s="45"/>
      <c r="KN702" s="45"/>
      <c r="KO702" s="45"/>
      <c r="KP702" s="45"/>
      <c r="KQ702" s="45"/>
      <c r="KR702" s="45"/>
      <c r="KS702" s="45"/>
      <c r="KT702" s="45"/>
      <c r="KU702" s="45"/>
      <c r="KV702" s="45"/>
      <c r="KW702" s="45"/>
      <c r="KX702" s="45"/>
      <c r="KY702" s="45"/>
      <c r="KZ702" s="45"/>
      <c r="LA702" s="45"/>
      <c r="LB702" s="45"/>
      <c r="LC702" s="45"/>
      <c r="LD702" s="45"/>
      <c r="LE702" s="45"/>
      <c r="LF702" s="45"/>
      <c r="LG702" s="45"/>
      <c r="LH702" s="45"/>
      <c r="LI702" s="45"/>
      <c r="LJ702" s="45"/>
      <c r="LK702" s="45"/>
      <c r="LL702" s="45"/>
      <c r="LM702" s="45"/>
      <c r="LN702" s="45"/>
      <c r="LO702" s="45"/>
      <c r="LP702" s="45"/>
      <c r="LQ702" s="45"/>
      <c r="LR702" s="45"/>
      <c r="LS702" s="45"/>
      <c r="LT702" s="45"/>
      <c r="LU702" s="45"/>
      <c r="LV702" s="45"/>
      <c r="LW702" s="45"/>
      <c r="LX702" s="45"/>
      <c r="LY702" s="45"/>
      <c r="LZ702" s="45"/>
      <c r="MA702" s="45"/>
      <c r="MB702" s="45"/>
      <c r="MC702" s="45"/>
      <c r="MD702" s="45"/>
      <c r="ME702" s="45"/>
      <c r="MF702" s="45"/>
      <c r="MG702" s="45"/>
      <c r="MH702" s="45"/>
      <c r="MI702" s="45"/>
      <c r="MJ702" s="45"/>
      <c r="MK702" s="45"/>
      <c r="ML702" s="45"/>
      <c r="MM702" s="45"/>
      <c r="MN702" s="45"/>
      <c r="MO702" s="45"/>
      <c r="MP702" s="45"/>
      <c r="MQ702" s="45"/>
      <c r="MR702" s="45"/>
      <c r="MS702" s="45"/>
      <c r="MT702" s="45"/>
      <c r="MU702" s="45"/>
      <c r="MV702" s="45"/>
      <c r="MW702" s="45"/>
      <c r="MX702" s="45"/>
      <c r="MY702" s="45"/>
      <c r="MZ702" s="45"/>
      <c r="NA702" s="45"/>
      <c r="NB702" s="45"/>
      <c r="NC702" s="45"/>
      <c r="ND702" s="45"/>
      <c r="NE702" s="45"/>
      <c r="NF702" s="45"/>
      <c r="NG702" s="45"/>
      <c r="NH702" s="45"/>
      <c r="NI702" s="45"/>
      <c r="NJ702" s="45"/>
      <c r="NK702" s="45"/>
      <c r="NL702" s="45"/>
      <c r="NM702" s="45"/>
      <c r="NN702" s="45"/>
      <c r="NO702" s="45"/>
      <c r="NP702" s="45"/>
      <c r="NQ702" s="45"/>
      <c r="NR702" s="45"/>
      <c r="NS702" s="45"/>
      <c r="NT702" s="45"/>
      <c r="NU702" s="45"/>
      <c r="NV702" s="45"/>
      <c r="NW702" s="45"/>
      <c r="NX702" s="45"/>
      <c r="NY702" s="45"/>
      <c r="NZ702" s="45"/>
      <c r="OA702" s="45"/>
      <c r="OB702" s="45"/>
      <c r="OC702" s="45"/>
      <c r="OD702" s="45"/>
      <c r="OE702" s="45"/>
      <c r="OF702" s="45"/>
      <c r="OG702" s="45"/>
      <c r="OH702" s="45"/>
      <c r="OI702" s="45"/>
      <c r="OJ702" s="45"/>
      <c r="OK702" s="45"/>
      <c r="OL702" s="45"/>
      <c r="OM702" s="45"/>
      <c r="ON702" s="45"/>
      <c r="OO702" s="45"/>
      <c r="OP702" s="45"/>
      <c r="OQ702" s="45"/>
      <c r="OR702" s="45"/>
      <c r="OS702" s="45"/>
      <c r="OT702" s="45"/>
      <c r="OU702" s="45"/>
      <c r="OV702" s="45"/>
      <c r="OW702" s="45"/>
      <c r="OX702" s="45"/>
      <c r="OY702" s="45"/>
      <c r="OZ702" s="45"/>
      <c r="PA702" s="45"/>
      <c r="PB702" s="45"/>
      <c r="PC702" s="45"/>
      <c r="PD702" s="45"/>
      <c r="PE702" s="45"/>
      <c r="PF702" s="45"/>
      <c r="PG702" s="45"/>
      <c r="PH702" s="45"/>
      <c r="PI702" s="45"/>
      <c r="PJ702" s="45"/>
      <c r="PK702" s="45"/>
      <c r="PL702" s="45"/>
      <c r="PM702" s="45"/>
      <c r="PN702" s="45"/>
      <c r="PO702" s="45"/>
      <c r="PP702" s="45"/>
      <c r="PQ702" s="45"/>
      <c r="PR702" s="45"/>
      <c r="PS702" s="45"/>
      <c r="PT702" s="45"/>
      <c r="PU702" s="45"/>
      <c r="PV702" s="45"/>
      <c r="PW702" s="45"/>
      <c r="PX702" s="45"/>
      <c r="PY702" s="45"/>
      <c r="PZ702" s="45"/>
      <c r="QA702" s="45"/>
      <c r="QB702" s="45"/>
      <c r="QC702" s="45"/>
      <c r="QD702" s="45"/>
      <c r="QE702" s="45"/>
      <c r="QF702" s="45"/>
      <c r="QG702" s="45"/>
      <c r="QH702" s="45"/>
      <c r="QI702" s="45"/>
      <c r="QJ702" s="45"/>
      <c r="QK702" s="45"/>
      <c r="QL702" s="45"/>
      <c r="QM702" s="45"/>
      <c r="QN702" s="45"/>
      <c r="QO702" s="45"/>
      <c r="QP702" s="45"/>
      <c r="QQ702" s="45"/>
      <c r="QR702" s="45"/>
      <c r="QS702" s="45"/>
      <c r="QT702" s="45"/>
      <c r="QU702" s="45"/>
      <c r="QV702" s="45"/>
      <c r="QW702" s="45"/>
      <c r="QX702" s="45"/>
      <c r="QY702" s="45"/>
      <c r="QZ702" s="45"/>
      <c r="RA702" s="45"/>
      <c r="RB702" s="45"/>
      <c r="RC702" s="45"/>
      <c r="RD702" s="45"/>
      <c r="RE702" s="45"/>
      <c r="RF702" s="45"/>
      <c r="RG702" s="45"/>
      <c r="RH702" s="45"/>
      <c r="RI702" s="45"/>
      <c r="RJ702" s="45"/>
      <c r="RK702" s="45"/>
      <c r="RL702" s="45"/>
      <c r="RM702" s="45"/>
      <c r="RN702" s="45"/>
      <c r="RO702" s="45"/>
      <c r="RP702" s="45"/>
      <c r="RQ702" s="45"/>
      <c r="RR702" s="45"/>
      <c r="RS702" s="45"/>
      <c r="RT702" s="45"/>
      <c r="RU702" s="45"/>
      <c r="RV702" s="45"/>
      <c r="RW702" s="45"/>
      <c r="RX702" s="45"/>
      <c r="RY702" s="45"/>
      <c r="RZ702" s="45"/>
      <c r="SA702" s="45"/>
      <c r="SB702" s="45"/>
      <c r="SC702" s="45"/>
      <c r="SD702" s="45"/>
      <c r="SE702" s="45"/>
      <c r="SF702" s="45"/>
      <c r="SG702" s="45"/>
      <c r="SH702" s="45"/>
      <c r="SI702" s="45"/>
      <c r="SJ702" s="45"/>
      <c r="SK702" s="45"/>
      <c r="SL702" s="45"/>
      <c r="SM702" s="45"/>
      <c r="SN702" s="45"/>
      <c r="SO702" s="45"/>
      <c r="SP702" s="45"/>
      <c r="SQ702" s="45"/>
      <c r="SR702" s="45"/>
      <c r="SS702" s="45"/>
      <c r="ST702" s="45"/>
      <c r="SU702" s="45"/>
      <c r="SV702" s="45"/>
      <c r="SW702" s="45"/>
      <c r="SX702" s="45"/>
      <c r="SY702" s="45"/>
      <c r="SZ702" s="45"/>
      <c r="TA702" s="45"/>
      <c r="TB702" s="45"/>
      <c r="TC702" s="45"/>
      <c r="TD702" s="45"/>
      <c r="TE702" s="45"/>
      <c r="TF702" s="45"/>
      <c r="TG702" s="45"/>
      <c r="TH702" s="45"/>
      <c r="TI702" s="45"/>
      <c r="TJ702" s="45"/>
      <c r="TK702" s="45"/>
      <c r="TL702" s="45"/>
      <c r="TM702" s="45"/>
      <c r="TN702" s="45"/>
      <c r="TO702" s="45"/>
      <c r="TP702" s="45"/>
      <c r="TQ702" s="45"/>
      <c r="TR702" s="45"/>
      <c r="TS702" s="45"/>
      <c r="TT702" s="45"/>
      <c r="TU702" s="45"/>
      <c r="TV702" s="45"/>
      <c r="TW702" s="45"/>
      <c r="TX702" s="45"/>
      <c r="TY702" s="45"/>
      <c r="TZ702" s="45"/>
      <c r="UA702" s="45"/>
      <c r="UB702" s="45"/>
      <c r="UC702" s="45"/>
      <c r="UD702" s="45"/>
      <c r="UE702" s="45"/>
      <c r="UF702" s="45"/>
      <c r="UG702" s="45"/>
      <c r="UH702" s="45"/>
      <c r="UI702" s="45"/>
      <c r="UJ702" s="45"/>
      <c r="UK702" s="45"/>
      <c r="UL702" s="45"/>
      <c r="UM702" s="45"/>
      <c r="UN702" s="45"/>
      <c r="UO702" s="45"/>
      <c r="UP702" s="45"/>
      <c r="UQ702" s="45"/>
      <c r="UR702" s="45"/>
      <c r="US702" s="45"/>
      <c r="UT702" s="45"/>
      <c r="UU702" s="45"/>
      <c r="UV702" s="45"/>
      <c r="UW702" s="45"/>
      <c r="UX702" s="45"/>
      <c r="UY702" s="45"/>
      <c r="UZ702" s="45"/>
      <c r="VA702" s="45"/>
      <c r="VB702" s="45"/>
      <c r="VC702" s="45"/>
      <c r="VD702" s="45"/>
      <c r="VE702" s="45"/>
      <c r="VF702" s="45"/>
      <c r="VG702" s="45"/>
      <c r="VH702" s="45"/>
      <c r="VI702" s="45"/>
      <c r="VJ702" s="45"/>
      <c r="VK702" s="45"/>
      <c r="VL702" s="45"/>
      <c r="VM702" s="45"/>
      <c r="VN702" s="45"/>
      <c r="VO702" s="45"/>
      <c r="VP702" s="45"/>
      <c r="VQ702" s="45"/>
      <c r="VR702" s="45"/>
      <c r="VS702" s="45"/>
      <c r="VT702" s="45"/>
      <c r="VU702" s="45"/>
      <c r="VV702" s="45"/>
      <c r="VW702" s="45"/>
      <c r="VX702" s="45"/>
      <c r="VY702" s="45"/>
      <c r="VZ702" s="45"/>
      <c r="WA702" s="45"/>
      <c r="WB702" s="45"/>
      <c r="WC702" s="45"/>
      <c r="WD702" s="45"/>
      <c r="WE702" s="45"/>
      <c r="WF702" s="45"/>
      <c r="WG702" s="45"/>
      <c r="WH702" s="45"/>
      <c r="WI702" s="45"/>
      <c r="WJ702" s="45"/>
      <c r="WK702" s="45"/>
      <c r="WL702" s="45"/>
      <c r="WM702" s="45"/>
      <c r="WN702" s="45"/>
      <c r="WO702" s="45"/>
      <c r="WP702" s="45"/>
      <c r="WQ702" s="45"/>
      <c r="WR702" s="45"/>
      <c r="WS702" s="45"/>
      <c r="WT702" s="45"/>
      <c r="WU702" s="45"/>
      <c r="WV702" s="45"/>
      <c r="WW702" s="45"/>
      <c r="WX702" s="45"/>
      <c r="WY702" s="45"/>
      <c r="WZ702" s="45"/>
      <c r="XA702" s="45"/>
      <c r="XB702" s="45"/>
      <c r="XC702" s="45"/>
      <c r="XD702" s="45"/>
      <c r="XE702" s="45"/>
      <c r="XF702" s="45"/>
      <c r="XG702" s="45"/>
      <c r="XH702" s="45"/>
      <c r="XI702" s="45"/>
      <c r="XJ702" s="45"/>
      <c r="XK702" s="45"/>
      <c r="XL702" s="45"/>
      <c r="XM702" s="45"/>
      <c r="XN702" s="45"/>
      <c r="XO702" s="45"/>
      <c r="XP702" s="45"/>
      <c r="XQ702" s="45"/>
      <c r="XR702" s="45"/>
      <c r="XS702" s="45"/>
      <c r="XT702" s="45"/>
      <c r="XU702" s="45"/>
      <c r="XV702" s="45"/>
      <c r="XW702" s="45"/>
      <c r="XX702" s="45"/>
      <c r="XY702" s="45"/>
      <c r="XZ702" s="45"/>
      <c r="YA702" s="45"/>
      <c r="YB702" s="45"/>
      <c r="YC702" s="45"/>
      <c r="YD702" s="45"/>
      <c r="YE702" s="45"/>
      <c r="YF702" s="45"/>
      <c r="YG702" s="45"/>
      <c r="YH702" s="45"/>
      <c r="YI702" s="45"/>
      <c r="YJ702" s="45"/>
      <c r="YK702" s="45"/>
      <c r="YL702" s="45"/>
      <c r="YM702" s="45"/>
      <c r="YN702" s="45"/>
      <c r="YO702" s="45"/>
      <c r="YP702" s="45"/>
      <c r="YQ702" s="45"/>
      <c r="YR702" s="45"/>
      <c r="YS702" s="45"/>
      <c r="YT702" s="45"/>
      <c r="YU702" s="45"/>
      <c r="YV702" s="45"/>
      <c r="YW702" s="45"/>
      <c r="YX702" s="45"/>
      <c r="YY702" s="45"/>
      <c r="YZ702" s="45"/>
      <c r="ZA702" s="45"/>
      <c r="ZB702" s="45"/>
      <c r="ZC702" s="45"/>
      <c r="ZD702" s="45"/>
      <c r="ZE702" s="45"/>
      <c r="ZF702" s="45"/>
      <c r="ZG702" s="45"/>
      <c r="ZH702" s="45"/>
      <c r="ZI702" s="45"/>
      <c r="ZJ702" s="45"/>
      <c r="ZK702" s="45"/>
      <c r="ZL702" s="45"/>
      <c r="ZM702" s="45"/>
      <c r="ZN702" s="45"/>
      <c r="ZO702" s="45"/>
      <c r="ZP702" s="45"/>
      <c r="ZQ702" s="45"/>
      <c r="ZR702" s="45"/>
      <c r="ZS702" s="45"/>
      <c r="ZT702" s="45"/>
    </row>
    <row r="703" spans="1:696" ht="15.75" customHeight="1" x14ac:dyDescent="0.2">
      <c r="A703" s="35">
        <v>58</v>
      </c>
      <c r="B703" s="223">
        <v>7.8</v>
      </c>
      <c r="C703" s="223">
        <v>0</v>
      </c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5"/>
      <c r="BT703" s="45"/>
      <c r="BU703" s="45"/>
      <c r="BV703" s="45"/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45"/>
      <c r="CJ703" s="45"/>
      <c r="CK703" s="45"/>
      <c r="CL703" s="45"/>
      <c r="CM703" s="45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  <c r="DH703" s="45"/>
      <c r="DI703" s="45"/>
      <c r="DJ703" s="45"/>
      <c r="DK703" s="45"/>
      <c r="DL703" s="45"/>
      <c r="DM703" s="45"/>
      <c r="DN703" s="45"/>
      <c r="DO703" s="45"/>
      <c r="DP703" s="45"/>
      <c r="DQ703" s="45"/>
      <c r="DR703" s="45"/>
      <c r="DS703" s="45"/>
      <c r="DT703" s="45"/>
      <c r="DU703" s="45"/>
      <c r="DV703" s="45"/>
      <c r="DW703" s="45"/>
      <c r="DX703" s="45"/>
      <c r="DY703" s="45"/>
      <c r="DZ703" s="45"/>
      <c r="EA703" s="45"/>
      <c r="EB703" s="45"/>
      <c r="EC703" s="45"/>
      <c r="ED703" s="45"/>
      <c r="EE703" s="45"/>
      <c r="EF703" s="45"/>
      <c r="EG703" s="45"/>
      <c r="EH703" s="45"/>
      <c r="EI703" s="45"/>
      <c r="EJ703" s="45"/>
      <c r="EK703" s="45"/>
      <c r="EL703" s="45"/>
      <c r="EM703" s="45"/>
      <c r="EN703" s="45"/>
      <c r="EO703" s="45"/>
      <c r="EP703" s="45"/>
      <c r="EQ703" s="45"/>
      <c r="ER703" s="45"/>
      <c r="ES703" s="45"/>
      <c r="ET703" s="45"/>
      <c r="EU703" s="45"/>
      <c r="EV703" s="45"/>
      <c r="EW703" s="45"/>
      <c r="EX703" s="45"/>
      <c r="EY703" s="45"/>
      <c r="EZ703" s="45"/>
      <c r="FA703" s="45"/>
      <c r="FB703" s="45"/>
      <c r="FC703" s="45"/>
      <c r="FD703" s="45"/>
      <c r="FE703" s="45"/>
      <c r="FF703" s="45"/>
      <c r="FG703" s="45"/>
      <c r="FH703" s="45"/>
      <c r="FI703" s="45"/>
      <c r="FJ703" s="45"/>
      <c r="FK703" s="45"/>
      <c r="FL703" s="45"/>
      <c r="FM703" s="45"/>
      <c r="FN703" s="45"/>
      <c r="FO703" s="45"/>
      <c r="FP703" s="45"/>
      <c r="FQ703" s="45"/>
      <c r="FR703" s="45"/>
      <c r="FS703" s="45"/>
      <c r="FT703" s="45"/>
      <c r="FU703" s="45"/>
      <c r="FV703" s="45"/>
      <c r="FW703" s="45"/>
      <c r="FX703" s="45"/>
      <c r="FY703" s="45"/>
      <c r="FZ703" s="45"/>
      <c r="GA703" s="45"/>
      <c r="GB703" s="45"/>
      <c r="GC703" s="45"/>
      <c r="GD703" s="45"/>
      <c r="GE703" s="45"/>
      <c r="GF703" s="45"/>
      <c r="GG703" s="45"/>
      <c r="GH703" s="45"/>
      <c r="GI703" s="45"/>
      <c r="GJ703" s="45"/>
      <c r="GK703" s="45"/>
      <c r="GL703" s="45"/>
      <c r="GM703" s="45"/>
      <c r="GN703" s="45"/>
      <c r="GO703" s="45"/>
      <c r="GP703" s="45"/>
      <c r="GQ703" s="45"/>
      <c r="GR703" s="45"/>
      <c r="GS703" s="45"/>
      <c r="GT703" s="45"/>
      <c r="GU703" s="45"/>
      <c r="GV703" s="45"/>
      <c r="GW703" s="45"/>
      <c r="GX703" s="45"/>
      <c r="GY703" s="45"/>
      <c r="GZ703" s="45"/>
      <c r="HA703" s="45"/>
      <c r="HB703" s="45"/>
      <c r="HC703" s="45"/>
      <c r="HD703" s="45"/>
      <c r="HE703" s="45"/>
      <c r="HF703" s="45"/>
      <c r="HG703" s="45"/>
      <c r="HH703" s="45"/>
      <c r="HI703" s="45"/>
      <c r="HJ703" s="45"/>
      <c r="HK703" s="45"/>
      <c r="HL703" s="45"/>
      <c r="HM703" s="45"/>
      <c r="HN703" s="45"/>
      <c r="HO703" s="45"/>
      <c r="HP703" s="45"/>
      <c r="HQ703" s="45"/>
      <c r="HR703" s="45"/>
      <c r="HS703" s="45"/>
      <c r="HT703" s="45"/>
      <c r="HU703" s="45"/>
      <c r="HV703" s="45"/>
      <c r="HW703" s="45"/>
      <c r="HX703" s="45"/>
      <c r="HY703" s="45"/>
      <c r="HZ703" s="45"/>
      <c r="IA703" s="45"/>
      <c r="IB703" s="45"/>
      <c r="IC703" s="45"/>
      <c r="ID703" s="45"/>
      <c r="IE703" s="45"/>
      <c r="IF703" s="45"/>
      <c r="IG703" s="45"/>
      <c r="IH703" s="45"/>
      <c r="II703" s="45"/>
      <c r="IJ703" s="45"/>
      <c r="IK703" s="45"/>
      <c r="IL703" s="45"/>
      <c r="IM703" s="45"/>
      <c r="IN703" s="45"/>
      <c r="IO703" s="45"/>
      <c r="IP703" s="45"/>
      <c r="IQ703" s="45"/>
      <c r="IR703" s="45"/>
      <c r="IS703" s="45"/>
      <c r="IT703" s="45"/>
      <c r="IU703" s="45"/>
      <c r="IV703" s="45"/>
      <c r="IW703" s="45"/>
      <c r="IX703" s="45"/>
      <c r="IY703" s="45"/>
      <c r="IZ703" s="45"/>
      <c r="JA703" s="45"/>
      <c r="JB703" s="45"/>
      <c r="JC703" s="45"/>
      <c r="JD703" s="45"/>
      <c r="JE703" s="45"/>
      <c r="JF703" s="45"/>
      <c r="JG703" s="45"/>
      <c r="JH703" s="45"/>
      <c r="JI703" s="45"/>
      <c r="JJ703" s="45"/>
      <c r="JK703" s="45"/>
      <c r="JL703" s="45"/>
      <c r="JM703" s="45"/>
      <c r="JN703" s="45"/>
      <c r="JO703" s="45"/>
      <c r="JP703" s="45"/>
      <c r="JQ703" s="45"/>
      <c r="JR703" s="45"/>
      <c r="JS703" s="45"/>
      <c r="JT703" s="45"/>
      <c r="JU703" s="45"/>
      <c r="JV703" s="45"/>
      <c r="JW703" s="45"/>
      <c r="JX703" s="45"/>
      <c r="JY703" s="45"/>
      <c r="JZ703" s="45"/>
      <c r="KA703" s="45"/>
      <c r="KB703" s="45"/>
      <c r="KC703" s="45"/>
      <c r="KD703" s="45"/>
      <c r="KE703" s="45"/>
      <c r="KF703" s="45"/>
      <c r="KG703" s="45"/>
      <c r="KH703" s="45"/>
      <c r="KI703" s="45"/>
      <c r="KJ703" s="45"/>
      <c r="KK703" s="45"/>
      <c r="KL703" s="45"/>
      <c r="KM703" s="45"/>
      <c r="KN703" s="45"/>
      <c r="KO703" s="45"/>
      <c r="KP703" s="45"/>
      <c r="KQ703" s="45"/>
      <c r="KR703" s="45"/>
      <c r="KS703" s="45"/>
      <c r="KT703" s="45"/>
      <c r="KU703" s="45"/>
      <c r="KV703" s="45"/>
      <c r="KW703" s="45"/>
      <c r="KX703" s="45"/>
      <c r="KY703" s="45"/>
      <c r="KZ703" s="45"/>
      <c r="LA703" s="45"/>
      <c r="LB703" s="45"/>
      <c r="LC703" s="45"/>
      <c r="LD703" s="45"/>
      <c r="LE703" s="45"/>
      <c r="LF703" s="45"/>
      <c r="LG703" s="45"/>
      <c r="LH703" s="45"/>
      <c r="LI703" s="45"/>
      <c r="LJ703" s="45"/>
      <c r="LK703" s="45"/>
      <c r="LL703" s="45"/>
      <c r="LM703" s="45"/>
      <c r="LN703" s="45"/>
      <c r="LO703" s="45"/>
      <c r="LP703" s="45"/>
      <c r="LQ703" s="45"/>
      <c r="LR703" s="45"/>
      <c r="LS703" s="45"/>
      <c r="LT703" s="45"/>
      <c r="LU703" s="45"/>
      <c r="LV703" s="45"/>
      <c r="LW703" s="45"/>
      <c r="LX703" s="45"/>
      <c r="LY703" s="45"/>
      <c r="LZ703" s="45"/>
      <c r="MA703" s="45"/>
      <c r="MB703" s="45"/>
      <c r="MC703" s="45"/>
      <c r="MD703" s="45"/>
      <c r="ME703" s="45"/>
      <c r="MF703" s="45"/>
      <c r="MG703" s="45"/>
      <c r="MH703" s="45"/>
      <c r="MI703" s="45"/>
      <c r="MJ703" s="45"/>
      <c r="MK703" s="45"/>
      <c r="ML703" s="45"/>
      <c r="MM703" s="45"/>
      <c r="MN703" s="45"/>
      <c r="MO703" s="45"/>
      <c r="MP703" s="45"/>
      <c r="MQ703" s="45"/>
      <c r="MR703" s="45"/>
      <c r="MS703" s="45"/>
      <c r="MT703" s="45"/>
      <c r="MU703" s="45"/>
      <c r="MV703" s="45"/>
      <c r="MW703" s="45"/>
      <c r="MX703" s="45"/>
      <c r="MY703" s="45"/>
      <c r="MZ703" s="45"/>
      <c r="NA703" s="45"/>
      <c r="NB703" s="45"/>
      <c r="NC703" s="45"/>
      <c r="ND703" s="45"/>
      <c r="NE703" s="45"/>
      <c r="NF703" s="45"/>
      <c r="NG703" s="45"/>
      <c r="NH703" s="45"/>
      <c r="NI703" s="45"/>
      <c r="NJ703" s="45"/>
      <c r="NK703" s="45"/>
      <c r="NL703" s="45"/>
      <c r="NM703" s="45"/>
      <c r="NN703" s="45"/>
      <c r="NO703" s="45"/>
      <c r="NP703" s="45"/>
      <c r="NQ703" s="45"/>
      <c r="NR703" s="45"/>
      <c r="NS703" s="45"/>
      <c r="NT703" s="45"/>
      <c r="NU703" s="45"/>
      <c r="NV703" s="45"/>
      <c r="NW703" s="45"/>
      <c r="NX703" s="45"/>
      <c r="NY703" s="45"/>
      <c r="NZ703" s="45"/>
      <c r="OA703" s="45"/>
      <c r="OB703" s="45"/>
      <c r="OC703" s="45"/>
      <c r="OD703" s="45"/>
      <c r="OE703" s="45"/>
      <c r="OF703" s="45"/>
      <c r="OG703" s="45"/>
      <c r="OH703" s="45"/>
      <c r="OI703" s="45"/>
      <c r="OJ703" s="45"/>
      <c r="OK703" s="45"/>
      <c r="OL703" s="45"/>
      <c r="OM703" s="45"/>
      <c r="ON703" s="45"/>
      <c r="OO703" s="45"/>
      <c r="OP703" s="45"/>
      <c r="OQ703" s="45"/>
      <c r="OR703" s="45"/>
      <c r="OS703" s="45"/>
      <c r="OT703" s="45"/>
      <c r="OU703" s="45"/>
      <c r="OV703" s="45"/>
      <c r="OW703" s="45"/>
      <c r="OX703" s="45"/>
      <c r="OY703" s="45"/>
      <c r="OZ703" s="45"/>
      <c r="PA703" s="45"/>
      <c r="PB703" s="45"/>
      <c r="PC703" s="45"/>
      <c r="PD703" s="45"/>
      <c r="PE703" s="45"/>
      <c r="PF703" s="45"/>
      <c r="PG703" s="45"/>
      <c r="PH703" s="45"/>
      <c r="PI703" s="45"/>
      <c r="PJ703" s="45"/>
      <c r="PK703" s="45"/>
      <c r="PL703" s="45"/>
      <c r="PM703" s="45"/>
      <c r="PN703" s="45"/>
      <c r="PO703" s="45"/>
      <c r="PP703" s="45"/>
      <c r="PQ703" s="45"/>
      <c r="PR703" s="45"/>
      <c r="PS703" s="45"/>
      <c r="PT703" s="45"/>
      <c r="PU703" s="45"/>
      <c r="PV703" s="45"/>
      <c r="PW703" s="45"/>
      <c r="PX703" s="45"/>
      <c r="PY703" s="45"/>
      <c r="PZ703" s="45"/>
      <c r="QA703" s="45"/>
      <c r="QB703" s="45"/>
      <c r="QC703" s="45"/>
      <c r="QD703" s="45"/>
      <c r="QE703" s="45"/>
      <c r="QF703" s="45"/>
      <c r="QG703" s="45"/>
      <c r="QH703" s="45"/>
      <c r="QI703" s="45"/>
      <c r="QJ703" s="45"/>
      <c r="QK703" s="45"/>
      <c r="QL703" s="45"/>
      <c r="QM703" s="45"/>
      <c r="QN703" s="45"/>
      <c r="QO703" s="45"/>
      <c r="QP703" s="45"/>
      <c r="QQ703" s="45"/>
      <c r="QR703" s="45"/>
      <c r="QS703" s="45"/>
      <c r="QT703" s="45"/>
      <c r="QU703" s="45"/>
      <c r="QV703" s="45"/>
      <c r="QW703" s="45"/>
      <c r="QX703" s="45"/>
      <c r="QY703" s="45"/>
      <c r="QZ703" s="45"/>
      <c r="RA703" s="45"/>
      <c r="RB703" s="45"/>
      <c r="RC703" s="45"/>
      <c r="RD703" s="45"/>
      <c r="RE703" s="45"/>
      <c r="RF703" s="45"/>
      <c r="RG703" s="45"/>
      <c r="RH703" s="45"/>
      <c r="RI703" s="45"/>
      <c r="RJ703" s="45"/>
      <c r="RK703" s="45"/>
      <c r="RL703" s="45"/>
      <c r="RM703" s="45"/>
      <c r="RN703" s="45"/>
      <c r="RO703" s="45"/>
      <c r="RP703" s="45"/>
      <c r="RQ703" s="45"/>
      <c r="RR703" s="45"/>
      <c r="RS703" s="45"/>
      <c r="RT703" s="45"/>
      <c r="RU703" s="45"/>
      <c r="RV703" s="45"/>
      <c r="RW703" s="45"/>
      <c r="RX703" s="45"/>
      <c r="RY703" s="45"/>
      <c r="RZ703" s="45"/>
      <c r="SA703" s="45"/>
      <c r="SB703" s="45"/>
      <c r="SC703" s="45"/>
      <c r="SD703" s="45"/>
      <c r="SE703" s="45"/>
      <c r="SF703" s="45"/>
      <c r="SG703" s="45"/>
      <c r="SH703" s="45"/>
      <c r="SI703" s="45"/>
      <c r="SJ703" s="45"/>
      <c r="SK703" s="45"/>
      <c r="SL703" s="45"/>
      <c r="SM703" s="45"/>
      <c r="SN703" s="45"/>
      <c r="SO703" s="45"/>
      <c r="SP703" s="45"/>
      <c r="SQ703" s="45"/>
      <c r="SR703" s="45"/>
      <c r="SS703" s="45"/>
      <c r="ST703" s="45"/>
      <c r="SU703" s="45"/>
      <c r="SV703" s="45"/>
      <c r="SW703" s="45"/>
      <c r="SX703" s="45"/>
      <c r="SY703" s="45"/>
      <c r="SZ703" s="45"/>
      <c r="TA703" s="45"/>
      <c r="TB703" s="45"/>
      <c r="TC703" s="45"/>
      <c r="TD703" s="45"/>
      <c r="TE703" s="45"/>
      <c r="TF703" s="45"/>
      <c r="TG703" s="45"/>
      <c r="TH703" s="45"/>
      <c r="TI703" s="45"/>
      <c r="TJ703" s="45"/>
      <c r="TK703" s="45"/>
      <c r="TL703" s="45"/>
      <c r="TM703" s="45"/>
      <c r="TN703" s="45"/>
      <c r="TO703" s="45"/>
      <c r="TP703" s="45"/>
      <c r="TQ703" s="45"/>
      <c r="TR703" s="45"/>
      <c r="TS703" s="45"/>
      <c r="TT703" s="45"/>
      <c r="TU703" s="45"/>
      <c r="TV703" s="45"/>
      <c r="TW703" s="45"/>
      <c r="TX703" s="45"/>
      <c r="TY703" s="45"/>
      <c r="TZ703" s="45"/>
      <c r="UA703" s="45"/>
      <c r="UB703" s="45"/>
      <c r="UC703" s="45"/>
      <c r="UD703" s="45"/>
      <c r="UE703" s="45"/>
      <c r="UF703" s="45"/>
      <c r="UG703" s="45"/>
      <c r="UH703" s="45"/>
      <c r="UI703" s="45"/>
      <c r="UJ703" s="45"/>
      <c r="UK703" s="45"/>
      <c r="UL703" s="45"/>
      <c r="UM703" s="45"/>
      <c r="UN703" s="45"/>
      <c r="UO703" s="45"/>
      <c r="UP703" s="45"/>
      <c r="UQ703" s="45"/>
      <c r="UR703" s="45"/>
      <c r="US703" s="45"/>
      <c r="UT703" s="45"/>
      <c r="UU703" s="45"/>
      <c r="UV703" s="45"/>
      <c r="UW703" s="45"/>
      <c r="UX703" s="45"/>
      <c r="UY703" s="45"/>
      <c r="UZ703" s="45"/>
      <c r="VA703" s="45"/>
      <c r="VB703" s="45"/>
      <c r="VC703" s="45"/>
      <c r="VD703" s="45"/>
      <c r="VE703" s="45"/>
      <c r="VF703" s="45"/>
      <c r="VG703" s="45"/>
      <c r="VH703" s="45"/>
      <c r="VI703" s="45"/>
      <c r="VJ703" s="45"/>
      <c r="VK703" s="45"/>
      <c r="VL703" s="45"/>
      <c r="VM703" s="45"/>
      <c r="VN703" s="45"/>
      <c r="VO703" s="45"/>
      <c r="VP703" s="45"/>
      <c r="VQ703" s="45"/>
      <c r="VR703" s="45"/>
      <c r="VS703" s="45"/>
      <c r="VT703" s="45"/>
      <c r="VU703" s="45"/>
      <c r="VV703" s="45"/>
      <c r="VW703" s="45"/>
      <c r="VX703" s="45"/>
      <c r="VY703" s="45"/>
      <c r="VZ703" s="45"/>
      <c r="WA703" s="45"/>
      <c r="WB703" s="45"/>
      <c r="WC703" s="45"/>
      <c r="WD703" s="45"/>
      <c r="WE703" s="45"/>
      <c r="WF703" s="45"/>
      <c r="WG703" s="45"/>
      <c r="WH703" s="45"/>
      <c r="WI703" s="45"/>
      <c r="WJ703" s="45"/>
      <c r="WK703" s="45"/>
      <c r="WL703" s="45"/>
      <c r="WM703" s="45"/>
      <c r="WN703" s="45"/>
      <c r="WO703" s="45"/>
      <c r="WP703" s="45"/>
      <c r="WQ703" s="45"/>
      <c r="WR703" s="45"/>
      <c r="WS703" s="45"/>
      <c r="WT703" s="45"/>
      <c r="WU703" s="45"/>
      <c r="WV703" s="45"/>
      <c r="WW703" s="45"/>
      <c r="WX703" s="45"/>
      <c r="WY703" s="45"/>
      <c r="WZ703" s="45"/>
      <c r="XA703" s="45"/>
      <c r="XB703" s="45"/>
      <c r="XC703" s="45"/>
      <c r="XD703" s="45"/>
      <c r="XE703" s="45"/>
      <c r="XF703" s="45"/>
      <c r="XG703" s="45"/>
      <c r="XH703" s="45"/>
      <c r="XI703" s="45"/>
      <c r="XJ703" s="45"/>
      <c r="XK703" s="45"/>
      <c r="XL703" s="45"/>
      <c r="XM703" s="45"/>
      <c r="XN703" s="45"/>
      <c r="XO703" s="45"/>
      <c r="XP703" s="45"/>
      <c r="XQ703" s="45"/>
      <c r="XR703" s="45"/>
      <c r="XS703" s="45"/>
      <c r="XT703" s="45"/>
      <c r="XU703" s="45"/>
      <c r="XV703" s="45"/>
      <c r="XW703" s="45"/>
      <c r="XX703" s="45"/>
      <c r="XY703" s="45"/>
      <c r="XZ703" s="45"/>
      <c r="YA703" s="45"/>
      <c r="YB703" s="45"/>
      <c r="YC703" s="45"/>
      <c r="YD703" s="45"/>
      <c r="YE703" s="45"/>
      <c r="YF703" s="45"/>
      <c r="YG703" s="45"/>
      <c r="YH703" s="45"/>
      <c r="YI703" s="45"/>
      <c r="YJ703" s="45"/>
      <c r="YK703" s="45"/>
      <c r="YL703" s="45"/>
      <c r="YM703" s="45"/>
      <c r="YN703" s="45"/>
      <c r="YO703" s="45"/>
      <c r="YP703" s="45"/>
      <c r="YQ703" s="45"/>
      <c r="YR703" s="45"/>
      <c r="YS703" s="45"/>
      <c r="YT703" s="45"/>
      <c r="YU703" s="45"/>
      <c r="YV703" s="45"/>
      <c r="YW703" s="45"/>
      <c r="YX703" s="45"/>
      <c r="YY703" s="45"/>
      <c r="YZ703" s="45"/>
      <c r="ZA703" s="45"/>
      <c r="ZB703" s="45"/>
      <c r="ZC703" s="45"/>
      <c r="ZD703" s="45"/>
      <c r="ZE703" s="45"/>
      <c r="ZF703" s="45"/>
      <c r="ZG703" s="45"/>
      <c r="ZH703" s="45"/>
      <c r="ZI703" s="45"/>
      <c r="ZJ703" s="45"/>
      <c r="ZK703" s="45"/>
      <c r="ZL703" s="45"/>
      <c r="ZM703" s="45"/>
      <c r="ZN703" s="45"/>
      <c r="ZO703" s="45"/>
      <c r="ZP703" s="45"/>
      <c r="ZQ703" s="45"/>
      <c r="ZR703" s="45"/>
      <c r="ZS703" s="45"/>
      <c r="ZT703" s="45"/>
    </row>
    <row r="704" spans="1:696" ht="15.75" customHeight="1" x14ac:dyDescent="0.2">
      <c r="A704" s="35">
        <v>58</v>
      </c>
      <c r="B704" s="223">
        <v>9</v>
      </c>
      <c r="C704" s="223">
        <v>0</v>
      </c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5"/>
      <c r="BT704" s="45"/>
      <c r="BU704" s="45"/>
      <c r="BV704" s="45"/>
      <c r="BW704" s="45"/>
      <c r="BX704" s="45"/>
      <c r="BY704" s="45"/>
      <c r="BZ704" s="45"/>
      <c r="CA704" s="45"/>
      <c r="CB704" s="45"/>
      <c r="CC704" s="45"/>
      <c r="CD704" s="45"/>
      <c r="CE704" s="45"/>
      <c r="CF704" s="45"/>
      <c r="CG704" s="45"/>
      <c r="CH704" s="45"/>
      <c r="CI704" s="45"/>
      <c r="CJ704" s="45"/>
      <c r="CK704" s="45"/>
      <c r="CL704" s="45"/>
      <c r="CM704" s="45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  <c r="DH704" s="45"/>
      <c r="DI704" s="45"/>
      <c r="DJ704" s="45"/>
      <c r="DK704" s="45"/>
      <c r="DL704" s="45"/>
      <c r="DM704" s="45"/>
      <c r="DN704" s="45"/>
      <c r="DO704" s="45"/>
      <c r="DP704" s="45"/>
      <c r="DQ704" s="45"/>
      <c r="DR704" s="45"/>
      <c r="DS704" s="45"/>
      <c r="DT704" s="45"/>
      <c r="DU704" s="45"/>
      <c r="DV704" s="45"/>
      <c r="DW704" s="45"/>
      <c r="DX704" s="45"/>
      <c r="DY704" s="45"/>
      <c r="DZ704" s="45"/>
      <c r="EA704" s="45"/>
      <c r="EB704" s="45"/>
      <c r="EC704" s="45"/>
      <c r="ED704" s="45"/>
      <c r="EE704" s="45"/>
      <c r="EF704" s="45"/>
      <c r="EG704" s="45"/>
      <c r="EH704" s="45"/>
      <c r="EI704" s="45"/>
      <c r="EJ704" s="45"/>
      <c r="EK704" s="45"/>
      <c r="EL704" s="45"/>
      <c r="EM704" s="45"/>
      <c r="EN704" s="45"/>
      <c r="EO704" s="45"/>
      <c r="EP704" s="45"/>
      <c r="EQ704" s="45"/>
      <c r="ER704" s="45"/>
      <c r="ES704" s="45"/>
      <c r="ET704" s="45"/>
      <c r="EU704" s="45"/>
      <c r="EV704" s="45"/>
      <c r="EW704" s="45"/>
      <c r="EX704" s="45"/>
      <c r="EY704" s="45"/>
      <c r="EZ704" s="45"/>
      <c r="FA704" s="45"/>
      <c r="FB704" s="45"/>
      <c r="FC704" s="45"/>
      <c r="FD704" s="45"/>
      <c r="FE704" s="45"/>
      <c r="FF704" s="45"/>
      <c r="FG704" s="45"/>
      <c r="FH704" s="45"/>
      <c r="FI704" s="45"/>
      <c r="FJ704" s="45"/>
      <c r="FK704" s="45"/>
      <c r="FL704" s="45"/>
      <c r="FM704" s="45"/>
      <c r="FN704" s="45"/>
      <c r="FO704" s="45"/>
      <c r="FP704" s="45"/>
      <c r="FQ704" s="45"/>
      <c r="FR704" s="45"/>
      <c r="FS704" s="45"/>
      <c r="FT704" s="45"/>
      <c r="FU704" s="45"/>
      <c r="FV704" s="45"/>
      <c r="FW704" s="45"/>
      <c r="FX704" s="45"/>
      <c r="FY704" s="45"/>
      <c r="FZ704" s="45"/>
      <c r="GA704" s="45"/>
      <c r="GB704" s="45"/>
      <c r="GC704" s="45"/>
      <c r="GD704" s="45"/>
      <c r="GE704" s="45"/>
      <c r="GF704" s="45"/>
      <c r="GG704" s="45"/>
      <c r="GH704" s="45"/>
      <c r="GI704" s="45"/>
      <c r="GJ704" s="45"/>
      <c r="GK704" s="45"/>
      <c r="GL704" s="45"/>
      <c r="GM704" s="45"/>
      <c r="GN704" s="45"/>
      <c r="GO704" s="45"/>
      <c r="GP704" s="45"/>
      <c r="GQ704" s="45"/>
      <c r="GR704" s="45"/>
      <c r="GS704" s="45"/>
      <c r="GT704" s="45"/>
      <c r="GU704" s="45"/>
      <c r="GV704" s="45"/>
      <c r="GW704" s="45"/>
      <c r="GX704" s="45"/>
      <c r="GY704" s="45"/>
      <c r="GZ704" s="45"/>
      <c r="HA704" s="45"/>
      <c r="HB704" s="45"/>
      <c r="HC704" s="45"/>
      <c r="HD704" s="45"/>
      <c r="HE704" s="45"/>
      <c r="HF704" s="45"/>
      <c r="HG704" s="45"/>
      <c r="HH704" s="45"/>
      <c r="HI704" s="45"/>
      <c r="HJ704" s="45"/>
      <c r="HK704" s="45"/>
      <c r="HL704" s="45"/>
      <c r="HM704" s="45"/>
      <c r="HN704" s="45"/>
      <c r="HO704" s="45"/>
      <c r="HP704" s="45"/>
      <c r="HQ704" s="45"/>
      <c r="HR704" s="45"/>
      <c r="HS704" s="45"/>
      <c r="HT704" s="45"/>
      <c r="HU704" s="45"/>
      <c r="HV704" s="45"/>
      <c r="HW704" s="45"/>
      <c r="HX704" s="45"/>
      <c r="HY704" s="45"/>
      <c r="HZ704" s="45"/>
      <c r="IA704" s="45"/>
      <c r="IB704" s="45"/>
      <c r="IC704" s="45"/>
      <c r="ID704" s="45"/>
      <c r="IE704" s="45"/>
      <c r="IF704" s="45"/>
      <c r="IG704" s="45"/>
      <c r="IH704" s="45"/>
      <c r="II704" s="45"/>
      <c r="IJ704" s="45"/>
      <c r="IK704" s="45"/>
      <c r="IL704" s="45"/>
      <c r="IM704" s="45"/>
      <c r="IN704" s="45"/>
      <c r="IO704" s="45"/>
      <c r="IP704" s="45"/>
      <c r="IQ704" s="45"/>
      <c r="IR704" s="45"/>
      <c r="IS704" s="45"/>
      <c r="IT704" s="45"/>
      <c r="IU704" s="45"/>
      <c r="IV704" s="45"/>
      <c r="IW704" s="45"/>
      <c r="IX704" s="45"/>
      <c r="IY704" s="45"/>
      <c r="IZ704" s="45"/>
      <c r="JA704" s="45"/>
      <c r="JB704" s="45"/>
      <c r="JC704" s="45"/>
      <c r="JD704" s="45"/>
      <c r="JE704" s="45"/>
      <c r="JF704" s="45"/>
      <c r="JG704" s="45"/>
      <c r="JH704" s="45"/>
      <c r="JI704" s="45"/>
      <c r="JJ704" s="45"/>
      <c r="JK704" s="45"/>
      <c r="JL704" s="45"/>
      <c r="JM704" s="45"/>
      <c r="JN704" s="45"/>
      <c r="JO704" s="45"/>
      <c r="JP704" s="45"/>
      <c r="JQ704" s="45"/>
      <c r="JR704" s="45"/>
      <c r="JS704" s="45"/>
      <c r="JT704" s="45"/>
      <c r="JU704" s="45"/>
      <c r="JV704" s="45"/>
      <c r="JW704" s="45"/>
      <c r="JX704" s="45"/>
      <c r="JY704" s="45"/>
      <c r="JZ704" s="45"/>
      <c r="KA704" s="45"/>
      <c r="KB704" s="45"/>
      <c r="KC704" s="45"/>
      <c r="KD704" s="45"/>
      <c r="KE704" s="45"/>
      <c r="KF704" s="45"/>
      <c r="KG704" s="45"/>
      <c r="KH704" s="45"/>
      <c r="KI704" s="45"/>
      <c r="KJ704" s="45"/>
      <c r="KK704" s="45"/>
      <c r="KL704" s="45"/>
      <c r="KM704" s="45"/>
      <c r="KN704" s="45"/>
      <c r="KO704" s="45"/>
      <c r="KP704" s="45"/>
      <c r="KQ704" s="45"/>
      <c r="KR704" s="45"/>
      <c r="KS704" s="45"/>
      <c r="KT704" s="45"/>
      <c r="KU704" s="45"/>
      <c r="KV704" s="45"/>
      <c r="KW704" s="45"/>
      <c r="KX704" s="45"/>
      <c r="KY704" s="45"/>
      <c r="KZ704" s="45"/>
      <c r="LA704" s="45"/>
      <c r="LB704" s="45"/>
      <c r="LC704" s="45"/>
      <c r="LD704" s="45"/>
      <c r="LE704" s="45"/>
      <c r="LF704" s="45"/>
      <c r="LG704" s="45"/>
      <c r="LH704" s="45"/>
      <c r="LI704" s="45"/>
      <c r="LJ704" s="45"/>
      <c r="LK704" s="45"/>
      <c r="LL704" s="45"/>
      <c r="LM704" s="45"/>
      <c r="LN704" s="45"/>
      <c r="LO704" s="45"/>
      <c r="LP704" s="45"/>
      <c r="LQ704" s="45"/>
      <c r="LR704" s="45"/>
      <c r="LS704" s="45"/>
      <c r="LT704" s="45"/>
      <c r="LU704" s="45"/>
      <c r="LV704" s="45"/>
      <c r="LW704" s="45"/>
      <c r="LX704" s="45"/>
      <c r="LY704" s="45"/>
      <c r="LZ704" s="45"/>
      <c r="MA704" s="45"/>
      <c r="MB704" s="45"/>
      <c r="MC704" s="45"/>
      <c r="MD704" s="45"/>
      <c r="ME704" s="45"/>
      <c r="MF704" s="45"/>
      <c r="MG704" s="45"/>
      <c r="MH704" s="45"/>
      <c r="MI704" s="45"/>
      <c r="MJ704" s="45"/>
      <c r="MK704" s="45"/>
      <c r="ML704" s="45"/>
      <c r="MM704" s="45"/>
      <c r="MN704" s="45"/>
      <c r="MO704" s="45"/>
      <c r="MP704" s="45"/>
      <c r="MQ704" s="45"/>
      <c r="MR704" s="45"/>
      <c r="MS704" s="45"/>
      <c r="MT704" s="45"/>
      <c r="MU704" s="45"/>
      <c r="MV704" s="45"/>
      <c r="MW704" s="45"/>
      <c r="MX704" s="45"/>
      <c r="MY704" s="45"/>
      <c r="MZ704" s="45"/>
      <c r="NA704" s="45"/>
      <c r="NB704" s="45"/>
      <c r="NC704" s="45"/>
      <c r="ND704" s="45"/>
      <c r="NE704" s="45"/>
      <c r="NF704" s="45"/>
      <c r="NG704" s="45"/>
      <c r="NH704" s="45"/>
      <c r="NI704" s="45"/>
      <c r="NJ704" s="45"/>
      <c r="NK704" s="45"/>
      <c r="NL704" s="45"/>
      <c r="NM704" s="45"/>
      <c r="NN704" s="45"/>
      <c r="NO704" s="45"/>
      <c r="NP704" s="45"/>
      <c r="NQ704" s="45"/>
      <c r="NR704" s="45"/>
      <c r="NS704" s="45"/>
      <c r="NT704" s="45"/>
      <c r="NU704" s="45"/>
      <c r="NV704" s="45"/>
      <c r="NW704" s="45"/>
      <c r="NX704" s="45"/>
      <c r="NY704" s="45"/>
      <c r="NZ704" s="45"/>
      <c r="OA704" s="45"/>
      <c r="OB704" s="45"/>
      <c r="OC704" s="45"/>
      <c r="OD704" s="45"/>
      <c r="OE704" s="45"/>
      <c r="OF704" s="45"/>
      <c r="OG704" s="45"/>
      <c r="OH704" s="45"/>
      <c r="OI704" s="45"/>
      <c r="OJ704" s="45"/>
      <c r="OK704" s="45"/>
      <c r="OL704" s="45"/>
      <c r="OM704" s="45"/>
      <c r="ON704" s="45"/>
      <c r="OO704" s="45"/>
      <c r="OP704" s="45"/>
      <c r="OQ704" s="45"/>
      <c r="OR704" s="45"/>
      <c r="OS704" s="45"/>
      <c r="OT704" s="45"/>
      <c r="OU704" s="45"/>
      <c r="OV704" s="45"/>
      <c r="OW704" s="45"/>
      <c r="OX704" s="45"/>
      <c r="OY704" s="45"/>
      <c r="OZ704" s="45"/>
      <c r="PA704" s="45"/>
      <c r="PB704" s="45"/>
      <c r="PC704" s="45"/>
      <c r="PD704" s="45"/>
      <c r="PE704" s="45"/>
      <c r="PF704" s="45"/>
      <c r="PG704" s="45"/>
      <c r="PH704" s="45"/>
      <c r="PI704" s="45"/>
      <c r="PJ704" s="45"/>
      <c r="PK704" s="45"/>
      <c r="PL704" s="45"/>
      <c r="PM704" s="45"/>
      <c r="PN704" s="45"/>
      <c r="PO704" s="45"/>
      <c r="PP704" s="45"/>
      <c r="PQ704" s="45"/>
      <c r="PR704" s="45"/>
      <c r="PS704" s="45"/>
      <c r="PT704" s="45"/>
      <c r="PU704" s="45"/>
      <c r="PV704" s="45"/>
      <c r="PW704" s="45"/>
      <c r="PX704" s="45"/>
      <c r="PY704" s="45"/>
      <c r="PZ704" s="45"/>
      <c r="QA704" s="45"/>
      <c r="QB704" s="45"/>
      <c r="QC704" s="45"/>
      <c r="QD704" s="45"/>
      <c r="QE704" s="45"/>
      <c r="QF704" s="45"/>
      <c r="QG704" s="45"/>
      <c r="QH704" s="45"/>
      <c r="QI704" s="45"/>
      <c r="QJ704" s="45"/>
      <c r="QK704" s="45"/>
      <c r="QL704" s="45"/>
      <c r="QM704" s="45"/>
      <c r="QN704" s="45"/>
      <c r="QO704" s="45"/>
      <c r="QP704" s="45"/>
      <c r="QQ704" s="45"/>
      <c r="QR704" s="45"/>
      <c r="QS704" s="45"/>
      <c r="QT704" s="45"/>
      <c r="QU704" s="45"/>
      <c r="QV704" s="45"/>
      <c r="QW704" s="45"/>
      <c r="QX704" s="45"/>
      <c r="QY704" s="45"/>
      <c r="QZ704" s="45"/>
      <c r="RA704" s="45"/>
      <c r="RB704" s="45"/>
      <c r="RC704" s="45"/>
      <c r="RD704" s="45"/>
      <c r="RE704" s="45"/>
      <c r="RF704" s="45"/>
      <c r="RG704" s="45"/>
      <c r="RH704" s="45"/>
      <c r="RI704" s="45"/>
      <c r="RJ704" s="45"/>
      <c r="RK704" s="45"/>
      <c r="RL704" s="45"/>
      <c r="RM704" s="45"/>
      <c r="RN704" s="45"/>
      <c r="RO704" s="45"/>
      <c r="RP704" s="45"/>
      <c r="RQ704" s="45"/>
      <c r="RR704" s="45"/>
      <c r="RS704" s="45"/>
      <c r="RT704" s="45"/>
      <c r="RU704" s="45"/>
      <c r="RV704" s="45"/>
      <c r="RW704" s="45"/>
      <c r="RX704" s="45"/>
      <c r="RY704" s="45"/>
      <c r="RZ704" s="45"/>
      <c r="SA704" s="45"/>
      <c r="SB704" s="45"/>
      <c r="SC704" s="45"/>
      <c r="SD704" s="45"/>
      <c r="SE704" s="45"/>
      <c r="SF704" s="45"/>
      <c r="SG704" s="45"/>
      <c r="SH704" s="45"/>
      <c r="SI704" s="45"/>
      <c r="SJ704" s="45"/>
      <c r="SK704" s="45"/>
      <c r="SL704" s="45"/>
      <c r="SM704" s="45"/>
      <c r="SN704" s="45"/>
      <c r="SO704" s="45"/>
      <c r="SP704" s="45"/>
      <c r="SQ704" s="45"/>
      <c r="SR704" s="45"/>
      <c r="SS704" s="45"/>
      <c r="ST704" s="45"/>
      <c r="SU704" s="45"/>
      <c r="SV704" s="45"/>
      <c r="SW704" s="45"/>
      <c r="SX704" s="45"/>
      <c r="SY704" s="45"/>
      <c r="SZ704" s="45"/>
      <c r="TA704" s="45"/>
      <c r="TB704" s="45"/>
      <c r="TC704" s="45"/>
      <c r="TD704" s="45"/>
      <c r="TE704" s="45"/>
      <c r="TF704" s="45"/>
      <c r="TG704" s="45"/>
      <c r="TH704" s="45"/>
      <c r="TI704" s="45"/>
      <c r="TJ704" s="45"/>
      <c r="TK704" s="45"/>
      <c r="TL704" s="45"/>
      <c r="TM704" s="45"/>
      <c r="TN704" s="45"/>
      <c r="TO704" s="45"/>
      <c r="TP704" s="45"/>
      <c r="TQ704" s="45"/>
      <c r="TR704" s="45"/>
      <c r="TS704" s="45"/>
      <c r="TT704" s="45"/>
      <c r="TU704" s="45"/>
      <c r="TV704" s="45"/>
      <c r="TW704" s="45"/>
      <c r="TX704" s="45"/>
      <c r="TY704" s="45"/>
      <c r="TZ704" s="45"/>
      <c r="UA704" s="45"/>
      <c r="UB704" s="45"/>
      <c r="UC704" s="45"/>
      <c r="UD704" s="45"/>
      <c r="UE704" s="45"/>
      <c r="UF704" s="45"/>
      <c r="UG704" s="45"/>
      <c r="UH704" s="45"/>
      <c r="UI704" s="45"/>
      <c r="UJ704" s="45"/>
      <c r="UK704" s="45"/>
      <c r="UL704" s="45"/>
      <c r="UM704" s="45"/>
      <c r="UN704" s="45"/>
      <c r="UO704" s="45"/>
      <c r="UP704" s="45"/>
      <c r="UQ704" s="45"/>
      <c r="UR704" s="45"/>
      <c r="US704" s="45"/>
      <c r="UT704" s="45"/>
      <c r="UU704" s="45"/>
      <c r="UV704" s="45"/>
      <c r="UW704" s="45"/>
      <c r="UX704" s="45"/>
      <c r="UY704" s="45"/>
      <c r="UZ704" s="45"/>
      <c r="VA704" s="45"/>
      <c r="VB704" s="45"/>
      <c r="VC704" s="45"/>
      <c r="VD704" s="45"/>
      <c r="VE704" s="45"/>
      <c r="VF704" s="45"/>
      <c r="VG704" s="45"/>
      <c r="VH704" s="45"/>
      <c r="VI704" s="45"/>
      <c r="VJ704" s="45"/>
      <c r="VK704" s="45"/>
      <c r="VL704" s="45"/>
      <c r="VM704" s="45"/>
      <c r="VN704" s="45"/>
      <c r="VO704" s="45"/>
      <c r="VP704" s="45"/>
      <c r="VQ704" s="45"/>
      <c r="VR704" s="45"/>
      <c r="VS704" s="45"/>
      <c r="VT704" s="45"/>
      <c r="VU704" s="45"/>
      <c r="VV704" s="45"/>
      <c r="VW704" s="45"/>
      <c r="VX704" s="45"/>
      <c r="VY704" s="45"/>
      <c r="VZ704" s="45"/>
      <c r="WA704" s="45"/>
      <c r="WB704" s="45"/>
      <c r="WC704" s="45"/>
      <c r="WD704" s="45"/>
      <c r="WE704" s="45"/>
      <c r="WF704" s="45"/>
      <c r="WG704" s="45"/>
      <c r="WH704" s="45"/>
      <c r="WI704" s="45"/>
      <c r="WJ704" s="45"/>
      <c r="WK704" s="45"/>
      <c r="WL704" s="45"/>
      <c r="WM704" s="45"/>
      <c r="WN704" s="45"/>
      <c r="WO704" s="45"/>
      <c r="WP704" s="45"/>
      <c r="WQ704" s="45"/>
      <c r="WR704" s="45"/>
      <c r="WS704" s="45"/>
      <c r="WT704" s="45"/>
      <c r="WU704" s="45"/>
      <c r="WV704" s="45"/>
      <c r="WW704" s="45"/>
      <c r="WX704" s="45"/>
      <c r="WY704" s="45"/>
      <c r="WZ704" s="45"/>
      <c r="XA704" s="45"/>
      <c r="XB704" s="45"/>
      <c r="XC704" s="45"/>
      <c r="XD704" s="45"/>
      <c r="XE704" s="45"/>
      <c r="XF704" s="45"/>
      <c r="XG704" s="45"/>
      <c r="XH704" s="45"/>
      <c r="XI704" s="45"/>
      <c r="XJ704" s="45"/>
      <c r="XK704" s="45"/>
      <c r="XL704" s="45"/>
      <c r="XM704" s="45"/>
      <c r="XN704" s="45"/>
      <c r="XO704" s="45"/>
      <c r="XP704" s="45"/>
      <c r="XQ704" s="45"/>
      <c r="XR704" s="45"/>
      <c r="XS704" s="45"/>
      <c r="XT704" s="45"/>
      <c r="XU704" s="45"/>
      <c r="XV704" s="45"/>
      <c r="XW704" s="45"/>
      <c r="XX704" s="45"/>
      <c r="XY704" s="45"/>
      <c r="XZ704" s="45"/>
      <c r="YA704" s="45"/>
      <c r="YB704" s="45"/>
      <c r="YC704" s="45"/>
      <c r="YD704" s="45"/>
      <c r="YE704" s="45"/>
      <c r="YF704" s="45"/>
      <c r="YG704" s="45"/>
      <c r="YH704" s="45"/>
      <c r="YI704" s="45"/>
      <c r="YJ704" s="45"/>
      <c r="YK704" s="45"/>
      <c r="YL704" s="45"/>
      <c r="YM704" s="45"/>
      <c r="YN704" s="45"/>
      <c r="YO704" s="45"/>
      <c r="YP704" s="45"/>
      <c r="YQ704" s="45"/>
      <c r="YR704" s="45"/>
      <c r="YS704" s="45"/>
      <c r="YT704" s="45"/>
      <c r="YU704" s="45"/>
      <c r="YV704" s="45"/>
      <c r="YW704" s="45"/>
      <c r="YX704" s="45"/>
      <c r="YY704" s="45"/>
      <c r="YZ704" s="45"/>
      <c r="ZA704" s="45"/>
      <c r="ZB704" s="45"/>
      <c r="ZC704" s="45"/>
      <c r="ZD704" s="45"/>
      <c r="ZE704" s="45"/>
      <c r="ZF704" s="45"/>
      <c r="ZG704" s="45"/>
      <c r="ZH704" s="45"/>
      <c r="ZI704" s="45"/>
      <c r="ZJ704" s="45"/>
      <c r="ZK704" s="45"/>
      <c r="ZL704" s="45"/>
      <c r="ZM704" s="45"/>
      <c r="ZN704" s="45"/>
      <c r="ZO704" s="45"/>
      <c r="ZP704" s="45"/>
      <c r="ZQ704" s="45"/>
      <c r="ZR704" s="45"/>
      <c r="ZS704" s="45"/>
      <c r="ZT704" s="45"/>
    </row>
    <row r="705" spans="1:696" ht="15.75" customHeight="1" x14ac:dyDescent="0.2">
      <c r="A705" s="35">
        <v>64</v>
      </c>
      <c r="B705" s="223">
        <v>9</v>
      </c>
      <c r="C705" s="223">
        <v>0</v>
      </c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5"/>
      <c r="BT705" s="45"/>
      <c r="BU705" s="45"/>
      <c r="BV705" s="45"/>
      <c r="BW705" s="45"/>
      <c r="BX705" s="45"/>
      <c r="BY705" s="45"/>
      <c r="BZ705" s="45"/>
      <c r="CA705" s="45"/>
      <c r="CB705" s="45"/>
      <c r="CC705" s="45"/>
      <c r="CD705" s="45"/>
      <c r="CE705" s="45"/>
      <c r="CF705" s="45"/>
      <c r="CG705" s="45"/>
      <c r="CH705" s="45"/>
      <c r="CI705" s="45"/>
      <c r="CJ705" s="45"/>
      <c r="CK705" s="45"/>
      <c r="CL705" s="45"/>
      <c r="CM705" s="45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  <c r="DH705" s="45"/>
      <c r="DI705" s="45"/>
      <c r="DJ705" s="45"/>
      <c r="DK705" s="45"/>
      <c r="DL705" s="45"/>
      <c r="DM705" s="45"/>
      <c r="DN705" s="45"/>
      <c r="DO705" s="45"/>
      <c r="DP705" s="45"/>
      <c r="DQ705" s="45"/>
      <c r="DR705" s="45"/>
      <c r="DS705" s="45"/>
      <c r="DT705" s="45"/>
      <c r="DU705" s="45"/>
      <c r="DV705" s="45"/>
      <c r="DW705" s="45"/>
      <c r="DX705" s="45"/>
      <c r="DY705" s="45"/>
      <c r="DZ705" s="45"/>
      <c r="EA705" s="45"/>
      <c r="EB705" s="45"/>
      <c r="EC705" s="45"/>
      <c r="ED705" s="45"/>
      <c r="EE705" s="45"/>
      <c r="EF705" s="45"/>
      <c r="EG705" s="45"/>
      <c r="EH705" s="45"/>
      <c r="EI705" s="45"/>
      <c r="EJ705" s="45"/>
      <c r="EK705" s="45"/>
      <c r="EL705" s="45"/>
      <c r="EM705" s="45"/>
      <c r="EN705" s="45"/>
      <c r="EO705" s="45"/>
      <c r="EP705" s="45"/>
      <c r="EQ705" s="45"/>
      <c r="ER705" s="45"/>
      <c r="ES705" s="45"/>
      <c r="ET705" s="45"/>
      <c r="EU705" s="45"/>
      <c r="EV705" s="45"/>
      <c r="EW705" s="45"/>
      <c r="EX705" s="45"/>
      <c r="EY705" s="45"/>
      <c r="EZ705" s="45"/>
      <c r="FA705" s="45"/>
      <c r="FB705" s="45"/>
      <c r="FC705" s="45"/>
      <c r="FD705" s="45"/>
      <c r="FE705" s="45"/>
      <c r="FF705" s="45"/>
      <c r="FG705" s="45"/>
      <c r="FH705" s="45"/>
      <c r="FI705" s="45"/>
      <c r="FJ705" s="45"/>
      <c r="FK705" s="45"/>
      <c r="FL705" s="45"/>
      <c r="FM705" s="45"/>
      <c r="FN705" s="45"/>
      <c r="FO705" s="45"/>
      <c r="FP705" s="45"/>
      <c r="FQ705" s="45"/>
      <c r="FR705" s="45"/>
      <c r="FS705" s="45"/>
      <c r="FT705" s="45"/>
      <c r="FU705" s="45"/>
      <c r="FV705" s="45"/>
      <c r="FW705" s="45"/>
      <c r="FX705" s="45"/>
      <c r="FY705" s="45"/>
      <c r="FZ705" s="45"/>
      <c r="GA705" s="45"/>
      <c r="GB705" s="45"/>
      <c r="GC705" s="45"/>
      <c r="GD705" s="45"/>
      <c r="GE705" s="45"/>
      <c r="GF705" s="45"/>
      <c r="GG705" s="45"/>
      <c r="GH705" s="45"/>
      <c r="GI705" s="45"/>
      <c r="GJ705" s="45"/>
      <c r="GK705" s="45"/>
      <c r="GL705" s="45"/>
      <c r="GM705" s="45"/>
      <c r="GN705" s="45"/>
      <c r="GO705" s="45"/>
      <c r="GP705" s="45"/>
      <c r="GQ705" s="45"/>
      <c r="GR705" s="45"/>
      <c r="GS705" s="45"/>
      <c r="GT705" s="45"/>
      <c r="GU705" s="45"/>
      <c r="GV705" s="45"/>
      <c r="GW705" s="45"/>
      <c r="GX705" s="45"/>
      <c r="GY705" s="45"/>
      <c r="GZ705" s="45"/>
      <c r="HA705" s="45"/>
      <c r="HB705" s="45"/>
      <c r="HC705" s="45"/>
      <c r="HD705" s="45"/>
      <c r="HE705" s="45"/>
      <c r="HF705" s="45"/>
      <c r="HG705" s="45"/>
      <c r="HH705" s="45"/>
      <c r="HI705" s="45"/>
      <c r="HJ705" s="45"/>
      <c r="HK705" s="45"/>
      <c r="HL705" s="45"/>
      <c r="HM705" s="45"/>
      <c r="HN705" s="45"/>
      <c r="HO705" s="45"/>
      <c r="HP705" s="45"/>
      <c r="HQ705" s="45"/>
      <c r="HR705" s="45"/>
      <c r="HS705" s="45"/>
      <c r="HT705" s="45"/>
      <c r="HU705" s="45"/>
      <c r="HV705" s="45"/>
      <c r="HW705" s="45"/>
      <c r="HX705" s="45"/>
      <c r="HY705" s="45"/>
      <c r="HZ705" s="45"/>
      <c r="IA705" s="45"/>
      <c r="IB705" s="45"/>
      <c r="IC705" s="45"/>
      <c r="ID705" s="45"/>
      <c r="IE705" s="45"/>
      <c r="IF705" s="45"/>
      <c r="IG705" s="45"/>
      <c r="IH705" s="45"/>
      <c r="II705" s="45"/>
      <c r="IJ705" s="45"/>
      <c r="IK705" s="45"/>
      <c r="IL705" s="45"/>
      <c r="IM705" s="45"/>
      <c r="IN705" s="45"/>
      <c r="IO705" s="45"/>
      <c r="IP705" s="45"/>
      <c r="IQ705" s="45"/>
      <c r="IR705" s="45"/>
      <c r="IS705" s="45"/>
      <c r="IT705" s="45"/>
      <c r="IU705" s="45"/>
      <c r="IV705" s="45"/>
      <c r="IW705" s="45"/>
      <c r="IX705" s="45"/>
      <c r="IY705" s="45"/>
      <c r="IZ705" s="45"/>
      <c r="JA705" s="45"/>
      <c r="JB705" s="45"/>
      <c r="JC705" s="45"/>
      <c r="JD705" s="45"/>
      <c r="JE705" s="45"/>
      <c r="JF705" s="45"/>
      <c r="JG705" s="45"/>
      <c r="JH705" s="45"/>
      <c r="JI705" s="45"/>
      <c r="JJ705" s="45"/>
      <c r="JK705" s="45"/>
      <c r="JL705" s="45"/>
      <c r="JM705" s="45"/>
      <c r="JN705" s="45"/>
      <c r="JO705" s="45"/>
      <c r="JP705" s="45"/>
      <c r="JQ705" s="45"/>
      <c r="JR705" s="45"/>
      <c r="JS705" s="45"/>
      <c r="JT705" s="45"/>
      <c r="JU705" s="45"/>
      <c r="JV705" s="45"/>
      <c r="JW705" s="45"/>
      <c r="JX705" s="45"/>
      <c r="JY705" s="45"/>
      <c r="JZ705" s="45"/>
      <c r="KA705" s="45"/>
      <c r="KB705" s="45"/>
      <c r="KC705" s="45"/>
      <c r="KD705" s="45"/>
      <c r="KE705" s="45"/>
      <c r="KF705" s="45"/>
      <c r="KG705" s="45"/>
      <c r="KH705" s="45"/>
      <c r="KI705" s="45"/>
      <c r="KJ705" s="45"/>
      <c r="KK705" s="45"/>
      <c r="KL705" s="45"/>
      <c r="KM705" s="45"/>
      <c r="KN705" s="45"/>
      <c r="KO705" s="45"/>
      <c r="KP705" s="45"/>
      <c r="KQ705" s="45"/>
      <c r="KR705" s="45"/>
      <c r="KS705" s="45"/>
      <c r="KT705" s="45"/>
      <c r="KU705" s="45"/>
      <c r="KV705" s="45"/>
      <c r="KW705" s="45"/>
      <c r="KX705" s="45"/>
      <c r="KY705" s="45"/>
      <c r="KZ705" s="45"/>
      <c r="LA705" s="45"/>
      <c r="LB705" s="45"/>
      <c r="LC705" s="45"/>
      <c r="LD705" s="45"/>
      <c r="LE705" s="45"/>
      <c r="LF705" s="45"/>
      <c r="LG705" s="45"/>
      <c r="LH705" s="45"/>
      <c r="LI705" s="45"/>
      <c r="LJ705" s="45"/>
      <c r="LK705" s="45"/>
      <c r="LL705" s="45"/>
      <c r="LM705" s="45"/>
      <c r="LN705" s="45"/>
      <c r="LO705" s="45"/>
      <c r="LP705" s="45"/>
      <c r="LQ705" s="45"/>
      <c r="LR705" s="45"/>
      <c r="LS705" s="45"/>
      <c r="LT705" s="45"/>
      <c r="LU705" s="45"/>
      <c r="LV705" s="45"/>
      <c r="LW705" s="45"/>
      <c r="LX705" s="45"/>
      <c r="LY705" s="45"/>
      <c r="LZ705" s="45"/>
      <c r="MA705" s="45"/>
      <c r="MB705" s="45"/>
      <c r="MC705" s="45"/>
      <c r="MD705" s="45"/>
      <c r="ME705" s="45"/>
      <c r="MF705" s="45"/>
      <c r="MG705" s="45"/>
      <c r="MH705" s="45"/>
      <c r="MI705" s="45"/>
      <c r="MJ705" s="45"/>
      <c r="MK705" s="45"/>
      <c r="ML705" s="45"/>
      <c r="MM705" s="45"/>
      <c r="MN705" s="45"/>
      <c r="MO705" s="45"/>
      <c r="MP705" s="45"/>
      <c r="MQ705" s="45"/>
      <c r="MR705" s="45"/>
      <c r="MS705" s="45"/>
      <c r="MT705" s="45"/>
      <c r="MU705" s="45"/>
      <c r="MV705" s="45"/>
      <c r="MW705" s="45"/>
      <c r="MX705" s="45"/>
      <c r="MY705" s="45"/>
      <c r="MZ705" s="45"/>
      <c r="NA705" s="45"/>
      <c r="NB705" s="45"/>
      <c r="NC705" s="45"/>
      <c r="ND705" s="45"/>
      <c r="NE705" s="45"/>
      <c r="NF705" s="45"/>
      <c r="NG705" s="45"/>
      <c r="NH705" s="45"/>
      <c r="NI705" s="45"/>
      <c r="NJ705" s="45"/>
      <c r="NK705" s="45"/>
      <c r="NL705" s="45"/>
      <c r="NM705" s="45"/>
      <c r="NN705" s="45"/>
      <c r="NO705" s="45"/>
      <c r="NP705" s="45"/>
      <c r="NQ705" s="45"/>
      <c r="NR705" s="45"/>
      <c r="NS705" s="45"/>
      <c r="NT705" s="45"/>
      <c r="NU705" s="45"/>
      <c r="NV705" s="45"/>
      <c r="NW705" s="45"/>
      <c r="NX705" s="45"/>
      <c r="NY705" s="45"/>
      <c r="NZ705" s="45"/>
      <c r="OA705" s="45"/>
      <c r="OB705" s="45"/>
      <c r="OC705" s="45"/>
      <c r="OD705" s="45"/>
      <c r="OE705" s="45"/>
      <c r="OF705" s="45"/>
      <c r="OG705" s="45"/>
      <c r="OH705" s="45"/>
      <c r="OI705" s="45"/>
      <c r="OJ705" s="45"/>
      <c r="OK705" s="45"/>
      <c r="OL705" s="45"/>
      <c r="OM705" s="45"/>
      <c r="ON705" s="45"/>
      <c r="OO705" s="45"/>
      <c r="OP705" s="45"/>
      <c r="OQ705" s="45"/>
      <c r="OR705" s="45"/>
      <c r="OS705" s="45"/>
      <c r="OT705" s="45"/>
      <c r="OU705" s="45"/>
      <c r="OV705" s="45"/>
      <c r="OW705" s="45"/>
      <c r="OX705" s="45"/>
      <c r="OY705" s="45"/>
      <c r="OZ705" s="45"/>
      <c r="PA705" s="45"/>
      <c r="PB705" s="45"/>
      <c r="PC705" s="45"/>
      <c r="PD705" s="45"/>
      <c r="PE705" s="45"/>
      <c r="PF705" s="45"/>
      <c r="PG705" s="45"/>
      <c r="PH705" s="45"/>
      <c r="PI705" s="45"/>
      <c r="PJ705" s="45"/>
      <c r="PK705" s="45"/>
      <c r="PL705" s="45"/>
      <c r="PM705" s="45"/>
      <c r="PN705" s="45"/>
      <c r="PO705" s="45"/>
      <c r="PP705" s="45"/>
      <c r="PQ705" s="45"/>
      <c r="PR705" s="45"/>
      <c r="PS705" s="45"/>
      <c r="PT705" s="45"/>
      <c r="PU705" s="45"/>
      <c r="PV705" s="45"/>
      <c r="PW705" s="45"/>
      <c r="PX705" s="45"/>
      <c r="PY705" s="45"/>
      <c r="PZ705" s="45"/>
      <c r="QA705" s="45"/>
      <c r="QB705" s="45"/>
      <c r="QC705" s="45"/>
      <c r="QD705" s="45"/>
      <c r="QE705" s="45"/>
      <c r="QF705" s="45"/>
      <c r="QG705" s="45"/>
      <c r="QH705" s="45"/>
      <c r="QI705" s="45"/>
      <c r="QJ705" s="45"/>
      <c r="QK705" s="45"/>
      <c r="QL705" s="45"/>
      <c r="QM705" s="45"/>
      <c r="QN705" s="45"/>
      <c r="QO705" s="45"/>
      <c r="QP705" s="45"/>
      <c r="QQ705" s="45"/>
      <c r="QR705" s="45"/>
      <c r="QS705" s="45"/>
      <c r="QT705" s="45"/>
      <c r="QU705" s="45"/>
      <c r="QV705" s="45"/>
      <c r="QW705" s="45"/>
      <c r="QX705" s="45"/>
      <c r="QY705" s="45"/>
      <c r="QZ705" s="45"/>
      <c r="RA705" s="45"/>
      <c r="RB705" s="45"/>
      <c r="RC705" s="45"/>
      <c r="RD705" s="45"/>
      <c r="RE705" s="45"/>
      <c r="RF705" s="45"/>
      <c r="RG705" s="45"/>
      <c r="RH705" s="45"/>
      <c r="RI705" s="45"/>
      <c r="RJ705" s="45"/>
      <c r="RK705" s="45"/>
      <c r="RL705" s="45"/>
      <c r="RM705" s="45"/>
      <c r="RN705" s="45"/>
      <c r="RO705" s="45"/>
      <c r="RP705" s="45"/>
      <c r="RQ705" s="45"/>
      <c r="RR705" s="45"/>
      <c r="RS705" s="45"/>
      <c r="RT705" s="45"/>
      <c r="RU705" s="45"/>
      <c r="RV705" s="45"/>
      <c r="RW705" s="45"/>
      <c r="RX705" s="45"/>
      <c r="RY705" s="45"/>
      <c r="RZ705" s="45"/>
      <c r="SA705" s="45"/>
      <c r="SB705" s="45"/>
      <c r="SC705" s="45"/>
      <c r="SD705" s="45"/>
      <c r="SE705" s="45"/>
      <c r="SF705" s="45"/>
      <c r="SG705" s="45"/>
      <c r="SH705" s="45"/>
      <c r="SI705" s="45"/>
      <c r="SJ705" s="45"/>
      <c r="SK705" s="45"/>
      <c r="SL705" s="45"/>
      <c r="SM705" s="45"/>
      <c r="SN705" s="45"/>
      <c r="SO705" s="45"/>
      <c r="SP705" s="45"/>
      <c r="SQ705" s="45"/>
      <c r="SR705" s="45"/>
      <c r="SS705" s="45"/>
      <c r="ST705" s="45"/>
      <c r="SU705" s="45"/>
      <c r="SV705" s="45"/>
      <c r="SW705" s="45"/>
      <c r="SX705" s="45"/>
      <c r="SY705" s="45"/>
      <c r="SZ705" s="45"/>
      <c r="TA705" s="45"/>
      <c r="TB705" s="45"/>
      <c r="TC705" s="45"/>
      <c r="TD705" s="45"/>
      <c r="TE705" s="45"/>
      <c r="TF705" s="45"/>
      <c r="TG705" s="45"/>
      <c r="TH705" s="45"/>
      <c r="TI705" s="45"/>
      <c r="TJ705" s="45"/>
      <c r="TK705" s="45"/>
      <c r="TL705" s="45"/>
      <c r="TM705" s="45"/>
      <c r="TN705" s="45"/>
      <c r="TO705" s="45"/>
      <c r="TP705" s="45"/>
      <c r="TQ705" s="45"/>
      <c r="TR705" s="45"/>
      <c r="TS705" s="45"/>
      <c r="TT705" s="45"/>
      <c r="TU705" s="45"/>
      <c r="TV705" s="45"/>
      <c r="TW705" s="45"/>
      <c r="TX705" s="45"/>
      <c r="TY705" s="45"/>
      <c r="TZ705" s="45"/>
      <c r="UA705" s="45"/>
      <c r="UB705" s="45"/>
      <c r="UC705" s="45"/>
      <c r="UD705" s="45"/>
      <c r="UE705" s="45"/>
      <c r="UF705" s="45"/>
      <c r="UG705" s="45"/>
      <c r="UH705" s="45"/>
      <c r="UI705" s="45"/>
      <c r="UJ705" s="45"/>
      <c r="UK705" s="45"/>
      <c r="UL705" s="45"/>
      <c r="UM705" s="45"/>
      <c r="UN705" s="45"/>
      <c r="UO705" s="45"/>
      <c r="UP705" s="45"/>
      <c r="UQ705" s="45"/>
      <c r="UR705" s="45"/>
      <c r="US705" s="45"/>
      <c r="UT705" s="45"/>
      <c r="UU705" s="45"/>
      <c r="UV705" s="45"/>
      <c r="UW705" s="45"/>
      <c r="UX705" s="45"/>
      <c r="UY705" s="45"/>
      <c r="UZ705" s="45"/>
      <c r="VA705" s="45"/>
      <c r="VB705" s="45"/>
      <c r="VC705" s="45"/>
      <c r="VD705" s="45"/>
      <c r="VE705" s="45"/>
      <c r="VF705" s="45"/>
      <c r="VG705" s="45"/>
      <c r="VH705" s="45"/>
      <c r="VI705" s="45"/>
      <c r="VJ705" s="45"/>
      <c r="VK705" s="45"/>
      <c r="VL705" s="45"/>
      <c r="VM705" s="45"/>
      <c r="VN705" s="45"/>
      <c r="VO705" s="45"/>
      <c r="VP705" s="45"/>
      <c r="VQ705" s="45"/>
      <c r="VR705" s="45"/>
      <c r="VS705" s="45"/>
      <c r="VT705" s="45"/>
      <c r="VU705" s="45"/>
      <c r="VV705" s="45"/>
      <c r="VW705" s="45"/>
      <c r="VX705" s="45"/>
      <c r="VY705" s="45"/>
      <c r="VZ705" s="45"/>
      <c r="WA705" s="45"/>
      <c r="WB705" s="45"/>
      <c r="WC705" s="45"/>
      <c r="WD705" s="45"/>
      <c r="WE705" s="45"/>
      <c r="WF705" s="45"/>
      <c r="WG705" s="45"/>
      <c r="WH705" s="45"/>
      <c r="WI705" s="45"/>
      <c r="WJ705" s="45"/>
      <c r="WK705" s="45"/>
      <c r="WL705" s="45"/>
      <c r="WM705" s="45"/>
      <c r="WN705" s="45"/>
      <c r="WO705" s="45"/>
      <c r="WP705" s="45"/>
      <c r="WQ705" s="45"/>
      <c r="WR705" s="45"/>
      <c r="WS705" s="45"/>
      <c r="WT705" s="45"/>
      <c r="WU705" s="45"/>
      <c r="WV705" s="45"/>
      <c r="WW705" s="45"/>
      <c r="WX705" s="45"/>
      <c r="WY705" s="45"/>
      <c r="WZ705" s="45"/>
      <c r="XA705" s="45"/>
      <c r="XB705" s="45"/>
      <c r="XC705" s="45"/>
      <c r="XD705" s="45"/>
      <c r="XE705" s="45"/>
      <c r="XF705" s="45"/>
      <c r="XG705" s="45"/>
      <c r="XH705" s="45"/>
      <c r="XI705" s="45"/>
      <c r="XJ705" s="45"/>
      <c r="XK705" s="45"/>
      <c r="XL705" s="45"/>
      <c r="XM705" s="45"/>
      <c r="XN705" s="45"/>
      <c r="XO705" s="45"/>
      <c r="XP705" s="45"/>
      <c r="XQ705" s="45"/>
      <c r="XR705" s="45"/>
      <c r="XS705" s="45"/>
      <c r="XT705" s="45"/>
      <c r="XU705" s="45"/>
      <c r="XV705" s="45"/>
      <c r="XW705" s="45"/>
      <c r="XX705" s="45"/>
      <c r="XY705" s="45"/>
      <c r="XZ705" s="45"/>
      <c r="YA705" s="45"/>
      <c r="YB705" s="45"/>
      <c r="YC705" s="45"/>
      <c r="YD705" s="45"/>
      <c r="YE705" s="45"/>
      <c r="YF705" s="45"/>
      <c r="YG705" s="45"/>
      <c r="YH705" s="45"/>
      <c r="YI705" s="45"/>
      <c r="YJ705" s="45"/>
      <c r="YK705" s="45"/>
      <c r="YL705" s="45"/>
      <c r="YM705" s="45"/>
      <c r="YN705" s="45"/>
      <c r="YO705" s="45"/>
      <c r="YP705" s="45"/>
      <c r="YQ705" s="45"/>
      <c r="YR705" s="45"/>
      <c r="YS705" s="45"/>
      <c r="YT705" s="45"/>
      <c r="YU705" s="45"/>
      <c r="YV705" s="45"/>
      <c r="YW705" s="45"/>
      <c r="YX705" s="45"/>
      <c r="YY705" s="45"/>
      <c r="YZ705" s="45"/>
      <c r="ZA705" s="45"/>
      <c r="ZB705" s="45"/>
      <c r="ZC705" s="45"/>
      <c r="ZD705" s="45"/>
      <c r="ZE705" s="45"/>
      <c r="ZF705" s="45"/>
      <c r="ZG705" s="45"/>
      <c r="ZH705" s="45"/>
      <c r="ZI705" s="45"/>
      <c r="ZJ705" s="45"/>
      <c r="ZK705" s="45"/>
      <c r="ZL705" s="45"/>
      <c r="ZM705" s="45"/>
      <c r="ZN705" s="45"/>
      <c r="ZO705" s="45"/>
      <c r="ZP705" s="45"/>
      <c r="ZQ705" s="45"/>
      <c r="ZR705" s="45"/>
      <c r="ZS705" s="45"/>
      <c r="ZT705" s="45"/>
    </row>
    <row r="706" spans="1:696" ht="15.75" customHeight="1" x14ac:dyDescent="0.2">
      <c r="A706" s="35">
        <v>61</v>
      </c>
      <c r="B706" s="223">
        <v>9.5</v>
      </c>
      <c r="C706" s="223">
        <v>0</v>
      </c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5"/>
      <c r="BT706" s="45"/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45"/>
      <c r="CJ706" s="45"/>
      <c r="CK706" s="45"/>
      <c r="CL706" s="45"/>
      <c r="CM706" s="45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  <c r="DH706" s="45"/>
      <c r="DI706" s="45"/>
      <c r="DJ706" s="45"/>
      <c r="DK706" s="45"/>
      <c r="DL706" s="45"/>
      <c r="DM706" s="45"/>
      <c r="DN706" s="45"/>
      <c r="DO706" s="45"/>
      <c r="DP706" s="45"/>
      <c r="DQ706" s="45"/>
      <c r="DR706" s="45"/>
      <c r="DS706" s="45"/>
      <c r="DT706" s="45"/>
      <c r="DU706" s="45"/>
      <c r="DV706" s="45"/>
      <c r="DW706" s="45"/>
      <c r="DX706" s="45"/>
      <c r="DY706" s="45"/>
      <c r="DZ706" s="45"/>
      <c r="EA706" s="45"/>
      <c r="EB706" s="45"/>
      <c r="EC706" s="45"/>
      <c r="ED706" s="45"/>
      <c r="EE706" s="45"/>
      <c r="EF706" s="45"/>
      <c r="EG706" s="45"/>
      <c r="EH706" s="45"/>
      <c r="EI706" s="45"/>
      <c r="EJ706" s="45"/>
      <c r="EK706" s="45"/>
      <c r="EL706" s="45"/>
      <c r="EM706" s="45"/>
      <c r="EN706" s="45"/>
      <c r="EO706" s="45"/>
      <c r="EP706" s="45"/>
      <c r="EQ706" s="45"/>
      <c r="ER706" s="45"/>
      <c r="ES706" s="45"/>
      <c r="ET706" s="45"/>
      <c r="EU706" s="45"/>
      <c r="EV706" s="45"/>
      <c r="EW706" s="45"/>
      <c r="EX706" s="45"/>
      <c r="EY706" s="45"/>
      <c r="EZ706" s="45"/>
      <c r="FA706" s="45"/>
      <c r="FB706" s="45"/>
      <c r="FC706" s="45"/>
      <c r="FD706" s="45"/>
      <c r="FE706" s="45"/>
      <c r="FF706" s="45"/>
      <c r="FG706" s="45"/>
      <c r="FH706" s="45"/>
      <c r="FI706" s="45"/>
      <c r="FJ706" s="45"/>
      <c r="FK706" s="45"/>
      <c r="FL706" s="45"/>
      <c r="FM706" s="45"/>
      <c r="FN706" s="45"/>
      <c r="FO706" s="45"/>
      <c r="FP706" s="45"/>
      <c r="FQ706" s="45"/>
      <c r="FR706" s="45"/>
      <c r="FS706" s="45"/>
      <c r="FT706" s="45"/>
      <c r="FU706" s="45"/>
      <c r="FV706" s="45"/>
      <c r="FW706" s="45"/>
      <c r="FX706" s="45"/>
      <c r="FY706" s="45"/>
      <c r="FZ706" s="45"/>
      <c r="GA706" s="45"/>
      <c r="GB706" s="45"/>
      <c r="GC706" s="45"/>
      <c r="GD706" s="45"/>
      <c r="GE706" s="45"/>
      <c r="GF706" s="45"/>
      <c r="GG706" s="45"/>
      <c r="GH706" s="45"/>
      <c r="GI706" s="45"/>
      <c r="GJ706" s="45"/>
      <c r="GK706" s="45"/>
      <c r="GL706" s="45"/>
      <c r="GM706" s="45"/>
      <c r="GN706" s="45"/>
      <c r="GO706" s="45"/>
      <c r="GP706" s="45"/>
      <c r="GQ706" s="45"/>
      <c r="GR706" s="45"/>
      <c r="GS706" s="45"/>
      <c r="GT706" s="45"/>
      <c r="GU706" s="45"/>
      <c r="GV706" s="45"/>
      <c r="GW706" s="45"/>
      <c r="GX706" s="45"/>
      <c r="GY706" s="45"/>
      <c r="GZ706" s="45"/>
      <c r="HA706" s="45"/>
      <c r="HB706" s="45"/>
      <c r="HC706" s="45"/>
      <c r="HD706" s="45"/>
      <c r="HE706" s="45"/>
      <c r="HF706" s="45"/>
      <c r="HG706" s="45"/>
      <c r="HH706" s="45"/>
      <c r="HI706" s="45"/>
      <c r="HJ706" s="45"/>
      <c r="HK706" s="45"/>
      <c r="HL706" s="45"/>
      <c r="HM706" s="45"/>
      <c r="HN706" s="45"/>
      <c r="HO706" s="45"/>
      <c r="HP706" s="45"/>
      <c r="HQ706" s="45"/>
      <c r="HR706" s="45"/>
      <c r="HS706" s="45"/>
      <c r="HT706" s="45"/>
      <c r="HU706" s="45"/>
      <c r="HV706" s="45"/>
      <c r="HW706" s="45"/>
      <c r="HX706" s="45"/>
      <c r="HY706" s="45"/>
      <c r="HZ706" s="45"/>
      <c r="IA706" s="45"/>
      <c r="IB706" s="45"/>
      <c r="IC706" s="45"/>
      <c r="ID706" s="45"/>
      <c r="IE706" s="45"/>
      <c r="IF706" s="45"/>
      <c r="IG706" s="45"/>
      <c r="IH706" s="45"/>
      <c r="II706" s="45"/>
      <c r="IJ706" s="45"/>
      <c r="IK706" s="45"/>
      <c r="IL706" s="45"/>
      <c r="IM706" s="45"/>
      <c r="IN706" s="45"/>
      <c r="IO706" s="45"/>
      <c r="IP706" s="45"/>
      <c r="IQ706" s="45"/>
      <c r="IR706" s="45"/>
      <c r="IS706" s="45"/>
      <c r="IT706" s="45"/>
      <c r="IU706" s="45"/>
      <c r="IV706" s="45"/>
      <c r="IW706" s="45"/>
      <c r="IX706" s="45"/>
      <c r="IY706" s="45"/>
      <c r="IZ706" s="45"/>
      <c r="JA706" s="45"/>
      <c r="JB706" s="45"/>
      <c r="JC706" s="45"/>
      <c r="JD706" s="45"/>
      <c r="JE706" s="45"/>
      <c r="JF706" s="45"/>
      <c r="JG706" s="45"/>
      <c r="JH706" s="45"/>
      <c r="JI706" s="45"/>
      <c r="JJ706" s="45"/>
      <c r="JK706" s="45"/>
      <c r="JL706" s="45"/>
      <c r="JM706" s="45"/>
      <c r="JN706" s="45"/>
      <c r="JO706" s="45"/>
      <c r="JP706" s="45"/>
      <c r="JQ706" s="45"/>
      <c r="JR706" s="45"/>
      <c r="JS706" s="45"/>
      <c r="JT706" s="45"/>
      <c r="JU706" s="45"/>
      <c r="JV706" s="45"/>
      <c r="JW706" s="45"/>
      <c r="JX706" s="45"/>
      <c r="JY706" s="45"/>
      <c r="JZ706" s="45"/>
      <c r="KA706" s="45"/>
      <c r="KB706" s="45"/>
      <c r="KC706" s="45"/>
      <c r="KD706" s="45"/>
      <c r="KE706" s="45"/>
      <c r="KF706" s="45"/>
      <c r="KG706" s="45"/>
      <c r="KH706" s="45"/>
      <c r="KI706" s="45"/>
      <c r="KJ706" s="45"/>
      <c r="KK706" s="45"/>
      <c r="KL706" s="45"/>
      <c r="KM706" s="45"/>
      <c r="KN706" s="45"/>
      <c r="KO706" s="45"/>
      <c r="KP706" s="45"/>
      <c r="KQ706" s="45"/>
      <c r="KR706" s="45"/>
      <c r="KS706" s="45"/>
      <c r="KT706" s="45"/>
      <c r="KU706" s="45"/>
      <c r="KV706" s="45"/>
      <c r="KW706" s="45"/>
      <c r="KX706" s="45"/>
      <c r="KY706" s="45"/>
      <c r="KZ706" s="45"/>
      <c r="LA706" s="45"/>
      <c r="LB706" s="45"/>
      <c r="LC706" s="45"/>
      <c r="LD706" s="45"/>
      <c r="LE706" s="45"/>
      <c r="LF706" s="45"/>
      <c r="LG706" s="45"/>
      <c r="LH706" s="45"/>
      <c r="LI706" s="45"/>
      <c r="LJ706" s="45"/>
      <c r="LK706" s="45"/>
      <c r="LL706" s="45"/>
      <c r="LM706" s="45"/>
      <c r="LN706" s="45"/>
      <c r="LO706" s="45"/>
      <c r="LP706" s="45"/>
      <c r="LQ706" s="45"/>
      <c r="LR706" s="45"/>
      <c r="LS706" s="45"/>
      <c r="LT706" s="45"/>
      <c r="LU706" s="45"/>
      <c r="LV706" s="45"/>
      <c r="LW706" s="45"/>
      <c r="LX706" s="45"/>
      <c r="LY706" s="45"/>
      <c r="LZ706" s="45"/>
      <c r="MA706" s="45"/>
      <c r="MB706" s="45"/>
      <c r="MC706" s="45"/>
      <c r="MD706" s="45"/>
      <c r="ME706" s="45"/>
      <c r="MF706" s="45"/>
      <c r="MG706" s="45"/>
      <c r="MH706" s="45"/>
      <c r="MI706" s="45"/>
      <c r="MJ706" s="45"/>
      <c r="MK706" s="45"/>
      <c r="ML706" s="45"/>
      <c r="MM706" s="45"/>
      <c r="MN706" s="45"/>
      <c r="MO706" s="45"/>
      <c r="MP706" s="45"/>
      <c r="MQ706" s="45"/>
      <c r="MR706" s="45"/>
      <c r="MS706" s="45"/>
      <c r="MT706" s="45"/>
      <c r="MU706" s="45"/>
      <c r="MV706" s="45"/>
      <c r="MW706" s="45"/>
      <c r="MX706" s="45"/>
      <c r="MY706" s="45"/>
      <c r="MZ706" s="45"/>
      <c r="NA706" s="45"/>
      <c r="NB706" s="45"/>
      <c r="NC706" s="45"/>
      <c r="ND706" s="45"/>
      <c r="NE706" s="45"/>
      <c r="NF706" s="45"/>
      <c r="NG706" s="45"/>
      <c r="NH706" s="45"/>
      <c r="NI706" s="45"/>
      <c r="NJ706" s="45"/>
      <c r="NK706" s="45"/>
      <c r="NL706" s="45"/>
      <c r="NM706" s="45"/>
      <c r="NN706" s="45"/>
      <c r="NO706" s="45"/>
      <c r="NP706" s="45"/>
      <c r="NQ706" s="45"/>
      <c r="NR706" s="45"/>
      <c r="NS706" s="45"/>
      <c r="NT706" s="45"/>
      <c r="NU706" s="45"/>
      <c r="NV706" s="45"/>
      <c r="NW706" s="45"/>
      <c r="NX706" s="45"/>
      <c r="NY706" s="45"/>
      <c r="NZ706" s="45"/>
      <c r="OA706" s="45"/>
      <c r="OB706" s="45"/>
      <c r="OC706" s="45"/>
      <c r="OD706" s="45"/>
      <c r="OE706" s="45"/>
      <c r="OF706" s="45"/>
      <c r="OG706" s="45"/>
      <c r="OH706" s="45"/>
      <c r="OI706" s="45"/>
      <c r="OJ706" s="45"/>
      <c r="OK706" s="45"/>
      <c r="OL706" s="45"/>
      <c r="OM706" s="45"/>
      <c r="ON706" s="45"/>
      <c r="OO706" s="45"/>
      <c r="OP706" s="45"/>
      <c r="OQ706" s="45"/>
      <c r="OR706" s="45"/>
      <c r="OS706" s="45"/>
      <c r="OT706" s="45"/>
      <c r="OU706" s="45"/>
      <c r="OV706" s="45"/>
      <c r="OW706" s="45"/>
      <c r="OX706" s="45"/>
      <c r="OY706" s="45"/>
      <c r="OZ706" s="45"/>
      <c r="PA706" s="45"/>
      <c r="PB706" s="45"/>
      <c r="PC706" s="45"/>
      <c r="PD706" s="45"/>
      <c r="PE706" s="45"/>
      <c r="PF706" s="45"/>
      <c r="PG706" s="45"/>
      <c r="PH706" s="45"/>
      <c r="PI706" s="45"/>
      <c r="PJ706" s="45"/>
      <c r="PK706" s="45"/>
      <c r="PL706" s="45"/>
      <c r="PM706" s="45"/>
      <c r="PN706" s="45"/>
      <c r="PO706" s="45"/>
      <c r="PP706" s="45"/>
      <c r="PQ706" s="45"/>
      <c r="PR706" s="45"/>
      <c r="PS706" s="45"/>
      <c r="PT706" s="45"/>
      <c r="PU706" s="45"/>
      <c r="PV706" s="45"/>
      <c r="PW706" s="45"/>
      <c r="PX706" s="45"/>
      <c r="PY706" s="45"/>
      <c r="PZ706" s="45"/>
      <c r="QA706" s="45"/>
      <c r="QB706" s="45"/>
      <c r="QC706" s="45"/>
      <c r="QD706" s="45"/>
      <c r="QE706" s="45"/>
      <c r="QF706" s="45"/>
      <c r="QG706" s="45"/>
      <c r="QH706" s="45"/>
      <c r="QI706" s="45"/>
      <c r="QJ706" s="45"/>
      <c r="QK706" s="45"/>
      <c r="QL706" s="45"/>
      <c r="QM706" s="45"/>
      <c r="QN706" s="45"/>
      <c r="QO706" s="45"/>
      <c r="QP706" s="45"/>
      <c r="QQ706" s="45"/>
      <c r="QR706" s="45"/>
      <c r="QS706" s="45"/>
      <c r="QT706" s="45"/>
      <c r="QU706" s="45"/>
      <c r="QV706" s="45"/>
      <c r="QW706" s="45"/>
      <c r="QX706" s="45"/>
      <c r="QY706" s="45"/>
      <c r="QZ706" s="45"/>
      <c r="RA706" s="45"/>
      <c r="RB706" s="45"/>
      <c r="RC706" s="45"/>
      <c r="RD706" s="45"/>
      <c r="RE706" s="45"/>
      <c r="RF706" s="45"/>
      <c r="RG706" s="45"/>
      <c r="RH706" s="45"/>
      <c r="RI706" s="45"/>
      <c r="RJ706" s="45"/>
      <c r="RK706" s="45"/>
      <c r="RL706" s="45"/>
      <c r="RM706" s="45"/>
      <c r="RN706" s="45"/>
      <c r="RO706" s="45"/>
      <c r="RP706" s="45"/>
      <c r="RQ706" s="45"/>
      <c r="RR706" s="45"/>
      <c r="RS706" s="45"/>
      <c r="RT706" s="45"/>
      <c r="RU706" s="45"/>
      <c r="RV706" s="45"/>
      <c r="RW706" s="45"/>
      <c r="RX706" s="45"/>
      <c r="RY706" s="45"/>
      <c r="RZ706" s="45"/>
      <c r="SA706" s="45"/>
      <c r="SB706" s="45"/>
      <c r="SC706" s="45"/>
      <c r="SD706" s="45"/>
      <c r="SE706" s="45"/>
      <c r="SF706" s="45"/>
      <c r="SG706" s="45"/>
      <c r="SH706" s="45"/>
      <c r="SI706" s="45"/>
      <c r="SJ706" s="45"/>
      <c r="SK706" s="45"/>
      <c r="SL706" s="45"/>
      <c r="SM706" s="45"/>
      <c r="SN706" s="45"/>
      <c r="SO706" s="45"/>
      <c r="SP706" s="45"/>
      <c r="SQ706" s="45"/>
      <c r="SR706" s="45"/>
      <c r="SS706" s="45"/>
      <c r="ST706" s="45"/>
      <c r="SU706" s="45"/>
      <c r="SV706" s="45"/>
      <c r="SW706" s="45"/>
      <c r="SX706" s="45"/>
      <c r="SY706" s="45"/>
      <c r="SZ706" s="45"/>
      <c r="TA706" s="45"/>
      <c r="TB706" s="45"/>
      <c r="TC706" s="45"/>
      <c r="TD706" s="45"/>
      <c r="TE706" s="45"/>
      <c r="TF706" s="45"/>
      <c r="TG706" s="45"/>
      <c r="TH706" s="45"/>
      <c r="TI706" s="45"/>
      <c r="TJ706" s="45"/>
      <c r="TK706" s="45"/>
      <c r="TL706" s="45"/>
      <c r="TM706" s="45"/>
      <c r="TN706" s="45"/>
      <c r="TO706" s="45"/>
      <c r="TP706" s="45"/>
      <c r="TQ706" s="45"/>
      <c r="TR706" s="45"/>
      <c r="TS706" s="45"/>
      <c r="TT706" s="45"/>
      <c r="TU706" s="45"/>
      <c r="TV706" s="45"/>
      <c r="TW706" s="45"/>
      <c r="TX706" s="45"/>
      <c r="TY706" s="45"/>
      <c r="TZ706" s="45"/>
      <c r="UA706" s="45"/>
      <c r="UB706" s="45"/>
      <c r="UC706" s="45"/>
      <c r="UD706" s="45"/>
      <c r="UE706" s="45"/>
      <c r="UF706" s="45"/>
      <c r="UG706" s="45"/>
      <c r="UH706" s="45"/>
      <c r="UI706" s="45"/>
      <c r="UJ706" s="45"/>
      <c r="UK706" s="45"/>
      <c r="UL706" s="45"/>
      <c r="UM706" s="45"/>
      <c r="UN706" s="45"/>
      <c r="UO706" s="45"/>
      <c r="UP706" s="45"/>
      <c r="UQ706" s="45"/>
      <c r="UR706" s="45"/>
      <c r="US706" s="45"/>
      <c r="UT706" s="45"/>
      <c r="UU706" s="45"/>
      <c r="UV706" s="45"/>
      <c r="UW706" s="45"/>
      <c r="UX706" s="45"/>
      <c r="UY706" s="45"/>
      <c r="UZ706" s="45"/>
      <c r="VA706" s="45"/>
      <c r="VB706" s="45"/>
      <c r="VC706" s="45"/>
      <c r="VD706" s="45"/>
      <c r="VE706" s="45"/>
      <c r="VF706" s="45"/>
      <c r="VG706" s="45"/>
      <c r="VH706" s="45"/>
      <c r="VI706" s="45"/>
      <c r="VJ706" s="45"/>
      <c r="VK706" s="45"/>
      <c r="VL706" s="45"/>
      <c r="VM706" s="45"/>
      <c r="VN706" s="45"/>
      <c r="VO706" s="45"/>
      <c r="VP706" s="45"/>
      <c r="VQ706" s="45"/>
      <c r="VR706" s="45"/>
      <c r="VS706" s="45"/>
      <c r="VT706" s="45"/>
      <c r="VU706" s="45"/>
      <c r="VV706" s="45"/>
      <c r="VW706" s="45"/>
      <c r="VX706" s="45"/>
      <c r="VY706" s="45"/>
      <c r="VZ706" s="45"/>
      <c r="WA706" s="45"/>
      <c r="WB706" s="45"/>
      <c r="WC706" s="45"/>
      <c r="WD706" s="45"/>
      <c r="WE706" s="45"/>
      <c r="WF706" s="45"/>
      <c r="WG706" s="45"/>
      <c r="WH706" s="45"/>
      <c r="WI706" s="45"/>
      <c r="WJ706" s="45"/>
      <c r="WK706" s="45"/>
      <c r="WL706" s="45"/>
      <c r="WM706" s="45"/>
      <c r="WN706" s="45"/>
      <c r="WO706" s="45"/>
      <c r="WP706" s="45"/>
      <c r="WQ706" s="45"/>
      <c r="WR706" s="45"/>
      <c r="WS706" s="45"/>
      <c r="WT706" s="45"/>
      <c r="WU706" s="45"/>
      <c r="WV706" s="45"/>
      <c r="WW706" s="45"/>
      <c r="WX706" s="45"/>
      <c r="WY706" s="45"/>
      <c r="WZ706" s="45"/>
      <c r="XA706" s="45"/>
      <c r="XB706" s="45"/>
      <c r="XC706" s="45"/>
      <c r="XD706" s="45"/>
      <c r="XE706" s="45"/>
      <c r="XF706" s="45"/>
      <c r="XG706" s="45"/>
      <c r="XH706" s="45"/>
      <c r="XI706" s="45"/>
      <c r="XJ706" s="45"/>
      <c r="XK706" s="45"/>
      <c r="XL706" s="45"/>
      <c r="XM706" s="45"/>
      <c r="XN706" s="45"/>
      <c r="XO706" s="45"/>
      <c r="XP706" s="45"/>
      <c r="XQ706" s="45"/>
      <c r="XR706" s="45"/>
      <c r="XS706" s="45"/>
      <c r="XT706" s="45"/>
      <c r="XU706" s="45"/>
      <c r="XV706" s="45"/>
      <c r="XW706" s="45"/>
      <c r="XX706" s="45"/>
      <c r="XY706" s="45"/>
      <c r="XZ706" s="45"/>
      <c r="YA706" s="45"/>
      <c r="YB706" s="45"/>
      <c r="YC706" s="45"/>
      <c r="YD706" s="45"/>
      <c r="YE706" s="45"/>
      <c r="YF706" s="45"/>
      <c r="YG706" s="45"/>
      <c r="YH706" s="45"/>
      <c r="YI706" s="45"/>
      <c r="YJ706" s="45"/>
      <c r="YK706" s="45"/>
      <c r="YL706" s="45"/>
      <c r="YM706" s="45"/>
      <c r="YN706" s="45"/>
      <c r="YO706" s="45"/>
      <c r="YP706" s="45"/>
      <c r="YQ706" s="45"/>
      <c r="YR706" s="45"/>
      <c r="YS706" s="45"/>
      <c r="YT706" s="45"/>
      <c r="YU706" s="45"/>
      <c r="YV706" s="45"/>
      <c r="YW706" s="45"/>
      <c r="YX706" s="45"/>
      <c r="YY706" s="45"/>
      <c r="YZ706" s="45"/>
      <c r="ZA706" s="45"/>
      <c r="ZB706" s="45"/>
      <c r="ZC706" s="45"/>
      <c r="ZD706" s="45"/>
      <c r="ZE706" s="45"/>
      <c r="ZF706" s="45"/>
      <c r="ZG706" s="45"/>
      <c r="ZH706" s="45"/>
      <c r="ZI706" s="45"/>
      <c r="ZJ706" s="45"/>
      <c r="ZK706" s="45"/>
      <c r="ZL706" s="45"/>
      <c r="ZM706" s="45"/>
      <c r="ZN706" s="45"/>
      <c r="ZO706" s="45"/>
      <c r="ZP706" s="45"/>
      <c r="ZQ706" s="45"/>
      <c r="ZR706" s="45"/>
      <c r="ZS706" s="45"/>
      <c r="ZT706" s="45"/>
    </row>
    <row r="707" spans="1:696" ht="15.75" customHeight="1" x14ac:dyDescent="0.2">
      <c r="A707" s="35">
        <v>61</v>
      </c>
      <c r="B707" s="223">
        <v>10.1</v>
      </c>
      <c r="C707" s="223">
        <v>1</v>
      </c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5"/>
      <c r="BT707" s="45"/>
      <c r="BU707" s="45"/>
      <c r="BV707" s="45"/>
      <c r="BW707" s="45"/>
      <c r="BX707" s="45"/>
      <c r="BY707" s="45"/>
      <c r="BZ707" s="45"/>
      <c r="CA707" s="45"/>
      <c r="CB707" s="45"/>
      <c r="CC707" s="45"/>
      <c r="CD707" s="45"/>
      <c r="CE707" s="45"/>
      <c r="CF707" s="45"/>
      <c r="CG707" s="45"/>
      <c r="CH707" s="45"/>
      <c r="CI707" s="45"/>
      <c r="CJ707" s="45"/>
      <c r="CK707" s="45"/>
      <c r="CL707" s="45"/>
      <c r="CM707" s="45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  <c r="DH707" s="45"/>
      <c r="DI707" s="45"/>
      <c r="DJ707" s="45"/>
      <c r="DK707" s="45"/>
      <c r="DL707" s="45"/>
      <c r="DM707" s="45"/>
      <c r="DN707" s="45"/>
      <c r="DO707" s="45"/>
      <c r="DP707" s="45"/>
      <c r="DQ707" s="45"/>
      <c r="DR707" s="45"/>
      <c r="DS707" s="45"/>
      <c r="DT707" s="45"/>
      <c r="DU707" s="45"/>
      <c r="DV707" s="45"/>
      <c r="DW707" s="45"/>
      <c r="DX707" s="45"/>
      <c r="DY707" s="45"/>
      <c r="DZ707" s="45"/>
      <c r="EA707" s="45"/>
      <c r="EB707" s="45"/>
      <c r="EC707" s="45"/>
      <c r="ED707" s="45"/>
      <c r="EE707" s="45"/>
      <c r="EF707" s="45"/>
      <c r="EG707" s="45"/>
      <c r="EH707" s="45"/>
      <c r="EI707" s="45"/>
      <c r="EJ707" s="45"/>
      <c r="EK707" s="45"/>
      <c r="EL707" s="45"/>
      <c r="EM707" s="45"/>
      <c r="EN707" s="45"/>
      <c r="EO707" s="45"/>
      <c r="EP707" s="45"/>
      <c r="EQ707" s="45"/>
      <c r="ER707" s="45"/>
      <c r="ES707" s="45"/>
      <c r="ET707" s="45"/>
      <c r="EU707" s="45"/>
      <c r="EV707" s="45"/>
      <c r="EW707" s="45"/>
      <c r="EX707" s="45"/>
      <c r="EY707" s="45"/>
      <c r="EZ707" s="45"/>
      <c r="FA707" s="45"/>
      <c r="FB707" s="45"/>
      <c r="FC707" s="45"/>
      <c r="FD707" s="45"/>
      <c r="FE707" s="45"/>
      <c r="FF707" s="45"/>
      <c r="FG707" s="45"/>
      <c r="FH707" s="45"/>
      <c r="FI707" s="45"/>
      <c r="FJ707" s="45"/>
      <c r="FK707" s="45"/>
      <c r="FL707" s="45"/>
      <c r="FM707" s="45"/>
      <c r="FN707" s="45"/>
      <c r="FO707" s="45"/>
      <c r="FP707" s="45"/>
      <c r="FQ707" s="45"/>
      <c r="FR707" s="45"/>
      <c r="FS707" s="45"/>
      <c r="FT707" s="45"/>
      <c r="FU707" s="45"/>
      <c r="FV707" s="45"/>
      <c r="FW707" s="45"/>
      <c r="FX707" s="45"/>
      <c r="FY707" s="45"/>
      <c r="FZ707" s="45"/>
      <c r="GA707" s="45"/>
      <c r="GB707" s="45"/>
      <c r="GC707" s="45"/>
      <c r="GD707" s="45"/>
      <c r="GE707" s="45"/>
      <c r="GF707" s="45"/>
      <c r="GG707" s="45"/>
      <c r="GH707" s="45"/>
      <c r="GI707" s="45"/>
      <c r="GJ707" s="45"/>
      <c r="GK707" s="45"/>
      <c r="GL707" s="45"/>
      <c r="GM707" s="45"/>
      <c r="GN707" s="45"/>
      <c r="GO707" s="45"/>
      <c r="GP707" s="45"/>
      <c r="GQ707" s="45"/>
      <c r="GR707" s="45"/>
      <c r="GS707" s="45"/>
      <c r="GT707" s="45"/>
      <c r="GU707" s="45"/>
      <c r="GV707" s="45"/>
      <c r="GW707" s="45"/>
      <c r="GX707" s="45"/>
      <c r="GY707" s="45"/>
      <c r="GZ707" s="45"/>
      <c r="HA707" s="45"/>
      <c r="HB707" s="45"/>
      <c r="HC707" s="45"/>
      <c r="HD707" s="45"/>
      <c r="HE707" s="45"/>
      <c r="HF707" s="45"/>
      <c r="HG707" s="45"/>
      <c r="HH707" s="45"/>
      <c r="HI707" s="45"/>
      <c r="HJ707" s="45"/>
      <c r="HK707" s="45"/>
      <c r="HL707" s="45"/>
      <c r="HM707" s="45"/>
      <c r="HN707" s="45"/>
      <c r="HO707" s="45"/>
      <c r="HP707" s="45"/>
      <c r="HQ707" s="45"/>
      <c r="HR707" s="45"/>
      <c r="HS707" s="45"/>
      <c r="HT707" s="45"/>
      <c r="HU707" s="45"/>
      <c r="HV707" s="45"/>
      <c r="HW707" s="45"/>
      <c r="HX707" s="45"/>
      <c r="HY707" s="45"/>
      <c r="HZ707" s="45"/>
      <c r="IA707" s="45"/>
      <c r="IB707" s="45"/>
      <c r="IC707" s="45"/>
      <c r="ID707" s="45"/>
      <c r="IE707" s="45"/>
      <c r="IF707" s="45"/>
      <c r="IG707" s="45"/>
      <c r="IH707" s="45"/>
      <c r="II707" s="45"/>
      <c r="IJ707" s="45"/>
      <c r="IK707" s="45"/>
      <c r="IL707" s="45"/>
      <c r="IM707" s="45"/>
      <c r="IN707" s="45"/>
      <c r="IO707" s="45"/>
      <c r="IP707" s="45"/>
      <c r="IQ707" s="45"/>
      <c r="IR707" s="45"/>
      <c r="IS707" s="45"/>
      <c r="IT707" s="45"/>
      <c r="IU707" s="45"/>
      <c r="IV707" s="45"/>
      <c r="IW707" s="45"/>
      <c r="IX707" s="45"/>
      <c r="IY707" s="45"/>
      <c r="IZ707" s="45"/>
      <c r="JA707" s="45"/>
      <c r="JB707" s="45"/>
      <c r="JC707" s="45"/>
      <c r="JD707" s="45"/>
      <c r="JE707" s="45"/>
      <c r="JF707" s="45"/>
      <c r="JG707" s="45"/>
      <c r="JH707" s="45"/>
      <c r="JI707" s="45"/>
      <c r="JJ707" s="45"/>
      <c r="JK707" s="45"/>
      <c r="JL707" s="45"/>
      <c r="JM707" s="45"/>
      <c r="JN707" s="45"/>
      <c r="JO707" s="45"/>
      <c r="JP707" s="45"/>
      <c r="JQ707" s="45"/>
      <c r="JR707" s="45"/>
      <c r="JS707" s="45"/>
      <c r="JT707" s="45"/>
      <c r="JU707" s="45"/>
      <c r="JV707" s="45"/>
      <c r="JW707" s="45"/>
      <c r="JX707" s="45"/>
      <c r="JY707" s="45"/>
      <c r="JZ707" s="45"/>
      <c r="KA707" s="45"/>
      <c r="KB707" s="45"/>
      <c r="KC707" s="45"/>
      <c r="KD707" s="45"/>
      <c r="KE707" s="45"/>
      <c r="KF707" s="45"/>
      <c r="KG707" s="45"/>
      <c r="KH707" s="45"/>
      <c r="KI707" s="45"/>
      <c r="KJ707" s="45"/>
      <c r="KK707" s="45"/>
      <c r="KL707" s="45"/>
      <c r="KM707" s="45"/>
      <c r="KN707" s="45"/>
      <c r="KO707" s="45"/>
      <c r="KP707" s="45"/>
      <c r="KQ707" s="45"/>
      <c r="KR707" s="45"/>
      <c r="KS707" s="45"/>
      <c r="KT707" s="45"/>
      <c r="KU707" s="45"/>
      <c r="KV707" s="45"/>
      <c r="KW707" s="45"/>
      <c r="KX707" s="45"/>
      <c r="KY707" s="45"/>
      <c r="KZ707" s="45"/>
      <c r="LA707" s="45"/>
      <c r="LB707" s="45"/>
      <c r="LC707" s="45"/>
      <c r="LD707" s="45"/>
      <c r="LE707" s="45"/>
      <c r="LF707" s="45"/>
      <c r="LG707" s="45"/>
      <c r="LH707" s="45"/>
      <c r="LI707" s="45"/>
      <c r="LJ707" s="45"/>
      <c r="LK707" s="45"/>
      <c r="LL707" s="45"/>
      <c r="LM707" s="45"/>
      <c r="LN707" s="45"/>
      <c r="LO707" s="45"/>
      <c r="LP707" s="45"/>
      <c r="LQ707" s="45"/>
      <c r="LR707" s="45"/>
      <c r="LS707" s="45"/>
      <c r="LT707" s="45"/>
      <c r="LU707" s="45"/>
      <c r="LV707" s="45"/>
      <c r="LW707" s="45"/>
      <c r="LX707" s="45"/>
      <c r="LY707" s="45"/>
      <c r="LZ707" s="45"/>
      <c r="MA707" s="45"/>
      <c r="MB707" s="45"/>
      <c r="MC707" s="45"/>
      <c r="MD707" s="45"/>
      <c r="ME707" s="45"/>
      <c r="MF707" s="45"/>
      <c r="MG707" s="45"/>
      <c r="MH707" s="45"/>
      <c r="MI707" s="45"/>
      <c r="MJ707" s="45"/>
      <c r="MK707" s="45"/>
      <c r="ML707" s="45"/>
      <c r="MM707" s="45"/>
      <c r="MN707" s="45"/>
      <c r="MO707" s="45"/>
      <c r="MP707" s="45"/>
      <c r="MQ707" s="45"/>
      <c r="MR707" s="45"/>
      <c r="MS707" s="45"/>
      <c r="MT707" s="45"/>
      <c r="MU707" s="45"/>
      <c r="MV707" s="45"/>
      <c r="MW707" s="45"/>
      <c r="MX707" s="45"/>
      <c r="MY707" s="45"/>
      <c r="MZ707" s="45"/>
      <c r="NA707" s="45"/>
      <c r="NB707" s="45"/>
      <c r="NC707" s="45"/>
      <c r="ND707" s="45"/>
      <c r="NE707" s="45"/>
      <c r="NF707" s="45"/>
      <c r="NG707" s="45"/>
      <c r="NH707" s="45"/>
      <c r="NI707" s="45"/>
      <c r="NJ707" s="45"/>
      <c r="NK707" s="45"/>
      <c r="NL707" s="45"/>
      <c r="NM707" s="45"/>
      <c r="NN707" s="45"/>
      <c r="NO707" s="45"/>
      <c r="NP707" s="45"/>
      <c r="NQ707" s="45"/>
      <c r="NR707" s="45"/>
      <c r="NS707" s="45"/>
      <c r="NT707" s="45"/>
      <c r="NU707" s="45"/>
      <c r="NV707" s="45"/>
      <c r="NW707" s="45"/>
      <c r="NX707" s="45"/>
      <c r="NY707" s="45"/>
      <c r="NZ707" s="45"/>
      <c r="OA707" s="45"/>
      <c r="OB707" s="45"/>
      <c r="OC707" s="45"/>
      <c r="OD707" s="45"/>
      <c r="OE707" s="45"/>
      <c r="OF707" s="45"/>
      <c r="OG707" s="45"/>
      <c r="OH707" s="45"/>
      <c r="OI707" s="45"/>
      <c r="OJ707" s="45"/>
      <c r="OK707" s="45"/>
      <c r="OL707" s="45"/>
      <c r="OM707" s="45"/>
      <c r="ON707" s="45"/>
      <c r="OO707" s="45"/>
      <c r="OP707" s="45"/>
      <c r="OQ707" s="45"/>
      <c r="OR707" s="45"/>
      <c r="OS707" s="45"/>
      <c r="OT707" s="45"/>
      <c r="OU707" s="45"/>
      <c r="OV707" s="45"/>
      <c r="OW707" s="45"/>
      <c r="OX707" s="45"/>
      <c r="OY707" s="45"/>
      <c r="OZ707" s="45"/>
      <c r="PA707" s="45"/>
      <c r="PB707" s="45"/>
      <c r="PC707" s="45"/>
      <c r="PD707" s="45"/>
      <c r="PE707" s="45"/>
      <c r="PF707" s="45"/>
      <c r="PG707" s="45"/>
      <c r="PH707" s="45"/>
      <c r="PI707" s="45"/>
      <c r="PJ707" s="45"/>
      <c r="PK707" s="45"/>
      <c r="PL707" s="45"/>
      <c r="PM707" s="45"/>
      <c r="PN707" s="45"/>
      <c r="PO707" s="45"/>
      <c r="PP707" s="45"/>
      <c r="PQ707" s="45"/>
      <c r="PR707" s="45"/>
      <c r="PS707" s="45"/>
      <c r="PT707" s="45"/>
      <c r="PU707" s="45"/>
      <c r="PV707" s="45"/>
      <c r="PW707" s="45"/>
      <c r="PX707" s="45"/>
      <c r="PY707" s="45"/>
      <c r="PZ707" s="45"/>
      <c r="QA707" s="45"/>
      <c r="QB707" s="45"/>
      <c r="QC707" s="45"/>
      <c r="QD707" s="45"/>
      <c r="QE707" s="45"/>
      <c r="QF707" s="45"/>
      <c r="QG707" s="45"/>
      <c r="QH707" s="45"/>
      <c r="QI707" s="45"/>
      <c r="QJ707" s="45"/>
      <c r="QK707" s="45"/>
      <c r="QL707" s="45"/>
      <c r="QM707" s="45"/>
      <c r="QN707" s="45"/>
      <c r="QO707" s="45"/>
      <c r="QP707" s="45"/>
      <c r="QQ707" s="45"/>
      <c r="QR707" s="45"/>
      <c r="QS707" s="45"/>
      <c r="QT707" s="45"/>
      <c r="QU707" s="45"/>
      <c r="QV707" s="45"/>
      <c r="QW707" s="45"/>
      <c r="QX707" s="45"/>
      <c r="QY707" s="45"/>
      <c r="QZ707" s="45"/>
      <c r="RA707" s="45"/>
      <c r="RB707" s="45"/>
      <c r="RC707" s="45"/>
      <c r="RD707" s="45"/>
      <c r="RE707" s="45"/>
      <c r="RF707" s="45"/>
      <c r="RG707" s="45"/>
      <c r="RH707" s="45"/>
      <c r="RI707" s="45"/>
      <c r="RJ707" s="45"/>
      <c r="RK707" s="45"/>
      <c r="RL707" s="45"/>
      <c r="RM707" s="45"/>
      <c r="RN707" s="45"/>
      <c r="RO707" s="45"/>
      <c r="RP707" s="45"/>
      <c r="RQ707" s="45"/>
      <c r="RR707" s="45"/>
      <c r="RS707" s="45"/>
      <c r="RT707" s="45"/>
      <c r="RU707" s="45"/>
      <c r="RV707" s="45"/>
      <c r="RW707" s="45"/>
      <c r="RX707" s="45"/>
      <c r="RY707" s="45"/>
      <c r="RZ707" s="45"/>
      <c r="SA707" s="45"/>
      <c r="SB707" s="45"/>
      <c r="SC707" s="45"/>
      <c r="SD707" s="45"/>
      <c r="SE707" s="45"/>
      <c r="SF707" s="45"/>
      <c r="SG707" s="45"/>
      <c r="SH707" s="45"/>
      <c r="SI707" s="45"/>
      <c r="SJ707" s="45"/>
      <c r="SK707" s="45"/>
      <c r="SL707" s="45"/>
      <c r="SM707" s="45"/>
      <c r="SN707" s="45"/>
      <c r="SO707" s="45"/>
      <c r="SP707" s="45"/>
      <c r="SQ707" s="45"/>
      <c r="SR707" s="45"/>
      <c r="SS707" s="45"/>
      <c r="ST707" s="45"/>
      <c r="SU707" s="45"/>
      <c r="SV707" s="45"/>
      <c r="SW707" s="45"/>
      <c r="SX707" s="45"/>
      <c r="SY707" s="45"/>
      <c r="SZ707" s="45"/>
      <c r="TA707" s="45"/>
      <c r="TB707" s="45"/>
      <c r="TC707" s="45"/>
      <c r="TD707" s="45"/>
      <c r="TE707" s="45"/>
      <c r="TF707" s="45"/>
      <c r="TG707" s="45"/>
      <c r="TH707" s="45"/>
      <c r="TI707" s="45"/>
      <c r="TJ707" s="45"/>
      <c r="TK707" s="45"/>
      <c r="TL707" s="45"/>
      <c r="TM707" s="45"/>
      <c r="TN707" s="45"/>
      <c r="TO707" s="45"/>
      <c r="TP707" s="45"/>
      <c r="TQ707" s="45"/>
      <c r="TR707" s="45"/>
      <c r="TS707" s="45"/>
      <c r="TT707" s="45"/>
      <c r="TU707" s="45"/>
      <c r="TV707" s="45"/>
      <c r="TW707" s="45"/>
      <c r="TX707" s="45"/>
      <c r="TY707" s="45"/>
      <c r="TZ707" s="45"/>
      <c r="UA707" s="45"/>
      <c r="UB707" s="45"/>
      <c r="UC707" s="45"/>
      <c r="UD707" s="45"/>
      <c r="UE707" s="45"/>
      <c r="UF707" s="45"/>
      <c r="UG707" s="45"/>
      <c r="UH707" s="45"/>
      <c r="UI707" s="45"/>
      <c r="UJ707" s="45"/>
      <c r="UK707" s="45"/>
      <c r="UL707" s="45"/>
      <c r="UM707" s="45"/>
      <c r="UN707" s="45"/>
      <c r="UO707" s="45"/>
      <c r="UP707" s="45"/>
      <c r="UQ707" s="45"/>
      <c r="UR707" s="45"/>
      <c r="US707" s="45"/>
      <c r="UT707" s="45"/>
      <c r="UU707" s="45"/>
      <c r="UV707" s="45"/>
      <c r="UW707" s="45"/>
      <c r="UX707" s="45"/>
      <c r="UY707" s="45"/>
      <c r="UZ707" s="45"/>
      <c r="VA707" s="45"/>
      <c r="VB707" s="45"/>
      <c r="VC707" s="45"/>
      <c r="VD707" s="45"/>
      <c r="VE707" s="45"/>
      <c r="VF707" s="45"/>
      <c r="VG707" s="45"/>
      <c r="VH707" s="45"/>
      <c r="VI707" s="45"/>
      <c r="VJ707" s="45"/>
      <c r="VK707" s="45"/>
      <c r="VL707" s="45"/>
      <c r="VM707" s="45"/>
      <c r="VN707" s="45"/>
      <c r="VO707" s="45"/>
      <c r="VP707" s="45"/>
      <c r="VQ707" s="45"/>
      <c r="VR707" s="45"/>
      <c r="VS707" s="45"/>
      <c r="VT707" s="45"/>
      <c r="VU707" s="45"/>
      <c r="VV707" s="45"/>
      <c r="VW707" s="45"/>
      <c r="VX707" s="45"/>
      <c r="VY707" s="45"/>
      <c r="VZ707" s="45"/>
      <c r="WA707" s="45"/>
      <c r="WB707" s="45"/>
      <c r="WC707" s="45"/>
      <c r="WD707" s="45"/>
      <c r="WE707" s="45"/>
      <c r="WF707" s="45"/>
      <c r="WG707" s="45"/>
      <c r="WH707" s="45"/>
      <c r="WI707" s="45"/>
      <c r="WJ707" s="45"/>
      <c r="WK707" s="45"/>
      <c r="WL707" s="45"/>
      <c r="WM707" s="45"/>
      <c r="WN707" s="45"/>
      <c r="WO707" s="45"/>
      <c r="WP707" s="45"/>
      <c r="WQ707" s="45"/>
      <c r="WR707" s="45"/>
      <c r="WS707" s="45"/>
      <c r="WT707" s="45"/>
      <c r="WU707" s="45"/>
      <c r="WV707" s="45"/>
      <c r="WW707" s="45"/>
      <c r="WX707" s="45"/>
      <c r="WY707" s="45"/>
      <c r="WZ707" s="45"/>
      <c r="XA707" s="45"/>
      <c r="XB707" s="45"/>
      <c r="XC707" s="45"/>
      <c r="XD707" s="45"/>
      <c r="XE707" s="45"/>
      <c r="XF707" s="45"/>
      <c r="XG707" s="45"/>
      <c r="XH707" s="45"/>
      <c r="XI707" s="45"/>
      <c r="XJ707" s="45"/>
      <c r="XK707" s="45"/>
      <c r="XL707" s="45"/>
      <c r="XM707" s="45"/>
      <c r="XN707" s="45"/>
      <c r="XO707" s="45"/>
      <c r="XP707" s="45"/>
      <c r="XQ707" s="45"/>
      <c r="XR707" s="45"/>
      <c r="XS707" s="45"/>
      <c r="XT707" s="45"/>
      <c r="XU707" s="45"/>
      <c r="XV707" s="45"/>
      <c r="XW707" s="45"/>
      <c r="XX707" s="45"/>
      <c r="XY707" s="45"/>
      <c r="XZ707" s="45"/>
      <c r="YA707" s="45"/>
      <c r="YB707" s="45"/>
      <c r="YC707" s="45"/>
      <c r="YD707" s="45"/>
      <c r="YE707" s="45"/>
      <c r="YF707" s="45"/>
      <c r="YG707" s="45"/>
      <c r="YH707" s="45"/>
      <c r="YI707" s="45"/>
      <c r="YJ707" s="45"/>
      <c r="YK707" s="45"/>
      <c r="YL707" s="45"/>
      <c r="YM707" s="45"/>
      <c r="YN707" s="45"/>
      <c r="YO707" s="45"/>
      <c r="YP707" s="45"/>
      <c r="YQ707" s="45"/>
      <c r="YR707" s="45"/>
      <c r="YS707" s="45"/>
      <c r="YT707" s="45"/>
      <c r="YU707" s="45"/>
      <c r="YV707" s="45"/>
      <c r="YW707" s="45"/>
      <c r="YX707" s="45"/>
      <c r="YY707" s="45"/>
      <c r="YZ707" s="45"/>
      <c r="ZA707" s="45"/>
      <c r="ZB707" s="45"/>
      <c r="ZC707" s="45"/>
      <c r="ZD707" s="45"/>
      <c r="ZE707" s="45"/>
      <c r="ZF707" s="45"/>
      <c r="ZG707" s="45"/>
      <c r="ZH707" s="45"/>
      <c r="ZI707" s="45"/>
      <c r="ZJ707" s="45"/>
      <c r="ZK707" s="45"/>
      <c r="ZL707" s="45"/>
      <c r="ZM707" s="45"/>
      <c r="ZN707" s="45"/>
      <c r="ZO707" s="45"/>
      <c r="ZP707" s="45"/>
      <c r="ZQ707" s="45"/>
      <c r="ZR707" s="45"/>
      <c r="ZS707" s="45"/>
      <c r="ZT707" s="45"/>
    </row>
    <row r="708" spans="1:696" ht="15.75" customHeight="1" x14ac:dyDescent="0.2">
      <c r="A708" s="92">
        <v>58</v>
      </c>
      <c r="B708" s="223">
        <v>10.3</v>
      </c>
      <c r="C708" s="223">
        <v>0</v>
      </c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  <c r="DP708" s="45"/>
      <c r="DQ708" s="45"/>
      <c r="DR708" s="45"/>
      <c r="DS708" s="45"/>
      <c r="DT708" s="45"/>
      <c r="DU708" s="45"/>
      <c r="DV708" s="45"/>
      <c r="DW708" s="45"/>
      <c r="DX708" s="45"/>
      <c r="DY708" s="45"/>
      <c r="DZ708" s="45"/>
      <c r="EA708" s="45"/>
      <c r="EB708" s="45"/>
      <c r="EC708" s="45"/>
      <c r="ED708" s="45"/>
      <c r="EE708" s="45"/>
      <c r="EF708" s="45"/>
      <c r="EG708" s="45"/>
      <c r="EH708" s="45"/>
      <c r="EI708" s="45"/>
      <c r="EJ708" s="45"/>
      <c r="EK708" s="45"/>
      <c r="EL708" s="45"/>
      <c r="EM708" s="45"/>
      <c r="EN708" s="45"/>
      <c r="EO708" s="45"/>
      <c r="EP708" s="45"/>
      <c r="EQ708" s="45"/>
      <c r="ER708" s="45"/>
      <c r="ES708" s="45"/>
      <c r="ET708" s="45"/>
      <c r="EU708" s="45"/>
      <c r="EV708" s="45"/>
      <c r="EW708" s="45"/>
      <c r="EX708" s="45"/>
      <c r="EY708" s="45"/>
      <c r="EZ708" s="45"/>
      <c r="FA708" s="45"/>
      <c r="FB708" s="45"/>
      <c r="FC708" s="45"/>
      <c r="FD708" s="45"/>
      <c r="FE708" s="45"/>
      <c r="FF708" s="45"/>
      <c r="FG708" s="45"/>
      <c r="FH708" s="45"/>
      <c r="FI708" s="45"/>
      <c r="FJ708" s="45"/>
      <c r="FK708" s="45"/>
      <c r="FL708" s="45"/>
      <c r="FM708" s="45"/>
      <c r="FN708" s="45"/>
      <c r="FO708" s="45"/>
      <c r="FP708" s="45"/>
      <c r="FQ708" s="45"/>
      <c r="FR708" s="45"/>
      <c r="FS708" s="45"/>
      <c r="FT708" s="45"/>
      <c r="FU708" s="45"/>
      <c r="FV708" s="45"/>
      <c r="FW708" s="45"/>
      <c r="FX708" s="45"/>
      <c r="FY708" s="45"/>
      <c r="FZ708" s="45"/>
      <c r="GA708" s="45"/>
      <c r="GB708" s="45"/>
      <c r="GC708" s="45"/>
      <c r="GD708" s="45"/>
      <c r="GE708" s="45"/>
      <c r="GF708" s="45"/>
      <c r="GG708" s="45"/>
      <c r="GH708" s="45"/>
      <c r="GI708" s="45"/>
      <c r="GJ708" s="45"/>
      <c r="GK708" s="45"/>
      <c r="GL708" s="45"/>
      <c r="GM708" s="45"/>
      <c r="GN708" s="45"/>
      <c r="GO708" s="45"/>
      <c r="GP708" s="45"/>
      <c r="GQ708" s="45"/>
      <c r="GR708" s="45"/>
      <c r="GS708" s="45"/>
      <c r="GT708" s="45"/>
      <c r="GU708" s="45"/>
      <c r="GV708" s="45"/>
      <c r="GW708" s="45"/>
      <c r="GX708" s="45"/>
      <c r="GY708" s="45"/>
      <c r="GZ708" s="45"/>
      <c r="HA708" s="45"/>
      <c r="HB708" s="45"/>
      <c r="HC708" s="45"/>
      <c r="HD708" s="45"/>
      <c r="HE708" s="45"/>
      <c r="HF708" s="45"/>
      <c r="HG708" s="45"/>
      <c r="HH708" s="45"/>
      <c r="HI708" s="45"/>
      <c r="HJ708" s="45"/>
      <c r="HK708" s="45"/>
      <c r="HL708" s="45"/>
      <c r="HM708" s="45"/>
      <c r="HN708" s="45"/>
      <c r="HO708" s="45"/>
      <c r="HP708" s="45"/>
      <c r="HQ708" s="45"/>
      <c r="HR708" s="45"/>
      <c r="HS708" s="45"/>
      <c r="HT708" s="45"/>
      <c r="HU708" s="45"/>
      <c r="HV708" s="45"/>
      <c r="HW708" s="45"/>
      <c r="HX708" s="45"/>
      <c r="HY708" s="45"/>
      <c r="HZ708" s="45"/>
      <c r="IA708" s="45"/>
      <c r="IB708" s="45"/>
      <c r="IC708" s="45"/>
      <c r="ID708" s="45"/>
      <c r="IE708" s="45"/>
      <c r="IF708" s="45"/>
      <c r="IG708" s="45"/>
      <c r="IH708" s="45"/>
      <c r="II708" s="45"/>
      <c r="IJ708" s="45"/>
      <c r="IK708" s="45"/>
      <c r="IL708" s="45"/>
      <c r="IM708" s="45"/>
      <c r="IN708" s="45"/>
      <c r="IO708" s="45"/>
      <c r="IP708" s="45"/>
      <c r="IQ708" s="45"/>
      <c r="IR708" s="45"/>
      <c r="IS708" s="45"/>
      <c r="IT708" s="45"/>
      <c r="IU708" s="45"/>
      <c r="IV708" s="45"/>
      <c r="IW708" s="45"/>
      <c r="IX708" s="45"/>
      <c r="IY708" s="45"/>
      <c r="IZ708" s="45"/>
      <c r="JA708" s="45"/>
      <c r="JB708" s="45"/>
      <c r="JC708" s="45"/>
      <c r="JD708" s="45"/>
      <c r="JE708" s="45"/>
      <c r="JF708" s="45"/>
      <c r="JG708" s="45"/>
      <c r="JH708" s="45"/>
      <c r="JI708" s="45"/>
      <c r="JJ708" s="45"/>
      <c r="JK708" s="45"/>
      <c r="JL708" s="45"/>
      <c r="JM708" s="45"/>
      <c r="JN708" s="45"/>
      <c r="JO708" s="45"/>
      <c r="JP708" s="45"/>
      <c r="JQ708" s="45"/>
      <c r="JR708" s="45"/>
      <c r="JS708" s="45"/>
      <c r="JT708" s="45"/>
      <c r="JU708" s="45"/>
      <c r="JV708" s="45"/>
      <c r="JW708" s="45"/>
      <c r="JX708" s="45"/>
      <c r="JY708" s="45"/>
      <c r="JZ708" s="45"/>
      <c r="KA708" s="45"/>
      <c r="KB708" s="45"/>
      <c r="KC708" s="45"/>
      <c r="KD708" s="45"/>
      <c r="KE708" s="45"/>
      <c r="KF708" s="45"/>
      <c r="KG708" s="45"/>
      <c r="KH708" s="45"/>
      <c r="KI708" s="45"/>
      <c r="KJ708" s="45"/>
      <c r="KK708" s="45"/>
      <c r="KL708" s="45"/>
      <c r="KM708" s="45"/>
      <c r="KN708" s="45"/>
      <c r="KO708" s="45"/>
      <c r="KP708" s="45"/>
      <c r="KQ708" s="45"/>
      <c r="KR708" s="45"/>
      <c r="KS708" s="45"/>
      <c r="KT708" s="45"/>
      <c r="KU708" s="45"/>
      <c r="KV708" s="45"/>
      <c r="KW708" s="45"/>
      <c r="KX708" s="45"/>
      <c r="KY708" s="45"/>
      <c r="KZ708" s="45"/>
      <c r="LA708" s="45"/>
      <c r="LB708" s="45"/>
      <c r="LC708" s="45"/>
      <c r="LD708" s="45"/>
      <c r="LE708" s="45"/>
      <c r="LF708" s="45"/>
      <c r="LG708" s="45"/>
      <c r="LH708" s="45"/>
      <c r="LI708" s="45"/>
      <c r="LJ708" s="45"/>
      <c r="LK708" s="45"/>
      <c r="LL708" s="45"/>
      <c r="LM708" s="45"/>
      <c r="LN708" s="45"/>
      <c r="LO708" s="45"/>
      <c r="LP708" s="45"/>
      <c r="LQ708" s="45"/>
      <c r="LR708" s="45"/>
      <c r="LS708" s="45"/>
      <c r="LT708" s="45"/>
      <c r="LU708" s="45"/>
      <c r="LV708" s="45"/>
      <c r="LW708" s="45"/>
      <c r="LX708" s="45"/>
      <c r="LY708" s="45"/>
      <c r="LZ708" s="45"/>
      <c r="MA708" s="45"/>
      <c r="MB708" s="45"/>
      <c r="MC708" s="45"/>
      <c r="MD708" s="45"/>
      <c r="ME708" s="45"/>
      <c r="MF708" s="45"/>
      <c r="MG708" s="45"/>
      <c r="MH708" s="45"/>
      <c r="MI708" s="45"/>
      <c r="MJ708" s="45"/>
      <c r="MK708" s="45"/>
      <c r="ML708" s="45"/>
      <c r="MM708" s="45"/>
      <c r="MN708" s="45"/>
      <c r="MO708" s="45"/>
      <c r="MP708" s="45"/>
      <c r="MQ708" s="45"/>
      <c r="MR708" s="45"/>
      <c r="MS708" s="45"/>
      <c r="MT708" s="45"/>
      <c r="MU708" s="45"/>
      <c r="MV708" s="45"/>
      <c r="MW708" s="45"/>
      <c r="MX708" s="45"/>
      <c r="MY708" s="45"/>
      <c r="MZ708" s="45"/>
      <c r="NA708" s="45"/>
      <c r="NB708" s="45"/>
      <c r="NC708" s="45"/>
      <c r="ND708" s="45"/>
      <c r="NE708" s="45"/>
      <c r="NF708" s="45"/>
      <c r="NG708" s="45"/>
      <c r="NH708" s="45"/>
      <c r="NI708" s="45"/>
      <c r="NJ708" s="45"/>
      <c r="NK708" s="45"/>
      <c r="NL708" s="45"/>
      <c r="NM708" s="45"/>
      <c r="NN708" s="45"/>
      <c r="NO708" s="45"/>
      <c r="NP708" s="45"/>
      <c r="NQ708" s="45"/>
      <c r="NR708" s="45"/>
      <c r="NS708" s="45"/>
      <c r="NT708" s="45"/>
      <c r="NU708" s="45"/>
      <c r="NV708" s="45"/>
      <c r="NW708" s="45"/>
      <c r="NX708" s="45"/>
      <c r="NY708" s="45"/>
      <c r="NZ708" s="45"/>
      <c r="OA708" s="45"/>
      <c r="OB708" s="45"/>
      <c r="OC708" s="45"/>
      <c r="OD708" s="45"/>
      <c r="OE708" s="45"/>
      <c r="OF708" s="45"/>
      <c r="OG708" s="45"/>
      <c r="OH708" s="45"/>
      <c r="OI708" s="45"/>
      <c r="OJ708" s="45"/>
      <c r="OK708" s="45"/>
      <c r="OL708" s="45"/>
      <c r="OM708" s="45"/>
      <c r="ON708" s="45"/>
      <c r="OO708" s="45"/>
      <c r="OP708" s="45"/>
      <c r="OQ708" s="45"/>
      <c r="OR708" s="45"/>
      <c r="OS708" s="45"/>
      <c r="OT708" s="45"/>
      <c r="OU708" s="45"/>
      <c r="OV708" s="45"/>
      <c r="OW708" s="45"/>
      <c r="OX708" s="45"/>
      <c r="OY708" s="45"/>
      <c r="OZ708" s="45"/>
      <c r="PA708" s="45"/>
      <c r="PB708" s="45"/>
      <c r="PC708" s="45"/>
      <c r="PD708" s="45"/>
      <c r="PE708" s="45"/>
      <c r="PF708" s="45"/>
      <c r="PG708" s="45"/>
      <c r="PH708" s="45"/>
      <c r="PI708" s="45"/>
      <c r="PJ708" s="45"/>
      <c r="PK708" s="45"/>
      <c r="PL708" s="45"/>
      <c r="PM708" s="45"/>
      <c r="PN708" s="45"/>
      <c r="PO708" s="45"/>
      <c r="PP708" s="45"/>
      <c r="PQ708" s="45"/>
      <c r="PR708" s="45"/>
      <c r="PS708" s="45"/>
      <c r="PT708" s="45"/>
      <c r="PU708" s="45"/>
      <c r="PV708" s="45"/>
      <c r="PW708" s="45"/>
      <c r="PX708" s="45"/>
      <c r="PY708" s="45"/>
      <c r="PZ708" s="45"/>
      <c r="QA708" s="45"/>
      <c r="QB708" s="45"/>
      <c r="QC708" s="45"/>
      <c r="QD708" s="45"/>
      <c r="QE708" s="45"/>
      <c r="QF708" s="45"/>
      <c r="QG708" s="45"/>
      <c r="QH708" s="45"/>
      <c r="QI708" s="45"/>
      <c r="QJ708" s="45"/>
      <c r="QK708" s="45"/>
      <c r="QL708" s="45"/>
      <c r="QM708" s="45"/>
      <c r="QN708" s="45"/>
      <c r="QO708" s="45"/>
      <c r="QP708" s="45"/>
      <c r="QQ708" s="45"/>
      <c r="QR708" s="45"/>
      <c r="QS708" s="45"/>
      <c r="QT708" s="45"/>
      <c r="QU708" s="45"/>
      <c r="QV708" s="45"/>
      <c r="QW708" s="45"/>
      <c r="QX708" s="45"/>
      <c r="QY708" s="45"/>
      <c r="QZ708" s="45"/>
      <c r="RA708" s="45"/>
      <c r="RB708" s="45"/>
      <c r="RC708" s="45"/>
      <c r="RD708" s="45"/>
      <c r="RE708" s="45"/>
      <c r="RF708" s="45"/>
      <c r="RG708" s="45"/>
      <c r="RH708" s="45"/>
      <c r="RI708" s="45"/>
      <c r="RJ708" s="45"/>
      <c r="RK708" s="45"/>
      <c r="RL708" s="45"/>
      <c r="RM708" s="45"/>
      <c r="RN708" s="45"/>
      <c r="RO708" s="45"/>
      <c r="RP708" s="45"/>
      <c r="RQ708" s="45"/>
      <c r="RR708" s="45"/>
      <c r="RS708" s="45"/>
      <c r="RT708" s="45"/>
      <c r="RU708" s="45"/>
      <c r="RV708" s="45"/>
      <c r="RW708" s="45"/>
      <c r="RX708" s="45"/>
      <c r="RY708" s="45"/>
      <c r="RZ708" s="45"/>
      <c r="SA708" s="45"/>
      <c r="SB708" s="45"/>
      <c r="SC708" s="45"/>
      <c r="SD708" s="45"/>
      <c r="SE708" s="45"/>
      <c r="SF708" s="45"/>
      <c r="SG708" s="45"/>
      <c r="SH708" s="45"/>
      <c r="SI708" s="45"/>
      <c r="SJ708" s="45"/>
      <c r="SK708" s="45"/>
      <c r="SL708" s="45"/>
      <c r="SM708" s="45"/>
      <c r="SN708" s="45"/>
      <c r="SO708" s="45"/>
      <c r="SP708" s="45"/>
      <c r="SQ708" s="45"/>
      <c r="SR708" s="45"/>
      <c r="SS708" s="45"/>
      <c r="ST708" s="45"/>
      <c r="SU708" s="45"/>
      <c r="SV708" s="45"/>
      <c r="SW708" s="45"/>
      <c r="SX708" s="45"/>
      <c r="SY708" s="45"/>
      <c r="SZ708" s="45"/>
      <c r="TA708" s="45"/>
      <c r="TB708" s="45"/>
      <c r="TC708" s="45"/>
      <c r="TD708" s="45"/>
      <c r="TE708" s="45"/>
      <c r="TF708" s="45"/>
      <c r="TG708" s="45"/>
      <c r="TH708" s="45"/>
      <c r="TI708" s="45"/>
      <c r="TJ708" s="45"/>
      <c r="TK708" s="45"/>
      <c r="TL708" s="45"/>
      <c r="TM708" s="45"/>
      <c r="TN708" s="45"/>
      <c r="TO708" s="45"/>
      <c r="TP708" s="45"/>
      <c r="TQ708" s="45"/>
      <c r="TR708" s="45"/>
      <c r="TS708" s="45"/>
      <c r="TT708" s="45"/>
      <c r="TU708" s="45"/>
      <c r="TV708" s="45"/>
      <c r="TW708" s="45"/>
      <c r="TX708" s="45"/>
      <c r="TY708" s="45"/>
      <c r="TZ708" s="45"/>
      <c r="UA708" s="45"/>
      <c r="UB708" s="45"/>
      <c r="UC708" s="45"/>
      <c r="UD708" s="45"/>
      <c r="UE708" s="45"/>
      <c r="UF708" s="45"/>
      <c r="UG708" s="45"/>
      <c r="UH708" s="45"/>
      <c r="UI708" s="45"/>
      <c r="UJ708" s="45"/>
      <c r="UK708" s="45"/>
      <c r="UL708" s="45"/>
      <c r="UM708" s="45"/>
      <c r="UN708" s="45"/>
      <c r="UO708" s="45"/>
      <c r="UP708" s="45"/>
      <c r="UQ708" s="45"/>
      <c r="UR708" s="45"/>
      <c r="US708" s="45"/>
      <c r="UT708" s="45"/>
      <c r="UU708" s="45"/>
      <c r="UV708" s="45"/>
      <c r="UW708" s="45"/>
      <c r="UX708" s="45"/>
      <c r="UY708" s="45"/>
      <c r="UZ708" s="45"/>
      <c r="VA708" s="45"/>
      <c r="VB708" s="45"/>
      <c r="VC708" s="45"/>
      <c r="VD708" s="45"/>
      <c r="VE708" s="45"/>
      <c r="VF708" s="45"/>
      <c r="VG708" s="45"/>
      <c r="VH708" s="45"/>
      <c r="VI708" s="45"/>
      <c r="VJ708" s="45"/>
      <c r="VK708" s="45"/>
      <c r="VL708" s="45"/>
      <c r="VM708" s="45"/>
      <c r="VN708" s="45"/>
      <c r="VO708" s="45"/>
      <c r="VP708" s="45"/>
      <c r="VQ708" s="45"/>
      <c r="VR708" s="45"/>
      <c r="VS708" s="45"/>
      <c r="VT708" s="45"/>
      <c r="VU708" s="45"/>
      <c r="VV708" s="45"/>
      <c r="VW708" s="45"/>
      <c r="VX708" s="45"/>
      <c r="VY708" s="45"/>
      <c r="VZ708" s="45"/>
      <c r="WA708" s="45"/>
      <c r="WB708" s="45"/>
      <c r="WC708" s="45"/>
      <c r="WD708" s="45"/>
      <c r="WE708" s="45"/>
      <c r="WF708" s="45"/>
      <c r="WG708" s="45"/>
      <c r="WH708" s="45"/>
      <c r="WI708" s="45"/>
      <c r="WJ708" s="45"/>
      <c r="WK708" s="45"/>
      <c r="WL708" s="45"/>
      <c r="WM708" s="45"/>
      <c r="WN708" s="45"/>
      <c r="WO708" s="45"/>
      <c r="WP708" s="45"/>
      <c r="WQ708" s="45"/>
      <c r="WR708" s="45"/>
      <c r="WS708" s="45"/>
      <c r="WT708" s="45"/>
      <c r="WU708" s="45"/>
      <c r="WV708" s="45"/>
      <c r="WW708" s="45"/>
      <c r="WX708" s="45"/>
      <c r="WY708" s="45"/>
      <c r="WZ708" s="45"/>
      <c r="XA708" s="45"/>
      <c r="XB708" s="45"/>
      <c r="XC708" s="45"/>
      <c r="XD708" s="45"/>
      <c r="XE708" s="45"/>
      <c r="XF708" s="45"/>
      <c r="XG708" s="45"/>
      <c r="XH708" s="45"/>
      <c r="XI708" s="45"/>
      <c r="XJ708" s="45"/>
      <c r="XK708" s="45"/>
      <c r="XL708" s="45"/>
      <c r="XM708" s="45"/>
      <c r="XN708" s="45"/>
      <c r="XO708" s="45"/>
      <c r="XP708" s="45"/>
      <c r="XQ708" s="45"/>
      <c r="XR708" s="45"/>
      <c r="XS708" s="45"/>
      <c r="XT708" s="45"/>
      <c r="XU708" s="45"/>
      <c r="XV708" s="45"/>
      <c r="XW708" s="45"/>
      <c r="XX708" s="45"/>
      <c r="XY708" s="45"/>
      <c r="XZ708" s="45"/>
      <c r="YA708" s="45"/>
      <c r="YB708" s="45"/>
      <c r="YC708" s="45"/>
      <c r="YD708" s="45"/>
      <c r="YE708" s="45"/>
      <c r="YF708" s="45"/>
      <c r="YG708" s="45"/>
      <c r="YH708" s="45"/>
      <c r="YI708" s="45"/>
      <c r="YJ708" s="45"/>
      <c r="YK708" s="45"/>
      <c r="YL708" s="45"/>
      <c r="YM708" s="45"/>
      <c r="YN708" s="45"/>
      <c r="YO708" s="45"/>
      <c r="YP708" s="45"/>
      <c r="YQ708" s="45"/>
      <c r="YR708" s="45"/>
      <c r="YS708" s="45"/>
      <c r="YT708" s="45"/>
      <c r="YU708" s="45"/>
      <c r="YV708" s="45"/>
      <c r="YW708" s="45"/>
      <c r="YX708" s="45"/>
      <c r="YY708" s="45"/>
      <c r="YZ708" s="45"/>
      <c r="ZA708" s="45"/>
      <c r="ZB708" s="45"/>
      <c r="ZC708" s="45"/>
      <c r="ZD708" s="45"/>
      <c r="ZE708" s="45"/>
      <c r="ZF708" s="45"/>
      <c r="ZG708" s="45"/>
      <c r="ZH708" s="45"/>
      <c r="ZI708" s="45"/>
      <c r="ZJ708" s="45"/>
      <c r="ZK708" s="45"/>
      <c r="ZL708" s="45"/>
      <c r="ZM708" s="45"/>
      <c r="ZN708" s="45"/>
      <c r="ZO708" s="45"/>
      <c r="ZP708" s="45"/>
      <c r="ZQ708" s="45"/>
      <c r="ZR708" s="45"/>
      <c r="ZS708" s="45"/>
      <c r="ZT708" s="45"/>
    </row>
    <row r="709" spans="1:696" ht="15.75" customHeight="1" x14ac:dyDescent="0.2">
      <c r="A709" s="35">
        <v>65</v>
      </c>
      <c r="B709" s="223">
        <v>10.5</v>
      </c>
      <c r="C709" s="223">
        <v>0</v>
      </c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5"/>
      <c r="BT709" s="45"/>
      <c r="BU709" s="45"/>
      <c r="BV709" s="45"/>
      <c r="BW709" s="45"/>
      <c r="BX709" s="45"/>
      <c r="BY709" s="45"/>
      <c r="BZ709" s="45"/>
      <c r="CA709" s="45"/>
      <c r="CB709" s="45"/>
      <c r="CC709" s="45"/>
      <c r="CD709" s="45"/>
      <c r="CE709" s="45"/>
      <c r="CF709" s="45"/>
      <c r="CG709" s="45"/>
      <c r="CH709" s="45"/>
      <c r="CI709" s="45"/>
      <c r="CJ709" s="45"/>
      <c r="CK709" s="45"/>
      <c r="CL709" s="45"/>
      <c r="CM709" s="45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  <c r="DH709" s="45"/>
      <c r="DI709" s="45"/>
      <c r="DJ709" s="45"/>
      <c r="DK709" s="45"/>
      <c r="DL709" s="45"/>
      <c r="DM709" s="45"/>
      <c r="DN709" s="45"/>
      <c r="DO709" s="45"/>
      <c r="DP709" s="45"/>
      <c r="DQ709" s="45"/>
      <c r="DR709" s="45"/>
      <c r="DS709" s="45"/>
      <c r="DT709" s="45"/>
      <c r="DU709" s="45"/>
      <c r="DV709" s="45"/>
      <c r="DW709" s="45"/>
      <c r="DX709" s="45"/>
      <c r="DY709" s="45"/>
      <c r="DZ709" s="45"/>
      <c r="EA709" s="45"/>
      <c r="EB709" s="45"/>
      <c r="EC709" s="45"/>
      <c r="ED709" s="45"/>
      <c r="EE709" s="45"/>
      <c r="EF709" s="45"/>
      <c r="EG709" s="45"/>
      <c r="EH709" s="45"/>
      <c r="EI709" s="45"/>
      <c r="EJ709" s="45"/>
      <c r="EK709" s="45"/>
      <c r="EL709" s="45"/>
      <c r="EM709" s="45"/>
      <c r="EN709" s="45"/>
      <c r="EO709" s="45"/>
      <c r="EP709" s="45"/>
      <c r="EQ709" s="45"/>
      <c r="ER709" s="45"/>
      <c r="ES709" s="45"/>
      <c r="ET709" s="45"/>
      <c r="EU709" s="45"/>
      <c r="EV709" s="45"/>
      <c r="EW709" s="45"/>
      <c r="EX709" s="45"/>
      <c r="EY709" s="45"/>
      <c r="EZ709" s="45"/>
      <c r="FA709" s="45"/>
      <c r="FB709" s="45"/>
      <c r="FC709" s="45"/>
      <c r="FD709" s="45"/>
      <c r="FE709" s="45"/>
      <c r="FF709" s="45"/>
      <c r="FG709" s="45"/>
      <c r="FH709" s="45"/>
      <c r="FI709" s="45"/>
      <c r="FJ709" s="45"/>
      <c r="FK709" s="45"/>
      <c r="FL709" s="45"/>
      <c r="FM709" s="45"/>
      <c r="FN709" s="45"/>
      <c r="FO709" s="45"/>
      <c r="FP709" s="45"/>
      <c r="FQ709" s="45"/>
      <c r="FR709" s="45"/>
      <c r="FS709" s="45"/>
      <c r="FT709" s="45"/>
      <c r="FU709" s="45"/>
      <c r="FV709" s="45"/>
      <c r="FW709" s="45"/>
      <c r="FX709" s="45"/>
      <c r="FY709" s="45"/>
      <c r="FZ709" s="45"/>
      <c r="GA709" s="45"/>
      <c r="GB709" s="45"/>
      <c r="GC709" s="45"/>
      <c r="GD709" s="45"/>
      <c r="GE709" s="45"/>
      <c r="GF709" s="45"/>
      <c r="GG709" s="45"/>
      <c r="GH709" s="45"/>
      <c r="GI709" s="45"/>
      <c r="GJ709" s="45"/>
      <c r="GK709" s="45"/>
      <c r="GL709" s="45"/>
      <c r="GM709" s="45"/>
      <c r="GN709" s="45"/>
      <c r="GO709" s="45"/>
      <c r="GP709" s="45"/>
      <c r="GQ709" s="45"/>
      <c r="GR709" s="45"/>
      <c r="GS709" s="45"/>
      <c r="GT709" s="45"/>
      <c r="GU709" s="45"/>
      <c r="GV709" s="45"/>
      <c r="GW709" s="45"/>
      <c r="GX709" s="45"/>
      <c r="GY709" s="45"/>
      <c r="GZ709" s="45"/>
      <c r="HA709" s="45"/>
      <c r="HB709" s="45"/>
      <c r="HC709" s="45"/>
      <c r="HD709" s="45"/>
      <c r="HE709" s="45"/>
      <c r="HF709" s="45"/>
      <c r="HG709" s="45"/>
      <c r="HH709" s="45"/>
      <c r="HI709" s="45"/>
      <c r="HJ709" s="45"/>
      <c r="HK709" s="45"/>
      <c r="HL709" s="45"/>
      <c r="HM709" s="45"/>
      <c r="HN709" s="45"/>
      <c r="HO709" s="45"/>
      <c r="HP709" s="45"/>
      <c r="HQ709" s="45"/>
      <c r="HR709" s="45"/>
      <c r="HS709" s="45"/>
      <c r="HT709" s="45"/>
      <c r="HU709" s="45"/>
      <c r="HV709" s="45"/>
      <c r="HW709" s="45"/>
      <c r="HX709" s="45"/>
      <c r="HY709" s="45"/>
      <c r="HZ709" s="45"/>
      <c r="IA709" s="45"/>
      <c r="IB709" s="45"/>
      <c r="IC709" s="45"/>
      <c r="ID709" s="45"/>
      <c r="IE709" s="45"/>
      <c r="IF709" s="45"/>
      <c r="IG709" s="45"/>
      <c r="IH709" s="45"/>
      <c r="II709" s="45"/>
      <c r="IJ709" s="45"/>
      <c r="IK709" s="45"/>
      <c r="IL709" s="45"/>
      <c r="IM709" s="45"/>
      <c r="IN709" s="45"/>
      <c r="IO709" s="45"/>
      <c r="IP709" s="45"/>
      <c r="IQ709" s="45"/>
      <c r="IR709" s="45"/>
      <c r="IS709" s="45"/>
      <c r="IT709" s="45"/>
      <c r="IU709" s="45"/>
      <c r="IV709" s="45"/>
      <c r="IW709" s="45"/>
      <c r="IX709" s="45"/>
      <c r="IY709" s="45"/>
      <c r="IZ709" s="45"/>
      <c r="JA709" s="45"/>
      <c r="JB709" s="45"/>
      <c r="JC709" s="45"/>
      <c r="JD709" s="45"/>
      <c r="JE709" s="45"/>
      <c r="JF709" s="45"/>
      <c r="JG709" s="45"/>
      <c r="JH709" s="45"/>
      <c r="JI709" s="45"/>
      <c r="JJ709" s="45"/>
      <c r="JK709" s="45"/>
      <c r="JL709" s="45"/>
      <c r="JM709" s="45"/>
      <c r="JN709" s="45"/>
      <c r="JO709" s="45"/>
      <c r="JP709" s="45"/>
      <c r="JQ709" s="45"/>
      <c r="JR709" s="45"/>
      <c r="JS709" s="45"/>
      <c r="JT709" s="45"/>
      <c r="JU709" s="45"/>
      <c r="JV709" s="45"/>
      <c r="JW709" s="45"/>
      <c r="JX709" s="45"/>
      <c r="JY709" s="45"/>
      <c r="JZ709" s="45"/>
      <c r="KA709" s="45"/>
      <c r="KB709" s="45"/>
      <c r="KC709" s="45"/>
      <c r="KD709" s="45"/>
      <c r="KE709" s="45"/>
      <c r="KF709" s="45"/>
      <c r="KG709" s="45"/>
      <c r="KH709" s="45"/>
      <c r="KI709" s="45"/>
      <c r="KJ709" s="45"/>
      <c r="KK709" s="45"/>
      <c r="KL709" s="45"/>
      <c r="KM709" s="45"/>
      <c r="KN709" s="45"/>
      <c r="KO709" s="45"/>
      <c r="KP709" s="45"/>
      <c r="KQ709" s="45"/>
      <c r="KR709" s="45"/>
      <c r="KS709" s="45"/>
      <c r="KT709" s="45"/>
      <c r="KU709" s="45"/>
      <c r="KV709" s="45"/>
      <c r="KW709" s="45"/>
      <c r="KX709" s="45"/>
      <c r="KY709" s="45"/>
      <c r="KZ709" s="45"/>
      <c r="LA709" s="45"/>
      <c r="LB709" s="45"/>
      <c r="LC709" s="45"/>
      <c r="LD709" s="45"/>
      <c r="LE709" s="45"/>
      <c r="LF709" s="45"/>
      <c r="LG709" s="45"/>
      <c r="LH709" s="45"/>
      <c r="LI709" s="45"/>
      <c r="LJ709" s="45"/>
      <c r="LK709" s="45"/>
      <c r="LL709" s="45"/>
      <c r="LM709" s="45"/>
      <c r="LN709" s="45"/>
      <c r="LO709" s="45"/>
      <c r="LP709" s="45"/>
      <c r="LQ709" s="45"/>
      <c r="LR709" s="45"/>
      <c r="LS709" s="45"/>
      <c r="LT709" s="45"/>
      <c r="LU709" s="45"/>
      <c r="LV709" s="45"/>
      <c r="LW709" s="45"/>
      <c r="LX709" s="45"/>
      <c r="LY709" s="45"/>
      <c r="LZ709" s="45"/>
      <c r="MA709" s="45"/>
      <c r="MB709" s="45"/>
      <c r="MC709" s="45"/>
      <c r="MD709" s="45"/>
      <c r="ME709" s="45"/>
      <c r="MF709" s="45"/>
      <c r="MG709" s="45"/>
      <c r="MH709" s="45"/>
      <c r="MI709" s="45"/>
      <c r="MJ709" s="45"/>
      <c r="MK709" s="45"/>
      <c r="ML709" s="45"/>
      <c r="MM709" s="45"/>
      <c r="MN709" s="45"/>
      <c r="MO709" s="45"/>
      <c r="MP709" s="45"/>
      <c r="MQ709" s="45"/>
      <c r="MR709" s="45"/>
      <c r="MS709" s="45"/>
      <c r="MT709" s="45"/>
      <c r="MU709" s="45"/>
      <c r="MV709" s="45"/>
      <c r="MW709" s="45"/>
      <c r="MX709" s="45"/>
      <c r="MY709" s="45"/>
      <c r="MZ709" s="45"/>
      <c r="NA709" s="45"/>
      <c r="NB709" s="45"/>
      <c r="NC709" s="45"/>
      <c r="ND709" s="45"/>
      <c r="NE709" s="45"/>
      <c r="NF709" s="45"/>
      <c r="NG709" s="45"/>
      <c r="NH709" s="45"/>
      <c r="NI709" s="45"/>
      <c r="NJ709" s="45"/>
      <c r="NK709" s="45"/>
      <c r="NL709" s="45"/>
      <c r="NM709" s="45"/>
      <c r="NN709" s="45"/>
      <c r="NO709" s="45"/>
      <c r="NP709" s="45"/>
      <c r="NQ709" s="45"/>
      <c r="NR709" s="45"/>
      <c r="NS709" s="45"/>
      <c r="NT709" s="45"/>
      <c r="NU709" s="45"/>
      <c r="NV709" s="45"/>
      <c r="NW709" s="45"/>
      <c r="NX709" s="45"/>
      <c r="NY709" s="45"/>
      <c r="NZ709" s="45"/>
      <c r="OA709" s="45"/>
      <c r="OB709" s="45"/>
      <c r="OC709" s="45"/>
      <c r="OD709" s="45"/>
      <c r="OE709" s="45"/>
      <c r="OF709" s="45"/>
      <c r="OG709" s="45"/>
      <c r="OH709" s="45"/>
      <c r="OI709" s="45"/>
      <c r="OJ709" s="45"/>
      <c r="OK709" s="45"/>
      <c r="OL709" s="45"/>
      <c r="OM709" s="45"/>
      <c r="ON709" s="45"/>
      <c r="OO709" s="45"/>
      <c r="OP709" s="45"/>
      <c r="OQ709" s="45"/>
      <c r="OR709" s="45"/>
      <c r="OS709" s="45"/>
      <c r="OT709" s="45"/>
      <c r="OU709" s="45"/>
      <c r="OV709" s="45"/>
      <c r="OW709" s="45"/>
      <c r="OX709" s="45"/>
      <c r="OY709" s="45"/>
      <c r="OZ709" s="45"/>
      <c r="PA709" s="45"/>
      <c r="PB709" s="45"/>
      <c r="PC709" s="45"/>
      <c r="PD709" s="45"/>
      <c r="PE709" s="45"/>
      <c r="PF709" s="45"/>
      <c r="PG709" s="45"/>
      <c r="PH709" s="45"/>
      <c r="PI709" s="45"/>
      <c r="PJ709" s="45"/>
      <c r="PK709" s="45"/>
      <c r="PL709" s="45"/>
      <c r="PM709" s="45"/>
      <c r="PN709" s="45"/>
      <c r="PO709" s="45"/>
      <c r="PP709" s="45"/>
      <c r="PQ709" s="45"/>
      <c r="PR709" s="45"/>
      <c r="PS709" s="45"/>
      <c r="PT709" s="45"/>
      <c r="PU709" s="45"/>
      <c r="PV709" s="45"/>
      <c r="PW709" s="45"/>
      <c r="PX709" s="45"/>
      <c r="PY709" s="45"/>
      <c r="PZ709" s="45"/>
      <c r="QA709" s="45"/>
      <c r="QB709" s="45"/>
      <c r="QC709" s="45"/>
      <c r="QD709" s="45"/>
      <c r="QE709" s="45"/>
      <c r="QF709" s="45"/>
      <c r="QG709" s="45"/>
      <c r="QH709" s="45"/>
      <c r="QI709" s="45"/>
      <c r="QJ709" s="45"/>
      <c r="QK709" s="45"/>
      <c r="QL709" s="45"/>
      <c r="QM709" s="45"/>
      <c r="QN709" s="45"/>
      <c r="QO709" s="45"/>
      <c r="QP709" s="45"/>
      <c r="QQ709" s="45"/>
      <c r="QR709" s="45"/>
      <c r="QS709" s="45"/>
      <c r="QT709" s="45"/>
      <c r="QU709" s="45"/>
      <c r="QV709" s="45"/>
      <c r="QW709" s="45"/>
      <c r="QX709" s="45"/>
      <c r="QY709" s="45"/>
      <c r="QZ709" s="45"/>
      <c r="RA709" s="45"/>
      <c r="RB709" s="45"/>
      <c r="RC709" s="45"/>
      <c r="RD709" s="45"/>
      <c r="RE709" s="45"/>
      <c r="RF709" s="45"/>
      <c r="RG709" s="45"/>
      <c r="RH709" s="45"/>
      <c r="RI709" s="45"/>
      <c r="RJ709" s="45"/>
      <c r="RK709" s="45"/>
      <c r="RL709" s="45"/>
      <c r="RM709" s="45"/>
      <c r="RN709" s="45"/>
      <c r="RO709" s="45"/>
      <c r="RP709" s="45"/>
      <c r="RQ709" s="45"/>
      <c r="RR709" s="45"/>
      <c r="RS709" s="45"/>
      <c r="RT709" s="45"/>
      <c r="RU709" s="45"/>
      <c r="RV709" s="45"/>
      <c r="RW709" s="45"/>
      <c r="RX709" s="45"/>
      <c r="RY709" s="45"/>
      <c r="RZ709" s="45"/>
      <c r="SA709" s="45"/>
      <c r="SB709" s="45"/>
      <c r="SC709" s="45"/>
      <c r="SD709" s="45"/>
      <c r="SE709" s="45"/>
      <c r="SF709" s="45"/>
      <c r="SG709" s="45"/>
      <c r="SH709" s="45"/>
      <c r="SI709" s="45"/>
      <c r="SJ709" s="45"/>
      <c r="SK709" s="45"/>
      <c r="SL709" s="45"/>
      <c r="SM709" s="45"/>
      <c r="SN709" s="45"/>
      <c r="SO709" s="45"/>
      <c r="SP709" s="45"/>
      <c r="SQ709" s="45"/>
      <c r="SR709" s="45"/>
      <c r="SS709" s="45"/>
      <c r="ST709" s="45"/>
      <c r="SU709" s="45"/>
      <c r="SV709" s="45"/>
      <c r="SW709" s="45"/>
      <c r="SX709" s="45"/>
      <c r="SY709" s="45"/>
      <c r="SZ709" s="45"/>
      <c r="TA709" s="45"/>
      <c r="TB709" s="45"/>
      <c r="TC709" s="45"/>
      <c r="TD709" s="45"/>
      <c r="TE709" s="45"/>
      <c r="TF709" s="45"/>
      <c r="TG709" s="45"/>
      <c r="TH709" s="45"/>
      <c r="TI709" s="45"/>
      <c r="TJ709" s="45"/>
      <c r="TK709" s="45"/>
      <c r="TL709" s="45"/>
      <c r="TM709" s="45"/>
      <c r="TN709" s="45"/>
      <c r="TO709" s="45"/>
      <c r="TP709" s="45"/>
      <c r="TQ709" s="45"/>
      <c r="TR709" s="45"/>
      <c r="TS709" s="45"/>
      <c r="TT709" s="45"/>
      <c r="TU709" s="45"/>
      <c r="TV709" s="45"/>
      <c r="TW709" s="45"/>
      <c r="TX709" s="45"/>
      <c r="TY709" s="45"/>
      <c r="TZ709" s="45"/>
      <c r="UA709" s="45"/>
      <c r="UB709" s="45"/>
      <c r="UC709" s="45"/>
      <c r="UD709" s="45"/>
      <c r="UE709" s="45"/>
      <c r="UF709" s="45"/>
      <c r="UG709" s="45"/>
      <c r="UH709" s="45"/>
      <c r="UI709" s="45"/>
      <c r="UJ709" s="45"/>
      <c r="UK709" s="45"/>
      <c r="UL709" s="45"/>
      <c r="UM709" s="45"/>
      <c r="UN709" s="45"/>
      <c r="UO709" s="45"/>
      <c r="UP709" s="45"/>
      <c r="UQ709" s="45"/>
      <c r="UR709" s="45"/>
      <c r="US709" s="45"/>
      <c r="UT709" s="45"/>
      <c r="UU709" s="45"/>
      <c r="UV709" s="45"/>
      <c r="UW709" s="45"/>
      <c r="UX709" s="45"/>
      <c r="UY709" s="45"/>
      <c r="UZ709" s="45"/>
      <c r="VA709" s="45"/>
      <c r="VB709" s="45"/>
      <c r="VC709" s="45"/>
      <c r="VD709" s="45"/>
      <c r="VE709" s="45"/>
      <c r="VF709" s="45"/>
      <c r="VG709" s="45"/>
      <c r="VH709" s="45"/>
      <c r="VI709" s="45"/>
      <c r="VJ709" s="45"/>
      <c r="VK709" s="45"/>
      <c r="VL709" s="45"/>
      <c r="VM709" s="45"/>
      <c r="VN709" s="45"/>
      <c r="VO709" s="45"/>
      <c r="VP709" s="45"/>
      <c r="VQ709" s="45"/>
      <c r="VR709" s="45"/>
      <c r="VS709" s="45"/>
      <c r="VT709" s="45"/>
      <c r="VU709" s="45"/>
      <c r="VV709" s="45"/>
      <c r="VW709" s="45"/>
      <c r="VX709" s="45"/>
      <c r="VY709" s="45"/>
      <c r="VZ709" s="45"/>
      <c r="WA709" s="45"/>
      <c r="WB709" s="45"/>
      <c r="WC709" s="45"/>
      <c r="WD709" s="45"/>
      <c r="WE709" s="45"/>
      <c r="WF709" s="45"/>
      <c r="WG709" s="45"/>
      <c r="WH709" s="45"/>
      <c r="WI709" s="45"/>
      <c r="WJ709" s="45"/>
      <c r="WK709" s="45"/>
      <c r="WL709" s="45"/>
      <c r="WM709" s="45"/>
      <c r="WN709" s="45"/>
      <c r="WO709" s="45"/>
      <c r="WP709" s="45"/>
      <c r="WQ709" s="45"/>
      <c r="WR709" s="45"/>
      <c r="WS709" s="45"/>
      <c r="WT709" s="45"/>
      <c r="WU709" s="45"/>
      <c r="WV709" s="45"/>
      <c r="WW709" s="45"/>
      <c r="WX709" s="45"/>
      <c r="WY709" s="45"/>
      <c r="WZ709" s="45"/>
      <c r="XA709" s="45"/>
      <c r="XB709" s="45"/>
      <c r="XC709" s="45"/>
      <c r="XD709" s="45"/>
      <c r="XE709" s="45"/>
      <c r="XF709" s="45"/>
      <c r="XG709" s="45"/>
      <c r="XH709" s="45"/>
      <c r="XI709" s="45"/>
      <c r="XJ709" s="45"/>
      <c r="XK709" s="45"/>
      <c r="XL709" s="45"/>
      <c r="XM709" s="45"/>
      <c r="XN709" s="45"/>
      <c r="XO709" s="45"/>
      <c r="XP709" s="45"/>
      <c r="XQ709" s="45"/>
      <c r="XR709" s="45"/>
      <c r="XS709" s="45"/>
      <c r="XT709" s="45"/>
      <c r="XU709" s="45"/>
      <c r="XV709" s="45"/>
      <c r="XW709" s="45"/>
      <c r="XX709" s="45"/>
      <c r="XY709" s="45"/>
      <c r="XZ709" s="45"/>
      <c r="YA709" s="45"/>
      <c r="YB709" s="45"/>
      <c r="YC709" s="45"/>
      <c r="YD709" s="45"/>
      <c r="YE709" s="45"/>
      <c r="YF709" s="45"/>
      <c r="YG709" s="45"/>
      <c r="YH709" s="45"/>
      <c r="YI709" s="45"/>
      <c r="YJ709" s="45"/>
      <c r="YK709" s="45"/>
      <c r="YL709" s="45"/>
      <c r="YM709" s="45"/>
      <c r="YN709" s="45"/>
      <c r="YO709" s="45"/>
      <c r="YP709" s="45"/>
      <c r="YQ709" s="45"/>
      <c r="YR709" s="45"/>
      <c r="YS709" s="45"/>
      <c r="YT709" s="45"/>
      <c r="YU709" s="45"/>
      <c r="YV709" s="45"/>
      <c r="YW709" s="45"/>
      <c r="YX709" s="45"/>
      <c r="YY709" s="45"/>
      <c r="YZ709" s="45"/>
      <c r="ZA709" s="45"/>
      <c r="ZB709" s="45"/>
      <c r="ZC709" s="45"/>
      <c r="ZD709" s="45"/>
      <c r="ZE709" s="45"/>
      <c r="ZF709" s="45"/>
      <c r="ZG709" s="45"/>
      <c r="ZH709" s="45"/>
      <c r="ZI709" s="45"/>
      <c r="ZJ709" s="45"/>
      <c r="ZK709" s="45"/>
      <c r="ZL709" s="45"/>
      <c r="ZM709" s="45"/>
      <c r="ZN709" s="45"/>
      <c r="ZO709" s="45"/>
      <c r="ZP709" s="45"/>
      <c r="ZQ709" s="45"/>
      <c r="ZR709" s="45"/>
      <c r="ZS709" s="45"/>
      <c r="ZT709" s="45"/>
    </row>
    <row r="710" spans="1:696" ht="15.75" customHeight="1" x14ac:dyDescent="0.2">
      <c r="A710" s="35">
        <v>60</v>
      </c>
      <c r="B710" s="223">
        <v>14.1</v>
      </c>
      <c r="C710" s="223">
        <v>0</v>
      </c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5"/>
      <c r="BT710" s="45"/>
      <c r="BU710" s="45"/>
      <c r="BV710" s="45"/>
      <c r="BW710" s="45"/>
      <c r="BX710" s="45"/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45"/>
      <c r="CJ710" s="45"/>
      <c r="CK710" s="45"/>
      <c r="CL710" s="45"/>
      <c r="CM710" s="45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  <c r="DH710" s="45"/>
      <c r="DI710" s="45"/>
      <c r="DJ710" s="45"/>
      <c r="DK710" s="45"/>
      <c r="DL710" s="45"/>
      <c r="DM710" s="45"/>
      <c r="DN710" s="45"/>
      <c r="DO710" s="45"/>
      <c r="DP710" s="45"/>
      <c r="DQ710" s="45"/>
      <c r="DR710" s="45"/>
      <c r="DS710" s="45"/>
      <c r="DT710" s="45"/>
      <c r="DU710" s="45"/>
      <c r="DV710" s="45"/>
      <c r="DW710" s="45"/>
      <c r="DX710" s="45"/>
      <c r="DY710" s="45"/>
      <c r="DZ710" s="45"/>
      <c r="EA710" s="45"/>
      <c r="EB710" s="45"/>
      <c r="EC710" s="45"/>
      <c r="ED710" s="45"/>
      <c r="EE710" s="45"/>
      <c r="EF710" s="45"/>
      <c r="EG710" s="45"/>
      <c r="EH710" s="45"/>
      <c r="EI710" s="45"/>
      <c r="EJ710" s="45"/>
      <c r="EK710" s="45"/>
      <c r="EL710" s="45"/>
      <c r="EM710" s="45"/>
      <c r="EN710" s="45"/>
      <c r="EO710" s="45"/>
      <c r="EP710" s="45"/>
      <c r="EQ710" s="45"/>
      <c r="ER710" s="45"/>
      <c r="ES710" s="45"/>
      <c r="ET710" s="45"/>
      <c r="EU710" s="45"/>
      <c r="EV710" s="45"/>
      <c r="EW710" s="45"/>
      <c r="EX710" s="45"/>
      <c r="EY710" s="45"/>
      <c r="EZ710" s="45"/>
      <c r="FA710" s="45"/>
      <c r="FB710" s="45"/>
      <c r="FC710" s="45"/>
      <c r="FD710" s="45"/>
      <c r="FE710" s="45"/>
      <c r="FF710" s="45"/>
      <c r="FG710" s="45"/>
      <c r="FH710" s="45"/>
      <c r="FI710" s="45"/>
      <c r="FJ710" s="45"/>
      <c r="FK710" s="45"/>
      <c r="FL710" s="45"/>
      <c r="FM710" s="45"/>
      <c r="FN710" s="45"/>
      <c r="FO710" s="45"/>
      <c r="FP710" s="45"/>
      <c r="FQ710" s="45"/>
      <c r="FR710" s="45"/>
      <c r="FS710" s="45"/>
      <c r="FT710" s="45"/>
      <c r="FU710" s="45"/>
      <c r="FV710" s="45"/>
      <c r="FW710" s="45"/>
      <c r="FX710" s="45"/>
      <c r="FY710" s="45"/>
      <c r="FZ710" s="45"/>
      <c r="GA710" s="45"/>
      <c r="GB710" s="45"/>
      <c r="GC710" s="45"/>
      <c r="GD710" s="45"/>
      <c r="GE710" s="45"/>
      <c r="GF710" s="45"/>
      <c r="GG710" s="45"/>
      <c r="GH710" s="45"/>
      <c r="GI710" s="45"/>
      <c r="GJ710" s="45"/>
      <c r="GK710" s="45"/>
      <c r="GL710" s="45"/>
      <c r="GM710" s="45"/>
      <c r="GN710" s="45"/>
      <c r="GO710" s="45"/>
      <c r="GP710" s="45"/>
      <c r="GQ710" s="45"/>
      <c r="GR710" s="45"/>
      <c r="GS710" s="45"/>
      <c r="GT710" s="45"/>
      <c r="GU710" s="45"/>
      <c r="GV710" s="45"/>
      <c r="GW710" s="45"/>
      <c r="GX710" s="45"/>
      <c r="GY710" s="45"/>
      <c r="GZ710" s="45"/>
      <c r="HA710" s="45"/>
      <c r="HB710" s="45"/>
      <c r="HC710" s="45"/>
      <c r="HD710" s="45"/>
      <c r="HE710" s="45"/>
      <c r="HF710" s="45"/>
      <c r="HG710" s="45"/>
      <c r="HH710" s="45"/>
      <c r="HI710" s="45"/>
      <c r="HJ710" s="45"/>
      <c r="HK710" s="45"/>
      <c r="HL710" s="45"/>
      <c r="HM710" s="45"/>
      <c r="HN710" s="45"/>
      <c r="HO710" s="45"/>
      <c r="HP710" s="45"/>
      <c r="HQ710" s="45"/>
      <c r="HR710" s="45"/>
      <c r="HS710" s="45"/>
      <c r="HT710" s="45"/>
      <c r="HU710" s="45"/>
      <c r="HV710" s="45"/>
      <c r="HW710" s="45"/>
      <c r="HX710" s="45"/>
      <c r="HY710" s="45"/>
      <c r="HZ710" s="45"/>
      <c r="IA710" s="45"/>
      <c r="IB710" s="45"/>
      <c r="IC710" s="45"/>
      <c r="ID710" s="45"/>
      <c r="IE710" s="45"/>
      <c r="IF710" s="45"/>
      <c r="IG710" s="45"/>
      <c r="IH710" s="45"/>
      <c r="II710" s="45"/>
      <c r="IJ710" s="45"/>
      <c r="IK710" s="45"/>
      <c r="IL710" s="45"/>
      <c r="IM710" s="45"/>
      <c r="IN710" s="45"/>
      <c r="IO710" s="45"/>
      <c r="IP710" s="45"/>
      <c r="IQ710" s="45"/>
      <c r="IR710" s="45"/>
      <c r="IS710" s="45"/>
      <c r="IT710" s="45"/>
      <c r="IU710" s="45"/>
      <c r="IV710" s="45"/>
      <c r="IW710" s="45"/>
      <c r="IX710" s="45"/>
      <c r="IY710" s="45"/>
      <c r="IZ710" s="45"/>
      <c r="JA710" s="45"/>
      <c r="JB710" s="45"/>
      <c r="JC710" s="45"/>
      <c r="JD710" s="45"/>
      <c r="JE710" s="45"/>
      <c r="JF710" s="45"/>
      <c r="JG710" s="45"/>
      <c r="JH710" s="45"/>
      <c r="JI710" s="45"/>
      <c r="JJ710" s="45"/>
      <c r="JK710" s="45"/>
      <c r="JL710" s="45"/>
      <c r="JM710" s="45"/>
      <c r="JN710" s="45"/>
      <c r="JO710" s="45"/>
      <c r="JP710" s="45"/>
      <c r="JQ710" s="45"/>
      <c r="JR710" s="45"/>
      <c r="JS710" s="45"/>
      <c r="JT710" s="45"/>
      <c r="JU710" s="45"/>
      <c r="JV710" s="45"/>
      <c r="JW710" s="45"/>
      <c r="JX710" s="45"/>
      <c r="JY710" s="45"/>
      <c r="JZ710" s="45"/>
      <c r="KA710" s="45"/>
      <c r="KB710" s="45"/>
      <c r="KC710" s="45"/>
      <c r="KD710" s="45"/>
      <c r="KE710" s="45"/>
      <c r="KF710" s="45"/>
      <c r="KG710" s="45"/>
      <c r="KH710" s="45"/>
      <c r="KI710" s="45"/>
      <c r="KJ710" s="45"/>
      <c r="KK710" s="45"/>
      <c r="KL710" s="45"/>
      <c r="KM710" s="45"/>
      <c r="KN710" s="45"/>
      <c r="KO710" s="45"/>
      <c r="KP710" s="45"/>
      <c r="KQ710" s="45"/>
      <c r="KR710" s="45"/>
      <c r="KS710" s="45"/>
      <c r="KT710" s="45"/>
      <c r="KU710" s="45"/>
      <c r="KV710" s="45"/>
      <c r="KW710" s="45"/>
      <c r="KX710" s="45"/>
      <c r="KY710" s="45"/>
      <c r="KZ710" s="45"/>
      <c r="LA710" s="45"/>
      <c r="LB710" s="45"/>
      <c r="LC710" s="45"/>
      <c r="LD710" s="45"/>
      <c r="LE710" s="45"/>
      <c r="LF710" s="45"/>
      <c r="LG710" s="45"/>
      <c r="LH710" s="45"/>
      <c r="LI710" s="45"/>
      <c r="LJ710" s="45"/>
      <c r="LK710" s="45"/>
      <c r="LL710" s="45"/>
      <c r="LM710" s="45"/>
      <c r="LN710" s="45"/>
      <c r="LO710" s="45"/>
      <c r="LP710" s="45"/>
      <c r="LQ710" s="45"/>
      <c r="LR710" s="45"/>
      <c r="LS710" s="45"/>
      <c r="LT710" s="45"/>
      <c r="LU710" s="45"/>
      <c r="LV710" s="45"/>
      <c r="LW710" s="45"/>
      <c r="LX710" s="45"/>
      <c r="LY710" s="45"/>
      <c r="LZ710" s="45"/>
      <c r="MA710" s="45"/>
      <c r="MB710" s="45"/>
      <c r="MC710" s="45"/>
      <c r="MD710" s="45"/>
      <c r="ME710" s="45"/>
      <c r="MF710" s="45"/>
      <c r="MG710" s="45"/>
      <c r="MH710" s="45"/>
      <c r="MI710" s="45"/>
      <c r="MJ710" s="45"/>
      <c r="MK710" s="45"/>
      <c r="ML710" s="45"/>
      <c r="MM710" s="45"/>
      <c r="MN710" s="45"/>
      <c r="MO710" s="45"/>
      <c r="MP710" s="45"/>
      <c r="MQ710" s="45"/>
      <c r="MR710" s="45"/>
      <c r="MS710" s="45"/>
      <c r="MT710" s="45"/>
      <c r="MU710" s="45"/>
      <c r="MV710" s="45"/>
      <c r="MW710" s="45"/>
      <c r="MX710" s="45"/>
      <c r="MY710" s="45"/>
      <c r="MZ710" s="45"/>
      <c r="NA710" s="45"/>
      <c r="NB710" s="45"/>
      <c r="NC710" s="45"/>
      <c r="ND710" s="45"/>
      <c r="NE710" s="45"/>
      <c r="NF710" s="45"/>
      <c r="NG710" s="45"/>
      <c r="NH710" s="45"/>
      <c r="NI710" s="45"/>
      <c r="NJ710" s="45"/>
      <c r="NK710" s="45"/>
      <c r="NL710" s="45"/>
      <c r="NM710" s="45"/>
      <c r="NN710" s="45"/>
      <c r="NO710" s="45"/>
      <c r="NP710" s="45"/>
      <c r="NQ710" s="45"/>
      <c r="NR710" s="45"/>
      <c r="NS710" s="45"/>
      <c r="NT710" s="45"/>
      <c r="NU710" s="45"/>
      <c r="NV710" s="45"/>
      <c r="NW710" s="45"/>
      <c r="NX710" s="45"/>
      <c r="NY710" s="45"/>
      <c r="NZ710" s="45"/>
      <c r="OA710" s="45"/>
      <c r="OB710" s="45"/>
      <c r="OC710" s="45"/>
      <c r="OD710" s="45"/>
      <c r="OE710" s="45"/>
      <c r="OF710" s="45"/>
      <c r="OG710" s="45"/>
      <c r="OH710" s="45"/>
      <c r="OI710" s="45"/>
      <c r="OJ710" s="45"/>
      <c r="OK710" s="45"/>
      <c r="OL710" s="45"/>
      <c r="OM710" s="45"/>
      <c r="ON710" s="45"/>
      <c r="OO710" s="45"/>
      <c r="OP710" s="45"/>
      <c r="OQ710" s="45"/>
      <c r="OR710" s="45"/>
      <c r="OS710" s="45"/>
      <c r="OT710" s="45"/>
      <c r="OU710" s="45"/>
      <c r="OV710" s="45"/>
      <c r="OW710" s="45"/>
      <c r="OX710" s="45"/>
      <c r="OY710" s="45"/>
      <c r="OZ710" s="45"/>
      <c r="PA710" s="45"/>
      <c r="PB710" s="45"/>
      <c r="PC710" s="45"/>
      <c r="PD710" s="45"/>
      <c r="PE710" s="45"/>
      <c r="PF710" s="45"/>
      <c r="PG710" s="45"/>
      <c r="PH710" s="45"/>
      <c r="PI710" s="45"/>
      <c r="PJ710" s="45"/>
      <c r="PK710" s="45"/>
      <c r="PL710" s="45"/>
      <c r="PM710" s="45"/>
      <c r="PN710" s="45"/>
      <c r="PO710" s="45"/>
      <c r="PP710" s="45"/>
      <c r="PQ710" s="45"/>
      <c r="PR710" s="45"/>
      <c r="PS710" s="45"/>
      <c r="PT710" s="45"/>
      <c r="PU710" s="45"/>
      <c r="PV710" s="45"/>
      <c r="PW710" s="45"/>
      <c r="PX710" s="45"/>
      <c r="PY710" s="45"/>
      <c r="PZ710" s="45"/>
      <c r="QA710" s="45"/>
      <c r="QB710" s="45"/>
      <c r="QC710" s="45"/>
      <c r="QD710" s="45"/>
      <c r="QE710" s="45"/>
      <c r="QF710" s="45"/>
      <c r="QG710" s="45"/>
      <c r="QH710" s="45"/>
      <c r="QI710" s="45"/>
      <c r="QJ710" s="45"/>
      <c r="QK710" s="45"/>
      <c r="QL710" s="45"/>
      <c r="QM710" s="45"/>
      <c r="QN710" s="45"/>
      <c r="QO710" s="45"/>
      <c r="QP710" s="45"/>
      <c r="QQ710" s="45"/>
      <c r="QR710" s="45"/>
      <c r="QS710" s="45"/>
      <c r="QT710" s="45"/>
      <c r="QU710" s="45"/>
      <c r="QV710" s="45"/>
      <c r="QW710" s="45"/>
      <c r="QX710" s="45"/>
      <c r="QY710" s="45"/>
      <c r="QZ710" s="45"/>
      <c r="RA710" s="45"/>
      <c r="RB710" s="45"/>
      <c r="RC710" s="45"/>
      <c r="RD710" s="45"/>
      <c r="RE710" s="45"/>
      <c r="RF710" s="45"/>
      <c r="RG710" s="45"/>
      <c r="RH710" s="45"/>
      <c r="RI710" s="45"/>
      <c r="RJ710" s="45"/>
      <c r="RK710" s="45"/>
      <c r="RL710" s="45"/>
      <c r="RM710" s="45"/>
      <c r="RN710" s="45"/>
      <c r="RO710" s="45"/>
      <c r="RP710" s="45"/>
      <c r="RQ710" s="45"/>
      <c r="RR710" s="45"/>
      <c r="RS710" s="45"/>
      <c r="RT710" s="45"/>
      <c r="RU710" s="45"/>
      <c r="RV710" s="45"/>
      <c r="RW710" s="45"/>
      <c r="RX710" s="45"/>
      <c r="RY710" s="45"/>
      <c r="RZ710" s="45"/>
      <c r="SA710" s="45"/>
      <c r="SB710" s="45"/>
      <c r="SC710" s="45"/>
      <c r="SD710" s="45"/>
      <c r="SE710" s="45"/>
      <c r="SF710" s="45"/>
      <c r="SG710" s="45"/>
      <c r="SH710" s="45"/>
      <c r="SI710" s="45"/>
      <c r="SJ710" s="45"/>
      <c r="SK710" s="45"/>
      <c r="SL710" s="45"/>
      <c r="SM710" s="45"/>
      <c r="SN710" s="45"/>
      <c r="SO710" s="45"/>
      <c r="SP710" s="45"/>
      <c r="SQ710" s="45"/>
      <c r="SR710" s="45"/>
      <c r="SS710" s="45"/>
      <c r="ST710" s="45"/>
      <c r="SU710" s="45"/>
      <c r="SV710" s="45"/>
      <c r="SW710" s="45"/>
      <c r="SX710" s="45"/>
      <c r="SY710" s="45"/>
      <c r="SZ710" s="45"/>
      <c r="TA710" s="45"/>
      <c r="TB710" s="45"/>
      <c r="TC710" s="45"/>
      <c r="TD710" s="45"/>
      <c r="TE710" s="45"/>
      <c r="TF710" s="45"/>
      <c r="TG710" s="45"/>
      <c r="TH710" s="45"/>
      <c r="TI710" s="45"/>
      <c r="TJ710" s="45"/>
      <c r="TK710" s="45"/>
      <c r="TL710" s="45"/>
      <c r="TM710" s="45"/>
      <c r="TN710" s="45"/>
      <c r="TO710" s="45"/>
      <c r="TP710" s="45"/>
      <c r="TQ710" s="45"/>
      <c r="TR710" s="45"/>
      <c r="TS710" s="45"/>
      <c r="TT710" s="45"/>
      <c r="TU710" s="45"/>
      <c r="TV710" s="45"/>
      <c r="TW710" s="45"/>
      <c r="TX710" s="45"/>
      <c r="TY710" s="45"/>
      <c r="TZ710" s="45"/>
      <c r="UA710" s="45"/>
      <c r="UB710" s="45"/>
      <c r="UC710" s="45"/>
      <c r="UD710" s="45"/>
      <c r="UE710" s="45"/>
      <c r="UF710" s="45"/>
      <c r="UG710" s="45"/>
      <c r="UH710" s="45"/>
      <c r="UI710" s="45"/>
      <c r="UJ710" s="45"/>
      <c r="UK710" s="45"/>
      <c r="UL710" s="45"/>
      <c r="UM710" s="45"/>
      <c r="UN710" s="45"/>
      <c r="UO710" s="45"/>
      <c r="UP710" s="45"/>
      <c r="UQ710" s="45"/>
      <c r="UR710" s="45"/>
      <c r="US710" s="45"/>
      <c r="UT710" s="45"/>
      <c r="UU710" s="45"/>
      <c r="UV710" s="45"/>
      <c r="UW710" s="45"/>
      <c r="UX710" s="45"/>
      <c r="UY710" s="45"/>
      <c r="UZ710" s="45"/>
      <c r="VA710" s="45"/>
      <c r="VB710" s="45"/>
      <c r="VC710" s="45"/>
      <c r="VD710" s="45"/>
      <c r="VE710" s="45"/>
      <c r="VF710" s="45"/>
      <c r="VG710" s="45"/>
      <c r="VH710" s="45"/>
      <c r="VI710" s="45"/>
      <c r="VJ710" s="45"/>
      <c r="VK710" s="45"/>
      <c r="VL710" s="45"/>
      <c r="VM710" s="45"/>
      <c r="VN710" s="45"/>
      <c r="VO710" s="45"/>
      <c r="VP710" s="45"/>
      <c r="VQ710" s="45"/>
      <c r="VR710" s="45"/>
      <c r="VS710" s="45"/>
      <c r="VT710" s="45"/>
      <c r="VU710" s="45"/>
      <c r="VV710" s="45"/>
      <c r="VW710" s="45"/>
      <c r="VX710" s="45"/>
      <c r="VY710" s="45"/>
      <c r="VZ710" s="45"/>
      <c r="WA710" s="45"/>
      <c r="WB710" s="45"/>
      <c r="WC710" s="45"/>
      <c r="WD710" s="45"/>
      <c r="WE710" s="45"/>
      <c r="WF710" s="45"/>
      <c r="WG710" s="45"/>
      <c r="WH710" s="45"/>
      <c r="WI710" s="45"/>
      <c r="WJ710" s="45"/>
      <c r="WK710" s="45"/>
      <c r="WL710" s="45"/>
      <c r="WM710" s="45"/>
      <c r="WN710" s="45"/>
      <c r="WO710" s="45"/>
      <c r="WP710" s="45"/>
      <c r="WQ710" s="45"/>
      <c r="WR710" s="45"/>
      <c r="WS710" s="45"/>
      <c r="WT710" s="45"/>
      <c r="WU710" s="45"/>
      <c r="WV710" s="45"/>
      <c r="WW710" s="45"/>
      <c r="WX710" s="45"/>
      <c r="WY710" s="45"/>
      <c r="WZ710" s="45"/>
      <c r="XA710" s="45"/>
      <c r="XB710" s="45"/>
      <c r="XC710" s="45"/>
      <c r="XD710" s="45"/>
      <c r="XE710" s="45"/>
      <c r="XF710" s="45"/>
      <c r="XG710" s="45"/>
      <c r="XH710" s="45"/>
      <c r="XI710" s="45"/>
      <c r="XJ710" s="45"/>
      <c r="XK710" s="45"/>
      <c r="XL710" s="45"/>
      <c r="XM710" s="45"/>
      <c r="XN710" s="45"/>
      <c r="XO710" s="45"/>
      <c r="XP710" s="45"/>
      <c r="XQ710" s="45"/>
      <c r="XR710" s="45"/>
      <c r="XS710" s="45"/>
      <c r="XT710" s="45"/>
      <c r="XU710" s="45"/>
      <c r="XV710" s="45"/>
      <c r="XW710" s="45"/>
      <c r="XX710" s="45"/>
      <c r="XY710" s="45"/>
      <c r="XZ710" s="45"/>
      <c r="YA710" s="45"/>
      <c r="YB710" s="45"/>
      <c r="YC710" s="45"/>
      <c r="YD710" s="45"/>
      <c r="YE710" s="45"/>
      <c r="YF710" s="45"/>
      <c r="YG710" s="45"/>
      <c r="YH710" s="45"/>
      <c r="YI710" s="45"/>
      <c r="YJ710" s="45"/>
      <c r="YK710" s="45"/>
      <c r="YL710" s="45"/>
      <c r="YM710" s="45"/>
      <c r="YN710" s="45"/>
      <c r="YO710" s="45"/>
      <c r="YP710" s="45"/>
      <c r="YQ710" s="45"/>
      <c r="YR710" s="45"/>
      <c r="YS710" s="45"/>
      <c r="YT710" s="45"/>
      <c r="YU710" s="45"/>
      <c r="YV710" s="45"/>
      <c r="YW710" s="45"/>
      <c r="YX710" s="45"/>
      <c r="YY710" s="45"/>
      <c r="YZ710" s="45"/>
      <c r="ZA710" s="45"/>
      <c r="ZB710" s="45"/>
      <c r="ZC710" s="45"/>
      <c r="ZD710" s="45"/>
      <c r="ZE710" s="45"/>
      <c r="ZF710" s="45"/>
      <c r="ZG710" s="45"/>
      <c r="ZH710" s="45"/>
      <c r="ZI710" s="45"/>
      <c r="ZJ710" s="45"/>
      <c r="ZK710" s="45"/>
      <c r="ZL710" s="45"/>
      <c r="ZM710" s="45"/>
      <c r="ZN710" s="45"/>
      <c r="ZO710" s="45"/>
      <c r="ZP710" s="45"/>
      <c r="ZQ710" s="45"/>
      <c r="ZR710" s="45"/>
      <c r="ZS710" s="45"/>
      <c r="ZT710" s="45"/>
    </row>
    <row r="711" spans="1:696" ht="15.75" customHeight="1" x14ac:dyDescent="0.2">
      <c r="A711" s="92">
        <v>56</v>
      </c>
      <c r="B711" s="223">
        <v>14.3</v>
      </c>
      <c r="C711" s="223">
        <v>1</v>
      </c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5"/>
      <c r="BT711" s="45"/>
      <c r="BU711" s="45"/>
      <c r="BV711" s="45"/>
      <c r="BW711" s="45"/>
      <c r="BX711" s="45"/>
      <c r="BY711" s="45"/>
      <c r="BZ711" s="45"/>
      <c r="CA711" s="45"/>
      <c r="CB711" s="45"/>
      <c r="CC711" s="45"/>
      <c r="CD711" s="45"/>
      <c r="CE711" s="45"/>
      <c r="CF711" s="45"/>
      <c r="CG711" s="45"/>
      <c r="CH711" s="45"/>
      <c r="CI711" s="45"/>
      <c r="CJ711" s="45"/>
      <c r="CK711" s="45"/>
      <c r="CL711" s="45"/>
      <c r="CM711" s="45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  <c r="DH711" s="45"/>
      <c r="DI711" s="45"/>
      <c r="DJ711" s="45"/>
      <c r="DK711" s="45"/>
      <c r="DL711" s="45"/>
      <c r="DM711" s="45"/>
      <c r="DN711" s="45"/>
      <c r="DO711" s="45"/>
      <c r="DP711" s="45"/>
      <c r="DQ711" s="45"/>
      <c r="DR711" s="45"/>
      <c r="DS711" s="45"/>
      <c r="DT711" s="45"/>
      <c r="DU711" s="45"/>
      <c r="DV711" s="45"/>
      <c r="DW711" s="45"/>
      <c r="DX711" s="45"/>
      <c r="DY711" s="45"/>
      <c r="DZ711" s="45"/>
      <c r="EA711" s="45"/>
      <c r="EB711" s="45"/>
      <c r="EC711" s="45"/>
      <c r="ED711" s="45"/>
      <c r="EE711" s="45"/>
      <c r="EF711" s="45"/>
      <c r="EG711" s="45"/>
      <c r="EH711" s="45"/>
      <c r="EI711" s="45"/>
      <c r="EJ711" s="45"/>
      <c r="EK711" s="45"/>
      <c r="EL711" s="45"/>
      <c r="EM711" s="45"/>
      <c r="EN711" s="45"/>
      <c r="EO711" s="45"/>
      <c r="EP711" s="45"/>
      <c r="EQ711" s="45"/>
      <c r="ER711" s="45"/>
      <c r="ES711" s="45"/>
      <c r="ET711" s="45"/>
      <c r="EU711" s="45"/>
      <c r="EV711" s="45"/>
      <c r="EW711" s="45"/>
      <c r="EX711" s="45"/>
      <c r="EY711" s="45"/>
      <c r="EZ711" s="45"/>
      <c r="FA711" s="45"/>
      <c r="FB711" s="45"/>
      <c r="FC711" s="45"/>
      <c r="FD711" s="45"/>
      <c r="FE711" s="45"/>
      <c r="FF711" s="45"/>
      <c r="FG711" s="45"/>
      <c r="FH711" s="45"/>
      <c r="FI711" s="45"/>
      <c r="FJ711" s="45"/>
      <c r="FK711" s="45"/>
      <c r="FL711" s="45"/>
      <c r="FM711" s="45"/>
      <c r="FN711" s="45"/>
      <c r="FO711" s="45"/>
      <c r="FP711" s="45"/>
      <c r="FQ711" s="45"/>
      <c r="FR711" s="45"/>
      <c r="FS711" s="45"/>
      <c r="FT711" s="45"/>
      <c r="FU711" s="45"/>
      <c r="FV711" s="45"/>
      <c r="FW711" s="45"/>
      <c r="FX711" s="45"/>
      <c r="FY711" s="45"/>
      <c r="FZ711" s="45"/>
      <c r="GA711" s="45"/>
      <c r="GB711" s="45"/>
      <c r="GC711" s="45"/>
      <c r="GD711" s="45"/>
      <c r="GE711" s="45"/>
      <c r="GF711" s="45"/>
      <c r="GG711" s="45"/>
      <c r="GH711" s="45"/>
      <c r="GI711" s="45"/>
      <c r="GJ711" s="45"/>
      <c r="GK711" s="45"/>
      <c r="GL711" s="45"/>
      <c r="GM711" s="45"/>
      <c r="GN711" s="45"/>
      <c r="GO711" s="45"/>
      <c r="GP711" s="45"/>
      <c r="GQ711" s="45"/>
      <c r="GR711" s="45"/>
      <c r="GS711" s="45"/>
      <c r="GT711" s="45"/>
      <c r="GU711" s="45"/>
      <c r="GV711" s="45"/>
      <c r="GW711" s="45"/>
      <c r="GX711" s="45"/>
      <c r="GY711" s="45"/>
      <c r="GZ711" s="45"/>
      <c r="HA711" s="45"/>
      <c r="HB711" s="45"/>
      <c r="HC711" s="45"/>
      <c r="HD711" s="45"/>
      <c r="HE711" s="45"/>
      <c r="HF711" s="45"/>
      <c r="HG711" s="45"/>
      <c r="HH711" s="45"/>
      <c r="HI711" s="45"/>
      <c r="HJ711" s="45"/>
      <c r="HK711" s="45"/>
      <c r="HL711" s="45"/>
      <c r="HM711" s="45"/>
      <c r="HN711" s="45"/>
      <c r="HO711" s="45"/>
      <c r="HP711" s="45"/>
      <c r="HQ711" s="45"/>
      <c r="HR711" s="45"/>
      <c r="HS711" s="45"/>
      <c r="HT711" s="45"/>
      <c r="HU711" s="45"/>
      <c r="HV711" s="45"/>
      <c r="HW711" s="45"/>
      <c r="HX711" s="45"/>
      <c r="HY711" s="45"/>
      <c r="HZ711" s="45"/>
      <c r="IA711" s="45"/>
      <c r="IB711" s="45"/>
      <c r="IC711" s="45"/>
      <c r="ID711" s="45"/>
      <c r="IE711" s="45"/>
      <c r="IF711" s="45"/>
      <c r="IG711" s="45"/>
      <c r="IH711" s="45"/>
      <c r="II711" s="45"/>
      <c r="IJ711" s="45"/>
      <c r="IK711" s="45"/>
      <c r="IL711" s="45"/>
      <c r="IM711" s="45"/>
      <c r="IN711" s="45"/>
      <c r="IO711" s="45"/>
      <c r="IP711" s="45"/>
      <c r="IQ711" s="45"/>
      <c r="IR711" s="45"/>
      <c r="IS711" s="45"/>
      <c r="IT711" s="45"/>
      <c r="IU711" s="45"/>
      <c r="IV711" s="45"/>
      <c r="IW711" s="45"/>
      <c r="IX711" s="45"/>
      <c r="IY711" s="45"/>
      <c r="IZ711" s="45"/>
      <c r="JA711" s="45"/>
      <c r="JB711" s="45"/>
      <c r="JC711" s="45"/>
      <c r="JD711" s="45"/>
      <c r="JE711" s="45"/>
      <c r="JF711" s="45"/>
      <c r="JG711" s="45"/>
      <c r="JH711" s="45"/>
      <c r="JI711" s="45"/>
      <c r="JJ711" s="45"/>
      <c r="JK711" s="45"/>
      <c r="JL711" s="45"/>
      <c r="JM711" s="45"/>
      <c r="JN711" s="45"/>
      <c r="JO711" s="45"/>
      <c r="JP711" s="45"/>
      <c r="JQ711" s="45"/>
      <c r="JR711" s="45"/>
      <c r="JS711" s="45"/>
      <c r="JT711" s="45"/>
      <c r="JU711" s="45"/>
      <c r="JV711" s="45"/>
      <c r="JW711" s="45"/>
      <c r="JX711" s="45"/>
      <c r="JY711" s="45"/>
      <c r="JZ711" s="45"/>
      <c r="KA711" s="45"/>
      <c r="KB711" s="45"/>
      <c r="KC711" s="45"/>
      <c r="KD711" s="45"/>
      <c r="KE711" s="45"/>
      <c r="KF711" s="45"/>
      <c r="KG711" s="45"/>
      <c r="KH711" s="45"/>
      <c r="KI711" s="45"/>
      <c r="KJ711" s="45"/>
      <c r="KK711" s="45"/>
      <c r="KL711" s="45"/>
      <c r="KM711" s="45"/>
      <c r="KN711" s="45"/>
      <c r="KO711" s="45"/>
      <c r="KP711" s="45"/>
      <c r="KQ711" s="45"/>
      <c r="KR711" s="45"/>
      <c r="KS711" s="45"/>
      <c r="KT711" s="45"/>
      <c r="KU711" s="45"/>
      <c r="KV711" s="45"/>
      <c r="KW711" s="45"/>
      <c r="KX711" s="45"/>
      <c r="KY711" s="45"/>
      <c r="KZ711" s="45"/>
      <c r="LA711" s="45"/>
      <c r="LB711" s="45"/>
      <c r="LC711" s="45"/>
      <c r="LD711" s="45"/>
      <c r="LE711" s="45"/>
      <c r="LF711" s="45"/>
      <c r="LG711" s="45"/>
      <c r="LH711" s="45"/>
      <c r="LI711" s="45"/>
      <c r="LJ711" s="45"/>
      <c r="LK711" s="45"/>
      <c r="LL711" s="45"/>
      <c r="LM711" s="45"/>
      <c r="LN711" s="45"/>
      <c r="LO711" s="45"/>
      <c r="LP711" s="45"/>
      <c r="LQ711" s="45"/>
      <c r="LR711" s="45"/>
      <c r="LS711" s="45"/>
      <c r="LT711" s="45"/>
      <c r="LU711" s="45"/>
      <c r="LV711" s="45"/>
      <c r="LW711" s="45"/>
      <c r="LX711" s="45"/>
      <c r="LY711" s="45"/>
      <c r="LZ711" s="45"/>
      <c r="MA711" s="45"/>
      <c r="MB711" s="45"/>
      <c r="MC711" s="45"/>
      <c r="MD711" s="45"/>
      <c r="ME711" s="45"/>
      <c r="MF711" s="45"/>
      <c r="MG711" s="45"/>
      <c r="MH711" s="45"/>
      <c r="MI711" s="45"/>
      <c r="MJ711" s="45"/>
      <c r="MK711" s="45"/>
      <c r="ML711" s="45"/>
      <c r="MM711" s="45"/>
      <c r="MN711" s="45"/>
      <c r="MO711" s="45"/>
      <c r="MP711" s="45"/>
      <c r="MQ711" s="45"/>
      <c r="MR711" s="45"/>
      <c r="MS711" s="45"/>
      <c r="MT711" s="45"/>
      <c r="MU711" s="45"/>
      <c r="MV711" s="45"/>
      <c r="MW711" s="45"/>
      <c r="MX711" s="45"/>
      <c r="MY711" s="45"/>
      <c r="MZ711" s="45"/>
      <c r="NA711" s="45"/>
      <c r="NB711" s="45"/>
      <c r="NC711" s="45"/>
      <c r="ND711" s="45"/>
      <c r="NE711" s="45"/>
      <c r="NF711" s="45"/>
      <c r="NG711" s="45"/>
      <c r="NH711" s="45"/>
      <c r="NI711" s="45"/>
      <c r="NJ711" s="45"/>
      <c r="NK711" s="45"/>
      <c r="NL711" s="45"/>
      <c r="NM711" s="45"/>
      <c r="NN711" s="45"/>
      <c r="NO711" s="45"/>
      <c r="NP711" s="45"/>
      <c r="NQ711" s="45"/>
      <c r="NR711" s="45"/>
      <c r="NS711" s="45"/>
      <c r="NT711" s="45"/>
      <c r="NU711" s="45"/>
      <c r="NV711" s="45"/>
      <c r="NW711" s="45"/>
      <c r="NX711" s="45"/>
      <c r="NY711" s="45"/>
      <c r="NZ711" s="45"/>
      <c r="OA711" s="45"/>
      <c r="OB711" s="45"/>
      <c r="OC711" s="45"/>
      <c r="OD711" s="45"/>
      <c r="OE711" s="45"/>
      <c r="OF711" s="45"/>
      <c r="OG711" s="45"/>
      <c r="OH711" s="45"/>
      <c r="OI711" s="45"/>
      <c r="OJ711" s="45"/>
      <c r="OK711" s="45"/>
      <c r="OL711" s="45"/>
      <c r="OM711" s="45"/>
      <c r="ON711" s="45"/>
      <c r="OO711" s="45"/>
      <c r="OP711" s="45"/>
      <c r="OQ711" s="45"/>
      <c r="OR711" s="45"/>
      <c r="OS711" s="45"/>
      <c r="OT711" s="45"/>
      <c r="OU711" s="45"/>
      <c r="OV711" s="45"/>
      <c r="OW711" s="45"/>
      <c r="OX711" s="45"/>
      <c r="OY711" s="45"/>
      <c r="OZ711" s="45"/>
      <c r="PA711" s="45"/>
      <c r="PB711" s="45"/>
      <c r="PC711" s="45"/>
      <c r="PD711" s="45"/>
      <c r="PE711" s="45"/>
      <c r="PF711" s="45"/>
      <c r="PG711" s="45"/>
      <c r="PH711" s="45"/>
      <c r="PI711" s="45"/>
      <c r="PJ711" s="45"/>
      <c r="PK711" s="45"/>
      <c r="PL711" s="45"/>
      <c r="PM711" s="45"/>
      <c r="PN711" s="45"/>
      <c r="PO711" s="45"/>
      <c r="PP711" s="45"/>
      <c r="PQ711" s="45"/>
      <c r="PR711" s="45"/>
      <c r="PS711" s="45"/>
      <c r="PT711" s="45"/>
      <c r="PU711" s="45"/>
      <c r="PV711" s="45"/>
      <c r="PW711" s="45"/>
      <c r="PX711" s="45"/>
      <c r="PY711" s="45"/>
      <c r="PZ711" s="45"/>
      <c r="QA711" s="45"/>
      <c r="QB711" s="45"/>
      <c r="QC711" s="45"/>
      <c r="QD711" s="45"/>
      <c r="QE711" s="45"/>
      <c r="QF711" s="45"/>
      <c r="QG711" s="45"/>
      <c r="QH711" s="45"/>
      <c r="QI711" s="45"/>
      <c r="QJ711" s="45"/>
      <c r="QK711" s="45"/>
      <c r="QL711" s="45"/>
      <c r="QM711" s="45"/>
      <c r="QN711" s="45"/>
      <c r="QO711" s="45"/>
      <c r="QP711" s="45"/>
      <c r="QQ711" s="45"/>
      <c r="QR711" s="45"/>
      <c r="QS711" s="45"/>
      <c r="QT711" s="45"/>
      <c r="QU711" s="45"/>
      <c r="QV711" s="45"/>
      <c r="QW711" s="45"/>
      <c r="QX711" s="45"/>
      <c r="QY711" s="45"/>
      <c r="QZ711" s="45"/>
      <c r="RA711" s="45"/>
      <c r="RB711" s="45"/>
      <c r="RC711" s="45"/>
      <c r="RD711" s="45"/>
      <c r="RE711" s="45"/>
      <c r="RF711" s="45"/>
      <c r="RG711" s="45"/>
      <c r="RH711" s="45"/>
      <c r="RI711" s="45"/>
      <c r="RJ711" s="45"/>
      <c r="RK711" s="45"/>
      <c r="RL711" s="45"/>
      <c r="RM711" s="45"/>
      <c r="RN711" s="45"/>
      <c r="RO711" s="45"/>
      <c r="RP711" s="45"/>
      <c r="RQ711" s="45"/>
      <c r="RR711" s="45"/>
      <c r="RS711" s="45"/>
      <c r="RT711" s="45"/>
      <c r="RU711" s="45"/>
      <c r="RV711" s="45"/>
      <c r="RW711" s="45"/>
      <c r="RX711" s="45"/>
      <c r="RY711" s="45"/>
      <c r="RZ711" s="45"/>
      <c r="SA711" s="45"/>
      <c r="SB711" s="45"/>
      <c r="SC711" s="45"/>
      <c r="SD711" s="45"/>
      <c r="SE711" s="45"/>
      <c r="SF711" s="45"/>
      <c r="SG711" s="45"/>
      <c r="SH711" s="45"/>
      <c r="SI711" s="45"/>
      <c r="SJ711" s="45"/>
      <c r="SK711" s="45"/>
      <c r="SL711" s="45"/>
      <c r="SM711" s="45"/>
      <c r="SN711" s="45"/>
      <c r="SO711" s="45"/>
      <c r="SP711" s="45"/>
      <c r="SQ711" s="45"/>
      <c r="SR711" s="45"/>
      <c r="SS711" s="45"/>
      <c r="ST711" s="45"/>
      <c r="SU711" s="45"/>
      <c r="SV711" s="45"/>
      <c r="SW711" s="45"/>
      <c r="SX711" s="45"/>
      <c r="SY711" s="45"/>
      <c r="SZ711" s="45"/>
      <c r="TA711" s="45"/>
      <c r="TB711" s="45"/>
      <c r="TC711" s="45"/>
      <c r="TD711" s="45"/>
      <c r="TE711" s="45"/>
      <c r="TF711" s="45"/>
      <c r="TG711" s="45"/>
      <c r="TH711" s="45"/>
      <c r="TI711" s="45"/>
      <c r="TJ711" s="45"/>
      <c r="TK711" s="45"/>
      <c r="TL711" s="45"/>
      <c r="TM711" s="45"/>
      <c r="TN711" s="45"/>
      <c r="TO711" s="45"/>
      <c r="TP711" s="45"/>
      <c r="TQ711" s="45"/>
      <c r="TR711" s="45"/>
      <c r="TS711" s="45"/>
      <c r="TT711" s="45"/>
      <c r="TU711" s="45"/>
      <c r="TV711" s="45"/>
      <c r="TW711" s="45"/>
      <c r="TX711" s="45"/>
      <c r="TY711" s="45"/>
      <c r="TZ711" s="45"/>
      <c r="UA711" s="45"/>
      <c r="UB711" s="45"/>
      <c r="UC711" s="45"/>
      <c r="UD711" s="45"/>
      <c r="UE711" s="45"/>
      <c r="UF711" s="45"/>
      <c r="UG711" s="45"/>
      <c r="UH711" s="45"/>
      <c r="UI711" s="45"/>
      <c r="UJ711" s="45"/>
      <c r="UK711" s="45"/>
      <c r="UL711" s="45"/>
      <c r="UM711" s="45"/>
      <c r="UN711" s="45"/>
      <c r="UO711" s="45"/>
      <c r="UP711" s="45"/>
      <c r="UQ711" s="45"/>
      <c r="UR711" s="45"/>
      <c r="US711" s="45"/>
      <c r="UT711" s="45"/>
      <c r="UU711" s="45"/>
      <c r="UV711" s="45"/>
      <c r="UW711" s="45"/>
      <c r="UX711" s="45"/>
      <c r="UY711" s="45"/>
      <c r="UZ711" s="45"/>
      <c r="VA711" s="45"/>
      <c r="VB711" s="45"/>
      <c r="VC711" s="45"/>
      <c r="VD711" s="45"/>
      <c r="VE711" s="45"/>
      <c r="VF711" s="45"/>
      <c r="VG711" s="45"/>
      <c r="VH711" s="45"/>
      <c r="VI711" s="45"/>
      <c r="VJ711" s="45"/>
      <c r="VK711" s="45"/>
      <c r="VL711" s="45"/>
      <c r="VM711" s="45"/>
      <c r="VN711" s="45"/>
      <c r="VO711" s="45"/>
      <c r="VP711" s="45"/>
      <c r="VQ711" s="45"/>
      <c r="VR711" s="45"/>
      <c r="VS711" s="45"/>
      <c r="VT711" s="45"/>
      <c r="VU711" s="45"/>
      <c r="VV711" s="45"/>
      <c r="VW711" s="45"/>
      <c r="VX711" s="45"/>
      <c r="VY711" s="45"/>
      <c r="VZ711" s="45"/>
      <c r="WA711" s="45"/>
      <c r="WB711" s="45"/>
      <c r="WC711" s="45"/>
      <c r="WD711" s="45"/>
      <c r="WE711" s="45"/>
      <c r="WF711" s="45"/>
      <c r="WG711" s="45"/>
      <c r="WH711" s="45"/>
      <c r="WI711" s="45"/>
      <c r="WJ711" s="45"/>
      <c r="WK711" s="45"/>
      <c r="WL711" s="45"/>
      <c r="WM711" s="45"/>
      <c r="WN711" s="45"/>
      <c r="WO711" s="45"/>
      <c r="WP711" s="45"/>
      <c r="WQ711" s="45"/>
      <c r="WR711" s="45"/>
      <c r="WS711" s="45"/>
      <c r="WT711" s="45"/>
      <c r="WU711" s="45"/>
      <c r="WV711" s="45"/>
      <c r="WW711" s="45"/>
      <c r="WX711" s="45"/>
      <c r="WY711" s="45"/>
      <c r="WZ711" s="45"/>
      <c r="XA711" s="45"/>
      <c r="XB711" s="45"/>
      <c r="XC711" s="45"/>
      <c r="XD711" s="45"/>
      <c r="XE711" s="45"/>
      <c r="XF711" s="45"/>
      <c r="XG711" s="45"/>
      <c r="XH711" s="45"/>
      <c r="XI711" s="45"/>
      <c r="XJ711" s="45"/>
      <c r="XK711" s="45"/>
      <c r="XL711" s="45"/>
      <c r="XM711" s="45"/>
      <c r="XN711" s="45"/>
      <c r="XO711" s="45"/>
      <c r="XP711" s="45"/>
      <c r="XQ711" s="45"/>
      <c r="XR711" s="45"/>
      <c r="XS711" s="45"/>
      <c r="XT711" s="45"/>
      <c r="XU711" s="45"/>
      <c r="XV711" s="45"/>
      <c r="XW711" s="45"/>
      <c r="XX711" s="45"/>
      <c r="XY711" s="45"/>
      <c r="XZ711" s="45"/>
      <c r="YA711" s="45"/>
      <c r="YB711" s="45"/>
      <c r="YC711" s="45"/>
      <c r="YD711" s="45"/>
      <c r="YE711" s="45"/>
      <c r="YF711" s="45"/>
      <c r="YG711" s="45"/>
      <c r="YH711" s="45"/>
      <c r="YI711" s="45"/>
      <c r="YJ711" s="45"/>
      <c r="YK711" s="45"/>
      <c r="YL711" s="45"/>
      <c r="YM711" s="45"/>
      <c r="YN711" s="45"/>
      <c r="YO711" s="45"/>
      <c r="YP711" s="45"/>
      <c r="YQ711" s="45"/>
      <c r="YR711" s="45"/>
      <c r="YS711" s="45"/>
      <c r="YT711" s="45"/>
      <c r="YU711" s="45"/>
      <c r="YV711" s="45"/>
      <c r="YW711" s="45"/>
      <c r="YX711" s="45"/>
      <c r="YY711" s="45"/>
      <c r="YZ711" s="45"/>
      <c r="ZA711" s="45"/>
      <c r="ZB711" s="45"/>
      <c r="ZC711" s="45"/>
      <c r="ZD711" s="45"/>
      <c r="ZE711" s="45"/>
      <c r="ZF711" s="45"/>
      <c r="ZG711" s="45"/>
      <c r="ZH711" s="45"/>
      <c r="ZI711" s="45"/>
      <c r="ZJ711" s="45"/>
      <c r="ZK711" s="45"/>
      <c r="ZL711" s="45"/>
      <c r="ZM711" s="45"/>
      <c r="ZN711" s="45"/>
      <c r="ZO711" s="45"/>
      <c r="ZP711" s="45"/>
      <c r="ZQ711" s="45"/>
      <c r="ZR711" s="45"/>
      <c r="ZS711" s="45"/>
      <c r="ZT711" s="45"/>
    </row>
    <row r="712" spans="1:696" ht="15.75" customHeight="1" x14ac:dyDescent="0.2">
      <c r="A712" s="35">
        <v>58</v>
      </c>
      <c r="B712" s="223">
        <v>16.5</v>
      </c>
      <c r="C712" s="223">
        <v>1</v>
      </c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5"/>
      <c r="BT712" s="45"/>
      <c r="BU712" s="45"/>
      <c r="BV712" s="45"/>
      <c r="BW712" s="45"/>
      <c r="BX712" s="45"/>
      <c r="BY712" s="45"/>
      <c r="BZ712" s="45"/>
      <c r="CA712" s="45"/>
      <c r="CB712" s="45"/>
      <c r="CC712" s="45"/>
      <c r="CD712" s="45"/>
      <c r="CE712" s="45"/>
      <c r="CF712" s="45"/>
      <c r="CG712" s="45"/>
      <c r="CH712" s="45"/>
      <c r="CI712" s="45"/>
      <c r="CJ712" s="45"/>
      <c r="CK712" s="45"/>
      <c r="CL712" s="45"/>
      <c r="CM712" s="45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  <c r="DH712" s="45"/>
      <c r="DI712" s="45"/>
      <c r="DJ712" s="45"/>
      <c r="DK712" s="45"/>
      <c r="DL712" s="45"/>
      <c r="DM712" s="45"/>
      <c r="DN712" s="45"/>
      <c r="DO712" s="45"/>
      <c r="DP712" s="45"/>
      <c r="DQ712" s="45"/>
      <c r="DR712" s="45"/>
      <c r="DS712" s="45"/>
      <c r="DT712" s="45"/>
      <c r="DU712" s="45"/>
      <c r="DV712" s="45"/>
      <c r="DW712" s="45"/>
      <c r="DX712" s="45"/>
      <c r="DY712" s="45"/>
      <c r="DZ712" s="45"/>
      <c r="EA712" s="45"/>
      <c r="EB712" s="45"/>
      <c r="EC712" s="45"/>
      <c r="ED712" s="45"/>
      <c r="EE712" s="45"/>
      <c r="EF712" s="45"/>
      <c r="EG712" s="45"/>
      <c r="EH712" s="45"/>
      <c r="EI712" s="45"/>
      <c r="EJ712" s="45"/>
      <c r="EK712" s="45"/>
      <c r="EL712" s="45"/>
      <c r="EM712" s="45"/>
      <c r="EN712" s="45"/>
      <c r="EO712" s="45"/>
      <c r="EP712" s="45"/>
      <c r="EQ712" s="45"/>
      <c r="ER712" s="45"/>
      <c r="ES712" s="45"/>
      <c r="ET712" s="45"/>
      <c r="EU712" s="45"/>
      <c r="EV712" s="45"/>
      <c r="EW712" s="45"/>
      <c r="EX712" s="45"/>
      <c r="EY712" s="45"/>
      <c r="EZ712" s="45"/>
      <c r="FA712" s="45"/>
      <c r="FB712" s="45"/>
      <c r="FC712" s="45"/>
      <c r="FD712" s="45"/>
      <c r="FE712" s="45"/>
      <c r="FF712" s="45"/>
      <c r="FG712" s="45"/>
      <c r="FH712" s="45"/>
      <c r="FI712" s="45"/>
      <c r="FJ712" s="45"/>
      <c r="FK712" s="45"/>
      <c r="FL712" s="45"/>
      <c r="FM712" s="45"/>
      <c r="FN712" s="45"/>
      <c r="FO712" s="45"/>
      <c r="FP712" s="45"/>
      <c r="FQ712" s="45"/>
      <c r="FR712" s="45"/>
      <c r="FS712" s="45"/>
      <c r="FT712" s="45"/>
      <c r="FU712" s="45"/>
      <c r="FV712" s="45"/>
      <c r="FW712" s="45"/>
      <c r="FX712" s="45"/>
      <c r="FY712" s="45"/>
      <c r="FZ712" s="45"/>
      <c r="GA712" s="45"/>
      <c r="GB712" s="45"/>
      <c r="GC712" s="45"/>
      <c r="GD712" s="45"/>
      <c r="GE712" s="45"/>
      <c r="GF712" s="45"/>
      <c r="GG712" s="45"/>
      <c r="GH712" s="45"/>
      <c r="GI712" s="45"/>
      <c r="GJ712" s="45"/>
      <c r="GK712" s="45"/>
      <c r="GL712" s="45"/>
      <c r="GM712" s="45"/>
      <c r="GN712" s="45"/>
      <c r="GO712" s="45"/>
      <c r="GP712" s="45"/>
      <c r="GQ712" s="45"/>
      <c r="GR712" s="45"/>
      <c r="GS712" s="45"/>
      <c r="GT712" s="45"/>
      <c r="GU712" s="45"/>
      <c r="GV712" s="45"/>
      <c r="GW712" s="45"/>
      <c r="GX712" s="45"/>
      <c r="GY712" s="45"/>
      <c r="GZ712" s="45"/>
      <c r="HA712" s="45"/>
      <c r="HB712" s="45"/>
      <c r="HC712" s="45"/>
      <c r="HD712" s="45"/>
      <c r="HE712" s="45"/>
      <c r="HF712" s="45"/>
      <c r="HG712" s="45"/>
      <c r="HH712" s="45"/>
      <c r="HI712" s="45"/>
      <c r="HJ712" s="45"/>
      <c r="HK712" s="45"/>
      <c r="HL712" s="45"/>
      <c r="HM712" s="45"/>
      <c r="HN712" s="45"/>
      <c r="HO712" s="45"/>
      <c r="HP712" s="45"/>
      <c r="HQ712" s="45"/>
      <c r="HR712" s="45"/>
      <c r="HS712" s="45"/>
      <c r="HT712" s="45"/>
      <c r="HU712" s="45"/>
      <c r="HV712" s="45"/>
      <c r="HW712" s="45"/>
      <c r="HX712" s="45"/>
      <c r="HY712" s="45"/>
      <c r="HZ712" s="45"/>
      <c r="IA712" s="45"/>
      <c r="IB712" s="45"/>
      <c r="IC712" s="45"/>
      <c r="ID712" s="45"/>
      <c r="IE712" s="45"/>
      <c r="IF712" s="45"/>
      <c r="IG712" s="45"/>
      <c r="IH712" s="45"/>
      <c r="II712" s="45"/>
      <c r="IJ712" s="45"/>
      <c r="IK712" s="45"/>
      <c r="IL712" s="45"/>
      <c r="IM712" s="45"/>
      <c r="IN712" s="45"/>
      <c r="IO712" s="45"/>
      <c r="IP712" s="45"/>
      <c r="IQ712" s="45"/>
      <c r="IR712" s="45"/>
      <c r="IS712" s="45"/>
      <c r="IT712" s="45"/>
      <c r="IU712" s="45"/>
      <c r="IV712" s="45"/>
      <c r="IW712" s="45"/>
      <c r="IX712" s="45"/>
      <c r="IY712" s="45"/>
      <c r="IZ712" s="45"/>
      <c r="JA712" s="45"/>
      <c r="JB712" s="45"/>
      <c r="JC712" s="45"/>
      <c r="JD712" s="45"/>
      <c r="JE712" s="45"/>
      <c r="JF712" s="45"/>
      <c r="JG712" s="45"/>
      <c r="JH712" s="45"/>
      <c r="JI712" s="45"/>
      <c r="JJ712" s="45"/>
      <c r="JK712" s="45"/>
      <c r="JL712" s="45"/>
      <c r="JM712" s="45"/>
      <c r="JN712" s="45"/>
      <c r="JO712" s="45"/>
      <c r="JP712" s="45"/>
      <c r="JQ712" s="45"/>
      <c r="JR712" s="45"/>
      <c r="JS712" s="45"/>
      <c r="JT712" s="45"/>
      <c r="JU712" s="45"/>
      <c r="JV712" s="45"/>
      <c r="JW712" s="45"/>
      <c r="JX712" s="45"/>
      <c r="JY712" s="45"/>
      <c r="JZ712" s="45"/>
      <c r="KA712" s="45"/>
      <c r="KB712" s="45"/>
      <c r="KC712" s="45"/>
      <c r="KD712" s="45"/>
      <c r="KE712" s="45"/>
      <c r="KF712" s="45"/>
      <c r="KG712" s="45"/>
      <c r="KH712" s="45"/>
      <c r="KI712" s="45"/>
      <c r="KJ712" s="45"/>
      <c r="KK712" s="45"/>
      <c r="KL712" s="45"/>
      <c r="KM712" s="45"/>
      <c r="KN712" s="45"/>
      <c r="KO712" s="45"/>
      <c r="KP712" s="45"/>
      <c r="KQ712" s="45"/>
      <c r="KR712" s="45"/>
      <c r="KS712" s="45"/>
      <c r="KT712" s="45"/>
      <c r="KU712" s="45"/>
      <c r="KV712" s="45"/>
      <c r="KW712" s="45"/>
      <c r="KX712" s="45"/>
      <c r="KY712" s="45"/>
      <c r="KZ712" s="45"/>
      <c r="LA712" s="45"/>
      <c r="LB712" s="45"/>
      <c r="LC712" s="45"/>
      <c r="LD712" s="45"/>
      <c r="LE712" s="45"/>
      <c r="LF712" s="45"/>
      <c r="LG712" s="45"/>
      <c r="LH712" s="45"/>
      <c r="LI712" s="45"/>
      <c r="LJ712" s="45"/>
      <c r="LK712" s="45"/>
      <c r="LL712" s="45"/>
      <c r="LM712" s="45"/>
      <c r="LN712" s="45"/>
      <c r="LO712" s="45"/>
      <c r="LP712" s="45"/>
      <c r="LQ712" s="45"/>
      <c r="LR712" s="45"/>
      <c r="LS712" s="45"/>
      <c r="LT712" s="45"/>
      <c r="LU712" s="45"/>
      <c r="LV712" s="45"/>
      <c r="LW712" s="45"/>
      <c r="LX712" s="45"/>
      <c r="LY712" s="45"/>
      <c r="LZ712" s="45"/>
      <c r="MA712" s="45"/>
      <c r="MB712" s="45"/>
      <c r="MC712" s="45"/>
      <c r="MD712" s="45"/>
      <c r="ME712" s="45"/>
      <c r="MF712" s="45"/>
      <c r="MG712" s="45"/>
      <c r="MH712" s="45"/>
      <c r="MI712" s="45"/>
      <c r="MJ712" s="45"/>
      <c r="MK712" s="45"/>
      <c r="ML712" s="45"/>
      <c r="MM712" s="45"/>
      <c r="MN712" s="45"/>
      <c r="MO712" s="45"/>
      <c r="MP712" s="45"/>
      <c r="MQ712" s="45"/>
      <c r="MR712" s="45"/>
      <c r="MS712" s="45"/>
      <c r="MT712" s="45"/>
      <c r="MU712" s="45"/>
      <c r="MV712" s="45"/>
      <c r="MW712" s="45"/>
      <c r="MX712" s="45"/>
      <c r="MY712" s="45"/>
      <c r="MZ712" s="45"/>
      <c r="NA712" s="45"/>
      <c r="NB712" s="45"/>
      <c r="NC712" s="45"/>
      <c r="ND712" s="45"/>
      <c r="NE712" s="45"/>
      <c r="NF712" s="45"/>
      <c r="NG712" s="45"/>
      <c r="NH712" s="45"/>
      <c r="NI712" s="45"/>
      <c r="NJ712" s="45"/>
      <c r="NK712" s="45"/>
      <c r="NL712" s="45"/>
      <c r="NM712" s="45"/>
      <c r="NN712" s="45"/>
      <c r="NO712" s="45"/>
      <c r="NP712" s="45"/>
      <c r="NQ712" s="45"/>
      <c r="NR712" s="45"/>
      <c r="NS712" s="45"/>
      <c r="NT712" s="45"/>
      <c r="NU712" s="45"/>
      <c r="NV712" s="45"/>
      <c r="NW712" s="45"/>
      <c r="NX712" s="45"/>
      <c r="NY712" s="45"/>
      <c r="NZ712" s="45"/>
      <c r="OA712" s="45"/>
      <c r="OB712" s="45"/>
      <c r="OC712" s="45"/>
      <c r="OD712" s="45"/>
      <c r="OE712" s="45"/>
      <c r="OF712" s="45"/>
      <c r="OG712" s="45"/>
      <c r="OH712" s="45"/>
      <c r="OI712" s="45"/>
      <c r="OJ712" s="45"/>
      <c r="OK712" s="45"/>
      <c r="OL712" s="45"/>
      <c r="OM712" s="45"/>
      <c r="ON712" s="45"/>
      <c r="OO712" s="45"/>
      <c r="OP712" s="45"/>
      <c r="OQ712" s="45"/>
      <c r="OR712" s="45"/>
      <c r="OS712" s="45"/>
      <c r="OT712" s="45"/>
      <c r="OU712" s="45"/>
      <c r="OV712" s="45"/>
      <c r="OW712" s="45"/>
      <c r="OX712" s="45"/>
      <c r="OY712" s="45"/>
      <c r="OZ712" s="45"/>
      <c r="PA712" s="45"/>
      <c r="PB712" s="45"/>
      <c r="PC712" s="45"/>
      <c r="PD712" s="45"/>
      <c r="PE712" s="45"/>
      <c r="PF712" s="45"/>
      <c r="PG712" s="45"/>
      <c r="PH712" s="45"/>
      <c r="PI712" s="45"/>
      <c r="PJ712" s="45"/>
      <c r="PK712" s="45"/>
      <c r="PL712" s="45"/>
      <c r="PM712" s="45"/>
      <c r="PN712" s="45"/>
      <c r="PO712" s="45"/>
      <c r="PP712" s="45"/>
      <c r="PQ712" s="45"/>
      <c r="PR712" s="45"/>
      <c r="PS712" s="45"/>
      <c r="PT712" s="45"/>
      <c r="PU712" s="45"/>
      <c r="PV712" s="45"/>
      <c r="PW712" s="45"/>
      <c r="PX712" s="45"/>
      <c r="PY712" s="45"/>
      <c r="PZ712" s="45"/>
      <c r="QA712" s="45"/>
      <c r="QB712" s="45"/>
      <c r="QC712" s="45"/>
      <c r="QD712" s="45"/>
      <c r="QE712" s="45"/>
      <c r="QF712" s="45"/>
      <c r="QG712" s="45"/>
      <c r="QH712" s="45"/>
      <c r="QI712" s="45"/>
      <c r="QJ712" s="45"/>
      <c r="QK712" s="45"/>
      <c r="QL712" s="45"/>
      <c r="QM712" s="45"/>
      <c r="QN712" s="45"/>
      <c r="QO712" s="45"/>
      <c r="QP712" s="45"/>
      <c r="QQ712" s="45"/>
      <c r="QR712" s="45"/>
      <c r="QS712" s="45"/>
      <c r="QT712" s="45"/>
      <c r="QU712" s="45"/>
      <c r="QV712" s="45"/>
      <c r="QW712" s="45"/>
      <c r="QX712" s="45"/>
      <c r="QY712" s="45"/>
      <c r="QZ712" s="45"/>
      <c r="RA712" s="45"/>
      <c r="RB712" s="45"/>
      <c r="RC712" s="45"/>
      <c r="RD712" s="45"/>
      <c r="RE712" s="45"/>
      <c r="RF712" s="45"/>
      <c r="RG712" s="45"/>
      <c r="RH712" s="45"/>
      <c r="RI712" s="45"/>
      <c r="RJ712" s="45"/>
      <c r="RK712" s="45"/>
      <c r="RL712" s="45"/>
      <c r="RM712" s="45"/>
      <c r="RN712" s="45"/>
      <c r="RO712" s="45"/>
      <c r="RP712" s="45"/>
      <c r="RQ712" s="45"/>
      <c r="RR712" s="45"/>
      <c r="RS712" s="45"/>
      <c r="RT712" s="45"/>
      <c r="RU712" s="45"/>
      <c r="RV712" s="45"/>
      <c r="RW712" s="45"/>
      <c r="RX712" s="45"/>
      <c r="RY712" s="45"/>
      <c r="RZ712" s="45"/>
      <c r="SA712" s="45"/>
      <c r="SB712" s="45"/>
      <c r="SC712" s="45"/>
      <c r="SD712" s="45"/>
      <c r="SE712" s="45"/>
      <c r="SF712" s="45"/>
      <c r="SG712" s="45"/>
      <c r="SH712" s="45"/>
      <c r="SI712" s="45"/>
      <c r="SJ712" s="45"/>
      <c r="SK712" s="45"/>
      <c r="SL712" s="45"/>
      <c r="SM712" s="45"/>
      <c r="SN712" s="45"/>
      <c r="SO712" s="45"/>
      <c r="SP712" s="45"/>
      <c r="SQ712" s="45"/>
      <c r="SR712" s="45"/>
      <c r="SS712" s="45"/>
      <c r="ST712" s="45"/>
      <c r="SU712" s="45"/>
      <c r="SV712" s="45"/>
      <c r="SW712" s="45"/>
      <c r="SX712" s="45"/>
      <c r="SY712" s="45"/>
      <c r="SZ712" s="45"/>
      <c r="TA712" s="45"/>
      <c r="TB712" s="45"/>
      <c r="TC712" s="45"/>
      <c r="TD712" s="45"/>
      <c r="TE712" s="45"/>
      <c r="TF712" s="45"/>
      <c r="TG712" s="45"/>
      <c r="TH712" s="45"/>
      <c r="TI712" s="45"/>
      <c r="TJ712" s="45"/>
      <c r="TK712" s="45"/>
      <c r="TL712" s="45"/>
      <c r="TM712" s="45"/>
      <c r="TN712" s="45"/>
      <c r="TO712" s="45"/>
      <c r="TP712" s="45"/>
      <c r="TQ712" s="45"/>
      <c r="TR712" s="45"/>
      <c r="TS712" s="45"/>
      <c r="TT712" s="45"/>
      <c r="TU712" s="45"/>
      <c r="TV712" s="45"/>
      <c r="TW712" s="45"/>
      <c r="TX712" s="45"/>
      <c r="TY712" s="45"/>
      <c r="TZ712" s="45"/>
      <c r="UA712" s="45"/>
      <c r="UB712" s="45"/>
      <c r="UC712" s="45"/>
      <c r="UD712" s="45"/>
      <c r="UE712" s="45"/>
      <c r="UF712" s="45"/>
      <c r="UG712" s="45"/>
      <c r="UH712" s="45"/>
      <c r="UI712" s="45"/>
      <c r="UJ712" s="45"/>
      <c r="UK712" s="45"/>
      <c r="UL712" s="45"/>
      <c r="UM712" s="45"/>
      <c r="UN712" s="45"/>
      <c r="UO712" s="45"/>
      <c r="UP712" s="45"/>
      <c r="UQ712" s="45"/>
      <c r="UR712" s="45"/>
      <c r="US712" s="45"/>
      <c r="UT712" s="45"/>
      <c r="UU712" s="45"/>
      <c r="UV712" s="45"/>
      <c r="UW712" s="45"/>
      <c r="UX712" s="45"/>
      <c r="UY712" s="45"/>
      <c r="UZ712" s="45"/>
      <c r="VA712" s="45"/>
      <c r="VB712" s="45"/>
      <c r="VC712" s="45"/>
      <c r="VD712" s="45"/>
      <c r="VE712" s="45"/>
      <c r="VF712" s="45"/>
      <c r="VG712" s="45"/>
      <c r="VH712" s="45"/>
      <c r="VI712" s="45"/>
      <c r="VJ712" s="45"/>
      <c r="VK712" s="45"/>
      <c r="VL712" s="45"/>
      <c r="VM712" s="45"/>
      <c r="VN712" s="45"/>
      <c r="VO712" s="45"/>
      <c r="VP712" s="45"/>
      <c r="VQ712" s="45"/>
      <c r="VR712" s="45"/>
      <c r="VS712" s="45"/>
      <c r="VT712" s="45"/>
      <c r="VU712" s="45"/>
      <c r="VV712" s="45"/>
      <c r="VW712" s="45"/>
      <c r="VX712" s="45"/>
      <c r="VY712" s="45"/>
      <c r="VZ712" s="45"/>
      <c r="WA712" s="45"/>
      <c r="WB712" s="45"/>
      <c r="WC712" s="45"/>
      <c r="WD712" s="45"/>
      <c r="WE712" s="45"/>
      <c r="WF712" s="45"/>
      <c r="WG712" s="45"/>
      <c r="WH712" s="45"/>
      <c r="WI712" s="45"/>
      <c r="WJ712" s="45"/>
      <c r="WK712" s="45"/>
      <c r="WL712" s="45"/>
      <c r="WM712" s="45"/>
      <c r="WN712" s="45"/>
      <c r="WO712" s="45"/>
      <c r="WP712" s="45"/>
      <c r="WQ712" s="45"/>
      <c r="WR712" s="45"/>
      <c r="WS712" s="45"/>
      <c r="WT712" s="45"/>
      <c r="WU712" s="45"/>
      <c r="WV712" s="45"/>
      <c r="WW712" s="45"/>
      <c r="WX712" s="45"/>
      <c r="WY712" s="45"/>
      <c r="WZ712" s="45"/>
      <c r="XA712" s="45"/>
      <c r="XB712" s="45"/>
      <c r="XC712" s="45"/>
      <c r="XD712" s="45"/>
      <c r="XE712" s="45"/>
      <c r="XF712" s="45"/>
      <c r="XG712" s="45"/>
      <c r="XH712" s="45"/>
      <c r="XI712" s="45"/>
      <c r="XJ712" s="45"/>
      <c r="XK712" s="45"/>
      <c r="XL712" s="45"/>
      <c r="XM712" s="45"/>
      <c r="XN712" s="45"/>
      <c r="XO712" s="45"/>
      <c r="XP712" s="45"/>
      <c r="XQ712" s="45"/>
      <c r="XR712" s="45"/>
      <c r="XS712" s="45"/>
      <c r="XT712" s="45"/>
      <c r="XU712" s="45"/>
      <c r="XV712" s="45"/>
      <c r="XW712" s="45"/>
      <c r="XX712" s="45"/>
      <c r="XY712" s="45"/>
      <c r="XZ712" s="45"/>
      <c r="YA712" s="45"/>
      <c r="YB712" s="45"/>
      <c r="YC712" s="45"/>
      <c r="YD712" s="45"/>
      <c r="YE712" s="45"/>
      <c r="YF712" s="45"/>
      <c r="YG712" s="45"/>
      <c r="YH712" s="45"/>
      <c r="YI712" s="45"/>
      <c r="YJ712" s="45"/>
      <c r="YK712" s="45"/>
      <c r="YL712" s="45"/>
      <c r="YM712" s="45"/>
      <c r="YN712" s="45"/>
      <c r="YO712" s="45"/>
      <c r="YP712" s="45"/>
      <c r="YQ712" s="45"/>
      <c r="YR712" s="45"/>
      <c r="YS712" s="45"/>
      <c r="YT712" s="45"/>
      <c r="YU712" s="45"/>
      <c r="YV712" s="45"/>
      <c r="YW712" s="45"/>
      <c r="YX712" s="45"/>
      <c r="YY712" s="45"/>
      <c r="YZ712" s="45"/>
      <c r="ZA712" s="45"/>
      <c r="ZB712" s="45"/>
      <c r="ZC712" s="45"/>
      <c r="ZD712" s="45"/>
      <c r="ZE712" s="45"/>
      <c r="ZF712" s="45"/>
      <c r="ZG712" s="45"/>
      <c r="ZH712" s="45"/>
      <c r="ZI712" s="45"/>
      <c r="ZJ712" s="45"/>
      <c r="ZK712" s="45"/>
      <c r="ZL712" s="45"/>
      <c r="ZM712" s="45"/>
      <c r="ZN712" s="45"/>
      <c r="ZO712" s="45"/>
      <c r="ZP712" s="45"/>
      <c r="ZQ712" s="45"/>
      <c r="ZR712" s="45"/>
      <c r="ZS712" s="45"/>
      <c r="ZT712" s="45"/>
    </row>
    <row r="713" spans="1:696" x14ac:dyDescent="0.2">
      <c r="A713" s="35">
        <v>59</v>
      </c>
      <c r="B713" s="223">
        <v>18.100000000000001</v>
      </c>
      <c r="C713" s="223">
        <v>0</v>
      </c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5"/>
      <c r="BT713" s="45"/>
      <c r="BU713" s="45"/>
      <c r="BV713" s="45"/>
      <c r="BW713" s="45"/>
      <c r="BX713" s="45"/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45"/>
      <c r="CJ713" s="45"/>
      <c r="CK713" s="45"/>
      <c r="CL713" s="45"/>
      <c r="CM713" s="45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  <c r="DH713" s="45"/>
      <c r="DI713" s="45"/>
      <c r="DJ713" s="45"/>
      <c r="DK713" s="45"/>
      <c r="DL713" s="45"/>
      <c r="DM713" s="45"/>
      <c r="DN713" s="45"/>
      <c r="DO713" s="45"/>
      <c r="DP713" s="45"/>
      <c r="DQ713" s="45"/>
      <c r="DR713" s="45"/>
      <c r="DS713" s="45"/>
      <c r="DT713" s="45"/>
      <c r="DU713" s="45"/>
      <c r="DV713" s="45"/>
      <c r="DW713" s="45"/>
      <c r="DX713" s="45"/>
      <c r="DY713" s="45"/>
      <c r="DZ713" s="45"/>
      <c r="EA713" s="45"/>
      <c r="EB713" s="45"/>
      <c r="EC713" s="45"/>
      <c r="ED713" s="45"/>
      <c r="EE713" s="45"/>
      <c r="EF713" s="45"/>
      <c r="EG713" s="45"/>
      <c r="EH713" s="45"/>
      <c r="EI713" s="45"/>
      <c r="EJ713" s="45"/>
      <c r="EK713" s="45"/>
      <c r="EL713" s="45"/>
      <c r="EM713" s="45"/>
      <c r="EN713" s="45"/>
      <c r="EO713" s="45"/>
      <c r="EP713" s="45"/>
      <c r="EQ713" s="45"/>
      <c r="ER713" s="45"/>
      <c r="ES713" s="45"/>
      <c r="ET713" s="45"/>
      <c r="EU713" s="45"/>
      <c r="EV713" s="45"/>
      <c r="EW713" s="45"/>
      <c r="EX713" s="45"/>
      <c r="EY713" s="45"/>
      <c r="EZ713" s="45"/>
      <c r="FA713" s="45"/>
      <c r="FB713" s="45"/>
      <c r="FC713" s="45"/>
      <c r="FD713" s="45"/>
      <c r="FE713" s="45"/>
      <c r="FF713" s="45"/>
      <c r="FG713" s="45"/>
      <c r="FH713" s="45"/>
      <c r="FI713" s="45"/>
      <c r="FJ713" s="45"/>
      <c r="FK713" s="45"/>
      <c r="FL713" s="45"/>
      <c r="FM713" s="45"/>
      <c r="FN713" s="45"/>
      <c r="FO713" s="45"/>
      <c r="FP713" s="45"/>
      <c r="FQ713" s="45"/>
      <c r="FR713" s="45"/>
      <c r="FS713" s="45"/>
      <c r="FT713" s="45"/>
      <c r="FU713" s="45"/>
      <c r="FV713" s="45"/>
      <c r="FW713" s="45"/>
      <c r="FX713" s="45"/>
      <c r="FY713" s="45"/>
      <c r="FZ713" s="45"/>
      <c r="GA713" s="45"/>
      <c r="GB713" s="45"/>
      <c r="GC713" s="45"/>
      <c r="GD713" s="45"/>
      <c r="GE713" s="45"/>
      <c r="GF713" s="45"/>
      <c r="GG713" s="45"/>
      <c r="GH713" s="45"/>
      <c r="GI713" s="45"/>
      <c r="GJ713" s="45"/>
      <c r="GK713" s="45"/>
      <c r="GL713" s="45"/>
      <c r="GM713" s="45"/>
      <c r="GN713" s="45"/>
      <c r="GO713" s="45"/>
      <c r="GP713" s="45"/>
      <c r="GQ713" s="45"/>
      <c r="GR713" s="45"/>
      <c r="GS713" s="45"/>
      <c r="GT713" s="45"/>
      <c r="GU713" s="45"/>
      <c r="GV713" s="45"/>
      <c r="GW713" s="45"/>
      <c r="GX713" s="45"/>
      <c r="GY713" s="45"/>
      <c r="GZ713" s="45"/>
      <c r="HA713" s="45"/>
      <c r="HB713" s="45"/>
      <c r="HC713" s="45"/>
      <c r="HD713" s="45"/>
      <c r="HE713" s="45"/>
      <c r="HF713" s="45"/>
      <c r="HG713" s="45"/>
      <c r="HH713" s="45"/>
      <c r="HI713" s="45"/>
      <c r="HJ713" s="45"/>
      <c r="HK713" s="45"/>
      <c r="HL713" s="45"/>
      <c r="HM713" s="45"/>
      <c r="HN713" s="45"/>
      <c r="HO713" s="45"/>
      <c r="HP713" s="45"/>
      <c r="HQ713" s="45"/>
      <c r="HR713" s="45"/>
      <c r="HS713" s="45"/>
      <c r="HT713" s="45"/>
      <c r="HU713" s="45"/>
      <c r="HV713" s="45"/>
      <c r="HW713" s="45"/>
      <c r="HX713" s="45"/>
      <c r="HY713" s="45"/>
      <c r="HZ713" s="45"/>
      <c r="IA713" s="45"/>
      <c r="IB713" s="45"/>
      <c r="IC713" s="45"/>
      <c r="ID713" s="45"/>
      <c r="IE713" s="45"/>
      <c r="IF713" s="45"/>
      <c r="IG713" s="45"/>
      <c r="IH713" s="45"/>
      <c r="II713" s="45"/>
      <c r="IJ713" s="45"/>
      <c r="IK713" s="45"/>
      <c r="IL713" s="45"/>
      <c r="IM713" s="45"/>
      <c r="IN713" s="45"/>
      <c r="IO713" s="45"/>
      <c r="IP713" s="45"/>
      <c r="IQ713" s="45"/>
      <c r="IR713" s="45"/>
      <c r="IS713" s="45"/>
      <c r="IT713" s="45"/>
      <c r="IU713" s="45"/>
      <c r="IV713" s="45"/>
      <c r="IW713" s="45"/>
      <c r="IX713" s="45"/>
      <c r="IY713" s="45"/>
      <c r="IZ713" s="45"/>
      <c r="JA713" s="45"/>
      <c r="JB713" s="45"/>
      <c r="JC713" s="45"/>
      <c r="JD713" s="45"/>
      <c r="JE713" s="45"/>
      <c r="JF713" s="45"/>
      <c r="JG713" s="45"/>
      <c r="JH713" s="45"/>
      <c r="JI713" s="45"/>
      <c r="JJ713" s="45"/>
      <c r="JK713" s="45"/>
      <c r="JL713" s="45"/>
      <c r="JM713" s="45"/>
      <c r="JN713" s="45"/>
      <c r="JO713" s="45"/>
      <c r="JP713" s="45"/>
      <c r="JQ713" s="45"/>
      <c r="JR713" s="45"/>
      <c r="JS713" s="45"/>
      <c r="JT713" s="45"/>
      <c r="JU713" s="45"/>
      <c r="JV713" s="45"/>
      <c r="JW713" s="45"/>
      <c r="JX713" s="45"/>
      <c r="JY713" s="45"/>
      <c r="JZ713" s="45"/>
      <c r="KA713" s="45"/>
      <c r="KB713" s="45"/>
      <c r="KC713" s="45"/>
      <c r="KD713" s="45"/>
      <c r="KE713" s="45"/>
      <c r="KF713" s="45"/>
      <c r="KG713" s="45"/>
      <c r="KH713" s="45"/>
      <c r="KI713" s="45"/>
      <c r="KJ713" s="45"/>
      <c r="KK713" s="45"/>
      <c r="KL713" s="45"/>
      <c r="KM713" s="45"/>
      <c r="KN713" s="45"/>
      <c r="KO713" s="45"/>
      <c r="KP713" s="45"/>
      <c r="KQ713" s="45"/>
      <c r="KR713" s="45"/>
      <c r="KS713" s="45"/>
      <c r="KT713" s="45"/>
      <c r="KU713" s="45"/>
      <c r="KV713" s="45"/>
      <c r="KW713" s="45"/>
      <c r="KX713" s="45"/>
      <c r="KY713" s="45"/>
      <c r="KZ713" s="45"/>
      <c r="LA713" s="45"/>
      <c r="LB713" s="45"/>
      <c r="LC713" s="45"/>
      <c r="LD713" s="45"/>
      <c r="LE713" s="45"/>
      <c r="LF713" s="45"/>
      <c r="LG713" s="45"/>
      <c r="LH713" s="45"/>
      <c r="LI713" s="45"/>
      <c r="LJ713" s="45"/>
      <c r="LK713" s="45"/>
      <c r="LL713" s="45"/>
      <c r="LM713" s="45"/>
      <c r="LN713" s="45"/>
      <c r="LO713" s="45"/>
      <c r="LP713" s="45"/>
      <c r="LQ713" s="45"/>
      <c r="LR713" s="45"/>
      <c r="LS713" s="45"/>
      <c r="LT713" s="45"/>
      <c r="LU713" s="45"/>
      <c r="LV713" s="45"/>
      <c r="LW713" s="45"/>
      <c r="LX713" s="45"/>
      <c r="LY713" s="45"/>
      <c r="LZ713" s="45"/>
      <c r="MA713" s="45"/>
      <c r="MB713" s="45"/>
      <c r="MC713" s="45"/>
      <c r="MD713" s="45"/>
      <c r="ME713" s="45"/>
      <c r="MF713" s="45"/>
      <c r="MG713" s="45"/>
      <c r="MH713" s="45"/>
      <c r="MI713" s="45"/>
      <c r="MJ713" s="45"/>
      <c r="MK713" s="45"/>
      <c r="ML713" s="45"/>
      <c r="MM713" s="45"/>
      <c r="MN713" s="45"/>
      <c r="MO713" s="45"/>
      <c r="MP713" s="45"/>
      <c r="MQ713" s="45"/>
      <c r="MR713" s="45"/>
      <c r="MS713" s="45"/>
      <c r="MT713" s="45"/>
      <c r="MU713" s="45"/>
      <c r="MV713" s="45"/>
      <c r="MW713" s="45"/>
      <c r="MX713" s="45"/>
      <c r="MY713" s="45"/>
      <c r="MZ713" s="45"/>
      <c r="NA713" s="45"/>
      <c r="NB713" s="45"/>
      <c r="NC713" s="45"/>
      <c r="ND713" s="45"/>
      <c r="NE713" s="45"/>
      <c r="NF713" s="45"/>
      <c r="NG713" s="45"/>
      <c r="NH713" s="45"/>
      <c r="NI713" s="45"/>
      <c r="NJ713" s="45"/>
      <c r="NK713" s="45"/>
      <c r="NL713" s="45"/>
      <c r="NM713" s="45"/>
      <c r="NN713" s="45"/>
      <c r="NO713" s="45"/>
      <c r="NP713" s="45"/>
      <c r="NQ713" s="45"/>
      <c r="NR713" s="45"/>
      <c r="NS713" s="45"/>
      <c r="NT713" s="45"/>
      <c r="NU713" s="45"/>
      <c r="NV713" s="45"/>
      <c r="NW713" s="45"/>
      <c r="NX713" s="45"/>
      <c r="NY713" s="45"/>
      <c r="NZ713" s="45"/>
      <c r="OA713" s="45"/>
      <c r="OB713" s="45"/>
      <c r="OC713" s="45"/>
      <c r="OD713" s="45"/>
      <c r="OE713" s="45"/>
      <c r="OF713" s="45"/>
      <c r="OG713" s="45"/>
      <c r="OH713" s="45"/>
      <c r="OI713" s="45"/>
      <c r="OJ713" s="45"/>
      <c r="OK713" s="45"/>
      <c r="OL713" s="45"/>
      <c r="OM713" s="45"/>
      <c r="ON713" s="45"/>
      <c r="OO713" s="45"/>
      <c r="OP713" s="45"/>
      <c r="OQ713" s="45"/>
      <c r="OR713" s="45"/>
      <c r="OS713" s="45"/>
      <c r="OT713" s="45"/>
      <c r="OU713" s="45"/>
      <c r="OV713" s="45"/>
      <c r="OW713" s="45"/>
      <c r="OX713" s="45"/>
      <c r="OY713" s="45"/>
      <c r="OZ713" s="45"/>
      <c r="PA713" s="45"/>
      <c r="PB713" s="45"/>
      <c r="PC713" s="45"/>
      <c r="PD713" s="45"/>
      <c r="PE713" s="45"/>
      <c r="PF713" s="45"/>
      <c r="PG713" s="45"/>
      <c r="PH713" s="45"/>
      <c r="PI713" s="45"/>
      <c r="PJ713" s="45"/>
      <c r="PK713" s="45"/>
      <c r="PL713" s="45"/>
      <c r="PM713" s="45"/>
      <c r="PN713" s="45"/>
      <c r="PO713" s="45"/>
      <c r="PP713" s="45"/>
      <c r="PQ713" s="45"/>
      <c r="PR713" s="45"/>
      <c r="PS713" s="45"/>
      <c r="PT713" s="45"/>
      <c r="PU713" s="45"/>
      <c r="PV713" s="45"/>
      <c r="PW713" s="45"/>
      <c r="PX713" s="45"/>
      <c r="PY713" s="45"/>
      <c r="PZ713" s="45"/>
      <c r="QA713" s="45"/>
      <c r="QB713" s="45"/>
      <c r="QC713" s="45"/>
      <c r="QD713" s="45"/>
      <c r="QE713" s="45"/>
      <c r="QF713" s="45"/>
      <c r="QG713" s="45"/>
      <c r="QH713" s="45"/>
      <c r="QI713" s="45"/>
      <c r="QJ713" s="45"/>
      <c r="QK713" s="45"/>
      <c r="QL713" s="45"/>
      <c r="QM713" s="45"/>
      <c r="QN713" s="45"/>
      <c r="QO713" s="45"/>
      <c r="QP713" s="45"/>
      <c r="QQ713" s="45"/>
      <c r="QR713" s="45"/>
      <c r="QS713" s="45"/>
      <c r="QT713" s="45"/>
      <c r="QU713" s="45"/>
      <c r="QV713" s="45"/>
      <c r="QW713" s="45"/>
      <c r="QX713" s="45"/>
      <c r="QY713" s="45"/>
      <c r="QZ713" s="45"/>
      <c r="RA713" s="45"/>
      <c r="RB713" s="45"/>
      <c r="RC713" s="45"/>
      <c r="RD713" s="45"/>
      <c r="RE713" s="45"/>
      <c r="RF713" s="45"/>
      <c r="RG713" s="45"/>
      <c r="RH713" s="45"/>
      <c r="RI713" s="45"/>
      <c r="RJ713" s="45"/>
      <c r="RK713" s="45"/>
      <c r="RL713" s="45"/>
      <c r="RM713" s="45"/>
      <c r="RN713" s="45"/>
      <c r="RO713" s="45"/>
      <c r="RP713" s="45"/>
      <c r="RQ713" s="45"/>
      <c r="RR713" s="45"/>
      <c r="RS713" s="45"/>
      <c r="RT713" s="45"/>
      <c r="RU713" s="45"/>
      <c r="RV713" s="45"/>
      <c r="RW713" s="45"/>
      <c r="RX713" s="45"/>
      <c r="RY713" s="45"/>
      <c r="RZ713" s="45"/>
      <c r="SA713" s="45"/>
      <c r="SB713" s="45"/>
      <c r="SC713" s="45"/>
      <c r="SD713" s="45"/>
      <c r="SE713" s="45"/>
      <c r="SF713" s="45"/>
      <c r="SG713" s="45"/>
      <c r="SH713" s="45"/>
      <c r="SI713" s="45"/>
      <c r="SJ713" s="45"/>
      <c r="SK713" s="45"/>
      <c r="SL713" s="45"/>
      <c r="SM713" s="45"/>
      <c r="SN713" s="45"/>
      <c r="SO713" s="45"/>
      <c r="SP713" s="45"/>
      <c r="SQ713" s="45"/>
      <c r="SR713" s="45"/>
      <c r="SS713" s="45"/>
      <c r="ST713" s="45"/>
      <c r="SU713" s="45"/>
      <c r="SV713" s="45"/>
      <c r="SW713" s="45"/>
      <c r="SX713" s="45"/>
      <c r="SY713" s="45"/>
      <c r="SZ713" s="45"/>
      <c r="TA713" s="45"/>
      <c r="TB713" s="45"/>
      <c r="TC713" s="45"/>
      <c r="TD713" s="45"/>
      <c r="TE713" s="45"/>
      <c r="TF713" s="45"/>
      <c r="TG713" s="45"/>
      <c r="TH713" s="45"/>
      <c r="TI713" s="45"/>
      <c r="TJ713" s="45"/>
      <c r="TK713" s="45"/>
      <c r="TL713" s="45"/>
      <c r="TM713" s="45"/>
      <c r="TN713" s="45"/>
      <c r="TO713" s="45"/>
      <c r="TP713" s="45"/>
      <c r="TQ713" s="45"/>
      <c r="TR713" s="45"/>
      <c r="TS713" s="45"/>
      <c r="TT713" s="45"/>
      <c r="TU713" s="45"/>
      <c r="TV713" s="45"/>
      <c r="TW713" s="45"/>
      <c r="TX713" s="45"/>
      <c r="TY713" s="45"/>
      <c r="TZ713" s="45"/>
      <c r="UA713" s="45"/>
      <c r="UB713" s="45"/>
      <c r="UC713" s="45"/>
      <c r="UD713" s="45"/>
      <c r="UE713" s="45"/>
      <c r="UF713" s="45"/>
      <c r="UG713" s="45"/>
      <c r="UH713" s="45"/>
      <c r="UI713" s="45"/>
      <c r="UJ713" s="45"/>
      <c r="UK713" s="45"/>
      <c r="UL713" s="45"/>
      <c r="UM713" s="45"/>
      <c r="UN713" s="45"/>
      <c r="UO713" s="45"/>
      <c r="UP713" s="45"/>
      <c r="UQ713" s="45"/>
      <c r="UR713" s="45"/>
      <c r="US713" s="45"/>
      <c r="UT713" s="45"/>
      <c r="UU713" s="45"/>
      <c r="UV713" s="45"/>
      <c r="UW713" s="45"/>
      <c r="UX713" s="45"/>
      <c r="UY713" s="45"/>
      <c r="UZ713" s="45"/>
      <c r="VA713" s="45"/>
      <c r="VB713" s="45"/>
      <c r="VC713" s="45"/>
      <c r="VD713" s="45"/>
      <c r="VE713" s="45"/>
      <c r="VF713" s="45"/>
      <c r="VG713" s="45"/>
      <c r="VH713" s="45"/>
      <c r="VI713" s="45"/>
      <c r="VJ713" s="45"/>
      <c r="VK713" s="45"/>
      <c r="VL713" s="45"/>
      <c r="VM713" s="45"/>
      <c r="VN713" s="45"/>
      <c r="VO713" s="45"/>
      <c r="VP713" s="45"/>
      <c r="VQ713" s="45"/>
      <c r="VR713" s="45"/>
      <c r="VS713" s="45"/>
      <c r="VT713" s="45"/>
      <c r="VU713" s="45"/>
      <c r="VV713" s="45"/>
      <c r="VW713" s="45"/>
      <c r="VX713" s="45"/>
      <c r="VY713" s="45"/>
      <c r="VZ713" s="45"/>
      <c r="WA713" s="45"/>
      <c r="WB713" s="45"/>
      <c r="WC713" s="45"/>
      <c r="WD713" s="45"/>
      <c r="WE713" s="45"/>
      <c r="WF713" s="45"/>
      <c r="WG713" s="45"/>
      <c r="WH713" s="45"/>
      <c r="WI713" s="45"/>
      <c r="WJ713" s="45"/>
      <c r="WK713" s="45"/>
      <c r="WL713" s="45"/>
      <c r="WM713" s="45"/>
      <c r="WN713" s="45"/>
      <c r="WO713" s="45"/>
      <c r="WP713" s="45"/>
      <c r="WQ713" s="45"/>
      <c r="WR713" s="45"/>
      <c r="WS713" s="45"/>
      <c r="WT713" s="45"/>
      <c r="WU713" s="45"/>
      <c r="WV713" s="45"/>
      <c r="WW713" s="45"/>
      <c r="WX713" s="45"/>
      <c r="WY713" s="45"/>
      <c r="WZ713" s="45"/>
      <c r="XA713" s="45"/>
      <c r="XB713" s="45"/>
      <c r="XC713" s="45"/>
      <c r="XD713" s="45"/>
      <c r="XE713" s="45"/>
      <c r="XF713" s="45"/>
      <c r="XG713" s="45"/>
      <c r="XH713" s="45"/>
      <c r="XI713" s="45"/>
      <c r="XJ713" s="45"/>
      <c r="XK713" s="45"/>
      <c r="XL713" s="45"/>
      <c r="XM713" s="45"/>
      <c r="XN713" s="45"/>
      <c r="XO713" s="45"/>
      <c r="XP713" s="45"/>
      <c r="XQ713" s="45"/>
      <c r="XR713" s="45"/>
      <c r="XS713" s="45"/>
      <c r="XT713" s="45"/>
      <c r="XU713" s="45"/>
      <c r="XV713" s="45"/>
      <c r="XW713" s="45"/>
      <c r="XX713" s="45"/>
      <c r="XY713" s="45"/>
      <c r="XZ713" s="45"/>
      <c r="YA713" s="45"/>
      <c r="YB713" s="45"/>
      <c r="YC713" s="45"/>
      <c r="YD713" s="45"/>
      <c r="YE713" s="45"/>
      <c r="YF713" s="45"/>
      <c r="YG713" s="45"/>
      <c r="YH713" s="45"/>
      <c r="YI713" s="45"/>
      <c r="YJ713" s="45"/>
      <c r="YK713" s="45"/>
      <c r="YL713" s="45"/>
      <c r="YM713" s="45"/>
      <c r="YN713" s="45"/>
      <c r="YO713" s="45"/>
      <c r="YP713" s="45"/>
      <c r="YQ713" s="45"/>
      <c r="YR713" s="45"/>
      <c r="YS713" s="45"/>
      <c r="YT713" s="45"/>
      <c r="YU713" s="45"/>
      <c r="YV713" s="45"/>
      <c r="YW713" s="45"/>
      <c r="YX713" s="45"/>
      <c r="YY713" s="45"/>
      <c r="YZ713" s="45"/>
      <c r="ZA713" s="45"/>
      <c r="ZB713" s="45"/>
      <c r="ZC713" s="45"/>
      <c r="ZD713" s="45"/>
      <c r="ZE713" s="45"/>
      <c r="ZF713" s="45"/>
      <c r="ZG713" s="45"/>
      <c r="ZH713" s="45"/>
      <c r="ZI713" s="45"/>
      <c r="ZJ713" s="45"/>
      <c r="ZK713" s="45"/>
      <c r="ZL713" s="45"/>
      <c r="ZM713" s="45"/>
      <c r="ZN713" s="45"/>
      <c r="ZO713" s="45"/>
      <c r="ZP713" s="45"/>
      <c r="ZQ713" s="45"/>
      <c r="ZR713" s="45"/>
      <c r="ZS713" s="45"/>
      <c r="ZT713" s="45"/>
    </row>
    <row r="714" spans="1:696" x14ac:dyDescent="0.2">
      <c r="A714" s="35">
        <v>62</v>
      </c>
      <c r="B714" s="223">
        <v>20.7</v>
      </c>
      <c r="C714" s="223">
        <v>0</v>
      </c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5"/>
      <c r="BT714" s="45"/>
      <c r="BU714" s="45"/>
      <c r="BV714" s="45"/>
      <c r="BW714" s="45"/>
      <c r="BX714" s="45"/>
      <c r="BY714" s="45"/>
      <c r="BZ714" s="45"/>
      <c r="CA714" s="45"/>
      <c r="CB714" s="45"/>
      <c r="CC714" s="45"/>
      <c r="CD714" s="45"/>
      <c r="CE714" s="45"/>
      <c r="CF714" s="45"/>
      <c r="CG714" s="45"/>
      <c r="CH714" s="45"/>
      <c r="CI714" s="45"/>
      <c r="CJ714" s="45"/>
      <c r="CK714" s="45"/>
      <c r="CL714" s="45"/>
      <c r="CM714" s="45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  <c r="DH714" s="45"/>
      <c r="DI714" s="45"/>
      <c r="DJ714" s="45"/>
      <c r="DK714" s="45"/>
      <c r="DL714" s="45"/>
      <c r="DM714" s="45"/>
      <c r="DN714" s="45"/>
      <c r="DO714" s="45"/>
      <c r="DP714" s="45"/>
      <c r="DQ714" s="45"/>
      <c r="DR714" s="45"/>
      <c r="DS714" s="45"/>
      <c r="DT714" s="45"/>
      <c r="DU714" s="45"/>
      <c r="DV714" s="45"/>
      <c r="DW714" s="45"/>
      <c r="DX714" s="45"/>
      <c r="DY714" s="45"/>
      <c r="DZ714" s="45"/>
      <c r="EA714" s="45"/>
      <c r="EB714" s="45"/>
      <c r="EC714" s="45"/>
      <c r="ED714" s="45"/>
      <c r="EE714" s="45"/>
      <c r="EF714" s="45"/>
      <c r="EG714" s="45"/>
      <c r="EH714" s="45"/>
      <c r="EI714" s="45"/>
      <c r="EJ714" s="45"/>
      <c r="EK714" s="45"/>
      <c r="EL714" s="45"/>
      <c r="EM714" s="45"/>
      <c r="EN714" s="45"/>
      <c r="EO714" s="45"/>
      <c r="EP714" s="45"/>
      <c r="EQ714" s="45"/>
      <c r="ER714" s="45"/>
      <c r="ES714" s="45"/>
      <c r="ET714" s="45"/>
      <c r="EU714" s="45"/>
      <c r="EV714" s="45"/>
      <c r="EW714" s="45"/>
      <c r="EX714" s="45"/>
      <c r="EY714" s="45"/>
      <c r="EZ714" s="45"/>
      <c r="FA714" s="45"/>
      <c r="FB714" s="45"/>
      <c r="FC714" s="45"/>
      <c r="FD714" s="45"/>
      <c r="FE714" s="45"/>
      <c r="FF714" s="45"/>
      <c r="FG714" s="45"/>
      <c r="FH714" s="45"/>
      <c r="FI714" s="45"/>
      <c r="FJ714" s="45"/>
      <c r="FK714" s="45"/>
      <c r="FL714" s="45"/>
      <c r="FM714" s="45"/>
      <c r="FN714" s="45"/>
      <c r="FO714" s="45"/>
      <c r="FP714" s="45"/>
      <c r="FQ714" s="45"/>
      <c r="FR714" s="45"/>
      <c r="FS714" s="45"/>
      <c r="FT714" s="45"/>
      <c r="FU714" s="45"/>
      <c r="FV714" s="45"/>
      <c r="FW714" s="45"/>
      <c r="FX714" s="45"/>
      <c r="FY714" s="45"/>
      <c r="FZ714" s="45"/>
      <c r="GA714" s="45"/>
      <c r="GB714" s="45"/>
      <c r="GC714" s="45"/>
      <c r="GD714" s="45"/>
      <c r="GE714" s="45"/>
      <c r="GF714" s="45"/>
      <c r="GG714" s="45"/>
      <c r="GH714" s="45"/>
      <c r="GI714" s="45"/>
      <c r="GJ714" s="45"/>
      <c r="GK714" s="45"/>
      <c r="GL714" s="45"/>
      <c r="GM714" s="45"/>
      <c r="GN714" s="45"/>
      <c r="GO714" s="45"/>
      <c r="GP714" s="45"/>
      <c r="GQ714" s="45"/>
      <c r="GR714" s="45"/>
      <c r="GS714" s="45"/>
      <c r="GT714" s="45"/>
      <c r="GU714" s="45"/>
      <c r="GV714" s="45"/>
      <c r="GW714" s="45"/>
      <c r="GX714" s="45"/>
      <c r="GY714" s="45"/>
      <c r="GZ714" s="45"/>
      <c r="HA714" s="45"/>
      <c r="HB714" s="45"/>
      <c r="HC714" s="45"/>
      <c r="HD714" s="45"/>
      <c r="HE714" s="45"/>
      <c r="HF714" s="45"/>
      <c r="HG714" s="45"/>
      <c r="HH714" s="45"/>
      <c r="HI714" s="45"/>
      <c r="HJ714" s="45"/>
      <c r="HK714" s="45"/>
      <c r="HL714" s="45"/>
      <c r="HM714" s="45"/>
      <c r="HN714" s="45"/>
      <c r="HO714" s="45"/>
      <c r="HP714" s="45"/>
      <c r="HQ714" s="45"/>
      <c r="HR714" s="45"/>
      <c r="HS714" s="45"/>
      <c r="HT714" s="45"/>
      <c r="HU714" s="45"/>
      <c r="HV714" s="45"/>
      <c r="HW714" s="45"/>
      <c r="HX714" s="45"/>
      <c r="HY714" s="45"/>
      <c r="HZ714" s="45"/>
      <c r="IA714" s="45"/>
      <c r="IB714" s="45"/>
      <c r="IC714" s="45"/>
      <c r="ID714" s="45"/>
      <c r="IE714" s="45"/>
      <c r="IF714" s="45"/>
      <c r="IG714" s="45"/>
      <c r="IH714" s="45"/>
      <c r="II714" s="45"/>
      <c r="IJ714" s="45"/>
      <c r="IK714" s="45"/>
      <c r="IL714" s="45"/>
      <c r="IM714" s="45"/>
      <c r="IN714" s="45"/>
      <c r="IO714" s="45"/>
      <c r="IP714" s="45"/>
      <c r="IQ714" s="45"/>
      <c r="IR714" s="45"/>
      <c r="IS714" s="45"/>
      <c r="IT714" s="45"/>
      <c r="IU714" s="45"/>
      <c r="IV714" s="45"/>
      <c r="IW714" s="45"/>
      <c r="IX714" s="45"/>
      <c r="IY714" s="45"/>
      <c r="IZ714" s="45"/>
      <c r="JA714" s="45"/>
      <c r="JB714" s="45"/>
      <c r="JC714" s="45"/>
      <c r="JD714" s="45"/>
      <c r="JE714" s="45"/>
      <c r="JF714" s="45"/>
      <c r="JG714" s="45"/>
      <c r="JH714" s="45"/>
      <c r="JI714" s="45"/>
      <c r="JJ714" s="45"/>
      <c r="JK714" s="45"/>
      <c r="JL714" s="45"/>
      <c r="JM714" s="45"/>
      <c r="JN714" s="45"/>
      <c r="JO714" s="45"/>
      <c r="JP714" s="45"/>
      <c r="JQ714" s="45"/>
      <c r="JR714" s="45"/>
      <c r="JS714" s="45"/>
      <c r="JT714" s="45"/>
      <c r="JU714" s="45"/>
      <c r="JV714" s="45"/>
      <c r="JW714" s="45"/>
      <c r="JX714" s="45"/>
      <c r="JY714" s="45"/>
      <c r="JZ714" s="45"/>
      <c r="KA714" s="45"/>
      <c r="KB714" s="45"/>
      <c r="KC714" s="45"/>
      <c r="KD714" s="45"/>
      <c r="KE714" s="45"/>
      <c r="KF714" s="45"/>
      <c r="KG714" s="45"/>
      <c r="KH714" s="45"/>
      <c r="KI714" s="45"/>
      <c r="KJ714" s="45"/>
      <c r="KK714" s="45"/>
      <c r="KL714" s="45"/>
      <c r="KM714" s="45"/>
      <c r="KN714" s="45"/>
      <c r="KO714" s="45"/>
      <c r="KP714" s="45"/>
      <c r="KQ714" s="45"/>
      <c r="KR714" s="45"/>
      <c r="KS714" s="45"/>
      <c r="KT714" s="45"/>
      <c r="KU714" s="45"/>
      <c r="KV714" s="45"/>
      <c r="KW714" s="45"/>
      <c r="KX714" s="45"/>
      <c r="KY714" s="45"/>
      <c r="KZ714" s="45"/>
      <c r="LA714" s="45"/>
      <c r="LB714" s="45"/>
      <c r="LC714" s="45"/>
      <c r="LD714" s="45"/>
      <c r="LE714" s="45"/>
      <c r="LF714" s="45"/>
      <c r="LG714" s="45"/>
      <c r="LH714" s="45"/>
      <c r="LI714" s="45"/>
      <c r="LJ714" s="45"/>
      <c r="LK714" s="45"/>
      <c r="LL714" s="45"/>
      <c r="LM714" s="45"/>
      <c r="LN714" s="45"/>
      <c r="LO714" s="45"/>
      <c r="LP714" s="45"/>
      <c r="LQ714" s="45"/>
      <c r="LR714" s="45"/>
      <c r="LS714" s="45"/>
      <c r="LT714" s="45"/>
      <c r="LU714" s="45"/>
      <c r="LV714" s="45"/>
      <c r="LW714" s="45"/>
      <c r="LX714" s="45"/>
      <c r="LY714" s="45"/>
      <c r="LZ714" s="45"/>
      <c r="MA714" s="45"/>
      <c r="MB714" s="45"/>
      <c r="MC714" s="45"/>
      <c r="MD714" s="45"/>
      <c r="ME714" s="45"/>
      <c r="MF714" s="45"/>
      <c r="MG714" s="45"/>
      <c r="MH714" s="45"/>
      <c r="MI714" s="45"/>
      <c r="MJ714" s="45"/>
      <c r="MK714" s="45"/>
      <c r="ML714" s="45"/>
      <c r="MM714" s="45"/>
      <c r="MN714" s="45"/>
      <c r="MO714" s="45"/>
      <c r="MP714" s="45"/>
      <c r="MQ714" s="45"/>
      <c r="MR714" s="45"/>
      <c r="MS714" s="45"/>
      <c r="MT714" s="45"/>
      <c r="MU714" s="45"/>
      <c r="MV714" s="45"/>
      <c r="MW714" s="45"/>
      <c r="MX714" s="45"/>
      <c r="MY714" s="45"/>
      <c r="MZ714" s="45"/>
      <c r="NA714" s="45"/>
      <c r="NB714" s="45"/>
      <c r="NC714" s="45"/>
      <c r="ND714" s="45"/>
      <c r="NE714" s="45"/>
      <c r="NF714" s="45"/>
      <c r="NG714" s="45"/>
      <c r="NH714" s="45"/>
      <c r="NI714" s="45"/>
      <c r="NJ714" s="45"/>
      <c r="NK714" s="45"/>
      <c r="NL714" s="45"/>
      <c r="NM714" s="45"/>
      <c r="NN714" s="45"/>
      <c r="NO714" s="45"/>
      <c r="NP714" s="45"/>
      <c r="NQ714" s="45"/>
      <c r="NR714" s="45"/>
      <c r="NS714" s="45"/>
      <c r="NT714" s="45"/>
      <c r="NU714" s="45"/>
      <c r="NV714" s="45"/>
      <c r="NW714" s="45"/>
      <c r="NX714" s="45"/>
      <c r="NY714" s="45"/>
      <c r="NZ714" s="45"/>
      <c r="OA714" s="45"/>
      <c r="OB714" s="45"/>
      <c r="OC714" s="45"/>
      <c r="OD714" s="45"/>
      <c r="OE714" s="45"/>
      <c r="OF714" s="45"/>
      <c r="OG714" s="45"/>
      <c r="OH714" s="45"/>
      <c r="OI714" s="45"/>
      <c r="OJ714" s="45"/>
      <c r="OK714" s="45"/>
      <c r="OL714" s="45"/>
      <c r="OM714" s="45"/>
      <c r="ON714" s="45"/>
      <c r="OO714" s="45"/>
      <c r="OP714" s="45"/>
      <c r="OQ714" s="45"/>
      <c r="OR714" s="45"/>
      <c r="OS714" s="45"/>
      <c r="OT714" s="45"/>
      <c r="OU714" s="45"/>
      <c r="OV714" s="45"/>
      <c r="OW714" s="45"/>
      <c r="OX714" s="45"/>
      <c r="OY714" s="45"/>
      <c r="OZ714" s="45"/>
      <c r="PA714" s="45"/>
      <c r="PB714" s="45"/>
      <c r="PC714" s="45"/>
      <c r="PD714" s="45"/>
      <c r="PE714" s="45"/>
      <c r="PF714" s="45"/>
      <c r="PG714" s="45"/>
      <c r="PH714" s="45"/>
      <c r="PI714" s="45"/>
      <c r="PJ714" s="45"/>
      <c r="PK714" s="45"/>
      <c r="PL714" s="45"/>
      <c r="PM714" s="45"/>
      <c r="PN714" s="45"/>
      <c r="PO714" s="45"/>
      <c r="PP714" s="45"/>
      <c r="PQ714" s="45"/>
      <c r="PR714" s="45"/>
      <c r="PS714" s="45"/>
      <c r="PT714" s="45"/>
      <c r="PU714" s="45"/>
      <c r="PV714" s="45"/>
      <c r="PW714" s="45"/>
      <c r="PX714" s="45"/>
      <c r="PY714" s="45"/>
      <c r="PZ714" s="45"/>
      <c r="QA714" s="45"/>
      <c r="QB714" s="45"/>
      <c r="QC714" s="45"/>
      <c r="QD714" s="45"/>
      <c r="QE714" s="45"/>
      <c r="QF714" s="45"/>
      <c r="QG714" s="45"/>
      <c r="QH714" s="45"/>
      <c r="QI714" s="45"/>
      <c r="QJ714" s="45"/>
      <c r="QK714" s="45"/>
      <c r="QL714" s="45"/>
      <c r="QM714" s="45"/>
      <c r="QN714" s="45"/>
      <c r="QO714" s="45"/>
      <c r="QP714" s="45"/>
      <c r="QQ714" s="45"/>
      <c r="QR714" s="45"/>
      <c r="QS714" s="45"/>
      <c r="QT714" s="45"/>
      <c r="QU714" s="45"/>
      <c r="QV714" s="45"/>
      <c r="QW714" s="45"/>
      <c r="QX714" s="45"/>
      <c r="QY714" s="45"/>
      <c r="QZ714" s="45"/>
      <c r="RA714" s="45"/>
      <c r="RB714" s="45"/>
      <c r="RC714" s="45"/>
      <c r="RD714" s="45"/>
      <c r="RE714" s="45"/>
      <c r="RF714" s="45"/>
      <c r="RG714" s="45"/>
      <c r="RH714" s="45"/>
      <c r="RI714" s="45"/>
      <c r="RJ714" s="45"/>
      <c r="RK714" s="45"/>
      <c r="RL714" s="45"/>
      <c r="RM714" s="45"/>
      <c r="RN714" s="45"/>
      <c r="RO714" s="45"/>
      <c r="RP714" s="45"/>
      <c r="RQ714" s="45"/>
      <c r="RR714" s="45"/>
      <c r="RS714" s="45"/>
      <c r="RT714" s="45"/>
      <c r="RU714" s="45"/>
      <c r="RV714" s="45"/>
      <c r="RW714" s="45"/>
      <c r="RX714" s="45"/>
      <c r="RY714" s="45"/>
      <c r="RZ714" s="45"/>
      <c r="SA714" s="45"/>
      <c r="SB714" s="45"/>
      <c r="SC714" s="45"/>
      <c r="SD714" s="45"/>
      <c r="SE714" s="45"/>
      <c r="SF714" s="45"/>
      <c r="SG714" s="45"/>
      <c r="SH714" s="45"/>
      <c r="SI714" s="45"/>
      <c r="SJ714" s="45"/>
      <c r="SK714" s="45"/>
      <c r="SL714" s="45"/>
      <c r="SM714" s="45"/>
      <c r="SN714" s="45"/>
      <c r="SO714" s="45"/>
      <c r="SP714" s="45"/>
      <c r="SQ714" s="45"/>
      <c r="SR714" s="45"/>
      <c r="SS714" s="45"/>
      <c r="ST714" s="45"/>
      <c r="SU714" s="45"/>
      <c r="SV714" s="45"/>
      <c r="SW714" s="45"/>
      <c r="SX714" s="45"/>
      <c r="SY714" s="45"/>
      <c r="SZ714" s="45"/>
      <c r="TA714" s="45"/>
      <c r="TB714" s="45"/>
      <c r="TC714" s="45"/>
      <c r="TD714" s="45"/>
      <c r="TE714" s="45"/>
      <c r="TF714" s="45"/>
      <c r="TG714" s="45"/>
      <c r="TH714" s="45"/>
      <c r="TI714" s="45"/>
      <c r="TJ714" s="45"/>
      <c r="TK714" s="45"/>
      <c r="TL714" s="45"/>
      <c r="TM714" s="45"/>
      <c r="TN714" s="45"/>
      <c r="TO714" s="45"/>
      <c r="TP714" s="45"/>
      <c r="TQ714" s="45"/>
      <c r="TR714" s="45"/>
      <c r="TS714" s="45"/>
      <c r="TT714" s="45"/>
      <c r="TU714" s="45"/>
      <c r="TV714" s="45"/>
      <c r="TW714" s="45"/>
      <c r="TX714" s="45"/>
      <c r="TY714" s="45"/>
      <c r="TZ714" s="45"/>
      <c r="UA714" s="45"/>
      <c r="UB714" s="45"/>
      <c r="UC714" s="45"/>
      <c r="UD714" s="45"/>
      <c r="UE714" s="45"/>
      <c r="UF714" s="45"/>
      <c r="UG714" s="45"/>
      <c r="UH714" s="45"/>
      <c r="UI714" s="45"/>
      <c r="UJ714" s="45"/>
      <c r="UK714" s="45"/>
      <c r="UL714" s="45"/>
      <c r="UM714" s="45"/>
      <c r="UN714" s="45"/>
      <c r="UO714" s="45"/>
      <c r="UP714" s="45"/>
      <c r="UQ714" s="45"/>
      <c r="UR714" s="45"/>
      <c r="US714" s="45"/>
      <c r="UT714" s="45"/>
      <c r="UU714" s="45"/>
      <c r="UV714" s="45"/>
      <c r="UW714" s="45"/>
      <c r="UX714" s="45"/>
      <c r="UY714" s="45"/>
      <c r="UZ714" s="45"/>
      <c r="VA714" s="45"/>
      <c r="VB714" s="45"/>
      <c r="VC714" s="45"/>
      <c r="VD714" s="45"/>
      <c r="VE714" s="45"/>
      <c r="VF714" s="45"/>
      <c r="VG714" s="45"/>
      <c r="VH714" s="45"/>
      <c r="VI714" s="45"/>
      <c r="VJ714" s="45"/>
      <c r="VK714" s="45"/>
      <c r="VL714" s="45"/>
      <c r="VM714" s="45"/>
      <c r="VN714" s="45"/>
      <c r="VO714" s="45"/>
      <c r="VP714" s="45"/>
      <c r="VQ714" s="45"/>
      <c r="VR714" s="45"/>
      <c r="VS714" s="45"/>
      <c r="VT714" s="45"/>
      <c r="VU714" s="45"/>
      <c r="VV714" s="45"/>
      <c r="VW714" s="45"/>
      <c r="VX714" s="45"/>
      <c r="VY714" s="45"/>
      <c r="VZ714" s="45"/>
      <c r="WA714" s="45"/>
      <c r="WB714" s="45"/>
      <c r="WC714" s="45"/>
      <c r="WD714" s="45"/>
      <c r="WE714" s="45"/>
      <c r="WF714" s="45"/>
      <c r="WG714" s="45"/>
      <c r="WH714" s="45"/>
      <c r="WI714" s="45"/>
      <c r="WJ714" s="45"/>
      <c r="WK714" s="45"/>
      <c r="WL714" s="45"/>
      <c r="WM714" s="45"/>
      <c r="WN714" s="45"/>
      <c r="WO714" s="45"/>
      <c r="WP714" s="45"/>
      <c r="WQ714" s="45"/>
      <c r="WR714" s="45"/>
      <c r="WS714" s="45"/>
      <c r="WT714" s="45"/>
      <c r="WU714" s="45"/>
      <c r="WV714" s="45"/>
      <c r="WW714" s="45"/>
      <c r="WX714" s="45"/>
      <c r="WY714" s="45"/>
      <c r="WZ714" s="45"/>
      <c r="XA714" s="45"/>
      <c r="XB714" s="45"/>
      <c r="XC714" s="45"/>
      <c r="XD714" s="45"/>
      <c r="XE714" s="45"/>
      <c r="XF714" s="45"/>
      <c r="XG714" s="45"/>
      <c r="XH714" s="45"/>
      <c r="XI714" s="45"/>
      <c r="XJ714" s="45"/>
      <c r="XK714" s="45"/>
      <c r="XL714" s="45"/>
      <c r="XM714" s="45"/>
      <c r="XN714" s="45"/>
      <c r="XO714" s="45"/>
      <c r="XP714" s="45"/>
      <c r="XQ714" s="45"/>
      <c r="XR714" s="45"/>
      <c r="XS714" s="45"/>
      <c r="XT714" s="45"/>
      <c r="XU714" s="45"/>
      <c r="XV714" s="45"/>
      <c r="XW714" s="45"/>
      <c r="XX714" s="45"/>
      <c r="XY714" s="45"/>
      <c r="XZ714" s="45"/>
      <c r="YA714" s="45"/>
      <c r="YB714" s="45"/>
      <c r="YC714" s="45"/>
      <c r="YD714" s="45"/>
      <c r="YE714" s="45"/>
      <c r="YF714" s="45"/>
      <c r="YG714" s="45"/>
      <c r="YH714" s="45"/>
      <c r="YI714" s="45"/>
      <c r="YJ714" s="45"/>
      <c r="YK714" s="45"/>
      <c r="YL714" s="45"/>
      <c r="YM714" s="45"/>
      <c r="YN714" s="45"/>
      <c r="YO714" s="45"/>
      <c r="YP714" s="45"/>
      <c r="YQ714" s="45"/>
      <c r="YR714" s="45"/>
      <c r="YS714" s="45"/>
      <c r="YT714" s="45"/>
      <c r="YU714" s="45"/>
      <c r="YV714" s="45"/>
      <c r="YW714" s="45"/>
      <c r="YX714" s="45"/>
      <c r="YY714" s="45"/>
      <c r="YZ714" s="45"/>
      <c r="ZA714" s="45"/>
      <c r="ZB714" s="45"/>
      <c r="ZC714" s="45"/>
      <c r="ZD714" s="45"/>
      <c r="ZE714" s="45"/>
      <c r="ZF714" s="45"/>
      <c r="ZG714" s="45"/>
      <c r="ZH714" s="45"/>
      <c r="ZI714" s="45"/>
      <c r="ZJ714" s="45"/>
      <c r="ZK714" s="45"/>
      <c r="ZL714" s="45"/>
      <c r="ZM714" s="45"/>
      <c r="ZN714" s="45"/>
      <c r="ZO714" s="45"/>
      <c r="ZP714" s="45"/>
      <c r="ZQ714" s="45"/>
      <c r="ZR714" s="45"/>
      <c r="ZS714" s="45"/>
      <c r="ZT714" s="45"/>
    </row>
    <row r="716" spans="1:696" ht="15.75" customHeight="1" x14ac:dyDescent="0.2"/>
    <row r="717" spans="1:696" ht="15.75" customHeight="1" x14ac:dyDescent="0.2"/>
    <row r="718" spans="1:696" ht="15.75" customHeight="1" x14ac:dyDescent="0.2"/>
    <row r="719" spans="1:696" ht="15.75" customHeight="1" x14ac:dyDescent="0.2"/>
    <row r="720" spans="1:696" ht="15.75" customHeight="1" x14ac:dyDescent="0.2"/>
    <row r="721" ht="15.75" customHeight="1" x14ac:dyDescent="0.2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CCADF-7DDF-7947-BF1F-82D5EDA7BCB8}">
  <dimension ref="A1:AAR721"/>
  <sheetViews>
    <sheetView tabSelected="1" topLeftCell="A124" zoomScale="156" zoomScaleNormal="156" workbookViewId="0">
      <selection activeCell="R18" sqref="R18"/>
    </sheetView>
  </sheetViews>
  <sheetFormatPr baseColWidth="10" defaultColWidth="4.5" defaultRowHeight="11" x14ac:dyDescent="0.15"/>
  <cols>
    <col min="1" max="1" width="5.33203125" style="2" customWidth="1"/>
    <col min="2" max="3" width="2.33203125" style="207" bestFit="1" customWidth="1"/>
    <col min="4" max="8" width="3.83203125" style="207" bestFit="1" customWidth="1"/>
    <col min="9" max="9" width="4" style="207" bestFit="1" customWidth="1"/>
    <col min="10" max="10" width="2.5" style="207" bestFit="1" customWidth="1"/>
    <col min="11" max="11" width="3.1640625" style="207" bestFit="1" customWidth="1"/>
    <col min="12" max="12" width="2.5" style="207" bestFit="1" customWidth="1"/>
    <col min="13" max="16" width="2.83203125" style="207" bestFit="1" customWidth="1"/>
    <col min="17" max="17" width="4.33203125" style="207" bestFit="1" customWidth="1"/>
    <col min="18" max="18" width="6.1640625" style="207" bestFit="1" customWidth="1"/>
    <col min="19" max="19" width="7.6640625" style="207" bestFit="1" customWidth="1"/>
    <col min="20" max="20" width="4.83203125" style="207" bestFit="1" customWidth="1"/>
    <col min="21" max="21" width="7.5" style="207" bestFit="1" customWidth="1"/>
    <col min="22" max="22" width="2.1640625" style="207" bestFit="1" customWidth="1"/>
    <col min="23" max="23" width="3" style="207" bestFit="1" customWidth="1"/>
    <col min="24" max="24" width="4.6640625" style="207" bestFit="1" customWidth="1"/>
    <col min="25" max="26" width="4.5" style="207" bestFit="1" customWidth="1"/>
    <col min="27" max="27" width="7.5" style="207" bestFit="1" customWidth="1"/>
    <col min="28" max="28" width="1.83203125" style="207" bestFit="1" customWidth="1"/>
    <col min="29" max="29" width="4.6640625" style="1" bestFit="1" customWidth="1"/>
    <col min="30" max="16384" width="4.5" style="207"/>
  </cols>
  <sheetData>
    <row r="1" spans="1:29" ht="15.75" customHeight="1" x14ac:dyDescent="0.15">
      <c r="A1" s="226" t="s">
        <v>569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6" t="s">
        <v>23</v>
      </c>
      <c r="S1" s="7" t="s">
        <v>24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1" t="s">
        <v>36</v>
      </c>
      <c r="AA1" s="4" t="s">
        <v>570</v>
      </c>
      <c r="AB1" s="12" t="s">
        <v>38</v>
      </c>
      <c r="AC1" s="15" t="s">
        <v>568</v>
      </c>
    </row>
    <row r="2" spans="1:29" s="225" customFormat="1" ht="15.75" customHeight="1" x14ac:dyDescent="0.15">
      <c r="A2" s="227">
        <v>163473</v>
      </c>
      <c r="B2" s="35">
        <v>59</v>
      </c>
      <c r="C2" s="35">
        <v>1</v>
      </c>
      <c r="D2" s="37">
        <v>59</v>
      </c>
      <c r="E2" s="37">
        <v>165.6</v>
      </c>
      <c r="F2" s="37">
        <v>78.900000000000006</v>
      </c>
      <c r="G2" s="37">
        <v>88</v>
      </c>
      <c r="H2" s="35">
        <v>136.66999999999999</v>
      </c>
      <c r="I2" s="35">
        <v>88</v>
      </c>
      <c r="J2" s="35">
        <v>0</v>
      </c>
      <c r="K2" s="35">
        <v>0</v>
      </c>
      <c r="L2" s="35">
        <v>0</v>
      </c>
      <c r="M2" s="35">
        <v>221</v>
      </c>
      <c r="N2" s="35">
        <v>44</v>
      </c>
      <c r="O2" s="35">
        <v>164</v>
      </c>
      <c r="P2" s="35">
        <v>134</v>
      </c>
      <c r="Q2" s="35">
        <v>0</v>
      </c>
      <c r="R2" s="42">
        <v>0.14878233578194522</v>
      </c>
      <c r="S2" s="43">
        <v>0.14878233578194522</v>
      </c>
      <c r="T2" s="1">
        <v>1.17</v>
      </c>
      <c r="U2" s="1">
        <v>67.837097999999997</v>
      </c>
      <c r="V2" s="1">
        <v>2</v>
      </c>
      <c r="W2" s="1">
        <v>2</v>
      </c>
      <c r="X2" s="1">
        <v>0</v>
      </c>
      <c r="Y2" s="1">
        <v>0</v>
      </c>
      <c r="Z2" s="1">
        <v>2004</v>
      </c>
      <c r="AA2" s="47">
        <v>1.9</v>
      </c>
      <c r="AB2" s="1">
        <v>1</v>
      </c>
      <c r="AC2" s="47">
        <v>0</v>
      </c>
    </row>
    <row r="3" spans="1:29" s="225" customFormat="1" ht="15.75" customHeight="1" x14ac:dyDescent="0.15">
      <c r="A3" s="227">
        <v>98523</v>
      </c>
      <c r="B3" s="35">
        <v>56</v>
      </c>
      <c r="C3" s="35">
        <v>1</v>
      </c>
      <c r="D3" s="37">
        <v>67.3</v>
      </c>
      <c r="E3" s="37">
        <v>165</v>
      </c>
      <c r="F3" s="37">
        <v>87.5</v>
      </c>
      <c r="G3" s="37">
        <v>95.6</v>
      </c>
      <c r="H3" s="35">
        <v>147</v>
      </c>
      <c r="I3" s="35">
        <v>92</v>
      </c>
      <c r="J3" s="35">
        <v>1</v>
      </c>
      <c r="K3" s="35">
        <v>1</v>
      </c>
      <c r="L3" s="35">
        <v>0</v>
      </c>
      <c r="M3" s="35">
        <v>229.7295</v>
      </c>
      <c r="N3" s="35">
        <v>70.656300000000002</v>
      </c>
      <c r="O3" s="35">
        <v>145.17359999999999</v>
      </c>
      <c r="P3" s="35">
        <v>70.8</v>
      </c>
      <c r="Q3" s="35">
        <v>0</v>
      </c>
      <c r="R3" s="42">
        <v>0.14719120978800426</v>
      </c>
      <c r="S3" s="43">
        <v>0.14719120978800426</v>
      </c>
      <c r="T3" s="1">
        <v>1.23</v>
      </c>
      <c r="U3" s="1">
        <v>65.676755999999997</v>
      </c>
      <c r="V3" s="1">
        <v>2</v>
      </c>
      <c r="W3" s="1">
        <v>2</v>
      </c>
      <c r="X3" s="1">
        <v>0</v>
      </c>
      <c r="Y3" s="1">
        <v>0</v>
      </c>
      <c r="Z3" s="1">
        <v>5459</v>
      </c>
      <c r="AA3" s="47">
        <v>1.9</v>
      </c>
      <c r="AB3" s="1">
        <v>2</v>
      </c>
      <c r="AC3" s="60">
        <v>0</v>
      </c>
    </row>
    <row r="4" spans="1:29" s="225" customFormat="1" ht="15.75" customHeight="1" x14ac:dyDescent="0.15">
      <c r="A4" s="227">
        <v>59587</v>
      </c>
      <c r="B4" s="35">
        <v>62</v>
      </c>
      <c r="C4" s="35">
        <v>1</v>
      </c>
      <c r="D4" s="37">
        <v>73.2</v>
      </c>
      <c r="E4" s="37">
        <v>165</v>
      </c>
      <c r="F4" s="37">
        <v>94</v>
      </c>
      <c r="G4" s="37">
        <v>98</v>
      </c>
      <c r="H4" s="35">
        <v>124.33</v>
      </c>
      <c r="I4" s="35">
        <v>83</v>
      </c>
      <c r="J4" s="35">
        <v>0</v>
      </c>
      <c r="K4" s="35">
        <v>0</v>
      </c>
      <c r="L4" s="35">
        <v>0</v>
      </c>
      <c r="M4" s="35">
        <v>218</v>
      </c>
      <c r="N4" s="35">
        <v>45</v>
      </c>
      <c r="O4" s="35">
        <v>159</v>
      </c>
      <c r="P4" s="35">
        <v>153</v>
      </c>
      <c r="Q4" s="35">
        <v>0</v>
      </c>
      <c r="R4" s="42">
        <v>0.14632405704761475</v>
      </c>
      <c r="S4" s="43">
        <v>0.14632405704761475</v>
      </c>
      <c r="T4" s="1">
        <v>1.4</v>
      </c>
      <c r="U4" s="1">
        <v>53.466642999999998</v>
      </c>
      <c r="V4" s="1">
        <v>3</v>
      </c>
      <c r="W4" s="1">
        <v>3</v>
      </c>
      <c r="X4" s="1">
        <v>3</v>
      </c>
      <c r="Y4" s="1">
        <v>3</v>
      </c>
      <c r="Z4" s="1">
        <v>1385</v>
      </c>
      <c r="AA4" s="47">
        <v>1.9</v>
      </c>
      <c r="AB4" s="1">
        <v>1</v>
      </c>
      <c r="AC4" s="47">
        <v>0</v>
      </c>
    </row>
    <row r="5" spans="1:29" s="225" customFormat="1" ht="15.75" customHeight="1" x14ac:dyDescent="0.15">
      <c r="A5" s="227">
        <v>249823</v>
      </c>
      <c r="B5" s="35">
        <v>55</v>
      </c>
      <c r="C5" s="35">
        <v>1</v>
      </c>
      <c r="D5" s="37">
        <v>55.3</v>
      </c>
      <c r="E5" s="37">
        <v>162.69999999999999</v>
      </c>
      <c r="F5" s="37">
        <v>81</v>
      </c>
      <c r="G5" s="37">
        <v>88</v>
      </c>
      <c r="H5" s="35">
        <v>128</v>
      </c>
      <c r="I5" s="35">
        <v>90.5</v>
      </c>
      <c r="J5" s="35">
        <v>1</v>
      </c>
      <c r="K5" s="35">
        <v>1</v>
      </c>
      <c r="L5" s="35">
        <v>0</v>
      </c>
      <c r="M5" s="35">
        <v>242</v>
      </c>
      <c r="N5" s="35">
        <v>65</v>
      </c>
      <c r="O5" s="35">
        <v>135</v>
      </c>
      <c r="P5" s="35">
        <v>209</v>
      </c>
      <c r="Q5" s="35">
        <v>1</v>
      </c>
      <c r="R5" s="42">
        <v>0.14282227984449003</v>
      </c>
      <c r="S5" s="43">
        <v>0.14282227984449003</v>
      </c>
      <c r="T5" s="1">
        <v>1.1000000000000001</v>
      </c>
      <c r="U5" s="1">
        <v>75.173231000000001</v>
      </c>
      <c r="V5" s="1">
        <v>2</v>
      </c>
      <c r="W5" s="1">
        <v>2</v>
      </c>
      <c r="X5" s="1">
        <v>0</v>
      </c>
      <c r="Y5" s="1">
        <v>0</v>
      </c>
      <c r="Z5" s="1">
        <v>6178</v>
      </c>
      <c r="AA5" s="47">
        <v>1.9</v>
      </c>
      <c r="AB5" s="1">
        <v>2</v>
      </c>
      <c r="AC5" s="60">
        <v>0</v>
      </c>
    </row>
    <row r="6" spans="1:29" s="225" customFormat="1" ht="15.75" customHeight="1" x14ac:dyDescent="0.15">
      <c r="A6" s="227">
        <v>230502</v>
      </c>
      <c r="B6" s="35">
        <v>57</v>
      </c>
      <c r="C6" s="35">
        <v>1</v>
      </c>
      <c r="D6" s="37">
        <v>67.2</v>
      </c>
      <c r="E6" s="37">
        <v>166.4</v>
      </c>
      <c r="F6" s="37">
        <v>89</v>
      </c>
      <c r="G6" s="37">
        <v>95.5</v>
      </c>
      <c r="H6" s="35">
        <v>123</v>
      </c>
      <c r="I6" s="35">
        <v>75.5</v>
      </c>
      <c r="J6" s="35">
        <v>0</v>
      </c>
      <c r="K6" s="35">
        <v>0</v>
      </c>
      <c r="L6" s="35">
        <v>0</v>
      </c>
      <c r="M6" s="35">
        <v>214</v>
      </c>
      <c r="N6" s="35">
        <v>82</v>
      </c>
      <c r="O6" s="35">
        <v>105</v>
      </c>
      <c r="P6" s="35">
        <v>137</v>
      </c>
      <c r="Q6" s="35">
        <v>1</v>
      </c>
      <c r="R6" s="42">
        <v>0.14282086284356854</v>
      </c>
      <c r="S6" s="43">
        <v>0.14282086284356854</v>
      </c>
      <c r="T6" s="1">
        <v>1.24</v>
      </c>
      <c r="U6" s="1">
        <v>65.957115999999999</v>
      </c>
      <c r="V6" s="1">
        <v>2</v>
      </c>
      <c r="W6" s="1">
        <v>2</v>
      </c>
      <c r="X6" s="1">
        <v>0</v>
      </c>
      <c r="Y6" s="1">
        <v>0</v>
      </c>
      <c r="Z6" s="1">
        <v>6087</v>
      </c>
      <c r="AA6" s="47">
        <v>1.9</v>
      </c>
      <c r="AB6" s="1">
        <v>2</v>
      </c>
      <c r="AC6" s="60">
        <v>0</v>
      </c>
    </row>
    <row r="7" spans="1:29" s="225" customFormat="1" ht="15.75" customHeight="1" x14ac:dyDescent="0.15">
      <c r="A7" s="227">
        <v>189197</v>
      </c>
      <c r="B7" s="35">
        <v>61</v>
      </c>
      <c r="C7" s="35">
        <v>1</v>
      </c>
      <c r="D7" s="37">
        <v>82.9</v>
      </c>
      <c r="E7" s="37">
        <v>177.4</v>
      </c>
      <c r="F7" s="37">
        <v>97</v>
      </c>
      <c r="G7" s="37">
        <v>105</v>
      </c>
      <c r="H7" s="35">
        <v>123</v>
      </c>
      <c r="I7" s="35">
        <v>80</v>
      </c>
      <c r="J7" s="35">
        <v>0</v>
      </c>
      <c r="K7" s="35">
        <v>0</v>
      </c>
      <c r="L7" s="35">
        <v>0</v>
      </c>
      <c r="M7" s="35">
        <v>237</v>
      </c>
      <c r="N7" s="35">
        <v>74</v>
      </c>
      <c r="O7" s="35">
        <v>166</v>
      </c>
      <c r="P7" s="35">
        <v>83</v>
      </c>
      <c r="Q7" s="35">
        <v>0</v>
      </c>
      <c r="R7" s="42">
        <v>0.13724608207280875</v>
      </c>
      <c r="S7" s="43">
        <v>0.13724608207280875</v>
      </c>
      <c r="T7" s="1">
        <v>1.31</v>
      </c>
      <c r="U7" s="1">
        <v>58.347394999999999</v>
      </c>
      <c r="V7" s="1">
        <v>3</v>
      </c>
      <c r="W7" s="1">
        <v>3</v>
      </c>
      <c r="X7" s="1">
        <v>3</v>
      </c>
      <c r="Y7" s="1">
        <v>3</v>
      </c>
      <c r="Z7" s="1">
        <v>2900</v>
      </c>
      <c r="AA7" s="47">
        <v>1.9</v>
      </c>
      <c r="AB7" s="1">
        <v>1</v>
      </c>
      <c r="AC7" s="67">
        <v>1</v>
      </c>
    </row>
    <row r="8" spans="1:29" s="225" customFormat="1" ht="15.75" customHeight="1" x14ac:dyDescent="0.15">
      <c r="A8" s="227">
        <v>36536</v>
      </c>
      <c r="B8" s="35">
        <v>61</v>
      </c>
      <c r="C8" s="35">
        <v>1</v>
      </c>
      <c r="D8" s="37">
        <v>45.8</v>
      </c>
      <c r="E8" s="37">
        <v>160.5</v>
      </c>
      <c r="F8" s="37">
        <v>66.7</v>
      </c>
      <c r="G8" s="37">
        <v>85.6</v>
      </c>
      <c r="H8" s="35">
        <v>128.5</v>
      </c>
      <c r="I8" s="35">
        <v>75</v>
      </c>
      <c r="J8" s="35">
        <v>0</v>
      </c>
      <c r="K8" s="35">
        <v>0</v>
      </c>
      <c r="L8" s="35">
        <v>0</v>
      </c>
      <c r="M8" s="35">
        <v>178</v>
      </c>
      <c r="N8" s="35">
        <v>54</v>
      </c>
      <c r="O8" s="35">
        <v>120</v>
      </c>
      <c r="P8" s="35">
        <v>70</v>
      </c>
      <c r="Q8" s="35">
        <v>0</v>
      </c>
      <c r="R8" s="42">
        <v>0.13589293714720485</v>
      </c>
      <c r="S8" s="43">
        <v>0.13589293714720485</v>
      </c>
      <c r="T8" s="1">
        <v>1.1100000000000001</v>
      </c>
      <c r="U8" s="1">
        <v>71.286449000000005</v>
      </c>
      <c r="V8" s="1">
        <v>2</v>
      </c>
      <c r="W8" s="1">
        <v>2</v>
      </c>
      <c r="X8" s="1">
        <v>0</v>
      </c>
      <c r="Y8" s="1">
        <v>0</v>
      </c>
      <c r="Z8" s="1">
        <v>2634</v>
      </c>
      <c r="AA8" s="47">
        <v>1.9</v>
      </c>
      <c r="AB8" s="1">
        <v>1</v>
      </c>
      <c r="AC8" s="47">
        <v>0</v>
      </c>
    </row>
    <row r="9" spans="1:29" s="225" customFormat="1" ht="15.75" customHeight="1" x14ac:dyDescent="0.15">
      <c r="A9" s="227">
        <v>293768</v>
      </c>
      <c r="B9" s="35">
        <v>61</v>
      </c>
      <c r="C9" s="35">
        <v>1</v>
      </c>
      <c r="D9" s="37">
        <v>51.9</v>
      </c>
      <c r="E9" s="37">
        <v>157</v>
      </c>
      <c r="F9" s="37">
        <v>70</v>
      </c>
      <c r="G9" s="37">
        <v>86.2</v>
      </c>
      <c r="H9" s="35">
        <v>124.5</v>
      </c>
      <c r="I9" s="35">
        <v>76.5</v>
      </c>
      <c r="J9" s="35">
        <v>0</v>
      </c>
      <c r="K9" s="35">
        <v>0</v>
      </c>
      <c r="L9" s="35">
        <v>0</v>
      </c>
      <c r="M9" s="35">
        <v>215</v>
      </c>
      <c r="N9" s="35">
        <v>57</v>
      </c>
      <c r="O9" s="35">
        <v>138</v>
      </c>
      <c r="P9" s="35">
        <v>99</v>
      </c>
      <c r="Q9" s="35">
        <v>0</v>
      </c>
      <c r="R9" s="42">
        <v>0.13528986699171353</v>
      </c>
      <c r="S9" s="43">
        <v>0.13528986699171353</v>
      </c>
      <c r="T9" s="1">
        <v>1.19</v>
      </c>
      <c r="U9" s="1">
        <v>65.533925999999994</v>
      </c>
      <c r="V9" s="1">
        <v>2</v>
      </c>
      <c r="W9" s="1">
        <v>2</v>
      </c>
      <c r="X9" s="1">
        <v>0</v>
      </c>
      <c r="Y9" s="1">
        <v>0</v>
      </c>
      <c r="Z9" s="1">
        <v>6428</v>
      </c>
      <c r="AA9" s="47">
        <v>1.9</v>
      </c>
      <c r="AB9" s="1">
        <v>2</v>
      </c>
      <c r="AC9" s="60">
        <v>0</v>
      </c>
    </row>
    <row r="10" spans="1:29" s="225" customFormat="1" ht="15.75" customHeight="1" x14ac:dyDescent="0.15">
      <c r="A10" s="227">
        <v>108901</v>
      </c>
      <c r="B10" s="35">
        <v>58</v>
      </c>
      <c r="C10" s="35">
        <v>1</v>
      </c>
      <c r="D10" s="37">
        <v>72.599999999999994</v>
      </c>
      <c r="E10" s="37">
        <v>175.6</v>
      </c>
      <c r="F10" s="37">
        <v>91</v>
      </c>
      <c r="G10" s="37">
        <v>99</v>
      </c>
      <c r="H10" s="35">
        <v>138.5</v>
      </c>
      <c r="I10" s="35">
        <v>96</v>
      </c>
      <c r="J10" s="35">
        <v>1</v>
      </c>
      <c r="K10" s="35">
        <v>1</v>
      </c>
      <c r="L10" s="35">
        <v>0</v>
      </c>
      <c r="M10" s="35">
        <v>193</v>
      </c>
      <c r="N10" s="35">
        <v>52</v>
      </c>
      <c r="O10" s="35">
        <v>101</v>
      </c>
      <c r="P10" s="35">
        <v>205</v>
      </c>
      <c r="Q10" s="35">
        <v>0</v>
      </c>
      <c r="R10" s="42">
        <v>0.13523542971071345</v>
      </c>
      <c r="S10" s="43">
        <v>0.13523542971071345</v>
      </c>
      <c r="T10" s="1">
        <v>1.1599999999999999</v>
      </c>
      <c r="U10" s="1">
        <v>69.514556999999996</v>
      </c>
      <c r="V10" s="1">
        <v>2</v>
      </c>
      <c r="W10" s="1">
        <v>2</v>
      </c>
      <c r="X10" s="1">
        <v>0</v>
      </c>
      <c r="Y10" s="1">
        <v>0</v>
      </c>
      <c r="Z10" s="1">
        <v>5493</v>
      </c>
      <c r="AA10" s="47">
        <v>1.9</v>
      </c>
      <c r="AB10" s="1">
        <v>2</v>
      </c>
      <c r="AC10" s="60">
        <v>0</v>
      </c>
    </row>
    <row r="11" spans="1:29" s="225" customFormat="1" ht="15.75" customHeight="1" x14ac:dyDescent="0.15">
      <c r="A11" s="227">
        <v>35548</v>
      </c>
      <c r="B11" s="35">
        <v>54</v>
      </c>
      <c r="C11" s="35">
        <v>1</v>
      </c>
      <c r="D11" s="37">
        <v>78.5</v>
      </c>
      <c r="E11" s="37">
        <v>164.5</v>
      </c>
      <c r="F11" s="37">
        <v>103.3</v>
      </c>
      <c r="G11" s="37">
        <v>101.2</v>
      </c>
      <c r="H11" s="35">
        <v>121</v>
      </c>
      <c r="I11" s="35">
        <v>90</v>
      </c>
      <c r="J11" s="35">
        <v>1</v>
      </c>
      <c r="K11" s="35">
        <v>1</v>
      </c>
      <c r="L11" s="35">
        <v>1</v>
      </c>
      <c r="M11" s="35">
        <v>158</v>
      </c>
      <c r="N11" s="35">
        <v>45</v>
      </c>
      <c r="O11" s="35">
        <v>99</v>
      </c>
      <c r="P11" s="35">
        <v>142</v>
      </c>
      <c r="Q11" s="35">
        <v>0</v>
      </c>
      <c r="R11" s="42">
        <v>0.12709277381027873</v>
      </c>
      <c r="S11" s="78">
        <v>0.12709277381027873</v>
      </c>
      <c r="T11" s="1">
        <v>1.1073999999999999</v>
      </c>
      <c r="U11" s="1">
        <v>75.091981000000004</v>
      </c>
      <c r="V11" s="1">
        <v>2</v>
      </c>
      <c r="W11" s="1">
        <v>2</v>
      </c>
      <c r="X11" s="1">
        <v>0</v>
      </c>
      <c r="Y11" s="1">
        <v>0</v>
      </c>
      <c r="Z11" s="1">
        <v>10018</v>
      </c>
      <c r="AA11" s="47">
        <v>1.9</v>
      </c>
      <c r="AB11" s="1">
        <v>3</v>
      </c>
      <c r="AC11" s="47">
        <v>1</v>
      </c>
    </row>
    <row r="12" spans="1:29" s="225" customFormat="1" ht="15.75" customHeight="1" x14ac:dyDescent="0.15">
      <c r="A12" s="227">
        <v>61131</v>
      </c>
      <c r="B12" s="35">
        <v>55</v>
      </c>
      <c r="C12" s="35">
        <v>1</v>
      </c>
      <c r="D12" s="37">
        <v>61.4</v>
      </c>
      <c r="E12" s="37">
        <v>169</v>
      </c>
      <c r="F12" s="37">
        <v>85</v>
      </c>
      <c r="G12" s="37">
        <v>91</v>
      </c>
      <c r="H12" s="35">
        <v>124.5</v>
      </c>
      <c r="I12" s="35">
        <v>78</v>
      </c>
      <c r="J12" s="35">
        <v>0</v>
      </c>
      <c r="K12" s="35">
        <v>0</v>
      </c>
      <c r="L12" s="35">
        <v>0</v>
      </c>
      <c r="M12" s="35">
        <v>216</v>
      </c>
      <c r="N12" s="35">
        <v>44</v>
      </c>
      <c r="O12" s="35">
        <v>137</v>
      </c>
      <c r="P12" s="35">
        <v>174</v>
      </c>
      <c r="Q12" s="35">
        <v>1</v>
      </c>
      <c r="R12" s="42">
        <v>0.12678312574156025</v>
      </c>
      <c r="S12" s="43">
        <v>0.12678312574156025</v>
      </c>
      <c r="T12" s="1">
        <v>1.1499999999999999</v>
      </c>
      <c r="U12" s="1">
        <v>71.742092</v>
      </c>
      <c r="V12" s="1">
        <v>2</v>
      </c>
      <c r="W12" s="1">
        <v>2</v>
      </c>
      <c r="X12" s="1">
        <v>0</v>
      </c>
      <c r="Y12" s="1">
        <v>0</v>
      </c>
      <c r="Z12" s="1">
        <v>5287</v>
      </c>
      <c r="AA12" s="47">
        <v>1.9</v>
      </c>
      <c r="AB12" s="1">
        <v>2</v>
      </c>
      <c r="AC12" s="60">
        <v>0</v>
      </c>
    </row>
    <row r="13" spans="1:29" s="225" customFormat="1" ht="15.75" customHeight="1" x14ac:dyDescent="0.15">
      <c r="A13" s="227">
        <v>437980</v>
      </c>
      <c r="B13" s="35">
        <v>50</v>
      </c>
      <c r="C13" s="35">
        <v>1</v>
      </c>
      <c r="D13" s="37">
        <v>75.400000000000006</v>
      </c>
      <c r="E13" s="37">
        <v>160</v>
      </c>
      <c r="F13" s="37">
        <v>105.5</v>
      </c>
      <c r="G13" s="37">
        <v>102</v>
      </c>
      <c r="H13" s="35">
        <v>133</v>
      </c>
      <c r="I13" s="35">
        <v>98</v>
      </c>
      <c r="J13" s="35">
        <v>1</v>
      </c>
      <c r="K13" s="35">
        <v>1</v>
      </c>
      <c r="L13" s="35">
        <v>1</v>
      </c>
      <c r="M13" s="35">
        <v>189.96119999999999</v>
      </c>
      <c r="N13" s="35">
        <v>44.787599999999998</v>
      </c>
      <c r="O13" s="35">
        <v>123.93809999999999</v>
      </c>
      <c r="P13" s="35">
        <v>107.97</v>
      </c>
      <c r="Q13" s="35">
        <v>0</v>
      </c>
      <c r="R13" s="42">
        <v>0.12598809153775636</v>
      </c>
      <c r="S13" s="78">
        <v>0.12598809153775636</v>
      </c>
      <c r="T13" s="1">
        <v>1.02</v>
      </c>
      <c r="U13" s="1">
        <v>85.904096999999993</v>
      </c>
      <c r="V13" s="1">
        <v>2</v>
      </c>
      <c r="W13" s="1">
        <v>2</v>
      </c>
      <c r="X13" s="1">
        <v>0</v>
      </c>
      <c r="Y13" s="1">
        <v>0</v>
      </c>
      <c r="Z13" s="1">
        <v>7592</v>
      </c>
      <c r="AA13" s="47">
        <v>1.9</v>
      </c>
      <c r="AB13" s="1">
        <v>2</v>
      </c>
      <c r="AC13" s="60">
        <v>0</v>
      </c>
    </row>
    <row r="14" spans="1:29" s="225" customFormat="1" ht="15.75" customHeight="1" x14ac:dyDescent="0.15">
      <c r="A14" s="227">
        <v>425540</v>
      </c>
      <c r="B14" s="35">
        <v>51</v>
      </c>
      <c r="C14" s="35">
        <v>1</v>
      </c>
      <c r="D14" s="37">
        <v>72.5</v>
      </c>
      <c r="E14" s="37">
        <v>170.5</v>
      </c>
      <c r="F14" s="37">
        <v>89</v>
      </c>
      <c r="G14" s="37">
        <v>95</v>
      </c>
      <c r="H14" s="35">
        <v>106</v>
      </c>
      <c r="I14" s="35">
        <v>72</v>
      </c>
      <c r="J14" s="35">
        <v>0</v>
      </c>
      <c r="K14" s="35">
        <v>0</v>
      </c>
      <c r="L14" s="35">
        <v>1</v>
      </c>
      <c r="M14" s="35">
        <v>217</v>
      </c>
      <c r="N14" s="35">
        <v>39</v>
      </c>
      <c r="O14" s="35">
        <v>147</v>
      </c>
      <c r="P14" s="35">
        <v>152</v>
      </c>
      <c r="Q14" s="35">
        <v>1</v>
      </c>
      <c r="R14" s="42">
        <v>0.12548000881513011</v>
      </c>
      <c r="S14" s="43">
        <v>0.12548000881513011</v>
      </c>
      <c r="T14" s="1">
        <v>0.99</v>
      </c>
      <c r="U14" s="1">
        <v>88.43777</v>
      </c>
      <c r="V14" s="1">
        <v>2</v>
      </c>
      <c r="W14" s="1">
        <v>2</v>
      </c>
      <c r="X14" s="1">
        <v>0</v>
      </c>
      <c r="Y14" s="1">
        <v>0</v>
      </c>
      <c r="Z14" s="1">
        <v>7477</v>
      </c>
      <c r="AA14" s="47">
        <v>1.9</v>
      </c>
      <c r="AB14" s="1">
        <v>2</v>
      </c>
      <c r="AC14" s="87">
        <v>1</v>
      </c>
    </row>
    <row r="15" spans="1:29" s="225" customFormat="1" ht="15.75" customHeight="1" x14ac:dyDescent="0.15">
      <c r="A15" s="227">
        <v>218219</v>
      </c>
      <c r="B15" s="35">
        <v>63</v>
      </c>
      <c r="C15" s="35">
        <v>1</v>
      </c>
      <c r="D15" s="37">
        <v>60.3</v>
      </c>
      <c r="E15" s="37">
        <v>166.3</v>
      </c>
      <c r="F15" s="37">
        <v>83</v>
      </c>
      <c r="G15" s="37">
        <v>92</v>
      </c>
      <c r="H15" s="35">
        <v>110</v>
      </c>
      <c r="I15" s="35">
        <v>72</v>
      </c>
      <c r="J15" s="35">
        <v>0</v>
      </c>
      <c r="K15" s="35">
        <v>0</v>
      </c>
      <c r="L15" s="35">
        <v>0</v>
      </c>
      <c r="M15" s="35">
        <v>227</v>
      </c>
      <c r="N15" s="35">
        <v>86</v>
      </c>
      <c r="O15" s="35">
        <v>150</v>
      </c>
      <c r="P15" s="35">
        <v>82</v>
      </c>
      <c r="Q15" s="35">
        <v>0</v>
      </c>
      <c r="R15" s="42">
        <v>0.12174760435775567</v>
      </c>
      <c r="S15" s="43">
        <v>0.12174760435775567</v>
      </c>
      <c r="T15" s="1">
        <v>1.28</v>
      </c>
      <c r="U15" s="1">
        <v>59.167620999999997</v>
      </c>
      <c r="V15" s="1">
        <v>3</v>
      </c>
      <c r="W15" s="1">
        <v>3</v>
      </c>
      <c r="X15" s="1">
        <v>3</v>
      </c>
      <c r="Y15" s="1">
        <v>3</v>
      </c>
      <c r="Z15" s="1">
        <v>3832</v>
      </c>
      <c r="AA15" s="47">
        <v>1.9</v>
      </c>
      <c r="AB15" s="1">
        <v>1</v>
      </c>
      <c r="AC15" s="47">
        <v>0</v>
      </c>
    </row>
    <row r="16" spans="1:29" s="225" customFormat="1" ht="15.75" customHeight="1" x14ac:dyDescent="0.15">
      <c r="A16" s="227">
        <v>100951</v>
      </c>
      <c r="B16" s="35">
        <v>54</v>
      </c>
      <c r="C16" s="35">
        <v>1</v>
      </c>
      <c r="D16" s="37">
        <v>72.8</v>
      </c>
      <c r="E16" s="37">
        <v>169.8</v>
      </c>
      <c r="F16" s="37">
        <v>93.5</v>
      </c>
      <c r="G16" s="37">
        <v>96.3</v>
      </c>
      <c r="H16" s="35">
        <v>140</v>
      </c>
      <c r="I16" s="35">
        <v>94.666666666666671</v>
      </c>
      <c r="J16" s="35">
        <v>1</v>
      </c>
      <c r="K16" s="35">
        <v>1</v>
      </c>
      <c r="L16" s="35">
        <v>0</v>
      </c>
      <c r="M16" s="35">
        <v>257</v>
      </c>
      <c r="N16" s="35">
        <v>51</v>
      </c>
      <c r="O16" s="35">
        <v>172</v>
      </c>
      <c r="P16" s="35">
        <v>169</v>
      </c>
      <c r="Q16" s="35">
        <v>0</v>
      </c>
      <c r="R16" s="42">
        <v>0.11644017066345147</v>
      </c>
      <c r="S16" s="43">
        <v>0.11644017066345147</v>
      </c>
      <c r="T16" s="1">
        <v>0.92</v>
      </c>
      <c r="U16" s="1">
        <v>94.621318000000002</v>
      </c>
      <c r="V16" s="1">
        <v>1</v>
      </c>
      <c r="W16" s="1">
        <v>1</v>
      </c>
      <c r="X16" s="1">
        <v>0</v>
      </c>
      <c r="Y16" s="1">
        <v>0</v>
      </c>
      <c r="Z16" s="1">
        <v>5467</v>
      </c>
      <c r="AA16" s="47">
        <v>1.9</v>
      </c>
      <c r="AB16" s="1">
        <v>2</v>
      </c>
      <c r="AC16" s="60">
        <v>0</v>
      </c>
    </row>
    <row r="17" spans="1:29" s="225" customFormat="1" ht="15.75" customHeight="1" x14ac:dyDescent="0.15">
      <c r="A17" s="227">
        <v>262528</v>
      </c>
      <c r="B17" s="35">
        <v>51</v>
      </c>
      <c r="C17" s="35">
        <v>1</v>
      </c>
      <c r="D17" s="37">
        <v>63.1</v>
      </c>
      <c r="E17" s="37">
        <v>166.5</v>
      </c>
      <c r="F17" s="37">
        <v>90</v>
      </c>
      <c r="G17" s="37">
        <v>94</v>
      </c>
      <c r="H17" s="35">
        <v>133.66666666666666</v>
      </c>
      <c r="I17" s="35">
        <v>93.666666666666671</v>
      </c>
      <c r="J17" s="35">
        <v>1</v>
      </c>
      <c r="K17" s="35">
        <v>1</v>
      </c>
      <c r="L17" s="35">
        <v>0</v>
      </c>
      <c r="M17" s="35">
        <v>233</v>
      </c>
      <c r="N17" s="35">
        <v>38</v>
      </c>
      <c r="O17" s="35">
        <v>180</v>
      </c>
      <c r="P17" s="35">
        <v>75</v>
      </c>
      <c r="Q17" s="35">
        <v>1</v>
      </c>
      <c r="R17" s="42">
        <v>0.11542527603185748</v>
      </c>
      <c r="S17" s="43">
        <v>0.11542527603185748</v>
      </c>
      <c r="T17" s="1">
        <v>1</v>
      </c>
      <c r="U17" s="1">
        <v>87.369676999999996</v>
      </c>
      <c r="V17" s="1">
        <v>2</v>
      </c>
      <c r="W17" s="1">
        <v>2</v>
      </c>
      <c r="X17" s="1">
        <v>0</v>
      </c>
      <c r="Y17" s="1">
        <v>0</v>
      </c>
      <c r="Z17" s="1">
        <v>6227</v>
      </c>
      <c r="AA17" s="47">
        <v>1.9</v>
      </c>
      <c r="AB17" s="1">
        <v>2</v>
      </c>
      <c r="AC17" s="60">
        <v>0</v>
      </c>
    </row>
    <row r="18" spans="1:29" s="225" customFormat="1" ht="15.75" customHeight="1" x14ac:dyDescent="0.15">
      <c r="A18" s="227">
        <v>227986</v>
      </c>
      <c r="B18" s="35">
        <v>55</v>
      </c>
      <c r="C18" s="35">
        <v>1</v>
      </c>
      <c r="D18" s="37">
        <v>60.9</v>
      </c>
      <c r="E18" s="37">
        <v>162.80000000000001</v>
      </c>
      <c r="F18" s="37">
        <v>80</v>
      </c>
      <c r="G18" s="37">
        <v>90</v>
      </c>
      <c r="H18" s="35">
        <v>127</v>
      </c>
      <c r="I18" s="35">
        <v>83.5</v>
      </c>
      <c r="J18" s="35">
        <v>0</v>
      </c>
      <c r="K18" s="35">
        <v>0</v>
      </c>
      <c r="L18" s="35">
        <v>0</v>
      </c>
      <c r="M18" s="35">
        <v>300</v>
      </c>
      <c r="N18" s="35">
        <v>51</v>
      </c>
      <c r="O18" s="35">
        <v>212</v>
      </c>
      <c r="P18" s="35">
        <v>189</v>
      </c>
      <c r="Q18" s="35">
        <v>0</v>
      </c>
      <c r="R18" s="42">
        <v>0.10619081945421105</v>
      </c>
      <c r="S18" s="90">
        <v>0.10619081945421105</v>
      </c>
      <c r="T18" s="1">
        <v>1.34</v>
      </c>
      <c r="U18" s="1">
        <v>59.633187999999997</v>
      </c>
      <c r="V18" s="1">
        <v>3</v>
      </c>
      <c r="W18" s="1">
        <v>3</v>
      </c>
      <c r="X18" s="1">
        <v>3</v>
      </c>
      <c r="Y18" s="1">
        <v>3</v>
      </c>
      <c r="Z18" s="1">
        <v>6071</v>
      </c>
      <c r="AA18" s="47">
        <v>1.9</v>
      </c>
      <c r="AB18" s="1">
        <v>2</v>
      </c>
      <c r="AC18" s="60">
        <v>0</v>
      </c>
    </row>
    <row r="19" spans="1:29" s="225" customFormat="1" ht="15.75" customHeight="1" x14ac:dyDescent="0.15">
      <c r="A19" s="227">
        <v>70203</v>
      </c>
      <c r="B19" s="35">
        <v>54</v>
      </c>
      <c r="C19" s="35">
        <v>1</v>
      </c>
      <c r="D19" s="37">
        <v>68.2</v>
      </c>
      <c r="E19" s="37">
        <v>169.8</v>
      </c>
      <c r="F19" s="37">
        <v>89.5</v>
      </c>
      <c r="G19" s="37">
        <v>98.5</v>
      </c>
      <c r="H19" s="35">
        <v>139</v>
      </c>
      <c r="I19" s="35">
        <v>92</v>
      </c>
      <c r="J19" s="35">
        <v>1</v>
      </c>
      <c r="K19" s="35">
        <v>1</v>
      </c>
      <c r="L19" s="35">
        <v>0</v>
      </c>
      <c r="M19" s="35">
        <v>219</v>
      </c>
      <c r="N19" s="35">
        <v>61</v>
      </c>
      <c r="O19" s="35">
        <v>141</v>
      </c>
      <c r="P19" s="35">
        <v>88</v>
      </c>
      <c r="Q19" s="35">
        <v>0</v>
      </c>
      <c r="R19" s="42">
        <v>0.10581463160076277</v>
      </c>
      <c r="S19" s="43">
        <v>0.10581463160076277</v>
      </c>
      <c r="T19" s="1">
        <v>1.18</v>
      </c>
      <c r="U19" s="1">
        <v>70.033063999999996</v>
      </c>
      <c r="V19" s="1">
        <v>2</v>
      </c>
      <c r="W19" s="1">
        <v>2</v>
      </c>
      <c r="X19" s="1">
        <v>0</v>
      </c>
      <c r="Y19" s="1">
        <v>0</v>
      </c>
      <c r="Z19" s="1">
        <v>5343</v>
      </c>
      <c r="AA19" s="91">
        <v>1.9</v>
      </c>
      <c r="AB19" s="1">
        <v>2</v>
      </c>
      <c r="AC19" s="60">
        <v>0</v>
      </c>
    </row>
    <row r="20" spans="1:29" s="225" customFormat="1" ht="15.75" customHeight="1" x14ac:dyDescent="0.15">
      <c r="A20" s="227">
        <v>279757</v>
      </c>
      <c r="B20" s="35">
        <v>51</v>
      </c>
      <c r="C20" s="35">
        <v>1</v>
      </c>
      <c r="D20" s="37">
        <v>62.9</v>
      </c>
      <c r="E20" s="37">
        <v>170</v>
      </c>
      <c r="F20" s="37">
        <v>81</v>
      </c>
      <c r="G20" s="37">
        <v>91</v>
      </c>
      <c r="H20" s="35">
        <v>121.5</v>
      </c>
      <c r="I20" s="35">
        <v>73.5</v>
      </c>
      <c r="J20" s="35">
        <v>0</v>
      </c>
      <c r="K20" s="35">
        <v>0</v>
      </c>
      <c r="L20" s="35">
        <v>0</v>
      </c>
      <c r="M20" s="35">
        <v>290</v>
      </c>
      <c r="N20" s="35">
        <v>78</v>
      </c>
      <c r="O20" s="35">
        <v>189</v>
      </c>
      <c r="P20" s="35">
        <v>113</v>
      </c>
      <c r="Q20" s="35">
        <v>1</v>
      </c>
      <c r="R20" s="42">
        <v>0.10185636099931084</v>
      </c>
      <c r="S20" s="90">
        <v>0.10185636099931084</v>
      </c>
      <c r="T20" s="1">
        <v>1.1399999999999999</v>
      </c>
      <c r="U20" s="1">
        <v>74.569764000000006</v>
      </c>
      <c r="V20" s="1">
        <v>2</v>
      </c>
      <c r="W20" s="1">
        <v>2</v>
      </c>
      <c r="X20" s="1">
        <v>0</v>
      </c>
      <c r="Y20" s="1">
        <v>0</v>
      </c>
      <c r="Z20" s="1">
        <v>6333</v>
      </c>
      <c r="AA20" s="47">
        <v>1.9</v>
      </c>
      <c r="AB20" s="1">
        <v>2</v>
      </c>
      <c r="AC20" s="60">
        <v>0</v>
      </c>
    </row>
    <row r="21" spans="1:29" s="225" customFormat="1" ht="15.75" customHeight="1" x14ac:dyDescent="0.15">
      <c r="A21" s="227">
        <v>156043</v>
      </c>
      <c r="B21" s="35">
        <v>55</v>
      </c>
      <c r="C21" s="35">
        <v>1</v>
      </c>
      <c r="D21" s="37">
        <v>66.400000000000006</v>
      </c>
      <c r="E21" s="37">
        <v>161.30000000000001</v>
      </c>
      <c r="F21" s="37">
        <v>93.2</v>
      </c>
      <c r="G21" s="37">
        <v>94.5</v>
      </c>
      <c r="H21" s="35">
        <v>115.5</v>
      </c>
      <c r="I21" s="35">
        <v>77.5</v>
      </c>
      <c r="J21" s="35">
        <v>1</v>
      </c>
      <c r="K21" s="35">
        <v>1</v>
      </c>
      <c r="L21" s="35">
        <v>0</v>
      </c>
      <c r="M21" s="35">
        <v>188</v>
      </c>
      <c r="N21" s="35">
        <v>49</v>
      </c>
      <c r="O21" s="35">
        <v>110</v>
      </c>
      <c r="P21" s="35">
        <v>148</v>
      </c>
      <c r="Q21" s="35">
        <v>1</v>
      </c>
      <c r="R21" s="42">
        <v>0.10048085537846685</v>
      </c>
      <c r="S21" s="43">
        <v>0.10048085537846685</v>
      </c>
      <c r="T21" s="1">
        <v>0.96</v>
      </c>
      <c r="U21" s="1">
        <v>89.246626000000006</v>
      </c>
      <c r="V21" s="1">
        <v>2</v>
      </c>
      <c r="W21" s="1">
        <v>2</v>
      </c>
      <c r="X21" s="1">
        <v>0</v>
      </c>
      <c r="Y21" s="1">
        <v>0</v>
      </c>
      <c r="Z21" s="1">
        <v>5716</v>
      </c>
      <c r="AA21" s="47">
        <v>1.9</v>
      </c>
      <c r="AB21" s="1">
        <v>2</v>
      </c>
      <c r="AC21" s="60">
        <v>0</v>
      </c>
    </row>
    <row r="22" spans="1:29" s="225" customFormat="1" ht="15.75" customHeight="1" x14ac:dyDescent="0.15">
      <c r="A22" s="227">
        <v>432261</v>
      </c>
      <c r="B22" s="35">
        <v>51</v>
      </c>
      <c r="C22" s="35">
        <v>1</v>
      </c>
      <c r="D22" s="37">
        <v>59.1</v>
      </c>
      <c r="E22" s="37">
        <v>166.5</v>
      </c>
      <c r="F22" s="37">
        <v>82</v>
      </c>
      <c r="G22" s="37">
        <v>92.5</v>
      </c>
      <c r="H22" s="35">
        <v>129</v>
      </c>
      <c r="I22" s="35">
        <v>81</v>
      </c>
      <c r="J22" s="35">
        <v>0</v>
      </c>
      <c r="K22" s="35">
        <v>0</v>
      </c>
      <c r="L22" s="35">
        <v>0</v>
      </c>
      <c r="M22" s="35">
        <v>208</v>
      </c>
      <c r="N22" s="35">
        <v>45</v>
      </c>
      <c r="O22" s="35">
        <v>119</v>
      </c>
      <c r="P22" s="35">
        <v>296</v>
      </c>
      <c r="Q22" s="35">
        <v>1</v>
      </c>
      <c r="R22" s="42">
        <v>0.10014913442482642</v>
      </c>
      <c r="S22" s="43">
        <v>0.10014913442482642</v>
      </c>
      <c r="T22" s="1">
        <v>1.2203999999999999</v>
      </c>
      <c r="U22" s="1">
        <v>68.191276999999999</v>
      </c>
      <c r="V22" s="1">
        <v>2</v>
      </c>
      <c r="W22" s="1">
        <v>2</v>
      </c>
      <c r="X22" s="1">
        <v>0</v>
      </c>
      <c r="Y22" s="1">
        <v>0</v>
      </c>
      <c r="Z22" s="1">
        <v>10528</v>
      </c>
      <c r="AA22" s="91">
        <v>1.9</v>
      </c>
      <c r="AB22" s="1">
        <v>3</v>
      </c>
      <c r="AC22" s="47">
        <v>0</v>
      </c>
    </row>
    <row r="23" spans="1:29" s="225" customFormat="1" ht="15.75" customHeight="1" x14ac:dyDescent="0.15">
      <c r="A23" s="227">
        <v>374792</v>
      </c>
      <c r="B23" s="92">
        <v>50</v>
      </c>
      <c r="C23" s="92">
        <v>1</v>
      </c>
      <c r="D23" s="94">
        <v>60.8</v>
      </c>
      <c r="E23" s="94">
        <v>157.5</v>
      </c>
      <c r="F23" s="94">
        <v>88</v>
      </c>
      <c r="G23" s="94">
        <v>93</v>
      </c>
      <c r="H23" s="92">
        <v>130</v>
      </c>
      <c r="I23" s="92">
        <v>87</v>
      </c>
      <c r="J23" s="92">
        <v>0</v>
      </c>
      <c r="K23" s="92">
        <v>0</v>
      </c>
      <c r="L23" s="92">
        <v>0</v>
      </c>
      <c r="M23" s="92">
        <v>220</v>
      </c>
      <c r="N23" s="92">
        <v>61</v>
      </c>
      <c r="O23" s="92">
        <v>146</v>
      </c>
      <c r="P23" s="92">
        <v>71</v>
      </c>
      <c r="Q23" s="92">
        <v>1</v>
      </c>
      <c r="R23" s="42">
        <v>9.6830597160558862E-2</v>
      </c>
      <c r="S23" s="43">
        <v>9.6830597160558862E-2</v>
      </c>
      <c r="T23" s="1">
        <v>1.06</v>
      </c>
      <c r="U23" s="1">
        <v>82.000535999999997</v>
      </c>
      <c r="V23" s="1">
        <v>2</v>
      </c>
      <c r="W23" s="1">
        <v>2</v>
      </c>
      <c r="X23" s="1">
        <v>0</v>
      </c>
      <c r="Y23" s="1">
        <v>0</v>
      </c>
      <c r="Z23" s="1">
        <v>7008</v>
      </c>
      <c r="AA23" s="47">
        <v>1.9</v>
      </c>
      <c r="AB23" s="1">
        <v>2</v>
      </c>
      <c r="AC23" s="60">
        <v>0</v>
      </c>
    </row>
    <row r="24" spans="1:29" s="225" customFormat="1" ht="15.75" customHeight="1" x14ac:dyDescent="0.15">
      <c r="A24" s="227">
        <v>135720</v>
      </c>
      <c r="B24" s="35">
        <v>52</v>
      </c>
      <c r="C24" s="35">
        <v>1</v>
      </c>
      <c r="D24" s="37">
        <v>65.599999999999994</v>
      </c>
      <c r="E24" s="37">
        <v>166</v>
      </c>
      <c r="F24" s="37">
        <v>88.4</v>
      </c>
      <c r="G24" s="37">
        <v>93</v>
      </c>
      <c r="H24" s="35">
        <v>133.33333333333334</v>
      </c>
      <c r="I24" s="35">
        <v>90.666666666666671</v>
      </c>
      <c r="J24" s="35">
        <v>1</v>
      </c>
      <c r="K24" s="35">
        <v>1</v>
      </c>
      <c r="L24" s="35">
        <v>0</v>
      </c>
      <c r="M24" s="35">
        <v>219</v>
      </c>
      <c r="N24" s="35">
        <v>32</v>
      </c>
      <c r="O24" s="35">
        <v>95</v>
      </c>
      <c r="P24" s="35">
        <v>667</v>
      </c>
      <c r="Q24" s="35">
        <v>1</v>
      </c>
      <c r="R24" s="42">
        <v>0.12042216340362522</v>
      </c>
      <c r="S24" s="43">
        <v>0.12042216340362522</v>
      </c>
      <c r="T24" s="1">
        <v>0.93789999999999996</v>
      </c>
      <c r="U24" s="1">
        <v>93.094060999999996</v>
      </c>
      <c r="V24" s="1">
        <v>1</v>
      </c>
      <c r="W24" s="1">
        <v>1</v>
      </c>
      <c r="X24" s="1">
        <v>0</v>
      </c>
      <c r="Y24" s="1">
        <v>0</v>
      </c>
      <c r="Z24" s="1">
        <v>10063</v>
      </c>
      <c r="AA24" s="47">
        <v>2</v>
      </c>
      <c r="AB24" s="1">
        <v>3</v>
      </c>
      <c r="AC24" s="47">
        <v>0</v>
      </c>
    </row>
    <row r="25" spans="1:29" s="225" customFormat="1" ht="15.75" customHeight="1" x14ac:dyDescent="0.15">
      <c r="A25" s="227">
        <v>76341</v>
      </c>
      <c r="B25" s="35">
        <v>60</v>
      </c>
      <c r="C25" s="35">
        <v>1</v>
      </c>
      <c r="D25" s="37">
        <v>69.8</v>
      </c>
      <c r="E25" s="37">
        <v>162.6</v>
      </c>
      <c r="F25" s="37">
        <v>95</v>
      </c>
      <c r="G25" s="37">
        <v>97</v>
      </c>
      <c r="H25" s="35">
        <v>120.5</v>
      </c>
      <c r="I25" s="35">
        <v>76.5</v>
      </c>
      <c r="J25" s="35">
        <v>1</v>
      </c>
      <c r="K25" s="35">
        <v>1</v>
      </c>
      <c r="L25" s="35">
        <v>0</v>
      </c>
      <c r="M25" s="35">
        <v>199</v>
      </c>
      <c r="N25" s="35">
        <v>58</v>
      </c>
      <c r="O25" s="35">
        <v>130</v>
      </c>
      <c r="P25" s="35">
        <v>167</v>
      </c>
      <c r="Q25" s="35">
        <v>0</v>
      </c>
      <c r="R25" s="42">
        <v>0.11228837551967064</v>
      </c>
      <c r="S25" s="43">
        <v>0.11228837551967064</v>
      </c>
      <c r="T25" s="1">
        <v>1.44</v>
      </c>
      <c r="U25" s="1">
        <v>52.407442000000003</v>
      </c>
      <c r="V25" s="1">
        <v>3</v>
      </c>
      <c r="W25" s="1">
        <v>3</v>
      </c>
      <c r="X25" s="1">
        <v>3</v>
      </c>
      <c r="Y25" s="1">
        <v>3</v>
      </c>
      <c r="Z25" s="1">
        <v>2249</v>
      </c>
      <c r="AA25" s="47">
        <v>2</v>
      </c>
      <c r="AB25" s="1">
        <v>1</v>
      </c>
      <c r="AC25" s="47">
        <v>0</v>
      </c>
    </row>
    <row r="26" spans="1:29" s="225" customFormat="1" ht="15.75" customHeight="1" x14ac:dyDescent="0.15">
      <c r="A26" s="227">
        <v>124699</v>
      </c>
      <c r="B26" s="35">
        <v>49</v>
      </c>
      <c r="C26" s="35">
        <v>1</v>
      </c>
      <c r="D26" s="37">
        <v>82.3</v>
      </c>
      <c r="E26" s="37">
        <v>166.5</v>
      </c>
      <c r="F26" s="37">
        <v>101</v>
      </c>
      <c r="G26" s="37">
        <v>105.5</v>
      </c>
      <c r="H26" s="35">
        <v>158</v>
      </c>
      <c r="I26" s="35">
        <v>99</v>
      </c>
      <c r="J26" s="35">
        <v>1</v>
      </c>
      <c r="K26" s="35">
        <v>1</v>
      </c>
      <c r="L26" s="35">
        <v>0</v>
      </c>
      <c r="M26" s="35">
        <v>232</v>
      </c>
      <c r="N26" s="35">
        <v>61</v>
      </c>
      <c r="O26" s="35">
        <v>139</v>
      </c>
      <c r="P26" s="35">
        <v>163</v>
      </c>
      <c r="Q26" s="35">
        <v>0</v>
      </c>
      <c r="R26" s="42">
        <v>0.10726848610704154</v>
      </c>
      <c r="S26" s="43">
        <v>0.10726848610704154</v>
      </c>
      <c r="T26" s="1">
        <v>1.1399999999999999</v>
      </c>
      <c r="U26" s="1">
        <v>75.624804999999995</v>
      </c>
      <c r="V26" s="1">
        <v>2</v>
      </c>
      <c r="W26" s="1">
        <v>2</v>
      </c>
      <c r="X26" s="1">
        <v>0</v>
      </c>
      <c r="Y26" s="1">
        <v>0</v>
      </c>
      <c r="Z26" s="1">
        <v>5553</v>
      </c>
      <c r="AA26" s="47">
        <v>2</v>
      </c>
      <c r="AB26" s="1">
        <v>2</v>
      </c>
      <c r="AC26" s="60">
        <v>0</v>
      </c>
    </row>
    <row r="27" spans="1:29" s="225" customFormat="1" ht="15.75" customHeight="1" x14ac:dyDescent="0.15">
      <c r="A27" s="227">
        <v>272248</v>
      </c>
      <c r="B27" s="35">
        <v>58</v>
      </c>
      <c r="C27" s="35">
        <v>1</v>
      </c>
      <c r="D27" s="37">
        <v>69.3</v>
      </c>
      <c r="E27" s="37">
        <v>160</v>
      </c>
      <c r="F27" s="37">
        <v>87.5</v>
      </c>
      <c r="G27" s="37">
        <v>96.5</v>
      </c>
      <c r="H27" s="35">
        <v>127.33</v>
      </c>
      <c r="I27" s="35">
        <v>76.33</v>
      </c>
      <c r="J27" s="35">
        <v>0</v>
      </c>
      <c r="K27" s="35">
        <v>0</v>
      </c>
      <c r="L27" s="35">
        <v>0</v>
      </c>
      <c r="M27" s="35">
        <v>185</v>
      </c>
      <c r="N27" s="35">
        <v>34</v>
      </c>
      <c r="O27" s="35">
        <v>96</v>
      </c>
      <c r="P27" s="35">
        <v>315</v>
      </c>
      <c r="Q27" s="35">
        <v>0</v>
      </c>
      <c r="R27" s="42">
        <v>0.10701062537576722</v>
      </c>
      <c r="S27" s="43">
        <v>0.10701062537576722</v>
      </c>
      <c r="T27" s="1">
        <v>1.17</v>
      </c>
      <c r="U27" s="1">
        <v>68.315304999999995</v>
      </c>
      <c r="V27" s="1">
        <v>2</v>
      </c>
      <c r="W27" s="1">
        <v>2</v>
      </c>
      <c r="X27" s="1">
        <v>0</v>
      </c>
      <c r="Y27" s="1">
        <v>0</v>
      </c>
      <c r="Z27" s="1">
        <v>4007</v>
      </c>
      <c r="AA27" s="47">
        <v>2</v>
      </c>
      <c r="AB27" s="1">
        <v>1</v>
      </c>
      <c r="AC27" s="47">
        <v>0</v>
      </c>
    </row>
    <row r="28" spans="1:29" s="225" customFormat="1" ht="15.75" customHeight="1" x14ac:dyDescent="0.15">
      <c r="A28" s="227">
        <v>65862</v>
      </c>
      <c r="B28" s="92">
        <v>61</v>
      </c>
      <c r="C28" s="92">
        <v>1</v>
      </c>
      <c r="D28" s="94">
        <v>60.6</v>
      </c>
      <c r="E28" s="94">
        <v>162.30000000000001</v>
      </c>
      <c r="F28" s="94">
        <v>85.5</v>
      </c>
      <c r="G28" s="94">
        <v>95.5</v>
      </c>
      <c r="H28" s="92">
        <v>104</v>
      </c>
      <c r="I28" s="92">
        <v>67</v>
      </c>
      <c r="J28" s="92">
        <v>0</v>
      </c>
      <c r="K28" s="92">
        <v>0</v>
      </c>
      <c r="L28" s="92">
        <v>0</v>
      </c>
      <c r="M28" s="92">
        <v>259</v>
      </c>
      <c r="N28" s="92">
        <v>70</v>
      </c>
      <c r="O28" s="92">
        <v>169</v>
      </c>
      <c r="P28" s="92">
        <v>137</v>
      </c>
      <c r="Q28" s="92">
        <v>0</v>
      </c>
      <c r="R28" s="42">
        <v>9.8869015126687443E-2</v>
      </c>
      <c r="S28" s="43">
        <v>9.8869015126687443E-2</v>
      </c>
      <c r="T28" s="1">
        <v>1.06</v>
      </c>
      <c r="U28" s="1">
        <v>75.371589</v>
      </c>
      <c r="V28" s="1">
        <v>2</v>
      </c>
      <c r="W28" s="1">
        <v>2</v>
      </c>
      <c r="X28" s="1">
        <v>0</v>
      </c>
      <c r="Y28" s="1">
        <v>0</v>
      </c>
      <c r="Z28" s="1">
        <v>2060</v>
      </c>
      <c r="AA28" s="47">
        <v>2</v>
      </c>
      <c r="AB28" s="1">
        <v>1</v>
      </c>
      <c r="AC28" s="47">
        <v>0</v>
      </c>
    </row>
    <row r="29" spans="1:29" s="225" customFormat="1" ht="15.75" customHeight="1" x14ac:dyDescent="0.15">
      <c r="A29" s="227">
        <v>255408</v>
      </c>
      <c r="B29" s="92">
        <v>49</v>
      </c>
      <c r="C29" s="92">
        <v>1</v>
      </c>
      <c r="D29" s="94">
        <v>78.2</v>
      </c>
      <c r="E29" s="94">
        <v>169.7</v>
      </c>
      <c r="F29" s="94">
        <v>94.5</v>
      </c>
      <c r="G29" s="94">
        <v>98.5</v>
      </c>
      <c r="H29" s="92">
        <v>123.5</v>
      </c>
      <c r="I29" s="92">
        <v>89.5</v>
      </c>
      <c r="J29" s="92">
        <v>1</v>
      </c>
      <c r="K29" s="92">
        <v>1</v>
      </c>
      <c r="L29" s="92">
        <v>1</v>
      </c>
      <c r="M29" s="92">
        <v>194</v>
      </c>
      <c r="N29" s="92">
        <v>44</v>
      </c>
      <c r="O29" s="92">
        <v>110</v>
      </c>
      <c r="P29" s="92">
        <v>203</v>
      </c>
      <c r="Q29" s="92">
        <v>0</v>
      </c>
      <c r="R29" s="42">
        <v>9.7573556826632935E-2</v>
      </c>
      <c r="S29" s="43">
        <v>9.7573556826632935E-2</v>
      </c>
      <c r="T29" s="1">
        <v>0.92</v>
      </c>
      <c r="U29" s="1">
        <v>97.317736999999994</v>
      </c>
      <c r="V29" s="1">
        <v>1</v>
      </c>
      <c r="W29" s="1">
        <v>1</v>
      </c>
      <c r="X29" s="1">
        <v>0</v>
      </c>
      <c r="Y29" s="1">
        <v>0</v>
      </c>
      <c r="Z29" s="1">
        <v>6202</v>
      </c>
      <c r="AA29" s="47">
        <v>2</v>
      </c>
      <c r="AB29" s="1">
        <v>2</v>
      </c>
      <c r="AC29" s="60">
        <v>0</v>
      </c>
    </row>
    <row r="30" spans="1:29" s="225" customFormat="1" ht="15.75" customHeight="1" x14ac:dyDescent="0.15">
      <c r="A30" s="227">
        <v>8346</v>
      </c>
      <c r="B30" s="35">
        <v>71</v>
      </c>
      <c r="C30" s="35">
        <v>1</v>
      </c>
      <c r="D30" s="37">
        <v>72.599999999999994</v>
      </c>
      <c r="E30" s="37">
        <v>165</v>
      </c>
      <c r="F30" s="37">
        <v>98.2</v>
      </c>
      <c r="G30" s="37">
        <v>100</v>
      </c>
      <c r="H30" s="35">
        <v>97</v>
      </c>
      <c r="I30" s="35">
        <v>64.5</v>
      </c>
      <c r="J30" s="35">
        <v>1</v>
      </c>
      <c r="K30" s="35">
        <v>1</v>
      </c>
      <c r="L30" s="35">
        <v>0</v>
      </c>
      <c r="M30" s="35">
        <v>147</v>
      </c>
      <c r="N30" s="35">
        <v>33</v>
      </c>
      <c r="O30" s="35">
        <v>84</v>
      </c>
      <c r="P30" s="35">
        <v>139</v>
      </c>
      <c r="Q30" s="35">
        <v>0</v>
      </c>
      <c r="R30" s="42">
        <v>0.14851232924481406</v>
      </c>
      <c r="S30" s="78">
        <v>0.14851232924481406</v>
      </c>
      <c r="T30" s="1">
        <v>1.67</v>
      </c>
      <c r="U30" s="1">
        <v>40.553724000000003</v>
      </c>
      <c r="V30" s="1">
        <v>4</v>
      </c>
      <c r="W30" s="1">
        <v>4</v>
      </c>
      <c r="X30" s="1">
        <v>4</v>
      </c>
      <c r="Y30" s="1">
        <v>4</v>
      </c>
      <c r="Z30" s="1">
        <v>611</v>
      </c>
      <c r="AA30" s="47">
        <v>2.1</v>
      </c>
      <c r="AB30" s="1">
        <v>1</v>
      </c>
      <c r="AC30" s="47">
        <v>0</v>
      </c>
    </row>
    <row r="31" spans="1:29" s="225" customFormat="1" ht="15.75" customHeight="1" x14ac:dyDescent="0.15">
      <c r="A31" s="227">
        <v>498343</v>
      </c>
      <c r="B31" s="35">
        <v>52</v>
      </c>
      <c r="C31" s="35">
        <v>1</v>
      </c>
      <c r="D31" s="37">
        <v>73.599999999999994</v>
      </c>
      <c r="E31" s="37">
        <v>164.5</v>
      </c>
      <c r="F31" s="37">
        <v>94.5</v>
      </c>
      <c r="G31" s="37">
        <v>95.7</v>
      </c>
      <c r="H31" s="35">
        <v>134.33333333333334</v>
      </c>
      <c r="I31" s="35">
        <v>87</v>
      </c>
      <c r="J31" s="35">
        <v>0</v>
      </c>
      <c r="K31" s="35">
        <v>0</v>
      </c>
      <c r="L31" s="35">
        <v>1</v>
      </c>
      <c r="M31" s="35">
        <v>183</v>
      </c>
      <c r="N31" s="35">
        <v>39</v>
      </c>
      <c r="O31" s="35">
        <v>91</v>
      </c>
      <c r="P31" s="35">
        <v>270</v>
      </c>
      <c r="Q31" s="35">
        <v>0</v>
      </c>
      <c r="R31" s="42">
        <v>0.14843860158350886</v>
      </c>
      <c r="S31" s="43">
        <v>0.14843860158350886</v>
      </c>
      <c r="T31" s="1">
        <v>0.84</v>
      </c>
      <c r="U31" s="1">
        <v>101.378456</v>
      </c>
      <c r="V31" s="1">
        <v>1</v>
      </c>
      <c r="W31" s="1">
        <v>1</v>
      </c>
      <c r="X31" s="1">
        <v>0</v>
      </c>
      <c r="Y31" s="1">
        <v>1</v>
      </c>
      <c r="Z31" s="1">
        <v>7938</v>
      </c>
      <c r="AA31" s="47">
        <v>2.1</v>
      </c>
      <c r="AB31" s="1">
        <v>2</v>
      </c>
      <c r="AC31" s="60">
        <v>0</v>
      </c>
    </row>
    <row r="32" spans="1:29" s="225" customFormat="1" ht="15.75" customHeight="1" x14ac:dyDescent="0.15">
      <c r="A32" s="227">
        <v>297518</v>
      </c>
      <c r="B32" s="35">
        <v>54</v>
      </c>
      <c r="C32" s="35">
        <v>1</v>
      </c>
      <c r="D32" s="37">
        <v>65.8</v>
      </c>
      <c r="E32" s="37">
        <v>164</v>
      </c>
      <c r="F32" s="37">
        <v>85</v>
      </c>
      <c r="G32" s="37">
        <v>95</v>
      </c>
      <c r="H32" s="35">
        <v>153</v>
      </c>
      <c r="I32" s="35">
        <v>86.5</v>
      </c>
      <c r="J32" s="35">
        <v>1</v>
      </c>
      <c r="K32" s="35">
        <v>1</v>
      </c>
      <c r="L32" s="35">
        <v>0</v>
      </c>
      <c r="M32" s="35">
        <v>226</v>
      </c>
      <c r="N32" s="35">
        <v>54</v>
      </c>
      <c r="O32" s="35">
        <v>152.51</v>
      </c>
      <c r="P32" s="35">
        <v>100</v>
      </c>
      <c r="Q32" s="35">
        <v>0</v>
      </c>
      <c r="R32" s="42">
        <v>0.14099484195990453</v>
      </c>
      <c r="S32" s="43">
        <v>0.14099484195990453</v>
      </c>
      <c r="T32" s="1">
        <v>0.99</v>
      </c>
      <c r="U32" s="1">
        <v>85.987392</v>
      </c>
      <c r="V32" s="1">
        <v>2</v>
      </c>
      <c r="W32" s="1">
        <v>2</v>
      </c>
      <c r="X32" s="1">
        <v>0</v>
      </c>
      <c r="Y32" s="1">
        <v>0</v>
      </c>
      <c r="Z32" s="1">
        <v>6445</v>
      </c>
      <c r="AA32" s="47">
        <v>2.1</v>
      </c>
      <c r="AB32" s="1">
        <v>2</v>
      </c>
      <c r="AC32" s="60">
        <v>0</v>
      </c>
    </row>
    <row r="33" spans="1:720" s="225" customFormat="1" ht="15.75" customHeight="1" x14ac:dyDescent="0.15">
      <c r="A33" s="227">
        <v>206849</v>
      </c>
      <c r="B33" s="35">
        <v>60</v>
      </c>
      <c r="C33" s="35">
        <v>1</v>
      </c>
      <c r="D33" s="37">
        <v>63.9</v>
      </c>
      <c r="E33" s="37">
        <v>161.5</v>
      </c>
      <c r="F33" s="37">
        <v>89</v>
      </c>
      <c r="G33" s="37">
        <v>93.5</v>
      </c>
      <c r="H33" s="35">
        <v>125</v>
      </c>
      <c r="I33" s="35">
        <v>78</v>
      </c>
      <c r="J33" s="35">
        <v>0</v>
      </c>
      <c r="K33" s="99">
        <v>1</v>
      </c>
      <c r="L33" s="35">
        <v>0</v>
      </c>
      <c r="M33" s="35">
        <v>257</v>
      </c>
      <c r="N33" s="35">
        <v>49</v>
      </c>
      <c r="O33" s="35">
        <v>188</v>
      </c>
      <c r="P33" s="35">
        <v>153</v>
      </c>
      <c r="Q33" s="35">
        <v>0</v>
      </c>
      <c r="R33" s="42">
        <v>0.1375427710545104</v>
      </c>
      <c r="S33" s="43">
        <v>0.1375427710545104</v>
      </c>
      <c r="T33" s="1">
        <v>1.22</v>
      </c>
      <c r="U33" s="1">
        <v>64.038946999999993</v>
      </c>
      <c r="V33" s="1">
        <v>2</v>
      </c>
      <c r="W33" s="1">
        <v>2</v>
      </c>
      <c r="X33" s="1">
        <v>0</v>
      </c>
      <c r="Y33" s="1">
        <v>0</v>
      </c>
      <c r="Z33" s="1">
        <v>3499</v>
      </c>
      <c r="AA33" s="47">
        <v>2.1</v>
      </c>
      <c r="AB33" s="1">
        <v>1</v>
      </c>
      <c r="AC33" s="47">
        <v>0</v>
      </c>
    </row>
    <row r="34" spans="1:720" s="225" customFormat="1" ht="15.75" customHeight="1" x14ac:dyDescent="0.15">
      <c r="A34" s="227">
        <v>193631</v>
      </c>
      <c r="B34" s="35">
        <v>58</v>
      </c>
      <c r="C34" s="35">
        <v>1</v>
      </c>
      <c r="D34" s="37">
        <v>55</v>
      </c>
      <c r="E34" s="37">
        <v>166.7</v>
      </c>
      <c r="F34" s="37">
        <v>77.2</v>
      </c>
      <c r="G34" s="37">
        <v>90</v>
      </c>
      <c r="H34" s="35">
        <v>114.5</v>
      </c>
      <c r="I34" s="35">
        <v>77</v>
      </c>
      <c r="J34" s="35">
        <v>0</v>
      </c>
      <c r="K34" s="35">
        <v>0</v>
      </c>
      <c r="L34" s="35">
        <v>0</v>
      </c>
      <c r="M34" s="35">
        <v>220</v>
      </c>
      <c r="N34" s="35">
        <v>77</v>
      </c>
      <c r="O34" s="35">
        <v>130</v>
      </c>
      <c r="P34" s="35">
        <v>78</v>
      </c>
      <c r="Q34" s="35">
        <v>1</v>
      </c>
      <c r="R34" s="42">
        <v>0.13228576576069895</v>
      </c>
      <c r="S34" s="43">
        <v>0.13228576576069895</v>
      </c>
      <c r="T34" s="1">
        <v>1.1599999999999999</v>
      </c>
      <c r="U34" s="1">
        <v>69.027955000000006</v>
      </c>
      <c r="V34" s="1">
        <v>2</v>
      </c>
      <c r="W34" s="1">
        <v>2</v>
      </c>
      <c r="X34" s="1">
        <v>0</v>
      </c>
      <c r="Y34" s="1">
        <v>0</v>
      </c>
      <c r="Z34" s="1">
        <v>3813</v>
      </c>
      <c r="AA34" s="47">
        <v>2.1</v>
      </c>
      <c r="AB34" s="1">
        <v>1</v>
      </c>
      <c r="AC34" s="47">
        <v>0</v>
      </c>
    </row>
    <row r="35" spans="1:720" s="225" customFormat="1" ht="15.75" customHeight="1" x14ac:dyDescent="0.15">
      <c r="A35" s="227">
        <v>301051</v>
      </c>
      <c r="B35" s="35">
        <v>52</v>
      </c>
      <c r="C35" s="35">
        <v>1</v>
      </c>
      <c r="D35" s="37">
        <v>72.900000000000006</v>
      </c>
      <c r="E35" s="37">
        <v>160.19999999999999</v>
      </c>
      <c r="F35" s="37">
        <v>99</v>
      </c>
      <c r="G35" s="37">
        <v>96</v>
      </c>
      <c r="H35" s="35">
        <v>164</v>
      </c>
      <c r="I35" s="35">
        <v>102</v>
      </c>
      <c r="J35" s="35">
        <v>1</v>
      </c>
      <c r="K35" s="35">
        <v>1</v>
      </c>
      <c r="L35" s="35">
        <v>0</v>
      </c>
      <c r="M35" s="35">
        <v>151.35120000000001</v>
      </c>
      <c r="N35" s="35">
        <v>40.926600000000001</v>
      </c>
      <c r="O35" s="35">
        <v>65.637</v>
      </c>
      <c r="P35" s="35">
        <v>225.67500000000001</v>
      </c>
      <c r="Q35" s="35">
        <v>0</v>
      </c>
      <c r="R35" s="42">
        <v>0.12932917986853421</v>
      </c>
      <c r="S35" s="78">
        <v>0.12932917986853421</v>
      </c>
      <c r="T35" s="1">
        <v>0.94</v>
      </c>
      <c r="U35" s="1">
        <v>92.842676999999995</v>
      </c>
      <c r="V35" s="1">
        <v>1</v>
      </c>
      <c r="W35" s="1">
        <v>1</v>
      </c>
      <c r="X35" s="1">
        <v>0</v>
      </c>
      <c r="Y35" s="1">
        <v>0</v>
      </c>
      <c r="Z35" s="1">
        <v>6484</v>
      </c>
      <c r="AA35" s="91">
        <v>2.1</v>
      </c>
      <c r="AB35" s="1">
        <v>2</v>
      </c>
      <c r="AC35" s="60">
        <v>0</v>
      </c>
    </row>
    <row r="36" spans="1:720" s="225" customFormat="1" ht="15.75" customHeight="1" x14ac:dyDescent="0.15">
      <c r="A36" s="227">
        <v>102881</v>
      </c>
      <c r="B36" s="35">
        <v>60</v>
      </c>
      <c r="C36" s="35">
        <v>1</v>
      </c>
      <c r="D36" s="37">
        <v>66.7</v>
      </c>
      <c r="E36" s="37">
        <v>166</v>
      </c>
      <c r="F36" s="37">
        <v>91</v>
      </c>
      <c r="G36" s="37">
        <v>94</v>
      </c>
      <c r="H36" s="35">
        <v>121.67</v>
      </c>
      <c r="I36" s="35">
        <v>91.67</v>
      </c>
      <c r="J36" s="35">
        <v>1</v>
      </c>
      <c r="K36" s="35">
        <v>1</v>
      </c>
      <c r="L36" s="35">
        <v>0</v>
      </c>
      <c r="M36" s="35">
        <v>258</v>
      </c>
      <c r="N36" s="35">
        <v>49</v>
      </c>
      <c r="O36" s="35">
        <v>183</v>
      </c>
      <c r="P36" s="35">
        <v>252</v>
      </c>
      <c r="Q36" s="35">
        <v>0</v>
      </c>
      <c r="R36" s="42">
        <v>0.12919880610413714</v>
      </c>
      <c r="S36" s="43">
        <v>0.12919880610413714</v>
      </c>
      <c r="T36" s="1">
        <v>1.56</v>
      </c>
      <c r="U36" s="1">
        <v>47.573551999999999</v>
      </c>
      <c r="V36" s="1">
        <v>3</v>
      </c>
      <c r="W36" s="1">
        <v>3</v>
      </c>
      <c r="X36" s="1">
        <v>3</v>
      </c>
      <c r="Y36" s="1">
        <v>3</v>
      </c>
      <c r="Z36" s="1">
        <v>1279</v>
      </c>
      <c r="AA36" s="47">
        <v>2.1</v>
      </c>
      <c r="AB36" s="1">
        <v>1</v>
      </c>
      <c r="AC36" s="67">
        <v>1</v>
      </c>
    </row>
    <row r="37" spans="1:720" s="225" customFormat="1" ht="15.75" customHeight="1" x14ac:dyDescent="0.15">
      <c r="A37" s="227">
        <v>152609</v>
      </c>
      <c r="B37" s="35">
        <v>55</v>
      </c>
      <c r="C37" s="35">
        <v>1</v>
      </c>
      <c r="D37" s="37">
        <v>79</v>
      </c>
      <c r="E37" s="37">
        <v>171.1</v>
      </c>
      <c r="F37" s="37">
        <v>94</v>
      </c>
      <c r="G37" s="37">
        <v>104</v>
      </c>
      <c r="H37" s="35">
        <v>138</v>
      </c>
      <c r="I37" s="35">
        <v>81.5</v>
      </c>
      <c r="J37" s="35">
        <v>0</v>
      </c>
      <c r="K37" s="35">
        <v>0</v>
      </c>
      <c r="L37" s="35">
        <v>0</v>
      </c>
      <c r="M37" s="35">
        <v>273</v>
      </c>
      <c r="N37" s="35">
        <v>41</v>
      </c>
      <c r="O37" s="35">
        <v>107</v>
      </c>
      <c r="P37" s="35">
        <v>622</v>
      </c>
      <c r="Q37" s="35">
        <v>0</v>
      </c>
      <c r="R37" s="42">
        <v>0.12481689163632592</v>
      </c>
      <c r="S37" s="43">
        <v>0.12481689163632592</v>
      </c>
      <c r="T37" s="1">
        <v>1.1073999999999999</v>
      </c>
      <c r="U37" s="1">
        <v>74.566337000000004</v>
      </c>
      <c r="V37" s="1">
        <v>2</v>
      </c>
      <c r="W37" s="1">
        <v>2</v>
      </c>
      <c r="X37" s="1">
        <v>0</v>
      </c>
      <c r="Y37" s="1">
        <v>0</v>
      </c>
      <c r="Z37" s="1">
        <v>10073</v>
      </c>
      <c r="AA37" s="47">
        <v>2.1</v>
      </c>
      <c r="AB37" s="1">
        <v>3</v>
      </c>
      <c r="AC37" s="47">
        <v>0</v>
      </c>
      <c r="AD37" s="207"/>
      <c r="AE37" s="207"/>
      <c r="AF37" s="207"/>
      <c r="AG37" s="207"/>
      <c r="AH37" s="207"/>
      <c r="AI37" s="207"/>
      <c r="AJ37" s="207"/>
      <c r="AK37" s="207"/>
      <c r="AL37" s="207"/>
      <c r="AM37" s="207"/>
      <c r="AN37" s="207"/>
      <c r="AO37" s="207"/>
      <c r="AP37" s="207"/>
      <c r="AQ37" s="207"/>
      <c r="AR37" s="207"/>
      <c r="AS37" s="207"/>
      <c r="AT37" s="207"/>
      <c r="AU37" s="207"/>
      <c r="AV37" s="207"/>
      <c r="AW37" s="207"/>
      <c r="AX37" s="207"/>
      <c r="AY37" s="207"/>
      <c r="AZ37" s="207"/>
      <c r="BA37" s="207"/>
      <c r="BB37" s="207"/>
      <c r="BC37" s="207"/>
      <c r="BD37" s="207"/>
      <c r="BE37" s="207"/>
      <c r="BF37" s="207"/>
      <c r="BG37" s="207"/>
      <c r="BH37" s="207"/>
      <c r="BI37" s="207"/>
      <c r="BJ37" s="207"/>
      <c r="BK37" s="207"/>
      <c r="BL37" s="207"/>
      <c r="BM37" s="207"/>
      <c r="BN37" s="207"/>
      <c r="BO37" s="207"/>
      <c r="BP37" s="207"/>
      <c r="BQ37" s="207"/>
      <c r="BR37" s="207"/>
      <c r="BS37" s="207"/>
      <c r="BT37" s="207"/>
      <c r="BU37" s="207"/>
      <c r="BV37" s="207"/>
      <c r="BW37" s="207"/>
      <c r="BX37" s="207"/>
      <c r="BY37" s="207"/>
      <c r="BZ37" s="207"/>
      <c r="CA37" s="207"/>
      <c r="CB37" s="207"/>
      <c r="CC37" s="207"/>
      <c r="CD37" s="207"/>
      <c r="CE37" s="207"/>
      <c r="CF37" s="207"/>
      <c r="CG37" s="207"/>
      <c r="CH37" s="207"/>
      <c r="CI37" s="207"/>
      <c r="CJ37" s="207"/>
      <c r="CK37" s="207"/>
      <c r="CL37" s="207"/>
      <c r="CM37" s="207"/>
      <c r="CN37" s="207"/>
      <c r="CO37" s="207"/>
      <c r="CP37" s="207"/>
      <c r="CQ37" s="207"/>
      <c r="CR37" s="207"/>
      <c r="CS37" s="207"/>
      <c r="CT37" s="207"/>
      <c r="CU37" s="207"/>
      <c r="CV37" s="207"/>
      <c r="CW37" s="207"/>
      <c r="CX37" s="207"/>
      <c r="CY37" s="207"/>
      <c r="CZ37" s="207"/>
      <c r="DA37" s="207"/>
      <c r="DB37" s="207"/>
      <c r="DC37" s="207"/>
      <c r="DD37" s="207"/>
      <c r="DE37" s="207"/>
      <c r="DF37" s="207"/>
      <c r="DG37" s="207"/>
      <c r="DH37" s="207"/>
      <c r="DI37" s="207"/>
      <c r="DJ37" s="207"/>
      <c r="DK37" s="207"/>
      <c r="DL37" s="207"/>
      <c r="DM37" s="207"/>
      <c r="DN37" s="207"/>
      <c r="DO37" s="207"/>
      <c r="DP37" s="207"/>
      <c r="DQ37" s="207"/>
      <c r="DR37" s="207"/>
      <c r="DS37" s="207"/>
      <c r="DT37" s="207"/>
      <c r="DU37" s="207"/>
      <c r="DV37" s="207"/>
      <c r="DW37" s="207"/>
      <c r="DX37" s="207"/>
      <c r="DY37" s="207"/>
      <c r="DZ37" s="207"/>
      <c r="EA37" s="207"/>
      <c r="EB37" s="207"/>
      <c r="EC37" s="207"/>
      <c r="ED37" s="207"/>
      <c r="EE37" s="207"/>
      <c r="EF37" s="207"/>
      <c r="EG37" s="207"/>
      <c r="EH37" s="207"/>
      <c r="EI37" s="207"/>
      <c r="EJ37" s="207"/>
      <c r="EK37" s="207"/>
      <c r="EL37" s="207"/>
      <c r="EM37" s="207"/>
      <c r="EN37" s="207"/>
      <c r="EO37" s="207"/>
      <c r="EP37" s="207"/>
      <c r="EQ37" s="207"/>
      <c r="ER37" s="207"/>
      <c r="ES37" s="207"/>
      <c r="ET37" s="207"/>
      <c r="EU37" s="207"/>
      <c r="EV37" s="207"/>
      <c r="EW37" s="207"/>
      <c r="EX37" s="207"/>
      <c r="EY37" s="207"/>
      <c r="EZ37" s="207"/>
      <c r="FA37" s="207"/>
      <c r="FB37" s="207"/>
      <c r="FC37" s="207"/>
      <c r="FD37" s="207"/>
      <c r="FE37" s="207"/>
      <c r="FF37" s="207"/>
      <c r="FG37" s="207"/>
      <c r="FH37" s="207"/>
      <c r="FI37" s="207"/>
      <c r="FJ37" s="207"/>
      <c r="FK37" s="207"/>
      <c r="FL37" s="207"/>
      <c r="FM37" s="207"/>
      <c r="FN37" s="207"/>
      <c r="FO37" s="207"/>
      <c r="FP37" s="207"/>
      <c r="FQ37" s="207"/>
      <c r="FR37" s="207"/>
      <c r="FS37" s="207"/>
      <c r="FT37" s="207"/>
      <c r="FU37" s="207"/>
      <c r="FV37" s="207"/>
      <c r="FW37" s="207"/>
      <c r="FX37" s="207"/>
      <c r="FY37" s="207"/>
      <c r="FZ37" s="207"/>
      <c r="GA37" s="207"/>
      <c r="GB37" s="207"/>
      <c r="GC37" s="207"/>
      <c r="GD37" s="207"/>
      <c r="GE37" s="207"/>
      <c r="GF37" s="207"/>
      <c r="GG37" s="207"/>
      <c r="GH37" s="207"/>
      <c r="GI37" s="207"/>
      <c r="GJ37" s="207"/>
      <c r="GK37" s="207"/>
      <c r="GL37" s="207"/>
      <c r="GM37" s="207"/>
      <c r="GN37" s="207"/>
      <c r="GO37" s="207"/>
      <c r="GP37" s="207"/>
      <c r="GQ37" s="207"/>
      <c r="GR37" s="207"/>
      <c r="GS37" s="207"/>
      <c r="GT37" s="207"/>
      <c r="GU37" s="207"/>
      <c r="GV37" s="207"/>
      <c r="GW37" s="207"/>
      <c r="GX37" s="207"/>
      <c r="GY37" s="207"/>
      <c r="GZ37" s="207"/>
      <c r="HA37" s="207"/>
      <c r="HB37" s="207"/>
      <c r="HC37" s="207"/>
      <c r="HD37" s="207"/>
      <c r="HE37" s="207"/>
      <c r="HF37" s="207"/>
      <c r="HG37" s="207"/>
      <c r="HH37" s="207"/>
      <c r="HI37" s="207"/>
      <c r="HJ37" s="207"/>
      <c r="HK37" s="207"/>
      <c r="HL37" s="207"/>
      <c r="HM37" s="207"/>
      <c r="HN37" s="207"/>
      <c r="HO37" s="207"/>
      <c r="HP37" s="207"/>
      <c r="HQ37" s="207"/>
      <c r="HR37" s="207"/>
      <c r="HS37" s="207"/>
      <c r="HT37" s="207"/>
      <c r="HU37" s="207"/>
      <c r="HV37" s="207"/>
      <c r="HW37" s="207"/>
      <c r="HX37" s="207"/>
      <c r="HY37" s="207"/>
      <c r="HZ37" s="207"/>
      <c r="IA37" s="207"/>
      <c r="IB37" s="207"/>
      <c r="IC37" s="207"/>
      <c r="ID37" s="207"/>
      <c r="IE37" s="207"/>
      <c r="IF37" s="207"/>
      <c r="IG37" s="207"/>
      <c r="IH37" s="207"/>
      <c r="II37" s="207"/>
      <c r="IJ37" s="207"/>
      <c r="IK37" s="207"/>
      <c r="IL37" s="207"/>
      <c r="IM37" s="207"/>
      <c r="IN37" s="207"/>
      <c r="IO37" s="207"/>
      <c r="IP37" s="207"/>
      <c r="IQ37" s="207"/>
      <c r="IR37" s="207"/>
      <c r="IS37" s="207"/>
      <c r="IT37" s="207"/>
      <c r="IU37" s="207"/>
      <c r="IV37" s="207"/>
      <c r="IW37" s="207"/>
      <c r="IX37" s="207"/>
      <c r="IY37" s="207"/>
      <c r="IZ37" s="207"/>
      <c r="JA37" s="207"/>
      <c r="JB37" s="207"/>
      <c r="JC37" s="207"/>
      <c r="JD37" s="207"/>
      <c r="JE37" s="207"/>
      <c r="JF37" s="207"/>
      <c r="JG37" s="207"/>
      <c r="JH37" s="207"/>
      <c r="JI37" s="207"/>
      <c r="JJ37" s="207"/>
      <c r="JK37" s="207"/>
      <c r="JL37" s="207"/>
      <c r="JM37" s="207"/>
      <c r="JN37" s="207"/>
      <c r="JO37" s="207"/>
      <c r="JP37" s="207"/>
      <c r="JQ37" s="207"/>
      <c r="JR37" s="207"/>
      <c r="JS37" s="207"/>
      <c r="JT37" s="207"/>
      <c r="JU37" s="207"/>
      <c r="JV37" s="207"/>
      <c r="JW37" s="207"/>
      <c r="JX37" s="207"/>
      <c r="JY37" s="207"/>
      <c r="JZ37" s="207"/>
      <c r="KA37" s="207"/>
      <c r="KB37" s="207"/>
      <c r="KC37" s="207"/>
      <c r="KD37" s="207"/>
      <c r="KE37" s="207"/>
      <c r="KF37" s="207"/>
      <c r="KG37" s="207"/>
      <c r="KH37" s="207"/>
      <c r="KI37" s="207"/>
      <c r="KJ37" s="207"/>
      <c r="KK37" s="207"/>
      <c r="KL37" s="207"/>
      <c r="KM37" s="207"/>
      <c r="KN37" s="207"/>
      <c r="KO37" s="207"/>
      <c r="KP37" s="207"/>
      <c r="KQ37" s="207"/>
      <c r="KR37" s="207"/>
      <c r="KS37" s="207"/>
      <c r="KT37" s="207"/>
      <c r="KU37" s="207"/>
      <c r="KV37" s="207"/>
      <c r="KW37" s="207"/>
      <c r="KX37" s="207"/>
      <c r="KY37" s="207"/>
      <c r="KZ37" s="207"/>
      <c r="LA37" s="207"/>
      <c r="LB37" s="207"/>
      <c r="LC37" s="207"/>
      <c r="LD37" s="207"/>
      <c r="LE37" s="207"/>
      <c r="LF37" s="207"/>
      <c r="LG37" s="207"/>
      <c r="LH37" s="207"/>
      <c r="LI37" s="207"/>
      <c r="LJ37" s="207"/>
      <c r="LK37" s="207"/>
      <c r="LL37" s="207"/>
      <c r="LM37" s="207"/>
      <c r="LN37" s="207"/>
      <c r="LO37" s="207"/>
      <c r="LP37" s="207"/>
      <c r="LQ37" s="207"/>
      <c r="LR37" s="207"/>
      <c r="LS37" s="207"/>
      <c r="LT37" s="207"/>
      <c r="LU37" s="207"/>
      <c r="LV37" s="207"/>
      <c r="LW37" s="207"/>
      <c r="LX37" s="207"/>
      <c r="LY37" s="207"/>
      <c r="LZ37" s="207"/>
      <c r="MA37" s="207"/>
      <c r="MB37" s="207"/>
      <c r="MC37" s="207"/>
      <c r="MD37" s="207"/>
      <c r="ME37" s="207"/>
      <c r="MF37" s="207"/>
      <c r="MG37" s="207"/>
      <c r="MH37" s="207"/>
      <c r="MI37" s="207"/>
      <c r="MJ37" s="207"/>
      <c r="MK37" s="207"/>
      <c r="ML37" s="207"/>
      <c r="MM37" s="207"/>
      <c r="MN37" s="207"/>
      <c r="MO37" s="207"/>
      <c r="MP37" s="207"/>
      <c r="MQ37" s="207"/>
      <c r="MR37" s="207"/>
      <c r="MS37" s="207"/>
      <c r="MT37" s="207"/>
      <c r="MU37" s="207"/>
      <c r="MV37" s="207"/>
      <c r="MW37" s="207"/>
      <c r="MX37" s="207"/>
      <c r="MY37" s="207"/>
      <c r="MZ37" s="207"/>
      <c r="NA37" s="207"/>
      <c r="NB37" s="207"/>
      <c r="NC37" s="207"/>
      <c r="ND37" s="207"/>
      <c r="NE37" s="207"/>
      <c r="NF37" s="207"/>
      <c r="NG37" s="207"/>
      <c r="NH37" s="207"/>
      <c r="NI37" s="207"/>
      <c r="NJ37" s="207"/>
      <c r="NK37" s="207"/>
      <c r="NL37" s="207"/>
      <c r="NM37" s="207"/>
      <c r="NN37" s="207"/>
      <c r="NO37" s="207"/>
      <c r="NP37" s="207"/>
      <c r="NQ37" s="207"/>
      <c r="NR37" s="207"/>
      <c r="NS37" s="207"/>
      <c r="NT37" s="207"/>
      <c r="NU37" s="207"/>
      <c r="NV37" s="207"/>
      <c r="NW37" s="207"/>
      <c r="NX37" s="207"/>
      <c r="NY37" s="207"/>
      <c r="NZ37" s="207"/>
      <c r="OA37" s="207"/>
      <c r="OB37" s="207"/>
      <c r="OC37" s="207"/>
      <c r="OD37" s="207"/>
      <c r="OE37" s="207"/>
      <c r="OF37" s="207"/>
      <c r="OG37" s="207"/>
      <c r="OH37" s="207"/>
      <c r="OI37" s="207"/>
      <c r="OJ37" s="207"/>
      <c r="OK37" s="207"/>
      <c r="OL37" s="207"/>
      <c r="OM37" s="207"/>
      <c r="ON37" s="207"/>
      <c r="OO37" s="207"/>
      <c r="OP37" s="207"/>
      <c r="OQ37" s="207"/>
      <c r="OR37" s="207"/>
      <c r="OS37" s="207"/>
      <c r="OT37" s="207"/>
      <c r="OU37" s="207"/>
      <c r="OV37" s="207"/>
      <c r="OW37" s="207"/>
      <c r="OX37" s="207"/>
      <c r="OY37" s="207"/>
      <c r="OZ37" s="207"/>
      <c r="PA37" s="207"/>
      <c r="PB37" s="207"/>
      <c r="PC37" s="207"/>
      <c r="PD37" s="207"/>
      <c r="PE37" s="207"/>
      <c r="PF37" s="207"/>
      <c r="PG37" s="207"/>
      <c r="PH37" s="207"/>
      <c r="PI37" s="207"/>
      <c r="PJ37" s="207"/>
      <c r="PK37" s="207"/>
      <c r="PL37" s="207"/>
      <c r="PM37" s="207"/>
      <c r="PN37" s="207"/>
      <c r="PO37" s="207"/>
      <c r="PP37" s="207"/>
      <c r="PQ37" s="207"/>
      <c r="PR37" s="207"/>
      <c r="PS37" s="207"/>
      <c r="PT37" s="207"/>
      <c r="PU37" s="207"/>
      <c r="PV37" s="207"/>
      <c r="PW37" s="207"/>
      <c r="PX37" s="207"/>
      <c r="PY37" s="207"/>
      <c r="PZ37" s="207"/>
      <c r="QA37" s="207"/>
      <c r="QB37" s="207"/>
      <c r="QC37" s="207"/>
      <c r="QD37" s="207"/>
      <c r="QE37" s="207"/>
      <c r="QF37" s="207"/>
      <c r="QG37" s="207"/>
      <c r="QH37" s="207"/>
      <c r="QI37" s="207"/>
      <c r="QJ37" s="207"/>
      <c r="QK37" s="207"/>
      <c r="QL37" s="207"/>
      <c r="QM37" s="207"/>
      <c r="QN37" s="207"/>
      <c r="QO37" s="207"/>
      <c r="QP37" s="207"/>
      <c r="QQ37" s="207"/>
      <c r="QR37" s="207"/>
      <c r="QS37" s="207"/>
      <c r="QT37" s="207"/>
      <c r="QU37" s="207"/>
      <c r="QV37" s="207"/>
      <c r="QW37" s="207"/>
      <c r="QX37" s="207"/>
      <c r="QY37" s="207"/>
      <c r="QZ37" s="207"/>
      <c r="RA37" s="207"/>
      <c r="RB37" s="207"/>
      <c r="RC37" s="207"/>
      <c r="RD37" s="207"/>
      <c r="RE37" s="207"/>
      <c r="RF37" s="207"/>
      <c r="RG37" s="207"/>
      <c r="RH37" s="207"/>
      <c r="RI37" s="207"/>
      <c r="RJ37" s="207"/>
      <c r="RK37" s="207"/>
      <c r="RL37" s="207"/>
      <c r="RM37" s="207"/>
      <c r="RN37" s="207"/>
      <c r="RO37" s="207"/>
      <c r="RP37" s="207"/>
      <c r="RQ37" s="207"/>
      <c r="RR37" s="207"/>
      <c r="RS37" s="207"/>
      <c r="RT37" s="207"/>
      <c r="RU37" s="207"/>
      <c r="RV37" s="207"/>
      <c r="RW37" s="207"/>
      <c r="RX37" s="207"/>
      <c r="RY37" s="207"/>
      <c r="RZ37" s="207"/>
      <c r="SA37" s="207"/>
      <c r="SB37" s="207"/>
      <c r="SC37" s="207"/>
      <c r="SD37" s="207"/>
      <c r="SE37" s="207"/>
      <c r="SF37" s="207"/>
      <c r="SG37" s="207"/>
      <c r="SH37" s="207"/>
      <c r="SI37" s="207"/>
      <c r="SJ37" s="207"/>
      <c r="SK37" s="207"/>
      <c r="SL37" s="207"/>
      <c r="SM37" s="207"/>
      <c r="SN37" s="207"/>
      <c r="SO37" s="207"/>
      <c r="SP37" s="207"/>
      <c r="SQ37" s="207"/>
      <c r="SR37" s="207"/>
      <c r="SS37" s="207"/>
      <c r="ST37" s="207"/>
      <c r="SU37" s="207"/>
      <c r="SV37" s="207"/>
      <c r="SW37" s="207"/>
      <c r="SX37" s="207"/>
      <c r="SY37" s="207"/>
      <c r="SZ37" s="207"/>
      <c r="TA37" s="207"/>
      <c r="TB37" s="207"/>
      <c r="TC37" s="207"/>
      <c r="TD37" s="207"/>
      <c r="TE37" s="207"/>
      <c r="TF37" s="207"/>
      <c r="TG37" s="207"/>
      <c r="TH37" s="207"/>
      <c r="TI37" s="207"/>
      <c r="TJ37" s="207"/>
      <c r="TK37" s="207"/>
      <c r="TL37" s="207"/>
      <c r="TM37" s="207"/>
      <c r="TN37" s="207"/>
      <c r="TO37" s="207"/>
      <c r="TP37" s="207"/>
      <c r="TQ37" s="207"/>
      <c r="TR37" s="207"/>
      <c r="TS37" s="207"/>
      <c r="TT37" s="207"/>
      <c r="TU37" s="207"/>
      <c r="TV37" s="207"/>
      <c r="TW37" s="207"/>
      <c r="TX37" s="207"/>
      <c r="TY37" s="207"/>
      <c r="TZ37" s="207"/>
      <c r="UA37" s="207"/>
      <c r="UB37" s="207"/>
      <c r="UC37" s="207"/>
      <c r="UD37" s="207"/>
      <c r="UE37" s="207"/>
      <c r="UF37" s="207"/>
      <c r="UG37" s="207"/>
      <c r="UH37" s="207"/>
      <c r="UI37" s="207"/>
      <c r="UJ37" s="207"/>
      <c r="UK37" s="207"/>
      <c r="UL37" s="207"/>
      <c r="UM37" s="207"/>
      <c r="UN37" s="207"/>
      <c r="UO37" s="207"/>
      <c r="UP37" s="207"/>
      <c r="UQ37" s="207"/>
      <c r="UR37" s="207"/>
      <c r="US37" s="207"/>
      <c r="UT37" s="207"/>
      <c r="UU37" s="207"/>
      <c r="UV37" s="207"/>
      <c r="UW37" s="207"/>
      <c r="UX37" s="207"/>
      <c r="UY37" s="207"/>
      <c r="UZ37" s="207"/>
      <c r="VA37" s="207"/>
      <c r="VB37" s="207"/>
      <c r="VC37" s="207"/>
      <c r="VD37" s="207"/>
      <c r="VE37" s="207"/>
      <c r="VF37" s="207"/>
      <c r="VG37" s="207"/>
      <c r="VH37" s="207"/>
      <c r="VI37" s="207"/>
      <c r="VJ37" s="207"/>
      <c r="VK37" s="207"/>
      <c r="VL37" s="207"/>
      <c r="VM37" s="207"/>
      <c r="VN37" s="207"/>
      <c r="VO37" s="207"/>
      <c r="VP37" s="207"/>
      <c r="VQ37" s="207"/>
      <c r="VR37" s="207"/>
      <c r="VS37" s="207"/>
      <c r="VT37" s="207"/>
      <c r="VU37" s="207"/>
      <c r="VV37" s="207"/>
      <c r="VW37" s="207"/>
      <c r="VX37" s="207"/>
      <c r="VY37" s="207"/>
      <c r="VZ37" s="207"/>
      <c r="WA37" s="207"/>
      <c r="WB37" s="207"/>
      <c r="WC37" s="207"/>
      <c r="WD37" s="207"/>
      <c r="WE37" s="207"/>
      <c r="WF37" s="207"/>
      <c r="WG37" s="207"/>
      <c r="WH37" s="207"/>
      <c r="WI37" s="207"/>
      <c r="WJ37" s="207"/>
      <c r="WK37" s="207"/>
      <c r="WL37" s="207"/>
      <c r="WM37" s="207"/>
      <c r="WN37" s="207"/>
      <c r="WO37" s="207"/>
      <c r="WP37" s="207"/>
      <c r="WQ37" s="207"/>
      <c r="WR37" s="207"/>
      <c r="WS37" s="207"/>
      <c r="WT37" s="207"/>
      <c r="WU37" s="207"/>
      <c r="WV37" s="207"/>
      <c r="WW37" s="207"/>
      <c r="WX37" s="207"/>
      <c r="WY37" s="207"/>
      <c r="WZ37" s="207"/>
      <c r="XA37" s="207"/>
      <c r="XB37" s="207"/>
      <c r="XC37" s="207"/>
      <c r="XD37" s="207"/>
      <c r="XE37" s="207"/>
      <c r="XF37" s="207"/>
      <c r="XG37" s="207"/>
      <c r="XH37" s="207"/>
      <c r="XI37" s="207"/>
      <c r="XJ37" s="207"/>
      <c r="XK37" s="207"/>
      <c r="XL37" s="207"/>
      <c r="XM37" s="207"/>
      <c r="XN37" s="207"/>
      <c r="XO37" s="207"/>
      <c r="XP37" s="207"/>
      <c r="XQ37" s="207"/>
      <c r="XR37" s="207"/>
      <c r="XS37" s="207"/>
      <c r="XT37" s="207"/>
      <c r="XU37" s="207"/>
      <c r="XV37" s="207"/>
      <c r="XW37" s="207"/>
      <c r="XX37" s="207"/>
      <c r="XY37" s="207"/>
      <c r="XZ37" s="207"/>
      <c r="YA37" s="207"/>
      <c r="YB37" s="207"/>
      <c r="YC37" s="207"/>
      <c r="YD37" s="207"/>
      <c r="YE37" s="207"/>
      <c r="YF37" s="207"/>
      <c r="YG37" s="207"/>
      <c r="YH37" s="207"/>
      <c r="YI37" s="207"/>
      <c r="YJ37" s="207"/>
      <c r="YK37" s="207"/>
      <c r="YL37" s="207"/>
      <c r="YM37" s="207"/>
      <c r="YN37" s="207"/>
      <c r="YO37" s="207"/>
      <c r="YP37" s="207"/>
      <c r="YQ37" s="207"/>
      <c r="YR37" s="207"/>
      <c r="YS37" s="207"/>
      <c r="YT37" s="207"/>
      <c r="YU37" s="207"/>
      <c r="YV37" s="207"/>
      <c r="YW37" s="207"/>
      <c r="YX37" s="207"/>
      <c r="YY37" s="207"/>
      <c r="YZ37" s="207"/>
      <c r="ZA37" s="207"/>
      <c r="ZB37" s="207"/>
      <c r="ZC37" s="207"/>
      <c r="ZD37" s="207"/>
      <c r="ZE37" s="207"/>
      <c r="ZF37" s="207"/>
      <c r="ZG37" s="207"/>
      <c r="ZH37" s="207"/>
      <c r="ZI37" s="207"/>
      <c r="ZJ37" s="207"/>
      <c r="ZK37" s="207"/>
      <c r="ZL37" s="207"/>
      <c r="ZM37" s="207"/>
      <c r="ZN37" s="207"/>
      <c r="ZO37" s="207"/>
      <c r="ZP37" s="207"/>
      <c r="ZQ37" s="207"/>
      <c r="ZR37" s="207"/>
      <c r="ZS37" s="207"/>
      <c r="ZT37" s="207"/>
      <c r="ZU37" s="207"/>
      <c r="ZV37" s="207"/>
      <c r="ZW37" s="207"/>
      <c r="ZX37" s="207"/>
      <c r="ZY37" s="207"/>
      <c r="ZZ37" s="207"/>
      <c r="AAA37" s="207"/>
      <c r="AAB37" s="207"/>
      <c r="AAC37" s="207"/>
      <c r="AAD37" s="207"/>
      <c r="AAE37" s="207"/>
      <c r="AAF37" s="207"/>
      <c r="AAG37" s="207"/>
      <c r="AAH37" s="207"/>
      <c r="AAI37" s="207"/>
      <c r="AAJ37" s="207"/>
      <c r="AAK37" s="207"/>
      <c r="AAL37" s="207"/>
      <c r="AAM37" s="207"/>
      <c r="AAN37" s="207"/>
      <c r="AAO37" s="207"/>
      <c r="AAP37" s="207"/>
      <c r="AAQ37" s="207"/>
      <c r="AAR37" s="207"/>
    </row>
    <row r="38" spans="1:720" s="225" customFormat="1" ht="15.75" customHeight="1" x14ac:dyDescent="0.15">
      <c r="A38" s="227">
        <v>52051</v>
      </c>
      <c r="B38" s="35">
        <v>57</v>
      </c>
      <c r="C38" s="35">
        <v>1</v>
      </c>
      <c r="D38" s="37">
        <v>65.599999999999994</v>
      </c>
      <c r="E38" s="37">
        <v>162.5</v>
      </c>
      <c r="F38" s="37">
        <v>89</v>
      </c>
      <c r="G38" s="37">
        <v>96</v>
      </c>
      <c r="H38" s="35">
        <v>133</v>
      </c>
      <c r="I38" s="35">
        <v>83.333333333333329</v>
      </c>
      <c r="J38" s="35">
        <v>0</v>
      </c>
      <c r="K38" s="35">
        <v>0</v>
      </c>
      <c r="L38" s="35">
        <v>0</v>
      </c>
      <c r="M38" s="35">
        <v>241</v>
      </c>
      <c r="N38" s="35">
        <v>32</v>
      </c>
      <c r="O38" s="35">
        <v>183</v>
      </c>
      <c r="P38" s="35">
        <v>133</v>
      </c>
      <c r="Q38" s="35">
        <v>0</v>
      </c>
      <c r="R38" s="42">
        <v>0.12382804117120827</v>
      </c>
      <c r="S38" s="43">
        <v>0.12382804117120827</v>
      </c>
      <c r="T38" s="1">
        <v>1.02</v>
      </c>
      <c r="U38" s="1">
        <v>81.209692000000004</v>
      </c>
      <c r="V38" s="1">
        <v>2</v>
      </c>
      <c r="W38" s="1">
        <v>2</v>
      </c>
      <c r="X38" s="1">
        <v>0</v>
      </c>
      <c r="Y38" s="1">
        <v>0</v>
      </c>
      <c r="Z38" s="1">
        <v>5236</v>
      </c>
      <c r="AA38" s="47">
        <v>2.1</v>
      </c>
      <c r="AB38" s="1">
        <v>2</v>
      </c>
      <c r="AC38" s="60">
        <v>0</v>
      </c>
      <c r="AD38" s="207"/>
      <c r="AE38" s="207"/>
      <c r="AF38" s="207"/>
      <c r="AG38" s="207"/>
      <c r="AH38" s="207"/>
      <c r="AI38" s="207"/>
      <c r="AJ38" s="207"/>
      <c r="AK38" s="207"/>
      <c r="AL38" s="207"/>
      <c r="AM38" s="207"/>
      <c r="AN38" s="207"/>
      <c r="AO38" s="207"/>
      <c r="AP38" s="207"/>
      <c r="AQ38" s="207"/>
      <c r="AR38" s="207"/>
      <c r="AS38" s="207"/>
      <c r="AT38" s="207"/>
      <c r="AU38" s="207"/>
      <c r="AV38" s="207"/>
      <c r="AW38" s="207"/>
      <c r="AX38" s="207"/>
      <c r="AY38" s="207"/>
      <c r="AZ38" s="207"/>
      <c r="BA38" s="207"/>
      <c r="BB38" s="207"/>
      <c r="BC38" s="207"/>
      <c r="BD38" s="207"/>
      <c r="BE38" s="207"/>
      <c r="BF38" s="207"/>
      <c r="BG38" s="207"/>
      <c r="BH38" s="207"/>
      <c r="BI38" s="207"/>
      <c r="BJ38" s="207"/>
      <c r="BK38" s="207"/>
      <c r="BL38" s="207"/>
      <c r="BM38" s="207"/>
      <c r="BN38" s="207"/>
      <c r="BO38" s="207"/>
      <c r="BP38" s="207"/>
      <c r="BQ38" s="207"/>
      <c r="BR38" s="207"/>
      <c r="BS38" s="207"/>
      <c r="BT38" s="207"/>
      <c r="BU38" s="207"/>
      <c r="BV38" s="207"/>
      <c r="BW38" s="207"/>
      <c r="BX38" s="207"/>
      <c r="BY38" s="207"/>
      <c r="BZ38" s="207"/>
      <c r="CA38" s="207"/>
      <c r="CB38" s="207"/>
      <c r="CC38" s="207"/>
      <c r="CD38" s="207"/>
      <c r="CE38" s="207"/>
      <c r="CF38" s="207"/>
      <c r="CG38" s="207"/>
      <c r="CH38" s="207"/>
      <c r="CI38" s="207"/>
      <c r="CJ38" s="207"/>
      <c r="CK38" s="207"/>
      <c r="CL38" s="207"/>
      <c r="CM38" s="207"/>
      <c r="CN38" s="207"/>
      <c r="CO38" s="207"/>
      <c r="CP38" s="207"/>
      <c r="CQ38" s="207"/>
      <c r="CR38" s="207"/>
      <c r="CS38" s="207"/>
      <c r="CT38" s="207"/>
      <c r="CU38" s="207"/>
      <c r="CV38" s="207"/>
      <c r="CW38" s="207"/>
      <c r="CX38" s="207"/>
      <c r="CY38" s="207"/>
      <c r="CZ38" s="207"/>
      <c r="DA38" s="207"/>
      <c r="DB38" s="207"/>
      <c r="DC38" s="207"/>
      <c r="DD38" s="207"/>
      <c r="DE38" s="207"/>
      <c r="DF38" s="207"/>
      <c r="DG38" s="207"/>
      <c r="DH38" s="207"/>
      <c r="DI38" s="207"/>
      <c r="DJ38" s="207"/>
      <c r="DK38" s="207"/>
      <c r="DL38" s="207"/>
      <c r="DM38" s="207"/>
      <c r="DN38" s="207"/>
      <c r="DO38" s="207"/>
      <c r="DP38" s="207"/>
      <c r="DQ38" s="207"/>
      <c r="DR38" s="207"/>
      <c r="DS38" s="207"/>
      <c r="DT38" s="207"/>
      <c r="DU38" s="207"/>
      <c r="DV38" s="207"/>
      <c r="DW38" s="207"/>
      <c r="DX38" s="207"/>
      <c r="DY38" s="207"/>
      <c r="DZ38" s="207"/>
      <c r="EA38" s="207"/>
      <c r="EB38" s="207"/>
      <c r="EC38" s="207"/>
      <c r="ED38" s="207"/>
      <c r="EE38" s="207"/>
      <c r="EF38" s="207"/>
      <c r="EG38" s="207"/>
      <c r="EH38" s="207"/>
      <c r="EI38" s="207"/>
      <c r="EJ38" s="207"/>
      <c r="EK38" s="207"/>
      <c r="EL38" s="207"/>
      <c r="EM38" s="207"/>
      <c r="EN38" s="207"/>
      <c r="EO38" s="207"/>
      <c r="EP38" s="207"/>
      <c r="EQ38" s="207"/>
      <c r="ER38" s="207"/>
      <c r="ES38" s="207"/>
      <c r="ET38" s="207"/>
      <c r="EU38" s="207"/>
      <c r="EV38" s="207"/>
      <c r="EW38" s="207"/>
      <c r="EX38" s="207"/>
      <c r="EY38" s="207"/>
      <c r="EZ38" s="207"/>
      <c r="FA38" s="207"/>
      <c r="FB38" s="207"/>
      <c r="FC38" s="207"/>
      <c r="FD38" s="207"/>
      <c r="FE38" s="207"/>
      <c r="FF38" s="207"/>
      <c r="FG38" s="207"/>
      <c r="FH38" s="207"/>
      <c r="FI38" s="207"/>
      <c r="FJ38" s="207"/>
      <c r="FK38" s="207"/>
      <c r="FL38" s="207"/>
      <c r="FM38" s="207"/>
      <c r="FN38" s="207"/>
      <c r="FO38" s="207"/>
      <c r="FP38" s="207"/>
      <c r="FQ38" s="207"/>
      <c r="FR38" s="207"/>
      <c r="FS38" s="207"/>
      <c r="FT38" s="207"/>
      <c r="FU38" s="207"/>
      <c r="FV38" s="207"/>
      <c r="FW38" s="207"/>
      <c r="FX38" s="207"/>
      <c r="FY38" s="207"/>
      <c r="FZ38" s="207"/>
      <c r="GA38" s="207"/>
      <c r="GB38" s="207"/>
      <c r="GC38" s="207"/>
      <c r="GD38" s="207"/>
      <c r="GE38" s="207"/>
      <c r="GF38" s="207"/>
      <c r="GG38" s="207"/>
      <c r="GH38" s="207"/>
      <c r="GI38" s="207"/>
      <c r="GJ38" s="207"/>
      <c r="GK38" s="207"/>
      <c r="GL38" s="207"/>
      <c r="GM38" s="207"/>
      <c r="GN38" s="207"/>
      <c r="GO38" s="207"/>
      <c r="GP38" s="207"/>
      <c r="GQ38" s="207"/>
      <c r="GR38" s="207"/>
      <c r="GS38" s="207"/>
      <c r="GT38" s="207"/>
      <c r="GU38" s="207"/>
      <c r="GV38" s="207"/>
      <c r="GW38" s="207"/>
      <c r="GX38" s="207"/>
      <c r="GY38" s="207"/>
      <c r="GZ38" s="207"/>
      <c r="HA38" s="207"/>
      <c r="HB38" s="207"/>
      <c r="HC38" s="207"/>
      <c r="HD38" s="207"/>
      <c r="HE38" s="207"/>
      <c r="HF38" s="207"/>
      <c r="HG38" s="207"/>
      <c r="HH38" s="207"/>
      <c r="HI38" s="207"/>
      <c r="HJ38" s="207"/>
      <c r="HK38" s="207"/>
      <c r="HL38" s="207"/>
      <c r="HM38" s="207"/>
      <c r="HN38" s="207"/>
      <c r="HO38" s="207"/>
      <c r="HP38" s="207"/>
      <c r="HQ38" s="207"/>
      <c r="HR38" s="207"/>
      <c r="HS38" s="207"/>
      <c r="HT38" s="207"/>
      <c r="HU38" s="207"/>
      <c r="HV38" s="207"/>
      <c r="HW38" s="207"/>
      <c r="HX38" s="207"/>
      <c r="HY38" s="207"/>
      <c r="HZ38" s="207"/>
      <c r="IA38" s="207"/>
      <c r="IB38" s="207"/>
      <c r="IC38" s="207"/>
      <c r="ID38" s="207"/>
      <c r="IE38" s="207"/>
      <c r="IF38" s="207"/>
      <c r="IG38" s="207"/>
      <c r="IH38" s="207"/>
      <c r="II38" s="207"/>
      <c r="IJ38" s="207"/>
      <c r="IK38" s="207"/>
      <c r="IL38" s="207"/>
      <c r="IM38" s="207"/>
      <c r="IN38" s="207"/>
      <c r="IO38" s="207"/>
      <c r="IP38" s="207"/>
      <c r="IQ38" s="207"/>
      <c r="IR38" s="207"/>
      <c r="IS38" s="207"/>
      <c r="IT38" s="207"/>
      <c r="IU38" s="207"/>
      <c r="IV38" s="207"/>
      <c r="IW38" s="207"/>
      <c r="IX38" s="207"/>
      <c r="IY38" s="207"/>
      <c r="IZ38" s="207"/>
      <c r="JA38" s="207"/>
      <c r="JB38" s="207"/>
      <c r="JC38" s="207"/>
      <c r="JD38" s="207"/>
      <c r="JE38" s="207"/>
      <c r="JF38" s="207"/>
      <c r="JG38" s="207"/>
      <c r="JH38" s="207"/>
      <c r="JI38" s="207"/>
      <c r="JJ38" s="207"/>
      <c r="JK38" s="207"/>
      <c r="JL38" s="207"/>
      <c r="JM38" s="207"/>
      <c r="JN38" s="207"/>
      <c r="JO38" s="207"/>
      <c r="JP38" s="207"/>
      <c r="JQ38" s="207"/>
      <c r="JR38" s="207"/>
      <c r="JS38" s="207"/>
      <c r="JT38" s="207"/>
      <c r="JU38" s="207"/>
      <c r="JV38" s="207"/>
      <c r="JW38" s="207"/>
      <c r="JX38" s="207"/>
      <c r="JY38" s="207"/>
      <c r="JZ38" s="207"/>
      <c r="KA38" s="207"/>
      <c r="KB38" s="207"/>
      <c r="KC38" s="207"/>
      <c r="KD38" s="207"/>
      <c r="KE38" s="207"/>
      <c r="KF38" s="207"/>
      <c r="KG38" s="207"/>
      <c r="KH38" s="207"/>
      <c r="KI38" s="207"/>
      <c r="KJ38" s="207"/>
      <c r="KK38" s="207"/>
      <c r="KL38" s="207"/>
      <c r="KM38" s="207"/>
      <c r="KN38" s="207"/>
      <c r="KO38" s="207"/>
      <c r="KP38" s="207"/>
      <c r="KQ38" s="207"/>
      <c r="KR38" s="207"/>
      <c r="KS38" s="207"/>
      <c r="KT38" s="207"/>
      <c r="KU38" s="207"/>
      <c r="KV38" s="207"/>
      <c r="KW38" s="207"/>
      <c r="KX38" s="207"/>
      <c r="KY38" s="207"/>
      <c r="KZ38" s="207"/>
      <c r="LA38" s="207"/>
      <c r="LB38" s="207"/>
      <c r="LC38" s="207"/>
      <c r="LD38" s="207"/>
      <c r="LE38" s="207"/>
      <c r="LF38" s="207"/>
      <c r="LG38" s="207"/>
      <c r="LH38" s="207"/>
      <c r="LI38" s="207"/>
      <c r="LJ38" s="207"/>
      <c r="LK38" s="207"/>
      <c r="LL38" s="207"/>
      <c r="LM38" s="207"/>
      <c r="LN38" s="207"/>
      <c r="LO38" s="207"/>
      <c r="LP38" s="207"/>
      <c r="LQ38" s="207"/>
      <c r="LR38" s="207"/>
      <c r="LS38" s="207"/>
      <c r="LT38" s="207"/>
      <c r="LU38" s="207"/>
      <c r="LV38" s="207"/>
      <c r="LW38" s="207"/>
      <c r="LX38" s="207"/>
      <c r="LY38" s="207"/>
      <c r="LZ38" s="207"/>
      <c r="MA38" s="207"/>
      <c r="MB38" s="207"/>
      <c r="MC38" s="207"/>
      <c r="MD38" s="207"/>
      <c r="ME38" s="207"/>
      <c r="MF38" s="207"/>
      <c r="MG38" s="207"/>
      <c r="MH38" s="207"/>
      <c r="MI38" s="207"/>
      <c r="MJ38" s="207"/>
      <c r="MK38" s="207"/>
      <c r="ML38" s="207"/>
      <c r="MM38" s="207"/>
      <c r="MN38" s="207"/>
      <c r="MO38" s="207"/>
      <c r="MP38" s="207"/>
      <c r="MQ38" s="207"/>
      <c r="MR38" s="207"/>
      <c r="MS38" s="207"/>
      <c r="MT38" s="207"/>
      <c r="MU38" s="207"/>
      <c r="MV38" s="207"/>
      <c r="MW38" s="207"/>
      <c r="MX38" s="207"/>
      <c r="MY38" s="207"/>
      <c r="MZ38" s="207"/>
      <c r="NA38" s="207"/>
      <c r="NB38" s="207"/>
      <c r="NC38" s="207"/>
      <c r="ND38" s="207"/>
      <c r="NE38" s="207"/>
      <c r="NF38" s="207"/>
      <c r="NG38" s="207"/>
      <c r="NH38" s="207"/>
      <c r="NI38" s="207"/>
      <c r="NJ38" s="207"/>
      <c r="NK38" s="207"/>
      <c r="NL38" s="207"/>
      <c r="NM38" s="207"/>
      <c r="NN38" s="207"/>
      <c r="NO38" s="207"/>
      <c r="NP38" s="207"/>
      <c r="NQ38" s="207"/>
      <c r="NR38" s="207"/>
      <c r="NS38" s="207"/>
      <c r="NT38" s="207"/>
      <c r="NU38" s="207"/>
      <c r="NV38" s="207"/>
      <c r="NW38" s="207"/>
      <c r="NX38" s="207"/>
      <c r="NY38" s="207"/>
      <c r="NZ38" s="207"/>
      <c r="OA38" s="207"/>
      <c r="OB38" s="207"/>
      <c r="OC38" s="207"/>
      <c r="OD38" s="207"/>
      <c r="OE38" s="207"/>
      <c r="OF38" s="207"/>
      <c r="OG38" s="207"/>
      <c r="OH38" s="207"/>
      <c r="OI38" s="207"/>
      <c r="OJ38" s="207"/>
      <c r="OK38" s="207"/>
      <c r="OL38" s="207"/>
      <c r="OM38" s="207"/>
      <c r="ON38" s="207"/>
      <c r="OO38" s="207"/>
      <c r="OP38" s="207"/>
      <c r="OQ38" s="207"/>
      <c r="OR38" s="207"/>
      <c r="OS38" s="207"/>
      <c r="OT38" s="207"/>
      <c r="OU38" s="207"/>
      <c r="OV38" s="207"/>
      <c r="OW38" s="207"/>
      <c r="OX38" s="207"/>
      <c r="OY38" s="207"/>
      <c r="OZ38" s="207"/>
      <c r="PA38" s="207"/>
      <c r="PB38" s="207"/>
      <c r="PC38" s="207"/>
      <c r="PD38" s="207"/>
      <c r="PE38" s="207"/>
      <c r="PF38" s="207"/>
      <c r="PG38" s="207"/>
      <c r="PH38" s="207"/>
      <c r="PI38" s="207"/>
      <c r="PJ38" s="207"/>
      <c r="PK38" s="207"/>
      <c r="PL38" s="207"/>
      <c r="PM38" s="207"/>
      <c r="PN38" s="207"/>
      <c r="PO38" s="207"/>
      <c r="PP38" s="207"/>
      <c r="PQ38" s="207"/>
      <c r="PR38" s="207"/>
      <c r="PS38" s="207"/>
      <c r="PT38" s="207"/>
      <c r="PU38" s="207"/>
      <c r="PV38" s="207"/>
      <c r="PW38" s="207"/>
      <c r="PX38" s="207"/>
      <c r="PY38" s="207"/>
      <c r="PZ38" s="207"/>
      <c r="QA38" s="207"/>
      <c r="QB38" s="207"/>
      <c r="QC38" s="207"/>
      <c r="QD38" s="207"/>
      <c r="QE38" s="207"/>
      <c r="QF38" s="207"/>
      <c r="QG38" s="207"/>
      <c r="QH38" s="207"/>
      <c r="QI38" s="207"/>
      <c r="QJ38" s="207"/>
      <c r="QK38" s="207"/>
      <c r="QL38" s="207"/>
      <c r="QM38" s="207"/>
      <c r="QN38" s="207"/>
      <c r="QO38" s="207"/>
      <c r="QP38" s="207"/>
      <c r="QQ38" s="207"/>
      <c r="QR38" s="207"/>
      <c r="QS38" s="207"/>
      <c r="QT38" s="207"/>
      <c r="QU38" s="207"/>
      <c r="QV38" s="207"/>
      <c r="QW38" s="207"/>
      <c r="QX38" s="207"/>
      <c r="QY38" s="207"/>
      <c r="QZ38" s="207"/>
      <c r="RA38" s="207"/>
      <c r="RB38" s="207"/>
      <c r="RC38" s="207"/>
      <c r="RD38" s="207"/>
      <c r="RE38" s="207"/>
      <c r="RF38" s="207"/>
      <c r="RG38" s="207"/>
      <c r="RH38" s="207"/>
      <c r="RI38" s="207"/>
      <c r="RJ38" s="207"/>
      <c r="RK38" s="207"/>
      <c r="RL38" s="207"/>
      <c r="RM38" s="207"/>
      <c r="RN38" s="207"/>
      <c r="RO38" s="207"/>
      <c r="RP38" s="207"/>
      <c r="RQ38" s="207"/>
      <c r="RR38" s="207"/>
      <c r="RS38" s="207"/>
      <c r="RT38" s="207"/>
      <c r="RU38" s="207"/>
      <c r="RV38" s="207"/>
      <c r="RW38" s="207"/>
      <c r="RX38" s="207"/>
      <c r="RY38" s="207"/>
      <c r="RZ38" s="207"/>
      <c r="SA38" s="207"/>
      <c r="SB38" s="207"/>
      <c r="SC38" s="207"/>
      <c r="SD38" s="207"/>
      <c r="SE38" s="207"/>
      <c r="SF38" s="207"/>
      <c r="SG38" s="207"/>
      <c r="SH38" s="207"/>
      <c r="SI38" s="207"/>
      <c r="SJ38" s="207"/>
      <c r="SK38" s="207"/>
      <c r="SL38" s="207"/>
      <c r="SM38" s="207"/>
      <c r="SN38" s="207"/>
      <c r="SO38" s="207"/>
      <c r="SP38" s="207"/>
      <c r="SQ38" s="207"/>
      <c r="SR38" s="207"/>
      <c r="SS38" s="207"/>
      <c r="ST38" s="207"/>
      <c r="SU38" s="207"/>
      <c r="SV38" s="207"/>
      <c r="SW38" s="207"/>
      <c r="SX38" s="207"/>
      <c r="SY38" s="207"/>
      <c r="SZ38" s="207"/>
      <c r="TA38" s="207"/>
      <c r="TB38" s="207"/>
      <c r="TC38" s="207"/>
      <c r="TD38" s="207"/>
      <c r="TE38" s="207"/>
      <c r="TF38" s="207"/>
      <c r="TG38" s="207"/>
      <c r="TH38" s="207"/>
      <c r="TI38" s="207"/>
      <c r="TJ38" s="207"/>
      <c r="TK38" s="207"/>
      <c r="TL38" s="207"/>
      <c r="TM38" s="207"/>
      <c r="TN38" s="207"/>
      <c r="TO38" s="207"/>
      <c r="TP38" s="207"/>
      <c r="TQ38" s="207"/>
      <c r="TR38" s="207"/>
      <c r="TS38" s="207"/>
      <c r="TT38" s="207"/>
      <c r="TU38" s="207"/>
      <c r="TV38" s="207"/>
      <c r="TW38" s="207"/>
      <c r="TX38" s="207"/>
      <c r="TY38" s="207"/>
      <c r="TZ38" s="207"/>
      <c r="UA38" s="207"/>
      <c r="UB38" s="207"/>
      <c r="UC38" s="207"/>
      <c r="UD38" s="207"/>
      <c r="UE38" s="207"/>
      <c r="UF38" s="207"/>
      <c r="UG38" s="207"/>
      <c r="UH38" s="207"/>
      <c r="UI38" s="207"/>
      <c r="UJ38" s="207"/>
      <c r="UK38" s="207"/>
      <c r="UL38" s="207"/>
      <c r="UM38" s="207"/>
      <c r="UN38" s="207"/>
      <c r="UO38" s="207"/>
      <c r="UP38" s="207"/>
      <c r="UQ38" s="207"/>
      <c r="UR38" s="207"/>
      <c r="US38" s="207"/>
      <c r="UT38" s="207"/>
      <c r="UU38" s="207"/>
      <c r="UV38" s="207"/>
      <c r="UW38" s="207"/>
      <c r="UX38" s="207"/>
      <c r="UY38" s="207"/>
      <c r="UZ38" s="207"/>
      <c r="VA38" s="207"/>
      <c r="VB38" s="207"/>
      <c r="VC38" s="207"/>
      <c r="VD38" s="207"/>
      <c r="VE38" s="207"/>
      <c r="VF38" s="207"/>
      <c r="VG38" s="207"/>
      <c r="VH38" s="207"/>
      <c r="VI38" s="207"/>
      <c r="VJ38" s="207"/>
      <c r="VK38" s="207"/>
      <c r="VL38" s="207"/>
      <c r="VM38" s="207"/>
      <c r="VN38" s="207"/>
      <c r="VO38" s="207"/>
      <c r="VP38" s="207"/>
      <c r="VQ38" s="207"/>
      <c r="VR38" s="207"/>
      <c r="VS38" s="207"/>
      <c r="VT38" s="207"/>
      <c r="VU38" s="207"/>
      <c r="VV38" s="207"/>
      <c r="VW38" s="207"/>
      <c r="VX38" s="207"/>
      <c r="VY38" s="207"/>
      <c r="VZ38" s="207"/>
      <c r="WA38" s="207"/>
      <c r="WB38" s="207"/>
      <c r="WC38" s="207"/>
      <c r="WD38" s="207"/>
      <c r="WE38" s="207"/>
      <c r="WF38" s="207"/>
      <c r="WG38" s="207"/>
      <c r="WH38" s="207"/>
      <c r="WI38" s="207"/>
      <c r="WJ38" s="207"/>
      <c r="WK38" s="207"/>
      <c r="WL38" s="207"/>
      <c r="WM38" s="207"/>
      <c r="WN38" s="207"/>
      <c r="WO38" s="207"/>
      <c r="WP38" s="207"/>
      <c r="WQ38" s="207"/>
      <c r="WR38" s="207"/>
      <c r="WS38" s="207"/>
      <c r="WT38" s="207"/>
      <c r="WU38" s="207"/>
      <c r="WV38" s="207"/>
      <c r="WW38" s="207"/>
      <c r="WX38" s="207"/>
      <c r="WY38" s="207"/>
      <c r="WZ38" s="207"/>
      <c r="XA38" s="207"/>
      <c r="XB38" s="207"/>
      <c r="XC38" s="207"/>
      <c r="XD38" s="207"/>
      <c r="XE38" s="207"/>
      <c r="XF38" s="207"/>
      <c r="XG38" s="207"/>
      <c r="XH38" s="207"/>
      <c r="XI38" s="207"/>
      <c r="XJ38" s="207"/>
      <c r="XK38" s="207"/>
      <c r="XL38" s="207"/>
      <c r="XM38" s="207"/>
      <c r="XN38" s="207"/>
      <c r="XO38" s="207"/>
      <c r="XP38" s="207"/>
      <c r="XQ38" s="207"/>
      <c r="XR38" s="207"/>
      <c r="XS38" s="207"/>
      <c r="XT38" s="207"/>
      <c r="XU38" s="207"/>
      <c r="XV38" s="207"/>
      <c r="XW38" s="207"/>
      <c r="XX38" s="207"/>
      <c r="XY38" s="207"/>
      <c r="XZ38" s="207"/>
      <c r="YA38" s="207"/>
      <c r="YB38" s="207"/>
      <c r="YC38" s="207"/>
      <c r="YD38" s="207"/>
      <c r="YE38" s="207"/>
      <c r="YF38" s="207"/>
      <c r="YG38" s="207"/>
      <c r="YH38" s="207"/>
      <c r="YI38" s="207"/>
      <c r="YJ38" s="207"/>
      <c r="YK38" s="207"/>
      <c r="YL38" s="207"/>
      <c r="YM38" s="207"/>
      <c r="YN38" s="207"/>
      <c r="YO38" s="207"/>
      <c r="YP38" s="207"/>
      <c r="YQ38" s="207"/>
      <c r="YR38" s="207"/>
      <c r="YS38" s="207"/>
      <c r="YT38" s="207"/>
      <c r="YU38" s="207"/>
      <c r="YV38" s="207"/>
      <c r="YW38" s="207"/>
      <c r="YX38" s="207"/>
      <c r="YY38" s="207"/>
      <c r="YZ38" s="207"/>
      <c r="ZA38" s="207"/>
      <c r="ZB38" s="207"/>
      <c r="ZC38" s="207"/>
      <c r="ZD38" s="207"/>
      <c r="ZE38" s="207"/>
      <c r="ZF38" s="207"/>
      <c r="ZG38" s="207"/>
      <c r="ZH38" s="207"/>
      <c r="ZI38" s="207"/>
      <c r="ZJ38" s="207"/>
      <c r="ZK38" s="207"/>
      <c r="ZL38" s="207"/>
      <c r="ZM38" s="207"/>
      <c r="ZN38" s="207"/>
      <c r="ZO38" s="207"/>
      <c r="ZP38" s="207"/>
      <c r="ZQ38" s="207"/>
      <c r="ZR38" s="207"/>
      <c r="ZS38" s="207"/>
      <c r="ZT38" s="207"/>
      <c r="ZU38" s="207"/>
      <c r="ZV38" s="207"/>
      <c r="ZW38" s="207"/>
      <c r="ZX38" s="207"/>
      <c r="ZY38" s="207"/>
      <c r="ZZ38" s="207"/>
      <c r="AAA38" s="207"/>
      <c r="AAB38" s="207"/>
      <c r="AAC38" s="207"/>
      <c r="AAD38" s="207"/>
      <c r="AAE38" s="207"/>
      <c r="AAF38" s="207"/>
      <c r="AAG38" s="207"/>
      <c r="AAH38" s="207"/>
      <c r="AAI38" s="207"/>
      <c r="AAJ38" s="207"/>
      <c r="AAK38" s="207"/>
      <c r="AAL38" s="207"/>
      <c r="AAM38" s="207"/>
      <c r="AAN38" s="207"/>
      <c r="AAO38" s="207"/>
      <c r="AAP38" s="207"/>
      <c r="AAQ38" s="207"/>
      <c r="AAR38" s="207"/>
    </row>
    <row r="39" spans="1:720" s="225" customFormat="1" ht="15.75" customHeight="1" x14ac:dyDescent="0.15">
      <c r="A39" s="227">
        <v>132829</v>
      </c>
      <c r="B39" s="35">
        <v>64</v>
      </c>
      <c r="C39" s="35">
        <v>1</v>
      </c>
      <c r="D39" s="37">
        <v>54</v>
      </c>
      <c r="E39" s="37">
        <v>155.5</v>
      </c>
      <c r="F39" s="37">
        <v>81</v>
      </c>
      <c r="G39" s="37">
        <v>91</v>
      </c>
      <c r="H39" s="35">
        <v>105</v>
      </c>
      <c r="I39" s="35">
        <v>61</v>
      </c>
      <c r="J39" s="35">
        <v>0</v>
      </c>
      <c r="K39" s="35">
        <v>0</v>
      </c>
      <c r="L39" s="35">
        <v>0</v>
      </c>
      <c r="M39" s="35">
        <v>207</v>
      </c>
      <c r="N39" s="35">
        <v>64</v>
      </c>
      <c r="O39" s="35">
        <v>143</v>
      </c>
      <c r="P39" s="35">
        <v>85</v>
      </c>
      <c r="Q39" s="35">
        <v>0</v>
      </c>
      <c r="R39" s="42">
        <v>0.11455855287432326</v>
      </c>
      <c r="S39" s="43">
        <v>0.11455855287432326</v>
      </c>
      <c r="T39" s="1">
        <v>1.32</v>
      </c>
      <c r="U39" s="1">
        <v>56.607807000000001</v>
      </c>
      <c r="V39" s="1">
        <v>3</v>
      </c>
      <c r="W39" s="1">
        <v>3</v>
      </c>
      <c r="X39" s="1">
        <v>3</v>
      </c>
      <c r="Y39" s="1">
        <v>3</v>
      </c>
      <c r="Z39" s="1">
        <v>3788</v>
      </c>
      <c r="AA39" s="47">
        <v>2.1</v>
      </c>
      <c r="AB39" s="1">
        <v>1</v>
      </c>
      <c r="AC39" s="47">
        <v>0</v>
      </c>
      <c r="AD39" s="207"/>
      <c r="AE39" s="207"/>
      <c r="AF39" s="207"/>
      <c r="AG39" s="207"/>
      <c r="AH39" s="207"/>
      <c r="AI39" s="207"/>
      <c r="AJ39" s="207"/>
      <c r="AK39" s="207"/>
      <c r="AL39" s="207"/>
      <c r="AM39" s="207"/>
      <c r="AN39" s="207"/>
      <c r="AO39" s="207"/>
      <c r="AP39" s="207"/>
      <c r="AQ39" s="207"/>
      <c r="AR39" s="207"/>
      <c r="AS39" s="207"/>
      <c r="AT39" s="207"/>
      <c r="AU39" s="207"/>
      <c r="AV39" s="207"/>
      <c r="AW39" s="207"/>
      <c r="AX39" s="207"/>
      <c r="AY39" s="207"/>
      <c r="AZ39" s="207"/>
      <c r="BA39" s="207"/>
      <c r="BB39" s="207"/>
      <c r="BC39" s="207"/>
      <c r="BD39" s="207"/>
      <c r="BE39" s="207"/>
      <c r="BF39" s="207"/>
      <c r="BG39" s="207"/>
      <c r="BH39" s="207"/>
      <c r="BI39" s="207"/>
      <c r="BJ39" s="207"/>
      <c r="BK39" s="207"/>
      <c r="BL39" s="207"/>
      <c r="BM39" s="207"/>
      <c r="BN39" s="207"/>
      <c r="BO39" s="207"/>
      <c r="BP39" s="207"/>
      <c r="BQ39" s="207"/>
      <c r="BR39" s="207"/>
      <c r="BS39" s="207"/>
      <c r="BT39" s="207"/>
      <c r="BU39" s="207"/>
      <c r="BV39" s="207"/>
      <c r="BW39" s="207"/>
      <c r="BX39" s="207"/>
      <c r="BY39" s="207"/>
      <c r="BZ39" s="207"/>
      <c r="CA39" s="207"/>
      <c r="CB39" s="207"/>
      <c r="CC39" s="207"/>
      <c r="CD39" s="207"/>
      <c r="CE39" s="207"/>
      <c r="CF39" s="207"/>
      <c r="CG39" s="207"/>
      <c r="CH39" s="207"/>
      <c r="CI39" s="207"/>
      <c r="CJ39" s="207"/>
      <c r="CK39" s="207"/>
      <c r="CL39" s="207"/>
      <c r="CM39" s="207"/>
      <c r="CN39" s="207"/>
      <c r="CO39" s="207"/>
      <c r="CP39" s="207"/>
      <c r="CQ39" s="207"/>
      <c r="CR39" s="207"/>
      <c r="CS39" s="207"/>
      <c r="CT39" s="207"/>
      <c r="CU39" s="207"/>
      <c r="CV39" s="207"/>
      <c r="CW39" s="207"/>
      <c r="CX39" s="207"/>
      <c r="CY39" s="207"/>
      <c r="CZ39" s="207"/>
      <c r="DA39" s="207"/>
      <c r="DB39" s="207"/>
      <c r="DC39" s="207"/>
      <c r="DD39" s="207"/>
      <c r="DE39" s="207"/>
      <c r="DF39" s="207"/>
      <c r="DG39" s="207"/>
      <c r="DH39" s="207"/>
      <c r="DI39" s="207"/>
      <c r="DJ39" s="207"/>
      <c r="DK39" s="207"/>
      <c r="DL39" s="207"/>
      <c r="DM39" s="207"/>
      <c r="DN39" s="207"/>
      <c r="DO39" s="207"/>
      <c r="DP39" s="207"/>
      <c r="DQ39" s="207"/>
      <c r="DR39" s="207"/>
      <c r="DS39" s="207"/>
      <c r="DT39" s="207"/>
      <c r="DU39" s="207"/>
      <c r="DV39" s="207"/>
      <c r="DW39" s="207"/>
      <c r="DX39" s="207"/>
      <c r="DY39" s="207"/>
      <c r="DZ39" s="207"/>
      <c r="EA39" s="207"/>
      <c r="EB39" s="207"/>
      <c r="EC39" s="207"/>
      <c r="ED39" s="207"/>
      <c r="EE39" s="207"/>
      <c r="EF39" s="207"/>
      <c r="EG39" s="207"/>
      <c r="EH39" s="207"/>
      <c r="EI39" s="207"/>
      <c r="EJ39" s="207"/>
      <c r="EK39" s="207"/>
      <c r="EL39" s="207"/>
      <c r="EM39" s="207"/>
      <c r="EN39" s="207"/>
      <c r="EO39" s="207"/>
      <c r="EP39" s="207"/>
      <c r="EQ39" s="207"/>
      <c r="ER39" s="207"/>
      <c r="ES39" s="207"/>
      <c r="ET39" s="207"/>
      <c r="EU39" s="207"/>
      <c r="EV39" s="207"/>
      <c r="EW39" s="207"/>
      <c r="EX39" s="207"/>
      <c r="EY39" s="207"/>
      <c r="EZ39" s="207"/>
      <c r="FA39" s="207"/>
      <c r="FB39" s="207"/>
      <c r="FC39" s="207"/>
      <c r="FD39" s="207"/>
      <c r="FE39" s="207"/>
      <c r="FF39" s="207"/>
      <c r="FG39" s="207"/>
      <c r="FH39" s="207"/>
      <c r="FI39" s="207"/>
      <c r="FJ39" s="207"/>
      <c r="FK39" s="207"/>
      <c r="FL39" s="207"/>
      <c r="FM39" s="207"/>
      <c r="FN39" s="207"/>
      <c r="FO39" s="207"/>
      <c r="FP39" s="207"/>
      <c r="FQ39" s="207"/>
      <c r="FR39" s="207"/>
      <c r="FS39" s="207"/>
      <c r="FT39" s="207"/>
      <c r="FU39" s="207"/>
      <c r="FV39" s="207"/>
      <c r="FW39" s="207"/>
      <c r="FX39" s="207"/>
      <c r="FY39" s="207"/>
      <c r="FZ39" s="207"/>
      <c r="GA39" s="207"/>
      <c r="GB39" s="207"/>
      <c r="GC39" s="207"/>
      <c r="GD39" s="207"/>
      <c r="GE39" s="207"/>
      <c r="GF39" s="207"/>
      <c r="GG39" s="207"/>
      <c r="GH39" s="207"/>
      <c r="GI39" s="207"/>
      <c r="GJ39" s="207"/>
      <c r="GK39" s="207"/>
      <c r="GL39" s="207"/>
      <c r="GM39" s="207"/>
      <c r="GN39" s="207"/>
      <c r="GO39" s="207"/>
      <c r="GP39" s="207"/>
      <c r="GQ39" s="207"/>
      <c r="GR39" s="207"/>
      <c r="GS39" s="207"/>
      <c r="GT39" s="207"/>
      <c r="GU39" s="207"/>
      <c r="GV39" s="207"/>
      <c r="GW39" s="207"/>
      <c r="GX39" s="207"/>
      <c r="GY39" s="207"/>
      <c r="GZ39" s="207"/>
      <c r="HA39" s="207"/>
      <c r="HB39" s="207"/>
      <c r="HC39" s="207"/>
      <c r="HD39" s="207"/>
      <c r="HE39" s="207"/>
      <c r="HF39" s="207"/>
      <c r="HG39" s="207"/>
      <c r="HH39" s="207"/>
      <c r="HI39" s="207"/>
      <c r="HJ39" s="207"/>
      <c r="HK39" s="207"/>
      <c r="HL39" s="207"/>
      <c r="HM39" s="207"/>
      <c r="HN39" s="207"/>
      <c r="HO39" s="207"/>
      <c r="HP39" s="207"/>
      <c r="HQ39" s="207"/>
      <c r="HR39" s="207"/>
      <c r="HS39" s="207"/>
      <c r="HT39" s="207"/>
      <c r="HU39" s="207"/>
      <c r="HV39" s="207"/>
      <c r="HW39" s="207"/>
      <c r="HX39" s="207"/>
      <c r="HY39" s="207"/>
      <c r="HZ39" s="207"/>
      <c r="IA39" s="207"/>
      <c r="IB39" s="207"/>
      <c r="IC39" s="207"/>
      <c r="ID39" s="207"/>
      <c r="IE39" s="207"/>
      <c r="IF39" s="207"/>
      <c r="IG39" s="207"/>
      <c r="IH39" s="207"/>
      <c r="II39" s="207"/>
      <c r="IJ39" s="207"/>
      <c r="IK39" s="207"/>
      <c r="IL39" s="207"/>
      <c r="IM39" s="207"/>
      <c r="IN39" s="207"/>
      <c r="IO39" s="207"/>
      <c r="IP39" s="207"/>
      <c r="IQ39" s="207"/>
      <c r="IR39" s="207"/>
      <c r="IS39" s="207"/>
      <c r="IT39" s="207"/>
      <c r="IU39" s="207"/>
      <c r="IV39" s="207"/>
      <c r="IW39" s="207"/>
      <c r="IX39" s="207"/>
      <c r="IY39" s="207"/>
      <c r="IZ39" s="207"/>
      <c r="JA39" s="207"/>
      <c r="JB39" s="207"/>
      <c r="JC39" s="207"/>
      <c r="JD39" s="207"/>
      <c r="JE39" s="207"/>
      <c r="JF39" s="207"/>
      <c r="JG39" s="207"/>
      <c r="JH39" s="207"/>
      <c r="JI39" s="207"/>
      <c r="JJ39" s="207"/>
      <c r="JK39" s="207"/>
      <c r="JL39" s="207"/>
      <c r="JM39" s="207"/>
      <c r="JN39" s="207"/>
      <c r="JO39" s="207"/>
      <c r="JP39" s="207"/>
      <c r="JQ39" s="207"/>
      <c r="JR39" s="207"/>
      <c r="JS39" s="207"/>
      <c r="JT39" s="207"/>
      <c r="JU39" s="207"/>
      <c r="JV39" s="207"/>
      <c r="JW39" s="207"/>
      <c r="JX39" s="207"/>
      <c r="JY39" s="207"/>
      <c r="JZ39" s="207"/>
      <c r="KA39" s="207"/>
      <c r="KB39" s="207"/>
      <c r="KC39" s="207"/>
      <c r="KD39" s="207"/>
      <c r="KE39" s="207"/>
      <c r="KF39" s="207"/>
      <c r="KG39" s="207"/>
      <c r="KH39" s="207"/>
      <c r="KI39" s="207"/>
      <c r="KJ39" s="207"/>
      <c r="KK39" s="207"/>
      <c r="KL39" s="207"/>
      <c r="KM39" s="207"/>
      <c r="KN39" s="207"/>
      <c r="KO39" s="207"/>
      <c r="KP39" s="207"/>
      <c r="KQ39" s="207"/>
      <c r="KR39" s="207"/>
      <c r="KS39" s="207"/>
      <c r="KT39" s="207"/>
      <c r="KU39" s="207"/>
      <c r="KV39" s="207"/>
      <c r="KW39" s="207"/>
      <c r="KX39" s="207"/>
      <c r="KY39" s="207"/>
      <c r="KZ39" s="207"/>
      <c r="LA39" s="207"/>
      <c r="LB39" s="207"/>
      <c r="LC39" s="207"/>
      <c r="LD39" s="207"/>
      <c r="LE39" s="207"/>
      <c r="LF39" s="207"/>
      <c r="LG39" s="207"/>
      <c r="LH39" s="207"/>
      <c r="LI39" s="207"/>
      <c r="LJ39" s="207"/>
      <c r="LK39" s="207"/>
      <c r="LL39" s="207"/>
      <c r="LM39" s="207"/>
      <c r="LN39" s="207"/>
      <c r="LO39" s="207"/>
      <c r="LP39" s="207"/>
      <c r="LQ39" s="207"/>
      <c r="LR39" s="207"/>
      <c r="LS39" s="207"/>
      <c r="LT39" s="207"/>
      <c r="LU39" s="207"/>
      <c r="LV39" s="207"/>
      <c r="LW39" s="207"/>
      <c r="LX39" s="207"/>
      <c r="LY39" s="207"/>
      <c r="LZ39" s="207"/>
      <c r="MA39" s="207"/>
      <c r="MB39" s="207"/>
      <c r="MC39" s="207"/>
      <c r="MD39" s="207"/>
      <c r="ME39" s="207"/>
      <c r="MF39" s="207"/>
      <c r="MG39" s="207"/>
      <c r="MH39" s="207"/>
      <c r="MI39" s="207"/>
      <c r="MJ39" s="207"/>
      <c r="MK39" s="207"/>
      <c r="ML39" s="207"/>
      <c r="MM39" s="207"/>
      <c r="MN39" s="207"/>
      <c r="MO39" s="207"/>
      <c r="MP39" s="207"/>
      <c r="MQ39" s="207"/>
      <c r="MR39" s="207"/>
      <c r="MS39" s="207"/>
      <c r="MT39" s="207"/>
      <c r="MU39" s="207"/>
      <c r="MV39" s="207"/>
      <c r="MW39" s="207"/>
      <c r="MX39" s="207"/>
      <c r="MY39" s="207"/>
      <c r="MZ39" s="207"/>
      <c r="NA39" s="207"/>
      <c r="NB39" s="207"/>
      <c r="NC39" s="207"/>
      <c r="ND39" s="207"/>
      <c r="NE39" s="207"/>
      <c r="NF39" s="207"/>
      <c r="NG39" s="207"/>
      <c r="NH39" s="207"/>
      <c r="NI39" s="207"/>
      <c r="NJ39" s="207"/>
      <c r="NK39" s="207"/>
      <c r="NL39" s="207"/>
      <c r="NM39" s="207"/>
      <c r="NN39" s="207"/>
      <c r="NO39" s="207"/>
      <c r="NP39" s="207"/>
      <c r="NQ39" s="207"/>
      <c r="NR39" s="207"/>
      <c r="NS39" s="207"/>
      <c r="NT39" s="207"/>
      <c r="NU39" s="207"/>
      <c r="NV39" s="207"/>
      <c r="NW39" s="207"/>
      <c r="NX39" s="207"/>
      <c r="NY39" s="207"/>
      <c r="NZ39" s="207"/>
      <c r="OA39" s="207"/>
      <c r="OB39" s="207"/>
      <c r="OC39" s="207"/>
      <c r="OD39" s="207"/>
      <c r="OE39" s="207"/>
      <c r="OF39" s="207"/>
      <c r="OG39" s="207"/>
      <c r="OH39" s="207"/>
      <c r="OI39" s="207"/>
      <c r="OJ39" s="207"/>
      <c r="OK39" s="207"/>
      <c r="OL39" s="207"/>
      <c r="OM39" s="207"/>
      <c r="ON39" s="207"/>
      <c r="OO39" s="207"/>
      <c r="OP39" s="207"/>
      <c r="OQ39" s="207"/>
      <c r="OR39" s="207"/>
      <c r="OS39" s="207"/>
      <c r="OT39" s="207"/>
      <c r="OU39" s="207"/>
      <c r="OV39" s="207"/>
      <c r="OW39" s="207"/>
      <c r="OX39" s="207"/>
      <c r="OY39" s="207"/>
      <c r="OZ39" s="207"/>
      <c r="PA39" s="207"/>
      <c r="PB39" s="207"/>
      <c r="PC39" s="207"/>
      <c r="PD39" s="207"/>
      <c r="PE39" s="207"/>
      <c r="PF39" s="207"/>
      <c r="PG39" s="207"/>
      <c r="PH39" s="207"/>
      <c r="PI39" s="207"/>
      <c r="PJ39" s="207"/>
      <c r="PK39" s="207"/>
      <c r="PL39" s="207"/>
      <c r="PM39" s="207"/>
      <c r="PN39" s="207"/>
      <c r="PO39" s="207"/>
      <c r="PP39" s="207"/>
      <c r="PQ39" s="207"/>
      <c r="PR39" s="207"/>
      <c r="PS39" s="207"/>
      <c r="PT39" s="207"/>
      <c r="PU39" s="207"/>
      <c r="PV39" s="207"/>
      <c r="PW39" s="207"/>
      <c r="PX39" s="207"/>
      <c r="PY39" s="207"/>
      <c r="PZ39" s="207"/>
      <c r="QA39" s="207"/>
      <c r="QB39" s="207"/>
      <c r="QC39" s="207"/>
      <c r="QD39" s="207"/>
      <c r="QE39" s="207"/>
      <c r="QF39" s="207"/>
      <c r="QG39" s="207"/>
      <c r="QH39" s="207"/>
      <c r="QI39" s="207"/>
      <c r="QJ39" s="207"/>
      <c r="QK39" s="207"/>
      <c r="QL39" s="207"/>
      <c r="QM39" s="207"/>
      <c r="QN39" s="207"/>
      <c r="QO39" s="207"/>
      <c r="QP39" s="207"/>
      <c r="QQ39" s="207"/>
      <c r="QR39" s="207"/>
      <c r="QS39" s="207"/>
      <c r="QT39" s="207"/>
      <c r="QU39" s="207"/>
      <c r="QV39" s="207"/>
      <c r="QW39" s="207"/>
      <c r="QX39" s="207"/>
      <c r="QY39" s="207"/>
      <c r="QZ39" s="207"/>
      <c r="RA39" s="207"/>
      <c r="RB39" s="207"/>
      <c r="RC39" s="207"/>
      <c r="RD39" s="207"/>
      <c r="RE39" s="207"/>
      <c r="RF39" s="207"/>
      <c r="RG39" s="207"/>
      <c r="RH39" s="207"/>
      <c r="RI39" s="207"/>
      <c r="RJ39" s="207"/>
      <c r="RK39" s="207"/>
      <c r="RL39" s="207"/>
      <c r="RM39" s="207"/>
      <c r="RN39" s="207"/>
      <c r="RO39" s="207"/>
      <c r="RP39" s="207"/>
      <c r="RQ39" s="207"/>
      <c r="RR39" s="207"/>
      <c r="RS39" s="207"/>
      <c r="RT39" s="207"/>
      <c r="RU39" s="207"/>
      <c r="RV39" s="207"/>
      <c r="RW39" s="207"/>
      <c r="RX39" s="207"/>
      <c r="RY39" s="207"/>
      <c r="RZ39" s="207"/>
      <c r="SA39" s="207"/>
      <c r="SB39" s="207"/>
      <c r="SC39" s="207"/>
      <c r="SD39" s="207"/>
      <c r="SE39" s="207"/>
      <c r="SF39" s="207"/>
      <c r="SG39" s="207"/>
      <c r="SH39" s="207"/>
      <c r="SI39" s="207"/>
      <c r="SJ39" s="207"/>
      <c r="SK39" s="207"/>
      <c r="SL39" s="207"/>
      <c r="SM39" s="207"/>
      <c r="SN39" s="207"/>
      <c r="SO39" s="207"/>
      <c r="SP39" s="207"/>
      <c r="SQ39" s="207"/>
      <c r="SR39" s="207"/>
      <c r="SS39" s="207"/>
      <c r="ST39" s="207"/>
      <c r="SU39" s="207"/>
      <c r="SV39" s="207"/>
      <c r="SW39" s="207"/>
      <c r="SX39" s="207"/>
      <c r="SY39" s="207"/>
      <c r="SZ39" s="207"/>
      <c r="TA39" s="207"/>
      <c r="TB39" s="207"/>
      <c r="TC39" s="207"/>
      <c r="TD39" s="207"/>
      <c r="TE39" s="207"/>
      <c r="TF39" s="207"/>
      <c r="TG39" s="207"/>
      <c r="TH39" s="207"/>
      <c r="TI39" s="207"/>
      <c r="TJ39" s="207"/>
      <c r="TK39" s="207"/>
      <c r="TL39" s="207"/>
      <c r="TM39" s="207"/>
      <c r="TN39" s="207"/>
      <c r="TO39" s="207"/>
      <c r="TP39" s="207"/>
      <c r="TQ39" s="207"/>
      <c r="TR39" s="207"/>
      <c r="TS39" s="207"/>
      <c r="TT39" s="207"/>
      <c r="TU39" s="207"/>
      <c r="TV39" s="207"/>
      <c r="TW39" s="207"/>
      <c r="TX39" s="207"/>
      <c r="TY39" s="207"/>
      <c r="TZ39" s="207"/>
      <c r="UA39" s="207"/>
      <c r="UB39" s="207"/>
      <c r="UC39" s="207"/>
      <c r="UD39" s="207"/>
      <c r="UE39" s="207"/>
      <c r="UF39" s="207"/>
      <c r="UG39" s="207"/>
      <c r="UH39" s="207"/>
      <c r="UI39" s="207"/>
      <c r="UJ39" s="207"/>
      <c r="UK39" s="207"/>
      <c r="UL39" s="207"/>
      <c r="UM39" s="207"/>
      <c r="UN39" s="207"/>
      <c r="UO39" s="207"/>
      <c r="UP39" s="207"/>
      <c r="UQ39" s="207"/>
      <c r="UR39" s="207"/>
      <c r="US39" s="207"/>
      <c r="UT39" s="207"/>
      <c r="UU39" s="207"/>
      <c r="UV39" s="207"/>
      <c r="UW39" s="207"/>
      <c r="UX39" s="207"/>
      <c r="UY39" s="207"/>
      <c r="UZ39" s="207"/>
      <c r="VA39" s="207"/>
      <c r="VB39" s="207"/>
      <c r="VC39" s="207"/>
      <c r="VD39" s="207"/>
      <c r="VE39" s="207"/>
      <c r="VF39" s="207"/>
      <c r="VG39" s="207"/>
      <c r="VH39" s="207"/>
      <c r="VI39" s="207"/>
      <c r="VJ39" s="207"/>
      <c r="VK39" s="207"/>
      <c r="VL39" s="207"/>
      <c r="VM39" s="207"/>
      <c r="VN39" s="207"/>
      <c r="VO39" s="207"/>
      <c r="VP39" s="207"/>
      <c r="VQ39" s="207"/>
      <c r="VR39" s="207"/>
      <c r="VS39" s="207"/>
      <c r="VT39" s="207"/>
      <c r="VU39" s="207"/>
      <c r="VV39" s="207"/>
      <c r="VW39" s="207"/>
      <c r="VX39" s="207"/>
      <c r="VY39" s="207"/>
      <c r="VZ39" s="207"/>
      <c r="WA39" s="207"/>
      <c r="WB39" s="207"/>
      <c r="WC39" s="207"/>
      <c r="WD39" s="207"/>
      <c r="WE39" s="207"/>
      <c r="WF39" s="207"/>
      <c r="WG39" s="207"/>
      <c r="WH39" s="207"/>
      <c r="WI39" s="207"/>
      <c r="WJ39" s="207"/>
      <c r="WK39" s="207"/>
      <c r="WL39" s="207"/>
      <c r="WM39" s="207"/>
      <c r="WN39" s="207"/>
      <c r="WO39" s="207"/>
      <c r="WP39" s="207"/>
      <c r="WQ39" s="207"/>
      <c r="WR39" s="207"/>
      <c r="WS39" s="207"/>
      <c r="WT39" s="207"/>
      <c r="WU39" s="207"/>
      <c r="WV39" s="207"/>
      <c r="WW39" s="207"/>
      <c r="WX39" s="207"/>
      <c r="WY39" s="207"/>
      <c r="WZ39" s="207"/>
      <c r="XA39" s="207"/>
      <c r="XB39" s="207"/>
      <c r="XC39" s="207"/>
      <c r="XD39" s="207"/>
      <c r="XE39" s="207"/>
      <c r="XF39" s="207"/>
      <c r="XG39" s="207"/>
      <c r="XH39" s="207"/>
      <c r="XI39" s="207"/>
      <c r="XJ39" s="207"/>
      <c r="XK39" s="207"/>
      <c r="XL39" s="207"/>
      <c r="XM39" s="207"/>
      <c r="XN39" s="207"/>
      <c r="XO39" s="207"/>
      <c r="XP39" s="207"/>
      <c r="XQ39" s="207"/>
      <c r="XR39" s="207"/>
      <c r="XS39" s="207"/>
      <c r="XT39" s="207"/>
      <c r="XU39" s="207"/>
      <c r="XV39" s="207"/>
      <c r="XW39" s="207"/>
      <c r="XX39" s="207"/>
      <c r="XY39" s="207"/>
      <c r="XZ39" s="207"/>
      <c r="YA39" s="207"/>
      <c r="YB39" s="207"/>
      <c r="YC39" s="207"/>
      <c r="YD39" s="207"/>
      <c r="YE39" s="207"/>
      <c r="YF39" s="207"/>
      <c r="YG39" s="207"/>
      <c r="YH39" s="207"/>
      <c r="YI39" s="207"/>
      <c r="YJ39" s="207"/>
      <c r="YK39" s="207"/>
      <c r="YL39" s="207"/>
      <c r="YM39" s="207"/>
      <c r="YN39" s="207"/>
      <c r="YO39" s="207"/>
      <c r="YP39" s="207"/>
      <c r="YQ39" s="207"/>
      <c r="YR39" s="207"/>
      <c r="YS39" s="207"/>
      <c r="YT39" s="207"/>
      <c r="YU39" s="207"/>
      <c r="YV39" s="207"/>
      <c r="YW39" s="207"/>
      <c r="YX39" s="207"/>
      <c r="YY39" s="207"/>
      <c r="YZ39" s="207"/>
      <c r="ZA39" s="207"/>
      <c r="ZB39" s="207"/>
      <c r="ZC39" s="207"/>
      <c r="ZD39" s="207"/>
      <c r="ZE39" s="207"/>
      <c r="ZF39" s="207"/>
      <c r="ZG39" s="207"/>
      <c r="ZH39" s="207"/>
      <c r="ZI39" s="207"/>
      <c r="ZJ39" s="207"/>
      <c r="ZK39" s="207"/>
      <c r="ZL39" s="207"/>
      <c r="ZM39" s="207"/>
      <c r="ZN39" s="207"/>
      <c r="ZO39" s="207"/>
      <c r="ZP39" s="207"/>
      <c r="ZQ39" s="207"/>
      <c r="ZR39" s="207"/>
      <c r="ZS39" s="207"/>
      <c r="ZT39" s="207"/>
      <c r="ZU39" s="207"/>
      <c r="ZV39" s="207"/>
      <c r="ZW39" s="207"/>
      <c r="ZX39" s="207"/>
      <c r="ZY39" s="207"/>
      <c r="ZZ39" s="207"/>
      <c r="AAA39" s="207"/>
      <c r="AAB39" s="207"/>
      <c r="AAC39" s="207"/>
      <c r="AAD39" s="207"/>
      <c r="AAE39" s="207"/>
      <c r="AAF39" s="207"/>
      <c r="AAG39" s="207"/>
      <c r="AAH39" s="207"/>
      <c r="AAI39" s="207"/>
      <c r="AAJ39" s="207"/>
      <c r="AAK39" s="207"/>
      <c r="AAL39" s="207"/>
      <c r="AAM39" s="207"/>
      <c r="AAN39" s="207"/>
      <c r="AAO39" s="207"/>
      <c r="AAP39" s="207"/>
      <c r="AAQ39" s="207"/>
      <c r="AAR39" s="207"/>
    </row>
    <row r="40" spans="1:720" s="225" customFormat="1" ht="15.75" customHeight="1" x14ac:dyDescent="0.15">
      <c r="A40" s="227">
        <v>258040</v>
      </c>
      <c r="B40" s="35">
        <v>60</v>
      </c>
      <c r="C40" s="35">
        <v>1</v>
      </c>
      <c r="D40" s="37">
        <v>72.599999999999994</v>
      </c>
      <c r="E40" s="37">
        <v>171.1</v>
      </c>
      <c r="F40" s="37">
        <v>90.6</v>
      </c>
      <c r="G40" s="37">
        <v>98</v>
      </c>
      <c r="H40" s="35">
        <v>117</v>
      </c>
      <c r="I40" s="35">
        <v>69</v>
      </c>
      <c r="J40" s="35">
        <v>0</v>
      </c>
      <c r="K40" s="35">
        <v>0</v>
      </c>
      <c r="L40" s="35">
        <v>0</v>
      </c>
      <c r="M40" s="35">
        <v>241</v>
      </c>
      <c r="N40" s="35">
        <v>50</v>
      </c>
      <c r="O40" s="35">
        <v>165</v>
      </c>
      <c r="P40" s="35">
        <v>232</v>
      </c>
      <c r="Q40" s="35">
        <v>0</v>
      </c>
      <c r="R40" s="42">
        <v>0.11401915519228867</v>
      </c>
      <c r="S40" s="43">
        <v>0.11401915519228867</v>
      </c>
      <c r="T40" s="1">
        <v>1.35</v>
      </c>
      <c r="U40" s="1">
        <v>56.660406999999999</v>
      </c>
      <c r="V40" s="1">
        <v>3</v>
      </c>
      <c r="W40" s="1">
        <v>3</v>
      </c>
      <c r="X40" s="1">
        <v>3</v>
      </c>
      <c r="Y40" s="1">
        <v>3</v>
      </c>
      <c r="Z40" s="1">
        <v>2509</v>
      </c>
      <c r="AA40" s="91">
        <v>2.1</v>
      </c>
      <c r="AB40" s="1">
        <v>1</v>
      </c>
      <c r="AC40" s="47">
        <v>0</v>
      </c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207"/>
      <c r="AO40" s="207"/>
      <c r="AP40" s="207"/>
      <c r="AQ40" s="207"/>
      <c r="AR40" s="207"/>
      <c r="AS40" s="207"/>
      <c r="AT40" s="207"/>
      <c r="AU40" s="207"/>
      <c r="AV40" s="20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207"/>
      <c r="BH40" s="207"/>
      <c r="BI40" s="207"/>
      <c r="BJ40" s="207"/>
      <c r="BK40" s="207"/>
      <c r="BL40" s="207"/>
      <c r="BM40" s="207"/>
      <c r="BN40" s="207"/>
      <c r="BO40" s="207"/>
      <c r="BP40" s="207"/>
      <c r="BQ40" s="207"/>
      <c r="BR40" s="207"/>
      <c r="BS40" s="207"/>
      <c r="BT40" s="207"/>
      <c r="BU40" s="207"/>
      <c r="BV40" s="207"/>
      <c r="BW40" s="207"/>
      <c r="BX40" s="207"/>
      <c r="BY40" s="207"/>
      <c r="BZ40" s="207"/>
      <c r="CA40" s="207"/>
      <c r="CB40" s="207"/>
      <c r="CC40" s="207"/>
      <c r="CD40" s="207"/>
      <c r="CE40" s="207"/>
      <c r="CF40" s="207"/>
      <c r="CG40" s="207"/>
      <c r="CH40" s="207"/>
      <c r="CI40" s="207"/>
      <c r="CJ40" s="207"/>
      <c r="CK40" s="207"/>
      <c r="CL40" s="207"/>
      <c r="CM40" s="207"/>
      <c r="CN40" s="207"/>
      <c r="CO40" s="207"/>
      <c r="CP40" s="207"/>
      <c r="CQ40" s="207"/>
      <c r="CR40" s="207"/>
      <c r="CS40" s="207"/>
      <c r="CT40" s="207"/>
      <c r="CU40" s="207"/>
      <c r="CV40" s="207"/>
      <c r="CW40" s="207"/>
      <c r="CX40" s="207"/>
      <c r="CY40" s="207"/>
      <c r="CZ40" s="207"/>
      <c r="DA40" s="207"/>
      <c r="DB40" s="207"/>
      <c r="DC40" s="207"/>
      <c r="DD40" s="207"/>
      <c r="DE40" s="207"/>
      <c r="DF40" s="207"/>
      <c r="DG40" s="207"/>
      <c r="DH40" s="207"/>
      <c r="DI40" s="207"/>
      <c r="DJ40" s="207"/>
      <c r="DK40" s="207"/>
      <c r="DL40" s="207"/>
      <c r="DM40" s="207"/>
      <c r="DN40" s="207"/>
      <c r="DO40" s="207"/>
      <c r="DP40" s="207"/>
      <c r="DQ40" s="207"/>
      <c r="DR40" s="207"/>
      <c r="DS40" s="207"/>
      <c r="DT40" s="207"/>
      <c r="DU40" s="207"/>
      <c r="DV40" s="207"/>
      <c r="DW40" s="207"/>
      <c r="DX40" s="207"/>
      <c r="DY40" s="207"/>
      <c r="DZ40" s="207"/>
      <c r="EA40" s="207"/>
      <c r="EB40" s="207"/>
      <c r="EC40" s="207"/>
      <c r="ED40" s="207"/>
      <c r="EE40" s="207"/>
      <c r="EF40" s="207"/>
      <c r="EG40" s="207"/>
      <c r="EH40" s="207"/>
      <c r="EI40" s="207"/>
      <c r="EJ40" s="207"/>
      <c r="EK40" s="207"/>
      <c r="EL40" s="207"/>
      <c r="EM40" s="207"/>
      <c r="EN40" s="207"/>
      <c r="EO40" s="207"/>
      <c r="EP40" s="207"/>
      <c r="EQ40" s="207"/>
      <c r="ER40" s="207"/>
      <c r="ES40" s="207"/>
      <c r="ET40" s="207"/>
      <c r="EU40" s="207"/>
      <c r="EV40" s="207"/>
      <c r="EW40" s="207"/>
      <c r="EX40" s="207"/>
      <c r="EY40" s="207"/>
      <c r="EZ40" s="207"/>
      <c r="FA40" s="207"/>
      <c r="FB40" s="207"/>
      <c r="FC40" s="207"/>
      <c r="FD40" s="207"/>
      <c r="FE40" s="207"/>
      <c r="FF40" s="207"/>
      <c r="FG40" s="207"/>
      <c r="FH40" s="207"/>
      <c r="FI40" s="207"/>
      <c r="FJ40" s="207"/>
      <c r="FK40" s="207"/>
      <c r="FL40" s="207"/>
      <c r="FM40" s="207"/>
      <c r="FN40" s="207"/>
      <c r="FO40" s="207"/>
      <c r="FP40" s="207"/>
      <c r="FQ40" s="207"/>
      <c r="FR40" s="207"/>
      <c r="FS40" s="207"/>
      <c r="FT40" s="207"/>
      <c r="FU40" s="207"/>
      <c r="FV40" s="207"/>
      <c r="FW40" s="207"/>
      <c r="FX40" s="207"/>
      <c r="FY40" s="207"/>
      <c r="FZ40" s="207"/>
      <c r="GA40" s="207"/>
      <c r="GB40" s="207"/>
      <c r="GC40" s="207"/>
      <c r="GD40" s="207"/>
      <c r="GE40" s="207"/>
      <c r="GF40" s="207"/>
      <c r="GG40" s="207"/>
      <c r="GH40" s="207"/>
      <c r="GI40" s="207"/>
      <c r="GJ40" s="207"/>
      <c r="GK40" s="207"/>
      <c r="GL40" s="207"/>
      <c r="GM40" s="207"/>
      <c r="GN40" s="207"/>
      <c r="GO40" s="207"/>
      <c r="GP40" s="207"/>
      <c r="GQ40" s="207"/>
      <c r="GR40" s="207"/>
      <c r="GS40" s="207"/>
      <c r="GT40" s="207"/>
      <c r="GU40" s="207"/>
      <c r="GV40" s="207"/>
      <c r="GW40" s="207"/>
      <c r="GX40" s="207"/>
      <c r="GY40" s="207"/>
      <c r="GZ40" s="207"/>
      <c r="HA40" s="207"/>
      <c r="HB40" s="207"/>
      <c r="HC40" s="207"/>
      <c r="HD40" s="207"/>
      <c r="HE40" s="207"/>
      <c r="HF40" s="207"/>
      <c r="HG40" s="207"/>
      <c r="HH40" s="207"/>
      <c r="HI40" s="207"/>
      <c r="HJ40" s="207"/>
      <c r="HK40" s="207"/>
      <c r="HL40" s="207"/>
      <c r="HM40" s="207"/>
      <c r="HN40" s="207"/>
      <c r="HO40" s="207"/>
      <c r="HP40" s="207"/>
      <c r="HQ40" s="207"/>
      <c r="HR40" s="207"/>
      <c r="HS40" s="207"/>
      <c r="HT40" s="207"/>
      <c r="HU40" s="207"/>
      <c r="HV40" s="207"/>
      <c r="HW40" s="207"/>
      <c r="HX40" s="207"/>
      <c r="HY40" s="207"/>
      <c r="HZ40" s="207"/>
      <c r="IA40" s="207"/>
      <c r="IB40" s="207"/>
      <c r="IC40" s="207"/>
      <c r="ID40" s="207"/>
      <c r="IE40" s="207"/>
      <c r="IF40" s="207"/>
      <c r="IG40" s="207"/>
      <c r="IH40" s="207"/>
      <c r="II40" s="207"/>
      <c r="IJ40" s="207"/>
      <c r="IK40" s="207"/>
      <c r="IL40" s="207"/>
      <c r="IM40" s="207"/>
      <c r="IN40" s="207"/>
      <c r="IO40" s="207"/>
      <c r="IP40" s="207"/>
      <c r="IQ40" s="207"/>
      <c r="IR40" s="207"/>
      <c r="IS40" s="207"/>
      <c r="IT40" s="207"/>
      <c r="IU40" s="207"/>
      <c r="IV40" s="207"/>
      <c r="IW40" s="207"/>
      <c r="IX40" s="207"/>
      <c r="IY40" s="207"/>
      <c r="IZ40" s="207"/>
      <c r="JA40" s="207"/>
      <c r="JB40" s="207"/>
      <c r="JC40" s="207"/>
      <c r="JD40" s="207"/>
      <c r="JE40" s="207"/>
      <c r="JF40" s="207"/>
      <c r="JG40" s="207"/>
      <c r="JH40" s="207"/>
      <c r="JI40" s="207"/>
      <c r="JJ40" s="207"/>
      <c r="JK40" s="207"/>
      <c r="JL40" s="207"/>
      <c r="JM40" s="207"/>
      <c r="JN40" s="207"/>
      <c r="JO40" s="207"/>
      <c r="JP40" s="207"/>
      <c r="JQ40" s="207"/>
      <c r="JR40" s="207"/>
      <c r="JS40" s="207"/>
      <c r="JT40" s="207"/>
      <c r="JU40" s="207"/>
      <c r="JV40" s="207"/>
      <c r="JW40" s="207"/>
      <c r="JX40" s="207"/>
      <c r="JY40" s="207"/>
      <c r="JZ40" s="207"/>
      <c r="KA40" s="207"/>
      <c r="KB40" s="207"/>
      <c r="KC40" s="207"/>
      <c r="KD40" s="207"/>
      <c r="KE40" s="207"/>
      <c r="KF40" s="207"/>
      <c r="KG40" s="207"/>
      <c r="KH40" s="207"/>
      <c r="KI40" s="207"/>
      <c r="KJ40" s="207"/>
      <c r="KK40" s="207"/>
      <c r="KL40" s="207"/>
      <c r="KM40" s="207"/>
      <c r="KN40" s="207"/>
      <c r="KO40" s="207"/>
      <c r="KP40" s="207"/>
      <c r="KQ40" s="207"/>
      <c r="KR40" s="207"/>
      <c r="KS40" s="207"/>
      <c r="KT40" s="207"/>
      <c r="KU40" s="207"/>
      <c r="KV40" s="207"/>
      <c r="KW40" s="207"/>
      <c r="KX40" s="207"/>
      <c r="KY40" s="207"/>
      <c r="KZ40" s="207"/>
      <c r="LA40" s="207"/>
      <c r="LB40" s="207"/>
      <c r="LC40" s="207"/>
      <c r="LD40" s="207"/>
      <c r="LE40" s="207"/>
      <c r="LF40" s="207"/>
      <c r="LG40" s="207"/>
      <c r="LH40" s="207"/>
      <c r="LI40" s="207"/>
      <c r="LJ40" s="207"/>
      <c r="LK40" s="207"/>
      <c r="LL40" s="207"/>
      <c r="LM40" s="207"/>
      <c r="LN40" s="207"/>
      <c r="LO40" s="207"/>
      <c r="LP40" s="207"/>
      <c r="LQ40" s="207"/>
      <c r="LR40" s="207"/>
      <c r="LS40" s="207"/>
      <c r="LT40" s="207"/>
      <c r="LU40" s="207"/>
      <c r="LV40" s="207"/>
      <c r="LW40" s="207"/>
      <c r="LX40" s="207"/>
      <c r="LY40" s="207"/>
      <c r="LZ40" s="207"/>
      <c r="MA40" s="207"/>
      <c r="MB40" s="207"/>
      <c r="MC40" s="207"/>
      <c r="MD40" s="207"/>
      <c r="ME40" s="207"/>
      <c r="MF40" s="207"/>
      <c r="MG40" s="207"/>
      <c r="MH40" s="207"/>
      <c r="MI40" s="207"/>
      <c r="MJ40" s="207"/>
      <c r="MK40" s="207"/>
      <c r="ML40" s="207"/>
      <c r="MM40" s="207"/>
      <c r="MN40" s="207"/>
      <c r="MO40" s="207"/>
      <c r="MP40" s="207"/>
      <c r="MQ40" s="207"/>
      <c r="MR40" s="207"/>
      <c r="MS40" s="207"/>
      <c r="MT40" s="207"/>
      <c r="MU40" s="207"/>
      <c r="MV40" s="207"/>
      <c r="MW40" s="207"/>
      <c r="MX40" s="207"/>
      <c r="MY40" s="207"/>
      <c r="MZ40" s="207"/>
      <c r="NA40" s="207"/>
      <c r="NB40" s="207"/>
      <c r="NC40" s="207"/>
      <c r="ND40" s="207"/>
      <c r="NE40" s="207"/>
      <c r="NF40" s="207"/>
      <c r="NG40" s="207"/>
      <c r="NH40" s="207"/>
      <c r="NI40" s="207"/>
      <c r="NJ40" s="207"/>
      <c r="NK40" s="207"/>
      <c r="NL40" s="207"/>
      <c r="NM40" s="207"/>
      <c r="NN40" s="207"/>
      <c r="NO40" s="207"/>
      <c r="NP40" s="207"/>
      <c r="NQ40" s="207"/>
      <c r="NR40" s="207"/>
      <c r="NS40" s="207"/>
      <c r="NT40" s="207"/>
      <c r="NU40" s="207"/>
      <c r="NV40" s="207"/>
      <c r="NW40" s="207"/>
      <c r="NX40" s="207"/>
      <c r="NY40" s="207"/>
      <c r="NZ40" s="207"/>
      <c r="OA40" s="207"/>
      <c r="OB40" s="207"/>
      <c r="OC40" s="207"/>
      <c r="OD40" s="207"/>
      <c r="OE40" s="207"/>
      <c r="OF40" s="207"/>
      <c r="OG40" s="207"/>
      <c r="OH40" s="207"/>
      <c r="OI40" s="207"/>
      <c r="OJ40" s="207"/>
      <c r="OK40" s="207"/>
      <c r="OL40" s="207"/>
      <c r="OM40" s="207"/>
      <c r="ON40" s="207"/>
      <c r="OO40" s="207"/>
      <c r="OP40" s="207"/>
      <c r="OQ40" s="207"/>
      <c r="OR40" s="207"/>
      <c r="OS40" s="207"/>
      <c r="OT40" s="207"/>
      <c r="OU40" s="207"/>
      <c r="OV40" s="207"/>
      <c r="OW40" s="207"/>
      <c r="OX40" s="207"/>
      <c r="OY40" s="207"/>
      <c r="OZ40" s="207"/>
      <c r="PA40" s="207"/>
      <c r="PB40" s="207"/>
      <c r="PC40" s="207"/>
      <c r="PD40" s="207"/>
      <c r="PE40" s="207"/>
      <c r="PF40" s="207"/>
      <c r="PG40" s="207"/>
      <c r="PH40" s="207"/>
      <c r="PI40" s="207"/>
      <c r="PJ40" s="207"/>
      <c r="PK40" s="207"/>
      <c r="PL40" s="207"/>
      <c r="PM40" s="207"/>
      <c r="PN40" s="207"/>
      <c r="PO40" s="207"/>
      <c r="PP40" s="207"/>
      <c r="PQ40" s="207"/>
      <c r="PR40" s="207"/>
      <c r="PS40" s="207"/>
      <c r="PT40" s="207"/>
      <c r="PU40" s="207"/>
      <c r="PV40" s="207"/>
      <c r="PW40" s="207"/>
      <c r="PX40" s="207"/>
      <c r="PY40" s="207"/>
      <c r="PZ40" s="207"/>
      <c r="QA40" s="207"/>
      <c r="QB40" s="207"/>
      <c r="QC40" s="207"/>
      <c r="QD40" s="207"/>
      <c r="QE40" s="207"/>
      <c r="QF40" s="207"/>
      <c r="QG40" s="207"/>
      <c r="QH40" s="207"/>
      <c r="QI40" s="207"/>
      <c r="QJ40" s="207"/>
      <c r="QK40" s="207"/>
      <c r="QL40" s="207"/>
      <c r="QM40" s="207"/>
      <c r="QN40" s="207"/>
      <c r="QO40" s="207"/>
      <c r="QP40" s="207"/>
      <c r="QQ40" s="207"/>
      <c r="QR40" s="207"/>
      <c r="QS40" s="207"/>
      <c r="QT40" s="207"/>
      <c r="QU40" s="207"/>
      <c r="QV40" s="207"/>
      <c r="QW40" s="207"/>
      <c r="QX40" s="207"/>
      <c r="QY40" s="207"/>
      <c r="QZ40" s="207"/>
      <c r="RA40" s="207"/>
      <c r="RB40" s="207"/>
      <c r="RC40" s="207"/>
      <c r="RD40" s="207"/>
      <c r="RE40" s="207"/>
      <c r="RF40" s="207"/>
      <c r="RG40" s="207"/>
      <c r="RH40" s="207"/>
      <c r="RI40" s="207"/>
      <c r="RJ40" s="207"/>
      <c r="RK40" s="207"/>
      <c r="RL40" s="207"/>
      <c r="RM40" s="207"/>
      <c r="RN40" s="207"/>
      <c r="RO40" s="207"/>
      <c r="RP40" s="207"/>
      <c r="RQ40" s="207"/>
      <c r="RR40" s="207"/>
      <c r="RS40" s="207"/>
      <c r="RT40" s="207"/>
      <c r="RU40" s="207"/>
      <c r="RV40" s="207"/>
      <c r="RW40" s="207"/>
      <c r="RX40" s="207"/>
      <c r="RY40" s="207"/>
      <c r="RZ40" s="207"/>
      <c r="SA40" s="207"/>
      <c r="SB40" s="207"/>
      <c r="SC40" s="207"/>
      <c r="SD40" s="207"/>
      <c r="SE40" s="207"/>
      <c r="SF40" s="207"/>
      <c r="SG40" s="207"/>
      <c r="SH40" s="207"/>
      <c r="SI40" s="207"/>
      <c r="SJ40" s="207"/>
      <c r="SK40" s="207"/>
      <c r="SL40" s="207"/>
      <c r="SM40" s="207"/>
      <c r="SN40" s="207"/>
      <c r="SO40" s="207"/>
      <c r="SP40" s="207"/>
      <c r="SQ40" s="207"/>
      <c r="SR40" s="207"/>
      <c r="SS40" s="207"/>
      <c r="ST40" s="207"/>
      <c r="SU40" s="207"/>
      <c r="SV40" s="207"/>
      <c r="SW40" s="207"/>
      <c r="SX40" s="207"/>
      <c r="SY40" s="207"/>
      <c r="SZ40" s="207"/>
      <c r="TA40" s="207"/>
      <c r="TB40" s="207"/>
      <c r="TC40" s="207"/>
      <c r="TD40" s="207"/>
      <c r="TE40" s="207"/>
      <c r="TF40" s="207"/>
      <c r="TG40" s="207"/>
      <c r="TH40" s="207"/>
      <c r="TI40" s="207"/>
      <c r="TJ40" s="207"/>
      <c r="TK40" s="207"/>
      <c r="TL40" s="207"/>
      <c r="TM40" s="207"/>
      <c r="TN40" s="207"/>
      <c r="TO40" s="207"/>
      <c r="TP40" s="207"/>
      <c r="TQ40" s="207"/>
      <c r="TR40" s="207"/>
      <c r="TS40" s="207"/>
      <c r="TT40" s="207"/>
      <c r="TU40" s="207"/>
      <c r="TV40" s="207"/>
      <c r="TW40" s="207"/>
      <c r="TX40" s="207"/>
      <c r="TY40" s="207"/>
      <c r="TZ40" s="207"/>
      <c r="UA40" s="207"/>
      <c r="UB40" s="207"/>
      <c r="UC40" s="207"/>
      <c r="UD40" s="207"/>
      <c r="UE40" s="207"/>
      <c r="UF40" s="207"/>
      <c r="UG40" s="207"/>
      <c r="UH40" s="207"/>
      <c r="UI40" s="207"/>
      <c r="UJ40" s="207"/>
      <c r="UK40" s="207"/>
      <c r="UL40" s="207"/>
      <c r="UM40" s="207"/>
      <c r="UN40" s="207"/>
      <c r="UO40" s="207"/>
      <c r="UP40" s="207"/>
      <c r="UQ40" s="207"/>
      <c r="UR40" s="207"/>
      <c r="US40" s="207"/>
      <c r="UT40" s="207"/>
      <c r="UU40" s="207"/>
      <c r="UV40" s="207"/>
      <c r="UW40" s="207"/>
      <c r="UX40" s="207"/>
      <c r="UY40" s="207"/>
      <c r="UZ40" s="207"/>
      <c r="VA40" s="207"/>
      <c r="VB40" s="207"/>
      <c r="VC40" s="207"/>
      <c r="VD40" s="207"/>
      <c r="VE40" s="207"/>
      <c r="VF40" s="207"/>
      <c r="VG40" s="207"/>
      <c r="VH40" s="207"/>
      <c r="VI40" s="207"/>
      <c r="VJ40" s="207"/>
      <c r="VK40" s="207"/>
      <c r="VL40" s="207"/>
      <c r="VM40" s="207"/>
      <c r="VN40" s="207"/>
      <c r="VO40" s="207"/>
      <c r="VP40" s="207"/>
      <c r="VQ40" s="207"/>
      <c r="VR40" s="207"/>
      <c r="VS40" s="207"/>
      <c r="VT40" s="207"/>
      <c r="VU40" s="207"/>
      <c r="VV40" s="207"/>
      <c r="VW40" s="207"/>
      <c r="VX40" s="207"/>
      <c r="VY40" s="207"/>
      <c r="VZ40" s="207"/>
      <c r="WA40" s="207"/>
      <c r="WB40" s="207"/>
      <c r="WC40" s="207"/>
      <c r="WD40" s="207"/>
      <c r="WE40" s="207"/>
      <c r="WF40" s="207"/>
      <c r="WG40" s="207"/>
      <c r="WH40" s="207"/>
      <c r="WI40" s="207"/>
      <c r="WJ40" s="207"/>
      <c r="WK40" s="207"/>
      <c r="WL40" s="207"/>
      <c r="WM40" s="207"/>
      <c r="WN40" s="207"/>
      <c r="WO40" s="207"/>
      <c r="WP40" s="207"/>
      <c r="WQ40" s="207"/>
      <c r="WR40" s="207"/>
      <c r="WS40" s="207"/>
      <c r="WT40" s="207"/>
      <c r="WU40" s="207"/>
      <c r="WV40" s="207"/>
      <c r="WW40" s="207"/>
      <c r="WX40" s="207"/>
      <c r="WY40" s="207"/>
      <c r="WZ40" s="207"/>
      <c r="XA40" s="207"/>
      <c r="XB40" s="207"/>
      <c r="XC40" s="207"/>
      <c r="XD40" s="207"/>
      <c r="XE40" s="207"/>
      <c r="XF40" s="207"/>
      <c r="XG40" s="207"/>
      <c r="XH40" s="207"/>
      <c r="XI40" s="207"/>
      <c r="XJ40" s="207"/>
      <c r="XK40" s="207"/>
      <c r="XL40" s="207"/>
      <c r="XM40" s="207"/>
      <c r="XN40" s="207"/>
      <c r="XO40" s="207"/>
      <c r="XP40" s="207"/>
      <c r="XQ40" s="207"/>
      <c r="XR40" s="207"/>
      <c r="XS40" s="207"/>
      <c r="XT40" s="207"/>
      <c r="XU40" s="207"/>
      <c r="XV40" s="207"/>
      <c r="XW40" s="207"/>
      <c r="XX40" s="207"/>
      <c r="XY40" s="207"/>
      <c r="XZ40" s="207"/>
      <c r="YA40" s="207"/>
      <c r="YB40" s="207"/>
      <c r="YC40" s="207"/>
      <c r="YD40" s="207"/>
      <c r="YE40" s="207"/>
      <c r="YF40" s="207"/>
      <c r="YG40" s="207"/>
      <c r="YH40" s="207"/>
      <c r="YI40" s="207"/>
      <c r="YJ40" s="207"/>
      <c r="YK40" s="207"/>
      <c r="YL40" s="207"/>
      <c r="YM40" s="207"/>
      <c r="YN40" s="207"/>
      <c r="YO40" s="207"/>
      <c r="YP40" s="207"/>
      <c r="YQ40" s="207"/>
      <c r="YR40" s="207"/>
      <c r="YS40" s="207"/>
      <c r="YT40" s="207"/>
      <c r="YU40" s="207"/>
      <c r="YV40" s="207"/>
      <c r="YW40" s="207"/>
      <c r="YX40" s="207"/>
      <c r="YY40" s="207"/>
      <c r="YZ40" s="207"/>
      <c r="ZA40" s="207"/>
      <c r="ZB40" s="207"/>
      <c r="ZC40" s="207"/>
      <c r="ZD40" s="207"/>
      <c r="ZE40" s="207"/>
      <c r="ZF40" s="207"/>
      <c r="ZG40" s="207"/>
      <c r="ZH40" s="207"/>
      <c r="ZI40" s="207"/>
      <c r="ZJ40" s="207"/>
      <c r="ZK40" s="207"/>
      <c r="ZL40" s="207"/>
      <c r="ZM40" s="207"/>
      <c r="ZN40" s="207"/>
      <c r="ZO40" s="207"/>
      <c r="ZP40" s="207"/>
      <c r="ZQ40" s="207"/>
      <c r="ZR40" s="207"/>
      <c r="ZS40" s="207"/>
      <c r="ZT40" s="207"/>
      <c r="ZU40" s="207"/>
      <c r="ZV40" s="207"/>
      <c r="ZW40" s="207"/>
      <c r="ZX40" s="207"/>
      <c r="ZY40" s="207"/>
      <c r="ZZ40" s="207"/>
      <c r="AAA40" s="207"/>
      <c r="AAB40" s="207"/>
      <c r="AAC40" s="207"/>
      <c r="AAD40" s="207"/>
      <c r="AAE40" s="207"/>
      <c r="AAF40" s="207"/>
      <c r="AAG40" s="207"/>
      <c r="AAH40" s="207"/>
      <c r="AAI40" s="207"/>
      <c r="AAJ40" s="207"/>
      <c r="AAK40" s="207"/>
      <c r="AAL40" s="207"/>
      <c r="AAM40" s="207"/>
      <c r="AAN40" s="207"/>
      <c r="AAO40" s="207"/>
      <c r="AAP40" s="207"/>
      <c r="AAQ40" s="207"/>
      <c r="AAR40" s="207"/>
    </row>
    <row r="41" spans="1:720" s="225" customFormat="1" ht="15.75" customHeight="1" x14ac:dyDescent="0.15">
      <c r="A41" s="227">
        <v>156523</v>
      </c>
      <c r="B41" s="35">
        <v>61</v>
      </c>
      <c r="C41" s="35">
        <v>1</v>
      </c>
      <c r="D41" s="37">
        <v>97.2</v>
      </c>
      <c r="E41" s="37">
        <v>168</v>
      </c>
      <c r="F41" s="41"/>
      <c r="G41" s="41"/>
      <c r="H41" s="35">
        <v>119</v>
      </c>
      <c r="I41" s="35">
        <v>77</v>
      </c>
      <c r="J41" s="35">
        <v>1</v>
      </c>
      <c r="K41" s="35">
        <v>1</v>
      </c>
      <c r="L41" s="35">
        <v>0</v>
      </c>
      <c r="M41" s="35">
        <v>181</v>
      </c>
      <c r="N41" s="35">
        <v>56</v>
      </c>
      <c r="O41" s="35">
        <v>121</v>
      </c>
      <c r="P41" s="35">
        <v>113</v>
      </c>
      <c r="Q41" s="35">
        <v>0</v>
      </c>
      <c r="R41" s="42">
        <v>0.1136004388886428</v>
      </c>
      <c r="S41" s="78">
        <v>0.1136004388886428</v>
      </c>
      <c r="T41" s="1">
        <v>1.22</v>
      </c>
      <c r="U41" s="1">
        <v>63.590674</v>
      </c>
      <c r="V41" s="1">
        <v>2</v>
      </c>
      <c r="W41" s="1">
        <v>2</v>
      </c>
      <c r="X41" s="1">
        <v>0</v>
      </c>
      <c r="Y41" s="1">
        <v>0</v>
      </c>
      <c r="Z41" s="1">
        <v>3480</v>
      </c>
      <c r="AA41" s="47">
        <v>2.1</v>
      </c>
      <c r="AB41" s="1">
        <v>1</v>
      </c>
      <c r="AC41" s="47">
        <v>0</v>
      </c>
      <c r="AD41" s="207"/>
      <c r="AE41" s="207"/>
      <c r="AF41" s="207"/>
      <c r="AG41" s="207"/>
      <c r="AH41" s="207"/>
      <c r="AI41" s="207"/>
      <c r="AJ41" s="207"/>
      <c r="AK41" s="207"/>
      <c r="AL41" s="207"/>
      <c r="AM41" s="207"/>
      <c r="AN41" s="207"/>
      <c r="AO41" s="207"/>
      <c r="AP41" s="207"/>
      <c r="AQ41" s="207"/>
      <c r="AR41" s="207"/>
      <c r="AS41" s="207"/>
      <c r="AT41" s="207"/>
      <c r="AU41" s="207"/>
      <c r="AV41" s="207"/>
      <c r="AW41" s="207"/>
      <c r="AX41" s="207"/>
      <c r="AY41" s="207"/>
      <c r="AZ41" s="207"/>
      <c r="BA41" s="207"/>
      <c r="BB41" s="207"/>
      <c r="BC41" s="207"/>
      <c r="BD41" s="207"/>
      <c r="BE41" s="207"/>
      <c r="BF41" s="207"/>
      <c r="BG41" s="207"/>
      <c r="BH41" s="207"/>
      <c r="BI41" s="207"/>
      <c r="BJ41" s="207"/>
      <c r="BK41" s="207"/>
      <c r="BL41" s="207"/>
      <c r="BM41" s="207"/>
      <c r="BN41" s="207"/>
      <c r="BO41" s="207"/>
      <c r="BP41" s="207"/>
      <c r="BQ41" s="207"/>
      <c r="BR41" s="207"/>
      <c r="BS41" s="207"/>
      <c r="BT41" s="207"/>
      <c r="BU41" s="207"/>
      <c r="BV41" s="207"/>
      <c r="BW41" s="207"/>
      <c r="BX41" s="207"/>
      <c r="BY41" s="207"/>
      <c r="BZ41" s="207"/>
      <c r="CA41" s="207"/>
      <c r="CB41" s="207"/>
      <c r="CC41" s="207"/>
      <c r="CD41" s="207"/>
      <c r="CE41" s="207"/>
      <c r="CF41" s="207"/>
      <c r="CG41" s="207"/>
      <c r="CH41" s="207"/>
      <c r="CI41" s="207"/>
      <c r="CJ41" s="207"/>
      <c r="CK41" s="207"/>
      <c r="CL41" s="207"/>
      <c r="CM41" s="207"/>
      <c r="CN41" s="207"/>
      <c r="CO41" s="207"/>
      <c r="CP41" s="207"/>
      <c r="CQ41" s="207"/>
      <c r="CR41" s="207"/>
      <c r="CS41" s="207"/>
      <c r="CT41" s="207"/>
      <c r="CU41" s="207"/>
      <c r="CV41" s="207"/>
      <c r="CW41" s="207"/>
      <c r="CX41" s="207"/>
      <c r="CY41" s="207"/>
      <c r="CZ41" s="207"/>
      <c r="DA41" s="207"/>
      <c r="DB41" s="207"/>
      <c r="DC41" s="207"/>
      <c r="DD41" s="207"/>
      <c r="DE41" s="207"/>
      <c r="DF41" s="207"/>
      <c r="DG41" s="207"/>
      <c r="DH41" s="207"/>
      <c r="DI41" s="207"/>
      <c r="DJ41" s="207"/>
      <c r="DK41" s="207"/>
      <c r="DL41" s="207"/>
      <c r="DM41" s="207"/>
      <c r="DN41" s="207"/>
      <c r="DO41" s="207"/>
      <c r="DP41" s="207"/>
      <c r="DQ41" s="207"/>
      <c r="DR41" s="207"/>
      <c r="DS41" s="207"/>
      <c r="DT41" s="207"/>
      <c r="DU41" s="207"/>
      <c r="DV41" s="207"/>
      <c r="DW41" s="207"/>
      <c r="DX41" s="207"/>
      <c r="DY41" s="207"/>
      <c r="DZ41" s="207"/>
      <c r="EA41" s="207"/>
      <c r="EB41" s="207"/>
      <c r="EC41" s="207"/>
      <c r="ED41" s="207"/>
      <c r="EE41" s="207"/>
      <c r="EF41" s="207"/>
      <c r="EG41" s="207"/>
      <c r="EH41" s="207"/>
      <c r="EI41" s="207"/>
      <c r="EJ41" s="207"/>
      <c r="EK41" s="207"/>
      <c r="EL41" s="207"/>
      <c r="EM41" s="207"/>
      <c r="EN41" s="207"/>
      <c r="EO41" s="207"/>
      <c r="EP41" s="207"/>
      <c r="EQ41" s="207"/>
      <c r="ER41" s="207"/>
      <c r="ES41" s="207"/>
      <c r="ET41" s="207"/>
      <c r="EU41" s="207"/>
      <c r="EV41" s="207"/>
      <c r="EW41" s="207"/>
      <c r="EX41" s="207"/>
      <c r="EY41" s="207"/>
      <c r="EZ41" s="207"/>
      <c r="FA41" s="207"/>
      <c r="FB41" s="207"/>
      <c r="FC41" s="207"/>
      <c r="FD41" s="207"/>
      <c r="FE41" s="207"/>
      <c r="FF41" s="207"/>
      <c r="FG41" s="207"/>
      <c r="FH41" s="207"/>
      <c r="FI41" s="207"/>
      <c r="FJ41" s="207"/>
      <c r="FK41" s="207"/>
      <c r="FL41" s="207"/>
      <c r="FM41" s="207"/>
      <c r="FN41" s="207"/>
      <c r="FO41" s="207"/>
      <c r="FP41" s="207"/>
      <c r="FQ41" s="207"/>
      <c r="FR41" s="207"/>
      <c r="FS41" s="207"/>
      <c r="FT41" s="207"/>
      <c r="FU41" s="207"/>
      <c r="FV41" s="207"/>
      <c r="FW41" s="207"/>
      <c r="FX41" s="207"/>
      <c r="FY41" s="207"/>
      <c r="FZ41" s="207"/>
      <c r="GA41" s="207"/>
      <c r="GB41" s="207"/>
      <c r="GC41" s="207"/>
      <c r="GD41" s="207"/>
      <c r="GE41" s="207"/>
      <c r="GF41" s="207"/>
      <c r="GG41" s="207"/>
      <c r="GH41" s="207"/>
      <c r="GI41" s="207"/>
      <c r="GJ41" s="207"/>
      <c r="GK41" s="207"/>
      <c r="GL41" s="207"/>
      <c r="GM41" s="207"/>
      <c r="GN41" s="207"/>
      <c r="GO41" s="207"/>
      <c r="GP41" s="207"/>
      <c r="GQ41" s="207"/>
      <c r="GR41" s="207"/>
      <c r="GS41" s="207"/>
      <c r="GT41" s="207"/>
      <c r="GU41" s="207"/>
      <c r="GV41" s="207"/>
      <c r="GW41" s="207"/>
      <c r="GX41" s="207"/>
      <c r="GY41" s="207"/>
      <c r="GZ41" s="207"/>
      <c r="HA41" s="207"/>
      <c r="HB41" s="207"/>
      <c r="HC41" s="207"/>
      <c r="HD41" s="207"/>
      <c r="HE41" s="207"/>
      <c r="HF41" s="207"/>
      <c r="HG41" s="207"/>
      <c r="HH41" s="207"/>
      <c r="HI41" s="207"/>
      <c r="HJ41" s="207"/>
      <c r="HK41" s="207"/>
      <c r="HL41" s="207"/>
      <c r="HM41" s="207"/>
      <c r="HN41" s="207"/>
      <c r="HO41" s="207"/>
      <c r="HP41" s="207"/>
      <c r="HQ41" s="207"/>
      <c r="HR41" s="207"/>
      <c r="HS41" s="207"/>
      <c r="HT41" s="207"/>
      <c r="HU41" s="207"/>
      <c r="HV41" s="207"/>
      <c r="HW41" s="207"/>
      <c r="HX41" s="207"/>
      <c r="HY41" s="207"/>
      <c r="HZ41" s="207"/>
      <c r="IA41" s="207"/>
      <c r="IB41" s="207"/>
      <c r="IC41" s="207"/>
      <c r="ID41" s="207"/>
      <c r="IE41" s="207"/>
      <c r="IF41" s="207"/>
      <c r="IG41" s="207"/>
      <c r="IH41" s="207"/>
      <c r="II41" s="207"/>
      <c r="IJ41" s="207"/>
      <c r="IK41" s="207"/>
      <c r="IL41" s="207"/>
      <c r="IM41" s="207"/>
      <c r="IN41" s="207"/>
      <c r="IO41" s="207"/>
      <c r="IP41" s="207"/>
      <c r="IQ41" s="207"/>
      <c r="IR41" s="207"/>
      <c r="IS41" s="207"/>
      <c r="IT41" s="207"/>
      <c r="IU41" s="207"/>
      <c r="IV41" s="207"/>
      <c r="IW41" s="207"/>
      <c r="IX41" s="207"/>
      <c r="IY41" s="207"/>
      <c r="IZ41" s="207"/>
      <c r="JA41" s="207"/>
      <c r="JB41" s="207"/>
      <c r="JC41" s="207"/>
      <c r="JD41" s="207"/>
      <c r="JE41" s="207"/>
      <c r="JF41" s="207"/>
      <c r="JG41" s="207"/>
      <c r="JH41" s="207"/>
      <c r="JI41" s="207"/>
      <c r="JJ41" s="207"/>
      <c r="JK41" s="207"/>
      <c r="JL41" s="207"/>
      <c r="JM41" s="207"/>
      <c r="JN41" s="207"/>
      <c r="JO41" s="207"/>
      <c r="JP41" s="207"/>
      <c r="JQ41" s="207"/>
      <c r="JR41" s="207"/>
      <c r="JS41" s="207"/>
      <c r="JT41" s="207"/>
      <c r="JU41" s="207"/>
      <c r="JV41" s="207"/>
      <c r="JW41" s="207"/>
      <c r="JX41" s="207"/>
      <c r="JY41" s="207"/>
      <c r="JZ41" s="207"/>
      <c r="KA41" s="207"/>
      <c r="KB41" s="207"/>
      <c r="KC41" s="207"/>
      <c r="KD41" s="207"/>
      <c r="KE41" s="207"/>
      <c r="KF41" s="207"/>
      <c r="KG41" s="207"/>
      <c r="KH41" s="207"/>
      <c r="KI41" s="207"/>
      <c r="KJ41" s="207"/>
      <c r="KK41" s="207"/>
      <c r="KL41" s="207"/>
      <c r="KM41" s="207"/>
      <c r="KN41" s="207"/>
      <c r="KO41" s="207"/>
      <c r="KP41" s="207"/>
      <c r="KQ41" s="207"/>
      <c r="KR41" s="207"/>
      <c r="KS41" s="207"/>
      <c r="KT41" s="207"/>
      <c r="KU41" s="207"/>
      <c r="KV41" s="207"/>
      <c r="KW41" s="207"/>
      <c r="KX41" s="207"/>
      <c r="KY41" s="207"/>
      <c r="KZ41" s="207"/>
      <c r="LA41" s="207"/>
      <c r="LB41" s="207"/>
      <c r="LC41" s="207"/>
      <c r="LD41" s="207"/>
      <c r="LE41" s="207"/>
      <c r="LF41" s="207"/>
      <c r="LG41" s="207"/>
      <c r="LH41" s="207"/>
      <c r="LI41" s="207"/>
      <c r="LJ41" s="207"/>
      <c r="LK41" s="207"/>
      <c r="LL41" s="207"/>
      <c r="LM41" s="207"/>
      <c r="LN41" s="207"/>
      <c r="LO41" s="207"/>
      <c r="LP41" s="207"/>
      <c r="LQ41" s="207"/>
      <c r="LR41" s="207"/>
      <c r="LS41" s="207"/>
      <c r="LT41" s="207"/>
      <c r="LU41" s="207"/>
      <c r="LV41" s="207"/>
      <c r="LW41" s="207"/>
      <c r="LX41" s="207"/>
      <c r="LY41" s="207"/>
      <c r="LZ41" s="207"/>
      <c r="MA41" s="207"/>
      <c r="MB41" s="207"/>
      <c r="MC41" s="207"/>
      <c r="MD41" s="207"/>
      <c r="ME41" s="207"/>
      <c r="MF41" s="207"/>
      <c r="MG41" s="207"/>
      <c r="MH41" s="207"/>
      <c r="MI41" s="207"/>
      <c r="MJ41" s="207"/>
      <c r="MK41" s="207"/>
      <c r="ML41" s="207"/>
      <c r="MM41" s="207"/>
      <c r="MN41" s="207"/>
      <c r="MO41" s="207"/>
      <c r="MP41" s="207"/>
      <c r="MQ41" s="207"/>
      <c r="MR41" s="207"/>
      <c r="MS41" s="207"/>
      <c r="MT41" s="207"/>
      <c r="MU41" s="207"/>
      <c r="MV41" s="207"/>
      <c r="MW41" s="207"/>
      <c r="MX41" s="207"/>
      <c r="MY41" s="207"/>
      <c r="MZ41" s="207"/>
      <c r="NA41" s="207"/>
      <c r="NB41" s="207"/>
      <c r="NC41" s="207"/>
      <c r="ND41" s="207"/>
      <c r="NE41" s="207"/>
      <c r="NF41" s="207"/>
      <c r="NG41" s="207"/>
      <c r="NH41" s="207"/>
      <c r="NI41" s="207"/>
      <c r="NJ41" s="207"/>
      <c r="NK41" s="207"/>
      <c r="NL41" s="207"/>
      <c r="NM41" s="207"/>
      <c r="NN41" s="207"/>
      <c r="NO41" s="207"/>
      <c r="NP41" s="207"/>
      <c r="NQ41" s="207"/>
      <c r="NR41" s="207"/>
      <c r="NS41" s="207"/>
      <c r="NT41" s="207"/>
      <c r="NU41" s="207"/>
      <c r="NV41" s="207"/>
      <c r="NW41" s="207"/>
      <c r="NX41" s="207"/>
      <c r="NY41" s="207"/>
      <c r="NZ41" s="207"/>
      <c r="OA41" s="207"/>
      <c r="OB41" s="207"/>
      <c r="OC41" s="207"/>
      <c r="OD41" s="207"/>
      <c r="OE41" s="207"/>
      <c r="OF41" s="207"/>
      <c r="OG41" s="207"/>
      <c r="OH41" s="207"/>
      <c r="OI41" s="207"/>
      <c r="OJ41" s="207"/>
      <c r="OK41" s="207"/>
      <c r="OL41" s="207"/>
      <c r="OM41" s="207"/>
      <c r="ON41" s="207"/>
      <c r="OO41" s="207"/>
      <c r="OP41" s="207"/>
      <c r="OQ41" s="207"/>
      <c r="OR41" s="207"/>
      <c r="OS41" s="207"/>
      <c r="OT41" s="207"/>
      <c r="OU41" s="207"/>
      <c r="OV41" s="207"/>
      <c r="OW41" s="207"/>
      <c r="OX41" s="207"/>
      <c r="OY41" s="207"/>
      <c r="OZ41" s="207"/>
      <c r="PA41" s="207"/>
      <c r="PB41" s="207"/>
      <c r="PC41" s="207"/>
      <c r="PD41" s="207"/>
      <c r="PE41" s="207"/>
      <c r="PF41" s="207"/>
      <c r="PG41" s="207"/>
      <c r="PH41" s="207"/>
      <c r="PI41" s="207"/>
      <c r="PJ41" s="207"/>
      <c r="PK41" s="207"/>
      <c r="PL41" s="207"/>
      <c r="PM41" s="207"/>
      <c r="PN41" s="207"/>
      <c r="PO41" s="207"/>
      <c r="PP41" s="207"/>
      <c r="PQ41" s="207"/>
      <c r="PR41" s="207"/>
      <c r="PS41" s="207"/>
      <c r="PT41" s="207"/>
      <c r="PU41" s="207"/>
      <c r="PV41" s="207"/>
      <c r="PW41" s="207"/>
      <c r="PX41" s="207"/>
      <c r="PY41" s="207"/>
      <c r="PZ41" s="207"/>
      <c r="QA41" s="207"/>
      <c r="QB41" s="207"/>
      <c r="QC41" s="207"/>
      <c r="QD41" s="207"/>
      <c r="QE41" s="207"/>
      <c r="QF41" s="207"/>
      <c r="QG41" s="207"/>
      <c r="QH41" s="207"/>
      <c r="QI41" s="207"/>
      <c r="QJ41" s="207"/>
      <c r="QK41" s="207"/>
      <c r="QL41" s="207"/>
      <c r="QM41" s="207"/>
      <c r="QN41" s="207"/>
      <c r="QO41" s="207"/>
      <c r="QP41" s="207"/>
      <c r="QQ41" s="207"/>
      <c r="QR41" s="207"/>
      <c r="QS41" s="207"/>
      <c r="QT41" s="207"/>
      <c r="QU41" s="207"/>
      <c r="QV41" s="207"/>
      <c r="QW41" s="207"/>
      <c r="QX41" s="207"/>
      <c r="QY41" s="207"/>
      <c r="QZ41" s="207"/>
      <c r="RA41" s="207"/>
      <c r="RB41" s="207"/>
      <c r="RC41" s="207"/>
      <c r="RD41" s="207"/>
      <c r="RE41" s="207"/>
      <c r="RF41" s="207"/>
      <c r="RG41" s="207"/>
      <c r="RH41" s="207"/>
      <c r="RI41" s="207"/>
      <c r="RJ41" s="207"/>
      <c r="RK41" s="207"/>
      <c r="RL41" s="207"/>
      <c r="RM41" s="207"/>
      <c r="RN41" s="207"/>
      <c r="RO41" s="207"/>
      <c r="RP41" s="207"/>
      <c r="RQ41" s="207"/>
      <c r="RR41" s="207"/>
      <c r="RS41" s="207"/>
      <c r="RT41" s="207"/>
      <c r="RU41" s="207"/>
      <c r="RV41" s="207"/>
      <c r="RW41" s="207"/>
      <c r="RX41" s="207"/>
      <c r="RY41" s="207"/>
      <c r="RZ41" s="207"/>
      <c r="SA41" s="207"/>
      <c r="SB41" s="207"/>
      <c r="SC41" s="207"/>
      <c r="SD41" s="207"/>
      <c r="SE41" s="207"/>
      <c r="SF41" s="207"/>
      <c r="SG41" s="207"/>
      <c r="SH41" s="207"/>
      <c r="SI41" s="207"/>
      <c r="SJ41" s="207"/>
      <c r="SK41" s="207"/>
      <c r="SL41" s="207"/>
      <c r="SM41" s="207"/>
      <c r="SN41" s="207"/>
      <c r="SO41" s="207"/>
      <c r="SP41" s="207"/>
      <c r="SQ41" s="207"/>
      <c r="SR41" s="207"/>
      <c r="SS41" s="207"/>
      <c r="ST41" s="207"/>
      <c r="SU41" s="207"/>
      <c r="SV41" s="207"/>
      <c r="SW41" s="207"/>
      <c r="SX41" s="207"/>
      <c r="SY41" s="207"/>
      <c r="SZ41" s="207"/>
      <c r="TA41" s="207"/>
      <c r="TB41" s="207"/>
      <c r="TC41" s="207"/>
      <c r="TD41" s="207"/>
      <c r="TE41" s="207"/>
      <c r="TF41" s="207"/>
      <c r="TG41" s="207"/>
      <c r="TH41" s="207"/>
      <c r="TI41" s="207"/>
      <c r="TJ41" s="207"/>
      <c r="TK41" s="207"/>
      <c r="TL41" s="207"/>
      <c r="TM41" s="207"/>
      <c r="TN41" s="207"/>
      <c r="TO41" s="207"/>
      <c r="TP41" s="207"/>
      <c r="TQ41" s="207"/>
      <c r="TR41" s="207"/>
      <c r="TS41" s="207"/>
      <c r="TT41" s="207"/>
      <c r="TU41" s="207"/>
      <c r="TV41" s="207"/>
      <c r="TW41" s="207"/>
      <c r="TX41" s="207"/>
      <c r="TY41" s="207"/>
      <c r="TZ41" s="207"/>
      <c r="UA41" s="207"/>
      <c r="UB41" s="207"/>
      <c r="UC41" s="207"/>
      <c r="UD41" s="207"/>
      <c r="UE41" s="207"/>
      <c r="UF41" s="207"/>
      <c r="UG41" s="207"/>
      <c r="UH41" s="207"/>
      <c r="UI41" s="207"/>
      <c r="UJ41" s="207"/>
      <c r="UK41" s="207"/>
      <c r="UL41" s="207"/>
      <c r="UM41" s="207"/>
      <c r="UN41" s="207"/>
      <c r="UO41" s="207"/>
      <c r="UP41" s="207"/>
      <c r="UQ41" s="207"/>
      <c r="UR41" s="207"/>
      <c r="US41" s="207"/>
      <c r="UT41" s="207"/>
      <c r="UU41" s="207"/>
      <c r="UV41" s="207"/>
      <c r="UW41" s="207"/>
      <c r="UX41" s="207"/>
      <c r="UY41" s="207"/>
      <c r="UZ41" s="207"/>
      <c r="VA41" s="207"/>
      <c r="VB41" s="207"/>
      <c r="VC41" s="207"/>
      <c r="VD41" s="207"/>
      <c r="VE41" s="207"/>
      <c r="VF41" s="207"/>
      <c r="VG41" s="207"/>
      <c r="VH41" s="207"/>
      <c r="VI41" s="207"/>
      <c r="VJ41" s="207"/>
      <c r="VK41" s="207"/>
      <c r="VL41" s="207"/>
      <c r="VM41" s="207"/>
      <c r="VN41" s="207"/>
      <c r="VO41" s="207"/>
      <c r="VP41" s="207"/>
      <c r="VQ41" s="207"/>
      <c r="VR41" s="207"/>
      <c r="VS41" s="207"/>
      <c r="VT41" s="207"/>
      <c r="VU41" s="207"/>
      <c r="VV41" s="207"/>
      <c r="VW41" s="207"/>
      <c r="VX41" s="207"/>
      <c r="VY41" s="207"/>
      <c r="VZ41" s="207"/>
      <c r="WA41" s="207"/>
      <c r="WB41" s="207"/>
      <c r="WC41" s="207"/>
      <c r="WD41" s="207"/>
      <c r="WE41" s="207"/>
      <c r="WF41" s="207"/>
      <c r="WG41" s="207"/>
      <c r="WH41" s="207"/>
      <c r="WI41" s="207"/>
      <c r="WJ41" s="207"/>
      <c r="WK41" s="207"/>
      <c r="WL41" s="207"/>
      <c r="WM41" s="207"/>
      <c r="WN41" s="207"/>
      <c r="WO41" s="207"/>
      <c r="WP41" s="207"/>
      <c r="WQ41" s="207"/>
      <c r="WR41" s="207"/>
      <c r="WS41" s="207"/>
      <c r="WT41" s="207"/>
      <c r="WU41" s="207"/>
      <c r="WV41" s="207"/>
      <c r="WW41" s="207"/>
      <c r="WX41" s="207"/>
      <c r="WY41" s="207"/>
      <c r="WZ41" s="207"/>
      <c r="XA41" s="207"/>
      <c r="XB41" s="207"/>
      <c r="XC41" s="207"/>
      <c r="XD41" s="207"/>
      <c r="XE41" s="207"/>
      <c r="XF41" s="207"/>
      <c r="XG41" s="207"/>
      <c r="XH41" s="207"/>
      <c r="XI41" s="207"/>
      <c r="XJ41" s="207"/>
      <c r="XK41" s="207"/>
      <c r="XL41" s="207"/>
      <c r="XM41" s="207"/>
      <c r="XN41" s="207"/>
      <c r="XO41" s="207"/>
      <c r="XP41" s="207"/>
      <c r="XQ41" s="207"/>
      <c r="XR41" s="207"/>
      <c r="XS41" s="207"/>
      <c r="XT41" s="207"/>
      <c r="XU41" s="207"/>
      <c r="XV41" s="207"/>
      <c r="XW41" s="207"/>
      <c r="XX41" s="207"/>
      <c r="XY41" s="207"/>
      <c r="XZ41" s="207"/>
      <c r="YA41" s="207"/>
      <c r="YB41" s="207"/>
      <c r="YC41" s="207"/>
      <c r="YD41" s="207"/>
      <c r="YE41" s="207"/>
      <c r="YF41" s="207"/>
      <c r="YG41" s="207"/>
      <c r="YH41" s="207"/>
      <c r="YI41" s="207"/>
      <c r="YJ41" s="207"/>
      <c r="YK41" s="207"/>
      <c r="YL41" s="207"/>
      <c r="YM41" s="207"/>
      <c r="YN41" s="207"/>
      <c r="YO41" s="207"/>
      <c r="YP41" s="207"/>
      <c r="YQ41" s="207"/>
      <c r="YR41" s="207"/>
      <c r="YS41" s="207"/>
      <c r="YT41" s="207"/>
      <c r="YU41" s="207"/>
      <c r="YV41" s="207"/>
      <c r="YW41" s="207"/>
      <c r="YX41" s="207"/>
      <c r="YY41" s="207"/>
      <c r="YZ41" s="207"/>
      <c r="ZA41" s="207"/>
      <c r="ZB41" s="207"/>
      <c r="ZC41" s="207"/>
      <c r="ZD41" s="207"/>
      <c r="ZE41" s="207"/>
      <c r="ZF41" s="207"/>
      <c r="ZG41" s="207"/>
      <c r="ZH41" s="207"/>
      <c r="ZI41" s="207"/>
      <c r="ZJ41" s="207"/>
      <c r="ZK41" s="207"/>
      <c r="ZL41" s="207"/>
      <c r="ZM41" s="207"/>
      <c r="ZN41" s="207"/>
      <c r="ZO41" s="207"/>
      <c r="ZP41" s="207"/>
      <c r="ZQ41" s="207"/>
      <c r="ZR41" s="207"/>
      <c r="ZS41" s="207"/>
      <c r="ZT41" s="207"/>
      <c r="ZU41" s="207"/>
      <c r="ZV41" s="207"/>
      <c r="ZW41" s="207"/>
      <c r="ZX41" s="207"/>
      <c r="ZY41" s="207"/>
      <c r="ZZ41" s="207"/>
      <c r="AAA41" s="207"/>
      <c r="AAB41" s="207"/>
      <c r="AAC41" s="207"/>
      <c r="AAD41" s="207"/>
      <c r="AAE41" s="207"/>
      <c r="AAF41" s="207"/>
      <c r="AAG41" s="207"/>
      <c r="AAH41" s="207"/>
      <c r="AAI41" s="207"/>
      <c r="AAJ41" s="207"/>
      <c r="AAK41" s="207"/>
      <c r="AAL41" s="207"/>
      <c r="AAM41" s="207"/>
      <c r="AAN41" s="207"/>
      <c r="AAO41" s="207"/>
      <c r="AAP41" s="207"/>
      <c r="AAQ41" s="207"/>
      <c r="AAR41" s="207"/>
    </row>
    <row r="42" spans="1:720" s="225" customFormat="1" ht="15.75" customHeight="1" x14ac:dyDescent="0.15">
      <c r="A42" s="227">
        <v>155438</v>
      </c>
      <c r="B42" s="35">
        <v>56</v>
      </c>
      <c r="C42" s="35">
        <v>1</v>
      </c>
      <c r="D42" s="37">
        <v>72</v>
      </c>
      <c r="E42" s="37">
        <v>165.3</v>
      </c>
      <c r="F42" s="37">
        <v>95.5</v>
      </c>
      <c r="G42" s="37">
        <v>97</v>
      </c>
      <c r="H42" s="35">
        <v>126</v>
      </c>
      <c r="I42" s="35">
        <v>80</v>
      </c>
      <c r="J42" s="35">
        <v>0</v>
      </c>
      <c r="K42" s="35">
        <v>0</v>
      </c>
      <c r="L42" s="35">
        <v>0</v>
      </c>
      <c r="M42" s="35">
        <v>252</v>
      </c>
      <c r="N42" s="35">
        <v>41</v>
      </c>
      <c r="O42" s="35">
        <v>171</v>
      </c>
      <c r="P42" s="35">
        <v>204</v>
      </c>
      <c r="Q42" s="35">
        <v>0</v>
      </c>
      <c r="R42" s="42">
        <v>0.10215553621854578</v>
      </c>
      <c r="S42" s="43">
        <v>0.10215553621854578</v>
      </c>
      <c r="T42" s="1">
        <v>0.99</v>
      </c>
      <c r="U42" s="1">
        <v>84.787782000000007</v>
      </c>
      <c r="V42" s="1">
        <v>2</v>
      </c>
      <c r="W42" s="1">
        <v>2</v>
      </c>
      <c r="X42" s="1">
        <v>0</v>
      </c>
      <c r="Y42" s="1">
        <v>0</v>
      </c>
      <c r="Z42" s="1">
        <v>5708</v>
      </c>
      <c r="AA42" s="47">
        <v>2.1</v>
      </c>
      <c r="AB42" s="1">
        <v>2</v>
      </c>
      <c r="AC42" s="60">
        <v>0</v>
      </c>
      <c r="AD42" s="207"/>
      <c r="AE42" s="207"/>
      <c r="AF42" s="207"/>
      <c r="AG42" s="207"/>
      <c r="AH42" s="207"/>
      <c r="AI42" s="207"/>
      <c r="AJ42" s="207"/>
      <c r="AK42" s="207"/>
      <c r="AL42" s="207"/>
      <c r="AM42" s="207"/>
      <c r="AN42" s="207"/>
      <c r="AO42" s="207"/>
      <c r="AP42" s="207"/>
      <c r="AQ42" s="207"/>
      <c r="AR42" s="207"/>
      <c r="AS42" s="207"/>
      <c r="AT42" s="207"/>
      <c r="AU42" s="207"/>
      <c r="AV42" s="207"/>
      <c r="AW42" s="207"/>
      <c r="AX42" s="207"/>
      <c r="AY42" s="207"/>
      <c r="AZ42" s="207"/>
      <c r="BA42" s="207"/>
      <c r="BB42" s="207"/>
      <c r="BC42" s="207"/>
      <c r="BD42" s="207"/>
      <c r="BE42" s="207"/>
      <c r="BF42" s="207"/>
      <c r="BG42" s="207"/>
      <c r="BH42" s="207"/>
      <c r="BI42" s="207"/>
      <c r="BJ42" s="207"/>
      <c r="BK42" s="207"/>
      <c r="BL42" s="207"/>
      <c r="BM42" s="207"/>
      <c r="BN42" s="207"/>
      <c r="BO42" s="207"/>
      <c r="BP42" s="207"/>
      <c r="BQ42" s="207"/>
      <c r="BR42" s="207"/>
      <c r="BS42" s="207"/>
      <c r="BT42" s="207"/>
      <c r="BU42" s="207"/>
      <c r="BV42" s="207"/>
      <c r="BW42" s="207"/>
      <c r="BX42" s="207"/>
      <c r="BY42" s="207"/>
      <c r="BZ42" s="207"/>
      <c r="CA42" s="207"/>
      <c r="CB42" s="207"/>
      <c r="CC42" s="207"/>
      <c r="CD42" s="207"/>
      <c r="CE42" s="207"/>
      <c r="CF42" s="207"/>
      <c r="CG42" s="207"/>
      <c r="CH42" s="207"/>
      <c r="CI42" s="207"/>
      <c r="CJ42" s="207"/>
      <c r="CK42" s="207"/>
      <c r="CL42" s="207"/>
      <c r="CM42" s="207"/>
      <c r="CN42" s="207"/>
      <c r="CO42" s="207"/>
      <c r="CP42" s="207"/>
      <c r="CQ42" s="207"/>
      <c r="CR42" s="207"/>
      <c r="CS42" s="207"/>
      <c r="CT42" s="207"/>
      <c r="CU42" s="207"/>
      <c r="CV42" s="207"/>
      <c r="CW42" s="207"/>
      <c r="CX42" s="207"/>
      <c r="CY42" s="207"/>
      <c r="CZ42" s="207"/>
      <c r="DA42" s="207"/>
      <c r="DB42" s="207"/>
      <c r="DC42" s="207"/>
      <c r="DD42" s="207"/>
      <c r="DE42" s="207"/>
      <c r="DF42" s="207"/>
      <c r="DG42" s="207"/>
      <c r="DH42" s="207"/>
      <c r="DI42" s="207"/>
      <c r="DJ42" s="207"/>
      <c r="DK42" s="207"/>
      <c r="DL42" s="207"/>
      <c r="DM42" s="207"/>
      <c r="DN42" s="207"/>
      <c r="DO42" s="207"/>
      <c r="DP42" s="207"/>
      <c r="DQ42" s="207"/>
      <c r="DR42" s="207"/>
      <c r="DS42" s="207"/>
      <c r="DT42" s="207"/>
      <c r="DU42" s="207"/>
      <c r="DV42" s="207"/>
      <c r="DW42" s="207"/>
      <c r="DX42" s="207"/>
      <c r="DY42" s="207"/>
      <c r="DZ42" s="207"/>
      <c r="EA42" s="207"/>
      <c r="EB42" s="207"/>
      <c r="EC42" s="207"/>
      <c r="ED42" s="207"/>
      <c r="EE42" s="207"/>
      <c r="EF42" s="207"/>
      <c r="EG42" s="207"/>
      <c r="EH42" s="207"/>
      <c r="EI42" s="207"/>
      <c r="EJ42" s="207"/>
      <c r="EK42" s="207"/>
      <c r="EL42" s="207"/>
      <c r="EM42" s="207"/>
      <c r="EN42" s="207"/>
      <c r="EO42" s="207"/>
      <c r="EP42" s="207"/>
      <c r="EQ42" s="207"/>
      <c r="ER42" s="207"/>
      <c r="ES42" s="207"/>
      <c r="ET42" s="207"/>
      <c r="EU42" s="207"/>
      <c r="EV42" s="207"/>
      <c r="EW42" s="207"/>
      <c r="EX42" s="207"/>
      <c r="EY42" s="207"/>
      <c r="EZ42" s="207"/>
      <c r="FA42" s="207"/>
      <c r="FB42" s="207"/>
      <c r="FC42" s="207"/>
      <c r="FD42" s="207"/>
      <c r="FE42" s="207"/>
      <c r="FF42" s="207"/>
      <c r="FG42" s="207"/>
      <c r="FH42" s="207"/>
      <c r="FI42" s="207"/>
      <c r="FJ42" s="207"/>
      <c r="FK42" s="207"/>
      <c r="FL42" s="207"/>
      <c r="FM42" s="207"/>
      <c r="FN42" s="207"/>
      <c r="FO42" s="207"/>
      <c r="FP42" s="207"/>
      <c r="FQ42" s="207"/>
      <c r="FR42" s="207"/>
      <c r="FS42" s="207"/>
      <c r="FT42" s="207"/>
      <c r="FU42" s="207"/>
      <c r="FV42" s="207"/>
      <c r="FW42" s="207"/>
      <c r="FX42" s="207"/>
      <c r="FY42" s="207"/>
      <c r="FZ42" s="207"/>
      <c r="GA42" s="207"/>
      <c r="GB42" s="207"/>
      <c r="GC42" s="207"/>
      <c r="GD42" s="207"/>
      <c r="GE42" s="207"/>
      <c r="GF42" s="207"/>
      <c r="GG42" s="207"/>
      <c r="GH42" s="207"/>
      <c r="GI42" s="207"/>
      <c r="GJ42" s="207"/>
      <c r="GK42" s="207"/>
      <c r="GL42" s="207"/>
      <c r="GM42" s="207"/>
      <c r="GN42" s="207"/>
      <c r="GO42" s="207"/>
      <c r="GP42" s="207"/>
      <c r="GQ42" s="207"/>
      <c r="GR42" s="207"/>
      <c r="GS42" s="207"/>
      <c r="GT42" s="207"/>
      <c r="GU42" s="207"/>
      <c r="GV42" s="207"/>
      <c r="GW42" s="207"/>
      <c r="GX42" s="207"/>
      <c r="GY42" s="207"/>
      <c r="GZ42" s="207"/>
      <c r="HA42" s="207"/>
      <c r="HB42" s="207"/>
      <c r="HC42" s="207"/>
      <c r="HD42" s="207"/>
      <c r="HE42" s="207"/>
      <c r="HF42" s="207"/>
      <c r="HG42" s="207"/>
      <c r="HH42" s="207"/>
      <c r="HI42" s="207"/>
      <c r="HJ42" s="207"/>
      <c r="HK42" s="207"/>
      <c r="HL42" s="207"/>
      <c r="HM42" s="207"/>
      <c r="HN42" s="207"/>
      <c r="HO42" s="207"/>
      <c r="HP42" s="207"/>
      <c r="HQ42" s="207"/>
      <c r="HR42" s="207"/>
      <c r="HS42" s="207"/>
      <c r="HT42" s="207"/>
      <c r="HU42" s="207"/>
      <c r="HV42" s="207"/>
      <c r="HW42" s="207"/>
      <c r="HX42" s="207"/>
      <c r="HY42" s="207"/>
      <c r="HZ42" s="207"/>
      <c r="IA42" s="207"/>
      <c r="IB42" s="207"/>
      <c r="IC42" s="207"/>
      <c r="ID42" s="207"/>
      <c r="IE42" s="207"/>
      <c r="IF42" s="207"/>
      <c r="IG42" s="207"/>
      <c r="IH42" s="207"/>
      <c r="II42" s="207"/>
      <c r="IJ42" s="207"/>
      <c r="IK42" s="207"/>
      <c r="IL42" s="207"/>
      <c r="IM42" s="207"/>
      <c r="IN42" s="207"/>
      <c r="IO42" s="207"/>
      <c r="IP42" s="207"/>
      <c r="IQ42" s="207"/>
      <c r="IR42" s="207"/>
      <c r="IS42" s="207"/>
      <c r="IT42" s="207"/>
      <c r="IU42" s="207"/>
      <c r="IV42" s="207"/>
      <c r="IW42" s="207"/>
      <c r="IX42" s="207"/>
      <c r="IY42" s="207"/>
      <c r="IZ42" s="207"/>
      <c r="JA42" s="207"/>
      <c r="JB42" s="207"/>
      <c r="JC42" s="207"/>
      <c r="JD42" s="207"/>
      <c r="JE42" s="207"/>
      <c r="JF42" s="207"/>
      <c r="JG42" s="207"/>
      <c r="JH42" s="207"/>
      <c r="JI42" s="207"/>
      <c r="JJ42" s="207"/>
      <c r="JK42" s="207"/>
      <c r="JL42" s="207"/>
      <c r="JM42" s="207"/>
      <c r="JN42" s="207"/>
      <c r="JO42" s="207"/>
      <c r="JP42" s="207"/>
      <c r="JQ42" s="207"/>
      <c r="JR42" s="207"/>
      <c r="JS42" s="207"/>
      <c r="JT42" s="207"/>
      <c r="JU42" s="207"/>
      <c r="JV42" s="207"/>
      <c r="JW42" s="207"/>
      <c r="JX42" s="207"/>
      <c r="JY42" s="207"/>
      <c r="JZ42" s="207"/>
      <c r="KA42" s="207"/>
      <c r="KB42" s="207"/>
      <c r="KC42" s="207"/>
      <c r="KD42" s="207"/>
      <c r="KE42" s="207"/>
      <c r="KF42" s="207"/>
      <c r="KG42" s="207"/>
      <c r="KH42" s="207"/>
      <c r="KI42" s="207"/>
      <c r="KJ42" s="207"/>
      <c r="KK42" s="207"/>
      <c r="KL42" s="207"/>
      <c r="KM42" s="207"/>
      <c r="KN42" s="207"/>
      <c r="KO42" s="207"/>
      <c r="KP42" s="207"/>
      <c r="KQ42" s="207"/>
      <c r="KR42" s="207"/>
      <c r="KS42" s="207"/>
      <c r="KT42" s="207"/>
      <c r="KU42" s="207"/>
      <c r="KV42" s="207"/>
      <c r="KW42" s="207"/>
      <c r="KX42" s="207"/>
      <c r="KY42" s="207"/>
      <c r="KZ42" s="207"/>
      <c r="LA42" s="207"/>
      <c r="LB42" s="207"/>
      <c r="LC42" s="207"/>
      <c r="LD42" s="207"/>
      <c r="LE42" s="207"/>
      <c r="LF42" s="207"/>
      <c r="LG42" s="207"/>
      <c r="LH42" s="207"/>
      <c r="LI42" s="207"/>
      <c r="LJ42" s="207"/>
      <c r="LK42" s="207"/>
      <c r="LL42" s="207"/>
      <c r="LM42" s="207"/>
      <c r="LN42" s="207"/>
      <c r="LO42" s="207"/>
      <c r="LP42" s="207"/>
      <c r="LQ42" s="207"/>
      <c r="LR42" s="207"/>
      <c r="LS42" s="207"/>
      <c r="LT42" s="207"/>
      <c r="LU42" s="207"/>
      <c r="LV42" s="207"/>
      <c r="LW42" s="207"/>
      <c r="LX42" s="207"/>
      <c r="LY42" s="207"/>
      <c r="LZ42" s="207"/>
      <c r="MA42" s="207"/>
      <c r="MB42" s="207"/>
      <c r="MC42" s="207"/>
      <c r="MD42" s="207"/>
      <c r="ME42" s="207"/>
      <c r="MF42" s="207"/>
      <c r="MG42" s="207"/>
      <c r="MH42" s="207"/>
      <c r="MI42" s="207"/>
      <c r="MJ42" s="207"/>
      <c r="MK42" s="207"/>
      <c r="ML42" s="207"/>
      <c r="MM42" s="207"/>
      <c r="MN42" s="207"/>
      <c r="MO42" s="207"/>
      <c r="MP42" s="207"/>
      <c r="MQ42" s="207"/>
      <c r="MR42" s="207"/>
      <c r="MS42" s="207"/>
      <c r="MT42" s="207"/>
      <c r="MU42" s="207"/>
      <c r="MV42" s="207"/>
      <c r="MW42" s="207"/>
      <c r="MX42" s="207"/>
      <c r="MY42" s="207"/>
      <c r="MZ42" s="207"/>
      <c r="NA42" s="207"/>
      <c r="NB42" s="207"/>
      <c r="NC42" s="207"/>
      <c r="ND42" s="207"/>
      <c r="NE42" s="207"/>
      <c r="NF42" s="207"/>
      <c r="NG42" s="207"/>
      <c r="NH42" s="207"/>
      <c r="NI42" s="207"/>
      <c r="NJ42" s="207"/>
      <c r="NK42" s="207"/>
      <c r="NL42" s="207"/>
      <c r="NM42" s="207"/>
      <c r="NN42" s="207"/>
      <c r="NO42" s="207"/>
      <c r="NP42" s="207"/>
      <c r="NQ42" s="207"/>
      <c r="NR42" s="207"/>
      <c r="NS42" s="207"/>
      <c r="NT42" s="207"/>
      <c r="NU42" s="207"/>
      <c r="NV42" s="207"/>
      <c r="NW42" s="207"/>
      <c r="NX42" s="207"/>
      <c r="NY42" s="207"/>
      <c r="NZ42" s="207"/>
      <c r="OA42" s="207"/>
      <c r="OB42" s="207"/>
      <c r="OC42" s="207"/>
      <c r="OD42" s="207"/>
      <c r="OE42" s="207"/>
      <c r="OF42" s="207"/>
      <c r="OG42" s="207"/>
      <c r="OH42" s="207"/>
      <c r="OI42" s="207"/>
      <c r="OJ42" s="207"/>
      <c r="OK42" s="207"/>
      <c r="OL42" s="207"/>
      <c r="OM42" s="207"/>
      <c r="ON42" s="207"/>
      <c r="OO42" s="207"/>
      <c r="OP42" s="207"/>
      <c r="OQ42" s="207"/>
      <c r="OR42" s="207"/>
      <c r="OS42" s="207"/>
      <c r="OT42" s="207"/>
      <c r="OU42" s="207"/>
      <c r="OV42" s="207"/>
      <c r="OW42" s="207"/>
      <c r="OX42" s="207"/>
      <c r="OY42" s="207"/>
      <c r="OZ42" s="207"/>
      <c r="PA42" s="207"/>
      <c r="PB42" s="207"/>
      <c r="PC42" s="207"/>
      <c r="PD42" s="207"/>
      <c r="PE42" s="207"/>
      <c r="PF42" s="207"/>
      <c r="PG42" s="207"/>
      <c r="PH42" s="207"/>
      <c r="PI42" s="207"/>
      <c r="PJ42" s="207"/>
      <c r="PK42" s="207"/>
      <c r="PL42" s="207"/>
      <c r="PM42" s="207"/>
      <c r="PN42" s="207"/>
      <c r="PO42" s="207"/>
      <c r="PP42" s="207"/>
      <c r="PQ42" s="207"/>
      <c r="PR42" s="207"/>
      <c r="PS42" s="207"/>
      <c r="PT42" s="207"/>
      <c r="PU42" s="207"/>
      <c r="PV42" s="207"/>
      <c r="PW42" s="207"/>
      <c r="PX42" s="207"/>
      <c r="PY42" s="207"/>
      <c r="PZ42" s="207"/>
      <c r="QA42" s="207"/>
      <c r="QB42" s="207"/>
      <c r="QC42" s="207"/>
      <c r="QD42" s="207"/>
      <c r="QE42" s="207"/>
      <c r="QF42" s="207"/>
      <c r="QG42" s="207"/>
      <c r="QH42" s="207"/>
      <c r="QI42" s="207"/>
      <c r="QJ42" s="207"/>
      <c r="QK42" s="207"/>
      <c r="QL42" s="207"/>
      <c r="QM42" s="207"/>
      <c r="QN42" s="207"/>
      <c r="QO42" s="207"/>
      <c r="QP42" s="207"/>
      <c r="QQ42" s="207"/>
      <c r="QR42" s="207"/>
      <c r="QS42" s="207"/>
      <c r="QT42" s="207"/>
      <c r="QU42" s="207"/>
      <c r="QV42" s="207"/>
      <c r="QW42" s="207"/>
      <c r="QX42" s="207"/>
      <c r="QY42" s="207"/>
      <c r="QZ42" s="207"/>
      <c r="RA42" s="207"/>
      <c r="RB42" s="207"/>
      <c r="RC42" s="207"/>
      <c r="RD42" s="207"/>
      <c r="RE42" s="207"/>
      <c r="RF42" s="207"/>
      <c r="RG42" s="207"/>
      <c r="RH42" s="207"/>
      <c r="RI42" s="207"/>
      <c r="RJ42" s="207"/>
      <c r="RK42" s="207"/>
      <c r="RL42" s="207"/>
      <c r="RM42" s="207"/>
      <c r="RN42" s="207"/>
      <c r="RO42" s="207"/>
      <c r="RP42" s="207"/>
      <c r="RQ42" s="207"/>
      <c r="RR42" s="207"/>
      <c r="RS42" s="207"/>
      <c r="RT42" s="207"/>
      <c r="RU42" s="207"/>
      <c r="RV42" s="207"/>
      <c r="RW42" s="207"/>
      <c r="RX42" s="207"/>
      <c r="RY42" s="207"/>
      <c r="RZ42" s="207"/>
      <c r="SA42" s="207"/>
      <c r="SB42" s="207"/>
      <c r="SC42" s="207"/>
      <c r="SD42" s="207"/>
      <c r="SE42" s="207"/>
      <c r="SF42" s="207"/>
      <c r="SG42" s="207"/>
      <c r="SH42" s="207"/>
      <c r="SI42" s="207"/>
      <c r="SJ42" s="207"/>
      <c r="SK42" s="207"/>
      <c r="SL42" s="207"/>
      <c r="SM42" s="207"/>
      <c r="SN42" s="207"/>
      <c r="SO42" s="207"/>
      <c r="SP42" s="207"/>
      <c r="SQ42" s="207"/>
      <c r="SR42" s="207"/>
      <c r="SS42" s="207"/>
      <c r="ST42" s="207"/>
      <c r="SU42" s="207"/>
      <c r="SV42" s="207"/>
      <c r="SW42" s="207"/>
      <c r="SX42" s="207"/>
      <c r="SY42" s="207"/>
      <c r="SZ42" s="207"/>
      <c r="TA42" s="207"/>
      <c r="TB42" s="207"/>
      <c r="TC42" s="207"/>
      <c r="TD42" s="207"/>
      <c r="TE42" s="207"/>
      <c r="TF42" s="207"/>
      <c r="TG42" s="207"/>
      <c r="TH42" s="207"/>
      <c r="TI42" s="207"/>
      <c r="TJ42" s="207"/>
      <c r="TK42" s="207"/>
      <c r="TL42" s="207"/>
      <c r="TM42" s="207"/>
      <c r="TN42" s="207"/>
      <c r="TO42" s="207"/>
      <c r="TP42" s="207"/>
      <c r="TQ42" s="207"/>
      <c r="TR42" s="207"/>
      <c r="TS42" s="207"/>
      <c r="TT42" s="207"/>
      <c r="TU42" s="207"/>
      <c r="TV42" s="207"/>
      <c r="TW42" s="207"/>
      <c r="TX42" s="207"/>
      <c r="TY42" s="207"/>
      <c r="TZ42" s="207"/>
      <c r="UA42" s="207"/>
      <c r="UB42" s="207"/>
      <c r="UC42" s="207"/>
      <c r="UD42" s="207"/>
      <c r="UE42" s="207"/>
      <c r="UF42" s="207"/>
      <c r="UG42" s="207"/>
      <c r="UH42" s="207"/>
      <c r="UI42" s="207"/>
      <c r="UJ42" s="207"/>
      <c r="UK42" s="207"/>
      <c r="UL42" s="207"/>
      <c r="UM42" s="207"/>
      <c r="UN42" s="207"/>
      <c r="UO42" s="207"/>
      <c r="UP42" s="207"/>
      <c r="UQ42" s="207"/>
      <c r="UR42" s="207"/>
      <c r="US42" s="207"/>
      <c r="UT42" s="207"/>
      <c r="UU42" s="207"/>
      <c r="UV42" s="207"/>
      <c r="UW42" s="207"/>
      <c r="UX42" s="207"/>
      <c r="UY42" s="207"/>
      <c r="UZ42" s="207"/>
      <c r="VA42" s="207"/>
      <c r="VB42" s="207"/>
      <c r="VC42" s="207"/>
      <c r="VD42" s="207"/>
      <c r="VE42" s="207"/>
      <c r="VF42" s="207"/>
      <c r="VG42" s="207"/>
      <c r="VH42" s="207"/>
      <c r="VI42" s="207"/>
      <c r="VJ42" s="207"/>
      <c r="VK42" s="207"/>
      <c r="VL42" s="207"/>
      <c r="VM42" s="207"/>
      <c r="VN42" s="207"/>
      <c r="VO42" s="207"/>
      <c r="VP42" s="207"/>
      <c r="VQ42" s="207"/>
      <c r="VR42" s="207"/>
      <c r="VS42" s="207"/>
      <c r="VT42" s="207"/>
      <c r="VU42" s="207"/>
      <c r="VV42" s="207"/>
      <c r="VW42" s="207"/>
      <c r="VX42" s="207"/>
      <c r="VY42" s="207"/>
      <c r="VZ42" s="207"/>
      <c r="WA42" s="207"/>
      <c r="WB42" s="207"/>
      <c r="WC42" s="207"/>
      <c r="WD42" s="207"/>
      <c r="WE42" s="207"/>
      <c r="WF42" s="207"/>
      <c r="WG42" s="207"/>
      <c r="WH42" s="207"/>
      <c r="WI42" s="207"/>
      <c r="WJ42" s="207"/>
      <c r="WK42" s="207"/>
      <c r="WL42" s="207"/>
      <c r="WM42" s="207"/>
      <c r="WN42" s="207"/>
      <c r="WO42" s="207"/>
      <c r="WP42" s="207"/>
      <c r="WQ42" s="207"/>
      <c r="WR42" s="207"/>
      <c r="WS42" s="207"/>
      <c r="WT42" s="207"/>
      <c r="WU42" s="207"/>
      <c r="WV42" s="207"/>
      <c r="WW42" s="207"/>
      <c r="WX42" s="207"/>
      <c r="WY42" s="207"/>
      <c r="WZ42" s="207"/>
      <c r="XA42" s="207"/>
      <c r="XB42" s="207"/>
      <c r="XC42" s="207"/>
      <c r="XD42" s="207"/>
      <c r="XE42" s="207"/>
      <c r="XF42" s="207"/>
      <c r="XG42" s="207"/>
      <c r="XH42" s="207"/>
      <c r="XI42" s="207"/>
      <c r="XJ42" s="207"/>
      <c r="XK42" s="207"/>
      <c r="XL42" s="207"/>
      <c r="XM42" s="207"/>
      <c r="XN42" s="207"/>
      <c r="XO42" s="207"/>
      <c r="XP42" s="207"/>
      <c r="XQ42" s="207"/>
      <c r="XR42" s="207"/>
      <c r="XS42" s="207"/>
      <c r="XT42" s="207"/>
      <c r="XU42" s="207"/>
      <c r="XV42" s="207"/>
      <c r="XW42" s="207"/>
      <c r="XX42" s="207"/>
      <c r="XY42" s="207"/>
      <c r="XZ42" s="207"/>
      <c r="YA42" s="207"/>
      <c r="YB42" s="207"/>
      <c r="YC42" s="207"/>
      <c r="YD42" s="207"/>
      <c r="YE42" s="207"/>
      <c r="YF42" s="207"/>
      <c r="YG42" s="207"/>
      <c r="YH42" s="207"/>
      <c r="YI42" s="207"/>
      <c r="YJ42" s="207"/>
      <c r="YK42" s="207"/>
      <c r="YL42" s="207"/>
      <c r="YM42" s="207"/>
      <c r="YN42" s="207"/>
      <c r="YO42" s="207"/>
      <c r="YP42" s="207"/>
      <c r="YQ42" s="207"/>
      <c r="YR42" s="207"/>
      <c r="YS42" s="207"/>
      <c r="YT42" s="207"/>
      <c r="YU42" s="207"/>
      <c r="YV42" s="207"/>
      <c r="YW42" s="207"/>
      <c r="YX42" s="207"/>
      <c r="YY42" s="207"/>
      <c r="YZ42" s="207"/>
      <c r="ZA42" s="207"/>
      <c r="ZB42" s="207"/>
      <c r="ZC42" s="207"/>
      <c r="ZD42" s="207"/>
      <c r="ZE42" s="207"/>
      <c r="ZF42" s="207"/>
      <c r="ZG42" s="207"/>
      <c r="ZH42" s="207"/>
      <c r="ZI42" s="207"/>
      <c r="ZJ42" s="207"/>
      <c r="ZK42" s="207"/>
      <c r="ZL42" s="207"/>
      <c r="ZM42" s="207"/>
      <c r="ZN42" s="207"/>
      <c r="ZO42" s="207"/>
      <c r="ZP42" s="207"/>
      <c r="ZQ42" s="207"/>
      <c r="ZR42" s="207"/>
      <c r="ZS42" s="207"/>
      <c r="ZT42" s="207"/>
      <c r="ZU42" s="207"/>
      <c r="ZV42" s="207"/>
      <c r="ZW42" s="207"/>
      <c r="ZX42" s="207"/>
      <c r="ZY42" s="207"/>
      <c r="ZZ42" s="207"/>
      <c r="AAA42" s="207"/>
      <c r="AAB42" s="207"/>
      <c r="AAC42" s="207"/>
      <c r="AAD42" s="207"/>
      <c r="AAE42" s="207"/>
      <c r="AAF42" s="207"/>
      <c r="AAG42" s="207"/>
      <c r="AAH42" s="207"/>
      <c r="AAI42" s="207"/>
      <c r="AAJ42" s="207"/>
      <c r="AAK42" s="207"/>
      <c r="AAL42" s="207"/>
      <c r="AAM42" s="207"/>
      <c r="AAN42" s="207"/>
      <c r="AAO42" s="207"/>
      <c r="AAP42" s="207"/>
      <c r="AAQ42" s="207"/>
      <c r="AAR42" s="207"/>
    </row>
    <row r="43" spans="1:720" s="225" customFormat="1" ht="15.75" customHeight="1" x14ac:dyDescent="0.15">
      <c r="A43" s="227">
        <v>188735</v>
      </c>
      <c r="B43" s="35">
        <v>56</v>
      </c>
      <c r="C43" s="35">
        <v>1</v>
      </c>
      <c r="D43" s="37">
        <v>72</v>
      </c>
      <c r="E43" s="37">
        <v>174</v>
      </c>
      <c r="F43" s="37">
        <v>85.5</v>
      </c>
      <c r="G43" s="37">
        <v>99</v>
      </c>
      <c r="H43" s="35">
        <v>130</v>
      </c>
      <c r="I43" s="35">
        <v>77.5</v>
      </c>
      <c r="J43" s="35">
        <v>0</v>
      </c>
      <c r="K43" s="35">
        <v>0</v>
      </c>
      <c r="L43" s="35">
        <v>0</v>
      </c>
      <c r="M43" s="35">
        <v>205</v>
      </c>
      <c r="N43" s="35">
        <v>32</v>
      </c>
      <c r="O43" s="35">
        <v>122</v>
      </c>
      <c r="P43" s="35">
        <v>259</v>
      </c>
      <c r="Q43" s="35">
        <v>0</v>
      </c>
      <c r="R43" s="42">
        <v>0.10057559263933979</v>
      </c>
      <c r="S43" s="43">
        <v>0.10057559263933979</v>
      </c>
      <c r="T43" s="1">
        <v>1.1299999999999999</v>
      </c>
      <c r="U43" s="1">
        <v>72.257741999999993</v>
      </c>
      <c r="V43" s="1">
        <v>2</v>
      </c>
      <c r="W43" s="1">
        <v>2</v>
      </c>
      <c r="X43" s="1">
        <v>0</v>
      </c>
      <c r="Y43" s="1">
        <v>0</v>
      </c>
      <c r="Z43" s="1">
        <v>5873</v>
      </c>
      <c r="AA43" s="47">
        <v>2.1</v>
      </c>
      <c r="AB43" s="1">
        <v>2</v>
      </c>
      <c r="AC43" s="60">
        <v>0</v>
      </c>
      <c r="AD43" s="207"/>
      <c r="AE43" s="207"/>
      <c r="AF43" s="207"/>
      <c r="AG43" s="207"/>
      <c r="AH43" s="207"/>
      <c r="AI43" s="207"/>
      <c r="AJ43" s="207"/>
      <c r="AK43" s="207"/>
      <c r="AL43" s="207"/>
      <c r="AM43" s="207"/>
      <c r="AN43" s="207"/>
      <c r="AO43" s="207"/>
      <c r="AP43" s="207"/>
      <c r="AQ43" s="207"/>
      <c r="AR43" s="207"/>
      <c r="AS43" s="207"/>
      <c r="AT43" s="207"/>
      <c r="AU43" s="207"/>
      <c r="AV43" s="207"/>
      <c r="AW43" s="207"/>
      <c r="AX43" s="207"/>
      <c r="AY43" s="207"/>
      <c r="AZ43" s="207"/>
      <c r="BA43" s="207"/>
      <c r="BB43" s="207"/>
      <c r="BC43" s="207"/>
      <c r="BD43" s="207"/>
      <c r="BE43" s="207"/>
      <c r="BF43" s="207"/>
      <c r="BG43" s="207"/>
      <c r="BH43" s="207"/>
      <c r="BI43" s="207"/>
      <c r="BJ43" s="207"/>
      <c r="BK43" s="207"/>
      <c r="BL43" s="207"/>
      <c r="BM43" s="207"/>
      <c r="BN43" s="207"/>
      <c r="BO43" s="207"/>
      <c r="BP43" s="207"/>
      <c r="BQ43" s="207"/>
      <c r="BR43" s="207"/>
      <c r="BS43" s="207"/>
      <c r="BT43" s="207"/>
      <c r="BU43" s="207"/>
      <c r="BV43" s="207"/>
      <c r="BW43" s="207"/>
      <c r="BX43" s="207"/>
      <c r="BY43" s="207"/>
      <c r="BZ43" s="207"/>
      <c r="CA43" s="207"/>
      <c r="CB43" s="207"/>
      <c r="CC43" s="207"/>
      <c r="CD43" s="207"/>
      <c r="CE43" s="207"/>
      <c r="CF43" s="207"/>
      <c r="CG43" s="207"/>
      <c r="CH43" s="207"/>
      <c r="CI43" s="207"/>
      <c r="CJ43" s="207"/>
      <c r="CK43" s="207"/>
      <c r="CL43" s="207"/>
      <c r="CM43" s="207"/>
      <c r="CN43" s="207"/>
      <c r="CO43" s="207"/>
      <c r="CP43" s="207"/>
      <c r="CQ43" s="207"/>
      <c r="CR43" s="207"/>
      <c r="CS43" s="207"/>
      <c r="CT43" s="207"/>
      <c r="CU43" s="207"/>
      <c r="CV43" s="207"/>
      <c r="CW43" s="207"/>
      <c r="CX43" s="207"/>
      <c r="CY43" s="207"/>
      <c r="CZ43" s="207"/>
      <c r="DA43" s="207"/>
      <c r="DB43" s="207"/>
      <c r="DC43" s="207"/>
      <c r="DD43" s="207"/>
      <c r="DE43" s="207"/>
      <c r="DF43" s="207"/>
      <c r="DG43" s="207"/>
      <c r="DH43" s="207"/>
      <c r="DI43" s="207"/>
      <c r="DJ43" s="207"/>
      <c r="DK43" s="207"/>
      <c r="DL43" s="207"/>
      <c r="DM43" s="207"/>
      <c r="DN43" s="207"/>
      <c r="DO43" s="207"/>
      <c r="DP43" s="207"/>
      <c r="DQ43" s="207"/>
      <c r="DR43" s="207"/>
      <c r="DS43" s="207"/>
      <c r="DT43" s="207"/>
      <c r="DU43" s="207"/>
      <c r="DV43" s="207"/>
      <c r="DW43" s="207"/>
      <c r="DX43" s="207"/>
      <c r="DY43" s="207"/>
      <c r="DZ43" s="207"/>
      <c r="EA43" s="207"/>
      <c r="EB43" s="207"/>
      <c r="EC43" s="207"/>
      <c r="ED43" s="207"/>
      <c r="EE43" s="207"/>
      <c r="EF43" s="207"/>
      <c r="EG43" s="207"/>
      <c r="EH43" s="207"/>
      <c r="EI43" s="207"/>
      <c r="EJ43" s="207"/>
      <c r="EK43" s="207"/>
      <c r="EL43" s="207"/>
      <c r="EM43" s="207"/>
      <c r="EN43" s="207"/>
      <c r="EO43" s="207"/>
      <c r="EP43" s="207"/>
      <c r="EQ43" s="207"/>
      <c r="ER43" s="207"/>
      <c r="ES43" s="207"/>
      <c r="ET43" s="207"/>
      <c r="EU43" s="207"/>
      <c r="EV43" s="207"/>
      <c r="EW43" s="207"/>
      <c r="EX43" s="207"/>
      <c r="EY43" s="207"/>
      <c r="EZ43" s="207"/>
      <c r="FA43" s="207"/>
      <c r="FB43" s="207"/>
      <c r="FC43" s="207"/>
      <c r="FD43" s="207"/>
      <c r="FE43" s="207"/>
      <c r="FF43" s="207"/>
      <c r="FG43" s="207"/>
      <c r="FH43" s="207"/>
      <c r="FI43" s="207"/>
      <c r="FJ43" s="207"/>
      <c r="FK43" s="207"/>
      <c r="FL43" s="207"/>
      <c r="FM43" s="207"/>
      <c r="FN43" s="207"/>
      <c r="FO43" s="207"/>
      <c r="FP43" s="207"/>
      <c r="FQ43" s="207"/>
      <c r="FR43" s="207"/>
      <c r="FS43" s="207"/>
      <c r="FT43" s="207"/>
      <c r="FU43" s="207"/>
      <c r="FV43" s="207"/>
      <c r="FW43" s="207"/>
      <c r="FX43" s="207"/>
      <c r="FY43" s="207"/>
      <c r="FZ43" s="207"/>
      <c r="GA43" s="207"/>
      <c r="GB43" s="207"/>
      <c r="GC43" s="207"/>
      <c r="GD43" s="207"/>
      <c r="GE43" s="207"/>
      <c r="GF43" s="207"/>
      <c r="GG43" s="207"/>
      <c r="GH43" s="207"/>
      <c r="GI43" s="207"/>
      <c r="GJ43" s="207"/>
      <c r="GK43" s="207"/>
      <c r="GL43" s="207"/>
      <c r="GM43" s="207"/>
      <c r="GN43" s="207"/>
      <c r="GO43" s="207"/>
      <c r="GP43" s="207"/>
      <c r="GQ43" s="207"/>
      <c r="GR43" s="207"/>
      <c r="GS43" s="207"/>
      <c r="GT43" s="207"/>
      <c r="GU43" s="207"/>
      <c r="GV43" s="207"/>
      <c r="GW43" s="207"/>
      <c r="GX43" s="207"/>
      <c r="GY43" s="207"/>
      <c r="GZ43" s="207"/>
      <c r="HA43" s="207"/>
      <c r="HB43" s="207"/>
      <c r="HC43" s="207"/>
      <c r="HD43" s="207"/>
      <c r="HE43" s="207"/>
      <c r="HF43" s="207"/>
      <c r="HG43" s="207"/>
      <c r="HH43" s="207"/>
      <c r="HI43" s="207"/>
      <c r="HJ43" s="207"/>
      <c r="HK43" s="207"/>
      <c r="HL43" s="207"/>
      <c r="HM43" s="207"/>
      <c r="HN43" s="207"/>
      <c r="HO43" s="207"/>
      <c r="HP43" s="207"/>
      <c r="HQ43" s="207"/>
      <c r="HR43" s="207"/>
      <c r="HS43" s="207"/>
      <c r="HT43" s="207"/>
      <c r="HU43" s="207"/>
      <c r="HV43" s="207"/>
      <c r="HW43" s="207"/>
      <c r="HX43" s="207"/>
      <c r="HY43" s="207"/>
      <c r="HZ43" s="207"/>
      <c r="IA43" s="207"/>
      <c r="IB43" s="207"/>
      <c r="IC43" s="207"/>
      <c r="ID43" s="207"/>
      <c r="IE43" s="207"/>
      <c r="IF43" s="207"/>
      <c r="IG43" s="207"/>
      <c r="IH43" s="207"/>
      <c r="II43" s="207"/>
      <c r="IJ43" s="207"/>
      <c r="IK43" s="207"/>
      <c r="IL43" s="207"/>
      <c r="IM43" s="207"/>
      <c r="IN43" s="207"/>
      <c r="IO43" s="207"/>
      <c r="IP43" s="207"/>
      <c r="IQ43" s="207"/>
      <c r="IR43" s="207"/>
      <c r="IS43" s="207"/>
      <c r="IT43" s="207"/>
      <c r="IU43" s="207"/>
      <c r="IV43" s="207"/>
      <c r="IW43" s="207"/>
      <c r="IX43" s="207"/>
      <c r="IY43" s="207"/>
      <c r="IZ43" s="207"/>
      <c r="JA43" s="207"/>
      <c r="JB43" s="207"/>
      <c r="JC43" s="207"/>
      <c r="JD43" s="207"/>
      <c r="JE43" s="207"/>
      <c r="JF43" s="207"/>
      <c r="JG43" s="207"/>
      <c r="JH43" s="207"/>
      <c r="JI43" s="207"/>
      <c r="JJ43" s="207"/>
      <c r="JK43" s="207"/>
      <c r="JL43" s="207"/>
      <c r="JM43" s="207"/>
      <c r="JN43" s="207"/>
      <c r="JO43" s="207"/>
      <c r="JP43" s="207"/>
      <c r="JQ43" s="207"/>
      <c r="JR43" s="207"/>
      <c r="JS43" s="207"/>
      <c r="JT43" s="207"/>
      <c r="JU43" s="207"/>
      <c r="JV43" s="207"/>
      <c r="JW43" s="207"/>
      <c r="JX43" s="207"/>
      <c r="JY43" s="207"/>
      <c r="JZ43" s="207"/>
      <c r="KA43" s="207"/>
      <c r="KB43" s="207"/>
      <c r="KC43" s="207"/>
      <c r="KD43" s="207"/>
      <c r="KE43" s="207"/>
      <c r="KF43" s="207"/>
      <c r="KG43" s="207"/>
      <c r="KH43" s="207"/>
      <c r="KI43" s="207"/>
      <c r="KJ43" s="207"/>
      <c r="KK43" s="207"/>
      <c r="KL43" s="207"/>
      <c r="KM43" s="207"/>
      <c r="KN43" s="207"/>
      <c r="KO43" s="207"/>
      <c r="KP43" s="207"/>
      <c r="KQ43" s="207"/>
      <c r="KR43" s="207"/>
      <c r="KS43" s="207"/>
      <c r="KT43" s="207"/>
      <c r="KU43" s="207"/>
      <c r="KV43" s="207"/>
      <c r="KW43" s="207"/>
      <c r="KX43" s="207"/>
      <c r="KY43" s="207"/>
      <c r="KZ43" s="207"/>
      <c r="LA43" s="207"/>
      <c r="LB43" s="207"/>
      <c r="LC43" s="207"/>
      <c r="LD43" s="207"/>
      <c r="LE43" s="207"/>
      <c r="LF43" s="207"/>
      <c r="LG43" s="207"/>
      <c r="LH43" s="207"/>
      <c r="LI43" s="207"/>
      <c r="LJ43" s="207"/>
      <c r="LK43" s="207"/>
      <c r="LL43" s="207"/>
      <c r="LM43" s="207"/>
      <c r="LN43" s="207"/>
      <c r="LO43" s="207"/>
      <c r="LP43" s="207"/>
      <c r="LQ43" s="207"/>
      <c r="LR43" s="207"/>
      <c r="LS43" s="207"/>
      <c r="LT43" s="207"/>
      <c r="LU43" s="207"/>
      <c r="LV43" s="207"/>
      <c r="LW43" s="207"/>
      <c r="LX43" s="207"/>
      <c r="LY43" s="207"/>
      <c r="LZ43" s="207"/>
      <c r="MA43" s="207"/>
      <c r="MB43" s="207"/>
      <c r="MC43" s="207"/>
      <c r="MD43" s="207"/>
      <c r="ME43" s="207"/>
      <c r="MF43" s="207"/>
      <c r="MG43" s="207"/>
      <c r="MH43" s="207"/>
      <c r="MI43" s="207"/>
      <c r="MJ43" s="207"/>
      <c r="MK43" s="207"/>
      <c r="ML43" s="207"/>
      <c r="MM43" s="207"/>
      <c r="MN43" s="207"/>
      <c r="MO43" s="207"/>
      <c r="MP43" s="207"/>
      <c r="MQ43" s="207"/>
      <c r="MR43" s="207"/>
      <c r="MS43" s="207"/>
      <c r="MT43" s="207"/>
      <c r="MU43" s="207"/>
      <c r="MV43" s="207"/>
      <c r="MW43" s="207"/>
      <c r="MX43" s="207"/>
      <c r="MY43" s="207"/>
      <c r="MZ43" s="207"/>
      <c r="NA43" s="207"/>
      <c r="NB43" s="207"/>
      <c r="NC43" s="207"/>
      <c r="ND43" s="207"/>
      <c r="NE43" s="207"/>
      <c r="NF43" s="207"/>
      <c r="NG43" s="207"/>
      <c r="NH43" s="207"/>
      <c r="NI43" s="207"/>
      <c r="NJ43" s="207"/>
      <c r="NK43" s="207"/>
      <c r="NL43" s="207"/>
      <c r="NM43" s="207"/>
      <c r="NN43" s="207"/>
      <c r="NO43" s="207"/>
      <c r="NP43" s="207"/>
      <c r="NQ43" s="207"/>
      <c r="NR43" s="207"/>
      <c r="NS43" s="207"/>
      <c r="NT43" s="207"/>
      <c r="NU43" s="207"/>
      <c r="NV43" s="207"/>
      <c r="NW43" s="207"/>
      <c r="NX43" s="207"/>
      <c r="NY43" s="207"/>
      <c r="NZ43" s="207"/>
      <c r="OA43" s="207"/>
      <c r="OB43" s="207"/>
      <c r="OC43" s="207"/>
      <c r="OD43" s="207"/>
      <c r="OE43" s="207"/>
      <c r="OF43" s="207"/>
      <c r="OG43" s="207"/>
      <c r="OH43" s="207"/>
      <c r="OI43" s="207"/>
      <c r="OJ43" s="207"/>
      <c r="OK43" s="207"/>
      <c r="OL43" s="207"/>
      <c r="OM43" s="207"/>
      <c r="ON43" s="207"/>
      <c r="OO43" s="207"/>
      <c r="OP43" s="207"/>
      <c r="OQ43" s="207"/>
      <c r="OR43" s="207"/>
      <c r="OS43" s="207"/>
      <c r="OT43" s="207"/>
      <c r="OU43" s="207"/>
      <c r="OV43" s="207"/>
      <c r="OW43" s="207"/>
      <c r="OX43" s="207"/>
      <c r="OY43" s="207"/>
      <c r="OZ43" s="207"/>
      <c r="PA43" s="207"/>
      <c r="PB43" s="207"/>
      <c r="PC43" s="207"/>
      <c r="PD43" s="207"/>
      <c r="PE43" s="207"/>
      <c r="PF43" s="207"/>
      <c r="PG43" s="207"/>
      <c r="PH43" s="207"/>
      <c r="PI43" s="207"/>
      <c r="PJ43" s="207"/>
      <c r="PK43" s="207"/>
      <c r="PL43" s="207"/>
      <c r="PM43" s="207"/>
      <c r="PN43" s="207"/>
      <c r="PO43" s="207"/>
      <c r="PP43" s="207"/>
      <c r="PQ43" s="207"/>
      <c r="PR43" s="207"/>
      <c r="PS43" s="207"/>
      <c r="PT43" s="207"/>
      <c r="PU43" s="207"/>
      <c r="PV43" s="207"/>
      <c r="PW43" s="207"/>
      <c r="PX43" s="207"/>
      <c r="PY43" s="207"/>
      <c r="PZ43" s="207"/>
      <c r="QA43" s="207"/>
      <c r="QB43" s="207"/>
      <c r="QC43" s="207"/>
      <c r="QD43" s="207"/>
      <c r="QE43" s="207"/>
      <c r="QF43" s="207"/>
      <c r="QG43" s="207"/>
      <c r="QH43" s="207"/>
      <c r="QI43" s="207"/>
      <c r="QJ43" s="207"/>
      <c r="QK43" s="207"/>
      <c r="QL43" s="207"/>
      <c r="QM43" s="207"/>
      <c r="QN43" s="207"/>
      <c r="QO43" s="207"/>
      <c r="QP43" s="207"/>
      <c r="QQ43" s="207"/>
      <c r="QR43" s="207"/>
      <c r="QS43" s="207"/>
      <c r="QT43" s="207"/>
      <c r="QU43" s="207"/>
      <c r="QV43" s="207"/>
      <c r="QW43" s="207"/>
      <c r="QX43" s="207"/>
      <c r="QY43" s="207"/>
      <c r="QZ43" s="207"/>
      <c r="RA43" s="207"/>
      <c r="RB43" s="207"/>
      <c r="RC43" s="207"/>
      <c r="RD43" s="207"/>
      <c r="RE43" s="207"/>
      <c r="RF43" s="207"/>
      <c r="RG43" s="207"/>
      <c r="RH43" s="207"/>
      <c r="RI43" s="207"/>
      <c r="RJ43" s="207"/>
      <c r="RK43" s="207"/>
      <c r="RL43" s="207"/>
      <c r="RM43" s="207"/>
      <c r="RN43" s="207"/>
      <c r="RO43" s="207"/>
      <c r="RP43" s="207"/>
      <c r="RQ43" s="207"/>
      <c r="RR43" s="207"/>
      <c r="RS43" s="207"/>
      <c r="RT43" s="207"/>
      <c r="RU43" s="207"/>
      <c r="RV43" s="207"/>
      <c r="RW43" s="207"/>
      <c r="RX43" s="207"/>
      <c r="RY43" s="207"/>
      <c r="RZ43" s="207"/>
      <c r="SA43" s="207"/>
      <c r="SB43" s="207"/>
      <c r="SC43" s="207"/>
      <c r="SD43" s="207"/>
      <c r="SE43" s="207"/>
      <c r="SF43" s="207"/>
      <c r="SG43" s="207"/>
      <c r="SH43" s="207"/>
      <c r="SI43" s="207"/>
      <c r="SJ43" s="207"/>
      <c r="SK43" s="207"/>
      <c r="SL43" s="207"/>
      <c r="SM43" s="207"/>
      <c r="SN43" s="207"/>
      <c r="SO43" s="207"/>
      <c r="SP43" s="207"/>
      <c r="SQ43" s="207"/>
      <c r="SR43" s="207"/>
      <c r="SS43" s="207"/>
      <c r="ST43" s="207"/>
      <c r="SU43" s="207"/>
      <c r="SV43" s="207"/>
      <c r="SW43" s="207"/>
      <c r="SX43" s="207"/>
      <c r="SY43" s="207"/>
      <c r="SZ43" s="207"/>
      <c r="TA43" s="207"/>
      <c r="TB43" s="207"/>
      <c r="TC43" s="207"/>
      <c r="TD43" s="207"/>
      <c r="TE43" s="207"/>
      <c r="TF43" s="207"/>
      <c r="TG43" s="207"/>
      <c r="TH43" s="207"/>
      <c r="TI43" s="207"/>
      <c r="TJ43" s="207"/>
      <c r="TK43" s="207"/>
      <c r="TL43" s="207"/>
      <c r="TM43" s="207"/>
      <c r="TN43" s="207"/>
      <c r="TO43" s="207"/>
      <c r="TP43" s="207"/>
      <c r="TQ43" s="207"/>
      <c r="TR43" s="207"/>
      <c r="TS43" s="207"/>
      <c r="TT43" s="207"/>
      <c r="TU43" s="207"/>
      <c r="TV43" s="207"/>
      <c r="TW43" s="207"/>
      <c r="TX43" s="207"/>
      <c r="TY43" s="207"/>
      <c r="TZ43" s="207"/>
      <c r="UA43" s="207"/>
      <c r="UB43" s="207"/>
      <c r="UC43" s="207"/>
      <c r="UD43" s="207"/>
      <c r="UE43" s="207"/>
      <c r="UF43" s="207"/>
      <c r="UG43" s="207"/>
      <c r="UH43" s="207"/>
      <c r="UI43" s="207"/>
      <c r="UJ43" s="207"/>
      <c r="UK43" s="207"/>
      <c r="UL43" s="207"/>
      <c r="UM43" s="207"/>
      <c r="UN43" s="207"/>
      <c r="UO43" s="207"/>
      <c r="UP43" s="207"/>
      <c r="UQ43" s="207"/>
      <c r="UR43" s="207"/>
      <c r="US43" s="207"/>
      <c r="UT43" s="207"/>
      <c r="UU43" s="207"/>
      <c r="UV43" s="207"/>
      <c r="UW43" s="207"/>
      <c r="UX43" s="207"/>
      <c r="UY43" s="207"/>
      <c r="UZ43" s="207"/>
      <c r="VA43" s="207"/>
      <c r="VB43" s="207"/>
      <c r="VC43" s="207"/>
      <c r="VD43" s="207"/>
      <c r="VE43" s="207"/>
      <c r="VF43" s="207"/>
      <c r="VG43" s="207"/>
      <c r="VH43" s="207"/>
      <c r="VI43" s="207"/>
      <c r="VJ43" s="207"/>
      <c r="VK43" s="207"/>
      <c r="VL43" s="207"/>
      <c r="VM43" s="207"/>
      <c r="VN43" s="207"/>
      <c r="VO43" s="207"/>
      <c r="VP43" s="207"/>
      <c r="VQ43" s="207"/>
      <c r="VR43" s="207"/>
      <c r="VS43" s="207"/>
      <c r="VT43" s="207"/>
      <c r="VU43" s="207"/>
      <c r="VV43" s="207"/>
      <c r="VW43" s="207"/>
      <c r="VX43" s="207"/>
      <c r="VY43" s="207"/>
      <c r="VZ43" s="207"/>
      <c r="WA43" s="207"/>
      <c r="WB43" s="207"/>
      <c r="WC43" s="207"/>
      <c r="WD43" s="207"/>
      <c r="WE43" s="207"/>
      <c r="WF43" s="207"/>
      <c r="WG43" s="207"/>
      <c r="WH43" s="207"/>
      <c r="WI43" s="207"/>
      <c r="WJ43" s="207"/>
      <c r="WK43" s="207"/>
      <c r="WL43" s="207"/>
      <c r="WM43" s="207"/>
      <c r="WN43" s="207"/>
      <c r="WO43" s="207"/>
      <c r="WP43" s="207"/>
      <c r="WQ43" s="207"/>
      <c r="WR43" s="207"/>
      <c r="WS43" s="207"/>
      <c r="WT43" s="207"/>
      <c r="WU43" s="207"/>
      <c r="WV43" s="207"/>
      <c r="WW43" s="207"/>
      <c r="WX43" s="207"/>
      <c r="WY43" s="207"/>
      <c r="WZ43" s="207"/>
      <c r="XA43" s="207"/>
      <c r="XB43" s="207"/>
      <c r="XC43" s="207"/>
      <c r="XD43" s="207"/>
      <c r="XE43" s="207"/>
      <c r="XF43" s="207"/>
      <c r="XG43" s="207"/>
      <c r="XH43" s="207"/>
      <c r="XI43" s="207"/>
      <c r="XJ43" s="207"/>
      <c r="XK43" s="207"/>
      <c r="XL43" s="207"/>
      <c r="XM43" s="207"/>
      <c r="XN43" s="207"/>
      <c r="XO43" s="207"/>
      <c r="XP43" s="207"/>
      <c r="XQ43" s="207"/>
      <c r="XR43" s="207"/>
      <c r="XS43" s="207"/>
      <c r="XT43" s="207"/>
      <c r="XU43" s="207"/>
      <c r="XV43" s="207"/>
      <c r="XW43" s="207"/>
      <c r="XX43" s="207"/>
      <c r="XY43" s="207"/>
      <c r="XZ43" s="207"/>
      <c r="YA43" s="207"/>
      <c r="YB43" s="207"/>
      <c r="YC43" s="207"/>
      <c r="YD43" s="207"/>
      <c r="YE43" s="207"/>
      <c r="YF43" s="207"/>
      <c r="YG43" s="207"/>
      <c r="YH43" s="207"/>
      <c r="YI43" s="207"/>
      <c r="YJ43" s="207"/>
      <c r="YK43" s="207"/>
      <c r="YL43" s="207"/>
      <c r="YM43" s="207"/>
      <c r="YN43" s="207"/>
      <c r="YO43" s="207"/>
      <c r="YP43" s="207"/>
      <c r="YQ43" s="207"/>
      <c r="YR43" s="207"/>
      <c r="YS43" s="207"/>
      <c r="YT43" s="207"/>
      <c r="YU43" s="207"/>
      <c r="YV43" s="207"/>
      <c r="YW43" s="207"/>
      <c r="YX43" s="207"/>
      <c r="YY43" s="207"/>
      <c r="YZ43" s="207"/>
      <c r="ZA43" s="207"/>
      <c r="ZB43" s="207"/>
      <c r="ZC43" s="207"/>
      <c r="ZD43" s="207"/>
      <c r="ZE43" s="207"/>
      <c r="ZF43" s="207"/>
      <c r="ZG43" s="207"/>
      <c r="ZH43" s="207"/>
      <c r="ZI43" s="207"/>
      <c r="ZJ43" s="207"/>
      <c r="ZK43" s="207"/>
      <c r="ZL43" s="207"/>
      <c r="ZM43" s="207"/>
      <c r="ZN43" s="207"/>
      <c r="ZO43" s="207"/>
      <c r="ZP43" s="207"/>
      <c r="ZQ43" s="207"/>
      <c r="ZR43" s="207"/>
      <c r="ZS43" s="207"/>
      <c r="ZT43" s="207"/>
      <c r="ZU43" s="207"/>
      <c r="ZV43" s="207"/>
      <c r="ZW43" s="207"/>
      <c r="ZX43" s="207"/>
      <c r="ZY43" s="207"/>
      <c r="ZZ43" s="207"/>
      <c r="AAA43" s="207"/>
      <c r="AAB43" s="207"/>
      <c r="AAC43" s="207"/>
      <c r="AAD43" s="207"/>
      <c r="AAE43" s="207"/>
      <c r="AAF43" s="207"/>
      <c r="AAG43" s="207"/>
      <c r="AAH43" s="207"/>
      <c r="AAI43" s="207"/>
      <c r="AAJ43" s="207"/>
      <c r="AAK43" s="207"/>
      <c r="AAL43" s="207"/>
      <c r="AAM43" s="207"/>
      <c r="AAN43" s="207"/>
      <c r="AAO43" s="207"/>
      <c r="AAP43" s="207"/>
      <c r="AAQ43" s="207"/>
      <c r="AAR43" s="207"/>
    </row>
    <row r="44" spans="1:720" s="225" customFormat="1" ht="15.75" customHeight="1" x14ac:dyDescent="0.15">
      <c r="A44" s="227">
        <v>104795</v>
      </c>
      <c r="B44" s="35">
        <v>67</v>
      </c>
      <c r="C44" s="35">
        <v>1</v>
      </c>
      <c r="D44" s="37">
        <v>58.5</v>
      </c>
      <c r="E44" s="37">
        <v>164.8</v>
      </c>
      <c r="F44" s="37">
        <v>79</v>
      </c>
      <c r="G44" s="37">
        <v>90</v>
      </c>
      <c r="H44" s="35">
        <v>108</v>
      </c>
      <c r="I44" s="35">
        <v>63.5</v>
      </c>
      <c r="J44" s="35">
        <v>0</v>
      </c>
      <c r="K44" s="35">
        <v>0</v>
      </c>
      <c r="L44" s="35">
        <v>0</v>
      </c>
      <c r="M44" s="35">
        <v>188</v>
      </c>
      <c r="N44" s="35">
        <v>80</v>
      </c>
      <c r="O44" s="35">
        <v>115</v>
      </c>
      <c r="P44" s="35">
        <v>65</v>
      </c>
      <c r="Q44" s="35">
        <v>0</v>
      </c>
      <c r="R44" s="42">
        <v>0.14701429708062552</v>
      </c>
      <c r="S44" s="43">
        <v>0.14701429708062552</v>
      </c>
      <c r="T44" s="1"/>
      <c r="U44" s="1"/>
      <c r="V44" s="1"/>
      <c r="W44" s="1"/>
      <c r="X44" s="1"/>
      <c r="Y44" s="1"/>
      <c r="Z44" s="1">
        <v>640</v>
      </c>
      <c r="AA44" s="47">
        <v>2.2000000000000002</v>
      </c>
      <c r="AB44" s="1">
        <v>1</v>
      </c>
      <c r="AC44" s="107">
        <v>1</v>
      </c>
      <c r="AD44" s="207"/>
      <c r="AE44" s="207"/>
      <c r="AF44" s="207"/>
      <c r="AG44" s="207"/>
      <c r="AH44" s="207"/>
      <c r="AI44" s="207"/>
      <c r="AJ44" s="207"/>
      <c r="AK44" s="207"/>
      <c r="AL44" s="207"/>
      <c r="AM44" s="207"/>
      <c r="AN44" s="207"/>
      <c r="AO44" s="207"/>
      <c r="AP44" s="207"/>
      <c r="AQ44" s="207"/>
      <c r="AR44" s="207"/>
      <c r="AS44" s="207"/>
      <c r="AT44" s="207"/>
      <c r="AU44" s="207"/>
      <c r="AV44" s="207"/>
      <c r="AW44" s="207"/>
      <c r="AX44" s="207"/>
      <c r="AY44" s="207"/>
      <c r="AZ44" s="207"/>
      <c r="BA44" s="207"/>
      <c r="BB44" s="207"/>
      <c r="BC44" s="207"/>
      <c r="BD44" s="207"/>
      <c r="BE44" s="207"/>
      <c r="BF44" s="207"/>
      <c r="BG44" s="207"/>
      <c r="BH44" s="207"/>
      <c r="BI44" s="207"/>
      <c r="BJ44" s="207"/>
      <c r="BK44" s="207"/>
      <c r="BL44" s="207"/>
      <c r="BM44" s="207"/>
      <c r="BN44" s="207"/>
      <c r="BO44" s="207"/>
      <c r="BP44" s="207"/>
      <c r="BQ44" s="207"/>
      <c r="BR44" s="207"/>
      <c r="BS44" s="207"/>
      <c r="BT44" s="207"/>
      <c r="BU44" s="207"/>
      <c r="BV44" s="207"/>
      <c r="BW44" s="207"/>
      <c r="BX44" s="207"/>
      <c r="BY44" s="207"/>
      <c r="BZ44" s="207"/>
      <c r="CA44" s="207"/>
      <c r="CB44" s="207"/>
      <c r="CC44" s="207"/>
      <c r="CD44" s="207"/>
      <c r="CE44" s="207"/>
      <c r="CF44" s="207"/>
      <c r="CG44" s="207"/>
      <c r="CH44" s="207"/>
      <c r="CI44" s="207"/>
      <c r="CJ44" s="207"/>
      <c r="CK44" s="207"/>
      <c r="CL44" s="207"/>
      <c r="CM44" s="207"/>
      <c r="CN44" s="207"/>
      <c r="CO44" s="207"/>
      <c r="CP44" s="207"/>
      <c r="CQ44" s="207"/>
      <c r="CR44" s="207"/>
      <c r="CS44" s="207"/>
      <c r="CT44" s="207"/>
      <c r="CU44" s="207"/>
      <c r="CV44" s="207"/>
      <c r="CW44" s="207"/>
      <c r="CX44" s="207"/>
      <c r="CY44" s="207"/>
      <c r="CZ44" s="207"/>
      <c r="DA44" s="207"/>
      <c r="DB44" s="207"/>
      <c r="DC44" s="207"/>
      <c r="DD44" s="207"/>
      <c r="DE44" s="207"/>
      <c r="DF44" s="207"/>
      <c r="DG44" s="207"/>
      <c r="DH44" s="207"/>
      <c r="DI44" s="207"/>
      <c r="DJ44" s="207"/>
      <c r="DK44" s="207"/>
      <c r="DL44" s="207"/>
      <c r="DM44" s="207"/>
      <c r="DN44" s="207"/>
      <c r="DO44" s="207"/>
      <c r="DP44" s="207"/>
      <c r="DQ44" s="207"/>
      <c r="DR44" s="207"/>
      <c r="DS44" s="207"/>
      <c r="DT44" s="207"/>
      <c r="DU44" s="207"/>
      <c r="DV44" s="207"/>
      <c r="DW44" s="207"/>
      <c r="DX44" s="207"/>
      <c r="DY44" s="207"/>
      <c r="DZ44" s="207"/>
      <c r="EA44" s="207"/>
      <c r="EB44" s="207"/>
      <c r="EC44" s="207"/>
      <c r="ED44" s="207"/>
      <c r="EE44" s="207"/>
      <c r="EF44" s="207"/>
      <c r="EG44" s="207"/>
      <c r="EH44" s="207"/>
      <c r="EI44" s="207"/>
      <c r="EJ44" s="207"/>
      <c r="EK44" s="207"/>
      <c r="EL44" s="207"/>
      <c r="EM44" s="207"/>
      <c r="EN44" s="207"/>
      <c r="EO44" s="207"/>
      <c r="EP44" s="207"/>
      <c r="EQ44" s="207"/>
      <c r="ER44" s="207"/>
      <c r="ES44" s="207"/>
      <c r="ET44" s="207"/>
      <c r="EU44" s="207"/>
      <c r="EV44" s="207"/>
      <c r="EW44" s="207"/>
      <c r="EX44" s="207"/>
      <c r="EY44" s="207"/>
      <c r="EZ44" s="207"/>
      <c r="FA44" s="207"/>
      <c r="FB44" s="207"/>
      <c r="FC44" s="207"/>
      <c r="FD44" s="207"/>
      <c r="FE44" s="207"/>
      <c r="FF44" s="207"/>
      <c r="FG44" s="207"/>
      <c r="FH44" s="207"/>
      <c r="FI44" s="207"/>
      <c r="FJ44" s="207"/>
      <c r="FK44" s="207"/>
      <c r="FL44" s="207"/>
      <c r="FM44" s="207"/>
      <c r="FN44" s="207"/>
      <c r="FO44" s="207"/>
      <c r="FP44" s="207"/>
      <c r="FQ44" s="207"/>
      <c r="FR44" s="207"/>
      <c r="FS44" s="207"/>
      <c r="FT44" s="207"/>
      <c r="FU44" s="207"/>
      <c r="FV44" s="207"/>
      <c r="FW44" s="207"/>
      <c r="FX44" s="207"/>
      <c r="FY44" s="207"/>
      <c r="FZ44" s="207"/>
      <c r="GA44" s="207"/>
      <c r="GB44" s="207"/>
      <c r="GC44" s="207"/>
      <c r="GD44" s="207"/>
      <c r="GE44" s="207"/>
      <c r="GF44" s="207"/>
      <c r="GG44" s="207"/>
      <c r="GH44" s="207"/>
      <c r="GI44" s="207"/>
      <c r="GJ44" s="207"/>
      <c r="GK44" s="207"/>
      <c r="GL44" s="207"/>
      <c r="GM44" s="207"/>
      <c r="GN44" s="207"/>
      <c r="GO44" s="207"/>
      <c r="GP44" s="207"/>
      <c r="GQ44" s="207"/>
      <c r="GR44" s="207"/>
      <c r="GS44" s="207"/>
      <c r="GT44" s="207"/>
      <c r="GU44" s="207"/>
      <c r="GV44" s="207"/>
      <c r="GW44" s="207"/>
      <c r="GX44" s="207"/>
      <c r="GY44" s="207"/>
      <c r="GZ44" s="207"/>
      <c r="HA44" s="207"/>
      <c r="HB44" s="207"/>
      <c r="HC44" s="207"/>
      <c r="HD44" s="207"/>
      <c r="HE44" s="207"/>
      <c r="HF44" s="207"/>
      <c r="HG44" s="207"/>
      <c r="HH44" s="207"/>
      <c r="HI44" s="207"/>
      <c r="HJ44" s="207"/>
      <c r="HK44" s="207"/>
      <c r="HL44" s="207"/>
      <c r="HM44" s="207"/>
      <c r="HN44" s="207"/>
      <c r="HO44" s="207"/>
      <c r="HP44" s="207"/>
      <c r="HQ44" s="207"/>
      <c r="HR44" s="207"/>
      <c r="HS44" s="207"/>
      <c r="HT44" s="207"/>
      <c r="HU44" s="207"/>
      <c r="HV44" s="207"/>
      <c r="HW44" s="207"/>
      <c r="HX44" s="207"/>
      <c r="HY44" s="207"/>
      <c r="HZ44" s="207"/>
      <c r="IA44" s="207"/>
      <c r="IB44" s="207"/>
      <c r="IC44" s="207"/>
      <c r="ID44" s="207"/>
      <c r="IE44" s="207"/>
      <c r="IF44" s="207"/>
      <c r="IG44" s="207"/>
      <c r="IH44" s="207"/>
      <c r="II44" s="207"/>
      <c r="IJ44" s="207"/>
      <c r="IK44" s="207"/>
      <c r="IL44" s="207"/>
      <c r="IM44" s="207"/>
      <c r="IN44" s="207"/>
      <c r="IO44" s="207"/>
      <c r="IP44" s="207"/>
      <c r="IQ44" s="207"/>
      <c r="IR44" s="207"/>
      <c r="IS44" s="207"/>
      <c r="IT44" s="207"/>
      <c r="IU44" s="207"/>
      <c r="IV44" s="207"/>
      <c r="IW44" s="207"/>
      <c r="IX44" s="207"/>
      <c r="IY44" s="207"/>
      <c r="IZ44" s="207"/>
      <c r="JA44" s="207"/>
      <c r="JB44" s="207"/>
      <c r="JC44" s="207"/>
      <c r="JD44" s="207"/>
      <c r="JE44" s="207"/>
      <c r="JF44" s="207"/>
      <c r="JG44" s="207"/>
      <c r="JH44" s="207"/>
      <c r="JI44" s="207"/>
      <c r="JJ44" s="207"/>
      <c r="JK44" s="207"/>
      <c r="JL44" s="207"/>
      <c r="JM44" s="207"/>
      <c r="JN44" s="207"/>
      <c r="JO44" s="207"/>
      <c r="JP44" s="207"/>
      <c r="JQ44" s="207"/>
      <c r="JR44" s="207"/>
      <c r="JS44" s="207"/>
      <c r="JT44" s="207"/>
      <c r="JU44" s="207"/>
      <c r="JV44" s="207"/>
      <c r="JW44" s="207"/>
      <c r="JX44" s="207"/>
      <c r="JY44" s="207"/>
      <c r="JZ44" s="207"/>
      <c r="KA44" s="207"/>
      <c r="KB44" s="207"/>
      <c r="KC44" s="207"/>
      <c r="KD44" s="207"/>
      <c r="KE44" s="207"/>
      <c r="KF44" s="207"/>
      <c r="KG44" s="207"/>
      <c r="KH44" s="207"/>
      <c r="KI44" s="207"/>
      <c r="KJ44" s="207"/>
      <c r="KK44" s="207"/>
      <c r="KL44" s="207"/>
      <c r="KM44" s="207"/>
      <c r="KN44" s="207"/>
      <c r="KO44" s="207"/>
      <c r="KP44" s="207"/>
      <c r="KQ44" s="207"/>
      <c r="KR44" s="207"/>
      <c r="KS44" s="207"/>
      <c r="KT44" s="207"/>
      <c r="KU44" s="207"/>
      <c r="KV44" s="207"/>
      <c r="KW44" s="207"/>
      <c r="KX44" s="207"/>
      <c r="KY44" s="207"/>
      <c r="KZ44" s="207"/>
      <c r="LA44" s="207"/>
      <c r="LB44" s="207"/>
      <c r="LC44" s="207"/>
      <c r="LD44" s="207"/>
      <c r="LE44" s="207"/>
      <c r="LF44" s="207"/>
      <c r="LG44" s="207"/>
      <c r="LH44" s="207"/>
      <c r="LI44" s="207"/>
      <c r="LJ44" s="207"/>
      <c r="LK44" s="207"/>
      <c r="LL44" s="207"/>
      <c r="LM44" s="207"/>
      <c r="LN44" s="207"/>
      <c r="LO44" s="207"/>
      <c r="LP44" s="207"/>
      <c r="LQ44" s="207"/>
      <c r="LR44" s="207"/>
      <c r="LS44" s="207"/>
      <c r="LT44" s="207"/>
      <c r="LU44" s="207"/>
      <c r="LV44" s="207"/>
      <c r="LW44" s="207"/>
      <c r="LX44" s="207"/>
      <c r="LY44" s="207"/>
      <c r="LZ44" s="207"/>
      <c r="MA44" s="207"/>
      <c r="MB44" s="207"/>
      <c r="MC44" s="207"/>
      <c r="MD44" s="207"/>
      <c r="ME44" s="207"/>
      <c r="MF44" s="207"/>
      <c r="MG44" s="207"/>
      <c r="MH44" s="207"/>
      <c r="MI44" s="207"/>
      <c r="MJ44" s="207"/>
      <c r="MK44" s="207"/>
      <c r="ML44" s="207"/>
      <c r="MM44" s="207"/>
      <c r="MN44" s="207"/>
      <c r="MO44" s="207"/>
      <c r="MP44" s="207"/>
      <c r="MQ44" s="207"/>
      <c r="MR44" s="207"/>
      <c r="MS44" s="207"/>
      <c r="MT44" s="207"/>
      <c r="MU44" s="207"/>
      <c r="MV44" s="207"/>
      <c r="MW44" s="207"/>
      <c r="MX44" s="207"/>
      <c r="MY44" s="207"/>
      <c r="MZ44" s="207"/>
      <c r="NA44" s="207"/>
      <c r="NB44" s="207"/>
      <c r="NC44" s="207"/>
      <c r="ND44" s="207"/>
      <c r="NE44" s="207"/>
      <c r="NF44" s="207"/>
      <c r="NG44" s="207"/>
      <c r="NH44" s="207"/>
      <c r="NI44" s="207"/>
      <c r="NJ44" s="207"/>
      <c r="NK44" s="207"/>
      <c r="NL44" s="207"/>
      <c r="NM44" s="207"/>
      <c r="NN44" s="207"/>
      <c r="NO44" s="207"/>
      <c r="NP44" s="207"/>
      <c r="NQ44" s="207"/>
      <c r="NR44" s="207"/>
      <c r="NS44" s="207"/>
      <c r="NT44" s="207"/>
      <c r="NU44" s="207"/>
      <c r="NV44" s="207"/>
      <c r="NW44" s="207"/>
      <c r="NX44" s="207"/>
      <c r="NY44" s="207"/>
      <c r="NZ44" s="207"/>
      <c r="OA44" s="207"/>
      <c r="OB44" s="207"/>
      <c r="OC44" s="207"/>
      <c r="OD44" s="207"/>
      <c r="OE44" s="207"/>
      <c r="OF44" s="207"/>
      <c r="OG44" s="207"/>
      <c r="OH44" s="207"/>
      <c r="OI44" s="207"/>
      <c r="OJ44" s="207"/>
      <c r="OK44" s="207"/>
      <c r="OL44" s="207"/>
      <c r="OM44" s="207"/>
      <c r="ON44" s="207"/>
      <c r="OO44" s="207"/>
      <c r="OP44" s="207"/>
      <c r="OQ44" s="207"/>
      <c r="OR44" s="207"/>
      <c r="OS44" s="207"/>
      <c r="OT44" s="207"/>
      <c r="OU44" s="207"/>
      <c r="OV44" s="207"/>
      <c r="OW44" s="207"/>
      <c r="OX44" s="207"/>
      <c r="OY44" s="207"/>
      <c r="OZ44" s="207"/>
      <c r="PA44" s="207"/>
      <c r="PB44" s="207"/>
      <c r="PC44" s="207"/>
      <c r="PD44" s="207"/>
      <c r="PE44" s="207"/>
      <c r="PF44" s="207"/>
      <c r="PG44" s="207"/>
      <c r="PH44" s="207"/>
      <c r="PI44" s="207"/>
      <c r="PJ44" s="207"/>
      <c r="PK44" s="207"/>
      <c r="PL44" s="207"/>
      <c r="PM44" s="207"/>
      <c r="PN44" s="207"/>
      <c r="PO44" s="207"/>
      <c r="PP44" s="207"/>
      <c r="PQ44" s="207"/>
      <c r="PR44" s="207"/>
      <c r="PS44" s="207"/>
      <c r="PT44" s="207"/>
      <c r="PU44" s="207"/>
      <c r="PV44" s="207"/>
      <c r="PW44" s="207"/>
      <c r="PX44" s="207"/>
      <c r="PY44" s="207"/>
      <c r="PZ44" s="207"/>
      <c r="QA44" s="207"/>
      <c r="QB44" s="207"/>
      <c r="QC44" s="207"/>
      <c r="QD44" s="207"/>
      <c r="QE44" s="207"/>
      <c r="QF44" s="207"/>
      <c r="QG44" s="207"/>
      <c r="QH44" s="207"/>
      <c r="QI44" s="207"/>
      <c r="QJ44" s="207"/>
      <c r="QK44" s="207"/>
      <c r="QL44" s="207"/>
      <c r="QM44" s="207"/>
      <c r="QN44" s="207"/>
      <c r="QO44" s="207"/>
      <c r="QP44" s="207"/>
      <c r="QQ44" s="207"/>
      <c r="QR44" s="207"/>
      <c r="QS44" s="207"/>
      <c r="QT44" s="207"/>
      <c r="QU44" s="207"/>
      <c r="QV44" s="207"/>
      <c r="QW44" s="207"/>
      <c r="QX44" s="207"/>
      <c r="QY44" s="207"/>
      <c r="QZ44" s="207"/>
      <c r="RA44" s="207"/>
      <c r="RB44" s="207"/>
      <c r="RC44" s="207"/>
      <c r="RD44" s="207"/>
      <c r="RE44" s="207"/>
      <c r="RF44" s="207"/>
      <c r="RG44" s="207"/>
      <c r="RH44" s="207"/>
      <c r="RI44" s="207"/>
      <c r="RJ44" s="207"/>
      <c r="RK44" s="207"/>
      <c r="RL44" s="207"/>
      <c r="RM44" s="207"/>
      <c r="RN44" s="207"/>
      <c r="RO44" s="207"/>
      <c r="RP44" s="207"/>
      <c r="RQ44" s="207"/>
      <c r="RR44" s="207"/>
      <c r="RS44" s="207"/>
      <c r="RT44" s="207"/>
      <c r="RU44" s="207"/>
      <c r="RV44" s="207"/>
      <c r="RW44" s="207"/>
      <c r="RX44" s="207"/>
      <c r="RY44" s="207"/>
      <c r="RZ44" s="207"/>
      <c r="SA44" s="207"/>
      <c r="SB44" s="207"/>
      <c r="SC44" s="207"/>
      <c r="SD44" s="207"/>
      <c r="SE44" s="207"/>
      <c r="SF44" s="207"/>
      <c r="SG44" s="207"/>
      <c r="SH44" s="207"/>
      <c r="SI44" s="207"/>
      <c r="SJ44" s="207"/>
      <c r="SK44" s="207"/>
      <c r="SL44" s="207"/>
      <c r="SM44" s="207"/>
      <c r="SN44" s="207"/>
      <c r="SO44" s="207"/>
      <c r="SP44" s="207"/>
      <c r="SQ44" s="207"/>
      <c r="SR44" s="207"/>
      <c r="SS44" s="207"/>
      <c r="ST44" s="207"/>
      <c r="SU44" s="207"/>
      <c r="SV44" s="207"/>
      <c r="SW44" s="207"/>
      <c r="SX44" s="207"/>
      <c r="SY44" s="207"/>
      <c r="SZ44" s="207"/>
      <c r="TA44" s="207"/>
      <c r="TB44" s="207"/>
      <c r="TC44" s="207"/>
      <c r="TD44" s="207"/>
      <c r="TE44" s="207"/>
      <c r="TF44" s="207"/>
      <c r="TG44" s="207"/>
      <c r="TH44" s="207"/>
      <c r="TI44" s="207"/>
      <c r="TJ44" s="207"/>
      <c r="TK44" s="207"/>
      <c r="TL44" s="207"/>
      <c r="TM44" s="207"/>
      <c r="TN44" s="207"/>
      <c r="TO44" s="207"/>
      <c r="TP44" s="207"/>
      <c r="TQ44" s="207"/>
      <c r="TR44" s="207"/>
      <c r="TS44" s="207"/>
      <c r="TT44" s="207"/>
      <c r="TU44" s="207"/>
      <c r="TV44" s="207"/>
      <c r="TW44" s="207"/>
      <c r="TX44" s="207"/>
      <c r="TY44" s="207"/>
      <c r="TZ44" s="207"/>
      <c r="UA44" s="207"/>
      <c r="UB44" s="207"/>
      <c r="UC44" s="207"/>
      <c r="UD44" s="207"/>
      <c r="UE44" s="207"/>
      <c r="UF44" s="207"/>
      <c r="UG44" s="207"/>
      <c r="UH44" s="207"/>
      <c r="UI44" s="207"/>
      <c r="UJ44" s="207"/>
      <c r="UK44" s="207"/>
      <c r="UL44" s="207"/>
      <c r="UM44" s="207"/>
      <c r="UN44" s="207"/>
      <c r="UO44" s="207"/>
      <c r="UP44" s="207"/>
      <c r="UQ44" s="207"/>
      <c r="UR44" s="207"/>
      <c r="US44" s="207"/>
      <c r="UT44" s="207"/>
      <c r="UU44" s="207"/>
      <c r="UV44" s="207"/>
      <c r="UW44" s="207"/>
      <c r="UX44" s="207"/>
      <c r="UY44" s="207"/>
      <c r="UZ44" s="207"/>
      <c r="VA44" s="207"/>
      <c r="VB44" s="207"/>
      <c r="VC44" s="207"/>
      <c r="VD44" s="207"/>
      <c r="VE44" s="207"/>
      <c r="VF44" s="207"/>
      <c r="VG44" s="207"/>
      <c r="VH44" s="207"/>
      <c r="VI44" s="207"/>
      <c r="VJ44" s="207"/>
      <c r="VK44" s="207"/>
      <c r="VL44" s="207"/>
      <c r="VM44" s="207"/>
      <c r="VN44" s="207"/>
      <c r="VO44" s="207"/>
      <c r="VP44" s="207"/>
      <c r="VQ44" s="207"/>
      <c r="VR44" s="207"/>
      <c r="VS44" s="207"/>
      <c r="VT44" s="207"/>
      <c r="VU44" s="207"/>
      <c r="VV44" s="207"/>
      <c r="VW44" s="207"/>
      <c r="VX44" s="207"/>
      <c r="VY44" s="207"/>
      <c r="VZ44" s="207"/>
      <c r="WA44" s="207"/>
      <c r="WB44" s="207"/>
      <c r="WC44" s="207"/>
      <c r="WD44" s="207"/>
      <c r="WE44" s="207"/>
      <c r="WF44" s="207"/>
      <c r="WG44" s="207"/>
      <c r="WH44" s="207"/>
      <c r="WI44" s="207"/>
      <c r="WJ44" s="207"/>
      <c r="WK44" s="207"/>
      <c r="WL44" s="207"/>
      <c r="WM44" s="207"/>
      <c r="WN44" s="207"/>
      <c r="WO44" s="207"/>
      <c r="WP44" s="207"/>
      <c r="WQ44" s="207"/>
      <c r="WR44" s="207"/>
      <c r="WS44" s="207"/>
      <c r="WT44" s="207"/>
      <c r="WU44" s="207"/>
      <c r="WV44" s="207"/>
      <c r="WW44" s="207"/>
      <c r="WX44" s="207"/>
      <c r="WY44" s="207"/>
      <c r="WZ44" s="207"/>
      <c r="XA44" s="207"/>
      <c r="XB44" s="207"/>
      <c r="XC44" s="207"/>
      <c r="XD44" s="207"/>
      <c r="XE44" s="207"/>
      <c r="XF44" s="207"/>
      <c r="XG44" s="207"/>
      <c r="XH44" s="207"/>
      <c r="XI44" s="207"/>
      <c r="XJ44" s="207"/>
      <c r="XK44" s="207"/>
      <c r="XL44" s="207"/>
      <c r="XM44" s="207"/>
      <c r="XN44" s="207"/>
      <c r="XO44" s="207"/>
      <c r="XP44" s="207"/>
      <c r="XQ44" s="207"/>
      <c r="XR44" s="207"/>
      <c r="XS44" s="207"/>
      <c r="XT44" s="207"/>
      <c r="XU44" s="207"/>
      <c r="XV44" s="207"/>
      <c r="XW44" s="207"/>
      <c r="XX44" s="207"/>
      <c r="XY44" s="207"/>
      <c r="XZ44" s="207"/>
      <c r="YA44" s="207"/>
      <c r="YB44" s="207"/>
      <c r="YC44" s="207"/>
      <c r="YD44" s="207"/>
      <c r="YE44" s="207"/>
      <c r="YF44" s="207"/>
      <c r="YG44" s="207"/>
      <c r="YH44" s="207"/>
      <c r="YI44" s="207"/>
      <c r="YJ44" s="207"/>
      <c r="YK44" s="207"/>
      <c r="YL44" s="207"/>
      <c r="YM44" s="207"/>
      <c r="YN44" s="207"/>
      <c r="YO44" s="207"/>
      <c r="YP44" s="207"/>
      <c r="YQ44" s="207"/>
      <c r="YR44" s="207"/>
      <c r="YS44" s="207"/>
      <c r="YT44" s="207"/>
      <c r="YU44" s="207"/>
      <c r="YV44" s="207"/>
      <c r="YW44" s="207"/>
      <c r="YX44" s="207"/>
      <c r="YY44" s="207"/>
      <c r="YZ44" s="207"/>
      <c r="ZA44" s="207"/>
      <c r="ZB44" s="207"/>
      <c r="ZC44" s="207"/>
      <c r="ZD44" s="207"/>
      <c r="ZE44" s="207"/>
      <c r="ZF44" s="207"/>
      <c r="ZG44" s="207"/>
      <c r="ZH44" s="207"/>
      <c r="ZI44" s="207"/>
      <c r="ZJ44" s="207"/>
      <c r="ZK44" s="207"/>
      <c r="ZL44" s="207"/>
      <c r="ZM44" s="207"/>
      <c r="ZN44" s="207"/>
      <c r="ZO44" s="207"/>
      <c r="ZP44" s="207"/>
      <c r="ZQ44" s="207"/>
      <c r="ZR44" s="207"/>
      <c r="ZS44" s="207"/>
      <c r="ZT44" s="207"/>
      <c r="ZU44" s="207"/>
      <c r="ZV44" s="207"/>
      <c r="ZW44" s="207"/>
      <c r="ZX44" s="207"/>
      <c r="ZY44" s="207"/>
      <c r="ZZ44" s="207"/>
      <c r="AAA44" s="207"/>
      <c r="AAB44" s="207"/>
      <c r="AAC44" s="207"/>
      <c r="AAD44" s="207"/>
      <c r="AAE44" s="207"/>
      <c r="AAF44" s="207"/>
      <c r="AAG44" s="207"/>
      <c r="AAH44" s="207"/>
      <c r="AAI44" s="207"/>
      <c r="AAJ44" s="207"/>
      <c r="AAK44" s="207"/>
      <c r="AAL44" s="207"/>
      <c r="AAM44" s="207"/>
      <c r="AAN44" s="207"/>
      <c r="AAO44" s="207"/>
      <c r="AAP44" s="207"/>
      <c r="AAQ44" s="207"/>
      <c r="AAR44" s="207"/>
    </row>
    <row r="45" spans="1:720" s="225" customFormat="1" ht="15.75" customHeight="1" x14ac:dyDescent="0.15">
      <c r="A45" s="227">
        <v>397407</v>
      </c>
      <c r="B45" s="35">
        <v>50</v>
      </c>
      <c r="C45" s="35">
        <v>1</v>
      </c>
      <c r="D45" s="37">
        <v>78.900000000000006</v>
      </c>
      <c r="E45" s="37">
        <v>171.8</v>
      </c>
      <c r="F45" s="37">
        <v>97.3</v>
      </c>
      <c r="G45" s="37">
        <v>101</v>
      </c>
      <c r="H45" s="35">
        <v>137</v>
      </c>
      <c r="I45" s="35">
        <v>88</v>
      </c>
      <c r="J45" s="35">
        <v>1</v>
      </c>
      <c r="K45" s="35">
        <v>1</v>
      </c>
      <c r="L45" s="35">
        <v>1</v>
      </c>
      <c r="M45" s="35">
        <v>207</v>
      </c>
      <c r="N45" s="35">
        <v>34</v>
      </c>
      <c r="O45" s="35">
        <v>139</v>
      </c>
      <c r="P45" s="35">
        <v>261</v>
      </c>
      <c r="Q45" s="35">
        <v>0</v>
      </c>
      <c r="R45" s="42">
        <v>0.14080816072516167</v>
      </c>
      <c r="S45" s="43">
        <v>0.14080816072516167</v>
      </c>
      <c r="T45" s="1">
        <v>1.2995000000000001</v>
      </c>
      <c r="U45" s="1">
        <v>63.650995999999999</v>
      </c>
      <c r="V45" s="1">
        <v>2</v>
      </c>
      <c r="W45" s="1">
        <v>2</v>
      </c>
      <c r="X45" s="1">
        <v>0</v>
      </c>
      <c r="Y45" s="1">
        <v>0</v>
      </c>
      <c r="Z45" s="1">
        <v>10396</v>
      </c>
      <c r="AA45" s="47">
        <v>2.2000000000000002</v>
      </c>
      <c r="AB45" s="1">
        <v>3</v>
      </c>
      <c r="AC45" s="114">
        <v>0</v>
      </c>
      <c r="AD45" s="207"/>
      <c r="AE45" s="207"/>
      <c r="AF45" s="207"/>
      <c r="AG45" s="207"/>
      <c r="AH45" s="207"/>
      <c r="AI45" s="207"/>
      <c r="AJ45" s="207"/>
      <c r="AK45" s="207"/>
      <c r="AL45" s="207"/>
      <c r="AM45" s="207"/>
      <c r="AN45" s="207"/>
      <c r="AO45" s="207"/>
      <c r="AP45" s="207"/>
      <c r="AQ45" s="207"/>
      <c r="AR45" s="207"/>
      <c r="AS45" s="207"/>
      <c r="AT45" s="207"/>
      <c r="AU45" s="207"/>
      <c r="AV45" s="207"/>
      <c r="AW45" s="207"/>
      <c r="AX45" s="207"/>
      <c r="AY45" s="207"/>
      <c r="AZ45" s="207"/>
      <c r="BA45" s="207"/>
      <c r="BB45" s="207"/>
      <c r="BC45" s="207"/>
      <c r="BD45" s="207"/>
      <c r="BE45" s="207"/>
      <c r="BF45" s="207"/>
      <c r="BG45" s="207"/>
      <c r="BH45" s="207"/>
      <c r="BI45" s="207"/>
      <c r="BJ45" s="207"/>
      <c r="BK45" s="207"/>
      <c r="BL45" s="207"/>
      <c r="BM45" s="207"/>
      <c r="BN45" s="207"/>
      <c r="BO45" s="207"/>
      <c r="BP45" s="207"/>
      <c r="BQ45" s="207"/>
      <c r="BR45" s="207"/>
      <c r="BS45" s="207"/>
      <c r="BT45" s="207"/>
      <c r="BU45" s="207"/>
      <c r="BV45" s="207"/>
      <c r="BW45" s="207"/>
      <c r="BX45" s="207"/>
      <c r="BY45" s="207"/>
      <c r="BZ45" s="207"/>
      <c r="CA45" s="207"/>
      <c r="CB45" s="207"/>
      <c r="CC45" s="207"/>
      <c r="CD45" s="207"/>
      <c r="CE45" s="207"/>
      <c r="CF45" s="207"/>
      <c r="CG45" s="207"/>
      <c r="CH45" s="207"/>
      <c r="CI45" s="207"/>
      <c r="CJ45" s="207"/>
      <c r="CK45" s="207"/>
      <c r="CL45" s="207"/>
      <c r="CM45" s="207"/>
      <c r="CN45" s="207"/>
      <c r="CO45" s="207"/>
      <c r="CP45" s="207"/>
      <c r="CQ45" s="207"/>
      <c r="CR45" s="207"/>
      <c r="CS45" s="207"/>
      <c r="CT45" s="207"/>
      <c r="CU45" s="207"/>
      <c r="CV45" s="207"/>
      <c r="CW45" s="207"/>
      <c r="CX45" s="207"/>
      <c r="CY45" s="207"/>
      <c r="CZ45" s="207"/>
      <c r="DA45" s="207"/>
      <c r="DB45" s="207"/>
      <c r="DC45" s="207"/>
      <c r="DD45" s="207"/>
      <c r="DE45" s="207"/>
      <c r="DF45" s="207"/>
      <c r="DG45" s="207"/>
      <c r="DH45" s="207"/>
      <c r="DI45" s="207"/>
      <c r="DJ45" s="207"/>
      <c r="DK45" s="207"/>
      <c r="DL45" s="207"/>
      <c r="DM45" s="207"/>
      <c r="DN45" s="207"/>
      <c r="DO45" s="207"/>
      <c r="DP45" s="207"/>
      <c r="DQ45" s="207"/>
      <c r="DR45" s="207"/>
      <c r="DS45" s="207"/>
      <c r="DT45" s="207"/>
      <c r="DU45" s="207"/>
      <c r="DV45" s="207"/>
      <c r="DW45" s="207"/>
      <c r="DX45" s="207"/>
      <c r="DY45" s="207"/>
      <c r="DZ45" s="207"/>
      <c r="EA45" s="207"/>
      <c r="EB45" s="207"/>
      <c r="EC45" s="207"/>
      <c r="ED45" s="207"/>
      <c r="EE45" s="207"/>
      <c r="EF45" s="207"/>
      <c r="EG45" s="207"/>
      <c r="EH45" s="207"/>
      <c r="EI45" s="207"/>
      <c r="EJ45" s="207"/>
      <c r="EK45" s="207"/>
      <c r="EL45" s="207"/>
      <c r="EM45" s="207"/>
      <c r="EN45" s="207"/>
      <c r="EO45" s="207"/>
      <c r="EP45" s="207"/>
      <c r="EQ45" s="207"/>
      <c r="ER45" s="207"/>
      <c r="ES45" s="207"/>
      <c r="ET45" s="207"/>
      <c r="EU45" s="207"/>
      <c r="EV45" s="207"/>
      <c r="EW45" s="207"/>
      <c r="EX45" s="207"/>
      <c r="EY45" s="207"/>
      <c r="EZ45" s="207"/>
      <c r="FA45" s="207"/>
      <c r="FB45" s="207"/>
      <c r="FC45" s="207"/>
      <c r="FD45" s="207"/>
      <c r="FE45" s="207"/>
      <c r="FF45" s="207"/>
      <c r="FG45" s="207"/>
      <c r="FH45" s="207"/>
      <c r="FI45" s="207"/>
      <c r="FJ45" s="207"/>
      <c r="FK45" s="207"/>
      <c r="FL45" s="207"/>
      <c r="FM45" s="207"/>
      <c r="FN45" s="207"/>
      <c r="FO45" s="207"/>
      <c r="FP45" s="207"/>
      <c r="FQ45" s="207"/>
      <c r="FR45" s="207"/>
      <c r="FS45" s="207"/>
      <c r="FT45" s="207"/>
      <c r="FU45" s="207"/>
      <c r="FV45" s="207"/>
      <c r="FW45" s="207"/>
      <c r="FX45" s="207"/>
      <c r="FY45" s="207"/>
      <c r="FZ45" s="207"/>
      <c r="GA45" s="207"/>
      <c r="GB45" s="207"/>
      <c r="GC45" s="207"/>
      <c r="GD45" s="207"/>
      <c r="GE45" s="207"/>
      <c r="GF45" s="207"/>
      <c r="GG45" s="207"/>
      <c r="GH45" s="207"/>
      <c r="GI45" s="207"/>
      <c r="GJ45" s="207"/>
      <c r="GK45" s="207"/>
      <c r="GL45" s="207"/>
      <c r="GM45" s="207"/>
      <c r="GN45" s="207"/>
      <c r="GO45" s="207"/>
      <c r="GP45" s="207"/>
      <c r="GQ45" s="207"/>
      <c r="GR45" s="207"/>
      <c r="GS45" s="207"/>
      <c r="GT45" s="207"/>
      <c r="GU45" s="207"/>
      <c r="GV45" s="207"/>
      <c r="GW45" s="207"/>
      <c r="GX45" s="207"/>
      <c r="GY45" s="207"/>
      <c r="GZ45" s="207"/>
      <c r="HA45" s="207"/>
      <c r="HB45" s="207"/>
      <c r="HC45" s="207"/>
      <c r="HD45" s="207"/>
      <c r="HE45" s="207"/>
      <c r="HF45" s="207"/>
      <c r="HG45" s="207"/>
      <c r="HH45" s="207"/>
      <c r="HI45" s="207"/>
      <c r="HJ45" s="207"/>
      <c r="HK45" s="207"/>
      <c r="HL45" s="207"/>
      <c r="HM45" s="207"/>
      <c r="HN45" s="207"/>
      <c r="HO45" s="207"/>
      <c r="HP45" s="207"/>
      <c r="HQ45" s="207"/>
      <c r="HR45" s="207"/>
      <c r="HS45" s="207"/>
      <c r="HT45" s="207"/>
      <c r="HU45" s="207"/>
      <c r="HV45" s="207"/>
      <c r="HW45" s="207"/>
      <c r="HX45" s="207"/>
      <c r="HY45" s="207"/>
      <c r="HZ45" s="207"/>
      <c r="IA45" s="207"/>
      <c r="IB45" s="207"/>
      <c r="IC45" s="207"/>
      <c r="ID45" s="207"/>
      <c r="IE45" s="207"/>
      <c r="IF45" s="207"/>
      <c r="IG45" s="207"/>
      <c r="IH45" s="207"/>
      <c r="II45" s="207"/>
      <c r="IJ45" s="207"/>
      <c r="IK45" s="207"/>
      <c r="IL45" s="207"/>
      <c r="IM45" s="207"/>
      <c r="IN45" s="207"/>
      <c r="IO45" s="207"/>
      <c r="IP45" s="207"/>
      <c r="IQ45" s="207"/>
      <c r="IR45" s="207"/>
      <c r="IS45" s="207"/>
      <c r="IT45" s="207"/>
      <c r="IU45" s="207"/>
      <c r="IV45" s="207"/>
      <c r="IW45" s="207"/>
      <c r="IX45" s="207"/>
      <c r="IY45" s="207"/>
      <c r="IZ45" s="207"/>
      <c r="JA45" s="207"/>
      <c r="JB45" s="207"/>
      <c r="JC45" s="207"/>
      <c r="JD45" s="207"/>
      <c r="JE45" s="207"/>
      <c r="JF45" s="207"/>
      <c r="JG45" s="207"/>
      <c r="JH45" s="207"/>
      <c r="JI45" s="207"/>
      <c r="JJ45" s="207"/>
      <c r="JK45" s="207"/>
      <c r="JL45" s="207"/>
      <c r="JM45" s="207"/>
      <c r="JN45" s="207"/>
      <c r="JO45" s="207"/>
      <c r="JP45" s="207"/>
      <c r="JQ45" s="207"/>
      <c r="JR45" s="207"/>
      <c r="JS45" s="207"/>
      <c r="JT45" s="207"/>
      <c r="JU45" s="207"/>
      <c r="JV45" s="207"/>
      <c r="JW45" s="207"/>
      <c r="JX45" s="207"/>
      <c r="JY45" s="207"/>
      <c r="JZ45" s="207"/>
      <c r="KA45" s="207"/>
      <c r="KB45" s="207"/>
      <c r="KC45" s="207"/>
      <c r="KD45" s="207"/>
      <c r="KE45" s="207"/>
      <c r="KF45" s="207"/>
      <c r="KG45" s="207"/>
      <c r="KH45" s="207"/>
      <c r="KI45" s="207"/>
      <c r="KJ45" s="207"/>
      <c r="KK45" s="207"/>
      <c r="KL45" s="207"/>
      <c r="KM45" s="207"/>
      <c r="KN45" s="207"/>
      <c r="KO45" s="207"/>
      <c r="KP45" s="207"/>
      <c r="KQ45" s="207"/>
      <c r="KR45" s="207"/>
      <c r="KS45" s="207"/>
      <c r="KT45" s="207"/>
      <c r="KU45" s="207"/>
      <c r="KV45" s="207"/>
      <c r="KW45" s="207"/>
      <c r="KX45" s="207"/>
      <c r="KY45" s="207"/>
      <c r="KZ45" s="207"/>
      <c r="LA45" s="207"/>
      <c r="LB45" s="207"/>
      <c r="LC45" s="207"/>
      <c r="LD45" s="207"/>
      <c r="LE45" s="207"/>
      <c r="LF45" s="207"/>
      <c r="LG45" s="207"/>
      <c r="LH45" s="207"/>
      <c r="LI45" s="207"/>
      <c r="LJ45" s="207"/>
      <c r="LK45" s="207"/>
      <c r="LL45" s="207"/>
      <c r="LM45" s="207"/>
      <c r="LN45" s="207"/>
      <c r="LO45" s="207"/>
      <c r="LP45" s="207"/>
      <c r="LQ45" s="207"/>
      <c r="LR45" s="207"/>
      <c r="LS45" s="207"/>
      <c r="LT45" s="207"/>
      <c r="LU45" s="207"/>
      <c r="LV45" s="207"/>
      <c r="LW45" s="207"/>
      <c r="LX45" s="207"/>
      <c r="LY45" s="207"/>
      <c r="LZ45" s="207"/>
      <c r="MA45" s="207"/>
      <c r="MB45" s="207"/>
      <c r="MC45" s="207"/>
      <c r="MD45" s="207"/>
      <c r="ME45" s="207"/>
      <c r="MF45" s="207"/>
      <c r="MG45" s="207"/>
      <c r="MH45" s="207"/>
      <c r="MI45" s="207"/>
      <c r="MJ45" s="207"/>
      <c r="MK45" s="207"/>
      <c r="ML45" s="207"/>
      <c r="MM45" s="207"/>
      <c r="MN45" s="207"/>
      <c r="MO45" s="207"/>
      <c r="MP45" s="207"/>
      <c r="MQ45" s="207"/>
      <c r="MR45" s="207"/>
      <c r="MS45" s="207"/>
      <c r="MT45" s="207"/>
      <c r="MU45" s="207"/>
      <c r="MV45" s="207"/>
      <c r="MW45" s="207"/>
      <c r="MX45" s="207"/>
      <c r="MY45" s="207"/>
      <c r="MZ45" s="207"/>
      <c r="NA45" s="207"/>
      <c r="NB45" s="207"/>
      <c r="NC45" s="207"/>
      <c r="ND45" s="207"/>
      <c r="NE45" s="207"/>
      <c r="NF45" s="207"/>
      <c r="NG45" s="207"/>
      <c r="NH45" s="207"/>
      <c r="NI45" s="207"/>
      <c r="NJ45" s="207"/>
      <c r="NK45" s="207"/>
      <c r="NL45" s="207"/>
      <c r="NM45" s="207"/>
      <c r="NN45" s="207"/>
      <c r="NO45" s="207"/>
      <c r="NP45" s="207"/>
      <c r="NQ45" s="207"/>
      <c r="NR45" s="207"/>
      <c r="NS45" s="207"/>
      <c r="NT45" s="207"/>
      <c r="NU45" s="207"/>
      <c r="NV45" s="207"/>
      <c r="NW45" s="207"/>
      <c r="NX45" s="207"/>
      <c r="NY45" s="207"/>
      <c r="NZ45" s="207"/>
      <c r="OA45" s="207"/>
      <c r="OB45" s="207"/>
      <c r="OC45" s="207"/>
      <c r="OD45" s="207"/>
      <c r="OE45" s="207"/>
      <c r="OF45" s="207"/>
      <c r="OG45" s="207"/>
      <c r="OH45" s="207"/>
      <c r="OI45" s="207"/>
      <c r="OJ45" s="207"/>
      <c r="OK45" s="207"/>
      <c r="OL45" s="207"/>
      <c r="OM45" s="207"/>
      <c r="ON45" s="207"/>
      <c r="OO45" s="207"/>
      <c r="OP45" s="207"/>
      <c r="OQ45" s="207"/>
      <c r="OR45" s="207"/>
      <c r="OS45" s="207"/>
      <c r="OT45" s="207"/>
      <c r="OU45" s="207"/>
      <c r="OV45" s="207"/>
      <c r="OW45" s="207"/>
      <c r="OX45" s="207"/>
      <c r="OY45" s="207"/>
      <c r="OZ45" s="207"/>
      <c r="PA45" s="207"/>
      <c r="PB45" s="207"/>
      <c r="PC45" s="207"/>
      <c r="PD45" s="207"/>
      <c r="PE45" s="207"/>
      <c r="PF45" s="207"/>
      <c r="PG45" s="207"/>
      <c r="PH45" s="207"/>
      <c r="PI45" s="207"/>
      <c r="PJ45" s="207"/>
      <c r="PK45" s="207"/>
      <c r="PL45" s="207"/>
      <c r="PM45" s="207"/>
      <c r="PN45" s="207"/>
      <c r="PO45" s="207"/>
      <c r="PP45" s="207"/>
      <c r="PQ45" s="207"/>
      <c r="PR45" s="207"/>
      <c r="PS45" s="207"/>
      <c r="PT45" s="207"/>
      <c r="PU45" s="207"/>
      <c r="PV45" s="207"/>
      <c r="PW45" s="207"/>
      <c r="PX45" s="207"/>
      <c r="PY45" s="207"/>
      <c r="PZ45" s="207"/>
      <c r="QA45" s="207"/>
      <c r="QB45" s="207"/>
      <c r="QC45" s="207"/>
      <c r="QD45" s="207"/>
      <c r="QE45" s="207"/>
      <c r="QF45" s="207"/>
      <c r="QG45" s="207"/>
      <c r="QH45" s="207"/>
      <c r="QI45" s="207"/>
      <c r="QJ45" s="207"/>
      <c r="QK45" s="207"/>
      <c r="QL45" s="207"/>
      <c r="QM45" s="207"/>
      <c r="QN45" s="207"/>
      <c r="QO45" s="207"/>
      <c r="QP45" s="207"/>
      <c r="QQ45" s="207"/>
      <c r="QR45" s="207"/>
      <c r="QS45" s="207"/>
      <c r="QT45" s="207"/>
      <c r="QU45" s="207"/>
      <c r="QV45" s="207"/>
      <c r="QW45" s="207"/>
      <c r="QX45" s="207"/>
      <c r="QY45" s="207"/>
      <c r="QZ45" s="207"/>
      <c r="RA45" s="207"/>
      <c r="RB45" s="207"/>
      <c r="RC45" s="207"/>
      <c r="RD45" s="207"/>
      <c r="RE45" s="207"/>
      <c r="RF45" s="207"/>
      <c r="RG45" s="207"/>
      <c r="RH45" s="207"/>
      <c r="RI45" s="207"/>
      <c r="RJ45" s="207"/>
      <c r="RK45" s="207"/>
      <c r="RL45" s="207"/>
      <c r="RM45" s="207"/>
      <c r="RN45" s="207"/>
      <c r="RO45" s="207"/>
      <c r="RP45" s="207"/>
      <c r="RQ45" s="207"/>
      <c r="RR45" s="207"/>
      <c r="RS45" s="207"/>
      <c r="RT45" s="207"/>
      <c r="RU45" s="207"/>
      <c r="RV45" s="207"/>
      <c r="RW45" s="207"/>
      <c r="RX45" s="207"/>
      <c r="RY45" s="207"/>
      <c r="RZ45" s="207"/>
      <c r="SA45" s="207"/>
      <c r="SB45" s="207"/>
      <c r="SC45" s="207"/>
      <c r="SD45" s="207"/>
      <c r="SE45" s="207"/>
      <c r="SF45" s="207"/>
      <c r="SG45" s="207"/>
      <c r="SH45" s="207"/>
      <c r="SI45" s="207"/>
      <c r="SJ45" s="207"/>
      <c r="SK45" s="207"/>
      <c r="SL45" s="207"/>
      <c r="SM45" s="207"/>
      <c r="SN45" s="207"/>
      <c r="SO45" s="207"/>
      <c r="SP45" s="207"/>
      <c r="SQ45" s="207"/>
      <c r="SR45" s="207"/>
      <c r="SS45" s="207"/>
      <c r="ST45" s="207"/>
      <c r="SU45" s="207"/>
      <c r="SV45" s="207"/>
      <c r="SW45" s="207"/>
      <c r="SX45" s="207"/>
      <c r="SY45" s="207"/>
      <c r="SZ45" s="207"/>
      <c r="TA45" s="207"/>
      <c r="TB45" s="207"/>
      <c r="TC45" s="207"/>
      <c r="TD45" s="207"/>
      <c r="TE45" s="207"/>
      <c r="TF45" s="207"/>
      <c r="TG45" s="207"/>
      <c r="TH45" s="207"/>
      <c r="TI45" s="207"/>
      <c r="TJ45" s="207"/>
      <c r="TK45" s="207"/>
      <c r="TL45" s="207"/>
      <c r="TM45" s="207"/>
      <c r="TN45" s="207"/>
      <c r="TO45" s="207"/>
      <c r="TP45" s="207"/>
      <c r="TQ45" s="207"/>
      <c r="TR45" s="207"/>
      <c r="TS45" s="207"/>
      <c r="TT45" s="207"/>
      <c r="TU45" s="207"/>
      <c r="TV45" s="207"/>
      <c r="TW45" s="207"/>
      <c r="TX45" s="207"/>
      <c r="TY45" s="207"/>
      <c r="TZ45" s="207"/>
      <c r="UA45" s="207"/>
      <c r="UB45" s="207"/>
      <c r="UC45" s="207"/>
      <c r="UD45" s="207"/>
      <c r="UE45" s="207"/>
      <c r="UF45" s="207"/>
      <c r="UG45" s="207"/>
      <c r="UH45" s="207"/>
      <c r="UI45" s="207"/>
      <c r="UJ45" s="207"/>
      <c r="UK45" s="207"/>
      <c r="UL45" s="207"/>
      <c r="UM45" s="207"/>
      <c r="UN45" s="207"/>
      <c r="UO45" s="207"/>
      <c r="UP45" s="207"/>
      <c r="UQ45" s="207"/>
      <c r="UR45" s="207"/>
      <c r="US45" s="207"/>
      <c r="UT45" s="207"/>
      <c r="UU45" s="207"/>
      <c r="UV45" s="207"/>
      <c r="UW45" s="207"/>
      <c r="UX45" s="207"/>
      <c r="UY45" s="207"/>
      <c r="UZ45" s="207"/>
      <c r="VA45" s="207"/>
      <c r="VB45" s="207"/>
      <c r="VC45" s="207"/>
      <c r="VD45" s="207"/>
      <c r="VE45" s="207"/>
      <c r="VF45" s="207"/>
      <c r="VG45" s="207"/>
      <c r="VH45" s="207"/>
      <c r="VI45" s="207"/>
      <c r="VJ45" s="207"/>
      <c r="VK45" s="207"/>
      <c r="VL45" s="207"/>
      <c r="VM45" s="207"/>
      <c r="VN45" s="207"/>
      <c r="VO45" s="207"/>
      <c r="VP45" s="207"/>
      <c r="VQ45" s="207"/>
      <c r="VR45" s="207"/>
      <c r="VS45" s="207"/>
      <c r="VT45" s="207"/>
      <c r="VU45" s="207"/>
      <c r="VV45" s="207"/>
      <c r="VW45" s="207"/>
      <c r="VX45" s="207"/>
      <c r="VY45" s="207"/>
      <c r="VZ45" s="207"/>
      <c r="WA45" s="207"/>
      <c r="WB45" s="207"/>
      <c r="WC45" s="207"/>
      <c r="WD45" s="207"/>
      <c r="WE45" s="207"/>
      <c r="WF45" s="207"/>
      <c r="WG45" s="207"/>
      <c r="WH45" s="207"/>
      <c r="WI45" s="207"/>
      <c r="WJ45" s="207"/>
      <c r="WK45" s="207"/>
      <c r="WL45" s="207"/>
      <c r="WM45" s="207"/>
      <c r="WN45" s="207"/>
      <c r="WO45" s="207"/>
      <c r="WP45" s="207"/>
      <c r="WQ45" s="207"/>
      <c r="WR45" s="207"/>
      <c r="WS45" s="207"/>
      <c r="WT45" s="207"/>
      <c r="WU45" s="207"/>
      <c r="WV45" s="207"/>
      <c r="WW45" s="207"/>
      <c r="WX45" s="207"/>
      <c r="WY45" s="207"/>
      <c r="WZ45" s="207"/>
      <c r="XA45" s="207"/>
      <c r="XB45" s="207"/>
      <c r="XC45" s="207"/>
      <c r="XD45" s="207"/>
      <c r="XE45" s="207"/>
      <c r="XF45" s="207"/>
      <c r="XG45" s="207"/>
      <c r="XH45" s="207"/>
      <c r="XI45" s="207"/>
      <c r="XJ45" s="207"/>
      <c r="XK45" s="207"/>
      <c r="XL45" s="207"/>
      <c r="XM45" s="207"/>
      <c r="XN45" s="207"/>
      <c r="XO45" s="207"/>
      <c r="XP45" s="207"/>
      <c r="XQ45" s="207"/>
      <c r="XR45" s="207"/>
      <c r="XS45" s="207"/>
      <c r="XT45" s="207"/>
      <c r="XU45" s="207"/>
      <c r="XV45" s="207"/>
      <c r="XW45" s="207"/>
      <c r="XX45" s="207"/>
      <c r="XY45" s="207"/>
      <c r="XZ45" s="207"/>
      <c r="YA45" s="207"/>
      <c r="YB45" s="207"/>
      <c r="YC45" s="207"/>
      <c r="YD45" s="207"/>
      <c r="YE45" s="207"/>
      <c r="YF45" s="207"/>
      <c r="YG45" s="207"/>
      <c r="YH45" s="207"/>
      <c r="YI45" s="207"/>
      <c r="YJ45" s="207"/>
      <c r="YK45" s="207"/>
      <c r="YL45" s="207"/>
      <c r="YM45" s="207"/>
      <c r="YN45" s="207"/>
      <c r="YO45" s="207"/>
      <c r="YP45" s="207"/>
      <c r="YQ45" s="207"/>
      <c r="YR45" s="207"/>
      <c r="YS45" s="207"/>
      <c r="YT45" s="207"/>
      <c r="YU45" s="207"/>
      <c r="YV45" s="207"/>
      <c r="YW45" s="207"/>
      <c r="YX45" s="207"/>
      <c r="YY45" s="207"/>
      <c r="YZ45" s="207"/>
      <c r="ZA45" s="207"/>
      <c r="ZB45" s="207"/>
      <c r="ZC45" s="207"/>
      <c r="ZD45" s="207"/>
      <c r="ZE45" s="207"/>
      <c r="ZF45" s="207"/>
      <c r="ZG45" s="207"/>
      <c r="ZH45" s="207"/>
      <c r="ZI45" s="207"/>
      <c r="ZJ45" s="207"/>
      <c r="ZK45" s="207"/>
      <c r="ZL45" s="207"/>
      <c r="ZM45" s="207"/>
      <c r="ZN45" s="207"/>
      <c r="ZO45" s="207"/>
      <c r="ZP45" s="207"/>
      <c r="ZQ45" s="207"/>
      <c r="ZR45" s="207"/>
      <c r="ZS45" s="207"/>
      <c r="ZT45" s="207"/>
      <c r="ZU45" s="207"/>
      <c r="ZV45" s="207"/>
      <c r="ZW45" s="207"/>
      <c r="ZX45" s="207"/>
      <c r="ZY45" s="207"/>
      <c r="ZZ45" s="207"/>
      <c r="AAA45" s="207"/>
      <c r="AAB45" s="207"/>
      <c r="AAC45" s="207"/>
      <c r="AAD45" s="207"/>
      <c r="AAE45" s="207"/>
      <c r="AAF45" s="207"/>
      <c r="AAG45" s="207"/>
      <c r="AAH45" s="207"/>
      <c r="AAI45" s="207"/>
      <c r="AAJ45" s="207"/>
      <c r="AAK45" s="207"/>
      <c r="AAL45" s="207"/>
      <c r="AAM45" s="207"/>
      <c r="AAN45" s="207"/>
      <c r="AAO45" s="207"/>
      <c r="AAP45" s="207"/>
      <c r="AAQ45" s="207"/>
      <c r="AAR45" s="207"/>
    </row>
    <row r="46" spans="1:720" s="225" customFormat="1" ht="15.75" customHeight="1" x14ac:dyDescent="0.15">
      <c r="A46" s="227">
        <v>258385</v>
      </c>
      <c r="B46" s="35">
        <v>67</v>
      </c>
      <c r="C46" s="35">
        <v>1</v>
      </c>
      <c r="D46" s="37">
        <v>44</v>
      </c>
      <c r="E46" s="37">
        <v>157</v>
      </c>
      <c r="F46" s="37">
        <v>79</v>
      </c>
      <c r="G46" s="37">
        <v>81.5</v>
      </c>
      <c r="H46" s="35">
        <v>103</v>
      </c>
      <c r="I46" s="35">
        <v>71</v>
      </c>
      <c r="J46" s="35">
        <v>0</v>
      </c>
      <c r="K46" s="35">
        <v>0</v>
      </c>
      <c r="L46" s="35">
        <v>0</v>
      </c>
      <c r="M46" s="35">
        <v>178</v>
      </c>
      <c r="N46" s="35">
        <v>32</v>
      </c>
      <c r="O46" s="35">
        <v>125</v>
      </c>
      <c r="P46" s="35">
        <v>77</v>
      </c>
      <c r="Q46" s="35">
        <v>0</v>
      </c>
      <c r="R46" s="42">
        <v>0.13087188888790935</v>
      </c>
      <c r="S46" s="43">
        <v>0.13087188888790935</v>
      </c>
      <c r="T46" s="1">
        <v>0.98</v>
      </c>
      <c r="U46" s="1">
        <v>79.452145999999999</v>
      </c>
      <c r="V46" s="1">
        <v>2</v>
      </c>
      <c r="W46" s="1">
        <v>2</v>
      </c>
      <c r="X46" s="1">
        <v>0</v>
      </c>
      <c r="Y46" s="1">
        <v>0</v>
      </c>
      <c r="Z46" s="1">
        <v>720</v>
      </c>
      <c r="AA46" s="47">
        <v>2.2000000000000002</v>
      </c>
      <c r="AB46" s="1">
        <v>1</v>
      </c>
      <c r="AC46" s="47">
        <v>0</v>
      </c>
      <c r="AD46" s="207"/>
      <c r="AE46" s="207"/>
      <c r="AF46" s="207"/>
      <c r="AG46" s="207"/>
      <c r="AH46" s="207"/>
      <c r="AI46" s="207"/>
      <c r="AJ46" s="207"/>
      <c r="AK46" s="207"/>
      <c r="AL46" s="207"/>
      <c r="AM46" s="207"/>
      <c r="AN46" s="207"/>
      <c r="AO46" s="207"/>
      <c r="AP46" s="207"/>
      <c r="AQ46" s="207"/>
      <c r="AR46" s="207"/>
      <c r="AS46" s="207"/>
      <c r="AT46" s="207"/>
      <c r="AU46" s="207"/>
      <c r="AV46" s="207"/>
      <c r="AW46" s="207"/>
      <c r="AX46" s="207"/>
      <c r="AY46" s="207"/>
      <c r="AZ46" s="207"/>
      <c r="BA46" s="207"/>
      <c r="BB46" s="207"/>
      <c r="BC46" s="207"/>
      <c r="BD46" s="207"/>
      <c r="BE46" s="207"/>
      <c r="BF46" s="207"/>
      <c r="BG46" s="207"/>
      <c r="BH46" s="207"/>
      <c r="BI46" s="207"/>
      <c r="BJ46" s="207"/>
      <c r="BK46" s="207"/>
      <c r="BL46" s="207"/>
      <c r="BM46" s="207"/>
      <c r="BN46" s="207"/>
      <c r="BO46" s="207"/>
      <c r="BP46" s="207"/>
      <c r="BQ46" s="207"/>
      <c r="BR46" s="207"/>
      <c r="BS46" s="207"/>
      <c r="BT46" s="207"/>
      <c r="BU46" s="207"/>
      <c r="BV46" s="207"/>
      <c r="BW46" s="207"/>
      <c r="BX46" s="207"/>
      <c r="BY46" s="207"/>
      <c r="BZ46" s="207"/>
      <c r="CA46" s="207"/>
      <c r="CB46" s="207"/>
      <c r="CC46" s="207"/>
      <c r="CD46" s="207"/>
      <c r="CE46" s="207"/>
      <c r="CF46" s="207"/>
      <c r="CG46" s="207"/>
      <c r="CH46" s="207"/>
      <c r="CI46" s="207"/>
      <c r="CJ46" s="207"/>
      <c r="CK46" s="207"/>
      <c r="CL46" s="207"/>
      <c r="CM46" s="207"/>
      <c r="CN46" s="207"/>
      <c r="CO46" s="207"/>
      <c r="CP46" s="207"/>
      <c r="CQ46" s="207"/>
      <c r="CR46" s="207"/>
      <c r="CS46" s="207"/>
      <c r="CT46" s="207"/>
      <c r="CU46" s="207"/>
      <c r="CV46" s="207"/>
      <c r="CW46" s="207"/>
      <c r="CX46" s="207"/>
      <c r="CY46" s="207"/>
      <c r="CZ46" s="207"/>
      <c r="DA46" s="207"/>
      <c r="DB46" s="207"/>
      <c r="DC46" s="207"/>
      <c r="DD46" s="207"/>
      <c r="DE46" s="207"/>
      <c r="DF46" s="207"/>
      <c r="DG46" s="207"/>
      <c r="DH46" s="207"/>
      <c r="DI46" s="207"/>
      <c r="DJ46" s="207"/>
      <c r="DK46" s="207"/>
      <c r="DL46" s="207"/>
      <c r="DM46" s="207"/>
      <c r="DN46" s="207"/>
      <c r="DO46" s="207"/>
      <c r="DP46" s="207"/>
      <c r="DQ46" s="207"/>
      <c r="DR46" s="207"/>
      <c r="DS46" s="207"/>
      <c r="DT46" s="207"/>
      <c r="DU46" s="207"/>
      <c r="DV46" s="207"/>
      <c r="DW46" s="207"/>
      <c r="DX46" s="207"/>
      <c r="DY46" s="207"/>
      <c r="DZ46" s="207"/>
      <c r="EA46" s="207"/>
      <c r="EB46" s="207"/>
      <c r="EC46" s="207"/>
      <c r="ED46" s="207"/>
      <c r="EE46" s="207"/>
      <c r="EF46" s="207"/>
      <c r="EG46" s="207"/>
      <c r="EH46" s="207"/>
      <c r="EI46" s="207"/>
      <c r="EJ46" s="207"/>
      <c r="EK46" s="207"/>
      <c r="EL46" s="207"/>
      <c r="EM46" s="207"/>
      <c r="EN46" s="207"/>
      <c r="EO46" s="207"/>
      <c r="EP46" s="207"/>
      <c r="EQ46" s="207"/>
      <c r="ER46" s="207"/>
      <c r="ES46" s="207"/>
      <c r="ET46" s="207"/>
      <c r="EU46" s="207"/>
      <c r="EV46" s="207"/>
      <c r="EW46" s="207"/>
      <c r="EX46" s="207"/>
      <c r="EY46" s="207"/>
      <c r="EZ46" s="207"/>
      <c r="FA46" s="207"/>
      <c r="FB46" s="207"/>
      <c r="FC46" s="207"/>
      <c r="FD46" s="207"/>
      <c r="FE46" s="207"/>
      <c r="FF46" s="207"/>
      <c r="FG46" s="207"/>
      <c r="FH46" s="207"/>
      <c r="FI46" s="207"/>
      <c r="FJ46" s="207"/>
      <c r="FK46" s="207"/>
      <c r="FL46" s="207"/>
      <c r="FM46" s="207"/>
      <c r="FN46" s="207"/>
      <c r="FO46" s="207"/>
      <c r="FP46" s="207"/>
      <c r="FQ46" s="207"/>
      <c r="FR46" s="207"/>
      <c r="FS46" s="207"/>
      <c r="FT46" s="207"/>
      <c r="FU46" s="207"/>
      <c r="FV46" s="207"/>
      <c r="FW46" s="207"/>
      <c r="FX46" s="207"/>
      <c r="FY46" s="207"/>
      <c r="FZ46" s="207"/>
      <c r="GA46" s="207"/>
      <c r="GB46" s="207"/>
      <c r="GC46" s="207"/>
      <c r="GD46" s="207"/>
      <c r="GE46" s="207"/>
      <c r="GF46" s="207"/>
      <c r="GG46" s="207"/>
      <c r="GH46" s="207"/>
      <c r="GI46" s="207"/>
      <c r="GJ46" s="207"/>
      <c r="GK46" s="207"/>
      <c r="GL46" s="207"/>
      <c r="GM46" s="207"/>
      <c r="GN46" s="207"/>
      <c r="GO46" s="207"/>
      <c r="GP46" s="207"/>
      <c r="GQ46" s="207"/>
      <c r="GR46" s="207"/>
      <c r="GS46" s="207"/>
      <c r="GT46" s="207"/>
      <c r="GU46" s="207"/>
      <c r="GV46" s="207"/>
      <c r="GW46" s="207"/>
      <c r="GX46" s="207"/>
      <c r="GY46" s="207"/>
      <c r="GZ46" s="207"/>
      <c r="HA46" s="207"/>
      <c r="HB46" s="207"/>
      <c r="HC46" s="207"/>
      <c r="HD46" s="207"/>
      <c r="HE46" s="207"/>
      <c r="HF46" s="207"/>
      <c r="HG46" s="207"/>
      <c r="HH46" s="207"/>
      <c r="HI46" s="207"/>
      <c r="HJ46" s="207"/>
      <c r="HK46" s="207"/>
      <c r="HL46" s="207"/>
      <c r="HM46" s="207"/>
      <c r="HN46" s="207"/>
      <c r="HO46" s="207"/>
      <c r="HP46" s="207"/>
      <c r="HQ46" s="207"/>
      <c r="HR46" s="207"/>
      <c r="HS46" s="207"/>
      <c r="HT46" s="207"/>
      <c r="HU46" s="207"/>
      <c r="HV46" s="207"/>
      <c r="HW46" s="207"/>
      <c r="HX46" s="207"/>
      <c r="HY46" s="207"/>
      <c r="HZ46" s="207"/>
      <c r="IA46" s="207"/>
      <c r="IB46" s="207"/>
      <c r="IC46" s="207"/>
      <c r="ID46" s="207"/>
      <c r="IE46" s="207"/>
      <c r="IF46" s="207"/>
      <c r="IG46" s="207"/>
      <c r="IH46" s="207"/>
      <c r="II46" s="207"/>
      <c r="IJ46" s="207"/>
      <c r="IK46" s="207"/>
      <c r="IL46" s="207"/>
      <c r="IM46" s="207"/>
      <c r="IN46" s="207"/>
      <c r="IO46" s="207"/>
      <c r="IP46" s="207"/>
      <c r="IQ46" s="207"/>
      <c r="IR46" s="207"/>
      <c r="IS46" s="207"/>
      <c r="IT46" s="207"/>
      <c r="IU46" s="207"/>
      <c r="IV46" s="207"/>
      <c r="IW46" s="207"/>
      <c r="IX46" s="207"/>
      <c r="IY46" s="207"/>
      <c r="IZ46" s="207"/>
      <c r="JA46" s="207"/>
      <c r="JB46" s="207"/>
      <c r="JC46" s="207"/>
      <c r="JD46" s="207"/>
      <c r="JE46" s="207"/>
      <c r="JF46" s="207"/>
      <c r="JG46" s="207"/>
      <c r="JH46" s="207"/>
      <c r="JI46" s="207"/>
      <c r="JJ46" s="207"/>
      <c r="JK46" s="207"/>
      <c r="JL46" s="207"/>
      <c r="JM46" s="207"/>
      <c r="JN46" s="207"/>
      <c r="JO46" s="207"/>
      <c r="JP46" s="207"/>
      <c r="JQ46" s="207"/>
      <c r="JR46" s="207"/>
      <c r="JS46" s="207"/>
      <c r="JT46" s="207"/>
      <c r="JU46" s="207"/>
      <c r="JV46" s="207"/>
      <c r="JW46" s="207"/>
      <c r="JX46" s="207"/>
      <c r="JY46" s="207"/>
      <c r="JZ46" s="207"/>
      <c r="KA46" s="207"/>
      <c r="KB46" s="207"/>
      <c r="KC46" s="207"/>
      <c r="KD46" s="207"/>
      <c r="KE46" s="207"/>
      <c r="KF46" s="207"/>
      <c r="KG46" s="207"/>
      <c r="KH46" s="207"/>
      <c r="KI46" s="207"/>
      <c r="KJ46" s="207"/>
      <c r="KK46" s="207"/>
      <c r="KL46" s="207"/>
      <c r="KM46" s="207"/>
      <c r="KN46" s="207"/>
      <c r="KO46" s="207"/>
      <c r="KP46" s="207"/>
      <c r="KQ46" s="207"/>
      <c r="KR46" s="207"/>
      <c r="KS46" s="207"/>
      <c r="KT46" s="207"/>
      <c r="KU46" s="207"/>
      <c r="KV46" s="207"/>
      <c r="KW46" s="207"/>
      <c r="KX46" s="207"/>
      <c r="KY46" s="207"/>
      <c r="KZ46" s="207"/>
      <c r="LA46" s="207"/>
      <c r="LB46" s="207"/>
      <c r="LC46" s="207"/>
      <c r="LD46" s="207"/>
      <c r="LE46" s="207"/>
      <c r="LF46" s="207"/>
      <c r="LG46" s="207"/>
      <c r="LH46" s="207"/>
      <c r="LI46" s="207"/>
      <c r="LJ46" s="207"/>
      <c r="LK46" s="207"/>
      <c r="LL46" s="207"/>
      <c r="LM46" s="207"/>
      <c r="LN46" s="207"/>
      <c r="LO46" s="207"/>
      <c r="LP46" s="207"/>
      <c r="LQ46" s="207"/>
      <c r="LR46" s="207"/>
      <c r="LS46" s="207"/>
      <c r="LT46" s="207"/>
      <c r="LU46" s="207"/>
      <c r="LV46" s="207"/>
      <c r="LW46" s="207"/>
      <c r="LX46" s="207"/>
      <c r="LY46" s="207"/>
      <c r="LZ46" s="207"/>
      <c r="MA46" s="207"/>
      <c r="MB46" s="207"/>
      <c r="MC46" s="207"/>
      <c r="MD46" s="207"/>
      <c r="ME46" s="207"/>
      <c r="MF46" s="207"/>
      <c r="MG46" s="207"/>
      <c r="MH46" s="207"/>
      <c r="MI46" s="207"/>
      <c r="MJ46" s="207"/>
      <c r="MK46" s="207"/>
      <c r="ML46" s="207"/>
      <c r="MM46" s="207"/>
      <c r="MN46" s="207"/>
      <c r="MO46" s="207"/>
      <c r="MP46" s="207"/>
      <c r="MQ46" s="207"/>
      <c r="MR46" s="207"/>
      <c r="MS46" s="207"/>
      <c r="MT46" s="207"/>
      <c r="MU46" s="207"/>
      <c r="MV46" s="207"/>
      <c r="MW46" s="207"/>
      <c r="MX46" s="207"/>
      <c r="MY46" s="207"/>
      <c r="MZ46" s="207"/>
      <c r="NA46" s="207"/>
      <c r="NB46" s="207"/>
      <c r="NC46" s="207"/>
      <c r="ND46" s="207"/>
      <c r="NE46" s="207"/>
      <c r="NF46" s="207"/>
      <c r="NG46" s="207"/>
      <c r="NH46" s="207"/>
      <c r="NI46" s="207"/>
      <c r="NJ46" s="207"/>
      <c r="NK46" s="207"/>
      <c r="NL46" s="207"/>
      <c r="NM46" s="207"/>
      <c r="NN46" s="207"/>
      <c r="NO46" s="207"/>
      <c r="NP46" s="207"/>
      <c r="NQ46" s="207"/>
      <c r="NR46" s="207"/>
      <c r="NS46" s="207"/>
      <c r="NT46" s="207"/>
      <c r="NU46" s="207"/>
      <c r="NV46" s="207"/>
      <c r="NW46" s="207"/>
      <c r="NX46" s="207"/>
      <c r="NY46" s="207"/>
      <c r="NZ46" s="207"/>
      <c r="OA46" s="207"/>
      <c r="OB46" s="207"/>
      <c r="OC46" s="207"/>
      <c r="OD46" s="207"/>
      <c r="OE46" s="207"/>
      <c r="OF46" s="207"/>
      <c r="OG46" s="207"/>
      <c r="OH46" s="207"/>
      <c r="OI46" s="207"/>
      <c r="OJ46" s="207"/>
      <c r="OK46" s="207"/>
      <c r="OL46" s="207"/>
      <c r="OM46" s="207"/>
      <c r="ON46" s="207"/>
      <c r="OO46" s="207"/>
      <c r="OP46" s="207"/>
      <c r="OQ46" s="207"/>
      <c r="OR46" s="207"/>
      <c r="OS46" s="207"/>
      <c r="OT46" s="207"/>
      <c r="OU46" s="207"/>
      <c r="OV46" s="207"/>
      <c r="OW46" s="207"/>
      <c r="OX46" s="207"/>
      <c r="OY46" s="207"/>
      <c r="OZ46" s="207"/>
      <c r="PA46" s="207"/>
      <c r="PB46" s="207"/>
      <c r="PC46" s="207"/>
      <c r="PD46" s="207"/>
      <c r="PE46" s="207"/>
      <c r="PF46" s="207"/>
      <c r="PG46" s="207"/>
      <c r="PH46" s="207"/>
      <c r="PI46" s="207"/>
      <c r="PJ46" s="207"/>
      <c r="PK46" s="207"/>
      <c r="PL46" s="207"/>
      <c r="PM46" s="207"/>
      <c r="PN46" s="207"/>
      <c r="PO46" s="207"/>
      <c r="PP46" s="207"/>
      <c r="PQ46" s="207"/>
      <c r="PR46" s="207"/>
      <c r="PS46" s="207"/>
      <c r="PT46" s="207"/>
      <c r="PU46" s="207"/>
      <c r="PV46" s="207"/>
      <c r="PW46" s="207"/>
      <c r="PX46" s="207"/>
      <c r="PY46" s="207"/>
      <c r="PZ46" s="207"/>
      <c r="QA46" s="207"/>
      <c r="QB46" s="207"/>
      <c r="QC46" s="207"/>
      <c r="QD46" s="207"/>
      <c r="QE46" s="207"/>
      <c r="QF46" s="207"/>
      <c r="QG46" s="207"/>
      <c r="QH46" s="207"/>
      <c r="QI46" s="207"/>
      <c r="QJ46" s="207"/>
      <c r="QK46" s="207"/>
      <c r="QL46" s="207"/>
      <c r="QM46" s="207"/>
      <c r="QN46" s="207"/>
      <c r="QO46" s="207"/>
      <c r="QP46" s="207"/>
      <c r="QQ46" s="207"/>
      <c r="QR46" s="207"/>
      <c r="QS46" s="207"/>
      <c r="QT46" s="207"/>
      <c r="QU46" s="207"/>
      <c r="QV46" s="207"/>
      <c r="QW46" s="207"/>
      <c r="QX46" s="207"/>
      <c r="QY46" s="207"/>
      <c r="QZ46" s="207"/>
      <c r="RA46" s="207"/>
      <c r="RB46" s="207"/>
      <c r="RC46" s="207"/>
      <c r="RD46" s="207"/>
      <c r="RE46" s="207"/>
      <c r="RF46" s="207"/>
      <c r="RG46" s="207"/>
      <c r="RH46" s="207"/>
      <c r="RI46" s="207"/>
      <c r="RJ46" s="207"/>
      <c r="RK46" s="207"/>
      <c r="RL46" s="207"/>
      <c r="RM46" s="207"/>
      <c r="RN46" s="207"/>
      <c r="RO46" s="207"/>
      <c r="RP46" s="207"/>
      <c r="RQ46" s="207"/>
      <c r="RR46" s="207"/>
      <c r="RS46" s="207"/>
      <c r="RT46" s="207"/>
      <c r="RU46" s="207"/>
      <c r="RV46" s="207"/>
      <c r="RW46" s="207"/>
      <c r="RX46" s="207"/>
      <c r="RY46" s="207"/>
      <c r="RZ46" s="207"/>
      <c r="SA46" s="207"/>
      <c r="SB46" s="207"/>
      <c r="SC46" s="207"/>
      <c r="SD46" s="207"/>
      <c r="SE46" s="207"/>
      <c r="SF46" s="207"/>
      <c r="SG46" s="207"/>
      <c r="SH46" s="207"/>
      <c r="SI46" s="207"/>
      <c r="SJ46" s="207"/>
      <c r="SK46" s="207"/>
      <c r="SL46" s="207"/>
      <c r="SM46" s="207"/>
      <c r="SN46" s="207"/>
      <c r="SO46" s="207"/>
      <c r="SP46" s="207"/>
      <c r="SQ46" s="207"/>
      <c r="SR46" s="207"/>
      <c r="SS46" s="207"/>
      <c r="ST46" s="207"/>
      <c r="SU46" s="207"/>
      <c r="SV46" s="207"/>
      <c r="SW46" s="207"/>
      <c r="SX46" s="207"/>
      <c r="SY46" s="207"/>
      <c r="SZ46" s="207"/>
      <c r="TA46" s="207"/>
      <c r="TB46" s="207"/>
      <c r="TC46" s="207"/>
      <c r="TD46" s="207"/>
      <c r="TE46" s="207"/>
      <c r="TF46" s="207"/>
      <c r="TG46" s="207"/>
      <c r="TH46" s="207"/>
      <c r="TI46" s="207"/>
      <c r="TJ46" s="207"/>
      <c r="TK46" s="207"/>
      <c r="TL46" s="207"/>
      <c r="TM46" s="207"/>
      <c r="TN46" s="207"/>
      <c r="TO46" s="207"/>
      <c r="TP46" s="207"/>
      <c r="TQ46" s="207"/>
      <c r="TR46" s="207"/>
      <c r="TS46" s="207"/>
      <c r="TT46" s="207"/>
      <c r="TU46" s="207"/>
      <c r="TV46" s="207"/>
      <c r="TW46" s="207"/>
      <c r="TX46" s="207"/>
      <c r="TY46" s="207"/>
      <c r="TZ46" s="207"/>
      <c r="UA46" s="207"/>
      <c r="UB46" s="207"/>
      <c r="UC46" s="207"/>
      <c r="UD46" s="207"/>
      <c r="UE46" s="207"/>
      <c r="UF46" s="207"/>
      <c r="UG46" s="207"/>
      <c r="UH46" s="207"/>
      <c r="UI46" s="207"/>
      <c r="UJ46" s="207"/>
      <c r="UK46" s="207"/>
      <c r="UL46" s="207"/>
      <c r="UM46" s="207"/>
      <c r="UN46" s="207"/>
      <c r="UO46" s="207"/>
      <c r="UP46" s="207"/>
      <c r="UQ46" s="207"/>
      <c r="UR46" s="207"/>
      <c r="US46" s="207"/>
      <c r="UT46" s="207"/>
      <c r="UU46" s="207"/>
      <c r="UV46" s="207"/>
      <c r="UW46" s="207"/>
      <c r="UX46" s="207"/>
      <c r="UY46" s="207"/>
      <c r="UZ46" s="207"/>
      <c r="VA46" s="207"/>
      <c r="VB46" s="207"/>
      <c r="VC46" s="207"/>
      <c r="VD46" s="207"/>
      <c r="VE46" s="207"/>
      <c r="VF46" s="207"/>
      <c r="VG46" s="207"/>
      <c r="VH46" s="207"/>
      <c r="VI46" s="207"/>
      <c r="VJ46" s="207"/>
      <c r="VK46" s="207"/>
      <c r="VL46" s="207"/>
      <c r="VM46" s="207"/>
      <c r="VN46" s="207"/>
      <c r="VO46" s="207"/>
      <c r="VP46" s="207"/>
      <c r="VQ46" s="207"/>
      <c r="VR46" s="207"/>
      <c r="VS46" s="207"/>
      <c r="VT46" s="207"/>
      <c r="VU46" s="207"/>
      <c r="VV46" s="207"/>
      <c r="VW46" s="207"/>
      <c r="VX46" s="207"/>
      <c r="VY46" s="207"/>
      <c r="VZ46" s="207"/>
      <c r="WA46" s="207"/>
      <c r="WB46" s="207"/>
      <c r="WC46" s="207"/>
      <c r="WD46" s="207"/>
      <c r="WE46" s="207"/>
      <c r="WF46" s="207"/>
      <c r="WG46" s="207"/>
      <c r="WH46" s="207"/>
      <c r="WI46" s="207"/>
      <c r="WJ46" s="207"/>
      <c r="WK46" s="207"/>
      <c r="WL46" s="207"/>
      <c r="WM46" s="207"/>
      <c r="WN46" s="207"/>
      <c r="WO46" s="207"/>
      <c r="WP46" s="207"/>
      <c r="WQ46" s="207"/>
      <c r="WR46" s="207"/>
      <c r="WS46" s="207"/>
      <c r="WT46" s="207"/>
      <c r="WU46" s="207"/>
      <c r="WV46" s="207"/>
      <c r="WW46" s="207"/>
      <c r="WX46" s="207"/>
      <c r="WY46" s="207"/>
      <c r="WZ46" s="207"/>
      <c r="XA46" s="207"/>
      <c r="XB46" s="207"/>
      <c r="XC46" s="207"/>
      <c r="XD46" s="207"/>
      <c r="XE46" s="207"/>
      <c r="XF46" s="207"/>
      <c r="XG46" s="207"/>
      <c r="XH46" s="207"/>
      <c r="XI46" s="207"/>
      <c r="XJ46" s="207"/>
      <c r="XK46" s="207"/>
      <c r="XL46" s="207"/>
      <c r="XM46" s="207"/>
      <c r="XN46" s="207"/>
      <c r="XO46" s="207"/>
      <c r="XP46" s="207"/>
      <c r="XQ46" s="207"/>
      <c r="XR46" s="207"/>
      <c r="XS46" s="207"/>
      <c r="XT46" s="207"/>
      <c r="XU46" s="207"/>
      <c r="XV46" s="207"/>
      <c r="XW46" s="207"/>
      <c r="XX46" s="207"/>
      <c r="XY46" s="207"/>
      <c r="XZ46" s="207"/>
      <c r="YA46" s="207"/>
      <c r="YB46" s="207"/>
      <c r="YC46" s="207"/>
      <c r="YD46" s="207"/>
      <c r="YE46" s="207"/>
      <c r="YF46" s="207"/>
      <c r="YG46" s="207"/>
      <c r="YH46" s="207"/>
      <c r="YI46" s="207"/>
      <c r="YJ46" s="207"/>
      <c r="YK46" s="207"/>
      <c r="YL46" s="207"/>
      <c r="YM46" s="207"/>
      <c r="YN46" s="207"/>
      <c r="YO46" s="207"/>
      <c r="YP46" s="207"/>
      <c r="YQ46" s="207"/>
      <c r="YR46" s="207"/>
      <c r="YS46" s="207"/>
      <c r="YT46" s="207"/>
      <c r="YU46" s="207"/>
      <c r="YV46" s="207"/>
      <c r="YW46" s="207"/>
      <c r="YX46" s="207"/>
      <c r="YY46" s="207"/>
      <c r="YZ46" s="207"/>
      <c r="ZA46" s="207"/>
      <c r="ZB46" s="207"/>
      <c r="ZC46" s="207"/>
      <c r="ZD46" s="207"/>
      <c r="ZE46" s="207"/>
      <c r="ZF46" s="207"/>
      <c r="ZG46" s="207"/>
      <c r="ZH46" s="207"/>
      <c r="ZI46" s="207"/>
      <c r="ZJ46" s="207"/>
      <c r="ZK46" s="207"/>
      <c r="ZL46" s="207"/>
      <c r="ZM46" s="207"/>
      <c r="ZN46" s="207"/>
      <c r="ZO46" s="207"/>
      <c r="ZP46" s="207"/>
      <c r="ZQ46" s="207"/>
      <c r="ZR46" s="207"/>
      <c r="ZS46" s="207"/>
      <c r="ZT46" s="207"/>
      <c r="ZU46" s="207"/>
      <c r="ZV46" s="207"/>
      <c r="ZW46" s="207"/>
      <c r="ZX46" s="207"/>
      <c r="ZY46" s="207"/>
      <c r="ZZ46" s="207"/>
      <c r="AAA46" s="207"/>
      <c r="AAB46" s="207"/>
      <c r="AAC46" s="207"/>
      <c r="AAD46" s="207"/>
      <c r="AAE46" s="207"/>
      <c r="AAF46" s="207"/>
      <c r="AAG46" s="207"/>
      <c r="AAH46" s="207"/>
      <c r="AAI46" s="207"/>
      <c r="AAJ46" s="207"/>
      <c r="AAK46" s="207"/>
      <c r="AAL46" s="207"/>
      <c r="AAM46" s="207"/>
      <c r="AAN46" s="207"/>
      <c r="AAO46" s="207"/>
      <c r="AAP46" s="207"/>
      <c r="AAQ46" s="207"/>
      <c r="AAR46" s="207"/>
    </row>
    <row r="47" spans="1:720" s="225" customFormat="1" ht="15.75" customHeight="1" x14ac:dyDescent="0.15">
      <c r="A47" s="227">
        <v>127094</v>
      </c>
      <c r="B47" s="35">
        <v>59</v>
      </c>
      <c r="C47" s="35">
        <v>1</v>
      </c>
      <c r="D47" s="37">
        <v>70.8</v>
      </c>
      <c r="E47" s="37">
        <v>164.9</v>
      </c>
      <c r="F47" s="37">
        <v>90</v>
      </c>
      <c r="G47" s="37">
        <v>98</v>
      </c>
      <c r="H47" s="35">
        <v>128</v>
      </c>
      <c r="I47" s="35">
        <v>82</v>
      </c>
      <c r="J47" s="35">
        <v>0</v>
      </c>
      <c r="K47" s="35">
        <v>0</v>
      </c>
      <c r="L47" s="35">
        <v>0</v>
      </c>
      <c r="M47" s="35">
        <v>225</v>
      </c>
      <c r="N47" s="35">
        <v>64</v>
      </c>
      <c r="O47" s="35">
        <v>143</v>
      </c>
      <c r="P47" s="35">
        <v>142</v>
      </c>
      <c r="Q47" s="35">
        <v>0</v>
      </c>
      <c r="R47" s="42">
        <v>0.12681150664806673</v>
      </c>
      <c r="S47" s="43">
        <v>0.12681150664806673</v>
      </c>
      <c r="T47" s="1">
        <v>1.05</v>
      </c>
      <c r="U47" s="1">
        <v>77.318978000000001</v>
      </c>
      <c r="V47" s="1">
        <v>2</v>
      </c>
      <c r="W47" s="1">
        <v>2</v>
      </c>
      <c r="X47" s="1">
        <v>0</v>
      </c>
      <c r="Y47" s="1">
        <v>0</v>
      </c>
      <c r="Z47" s="1">
        <v>1697</v>
      </c>
      <c r="AA47" s="47">
        <v>2.2000000000000002</v>
      </c>
      <c r="AB47" s="1">
        <v>1</v>
      </c>
      <c r="AC47" s="47">
        <v>0</v>
      </c>
      <c r="AD47" s="207"/>
      <c r="AE47" s="207"/>
      <c r="AF47" s="207"/>
      <c r="AG47" s="207"/>
      <c r="AH47" s="207"/>
      <c r="AI47" s="207"/>
      <c r="AJ47" s="207"/>
      <c r="AK47" s="207"/>
      <c r="AL47" s="207"/>
      <c r="AM47" s="207"/>
      <c r="AN47" s="207"/>
      <c r="AO47" s="207"/>
      <c r="AP47" s="207"/>
      <c r="AQ47" s="207"/>
      <c r="AR47" s="207"/>
      <c r="AS47" s="207"/>
      <c r="AT47" s="207"/>
      <c r="AU47" s="207"/>
      <c r="AV47" s="207"/>
      <c r="AW47" s="207"/>
      <c r="AX47" s="207"/>
      <c r="AY47" s="207"/>
      <c r="AZ47" s="207"/>
      <c r="BA47" s="207"/>
      <c r="BB47" s="207"/>
      <c r="BC47" s="207"/>
      <c r="BD47" s="207"/>
      <c r="BE47" s="207"/>
      <c r="BF47" s="207"/>
      <c r="BG47" s="207"/>
      <c r="BH47" s="207"/>
      <c r="BI47" s="207"/>
      <c r="BJ47" s="207"/>
      <c r="BK47" s="207"/>
      <c r="BL47" s="207"/>
      <c r="BM47" s="207"/>
      <c r="BN47" s="207"/>
      <c r="BO47" s="207"/>
      <c r="BP47" s="207"/>
      <c r="BQ47" s="207"/>
      <c r="BR47" s="207"/>
      <c r="BS47" s="207"/>
      <c r="BT47" s="207"/>
      <c r="BU47" s="207"/>
      <c r="BV47" s="207"/>
      <c r="BW47" s="207"/>
      <c r="BX47" s="207"/>
      <c r="BY47" s="207"/>
      <c r="BZ47" s="207"/>
      <c r="CA47" s="207"/>
      <c r="CB47" s="207"/>
      <c r="CC47" s="207"/>
      <c r="CD47" s="207"/>
      <c r="CE47" s="207"/>
      <c r="CF47" s="207"/>
      <c r="CG47" s="207"/>
      <c r="CH47" s="207"/>
      <c r="CI47" s="207"/>
      <c r="CJ47" s="207"/>
      <c r="CK47" s="207"/>
      <c r="CL47" s="207"/>
      <c r="CM47" s="207"/>
      <c r="CN47" s="207"/>
      <c r="CO47" s="207"/>
      <c r="CP47" s="207"/>
      <c r="CQ47" s="207"/>
      <c r="CR47" s="207"/>
      <c r="CS47" s="207"/>
      <c r="CT47" s="207"/>
      <c r="CU47" s="207"/>
      <c r="CV47" s="207"/>
      <c r="CW47" s="207"/>
      <c r="CX47" s="207"/>
      <c r="CY47" s="207"/>
      <c r="CZ47" s="207"/>
      <c r="DA47" s="207"/>
      <c r="DB47" s="207"/>
      <c r="DC47" s="207"/>
      <c r="DD47" s="207"/>
      <c r="DE47" s="207"/>
      <c r="DF47" s="207"/>
      <c r="DG47" s="207"/>
      <c r="DH47" s="207"/>
      <c r="DI47" s="207"/>
      <c r="DJ47" s="207"/>
      <c r="DK47" s="207"/>
      <c r="DL47" s="207"/>
      <c r="DM47" s="207"/>
      <c r="DN47" s="207"/>
      <c r="DO47" s="207"/>
      <c r="DP47" s="207"/>
      <c r="DQ47" s="207"/>
      <c r="DR47" s="207"/>
      <c r="DS47" s="207"/>
      <c r="DT47" s="207"/>
      <c r="DU47" s="207"/>
      <c r="DV47" s="207"/>
      <c r="DW47" s="207"/>
      <c r="DX47" s="207"/>
      <c r="DY47" s="207"/>
      <c r="DZ47" s="207"/>
      <c r="EA47" s="207"/>
      <c r="EB47" s="207"/>
      <c r="EC47" s="207"/>
      <c r="ED47" s="207"/>
      <c r="EE47" s="207"/>
      <c r="EF47" s="207"/>
      <c r="EG47" s="207"/>
      <c r="EH47" s="207"/>
      <c r="EI47" s="207"/>
      <c r="EJ47" s="207"/>
      <c r="EK47" s="207"/>
      <c r="EL47" s="207"/>
      <c r="EM47" s="207"/>
      <c r="EN47" s="207"/>
      <c r="EO47" s="207"/>
      <c r="EP47" s="207"/>
      <c r="EQ47" s="207"/>
      <c r="ER47" s="207"/>
      <c r="ES47" s="207"/>
      <c r="ET47" s="207"/>
      <c r="EU47" s="207"/>
      <c r="EV47" s="207"/>
      <c r="EW47" s="207"/>
      <c r="EX47" s="207"/>
      <c r="EY47" s="207"/>
      <c r="EZ47" s="207"/>
      <c r="FA47" s="207"/>
      <c r="FB47" s="207"/>
      <c r="FC47" s="207"/>
      <c r="FD47" s="207"/>
      <c r="FE47" s="207"/>
      <c r="FF47" s="207"/>
      <c r="FG47" s="207"/>
      <c r="FH47" s="207"/>
      <c r="FI47" s="207"/>
      <c r="FJ47" s="207"/>
      <c r="FK47" s="207"/>
      <c r="FL47" s="207"/>
      <c r="FM47" s="207"/>
      <c r="FN47" s="207"/>
      <c r="FO47" s="207"/>
      <c r="FP47" s="207"/>
      <c r="FQ47" s="207"/>
      <c r="FR47" s="207"/>
      <c r="FS47" s="207"/>
      <c r="FT47" s="207"/>
      <c r="FU47" s="207"/>
      <c r="FV47" s="207"/>
      <c r="FW47" s="207"/>
      <c r="FX47" s="207"/>
      <c r="FY47" s="207"/>
      <c r="FZ47" s="207"/>
      <c r="GA47" s="207"/>
      <c r="GB47" s="207"/>
      <c r="GC47" s="207"/>
      <c r="GD47" s="207"/>
      <c r="GE47" s="207"/>
      <c r="GF47" s="207"/>
      <c r="GG47" s="207"/>
      <c r="GH47" s="207"/>
      <c r="GI47" s="207"/>
      <c r="GJ47" s="207"/>
      <c r="GK47" s="207"/>
      <c r="GL47" s="207"/>
      <c r="GM47" s="207"/>
      <c r="GN47" s="207"/>
      <c r="GO47" s="207"/>
      <c r="GP47" s="207"/>
      <c r="GQ47" s="207"/>
      <c r="GR47" s="207"/>
      <c r="GS47" s="207"/>
      <c r="GT47" s="207"/>
      <c r="GU47" s="207"/>
      <c r="GV47" s="207"/>
      <c r="GW47" s="207"/>
      <c r="GX47" s="207"/>
      <c r="GY47" s="207"/>
      <c r="GZ47" s="207"/>
      <c r="HA47" s="207"/>
      <c r="HB47" s="207"/>
      <c r="HC47" s="207"/>
      <c r="HD47" s="207"/>
      <c r="HE47" s="207"/>
      <c r="HF47" s="207"/>
      <c r="HG47" s="207"/>
      <c r="HH47" s="207"/>
      <c r="HI47" s="207"/>
      <c r="HJ47" s="207"/>
      <c r="HK47" s="207"/>
      <c r="HL47" s="207"/>
      <c r="HM47" s="207"/>
      <c r="HN47" s="207"/>
      <c r="HO47" s="207"/>
      <c r="HP47" s="207"/>
      <c r="HQ47" s="207"/>
      <c r="HR47" s="207"/>
      <c r="HS47" s="207"/>
      <c r="HT47" s="207"/>
      <c r="HU47" s="207"/>
      <c r="HV47" s="207"/>
      <c r="HW47" s="207"/>
      <c r="HX47" s="207"/>
      <c r="HY47" s="207"/>
      <c r="HZ47" s="207"/>
      <c r="IA47" s="207"/>
      <c r="IB47" s="207"/>
      <c r="IC47" s="207"/>
      <c r="ID47" s="207"/>
      <c r="IE47" s="207"/>
      <c r="IF47" s="207"/>
      <c r="IG47" s="207"/>
      <c r="IH47" s="207"/>
      <c r="II47" s="207"/>
      <c r="IJ47" s="207"/>
      <c r="IK47" s="207"/>
      <c r="IL47" s="207"/>
      <c r="IM47" s="207"/>
      <c r="IN47" s="207"/>
      <c r="IO47" s="207"/>
      <c r="IP47" s="207"/>
      <c r="IQ47" s="207"/>
      <c r="IR47" s="207"/>
      <c r="IS47" s="207"/>
      <c r="IT47" s="207"/>
      <c r="IU47" s="207"/>
      <c r="IV47" s="207"/>
      <c r="IW47" s="207"/>
      <c r="IX47" s="207"/>
      <c r="IY47" s="207"/>
      <c r="IZ47" s="207"/>
      <c r="JA47" s="207"/>
      <c r="JB47" s="207"/>
      <c r="JC47" s="207"/>
      <c r="JD47" s="207"/>
      <c r="JE47" s="207"/>
      <c r="JF47" s="207"/>
      <c r="JG47" s="207"/>
      <c r="JH47" s="207"/>
      <c r="JI47" s="207"/>
      <c r="JJ47" s="207"/>
      <c r="JK47" s="207"/>
      <c r="JL47" s="207"/>
      <c r="JM47" s="207"/>
      <c r="JN47" s="207"/>
      <c r="JO47" s="207"/>
      <c r="JP47" s="207"/>
      <c r="JQ47" s="207"/>
      <c r="JR47" s="207"/>
      <c r="JS47" s="207"/>
      <c r="JT47" s="207"/>
      <c r="JU47" s="207"/>
      <c r="JV47" s="207"/>
      <c r="JW47" s="207"/>
      <c r="JX47" s="207"/>
      <c r="JY47" s="207"/>
      <c r="JZ47" s="207"/>
      <c r="KA47" s="207"/>
      <c r="KB47" s="207"/>
      <c r="KC47" s="207"/>
      <c r="KD47" s="207"/>
      <c r="KE47" s="207"/>
      <c r="KF47" s="207"/>
      <c r="KG47" s="207"/>
      <c r="KH47" s="207"/>
      <c r="KI47" s="207"/>
      <c r="KJ47" s="207"/>
      <c r="KK47" s="207"/>
      <c r="KL47" s="207"/>
      <c r="KM47" s="207"/>
      <c r="KN47" s="207"/>
      <c r="KO47" s="207"/>
      <c r="KP47" s="207"/>
      <c r="KQ47" s="207"/>
      <c r="KR47" s="207"/>
      <c r="KS47" s="207"/>
      <c r="KT47" s="207"/>
      <c r="KU47" s="207"/>
      <c r="KV47" s="207"/>
      <c r="KW47" s="207"/>
      <c r="KX47" s="207"/>
      <c r="KY47" s="207"/>
      <c r="KZ47" s="207"/>
      <c r="LA47" s="207"/>
      <c r="LB47" s="207"/>
      <c r="LC47" s="207"/>
      <c r="LD47" s="207"/>
      <c r="LE47" s="207"/>
      <c r="LF47" s="207"/>
      <c r="LG47" s="207"/>
      <c r="LH47" s="207"/>
      <c r="LI47" s="207"/>
      <c r="LJ47" s="207"/>
      <c r="LK47" s="207"/>
      <c r="LL47" s="207"/>
      <c r="LM47" s="207"/>
      <c r="LN47" s="207"/>
      <c r="LO47" s="207"/>
      <c r="LP47" s="207"/>
      <c r="LQ47" s="207"/>
      <c r="LR47" s="207"/>
      <c r="LS47" s="207"/>
      <c r="LT47" s="207"/>
      <c r="LU47" s="207"/>
      <c r="LV47" s="207"/>
      <c r="LW47" s="207"/>
      <c r="LX47" s="207"/>
      <c r="LY47" s="207"/>
      <c r="LZ47" s="207"/>
      <c r="MA47" s="207"/>
      <c r="MB47" s="207"/>
      <c r="MC47" s="207"/>
      <c r="MD47" s="207"/>
      <c r="ME47" s="207"/>
      <c r="MF47" s="207"/>
      <c r="MG47" s="207"/>
      <c r="MH47" s="207"/>
      <c r="MI47" s="207"/>
      <c r="MJ47" s="207"/>
      <c r="MK47" s="207"/>
      <c r="ML47" s="207"/>
      <c r="MM47" s="207"/>
      <c r="MN47" s="207"/>
      <c r="MO47" s="207"/>
      <c r="MP47" s="207"/>
      <c r="MQ47" s="207"/>
      <c r="MR47" s="207"/>
      <c r="MS47" s="207"/>
      <c r="MT47" s="207"/>
      <c r="MU47" s="207"/>
      <c r="MV47" s="207"/>
      <c r="MW47" s="207"/>
      <c r="MX47" s="207"/>
      <c r="MY47" s="207"/>
      <c r="MZ47" s="207"/>
      <c r="NA47" s="207"/>
      <c r="NB47" s="207"/>
      <c r="NC47" s="207"/>
      <c r="ND47" s="207"/>
      <c r="NE47" s="207"/>
      <c r="NF47" s="207"/>
      <c r="NG47" s="207"/>
      <c r="NH47" s="207"/>
      <c r="NI47" s="207"/>
      <c r="NJ47" s="207"/>
      <c r="NK47" s="207"/>
      <c r="NL47" s="207"/>
      <c r="NM47" s="207"/>
      <c r="NN47" s="207"/>
      <c r="NO47" s="207"/>
      <c r="NP47" s="207"/>
      <c r="NQ47" s="207"/>
      <c r="NR47" s="207"/>
      <c r="NS47" s="207"/>
      <c r="NT47" s="207"/>
      <c r="NU47" s="207"/>
      <c r="NV47" s="207"/>
      <c r="NW47" s="207"/>
      <c r="NX47" s="207"/>
      <c r="NY47" s="207"/>
      <c r="NZ47" s="207"/>
      <c r="OA47" s="207"/>
      <c r="OB47" s="207"/>
      <c r="OC47" s="207"/>
      <c r="OD47" s="207"/>
      <c r="OE47" s="207"/>
      <c r="OF47" s="207"/>
      <c r="OG47" s="207"/>
      <c r="OH47" s="207"/>
      <c r="OI47" s="207"/>
      <c r="OJ47" s="207"/>
      <c r="OK47" s="207"/>
      <c r="OL47" s="207"/>
      <c r="OM47" s="207"/>
      <c r="ON47" s="207"/>
      <c r="OO47" s="207"/>
      <c r="OP47" s="207"/>
      <c r="OQ47" s="207"/>
      <c r="OR47" s="207"/>
      <c r="OS47" s="207"/>
      <c r="OT47" s="207"/>
      <c r="OU47" s="207"/>
      <c r="OV47" s="207"/>
      <c r="OW47" s="207"/>
      <c r="OX47" s="207"/>
      <c r="OY47" s="207"/>
      <c r="OZ47" s="207"/>
      <c r="PA47" s="207"/>
      <c r="PB47" s="207"/>
      <c r="PC47" s="207"/>
      <c r="PD47" s="207"/>
      <c r="PE47" s="207"/>
      <c r="PF47" s="207"/>
      <c r="PG47" s="207"/>
      <c r="PH47" s="207"/>
      <c r="PI47" s="207"/>
      <c r="PJ47" s="207"/>
      <c r="PK47" s="207"/>
      <c r="PL47" s="207"/>
      <c r="PM47" s="207"/>
      <c r="PN47" s="207"/>
      <c r="PO47" s="207"/>
      <c r="PP47" s="207"/>
      <c r="PQ47" s="207"/>
      <c r="PR47" s="207"/>
      <c r="PS47" s="207"/>
      <c r="PT47" s="207"/>
      <c r="PU47" s="207"/>
      <c r="PV47" s="207"/>
      <c r="PW47" s="207"/>
      <c r="PX47" s="207"/>
      <c r="PY47" s="207"/>
      <c r="PZ47" s="207"/>
      <c r="QA47" s="207"/>
      <c r="QB47" s="207"/>
      <c r="QC47" s="207"/>
      <c r="QD47" s="207"/>
      <c r="QE47" s="207"/>
      <c r="QF47" s="207"/>
      <c r="QG47" s="207"/>
      <c r="QH47" s="207"/>
      <c r="QI47" s="207"/>
      <c r="QJ47" s="207"/>
      <c r="QK47" s="207"/>
      <c r="QL47" s="207"/>
      <c r="QM47" s="207"/>
      <c r="QN47" s="207"/>
      <c r="QO47" s="207"/>
      <c r="QP47" s="207"/>
      <c r="QQ47" s="207"/>
      <c r="QR47" s="207"/>
      <c r="QS47" s="207"/>
      <c r="QT47" s="207"/>
      <c r="QU47" s="207"/>
      <c r="QV47" s="207"/>
      <c r="QW47" s="207"/>
      <c r="QX47" s="207"/>
      <c r="QY47" s="207"/>
      <c r="QZ47" s="207"/>
      <c r="RA47" s="207"/>
      <c r="RB47" s="207"/>
      <c r="RC47" s="207"/>
      <c r="RD47" s="207"/>
      <c r="RE47" s="207"/>
      <c r="RF47" s="207"/>
      <c r="RG47" s="207"/>
      <c r="RH47" s="207"/>
      <c r="RI47" s="207"/>
      <c r="RJ47" s="207"/>
      <c r="RK47" s="207"/>
      <c r="RL47" s="207"/>
      <c r="RM47" s="207"/>
      <c r="RN47" s="207"/>
      <c r="RO47" s="207"/>
      <c r="RP47" s="207"/>
      <c r="RQ47" s="207"/>
      <c r="RR47" s="207"/>
      <c r="RS47" s="207"/>
      <c r="RT47" s="207"/>
      <c r="RU47" s="207"/>
      <c r="RV47" s="207"/>
      <c r="RW47" s="207"/>
      <c r="RX47" s="207"/>
      <c r="RY47" s="207"/>
      <c r="RZ47" s="207"/>
      <c r="SA47" s="207"/>
      <c r="SB47" s="207"/>
      <c r="SC47" s="207"/>
      <c r="SD47" s="207"/>
      <c r="SE47" s="207"/>
      <c r="SF47" s="207"/>
      <c r="SG47" s="207"/>
      <c r="SH47" s="207"/>
      <c r="SI47" s="207"/>
      <c r="SJ47" s="207"/>
      <c r="SK47" s="207"/>
      <c r="SL47" s="207"/>
      <c r="SM47" s="207"/>
      <c r="SN47" s="207"/>
      <c r="SO47" s="207"/>
      <c r="SP47" s="207"/>
      <c r="SQ47" s="207"/>
      <c r="SR47" s="207"/>
      <c r="SS47" s="207"/>
      <c r="ST47" s="207"/>
      <c r="SU47" s="207"/>
      <c r="SV47" s="207"/>
      <c r="SW47" s="207"/>
      <c r="SX47" s="207"/>
      <c r="SY47" s="207"/>
      <c r="SZ47" s="207"/>
      <c r="TA47" s="207"/>
      <c r="TB47" s="207"/>
      <c r="TC47" s="207"/>
      <c r="TD47" s="207"/>
      <c r="TE47" s="207"/>
      <c r="TF47" s="207"/>
      <c r="TG47" s="207"/>
      <c r="TH47" s="207"/>
      <c r="TI47" s="207"/>
      <c r="TJ47" s="207"/>
      <c r="TK47" s="207"/>
      <c r="TL47" s="207"/>
      <c r="TM47" s="207"/>
      <c r="TN47" s="207"/>
      <c r="TO47" s="207"/>
      <c r="TP47" s="207"/>
      <c r="TQ47" s="207"/>
      <c r="TR47" s="207"/>
      <c r="TS47" s="207"/>
      <c r="TT47" s="207"/>
      <c r="TU47" s="207"/>
      <c r="TV47" s="207"/>
      <c r="TW47" s="207"/>
      <c r="TX47" s="207"/>
      <c r="TY47" s="207"/>
      <c r="TZ47" s="207"/>
      <c r="UA47" s="207"/>
      <c r="UB47" s="207"/>
      <c r="UC47" s="207"/>
      <c r="UD47" s="207"/>
      <c r="UE47" s="207"/>
      <c r="UF47" s="207"/>
      <c r="UG47" s="207"/>
      <c r="UH47" s="207"/>
      <c r="UI47" s="207"/>
      <c r="UJ47" s="207"/>
      <c r="UK47" s="207"/>
      <c r="UL47" s="207"/>
      <c r="UM47" s="207"/>
      <c r="UN47" s="207"/>
      <c r="UO47" s="207"/>
      <c r="UP47" s="207"/>
      <c r="UQ47" s="207"/>
      <c r="UR47" s="207"/>
      <c r="US47" s="207"/>
      <c r="UT47" s="207"/>
      <c r="UU47" s="207"/>
      <c r="UV47" s="207"/>
      <c r="UW47" s="207"/>
      <c r="UX47" s="207"/>
      <c r="UY47" s="207"/>
      <c r="UZ47" s="207"/>
      <c r="VA47" s="207"/>
      <c r="VB47" s="207"/>
      <c r="VC47" s="207"/>
      <c r="VD47" s="207"/>
      <c r="VE47" s="207"/>
      <c r="VF47" s="207"/>
      <c r="VG47" s="207"/>
      <c r="VH47" s="207"/>
      <c r="VI47" s="207"/>
      <c r="VJ47" s="207"/>
      <c r="VK47" s="207"/>
      <c r="VL47" s="207"/>
      <c r="VM47" s="207"/>
      <c r="VN47" s="207"/>
      <c r="VO47" s="207"/>
      <c r="VP47" s="207"/>
      <c r="VQ47" s="207"/>
      <c r="VR47" s="207"/>
      <c r="VS47" s="207"/>
      <c r="VT47" s="207"/>
      <c r="VU47" s="207"/>
      <c r="VV47" s="207"/>
      <c r="VW47" s="207"/>
      <c r="VX47" s="207"/>
      <c r="VY47" s="207"/>
      <c r="VZ47" s="207"/>
      <c r="WA47" s="207"/>
      <c r="WB47" s="207"/>
      <c r="WC47" s="207"/>
      <c r="WD47" s="207"/>
      <c r="WE47" s="207"/>
      <c r="WF47" s="207"/>
      <c r="WG47" s="207"/>
      <c r="WH47" s="207"/>
      <c r="WI47" s="207"/>
      <c r="WJ47" s="207"/>
      <c r="WK47" s="207"/>
      <c r="WL47" s="207"/>
      <c r="WM47" s="207"/>
      <c r="WN47" s="207"/>
      <c r="WO47" s="207"/>
      <c r="WP47" s="207"/>
      <c r="WQ47" s="207"/>
      <c r="WR47" s="207"/>
      <c r="WS47" s="207"/>
      <c r="WT47" s="207"/>
      <c r="WU47" s="207"/>
      <c r="WV47" s="207"/>
      <c r="WW47" s="207"/>
      <c r="WX47" s="207"/>
      <c r="WY47" s="207"/>
      <c r="WZ47" s="207"/>
      <c r="XA47" s="207"/>
      <c r="XB47" s="207"/>
      <c r="XC47" s="207"/>
      <c r="XD47" s="207"/>
      <c r="XE47" s="207"/>
      <c r="XF47" s="207"/>
      <c r="XG47" s="207"/>
      <c r="XH47" s="207"/>
      <c r="XI47" s="207"/>
      <c r="XJ47" s="207"/>
      <c r="XK47" s="207"/>
      <c r="XL47" s="207"/>
      <c r="XM47" s="207"/>
      <c r="XN47" s="207"/>
      <c r="XO47" s="207"/>
      <c r="XP47" s="207"/>
      <c r="XQ47" s="207"/>
      <c r="XR47" s="207"/>
      <c r="XS47" s="207"/>
      <c r="XT47" s="207"/>
      <c r="XU47" s="207"/>
      <c r="XV47" s="207"/>
      <c r="XW47" s="207"/>
      <c r="XX47" s="207"/>
      <c r="XY47" s="207"/>
      <c r="XZ47" s="207"/>
      <c r="YA47" s="207"/>
      <c r="YB47" s="207"/>
      <c r="YC47" s="207"/>
      <c r="YD47" s="207"/>
      <c r="YE47" s="207"/>
      <c r="YF47" s="207"/>
      <c r="YG47" s="207"/>
      <c r="YH47" s="207"/>
      <c r="YI47" s="207"/>
      <c r="YJ47" s="207"/>
      <c r="YK47" s="207"/>
      <c r="YL47" s="207"/>
      <c r="YM47" s="207"/>
      <c r="YN47" s="207"/>
      <c r="YO47" s="207"/>
      <c r="YP47" s="207"/>
      <c r="YQ47" s="207"/>
      <c r="YR47" s="207"/>
      <c r="YS47" s="207"/>
      <c r="YT47" s="207"/>
      <c r="YU47" s="207"/>
      <c r="YV47" s="207"/>
      <c r="YW47" s="207"/>
      <c r="YX47" s="207"/>
      <c r="YY47" s="207"/>
      <c r="YZ47" s="207"/>
      <c r="ZA47" s="207"/>
      <c r="ZB47" s="207"/>
      <c r="ZC47" s="207"/>
      <c r="ZD47" s="207"/>
      <c r="ZE47" s="207"/>
      <c r="ZF47" s="207"/>
      <c r="ZG47" s="207"/>
      <c r="ZH47" s="207"/>
      <c r="ZI47" s="207"/>
      <c r="ZJ47" s="207"/>
      <c r="ZK47" s="207"/>
      <c r="ZL47" s="207"/>
      <c r="ZM47" s="207"/>
      <c r="ZN47" s="207"/>
      <c r="ZO47" s="207"/>
      <c r="ZP47" s="207"/>
      <c r="ZQ47" s="207"/>
      <c r="ZR47" s="207"/>
      <c r="ZS47" s="207"/>
      <c r="ZT47" s="207"/>
      <c r="ZU47" s="207"/>
      <c r="ZV47" s="207"/>
      <c r="ZW47" s="207"/>
      <c r="ZX47" s="207"/>
      <c r="ZY47" s="207"/>
      <c r="ZZ47" s="207"/>
      <c r="AAA47" s="207"/>
      <c r="AAB47" s="207"/>
      <c r="AAC47" s="207"/>
      <c r="AAD47" s="207"/>
      <c r="AAE47" s="207"/>
      <c r="AAF47" s="207"/>
      <c r="AAG47" s="207"/>
      <c r="AAH47" s="207"/>
      <c r="AAI47" s="207"/>
      <c r="AAJ47" s="207"/>
      <c r="AAK47" s="207"/>
      <c r="AAL47" s="207"/>
      <c r="AAM47" s="207"/>
      <c r="AAN47" s="207"/>
      <c r="AAO47" s="207"/>
      <c r="AAP47" s="207"/>
      <c r="AAQ47" s="207"/>
      <c r="AAR47" s="207"/>
    </row>
    <row r="48" spans="1:720" s="225" customFormat="1" ht="15.75" customHeight="1" x14ac:dyDescent="0.15">
      <c r="A48" s="227">
        <v>294659</v>
      </c>
      <c r="B48" s="35">
        <v>59</v>
      </c>
      <c r="C48" s="35">
        <v>1</v>
      </c>
      <c r="D48" s="37">
        <v>65.8</v>
      </c>
      <c r="E48" s="37">
        <v>158.69999999999999</v>
      </c>
      <c r="F48" s="37">
        <v>87.4</v>
      </c>
      <c r="G48" s="37">
        <v>96</v>
      </c>
      <c r="H48" s="35">
        <v>108.5</v>
      </c>
      <c r="I48" s="35">
        <v>65.5</v>
      </c>
      <c r="J48" s="35">
        <v>0</v>
      </c>
      <c r="K48" s="35">
        <v>0</v>
      </c>
      <c r="L48" s="35">
        <v>0</v>
      </c>
      <c r="M48" s="35">
        <v>179</v>
      </c>
      <c r="N48" s="35">
        <v>56</v>
      </c>
      <c r="O48" s="35">
        <v>101</v>
      </c>
      <c r="P48" s="35">
        <v>132</v>
      </c>
      <c r="Q48" s="35">
        <v>1</v>
      </c>
      <c r="R48" s="42">
        <v>0.11711324497390829</v>
      </c>
      <c r="S48" s="43">
        <v>0.11711324497390829</v>
      </c>
      <c r="T48" s="1">
        <v>0.9</v>
      </c>
      <c r="U48" s="1">
        <v>93.158991</v>
      </c>
      <c r="V48" s="1">
        <v>1</v>
      </c>
      <c r="W48" s="1">
        <v>1</v>
      </c>
      <c r="X48" s="1">
        <v>0</v>
      </c>
      <c r="Y48" s="1">
        <v>0</v>
      </c>
      <c r="Z48" s="1">
        <v>3716</v>
      </c>
      <c r="AA48" s="47">
        <v>2.2000000000000002</v>
      </c>
      <c r="AB48" s="1">
        <v>1</v>
      </c>
      <c r="AC48" s="47">
        <v>0</v>
      </c>
      <c r="AD48" s="207"/>
      <c r="AE48" s="207"/>
      <c r="AF48" s="207"/>
      <c r="AG48" s="207"/>
      <c r="AH48" s="207"/>
      <c r="AI48" s="207"/>
      <c r="AJ48" s="207"/>
      <c r="AK48" s="207"/>
      <c r="AL48" s="207"/>
      <c r="AM48" s="207"/>
      <c r="AN48" s="207"/>
      <c r="AO48" s="207"/>
      <c r="AP48" s="207"/>
      <c r="AQ48" s="207"/>
      <c r="AR48" s="207"/>
      <c r="AS48" s="207"/>
      <c r="AT48" s="207"/>
      <c r="AU48" s="207"/>
      <c r="AV48" s="207"/>
      <c r="AW48" s="207"/>
      <c r="AX48" s="207"/>
      <c r="AY48" s="207"/>
      <c r="AZ48" s="207"/>
      <c r="BA48" s="207"/>
      <c r="BB48" s="207"/>
      <c r="BC48" s="207"/>
      <c r="BD48" s="207"/>
      <c r="BE48" s="207"/>
      <c r="BF48" s="207"/>
      <c r="BG48" s="207"/>
      <c r="BH48" s="207"/>
      <c r="BI48" s="207"/>
      <c r="BJ48" s="207"/>
      <c r="BK48" s="207"/>
      <c r="BL48" s="207"/>
      <c r="BM48" s="207"/>
      <c r="BN48" s="207"/>
      <c r="BO48" s="207"/>
      <c r="BP48" s="207"/>
      <c r="BQ48" s="207"/>
      <c r="BR48" s="207"/>
      <c r="BS48" s="207"/>
      <c r="BT48" s="207"/>
      <c r="BU48" s="207"/>
      <c r="BV48" s="207"/>
      <c r="BW48" s="207"/>
      <c r="BX48" s="207"/>
      <c r="BY48" s="207"/>
      <c r="BZ48" s="207"/>
      <c r="CA48" s="207"/>
      <c r="CB48" s="207"/>
      <c r="CC48" s="207"/>
      <c r="CD48" s="207"/>
      <c r="CE48" s="207"/>
      <c r="CF48" s="207"/>
      <c r="CG48" s="207"/>
      <c r="CH48" s="207"/>
      <c r="CI48" s="207"/>
      <c r="CJ48" s="207"/>
      <c r="CK48" s="207"/>
      <c r="CL48" s="207"/>
      <c r="CM48" s="207"/>
      <c r="CN48" s="207"/>
      <c r="CO48" s="207"/>
      <c r="CP48" s="207"/>
      <c r="CQ48" s="207"/>
      <c r="CR48" s="207"/>
      <c r="CS48" s="207"/>
      <c r="CT48" s="207"/>
      <c r="CU48" s="207"/>
      <c r="CV48" s="207"/>
      <c r="CW48" s="207"/>
      <c r="CX48" s="207"/>
      <c r="CY48" s="207"/>
      <c r="CZ48" s="207"/>
      <c r="DA48" s="207"/>
      <c r="DB48" s="207"/>
      <c r="DC48" s="207"/>
      <c r="DD48" s="207"/>
      <c r="DE48" s="207"/>
      <c r="DF48" s="207"/>
      <c r="DG48" s="207"/>
      <c r="DH48" s="207"/>
      <c r="DI48" s="207"/>
      <c r="DJ48" s="207"/>
      <c r="DK48" s="207"/>
      <c r="DL48" s="207"/>
      <c r="DM48" s="207"/>
      <c r="DN48" s="207"/>
      <c r="DO48" s="207"/>
      <c r="DP48" s="207"/>
      <c r="DQ48" s="207"/>
      <c r="DR48" s="207"/>
      <c r="DS48" s="207"/>
      <c r="DT48" s="207"/>
      <c r="DU48" s="207"/>
      <c r="DV48" s="207"/>
      <c r="DW48" s="207"/>
      <c r="DX48" s="207"/>
      <c r="DY48" s="207"/>
      <c r="DZ48" s="207"/>
      <c r="EA48" s="207"/>
      <c r="EB48" s="207"/>
      <c r="EC48" s="207"/>
      <c r="ED48" s="207"/>
      <c r="EE48" s="207"/>
      <c r="EF48" s="207"/>
      <c r="EG48" s="207"/>
      <c r="EH48" s="207"/>
      <c r="EI48" s="207"/>
      <c r="EJ48" s="207"/>
      <c r="EK48" s="207"/>
      <c r="EL48" s="207"/>
      <c r="EM48" s="207"/>
      <c r="EN48" s="207"/>
      <c r="EO48" s="207"/>
      <c r="EP48" s="207"/>
      <c r="EQ48" s="207"/>
      <c r="ER48" s="207"/>
      <c r="ES48" s="207"/>
      <c r="ET48" s="207"/>
      <c r="EU48" s="207"/>
      <c r="EV48" s="207"/>
      <c r="EW48" s="207"/>
      <c r="EX48" s="207"/>
      <c r="EY48" s="207"/>
      <c r="EZ48" s="207"/>
      <c r="FA48" s="207"/>
      <c r="FB48" s="207"/>
      <c r="FC48" s="207"/>
      <c r="FD48" s="207"/>
      <c r="FE48" s="207"/>
      <c r="FF48" s="207"/>
      <c r="FG48" s="207"/>
      <c r="FH48" s="207"/>
      <c r="FI48" s="207"/>
      <c r="FJ48" s="207"/>
      <c r="FK48" s="207"/>
      <c r="FL48" s="207"/>
      <c r="FM48" s="207"/>
      <c r="FN48" s="207"/>
      <c r="FO48" s="207"/>
      <c r="FP48" s="207"/>
      <c r="FQ48" s="207"/>
      <c r="FR48" s="207"/>
      <c r="FS48" s="207"/>
      <c r="FT48" s="207"/>
      <c r="FU48" s="207"/>
      <c r="FV48" s="207"/>
      <c r="FW48" s="207"/>
      <c r="FX48" s="207"/>
      <c r="FY48" s="207"/>
      <c r="FZ48" s="207"/>
      <c r="GA48" s="207"/>
      <c r="GB48" s="207"/>
      <c r="GC48" s="207"/>
      <c r="GD48" s="207"/>
      <c r="GE48" s="207"/>
      <c r="GF48" s="207"/>
      <c r="GG48" s="207"/>
      <c r="GH48" s="207"/>
      <c r="GI48" s="207"/>
      <c r="GJ48" s="207"/>
      <c r="GK48" s="207"/>
      <c r="GL48" s="207"/>
      <c r="GM48" s="207"/>
      <c r="GN48" s="207"/>
      <c r="GO48" s="207"/>
      <c r="GP48" s="207"/>
      <c r="GQ48" s="207"/>
      <c r="GR48" s="207"/>
      <c r="GS48" s="207"/>
      <c r="GT48" s="207"/>
      <c r="GU48" s="207"/>
      <c r="GV48" s="207"/>
      <c r="GW48" s="207"/>
      <c r="GX48" s="207"/>
      <c r="GY48" s="207"/>
      <c r="GZ48" s="207"/>
      <c r="HA48" s="207"/>
      <c r="HB48" s="207"/>
      <c r="HC48" s="207"/>
      <c r="HD48" s="207"/>
      <c r="HE48" s="207"/>
      <c r="HF48" s="207"/>
      <c r="HG48" s="207"/>
      <c r="HH48" s="207"/>
      <c r="HI48" s="207"/>
      <c r="HJ48" s="207"/>
      <c r="HK48" s="207"/>
      <c r="HL48" s="207"/>
      <c r="HM48" s="207"/>
      <c r="HN48" s="207"/>
      <c r="HO48" s="207"/>
      <c r="HP48" s="207"/>
      <c r="HQ48" s="207"/>
      <c r="HR48" s="207"/>
      <c r="HS48" s="207"/>
      <c r="HT48" s="207"/>
      <c r="HU48" s="207"/>
      <c r="HV48" s="207"/>
      <c r="HW48" s="207"/>
      <c r="HX48" s="207"/>
      <c r="HY48" s="207"/>
      <c r="HZ48" s="207"/>
      <c r="IA48" s="207"/>
      <c r="IB48" s="207"/>
      <c r="IC48" s="207"/>
      <c r="ID48" s="207"/>
      <c r="IE48" s="207"/>
      <c r="IF48" s="207"/>
      <c r="IG48" s="207"/>
      <c r="IH48" s="207"/>
      <c r="II48" s="207"/>
      <c r="IJ48" s="207"/>
      <c r="IK48" s="207"/>
      <c r="IL48" s="207"/>
      <c r="IM48" s="207"/>
      <c r="IN48" s="207"/>
      <c r="IO48" s="207"/>
      <c r="IP48" s="207"/>
      <c r="IQ48" s="207"/>
      <c r="IR48" s="207"/>
      <c r="IS48" s="207"/>
      <c r="IT48" s="207"/>
      <c r="IU48" s="207"/>
      <c r="IV48" s="207"/>
      <c r="IW48" s="207"/>
      <c r="IX48" s="207"/>
      <c r="IY48" s="207"/>
      <c r="IZ48" s="207"/>
      <c r="JA48" s="207"/>
      <c r="JB48" s="207"/>
      <c r="JC48" s="207"/>
      <c r="JD48" s="207"/>
      <c r="JE48" s="207"/>
      <c r="JF48" s="207"/>
      <c r="JG48" s="207"/>
      <c r="JH48" s="207"/>
      <c r="JI48" s="207"/>
      <c r="JJ48" s="207"/>
      <c r="JK48" s="207"/>
      <c r="JL48" s="207"/>
      <c r="JM48" s="207"/>
      <c r="JN48" s="207"/>
      <c r="JO48" s="207"/>
      <c r="JP48" s="207"/>
      <c r="JQ48" s="207"/>
      <c r="JR48" s="207"/>
      <c r="JS48" s="207"/>
      <c r="JT48" s="207"/>
      <c r="JU48" s="207"/>
      <c r="JV48" s="207"/>
      <c r="JW48" s="207"/>
      <c r="JX48" s="207"/>
      <c r="JY48" s="207"/>
      <c r="JZ48" s="207"/>
      <c r="KA48" s="207"/>
      <c r="KB48" s="207"/>
      <c r="KC48" s="207"/>
      <c r="KD48" s="207"/>
      <c r="KE48" s="207"/>
      <c r="KF48" s="207"/>
      <c r="KG48" s="207"/>
      <c r="KH48" s="207"/>
      <c r="KI48" s="207"/>
      <c r="KJ48" s="207"/>
      <c r="KK48" s="207"/>
      <c r="KL48" s="207"/>
      <c r="KM48" s="207"/>
      <c r="KN48" s="207"/>
      <c r="KO48" s="207"/>
      <c r="KP48" s="207"/>
      <c r="KQ48" s="207"/>
      <c r="KR48" s="207"/>
      <c r="KS48" s="207"/>
      <c r="KT48" s="207"/>
      <c r="KU48" s="207"/>
      <c r="KV48" s="207"/>
      <c r="KW48" s="207"/>
      <c r="KX48" s="207"/>
      <c r="KY48" s="207"/>
      <c r="KZ48" s="207"/>
      <c r="LA48" s="207"/>
      <c r="LB48" s="207"/>
      <c r="LC48" s="207"/>
      <c r="LD48" s="207"/>
      <c r="LE48" s="207"/>
      <c r="LF48" s="207"/>
      <c r="LG48" s="207"/>
      <c r="LH48" s="207"/>
      <c r="LI48" s="207"/>
      <c r="LJ48" s="207"/>
      <c r="LK48" s="207"/>
      <c r="LL48" s="207"/>
      <c r="LM48" s="207"/>
      <c r="LN48" s="207"/>
      <c r="LO48" s="207"/>
      <c r="LP48" s="207"/>
      <c r="LQ48" s="207"/>
      <c r="LR48" s="207"/>
      <c r="LS48" s="207"/>
      <c r="LT48" s="207"/>
      <c r="LU48" s="207"/>
      <c r="LV48" s="207"/>
      <c r="LW48" s="207"/>
      <c r="LX48" s="207"/>
      <c r="LY48" s="207"/>
      <c r="LZ48" s="207"/>
      <c r="MA48" s="207"/>
      <c r="MB48" s="207"/>
      <c r="MC48" s="207"/>
      <c r="MD48" s="207"/>
      <c r="ME48" s="207"/>
      <c r="MF48" s="207"/>
      <c r="MG48" s="207"/>
      <c r="MH48" s="207"/>
      <c r="MI48" s="207"/>
      <c r="MJ48" s="207"/>
      <c r="MK48" s="207"/>
      <c r="ML48" s="207"/>
      <c r="MM48" s="207"/>
      <c r="MN48" s="207"/>
      <c r="MO48" s="207"/>
      <c r="MP48" s="207"/>
      <c r="MQ48" s="207"/>
      <c r="MR48" s="207"/>
      <c r="MS48" s="207"/>
      <c r="MT48" s="207"/>
      <c r="MU48" s="207"/>
      <c r="MV48" s="207"/>
      <c r="MW48" s="207"/>
      <c r="MX48" s="207"/>
      <c r="MY48" s="207"/>
      <c r="MZ48" s="207"/>
      <c r="NA48" s="207"/>
      <c r="NB48" s="207"/>
      <c r="NC48" s="207"/>
      <c r="ND48" s="207"/>
      <c r="NE48" s="207"/>
      <c r="NF48" s="207"/>
      <c r="NG48" s="207"/>
      <c r="NH48" s="207"/>
      <c r="NI48" s="207"/>
      <c r="NJ48" s="207"/>
      <c r="NK48" s="207"/>
      <c r="NL48" s="207"/>
      <c r="NM48" s="207"/>
      <c r="NN48" s="207"/>
      <c r="NO48" s="207"/>
      <c r="NP48" s="207"/>
      <c r="NQ48" s="207"/>
      <c r="NR48" s="207"/>
      <c r="NS48" s="207"/>
      <c r="NT48" s="207"/>
      <c r="NU48" s="207"/>
      <c r="NV48" s="207"/>
      <c r="NW48" s="207"/>
      <c r="NX48" s="207"/>
      <c r="NY48" s="207"/>
      <c r="NZ48" s="207"/>
      <c r="OA48" s="207"/>
      <c r="OB48" s="207"/>
      <c r="OC48" s="207"/>
      <c r="OD48" s="207"/>
      <c r="OE48" s="207"/>
      <c r="OF48" s="207"/>
      <c r="OG48" s="207"/>
      <c r="OH48" s="207"/>
      <c r="OI48" s="207"/>
      <c r="OJ48" s="207"/>
      <c r="OK48" s="207"/>
      <c r="OL48" s="207"/>
      <c r="OM48" s="207"/>
      <c r="ON48" s="207"/>
      <c r="OO48" s="207"/>
      <c r="OP48" s="207"/>
      <c r="OQ48" s="207"/>
      <c r="OR48" s="207"/>
      <c r="OS48" s="207"/>
      <c r="OT48" s="207"/>
      <c r="OU48" s="207"/>
      <c r="OV48" s="207"/>
      <c r="OW48" s="207"/>
      <c r="OX48" s="207"/>
      <c r="OY48" s="207"/>
      <c r="OZ48" s="207"/>
      <c r="PA48" s="207"/>
      <c r="PB48" s="207"/>
      <c r="PC48" s="207"/>
      <c r="PD48" s="207"/>
      <c r="PE48" s="207"/>
      <c r="PF48" s="207"/>
      <c r="PG48" s="207"/>
      <c r="PH48" s="207"/>
      <c r="PI48" s="207"/>
      <c r="PJ48" s="207"/>
      <c r="PK48" s="207"/>
      <c r="PL48" s="207"/>
      <c r="PM48" s="207"/>
      <c r="PN48" s="207"/>
      <c r="PO48" s="207"/>
      <c r="PP48" s="207"/>
      <c r="PQ48" s="207"/>
      <c r="PR48" s="207"/>
      <c r="PS48" s="207"/>
      <c r="PT48" s="207"/>
      <c r="PU48" s="207"/>
      <c r="PV48" s="207"/>
      <c r="PW48" s="207"/>
      <c r="PX48" s="207"/>
      <c r="PY48" s="207"/>
      <c r="PZ48" s="207"/>
      <c r="QA48" s="207"/>
      <c r="QB48" s="207"/>
      <c r="QC48" s="207"/>
      <c r="QD48" s="207"/>
      <c r="QE48" s="207"/>
      <c r="QF48" s="207"/>
      <c r="QG48" s="207"/>
      <c r="QH48" s="207"/>
      <c r="QI48" s="207"/>
      <c r="QJ48" s="207"/>
      <c r="QK48" s="207"/>
      <c r="QL48" s="207"/>
      <c r="QM48" s="207"/>
      <c r="QN48" s="207"/>
      <c r="QO48" s="207"/>
      <c r="QP48" s="207"/>
      <c r="QQ48" s="207"/>
      <c r="QR48" s="207"/>
      <c r="QS48" s="207"/>
      <c r="QT48" s="207"/>
      <c r="QU48" s="207"/>
      <c r="QV48" s="207"/>
      <c r="QW48" s="207"/>
      <c r="QX48" s="207"/>
      <c r="QY48" s="207"/>
      <c r="QZ48" s="207"/>
      <c r="RA48" s="207"/>
      <c r="RB48" s="207"/>
      <c r="RC48" s="207"/>
      <c r="RD48" s="207"/>
      <c r="RE48" s="207"/>
      <c r="RF48" s="207"/>
      <c r="RG48" s="207"/>
      <c r="RH48" s="207"/>
      <c r="RI48" s="207"/>
      <c r="RJ48" s="207"/>
      <c r="RK48" s="207"/>
      <c r="RL48" s="207"/>
      <c r="RM48" s="207"/>
      <c r="RN48" s="207"/>
      <c r="RO48" s="207"/>
      <c r="RP48" s="207"/>
      <c r="RQ48" s="207"/>
      <c r="RR48" s="207"/>
      <c r="RS48" s="207"/>
      <c r="RT48" s="207"/>
      <c r="RU48" s="207"/>
      <c r="RV48" s="207"/>
      <c r="RW48" s="207"/>
      <c r="RX48" s="207"/>
      <c r="RY48" s="207"/>
      <c r="RZ48" s="207"/>
      <c r="SA48" s="207"/>
      <c r="SB48" s="207"/>
      <c r="SC48" s="207"/>
      <c r="SD48" s="207"/>
      <c r="SE48" s="207"/>
      <c r="SF48" s="207"/>
      <c r="SG48" s="207"/>
      <c r="SH48" s="207"/>
      <c r="SI48" s="207"/>
      <c r="SJ48" s="207"/>
      <c r="SK48" s="207"/>
      <c r="SL48" s="207"/>
      <c r="SM48" s="207"/>
      <c r="SN48" s="207"/>
      <c r="SO48" s="207"/>
      <c r="SP48" s="207"/>
      <c r="SQ48" s="207"/>
      <c r="SR48" s="207"/>
      <c r="SS48" s="207"/>
      <c r="ST48" s="207"/>
      <c r="SU48" s="207"/>
      <c r="SV48" s="207"/>
      <c r="SW48" s="207"/>
      <c r="SX48" s="207"/>
      <c r="SY48" s="207"/>
      <c r="SZ48" s="207"/>
      <c r="TA48" s="207"/>
      <c r="TB48" s="207"/>
      <c r="TC48" s="207"/>
      <c r="TD48" s="207"/>
      <c r="TE48" s="207"/>
      <c r="TF48" s="207"/>
      <c r="TG48" s="207"/>
      <c r="TH48" s="207"/>
      <c r="TI48" s="207"/>
      <c r="TJ48" s="207"/>
      <c r="TK48" s="207"/>
      <c r="TL48" s="207"/>
      <c r="TM48" s="207"/>
      <c r="TN48" s="207"/>
      <c r="TO48" s="207"/>
      <c r="TP48" s="207"/>
      <c r="TQ48" s="207"/>
      <c r="TR48" s="207"/>
      <c r="TS48" s="207"/>
      <c r="TT48" s="207"/>
      <c r="TU48" s="207"/>
      <c r="TV48" s="207"/>
      <c r="TW48" s="207"/>
      <c r="TX48" s="207"/>
      <c r="TY48" s="207"/>
      <c r="TZ48" s="207"/>
      <c r="UA48" s="207"/>
      <c r="UB48" s="207"/>
      <c r="UC48" s="207"/>
      <c r="UD48" s="207"/>
      <c r="UE48" s="207"/>
      <c r="UF48" s="207"/>
      <c r="UG48" s="207"/>
      <c r="UH48" s="207"/>
      <c r="UI48" s="207"/>
      <c r="UJ48" s="207"/>
      <c r="UK48" s="207"/>
      <c r="UL48" s="207"/>
      <c r="UM48" s="207"/>
      <c r="UN48" s="207"/>
      <c r="UO48" s="207"/>
      <c r="UP48" s="207"/>
      <c r="UQ48" s="207"/>
      <c r="UR48" s="207"/>
      <c r="US48" s="207"/>
      <c r="UT48" s="207"/>
      <c r="UU48" s="207"/>
      <c r="UV48" s="207"/>
      <c r="UW48" s="207"/>
      <c r="UX48" s="207"/>
      <c r="UY48" s="207"/>
      <c r="UZ48" s="207"/>
      <c r="VA48" s="207"/>
      <c r="VB48" s="207"/>
      <c r="VC48" s="207"/>
      <c r="VD48" s="207"/>
      <c r="VE48" s="207"/>
      <c r="VF48" s="207"/>
      <c r="VG48" s="207"/>
      <c r="VH48" s="207"/>
      <c r="VI48" s="207"/>
      <c r="VJ48" s="207"/>
      <c r="VK48" s="207"/>
      <c r="VL48" s="207"/>
      <c r="VM48" s="207"/>
      <c r="VN48" s="207"/>
      <c r="VO48" s="207"/>
      <c r="VP48" s="207"/>
      <c r="VQ48" s="207"/>
      <c r="VR48" s="207"/>
      <c r="VS48" s="207"/>
      <c r="VT48" s="207"/>
      <c r="VU48" s="207"/>
      <c r="VV48" s="207"/>
      <c r="VW48" s="207"/>
      <c r="VX48" s="207"/>
      <c r="VY48" s="207"/>
      <c r="VZ48" s="207"/>
      <c r="WA48" s="207"/>
      <c r="WB48" s="207"/>
      <c r="WC48" s="207"/>
      <c r="WD48" s="207"/>
      <c r="WE48" s="207"/>
      <c r="WF48" s="207"/>
      <c r="WG48" s="207"/>
      <c r="WH48" s="207"/>
      <c r="WI48" s="207"/>
      <c r="WJ48" s="207"/>
      <c r="WK48" s="207"/>
      <c r="WL48" s="207"/>
      <c r="WM48" s="207"/>
      <c r="WN48" s="207"/>
      <c r="WO48" s="207"/>
      <c r="WP48" s="207"/>
      <c r="WQ48" s="207"/>
      <c r="WR48" s="207"/>
      <c r="WS48" s="207"/>
      <c r="WT48" s="207"/>
      <c r="WU48" s="207"/>
      <c r="WV48" s="207"/>
      <c r="WW48" s="207"/>
      <c r="WX48" s="207"/>
      <c r="WY48" s="207"/>
      <c r="WZ48" s="207"/>
      <c r="XA48" s="207"/>
      <c r="XB48" s="207"/>
      <c r="XC48" s="207"/>
      <c r="XD48" s="207"/>
      <c r="XE48" s="207"/>
      <c r="XF48" s="207"/>
      <c r="XG48" s="207"/>
      <c r="XH48" s="207"/>
      <c r="XI48" s="207"/>
      <c r="XJ48" s="207"/>
      <c r="XK48" s="207"/>
      <c r="XL48" s="207"/>
      <c r="XM48" s="207"/>
      <c r="XN48" s="207"/>
      <c r="XO48" s="207"/>
      <c r="XP48" s="207"/>
      <c r="XQ48" s="207"/>
      <c r="XR48" s="207"/>
      <c r="XS48" s="207"/>
      <c r="XT48" s="207"/>
      <c r="XU48" s="207"/>
      <c r="XV48" s="207"/>
      <c r="XW48" s="207"/>
      <c r="XX48" s="207"/>
      <c r="XY48" s="207"/>
      <c r="XZ48" s="207"/>
      <c r="YA48" s="207"/>
      <c r="YB48" s="207"/>
      <c r="YC48" s="207"/>
      <c r="YD48" s="207"/>
      <c r="YE48" s="207"/>
      <c r="YF48" s="207"/>
      <c r="YG48" s="207"/>
      <c r="YH48" s="207"/>
      <c r="YI48" s="207"/>
      <c r="YJ48" s="207"/>
      <c r="YK48" s="207"/>
      <c r="YL48" s="207"/>
      <c r="YM48" s="207"/>
      <c r="YN48" s="207"/>
      <c r="YO48" s="207"/>
      <c r="YP48" s="207"/>
      <c r="YQ48" s="207"/>
      <c r="YR48" s="207"/>
      <c r="YS48" s="207"/>
      <c r="YT48" s="207"/>
      <c r="YU48" s="207"/>
      <c r="YV48" s="207"/>
      <c r="YW48" s="207"/>
      <c r="YX48" s="207"/>
      <c r="YY48" s="207"/>
      <c r="YZ48" s="207"/>
      <c r="ZA48" s="207"/>
      <c r="ZB48" s="207"/>
      <c r="ZC48" s="207"/>
      <c r="ZD48" s="207"/>
      <c r="ZE48" s="207"/>
      <c r="ZF48" s="207"/>
      <c r="ZG48" s="207"/>
      <c r="ZH48" s="207"/>
      <c r="ZI48" s="207"/>
      <c r="ZJ48" s="207"/>
      <c r="ZK48" s="207"/>
      <c r="ZL48" s="207"/>
      <c r="ZM48" s="207"/>
      <c r="ZN48" s="207"/>
      <c r="ZO48" s="207"/>
      <c r="ZP48" s="207"/>
      <c r="ZQ48" s="207"/>
      <c r="ZR48" s="207"/>
      <c r="ZS48" s="207"/>
      <c r="ZT48" s="207"/>
      <c r="ZU48" s="207"/>
      <c r="ZV48" s="207"/>
      <c r="ZW48" s="207"/>
      <c r="ZX48" s="207"/>
      <c r="ZY48" s="207"/>
      <c r="ZZ48" s="207"/>
      <c r="AAA48" s="207"/>
      <c r="AAB48" s="207"/>
      <c r="AAC48" s="207"/>
      <c r="AAD48" s="207"/>
      <c r="AAE48" s="207"/>
      <c r="AAF48" s="207"/>
      <c r="AAG48" s="207"/>
      <c r="AAH48" s="207"/>
      <c r="AAI48" s="207"/>
      <c r="AAJ48" s="207"/>
      <c r="AAK48" s="207"/>
      <c r="AAL48" s="207"/>
      <c r="AAM48" s="207"/>
      <c r="AAN48" s="207"/>
      <c r="AAO48" s="207"/>
      <c r="AAP48" s="207"/>
      <c r="AAQ48" s="207"/>
      <c r="AAR48" s="207"/>
    </row>
    <row r="49" spans="1:720" s="225" customFormat="1" ht="15.75" customHeight="1" x14ac:dyDescent="0.15">
      <c r="A49" s="227">
        <v>168084</v>
      </c>
      <c r="B49" s="35">
        <v>60</v>
      </c>
      <c r="C49" s="35">
        <v>1</v>
      </c>
      <c r="D49" s="37">
        <v>68.3</v>
      </c>
      <c r="E49" s="37">
        <v>163</v>
      </c>
      <c r="F49" s="37">
        <v>87.5</v>
      </c>
      <c r="G49" s="37">
        <v>97</v>
      </c>
      <c r="H49" s="35">
        <v>121</v>
      </c>
      <c r="I49" s="35">
        <v>81.5</v>
      </c>
      <c r="J49" s="35">
        <v>0</v>
      </c>
      <c r="K49" s="35">
        <v>0</v>
      </c>
      <c r="L49" s="35">
        <v>0</v>
      </c>
      <c r="M49" s="35">
        <v>213</v>
      </c>
      <c r="N49" s="35">
        <v>33</v>
      </c>
      <c r="O49" s="35">
        <v>153</v>
      </c>
      <c r="P49" s="35">
        <v>158</v>
      </c>
      <c r="Q49" s="35">
        <v>0</v>
      </c>
      <c r="R49" s="42">
        <v>0.11660996572462334</v>
      </c>
      <c r="S49" s="43">
        <v>0.11660996572462334</v>
      </c>
      <c r="T49" s="1">
        <v>1.42</v>
      </c>
      <c r="U49" s="1">
        <v>53.301153999999997</v>
      </c>
      <c r="V49" s="1">
        <v>3</v>
      </c>
      <c r="W49" s="1">
        <v>3</v>
      </c>
      <c r="X49" s="1">
        <v>3</v>
      </c>
      <c r="Y49" s="1">
        <v>3</v>
      </c>
      <c r="Z49" s="1">
        <v>3251</v>
      </c>
      <c r="AA49" s="47">
        <v>2.2000000000000002</v>
      </c>
      <c r="AB49" s="1">
        <v>1</v>
      </c>
      <c r="AC49" s="47">
        <v>0</v>
      </c>
      <c r="AD49" s="207"/>
      <c r="AE49" s="207"/>
      <c r="AF49" s="207"/>
      <c r="AG49" s="207"/>
      <c r="AH49" s="207"/>
      <c r="AI49" s="207"/>
      <c r="AJ49" s="207"/>
      <c r="AK49" s="207"/>
      <c r="AL49" s="207"/>
      <c r="AM49" s="207"/>
      <c r="AN49" s="207"/>
      <c r="AO49" s="207"/>
      <c r="AP49" s="207"/>
      <c r="AQ49" s="207"/>
      <c r="AR49" s="207"/>
      <c r="AS49" s="207"/>
      <c r="AT49" s="207"/>
      <c r="AU49" s="207"/>
      <c r="AV49" s="207"/>
      <c r="AW49" s="207"/>
      <c r="AX49" s="207"/>
      <c r="AY49" s="207"/>
      <c r="AZ49" s="207"/>
      <c r="BA49" s="207"/>
      <c r="BB49" s="207"/>
      <c r="BC49" s="207"/>
      <c r="BD49" s="207"/>
      <c r="BE49" s="207"/>
      <c r="BF49" s="207"/>
      <c r="BG49" s="207"/>
      <c r="BH49" s="207"/>
      <c r="BI49" s="207"/>
      <c r="BJ49" s="207"/>
      <c r="BK49" s="207"/>
      <c r="BL49" s="207"/>
      <c r="BM49" s="207"/>
      <c r="BN49" s="207"/>
      <c r="BO49" s="207"/>
      <c r="BP49" s="207"/>
      <c r="BQ49" s="207"/>
      <c r="BR49" s="207"/>
      <c r="BS49" s="207"/>
      <c r="BT49" s="207"/>
      <c r="BU49" s="207"/>
      <c r="BV49" s="207"/>
      <c r="BW49" s="207"/>
      <c r="BX49" s="207"/>
      <c r="BY49" s="207"/>
      <c r="BZ49" s="207"/>
      <c r="CA49" s="207"/>
      <c r="CB49" s="207"/>
      <c r="CC49" s="207"/>
      <c r="CD49" s="207"/>
      <c r="CE49" s="207"/>
      <c r="CF49" s="207"/>
      <c r="CG49" s="207"/>
      <c r="CH49" s="207"/>
      <c r="CI49" s="207"/>
      <c r="CJ49" s="207"/>
      <c r="CK49" s="207"/>
      <c r="CL49" s="207"/>
      <c r="CM49" s="207"/>
      <c r="CN49" s="207"/>
      <c r="CO49" s="207"/>
      <c r="CP49" s="207"/>
      <c r="CQ49" s="207"/>
      <c r="CR49" s="207"/>
      <c r="CS49" s="207"/>
      <c r="CT49" s="207"/>
      <c r="CU49" s="207"/>
      <c r="CV49" s="207"/>
      <c r="CW49" s="207"/>
      <c r="CX49" s="207"/>
      <c r="CY49" s="207"/>
      <c r="CZ49" s="207"/>
      <c r="DA49" s="207"/>
      <c r="DB49" s="207"/>
      <c r="DC49" s="207"/>
      <c r="DD49" s="207"/>
      <c r="DE49" s="207"/>
      <c r="DF49" s="207"/>
      <c r="DG49" s="207"/>
      <c r="DH49" s="207"/>
      <c r="DI49" s="207"/>
      <c r="DJ49" s="207"/>
      <c r="DK49" s="207"/>
      <c r="DL49" s="207"/>
      <c r="DM49" s="207"/>
      <c r="DN49" s="207"/>
      <c r="DO49" s="207"/>
      <c r="DP49" s="207"/>
      <c r="DQ49" s="207"/>
      <c r="DR49" s="207"/>
      <c r="DS49" s="207"/>
      <c r="DT49" s="207"/>
      <c r="DU49" s="207"/>
      <c r="DV49" s="207"/>
      <c r="DW49" s="207"/>
      <c r="DX49" s="207"/>
      <c r="DY49" s="207"/>
      <c r="DZ49" s="207"/>
      <c r="EA49" s="207"/>
      <c r="EB49" s="207"/>
      <c r="EC49" s="207"/>
      <c r="ED49" s="207"/>
      <c r="EE49" s="207"/>
      <c r="EF49" s="207"/>
      <c r="EG49" s="207"/>
      <c r="EH49" s="207"/>
      <c r="EI49" s="207"/>
      <c r="EJ49" s="207"/>
      <c r="EK49" s="207"/>
      <c r="EL49" s="207"/>
      <c r="EM49" s="207"/>
      <c r="EN49" s="207"/>
      <c r="EO49" s="207"/>
      <c r="EP49" s="207"/>
      <c r="EQ49" s="207"/>
      <c r="ER49" s="207"/>
      <c r="ES49" s="207"/>
      <c r="ET49" s="207"/>
      <c r="EU49" s="207"/>
      <c r="EV49" s="207"/>
      <c r="EW49" s="207"/>
      <c r="EX49" s="207"/>
      <c r="EY49" s="207"/>
      <c r="EZ49" s="207"/>
      <c r="FA49" s="207"/>
      <c r="FB49" s="207"/>
      <c r="FC49" s="207"/>
      <c r="FD49" s="207"/>
      <c r="FE49" s="207"/>
      <c r="FF49" s="207"/>
      <c r="FG49" s="207"/>
      <c r="FH49" s="207"/>
      <c r="FI49" s="207"/>
      <c r="FJ49" s="207"/>
      <c r="FK49" s="207"/>
      <c r="FL49" s="207"/>
      <c r="FM49" s="207"/>
      <c r="FN49" s="207"/>
      <c r="FO49" s="207"/>
      <c r="FP49" s="207"/>
      <c r="FQ49" s="207"/>
      <c r="FR49" s="207"/>
      <c r="FS49" s="207"/>
      <c r="FT49" s="207"/>
      <c r="FU49" s="207"/>
      <c r="FV49" s="207"/>
      <c r="FW49" s="207"/>
      <c r="FX49" s="207"/>
      <c r="FY49" s="207"/>
      <c r="FZ49" s="207"/>
      <c r="GA49" s="207"/>
      <c r="GB49" s="207"/>
      <c r="GC49" s="207"/>
      <c r="GD49" s="207"/>
      <c r="GE49" s="207"/>
      <c r="GF49" s="207"/>
      <c r="GG49" s="207"/>
      <c r="GH49" s="207"/>
      <c r="GI49" s="207"/>
      <c r="GJ49" s="207"/>
      <c r="GK49" s="207"/>
      <c r="GL49" s="207"/>
      <c r="GM49" s="207"/>
      <c r="GN49" s="207"/>
      <c r="GO49" s="207"/>
      <c r="GP49" s="207"/>
      <c r="GQ49" s="207"/>
      <c r="GR49" s="207"/>
      <c r="GS49" s="207"/>
      <c r="GT49" s="207"/>
      <c r="GU49" s="207"/>
      <c r="GV49" s="207"/>
      <c r="GW49" s="207"/>
      <c r="GX49" s="207"/>
      <c r="GY49" s="207"/>
      <c r="GZ49" s="207"/>
      <c r="HA49" s="207"/>
      <c r="HB49" s="207"/>
      <c r="HC49" s="207"/>
      <c r="HD49" s="207"/>
      <c r="HE49" s="207"/>
      <c r="HF49" s="207"/>
      <c r="HG49" s="207"/>
      <c r="HH49" s="207"/>
      <c r="HI49" s="207"/>
      <c r="HJ49" s="207"/>
      <c r="HK49" s="207"/>
      <c r="HL49" s="207"/>
      <c r="HM49" s="207"/>
      <c r="HN49" s="207"/>
      <c r="HO49" s="207"/>
      <c r="HP49" s="207"/>
      <c r="HQ49" s="207"/>
      <c r="HR49" s="207"/>
      <c r="HS49" s="207"/>
      <c r="HT49" s="207"/>
      <c r="HU49" s="207"/>
      <c r="HV49" s="207"/>
      <c r="HW49" s="207"/>
      <c r="HX49" s="207"/>
      <c r="HY49" s="207"/>
      <c r="HZ49" s="207"/>
      <c r="IA49" s="207"/>
      <c r="IB49" s="207"/>
      <c r="IC49" s="207"/>
      <c r="ID49" s="207"/>
      <c r="IE49" s="207"/>
      <c r="IF49" s="207"/>
      <c r="IG49" s="207"/>
      <c r="IH49" s="207"/>
      <c r="II49" s="207"/>
      <c r="IJ49" s="207"/>
      <c r="IK49" s="207"/>
      <c r="IL49" s="207"/>
      <c r="IM49" s="207"/>
      <c r="IN49" s="207"/>
      <c r="IO49" s="207"/>
      <c r="IP49" s="207"/>
      <c r="IQ49" s="207"/>
      <c r="IR49" s="207"/>
      <c r="IS49" s="207"/>
      <c r="IT49" s="207"/>
      <c r="IU49" s="207"/>
      <c r="IV49" s="207"/>
      <c r="IW49" s="207"/>
      <c r="IX49" s="207"/>
      <c r="IY49" s="207"/>
      <c r="IZ49" s="207"/>
      <c r="JA49" s="207"/>
      <c r="JB49" s="207"/>
      <c r="JC49" s="207"/>
      <c r="JD49" s="207"/>
      <c r="JE49" s="207"/>
      <c r="JF49" s="207"/>
      <c r="JG49" s="207"/>
      <c r="JH49" s="207"/>
      <c r="JI49" s="207"/>
      <c r="JJ49" s="207"/>
      <c r="JK49" s="207"/>
      <c r="JL49" s="207"/>
      <c r="JM49" s="207"/>
      <c r="JN49" s="207"/>
      <c r="JO49" s="207"/>
      <c r="JP49" s="207"/>
      <c r="JQ49" s="207"/>
      <c r="JR49" s="207"/>
      <c r="JS49" s="207"/>
      <c r="JT49" s="207"/>
      <c r="JU49" s="207"/>
      <c r="JV49" s="207"/>
      <c r="JW49" s="207"/>
      <c r="JX49" s="207"/>
      <c r="JY49" s="207"/>
      <c r="JZ49" s="207"/>
      <c r="KA49" s="207"/>
      <c r="KB49" s="207"/>
      <c r="KC49" s="207"/>
      <c r="KD49" s="207"/>
      <c r="KE49" s="207"/>
      <c r="KF49" s="207"/>
      <c r="KG49" s="207"/>
      <c r="KH49" s="207"/>
      <c r="KI49" s="207"/>
      <c r="KJ49" s="207"/>
      <c r="KK49" s="207"/>
      <c r="KL49" s="207"/>
      <c r="KM49" s="207"/>
      <c r="KN49" s="207"/>
      <c r="KO49" s="207"/>
      <c r="KP49" s="207"/>
      <c r="KQ49" s="207"/>
      <c r="KR49" s="207"/>
      <c r="KS49" s="207"/>
      <c r="KT49" s="207"/>
      <c r="KU49" s="207"/>
      <c r="KV49" s="207"/>
      <c r="KW49" s="207"/>
      <c r="KX49" s="207"/>
      <c r="KY49" s="207"/>
      <c r="KZ49" s="207"/>
      <c r="LA49" s="207"/>
      <c r="LB49" s="207"/>
      <c r="LC49" s="207"/>
      <c r="LD49" s="207"/>
      <c r="LE49" s="207"/>
      <c r="LF49" s="207"/>
      <c r="LG49" s="207"/>
      <c r="LH49" s="207"/>
      <c r="LI49" s="207"/>
      <c r="LJ49" s="207"/>
      <c r="LK49" s="207"/>
      <c r="LL49" s="207"/>
      <c r="LM49" s="207"/>
      <c r="LN49" s="207"/>
      <c r="LO49" s="207"/>
      <c r="LP49" s="207"/>
      <c r="LQ49" s="207"/>
      <c r="LR49" s="207"/>
      <c r="LS49" s="207"/>
      <c r="LT49" s="207"/>
      <c r="LU49" s="207"/>
      <c r="LV49" s="207"/>
      <c r="LW49" s="207"/>
      <c r="LX49" s="207"/>
      <c r="LY49" s="207"/>
      <c r="LZ49" s="207"/>
      <c r="MA49" s="207"/>
      <c r="MB49" s="207"/>
      <c r="MC49" s="207"/>
      <c r="MD49" s="207"/>
      <c r="ME49" s="207"/>
      <c r="MF49" s="207"/>
      <c r="MG49" s="207"/>
      <c r="MH49" s="207"/>
      <c r="MI49" s="207"/>
      <c r="MJ49" s="207"/>
      <c r="MK49" s="207"/>
      <c r="ML49" s="207"/>
      <c r="MM49" s="207"/>
      <c r="MN49" s="207"/>
      <c r="MO49" s="207"/>
      <c r="MP49" s="207"/>
      <c r="MQ49" s="207"/>
      <c r="MR49" s="207"/>
      <c r="MS49" s="207"/>
      <c r="MT49" s="207"/>
      <c r="MU49" s="207"/>
      <c r="MV49" s="207"/>
      <c r="MW49" s="207"/>
      <c r="MX49" s="207"/>
      <c r="MY49" s="207"/>
      <c r="MZ49" s="207"/>
      <c r="NA49" s="207"/>
      <c r="NB49" s="207"/>
      <c r="NC49" s="207"/>
      <c r="ND49" s="207"/>
      <c r="NE49" s="207"/>
      <c r="NF49" s="207"/>
      <c r="NG49" s="207"/>
      <c r="NH49" s="207"/>
      <c r="NI49" s="207"/>
      <c r="NJ49" s="207"/>
      <c r="NK49" s="207"/>
      <c r="NL49" s="207"/>
      <c r="NM49" s="207"/>
      <c r="NN49" s="207"/>
      <c r="NO49" s="207"/>
      <c r="NP49" s="207"/>
      <c r="NQ49" s="207"/>
      <c r="NR49" s="207"/>
      <c r="NS49" s="207"/>
      <c r="NT49" s="207"/>
      <c r="NU49" s="207"/>
      <c r="NV49" s="207"/>
      <c r="NW49" s="207"/>
      <c r="NX49" s="207"/>
      <c r="NY49" s="207"/>
      <c r="NZ49" s="207"/>
      <c r="OA49" s="207"/>
      <c r="OB49" s="207"/>
      <c r="OC49" s="207"/>
      <c r="OD49" s="207"/>
      <c r="OE49" s="207"/>
      <c r="OF49" s="207"/>
      <c r="OG49" s="207"/>
      <c r="OH49" s="207"/>
      <c r="OI49" s="207"/>
      <c r="OJ49" s="207"/>
      <c r="OK49" s="207"/>
      <c r="OL49" s="207"/>
      <c r="OM49" s="207"/>
      <c r="ON49" s="207"/>
      <c r="OO49" s="207"/>
      <c r="OP49" s="207"/>
      <c r="OQ49" s="207"/>
      <c r="OR49" s="207"/>
      <c r="OS49" s="207"/>
      <c r="OT49" s="207"/>
      <c r="OU49" s="207"/>
      <c r="OV49" s="207"/>
      <c r="OW49" s="207"/>
      <c r="OX49" s="207"/>
      <c r="OY49" s="207"/>
      <c r="OZ49" s="207"/>
      <c r="PA49" s="207"/>
      <c r="PB49" s="207"/>
      <c r="PC49" s="207"/>
      <c r="PD49" s="207"/>
      <c r="PE49" s="207"/>
      <c r="PF49" s="207"/>
      <c r="PG49" s="207"/>
      <c r="PH49" s="207"/>
      <c r="PI49" s="207"/>
      <c r="PJ49" s="207"/>
      <c r="PK49" s="207"/>
      <c r="PL49" s="207"/>
      <c r="PM49" s="207"/>
      <c r="PN49" s="207"/>
      <c r="PO49" s="207"/>
      <c r="PP49" s="207"/>
      <c r="PQ49" s="207"/>
      <c r="PR49" s="207"/>
      <c r="PS49" s="207"/>
      <c r="PT49" s="207"/>
      <c r="PU49" s="207"/>
      <c r="PV49" s="207"/>
      <c r="PW49" s="207"/>
      <c r="PX49" s="207"/>
      <c r="PY49" s="207"/>
      <c r="PZ49" s="207"/>
      <c r="QA49" s="207"/>
      <c r="QB49" s="207"/>
      <c r="QC49" s="207"/>
      <c r="QD49" s="207"/>
      <c r="QE49" s="207"/>
      <c r="QF49" s="207"/>
      <c r="QG49" s="207"/>
      <c r="QH49" s="207"/>
      <c r="QI49" s="207"/>
      <c r="QJ49" s="207"/>
      <c r="QK49" s="207"/>
      <c r="QL49" s="207"/>
      <c r="QM49" s="207"/>
      <c r="QN49" s="207"/>
      <c r="QO49" s="207"/>
      <c r="QP49" s="207"/>
      <c r="QQ49" s="207"/>
      <c r="QR49" s="207"/>
      <c r="QS49" s="207"/>
      <c r="QT49" s="207"/>
      <c r="QU49" s="207"/>
      <c r="QV49" s="207"/>
      <c r="QW49" s="207"/>
      <c r="QX49" s="207"/>
      <c r="QY49" s="207"/>
      <c r="QZ49" s="207"/>
      <c r="RA49" s="207"/>
      <c r="RB49" s="207"/>
      <c r="RC49" s="207"/>
      <c r="RD49" s="207"/>
      <c r="RE49" s="207"/>
      <c r="RF49" s="207"/>
      <c r="RG49" s="207"/>
      <c r="RH49" s="207"/>
      <c r="RI49" s="207"/>
      <c r="RJ49" s="207"/>
      <c r="RK49" s="207"/>
      <c r="RL49" s="207"/>
      <c r="RM49" s="207"/>
      <c r="RN49" s="207"/>
      <c r="RO49" s="207"/>
      <c r="RP49" s="207"/>
      <c r="RQ49" s="207"/>
      <c r="RR49" s="207"/>
      <c r="RS49" s="207"/>
      <c r="RT49" s="207"/>
      <c r="RU49" s="207"/>
      <c r="RV49" s="207"/>
      <c r="RW49" s="207"/>
      <c r="RX49" s="207"/>
      <c r="RY49" s="207"/>
      <c r="RZ49" s="207"/>
      <c r="SA49" s="207"/>
      <c r="SB49" s="207"/>
      <c r="SC49" s="207"/>
      <c r="SD49" s="207"/>
      <c r="SE49" s="207"/>
      <c r="SF49" s="207"/>
      <c r="SG49" s="207"/>
      <c r="SH49" s="207"/>
      <c r="SI49" s="207"/>
      <c r="SJ49" s="207"/>
      <c r="SK49" s="207"/>
      <c r="SL49" s="207"/>
      <c r="SM49" s="207"/>
      <c r="SN49" s="207"/>
      <c r="SO49" s="207"/>
      <c r="SP49" s="207"/>
      <c r="SQ49" s="207"/>
      <c r="SR49" s="207"/>
      <c r="SS49" s="207"/>
      <c r="ST49" s="207"/>
      <c r="SU49" s="207"/>
      <c r="SV49" s="207"/>
      <c r="SW49" s="207"/>
      <c r="SX49" s="207"/>
      <c r="SY49" s="207"/>
      <c r="SZ49" s="207"/>
      <c r="TA49" s="207"/>
      <c r="TB49" s="207"/>
      <c r="TC49" s="207"/>
      <c r="TD49" s="207"/>
      <c r="TE49" s="207"/>
      <c r="TF49" s="207"/>
      <c r="TG49" s="207"/>
      <c r="TH49" s="207"/>
      <c r="TI49" s="207"/>
      <c r="TJ49" s="207"/>
      <c r="TK49" s="207"/>
      <c r="TL49" s="207"/>
      <c r="TM49" s="207"/>
      <c r="TN49" s="207"/>
      <c r="TO49" s="207"/>
      <c r="TP49" s="207"/>
      <c r="TQ49" s="207"/>
      <c r="TR49" s="207"/>
      <c r="TS49" s="207"/>
      <c r="TT49" s="207"/>
      <c r="TU49" s="207"/>
      <c r="TV49" s="207"/>
      <c r="TW49" s="207"/>
      <c r="TX49" s="207"/>
      <c r="TY49" s="207"/>
      <c r="TZ49" s="207"/>
      <c r="UA49" s="207"/>
      <c r="UB49" s="207"/>
      <c r="UC49" s="207"/>
      <c r="UD49" s="207"/>
      <c r="UE49" s="207"/>
      <c r="UF49" s="207"/>
      <c r="UG49" s="207"/>
      <c r="UH49" s="207"/>
      <c r="UI49" s="207"/>
      <c r="UJ49" s="207"/>
      <c r="UK49" s="207"/>
      <c r="UL49" s="207"/>
      <c r="UM49" s="207"/>
      <c r="UN49" s="207"/>
      <c r="UO49" s="207"/>
      <c r="UP49" s="207"/>
      <c r="UQ49" s="207"/>
      <c r="UR49" s="207"/>
      <c r="US49" s="207"/>
      <c r="UT49" s="207"/>
      <c r="UU49" s="207"/>
      <c r="UV49" s="207"/>
      <c r="UW49" s="207"/>
      <c r="UX49" s="207"/>
      <c r="UY49" s="207"/>
      <c r="UZ49" s="207"/>
      <c r="VA49" s="207"/>
      <c r="VB49" s="207"/>
      <c r="VC49" s="207"/>
      <c r="VD49" s="207"/>
      <c r="VE49" s="207"/>
      <c r="VF49" s="207"/>
      <c r="VG49" s="207"/>
      <c r="VH49" s="207"/>
      <c r="VI49" s="207"/>
      <c r="VJ49" s="207"/>
      <c r="VK49" s="207"/>
      <c r="VL49" s="207"/>
      <c r="VM49" s="207"/>
      <c r="VN49" s="207"/>
      <c r="VO49" s="207"/>
      <c r="VP49" s="207"/>
      <c r="VQ49" s="207"/>
      <c r="VR49" s="207"/>
      <c r="VS49" s="207"/>
      <c r="VT49" s="207"/>
      <c r="VU49" s="207"/>
      <c r="VV49" s="207"/>
      <c r="VW49" s="207"/>
      <c r="VX49" s="207"/>
      <c r="VY49" s="207"/>
      <c r="VZ49" s="207"/>
      <c r="WA49" s="207"/>
      <c r="WB49" s="207"/>
      <c r="WC49" s="207"/>
      <c r="WD49" s="207"/>
      <c r="WE49" s="207"/>
      <c r="WF49" s="207"/>
      <c r="WG49" s="207"/>
      <c r="WH49" s="207"/>
      <c r="WI49" s="207"/>
      <c r="WJ49" s="207"/>
      <c r="WK49" s="207"/>
      <c r="WL49" s="207"/>
      <c r="WM49" s="207"/>
      <c r="WN49" s="207"/>
      <c r="WO49" s="207"/>
      <c r="WP49" s="207"/>
      <c r="WQ49" s="207"/>
      <c r="WR49" s="207"/>
      <c r="WS49" s="207"/>
      <c r="WT49" s="207"/>
      <c r="WU49" s="207"/>
      <c r="WV49" s="207"/>
      <c r="WW49" s="207"/>
      <c r="WX49" s="207"/>
      <c r="WY49" s="207"/>
      <c r="WZ49" s="207"/>
      <c r="XA49" s="207"/>
      <c r="XB49" s="207"/>
      <c r="XC49" s="207"/>
      <c r="XD49" s="207"/>
      <c r="XE49" s="207"/>
      <c r="XF49" s="207"/>
      <c r="XG49" s="207"/>
      <c r="XH49" s="207"/>
      <c r="XI49" s="207"/>
      <c r="XJ49" s="207"/>
      <c r="XK49" s="207"/>
      <c r="XL49" s="207"/>
      <c r="XM49" s="207"/>
      <c r="XN49" s="207"/>
      <c r="XO49" s="207"/>
      <c r="XP49" s="207"/>
      <c r="XQ49" s="207"/>
      <c r="XR49" s="207"/>
      <c r="XS49" s="207"/>
      <c r="XT49" s="207"/>
      <c r="XU49" s="207"/>
      <c r="XV49" s="207"/>
      <c r="XW49" s="207"/>
      <c r="XX49" s="207"/>
      <c r="XY49" s="207"/>
      <c r="XZ49" s="207"/>
      <c r="YA49" s="207"/>
      <c r="YB49" s="207"/>
      <c r="YC49" s="207"/>
      <c r="YD49" s="207"/>
      <c r="YE49" s="207"/>
      <c r="YF49" s="207"/>
      <c r="YG49" s="207"/>
      <c r="YH49" s="207"/>
      <c r="YI49" s="207"/>
      <c r="YJ49" s="207"/>
      <c r="YK49" s="207"/>
      <c r="YL49" s="207"/>
      <c r="YM49" s="207"/>
      <c r="YN49" s="207"/>
      <c r="YO49" s="207"/>
      <c r="YP49" s="207"/>
      <c r="YQ49" s="207"/>
      <c r="YR49" s="207"/>
      <c r="YS49" s="207"/>
      <c r="YT49" s="207"/>
      <c r="YU49" s="207"/>
      <c r="YV49" s="207"/>
      <c r="YW49" s="207"/>
      <c r="YX49" s="207"/>
      <c r="YY49" s="207"/>
      <c r="YZ49" s="207"/>
      <c r="ZA49" s="207"/>
      <c r="ZB49" s="207"/>
      <c r="ZC49" s="207"/>
      <c r="ZD49" s="207"/>
      <c r="ZE49" s="207"/>
      <c r="ZF49" s="207"/>
      <c r="ZG49" s="207"/>
      <c r="ZH49" s="207"/>
      <c r="ZI49" s="207"/>
      <c r="ZJ49" s="207"/>
      <c r="ZK49" s="207"/>
      <c r="ZL49" s="207"/>
      <c r="ZM49" s="207"/>
      <c r="ZN49" s="207"/>
      <c r="ZO49" s="207"/>
      <c r="ZP49" s="207"/>
      <c r="ZQ49" s="207"/>
      <c r="ZR49" s="207"/>
      <c r="ZS49" s="207"/>
      <c r="ZT49" s="207"/>
      <c r="ZU49" s="207"/>
      <c r="ZV49" s="207"/>
      <c r="ZW49" s="207"/>
      <c r="ZX49" s="207"/>
      <c r="ZY49" s="207"/>
      <c r="ZZ49" s="207"/>
      <c r="AAA49" s="207"/>
      <c r="AAB49" s="207"/>
      <c r="AAC49" s="207"/>
      <c r="AAD49" s="207"/>
      <c r="AAE49" s="207"/>
      <c r="AAF49" s="207"/>
      <c r="AAG49" s="207"/>
      <c r="AAH49" s="207"/>
      <c r="AAI49" s="207"/>
      <c r="AAJ49" s="207"/>
      <c r="AAK49" s="207"/>
      <c r="AAL49" s="207"/>
      <c r="AAM49" s="207"/>
      <c r="AAN49" s="207"/>
      <c r="AAO49" s="207"/>
      <c r="AAP49" s="207"/>
      <c r="AAQ49" s="207"/>
      <c r="AAR49" s="207"/>
    </row>
    <row r="50" spans="1:720" s="225" customFormat="1" ht="15.75" customHeight="1" x14ac:dyDescent="0.15">
      <c r="A50" s="227">
        <v>144975</v>
      </c>
      <c r="B50" s="35">
        <v>54</v>
      </c>
      <c r="C50" s="35">
        <v>1</v>
      </c>
      <c r="D50" s="37">
        <v>72.900000000000006</v>
      </c>
      <c r="E50" s="37">
        <v>168.2</v>
      </c>
      <c r="F50" s="37">
        <v>94</v>
      </c>
      <c r="G50" s="37">
        <v>98.2</v>
      </c>
      <c r="H50" s="35">
        <v>142.5</v>
      </c>
      <c r="I50" s="35">
        <v>91.5</v>
      </c>
      <c r="J50" s="35">
        <v>1</v>
      </c>
      <c r="K50" s="35">
        <v>1</v>
      </c>
      <c r="L50" s="35">
        <v>0</v>
      </c>
      <c r="M50" s="35">
        <v>225</v>
      </c>
      <c r="N50" s="35">
        <v>37</v>
      </c>
      <c r="O50" s="35">
        <v>156</v>
      </c>
      <c r="P50" s="35">
        <v>157</v>
      </c>
      <c r="Q50" s="35">
        <v>0</v>
      </c>
      <c r="R50" s="42">
        <v>0.11471776196620598</v>
      </c>
      <c r="S50" s="43">
        <v>0.11471776196620598</v>
      </c>
      <c r="T50" s="1">
        <v>0.94</v>
      </c>
      <c r="U50" s="1">
        <v>92.192778000000004</v>
      </c>
      <c r="V50" s="1">
        <v>1</v>
      </c>
      <c r="W50" s="1">
        <v>1</v>
      </c>
      <c r="X50" s="1">
        <v>0</v>
      </c>
      <c r="Y50" s="1">
        <v>0</v>
      </c>
      <c r="Z50" s="1">
        <v>5659</v>
      </c>
      <c r="AA50" s="47">
        <v>2.2000000000000002</v>
      </c>
      <c r="AB50" s="1">
        <v>2</v>
      </c>
      <c r="AC50" s="60">
        <v>0</v>
      </c>
      <c r="AD50" s="207"/>
      <c r="AE50" s="207"/>
      <c r="AF50" s="207"/>
      <c r="AG50" s="207"/>
      <c r="AH50" s="207"/>
      <c r="AI50" s="207"/>
      <c r="AJ50" s="207"/>
      <c r="AK50" s="207"/>
      <c r="AL50" s="207"/>
      <c r="AM50" s="207"/>
      <c r="AN50" s="207"/>
      <c r="AO50" s="207"/>
      <c r="AP50" s="207"/>
      <c r="AQ50" s="207"/>
      <c r="AR50" s="207"/>
      <c r="AS50" s="207"/>
      <c r="AT50" s="207"/>
      <c r="AU50" s="207"/>
      <c r="AV50" s="207"/>
      <c r="AW50" s="207"/>
      <c r="AX50" s="207"/>
      <c r="AY50" s="207"/>
      <c r="AZ50" s="207"/>
      <c r="BA50" s="207"/>
      <c r="BB50" s="207"/>
      <c r="BC50" s="207"/>
      <c r="BD50" s="207"/>
      <c r="BE50" s="207"/>
      <c r="BF50" s="207"/>
      <c r="BG50" s="207"/>
      <c r="BH50" s="207"/>
      <c r="BI50" s="207"/>
      <c r="BJ50" s="207"/>
      <c r="BK50" s="207"/>
      <c r="BL50" s="207"/>
      <c r="BM50" s="207"/>
      <c r="BN50" s="207"/>
      <c r="BO50" s="207"/>
      <c r="BP50" s="207"/>
      <c r="BQ50" s="207"/>
      <c r="BR50" s="207"/>
      <c r="BS50" s="207"/>
      <c r="BT50" s="207"/>
      <c r="BU50" s="207"/>
      <c r="BV50" s="207"/>
      <c r="BW50" s="207"/>
      <c r="BX50" s="207"/>
      <c r="BY50" s="207"/>
      <c r="BZ50" s="207"/>
      <c r="CA50" s="207"/>
      <c r="CB50" s="207"/>
      <c r="CC50" s="207"/>
      <c r="CD50" s="207"/>
      <c r="CE50" s="207"/>
      <c r="CF50" s="207"/>
      <c r="CG50" s="207"/>
      <c r="CH50" s="207"/>
      <c r="CI50" s="207"/>
      <c r="CJ50" s="207"/>
      <c r="CK50" s="207"/>
      <c r="CL50" s="207"/>
      <c r="CM50" s="207"/>
      <c r="CN50" s="207"/>
      <c r="CO50" s="207"/>
      <c r="CP50" s="207"/>
      <c r="CQ50" s="207"/>
      <c r="CR50" s="207"/>
      <c r="CS50" s="207"/>
      <c r="CT50" s="207"/>
      <c r="CU50" s="207"/>
      <c r="CV50" s="207"/>
      <c r="CW50" s="207"/>
      <c r="CX50" s="207"/>
      <c r="CY50" s="207"/>
      <c r="CZ50" s="207"/>
      <c r="DA50" s="207"/>
      <c r="DB50" s="207"/>
      <c r="DC50" s="207"/>
      <c r="DD50" s="207"/>
      <c r="DE50" s="207"/>
      <c r="DF50" s="207"/>
      <c r="DG50" s="207"/>
      <c r="DH50" s="207"/>
      <c r="DI50" s="207"/>
      <c r="DJ50" s="207"/>
      <c r="DK50" s="207"/>
      <c r="DL50" s="207"/>
      <c r="DM50" s="207"/>
      <c r="DN50" s="207"/>
      <c r="DO50" s="207"/>
      <c r="DP50" s="207"/>
      <c r="DQ50" s="207"/>
      <c r="DR50" s="207"/>
      <c r="DS50" s="207"/>
      <c r="DT50" s="207"/>
      <c r="DU50" s="207"/>
      <c r="DV50" s="207"/>
      <c r="DW50" s="207"/>
      <c r="DX50" s="207"/>
      <c r="DY50" s="207"/>
      <c r="DZ50" s="207"/>
      <c r="EA50" s="207"/>
      <c r="EB50" s="207"/>
      <c r="EC50" s="207"/>
      <c r="ED50" s="207"/>
      <c r="EE50" s="207"/>
      <c r="EF50" s="207"/>
      <c r="EG50" s="207"/>
      <c r="EH50" s="207"/>
      <c r="EI50" s="207"/>
      <c r="EJ50" s="207"/>
      <c r="EK50" s="207"/>
      <c r="EL50" s="207"/>
      <c r="EM50" s="207"/>
      <c r="EN50" s="207"/>
      <c r="EO50" s="207"/>
      <c r="EP50" s="207"/>
      <c r="EQ50" s="207"/>
      <c r="ER50" s="207"/>
      <c r="ES50" s="207"/>
      <c r="ET50" s="207"/>
      <c r="EU50" s="207"/>
      <c r="EV50" s="207"/>
      <c r="EW50" s="207"/>
      <c r="EX50" s="207"/>
      <c r="EY50" s="207"/>
      <c r="EZ50" s="207"/>
      <c r="FA50" s="207"/>
      <c r="FB50" s="207"/>
      <c r="FC50" s="207"/>
      <c r="FD50" s="207"/>
      <c r="FE50" s="207"/>
      <c r="FF50" s="207"/>
      <c r="FG50" s="207"/>
      <c r="FH50" s="207"/>
      <c r="FI50" s="207"/>
      <c r="FJ50" s="207"/>
      <c r="FK50" s="207"/>
      <c r="FL50" s="207"/>
      <c r="FM50" s="207"/>
      <c r="FN50" s="207"/>
      <c r="FO50" s="207"/>
      <c r="FP50" s="207"/>
      <c r="FQ50" s="207"/>
      <c r="FR50" s="207"/>
      <c r="FS50" s="207"/>
      <c r="FT50" s="207"/>
      <c r="FU50" s="207"/>
      <c r="FV50" s="207"/>
      <c r="FW50" s="207"/>
      <c r="FX50" s="207"/>
      <c r="FY50" s="207"/>
      <c r="FZ50" s="207"/>
      <c r="GA50" s="207"/>
      <c r="GB50" s="207"/>
      <c r="GC50" s="207"/>
      <c r="GD50" s="207"/>
      <c r="GE50" s="207"/>
      <c r="GF50" s="207"/>
      <c r="GG50" s="207"/>
      <c r="GH50" s="207"/>
      <c r="GI50" s="207"/>
      <c r="GJ50" s="207"/>
      <c r="GK50" s="207"/>
      <c r="GL50" s="207"/>
      <c r="GM50" s="207"/>
      <c r="GN50" s="207"/>
      <c r="GO50" s="207"/>
      <c r="GP50" s="207"/>
      <c r="GQ50" s="207"/>
      <c r="GR50" s="207"/>
      <c r="GS50" s="207"/>
      <c r="GT50" s="207"/>
      <c r="GU50" s="207"/>
      <c r="GV50" s="207"/>
      <c r="GW50" s="207"/>
      <c r="GX50" s="207"/>
      <c r="GY50" s="207"/>
      <c r="GZ50" s="207"/>
      <c r="HA50" s="207"/>
      <c r="HB50" s="207"/>
      <c r="HC50" s="207"/>
      <c r="HD50" s="207"/>
      <c r="HE50" s="207"/>
      <c r="HF50" s="207"/>
      <c r="HG50" s="207"/>
      <c r="HH50" s="207"/>
      <c r="HI50" s="207"/>
      <c r="HJ50" s="207"/>
      <c r="HK50" s="207"/>
      <c r="HL50" s="207"/>
      <c r="HM50" s="207"/>
      <c r="HN50" s="207"/>
      <c r="HO50" s="207"/>
      <c r="HP50" s="207"/>
      <c r="HQ50" s="207"/>
      <c r="HR50" s="207"/>
      <c r="HS50" s="207"/>
      <c r="HT50" s="207"/>
      <c r="HU50" s="207"/>
      <c r="HV50" s="207"/>
      <c r="HW50" s="207"/>
      <c r="HX50" s="207"/>
      <c r="HY50" s="207"/>
      <c r="HZ50" s="207"/>
      <c r="IA50" s="207"/>
      <c r="IB50" s="207"/>
      <c r="IC50" s="207"/>
      <c r="ID50" s="207"/>
      <c r="IE50" s="207"/>
      <c r="IF50" s="207"/>
      <c r="IG50" s="207"/>
      <c r="IH50" s="207"/>
      <c r="II50" s="207"/>
      <c r="IJ50" s="207"/>
      <c r="IK50" s="207"/>
      <c r="IL50" s="207"/>
      <c r="IM50" s="207"/>
      <c r="IN50" s="207"/>
      <c r="IO50" s="207"/>
      <c r="IP50" s="207"/>
      <c r="IQ50" s="207"/>
      <c r="IR50" s="207"/>
      <c r="IS50" s="207"/>
      <c r="IT50" s="207"/>
      <c r="IU50" s="207"/>
      <c r="IV50" s="207"/>
      <c r="IW50" s="207"/>
      <c r="IX50" s="207"/>
      <c r="IY50" s="207"/>
      <c r="IZ50" s="207"/>
      <c r="JA50" s="207"/>
      <c r="JB50" s="207"/>
      <c r="JC50" s="207"/>
      <c r="JD50" s="207"/>
      <c r="JE50" s="207"/>
      <c r="JF50" s="207"/>
      <c r="JG50" s="207"/>
      <c r="JH50" s="207"/>
      <c r="JI50" s="207"/>
      <c r="JJ50" s="207"/>
      <c r="JK50" s="207"/>
      <c r="JL50" s="207"/>
      <c r="JM50" s="207"/>
      <c r="JN50" s="207"/>
      <c r="JO50" s="207"/>
      <c r="JP50" s="207"/>
      <c r="JQ50" s="207"/>
      <c r="JR50" s="207"/>
      <c r="JS50" s="207"/>
      <c r="JT50" s="207"/>
      <c r="JU50" s="207"/>
      <c r="JV50" s="207"/>
      <c r="JW50" s="207"/>
      <c r="JX50" s="207"/>
      <c r="JY50" s="207"/>
      <c r="JZ50" s="207"/>
      <c r="KA50" s="207"/>
      <c r="KB50" s="207"/>
      <c r="KC50" s="207"/>
      <c r="KD50" s="207"/>
      <c r="KE50" s="207"/>
      <c r="KF50" s="207"/>
      <c r="KG50" s="207"/>
      <c r="KH50" s="207"/>
      <c r="KI50" s="207"/>
      <c r="KJ50" s="207"/>
      <c r="KK50" s="207"/>
      <c r="KL50" s="207"/>
      <c r="KM50" s="207"/>
      <c r="KN50" s="207"/>
      <c r="KO50" s="207"/>
      <c r="KP50" s="207"/>
      <c r="KQ50" s="207"/>
      <c r="KR50" s="207"/>
      <c r="KS50" s="207"/>
      <c r="KT50" s="207"/>
      <c r="KU50" s="207"/>
      <c r="KV50" s="207"/>
      <c r="KW50" s="207"/>
      <c r="KX50" s="207"/>
      <c r="KY50" s="207"/>
      <c r="KZ50" s="207"/>
      <c r="LA50" s="207"/>
      <c r="LB50" s="207"/>
      <c r="LC50" s="207"/>
      <c r="LD50" s="207"/>
      <c r="LE50" s="207"/>
      <c r="LF50" s="207"/>
      <c r="LG50" s="207"/>
      <c r="LH50" s="207"/>
      <c r="LI50" s="207"/>
      <c r="LJ50" s="207"/>
      <c r="LK50" s="207"/>
      <c r="LL50" s="207"/>
      <c r="LM50" s="207"/>
      <c r="LN50" s="207"/>
      <c r="LO50" s="207"/>
      <c r="LP50" s="207"/>
      <c r="LQ50" s="207"/>
      <c r="LR50" s="207"/>
      <c r="LS50" s="207"/>
      <c r="LT50" s="207"/>
      <c r="LU50" s="207"/>
      <c r="LV50" s="207"/>
      <c r="LW50" s="207"/>
      <c r="LX50" s="207"/>
      <c r="LY50" s="207"/>
      <c r="LZ50" s="207"/>
      <c r="MA50" s="207"/>
      <c r="MB50" s="207"/>
      <c r="MC50" s="207"/>
      <c r="MD50" s="207"/>
      <c r="ME50" s="207"/>
      <c r="MF50" s="207"/>
      <c r="MG50" s="207"/>
      <c r="MH50" s="207"/>
      <c r="MI50" s="207"/>
      <c r="MJ50" s="207"/>
      <c r="MK50" s="207"/>
      <c r="ML50" s="207"/>
      <c r="MM50" s="207"/>
      <c r="MN50" s="207"/>
      <c r="MO50" s="207"/>
      <c r="MP50" s="207"/>
      <c r="MQ50" s="207"/>
      <c r="MR50" s="207"/>
      <c r="MS50" s="207"/>
      <c r="MT50" s="207"/>
      <c r="MU50" s="207"/>
      <c r="MV50" s="207"/>
      <c r="MW50" s="207"/>
      <c r="MX50" s="207"/>
      <c r="MY50" s="207"/>
      <c r="MZ50" s="207"/>
      <c r="NA50" s="207"/>
      <c r="NB50" s="207"/>
      <c r="NC50" s="207"/>
      <c r="ND50" s="207"/>
      <c r="NE50" s="207"/>
      <c r="NF50" s="207"/>
      <c r="NG50" s="207"/>
      <c r="NH50" s="207"/>
      <c r="NI50" s="207"/>
      <c r="NJ50" s="207"/>
      <c r="NK50" s="207"/>
      <c r="NL50" s="207"/>
      <c r="NM50" s="207"/>
      <c r="NN50" s="207"/>
      <c r="NO50" s="207"/>
      <c r="NP50" s="207"/>
      <c r="NQ50" s="207"/>
      <c r="NR50" s="207"/>
      <c r="NS50" s="207"/>
      <c r="NT50" s="207"/>
      <c r="NU50" s="207"/>
      <c r="NV50" s="207"/>
      <c r="NW50" s="207"/>
      <c r="NX50" s="207"/>
      <c r="NY50" s="207"/>
      <c r="NZ50" s="207"/>
      <c r="OA50" s="207"/>
      <c r="OB50" s="207"/>
      <c r="OC50" s="207"/>
      <c r="OD50" s="207"/>
      <c r="OE50" s="207"/>
      <c r="OF50" s="207"/>
      <c r="OG50" s="207"/>
      <c r="OH50" s="207"/>
      <c r="OI50" s="207"/>
      <c r="OJ50" s="207"/>
      <c r="OK50" s="207"/>
      <c r="OL50" s="207"/>
      <c r="OM50" s="207"/>
      <c r="ON50" s="207"/>
      <c r="OO50" s="207"/>
      <c r="OP50" s="207"/>
      <c r="OQ50" s="207"/>
      <c r="OR50" s="207"/>
      <c r="OS50" s="207"/>
      <c r="OT50" s="207"/>
      <c r="OU50" s="207"/>
      <c r="OV50" s="207"/>
      <c r="OW50" s="207"/>
      <c r="OX50" s="207"/>
      <c r="OY50" s="207"/>
      <c r="OZ50" s="207"/>
      <c r="PA50" s="207"/>
      <c r="PB50" s="207"/>
      <c r="PC50" s="207"/>
      <c r="PD50" s="207"/>
      <c r="PE50" s="207"/>
      <c r="PF50" s="207"/>
      <c r="PG50" s="207"/>
      <c r="PH50" s="207"/>
      <c r="PI50" s="207"/>
      <c r="PJ50" s="207"/>
      <c r="PK50" s="207"/>
      <c r="PL50" s="207"/>
      <c r="PM50" s="207"/>
      <c r="PN50" s="207"/>
      <c r="PO50" s="207"/>
      <c r="PP50" s="207"/>
      <c r="PQ50" s="207"/>
      <c r="PR50" s="207"/>
      <c r="PS50" s="207"/>
      <c r="PT50" s="207"/>
      <c r="PU50" s="207"/>
      <c r="PV50" s="207"/>
      <c r="PW50" s="207"/>
      <c r="PX50" s="207"/>
      <c r="PY50" s="207"/>
      <c r="PZ50" s="207"/>
      <c r="QA50" s="207"/>
      <c r="QB50" s="207"/>
      <c r="QC50" s="207"/>
      <c r="QD50" s="207"/>
      <c r="QE50" s="207"/>
      <c r="QF50" s="207"/>
      <c r="QG50" s="207"/>
      <c r="QH50" s="207"/>
      <c r="QI50" s="207"/>
      <c r="QJ50" s="207"/>
      <c r="QK50" s="207"/>
      <c r="QL50" s="207"/>
      <c r="QM50" s="207"/>
      <c r="QN50" s="207"/>
      <c r="QO50" s="207"/>
      <c r="QP50" s="207"/>
      <c r="QQ50" s="207"/>
      <c r="QR50" s="207"/>
      <c r="QS50" s="207"/>
      <c r="QT50" s="207"/>
      <c r="QU50" s="207"/>
      <c r="QV50" s="207"/>
      <c r="QW50" s="207"/>
      <c r="QX50" s="207"/>
      <c r="QY50" s="207"/>
      <c r="QZ50" s="207"/>
      <c r="RA50" s="207"/>
      <c r="RB50" s="207"/>
      <c r="RC50" s="207"/>
      <c r="RD50" s="207"/>
      <c r="RE50" s="207"/>
      <c r="RF50" s="207"/>
      <c r="RG50" s="207"/>
      <c r="RH50" s="207"/>
      <c r="RI50" s="207"/>
      <c r="RJ50" s="207"/>
      <c r="RK50" s="207"/>
      <c r="RL50" s="207"/>
      <c r="RM50" s="207"/>
      <c r="RN50" s="207"/>
      <c r="RO50" s="207"/>
      <c r="RP50" s="207"/>
      <c r="RQ50" s="207"/>
      <c r="RR50" s="207"/>
      <c r="RS50" s="207"/>
      <c r="RT50" s="207"/>
      <c r="RU50" s="207"/>
      <c r="RV50" s="207"/>
      <c r="RW50" s="207"/>
      <c r="RX50" s="207"/>
      <c r="RY50" s="207"/>
      <c r="RZ50" s="207"/>
      <c r="SA50" s="207"/>
      <c r="SB50" s="207"/>
      <c r="SC50" s="207"/>
      <c r="SD50" s="207"/>
      <c r="SE50" s="207"/>
      <c r="SF50" s="207"/>
      <c r="SG50" s="207"/>
      <c r="SH50" s="207"/>
      <c r="SI50" s="207"/>
      <c r="SJ50" s="207"/>
      <c r="SK50" s="207"/>
      <c r="SL50" s="207"/>
      <c r="SM50" s="207"/>
      <c r="SN50" s="207"/>
      <c r="SO50" s="207"/>
      <c r="SP50" s="207"/>
      <c r="SQ50" s="207"/>
      <c r="SR50" s="207"/>
      <c r="SS50" s="207"/>
      <c r="ST50" s="207"/>
      <c r="SU50" s="207"/>
      <c r="SV50" s="207"/>
      <c r="SW50" s="207"/>
      <c r="SX50" s="207"/>
      <c r="SY50" s="207"/>
      <c r="SZ50" s="207"/>
      <c r="TA50" s="207"/>
      <c r="TB50" s="207"/>
      <c r="TC50" s="207"/>
      <c r="TD50" s="207"/>
      <c r="TE50" s="207"/>
      <c r="TF50" s="207"/>
      <c r="TG50" s="207"/>
      <c r="TH50" s="207"/>
      <c r="TI50" s="207"/>
      <c r="TJ50" s="207"/>
      <c r="TK50" s="207"/>
      <c r="TL50" s="207"/>
      <c r="TM50" s="207"/>
      <c r="TN50" s="207"/>
      <c r="TO50" s="207"/>
      <c r="TP50" s="207"/>
      <c r="TQ50" s="207"/>
      <c r="TR50" s="207"/>
      <c r="TS50" s="207"/>
      <c r="TT50" s="207"/>
      <c r="TU50" s="207"/>
      <c r="TV50" s="207"/>
      <c r="TW50" s="207"/>
      <c r="TX50" s="207"/>
      <c r="TY50" s="207"/>
      <c r="TZ50" s="207"/>
      <c r="UA50" s="207"/>
      <c r="UB50" s="207"/>
      <c r="UC50" s="207"/>
      <c r="UD50" s="207"/>
      <c r="UE50" s="207"/>
      <c r="UF50" s="207"/>
      <c r="UG50" s="207"/>
      <c r="UH50" s="207"/>
      <c r="UI50" s="207"/>
      <c r="UJ50" s="207"/>
      <c r="UK50" s="207"/>
      <c r="UL50" s="207"/>
      <c r="UM50" s="207"/>
      <c r="UN50" s="207"/>
      <c r="UO50" s="207"/>
      <c r="UP50" s="207"/>
      <c r="UQ50" s="207"/>
      <c r="UR50" s="207"/>
      <c r="US50" s="207"/>
      <c r="UT50" s="207"/>
      <c r="UU50" s="207"/>
      <c r="UV50" s="207"/>
      <c r="UW50" s="207"/>
      <c r="UX50" s="207"/>
      <c r="UY50" s="207"/>
      <c r="UZ50" s="207"/>
      <c r="VA50" s="207"/>
      <c r="VB50" s="207"/>
      <c r="VC50" s="207"/>
      <c r="VD50" s="207"/>
      <c r="VE50" s="207"/>
      <c r="VF50" s="207"/>
      <c r="VG50" s="207"/>
      <c r="VH50" s="207"/>
      <c r="VI50" s="207"/>
      <c r="VJ50" s="207"/>
      <c r="VK50" s="207"/>
      <c r="VL50" s="207"/>
      <c r="VM50" s="207"/>
      <c r="VN50" s="207"/>
      <c r="VO50" s="207"/>
      <c r="VP50" s="207"/>
      <c r="VQ50" s="207"/>
      <c r="VR50" s="207"/>
      <c r="VS50" s="207"/>
      <c r="VT50" s="207"/>
      <c r="VU50" s="207"/>
      <c r="VV50" s="207"/>
      <c r="VW50" s="207"/>
      <c r="VX50" s="207"/>
      <c r="VY50" s="207"/>
      <c r="VZ50" s="207"/>
      <c r="WA50" s="207"/>
      <c r="WB50" s="207"/>
      <c r="WC50" s="207"/>
      <c r="WD50" s="207"/>
      <c r="WE50" s="207"/>
      <c r="WF50" s="207"/>
      <c r="WG50" s="207"/>
      <c r="WH50" s="207"/>
      <c r="WI50" s="207"/>
      <c r="WJ50" s="207"/>
      <c r="WK50" s="207"/>
      <c r="WL50" s="207"/>
      <c r="WM50" s="207"/>
      <c r="WN50" s="207"/>
      <c r="WO50" s="207"/>
      <c r="WP50" s="207"/>
      <c r="WQ50" s="207"/>
      <c r="WR50" s="207"/>
      <c r="WS50" s="207"/>
      <c r="WT50" s="207"/>
      <c r="WU50" s="207"/>
      <c r="WV50" s="207"/>
      <c r="WW50" s="207"/>
      <c r="WX50" s="207"/>
      <c r="WY50" s="207"/>
      <c r="WZ50" s="207"/>
      <c r="XA50" s="207"/>
      <c r="XB50" s="207"/>
      <c r="XC50" s="207"/>
      <c r="XD50" s="207"/>
      <c r="XE50" s="207"/>
      <c r="XF50" s="207"/>
      <c r="XG50" s="207"/>
      <c r="XH50" s="207"/>
      <c r="XI50" s="207"/>
      <c r="XJ50" s="207"/>
      <c r="XK50" s="207"/>
      <c r="XL50" s="207"/>
      <c r="XM50" s="207"/>
      <c r="XN50" s="207"/>
      <c r="XO50" s="207"/>
      <c r="XP50" s="207"/>
      <c r="XQ50" s="207"/>
      <c r="XR50" s="207"/>
      <c r="XS50" s="207"/>
      <c r="XT50" s="207"/>
      <c r="XU50" s="207"/>
      <c r="XV50" s="207"/>
      <c r="XW50" s="207"/>
      <c r="XX50" s="207"/>
      <c r="XY50" s="207"/>
      <c r="XZ50" s="207"/>
      <c r="YA50" s="207"/>
      <c r="YB50" s="207"/>
      <c r="YC50" s="207"/>
      <c r="YD50" s="207"/>
      <c r="YE50" s="207"/>
      <c r="YF50" s="207"/>
      <c r="YG50" s="207"/>
      <c r="YH50" s="207"/>
      <c r="YI50" s="207"/>
      <c r="YJ50" s="207"/>
      <c r="YK50" s="207"/>
      <c r="YL50" s="207"/>
      <c r="YM50" s="207"/>
      <c r="YN50" s="207"/>
      <c r="YO50" s="207"/>
      <c r="YP50" s="207"/>
      <c r="YQ50" s="207"/>
      <c r="YR50" s="207"/>
      <c r="YS50" s="207"/>
      <c r="YT50" s="207"/>
      <c r="YU50" s="207"/>
      <c r="YV50" s="207"/>
      <c r="YW50" s="207"/>
      <c r="YX50" s="207"/>
      <c r="YY50" s="207"/>
      <c r="YZ50" s="207"/>
      <c r="ZA50" s="207"/>
      <c r="ZB50" s="207"/>
      <c r="ZC50" s="207"/>
      <c r="ZD50" s="207"/>
      <c r="ZE50" s="207"/>
      <c r="ZF50" s="207"/>
      <c r="ZG50" s="207"/>
      <c r="ZH50" s="207"/>
      <c r="ZI50" s="207"/>
      <c r="ZJ50" s="207"/>
      <c r="ZK50" s="207"/>
      <c r="ZL50" s="207"/>
      <c r="ZM50" s="207"/>
      <c r="ZN50" s="207"/>
      <c r="ZO50" s="207"/>
      <c r="ZP50" s="207"/>
      <c r="ZQ50" s="207"/>
      <c r="ZR50" s="207"/>
      <c r="ZS50" s="207"/>
      <c r="ZT50" s="207"/>
      <c r="ZU50" s="207"/>
      <c r="ZV50" s="207"/>
      <c r="ZW50" s="207"/>
      <c r="ZX50" s="207"/>
      <c r="ZY50" s="207"/>
      <c r="ZZ50" s="207"/>
      <c r="AAA50" s="207"/>
      <c r="AAB50" s="207"/>
      <c r="AAC50" s="207"/>
      <c r="AAD50" s="207"/>
      <c r="AAE50" s="207"/>
      <c r="AAF50" s="207"/>
      <c r="AAG50" s="207"/>
      <c r="AAH50" s="207"/>
      <c r="AAI50" s="207"/>
      <c r="AAJ50" s="207"/>
      <c r="AAK50" s="207"/>
      <c r="AAL50" s="207"/>
      <c r="AAM50" s="207"/>
      <c r="AAN50" s="207"/>
      <c r="AAO50" s="207"/>
      <c r="AAP50" s="207"/>
      <c r="AAQ50" s="207"/>
      <c r="AAR50" s="207"/>
    </row>
    <row r="51" spans="1:720" s="225" customFormat="1" ht="15.75" customHeight="1" x14ac:dyDescent="0.15">
      <c r="A51" s="227">
        <v>225614</v>
      </c>
      <c r="B51" s="35">
        <v>60</v>
      </c>
      <c r="C51" s="35">
        <v>1</v>
      </c>
      <c r="D51" s="37">
        <v>90</v>
      </c>
      <c r="E51" s="37">
        <v>172</v>
      </c>
      <c r="F51" s="37">
        <v>105.1</v>
      </c>
      <c r="G51" s="37">
        <v>108.7</v>
      </c>
      <c r="H51" s="35">
        <v>116</v>
      </c>
      <c r="I51" s="35">
        <v>72.5</v>
      </c>
      <c r="J51" s="35">
        <v>1</v>
      </c>
      <c r="K51" s="35">
        <v>1</v>
      </c>
      <c r="L51" s="35">
        <v>0</v>
      </c>
      <c r="M51" s="35">
        <v>204</v>
      </c>
      <c r="N51" s="35">
        <v>53</v>
      </c>
      <c r="O51" s="35">
        <v>129</v>
      </c>
      <c r="P51" s="35">
        <v>190</v>
      </c>
      <c r="Q51" s="35">
        <v>0</v>
      </c>
      <c r="R51" s="42">
        <v>0.10380980160457609</v>
      </c>
      <c r="S51" s="43">
        <v>0.10380980160457609</v>
      </c>
      <c r="T51" s="1">
        <v>1.1000000000000001</v>
      </c>
      <c r="U51" s="1">
        <v>72.578745999999995</v>
      </c>
      <c r="V51" s="1">
        <v>2</v>
      </c>
      <c r="W51" s="1">
        <v>2</v>
      </c>
      <c r="X51" s="1">
        <v>0</v>
      </c>
      <c r="Y51" s="1">
        <v>0</v>
      </c>
      <c r="Z51" s="1">
        <v>2860</v>
      </c>
      <c r="AA51" s="47">
        <v>2.2000000000000002</v>
      </c>
      <c r="AB51" s="1">
        <v>1</v>
      </c>
      <c r="AC51" s="47">
        <v>0</v>
      </c>
      <c r="AD51" s="207"/>
      <c r="AE51" s="207"/>
      <c r="AF51" s="207"/>
      <c r="AG51" s="207"/>
      <c r="AH51" s="207"/>
      <c r="AI51" s="207"/>
      <c r="AJ51" s="207"/>
      <c r="AK51" s="207"/>
      <c r="AL51" s="207"/>
      <c r="AM51" s="207"/>
      <c r="AN51" s="207"/>
      <c r="AO51" s="207"/>
      <c r="AP51" s="207"/>
      <c r="AQ51" s="207"/>
      <c r="AR51" s="207"/>
      <c r="AS51" s="207"/>
      <c r="AT51" s="207"/>
      <c r="AU51" s="207"/>
      <c r="AV51" s="207"/>
      <c r="AW51" s="207"/>
      <c r="AX51" s="207"/>
      <c r="AY51" s="207"/>
      <c r="AZ51" s="207"/>
      <c r="BA51" s="207"/>
      <c r="BB51" s="207"/>
      <c r="BC51" s="207"/>
      <c r="BD51" s="207"/>
      <c r="BE51" s="207"/>
      <c r="BF51" s="207"/>
      <c r="BG51" s="207"/>
      <c r="BH51" s="207"/>
      <c r="BI51" s="207"/>
      <c r="BJ51" s="207"/>
      <c r="BK51" s="207"/>
      <c r="BL51" s="207"/>
      <c r="BM51" s="207"/>
      <c r="BN51" s="207"/>
      <c r="BO51" s="207"/>
      <c r="BP51" s="207"/>
      <c r="BQ51" s="207"/>
      <c r="BR51" s="207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7"/>
      <c r="CI51" s="207"/>
      <c r="CJ51" s="207"/>
      <c r="CK51" s="207"/>
      <c r="CL51" s="207"/>
      <c r="CM51" s="207"/>
      <c r="CN51" s="207"/>
      <c r="CO51" s="207"/>
      <c r="CP51" s="207"/>
      <c r="CQ51" s="207"/>
      <c r="CR51" s="207"/>
      <c r="CS51" s="207"/>
      <c r="CT51" s="207"/>
      <c r="CU51" s="207"/>
      <c r="CV51" s="207"/>
      <c r="CW51" s="207"/>
      <c r="CX51" s="207"/>
      <c r="CY51" s="207"/>
      <c r="CZ51" s="207"/>
      <c r="DA51" s="207"/>
      <c r="DB51" s="207"/>
      <c r="DC51" s="207"/>
      <c r="DD51" s="207"/>
      <c r="DE51" s="207"/>
      <c r="DF51" s="207"/>
      <c r="DG51" s="207"/>
      <c r="DH51" s="207"/>
      <c r="DI51" s="207"/>
      <c r="DJ51" s="207"/>
      <c r="DK51" s="207"/>
      <c r="DL51" s="207"/>
      <c r="DM51" s="207"/>
      <c r="DN51" s="207"/>
      <c r="DO51" s="207"/>
      <c r="DP51" s="207"/>
      <c r="DQ51" s="207"/>
      <c r="DR51" s="207"/>
      <c r="DS51" s="207"/>
      <c r="DT51" s="207"/>
      <c r="DU51" s="207"/>
      <c r="DV51" s="207"/>
      <c r="DW51" s="207"/>
      <c r="DX51" s="207"/>
      <c r="DY51" s="207"/>
      <c r="DZ51" s="207"/>
      <c r="EA51" s="207"/>
      <c r="EB51" s="207"/>
      <c r="EC51" s="207"/>
      <c r="ED51" s="207"/>
      <c r="EE51" s="207"/>
      <c r="EF51" s="207"/>
      <c r="EG51" s="207"/>
      <c r="EH51" s="207"/>
      <c r="EI51" s="207"/>
      <c r="EJ51" s="207"/>
      <c r="EK51" s="207"/>
      <c r="EL51" s="207"/>
      <c r="EM51" s="207"/>
      <c r="EN51" s="207"/>
      <c r="EO51" s="207"/>
      <c r="EP51" s="207"/>
      <c r="EQ51" s="207"/>
      <c r="ER51" s="207"/>
      <c r="ES51" s="207"/>
      <c r="ET51" s="207"/>
      <c r="EU51" s="207"/>
      <c r="EV51" s="207"/>
      <c r="EW51" s="207"/>
      <c r="EX51" s="207"/>
      <c r="EY51" s="207"/>
      <c r="EZ51" s="207"/>
      <c r="FA51" s="207"/>
      <c r="FB51" s="207"/>
      <c r="FC51" s="207"/>
      <c r="FD51" s="207"/>
      <c r="FE51" s="207"/>
      <c r="FF51" s="207"/>
      <c r="FG51" s="207"/>
      <c r="FH51" s="207"/>
      <c r="FI51" s="207"/>
      <c r="FJ51" s="207"/>
      <c r="FK51" s="207"/>
      <c r="FL51" s="207"/>
      <c r="FM51" s="207"/>
      <c r="FN51" s="207"/>
      <c r="FO51" s="207"/>
      <c r="FP51" s="207"/>
      <c r="FQ51" s="207"/>
      <c r="FR51" s="207"/>
      <c r="FS51" s="207"/>
      <c r="FT51" s="207"/>
      <c r="FU51" s="207"/>
      <c r="FV51" s="207"/>
      <c r="FW51" s="207"/>
      <c r="FX51" s="207"/>
      <c r="FY51" s="207"/>
      <c r="FZ51" s="207"/>
      <c r="GA51" s="207"/>
      <c r="GB51" s="207"/>
      <c r="GC51" s="207"/>
      <c r="GD51" s="207"/>
      <c r="GE51" s="207"/>
      <c r="GF51" s="207"/>
      <c r="GG51" s="207"/>
      <c r="GH51" s="207"/>
      <c r="GI51" s="207"/>
      <c r="GJ51" s="207"/>
      <c r="GK51" s="207"/>
      <c r="GL51" s="207"/>
      <c r="GM51" s="207"/>
      <c r="GN51" s="207"/>
      <c r="GO51" s="207"/>
      <c r="GP51" s="207"/>
      <c r="GQ51" s="207"/>
      <c r="GR51" s="207"/>
      <c r="GS51" s="207"/>
      <c r="GT51" s="207"/>
      <c r="GU51" s="207"/>
      <c r="GV51" s="207"/>
      <c r="GW51" s="207"/>
      <c r="GX51" s="207"/>
      <c r="GY51" s="207"/>
      <c r="GZ51" s="207"/>
      <c r="HA51" s="207"/>
      <c r="HB51" s="207"/>
      <c r="HC51" s="207"/>
      <c r="HD51" s="207"/>
      <c r="HE51" s="207"/>
      <c r="HF51" s="207"/>
      <c r="HG51" s="207"/>
      <c r="HH51" s="207"/>
      <c r="HI51" s="207"/>
      <c r="HJ51" s="207"/>
      <c r="HK51" s="207"/>
      <c r="HL51" s="207"/>
      <c r="HM51" s="207"/>
      <c r="HN51" s="207"/>
      <c r="HO51" s="207"/>
      <c r="HP51" s="207"/>
      <c r="HQ51" s="207"/>
      <c r="HR51" s="207"/>
      <c r="HS51" s="207"/>
      <c r="HT51" s="207"/>
      <c r="HU51" s="207"/>
      <c r="HV51" s="207"/>
      <c r="HW51" s="207"/>
      <c r="HX51" s="207"/>
      <c r="HY51" s="207"/>
      <c r="HZ51" s="207"/>
      <c r="IA51" s="207"/>
      <c r="IB51" s="207"/>
      <c r="IC51" s="207"/>
      <c r="ID51" s="207"/>
      <c r="IE51" s="207"/>
      <c r="IF51" s="207"/>
      <c r="IG51" s="207"/>
      <c r="IH51" s="207"/>
      <c r="II51" s="207"/>
      <c r="IJ51" s="207"/>
      <c r="IK51" s="207"/>
      <c r="IL51" s="207"/>
      <c r="IM51" s="207"/>
      <c r="IN51" s="207"/>
      <c r="IO51" s="207"/>
      <c r="IP51" s="207"/>
      <c r="IQ51" s="207"/>
      <c r="IR51" s="207"/>
      <c r="IS51" s="207"/>
      <c r="IT51" s="207"/>
      <c r="IU51" s="207"/>
      <c r="IV51" s="207"/>
      <c r="IW51" s="207"/>
      <c r="IX51" s="207"/>
      <c r="IY51" s="207"/>
      <c r="IZ51" s="207"/>
      <c r="JA51" s="207"/>
      <c r="JB51" s="207"/>
      <c r="JC51" s="207"/>
      <c r="JD51" s="207"/>
      <c r="JE51" s="207"/>
      <c r="JF51" s="207"/>
      <c r="JG51" s="207"/>
      <c r="JH51" s="207"/>
      <c r="JI51" s="207"/>
      <c r="JJ51" s="207"/>
      <c r="JK51" s="207"/>
      <c r="JL51" s="207"/>
      <c r="JM51" s="207"/>
      <c r="JN51" s="207"/>
      <c r="JO51" s="207"/>
      <c r="JP51" s="207"/>
      <c r="JQ51" s="207"/>
      <c r="JR51" s="207"/>
      <c r="JS51" s="207"/>
      <c r="JT51" s="207"/>
      <c r="JU51" s="207"/>
      <c r="JV51" s="207"/>
      <c r="JW51" s="207"/>
      <c r="JX51" s="207"/>
      <c r="JY51" s="207"/>
      <c r="JZ51" s="207"/>
      <c r="KA51" s="207"/>
      <c r="KB51" s="207"/>
      <c r="KC51" s="207"/>
      <c r="KD51" s="207"/>
      <c r="KE51" s="207"/>
      <c r="KF51" s="207"/>
      <c r="KG51" s="207"/>
      <c r="KH51" s="207"/>
      <c r="KI51" s="207"/>
      <c r="KJ51" s="207"/>
      <c r="KK51" s="207"/>
      <c r="KL51" s="207"/>
      <c r="KM51" s="207"/>
      <c r="KN51" s="207"/>
      <c r="KO51" s="207"/>
      <c r="KP51" s="207"/>
      <c r="KQ51" s="207"/>
      <c r="KR51" s="207"/>
      <c r="KS51" s="207"/>
      <c r="KT51" s="207"/>
      <c r="KU51" s="207"/>
      <c r="KV51" s="207"/>
      <c r="KW51" s="207"/>
      <c r="KX51" s="207"/>
      <c r="KY51" s="207"/>
      <c r="KZ51" s="207"/>
      <c r="LA51" s="207"/>
      <c r="LB51" s="207"/>
      <c r="LC51" s="207"/>
      <c r="LD51" s="207"/>
      <c r="LE51" s="207"/>
      <c r="LF51" s="207"/>
      <c r="LG51" s="207"/>
      <c r="LH51" s="207"/>
      <c r="LI51" s="207"/>
      <c r="LJ51" s="207"/>
      <c r="LK51" s="207"/>
      <c r="LL51" s="207"/>
      <c r="LM51" s="207"/>
      <c r="LN51" s="207"/>
      <c r="LO51" s="207"/>
      <c r="LP51" s="207"/>
      <c r="LQ51" s="207"/>
      <c r="LR51" s="207"/>
      <c r="LS51" s="207"/>
      <c r="LT51" s="207"/>
      <c r="LU51" s="207"/>
      <c r="LV51" s="207"/>
      <c r="LW51" s="207"/>
      <c r="LX51" s="207"/>
      <c r="LY51" s="207"/>
      <c r="LZ51" s="207"/>
      <c r="MA51" s="207"/>
      <c r="MB51" s="207"/>
      <c r="MC51" s="207"/>
      <c r="MD51" s="207"/>
      <c r="ME51" s="207"/>
      <c r="MF51" s="207"/>
      <c r="MG51" s="207"/>
      <c r="MH51" s="207"/>
      <c r="MI51" s="207"/>
      <c r="MJ51" s="207"/>
      <c r="MK51" s="207"/>
      <c r="ML51" s="207"/>
      <c r="MM51" s="207"/>
      <c r="MN51" s="207"/>
      <c r="MO51" s="207"/>
      <c r="MP51" s="207"/>
      <c r="MQ51" s="207"/>
      <c r="MR51" s="207"/>
      <c r="MS51" s="207"/>
      <c r="MT51" s="207"/>
      <c r="MU51" s="207"/>
      <c r="MV51" s="207"/>
      <c r="MW51" s="207"/>
      <c r="MX51" s="207"/>
      <c r="MY51" s="207"/>
      <c r="MZ51" s="207"/>
      <c r="NA51" s="207"/>
      <c r="NB51" s="207"/>
      <c r="NC51" s="207"/>
      <c r="ND51" s="207"/>
      <c r="NE51" s="207"/>
      <c r="NF51" s="207"/>
      <c r="NG51" s="207"/>
      <c r="NH51" s="207"/>
      <c r="NI51" s="207"/>
      <c r="NJ51" s="207"/>
      <c r="NK51" s="207"/>
      <c r="NL51" s="207"/>
      <c r="NM51" s="207"/>
      <c r="NN51" s="207"/>
      <c r="NO51" s="207"/>
      <c r="NP51" s="207"/>
      <c r="NQ51" s="207"/>
      <c r="NR51" s="207"/>
      <c r="NS51" s="207"/>
      <c r="NT51" s="207"/>
      <c r="NU51" s="207"/>
      <c r="NV51" s="207"/>
      <c r="NW51" s="207"/>
      <c r="NX51" s="207"/>
      <c r="NY51" s="207"/>
      <c r="NZ51" s="207"/>
      <c r="OA51" s="207"/>
      <c r="OB51" s="207"/>
      <c r="OC51" s="207"/>
      <c r="OD51" s="207"/>
      <c r="OE51" s="207"/>
      <c r="OF51" s="207"/>
      <c r="OG51" s="207"/>
      <c r="OH51" s="207"/>
      <c r="OI51" s="207"/>
      <c r="OJ51" s="207"/>
      <c r="OK51" s="207"/>
      <c r="OL51" s="207"/>
      <c r="OM51" s="207"/>
      <c r="ON51" s="207"/>
      <c r="OO51" s="207"/>
      <c r="OP51" s="207"/>
      <c r="OQ51" s="207"/>
      <c r="OR51" s="207"/>
      <c r="OS51" s="207"/>
      <c r="OT51" s="207"/>
      <c r="OU51" s="207"/>
      <c r="OV51" s="207"/>
      <c r="OW51" s="207"/>
      <c r="OX51" s="207"/>
      <c r="OY51" s="207"/>
      <c r="OZ51" s="207"/>
      <c r="PA51" s="207"/>
      <c r="PB51" s="207"/>
      <c r="PC51" s="207"/>
      <c r="PD51" s="207"/>
      <c r="PE51" s="207"/>
      <c r="PF51" s="207"/>
      <c r="PG51" s="207"/>
      <c r="PH51" s="207"/>
      <c r="PI51" s="207"/>
      <c r="PJ51" s="207"/>
      <c r="PK51" s="207"/>
      <c r="PL51" s="207"/>
      <c r="PM51" s="207"/>
      <c r="PN51" s="207"/>
      <c r="PO51" s="207"/>
      <c r="PP51" s="207"/>
      <c r="PQ51" s="207"/>
      <c r="PR51" s="207"/>
      <c r="PS51" s="207"/>
      <c r="PT51" s="207"/>
      <c r="PU51" s="207"/>
      <c r="PV51" s="207"/>
      <c r="PW51" s="207"/>
      <c r="PX51" s="207"/>
      <c r="PY51" s="207"/>
      <c r="PZ51" s="207"/>
      <c r="QA51" s="207"/>
      <c r="QB51" s="207"/>
      <c r="QC51" s="207"/>
      <c r="QD51" s="207"/>
      <c r="QE51" s="207"/>
      <c r="QF51" s="207"/>
      <c r="QG51" s="207"/>
      <c r="QH51" s="207"/>
      <c r="QI51" s="207"/>
      <c r="QJ51" s="207"/>
      <c r="QK51" s="207"/>
      <c r="QL51" s="207"/>
      <c r="QM51" s="207"/>
      <c r="QN51" s="207"/>
      <c r="QO51" s="207"/>
      <c r="QP51" s="207"/>
      <c r="QQ51" s="207"/>
      <c r="QR51" s="207"/>
      <c r="QS51" s="207"/>
      <c r="QT51" s="207"/>
      <c r="QU51" s="207"/>
      <c r="QV51" s="207"/>
      <c r="QW51" s="207"/>
      <c r="QX51" s="207"/>
      <c r="QY51" s="207"/>
      <c r="QZ51" s="207"/>
      <c r="RA51" s="207"/>
      <c r="RB51" s="207"/>
      <c r="RC51" s="207"/>
      <c r="RD51" s="207"/>
      <c r="RE51" s="207"/>
      <c r="RF51" s="207"/>
      <c r="RG51" s="207"/>
      <c r="RH51" s="207"/>
      <c r="RI51" s="207"/>
      <c r="RJ51" s="207"/>
      <c r="RK51" s="207"/>
      <c r="RL51" s="207"/>
      <c r="RM51" s="207"/>
      <c r="RN51" s="207"/>
      <c r="RO51" s="207"/>
      <c r="RP51" s="207"/>
      <c r="RQ51" s="207"/>
      <c r="RR51" s="207"/>
      <c r="RS51" s="207"/>
      <c r="RT51" s="207"/>
      <c r="RU51" s="207"/>
      <c r="RV51" s="207"/>
      <c r="RW51" s="207"/>
      <c r="RX51" s="207"/>
      <c r="RY51" s="207"/>
      <c r="RZ51" s="207"/>
      <c r="SA51" s="207"/>
      <c r="SB51" s="207"/>
      <c r="SC51" s="207"/>
      <c r="SD51" s="207"/>
      <c r="SE51" s="207"/>
      <c r="SF51" s="207"/>
      <c r="SG51" s="207"/>
      <c r="SH51" s="207"/>
      <c r="SI51" s="207"/>
      <c r="SJ51" s="207"/>
      <c r="SK51" s="207"/>
      <c r="SL51" s="207"/>
      <c r="SM51" s="207"/>
      <c r="SN51" s="207"/>
      <c r="SO51" s="207"/>
      <c r="SP51" s="207"/>
      <c r="SQ51" s="207"/>
      <c r="SR51" s="207"/>
      <c r="SS51" s="207"/>
      <c r="ST51" s="207"/>
      <c r="SU51" s="207"/>
      <c r="SV51" s="207"/>
      <c r="SW51" s="207"/>
      <c r="SX51" s="207"/>
      <c r="SY51" s="207"/>
      <c r="SZ51" s="207"/>
      <c r="TA51" s="207"/>
      <c r="TB51" s="207"/>
      <c r="TC51" s="207"/>
      <c r="TD51" s="207"/>
      <c r="TE51" s="207"/>
      <c r="TF51" s="207"/>
      <c r="TG51" s="207"/>
      <c r="TH51" s="207"/>
      <c r="TI51" s="207"/>
      <c r="TJ51" s="207"/>
      <c r="TK51" s="207"/>
      <c r="TL51" s="207"/>
      <c r="TM51" s="207"/>
      <c r="TN51" s="207"/>
      <c r="TO51" s="207"/>
      <c r="TP51" s="207"/>
      <c r="TQ51" s="207"/>
      <c r="TR51" s="207"/>
      <c r="TS51" s="207"/>
      <c r="TT51" s="207"/>
      <c r="TU51" s="207"/>
      <c r="TV51" s="207"/>
      <c r="TW51" s="207"/>
      <c r="TX51" s="207"/>
      <c r="TY51" s="207"/>
      <c r="TZ51" s="207"/>
      <c r="UA51" s="207"/>
      <c r="UB51" s="207"/>
      <c r="UC51" s="207"/>
      <c r="UD51" s="207"/>
      <c r="UE51" s="207"/>
      <c r="UF51" s="207"/>
      <c r="UG51" s="207"/>
      <c r="UH51" s="207"/>
      <c r="UI51" s="207"/>
      <c r="UJ51" s="207"/>
      <c r="UK51" s="207"/>
      <c r="UL51" s="207"/>
      <c r="UM51" s="207"/>
      <c r="UN51" s="207"/>
      <c r="UO51" s="207"/>
      <c r="UP51" s="207"/>
      <c r="UQ51" s="207"/>
      <c r="UR51" s="207"/>
      <c r="US51" s="207"/>
      <c r="UT51" s="207"/>
      <c r="UU51" s="207"/>
      <c r="UV51" s="207"/>
      <c r="UW51" s="207"/>
      <c r="UX51" s="207"/>
      <c r="UY51" s="207"/>
      <c r="UZ51" s="207"/>
      <c r="VA51" s="207"/>
      <c r="VB51" s="207"/>
      <c r="VC51" s="207"/>
      <c r="VD51" s="207"/>
      <c r="VE51" s="207"/>
      <c r="VF51" s="207"/>
      <c r="VG51" s="207"/>
      <c r="VH51" s="207"/>
      <c r="VI51" s="207"/>
      <c r="VJ51" s="207"/>
      <c r="VK51" s="207"/>
      <c r="VL51" s="207"/>
      <c r="VM51" s="207"/>
      <c r="VN51" s="207"/>
      <c r="VO51" s="207"/>
      <c r="VP51" s="207"/>
      <c r="VQ51" s="207"/>
      <c r="VR51" s="207"/>
      <c r="VS51" s="207"/>
      <c r="VT51" s="207"/>
      <c r="VU51" s="207"/>
      <c r="VV51" s="207"/>
      <c r="VW51" s="207"/>
      <c r="VX51" s="207"/>
      <c r="VY51" s="207"/>
      <c r="VZ51" s="207"/>
      <c r="WA51" s="207"/>
      <c r="WB51" s="207"/>
      <c r="WC51" s="207"/>
      <c r="WD51" s="207"/>
      <c r="WE51" s="207"/>
      <c r="WF51" s="207"/>
      <c r="WG51" s="207"/>
      <c r="WH51" s="207"/>
      <c r="WI51" s="207"/>
      <c r="WJ51" s="207"/>
      <c r="WK51" s="207"/>
      <c r="WL51" s="207"/>
      <c r="WM51" s="207"/>
      <c r="WN51" s="207"/>
      <c r="WO51" s="207"/>
      <c r="WP51" s="207"/>
      <c r="WQ51" s="207"/>
      <c r="WR51" s="207"/>
      <c r="WS51" s="207"/>
      <c r="WT51" s="207"/>
      <c r="WU51" s="207"/>
      <c r="WV51" s="207"/>
      <c r="WW51" s="207"/>
      <c r="WX51" s="207"/>
      <c r="WY51" s="207"/>
      <c r="WZ51" s="207"/>
      <c r="XA51" s="207"/>
      <c r="XB51" s="207"/>
      <c r="XC51" s="207"/>
      <c r="XD51" s="207"/>
      <c r="XE51" s="207"/>
      <c r="XF51" s="207"/>
      <c r="XG51" s="207"/>
      <c r="XH51" s="207"/>
      <c r="XI51" s="207"/>
      <c r="XJ51" s="207"/>
      <c r="XK51" s="207"/>
      <c r="XL51" s="207"/>
      <c r="XM51" s="207"/>
      <c r="XN51" s="207"/>
      <c r="XO51" s="207"/>
      <c r="XP51" s="207"/>
      <c r="XQ51" s="207"/>
      <c r="XR51" s="207"/>
      <c r="XS51" s="207"/>
      <c r="XT51" s="207"/>
      <c r="XU51" s="207"/>
      <c r="XV51" s="207"/>
      <c r="XW51" s="207"/>
      <c r="XX51" s="207"/>
      <c r="XY51" s="207"/>
      <c r="XZ51" s="207"/>
      <c r="YA51" s="207"/>
      <c r="YB51" s="207"/>
      <c r="YC51" s="207"/>
      <c r="YD51" s="207"/>
      <c r="YE51" s="207"/>
      <c r="YF51" s="207"/>
      <c r="YG51" s="207"/>
      <c r="YH51" s="207"/>
      <c r="YI51" s="207"/>
      <c r="YJ51" s="207"/>
      <c r="YK51" s="207"/>
      <c r="YL51" s="207"/>
      <c r="YM51" s="207"/>
      <c r="YN51" s="207"/>
      <c r="YO51" s="207"/>
      <c r="YP51" s="207"/>
      <c r="YQ51" s="207"/>
      <c r="YR51" s="207"/>
      <c r="YS51" s="207"/>
      <c r="YT51" s="207"/>
      <c r="YU51" s="207"/>
      <c r="YV51" s="207"/>
      <c r="YW51" s="207"/>
      <c r="YX51" s="207"/>
      <c r="YY51" s="207"/>
      <c r="YZ51" s="207"/>
      <c r="ZA51" s="207"/>
      <c r="ZB51" s="207"/>
      <c r="ZC51" s="207"/>
      <c r="ZD51" s="207"/>
      <c r="ZE51" s="207"/>
      <c r="ZF51" s="207"/>
      <c r="ZG51" s="207"/>
      <c r="ZH51" s="207"/>
      <c r="ZI51" s="207"/>
      <c r="ZJ51" s="207"/>
      <c r="ZK51" s="207"/>
      <c r="ZL51" s="207"/>
      <c r="ZM51" s="207"/>
      <c r="ZN51" s="207"/>
      <c r="ZO51" s="207"/>
      <c r="ZP51" s="207"/>
      <c r="ZQ51" s="207"/>
      <c r="ZR51" s="207"/>
      <c r="ZS51" s="207"/>
      <c r="ZT51" s="207"/>
      <c r="ZU51" s="207"/>
      <c r="ZV51" s="207"/>
      <c r="ZW51" s="207"/>
      <c r="ZX51" s="207"/>
      <c r="ZY51" s="207"/>
      <c r="ZZ51" s="207"/>
      <c r="AAA51" s="207"/>
      <c r="AAB51" s="207"/>
      <c r="AAC51" s="207"/>
      <c r="AAD51" s="207"/>
      <c r="AAE51" s="207"/>
      <c r="AAF51" s="207"/>
      <c r="AAG51" s="207"/>
      <c r="AAH51" s="207"/>
      <c r="AAI51" s="207"/>
      <c r="AAJ51" s="207"/>
      <c r="AAK51" s="207"/>
      <c r="AAL51" s="207"/>
      <c r="AAM51" s="207"/>
      <c r="AAN51" s="207"/>
      <c r="AAO51" s="207"/>
      <c r="AAP51" s="207"/>
      <c r="AAQ51" s="207"/>
      <c r="AAR51" s="207"/>
    </row>
    <row r="52" spans="1:720" s="225" customFormat="1" ht="15.75" customHeight="1" x14ac:dyDescent="0.15">
      <c r="A52" s="227">
        <v>106739</v>
      </c>
      <c r="B52" s="92">
        <v>58</v>
      </c>
      <c r="C52" s="92">
        <v>1</v>
      </c>
      <c r="D52" s="94">
        <v>74.8</v>
      </c>
      <c r="E52" s="94">
        <v>165.5</v>
      </c>
      <c r="F52" s="94">
        <v>96.5</v>
      </c>
      <c r="G52" s="94">
        <v>99</v>
      </c>
      <c r="H52" s="92">
        <v>120</v>
      </c>
      <c r="I52" s="92">
        <v>79</v>
      </c>
      <c r="J52" s="92">
        <v>0</v>
      </c>
      <c r="K52" s="92">
        <v>0</v>
      </c>
      <c r="L52" s="92">
        <v>0</v>
      </c>
      <c r="M52" s="92">
        <v>207</v>
      </c>
      <c r="N52" s="92">
        <v>57</v>
      </c>
      <c r="O52" s="92">
        <v>144</v>
      </c>
      <c r="P52" s="92">
        <v>99</v>
      </c>
      <c r="Q52" s="92">
        <v>0</v>
      </c>
      <c r="R52" s="42">
        <v>9.6782770935861406E-2</v>
      </c>
      <c r="S52" s="43">
        <v>9.6782770935861406E-2</v>
      </c>
      <c r="T52" s="1">
        <v>1</v>
      </c>
      <c r="U52" s="1">
        <v>82.595183000000006</v>
      </c>
      <c r="V52" s="1">
        <v>2</v>
      </c>
      <c r="W52" s="1">
        <v>2</v>
      </c>
      <c r="X52" s="1">
        <v>0</v>
      </c>
      <c r="Y52" s="1">
        <v>0</v>
      </c>
      <c r="Z52" s="1">
        <v>3895</v>
      </c>
      <c r="AA52" s="47">
        <v>2.2000000000000002</v>
      </c>
      <c r="AB52" s="1">
        <v>1</v>
      </c>
      <c r="AC52" s="47">
        <v>0</v>
      </c>
      <c r="AD52" s="207"/>
      <c r="AE52" s="207"/>
      <c r="AF52" s="207"/>
      <c r="AG52" s="207"/>
      <c r="AH52" s="207"/>
      <c r="AI52" s="207"/>
      <c r="AJ52" s="207"/>
      <c r="AK52" s="207"/>
      <c r="AL52" s="207"/>
      <c r="AM52" s="207"/>
      <c r="AN52" s="207"/>
      <c r="AO52" s="207"/>
      <c r="AP52" s="207"/>
      <c r="AQ52" s="207"/>
      <c r="AR52" s="207"/>
      <c r="AS52" s="207"/>
      <c r="AT52" s="207"/>
      <c r="AU52" s="207"/>
      <c r="AV52" s="207"/>
      <c r="AW52" s="207"/>
      <c r="AX52" s="207"/>
      <c r="AY52" s="207"/>
      <c r="AZ52" s="207"/>
      <c r="BA52" s="207"/>
      <c r="BB52" s="207"/>
      <c r="BC52" s="207"/>
      <c r="BD52" s="207"/>
      <c r="BE52" s="207"/>
      <c r="BF52" s="207"/>
      <c r="BG52" s="207"/>
      <c r="BH52" s="207"/>
      <c r="BI52" s="207"/>
      <c r="BJ52" s="207"/>
      <c r="BK52" s="207"/>
      <c r="BL52" s="207"/>
      <c r="BM52" s="207"/>
      <c r="BN52" s="207"/>
      <c r="BO52" s="207"/>
      <c r="BP52" s="207"/>
      <c r="BQ52" s="207"/>
      <c r="BR52" s="207"/>
      <c r="BS52" s="207"/>
      <c r="BT52" s="207"/>
      <c r="BU52" s="207"/>
      <c r="BV52" s="207"/>
      <c r="BW52" s="207"/>
      <c r="BX52" s="207"/>
      <c r="BY52" s="207"/>
      <c r="BZ52" s="207"/>
      <c r="CA52" s="207"/>
      <c r="CB52" s="207"/>
      <c r="CC52" s="207"/>
      <c r="CD52" s="207"/>
      <c r="CE52" s="207"/>
      <c r="CF52" s="207"/>
      <c r="CG52" s="207"/>
      <c r="CH52" s="207"/>
      <c r="CI52" s="207"/>
      <c r="CJ52" s="207"/>
      <c r="CK52" s="207"/>
      <c r="CL52" s="207"/>
      <c r="CM52" s="207"/>
      <c r="CN52" s="207"/>
      <c r="CO52" s="207"/>
      <c r="CP52" s="207"/>
      <c r="CQ52" s="207"/>
      <c r="CR52" s="207"/>
      <c r="CS52" s="207"/>
      <c r="CT52" s="207"/>
      <c r="CU52" s="207"/>
      <c r="CV52" s="207"/>
      <c r="CW52" s="207"/>
      <c r="CX52" s="207"/>
      <c r="CY52" s="207"/>
      <c r="CZ52" s="207"/>
      <c r="DA52" s="207"/>
      <c r="DB52" s="207"/>
      <c r="DC52" s="207"/>
      <c r="DD52" s="207"/>
      <c r="DE52" s="207"/>
      <c r="DF52" s="207"/>
      <c r="DG52" s="207"/>
      <c r="DH52" s="207"/>
      <c r="DI52" s="207"/>
      <c r="DJ52" s="207"/>
      <c r="DK52" s="207"/>
      <c r="DL52" s="207"/>
      <c r="DM52" s="207"/>
      <c r="DN52" s="207"/>
      <c r="DO52" s="207"/>
      <c r="DP52" s="207"/>
      <c r="DQ52" s="207"/>
      <c r="DR52" s="207"/>
      <c r="DS52" s="207"/>
      <c r="DT52" s="207"/>
      <c r="DU52" s="207"/>
      <c r="DV52" s="207"/>
      <c r="DW52" s="207"/>
      <c r="DX52" s="207"/>
      <c r="DY52" s="207"/>
      <c r="DZ52" s="207"/>
      <c r="EA52" s="207"/>
      <c r="EB52" s="207"/>
      <c r="EC52" s="207"/>
      <c r="ED52" s="207"/>
      <c r="EE52" s="207"/>
      <c r="EF52" s="207"/>
      <c r="EG52" s="207"/>
      <c r="EH52" s="207"/>
      <c r="EI52" s="207"/>
      <c r="EJ52" s="207"/>
      <c r="EK52" s="207"/>
      <c r="EL52" s="207"/>
      <c r="EM52" s="207"/>
      <c r="EN52" s="207"/>
      <c r="EO52" s="207"/>
      <c r="EP52" s="207"/>
      <c r="EQ52" s="207"/>
      <c r="ER52" s="207"/>
      <c r="ES52" s="207"/>
      <c r="ET52" s="207"/>
      <c r="EU52" s="207"/>
      <c r="EV52" s="207"/>
      <c r="EW52" s="207"/>
      <c r="EX52" s="207"/>
      <c r="EY52" s="207"/>
      <c r="EZ52" s="207"/>
      <c r="FA52" s="207"/>
      <c r="FB52" s="207"/>
      <c r="FC52" s="207"/>
      <c r="FD52" s="207"/>
      <c r="FE52" s="207"/>
      <c r="FF52" s="207"/>
      <c r="FG52" s="207"/>
      <c r="FH52" s="207"/>
      <c r="FI52" s="207"/>
      <c r="FJ52" s="207"/>
      <c r="FK52" s="207"/>
      <c r="FL52" s="207"/>
      <c r="FM52" s="207"/>
      <c r="FN52" s="207"/>
      <c r="FO52" s="207"/>
      <c r="FP52" s="207"/>
      <c r="FQ52" s="207"/>
      <c r="FR52" s="207"/>
      <c r="FS52" s="207"/>
      <c r="FT52" s="207"/>
      <c r="FU52" s="207"/>
      <c r="FV52" s="207"/>
      <c r="FW52" s="207"/>
      <c r="FX52" s="207"/>
      <c r="FY52" s="207"/>
      <c r="FZ52" s="207"/>
      <c r="GA52" s="207"/>
      <c r="GB52" s="207"/>
      <c r="GC52" s="207"/>
      <c r="GD52" s="207"/>
      <c r="GE52" s="207"/>
      <c r="GF52" s="207"/>
      <c r="GG52" s="207"/>
      <c r="GH52" s="207"/>
      <c r="GI52" s="207"/>
      <c r="GJ52" s="207"/>
      <c r="GK52" s="207"/>
      <c r="GL52" s="207"/>
      <c r="GM52" s="207"/>
      <c r="GN52" s="207"/>
      <c r="GO52" s="207"/>
      <c r="GP52" s="207"/>
      <c r="GQ52" s="207"/>
      <c r="GR52" s="207"/>
      <c r="GS52" s="207"/>
      <c r="GT52" s="207"/>
      <c r="GU52" s="207"/>
      <c r="GV52" s="207"/>
      <c r="GW52" s="207"/>
      <c r="GX52" s="207"/>
      <c r="GY52" s="207"/>
      <c r="GZ52" s="207"/>
      <c r="HA52" s="207"/>
      <c r="HB52" s="207"/>
      <c r="HC52" s="207"/>
      <c r="HD52" s="207"/>
      <c r="HE52" s="207"/>
      <c r="HF52" s="207"/>
      <c r="HG52" s="207"/>
      <c r="HH52" s="207"/>
      <c r="HI52" s="207"/>
      <c r="HJ52" s="207"/>
      <c r="HK52" s="207"/>
      <c r="HL52" s="207"/>
      <c r="HM52" s="207"/>
      <c r="HN52" s="207"/>
      <c r="HO52" s="207"/>
      <c r="HP52" s="207"/>
      <c r="HQ52" s="207"/>
      <c r="HR52" s="207"/>
      <c r="HS52" s="207"/>
      <c r="HT52" s="207"/>
      <c r="HU52" s="207"/>
      <c r="HV52" s="207"/>
      <c r="HW52" s="207"/>
      <c r="HX52" s="207"/>
      <c r="HY52" s="207"/>
      <c r="HZ52" s="207"/>
      <c r="IA52" s="207"/>
      <c r="IB52" s="207"/>
      <c r="IC52" s="207"/>
      <c r="ID52" s="207"/>
      <c r="IE52" s="207"/>
      <c r="IF52" s="207"/>
      <c r="IG52" s="207"/>
      <c r="IH52" s="207"/>
      <c r="II52" s="207"/>
      <c r="IJ52" s="207"/>
      <c r="IK52" s="207"/>
      <c r="IL52" s="207"/>
      <c r="IM52" s="207"/>
      <c r="IN52" s="207"/>
      <c r="IO52" s="207"/>
      <c r="IP52" s="207"/>
      <c r="IQ52" s="207"/>
      <c r="IR52" s="207"/>
      <c r="IS52" s="207"/>
      <c r="IT52" s="207"/>
      <c r="IU52" s="207"/>
      <c r="IV52" s="207"/>
      <c r="IW52" s="207"/>
      <c r="IX52" s="207"/>
      <c r="IY52" s="207"/>
      <c r="IZ52" s="207"/>
      <c r="JA52" s="207"/>
      <c r="JB52" s="207"/>
      <c r="JC52" s="207"/>
      <c r="JD52" s="207"/>
      <c r="JE52" s="207"/>
      <c r="JF52" s="207"/>
      <c r="JG52" s="207"/>
      <c r="JH52" s="207"/>
      <c r="JI52" s="207"/>
      <c r="JJ52" s="207"/>
      <c r="JK52" s="207"/>
      <c r="JL52" s="207"/>
      <c r="JM52" s="207"/>
      <c r="JN52" s="207"/>
      <c r="JO52" s="207"/>
      <c r="JP52" s="207"/>
      <c r="JQ52" s="207"/>
      <c r="JR52" s="207"/>
      <c r="JS52" s="207"/>
      <c r="JT52" s="207"/>
      <c r="JU52" s="207"/>
      <c r="JV52" s="207"/>
      <c r="JW52" s="207"/>
      <c r="JX52" s="207"/>
      <c r="JY52" s="207"/>
      <c r="JZ52" s="207"/>
      <c r="KA52" s="207"/>
      <c r="KB52" s="207"/>
      <c r="KC52" s="207"/>
      <c r="KD52" s="207"/>
      <c r="KE52" s="207"/>
      <c r="KF52" s="207"/>
      <c r="KG52" s="207"/>
      <c r="KH52" s="207"/>
      <c r="KI52" s="207"/>
      <c r="KJ52" s="207"/>
      <c r="KK52" s="207"/>
      <c r="KL52" s="207"/>
      <c r="KM52" s="207"/>
      <c r="KN52" s="207"/>
      <c r="KO52" s="207"/>
      <c r="KP52" s="207"/>
      <c r="KQ52" s="207"/>
      <c r="KR52" s="207"/>
      <c r="KS52" s="207"/>
      <c r="KT52" s="207"/>
      <c r="KU52" s="207"/>
      <c r="KV52" s="207"/>
      <c r="KW52" s="207"/>
      <c r="KX52" s="207"/>
      <c r="KY52" s="207"/>
      <c r="KZ52" s="207"/>
      <c r="LA52" s="207"/>
      <c r="LB52" s="207"/>
      <c r="LC52" s="207"/>
      <c r="LD52" s="207"/>
      <c r="LE52" s="207"/>
      <c r="LF52" s="207"/>
      <c r="LG52" s="207"/>
      <c r="LH52" s="207"/>
      <c r="LI52" s="207"/>
      <c r="LJ52" s="207"/>
      <c r="LK52" s="207"/>
      <c r="LL52" s="207"/>
      <c r="LM52" s="207"/>
      <c r="LN52" s="207"/>
      <c r="LO52" s="207"/>
      <c r="LP52" s="207"/>
      <c r="LQ52" s="207"/>
      <c r="LR52" s="207"/>
      <c r="LS52" s="207"/>
      <c r="LT52" s="207"/>
      <c r="LU52" s="207"/>
      <c r="LV52" s="207"/>
      <c r="LW52" s="207"/>
      <c r="LX52" s="207"/>
      <c r="LY52" s="207"/>
      <c r="LZ52" s="207"/>
      <c r="MA52" s="207"/>
      <c r="MB52" s="207"/>
      <c r="MC52" s="207"/>
      <c r="MD52" s="207"/>
      <c r="ME52" s="207"/>
      <c r="MF52" s="207"/>
      <c r="MG52" s="207"/>
      <c r="MH52" s="207"/>
      <c r="MI52" s="207"/>
      <c r="MJ52" s="207"/>
      <c r="MK52" s="207"/>
      <c r="ML52" s="207"/>
      <c r="MM52" s="207"/>
      <c r="MN52" s="207"/>
      <c r="MO52" s="207"/>
      <c r="MP52" s="207"/>
      <c r="MQ52" s="207"/>
      <c r="MR52" s="207"/>
      <c r="MS52" s="207"/>
      <c r="MT52" s="207"/>
      <c r="MU52" s="207"/>
      <c r="MV52" s="207"/>
      <c r="MW52" s="207"/>
      <c r="MX52" s="207"/>
      <c r="MY52" s="207"/>
      <c r="MZ52" s="207"/>
      <c r="NA52" s="207"/>
      <c r="NB52" s="207"/>
      <c r="NC52" s="207"/>
      <c r="ND52" s="207"/>
      <c r="NE52" s="207"/>
      <c r="NF52" s="207"/>
      <c r="NG52" s="207"/>
      <c r="NH52" s="207"/>
      <c r="NI52" s="207"/>
      <c r="NJ52" s="207"/>
      <c r="NK52" s="207"/>
      <c r="NL52" s="207"/>
      <c r="NM52" s="207"/>
      <c r="NN52" s="207"/>
      <c r="NO52" s="207"/>
      <c r="NP52" s="207"/>
      <c r="NQ52" s="207"/>
      <c r="NR52" s="207"/>
      <c r="NS52" s="207"/>
      <c r="NT52" s="207"/>
      <c r="NU52" s="207"/>
      <c r="NV52" s="207"/>
      <c r="NW52" s="207"/>
      <c r="NX52" s="207"/>
      <c r="NY52" s="207"/>
      <c r="NZ52" s="207"/>
      <c r="OA52" s="207"/>
      <c r="OB52" s="207"/>
      <c r="OC52" s="207"/>
      <c r="OD52" s="207"/>
      <c r="OE52" s="207"/>
      <c r="OF52" s="207"/>
      <c r="OG52" s="207"/>
      <c r="OH52" s="207"/>
      <c r="OI52" s="207"/>
      <c r="OJ52" s="207"/>
      <c r="OK52" s="207"/>
      <c r="OL52" s="207"/>
      <c r="OM52" s="207"/>
      <c r="ON52" s="207"/>
      <c r="OO52" s="207"/>
      <c r="OP52" s="207"/>
      <c r="OQ52" s="207"/>
      <c r="OR52" s="207"/>
      <c r="OS52" s="207"/>
      <c r="OT52" s="207"/>
      <c r="OU52" s="207"/>
      <c r="OV52" s="207"/>
      <c r="OW52" s="207"/>
      <c r="OX52" s="207"/>
      <c r="OY52" s="207"/>
      <c r="OZ52" s="207"/>
      <c r="PA52" s="207"/>
      <c r="PB52" s="207"/>
      <c r="PC52" s="207"/>
      <c r="PD52" s="207"/>
      <c r="PE52" s="207"/>
      <c r="PF52" s="207"/>
      <c r="PG52" s="207"/>
      <c r="PH52" s="207"/>
      <c r="PI52" s="207"/>
      <c r="PJ52" s="207"/>
      <c r="PK52" s="207"/>
      <c r="PL52" s="207"/>
      <c r="PM52" s="207"/>
      <c r="PN52" s="207"/>
      <c r="PO52" s="207"/>
      <c r="PP52" s="207"/>
      <c r="PQ52" s="207"/>
      <c r="PR52" s="207"/>
      <c r="PS52" s="207"/>
      <c r="PT52" s="207"/>
      <c r="PU52" s="207"/>
      <c r="PV52" s="207"/>
      <c r="PW52" s="207"/>
      <c r="PX52" s="207"/>
      <c r="PY52" s="207"/>
      <c r="PZ52" s="207"/>
      <c r="QA52" s="207"/>
      <c r="QB52" s="207"/>
      <c r="QC52" s="207"/>
      <c r="QD52" s="207"/>
      <c r="QE52" s="207"/>
      <c r="QF52" s="207"/>
      <c r="QG52" s="207"/>
      <c r="QH52" s="207"/>
      <c r="QI52" s="207"/>
      <c r="QJ52" s="207"/>
      <c r="QK52" s="207"/>
      <c r="QL52" s="207"/>
      <c r="QM52" s="207"/>
      <c r="QN52" s="207"/>
      <c r="QO52" s="207"/>
      <c r="QP52" s="207"/>
      <c r="QQ52" s="207"/>
      <c r="QR52" s="207"/>
      <c r="QS52" s="207"/>
      <c r="QT52" s="207"/>
      <c r="QU52" s="207"/>
      <c r="QV52" s="207"/>
      <c r="QW52" s="207"/>
      <c r="QX52" s="207"/>
      <c r="QY52" s="207"/>
      <c r="QZ52" s="207"/>
      <c r="RA52" s="207"/>
      <c r="RB52" s="207"/>
      <c r="RC52" s="207"/>
      <c r="RD52" s="207"/>
      <c r="RE52" s="207"/>
      <c r="RF52" s="207"/>
      <c r="RG52" s="207"/>
      <c r="RH52" s="207"/>
      <c r="RI52" s="207"/>
      <c r="RJ52" s="207"/>
      <c r="RK52" s="207"/>
      <c r="RL52" s="207"/>
      <c r="RM52" s="207"/>
      <c r="RN52" s="207"/>
      <c r="RO52" s="207"/>
      <c r="RP52" s="207"/>
      <c r="RQ52" s="207"/>
      <c r="RR52" s="207"/>
      <c r="RS52" s="207"/>
      <c r="RT52" s="207"/>
      <c r="RU52" s="207"/>
      <c r="RV52" s="207"/>
      <c r="RW52" s="207"/>
      <c r="RX52" s="207"/>
      <c r="RY52" s="207"/>
      <c r="RZ52" s="207"/>
      <c r="SA52" s="207"/>
      <c r="SB52" s="207"/>
      <c r="SC52" s="207"/>
      <c r="SD52" s="207"/>
      <c r="SE52" s="207"/>
      <c r="SF52" s="207"/>
      <c r="SG52" s="207"/>
      <c r="SH52" s="207"/>
      <c r="SI52" s="207"/>
      <c r="SJ52" s="207"/>
      <c r="SK52" s="207"/>
      <c r="SL52" s="207"/>
      <c r="SM52" s="207"/>
      <c r="SN52" s="207"/>
      <c r="SO52" s="207"/>
      <c r="SP52" s="207"/>
      <c r="SQ52" s="207"/>
      <c r="SR52" s="207"/>
      <c r="SS52" s="207"/>
      <c r="ST52" s="207"/>
      <c r="SU52" s="207"/>
      <c r="SV52" s="207"/>
      <c r="SW52" s="207"/>
      <c r="SX52" s="207"/>
      <c r="SY52" s="207"/>
      <c r="SZ52" s="207"/>
      <c r="TA52" s="207"/>
      <c r="TB52" s="207"/>
      <c r="TC52" s="207"/>
      <c r="TD52" s="207"/>
      <c r="TE52" s="207"/>
      <c r="TF52" s="207"/>
      <c r="TG52" s="207"/>
      <c r="TH52" s="207"/>
      <c r="TI52" s="207"/>
      <c r="TJ52" s="207"/>
      <c r="TK52" s="207"/>
      <c r="TL52" s="207"/>
      <c r="TM52" s="207"/>
      <c r="TN52" s="207"/>
      <c r="TO52" s="207"/>
      <c r="TP52" s="207"/>
      <c r="TQ52" s="207"/>
      <c r="TR52" s="207"/>
      <c r="TS52" s="207"/>
      <c r="TT52" s="207"/>
      <c r="TU52" s="207"/>
      <c r="TV52" s="207"/>
      <c r="TW52" s="207"/>
      <c r="TX52" s="207"/>
      <c r="TY52" s="207"/>
      <c r="TZ52" s="207"/>
      <c r="UA52" s="207"/>
      <c r="UB52" s="207"/>
      <c r="UC52" s="207"/>
      <c r="UD52" s="207"/>
      <c r="UE52" s="207"/>
      <c r="UF52" s="207"/>
      <c r="UG52" s="207"/>
      <c r="UH52" s="207"/>
      <c r="UI52" s="207"/>
      <c r="UJ52" s="207"/>
      <c r="UK52" s="207"/>
      <c r="UL52" s="207"/>
      <c r="UM52" s="207"/>
      <c r="UN52" s="207"/>
      <c r="UO52" s="207"/>
      <c r="UP52" s="207"/>
      <c r="UQ52" s="207"/>
      <c r="UR52" s="207"/>
      <c r="US52" s="207"/>
      <c r="UT52" s="207"/>
      <c r="UU52" s="207"/>
      <c r="UV52" s="207"/>
      <c r="UW52" s="207"/>
      <c r="UX52" s="207"/>
      <c r="UY52" s="207"/>
      <c r="UZ52" s="207"/>
      <c r="VA52" s="207"/>
      <c r="VB52" s="207"/>
      <c r="VC52" s="207"/>
      <c r="VD52" s="207"/>
      <c r="VE52" s="207"/>
      <c r="VF52" s="207"/>
      <c r="VG52" s="207"/>
      <c r="VH52" s="207"/>
      <c r="VI52" s="207"/>
      <c r="VJ52" s="207"/>
      <c r="VK52" s="207"/>
      <c r="VL52" s="207"/>
      <c r="VM52" s="207"/>
      <c r="VN52" s="207"/>
      <c r="VO52" s="207"/>
      <c r="VP52" s="207"/>
      <c r="VQ52" s="207"/>
      <c r="VR52" s="207"/>
      <c r="VS52" s="207"/>
      <c r="VT52" s="207"/>
      <c r="VU52" s="207"/>
      <c r="VV52" s="207"/>
      <c r="VW52" s="207"/>
      <c r="VX52" s="207"/>
      <c r="VY52" s="207"/>
      <c r="VZ52" s="207"/>
      <c r="WA52" s="207"/>
      <c r="WB52" s="207"/>
      <c r="WC52" s="207"/>
      <c r="WD52" s="207"/>
      <c r="WE52" s="207"/>
      <c r="WF52" s="207"/>
      <c r="WG52" s="207"/>
      <c r="WH52" s="207"/>
      <c r="WI52" s="207"/>
      <c r="WJ52" s="207"/>
      <c r="WK52" s="207"/>
      <c r="WL52" s="207"/>
      <c r="WM52" s="207"/>
      <c r="WN52" s="207"/>
      <c r="WO52" s="207"/>
      <c r="WP52" s="207"/>
      <c r="WQ52" s="207"/>
      <c r="WR52" s="207"/>
      <c r="WS52" s="207"/>
      <c r="WT52" s="207"/>
      <c r="WU52" s="207"/>
      <c r="WV52" s="207"/>
      <c r="WW52" s="207"/>
      <c r="WX52" s="207"/>
      <c r="WY52" s="207"/>
      <c r="WZ52" s="207"/>
      <c r="XA52" s="207"/>
      <c r="XB52" s="207"/>
      <c r="XC52" s="207"/>
      <c r="XD52" s="207"/>
      <c r="XE52" s="207"/>
      <c r="XF52" s="207"/>
      <c r="XG52" s="207"/>
      <c r="XH52" s="207"/>
      <c r="XI52" s="207"/>
      <c r="XJ52" s="207"/>
      <c r="XK52" s="207"/>
      <c r="XL52" s="207"/>
      <c r="XM52" s="207"/>
      <c r="XN52" s="207"/>
      <c r="XO52" s="207"/>
      <c r="XP52" s="207"/>
      <c r="XQ52" s="207"/>
      <c r="XR52" s="207"/>
      <c r="XS52" s="207"/>
      <c r="XT52" s="207"/>
      <c r="XU52" s="207"/>
      <c r="XV52" s="207"/>
      <c r="XW52" s="207"/>
      <c r="XX52" s="207"/>
      <c r="XY52" s="207"/>
      <c r="XZ52" s="207"/>
      <c r="YA52" s="207"/>
      <c r="YB52" s="207"/>
      <c r="YC52" s="207"/>
      <c r="YD52" s="207"/>
      <c r="YE52" s="207"/>
      <c r="YF52" s="207"/>
      <c r="YG52" s="207"/>
      <c r="YH52" s="207"/>
      <c r="YI52" s="207"/>
      <c r="YJ52" s="207"/>
      <c r="YK52" s="207"/>
      <c r="YL52" s="207"/>
      <c r="YM52" s="207"/>
      <c r="YN52" s="207"/>
      <c r="YO52" s="207"/>
      <c r="YP52" s="207"/>
      <c r="YQ52" s="207"/>
      <c r="YR52" s="207"/>
      <c r="YS52" s="207"/>
      <c r="YT52" s="207"/>
      <c r="YU52" s="207"/>
      <c r="YV52" s="207"/>
      <c r="YW52" s="207"/>
      <c r="YX52" s="207"/>
      <c r="YY52" s="207"/>
      <c r="YZ52" s="207"/>
      <c r="ZA52" s="207"/>
      <c r="ZB52" s="207"/>
      <c r="ZC52" s="207"/>
      <c r="ZD52" s="207"/>
      <c r="ZE52" s="207"/>
      <c r="ZF52" s="207"/>
      <c r="ZG52" s="207"/>
      <c r="ZH52" s="207"/>
      <c r="ZI52" s="207"/>
      <c r="ZJ52" s="207"/>
      <c r="ZK52" s="207"/>
      <c r="ZL52" s="207"/>
      <c r="ZM52" s="207"/>
      <c r="ZN52" s="207"/>
      <c r="ZO52" s="207"/>
      <c r="ZP52" s="207"/>
      <c r="ZQ52" s="207"/>
      <c r="ZR52" s="207"/>
      <c r="ZS52" s="207"/>
      <c r="ZT52" s="207"/>
      <c r="ZU52" s="207"/>
      <c r="ZV52" s="207"/>
      <c r="ZW52" s="207"/>
      <c r="ZX52" s="207"/>
      <c r="ZY52" s="207"/>
      <c r="ZZ52" s="207"/>
      <c r="AAA52" s="207"/>
      <c r="AAB52" s="207"/>
      <c r="AAC52" s="207"/>
      <c r="AAD52" s="207"/>
      <c r="AAE52" s="207"/>
      <c r="AAF52" s="207"/>
      <c r="AAG52" s="207"/>
      <c r="AAH52" s="207"/>
      <c r="AAI52" s="207"/>
      <c r="AAJ52" s="207"/>
      <c r="AAK52" s="207"/>
      <c r="AAL52" s="207"/>
      <c r="AAM52" s="207"/>
      <c r="AAN52" s="207"/>
      <c r="AAO52" s="207"/>
      <c r="AAP52" s="207"/>
      <c r="AAQ52" s="207"/>
      <c r="AAR52" s="207"/>
    </row>
    <row r="53" spans="1:720" s="225" customFormat="1" ht="15.75" customHeight="1" x14ac:dyDescent="0.15">
      <c r="A53" s="227">
        <v>319368</v>
      </c>
      <c r="B53" s="35">
        <v>53</v>
      </c>
      <c r="C53" s="35">
        <v>1</v>
      </c>
      <c r="D53" s="37">
        <v>71</v>
      </c>
      <c r="E53" s="37">
        <v>161.69999999999999</v>
      </c>
      <c r="F53" s="37">
        <v>89.5</v>
      </c>
      <c r="G53" s="37">
        <v>94.2</v>
      </c>
      <c r="H53" s="35">
        <v>162</v>
      </c>
      <c r="I53" s="35">
        <v>100.33333333333333</v>
      </c>
      <c r="J53" s="35">
        <v>1</v>
      </c>
      <c r="K53" s="35">
        <v>1</v>
      </c>
      <c r="L53" s="35">
        <v>0</v>
      </c>
      <c r="M53" s="35">
        <v>216.21599999999998</v>
      </c>
      <c r="N53" s="35">
        <v>54.826199999999993</v>
      </c>
      <c r="O53" s="35">
        <v>140.15430000000001</v>
      </c>
      <c r="P53" s="35">
        <v>107.97</v>
      </c>
      <c r="Q53" s="35">
        <v>0</v>
      </c>
      <c r="R53" s="42">
        <v>0.15249487043967702</v>
      </c>
      <c r="S53" s="43">
        <v>0.15249487043967702</v>
      </c>
      <c r="T53" s="1">
        <v>0.9</v>
      </c>
      <c r="U53" s="1">
        <v>97.169347000000002</v>
      </c>
      <c r="V53" s="1">
        <v>1</v>
      </c>
      <c r="W53" s="1">
        <v>1</v>
      </c>
      <c r="X53" s="1">
        <v>0</v>
      </c>
      <c r="Y53" s="1">
        <v>0</v>
      </c>
      <c r="Z53" s="1">
        <v>6609</v>
      </c>
      <c r="AA53" s="47">
        <v>2.2999999999999998</v>
      </c>
      <c r="AB53" s="1">
        <v>2</v>
      </c>
      <c r="AC53" s="88">
        <v>1</v>
      </c>
      <c r="AD53" s="207"/>
      <c r="AE53" s="207"/>
      <c r="AF53" s="207"/>
      <c r="AG53" s="207"/>
      <c r="AH53" s="207"/>
      <c r="AI53" s="207"/>
      <c r="AJ53" s="207"/>
      <c r="AK53" s="207"/>
      <c r="AL53" s="207"/>
      <c r="AM53" s="207"/>
      <c r="AN53" s="207"/>
      <c r="AO53" s="207"/>
      <c r="AP53" s="207"/>
      <c r="AQ53" s="207"/>
      <c r="AR53" s="207"/>
      <c r="AS53" s="207"/>
      <c r="AT53" s="207"/>
      <c r="AU53" s="207"/>
      <c r="AV53" s="207"/>
      <c r="AW53" s="207"/>
      <c r="AX53" s="207"/>
      <c r="AY53" s="207"/>
      <c r="AZ53" s="207"/>
      <c r="BA53" s="207"/>
      <c r="BB53" s="207"/>
      <c r="BC53" s="207"/>
      <c r="BD53" s="207"/>
      <c r="BE53" s="207"/>
      <c r="BF53" s="207"/>
      <c r="BG53" s="207"/>
      <c r="BH53" s="207"/>
      <c r="BI53" s="207"/>
      <c r="BJ53" s="207"/>
      <c r="BK53" s="207"/>
      <c r="BL53" s="207"/>
      <c r="BM53" s="207"/>
      <c r="BN53" s="207"/>
      <c r="BO53" s="207"/>
      <c r="BP53" s="207"/>
      <c r="BQ53" s="207"/>
      <c r="BR53" s="207"/>
      <c r="BS53" s="207"/>
      <c r="BT53" s="207"/>
      <c r="BU53" s="207"/>
      <c r="BV53" s="207"/>
      <c r="BW53" s="207"/>
      <c r="BX53" s="207"/>
      <c r="BY53" s="207"/>
      <c r="BZ53" s="207"/>
      <c r="CA53" s="207"/>
      <c r="CB53" s="207"/>
      <c r="CC53" s="207"/>
      <c r="CD53" s="207"/>
      <c r="CE53" s="207"/>
      <c r="CF53" s="207"/>
      <c r="CG53" s="207"/>
      <c r="CH53" s="207"/>
      <c r="CI53" s="207"/>
      <c r="CJ53" s="207"/>
      <c r="CK53" s="207"/>
      <c r="CL53" s="207"/>
      <c r="CM53" s="207"/>
      <c r="CN53" s="207"/>
      <c r="CO53" s="207"/>
      <c r="CP53" s="207"/>
      <c r="CQ53" s="207"/>
      <c r="CR53" s="207"/>
      <c r="CS53" s="207"/>
      <c r="CT53" s="207"/>
      <c r="CU53" s="207"/>
      <c r="CV53" s="207"/>
      <c r="CW53" s="207"/>
      <c r="CX53" s="207"/>
      <c r="CY53" s="207"/>
      <c r="CZ53" s="207"/>
      <c r="DA53" s="207"/>
      <c r="DB53" s="207"/>
      <c r="DC53" s="207"/>
      <c r="DD53" s="207"/>
      <c r="DE53" s="207"/>
      <c r="DF53" s="207"/>
      <c r="DG53" s="207"/>
      <c r="DH53" s="207"/>
      <c r="DI53" s="207"/>
      <c r="DJ53" s="207"/>
      <c r="DK53" s="207"/>
      <c r="DL53" s="207"/>
      <c r="DM53" s="207"/>
      <c r="DN53" s="207"/>
      <c r="DO53" s="207"/>
      <c r="DP53" s="207"/>
      <c r="DQ53" s="207"/>
      <c r="DR53" s="207"/>
      <c r="DS53" s="207"/>
      <c r="DT53" s="207"/>
      <c r="DU53" s="207"/>
      <c r="DV53" s="207"/>
      <c r="DW53" s="207"/>
      <c r="DX53" s="207"/>
      <c r="DY53" s="207"/>
      <c r="DZ53" s="207"/>
      <c r="EA53" s="207"/>
      <c r="EB53" s="207"/>
      <c r="EC53" s="207"/>
      <c r="ED53" s="207"/>
      <c r="EE53" s="207"/>
      <c r="EF53" s="207"/>
      <c r="EG53" s="207"/>
      <c r="EH53" s="207"/>
      <c r="EI53" s="207"/>
      <c r="EJ53" s="207"/>
      <c r="EK53" s="207"/>
      <c r="EL53" s="207"/>
      <c r="EM53" s="207"/>
      <c r="EN53" s="207"/>
      <c r="EO53" s="207"/>
      <c r="EP53" s="207"/>
      <c r="EQ53" s="207"/>
      <c r="ER53" s="207"/>
      <c r="ES53" s="207"/>
      <c r="ET53" s="207"/>
      <c r="EU53" s="207"/>
      <c r="EV53" s="207"/>
      <c r="EW53" s="207"/>
      <c r="EX53" s="207"/>
      <c r="EY53" s="207"/>
      <c r="EZ53" s="207"/>
      <c r="FA53" s="207"/>
      <c r="FB53" s="207"/>
      <c r="FC53" s="207"/>
      <c r="FD53" s="207"/>
      <c r="FE53" s="207"/>
      <c r="FF53" s="207"/>
      <c r="FG53" s="207"/>
      <c r="FH53" s="207"/>
      <c r="FI53" s="207"/>
      <c r="FJ53" s="207"/>
      <c r="FK53" s="207"/>
      <c r="FL53" s="207"/>
      <c r="FM53" s="207"/>
      <c r="FN53" s="207"/>
      <c r="FO53" s="207"/>
      <c r="FP53" s="207"/>
      <c r="FQ53" s="207"/>
      <c r="FR53" s="207"/>
      <c r="FS53" s="207"/>
      <c r="FT53" s="207"/>
      <c r="FU53" s="207"/>
      <c r="FV53" s="207"/>
      <c r="FW53" s="207"/>
      <c r="FX53" s="207"/>
      <c r="FY53" s="207"/>
      <c r="FZ53" s="207"/>
      <c r="GA53" s="207"/>
      <c r="GB53" s="207"/>
      <c r="GC53" s="207"/>
      <c r="GD53" s="207"/>
      <c r="GE53" s="207"/>
      <c r="GF53" s="207"/>
      <c r="GG53" s="207"/>
      <c r="GH53" s="207"/>
      <c r="GI53" s="207"/>
      <c r="GJ53" s="207"/>
      <c r="GK53" s="207"/>
      <c r="GL53" s="207"/>
      <c r="GM53" s="207"/>
      <c r="GN53" s="207"/>
      <c r="GO53" s="207"/>
      <c r="GP53" s="207"/>
      <c r="GQ53" s="207"/>
      <c r="GR53" s="207"/>
      <c r="GS53" s="207"/>
      <c r="GT53" s="207"/>
      <c r="GU53" s="207"/>
      <c r="GV53" s="207"/>
      <c r="GW53" s="207"/>
      <c r="GX53" s="207"/>
      <c r="GY53" s="207"/>
      <c r="GZ53" s="207"/>
      <c r="HA53" s="207"/>
      <c r="HB53" s="207"/>
      <c r="HC53" s="207"/>
      <c r="HD53" s="207"/>
      <c r="HE53" s="207"/>
      <c r="HF53" s="207"/>
      <c r="HG53" s="207"/>
      <c r="HH53" s="207"/>
      <c r="HI53" s="207"/>
      <c r="HJ53" s="207"/>
      <c r="HK53" s="207"/>
      <c r="HL53" s="207"/>
      <c r="HM53" s="207"/>
      <c r="HN53" s="207"/>
      <c r="HO53" s="207"/>
      <c r="HP53" s="207"/>
      <c r="HQ53" s="207"/>
      <c r="HR53" s="207"/>
      <c r="HS53" s="207"/>
      <c r="HT53" s="207"/>
      <c r="HU53" s="207"/>
      <c r="HV53" s="207"/>
      <c r="HW53" s="207"/>
      <c r="HX53" s="207"/>
      <c r="HY53" s="207"/>
      <c r="HZ53" s="207"/>
      <c r="IA53" s="207"/>
      <c r="IB53" s="207"/>
      <c r="IC53" s="207"/>
      <c r="ID53" s="207"/>
      <c r="IE53" s="207"/>
      <c r="IF53" s="207"/>
      <c r="IG53" s="207"/>
      <c r="IH53" s="207"/>
      <c r="II53" s="207"/>
      <c r="IJ53" s="207"/>
      <c r="IK53" s="207"/>
      <c r="IL53" s="207"/>
      <c r="IM53" s="207"/>
      <c r="IN53" s="207"/>
      <c r="IO53" s="207"/>
      <c r="IP53" s="207"/>
      <c r="IQ53" s="207"/>
      <c r="IR53" s="207"/>
      <c r="IS53" s="207"/>
      <c r="IT53" s="207"/>
      <c r="IU53" s="207"/>
      <c r="IV53" s="207"/>
      <c r="IW53" s="207"/>
      <c r="IX53" s="207"/>
      <c r="IY53" s="207"/>
      <c r="IZ53" s="207"/>
      <c r="JA53" s="207"/>
      <c r="JB53" s="207"/>
      <c r="JC53" s="207"/>
      <c r="JD53" s="207"/>
      <c r="JE53" s="207"/>
      <c r="JF53" s="207"/>
      <c r="JG53" s="207"/>
      <c r="JH53" s="207"/>
      <c r="JI53" s="207"/>
      <c r="JJ53" s="207"/>
      <c r="JK53" s="207"/>
      <c r="JL53" s="207"/>
      <c r="JM53" s="207"/>
      <c r="JN53" s="207"/>
      <c r="JO53" s="207"/>
      <c r="JP53" s="207"/>
      <c r="JQ53" s="207"/>
      <c r="JR53" s="207"/>
      <c r="JS53" s="207"/>
      <c r="JT53" s="207"/>
      <c r="JU53" s="207"/>
      <c r="JV53" s="207"/>
      <c r="JW53" s="207"/>
      <c r="JX53" s="207"/>
      <c r="JY53" s="207"/>
      <c r="JZ53" s="207"/>
      <c r="KA53" s="207"/>
      <c r="KB53" s="207"/>
      <c r="KC53" s="207"/>
      <c r="KD53" s="207"/>
      <c r="KE53" s="207"/>
      <c r="KF53" s="207"/>
      <c r="KG53" s="207"/>
      <c r="KH53" s="207"/>
      <c r="KI53" s="207"/>
      <c r="KJ53" s="207"/>
      <c r="KK53" s="207"/>
      <c r="KL53" s="207"/>
      <c r="KM53" s="207"/>
      <c r="KN53" s="207"/>
      <c r="KO53" s="207"/>
      <c r="KP53" s="207"/>
      <c r="KQ53" s="207"/>
      <c r="KR53" s="207"/>
      <c r="KS53" s="207"/>
      <c r="KT53" s="207"/>
      <c r="KU53" s="207"/>
      <c r="KV53" s="207"/>
      <c r="KW53" s="207"/>
      <c r="KX53" s="207"/>
      <c r="KY53" s="207"/>
      <c r="KZ53" s="207"/>
      <c r="LA53" s="207"/>
      <c r="LB53" s="207"/>
      <c r="LC53" s="207"/>
      <c r="LD53" s="207"/>
      <c r="LE53" s="207"/>
      <c r="LF53" s="207"/>
      <c r="LG53" s="207"/>
      <c r="LH53" s="207"/>
      <c r="LI53" s="207"/>
      <c r="LJ53" s="207"/>
      <c r="LK53" s="207"/>
      <c r="LL53" s="207"/>
      <c r="LM53" s="207"/>
      <c r="LN53" s="207"/>
      <c r="LO53" s="207"/>
      <c r="LP53" s="207"/>
      <c r="LQ53" s="207"/>
      <c r="LR53" s="207"/>
      <c r="LS53" s="207"/>
      <c r="LT53" s="207"/>
      <c r="LU53" s="207"/>
      <c r="LV53" s="207"/>
      <c r="LW53" s="207"/>
      <c r="LX53" s="207"/>
      <c r="LY53" s="207"/>
      <c r="LZ53" s="207"/>
      <c r="MA53" s="207"/>
      <c r="MB53" s="207"/>
      <c r="MC53" s="207"/>
      <c r="MD53" s="207"/>
      <c r="ME53" s="207"/>
      <c r="MF53" s="207"/>
      <c r="MG53" s="207"/>
      <c r="MH53" s="207"/>
      <c r="MI53" s="207"/>
      <c r="MJ53" s="207"/>
      <c r="MK53" s="207"/>
      <c r="ML53" s="207"/>
      <c r="MM53" s="207"/>
      <c r="MN53" s="207"/>
      <c r="MO53" s="207"/>
      <c r="MP53" s="207"/>
      <c r="MQ53" s="207"/>
      <c r="MR53" s="207"/>
      <c r="MS53" s="207"/>
      <c r="MT53" s="207"/>
      <c r="MU53" s="207"/>
      <c r="MV53" s="207"/>
      <c r="MW53" s="207"/>
      <c r="MX53" s="207"/>
      <c r="MY53" s="207"/>
      <c r="MZ53" s="207"/>
      <c r="NA53" s="207"/>
      <c r="NB53" s="207"/>
      <c r="NC53" s="207"/>
      <c r="ND53" s="207"/>
      <c r="NE53" s="207"/>
      <c r="NF53" s="207"/>
      <c r="NG53" s="207"/>
      <c r="NH53" s="207"/>
      <c r="NI53" s="207"/>
      <c r="NJ53" s="207"/>
      <c r="NK53" s="207"/>
      <c r="NL53" s="207"/>
      <c r="NM53" s="207"/>
      <c r="NN53" s="207"/>
      <c r="NO53" s="207"/>
      <c r="NP53" s="207"/>
      <c r="NQ53" s="207"/>
      <c r="NR53" s="207"/>
      <c r="NS53" s="207"/>
      <c r="NT53" s="207"/>
      <c r="NU53" s="207"/>
      <c r="NV53" s="207"/>
      <c r="NW53" s="207"/>
      <c r="NX53" s="207"/>
      <c r="NY53" s="207"/>
      <c r="NZ53" s="207"/>
      <c r="OA53" s="207"/>
      <c r="OB53" s="207"/>
      <c r="OC53" s="207"/>
      <c r="OD53" s="207"/>
      <c r="OE53" s="207"/>
      <c r="OF53" s="207"/>
      <c r="OG53" s="207"/>
      <c r="OH53" s="207"/>
      <c r="OI53" s="207"/>
      <c r="OJ53" s="207"/>
      <c r="OK53" s="207"/>
      <c r="OL53" s="207"/>
      <c r="OM53" s="207"/>
      <c r="ON53" s="207"/>
      <c r="OO53" s="207"/>
      <c r="OP53" s="207"/>
      <c r="OQ53" s="207"/>
      <c r="OR53" s="207"/>
      <c r="OS53" s="207"/>
      <c r="OT53" s="207"/>
      <c r="OU53" s="207"/>
      <c r="OV53" s="207"/>
      <c r="OW53" s="207"/>
      <c r="OX53" s="207"/>
      <c r="OY53" s="207"/>
      <c r="OZ53" s="207"/>
      <c r="PA53" s="207"/>
      <c r="PB53" s="207"/>
      <c r="PC53" s="207"/>
      <c r="PD53" s="207"/>
      <c r="PE53" s="207"/>
      <c r="PF53" s="207"/>
      <c r="PG53" s="207"/>
      <c r="PH53" s="207"/>
      <c r="PI53" s="207"/>
      <c r="PJ53" s="207"/>
      <c r="PK53" s="207"/>
      <c r="PL53" s="207"/>
      <c r="PM53" s="207"/>
      <c r="PN53" s="207"/>
      <c r="PO53" s="207"/>
      <c r="PP53" s="207"/>
      <c r="PQ53" s="207"/>
      <c r="PR53" s="207"/>
      <c r="PS53" s="207"/>
      <c r="PT53" s="207"/>
      <c r="PU53" s="207"/>
      <c r="PV53" s="207"/>
      <c r="PW53" s="207"/>
      <c r="PX53" s="207"/>
      <c r="PY53" s="207"/>
      <c r="PZ53" s="207"/>
      <c r="QA53" s="207"/>
      <c r="QB53" s="207"/>
      <c r="QC53" s="207"/>
      <c r="QD53" s="207"/>
      <c r="QE53" s="207"/>
      <c r="QF53" s="207"/>
      <c r="QG53" s="207"/>
      <c r="QH53" s="207"/>
      <c r="QI53" s="207"/>
      <c r="QJ53" s="207"/>
      <c r="QK53" s="207"/>
      <c r="QL53" s="207"/>
      <c r="QM53" s="207"/>
      <c r="QN53" s="207"/>
      <c r="QO53" s="207"/>
      <c r="QP53" s="207"/>
      <c r="QQ53" s="207"/>
      <c r="QR53" s="207"/>
      <c r="QS53" s="207"/>
      <c r="QT53" s="207"/>
      <c r="QU53" s="207"/>
      <c r="QV53" s="207"/>
      <c r="QW53" s="207"/>
      <c r="QX53" s="207"/>
      <c r="QY53" s="207"/>
      <c r="QZ53" s="207"/>
      <c r="RA53" s="207"/>
      <c r="RB53" s="207"/>
      <c r="RC53" s="207"/>
      <c r="RD53" s="207"/>
      <c r="RE53" s="207"/>
      <c r="RF53" s="207"/>
      <c r="RG53" s="207"/>
      <c r="RH53" s="207"/>
      <c r="RI53" s="207"/>
      <c r="RJ53" s="207"/>
      <c r="RK53" s="207"/>
      <c r="RL53" s="207"/>
      <c r="RM53" s="207"/>
      <c r="RN53" s="207"/>
      <c r="RO53" s="207"/>
      <c r="RP53" s="207"/>
      <c r="RQ53" s="207"/>
      <c r="RR53" s="207"/>
      <c r="RS53" s="207"/>
      <c r="RT53" s="207"/>
      <c r="RU53" s="207"/>
      <c r="RV53" s="207"/>
      <c r="RW53" s="207"/>
      <c r="RX53" s="207"/>
      <c r="RY53" s="207"/>
      <c r="RZ53" s="207"/>
      <c r="SA53" s="207"/>
      <c r="SB53" s="207"/>
      <c r="SC53" s="207"/>
      <c r="SD53" s="207"/>
      <c r="SE53" s="207"/>
      <c r="SF53" s="207"/>
      <c r="SG53" s="207"/>
      <c r="SH53" s="207"/>
      <c r="SI53" s="207"/>
      <c r="SJ53" s="207"/>
      <c r="SK53" s="207"/>
      <c r="SL53" s="207"/>
      <c r="SM53" s="207"/>
      <c r="SN53" s="207"/>
      <c r="SO53" s="207"/>
      <c r="SP53" s="207"/>
      <c r="SQ53" s="207"/>
      <c r="SR53" s="207"/>
      <c r="SS53" s="207"/>
      <c r="ST53" s="207"/>
      <c r="SU53" s="207"/>
      <c r="SV53" s="207"/>
      <c r="SW53" s="207"/>
      <c r="SX53" s="207"/>
      <c r="SY53" s="207"/>
      <c r="SZ53" s="207"/>
      <c r="TA53" s="207"/>
      <c r="TB53" s="207"/>
      <c r="TC53" s="207"/>
      <c r="TD53" s="207"/>
      <c r="TE53" s="207"/>
      <c r="TF53" s="207"/>
      <c r="TG53" s="207"/>
      <c r="TH53" s="207"/>
      <c r="TI53" s="207"/>
      <c r="TJ53" s="207"/>
      <c r="TK53" s="207"/>
      <c r="TL53" s="207"/>
      <c r="TM53" s="207"/>
      <c r="TN53" s="207"/>
      <c r="TO53" s="207"/>
      <c r="TP53" s="207"/>
      <c r="TQ53" s="207"/>
      <c r="TR53" s="207"/>
      <c r="TS53" s="207"/>
      <c r="TT53" s="207"/>
      <c r="TU53" s="207"/>
      <c r="TV53" s="207"/>
      <c r="TW53" s="207"/>
      <c r="TX53" s="207"/>
      <c r="TY53" s="207"/>
      <c r="TZ53" s="207"/>
      <c r="UA53" s="207"/>
      <c r="UB53" s="207"/>
      <c r="UC53" s="207"/>
      <c r="UD53" s="207"/>
      <c r="UE53" s="207"/>
      <c r="UF53" s="207"/>
      <c r="UG53" s="207"/>
      <c r="UH53" s="207"/>
      <c r="UI53" s="207"/>
      <c r="UJ53" s="207"/>
      <c r="UK53" s="207"/>
      <c r="UL53" s="207"/>
      <c r="UM53" s="207"/>
      <c r="UN53" s="207"/>
      <c r="UO53" s="207"/>
      <c r="UP53" s="207"/>
      <c r="UQ53" s="207"/>
      <c r="UR53" s="207"/>
      <c r="US53" s="207"/>
      <c r="UT53" s="207"/>
      <c r="UU53" s="207"/>
      <c r="UV53" s="207"/>
      <c r="UW53" s="207"/>
      <c r="UX53" s="207"/>
      <c r="UY53" s="207"/>
      <c r="UZ53" s="207"/>
      <c r="VA53" s="207"/>
      <c r="VB53" s="207"/>
      <c r="VC53" s="207"/>
      <c r="VD53" s="207"/>
      <c r="VE53" s="207"/>
      <c r="VF53" s="207"/>
      <c r="VG53" s="207"/>
      <c r="VH53" s="207"/>
      <c r="VI53" s="207"/>
      <c r="VJ53" s="207"/>
      <c r="VK53" s="207"/>
      <c r="VL53" s="207"/>
      <c r="VM53" s="207"/>
      <c r="VN53" s="207"/>
      <c r="VO53" s="207"/>
      <c r="VP53" s="207"/>
      <c r="VQ53" s="207"/>
      <c r="VR53" s="207"/>
      <c r="VS53" s="207"/>
      <c r="VT53" s="207"/>
      <c r="VU53" s="207"/>
      <c r="VV53" s="207"/>
      <c r="VW53" s="207"/>
      <c r="VX53" s="207"/>
      <c r="VY53" s="207"/>
      <c r="VZ53" s="207"/>
      <c r="WA53" s="207"/>
      <c r="WB53" s="207"/>
      <c r="WC53" s="207"/>
      <c r="WD53" s="207"/>
      <c r="WE53" s="207"/>
      <c r="WF53" s="207"/>
      <c r="WG53" s="207"/>
      <c r="WH53" s="207"/>
      <c r="WI53" s="207"/>
      <c r="WJ53" s="207"/>
      <c r="WK53" s="207"/>
      <c r="WL53" s="207"/>
      <c r="WM53" s="207"/>
      <c r="WN53" s="207"/>
      <c r="WO53" s="207"/>
      <c r="WP53" s="207"/>
      <c r="WQ53" s="207"/>
      <c r="WR53" s="207"/>
      <c r="WS53" s="207"/>
      <c r="WT53" s="207"/>
      <c r="WU53" s="207"/>
      <c r="WV53" s="207"/>
      <c r="WW53" s="207"/>
      <c r="WX53" s="207"/>
      <c r="WY53" s="207"/>
      <c r="WZ53" s="207"/>
      <c r="XA53" s="207"/>
      <c r="XB53" s="207"/>
      <c r="XC53" s="207"/>
      <c r="XD53" s="207"/>
      <c r="XE53" s="207"/>
      <c r="XF53" s="207"/>
      <c r="XG53" s="207"/>
      <c r="XH53" s="207"/>
      <c r="XI53" s="207"/>
      <c r="XJ53" s="207"/>
      <c r="XK53" s="207"/>
      <c r="XL53" s="207"/>
      <c r="XM53" s="207"/>
      <c r="XN53" s="207"/>
      <c r="XO53" s="207"/>
      <c r="XP53" s="207"/>
      <c r="XQ53" s="207"/>
      <c r="XR53" s="207"/>
      <c r="XS53" s="207"/>
      <c r="XT53" s="207"/>
      <c r="XU53" s="207"/>
      <c r="XV53" s="207"/>
      <c r="XW53" s="207"/>
      <c r="XX53" s="207"/>
      <c r="XY53" s="207"/>
      <c r="XZ53" s="207"/>
      <c r="YA53" s="207"/>
      <c r="YB53" s="207"/>
      <c r="YC53" s="207"/>
      <c r="YD53" s="207"/>
      <c r="YE53" s="207"/>
      <c r="YF53" s="207"/>
      <c r="YG53" s="207"/>
      <c r="YH53" s="207"/>
      <c r="YI53" s="207"/>
      <c r="YJ53" s="207"/>
      <c r="YK53" s="207"/>
      <c r="YL53" s="207"/>
      <c r="YM53" s="207"/>
      <c r="YN53" s="207"/>
      <c r="YO53" s="207"/>
      <c r="YP53" s="207"/>
      <c r="YQ53" s="207"/>
      <c r="YR53" s="207"/>
      <c r="YS53" s="207"/>
      <c r="YT53" s="207"/>
      <c r="YU53" s="207"/>
      <c r="YV53" s="207"/>
      <c r="YW53" s="207"/>
      <c r="YX53" s="207"/>
      <c r="YY53" s="207"/>
      <c r="YZ53" s="207"/>
      <c r="ZA53" s="207"/>
      <c r="ZB53" s="207"/>
      <c r="ZC53" s="207"/>
      <c r="ZD53" s="207"/>
      <c r="ZE53" s="207"/>
      <c r="ZF53" s="207"/>
      <c r="ZG53" s="207"/>
      <c r="ZH53" s="207"/>
      <c r="ZI53" s="207"/>
      <c r="ZJ53" s="207"/>
      <c r="ZK53" s="207"/>
      <c r="ZL53" s="207"/>
      <c r="ZM53" s="207"/>
      <c r="ZN53" s="207"/>
      <c r="ZO53" s="207"/>
      <c r="ZP53" s="207"/>
      <c r="ZQ53" s="207"/>
      <c r="ZR53" s="207"/>
      <c r="ZS53" s="207"/>
      <c r="ZT53" s="207"/>
      <c r="ZU53" s="207"/>
      <c r="ZV53" s="207"/>
      <c r="ZW53" s="207"/>
      <c r="ZX53" s="207"/>
      <c r="ZY53" s="207"/>
      <c r="ZZ53" s="207"/>
      <c r="AAA53" s="207"/>
      <c r="AAB53" s="207"/>
      <c r="AAC53" s="207"/>
      <c r="AAD53" s="207"/>
      <c r="AAE53" s="207"/>
      <c r="AAF53" s="207"/>
      <c r="AAG53" s="207"/>
      <c r="AAH53" s="207"/>
      <c r="AAI53" s="207"/>
      <c r="AAJ53" s="207"/>
      <c r="AAK53" s="207"/>
      <c r="AAL53" s="207"/>
      <c r="AAM53" s="207"/>
      <c r="AAN53" s="207"/>
      <c r="AAO53" s="207"/>
      <c r="AAP53" s="207"/>
      <c r="AAQ53" s="207"/>
      <c r="AAR53" s="207"/>
    </row>
    <row r="54" spans="1:720" s="225" customFormat="1" ht="15.75" customHeight="1" x14ac:dyDescent="0.15">
      <c r="A54" s="227">
        <v>244872</v>
      </c>
      <c r="B54" s="35">
        <v>51</v>
      </c>
      <c r="C54" s="35">
        <v>1</v>
      </c>
      <c r="D54" s="37">
        <v>61.8</v>
      </c>
      <c r="E54" s="37">
        <v>166</v>
      </c>
      <c r="F54" s="37">
        <v>85</v>
      </c>
      <c r="G54" s="37">
        <v>90</v>
      </c>
      <c r="H54" s="35">
        <v>170.66666666666666</v>
      </c>
      <c r="I54" s="35">
        <v>107</v>
      </c>
      <c r="J54" s="35">
        <v>1</v>
      </c>
      <c r="K54" s="35">
        <v>1</v>
      </c>
      <c r="L54" s="35">
        <v>0</v>
      </c>
      <c r="M54" s="35">
        <v>163</v>
      </c>
      <c r="N54" s="35">
        <v>89</v>
      </c>
      <c r="O54" s="35">
        <v>27</v>
      </c>
      <c r="P54" s="35">
        <v>233</v>
      </c>
      <c r="Q54" s="35">
        <v>0</v>
      </c>
      <c r="R54" s="42">
        <v>0.13955407479820159</v>
      </c>
      <c r="S54" s="43">
        <v>0.13955407479820159</v>
      </c>
      <c r="T54" s="1">
        <v>0.97</v>
      </c>
      <c r="U54" s="1">
        <v>90.012527000000006</v>
      </c>
      <c r="V54" s="1">
        <v>1</v>
      </c>
      <c r="W54" s="1">
        <v>1</v>
      </c>
      <c r="X54" s="1">
        <v>1</v>
      </c>
      <c r="Y54" s="1">
        <v>1</v>
      </c>
      <c r="Z54" s="1">
        <v>6141</v>
      </c>
      <c r="AA54" s="47">
        <v>2.2999999999999998</v>
      </c>
      <c r="AB54" s="1">
        <v>2</v>
      </c>
      <c r="AC54" s="60">
        <v>0</v>
      </c>
      <c r="AD54" s="207"/>
      <c r="AE54" s="207"/>
      <c r="AF54" s="207"/>
      <c r="AG54" s="207"/>
      <c r="AH54" s="207"/>
      <c r="AI54" s="207"/>
      <c r="AJ54" s="207"/>
      <c r="AK54" s="207"/>
      <c r="AL54" s="207"/>
      <c r="AM54" s="207"/>
      <c r="AN54" s="207"/>
      <c r="AO54" s="207"/>
      <c r="AP54" s="207"/>
      <c r="AQ54" s="207"/>
      <c r="AR54" s="207"/>
      <c r="AS54" s="207"/>
      <c r="AT54" s="207"/>
      <c r="AU54" s="207"/>
      <c r="AV54" s="207"/>
      <c r="AW54" s="207"/>
      <c r="AX54" s="207"/>
      <c r="AY54" s="207"/>
      <c r="AZ54" s="207"/>
      <c r="BA54" s="207"/>
      <c r="BB54" s="207"/>
      <c r="BC54" s="207"/>
      <c r="BD54" s="207"/>
      <c r="BE54" s="207"/>
      <c r="BF54" s="207"/>
      <c r="BG54" s="207"/>
      <c r="BH54" s="207"/>
      <c r="BI54" s="207"/>
      <c r="BJ54" s="207"/>
      <c r="BK54" s="207"/>
      <c r="BL54" s="207"/>
      <c r="BM54" s="207"/>
      <c r="BN54" s="207"/>
      <c r="BO54" s="207"/>
      <c r="BP54" s="207"/>
      <c r="BQ54" s="207"/>
      <c r="BR54" s="207"/>
      <c r="BS54" s="207"/>
      <c r="BT54" s="207"/>
      <c r="BU54" s="207"/>
      <c r="BV54" s="207"/>
      <c r="BW54" s="207"/>
      <c r="BX54" s="207"/>
      <c r="BY54" s="207"/>
      <c r="BZ54" s="207"/>
      <c r="CA54" s="207"/>
      <c r="CB54" s="207"/>
      <c r="CC54" s="207"/>
      <c r="CD54" s="207"/>
      <c r="CE54" s="207"/>
      <c r="CF54" s="207"/>
      <c r="CG54" s="207"/>
      <c r="CH54" s="207"/>
      <c r="CI54" s="207"/>
      <c r="CJ54" s="207"/>
      <c r="CK54" s="207"/>
      <c r="CL54" s="207"/>
      <c r="CM54" s="207"/>
      <c r="CN54" s="207"/>
      <c r="CO54" s="207"/>
      <c r="CP54" s="207"/>
      <c r="CQ54" s="207"/>
      <c r="CR54" s="207"/>
      <c r="CS54" s="207"/>
      <c r="CT54" s="207"/>
      <c r="CU54" s="207"/>
      <c r="CV54" s="207"/>
      <c r="CW54" s="207"/>
      <c r="CX54" s="207"/>
      <c r="CY54" s="207"/>
      <c r="CZ54" s="207"/>
      <c r="DA54" s="207"/>
      <c r="DB54" s="207"/>
      <c r="DC54" s="207"/>
      <c r="DD54" s="207"/>
      <c r="DE54" s="207"/>
      <c r="DF54" s="207"/>
      <c r="DG54" s="207"/>
      <c r="DH54" s="207"/>
      <c r="DI54" s="207"/>
      <c r="DJ54" s="207"/>
      <c r="DK54" s="207"/>
      <c r="DL54" s="207"/>
      <c r="DM54" s="207"/>
      <c r="DN54" s="207"/>
      <c r="DO54" s="207"/>
      <c r="DP54" s="207"/>
      <c r="DQ54" s="207"/>
      <c r="DR54" s="207"/>
      <c r="DS54" s="207"/>
      <c r="DT54" s="207"/>
      <c r="DU54" s="207"/>
      <c r="DV54" s="207"/>
      <c r="DW54" s="207"/>
      <c r="DX54" s="207"/>
      <c r="DY54" s="207"/>
      <c r="DZ54" s="207"/>
      <c r="EA54" s="207"/>
      <c r="EB54" s="207"/>
      <c r="EC54" s="207"/>
      <c r="ED54" s="207"/>
      <c r="EE54" s="207"/>
      <c r="EF54" s="207"/>
      <c r="EG54" s="207"/>
      <c r="EH54" s="207"/>
      <c r="EI54" s="207"/>
      <c r="EJ54" s="207"/>
      <c r="EK54" s="207"/>
      <c r="EL54" s="207"/>
      <c r="EM54" s="207"/>
      <c r="EN54" s="207"/>
      <c r="EO54" s="207"/>
      <c r="EP54" s="207"/>
      <c r="EQ54" s="207"/>
      <c r="ER54" s="207"/>
      <c r="ES54" s="207"/>
      <c r="ET54" s="207"/>
      <c r="EU54" s="207"/>
      <c r="EV54" s="207"/>
      <c r="EW54" s="207"/>
      <c r="EX54" s="207"/>
      <c r="EY54" s="207"/>
      <c r="EZ54" s="207"/>
      <c r="FA54" s="207"/>
      <c r="FB54" s="207"/>
      <c r="FC54" s="207"/>
      <c r="FD54" s="207"/>
      <c r="FE54" s="207"/>
      <c r="FF54" s="207"/>
      <c r="FG54" s="207"/>
      <c r="FH54" s="207"/>
      <c r="FI54" s="207"/>
      <c r="FJ54" s="207"/>
      <c r="FK54" s="207"/>
      <c r="FL54" s="207"/>
      <c r="FM54" s="207"/>
      <c r="FN54" s="207"/>
      <c r="FO54" s="207"/>
      <c r="FP54" s="207"/>
      <c r="FQ54" s="207"/>
      <c r="FR54" s="207"/>
      <c r="FS54" s="207"/>
      <c r="FT54" s="207"/>
      <c r="FU54" s="207"/>
      <c r="FV54" s="207"/>
      <c r="FW54" s="207"/>
      <c r="FX54" s="207"/>
      <c r="FY54" s="207"/>
      <c r="FZ54" s="207"/>
      <c r="GA54" s="207"/>
      <c r="GB54" s="207"/>
      <c r="GC54" s="207"/>
      <c r="GD54" s="207"/>
      <c r="GE54" s="207"/>
      <c r="GF54" s="207"/>
      <c r="GG54" s="207"/>
      <c r="GH54" s="207"/>
      <c r="GI54" s="207"/>
      <c r="GJ54" s="207"/>
      <c r="GK54" s="207"/>
      <c r="GL54" s="207"/>
      <c r="GM54" s="207"/>
      <c r="GN54" s="207"/>
      <c r="GO54" s="207"/>
      <c r="GP54" s="207"/>
      <c r="GQ54" s="207"/>
      <c r="GR54" s="207"/>
      <c r="GS54" s="207"/>
      <c r="GT54" s="207"/>
      <c r="GU54" s="207"/>
      <c r="GV54" s="207"/>
      <c r="GW54" s="207"/>
      <c r="GX54" s="207"/>
      <c r="GY54" s="207"/>
      <c r="GZ54" s="207"/>
      <c r="HA54" s="207"/>
      <c r="HB54" s="207"/>
      <c r="HC54" s="207"/>
      <c r="HD54" s="207"/>
      <c r="HE54" s="207"/>
      <c r="HF54" s="207"/>
      <c r="HG54" s="207"/>
      <c r="HH54" s="207"/>
      <c r="HI54" s="207"/>
      <c r="HJ54" s="207"/>
      <c r="HK54" s="207"/>
      <c r="HL54" s="207"/>
      <c r="HM54" s="207"/>
      <c r="HN54" s="207"/>
      <c r="HO54" s="207"/>
      <c r="HP54" s="207"/>
      <c r="HQ54" s="207"/>
      <c r="HR54" s="207"/>
      <c r="HS54" s="207"/>
      <c r="HT54" s="207"/>
      <c r="HU54" s="207"/>
      <c r="HV54" s="207"/>
      <c r="HW54" s="207"/>
      <c r="HX54" s="207"/>
      <c r="HY54" s="207"/>
      <c r="HZ54" s="207"/>
      <c r="IA54" s="207"/>
      <c r="IB54" s="207"/>
      <c r="IC54" s="207"/>
      <c r="ID54" s="207"/>
      <c r="IE54" s="207"/>
      <c r="IF54" s="207"/>
      <c r="IG54" s="207"/>
      <c r="IH54" s="207"/>
      <c r="II54" s="207"/>
      <c r="IJ54" s="207"/>
      <c r="IK54" s="207"/>
      <c r="IL54" s="207"/>
      <c r="IM54" s="207"/>
      <c r="IN54" s="207"/>
      <c r="IO54" s="207"/>
      <c r="IP54" s="207"/>
      <c r="IQ54" s="207"/>
      <c r="IR54" s="207"/>
      <c r="IS54" s="207"/>
      <c r="IT54" s="207"/>
      <c r="IU54" s="207"/>
      <c r="IV54" s="207"/>
      <c r="IW54" s="207"/>
      <c r="IX54" s="207"/>
      <c r="IY54" s="207"/>
      <c r="IZ54" s="207"/>
      <c r="JA54" s="207"/>
      <c r="JB54" s="207"/>
      <c r="JC54" s="207"/>
      <c r="JD54" s="207"/>
      <c r="JE54" s="207"/>
      <c r="JF54" s="207"/>
      <c r="JG54" s="207"/>
      <c r="JH54" s="207"/>
      <c r="JI54" s="207"/>
      <c r="JJ54" s="207"/>
      <c r="JK54" s="207"/>
      <c r="JL54" s="207"/>
      <c r="JM54" s="207"/>
      <c r="JN54" s="207"/>
      <c r="JO54" s="207"/>
      <c r="JP54" s="207"/>
      <c r="JQ54" s="207"/>
      <c r="JR54" s="207"/>
      <c r="JS54" s="207"/>
      <c r="JT54" s="207"/>
      <c r="JU54" s="207"/>
      <c r="JV54" s="207"/>
      <c r="JW54" s="207"/>
      <c r="JX54" s="207"/>
      <c r="JY54" s="207"/>
      <c r="JZ54" s="207"/>
      <c r="KA54" s="207"/>
      <c r="KB54" s="207"/>
      <c r="KC54" s="207"/>
      <c r="KD54" s="207"/>
      <c r="KE54" s="207"/>
      <c r="KF54" s="207"/>
      <c r="KG54" s="207"/>
      <c r="KH54" s="207"/>
      <c r="KI54" s="207"/>
      <c r="KJ54" s="207"/>
      <c r="KK54" s="207"/>
      <c r="KL54" s="207"/>
      <c r="KM54" s="207"/>
      <c r="KN54" s="207"/>
      <c r="KO54" s="207"/>
      <c r="KP54" s="207"/>
      <c r="KQ54" s="207"/>
      <c r="KR54" s="207"/>
      <c r="KS54" s="207"/>
      <c r="KT54" s="207"/>
      <c r="KU54" s="207"/>
      <c r="KV54" s="207"/>
      <c r="KW54" s="207"/>
      <c r="KX54" s="207"/>
      <c r="KY54" s="207"/>
      <c r="KZ54" s="207"/>
      <c r="LA54" s="207"/>
      <c r="LB54" s="207"/>
      <c r="LC54" s="207"/>
      <c r="LD54" s="207"/>
      <c r="LE54" s="207"/>
      <c r="LF54" s="207"/>
      <c r="LG54" s="207"/>
      <c r="LH54" s="207"/>
      <c r="LI54" s="207"/>
      <c r="LJ54" s="207"/>
      <c r="LK54" s="207"/>
      <c r="LL54" s="207"/>
      <c r="LM54" s="207"/>
      <c r="LN54" s="207"/>
      <c r="LO54" s="207"/>
      <c r="LP54" s="207"/>
      <c r="LQ54" s="207"/>
      <c r="LR54" s="207"/>
      <c r="LS54" s="207"/>
      <c r="LT54" s="207"/>
      <c r="LU54" s="207"/>
      <c r="LV54" s="207"/>
      <c r="LW54" s="207"/>
      <c r="LX54" s="207"/>
      <c r="LY54" s="207"/>
      <c r="LZ54" s="207"/>
      <c r="MA54" s="207"/>
      <c r="MB54" s="207"/>
      <c r="MC54" s="207"/>
      <c r="MD54" s="207"/>
      <c r="ME54" s="207"/>
      <c r="MF54" s="207"/>
      <c r="MG54" s="207"/>
      <c r="MH54" s="207"/>
      <c r="MI54" s="207"/>
      <c r="MJ54" s="207"/>
      <c r="MK54" s="207"/>
      <c r="ML54" s="207"/>
      <c r="MM54" s="207"/>
      <c r="MN54" s="207"/>
      <c r="MO54" s="207"/>
      <c r="MP54" s="207"/>
      <c r="MQ54" s="207"/>
      <c r="MR54" s="207"/>
      <c r="MS54" s="207"/>
      <c r="MT54" s="207"/>
      <c r="MU54" s="207"/>
      <c r="MV54" s="207"/>
      <c r="MW54" s="207"/>
      <c r="MX54" s="207"/>
      <c r="MY54" s="207"/>
      <c r="MZ54" s="207"/>
      <c r="NA54" s="207"/>
      <c r="NB54" s="207"/>
      <c r="NC54" s="207"/>
      <c r="ND54" s="207"/>
      <c r="NE54" s="207"/>
      <c r="NF54" s="207"/>
      <c r="NG54" s="207"/>
      <c r="NH54" s="207"/>
      <c r="NI54" s="207"/>
      <c r="NJ54" s="207"/>
      <c r="NK54" s="207"/>
      <c r="NL54" s="207"/>
      <c r="NM54" s="207"/>
      <c r="NN54" s="207"/>
      <c r="NO54" s="207"/>
      <c r="NP54" s="207"/>
      <c r="NQ54" s="207"/>
      <c r="NR54" s="207"/>
      <c r="NS54" s="207"/>
      <c r="NT54" s="207"/>
      <c r="NU54" s="207"/>
      <c r="NV54" s="207"/>
      <c r="NW54" s="207"/>
      <c r="NX54" s="207"/>
      <c r="NY54" s="207"/>
      <c r="NZ54" s="207"/>
      <c r="OA54" s="207"/>
      <c r="OB54" s="207"/>
      <c r="OC54" s="207"/>
      <c r="OD54" s="207"/>
      <c r="OE54" s="207"/>
      <c r="OF54" s="207"/>
      <c r="OG54" s="207"/>
      <c r="OH54" s="207"/>
      <c r="OI54" s="207"/>
      <c r="OJ54" s="207"/>
      <c r="OK54" s="207"/>
      <c r="OL54" s="207"/>
      <c r="OM54" s="207"/>
      <c r="ON54" s="207"/>
      <c r="OO54" s="207"/>
      <c r="OP54" s="207"/>
      <c r="OQ54" s="207"/>
      <c r="OR54" s="207"/>
      <c r="OS54" s="207"/>
      <c r="OT54" s="207"/>
      <c r="OU54" s="207"/>
      <c r="OV54" s="207"/>
      <c r="OW54" s="207"/>
      <c r="OX54" s="207"/>
      <c r="OY54" s="207"/>
      <c r="OZ54" s="207"/>
      <c r="PA54" s="207"/>
      <c r="PB54" s="207"/>
      <c r="PC54" s="207"/>
      <c r="PD54" s="207"/>
      <c r="PE54" s="207"/>
      <c r="PF54" s="207"/>
      <c r="PG54" s="207"/>
      <c r="PH54" s="207"/>
      <c r="PI54" s="207"/>
      <c r="PJ54" s="207"/>
      <c r="PK54" s="207"/>
      <c r="PL54" s="207"/>
      <c r="PM54" s="207"/>
      <c r="PN54" s="207"/>
      <c r="PO54" s="207"/>
      <c r="PP54" s="207"/>
      <c r="PQ54" s="207"/>
      <c r="PR54" s="207"/>
      <c r="PS54" s="207"/>
      <c r="PT54" s="207"/>
      <c r="PU54" s="207"/>
      <c r="PV54" s="207"/>
      <c r="PW54" s="207"/>
      <c r="PX54" s="207"/>
      <c r="PY54" s="207"/>
      <c r="PZ54" s="207"/>
      <c r="QA54" s="207"/>
      <c r="QB54" s="207"/>
      <c r="QC54" s="207"/>
      <c r="QD54" s="207"/>
      <c r="QE54" s="207"/>
      <c r="QF54" s="207"/>
      <c r="QG54" s="207"/>
      <c r="QH54" s="207"/>
      <c r="QI54" s="207"/>
      <c r="QJ54" s="207"/>
      <c r="QK54" s="207"/>
      <c r="QL54" s="207"/>
      <c r="QM54" s="207"/>
      <c r="QN54" s="207"/>
      <c r="QO54" s="207"/>
      <c r="QP54" s="207"/>
      <c r="QQ54" s="207"/>
      <c r="QR54" s="207"/>
      <c r="QS54" s="207"/>
      <c r="QT54" s="207"/>
      <c r="QU54" s="207"/>
      <c r="QV54" s="207"/>
      <c r="QW54" s="207"/>
      <c r="QX54" s="207"/>
      <c r="QY54" s="207"/>
      <c r="QZ54" s="207"/>
      <c r="RA54" s="207"/>
      <c r="RB54" s="207"/>
      <c r="RC54" s="207"/>
      <c r="RD54" s="207"/>
      <c r="RE54" s="207"/>
      <c r="RF54" s="207"/>
      <c r="RG54" s="207"/>
      <c r="RH54" s="207"/>
      <c r="RI54" s="207"/>
      <c r="RJ54" s="207"/>
      <c r="RK54" s="207"/>
      <c r="RL54" s="207"/>
      <c r="RM54" s="207"/>
      <c r="RN54" s="207"/>
      <c r="RO54" s="207"/>
      <c r="RP54" s="207"/>
      <c r="RQ54" s="207"/>
      <c r="RR54" s="207"/>
      <c r="RS54" s="207"/>
      <c r="RT54" s="207"/>
      <c r="RU54" s="207"/>
      <c r="RV54" s="207"/>
      <c r="RW54" s="207"/>
      <c r="RX54" s="207"/>
      <c r="RY54" s="207"/>
      <c r="RZ54" s="207"/>
      <c r="SA54" s="207"/>
      <c r="SB54" s="207"/>
      <c r="SC54" s="207"/>
      <c r="SD54" s="207"/>
      <c r="SE54" s="207"/>
      <c r="SF54" s="207"/>
      <c r="SG54" s="207"/>
      <c r="SH54" s="207"/>
      <c r="SI54" s="207"/>
      <c r="SJ54" s="207"/>
      <c r="SK54" s="207"/>
      <c r="SL54" s="207"/>
      <c r="SM54" s="207"/>
      <c r="SN54" s="207"/>
      <c r="SO54" s="207"/>
      <c r="SP54" s="207"/>
      <c r="SQ54" s="207"/>
      <c r="SR54" s="207"/>
      <c r="SS54" s="207"/>
      <c r="ST54" s="207"/>
      <c r="SU54" s="207"/>
      <c r="SV54" s="207"/>
      <c r="SW54" s="207"/>
      <c r="SX54" s="207"/>
      <c r="SY54" s="207"/>
      <c r="SZ54" s="207"/>
      <c r="TA54" s="207"/>
      <c r="TB54" s="207"/>
      <c r="TC54" s="207"/>
      <c r="TD54" s="207"/>
      <c r="TE54" s="207"/>
      <c r="TF54" s="207"/>
      <c r="TG54" s="207"/>
      <c r="TH54" s="207"/>
      <c r="TI54" s="207"/>
      <c r="TJ54" s="207"/>
      <c r="TK54" s="207"/>
      <c r="TL54" s="207"/>
      <c r="TM54" s="207"/>
      <c r="TN54" s="207"/>
      <c r="TO54" s="207"/>
      <c r="TP54" s="207"/>
      <c r="TQ54" s="207"/>
      <c r="TR54" s="207"/>
      <c r="TS54" s="207"/>
      <c r="TT54" s="207"/>
      <c r="TU54" s="207"/>
      <c r="TV54" s="207"/>
      <c r="TW54" s="207"/>
      <c r="TX54" s="207"/>
      <c r="TY54" s="207"/>
      <c r="TZ54" s="207"/>
      <c r="UA54" s="207"/>
      <c r="UB54" s="207"/>
      <c r="UC54" s="207"/>
      <c r="UD54" s="207"/>
      <c r="UE54" s="207"/>
      <c r="UF54" s="207"/>
      <c r="UG54" s="207"/>
      <c r="UH54" s="207"/>
      <c r="UI54" s="207"/>
      <c r="UJ54" s="207"/>
      <c r="UK54" s="207"/>
      <c r="UL54" s="207"/>
      <c r="UM54" s="207"/>
      <c r="UN54" s="207"/>
      <c r="UO54" s="207"/>
      <c r="UP54" s="207"/>
      <c r="UQ54" s="207"/>
      <c r="UR54" s="207"/>
      <c r="US54" s="207"/>
      <c r="UT54" s="207"/>
      <c r="UU54" s="207"/>
      <c r="UV54" s="207"/>
      <c r="UW54" s="207"/>
      <c r="UX54" s="207"/>
      <c r="UY54" s="207"/>
      <c r="UZ54" s="207"/>
      <c r="VA54" s="207"/>
      <c r="VB54" s="207"/>
      <c r="VC54" s="207"/>
      <c r="VD54" s="207"/>
      <c r="VE54" s="207"/>
      <c r="VF54" s="207"/>
      <c r="VG54" s="207"/>
      <c r="VH54" s="207"/>
      <c r="VI54" s="207"/>
      <c r="VJ54" s="207"/>
      <c r="VK54" s="207"/>
      <c r="VL54" s="207"/>
      <c r="VM54" s="207"/>
      <c r="VN54" s="207"/>
      <c r="VO54" s="207"/>
      <c r="VP54" s="207"/>
      <c r="VQ54" s="207"/>
      <c r="VR54" s="207"/>
      <c r="VS54" s="207"/>
      <c r="VT54" s="207"/>
      <c r="VU54" s="207"/>
      <c r="VV54" s="207"/>
      <c r="VW54" s="207"/>
      <c r="VX54" s="207"/>
      <c r="VY54" s="207"/>
      <c r="VZ54" s="207"/>
      <c r="WA54" s="207"/>
      <c r="WB54" s="207"/>
      <c r="WC54" s="207"/>
      <c r="WD54" s="207"/>
      <c r="WE54" s="207"/>
      <c r="WF54" s="207"/>
      <c r="WG54" s="207"/>
      <c r="WH54" s="207"/>
      <c r="WI54" s="207"/>
      <c r="WJ54" s="207"/>
      <c r="WK54" s="207"/>
      <c r="WL54" s="207"/>
      <c r="WM54" s="207"/>
      <c r="WN54" s="207"/>
      <c r="WO54" s="207"/>
      <c r="WP54" s="207"/>
      <c r="WQ54" s="207"/>
      <c r="WR54" s="207"/>
      <c r="WS54" s="207"/>
      <c r="WT54" s="207"/>
      <c r="WU54" s="207"/>
      <c r="WV54" s="207"/>
      <c r="WW54" s="207"/>
      <c r="WX54" s="207"/>
      <c r="WY54" s="207"/>
      <c r="WZ54" s="207"/>
      <c r="XA54" s="207"/>
      <c r="XB54" s="207"/>
      <c r="XC54" s="207"/>
      <c r="XD54" s="207"/>
      <c r="XE54" s="207"/>
      <c r="XF54" s="207"/>
      <c r="XG54" s="207"/>
      <c r="XH54" s="207"/>
      <c r="XI54" s="207"/>
      <c r="XJ54" s="207"/>
      <c r="XK54" s="207"/>
      <c r="XL54" s="207"/>
      <c r="XM54" s="207"/>
      <c r="XN54" s="207"/>
      <c r="XO54" s="207"/>
      <c r="XP54" s="207"/>
      <c r="XQ54" s="207"/>
      <c r="XR54" s="207"/>
      <c r="XS54" s="207"/>
      <c r="XT54" s="207"/>
      <c r="XU54" s="207"/>
      <c r="XV54" s="207"/>
      <c r="XW54" s="207"/>
      <c r="XX54" s="207"/>
      <c r="XY54" s="207"/>
      <c r="XZ54" s="207"/>
      <c r="YA54" s="207"/>
      <c r="YB54" s="207"/>
      <c r="YC54" s="207"/>
      <c r="YD54" s="207"/>
      <c r="YE54" s="207"/>
      <c r="YF54" s="207"/>
      <c r="YG54" s="207"/>
      <c r="YH54" s="207"/>
      <c r="YI54" s="207"/>
      <c r="YJ54" s="207"/>
      <c r="YK54" s="207"/>
      <c r="YL54" s="207"/>
      <c r="YM54" s="207"/>
      <c r="YN54" s="207"/>
      <c r="YO54" s="207"/>
      <c r="YP54" s="207"/>
      <c r="YQ54" s="207"/>
      <c r="YR54" s="207"/>
      <c r="YS54" s="207"/>
      <c r="YT54" s="207"/>
      <c r="YU54" s="207"/>
      <c r="YV54" s="207"/>
      <c r="YW54" s="207"/>
      <c r="YX54" s="207"/>
      <c r="YY54" s="207"/>
      <c r="YZ54" s="207"/>
      <c r="ZA54" s="207"/>
      <c r="ZB54" s="207"/>
      <c r="ZC54" s="207"/>
      <c r="ZD54" s="207"/>
      <c r="ZE54" s="207"/>
      <c r="ZF54" s="207"/>
      <c r="ZG54" s="207"/>
      <c r="ZH54" s="207"/>
      <c r="ZI54" s="207"/>
      <c r="ZJ54" s="207"/>
      <c r="ZK54" s="207"/>
      <c r="ZL54" s="207"/>
      <c r="ZM54" s="207"/>
      <c r="ZN54" s="207"/>
      <c r="ZO54" s="207"/>
      <c r="ZP54" s="207"/>
      <c r="ZQ54" s="207"/>
      <c r="ZR54" s="207"/>
      <c r="ZS54" s="207"/>
      <c r="ZT54" s="207"/>
      <c r="ZU54" s="207"/>
      <c r="ZV54" s="207"/>
      <c r="ZW54" s="207"/>
      <c r="ZX54" s="207"/>
      <c r="ZY54" s="207"/>
      <c r="ZZ54" s="207"/>
      <c r="AAA54" s="207"/>
      <c r="AAB54" s="207"/>
      <c r="AAC54" s="207"/>
      <c r="AAD54" s="207"/>
      <c r="AAE54" s="207"/>
      <c r="AAF54" s="207"/>
      <c r="AAG54" s="207"/>
      <c r="AAH54" s="207"/>
      <c r="AAI54" s="207"/>
      <c r="AAJ54" s="207"/>
      <c r="AAK54" s="207"/>
      <c r="AAL54" s="207"/>
      <c r="AAM54" s="207"/>
      <c r="AAN54" s="207"/>
      <c r="AAO54" s="207"/>
      <c r="AAP54" s="207"/>
      <c r="AAQ54" s="207"/>
      <c r="AAR54" s="207"/>
    </row>
    <row r="55" spans="1:720" s="225" customFormat="1" ht="15.75" customHeight="1" x14ac:dyDescent="0.15">
      <c r="A55" s="227">
        <v>122483</v>
      </c>
      <c r="B55" s="35">
        <v>62</v>
      </c>
      <c r="C55" s="35">
        <v>1</v>
      </c>
      <c r="D55" s="37">
        <v>68.900000000000006</v>
      </c>
      <c r="E55" s="37">
        <v>164</v>
      </c>
      <c r="F55" s="37">
        <v>92</v>
      </c>
      <c r="G55" s="37">
        <v>95.5</v>
      </c>
      <c r="H55" s="35">
        <v>123</v>
      </c>
      <c r="I55" s="35">
        <v>74.5</v>
      </c>
      <c r="J55" s="35">
        <v>0</v>
      </c>
      <c r="K55" s="35">
        <v>0</v>
      </c>
      <c r="L55" s="35">
        <v>0</v>
      </c>
      <c r="M55" s="35">
        <v>206</v>
      </c>
      <c r="N55" s="35">
        <v>68</v>
      </c>
      <c r="O55" s="35">
        <v>139</v>
      </c>
      <c r="P55" s="35">
        <v>84</v>
      </c>
      <c r="Q55" s="35">
        <v>0</v>
      </c>
      <c r="R55" s="42">
        <v>0.13929730959499975</v>
      </c>
      <c r="S55" s="43">
        <v>0.13929730959499975</v>
      </c>
      <c r="T55" s="1">
        <v>0.97</v>
      </c>
      <c r="U55" s="1">
        <v>83.319121999999993</v>
      </c>
      <c r="V55" s="1">
        <v>2</v>
      </c>
      <c r="W55" s="1">
        <v>2</v>
      </c>
      <c r="X55" s="1">
        <v>2</v>
      </c>
      <c r="Y55" s="1">
        <v>2</v>
      </c>
      <c r="Z55" s="1">
        <v>3550</v>
      </c>
      <c r="AA55" s="47">
        <v>2.2999999999999998</v>
      </c>
      <c r="AB55" s="1">
        <v>1</v>
      </c>
      <c r="AC55" s="47">
        <v>0</v>
      </c>
      <c r="AD55" s="207"/>
      <c r="AE55" s="207"/>
      <c r="AF55" s="207"/>
      <c r="AG55" s="207"/>
      <c r="AH55" s="207"/>
      <c r="AI55" s="207"/>
      <c r="AJ55" s="207"/>
      <c r="AK55" s="207"/>
      <c r="AL55" s="207"/>
      <c r="AM55" s="207"/>
      <c r="AN55" s="207"/>
      <c r="AO55" s="207"/>
      <c r="AP55" s="207"/>
      <c r="AQ55" s="207"/>
      <c r="AR55" s="207"/>
      <c r="AS55" s="207"/>
      <c r="AT55" s="207"/>
      <c r="AU55" s="207"/>
      <c r="AV55" s="207"/>
      <c r="AW55" s="207"/>
      <c r="AX55" s="207"/>
      <c r="AY55" s="207"/>
      <c r="AZ55" s="207"/>
      <c r="BA55" s="207"/>
      <c r="BB55" s="207"/>
      <c r="BC55" s="207"/>
      <c r="BD55" s="207"/>
      <c r="BE55" s="207"/>
      <c r="BF55" s="207"/>
      <c r="BG55" s="207"/>
      <c r="BH55" s="207"/>
      <c r="BI55" s="207"/>
      <c r="BJ55" s="207"/>
      <c r="BK55" s="207"/>
      <c r="BL55" s="207"/>
      <c r="BM55" s="207"/>
      <c r="BN55" s="207"/>
      <c r="BO55" s="207"/>
      <c r="BP55" s="207"/>
      <c r="BQ55" s="207"/>
      <c r="BR55" s="207"/>
      <c r="BS55" s="207"/>
      <c r="BT55" s="207"/>
      <c r="BU55" s="207"/>
      <c r="BV55" s="207"/>
      <c r="BW55" s="207"/>
      <c r="BX55" s="207"/>
      <c r="BY55" s="207"/>
      <c r="BZ55" s="207"/>
      <c r="CA55" s="207"/>
      <c r="CB55" s="207"/>
      <c r="CC55" s="207"/>
      <c r="CD55" s="207"/>
      <c r="CE55" s="207"/>
      <c r="CF55" s="207"/>
      <c r="CG55" s="207"/>
      <c r="CH55" s="207"/>
      <c r="CI55" s="207"/>
      <c r="CJ55" s="207"/>
      <c r="CK55" s="207"/>
      <c r="CL55" s="207"/>
      <c r="CM55" s="207"/>
      <c r="CN55" s="207"/>
      <c r="CO55" s="207"/>
      <c r="CP55" s="207"/>
      <c r="CQ55" s="207"/>
      <c r="CR55" s="207"/>
      <c r="CS55" s="207"/>
      <c r="CT55" s="207"/>
      <c r="CU55" s="207"/>
      <c r="CV55" s="207"/>
      <c r="CW55" s="207"/>
      <c r="CX55" s="207"/>
      <c r="CY55" s="207"/>
      <c r="CZ55" s="207"/>
      <c r="DA55" s="207"/>
      <c r="DB55" s="207"/>
      <c r="DC55" s="207"/>
      <c r="DD55" s="207"/>
      <c r="DE55" s="207"/>
      <c r="DF55" s="207"/>
      <c r="DG55" s="207"/>
      <c r="DH55" s="207"/>
      <c r="DI55" s="207"/>
      <c r="DJ55" s="207"/>
      <c r="DK55" s="207"/>
      <c r="DL55" s="207"/>
      <c r="DM55" s="207"/>
      <c r="DN55" s="207"/>
      <c r="DO55" s="207"/>
      <c r="DP55" s="207"/>
      <c r="DQ55" s="207"/>
      <c r="DR55" s="207"/>
      <c r="DS55" s="207"/>
      <c r="DT55" s="207"/>
      <c r="DU55" s="207"/>
      <c r="DV55" s="207"/>
      <c r="DW55" s="207"/>
      <c r="DX55" s="207"/>
      <c r="DY55" s="207"/>
      <c r="DZ55" s="207"/>
      <c r="EA55" s="207"/>
      <c r="EB55" s="207"/>
      <c r="EC55" s="207"/>
      <c r="ED55" s="207"/>
      <c r="EE55" s="207"/>
      <c r="EF55" s="207"/>
      <c r="EG55" s="207"/>
      <c r="EH55" s="207"/>
      <c r="EI55" s="207"/>
      <c r="EJ55" s="207"/>
      <c r="EK55" s="207"/>
      <c r="EL55" s="207"/>
      <c r="EM55" s="207"/>
      <c r="EN55" s="207"/>
      <c r="EO55" s="207"/>
      <c r="EP55" s="207"/>
      <c r="EQ55" s="207"/>
      <c r="ER55" s="207"/>
      <c r="ES55" s="207"/>
      <c r="ET55" s="207"/>
      <c r="EU55" s="207"/>
      <c r="EV55" s="207"/>
      <c r="EW55" s="207"/>
      <c r="EX55" s="207"/>
      <c r="EY55" s="207"/>
      <c r="EZ55" s="207"/>
      <c r="FA55" s="207"/>
      <c r="FB55" s="207"/>
      <c r="FC55" s="207"/>
      <c r="FD55" s="207"/>
      <c r="FE55" s="207"/>
      <c r="FF55" s="207"/>
      <c r="FG55" s="207"/>
      <c r="FH55" s="207"/>
      <c r="FI55" s="207"/>
      <c r="FJ55" s="207"/>
      <c r="FK55" s="207"/>
      <c r="FL55" s="207"/>
      <c r="FM55" s="207"/>
      <c r="FN55" s="207"/>
      <c r="FO55" s="207"/>
      <c r="FP55" s="207"/>
      <c r="FQ55" s="207"/>
      <c r="FR55" s="207"/>
      <c r="FS55" s="207"/>
      <c r="FT55" s="207"/>
      <c r="FU55" s="207"/>
      <c r="FV55" s="207"/>
      <c r="FW55" s="207"/>
      <c r="FX55" s="207"/>
      <c r="FY55" s="207"/>
      <c r="FZ55" s="207"/>
      <c r="GA55" s="207"/>
      <c r="GB55" s="207"/>
      <c r="GC55" s="207"/>
      <c r="GD55" s="207"/>
      <c r="GE55" s="207"/>
      <c r="GF55" s="207"/>
      <c r="GG55" s="207"/>
      <c r="GH55" s="207"/>
      <c r="GI55" s="207"/>
      <c r="GJ55" s="207"/>
      <c r="GK55" s="207"/>
      <c r="GL55" s="207"/>
      <c r="GM55" s="207"/>
      <c r="GN55" s="207"/>
      <c r="GO55" s="207"/>
      <c r="GP55" s="207"/>
      <c r="GQ55" s="207"/>
      <c r="GR55" s="207"/>
      <c r="GS55" s="207"/>
      <c r="GT55" s="207"/>
      <c r="GU55" s="207"/>
      <c r="GV55" s="207"/>
      <c r="GW55" s="207"/>
      <c r="GX55" s="207"/>
      <c r="GY55" s="207"/>
      <c r="GZ55" s="207"/>
      <c r="HA55" s="207"/>
      <c r="HB55" s="207"/>
      <c r="HC55" s="207"/>
      <c r="HD55" s="207"/>
      <c r="HE55" s="207"/>
      <c r="HF55" s="207"/>
      <c r="HG55" s="207"/>
      <c r="HH55" s="207"/>
      <c r="HI55" s="207"/>
      <c r="HJ55" s="207"/>
      <c r="HK55" s="207"/>
      <c r="HL55" s="207"/>
      <c r="HM55" s="207"/>
      <c r="HN55" s="207"/>
      <c r="HO55" s="207"/>
      <c r="HP55" s="207"/>
      <c r="HQ55" s="207"/>
      <c r="HR55" s="207"/>
      <c r="HS55" s="207"/>
      <c r="HT55" s="207"/>
      <c r="HU55" s="207"/>
      <c r="HV55" s="207"/>
      <c r="HW55" s="207"/>
      <c r="HX55" s="207"/>
      <c r="HY55" s="207"/>
      <c r="HZ55" s="207"/>
      <c r="IA55" s="207"/>
      <c r="IB55" s="207"/>
      <c r="IC55" s="207"/>
      <c r="ID55" s="207"/>
      <c r="IE55" s="207"/>
      <c r="IF55" s="207"/>
      <c r="IG55" s="207"/>
      <c r="IH55" s="207"/>
      <c r="II55" s="207"/>
      <c r="IJ55" s="207"/>
      <c r="IK55" s="207"/>
      <c r="IL55" s="207"/>
      <c r="IM55" s="207"/>
      <c r="IN55" s="207"/>
      <c r="IO55" s="207"/>
      <c r="IP55" s="207"/>
      <c r="IQ55" s="207"/>
      <c r="IR55" s="207"/>
      <c r="IS55" s="207"/>
      <c r="IT55" s="207"/>
      <c r="IU55" s="207"/>
      <c r="IV55" s="207"/>
      <c r="IW55" s="207"/>
      <c r="IX55" s="207"/>
      <c r="IY55" s="207"/>
      <c r="IZ55" s="207"/>
      <c r="JA55" s="207"/>
      <c r="JB55" s="207"/>
      <c r="JC55" s="207"/>
      <c r="JD55" s="207"/>
      <c r="JE55" s="207"/>
      <c r="JF55" s="207"/>
      <c r="JG55" s="207"/>
      <c r="JH55" s="207"/>
      <c r="JI55" s="207"/>
      <c r="JJ55" s="207"/>
      <c r="JK55" s="207"/>
      <c r="JL55" s="207"/>
      <c r="JM55" s="207"/>
      <c r="JN55" s="207"/>
      <c r="JO55" s="207"/>
      <c r="JP55" s="207"/>
      <c r="JQ55" s="207"/>
      <c r="JR55" s="207"/>
      <c r="JS55" s="207"/>
      <c r="JT55" s="207"/>
      <c r="JU55" s="207"/>
      <c r="JV55" s="207"/>
      <c r="JW55" s="207"/>
      <c r="JX55" s="207"/>
      <c r="JY55" s="207"/>
      <c r="JZ55" s="207"/>
      <c r="KA55" s="207"/>
      <c r="KB55" s="207"/>
      <c r="KC55" s="207"/>
      <c r="KD55" s="207"/>
      <c r="KE55" s="207"/>
      <c r="KF55" s="207"/>
      <c r="KG55" s="207"/>
      <c r="KH55" s="207"/>
      <c r="KI55" s="207"/>
      <c r="KJ55" s="207"/>
      <c r="KK55" s="207"/>
      <c r="KL55" s="207"/>
      <c r="KM55" s="207"/>
      <c r="KN55" s="207"/>
      <c r="KO55" s="207"/>
      <c r="KP55" s="207"/>
      <c r="KQ55" s="207"/>
      <c r="KR55" s="207"/>
      <c r="KS55" s="207"/>
      <c r="KT55" s="207"/>
      <c r="KU55" s="207"/>
      <c r="KV55" s="207"/>
      <c r="KW55" s="207"/>
      <c r="KX55" s="207"/>
      <c r="KY55" s="207"/>
      <c r="KZ55" s="207"/>
      <c r="LA55" s="207"/>
      <c r="LB55" s="207"/>
      <c r="LC55" s="207"/>
      <c r="LD55" s="207"/>
      <c r="LE55" s="207"/>
      <c r="LF55" s="207"/>
      <c r="LG55" s="207"/>
      <c r="LH55" s="207"/>
      <c r="LI55" s="207"/>
      <c r="LJ55" s="207"/>
      <c r="LK55" s="207"/>
      <c r="LL55" s="207"/>
      <c r="LM55" s="207"/>
      <c r="LN55" s="207"/>
      <c r="LO55" s="207"/>
      <c r="LP55" s="207"/>
      <c r="LQ55" s="207"/>
      <c r="LR55" s="207"/>
      <c r="LS55" s="207"/>
      <c r="LT55" s="207"/>
      <c r="LU55" s="207"/>
      <c r="LV55" s="207"/>
      <c r="LW55" s="207"/>
      <c r="LX55" s="207"/>
      <c r="LY55" s="207"/>
      <c r="LZ55" s="207"/>
      <c r="MA55" s="207"/>
      <c r="MB55" s="207"/>
      <c r="MC55" s="207"/>
      <c r="MD55" s="207"/>
      <c r="ME55" s="207"/>
      <c r="MF55" s="207"/>
      <c r="MG55" s="207"/>
      <c r="MH55" s="207"/>
      <c r="MI55" s="207"/>
      <c r="MJ55" s="207"/>
      <c r="MK55" s="207"/>
      <c r="ML55" s="207"/>
      <c r="MM55" s="207"/>
      <c r="MN55" s="207"/>
      <c r="MO55" s="207"/>
      <c r="MP55" s="207"/>
      <c r="MQ55" s="207"/>
      <c r="MR55" s="207"/>
      <c r="MS55" s="207"/>
      <c r="MT55" s="207"/>
      <c r="MU55" s="207"/>
      <c r="MV55" s="207"/>
      <c r="MW55" s="207"/>
      <c r="MX55" s="207"/>
      <c r="MY55" s="207"/>
      <c r="MZ55" s="207"/>
      <c r="NA55" s="207"/>
      <c r="NB55" s="207"/>
      <c r="NC55" s="207"/>
      <c r="ND55" s="207"/>
      <c r="NE55" s="207"/>
      <c r="NF55" s="207"/>
      <c r="NG55" s="207"/>
      <c r="NH55" s="207"/>
      <c r="NI55" s="207"/>
      <c r="NJ55" s="207"/>
      <c r="NK55" s="207"/>
      <c r="NL55" s="207"/>
      <c r="NM55" s="207"/>
      <c r="NN55" s="207"/>
      <c r="NO55" s="207"/>
      <c r="NP55" s="207"/>
      <c r="NQ55" s="207"/>
      <c r="NR55" s="207"/>
      <c r="NS55" s="207"/>
      <c r="NT55" s="207"/>
      <c r="NU55" s="207"/>
      <c r="NV55" s="207"/>
      <c r="NW55" s="207"/>
      <c r="NX55" s="207"/>
      <c r="NY55" s="207"/>
      <c r="NZ55" s="207"/>
      <c r="OA55" s="207"/>
      <c r="OB55" s="207"/>
      <c r="OC55" s="207"/>
      <c r="OD55" s="207"/>
      <c r="OE55" s="207"/>
      <c r="OF55" s="207"/>
      <c r="OG55" s="207"/>
      <c r="OH55" s="207"/>
      <c r="OI55" s="207"/>
      <c r="OJ55" s="207"/>
      <c r="OK55" s="207"/>
      <c r="OL55" s="207"/>
      <c r="OM55" s="207"/>
      <c r="ON55" s="207"/>
      <c r="OO55" s="207"/>
      <c r="OP55" s="207"/>
      <c r="OQ55" s="207"/>
      <c r="OR55" s="207"/>
      <c r="OS55" s="207"/>
      <c r="OT55" s="207"/>
      <c r="OU55" s="207"/>
      <c r="OV55" s="207"/>
      <c r="OW55" s="207"/>
      <c r="OX55" s="207"/>
      <c r="OY55" s="207"/>
      <c r="OZ55" s="207"/>
      <c r="PA55" s="207"/>
      <c r="PB55" s="207"/>
      <c r="PC55" s="207"/>
      <c r="PD55" s="207"/>
      <c r="PE55" s="207"/>
      <c r="PF55" s="207"/>
      <c r="PG55" s="207"/>
      <c r="PH55" s="207"/>
      <c r="PI55" s="207"/>
      <c r="PJ55" s="207"/>
      <c r="PK55" s="207"/>
      <c r="PL55" s="207"/>
      <c r="PM55" s="207"/>
      <c r="PN55" s="207"/>
      <c r="PO55" s="207"/>
      <c r="PP55" s="207"/>
      <c r="PQ55" s="207"/>
      <c r="PR55" s="207"/>
      <c r="PS55" s="207"/>
      <c r="PT55" s="207"/>
      <c r="PU55" s="207"/>
      <c r="PV55" s="207"/>
      <c r="PW55" s="207"/>
      <c r="PX55" s="207"/>
      <c r="PY55" s="207"/>
      <c r="PZ55" s="207"/>
      <c r="QA55" s="207"/>
      <c r="QB55" s="207"/>
      <c r="QC55" s="207"/>
      <c r="QD55" s="207"/>
      <c r="QE55" s="207"/>
      <c r="QF55" s="207"/>
      <c r="QG55" s="207"/>
      <c r="QH55" s="207"/>
      <c r="QI55" s="207"/>
      <c r="QJ55" s="207"/>
      <c r="QK55" s="207"/>
      <c r="QL55" s="207"/>
      <c r="QM55" s="207"/>
      <c r="QN55" s="207"/>
      <c r="QO55" s="207"/>
      <c r="QP55" s="207"/>
      <c r="QQ55" s="207"/>
      <c r="QR55" s="207"/>
      <c r="QS55" s="207"/>
      <c r="QT55" s="207"/>
      <c r="QU55" s="207"/>
      <c r="QV55" s="207"/>
      <c r="QW55" s="207"/>
      <c r="QX55" s="207"/>
      <c r="QY55" s="207"/>
      <c r="QZ55" s="207"/>
      <c r="RA55" s="207"/>
      <c r="RB55" s="207"/>
      <c r="RC55" s="207"/>
      <c r="RD55" s="207"/>
      <c r="RE55" s="207"/>
      <c r="RF55" s="207"/>
      <c r="RG55" s="207"/>
      <c r="RH55" s="207"/>
      <c r="RI55" s="207"/>
      <c r="RJ55" s="207"/>
      <c r="RK55" s="207"/>
      <c r="RL55" s="207"/>
      <c r="RM55" s="207"/>
      <c r="RN55" s="207"/>
      <c r="RO55" s="207"/>
      <c r="RP55" s="207"/>
      <c r="RQ55" s="207"/>
      <c r="RR55" s="207"/>
      <c r="RS55" s="207"/>
      <c r="RT55" s="207"/>
      <c r="RU55" s="207"/>
      <c r="RV55" s="207"/>
      <c r="RW55" s="207"/>
      <c r="RX55" s="207"/>
      <c r="RY55" s="207"/>
      <c r="RZ55" s="207"/>
      <c r="SA55" s="207"/>
      <c r="SB55" s="207"/>
      <c r="SC55" s="207"/>
      <c r="SD55" s="207"/>
      <c r="SE55" s="207"/>
      <c r="SF55" s="207"/>
      <c r="SG55" s="207"/>
      <c r="SH55" s="207"/>
      <c r="SI55" s="207"/>
      <c r="SJ55" s="207"/>
      <c r="SK55" s="207"/>
      <c r="SL55" s="207"/>
      <c r="SM55" s="207"/>
      <c r="SN55" s="207"/>
      <c r="SO55" s="207"/>
      <c r="SP55" s="207"/>
      <c r="SQ55" s="207"/>
      <c r="SR55" s="207"/>
      <c r="SS55" s="207"/>
      <c r="ST55" s="207"/>
      <c r="SU55" s="207"/>
      <c r="SV55" s="207"/>
      <c r="SW55" s="207"/>
      <c r="SX55" s="207"/>
      <c r="SY55" s="207"/>
      <c r="SZ55" s="207"/>
      <c r="TA55" s="207"/>
      <c r="TB55" s="207"/>
      <c r="TC55" s="207"/>
      <c r="TD55" s="207"/>
      <c r="TE55" s="207"/>
      <c r="TF55" s="207"/>
      <c r="TG55" s="207"/>
      <c r="TH55" s="207"/>
      <c r="TI55" s="207"/>
      <c r="TJ55" s="207"/>
      <c r="TK55" s="207"/>
      <c r="TL55" s="207"/>
      <c r="TM55" s="207"/>
      <c r="TN55" s="207"/>
      <c r="TO55" s="207"/>
      <c r="TP55" s="207"/>
      <c r="TQ55" s="207"/>
      <c r="TR55" s="207"/>
      <c r="TS55" s="207"/>
      <c r="TT55" s="207"/>
      <c r="TU55" s="207"/>
      <c r="TV55" s="207"/>
      <c r="TW55" s="207"/>
      <c r="TX55" s="207"/>
      <c r="TY55" s="207"/>
      <c r="TZ55" s="207"/>
      <c r="UA55" s="207"/>
      <c r="UB55" s="207"/>
      <c r="UC55" s="207"/>
      <c r="UD55" s="207"/>
      <c r="UE55" s="207"/>
      <c r="UF55" s="207"/>
      <c r="UG55" s="207"/>
      <c r="UH55" s="207"/>
      <c r="UI55" s="207"/>
      <c r="UJ55" s="207"/>
      <c r="UK55" s="207"/>
      <c r="UL55" s="207"/>
      <c r="UM55" s="207"/>
      <c r="UN55" s="207"/>
      <c r="UO55" s="207"/>
      <c r="UP55" s="207"/>
      <c r="UQ55" s="207"/>
      <c r="UR55" s="207"/>
      <c r="US55" s="207"/>
      <c r="UT55" s="207"/>
      <c r="UU55" s="207"/>
      <c r="UV55" s="207"/>
      <c r="UW55" s="207"/>
      <c r="UX55" s="207"/>
      <c r="UY55" s="207"/>
      <c r="UZ55" s="207"/>
      <c r="VA55" s="207"/>
      <c r="VB55" s="207"/>
      <c r="VC55" s="207"/>
      <c r="VD55" s="207"/>
      <c r="VE55" s="207"/>
      <c r="VF55" s="207"/>
      <c r="VG55" s="207"/>
      <c r="VH55" s="207"/>
      <c r="VI55" s="207"/>
      <c r="VJ55" s="207"/>
      <c r="VK55" s="207"/>
      <c r="VL55" s="207"/>
      <c r="VM55" s="207"/>
      <c r="VN55" s="207"/>
      <c r="VO55" s="207"/>
      <c r="VP55" s="207"/>
      <c r="VQ55" s="207"/>
      <c r="VR55" s="207"/>
      <c r="VS55" s="207"/>
      <c r="VT55" s="207"/>
      <c r="VU55" s="207"/>
      <c r="VV55" s="207"/>
      <c r="VW55" s="207"/>
      <c r="VX55" s="207"/>
      <c r="VY55" s="207"/>
      <c r="VZ55" s="207"/>
      <c r="WA55" s="207"/>
      <c r="WB55" s="207"/>
      <c r="WC55" s="207"/>
      <c r="WD55" s="207"/>
      <c r="WE55" s="207"/>
      <c r="WF55" s="207"/>
      <c r="WG55" s="207"/>
      <c r="WH55" s="207"/>
      <c r="WI55" s="207"/>
      <c r="WJ55" s="207"/>
      <c r="WK55" s="207"/>
      <c r="WL55" s="207"/>
      <c r="WM55" s="207"/>
      <c r="WN55" s="207"/>
      <c r="WO55" s="207"/>
      <c r="WP55" s="207"/>
      <c r="WQ55" s="207"/>
      <c r="WR55" s="207"/>
      <c r="WS55" s="207"/>
      <c r="WT55" s="207"/>
      <c r="WU55" s="207"/>
      <c r="WV55" s="207"/>
      <c r="WW55" s="207"/>
      <c r="WX55" s="207"/>
      <c r="WY55" s="207"/>
      <c r="WZ55" s="207"/>
      <c r="XA55" s="207"/>
      <c r="XB55" s="207"/>
      <c r="XC55" s="207"/>
      <c r="XD55" s="207"/>
      <c r="XE55" s="207"/>
      <c r="XF55" s="207"/>
      <c r="XG55" s="207"/>
      <c r="XH55" s="207"/>
      <c r="XI55" s="207"/>
      <c r="XJ55" s="207"/>
      <c r="XK55" s="207"/>
      <c r="XL55" s="207"/>
      <c r="XM55" s="207"/>
      <c r="XN55" s="207"/>
      <c r="XO55" s="207"/>
      <c r="XP55" s="207"/>
      <c r="XQ55" s="207"/>
      <c r="XR55" s="207"/>
      <c r="XS55" s="207"/>
      <c r="XT55" s="207"/>
      <c r="XU55" s="207"/>
      <c r="XV55" s="207"/>
      <c r="XW55" s="207"/>
      <c r="XX55" s="207"/>
      <c r="XY55" s="207"/>
      <c r="XZ55" s="207"/>
      <c r="YA55" s="207"/>
      <c r="YB55" s="207"/>
      <c r="YC55" s="207"/>
      <c r="YD55" s="207"/>
      <c r="YE55" s="207"/>
      <c r="YF55" s="207"/>
      <c r="YG55" s="207"/>
      <c r="YH55" s="207"/>
      <c r="YI55" s="207"/>
      <c r="YJ55" s="207"/>
      <c r="YK55" s="207"/>
      <c r="YL55" s="207"/>
      <c r="YM55" s="207"/>
      <c r="YN55" s="207"/>
      <c r="YO55" s="207"/>
      <c r="YP55" s="207"/>
      <c r="YQ55" s="207"/>
      <c r="YR55" s="207"/>
      <c r="YS55" s="207"/>
      <c r="YT55" s="207"/>
      <c r="YU55" s="207"/>
      <c r="YV55" s="207"/>
      <c r="YW55" s="207"/>
      <c r="YX55" s="207"/>
      <c r="YY55" s="207"/>
      <c r="YZ55" s="207"/>
      <c r="ZA55" s="207"/>
      <c r="ZB55" s="207"/>
      <c r="ZC55" s="207"/>
      <c r="ZD55" s="207"/>
      <c r="ZE55" s="207"/>
      <c r="ZF55" s="207"/>
      <c r="ZG55" s="207"/>
      <c r="ZH55" s="207"/>
      <c r="ZI55" s="207"/>
      <c r="ZJ55" s="207"/>
      <c r="ZK55" s="207"/>
      <c r="ZL55" s="207"/>
      <c r="ZM55" s="207"/>
      <c r="ZN55" s="207"/>
      <c r="ZO55" s="207"/>
      <c r="ZP55" s="207"/>
      <c r="ZQ55" s="207"/>
      <c r="ZR55" s="207"/>
      <c r="ZS55" s="207"/>
      <c r="ZT55" s="207"/>
      <c r="ZU55" s="207"/>
      <c r="ZV55" s="207"/>
      <c r="ZW55" s="207"/>
      <c r="ZX55" s="207"/>
      <c r="ZY55" s="207"/>
      <c r="ZZ55" s="207"/>
      <c r="AAA55" s="207"/>
      <c r="AAB55" s="207"/>
      <c r="AAC55" s="207"/>
      <c r="AAD55" s="207"/>
      <c r="AAE55" s="207"/>
      <c r="AAF55" s="207"/>
      <c r="AAG55" s="207"/>
      <c r="AAH55" s="207"/>
      <c r="AAI55" s="207"/>
      <c r="AAJ55" s="207"/>
      <c r="AAK55" s="207"/>
      <c r="AAL55" s="207"/>
      <c r="AAM55" s="207"/>
      <c r="AAN55" s="207"/>
      <c r="AAO55" s="207"/>
      <c r="AAP55" s="207"/>
      <c r="AAQ55" s="207"/>
      <c r="AAR55" s="207"/>
    </row>
    <row r="56" spans="1:720" s="225" customFormat="1" ht="15.75" customHeight="1" x14ac:dyDescent="0.15">
      <c r="A56" s="227">
        <v>211087</v>
      </c>
      <c r="B56" s="35">
        <v>58</v>
      </c>
      <c r="C56" s="35">
        <v>1</v>
      </c>
      <c r="D56" s="37">
        <v>71.5</v>
      </c>
      <c r="E56" s="37">
        <v>165.4</v>
      </c>
      <c r="F56" s="37">
        <v>94</v>
      </c>
      <c r="G56" s="37">
        <v>95.5</v>
      </c>
      <c r="H56" s="35">
        <v>139</v>
      </c>
      <c r="I56" s="35">
        <v>91</v>
      </c>
      <c r="J56" s="35">
        <v>1</v>
      </c>
      <c r="K56" s="35">
        <v>1</v>
      </c>
      <c r="L56" s="35">
        <v>0</v>
      </c>
      <c r="M56" s="35">
        <v>181</v>
      </c>
      <c r="N56" s="35">
        <v>51</v>
      </c>
      <c r="O56" s="35">
        <v>107</v>
      </c>
      <c r="P56" s="35">
        <v>239</v>
      </c>
      <c r="Q56" s="35">
        <v>0</v>
      </c>
      <c r="R56" s="42">
        <v>0.13335470199898913</v>
      </c>
      <c r="S56" s="43">
        <v>0.13335470199898913</v>
      </c>
      <c r="T56" s="1">
        <v>0.99</v>
      </c>
      <c r="U56" s="1">
        <v>83.604906999999997</v>
      </c>
      <c r="V56" s="1">
        <v>2</v>
      </c>
      <c r="W56" s="1">
        <v>2</v>
      </c>
      <c r="X56" s="1">
        <v>0</v>
      </c>
      <c r="Y56" s="1">
        <v>0</v>
      </c>
      <c r="Z56" s="1">
        <v>3770</v>
      </c>
      <c r="AA56" s="47">
        <v>2.2999999999999998</v>
      </c>
      <c r="AB56" s="1">
        <v>1</v>
      </c>
      <c r="AC56" s="47">
        <v>0</v>
      </c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7"/>
      <c r="AS56" s="207"/>
      <c r="AT56" s="207"/>
      <c r="AU56" s="207"/>
      <c r="AV56" s="207"/>
      <c r="AW56" s="207"/>
      <c r="AX56" s="207"/>
      <c r="AY56" s="207"/>
      <c r="AZ56" s="207"/>
      <c r="BA56" s="207"/>
      <c r="BB56" s="207"/>
      <c r="BC56" s="207"/>
      <c r="BD56" s="207"/>
      <c r="BE56" s="207"/>
      <c r="BF56" s="207"/>
      <c r="BG56" s="207"/>
      <c r="BH56" s="207"/>
      <c r="BI56" s="207"/>
      <c r="BJ56" s="207"/>
      <c r="BK56" s="207"/>
      <c r="BL56" s="207"/>
      <c r="BM56" s="207"/>
      <c r="BN56" s="207"/>
      <c r="BO56" s="207"/>
      <c r="BP56" s="207"/>
      <c r="BQ56" s="207"/>
      <c r="BR56" s="207"/>
      <c r="BS56" s="207"/>
      <c r="BT56" s="207"/>
      <c r="BU56" s="207"/>
      <c r="BV56" s="207"/>
      <c r="BW56" s="207"/>
      <c r="BX56" s="207"/>
      <c r="BY56" s="207"/>
      <c r="BZ56" s="207"/>
      <c r="CA56" s="207"/>
      <c r="CB56" s="207"/>
      <c r="CC56" s="207"/>
      <c r="CD56" s="207"/>
      <c r="CE56" s="207"/>
      <c r="CF56" s="207"/>
      <c r="CG56" s="207"/>
      <c r="CH56" s="207"/>
      <c r="CI56" s="207"/>
      <c r="CJ56" s="207"/>
      <c r="CK56" s="207"/>
      <c r="CL56" s="207"/>
      <c r="CM56" s="207"/>
      <c r="CN56" s="207"/>
      <c r="CO56" s="207"/>
      <c r="CP56" s="207"/>
      <c r="CQ56" s="207"/>
      <c r="CR56" s="207"/>
      <c r="CS56" s="207"/>
      <c r="CT56" s="207"/>
      <c r="CU56" s="207"/>
      <c r="CV56" s="207"/>
      <c r="CW56" s="207"/>
      <c r="CX56" s="207"/>
      <c r="CY56" s="207"/>
      <c r="CZ56" s="207"/>
      <c r="DA56" s="207"/>
      <c r="DB56" s="207"/>
      <c r="DC56" s="207"/>
      <c r="DD56" s="207"/>
      <c r="DE56" s="207"/>
      <c r="DF56" s="207"/>
      <c r="DG56" s="207"/>
      <c r="DH56" s="207"/>
      <c r="DI56" s="207"/>
      <c r="DJ56" s="207"/>
      <c r="DK56" s="207"/>
      <c r="DL56" s="207"/>
      <c r="DM56" s="207"/>
      <c r="DN56" s="207"/>
      <c r="DO56" s="207"/>
      <c r="DP56" s="207"/>
      <c r="DQ56" s="207"/>
      <c r="DR56" s="207"/>
      <c r="DS56" s="207"/>
      <c r="DT56" s="207"/>
      <c r="DU56" s="207"/>
      <c r="DV56" s="207"/>
      <c r="DW56" s="207"/>
      <c r="DX56" s="207"/>
      <c r="DY56" s="207"/>
      <c r="DZ56" s="207"/>
      <c r="EA56" s="207"/>
      <c r="EB56" s="207"/>
      <c r="EC56" s="207"/>
      <c r="ED56" s="207"/>
      <c r="EE56" s="207"/>
      <c r="EF56" s="207"/>
      <c r="EG56" s="207"/>
      <c r="EH56" s="207"/>
      <c r="EI56" s="207"/>
      <c r="EJ56" s="207"/>
      <c r="EK56" s="207"/>
      <c r="EL56" s="207"/>
      <c r="EM56" s="207"/>
      <c r="EN56" s="207"/>
      <c r="EO56" s="207"/>
      <c r="EP56" s="207"/>
      <c r="EQ56" s="207"/>
      <c r="ER56" s="207"/>
      <c r="ES56" s="207"/>
      <c r="ET56" s="207"/>
      <c r="EU56" s="207"/>
      <c r="EV56" s="207"/>
      <c r="EW56" s="207"/>
      <c r="EX56" s="207"/>
      <c r="EY56" s="207"/>
      <c r="EZ56" s="207"/>
      <c r="FA56" s="207"/>
      <c r="FB56" s="207"/>
      <c r="FC56" s="207"/>
      <c r="FD56" s="207"/>
      <c r="FE56" s="207"/>
      <c r="FF56" s="207"/>
      <c r="FG56" s="207"/>
      <c r="FH56" s="207"/>
      <c r="FI56" s="207"/>
      <c r="FJ56" s="207"/>
      <c r="FK56" s="207"/>
      <c r="FL56" s="207"/>
      <c r="FM56" s="207"/>
      <c r="FN56" s="207"/>
      <c r="FO56" s="207"/>
      <c r="FP56" s="207"/>
      <c r="FQ56" s="207"/>
      <c r="FR56" s="207"/>
      <c r="FS56" s="207"/>
      <c r="FT56" s="207"/>
      <c r="FU56" s="207"/>
      <c r="FV56" s="207"/>
      <c r="FW56" s="207"/>
      <c r="FX56" s="207"/>
      <c r="FY56" s="207"/>
      <c r="FZ56" s="207"/>
      <c r="GA56" s="207"/>
      <c r="GB56" s="207"/>
      <c r="GC56" s="207"/>
      <c r="GD56" s="207"/>
      <c r="GE56" s="207"/>
      <c r="GF56" s="207"/>
      <c r="GG56" s="207"/>
      <c r="GH56" s="207"/>
      <c r="GI56" s="207"/>
      <c r="GJ56" s="207"/>
      <c r="GK56" s="207"/>
      <c r="GL56" s="207"/>
      <c r="GM56" s="207"/>
      <c r="GN56" s="207"/>
      <c r="GO56" s="207"/>
      <c r="GP56" s="207"/>
      <c r="GQ56" s="207"/>
      <c r="GR56" s="207"/>
      <c r="GS56" s="207"/>
      <c r="GT56" s="207"/>
      <c r="GU56" s="207"/>
      <c r="GV56" s="207"/>
      <c r="GW56" s="207"/>
      <c r="GX56" s="207"/>
      <c r="GY56" s="207"/>
      <c r="GZ56" s="207"/>
      <c r="HA56" s="207"/>
      <c r="HB56" s="207"/>
      <c r="HC56" s="207"/>
      <c r="HD56" s="207"/>
      <c r="HE56" s="207"/>
      <c r="HF56" s="207"/>
      <c r="HG56" s="207"/>
      <c r="HH56" s="207"/>
      <c r="HI56" s="207"/>
      <c r="HJ56" s="207"/>
      <c r="HK56" s="207"/>
      <c r="HL56" s="207"/>
      <c r="HM56" s="207"/>
      <c r="HN56" s="207"/>
      <c r="HO56" s="207"/>
      <c r="HP56" s="207"/>
      <c r="HQ56" s="207"/>
      <c r="HR56" s="207"/>
      <c r="HS56" s="207"/>
      <c r="HT56" s="207"/>
      <c r="HU56" s="207"/>
      <c r="HV56" s="207"/>
      <c r="HW56" s="207"/>
      <c r="HX56" s="207"/>
      <c r="HY56" s="207"/>
      <c r="HZ56" s="207"/>
      <c r="IA56" s="207"/>
      <c r="IB56" s="207"/>
      <c r="IC56" s="207"/>
      <c r="ID56" s="207"/>
      <c r="IE56" s="207"/>
      <c r="IF56" s="207"/>
      <c r="IG56" s="207"/>
      <c r="IH56" s="207"/>
      <c r="II56" s="207"/>
      <c r="IJ56" s="207"/>
      <c r="IK56" s="207"/>
      <c r="IL56" s="207"/>
      <c r="IM56" s="207"/>
      <c r="IN56" s="207"/>
      <c r="IO56" s="207"/>
      <c r="IP56" s="207"/>
      <c r="IQ56" s="207"/>
      <c r="IR56" s="207"/>
      <c r="IS56" s="207"/>
      <c r="IT56" s="207"/>
      <c r="IU56" s="207"/>
      <c r="IV56" s="207"/>
      <c r="IW56" s="207"/>
      <c r="IX56" s="207"/>
      <c r="IY56" s="207"/>
      <c r="IZ56" s="207"/>
      <c r="JA56" s="207"/>
      <c r="JB56" s="207"/>
      <c r="JC56" s="207"/>
      <c r="JD56" s="207"/>
      <c r="JE56" s="207"/>
      <c r="JF56" s="207"/>
      <c r="JG56" s="207"/>
      <c r="JH56" s="207"/>
      <c r="JI56" s="207"/>
      <c r="JJ56" s="207"/>
      <c r="JK56" s="207"/>
      <c r="JL56" s="207"/>
      <c r="JM56" s="207"/>
      <c r="JN56" s="207"/>
      <c r="JO56" s="207"/>
      <c r="JP56" s="207"/>
      <c r="JQ56" s="207"/>
      <c r="JR56" s="207"/>
      <c r="JS56" s="207"/>
      <c r="JT56" s="207"/>
      <c r="JU56" s="207"/>
      <c r="JV56" s="207"/>
      <c r="JW56" s="207"/>
      <c r="JX56" s="207"/>
      <c r="JY56" s="207"/>
      <c r="JZ56" s="207"/>
      <c r="KA56" s="207"/>
      <c r="KB56" s="207"/>
      <c r="KC56" s="207"/>
      <c r="KD56" s="207"/>
      <c r="KE56" s="207"/>
      <c r="KF56" s="207"/>
      <c r="KG56" s="207"/>
      <c r="KH56" s="207"/>
      <c r="KI56" s="207"/>
      <c r="KJ56" s="207"/>
      <c r="KK56" s="207"/>
      <c r="KL56" s="207"/>
      <c r="KM56" s="207"/>
      <c r="KN56" s="207"/>
      <c r="KO56" s="207"/>
      <c r="KP56" s="207"/>
      <c r="KQ56" s="207"/>
      <c r="KR56" s="207"/>
      <c r="KS56" s="207"/>
      <c r="KT56" s="207"/>
      <c r="KU56" s="207"/>
      <c r="KV56" s="207"/>
      <c r="KW56" s="207"/>
      <c r="KX56" s="207"/>
      <c r="KY56" s="207"/>
      <c r="KZ56" s="207"/>
      <c r="LA56" s="207"/>
      <c r="LB56" s="207"/>
      <c r="LC56" s="207"/>
      <c r="LD56" s="207"/>
      <c r="LE56" s="207"/>
      <c r="LF56" s="207"/>
      <c r="LG56" s="207"/>
      <c r="LH56" s="207"/>
      <c r="LI56" s="207"/>
      <c r="LJ56" s="207"/>
      <c r="LK56" s="207"/>
      <c r="LL56" s="207"/>
      <c r="LM56" s="207"/>
      <c r="LN56" s="207"/>
      <c r="LO56" s="207"/>
      <c r="LP56" s="207"/>
      <c r="LQ56" s="207"/>
      <c r="LR56" s="207"/>
      <c r="LS56" s="207"/>
      <c r="LT56" s="207"/>
      <c r="LU56" s="207"/>
      <c r="LV56" s="207"/>
      <c r="LW56" s="207"/>
      <c r="LX56" s="207"/>
      <c r="LY56" s="207"/>
      <c r="LZ56" s="207"/>
      <c r="MA56" s="207"/>
      <c r="MB56" s="207"/>
      <c r="MC56" s="207"/>
      <c r="MD56" s="207"/>
      <c r="ME56" s="207"/>
      <c r="MF56" s="207"/>
      <c r="MG56" s="207"/>
      <c r="MH56" s="207"/>
      <c r="MI56" s="207"/>
      <c r="MJ56" s="207"/>
      <c r="MK56" s="207"/>
      <c r="ML56" s="207"/>
      <c r="MM56" s="207"/>
      <c r="MN56" s="207"/>
      <c r="MO56" s="207"/>
      <c r="MP56" s="207"/>
      <c r="MQ56" s="207"/>
      <c r="MR56" s="207"/>
      <c r="MS56" s="207"/>
      <c r="MT56" s="207"/>
      <c r="MU56" s="207"/>
      <c r="MV56" s="207"/>
      <c r="MW56" s="207"/>
      <c r="MX56" s="207"/>
      <c r="MY56" s="207"/>
      <c r="MZ56" s="207"/>
      <c r="NA56" s="207"/>
      <c r="NB56" s="207"/>
      <c r="NC56" s="207"/>
      <c r="ND56" s="207"/>
      <c r="NE56" s="207"/>
      <c r="NF56" s="207"/>
      <c r="NG56" s="207"/>
      <c r="NH56" s="207"/>
      <c r="NI56" s="207"/>
      <c r="NJ56" s="207"/>
      <c r="NK56" s="207"/>
      <c r="NL56" s="207"/>
      <c r="NM56" s="207"/>
      <c r="NN56" s="207"/>
      <c r="NO56" s="207"/>
      <c r="NP56" s="207"/>
      <c r="NQ56" s="207"/>
      <c r="NR56" s="207"/>
      <c r="NS56" s="207"/>
      <c r="NT56" s="207"/>
      <c r="NU56" s="207"/>
      <c r="NV56" s="207"/>
      <c r="NW56" s="207"/>
      <c r="NX56" s="207"/>
      <c r="NY56" s="207"/>
      <c r="NZ56" s="207"/>
      <c r="OA56" s="207"/>
      <c r="OB56" s="207"/>
      <c r="OC56" s="207"/>
      <c r="OD56" s="207"/>
      <c r="OE56" s="207"/>
      <c r="OF56" s="207"/>
      <c r="OG56" s="207"/>
      <c r="OH56" s="207"/>
      <c r="OI56" s="207"/>
      <c r="OJ56" s="207"/>
      <c r="OK56" s="207"/>
      <c r="OL56" s="207"/>
      <c r="OM56" s="207"/>
      <c r="ON56" s="207"/>
      <c r="OO56" s="207"/>
      <c r="OP56" s="207"/>
      <c r="OQ56" s="207"/>
      <c r="OR56" s="207"/>
      <c r="OS56" s="207"/>
      <c r="OT56" s="207"/>
      <c r="OU56" s="207"/>
      <c r="OV56" s="207"/>
      <c r="OW56" s="207"/>
      <c r="OX56" s="207"/>
      <c r="OY56" s="207"/>
      <c r="OZ56" s="207"/>
      <c r="PA56" s="207"/>
      <c r="PB56" s="207"/>
      <c r="PC56" s="207"/>
      <c r="PD56" s="207"/>
      <c r="PE56" s="207"/>
      <c r="PF56" s="207"/>
      <c r="PG56" s="207"/>
      <c r="PH56" s="207"/>
      <c r="PI56" s="207"/>
      <c r="PJ56" s="207"/>
      <c r="PK56" s="207"/>
      <c r="PL56" s="207"/>
      <c r="PM56" s="207"/>
      <c r="PN56" s="207"/>
      <c r="PO56" s="207"/>
      <c r="PP56" s="207"/>
      <c r="PQ56" s="207"/>
      <c r="PR56" s="207"/>
      <c r="PS56" s="207"/>
      <c r="PT56" s="207"/>
      <c r="PU56" s="207"/>
      <c r="PV56" s="207"/>
      <c r="PW56" s="207"/>
      <c r="PX56" s="207"/>
      <c r="PY56" s="207"/>
      <c r="PZ56" s="207"/>
      <c r="QA56" s="207"/>
      <c r="QB56" s="207"/>
      <c r="QC56" s="207"/>
      <c r="QD56" s="207"/>
      <c r="QE56" s="207"/>
      <c r="QF56" s="207"/>
      <c r="QG56" s="207"/>
      <c r="QH56" s="207"/>
      <c r="QI56" s="207"/>
      <c r="QJ56" s="207"/>
      <c r="QK56" s="207"/>
      <c r="QL56" s="207"/>
      <c r="QM56" s="207"/>
      <c r="QN56" s="207"/>
      <c r="QO56" s="207"/>
      <c r="QP56" s="207"/>
      <c r="QQ56" s="207"/>
      <c r="QR56" s="207"/>
      <c r="QS56" s="207"/>
      <c r="QT56" s="207"/>
      <c r="QU56" s="207"/>
      <c r="QV56" s="207"/>
      <c r="QW56" s="207"/>
      <c r="QX56" s="207"/>
      <c r="QY56" s="207"/>
      <c r="QZ56" s="207"/>
      <c r="RA56" s="207"/>
      <c r="RB56" s="207"/>
      <c r="RC56" s="207"/>
      <c r="RD56" s="207"/>
      <c r="RE56" s="207"/>
      <c r="RF56" s="207"/>
      <c r="RG56" s="207"/>
      <c r="RH56" s="207"/>
      <c r="RI56" s="207"/>
      <c r="RJ56" s="207"/>
      <c r="RK56" s="207"/>
      <c r="RL56" s="207"/>
      <c r="RM56" s="207"/>
      <c r="RN56" s="207"/>
      <c r="RO56" s="207"/>
      <c r="RP56" s="207"/>
      <c r="RQ56" s="207"/>
      <c r="RR56" s="207"/>
      <c r="RS56" s="207"/>
      <c r="RT56" s="207"/>
      <c r="RU56" s="207"/>
      <c r="RV56" s="207"/>
      <c r="RW56" s="207"/>
      <c r="RX56" s="207"/>
      <c r="RY56" s="207"/>
      <c r="RZ56" s="207"/>
      <c r="SA56" s="207"/>
      <c r="SB56" s="207"/>
      <c r="SC56" s="207"/>
      <c r="SD56" s="207"/>
      <c r="SE56" s="207"/>
      <c r="SF56" s="207"/>
      <c r="SG56" s="207"/>
      <c r="SH56" s="207"/>
      <c r="SI56" s="207"/>
      <c r="SJ56" s="207"/>
      <c r="SK56" s="207"/>
      <c r="SL56" s="207"/>
      <c r="SM56" s="207"/>
      <c r="SN56" s="207"/>
      <c r="SO56" s="207"/>
      <c r="SP56" s="207"/>
      <c r="SQ56" s="207"/>
      <c r="SR56" s="207"/>
      <c r="SS56" s="207"/>
      <c r="ST56" s="207"/>
      <c r="SU56" s="207"/>
      <c r="SV56" s="207"/>
      <c r="SW56" s="207"/>
      <c r="SX56" s="207"/>
      <c r="SY56" s="207"/>
      <c r="SZ56" s="207"/>
      <c r="TA56" s="207"/>
      <c r="TB56" s="207"/>
      <c r="TC56" s="207"/>
      <c r="TD56" s="207"/>
      <c r="TE56" s="207"/>
      <c r="TF56" s="207"/>
      <c r="TG56" s="207"/>
      <c r="TH56" s="207"/>
      <c r="TI56" s="207"/>
      <c r="TJ56" s="207"/>
      <c r="TK56" s="207"/>
      <c r="TL56" s="207"/>
      <c r="TM56" s="207"/>
      <c r="TN56" s="207"/>
      <c r="TO56" s="207"/>
      <c r="TP56" s="207"/>
      <c r="TQ56" s="207"/>
      <c r="TR56" s="207"/>
      <c r="TS56" s="207"/>
      <c r="TT56" s="207"/>
      <c r="TU56" s="207"/>
      <c r="TV56" s="207"/>
      <c r="TW56" s="207"/>
      <c r="TX56" s="207"/>
      <c r="TY56" s="207"/>
      <c r="TZ56" s="207"/>
      <c r="UA56" s="207"/>
      <c r="UB56" s="207"/>
      <c r="UC56" s="207"/>
      <c r="UD56" s="207"/>
      <c r="UE56" s="207"/>
      <c r="UF56" s="207"/>
      <c r="UG56" s="207"/>
      <c r="UH56" s="207"/>
      <c r="UI56" s="207"/>
      <c r="UJ56" s="207"/>
      <c r="UK56" s="207"/>
      <c r="UL56" s="207"/>
      <c r="UM56" s="207"/>
      <c r="UN56" s="207"/>
      <c r="UO56" s="207"/>
      <c r="UP56" s="207"/>
      <c r="UQ56" s="207"/>
      <c r="UR56" s="207"/>
      <c r="US56" s="207"/>
      <c r="UT56" s="207"/>
      <c r="UU56" s="207"/>
      <c r="UV56" s="207"/>
      <c r="UW56" s="207"/>
      <c r="UX56" s="207"/>
      <c r="UY56" s="207"/>
      <c r="UZ56" s="207"/>
      <c r="VA56" s="207"/>
      <c r="VB56" s="207"/>
      <c r="VC56" s="207"/>
      <c r="VD56" s="207"/>
      <c r="VE56" s="207"/>
      <c r="VF56" s="207"/>
      <c r="VG56" s="207"/>
      <c r="VH56" s="207"/>
      <c r="VI56" s="207"/>
      <c r="VJ56" s="207"/>
      <c r="VK56" s="207"/>
      <c r="VL56" s="207"/>
      <c r="VM56" s="207"/>
      <c r="VN56" s="207"/>
      <c r="VO56" s="207"/>
      <c r="VP56" s="207"/>
      <c r="VQ56" s="207"/>
      <c r="VR56" s="207"/>
      <c r="VS56" s="207"/>
      <c r="VT56" s="207"/>
      <c r="VU56" s="207"/>
      <c r="VV56" s="207"/>
      <c r="VW56" s="207"/>
      <c r="VX56" s="207"/>
      <c r="VY56" s="207"/>
      <c r="VZ56" s="207"/>
      <c r="WA56" s="207"/>
      <c r="WB56" s="207"/>
      <c r="WC56" s="207"/>
      <c r="WD56" s="207"/>
      <c r="WE56" s="207"/>
      <c r="WF56" s="207"/>
      <c r="WG56" s="207"/>
      <c r="WH56" s="207"/>
      <c r="WI56" s="207"/>
      <c r="WJ56" s="207"/>
      <c r="WK56" s="207"/>
      <c r="WL56" s="207"/>
      <c r="WM56" s="207"/>
      <c r="WN56" s="207"/>
      <c r="WO56" s="207"/>
      <c r="WP56" s="207"/>
      <c r="WQ56" s="207"/>
      <c r="WR56" s="207"/>
      <c r="WS56" s="207"/>
      <c r="WT56" s="207"/>
      <c r="WU56" s="207"/>
      <c r="WV56" s="207"/>
      <c r="WW56" s="207"/>
      <c r="WX56" s="207"/>
      <c r="WY56" s="207"/>
      <c r="WZ56" s="207"/>
      <c r="XA56" s="207"/>
      <c r="XB56" s="207"/>
      <c r="XC56" s="207"/>
      <c r="XD56" s="207"/>
      <c r="XE56" s="207"/>
      <c r="XF56" s="207"/>
      <c r="XG56" s="207"/>
      <c r="XH56" s="207"/>
      <c r="XI56" s="207"/>
      <c r="XJ56" s="207"/>
      <c r="XK56" s="207"/>
      <c r="XL56" s="207"/>
      <c r="XM56" s="207"/>
      <c r="XN56" s="207"/>
      <c r="XO56" s="207"/>
      <c r="XP56" s="207"/>
      <c r="XQ56" s="207"/>
      <c r="XR56" s="207"/>
      <c r="XS56" s="207"/>
      <c r="XT56" s="207"/>
      <c r="XU56" s="207"/>
      <c r="XV56" s="207"/>
      <c r="XW56" s="207"/>
      <c r="XX56" s="207"/>
      <c r="XY56" s="207"/>
      <c r="XZ56" s="207"/>
      <c r="YA56" s="207"/>
      <c r="YB56" s="207"/>
      <c r="YC56" s="207"/>
      <c r="YD56" s="207"/>
      <c r="YE56" s="207"/>
      <c r="YF56" s="207"/>
      <c r="YG56" s="207"/>
      <c r="YH56" s="207"/>
      <c r="YI56" s="207"/>
      <c r="YJ56" s="207"/>
      <c r="YK56" s="207"/>
      <c r="YL56" s="207"/>
      <c r="YM56" s="207"/>
      <c r="YN56" s="207"/>
      <c r="YO56" s="207"/>
      <c r="YP56" s="207"/>
      <c r="YQ56" s="207"/>
      <c r="YR56" s="207"/>
      <c r="YS56" s="207"/>
      <c r="YT56" s="207"/>
      <c r="YU56" s="207"/>
      <c r="YV56" s="207"/>
      <c r="YW56" s="207"/>
      <c r="YX56" s="207"/>
      <c r="YY56" s="207"/>
      <c r="YZ56" s="207"/>
      <c r="ZA56" s="207"/>
      <c r="ZB56" s="207"/>
      <c r="ZC56" s="207"/>
      <c r="ZD56" s="207"/>
      <c r="ZE56" s="207"/>
      <c r="ZF56" s="207"/>
      <c r="ZG56" s="207"/>
      <c r="ZH56" s="207"/>
      <c r="ZI56" s="207"/>
      <c r="ZJ56" s="207"/>
      <c r="ZK56" s="207"/>
      <c r="ZL56" s="207"/>
      <c r="ZM56" s="207"/>
      <c r="ZN56" s="207"/>
      <c r="ZO56" s="207"/>
      <c r="ZP56" s="207"/>
      <c r="ZQ56" s="207"/>
      <c r="ZR56" s="207"/>
      <c r="ZS56" s="207"/>
      <c r="ZT56" s="207"/>
      <c r="ZU56" s="207"/>
      <c r="ZV56" s="207"/>
      <c r="ZW56" s="207"/>
      <c r="ZX56" s="207"/>
      <c r="ZY56" s="207"/>
      <c r="ZZ56" s="207"/>
      <c r="AAA56" s="207"/>
      <c r="AAB56" s="207"/>
      <c r="AAC56" s="207"/>
      <c r="AAD56" s="207"/>
      <c r="AAE56" s="207"/>
      <c r="AAF56" s="207"/>
      <c r="AAG56" s="207"/>
      <c r="AAH56" s="207"/>
      <c r="AAI56" s="207"/>
      <c r="AAJ56" s="207"/>
      <c r="AAK56" s="207"/>
      <c r="AAL56" s="207"/>
      <c r="AAM56" s="207"/>
      <c r="AAN56" s="207"/>
      <c r="AAO56" s="207"/>
      <c r="AAP56" s="207"/>
      <c r="AAQ56" s="207"/>
      <c r="AAR56" s="207"/>
    </row>
    <row r="57" spans="1:720" s="225" customFormat="1" ht="15.75" customHeight="1" x14ac:dyDescent="0.15">
      <c r="A57" s="227">
        <v>3395</v>
      </c>
      <c r="B57" s="35">
        <v>65</v>
      </c>
      <c r="C57" s="35">
        <v>1</v>
      </c>
      <c r="D57" s="37">
        <v>36</v>
      </c>
      <c r="E57" s="37">
        <v>152.9</v>
      </c>
      <c r="F57" s="37">
        <v>62.2</v>
      </c>
      <c r="G57" s="37">
        <v>79</v>
      </c>
      <c r="H57" s="35">
        <v>103.5</v>
      </c>
      <c r="I57" s="35">
        <v>74</v>
      </c>
      <c r="J57" s="35">
        <v>0</v>
      </c>
      <c r="K57" s="35">
        <v>0</v>
      </c>
      <c r="L57" s="35">
        <v>0</v>
      </c>
      <c r="M57" s="35">
        <v>236</v>
      </c>
      <c r="N57" s="35">
        <v>73</v>
      </c>
      <c r="O57" s="35">
        <v>143</v>
      </c>
      <c r="P57" s="35">
        <v>116</v>
      </c>
      <c r="Q57" s="35">
        <v>0</v>
      </c>
      <c r="R57" s="42">
        <v>0.12725370249658929</v>
      </c>
      <c r="S57" s="90">
        <v>0.12725370249658929</v>
      </c>
      <c r="T57" s="1">
        <v>1.4</v>
      </c>
      <c r="U57" s="1">
        <v>52.351685000000003</v>
      </c>
      <c r="V57" s="1">
        <v>3</v>
      </c>
      <c r="W57" s="1">
        <v>3</v>
      </c>
      <c r="X57" s="1">
        <v>3</v>
      </c>
      <c r="Y57" s="1">
        <v>3</v>
      </c>
      <c r="Z57" s="1">
        <v>1287</v>
      </c>
      <c r="AA57" s="47">
        <v>2.2999999999999998</v>
      </c>
      <c r="AB57" s="1">
        <v>1</v>
      </c>
      <c r="AC57" s="47">
        <v>0</v>
      </c>
      <c r="AD57" s="207"/>
      <c r="AE57" s="207"/>
      <c r="AF57" s="207"/>
      <c r="AG57" s="207"/>
      <c r="AH57" s="207"/>
      <c r="AI57" s="207"/>
      <c r="AJ57" s="207"/>
      <c r="AK57" s="207"/>
      <c r="AL57" s="207"/>
      <c r="AM57" s="207"/>
      <c r="AN57" s="207"/>
      <c r="AO57" s="207"/>
      <c r="AP57" s="207"/>
      <c r="AQ57" s="207"/>
      <c r="AR57" s="207"/>
      <c r="AS57" s="207"/>
      <c r="AT57" s="207"/>
      <c r="AU57" s="207"/>
      <c r="AV57" s="207"/>
      <c r="AW57" s="207"/>
      <c r="AX57" s="207"/>
      <c r="AY57" s="207"/>
      <c r="AZ57" s="207"/>
      <c r="BA57" s="207"/>
      <c r="BB57" s="207"/>
      <c r="BC57" s="207"/>
      <c r="BD57" s="207"/>
      <c r="BE57" s="207"/>
      <c r="BF57" s="207"/>
      <c r="BG57" s="207"/>
      <c r="BH57" s="207"/>
      <c r="BI57" s="207"/>
      <c r="BJ57" s="207"/>
      <c r="BK57" s="207"/>
      <c r="BL57" s="207"/>
      <c r="BM57" s="207"/>
      <c r="BN57" s="207"/>
      <c r="BO57" s="207"/>
      <c r="BP57" s="207"/>
      <c r="BQ57" s="207"/>
      <c r="BR57" s="207"/>
      <c r="BS57" s="207"/>
      <c r="BT57" s="207"/>
      <c r="BU57" s="207"/>
      <c r="BV57" s="207"/>
      <c r="BW57" s="207"/>
      <c r="BX57" s="207"/>
      <c r="BY57" s="207"/>
      <c r="BZ57" s="207"/>
      <c r="CA57" s="207"/>
      <c r="CB57" s="207"/>
      <c r="CC57" s="207"/>
      <c r="CD57" s="207"/>
      <c r="CE57" s="207"/>
      <c r="CF57" s="207"/>
      <c r="CG57" s="207"/>
      <c r="CH57" s="207"/>
      <c r="CI57" s="207"/>
      <c r="CJ57" s="207"/>
      <c r="CK57" s="207"/>
      <c r="CL57" s="207"/>
      <c r="CM57" s="207"/>
      <c r="CN57" s="207"/>
      <c r="CO57" s="207"/>
      <c r="CP57" s="207"/>
      <c r="CQ57" s="207"/>
      <c r="CR57" s="207"/>
      <c r="CS57" s="207"/>
      <c r="CT57" s="207"/>
      <c r="CU57" s="207"/>
      <c r="CV57" s="207"/>
      <c r="CW57" s="207"/>
      <c r="CX57" s="207"/>
      <c r="CY57" s="207"/>
      <c r="CZ57" s="207"/>
      <c r="DA57" s="207"/>
      <c r="DB57" s="207"/>
      <c r="DC57" s="207"/>
      <c r="DD57" s="207"/>
      <c r="DE57" s="207"/>
      <c r="DF57" s="207"/>
      <c r="DG57" s="207"/>
      <c r="DH57" s="207"/>
      <c r="DI57" s="207"/>
      <c r="DJ57" s="207"/>
      <c r="DK57" s="207"/>
      <c r="DL57" s="207"/>
      <c r="DM57" s="207"/>
      <c r="DN57" s="207"/>
      <c r="DO57" s="207"/>
      <c r="DP57" s="207"/>
      <c r="DQ57" s="207"/>
      <c r="DR57" s="207"/>
      <c r="DS57" s="207"/>
      <c r="DT57" s="207"/>
      <c r="DU57" s="207"/>
      <c r="DV57" s="207"/>
      <c r="DW57" s="207"/>
      <c r="DX57" s="207"/>
      <c r="DY57" s="207"/>
      <c r="DZ57" s="207"/>
      <c r="EA57" s="207"/>
      <c r="EB57" s="207"/>
      <c r="EC57" s="207"/>
      <c r="ED57" s="207"/>
      <c r="EE57" s="207"/>
      <c r="EF57" s="207"/>
      <c r="EG57" s="207"/>
      <c r="EH57" s="207"/>
      <c r="EI57" s="207"/>
      <c r="EJ57" s="207"/>
      <c r="EK57" s="207"/>
      <c r="EL57" s="207"/>
      <c r="EM57" s="207"/>
      <c r="EN57" s="207"/>
      <c r="EO57" s="207"/>
      <c r="EP57" s="207"/>
      <c r="EQ57" s="207"/>
      <c r="ER57" s="207"/>
      <c r="ES57" s="207"/>
      <c r="ET57" s="207"/>
      <c r="EU57" s="207"/>
      <c r="EV57" s="207"/>
      <c r="EW57" s="207"/>
      <c r="EX57" s="207"/>
      <c r="EY57" s="207"/>
      <c r="EZ57" s="207"/>
      <c r="FA57" s="207"/>
      <c r="FB57" s="207"/>
      <c r="FC57" s="207"/>
      <c r="FD57" s="207"/>
      <c r="FE57" s="207"/>
      <c r="FF57" s="207"/>
      <c r="FG57" s="207"/>
      <c r="FH57" s="207"/>
      <c r="FI57" s="207"/>
      <c r="FJ57" s="207"/>
      <c r="FK57" s="207"/>
      <c r="FL57" s="207"/>
      <c r="FM57" s="207"/>
      <c r="FN57" s="207"/>
      <c r="FO57" s="207"/>
      <c r="FP57" s="207"/>
      <c r="FQ57" s="207"/>
      <c r="FR57" s="207"/>
      <c r="FS57" s="207"/>
      <c r="FT57" s="207"/>
      <c r="FU57" s="207"/>
      <c r="FV57" s="207"/>
      <c r="FW57" s="207"/>
      <c r="FX57" s="207"/>
      <c r="FY57" s="207"/>
      <c r="FZ57" s="207"/>
      <c r="GA57" s="207"/>
      <c r="GB57" s="207"/>
      <c r="GC57" s="207"/>
      <c r="GD57" s="207"/>
      <c r="GE57" s="207"/>
      <c r="GF57" s="207"/>
      <c r="GG57" s="207"/>
      <c r="GH57" s="207"/>
      <c r="GI57" s="207"/>
      <c r="GJ57" s="207"/>
      <c r="GK57" s="207"/>
      <c r="GL57" s="207"/>
      <c r="GM57" s="207"/>
      <c r="GN57" s="207"/>
      <c r="GO57" s="207"/>
      <c r="GP57" s="207"/>
      <c r="GQ57" s="207"/>
      <c r="GR57" s="207"/>
      <c r="GS57" s="207"/>
      <c r="GT57" s="207"/>
      <c r="GU57" s="207"/>
      <c r="GV57" s="207"/>
      <c r="GW57" s="207"/>
      <c r="GX57" s="207"/>
      <c r="GY57" s="207"/>
      <c r="GZ57" s="207"/>
      <c r="HA57" s="207"/>
      <c r="HB57" s="207"/>
      <c r="HC57" s="207"/>
      <c r="HD57" s="207"/>
      <c r="HE57" s="207"/>
      <c r="HF57" s="207"/>
      <c r="HG57" s="207"/>
      <c r="HH57" s="207"/>
      <c r="HI57" s="207"/>
      <c r="HJ57" s="207"/>
      <c r="HK57" s="207"/>
      <c r="HL57" s="207"/>
      <c r="HM57" s="207"/>
      <c r="HN57" s="207"/>
      <c r="HO57" s="207"/>
      <c r="HP57" s="207"/>
      <c r="HQ57" s="207"/>
      <c r="HR57" s="207"/>
      <c r="HS57" s="207"/>
      <c r="HT57" s="207"/>
      <c r="HU57" s="207"/>
      <c r="HV57" s="207"/>
      <c r="HW57" s="207"/>
      <c r="HX57" s="207"/>
      <c r="HY57" s="207"/>
      <c r="HZ57" s="207"/>
      <c r="IA57" s="207"/>
      <c r="IB57" s="207"/>
      <c r="IC57" s="207"/>
      <c r="ID57" s="207"/>
      <c r="IE57" s="207"/>
      <c r="IF57" s="207"/>
      <c r="IG57" s="207"/>
      <c r="IH57" s="207"/>
      <c r="II57" s="207"/>
      <c r="IJ57" s="207"/>
      <c r="IK57" s="207"/>
      <c r="IL57" s="207"/>
      <c r="IM57" s="207"/>
      <c r="IN57" s="207"/>
      <c r="IO57" s="207"/>
      <c r="IP57" s="207"/>
      <c r="IQ57" s="207"/>
      <c r="IR57" s="207"/>
      <c r="IS57" s="207"/>
      <c r="IT57" s="207"/>
      <c r="IU57" s="207"/>
      <c r="IV57" s="207"/>
      <c r="IW57" s="207"/>
      <c r="IX57" s="207"/>
      <c r="IY57" s="207"/>
      <c r="IZ57" s="207"/>
      <c r="JA57" s="207"/>
      <c r="JB57" s="207"/>
      <c r="JC57" s="207"/>
      <c r="JD57" s="207"/>
      <c r="JE57" s="207"/>
      <c r="JF57" s="207"/>
      <c r="JG57" s="207"/>
      <c r="JH57" s="207"/>
      <c r="JI57" s="207"/>
      <c r="JJ57" s="207"/>
      <c r="JK57" s="207"/>
      <c r="JL57" s="207"/>
      <c r="JM57" s="207"/>
      <c r="JN57" s="207"/>
      <c r="JO57" s="207"/>
      <c r="JP57" s="207"/>
      <c r="JQ57" s="207"/>
      <c r="JR57" s="207"/>
      <c r="JS57" s="207"/>
      <c r="JT57" s="207"/>
      <c r="JU57" s="207"/>
      <c r="JV57" s="207"/>
      <c r="JW57" s="207"/>
      <c r="JX57" s="207"/>
      <c r="JY57" s="207"/>
      <c r="JZ57" s="207"/>
      <c r="KA57" s="207"/>
      <c r="KB57" s="207"/>
      <c r="KC57" s="207"/>
      <c r="KD57" s="207"/>
      <c r="KE57" s="207"/>
      <c r="KF57" s="207"/>
      <c r="KG57" s="207"/>
      <c r="KH57" s="207"/>
      <c r="KI57" s="207"/>
      <c r="KJ57" s="207"/>
      <c r="KK57" s="207"/>
      <c r="KL57" s="207"/>
      <c r="KM57" s="207"/>
      <c r="KN57" s="207"/>
      <c r="KO57" s="207"/>
      <c r="KP57" s="207"/>
      <c r="KQ57" s="207"/>
      <c r="KR57" s="207"/>
      <c r="KS57" s="207"/>
      <c r="KT57" s="207"/>
      <c r="KU57" s="207"/>
      <c r="KV57" s="207"/>
      <c r="KW57" s="207"/>
      <c r="KX57" s="207"/>
      <c r="KY57" s="207"/>
      <c r="KZ57" s="207"/>
      <c r="LA57" s="207"/>
      <c r="LB57" s="207"/>
      <c r="LC57" s="207"/>
      <c r="LD57" s="207"/>
      <c r="LE57" s="207"/>
      <c r="LF57" s="207"/>
      <c r="LG57" s="207"/>
      <c r="LH57" s="207"/>
      <c r="LI57" s="207"/>
      <c r="LJ57" s="207"/>
      <c r="LK57" s="207"/>
      <c r="LL57" s="207"/>
      <c r="LM57" s="207"/>
      <c r="LN57" s="207"/>
      <c r="LO57" s="207"/>
      <c r="LP57" s="207"/>
      <c r="LQ57" s="207"/>
      <c r="LR57" s="207"/>
      <c r="LS57" s="207"/>
      <c r="LT57" s="207"/>
      <c r="LU57" s="207"/>
      <c r="LV57" s="207"/>
      <c r="LW57" s="207"/>
      <c r="LX57" s="207"/>
      <c r="LY57" s="207"/>
      <c r="LZ57" s="207"/>
      <c r="MA57" s="207"/>
      <c r="MB57" s="207"/>
      <c r="MC57" s="207"/>
      <c r="MD57" s="207"/>
      <c r="ME57" s="207"/>
      <c r="MF57" s="207"/>
      <c r="MG57" s="207"/>
      <c r="MH57" s="207"/>
      <c r="MI57" s="207"/>
      <c r="MJ57" s="207"/>
      <c r="MK57" s="207"/>
      <c r="ML57" s="207"/>
      <c r="MM57" s="207"/>
      <c r="MN57" s="207"/>
      <c r="MO57" s="207"/>
      <c r="MP57" s="207"/>
      <c r="MQ57" s="207"/>
      <c r="MR57" s="207"/>
      <c r="MS57" s="207"/>
      <c r="MT57" s="207"/>
      <c r="MU57" s="207"/>
      <c r="MV57" s="207"/>
      <c r="MW57" s="207"/>
      <c r="MX57" s="207"/>
      <c r="MY57" s="207"/>
      <c r="MZ57" s="207"/>
      <c r="NA57" s="207"/>
      <c r="NB57" s="207"/>
      <c r="NC57" s="207"/>
      <c r="ND57" s="207"/>
      <c r="NE57" s="207"/>
      <c r="NF57" s="207"/>
      <c r="NG57" s="207"/>
      <c r="NH57" s="207"/>
      <c r="NI57" s="207"/>
      <c r="NJ57" s="207"/>
      <c r="NK57" s="207"/>
      <c r="NL57" s="207"/>
      <c r="NM57" s="207"/>
      <c r="NN57" s="207"/>
      <c r="NO57" s="207"/>
      <c r="NP57" s="207"/>
      <c r="NQ57" s="207"/>
      <c r="NR57" s="207"/>
      <c r="NS57" s="207"/>
      <c r="NT57" s="207"/>
      <c r="NU57" s="207"/>
      <c r="NV57" s="207"/>
      <c r="NW57" s="207"/>
      <c r="NX57" s="207"/>
      <c r="NY57" s="207"/>
      <c r="NZ57" s="207"/>
      <c r="OA57" s="207"/>
      <c r="OB57" s="207"/>
      <c r="OC57" s="207"/>
      <c r="OD57" s="207"/>
      <c r="OE57" s="207"/>
      <c r="OF57" s="207"/>
      <c r="OG57" s="207"/>
      <c r="OH57" s="207"/>
      <c r="OI57" s="207"/>
      <c r="OJ57" s="207"/>
      <c r="OK57" s="207"/>
      <c r="OL57" s="207"/>
      <c r="OM57" s="207"/>
      <c r="ON57" s="207"/>
      <c r="OO57" s="207"/>
      <c r="OP57" s="207"/>
      <c r="OQ57" s="207"/>
      <c r="OR57" s="207"/>
      <c r="OS57" s="207"/>
      <c r="OT57" s="207"/>
      <c r="OU57" s="207"/>
      <c r="OV57" s="207"/>
      <c r="OW57" s="207"/>
      <c r="OX57" s="207"/>
      <c r="OY57" s="207"/>
      <c r="OZ57" s="207"/>
      <c r="PA57" s="207"/>
      <c r="PB57" s="207"/>
      <c r="PC57" s="207"/>
      <c r="PD57" s="207"/>
      <c r="PE57" s="207"/>
      <c r="PF57" s="207"/>
      <c r="PG57" s="207"/>
      <c r="PH57" s="207"/>
      <c r="PI57" s="207"/>
      <c r="PJ57" s="207"/>
      <c r="PK57" s="207"/>
      <c r="PL57" s="207"/>
      <c r="PM57" s="207"/>
      <c r="PN57" s="207"/>
      <c r="PO57" s="207"/>
      <c r="PP57" s="207"/>
      <c r="PQ57" s="207"/>
      <c r="PR57" s="207"/>
      <c r="PS57" s="207"/>
      <c r="PT57" s="207"/>
      <c r="PU57" s="207"/>
      <c r="PV57" s="207"/>
      <c r="PW57" s="207"/>
      <c r="PX57" s="207"/>
      <c r="PY57" s="207"/>
      <c r="PZ57" s="207"/>
      <c r="QA57" s="207"/>
      <c r="QB57" s="207"/>
      <c r="QC57" s="207"/>
      <c r="QD57" s="207"/>
      <c r="QE57" s="207"/>
      <c r="QF57" s="207"/>
      <c r="QG57" s="207"/>
      <c r="QH57" s="207"/>
      <c r="QI57" s="207"/>
      <c r="QJ57" s="207"/>
      <c r="QK57" s="207"/>
      <c r="QL57" s="207"/>
      <c r="QM57" s="207"/>
      <c r="QN57" s="207"/>
      <c r="QO57" s="207"/>
      <c r="QP57" s="207"/>
      <c r="QQ57" s="207"/>
      <c r="QR57" s="207"/>
      <c r="QS57" s="207"/>
      <c r="QT57" s="207"/>
      <c r="QU57" s="207"/>
      <c r="QV57" s="207"/>
      <c r="QW57" s="207"/>
      <c r="QX57" s="207"/>
      <c r="QY57" s="207"/>
      <c r="QZ57" s="207"/>
      <c r="RA57" s="207"/>
      <c r="RB57" s="207"/>
      <c r="RC57" s="207"/>
      <c r="RD57" s="207"/>
      <c r="RE57" s="207"/>
      <c r="RF57" s="207"/>
      <c r="RG57" s="207"/>
      <c r="RH57" s="207"/>
      <c r="RI57" s="207"/>
      <c r="RJ57" s="207"/>
      <c r="RK57" s="207"/>
      <c r="RL57" s="207"/>
      <c r="RM57" s="207"/>
      <c r="RN57" s="207"/>
      <c r="RO57" s="207"/>
      <c r="RP57" s="207"/>
      <c r="RQ57" s="207"/>
      <c r="RR57" s="207"/>
      <c r="RS57" s="207"/>
      <c r="RT57" s="207"/>
      <c r="RU57" s="207"/>
      <c r="RV57" s="207"/>
      <c r="RW57" s="207"/>
      <c r="RX57" s="207"/>
      <c r="RY57" s="207"/>
      <c r="RZ57" s="207"/>
      <c r="SA57" s="207"/>
      <c r="SB57" s="207"/>
      <c r="SC57" s="207"/>
      <c r="SD57" s="207"/>
      <c r="SE57" s="207"/>
      <c r="SF57" s="207"/>
      <c r="SG57" s="207"/>
      <c r="SH57" s="207"/>
      <c r="SI57" s="207"/>
      <c r="SJ57" s="207"/>
      <c r="SK57" s="207"/>
      <c r="SL57" s="207"/>
      <c r="SM57" s="207"/>
      <c r="SN57" s="207"/>
      <c r="SO57" s="207"/>
      <c r="SP57" s="207"/>
      <c r="SQ57" s="207"/>
      <c r="SR57" s="207"/>
      <c r="SS57" s="207"/>
      <c r="ST57" s="207"/>
      <c r="SU57" s="207"/>
      <c r="SV57" s="207"/>
      <c r="SW57" s="207"/>
      <c r="SX57" s="207"/>
      <c r="SY57" s="207"/>
      <c r="SZ57" s="207"/>
      <c r="TA57" s="207"/>
      <c r="TB57" s="207"/>
      <c r="TC57" s="207"/>
      <c r="TD57" s="207"/>
      <c r="TE57" s="207"/>
      <c r="TF57" s="207"/>
      <c r="TG57" s="207"/>
      <c r="TH57" s="207"/>
      <c r="TI57" s="207"/>
      <c r="TJ57" s="207"/>
      <c r="TK57" s="207"/>
      <c r="TL57" s="207"/>
      <c r="TM57" s="207"/>
      <c r="TN57" s="207"/>
      <c r="TO57" s="207"/>
      <c r="TP57" s="207"/>
      <c r="TQ57" s="207"/>
      <c r="TR57" s="207"/>
      <c r="TS57" s="207"/>
      <c r="TT57" s="207"/>
      <c r="TU57" s="207"/>
      <c r="TV57" s="207"/>
      <c r="TW57" s="207"/>
      <c r="TX57" s="207"/>
      <c r="TY57" s="207"/>
      <c r="TZ57" s="207"/>
      <c r="UA57" s="207"/>
      <c r="UB57" s="207"/>
      <c r="UC57" s="207"/>
      <c r="UD57" s="207"/>
      <c r="UE57" s="207"/>
      <c r="UF57" s="207"/>
      <c r="UG57" s="207"/>
      <c r="UH57" s="207"/>
      <c r="UI57" s="207"/>
      <c r="UJ57" s="207"/>
      <c r="UK57" s="207"/>
      <c r="UL57" s="207"/>
      <c r="UM57" s="207"/>
      <c r="UN57" s="207"/>
      <c r="UO57" s="207"/>
      <c r="UP57" s="207"/>
      <c r="UQ57" s="207"/>
      <c r="UR57" s="207"/>
      <c r="US57" s="207"/>
      <c r="UT57" s="207"/>
      <c r="UU57" s="207"/>
      <c r="UV57" s="207"/>
      <c r="UW57" s="207"/>
      <c r="UX57" s="207"/>
      <c r="UY57" s="207"/>
      <c r="UZ57" s="207"/>
      <c r="VA57" s="207"/>
      <c r="VB57" s="207"/>
      <c r="VC57" s="207"/>
      <c r="VD57" s="207"/>
      <c r="VE57" s="207"/>
      <c r="VF57" s="207"/>
      <c r="VG57" s="207"/>
      <c r="VH57" s="207"/>
      <c r="VI57" s="207"/>
      <c r="VJ57" s="207"/>
      <c r="VK57" s="207"/>
      <c r="VL57" s="207"/>
      <c r="VM57" s="207"/>
      <c r="VN57" s="207"/>
      <c r="VO57" s="207"/>
      <c r="VP57" s="207"/>
      <c r="VQ57" s="207"/>
      <c r="VR57" s="207"/>
      <c r="VS57" s="207"/>
      <c r="VT57" s="207"/>
      <c r="VU57" s="207"/>
      <c r="VV57" s="207"/>
      <c r="VW57" s="207"/>
      <c r="VX57" s="207"/>
      <c r="VY57" s="207"/>
      <c r="VZ57" s="207"/>
      <c r="WA57" s="207"/>
      <c r="WB57" s="207"/>
      <c r="WC57" s="207"/>
      <c r="WD57" s="207"/>
      <c r="WE57" s="207"/>
      <c r="WF57" s="207"/>
      <c r="WG57" s="207"/>
      <c r="WH57" s="207"/>
      <c r="WI57" s="207"/>
      <c r="WJ57" s="207"/>
      <c r="WK57" s="207"/>
      <c r="WL57" s="207"/>
      <c r="WM57" s="207"/>
      <c r="WN57" s="207"/>
      <c r="WO57" s="207"/>
      <c r="WP57" s="207"/>
      <c r="WQ57" s="207"/>
      <c r="WR57" s="207"/>
      <c r="WS57" s="207"/>
      <c r="WT57" s="207"/>
      <c r="WU57" s="207"/>
      <c r="WV57" s="207"/>
      <c r="WW57" s="207"/>
      <c r="WX57" s="207"/>
      <c r="WY57" s="207"/>
      <c r="WZ57" s="207"/>
      <c r="XA57" s="207"/>
      <c r="XB57" s="207"/>
      <c r="XC57" s="207"/>
      <c r="XD57" s="207"/>
      <c r="XE57" s="207"/>
      <c r="XF57" s="207"/>
      <c r="XG57" s="207"/>
      <c r="XH57" s="207"/>
      <c r="XI57" s="207"/>
      <c r="XJ57" s="207"/>
      <c r="XK57" s="207"/>
      <c r="XL57" s="207"/>
      <c r="XM57" s="207"/>
      <c r="XN57" s="207"/>
      <c r="XO57" s="207"/>
      <c r="XP57" s="207"/>
      <c r="XQ57" s="207"/>
      <c r="XR57" s="207"/>
      <c r="XS57" s="207"/>
      <c r="XT57" s="207"/>
      <c r="XU57" s="207"/>
      <c r="XV57" s="207"/>
      <c r="XW57" s="207"/>
      <c r="XX57" s="207"/>
      <c r="XY57" s="207"/>
      <c r="XZ57" s="207"/>
      <c r="YA57" s="207"/>
      <c r="YB57" s="207"/>
      <c r="YC57" s="207"/>
      <c r="YD57" s="207"/>
      <c r="YE57" s="207"/>
      <c r="YF57" s="207"/>
      <c r="YG57" s="207"/>
      <c r="YH57" s="207"/>
      <c r="YI57" s="207"/>
      <c r="YJ57" s="207"/>
      <c r="YK57" s="207"/>
      <c r="YL57" s="207"/>
      <c r="YM57" s="207"/>
      <c r="YN57" s="207"/>
      <c r="YO57" s="207"/>
      <c r="YP57" s="207"/>
      <c r="YQ57" s="207"/>
      <c r="YR57" s="207"/>
      <c r="YS57" s="207"/>
      <c r="YT57" s="207"/>
      <c r="YU57" s="207"/>
      <c r="YV57" s="207"/>
      <c r="YW57" s="207"/>
      <c r="YX57" s="207"/>
      <c r="YY57" s="207"/>
      <c r="YZ57" s="207"/>
      <c r="ZA57" s="207"/>
      <c r="ZB57" s="207"/>
      <c r="ZC57" s="207"/>
      <c r="ZD57" s="207"/>
      <c r="ZE57" s="207"/>
      <c r="ZF57" s="207"/>
      <c r="ZG57" s="207"/>
      <c r="ZH57" s="207"/>
      <c r="ZI57" s="207"/>
      <c r="ZJ57" s="207"/>
      <c r="ZK57" s="207"/>
      <c r="ZL57" s="207"/>
      <c r="ZM57" s="207"/>
      <c r="ZN57" s="207"/>
      <c r="ZO57" s="207"/>
      <c r="ZP57" s="207"/>
      <c r="ZQ57" s="207"/>
      <c r="ZR57" s="207"/>
      <c r="ZS57" s="207"/>
      <c r="ZT57" s="207"/>
      <c r="ZU57" s="207"/>
      <c r="ZV57" s="207"/>
      <c r="ZW57" s="207"/>
      <c r="ZX57" s="207"/>
      <c r="ZY57" s="207"/>
      <c r="ZZ57" s="207"/>
      <c r="AAA57" s="207"/>
      <c r="AAB57" s="207"/>
      <c r="AAC57" s="207"/>
      <c r="AAD57" s="207"/>
      <c r="AAE57" s="207"/>
      <c r="AAF57" s="207"/>
      <c r="AAG57" s="207"/>
      <c r="AAH57" s="207"/>
      <c r="AAI57" s="207"/>
      <c r="AAJ57" s="207"/>
      <c r="AAK57" s="207"/>
      <c r="AAL57" s="207"/>
      <c r="AAM57" s="207"/>
      <c r="AAN57" s="207"/>
      <c r="AAO57" s="207"/>
      <c r="AAP57" s="207"/>
      <c r="AAQ57" s="207"/>
      <c r="AAR57" s="207"/>
    </row>
    <row r="58" spans="1:720" s="225" customFormat="1" ht="15.75" customHeight="1" x14ac:dyDescent="0.15">
      <c r="A58" s="227">
        <v>376914</v>
      </c>
      <c r="B58" s="35">
        <v>55</v>
      </c>
      <c r="C58" s="35">
        <v>1</v>
      </c>
      <c r="D58" s="37">
        <v>58.2</v>
      </c>
      <c r="E58" s="37">
        <v>165.3</v>
      </c>
      <c r="F58" s="37">
        <v>79</v>
      </c>
      <c r="G58" s="37">
        <v>88.7</v>
      </c>
      <c r="H58" s="35">
        <v>119.5</v>
      </c>
      <c r="I58" s="35">
        <v>71.5</v>
      </c>
      <c r="J58" s="35">
        <v>0</v>
      </c>
      <c r="K58" s="35">
        <v>0</v>
      </c>
      <c r="L58" s="35">
        <v>0</v>
      </c>
      <c r="M58" s="35">
        <v>207</v>
      </c>
      <c r="N58" s="35">
        <v>36</v>
      </c>
      <c r="O58" s="35">
        <v>143</v>
      </c>
      <c r="P58" s="35">
        <v>133</v>
      </c>
      <c r="Q58" s="35">
        <v>1</v>
      </c>
      <c r="R58" s="42">
        <v>0.11293903912680436</v>
      </c>
      <c r="S58" s="43">
        <v>0.11293903912680436</v>
      </c>
      <c r="T58" s="1">
        <v>1.23</v>
      </c>
      <c r="U58" s="1">
        <v>66.139734000000004</v>
      </c>
      <c r="V58" s="1">
        <v>2</v>
      </c>
      <c r="W58" s="1">
        <v>2</v>
      </c>
      <c r="X58" s="1">
        <v>0</v>
      </c>
      <c r="Y58" s="1">
        <v>0</v>
      </c>
      <c r="Z58" s="1">
        <v>7033</v>
      </c>
      <c r="AA58" s="47">
        <v>2.2999999999999998</v>
      </c>
      <c r="AB58" s="1">
        <v>2</v>
      </c>
      <c r="AC58" s="60">
        <v>0</v>
      </c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7"/>
      <c r="AS58" s="207"/>
      <c r="AT58" s="207"/>
      <c r="AU58" s="207"/>
      <c r="AV58" s="207"/>
      <c r="AW58" s="207"/>
      <c r="AX58" s="207"/>
      <c r="AY58" s="207"/>
      <c r="AZ58" s="207"/>
      <c r="BA58" s="207"/>
      <c r="BB58" s="207"/>
      <c r="BC58" s="207"/>
      <c r="BD58" s="207"/>
      <c r="BE58" s="207"/>
      <c r="BF58" s="207"/>
      <c r="BG58" s="207"/>
      <c r="BH58" s="207"/>
      <c r="BI58" s="207"/>
      <c r="BJ58" s="207"/>
      <c r="BK58" s="207"/>
      <c r="BL58" s="207"/>
      <c r="BM58" s="207"/>
      <c r="BN58" s="207"/>
      <c r="BO58" s="207"/>
      <c r="BP58" s="207"/>
      <c r="BQ58" s="207"/>
      <c r="BR58" s="207"/>
      <c r="BS58" s="207"/>
      <c r="BT58" s="207"/>
      <c r="BU58" s="207"/>
      <c r="BV58" s="207"/>
      <c r="BW58" s="207"/>
      <c r="BX58" s="207"/>
      <c r="BY58" s="207"/>
      <c r="BZ58" s="207"/>
      <c r="CA58" s="207"/>
      <c r="CB58" s="207"/>
      <c r="CC58" s="207"/>
      <c r="CD58" s="207"/>
      <c r="CE58" s="207"/>
      <c r="CF58" s="207"/>
      <c r="CG58" s="207"/>
      <c r="CH58" s="207"/>
      <c r="CI58" s="207"/>
      <c r="CJ58" s="207"/>
      <c r="CK58" s="207"/>
      <c r="CL58" s="207"/>
      <c r="CM58" s="207"/>
      <c r="CN58" s="207"/>
      <c r="CO58" s="207"/>
      <c r="CP58" s="207"/>
      <c r="CQ58" s="207"/>
      <c r="CR58" s="207"/>
      <c r="CS58" s="207"/>
      <c r="CT58" s="207"/>
      <c r="CU58" s="207"/>
      <c r="CV58" s="207"/>
      <c r="CW58" s="207"/>
      <c r="CX58" s="207"/>
      <c r="CY58" s="207"/>
      <c r="CZ58" s="207"/>
      <c r="DA58" s="207"/>
      <c r="DB58" s="207"/>
      <c r="DC58" s="207"/>
      <c r="DD58" s="207"/>
      <c r="DE58" s="207"/>
      <c r="DF58" s="207"/>
      <c r="DG58" s="207"/>
      <c r="DH58" s="207"/>
      <c r="DI58" s="207"/>
      <c r="DJ58" s="207"/>
      <c r="DK58" s="207"/>
      <c r="DL58" s="207"/>
      <c r="DM58" s="207"/>
      <c r="DN58" s="207"/>
      <c r="DO58" s="207"/>
      <c r="DP58" s="207"/>
      <c r="DQ58" s="207"/>
      <c r="DR58" s="207"/>
      <c r="DS58" s="207"/>
      <c r="DT58" s="207"/>
      <c r="DU58" s="207"/>
      <c r="DV58" s="207"/>
      <c r="DW58" s="207"/>
      <c r="DX58" s="207"/>
      <c r="DY58" s="207"/>
      <c r="DZ58" s="207"/>
      <c r="EA58" s="207"/>
      <c r="EB58" s="207"/>
      <c r="EC58" s="207"/>
      <c r="ED58" s="207"/>
      <c r="EE58" s="207"/>
      <c r="EF58" s="207"/>
      <c r="EG58" s="207"/>
      <c r="EH58" s="207"/>
      <c r="EI58" s="207"/>
      <c r="EJ58" s="207"/>
      <c r="EK58" s="207"/>
      <c r="EL58" s="207"/>
      <c r="EM58" s="207"/>
      <c r="EN58" s="207"/>
      <c r="EO58" s="207"/>
      <c r="EP58" s="207"/>
      <c r="EQ58" s="207"/>
      <c r="ER58" s="207"/>
      <c r="ES58" s="207"/>
      <c r="ET58" s="207"/>
      <c r="EU58" s="207"/>
      <c r="EV58" s="207"/>
      <c r="EW58" s="207"/>
      <c r="EX58" s="207"/>
      <c r="EY58" s="207"/>
      <c r="EZ58" s="207"/>
      <c r="FA58" s="207"/>
      <c r="FB58" s="207"/>
      <c r="FC58" s="207"/>
      <c r="FD58" s="207"/>
      <c r="FE58" s="207"/>
      <c r="FF58" s="207"/>
      <c r="FG58" s="207"/>
      <c r="FH58" s="207"/>
      <c r="FI58" s="207"/>
      <c r="FJ58" s="207"/>
      <c r="FK58" s="207"/>
      <c r="FL58" s="207"/>
      <c r="FM58" s="207"/>
      <c r="FN58" s="207"/>
      <c r="FO58" s="207"/>
      <c r="FP58" s="207"/>
      <c r="FQ58" s="207"/>
      <c r="FR58" s="207"/>
      <c r="FS58" s="207"/>
      <c r="FT58" s="207"/>
      <c r="FU58" s="207"/>
      <c r="FV58" s="207"/>
      <c r="FW58" s="207"/>
      <c r="FX58" s="207"/>
      <c r="FY58" s="207"/>
      <c r="FZ58" s="207"/>
      <c r="GA58" s="207"/>
      <c r="GB58" s="207"/>
      <c r="GC58" s="207"/>
      <c r="GD58" s="207"/>
      <c r="GE58" s="207"/>
      <c r="GF58" s="207"/>
      <c r="GG58" s="207"/>
      <c r="GH58" s="207"/>
      <c r="GI58" s="207"/>
      <c r="GJ58" s="207"/>
      <c r="GK58" s="207"/>
      <c r="GL58" s="207"/>
      <c r="GM58" s="207"/>
      <c r="GN58" s="207"/>
      <c r="GO58" s="207"/>
      <c r="GP58" s="207"/>
      <c r="GQ58" s="207"/>
      <c r="GR58" s="207"/>
      <c r="GS58" s="207"/>
      <c r="GT58" s="207"/>
      <c r="GU58" s="207"/>
      <c r="GV58" s="207"/>
      <c r="GW58" s="207"/>
      <c r="GX58" s="207"/>
      <c r="GY58" s="207"/>
      <c r="GZ58" s="207"/>
      <c r="HA58" s="207"/>
      <c r="HB58" s="207"/>
      <c r="HC58" s="207"/>
      <c r="HD58" s="207"/>
      <c r="HE58" s="207"/>
      <c r="HF58" s="207"/>
      <c r="HG58" s="207"/>
      <c r="HH58" s="207"/>
      <c r="HI58" s="207"/>
      <c r="HJ58" s="207"/>
      <c r="HK58" s="207"/>
      <c r="HL58" s="207"/>
      <c r="HM58" s="207"/>
      <c r="HN58" s="207"/>
      <c r="HO58" s="207"/>
      <c r="HP58" s="207"/>
      <c r="HQ58" s="207"/>
      <c r="HR58" s="207"/>
      <c r="HS58" s="207"/>
      <c r="HT58" s="207"/>
      <c r="HU58" s="207"/>
      <c r="HV58" s="207"/>
      <c r="HW58" s="207"/>
      <c r="HX58" s="207"/>
      <c r="HY58" s="207"/>
      <c r="HZ58" s="207"/>
      <c r="IA58" s="207"/>
      <c r="IB58" s="207"/>
      <c r="IC58" s="207"/>
      <c r="ID58" s="207"/>
      <c r="IE58" s="207"/>
      <c r="IF58" s="207"/>
      <c r="IG58" s="207"/>
      <c r="IH58" s="207"/>
      <c r="II58" s="207"/>
      <c r="IJ58" s="207"/>
      <c r="IK58" s="207"/>
      <c r="IL58" s="207"/>
      <c r="IM58" s="207"/>
      <c r="IN58" s="207"/>
      <c r="IO58" s="207"/>
      <c r="IP58" s="207"/>
      <c r="IQ58" s="207"/>
      <c r="IR58" s="207"/>
      <c r="IS58" s="207"/>
      <c r="IT58" s="207"/>
      <c r="IU58" s="207"/>
      <c r="IV58" s="207"/>
      <c r="IW58" s="207"/>
      <c r="IX58" s="207"/>
      <c r="IY58" s="207"/>
      <c r="IZ58" s="207"/>
      <c r="JA58" s="207"/>
      <c r="JB58" s="207"/>
      <c r="JC58" s="207"/>
      <c r="JD58" s="207"/>
      <c r="JE58" s="207"/>
      <c r="JF58" s="207"/>
      <c r="JG58" s="207"/>
      <c r="JH58" s="207"/>
      <c r="JI58" s="207"/>
      <c r="JJ58" s="207"/>
      <c r="JK58" s="207"/>
      <c r="JL58" s="207"/>
      <c r="JM58" s="207"/>
      <c r="JN58" s="207"/>
      <c r="JO58" s="207"/>
      <c r="JP58" s="207"/>
      <c r="JQ58" s="207"/>
      <c r="JR58" s="207"/>
      <c r="JS58" s="207"/>
      <c r="JT58" s="207"/>
      <c r="JU58" s="207"/>
      <c r="JV58" s="207"/>
      <c r="JW58" s="207"/>
      <c r="JX58" s="207"/>
      <c r="JY58" s="207"/>
      <c r="JZ58" s="207"/>
      <c r="KA58" s="207"/>
      <c r="KB58" s="207"/>
      <c r="KC58" s="207"/>
      <c r="KD58" s="207"/>
      <c r="KE58" s="207"/>
      <c r="KF58" s="207"/>
      <c r="KG58" s="207"/>
      <c r="KH58" s="207"/>
      <c r="KI58" s="207"/>
      <c r="KJ58" s="207"/>
      <c r="KK58" s="207"/>
      <c r="KL58" s="207"/>
      <c r="KM58" s="207"/>
      <c r="KN58" s="207"/>
      <c r="KO58" s="207"/>
      <c r="KP58" s="207"/>
      <c r="KQ58" s="207"/>
      <c r="KR58" s="207"/>
      <c r="KS58" s="207"/>
      <c r="KT58" s="207"/>
      <c r="KU58" s="207"/>
      <c r="KV58" s="207"/>
      <c r="KW58" s="207"/>
      <c r="KX58" s="207"/>
      <c r="KY58" s="207"/>
      <c r="KZ58" s="207"/>
      <c r="LA58" s="207"/>
      <c r="LB58" s="207"/>
      <c r="LC58" s="207"/>
      <c r="LD58" s="207"/>
      <c r="LE58" s="207"/>
      <c r="LF58" s="207"/>
      <c r="LG58" s="207"/>
      <c r="LH58" s="207"/>
      <c r="LI58" s="207"/>
      <c r="LJ58" s="207"/>
      <c r="LK58" s="207"/>
      <c r="LL58" s="207"/>
      <c r="LM58" s="207"/>
      <c r="LN58" s="207"/>
      <c r="LO58" s="207"/>
      <c r="LP58" s="207"/>
      <c r="LQ58" s="207"/>
      <c r="LR58" s="207"/>
      <c r="LS58" s="207"/>
      <c r="LT58" s="207"/>
      <c r="LU58" s="207"/>
      <c r="LV58" s="207"/>
      <c r="LW58" s="207"/>
      <c r="LX58" s="207"/>
      <c r="LY58" s="207"/>
      <c r="LZ58" s="207"/>
      <c r="MA58" s="207"/>
      <c r="MB58" s="207"/>
      <c r="MC58" s="207"/>
      <c r="MD58" s="207"/>
      <c r="ME58" s="207"/>
      <c r="MF58" s="207"/>
      <c r="MG58" s="207"/>
      <c r="MH58" s="207"/>
      <c r="MI58" s="207"/>
      <c r="MJ58" s="207"/>
      <c r="MK58" s="207"/>
      <c r="ML58" s="207"/>
      <c r="MM58" s="207"/>
      <c r="MN58" s="207"/>
      <c r="MO58" s="207"/>
      <c r="MP58" s="207"/>
      <c r="MQ58" s="207"/>
      <c r="MR58" s="207"/>
      <c r="MS58" s="207"/>
      <c r="MT58" s="207"/>
      <c r="MU58" s="207"/>
      <c r="MV58" s="207"/>
      <c r="MW58" s="207"/>
      <c r="MX58" s="207"/>
      <c r="MY58" s="207"/>
      <c r="MZ58" s="207"/>
      <c r="NA58" s="207"/>
      <c r="NB58" s="207"/>
      <c r="NC58" s="207"/>
      <c r="ND58" s="207"/>
      <c r="NE58" s="207"/>
      <c r="NF58" s="207"/>
      <c r="NG58" s="207"/>
      <c r="NH58" s="207"/>
      <c r="NI58" s="207"/>
      <c r="NJ58" s="207"/>
      <c r="NK58" s="207"/>
      <c r="NL58" s="207"/>
      <c r="NM58" s="207"/>
      <c r="NN58" s="207"/>
      <c r="NO58" s="207"/>
      <c r="NP58" s="207"/>
      <c r="NQ58" s="207"/>
      <c r="NR58" s="207"/>
      <c r="NS58" s="207"/>
      <c r="NT58" s="207"/>
      <c r="NU58" s="207"/>
      <c r="NV58" s="207"/>
      <c r="NW58" s="207"/>
      <c r="NX58" s="207"/>
      <c r="NY58" s="207"/>
      <c r="NZ58" s="207"/>
      <c r="OA58" s="207"/>
      <c r="OB58" s="207"/>
      <c r="OC58" s="207"/>
      <c r="OD58" s="207"/>
      <c r="OE58" s="207"/>
      <c r="OF58" s="207"/>
      <c r="OG58" s="207"/>
      <c r="OH58" s="207"/>
      <c r="OI58" s="207"/>
      <c r="OJ58" s="207"/>
      <c r="OK58" s="207"/>
      <c r="OL58" s="207"/>
      <c r="OM58" s="207"/>
      <c r="ON58" s="207"/>
      <c r="OO58" s="207"/>
      <c r="OP58" s="207"/>
      <c r="OQ58" s="207"/>
      <c r="OR58" s="207"/>
      <c r="OS58" s="207"/>
      <c r="OT58" s="207"/>
      <c r="OU58" s="207"/>
      <c r="OV58" s="207"/>
      <c r="OW58" s="207"/>
      <c r="OX58" s="207"/>
      <c r="OY58" s="207"/>
      <c r="OZ58" s="207"/>
      <c r="PA58" s="207"/>
      <c r="PB58" s="207"/>
      <c r="PC58" s="207"/>
      <c r="PD58" s="207"/>
      <c r="PE58" s="207"/>
      <c r="PF58" s="207"/>
      <c r="PG58" s="207"/>
      <c r="PH58" s="207"/>
      <c r="PI58" s="207"/>
      <c r="PJ58" s="207"/>
      <c r="PK58" s="207"/>
      <c r="PL58" s="207"/>
      <c r="PM58" s="207"/>
      <c r="PN58" s="207"/>
      <c r="PO58" s="207"/>
      <c r="PP58" s="207"/>
      <c r="PQ58" s="207"/>
      <c r="PR58" s="207"/>
      <c r="PS58" s="207"/>
      <c r="PT58" s="207"/>
      <c r="PU58" s="207"/>
      <c r="PV58" s="207"/>
      <c r="PW58" s="207"/>
      <c r="PX58" s="207"/>
      <c r="PY58" s="207"/>
      <c r="PZ58" s="207"/>
      <c r="QA58" s="207"/>
      <c r="QB58" s="207"/>
      <c r="QC58" s="207"/>
      <c r="QD58" s="207"/>
      <c r="QE58" s="207"/>
      <c r="QF58" s="207"/>
      <c r="QG58" s="207"/>
      <c r="QH58" s="207"/>
      <c r="QI58" s="207"/>
      <c r="QJ58" s="207"/>
      <c r="QK58" s="207"/>
      <c r="QL58" s="207"/>
      <c r="QM58" s="207"/>
      <c r="QN58" s="207"/>
      <c r="QO58" s="207"/>
      <c r="QP58" s="207"/>
      <c r="QQ58" s="207"/>
      <c r="QR58" s="207"/>
      <c r="QS58" s="207"/>
      <c r="QT58" s="207"/>
      <c r="QU58" s="207"/>
      <c r="QV58" s="207"/>
      <c r="QW58" s="207"/>
      <c r="QX58" s="207"/>
      <c r="QY58" s="207"/>
      <c r="QZ58" s="207"/>
      <c r="RA58" s="207"/>
      <c r="RB58" s="207"/>
      <c r="RC58" s="207"/>
      <c r="RD58" s="207"/>
      <c r="RE58" s="207"/>
      <c r="RF58" s="207"/>
      <c r="RG58" s="207"/>
      <c r="RH58" s="207"/>
      <c r="RI58" s="207"/>
      <c r="RJ58" s="207"/>
      <c r="RK58" s="207"/>
      <c r="RL58" s="207"/>
      <c r="RM58" s="207"/>
      <c r="RN58" s="207"/>
      <c r="RO58" s="207"/>
      <c r="RP58" s="207"/>
      <c r="RQ58" s="207"/>
      <c r="RR58" s="207"/>
      <c r="RS58" s="207"/>
      <c r="RT58" s="207"/>
      <c r="RU58" s="207"/>
      <c r="RV58" s="207"/>
      <c r="RW58" s="207"/>
      <c r="RX58" s="207"/>
      <c r="RY58" s="207"/>
      <c r="RZ58" s="207"/>
      <c r="SA58" s="207"/>
      <c r="SB58" s="207"/>
      <c r="SC58" s="207"/>
      <c r="SD58" s="207"/>
      <c r="SE58" s="207"/>
      <c r="SF58" s="207"/>
      <c r="SG58" s="207"/>
      <c r="SH58" s="207"/>
      <c r="SI58" s="207"/>
      <c r="SJ58" s="207"/>
      <c r="SK58" s="207"/>
      <c r="SL58" s="207"/>
      <c r="SM58" s="207"/>
      <c r="SN58" s="207"/>
      <c r="SO58" s="207"/>
      <c r="SP58" s="207"/>
      <c r="SQ58" s="207"/>
      <c r="SR58" s="207"/>
      <c r="SS58" s="207"/>
      <c r="ST58" s="207"/>
      <c r="SU58" s="207"/>
      <c r="SV58" s="207"/>
      <c r="SW58" s="207"/>
      <c r="SX58" s="207"/>
      <c r="SY58" s="207"/>
      <c r="SZ58" s="207"/>
      <c r="TA58" s="207"/>
      <c r="TB58" s="207"/>
      <c r="TC58" s="207"/>
      <c r="TD58" s="207"/>
      <c r="TE58" s="207"/>
      <c r="TF58" s="207"/>
      <c r="TG58" s="207"/>
      <c r="TH58" s="207"/>
      <c r="TI58" s="207"/>
      <c r="TJ58" s="207"/>
      <c r="TK58" s="207"/>
      <c r="TL58" s="207"/>
      <c r="TM58" s="207"/>
      <c r="TN58" s="207"/>
      <c r="TO58" s="207"/>
      <c r="TP58" s="207"/>
      <c r="TQ58" s="207"/>
      <c r="TR58" s="207"/>
      <c r="TS58" s="207"/>
      <c r="TT58" s="207"/>
      <c r="TU58" s="207"/>
      <c r="TV58" s="207"/>
      <c r="TW58" s="207"/>
      <c r="TX58" s="207"/>
      <c r="TY58" s="207"/>
      <c r="TZ58" s="207"/>
      <c r="UA58" s="207"/>
      <c r="UB58" s="207"/>
      <c r="UC58" s="207"/>
      <c r="UD58" s="207"/>
      <c r="UE58" s="207"/>
      <c r="UF58" s="207"/>
      <c r="UG58" s="207"/>
      <c r="UH58" s="207"/>
      <c r="UI58" s="207"/>
      <c r="UJ58" s="207"/>
      <c r="UK58" s="207"/>
      <c r="UL58" s="207"/>
      <c r="UM58" s="207"/>
      <c r="UN58" s="207"/>
      <c r="UO58" s="207"/>
      <c r="UP58" s="207"/>
      <c r="UQ58" s="207"/>
      <c r="UR58" s="207"/>
      <c r="US58" s="207"/>
      <c r="UT58" s="207"/>
      <c r="UU58" s="207"/>
      <c r="UV58" s="207"/>
      <c r="UW58" s="207"/>
      <c r="UX58" s="207"/>
      <c r="UY58" s="207"/>
      <c r="UZ58" s="207"/>
      <c r="VA58" s="207"/>
      <c r="VB58" s="207"/>
      <c r="VC58" s="207"/>
      <c r="VD58" s="207"/>
      <c r="VE58" s="207"/>
      <c r="VF58" s="207"/>
      <c r="VG58" s="207"/>
      <c r="VH58" s="207"/>
      <c r="VI58" s="207"/>
      <c r="VJ58" s="207"/>
      <c r="VK58" s="207"/>
      <c r="VL58" s="207"/>
      <c r="VM58" s="207"/>
      <c r="VN58" s="207"/>
      <c r="VO58" s="207"/>
      <c r="VP58" s="207"/>
      <c r="VQ58" s="207"/>
      <c r="VR58" s="207"/>
      <c r="VS58" s="207"/>
      <c r="VT58" s="207"/>
      <c r="VU58" s="207"/>
      <c r="VV58" s="207"/>
      <c r="VW58" s="207"/>
      <c r="VX58" s="207"/>
      <c r="VY58" s="207"/>
      <c r="VZ58" s="207"/>
      <c r="WA58" s="207"/>
      <c r="WB58" s="207"/>
      <c r="WC58" s="207"/>
      <c r="WD58" s="207"/>
      <c r="WE58" s="207"/>
      <c r="WF58" s="207"/>
      <c r="WG58" s="207"/>
      <c r="WH58" s="207"/>
      <c r="WI58" s="207"/>
      <c r="WJ58" s="207"/>
      <c r="WK58" s="207"/>
      <c r="WL58" s="207"/>
      <c r="WM58" s="207"/>
      <c r="WN58" s="207"/>
      <c r="WO58" s="207"/>
      <c r="WP58" s="207"/>
      <c r="WQ58" s="207"/>
      <c r="WR58" s="207"/>
      <c r="WS58" s="207"/>
      <c r="WT58" s="207"/>
      <c r="WU58" s="207"/>
      <c r="WV58" s="207"/>
      <c r="WW58" s="207"/>
      <c r="WX58" s="207"/>
      <c r="WY58" s="207"/>
      <c r="WZ58" s="207"/>
      <c r="XA58" s="207"/>
      <c r="XB58" s="207"/>
      <c r="XC58" s="207"/>
      <c r="XD58" s="207"/>
      <c r="XE58" s="207"/>
      <c r="XF58" s="207"/>
      <c r="XG58" s="207"/>
      <c r="XH58" s="207"/>
      <c r="XI58" s="207"/>
      <c r="XJ58" s="207"/>
      <c r="XK58" s="207"/>
      <c r="XL58" s="207"/>
      <c r="XM58" s="207"/>
      <c r="XN58" s="207"/>
      <c r="XO58" s="207"/>
      <c r="XP58" s="207"/>
      <c r="XQ58" s="207"/>
      <c r="XR58" s="207"/>
      <c r="XS58" s="207"/>
      <c r="XT58" s="207"/>
      <c r="XU58" s="207"/>
      <c r="XV58" s="207"/>
      <c r="XW58" s="207"/>
      <c r="XX58" s="207"/>
      <c r="XY58" s="207"/>
      <c r="XZ58" s="207"/>
      <c r="YA58" s="207"/>
      <c r="YB58" s="207"/>
      <c r="YC58" s="207"/>
      <c r="YD58" s="207"/>
      <c r="YE58" s="207"/>
      <c r="YF58" s="207"/>
      <c r="YG58" s="207"/>
      <c r="YH58" s="207"/>
      <c r="YI58" s="207"/>
      <c r="YJ58" s="207"/>
      <c r="YK58" s="207"/>
      <c r="YL58" s="207"/>
      <c r="YM58" s="207"/>
      <c r="YN58" s="207"/>
      <c r="YO58" s="207"/>
      <c r="YP58" s="207"/>
      <c r="YQ58" s="207"/>
      <c r="YR58" s="207"/>
      <c r="YS58" s="207"/>
      <c r="YT58" s="207"/>
      <c r="YU58" s="207"/>
      <c r="YV58" s="207"/>
      <c r="YW58" s="207"/>
      <c r="YX58" s="207"/>
      <c r="YY58" s="207"/>
      <c r="YZ58" s="207"/>
      <c r="ZA58" s="207"/>
      <c r="ZB58" s="207"/>
      <c r="ZC58" s="207"/>
      <c r="ZD58" s="207"/>
      <c r="ZE58" s="207"/>
      <c r="ZF58" s="207"/>
      <c r="ZG58" s="207"/>
      <c r="ZH58" s="207"/>
      <c r="ZI58" s="207"/>
      <c r="ZJ58" s="207"/>
      <c r="ZK58" s="207"/>
      <c r="ZL58" s="207"/>
      <c r="ZM58" s="207"/>
      <c r="ZN58" s="207"/>
      <c r="ZO58" s="207"/>
      <c r="ZP58" s="207"/>
      <c r="ZQ58" s="207"/>
      <c r="ZR58" s="207"/>
      <c r="ZS58" s="207"/>
      <c r="ZT58" s="207"/>
      <c r="ZU58" s="207"/>
      <c r="ZV58" s="207"/>
      <c r="ZW58" s="207"/>
      <c r="ZX58" s="207"/>
      <c r="ZY58" s="207"/>
      <c r="ZZ58" s="207"/>
      <c r="AAA58" s="207"/>
      <c r="AAB58" s="207"/>
      <c r="AAC58" s="207"/>
      <c r="AAD58" s="207"/>
      <c r="AAE58" s="207"/>
      <c r="AAF58" s="207"/>
      <c r="AAG58" s="207"/>
      <c r="AAH58" s="207"/>
      <c r="AAI58" s="207"/>
      <c r="AAJ58" s="207"/>
      <c r="AAK58" s="207"/>
      <c r="AAL58" s="207"/>
      <c r="AAM58" s="207"/>
      <c r="AAN58" s="207"/>
      <c r="AAO58" s="207"/>
      <c r="AAP58" s="207"/>
      <c r="AAQ58" s="207"/>
      <c r="AAR58" s="207"/>
    </row>
    <row r="59" spans="1:720" s="225" customFormat="1" ht="15.75" customHeight="1" x14ac:dyDescent="0.15">
      <c r="A59" s="227">
        <v>309354</v>
      </c>
      <c r="B59" s="35">
        <v>52</v>
      </c>
      <c r="C59" s="35">
        <v>1</v>
      </c>
      <c r="D59" s="37">
        <v>63.3</v>
      </c>
      <c r="E59" s="37">
        <v>169.5</v>
      </c>
      <c r="F59" s="37">
        <v>86.6</v>
      </c>
      <c r="G59" s="37">
        <v>95</v>
      </c>
      <c r="H59" s="35">
        <v>142.5</v>
      </c>
      <c r="I59" s="35">
        <v>84.5</v>
      </c>
      <c r="J59" s="35">
        <v>1</v>
      </c>
      <c r="K59" s="35">
        <v>1</v>
      </c>
      <c r="L59" s="35">
        <v>0</v>
      </c>
      <c r="M59" s="35">
        <v>260</v>
      </c>
      <c r="N59" s="35">
        <v>63</v>
      </c>
      <c r="O59" s="35">
        <v>158</v>
      </c>
      <c r="P59" s="35">
        <v>197</v>
      </c>
      <c r="Q59" s="35">
        <v>0</v>
      </c>
      <c r="R59" s="42">
        <v>0.10545087650109275</v>
      </c>
      <c r="S59" s="43">
        <v>0.10545087650109275</v>
      </c>
      <c r="T59" s="1">
        <v>1.07</v>
      </c>
      <c r="U59" s="1">
        <v>79.384231</v>
      </c>
      <c r="V59" s="1">
        <v>2</v>
      </c>
      <c r="W59" s="1">
        <v>2</v>
      </c>
      <c r="X59" s="1">
        <v>0</v>
      </c>
      <c r="Y59" s="1">
        <v>0</v>
      </c>
      <c r="Z59" s="1">
        <v>6555</v>
      </c>
      <c r="AA59" s="47">
        <v>2.2999999999999998</v>
      </c>
      <c r="AB59" s="1">
        <v>2</v>
      </c>
      <c r="AC59" s="60">
        <v>0</v>
      </c>
      <c r="AD59" s="207"/>
      <c r="AE59" s="207"/>
      <c r="AF59" s="207"/>
      <c r="AG59" s="207"/>
      <c r="AH59" s="207"/>
      <c r="AI59" s="207"/>
      <c r="AJ59" s="207"/>
      <c r="AK59" s="207"/>
      <c r="AL59" s="207"/>
      <c r="AM59" s="207"/>
      <c r="AN59" s="207"/>
      <c r="AO59" s="207"/>
      <c r="AP59" s="207"/>
      <c r="AQ59" s="207"/>
      <c r="AR59" s="207"/>
      <c r="AS59" s="207"/>
      <c r="AT59" s="207"/>
      <c r="AU59" s="207"/>
      <c r="AV59" s="207"/>
      <c r="AW59" s="207"/>
      <c r="AX59" s="207"/>
      <c r="AY59" s="207"/>
      <c r="AZ59" s="207"/>
      <c r="BA59" s="207"/>
      <c r="BB59" s="207"/>
      <c r="BC59" s="207"/>
      <c r="BD59" s="207"/>
      <c r="BE59" s="207"/>
      <c r="BF59" s="207"/>
      <c r="BG59" s="207"/>
      <c r="BH59" s="207"/>
      <c r="BI59" s="207"/>
      <c r="BJ59" s="207"/>
      <c r="BK59" s="207"/>
      <c r="BL59" s="207"/>
      <c r="BM59" s="207"/>
      <c r="BN59" s="207"/>
      <c r="BO59" s="207"/>
      <c r="BP59" s="207"/>
      <c r="BQ59" s="207"/>
      <c r="BR59" s="207"/>
      <c r="BS59" s="207"/>
      <c r="BT59" s="207"/>
      <c r="BU59" s="207"/>
      <c r="BV59" s="207"/>
      <c r="BW59" s="207"/>
      <c r="BX59" s="207"/>
      <c r="BY59" s="207"/>
      <c r="BZ59" s="207"/>
      <c r="CA59" s="207"/>
      <c r="CB59" s="207"/>
      <c r="CC59" s="207"/>
      <c r="CD59" s="207"/>
      <c r="CE59" s="207"/>
      <c r="CF59" s="207"/>
      <c r="CG59" s="207"/>
      <c r="CH59" s="207"/>
      <c r="CI59" s="207"/>
      <c r="CJ59" s="207"/>
      <c r="CK59" s="207"/>
      <c r="CL59" s="207"/>
      <c r="CM59" s="207"/>
      <c r="CN59" s="207"/>
      <c r="CO59" s="207"/>
      <c r="CP59" s="207"/>
      <c r="CQ59" s="207"/>
      <c r="CR59" s="207"/>
      <c r="CS59" s="207"/>
      <c r="CT59" s="207"/>
      <c r="CU59" s="207"/>
      <c r="CV59" s="207"/>
      <c r="CW59" s="207"/>
      <c r="CX59" s="207"/>
      <c r="CY59" s="207"/>
      <c r="CZ59" s="207"/>
      <c r="DA59" s="207"/>
      <c r="DB59" s="207"/>
      <c r="DC59" s="207"/>
      <c r="DD59" s="207"/>
      <c r="DE59" s="207"/>
      <c r="DF59" s="207"/>
      <c r="DG59" s="207"/>
      <c r="DH59" s="207"/>
      <c r="DI59" s="207"/>
      <c r="DJ59" s="207"/>
      <c r="DK59" s="207"/>
      <c r="DL59" s="207"/>
      <c r="DM59" s="207"/>
      <c r="DN59" s="207"/>
      <c r="DO59" s="207"/>
      <c r="DP59" s="207"/>
      <c r="DQ59" s="207"/>
      <c r="DR59" s="207"/>
      <c r="DS59" s="207"/>
      <c r="DT59" s="207"/>
      <c r="DU59" s="207"/>
      <c r="DV59" s="207"/>
      <c r="DW59" s="207"/>
      <c r="DX59" s="207"/>
      <c r="DY59" s="207"/>
      <c r="DZ59" s="207"/>
      <c r="EA59" s="207"/>
      <c r="EB59" s="207"/>
      <c r="EC59" s="207"/>
      <c r="ED59" s="207"/>
      <c r="EE59" s="207"/>
      <c r="EF59" s="207"/>
      <c r="EG59" s="207"/>
      <c r="EH59" s="207"/>
      <c r="EI59" s="207"/>
      <c r="EJ59" s="207"/>
      <c r="EK59" s="207"/>
      <c r="EL59" s="207"/>
      <c r="EM59" s="207"/>
      <c r="EN59" s="207"/>
      <c r="EO59" s="207"/>
      <c r="EP59" s="207"/>
      <c r="EQ59" s="207"/>
      <c r="ER59" s="207"/>
      <c r="ES59" s="207"/>
      <c r="ET59" s="207"/>
      <c r="EU59" s="207"/>
      <c r="EV59" s="207"/>
      <c r="EW59" s="207"/>
      <c r="EX59" s="207"/>
      <c r="EY59" s="207"/>
      <c r="EZ59" s="207"/>
      <c r="FA59" s="207"/>
      <c r="FB59" s="207"/>
      <c r="FC59" s="207"/>
      <c r="FD59" s="207"/>
      <c r="FE59" s="207"/>
      <c r="FF59" s="207"/>
      <c r="FG59" s="207"/>
      <c r="FH59" s="207"/>
      <c r="FI59" s="207"/>
      <c r="FJ59" s="207"/>
      <c r="FK59" s="207"/>
      <c r="FL59" s="207"/>
      <c r="FM59" s="207"/>
      <c r="FN59" s="207"/>
      <c r="FO59" s="207"/>
      <c r="FP59" s="207"/>
      <c r="FQ59" s="207"/>
      <c r="FR59" s="207"/>
      <c r="FS59" s="207"/>
      <c r="FT59" s="207"/>
      <c r="FU59" s="207"/>
      <c r="FV59" s="207"/>
      <c r="FW59" s="207"/>
      <c r="FX59" s="207"/>
      <c r="FY59" s="207"/>
      <c r="FZ59" s="207"/>
      <c r="GA59" s="207"/>
      <c r="GB59" s="207"/>
      <c r="GC59" s="207"/>
      <c r="GD59" s="207"/>
      <c r="GE59" s="207"/>
      <c r="GF59" s="207"/>
      <c r="GG59" s="207"/>
      <c r="GH59" s="207"/>
      <c r="GI59" s="207"/>
      <c r="GJ59" s="207"/>
      <c r="GK59" s="207"/>
      <c r="GL59" s="207"/>
      <c r="GM59" s="207"/>
      <c r="GN59" s="207"/>
      <c r="GO59" s="207"/>
      <c r="GP59" s="207"/>
      <c r="GQ59" s="207"/>
      <c r="GR59" s="207"/>
      <c r="GS59" s="207"/>
      <c r="GT59" s="207"/>
      <c r="GU59" s="207"/>
      <c r="GV59" s="207"/>
      <c r="GW59" s="207"/>
      <c r="GX59" s="207"/>
      <c r="GY59" s="207"/>
      <c r="GZ59" s="207"/>
      <c r="HA59" s="207"/>
      <c r="HB59" s="207"/>
      <c r="HC59" s="207"/>
      <c r="HD59" s="207"/>
      <c r="HE59" s="207"/>
      <c r="HF59" s="207"/>
      <c r="HG59" s="207"/>
      <c r="HH59" s="207"/>
      <c r="HI59" s="207"/>
      <c r="HJ59" s="207"/>
      <c r="HK59" s="207"/>
      <c r="HL59" s="207"/>
      <c r="HM59" s="207"/>
      <c r="HN59" s="207"/>
      <c r="HO59" s="207"/>
      <c r="HP59" s="207"/>
      <c r="HQ59" s="207"/>
      <c r="HR59" s="207"/>
      <c r="HS59" s="207"/>
      <c r="HT59" s="207"/>
      <c r="HU59" s="207"/>
      <c r="HV59" s="207"/>
      <c r="HW59" s="207"/>
      <c r="HX59" s="207"/>
      <c r="HY59" s="207"/>
      <c r="HZ59" s="207"/>
      <c r="IA59" s="207"/>
      <c r="IB59" s="207"/>
      <c r="IC59" s="207"/>
      <c r="ID59" s="207"/>
      <c r="IE59" s="207"/>
      <c r="IF59" s="207"/>
      <c r="IG59" s="207"/>
      <c r="IH59" s="207"/>
      <c r="II59" s="207"/>
      <c r="IJ59" s="207"/>
      <c r="IK59" s="207"/>
      <c r="IL59" s="207"/>
      <c r="IM59" s="207"/>
      <c r="IN59" s="207"/>
      <c r="IO59" s="207"/>
      <c r="IP59" s="207"/>
      <c r="IQ59" s="207"/>
      <c r="IR59" s="207"/>
      <c r="IS59" s="207"/>
      <c r="IT59" s="207"/>
      <c r="IU59" s="207"/>
      <c r="IV59" s="207"/>
      <c r="IW59" s="207"/>
      <c r="IX59" s="207"/>
      <c r="IY59" s="207"/>
      <c r="IZ59" s="207"/>
      <c r="JA59" s="207"/>
      <c r="JB59" s="207"/>
      <c r="JC59" s="207"/>
      <c r="JD59" s="207"/>
      <c r="JE59" s="207"/>
      <c r="JF59" s="207"/>
      <c r="JG59" s="207"/>
      <c r="JH59" s="207"/>
      <c r="JI59" s="207"/>
      <c r="JJ59" s="207"/>
      <c r="JK59" s="207"/>
      <c r="JL59" s="207"/>
      <c r="JM59" s="207"/>
      <c r="JN59" s="207"/>
      <c r="JO59" s="207"/>
      <c r="JP59" s="207"/>
      <c r="JQ59" s="207"/>
      <c r="JR59" s="207"/>
      <c r="JS59" s="207"/>
      <c r="JT59" s="207"/>
      <c r="JU59" s="207"/>
      <c r="JV59" s="207"/>
      <c r="JW59" s="207"/>
      <c r="JX59" s="207"/>
      <c r="JY59" s="207"/>
      <c r="JZ59" s="207"/>
      <c r="KA59" s="207"/>
      <c r="KB59" s="207"/>
      <c r="KC59" s="207"/>
      <c r="KD59" s="207"/>
      <c r="KE59" s="207"/>
      <c r="KF59" s="207"/>
      <c r="KG59" s="207"/>
      <c r="KH59" s="207"/>
      <c r="KI59" s="207"/>
      <c r="KJ59" s="207"/>
      <c r="KK59" s="207"/>
      <c r="KL59" s="207"/>
      <c r="KM59" s="207"/>
      <c r="KN59" s="207"/>
      <c r="KO59" s="207"/>
      <c r="KP59" s="207"/>
      <c r="KQ59" s="207"/>
      <c r="KR59" s="207"/>
      <c r="KS59" s="207"/>
      <c r="KT59" s="207"/>
      <c r="KU59" s="207"/>
      <c r="KV59" s="207"/>
      <c r="KW59" s="207"/>
      <c r="KX59" s="207"/>
      <c r="KY59" s="207"/>
      <c r="KZ59" s="207"/>
      <c r="LA59" s="207"/>
      <c r="LB59" s="207"/>
      <c r="LC59" s="207"/>
      <c r="LD59" s="207"/>
      <c r="LE59" s="207"/>
      <c r="LF59" s="207"/>
      <c r="LG59" s="207"/>
      <c r="LH59" s="207"/>
      <c r="LI59" s="207"/>
      <c r="LJ59" s="207"/>
      <c r="LK59" s="207"/>
      <c r="LL59" s="207"/>
      <c r="LM59" s="207"/>
      <c r="LN59" s="207"/>
      <c r="LO59" s="207"/>
      <c r="LP59" s="207"/>
      <c r="LQ59" s="207"/>
      <c r="LR59" s="207"/>
      <c r="LS59" s="207"/>
      <c r="LT59" s="207"/>
      <c r="LU59" s="207"/>
      <c r="LV59" s="207"/>
      <c r="LW59" s="207"/>
      <c r="LX59" s="207"/>
      <c r="LY59" s="207"/>
      <c r="LZ59" s="207"/>
      <c r="MA59" s="207"/>
      <c r="MB59" s="207"/>
      <c r="MC59" s="207"/>
      <c r="MD59" s="207"/>
      <c r="ME59" s="207"/>
      <c r="MF59" s="207"/>
      <c r="MG59" s="207"/>
      <c r="MH59" s="207"/>
      <c r="MI59" s="207"/>
      <c r="MJ59" s="207"/>
      <c r="MK59" s="207"/>
      <c r="ML59" s="207"/>
      <c r="MM59" s="207"/>
      <c r="MN59" s="207"/>
      <c r="MO59" s="207"/>
      <c r="MP59" s="207"/>
      <c r="MQ59" s="207"/>
      <c r="MR59" s="207"/>
      <c r="MS59" s="207"/>
      <c r="MT59" s="207"/>
      <c r="MU59" s="207"/>
      <c r="MV59" s="207"/>
      <c r="MW59" s="207"/>
      <c r="MX59" s="207"/>
      <c r="MY59" s="207"/>
      <c r="MZ59" s="207"/>
      <c r="NA59" s="207"/>
      <c r="NB59" s="207"/>
      <c r="NC59" s="207"/>
      <c r="ND59" s="207"/>
      <c r="NE59" s="207"/>
      <c r="NF59" s="207"/>
      <c r="NG59" s="207"/>
      <c r="NH59" s="207"/>
      <c r="NI59" s="207"/>
      <c r="NJ59" s="207"/>
      <c r="NK59" s="207"/>
      <c r="NL59" s="207"/>
      <c r="NM59" s="207"/>
      <c r="NN59" s="207"/>
      <c r="NO59" s="207"/>
      <c r="NP59" s="207"/>
      <c r="NQ59" s="207"/>
      <c r="NR59" s="207"/>
      <c r="NS59" s="207"/>
      <c r="NT59" s="207"/>
      <c r="NU59" s="207"/>
      <c r="NV59" s="207"/>
      <c r="NW59" s="207"/>
      <c r="NX59" s="207"/>
      <c r="NY59" s="207"/>
      <c r="NZ59" s="207"/>
      <c r="OA59" s="207"/>
      <c r="OB59" s="207"/>
      <c r="OC59" s="207"/>
      <c r="OD59" s="207"/>
      <c r="OE59" s="207"/>
      <c r="OF59" s="207"/>
      <c r="OG59" s="207"/>
      <c r="OH59" s="207"/>
      <c r="OI59" s="207"/>
      <c r="OJ59" s="207"/>
      <c r="OK59" s="207"/>
      <c r="OL59" s="207"/>
      <c r="OM59" s="207"/>
      <c r="ON59" s="207"/>
      <c r="OO59" s="207"/>
      <c r="OP59" s="207"/>
      <c r="OQ59" s="207"/>
      <c r="OR59" s="207"/>
      <c r="OS59" s="207"/>
      <c r="OT59" s="207"/>
      <c r="OU59" s="207"/>
      <c r="OV59" s="207"/>
      <c r="OW59" s="207"/>
      <c r="OX59" s="207"/>
      <c r="OY59" s="207"/>
      <c r="OZ59" s="207"/>
      <c r="PA59" s="207"/>
      <c r="PB59" s="207"/>
      <c r="PC59" s="207"/>
      <c r="PD59" s="207"/>
      <c r="PE59" s="207"/>
      <c r="PF59" s="207"/>
      <c r="PG59" s="207"/>
      <c r="PH59" s="207"/>
      <c r="PI59" s="207"/>
      <c r="PJ59" s="207"/>
      <c r="PK59" s="207"/>
      <c r="PL59" s="207"/>
      <c r="PM59" s="207"/>
      <c r="PN59" s="207"/>
      <c r="PO59" s="207"/>
      <c r="PP59" s="207"/>
      <c r="PQ59" s="207"/>
      <c r="PR59" s="207"/>
      <c r="PS59" s="207"/>
      <c r="PT59" s="207"/>
      <c r="PU59" s="207"/>
      <c r="PV59" s="207"/>
      <c r="PW59" s="207"/>
      <c r="PX59" s="207"/>
      <c r="PY59" s="207"/>
      <c r="PZ59" s="207"/>
      <c r="QA59" s="207"/>
      <c r="QB59" s="207"/>
      <c r="QC59" s="207"/>
      <c r="QD59" s="207"/>
      <c r="QE59" s="207"/>
      <c r="QF59" s="207"/>
      <c r="QG59" s="207"/>
      <c r="QH59" s="207"/>
      <c r="QI59" s="207"/>
      <c r="QJ59" s="207"/>
      <c r="QK59" s="207"/>
      <c r="QL59" s="207"/>
      <c r="QM59" s="207"/>
      <c r="QN59" s="207"/>
      <c r="QO59" s="207"/>
      <c r="QP59" s="207"/>
      <c r="QQ59" s="207"/>
      <c r="QR59" s="207"/>
      <c r="QS59" s="207"/>
      <c r="QT59" s="207"/>
      <c r="QU59" s="207"/>
      <c r="QV59" s="207"/>
      <c r="QW59" s="207"/>
      <c r="QX59" s="207"/>
      <c r="QY59" s="207"/>
      <c r="QZ59" s="207"/>
      <c r="RA59" s="207"/>
      <c r="RB59" s="207"/>
      <c r="RC59" s="207"/>
      <c r="RD59" s="207"/>
      <c r="RE59" s="207"/>
      <c r="RF59" s="207"/>
      <c r="RG59" s="207"/>
      <c r="RH59" s="207"/>
      <c r="RI59" s="207"/>
      <c r="RJ59" s="207"/>
      <c r="RK59" s="207"/>
      <c r="RL59" s="207"/>
      <c r="RM59" s="207"/>
      <c r="RN59" s="207"/>
      <c r="RO59" s="207"/>
      <c r="RP59" s="207"/>
      <c r="RQ59" s="207"/>
      <c r="RR59" s="207"/>
      <c r="RS59" s="207"/>
      <c r="RT59" s="207"/>
      <c r="RU59" s="207"/>
      <c r="RV59" s="207"/>
      <c r="RW59" s="207"/>
      <c r="RX59" s="207"/>
      <c r="RY59" s="207"/>
      <c r="RZ59" s="207"/>
      <c r="SA59" s="207"/>
      <c r="SB59" s="207"/>
      <c r="SC59" s="207"/>
      <c r="SD59" s="207"/>
      <c r="SE59" s="207"/>
      <c r="SF59" s="207"/>
      <c r="SG59" s="207"/>
      <c r="SH59" s="207"/>
      <c r="SI59" s="207"/>
      <c r="SJ59" s="207"/>
      <c r="SK59" s="207"/>
      <c r="SL59" s="207"/>
      <c r="SM59" s="207"/>
      <c r="SN59" s="207"/>
      <c r="SO59" s="207"/>
      <c r="SP59" s="207"/>
      <c r="SQ59" s="207"/>
      <c r="SR59" s="207"/>
      <c r="SS59" s="207"/>
      <c r="ST59" s="207"/>
      <c r="SU59" s="207"/>
      <c r="SV59" s="207"/>
      <c r="SW59" s="207"/>
      <c r="SX59" s="207"/>
      <c r="SY59" s="207"/>
      <c r="SZ59" s="207"/>
      <c r="TA59" s="207"/>
      <c r="TB59" s="207"/>
      <c r="TC59" s="207"/>
      <c r="TD59" s="207"/>
      <c r="TE59" s="207"/>
      <c r="TF59" s="207"/>
      <c r="TG59" s="207"/>
      <c r="TH59" s="207"/>
      <c r="TI59" s="207"/>
      <c r="TJ59" s="207"/>
      <c r="TK59" s="207"/>
      <c r="TL59" s="207"/>
      <c r="TM59" s="207"/>
      <c r="TN59" s="207"/>
      <c r="TO59" s="207"/>
      <c r="TP59" s="207"/>
      <c r="TQ59" s="207"/>
      <c r="TR59" s="207"/>
      <c r="TS59" s="207"/>
      <c r="TT59" s="207"/>
      <c r="TU59" s="207"/>
      <c r="TV59" s="207"/>
      <c r="TW59" s="207"/>
      <c r="TX59" s="207"/>
      <c r="TY59" s="207"/>
      <c r="TZ59" s="207"/>
      <c r="UA59" s="207"/>
      <c r="UB59" s="207"/>
      <c r="UC59" s="207"/>
      <c r="UD59" s="207"/>
      <c r="UE59" s="207"/>
      <c r="UF59" s="207"/>
      <c r="UG59" s="207"/>
      <c r="UH59" s="207"/>
      <c r="UI59" s="207"/>
      <c r="UJ59" s="207"/>
      <c r="UK59" s="207"/>
      <c r="UL59" s="207"/>
      <c r="UM59" s="207"/>
      <c r="UN59" s="207"/>
      <c r="UO59" s="207"/>
      <c r="UP59" s="207"/>
      <c r="UQ59" s="207"/>
      <c r="UR59" s="207"/>
      <c r="US59" s="207"/>
      <c r="UT59" s="207"/>
      <c r="UU59" s="207"/>
      <c r="UV59" s="207"/>
      <c r="UW59" s="207"/>
      <c r="UX59" s="207"/>
      <c r="UY59" s="207"/>
      <c r="UZ59" s="207"/>
      <c r="VA59" s="207"/>
      <c r="VB59" s="207"/>
      <c r="VC59" s="207"/>
      <c r="VD59" s="207"/>
      <c r="VE59" s="207"/>
      <c r="VF59" s="207"/>
      <c r="VG59" s="207"/>
      <c r="VH59" s="207"/>
      <c r="VI59" s="207"/>
      <c r="VJ59" s="207"/>
      <c r="VK59" s="207"/>
      <c r="VL59" s="207"/>
      <c r="VM59" s="207"/>
      <c r="VN59" s="207"/>
      <c r="VO59" s="207"/>
      <c r="VP59" s="207"/>
      <c r="VQ59" s="207"/>
      <c r="VR59" s="207"/>
      <c r="VS59" s="207"/>
      <c r="VT59" s="207"/>
      <c r="VU59" s="207"/>
      <c r="VV59" s="207"/>
      <c r="VW59" s="207"/>
      <c r="VX59" s="207"/>
      <c r="VY59" s="207"/>
      <c r="VZ59" s="207"/>
      <c r="WA59" s="207"/>
      <c r="WB59" s="207"/>
      <c r="WC59" s="207"/>
      <c r="WD59" s="207"/>
      <c r="WE59" s="207"/>
      <c r="WF59" s="207"/>
      <c r="WG59" s="207"/>
      <c r="WH59" s="207"/>
      <c r="WI59" s="207"/>
      <c r="WJ59" s="207"/>
      <c r="WK59" s="207"/>
      <c r="WL59" s="207"/>
      <c r="WM59" s="207"/>
      <c r="WN59" s="207"/>
      <c r="WO59" s="207"/>
      <c r="WP59" s="207"/>
      <c r="WQ59" s="207"/>
      <c r="WR59" s="207"/>
      <c r="WS59" s="207"/>
      <c r="WT59" s="207"/>
      <c r="WU59" s="207"/>
      <c r="WV59" s="207"/>
      <c r="WW59" s="207"/>
      <c r="WX59" s="207"/>
      <c r="WY59" s="207"/>
      <c r="WZ59" s="207"/>
      <c r="XA59" s="207"/>
      <c r="XB59" s="207"/>
      <c r="XC59" s="207"/>
      <c r="XD59" s="207"/>
      <c r="XE59" s="207"/>
      <c r="XF59" s="207"/>
      <c r="XG59" s="207"/>
      <c r="XH59" s="207"/>
      <c r="XI59" s="207"/>
      <c r="XJ59" s="207"/>
      <c r="XK59" s="207"/>
      <c r="XL59" s="207"/>
      <c r="XM59" s="207"/>
      <c r="XN59" s="207"/>
      <c r="XO59" s="207"/>
      <c r="XP59" s="207"/>
      <c r="XQ59" s="207"/>
      <c r="XR59" s="207"/>
      <c r="XS59" s="207"/>
      <c r="XT59" s="207"/>
      <c r="XU59" s="207"/>
      <c r="XV59" s="207"/>
      <c r="XW59" s="207"/>
      <c r="XX59" s="207"/>
      <c r="XY59" s="207"/>
      <c r="XZ59" s="207"/>
      <c r="YA59" s="207"/>
      <c r="YB59" s="207"/>
      <c r="YC59" s="207"/>
      <c r="YD59" s="207"/>
      <c r="YE59" s="207"/>
      <c r="YF59" s="207"/>
      <c r="YG59" s="207"/>
      <c r="YH59" s="207"/>
      <c r="YI59" s="207"/>
      <c r="YJ59" s="207"/>
      <c r="YK59" s="207"/>
      <c r="YL59" s="207"/>
      <c r="YM59" s="207"/>
      <c r="YN59" s="207"/>
      <c r="YO59" s="207"/>
      <c r="YP59" s="207"/>
      <c r="YQ59" s="207"/>
      <c r="YR59" s="207"/>
      <c r="YS59" s="207"/>
      <c r="YT59" s="207"/>
      <c r="YU59" s="207"/>
      <c r="YV59" s="207"/>
      <c r="YW59" s="207"/>
      <c r="YX59" s="207"/>
      <c r="YY59" s="207"/>
      <c r="YZ59" s="207"/>
      <c r="ZA59" s="207"/>
      <c r="ZB59" s="207"/>
      <c r="ZC59" s="207"/>
      <c r="ZD59" s="207"/>
      <c r="ZE59" s="207"/>
      <c r="ZF59" s="207"/>
      <c r="ZG59" s="207"/>
      <c r="ZH59" s="207"/>
      <c r="ZI59" s="207"/>
      <c r="ZJ59" s="207"/>
      <c r="ZK59" s="207"/>
      <c r="ZL59" s="207"/>
      <c r="ZM59" s="207"/>
      <c r="ZN59" s="207"/>
      <c r="ZO59" s="207"/>
      <c r="ZP59" s="207"/>
      <c r="ZQ59" s="207"/>
      <c r="ZR59" s="207"/>
      <c r="ZS59" s="207"/>
      <c r="ZT59" s="207"/>
      <c r="ZU59" s="207"/>
      <c r="ZV59" s="207"/>
      <c r="ZW59" s="207"/>
      <c r="ZX59" s="207"/>
      <c r="ZY59" s="207"/>
      <c r="ZZ59" s="207"/>
      <c r="AAA59" s="207"/>
      <c r="AAB59" s="207"/>
      <c r="AAC59" s="207"/>
      <c r="AAD59" s="207"/>
      <c r="AAE59" s="207"/>
      <c r="AAF59" s="207"/>
      <c r="AAG59" s="207"/>
      <c r="AAH59" s="207"/>
      <c r="AAI59" s="207"/>
      <c r="AAJ59" s="207"/>
      <c r="AAK59" s="207"/>
      <c r="AAL59" s="207"/>
      <c r="AAM59" s="207"/>
      <c r="AAN59" s="207"/>
      <c r="AAO59" s="207"/>
      <c r="AAP59" s="207"/>
      <c r="AAQ59" s="207"/>
      <c r="AAR59" s="207"/>
    </row>
    <row r="60" spans="1:720" s="225" customFormat="1" ht="15.75" customHeight="1" x14ac:dyDescent="0.15">
      <c r="A60" s="227">
        <v>309818</v>
      </c>
      <c r="B60" s="35">
        <v>48</v>
      </c>
      <c r="C60" s="35">
        <v>1</v>
      </c>
      <c r="D60" s="37">
        <v>62.2</v>
      </c>
      <c r="E60" s="37">
        <v>162</v>
      </c>
      <c r="F60" s="37">
        <v>86</v>
      </c>
      <c r="G60" s="37">
        <v>91</v>
      </c>
      <c r="H60" s="35">
        <v>140</v>
      </c>
      <c r="I60" s="35">
        <v>78</v>
      </c>
      <c r="J60" s="35">
        <v>1</v>
      </c>
      <c r="K60" s="35">
        <v>1</v>
      </c>
      <c r="L60" s="35">
        <v>0</v>
      </c>
      <c r="M60" s="35">
        <v>241</v>
      </c>
      <c r="N60" s="35">
        <v>35</v>
      </c>
      <c r="O60" s="35">
        <v>106.18</v>
      </c>
      <c r="P60" s="35">
        <v>668</v>
      </c>
      <c r="Q60" s="35">
        <v>1</v>
      </c>
      <c r="R60" s="42">
        <v>0.10538753746448626</v>
      </c>
      <c r="S60" s="43">
        <v>0.10538753746448626</v>
      </c>
      <c r="T60" s="1">
        <v>1.03</v>
      </c>
      <c r="U60" s="1">
        <v>85.495258000000007</v>
      </c>
      <c r="V60" s="1">
        <v>2</v>
      </c>
      <c r="W60" s="1">
        <v>2</v>
      </c>
      <c r="X60" s="1">
        <v>0</v>
      </c>
      <c r="Y60" s="1">
        <v>0</v>
      </c>
      <c r="Z60" s="1">
        <v>6563</v>
      </c>
      <c r="AA60" s="47">
        <v>2.2999999999999998</v>
      </c>
      <c r="AB60" s="1">
        <v>2</v>
      </c>
      <c r="AC60" s="60">
        <v>0</v>
      </c>
      <c r="AD60" s="207"/>
      <c r="AE60" s="207"/>
      <c r="AF60" s="207"/>
      <c r="AG60" s="207"/>
      <c r="AH60" s="207"/>
      <c r="AI60" s="207"/>
      <c r="AJ60" s="207"/>
      <c r="AK60" s="207"/>
      <c r="AL60" s="207"/>
      <c r="AM60" s="207"/>
      <c r="AN60" s="207"/>
      <c r="AO60" s="207"/>
      <c r="AP60" s="207"/>
      <c r="AQ60" s="207"/>
      <c r="AR60" s="207"/>
      <c r="AS60" s="207"/>
      <c r="AT60" s="207"/>
      <c r="AU60" s="207"/>
      <c r="AV60" s="207"/>
      <c r="AW60" s="207"/>
      <c r="AX60" s="207"/>
      <c r="AY60" s="207"/>
      <c r="AZ60" s="207"/>
      <c r="BA60" s="207"/>
      <c r="BB60" s="207"/>
      <c r="BC60" s="207"/>
      <c r="BD60" s="207"/>
      <c r="BE60" s="207"/>
      <c r="BF60" s="207"/>
      <c r="BG60" s="207"/>
      <c r="BH60" s="207"/>
      <c r="BI60" s="207"/>
      <c r="BJ60" s="207"/>
      <c r="BK60" s="207"/>
      <c r="BL60" s="207"/>
      <c r="BM60" s="207"/>
      <c r="BN60" s="207"/>
      <c r="BO60" s="207"/>
      <c r="BP60" s="207"/>
      <c r="BQ60" s="207"/>
      <c r="BR60" s="207"/>
      <c r="BS60" s="207"/>
      <c r="BT60" s="207"/>
      <c r="BU60" s="207"/>
      <c r="BV60" s="207"/>
      <c r="BW60" s="207"/>
      <c r="BX60" s="207"/>
      <c r="BY60" s="207"/>
      <c r="BZ60" s="207"/>
      <c r="CA60" s="207"/>
      <c r="CB60" s="207"/>
      <c r="CC60" s="207"/>
      <c r="CD60" s="207"/>
      <c r="CE60" s="207"/>
      <c r="CF60" s="207"/>
      <c r="CG60" s="207"/>
      <c r="CH60" s="207"/>
      <c r="CI60" s="207"/>
      <c r="CJ60" s="207"/>
      <c r="CK60" s="207"/>
      <c r="CL60" s="207"/>
      <c r="CM60" s="207"/>
      <c r="CN60" s="207"/>
      <c r="CO60" s="207"/>
      <c r="CP60" s="207"/>
      <c r="CQ60" s="207"/>
      <c r="CR60" s="207"/>
      <c r="CS60" s="207"/>
      <c r="CT60" s="207"/>
      <c r="CU60" s="207"/>
      <c r="CV60" s="207"/>
      <c r="CW60" s="207"/>
      <c r="CX60" s="207"/>
      <c r="CY60" s="207"/>
      <c r="CZ60" s="207"/>
      <c r="DA60" s="207"/>
      <c r="DB60" s="207"/>
      <c r="DC60" s="207"/>
      <c r="DD60" s="207"/>
      <c r="DE60" s="207"/>
      <c r="DF60" s="207"/>
      <c r="DG60" s="207"/>
      <c r="DH60" s="207"/>
      <c r="DI60" s="207"/>
      <c r="DJ60" s="207"/>
      <c r="DK60" s="207"/>
      <c r="DL60" s="207"/>
      <c r="DM60" s="207"/>
      <c r="DN60" s="207"/>
      <c r="DO60" s="207"/>
      <c r="DP60" s="207"/>
      <c r="DQ60" s="207"/>
      <c r="DR60" s="207"/>
      <c r="DS60" s="207"/>
      <c r="DT60" s="207"/>
      <c r="DU60" s="207"/>
      <c r="DV60" s="207"/>
      <c r="DW60" s="207"/>
      <c r="DX60" s="207"/>
      <c r="DY60" s="207"/>
      <c r="DZ60" s="207"/>
      <c r="EA60" s="207"/>
      <c r="EB60" s="207"/>
      <c r="EC60" s="207"/>
      <c r="ED60" s="207"/>
      <c r="EE60" s="207"/>
      <c r="EF60" s="207"/>
      <c r="EG60" s="207"/>
      <c r="EH60" s="207"/>
      <c r="EI60" s="207"/>
      <c r="EJ60" s="207"/>
      <c r="EK60" s="207"/>
      <c r="EL60" s="207"/>
      <c r="EM60" s="207"/>
      <c r="EN60" s="207"/>
      <c r="EO60" s="207"/>
      <c r="EP60" s="207"/>
      <c r="EQ60" s="207"/>
      <c r="ER60" s="207"/>
      <c r="ES60" s="207"/>
      <c r="ET60" s="207"/>
      <c r="EU60" s="207"/>
      <c r="EV60" s="207"/>
      <c r="EW60" s="207"/>
      <c r="EX60" s="207"/>
      <c r="EY60" s="207"/>
      <c r="EZ60" s="207"/>
      <c r="FA60" s="207"/>
      <c r="FB60" s="207"/>
      <c r="FC60" s="207"/>
      <c r="FD60" s="207"/>
      <c r="FE60" s="207"/>
      <c r="FF60" s="207"/>
      <c r="FG60" s="207"/>
      <c r="FH60" s="207"/>
      <c r="FI60" s="207"/>
      <c r="FJ60" s="207"/>
      <c r="FK60" s="207"/>
      <c r="FL60" s="207"/>
      <c r="FM60" s="207"/>
      <c r="FN60" s="207"/>
      <c r="FO60" s="207"/>
      <c r="FP60" s="207"/>
      <c r="FQ60" s="207"/>
      <c r="FR60" s="207"/>
      <c r="FS60" s="207"/>
      <c r="FT60" s="207"/>
      <c r="FU60" s="207"/>
      <c r="FV60" s="207"/>
      <c r="FW60" s="207"/>
      <c r="FX60" s="207"/>
      <c r="FY60" s="207"/>
      <c r="FZ60" s="207"/>
      <c r="GA60" s="207"/>
      <c r="GB60" s="207"/>
      <c r="GC60" s="207"/>
      <c r="GD60" s="207"/>
      <c r="GE60" s="207"/>
      <c r="GF60" s="207"/>
      <c r="GG60" s="207"/>
      <c r="GH60" s="207"/>
      <c r="GI60" s="207"/>
      <c r="GJ60" s="207"/>
      <c r="GK60" s="207"/>
      <c r="GL60" s="207"/>
      <c r="GM60" s="207"/>
      <c r="GN60" s="207"/>
      <c r="GO60" s="207"/>
      <c r="GP60" s="207"/>
      <c r="GQ60" s="207"/>
      <c r="GR60" s="207"/>
      <c r="GS60" s="207"/>
      <c r="GT60" s="207"/>
      <c r="GU60" s="207"/>
      <c r="GV60" s="207"/>
      <c r="GW60" s="207"/>
      <c r="GX60" s="207"/>
      <c r="GY60" s="207"/>
      <c r="GZ60" s="207"/>
      <c r="HA60" s="207"/>
      <c r="HB60" s="207"/>
      <c r="HC60" s="207"/>
      <c r="HD60" s="207"/>
      <c r="HE60" s="207"/>
      <c r="HF60" s="207"/>
      <c r="HG60" s="207"/>
      <c r="HH60" s="207"/>
      <c r="HI60" s="207"/>
      <c r="HJ60" s="207"/>
      <c r="HK60" s="207"/>
      <c r="HL60" s="207"/>
      <c r="HM60" s="207"/>
      <c r="HN60" s="207"/>
      <c r="HO60" s="207"/>
      <c r="HP60" s="207"/>
      <c r="HQ60" s="207"/>
      <c r="HR60" s="207"/>
      <c r="HS60" s="207"/>
      <c r="HT60" s="207"/>
      <c r="HU60" s="207"/>
      <c r="HV60" s="207"/>
      <c r="HW60" s="207"/>
      <c r="HX60" s="207"/>
      <c r="HY60" s="207"/>
      <c r="HZ60" s="207"/>
      <c r="IA60" s="207"/>
      <c r="IB60" s="207"/>
      <c r="IC60" s="207"/>
      <c r="ID60" s="207"/>
      <c r="IE60" s="207"/>
      <c r="IF60" s="207"/>
      <c r="IG60" s="207"/>
      <c r="IH60" s="207"/>
      <c r="II60" s="207"/>
      <c r="IJ60" s="207"/>
      <c r="IK60" s="207"/>
      <c r="IL60" s="207"/>
      <c r="IM60" s="207"/>
      <c r="IN60" s="207"/>
      <c r="IO60" s="207"/>
      <c r="IP60" s="207"/>
      <c r="IQ60" s="207"/>
      <c r="IR60" s="207"/>
      <c r="IS60" s="207"/>
      <c r="IT60" s="207"/>
      <c r="IU60" s="207"/>
      <c r="IV60" s="207"/>
      <c r="IW60" s="207"/>
      <c r="IX60" s="207"/>
      <c r="IY60" s="207"/>
      <c r="IZ60" s="207"/>
      <c r="JA60" s="207"/>
      <c r="JB60" s="207"/>
      <c r="JC60" s="207"/>
      <c r="JD60" s="207"/>
      <c r="JE60" s="207"/>
      <c r="JF60" s="207"/>
      <c r="JG60" s="207"/>
      <c r="JH60" s="207"/>
      <c r="JI60" s="207"/>
      <c r="JJ60" s="207"/>
      <c r="JK60" s="207"/>
      <c r="JL60" s="207"/>
      <c r="JM60" s="207"/>
      <c r="JN60" s="207"/>
      <c r="JO60" s="207"/>
      <c r="JP60" s="207"/>
      <c r="JQ60" s="207"/>
      <c r="JR60" s="207"/>
      <c r="JS60" s="207"/>
      <c r="JT60" s="207"/>
      <c r="JU60" s="207"/>
      <c r="JV60" s="207"/>
      <c r="JW60" s="207"/>
      <c r="JX60" s="207"/>
      <c r="JY60" s="207"/>
      <c r="JZ60" s="207"/>
      <c r="KA60" s="207"/>
      <c r="KB60" s="207"/>
      <c r="KC60" s="207"/>
      <c r="KD60" s="207"/>
      <c r="KE60" s="207"/>
      <c r="KF60" s="207"/>
      <c r="KG60" s="207"/>
      <c r="KH60" s="207"/>
      <c r="KI60" s="207"/>
      <c r="KJ60" s="207"/>
      <c r="KK60" s="207"/>
      <c r="KL60" s="207"/>
      <c r="KM60" s="207"/>
      <c r="KN60" s="207"/>
      <c r="KO60" s="207"/>
      <c r="KP60" s="207"/>
      <c r="KQ60" s="207"/>
      <c r="KR60" s="207"/>
      <c r="KS60" s="207"/>
      <c r="KT60" s="207"/>
      <c r="KU60" s="207"/>
      <c r="KV60" s="207"/>
      <c r="KW60" s="207"/>
      <c r="KX60" s="207"/>
      <c r="KY60" s="207"/>
      <c r="KZ60" s="207"/>
      <c r="LA60" s="207"/>
      <c r="LB60" s="207"/>
      <c r="LC60" s="207"/>
      <c r="LD60" s="207"/>
      <c r="LE60" s="207"/>
      <c r="LF60" s="207"/>
      <c r="LG60" s="207"/>
      <c r="LH60" s="207"/>
      <c r="LI60" s="207"/>
      <c r="LJ60" s="207"/>
      <c r="LK60" s="207"/>
      <c r="LL60" s="207"/>
      <c r="LM60" s="207"/>
      <c r="LN60" s="207"/>
      <c r="LO60" s="207"/>
      <c r="LP60" s="207"/>
      <c r="LQ60" s="207"/>
      <c r="LR60" s="207"/>
      <c r="LS60" s="207"/>
      <c r="LT60" s="207"/>
      <c r="LU60" s="207"/>
      <c r="LV60" s="207"/>
      <c r="LW60" s="207"/>
      <c r="LX60" s="207"/>
      <c r="LY60" s="207"/>
      <c r="LZ60" s="207"/>
      <c r="MA60" s="207"/>
      <c r="MB60" s="207"/>
      <c r="MC60" s="207"/>
      <c r="MD60" s="207"/>
      <c r="ME60" s="207"/>
      <c r="MF60" s="207"/>
      <c r="MG60" s="207"/>
      <c r="MH60" s="207"/>
      <c r="MI60" s="207"/>
      <c r="MJ60" s="207"/>
      <c r="MK60" s="207"/>
      <c r="ML60" s="207"/>
      <c r="MM60" s="207"/>
      <c r="MN60" s="207"/>
      <c r="MO60" s="207"/>
      <c r="MP60" s="207"/>
      <c r="MQ60" s="207"/>
      <c r="MR60" s="207"/>
      <c r="MS60" s="207"/>
      <c r="MT60" s="207"/>
      <c r="MU60" s="207"/>
      <c r="MV60" s="207"/>
      <c r="MW60" s="207"/>
      <c r="MX60" s="207"/>
      <c r="MY60" s="207"/>
      <c r="MZ60" s="207"/>
      <c r="NA60" s="207"/>
      <c r="NB60" s="207"/>
      <c r="NC60" s="207"/>
      <c r="ND60" s="207"/>
      <c r="NE60" s="207"/>
      <c r="NF60" s="207"/>
      <c r="NG60" s="207"/>
      <c r="NH60" s="207"/>
      <c r="NI60" s="207"/>
      <c r="NJ60" s="207"/>
      <c r="NK60" s="207"/>
      <c r="NL60" s="207"/>
      <c r="NM60" s="207"/>
      <c r="NN60" s="207"/>
      <c r="NO60" s="207"/>
      <c r="NP60" s="207"/>
      <c r="NQ60" s="207"/>
      <c r="NR60" s="207"/>
      <c r="NS60" s="207"/>
      <c r="NT60" s="207"/>
      <c r="NU60" s="207"/>
      <c r="NV60" s="207"/>
      <c r="NW60" s="207"/>
      <c r="NX60" s="207"/>
      <c r="NY60" s="207"/>
      <c r="NZ60" s="207"/>
      <c r="OA60" s="207"/>
      <c r="OB60" s="207"/>
      <c r="OC60" s="207"/>
      <c r="OD60" s="207"/>
      <c r="OE60" s="207"/>
      <c r="OF60" s="207"/>
      <c r="OG60" s="207"/>
      <c r="OH60" s="207"/>
      <c r="OI60" s="207"/>
      <c r="OJ60" s="207"/>
      <c r="OK60" s="207"/>
      <c r="OL60" s="207"/>
      <c r="OM60" s="207"/>
      <c r="ON60" s="207"/>
      <c r="OO60" s="207"/>
      <c r="OP60" s="207"/>
      <c r="OQ60" s="207"/>
      <c r="OR60" s="207"/>
      <c r="OS60" s="207"/>
      <c r="OT60" s="207"/>
      <c r="OU60" s="207"/>
      <c r="OV60" s="207"/>
      <c r="OW60" s="207"/>
      <c r="OX60" s="207"/>
      <c r="OY60" s="207"/>
      <c r="OZ60" s="207"/>
      <c r="PA60" s="207"/>
      <c r="PB60" s="207"/>
      <c r="PC60" s="207"/>
      <c r="PD60" s="207"/>
      <c r="PE60" s="207"/>
      <c r="PF60" s="207"/>
      <c r="PG60" s="207"/>
      <c r="PH60" s="207"/>
      <c r="PI60" s="207"/>
      <c r="PJ60" s="207"/>
      <c r="PK60" s="207"/>
      <c r="PL60" s="207"/>
      <c r="PM60" s="207"/>
      <c r="PN60" s="207"/>
      <c r="PO60" s="207"/>
      <c r="PP60" s="207"/>
      <c r="PQ60" s="207"/>
      <c r="PR60" s="207"/>
      <c r="PS60" s="207"/>
      <c r="PT60" s="207"/>
      <c r="PU60" s="207"/>
      <c r="PV60" s="207"/>
      <c r="PW60" s="207"/>
      <c r="PX60" s="207"/>
      <c r="PY60" s="207"/>
      <c r="PZ60" s="207"/>
      <c r="QA60" s="207"/>
      <c r="QB60" s="207"/>
      <c r="QC60" s="207"/>
      <c r="QD60" s="207"/>
      <c r="QE60" s="207"/>
      <c r="QF60" s="207"/>
      <c r="QG60" s="207"/>
      <c r="QH60" s="207"/>
      <c r="QI60" s="207"/>
      <c r="QJ60" s="207"/>
      <c r="QK60" s="207"/>
      <c r="QL60" s="207"/>
      <c r="QM60" s="207"/>
      <c r="QN60" s="207"/>
      <c r="QO60" s="207"/>
      <c r="QP60" s="207"/>
      <c r="QQ60" s="207"/>
      <c r="QR60" s="207"/>
      <c r="QS60" s="207"/>
      <c r="QT60" s="207"/>
      <c r="QU60" s="207"/>
      <c r="QV60" s="207"/>
      <c r="QW60" s="207"/>
      <c r="QX60" s="207"/>
      <c r="QY60" s="207"/>
      <c r="QZ60" s="207"/>
      <c r="RA60" s="207"/>
      <c r="RB60" s="207"/>
      <c r="RC60" s="207"/>
      <c r="RD60" s="207"/>
      <c r="RE60" s="207"/>
      <c r="RF60" s="207"/>
      <c r="RG60" s="207"/>
      <c r="RH60" s="207"/>
      <c r="RI60" s="207"/>
      <c r="RJ60" s="207"/>
      <c r="RK60" s="207"/>
      <c r="RL60" s="207"/>
      <c r="RM60" s="207"/>
      <c r="RN60" s="207"/>
      <c r="RO60" s="207"/>
      <c r="RP60" s="207"/>
      <c r="RQ60" s="207"/>
      <c r="RR60" s="207"/>
      <c r="RS60" s="207"/>
      <c r="RT60" s="207"/>
      <c r="RU60" s="207"/>
      <c r="RV60" s="207"/>
      <c r="RW60" s="207"/>
      <c r="RX60" s="207"/>
      <c r="RY60" s="207"/>
      <c r="RZ60" s="207"/>
      <c r="SA60" s="207"/>
      <c r="SB60" s="207"/>
      <c r="SC60" s="207"/>
      <c r="SD60" s="207"/>
      <c r="SE60" s="207"/>
      <c r="SF60" s="207"/>
      <c r="SG60" s="207"/>
      <c r="SH60" s="207"/>
      <c r="SI60" s="207"/>
      <c r="SJ60" s="207"/>
      <c r="SK60" s="207"/>
      <c r="SL60" s="207"/>
      <c r="SM60" s="207"/>
      <c r="SN60" s="207"/>
      <c r="SO60" s="207"/>
      <c r="SP60" s="207"/>
      <c r="SQ60" s="207"/>
      <c r="SR60" s="207"/>
      <c r="SS60" s="207"/>
      <c r="ST60" s="207"/>
      <c r="SU60" s="207"/>
      <c r="SV60" s="207"/>
      <c r="SW60" s="207"/>
      <c r="SX60" s="207"/>
      <c r="SY60" s="207"/>
      <c r="SZ60" s="207"/>
      <c r="TA60" s="207"/>
      <c r="TB60" s="207"/>
      <c r="TC60" s="207"/>
      <c r="TD60" s="207"/>
      <c r="TE60" s="207"/>
      <c r="TF60" s="207"/>
      <c r="TG60" s="207"/>
      <c r="TH60" s="207"/>
      <c r="TI60" s="207"/>
      <c r="TJ60" s="207"/>
      <c r="TK60" s="207"/>
      <c r="TL60" s="207"/>
      <c r="TM60" s="207"/>
      <c r="TN60" s="207"/>
      <c r="TO60" s="207"/>
      <c r="TP60" s="207"/>
      <c r="TQ60" s="207"/>
      <c r="TR60" s="207"/>
      <c r="TS60" s="207"/>
      <c r="TT60" s="207"/>
      <c r="TU60" s="207"/>
      <c r="TV60" s="207"/>
      <c r="TW60" s="207"/>
      <c r="TX60" s="207"/>
      <c r="TY60" s="207"/>
      <c r="TZ60" s="207"/>
      <c r="UA60" s="207"/>
      <c r="UB60" s="207"/>
      <c r="UC60" s="207"/>
      <c r="UD60" s="207"/>
      <c r="UE60" s="207"/>
      <c r="UF60" s="207"/>
      <c r="UG60" s="207"/>
      <c r="UH60" s="207"/>
      <c r="UI60" s="207"/>
      <c r="UJ60" s="207"/>
      <c r="UK60" s="207"/>
      <c r="UL60" s="207"/>
      <c r="UM60" s="207"/>
      <c r="UN60" s="207"/>
      <c r="UO60" s="207"/>
      <c r="UP60" s="207"/>
      <c r="UQ60" s="207"/>
      <c r="UR60" s="207"/>
      <c r="US60" s="207"/>
      <c r="UT60" s="207"/>
      <c r="UU60" s="207"/>
      <c r="UV60" s="207"/>
      <c r="UW60" s="207"/>
      <c r="UX60" s="207"/>
      <c r="UY60" s="207"/>
      <c r="UZ60" s="207"/>
      <c r="VA60" s="207"/>
      <c r="VB60" s="207"/>
      <c r="VC60" s="207"/>
      <c r="VD60" s="207"/>
      <c r="VE60" s="207"/>
      <c r="VF60" s="207"/>
      <c r="VG60" s="207"/>
      <c r="VH60" s="207"/>
      <c r="VI60" s="207"/>
      <c r="VJ60" s="207"/>
      <c r="VK60" s="207"/>
      <c r="VL60" s="207"/>
      <c r="VM60" s="207"/>
      <c r="VN60" s="207"/>
      <c r="VO60" s="207"/>
      <c r="VP60" s="207"/>
      <c r="VQ60" s="207"/>
      <c r="VR60" s="207"/>
      <c r="VS60" s="207"/>
      <c r="VT60" s="207"/>
      <c r="VU60" s="207"/>
      <c r="VV60" s="207"/>
      <c r="VW60" s="207"/>
      <c r="VX60" s="207"/>
      <c r="VY60" s="207"/>
      <c r="VZ60" s="207"/>
      <c r="WA60" s="207"/>
      <c r="WB60" s="207"/>
      <c r="WC60" s="207"/>
      <c r="WD60" s="207"/>
      <c r="WE60" s="207"/>
      <c r="WF60" s="207"/>
      <c r="WG60" s="207"/>
      <c r="WH60" s="207"/>
      <c r="WI60" s="207"/>
      <c r="WJ60" s="207"/>
      <c r="WK60" s="207"/>
      <c r="WL60" s="207"/>
      <c r="WM60" s="207"/>
      <c r="WN60" s="207"/>
      <c r="WO60" s="207"/>
      <c r="WP60" s="207"/>
      <c r="WQ60" s="207"/>
      <c r="WR60" s="207"/>
      <c r="WS60" s="207"/>
      <c r="WT60" s="207"/>
      <c r="WU60" s="207"/>
      <c r="WV60" s="207"/>
      <c r="WW60" s="207"/>
      <c r="WX60" s="207"/>
      <c r="WY60" s="207"/>
      <c r="WZ60" s="207"/>
      <c r="XA60" s="207"/>
      <c r="XB60" s="207"/>
      <c r="XC60" s="207"/>
      <c r="XD60" s="207"/>
      <c r="XE60" s="207"/>
      <c r="XF60" s="207"/>
      <c r="XG60" s="207"/>
      <c r="XH60" s="207"/>
      <c r="XI60" s="207"/>
      <c r="XJ60" s="207"/>
      <c r="XK60" s="207"/>
      <c r="XL60" s="207"/>
      <c r="XM60" s="207"/>
      <c r="XN60" s="207"/>
      <c r="XO60" s="207"/>
      <c r="XP60" s="207"/>
      <c r="XQ60" s="207"/>
      <c r="XR60" s="207"/>
      <c r="XS60" s="207"/>
      <c r="XT60" s="207"/>
      <c r="XU60" s="207"/>
      <c r="XV60" s="207"/>
      <c r="XW60" s="207"/>
      <c r="XX60" s="207"/>
      <c r="XY60" s="207"/>
      <c r="XZ60" s="207"/>
      <c r="YA60" s="207"/>
      <c r="YB60" s="207"/>
      <c r="YC60" s="207"/>
      <c r="YD60" s="207"/>
      <c r="YE60" s="207"/>
      <c r="YF60" s="207"/>
      <c r="YG60" s="207"/>
      <c r="YH60" s="207"/>
      <c r="YI60" s="207"/>
      <c r="YJ60" s="207"/>
      <c r="YK60" s="207"/>
      <c r="YL60" s="207"/>
      <c r="YM60" s="207"/>
      <c r="YN60" s="207"/>
      <c r="YO60" s="207"/>
      <c r="YP60" s="207"/>
      <c r="YQ60" s="207"/>
      <c r="YR60" s="207"/>
      <c r="YS60" s="207"/>
      <c r="YT60" s="207"/>
      <c r="YU60" s="207"/>
      <c r="YV60" s="207"/>
      <c r="YW60" s="207"/>
      <c r="YX60" s="207"/>
      <c r="YY60" s="207"/>
      <c r="YZ60" s="207"/>
      <c r="ZA60" s="207"/>
      <c r="ZB60" s="207"/>
      <c r="ZC60" s="207"/>
      <c r="ZD60" s="207"/>
      <c r="ZE60" s="207"/>
      <c r="ZF60" s="207"/>
      <c r="ZG60" s="207"/>
      <c r="ZH60" s="207"/>
      <c r="ZI60" s="207"/>
      <c r="ZJ60" s="207"/>
      <c r="ZK60" s="207"/>
      <c r="ZL60" s="207"/>
      <c r="ZM60" s="207"/>
      <c r="ZN60" s="207"/>
      <c r="ZO60" s="207"/>
      <c r="ZP60" s="207"/>
      <c r="ZQ60" s="207"/>
      <c r="ZR60" s="207"/>
      <c r="ZS60" s="207"/>
      <c r="ZT60" s="207"/>
      <c r="ZU60" s="207"/>
      <c r="ZV60" s="207"/>
      <c r="ZW60" s="207"/>
      <c r="ZX60" s="207"/>
      <c r="ZY60" s="207"/>
      <c r="ZZ60" s="207"/>
      <c r="AAA60" s="207"/>
      <c r="AAB60" s="207"/>
      <c r="AAC60" s="207"/>
      <c r="AAD60" s="207"/>
      <c r="AAE60" s="207"/>
      <c r="AAF60" s="207"/>
      <c r="AAG60" s="207"/>
      <c r="AAH60" s="207"/>
      <c r="AAI60" s="207"/>
      <c r="AAJ60" s="207"/>
      <c r="AAK60" s="207"/>
      <c r="AAL60" s="207"/>
      <c r="AAM60" s="207"/>
      <c r="AAN60" s="207"/>
      <c r="AAO60" s="207"/>
      <c r="AAP60" s="207"/>
      <c r="AAQ60" s="207"/>
      <c r="AAR60" s="207"/>
    </row>
    <row r="61" spans="1:720" s="225" customFormat="1" ht="15.75" customHeight="1" x14ac:dyDescent="0.15">
      <c r="A61" s="227">
        <v>138843</v>
      </c>
      <c r="B61" s="35">
        <v>61</v>
      </c>
      <c r="C61" s="35">
        <v>1</v>
      </c>
      <c r="D61" s="37">
        <v>59.1</v>
      </c>
      <c r="E61" s="37">
        <v>164</v>
      </c>
      <c r="F61" s="37">
        <v>79.5</v>
      </c>
      <c r="G61" s="37">
        <v>90</v>
      </c>
      <c r="H61" s="35">
        <v>116</v>
      </c>
      <c r="I61" s="35">
        <v>81</v>
      </c>
      <c r="J61" s="35">
        <v>0</v>
      </c>
      <c r="K61" s="35">
        <v>0</v>
      </c>
      <c r="L61" s="35">
        <v>0</v>
      </c>
      <c r="M61" s="35">
        <v>153</v>
      </c>
      <c r="N61" s="35">
        <v>40</v>
      </c>
      <c r="O61" s="35">
        <v>92</v>
      </c>
      <c r="P61" s="35">
        <v>135</v>
      </c>
      <c r="Q61" s="35">
        <v>0</v>
      </c>
      <c r="R61" s="42">
        <v>0.10123915896671187</v>
      </c>
      <c r="S61" s="43">
        <v>0.10123915896671187</v>
      </c>
      <c r="T61" s="1">
        <v>0.85</v>
      </c>
      <c r="U61" s="1">
        <v>94.042845999999997</v>
      </c>
      <c r="V61" s="1">
        <v>1</v>
      </c>
      <c r="W61" s="1">
        <v>1</v>
      </c>
      <c r="X61" s="1">
        <v>0</v>
      </c>
      <c r="Y61" s="1">
        <v>0</v>
      </c>
      <c r="Z61" s="1">
        <v>2204</v>
      </c>
      <c r="AA61" s="47">
        <v>2.2999999999999998</v>
      </c>
      <c r="AB61" s="1">
        <v>1</v>
      </c>
      <c r="AC61" s="47">
        <v>0</v>
      </c>
      <c r="AD61" s="207"/>
      <c r="AE61" s="207"/>
      <c r="AF61" s="207"/>
      <c r="AG61" s="207"/>
      <c r="AH61" s="207"/>
      <c r="AI61" s="207"/>
      <c r="AJ61" s="207"/>
      <c r="AK61" s="207"/>
      <c r="AL61" s="207"/>
      <c r="AM61" s="207"/>
      <c r="AN61" s="207"/>
      <c r="AO61" s="207"/>
      <c r="AP61" s="207"/>
      <c r="AQ61" s="207"/>
      <c r="AR61" s="207"/>
      <c r="AS61" s="207"/>
      <c r="AT61" s="207"/>
      <c r="AU61" s="207"/>
      <c r="AV61" s="207"/>
      <c r="AW61" s="207"/>
      <c r="AX61" s="207"/>
      <c r="AY61" s="207"/>
      <c r="AZ61" s="207"/>
      <c r="BA61" s="207"/>
      <c r="BB61" s="207"/>
      <c r="BC61" s="207"/>
      <c r="BD61" s="207"/>
      <c r="BE61" s="207"/>
      <c r="BF61" s="207"/>
      <c r="BG61" s="207"/>
      <c r="BH61" s="207"/>
      <c r="BI61" s="207"/>
      <c r="BJ61" s="207"/>
      <c r="BK61" s="207"/>
      <c r="BL61" s="207"/>
      <c r="BM61" s="207"/>
      <c r="BN61" s="207"/>
      <c r="BO61" s="207"/>
      <c r="BP61" s="207"/>
      <c r="BQ61" s="207"/>
      <c r="BR61" s="207"/>
      <c r="BS61" s="207"/>
      <c r="BT61" s="207"/>
      <c r="BU61" s="207"/>
      <c r="BV61" s="207"/>
      <c r="BW61" s="207"/>
      <c r="BX61" s="207"/>
      <c r="BY61" s="207"/>
      <c r="BZ61" s="207"/>
      <c r="CA61" s="207"/>
      <c r="CB61" s="207"/>
      <c r="CC61" s="207"/>
      <c r="CD61" s="207"/>
      <c r="CE61" s="207"/>
      <c r="CF61" s="207"/>
      <c r="CG61" s="207"/>
      <c r="CH61" s="207"/>
      <c r="CI61" s="207"/>
      <c r="CJ61" s="207"/>
      <c r="CK61" s="207"/>
      <c r="CL61" s="207"/>
      <c r="CM61" s="207"/>
      <c r="CN61" s="207"/>
      <c r="CO61" s="207"/>
      <c r="CP61" s="207"/>
      <c r="CQ61" s="207"/>
      <c r="CR61" s="207"/>
      <c r="CS61" s="207"/>
      <c r="CT61" s="207"/>
      <c r="CU61" s="207"/>
      <c r="CV61" s="207"/>
      <c r="CW61" s="207"/>
      <c r="CX61" s="207"/>
      <c r="CY61" s="207"/>
      <c r="CZ61" s="207"/>
      <c r="DA61" s="207"/>
      <c r="DB61" s="207"/>
      <c r="DC61" s="207"/>
      <c r="DD61" s="207"/>
      <c r="DE61" s="207"/>
      <c r="DF61" s="207"/>
      <c r="DG61" s="207"/>
      <c r="DH61" s="207"/>
      <c r="DI61" s="207"/>
      <c r="DJ61" s="207"/>
      <c r="DK61" s="207"/>
      <c r="DL61" s="207"/>
      <c r="DM61" s="207"/>
      <c r="DN61" s="207"/>
      <c r="DO61" s="207"/>
      <c r="DP61" s="207"/>
      <c r="DQ61" s="207"/>
      <c r="DR61" s="207"/>
      <c r="DS61" s="207"/>
      <c r="DT61" s="207"/>
      <c r="DU61" s="207"/>
      <c r="DV61" s="207"/>
      <c r="DW61" s="207"/>
      <c r="DX61" s="207"/>
      <c r="DY61" s="207"/>
      <c r="DZ61" s="207"/>
      <c r="EA61" s="207"/>
      <c r="EB61" s="207"/>
      <c r="EC61" s="207"/>
      <c r="ED61" s="207"/>
      <c r="EE61" s="207"/>
      <c r="EF61" s="207"/>
      <c r="EG61" s="207"/>
      <c r="EH61" s="207"/>
      <c r="EI61" s="207"/>
      <c r="EJ61" s="207"/>
      <c r="EK61" s="207"/>
      <c r="EL61" s="207"/>
      <c r="EM61" s="207"/>
      <c r="EN61" s="207"/>
      <c r="EO61" s="207"/>
      <c r="EP61" s="207"/>
      <c r="EQ61" s="207"/>
      <c r="ER61" s="207"/>
      <c r="ES61" s="207"/>
      <c r="ET61" s="207"/>
      <c r="EU61" s="207"/>
      <c r="EV61" s="207"/>
      <c r="EW61" s="207"/>
      <c r="EX61" s="207"/>
      <c r="EY61" s="207"/>
      <c r="EZ61" s="207"/>
      <c r="FA61" s="207"/>
      <c r="FB61" s="207"/>
      <c r="FC61" s="207"/>
      <c r="FD61" s="207"/>
      <c r="FE61" s="207"/>
      <c r="FF61" s="207"/>
      <c r="FG61" s="207"/>
      <c r="FH61" s="207"/>
      <c r="FI61" s="207"/>
      <c r="FJ61" s="207"/>
      <c r="FK61" s="207"/>
      <c r="FL61" s="207"/>
      <c r="FM61" s="207"/>
      <c r="FN61" s="207"/>
      <c r="FO61" s="207"/>
      <c r="FP61" s="207"/>
      <c r="FQ61" s="207"/>
      <c r="FR61" s="207"/>
      <c r="FS61" s="207"/>
      <c r="FT61" s="207"/>
      <c r="FU61" s="207"/>
      <c r="FV61" s="207"/>
      <c r="FW61" s="207"/>
      <c r="FX61" s="207"/>
      <c r="FY61" s="207"/>
      <c r="FZ61" s="207"/>
      <c r="GA61" s="207"/>
      <c r="GB61" s="207"/>
      <c r="GC61" s="207"/>
      <c r="GD61" s="207"/>
      <c r="GE61" s="207"/>
      <c r="GF61" s="207"/>
      <c r="GG61" s="207"/>
      <c r="GH61" s="207"/>
      <c r="GI61" s="207"/>
      <c r="GJ61" s="207"/>
      <c r="GK61" s="207"/>
      <c r="GL61" s="207"/>
      <c r="GM61" s="207"/>
      <c r="GN61" s="207"/>
      <c r="GO61" s="207"/>
      <c r="GP61" s="207"/>
      <c r="GQ61" s="207"/>
      <c r="GR61" s="207"/>
      <c r="GS61" s="207"/>
      <c r="GT61" s="207"/>
      <c r="GU61" s="207"/>
      <c r="GV61" s="207"/>
      <c r="GW61" s="207"/>
      <c r="GX61" s="207"/>
      <c r="GY61" s="207"/>
      <c r="GZ61" s="207"/>
      <c r="HA61" s="207"/>
      <c r="HB61" s="207"/>
      <c r="HC61" s="207"/>
      <c r="HD61" s="207"/>
      <c r="HE61" s="207"/>
      <c r="HF61" s="207"/>
      <c r="HG61" s="207"/>
      <c r="HH61" s="207"/>
      <c r="HI61" s="207"/>
      <c r="HJ61" s="207"/>
      <c r="HK61" s="207"/>
      <c r="HL61" s="207"/>
      <c r="HM61" s="207"/>
      <c r="HN61" s="207"/>
      <c r="HO61" s="207"/>
      <c r="HP61" s="207"/>
      <c r="HQ61" s="207"/>
      <c r="HR61" s="207"/>
      <c r="HS61" s="207"/>
      <c r="HT61" s="207"/>
      <c r="HU61" s="207"/>
      <c r="HV61" s="207"/>
      <c r="HW61" s="207"/>
      <c r="HX61" s="207"/>
      <c r="HY61" s="207"/>
      <c r="HZ61" s="207"/>
      <c r="IA61" s="207"/>
      <c r="IB61" s="207"/>
      <c r="IC61" s="207"/>
      <c r="ID61" s="207"/>
      <c r="IE61" s="207"/>
      <c r="IF61" s="207"/>
      <c r="IG61" s="207"/>
      <c r="IH61" s="207"/>
      <c r="II61" s="207"/>
      <c r="IJ61" s="207"/>
      <c r="IK61" s="207"/>
      <c r="IL61" s="207"/>
      <c r="IM61" s="207"/>
      <c r="IN61" s="207"/>
      <c r="IO61" s="207"/>
      <c r="IP61" s="207"/>
      <c r="IQ61" s="207"/>
      <c r="IR61" s="207"/>
      <c r="IS61" s="207"/>
      <c r="IT61" s="207"/>
      <c r="IU61" s="207"/>
      <c r="IV61" s="207"/>
      <c r="IW61" s="207"/>
      <c r="IX61" s="207"/>
      <c r="IY61" s="207"/>
      <c r="IZ61" s="207"/>
      <c r="JA61" s="207"/>
      <c r="JB61" s="207"/>
      <c r="JC61" s="207"/>
      <c r="JD61" s="207"/>
      <c r="JE61" s="207"/>
      <c r="JF61" s="207"/>
      <c r="JG61" s="207"/>
      <c r="JH61" s="207"/>
      <c r="JI61" s="207"/>
      <c r="JJ61" s="207"/>
      <c r="JK61" s="207"/>
      <c r="JL61" s="207"/>
      <c r="JM61" s="207"/>
      <c r="JN61" s="207"/>
      <c r="JO61" s="207"/>
      <c r="JP61" s="207"/>
      <c r="JQ61" s="207"/>
      <c r="JR61" s="207"/>
      <c r="JS61" s="207"/>
      <c r="JT61" s="207"/>
      <c r="JU61" s="207"/>
      <c r="JV61" s="207"/>
      <c r="JW61" s="207"/>
      <c r="JX61" s="207"/>
      <c r="JY61" s="207"/>
      <c r="JZ61" s="207"/>
      <c r="KA61" s="207"/>
      <c r="KB61" s="207"/>
      <c r="KC61" s="207"/>
      <c r="KD61" s="207"/>
      <c r="KE61" s="207"/>
      <c r="KF61" s="207"/>
      <c r="KG61" s="207"/>
      <c r="KH61" s="207"/>
      <c r="KI61" s="207"/>
      <c r="KJ61" s="207"/>
      <c r="KK61" s="207"/>
      <c r="KL61" s="207"/>
      <c r="KM61" s="207"/>
      <c r="KN61" s="207"/>
      <c r="KO61" s="207"/>
      <c r="KP61" s="207"/>
      <c r="KQ61" s="207"/>
      <c r="KR61" s="207"/>
      <c r="KS61" s="207"/>
      <c r="KT61" s="207"/>
      <c r="KU61" s="207"/>
      <c r="KV61" s="207"/>
      <c r="KW61" s="207"/>
      <c r="KX61" s="207"/>
      <c r="KY61" s="207"/>
      <c r="KZ61" s="207"/>
      <c r="LA61" s="207"/>
      <c r="LB61" s="207"/>
      <c r="LC61" s="207"/>
      <c r="LD61" s="207"/>
      <c r="LE61" s="207"/>
      <c r="LF61" s="207"/>
      <c r="LG61" s="207"/>
      <c r="LH61" s="207"/>
      <c r="LI61" s="207"/>
      <c r="LJ61" s="207"/>
      <c r="LK61" s="207"/>
      <c r="LL61" s="207"/>
      <c r="LM61" s="207"/>
      <c r="LN61" s="207"/>
      <c r="LO61" s="207"/>
      <c r="LP61" s="207"/>
      <c r="LQ61" s="207"/>
      <c r="LR61" s="207"/>
      <c r="LS61" s="207"/>
      <c r="LT61" s="207"/>
      <c r="LU61" s="207"/>
      <c r="LV61" s="207"/>
      <c r="LW61" s="207"/>
      <c r="LX61" s="207"/>
      <c r="LY61" s="207"/>
      <c r="LZ61" s="207"/>
      <c r="MA61" s="207"/>
      <c r="MB61" s="207"/>
      <c r="MC61" s="207"/>
      <c r="MD61" s="207"/>
      <c r="ME61" s="207"/>
      <c r="MF61" s="207"/>
      <c r="MG61" s="207"/>
      <c r="MH61" s="207"/>
      <c r="MI61" s="207"/>
      <c r="MJ61" s="207"/>
      <c r="MK61" s="207"/>
      <c r="ML61" s="207"/>
      <c r="MM61" s="207"/>
      <c r="MN61" s="207"/>
      <c r="MO61" s="207"/>
      <c r="MP61" s="207"/>
      <c r="MQ61" s="207"/>
      <c r="MR61" s="207"/>
      <c r="MS61" s="207"/>
      <c r="MT61" s="207"/>
      <c r="MU61" s="207"/>
      <c r="MV61" s="207"/>
      <c r="MW61" s="207"/>
      <c r="MX61" s="207"/>
      <c r="MY61" s="207"/>
      <c r="MZ61" s="207"/>
      <c r="NA61" s="207"/>
      <c r="NB61" s="207"/>
      <c r="NC61" s="207"/>
      <c r="ND61" s="207"/>
      <c r="NE61" s="207"/>
      <c r="NF61" s="207"/>
      <c r="NG61" s="207"/>
      <c r="NH61" s="207"/>
      <c r="NI61" s="207"/>
      <c r="NJ61" s="207"/>
      <c r="NK61" s="207"/>
      <c r="NL61" s="207"/>
      <c r="NM61" s="207"/>
      <c r="NN61" s="207"/>
      <c r="NO61" s="207"/>
      <c r="NP61" s="207"/>
      <c r="NQ61" s="207"/>
      <c r="NR61" s="207"/>
      <c r="NS61" s="207"/>
      <c r="NT61" s="207"/>
      <c r="NU61" s="207"/>
      <c r="NV61" s="207"/>
      <c r="NW61" s="207"/>
      <c r="NX61" s="207"/>
      <c r="NY61" s="207"/>
      <c r="NZ61" s="207"/>
      <c r="OA61" s="207"/>
      <c r="OB61" s="207"/>
      <c r="OC61" s="207"/>
      <c r="OD61" s="207"/>
      <c r="OE61" s="207"/>
      <c r="OF61" s="207"/>
      <c r="OG61" s="207"/>
      <c r="OH61" s="207"/>
      <c r="OI61" s="207"/>
      <c r="OJ61" s="207"/>
      <c r="OK61" s="207"/>
      <c r="OL61" s="207"/>
      <c r="OM61" s="207"/>
      <c r="ON61" s="207"/>
      <c r="OO61" s="207"/>
      <c r="OP61" s="207"/>
      <c r="OQ61" s="207"/>
      <c r="OR61" s="207"/>
      <c r="OS61" s="207"/>
      <c r="OT61" s="207"/>
      <c r="OU61" s="207"/>
      <c r="OV61" s="207"/>
      <c r="OW61" s="207"/>
      <c r="OX61" s="207"/>
      <c r="OY61" s="207"/>
      <c r="OZ61" s="207"/>
      <c r="PA61" s="207"/>
      <c r="PB61" s="207"/>
      <c r="PC61" s="207"/>
      <c r="PD61" s="207"/>
      <c r="PE61" s="207"/>
      <c r="PF61" s="207"/>
      <c r="PG61" s="207"/>
      <c r="PH61" s="207"/>
      <c r="PI61" s="207"/>
      <c r="PJ61" s="207"/>
      <c r="PK61" s="207"/>
      <c r="PL61" s="207"/>
      <c r="PM61" s="207"/>
      <c r="PN61" s="207"/>
      <c r="PO61" s="207"/>
      <c r="PP61" s="207"/>
      <c r="PQ61" s="207"/>
      <c r="PR61" s="207"/>
      <c r="PS61" s="207"/>
      <c r="PT61" s="207"/>
      <c r="PU61" s="207"/>
      <c r="PV61" s="207"/>
      <c r="PW61" s="207"/>
      <c r="PX61" s="207"/>
      <c r="PY61" s="207"/>
      <c r="PZ61" s="207"/>
      <c r="QA61" s="207"/>
      <c r="QB61" s="207"/>
      <c r="QC61" s="207"/>
      <c r="QD61" s="207"/>
      <c r="QE61" s="207"/>
      <c r="QF61" s="207"/>
      <c r="QG61" s="207"/>
      <c r="QH61" s="207"/>
      <c r="QI61" s="207"/>
      <c r="QJ61" s="207"/>
      <c r="QK61" s="207"/>
      <c r="QL61" s="207"/>
      <c r="QM61" s="207"/>
      <c r="QN61" s="207"/>
      <c r="QO61" s="207"/>
      <c r="QP61" s="207"/>
      <c r="QQ61" s="207"/>
      <c r="QR61" s="207"/>
      <c r="QS61" s="207"/>
      <c r="QT61" s="207"/>
      <c r="QU61" s="207"/>
      <c r="QV61" s="207"/>
      <c r="QW61" s="207"/>
      <c r="QX61" s="207"/>
      <c r="QY61" s="207"/>
      <c r="QZ61" s="207"/>
      <c r="RA61" s="207"/>
      <c r="RB61" s="207"/>
      <c r="RC61" s="207"/>
      <c r="RD61" s="207"/>
      <c r="RE61" s="207"/>
      <c r="RF61" s="207"/>
      <c r="RG61" s="207"/>
      <c r="RH61" s="207"/>
      <c r="RI61" s="207"/>
      <c r="RJ61" s="207"/>
      <c r="RK61" s="207"/>
      <c r="RL61" s="207"/>
      <c r="RM61" s="207"/>
      <c r="RN61" s="207"/>
      <c r="RO61" s="207"/>
      <c r="RP61" s="207"/>
      <c r="RQ61" s="207"/>
      <c r="RR61" s="207"/>
      <c r="RS61" s="207"/>
      <c r="RT61" s="207"/>
      <c r="RU61" s="207"/>
      <c r="RV61" s="207"/>
      <c r="RW61" s="207"/>
      <c r="RX61" s="207"/>
      <c r="RY61" s="207"/>
      <c r="RZ61" s="207"/>
      <c r="SA61" s="207"/>
      <c r="SB61" s="207"/>
      <c r="SC61" s="207"/>
      <c r="SD61" s="207"/>
      <c r="SE61" s="207"/>
      <c r="SF61" s="207"/>
      <c r="SG61" s="207"/>
      <c r="SH61" s="207"/>
      <c r="SI61" s="207"/>
      <c r="SJ61" s="207"/>
      <c r="SK61" s="207"/>
      <c r="SL61" s="207"/>
      <c r="SM61" s="207"/>
      <c r="SN61" s="207"/>
      <c r="SO61" s="207"/>
      <c r="SP61" s="207"/>
      <c r="SQ61" s="207"/>
      <c r="SR61" s="207"/>
      <c r="SS61" s="207"/>
      <c r="ST61" s="207"/>
      <c r="SU61" s="207"/>
      <c r="SV61" s="207"/>
      <c r="SW61" s="207"/>
      <c r="SX61" s="207"/>
      <c r="SY61" s="207"/>
      <c r="SZ61" s="207"/>
      <c r="TA61" s="207"/>
      <c r="TB61" s="207"/>
      <c r="TC61" s="207"/>
      <c r="TD61" s="207"/>
      <c r="TE61" s="207"/>
      <c r="TF61" s="207"/>
      <c r="TG61" s="207"/>
      <c r="TH61" s="207"/>
      <c r="TI61" s="207"/>
      <c r="TJ61" s="207"/>
      <c r="TK61" s="207"/>
      <c r="TL61" s="207"/>
      <c r="TM61" s="207"/>
      <c r="TN61" s="207"/>
      <c r="TO61" s="207"/>
      <c r="TP61" s="207"/>
      <c r="TQ61" s="207"/>
      <c r="TR61" s="207"/>
      <c r="TS61" s="207"/>
      <c r="TT61" s="207"/>
      <c r="TU61" s="207"/>
      <c r="TV61" s="207"/>
      <c r="TW61" s="207"/>
      <c r="TX61" s="207"/>
      <c r="TY61" s="207"/>
      <c r="TZ61" s="207"/>
      <c r="UA61" s="207"/>
      <c r="UB61" s="207"/>
      <c r="UC61" s="207"/>
      <c r="UD61" s="207"/>
      <c r="UE61" s="207"/>
      <c r="UF61" s="207"/>
      <c r="UG61" s="207"/>
      <c r="UH61" s="207"/>
      <c r="UI61" s="207"/>
      <c r="UJ61" s="207"/>
      <c r="UK61" s="207"/>
      <c r="UL61" s="207"/>
      <c r="UM61" s="207"/>
      <c r="UN61" s="207"/>
      <c r="UO61" s="207"/>
      <c r="UP61" s="207"/>
      <c r="UQ61" s="207"/>
      <c r="UR61" s="207"/>
      <c r="US61" s="207"/>
      <c r="UT61" s="207"/>
      <c r="UU61" s="207"/>
      <c r="UV61" s="207"/>
      <c r="UW61" s="207"/>
      <c r="UX61" s="207"/>
      <c r="UY61" s="207"/>
      <c r="UZ61" s="207"/>
      <c r="VA61" s="207"/>
      <c r="VB61" s="207"/>
      <c r="VC61" s="207"/>
      <c r="VD61" s="207"/>
      <c r="VE61" s="207"/>
      <c r="VF61" s="207"/>
      <c r="VG61" s="207"/>
      <c r="VH61" s="207"/>
      <c r="VI61" s="207"/>
      <c r="VJ61" s="207"/>
      <c r="VK61" s="207"/>
      <c r="VL61" s="207"/>
      <c r="VM61" s="207"/>
      <c r="VN61" s="207"/>
      <c r="VO61" s="207"/>
      <c r="VP61" s="207"/>
      <c r="VQ61" s="207"/>
      <c r="VR61" s="207"/>
      <c r="VS61" s="207"/>
      <c r="VT61" s="207"/>
      <c r="VU61" s="207"/>
      <c r="VV61" s="207"/>
      <c r="VW61" s="207"/>
      <c r="VX61" s="207"/>
      <c r="VY61" s="207"/>
      <c r="VZ61" s="207"/>
      <c r="WA61" s="207"/>
      <c r="WB61" s="207"/>
      <c r="WC61" s="207"/>
      <c r="WD61" s="207"/>
      <c r="WE61" s="207"/>
      <c r="WF61" s="207"/>
      <c r="WG61" s="207"/>
      <c r="WH61" s="207"/>
      <c r="WI61" s="207"/>
      <c r="WJ61" s="207"/>
      <c r="WK61" s="207"/>
      <c r="WL61" s="207"/>
      <c r="WM61" s="207"/>
      <c r="WN61" s="207"/>
      <c r="WO61" s="207"/>
      <c r="WP61" s="207"/>
      <c r="WQ61" s="207"/>
      <c r="WR61" s="207"/>
      <c r="WS61" s="207"/>
      <c r="WT61" s="207"/>
      <c r="WU61" s="207"/>
      <c r="WV61" s="207"/>
      <c r="WW61" s="207"/>
      <c r="WX61" s="207"/>
      <c r="WY61" s="207"/>
      <c r="WZ61" s="207"/>
      <c r="XA61" s="207"/>
      <c r="XB61" s="207"/>
      <c r="XC61" s="207"/>
      <c r="XD61" s="207"/>
      <c r="XE61" s="207"/>
      <c r="XF61" s="207"/>
      <c r="XG61" s="207"/>
      <c r="XH61" s="207"/>
      <c r="XI61" s="207"/>
      <c r="XJ61" s="207"/>
      <c r="XK61" s="207"/>
      <c r="XL61" s="207"/>
      <c r="XM61" s="207"/>
      <c r="XN61" s="207"/>
      <c r="XO61" s="207"/>
      <c r="XP61" s="207"/>
      <c r="XQ61" s="207"/>
      <c r="XR61" s="207"/>
      <c r="XS61" s="207"/>
      <c r="XT61" s="207"/>
      <c r="XU61" s="207"/>
      <c r="XV61" s="207"/>
      <c r="XW61" s="207"/>
      <c r="XX61" s="207"/>
      <c r="XY61" s="207"/>
      <c r="XZ61" s="207"/>
      <c r="YA61" s="207"/>
      <c r="YB61" s="207"/>
      <c r="YC61" s="207"/>
      <c r="YD61" s="207"/>
      <c r="YE61" s="207"/>
      <c r="YF61" s="207"/>
      <c r="YG61" s="207"/>
      <c r="YH61" s="207"/>
      <c r="YI61" s="207"/>
      <c r="YJ61" s="207"/>
      <c r="YK61" s="207"/>
      <c r="YL61" s="207"/>
      <c r="YM61" s="207"/>
      <c r="YN61" s="207"/>
      <c r="YO61" s="207"/>
      <c r="YP61" s="207"/>
      <c r="YQ61" s="207"/>
      <c r="YR61" s="207"/>
      <c r="YS61" s="207"/>
      <c r="YT61" s="207"/>
      <c r="YU61" s="207"/>
      <c r="YV61" s="207"/>
      <c r="YW61" s="207"/>
      <c r="YX61" s="207"/>
      <c r="YY61" s="207"/>
      <c r="YZ61" s="207"/>
      <c r="ZA61" s="207"/>
      <c r="ZB61" s="207"/>
      <c r="ZC61" s="207"/>
      <c r="ZD61" s="207"/>
      <c r="ZE61" s="207"/>
      <c r="ZF61" s="207"/>
      <c r="ZG61" s="207"/>
      <c r="ZH61" s="207"/>
      <c r="ZI61" s="207"/>
      <c r="ZJ61" s="207"/>
      <c r="ZK61" s="207"/>
      <c r="ZL61" s="207"/>
      <c r="ZM61" s="207"/>
      <c r="ZN61" s="207"/>
      <c r="ZO61" s="207"/>
      <c r="ZP61" s="207"/>
      <c r="ZQ61" s="207"/>
      <c r="ZR61" s="207"/>
      <c r="ZS61" s="207"/>
      <c r="ZT61" s="207"/>
      <c r="ZU61" s="207"/>
      <c r="ZV61" s="207"/>
      <c r="ZW61" s="207"/>
      <c r="ZX61" s="207"/>
      <c r="ZY61" s="207"/>
      <c r="ZZ61" s="207"/>
      <c r="AAA61" s="207"/>
      <c r="AAB61" s="207"/>
      <c r="AAC61" s="207"/>
      <c r="AAD61" s="207"/>
      <c r="AAE61" s="207"/>
      <c r="AAF61" s="207"/>
      <c r="AAG61" s="207"/>
      <c r="AAH61" s="207"/>
      <c r="AAI61" s="207"/>
      <c r="AAJ61" s="207"/>
      <c r="AAK61" s="207"/>
      <c r="AAL61" s="207"/>
      <c r="AAM61" s="207"/>
      <c r="AAN61" s="207"/>
      <c r="AAO61" s="207"/>
      <c r="AAP61" s="207"/>
      <c r="AAQ61" s="207"/>
      <c r="AAR61" s="207"/>
    </row>
    <row r="62" spans="1:720" s="225" customFormat="1" ht="15.75" customHeight="1" x14ac:dyDescent="0.15">
      <c r="A62" s="227">
        <v>86843</v>
      </c>
      <c r="B62" s="35">
        <v>58</v>
      </c>
      <c r="C62" s="35">
        <v>1</v>
      </c>
      <c r="D62" s="37">
        <v>60.2</v>
      </c>
      <c r="E62" s="37">
        <v>160.80000000000001</v>
      </c>
      <c r="F62" s="37">
        <v>85</v>
      </c>
      <c r="G62" s="37">
        <v>94</v>
      </c>
      <c r="H62" s="35">
        <v>120.5</v>
      </c>
      <c r="I62" s="35">
        <v>80</v>
      </c>
      <c r="J62" s="35">
        <v>0</v>
      </c>
      <c r="K62" s="35">
        <v>0</v>
      </c>
      <c r="L62" s="35">
        <v>0</v>
      </c>
      <c r="M62" s="35">
        <v>219</v>
      </c>
      <c r="N62" s="35">
        <v>60</v>
      </c>
      <c r="O62" s="35">
        <v>157</v>
      </c>
      <c r="P62" s="35">
        <v>107</v>
      </c>
      <c r="Q62" s="35">
        <v>0</v>
      </c>
      <c r="R62" s="42">
        <v>0.10013785019813892</v>
      </c>
      <c r="S62" s="43">
        <v>0.10013785019813892</v>
      </c>
      <c r="T62" s="1">
        <v>1.19</v>
      </c>
      <c r="U62" s="1">
        <v>66.929632999999995</v>
      </c>
      <c r="V62" s="1">
        <v>2</v>
      </c>
      <c r="W62" s="1">
        <v>2</v>
      </c>
      <c r="X62" s="1">
        <v>0</v>
      </c>
      <c r="Y62" s="1">
        <v>0</v>
      </c>
      <c r="Z62" s="1">
        <v>4130</v>
      </c>
      <c r="AA62" s="47">
        <v>2.2999999999999998</v>
      </c>
      <c r="AB62" s="1">
        <v>1</v>
      </c>
      <c r="AC62" s="47">
        <v>0</v>
      </c>
      <c r="AD62" s="207"/>
      <c r="AE62" s="207"/>
      <c r="AF62" s="207"/>
      <c r="AG62" s="207"/>
      <c r="AH62" s="207"/>
      <c r="AI62" s="207"/>
      <c r="AJ62" s="207"/>
      <c r="AK62" s="207"/>
      <c r="AL62" s="207"/>
      <c r="AM62" s="207"/>
      <c r="AN62" s="207"/>
      <c r="AO62" s="207"/>
      <c r="AP62" s="207"/>
      <c r="AQ62" s="207"/>
      <c r="AR62" s="207"/>
      <c r="AS62" s="207"/>
      <c r="AT62" s="207"/>
      <c r="AU62" s="207"/>
      <c r="AV62" s="207"/>
      <c r="AW62" s="207"/>
      <c r="AX62" s="207"/>
      <c r="AY62" s="207"/>
      <c r="AZ62" s="207"/>
      <c r="BA62" s="207"/>
      <c r="BB62" s="207"/>
      <c r="BC62" s="207"/>
      <c r="BD62" s="207"/>
      <c r="BE62" s="207"/>
      <c r="BF62" s="207"/>
      <c r="BG62" s="207"/>
      <c r="BH62" s="207"/>
      <c r="BI62" s="207"/>
      <c r="BJ62" s="207"/>
      <c r="BK62" s="207"/>
      <c r="BL62" s="207"/>
      <c r="BM62" s="207"/>
      <c r="BN62" s="207"/>
      <c r="BO62" s="207"/>
      <c r="BP62" s="207"/>
      <c r="BQ62" s="207"/>
      <c r="BR62" s="207"/>
      <c r="BS62" s="207"/>
      <c r="BT62" s="207"/>
      <c r="BU62" s="207"/>
      <c r="BV62" s="207"/>
      <c r="BW62" s="207"/>
      <c r="BX62" s="207"/>
      <c r="BY62" s="207"/>
      <c r="BZ62" s="207"/>
      <c r="CA62" s="207"/>
      <c r="CB62" s="207"/>
      <c r="CC62" s="207"/>
      <c r="CD62" s="207"/>
      <c r="CE62" s="207"/>
      <c r="CF62" s="207"/>
      <c r="CG62" s="207"/>
      <c r="CH62" s="207"/>
      <c r="CI62" s="207"/>
      <c r="CJ62" s="207"/>
      <c r="CK62" s="207"/>
      <c r="CL62" s="207"/>
      <c r="CM62" s="207"/>
      <c r="CN62" s="207"/>
      <c r="CO62" s="207"/>
      <c r="CP62" s="207"/>
      <c r="CQ62" s="207"/>
      <c r="CR62" s="207"/>
      <c r="CS62" s="207"/>
      <c r="CT62" s="207"/>
      <c r="CU62" s="207"/>
      <c r="CV62" s="207"/>
      <c r="CW62" s="207"/>
      <c r="CX62" s="207"/>
      <c r="CY62" s="207"/>
      <c r="CZ62" s="207"/>
      <c r="DA62" s="207"/>
      <c r="DB62" s="207"/>
      <c r="DC62" s="207"/>
      <c r="DD62" s="207"/>
      <c r="DE62" s="207"/>
      <c r="DF62" s="207"/>
      <c r="DG62" s="207"/>
      <c r="DH62" s="207"/>
      <c r="DI62" s="207"/>
      <c r="DJ62" s="207"/>
      <c r="DK62" s="207"/>
      <c r="DL62" s="207"/>
      <c r="DM62" s="207"/>
      <c r="DN62" s="207"/>
      <c r="DO62" s="207"/>
      <c r="DP62" s="207"/>
      <c r="DQ62" s="207"/>
      <c r="DR62" s="207"/>
      <c r="DS62" s="207"/>
      <c r="DT62" s="207"/>
      <c r="DU62" s="207"/>
      <c r="DV62" s="207"/>
      <c r="DW62" s="207"/>
      <c r="DX62" s="207"/>
      <c r="DY62" s="207"/>
      <c r="DZ62" s="207"/>
      <c r="EA62" s="207"/>
      <c r="EB62" s="207"/>
      <c r="EC62" s="207"/>
      <c r="ED62" s="207"/>
      <c r="EE62" s="207"/>
      <c r="EF62" s="207"/>
      <c r="EG62" s="207"/>
      <c r="EH62" s="207"/>
      <c r="EI62" s="207"/>
      <c r="EJ62" s="207"/>
      <c r="EK62" s="207"/>
      <c r="EL62" s="207"/>
      <c r="EM62" s="207"/>
      <c r="EN62" s="207"/>
      <c r="EO62" s="207"/>
      <c r="EP62" s="207"/>
      <c r="EQ62" s="207"/>
      <c r="ER62" s="207"/>
      <c r="ES62" s="207"/>
      <c r="ET62" s="207"/>
      <c r="EU62" s="207"/>
      <c r="EV62" s="207"/>
      <c r="EW62" s="207"/>
      <c r="EX62" s="207"/>
      <c r="EY62" s="207"/>
      <c r="EZ62" s="207"/>
      <c r="FA62" s="207"/>
      <c r="FB62" s="207"/>
      <c r="FC62" s="207"/>
      <c r="FD62" s="207"/>
      <c r="FE62" s="207"/>
      <c r="FF62" s="207"/>
      <c r="FG62" s="207"/>
      <c r="FH62" s="207"/>
      <c r="FI62" s="207"/>
      <c r="FJ62" s="207"/>
      <c r="FK62" s="207"/>
      <c r="FL62" s="207"/>
      <c r="FM62" s="207"/>
      <c r="FN62" s="207"/>
      <c r="FO62" s="207"/>
      <c r="FP62" s="207"/>
      <c r="FQ62" s="207"/>
      <c r="FR62" s="207"/>
      <c r="FS62" s="207"/>
      <c r="FT62" s="207"/>
      <c r="FU62" s="207"/>
      <c r="FV62" s="207"/>
      <c r="FW62" s="207"/>
      <c r="FX62" s="207"/>
      <c r="FY62" s="207"/>
      <c r="FZ62" s="207"/>
      <c r="GA62" s="207"/>
      <c r="GB62" s="207"/>
      <c r="GC62" s="207"/>
      <c r="GD62" s="207"/>
      <c r="GE62" s="207"/>
      <c r="GF62" s="207"/>
      <c r="GG62" s="207"/>
      <c r="GH62" s="207"/>
      <c r="GI62" s="207"/>
      <c r="GJ62" s="207"/>
      <c r="GK62" s="207"/>
      <c r="GL62" s="207"/>
      <c r="GM62" s="207"/>
      <c r="GN62" s="207"/>
      <c r="GO62" s="207"/>
      <c r="GP62" s="207"/>
      <c r="GQ62" s="207"/>
      <c r="GR62" s="207"/>
      <c r="GS62" s="207"/>
      <c r="GT62" s="207"/>
      <c r="GU62" s="207"/>
      <c r="GV62" s="207"/>
      <c r="GW62" s="207"/>
      <c r="GX62" s="207"/>
      <c r="GY62" s="207"/>
      <c r="GZ62" s="207"/>
      <c r="HA62" s="207"/>
      <c r="HB62" s="207"/>
      <c r="HC62" s="207"/>
      <c r="HD62" s="207"/>
      <c r="HE62" s="207"/>
      <c r="HF62" s="207"/>
      <c r="HG62" s="207"/>
      <c r="HH62" s="207"/>
      <c r="HI62" s="207"/>
      <c r="HJ62" s="207"/>
      <c r="HK62" s="207"/>
      <c r="HL62" s="207"/>
      <c r="HM62" s="207"/>
      <c r="HN62" s="207"/>
      <c r="HO62" s="207"/>
      <c r="HP62" s="207"/>
      <c r="HQ62" s="207"/>
      <c r="HR62" s="207"/>
      <c r="HS62" s="207"/>
      <c r="HT62" s="207"/>
      <c r="HU62" s="207"/>
      <c r="HV62" s="207"/>
      <c r="HW62" s="207"/>
      <c r="HX62" s="207"/>
      <c r="HY62" s="207"/>
      <c r="HZ62" s="207"/>
      <c r="IA62" s="207"/>
      <c r="IB62" s="207"/>
      <c r="IC62" s="207"/>
      <c r="ID62" s="207"/>
      <c r="IE62" s="207"/>
      <c r="IF62" s="207"/>
      <c r="IG62" s="207"/>
      <c r="IH62" s="207"/>
      <c r="II62" s="207"/>
      <c r="IJ62" s="207"/>
      <c r="IK62" s="207"/>
      <c r="IL62" s="207"/>
      <c r="IM62" s="207"/>
      <c r="IN62" s="207"/>
      <c r="IO62" s="207"/>
      <c r="IP62" s="207"/>
      <c r="IQ62" s="207"/>
      <c r="IR62" s="207"/>
      <c r="IS62" s="207"/>
      <c r="IT62" s="207"/>
      <c r="IU62" s="207"/>
      <c r="IV62" s="207"/>
      <c r="IW62" s="207"/>
      <c r="IX62" s="207"/>
      <c r="IY62" s="207"/>
      <c r="IZ62" s="207"/>
      <c r="JA62" s="207"/>
      <c r="JB62" s="207"/>
      <c r="JC62" s="207"/>
      <c r="JD62" s="207"/>
      <c r="JE62" s="207"/>
      <c r="JF62" s="207"/>
      <c r="JG62" s="207"/>
      <c r="JH62" s="207"/>
      <c r="JI62" s="207"/>
      <c r="JJ62" s="207"/>
      <c r="JK62" s="207"/>
      <c r="JL62" s="207"/>
      <c r="JM62" s="207"/>
      <c r="JN62" s="207"/>
      <c r="JO62" s="207"/>
      <c r="JP62" s="207"/>
      <c r="JQ62" s="207"/>
      <c r="JR62" s="207"/>
      <c r="JS62" s="207"/>
      <c r="JT62" s="207"/>
      <c r="JU62" s="207"/>
      <c r="JV62" s="207"/>
      <c r="JW62" s="207"/>
      <c r="JX62" s="207"/>
      <c r="JY62" s="207"/>
      <c r="JZ62" s="207"/>
      <c r="KA62" s="207"/>
      <c r="KB62" s="207"/>
      <c r="KC62" s="207"/>
      <c r="KD62" s="207"/>
      <c r="KE62" s="207"/>
      <c r="KF62" s="207"/>
      <c r="KG62" s="207"/>
      <c r="KH62" s="207"/>
      <c r="KI62" s="207"/>
      <c r="KJ62" s="207"/>
      <c r="KK62" s="207"/>
      <c r="KL62" s="207"/>
      <c r="KM62" s="207"/>
      <c r="KN62" s="207"/>
      <c r="KO62" s="207"/>
      <c r="KP62" s="207"/>
      <c r="KQ62" s="207"/>
      <c r="KR62" s="207"/>
      <c r="KS62" s="207"/>
      <c r="KT62" s="207"/>
      <c r="KU62" s="207"/>
      <c r="KV62" s="207"/>
      <c r="KW62" s="207"/>
      <c r="KX62" s="207"/>
      <c r="KY62" s="207"/>
      <c r="KZ62" s="207"/>
      <c r="LA62" s="207"/>
      <c r="LB62" s="207"/>
      <c r="LC62" s="207"/>
      <c r="LD62" s="207"/>
      <c r="LE62" s="207"/>
      <c r="LF62" s="207"/>
      <c r="LG62" s="207"/>
      <c r="LH62" s="207"/>
      <c r="LI62" s="207"/>
      <c r="LJ62" s="207"/>
      <c r="LK62" s="207"/>
      <c r="LL62" s="207"/>
      <c r="LM62" s="207"/>
      <c r="LN62" s="207"/>
      <c r="LO62" s="207"/>
      <c r="LP62" s="207"/>
      <c r="LQ62" s="207"/>
      <c r="LR62" s="207"/>
      <c r="LS62" s="207"/>
      <c r="LT62" s="207"/>
      <c r="LU62" s="207"/>
      <c r="LV62" s="207"/>
      <c r="LW62" s="207"/>
      <c r="LX62" s="207"/>
      <c r="LY62" s="207"/>
      <c r="LZ62" s="207"/>
      <c r="MA62" s="207"/>
      <c r="MB62" s="207"/>
      <c r="MC62" s="207"/>
      <c r="MD62" s="207"/>
      <c r="ME62" s="207"/>
      <c r="MF62" s="207"/>
      <c r="MG62" s="207"/>
      <c r="MH62" s="207"/>
      <c r="MI62" s="207"/>
      <c r="MJ62" s="207"/>
      <c r="MK62" s="207"/>
      <c r="ML62" s="207"/>
      <c r="MM62" s="207"/>
      <c r="MN62" s="207"/>
      <c r="MO62" s="207"/>
      <c r="MP62" s="207"/>
      <c r="MQ62" s="207"/>
      <c r="MR62" s="207"/>
      <c r="MS62" s="207"/>
      <c r="MT62" s="207"/>
      <c r="MU62" s="207"/>
      <c r="MV62" s="207"/>
      <c r="MW62" s="207"/>
      <c r="MX62" s="207"/>
      <c r="MY62" s="207"/>
      <c r="MZ62" s="207"/>
      <c r="NA62" s="207"/>
      <c r="NB62" s="207"/>
      <c r="NC62" s="207"/>
      <c r="ND62" s="207"/>
      <c r="NE62" s="207"/>
      <c r="NF62" s="207"/>
      <c r="NG62" s="207"/>
      <c r="NH62" s="207"/>
      <c r="NI62" s="207"/>
      <c r="NJ62" s="207"/>
      <c r="NK62" s="207"/>
      <c r="NL62" s="207"/>
      <c r="NM62" s="207"/>
      <c r="NN62" s="207"/>
      <c r="NO62" s="207"/>
      <c r="NP62" s="207"/>
      <c r="NQ62" s="207"/>
      <c r="NR62" s="207"/>
      <c r="NS62" s="207"/>
      <c r="NT62" s="207"/>
      <c r="NU62" s="207"/>
      <c r="NV62" s="207"/>
      <c r="NW62" s="207"/>
      <c r="NX62" s="207"/>
      <c r="NY62" s="207"/>
      <c r="NZ62" s="207"/>
      <c r="OA62" s="207"/>
      <c r="OB62" s="207"/>
      <c r="OC62" s="207"/>
      <c r="OD62" s="207"/>
      <c r="OE62" s="207"/>
      <c r="OF62" s="207"/>
      <c r="OG62" s="207"/>
      <c r="OH62" s="207"/>
      <c r="OI62" s="207"/>
      <c r="OJ62" s="207"/>
      <c r="OK62" s="207"/>
      <c r="OL62" s="207"/>
      <c r="OM62" s="207"/>
      <c r="ON62" s="207"/>
      <c r="OO62" s="207"/>
      <c r="OP62" s="207"/>
      <c r="OQ62" s="207"/>
      <c r="OR62" s="207"/>
      <c r="OS62" s="207"/>
      <c r="OT62" s="207"/>
      <c r="OU62" s="207"/>
      <c r="OV62" s="207"/>
      <c r="OW62" s="207"/>
      <c r="OX62" s="207"/>
      <c r="OY62" s="207"/>
      <c r="OZ62" s="207"/>
      <c r="PA62" s="207"/>
      <c r="PB62" s="207"/>
      <c r="PC62" s="207"/>
      <c r="PD62" s="207"/>
      <c r="PE62" s="207"/>
      <c r="PF62" s="207"/>
      <c r="PG62" s="207"/>
      <c r="PH62" s="207"/>
      <c r="PI62" s="207"/>
      <c r="PJ62" s="207"/>
      <c r="PK62" s="207"/>
      <c r="PL62" s="207"/>
      <c r="PM62" s="207"/>
      <c r="PN62" s="207"/>
      <c r="PO62" s="207"/>
      <c r="PP62" s="207"/>
      <c r="PQ62" s="207"/>
      <c r="PR62" s="207"/>
      <c r="PS62" s="207"/>
      <c r="PT62" s="207"/>
      <c r="PU62" s="207"/>
      <c r="PV62" s="207"/>
      <c r="PW62" s="207"/>
      <c r="PX62" s="207"/>
      <c r="PY62" s="207"/>
      <c r="PZ62" s="207"/>
      <c r="QA62" s="207"/>
      <c r="QB62" s="207"/>
      <c r="QC62" s="207"/>
      <c r="QD62" s="207"/>
      <c r="QE62" s="207"/>
      <c r="QF62" s="207"/>
      <c r="QG62" s="207"/>
      <c r="QH62" s="207"/>
      <c r="QI62" s="207"/>
      <c r="QJ62" s="207"/>
      <c r="QK62" s="207"/>
      <c r="QL62" s="207"/>
      <c r="QM62" s="207"/>
      <c r="QN62" s="207"/>
      <c r="QO62" s="207"/>
      <c r="QP62" s="207"/>
      <c r="QQ62" s="207"/>
      <c r="QR62" s="207"/>
      <c r="QS62" s="207"/>
      <c r="QT62" s="207"/>
      <c r="QU62" s="207"/>
      <c r="QV62" s="207"/>
      <c r="QW62" s="207"/>
      <c r="QX62" s="207"/>
      <c r="QY62" s="207"/>
      <c r="QZ62" s="207"/>
      <c r="RA62" s="207"/>
      <c r="RB62" s="207"/>
      <c r="RC62" s="207"/>
      <c r="RD62" s="207"/>
      <c r="RE62" s="207"/>
      <c r="RF62" s="207"/>
      <c r="RG62" s="207"/>
      <c r="RH62" s="207"/>
      <c r="RI62" s="207"/>
      <c r="RJ62" s="207"/>
      <c r="RK62" s="207"/>
      <c r="RL62" s="207"/>
      <c r="RM62" s="207"/>
      <c r="RN62" s="207"/>
      <c r="RO62" s="207"/>
      <c r="RP62" s="207"/>
      <c r="RQ62" s="207"/>
      <c r="RR62" s="207"/>
      <c r="RS62" s="207"/>
      <c r="RT62" s="207"/>
      <c r="RU62" s="207"/>
      <c r="RV62" s="207"/>
      <c r="RW62" s="207"/>
      <c r="RX62" s="207"/>
      <c r="RY62" s="207"/>
      <c r="RZ62" s="207"/>
      <c r="SA62" s="207"/>
      <c r="SB62" s="207"/>
      <c r="SC62" s="207"/>
      <c r="SD62" s="207"/>
      <c r="SE62" s="207"/>
      <c r="SF62" s="207"/>
      <c r="SG62" s="207"/>
      <c r="SH62" s="207"/>
      <c r="SI62" s="207"/>
      <c r="SJ62" s="207"/>
      <c r="SK62" s="207"/>
      <c r="SL62" s="207"/>
      <c r="SM62" s="207"/>
      <c r="SN62" s="207"/>
      <c r="SO62" s="207"/>
      <c r="SP62" s="207"/>
      <c r="SQ62" s="207"/>
      <c r="SR62" s="207"/>
      <c r="SS62" s="207"/>
      <c r="ST62" s="207"/>
      <c r="SU62" s="207"/>
      <c r="SV62" s="207"/>
      <c r="SW62" s="207"/>
      <c r="SX62" s="207"/>
      <c r="SY62" s="207"/>
      <c r="SZ62" s="207"/>
      <c r="TA62" s="207"/>
      <c r="TB62" s="207"/>
      <c r="TC62" s="207"/>
      <c r="TD62" s="207"/>
      <c r="TE62" s="207"/>
      <c r="TF62" s="207"/>
      <c r="TG62" s="207"/>
      <c r="TH62" s="207"/>
      <c r="TI62" s="207"/>
      <c r="TJ62" s="207"/>
      <c r="TK62" s="207"/>
      <c r="TL62" s="207"/>
      <c r="TM62" s="207"/>
      <c r="TN62" s="207"/>
      <c r="TO62" s="207"/>
      <c r="TP62" s="207"/>
      <c r="TQ62" s="207"/>
      <c r="TR62" s="207"/>
      <c r="TS62" s="207"/>
      <c r="TT62" s="207"/>
      <c r="TU62" s="207"/>
      <c r="TV62" s="207"/>
      <c r="TW62" s="207"/>
      <c r="TX62" s="207"/>
      <c r="TY62" s="207"/>
      <c r="TZ62" s="207"/>
      <c r="UA62" s="207"/>
      <c r="UB62" s="207"/>
      <c r="UC62" s="207"/>
      <c r="UD62" s="207"/>
      <c r="UE62" s="207"/>
      <c r="UF62" s="207"/>
      <c r="UG62" s="207"/>
      <c r="UH62" s="207"/>
      <c r="UI62" s="207"/>
      <c r="UJ62" s="207"/>
      <c r="UK62" s="207"/>
      <c r="UL62" s="207"/>
      <c r="UM62" s="207"/>
      <c r="UN62" s="207"/>
      <c r="UO62" s="207"/>
      <c r="UP62" s="207"/>
      <c r="UQ62" s="207"/>
      <c r="UR62" s="207"/>
      <c r="US62" s="207"/>
      <c r="UT62" s="207"/>
      <c r="UU62" s="207"/>
      <c r="UV62" s="207"/>
      <c r="UW62" s="207"/>
      <c r="UX62" s="207"/>
      <c r="UY62" s="207"/>
      <c r="UZ62" s="207"/>
      <c r="VA62" s="207"/>
      <c r="VB62" s="207"/>
      <c r="VC62" s="207"/>
      <c r="VD62" s="207"/>
      <c r="VE62" s="207"/>
      <c r="VF62" s="207"/>
      <c r="VG62" s="207"/>
      <c r="VH62" s="207"/>
      <c r="VI62" s="207"/>
      <c r="VJ62" s="207"/>
      <c r="VK62" s="207"/>
      <c r="VL62" s="207"/>
      <c r="VM62" s="207"/>
      <c r="VN62" s="207"/>
      <c r="VO62" s="207"/>
      <c r="VP62" s="207"/>
      <c r="VQ62" s="207"/>
      <c r="VR62" s="207"/>
      <c r="VS62" s="207"/>
      <c r="VT62" s="207"/>
      <c r="VU62" s="207"/>
      <c r="VV62" s="207"/>
      <c r="VW62" s="207"/>
      <c r="VX62" s="207"/>
      <c r="VY62" s="207"/>
      <c r="VZ62" s="207"/>
      <c r="WA62" s="207"/>
      <c r="WB62" s="207"/>
      <c r="WC62" s="207"/>
      <c r="WD62" s="207"/>
      <c r="WE62" s="207"/>
      <c r="WF62" s="207"/>
      <c r="WG62" s="207"/>
      <c r="WH62" s="207"/>
      <c r="WI62" s="207"/>
      <c r="WJ62" s="207"/>
      <c r="WK62" s="207"/>
      <c r="WL62" s="207"/>
      <c r="WM62" s="207"/>
      <c r="WN62" s="207"/>
      <c r="WO62" s="207"/>
      <c r="WP62" s="207"/>
      <c r="WQ62" s="207"/>
      <c r="WR62" s="207"/>
      <c r="WS62" s="207"/>
      <c r="WT62" s="207"/>
      <c r="WU62" s="207"/>
      <c r="WV62" s="207"/>
      <c r="WW62" s="207"/>
      <c r="WX62" s="207"/>
      <c r="WY62" s="207"/>
      <c r="WZ62" s="207"/>
      <c r="XA62" s="207"/>
      <c r="XB62" s="207"/>
      <c r="XC62" s="207"/>
      <c r="XD62" s="207"/>
      <c r="XE62" s="207"/>
      <c r="XF62" s="207"/>
      <c r="XG62" s="207"/>
      <c r="XH62" s="207"/>
      <c r="XI62" s="207"/>
      <c r="XJ62" s="207"/>
      <c r="XK62" s="207"/>
      <c r="XL62" s="207"/>
      <c r="XM62" s="207"/>
      <c r="XN62" s="207"/>
      <c r="XO62" s="207"/>
      <c r="XP62" s="207"/>
      <c r="XQ62" s="207"/>
      <c r="XR62" s="207"/>
      <c r="XS62" s="207"/>
      <c r="XT62" s="207"/>
      <c r="XU62" s="207"/>
      <c r="XV62" s="207"/>
      <c r="XW62" s="207"/>
      <c r="XX62" s="207"/>
      <c r="XY62" s="207"/>
      <c r="XZ62" s="207"/>
      <c r="YA62" s="207"/>
      <c r="YB62" s="207"/>
      <c r="YC62" s="207"/>
      <c r="YD62" s="207"/>
      <c r="YE62" s="207"/>
      <c r="YF62" s="207"/>
      <c r="YG62" s="207"/>
      <c r="YH62" s="207"/>
      <c r="YI62" s="207"/>
      <c r="YJ62" s="207"/>
      <c r="YK62" s="207"/>
      <c r="YL62" s="207"/>
      <c r="YM62" s="207"/>
      <c r="YN62" s="207"/>
      <c r="YO62" s="207"/>
      <c r="YP62" s="207"/>
      <c r="YQ62" s="207"/>
      <c r="YR62" s="207"/>
      <c r="YS62" s="207"/>
      <c r="YT62" s="207"/>
      <c r="YU62" s="207"/>
      <c r="YV62" s="207"/>
      <c r="YW62" s="207"/>
      <c r="YX62" s="207"/>
      <c r="YY62" s="207"/>
      <c r="YZ62" s="207"/>
      <c r="ZA62" s="207"/>
      <c r="ZB62" s="207"/>
      <c r="ZC62" s="207"/>
      <c r="ZD62" s="207"/>
      <c r="ZE62" s="207"/>
      <c r="ZF62" s="207"/>
      <c r="ZG62" s="207"/>
      <c r="ZH62" s="207"/>
      <c r="ZI62" s="207"/>
      <c r="ZJ62" s="207"/>
      <c r="ZK62" s="207"/>
      <c r="ZL62" s="207"/>
      <c r="ZM62" s="207"/>
      <c r="ZN62" s="207"/>
      <c r="ZO62" s="207"/>
      <c r="ZP62" s="207"/>
      <c r="ZQ62" s="207"/>
      <c r="ZR62" s="207"/>
      <c r="ZS62" s="207"/>
      <c r="ZT62" s="207"/>
      <c r="ZU62" s="207"/>
      <c r="ZV62" s="207"/>
      <c r="ZW62" s="207"/>
      <c r="ZX62" s="207"/>
      <c r="ZY62" s="207"/>
      <c r="ZZ62" s="207"/>
      <c r="AAA62" s="207"/>
      <c r="AAB62" s="207"/>
      <c r="AAC62" s="207"/>
      <c r="AAD62" s="207"/>
      <c r="AAE62" s="207"/>
      <c r="AAF62" s="207"/>
      <c r="AAG62" s="207"/>
      <c r="AAH62" s="207"/>
      <c r="AAI62" s="207"/>
      <c r="AAJ62" s="207"/>
      <c r="AAK62" s="207"/>
      <c r="AAL62" s="207"/>
      <c r="AAM62" s="207"/>
      <c r="AAN62" s="207"/>
      <c r="AAO62" s="207"/>
      <c r="AAP62" s="207"/>
      <c r="AAQ62" s="207"/>
      <c r="AAR62" s="207"/>
    </row>
    <row r="63" spans="1:720" s="225" customFormat="1" ht="15.75" customHeight="1" x14ac:dyDescent="0.15">
      <c r="A63" s="227">
        <v>2275</v>
      </c>
      <c r="B63" s="127">
        <v>54</v>
      </c>
      <c r="C63" s="127">
        <v>1</v>
      </c>
      <c r="D63" s="129">
        <v>84.5</v>
      </c>
      <c r="E63" s="129">
        <v>164.5</v>
      </c>
      <c r="F63" s="129">
        <v>101.6</v>
      </c>
      <c r="G63" s="129">
        <v>107</v>
      </c>
      <c r="H63" s="127">
        <v>129.5</v>
      </c>
      <c r="I63" s="127">
        <v>90.5</v>
      </c>
      <c r="J63" s="127">
        <v>1</v>
      </c>
      <c r="K63" s="127">
        <v>1</v>
      </c>
      <c r="L63" s="127">
        <v>0</v>
      </c>
      <c r="M63" s="127">
        <v>283</v>
      </c>
      <c r="N63" s="127">
        <v>48</v>
      </c>
      <c r="O63" s="127">
        <v>208</v>
      </c>
      <c r="P63" s="127">
        <v>135</v>
      </c>
      <c r="Q63" s="127">
        <v>0</v>
      </c>
      <c r="R63" s="42">
        <v>9.9774787880997584E-2</v>
      </c>
      <c r="S63" s="43">
        <v>9.9774787880997584E-2</v>
      </c>
      <c r="T63" s="1">
        <v>1.1200000000000001</v>
      </c>
      <c r="U63" s="1">
        <v>74.593997999999999</v>
      </c>
      <c r="V63" s="1">
        <v>2</v>
      </c>
      <c r="W63" s="1">
        <v>2</v>
      </c>
      <c r="X63" s="1">
        <v>0</v>
      </c>
      <c r="Y63" s="1">
        <v>0</v>
      </c>
      <c r="Z63" s="1">
        <v>5012</v>
      </c>
      <c r="AA63" s="133">
        <v>2.2999999999999998</v>
      </c>
      <c r="AB63" s="1">
        <v>2</v>
      </c>
      <c r="AC63" s="60">
        <v>0</v>
      </c>
      <c r="AD63" s="207"/>
      <c r="AE63" s="207"/>
      <c r="AF63" s="207"/>
      <c r="AG63" s="207"/>
      <c r="AH63" s="207"/>
      <c r="AI63" s="207"/>
      <c r="AJ63" s="207"/>
      <c r="AK63" s="207"/>
      <c r="AL63" s="207"/>
      <c r="AM63" s="207"/>
      <c r="AN63" s="207"/>
      <c r="AO63" s="207"/>
      <c r="AP63" s="207"/>
      <c r="AQ63" s="207"/>
      <c r="AR63" s="207"/>
      <c r="AS63" s="207"/>
      <c r="AT63" s="207"/>
      <c r="AU63" s="207"/>
      <c r="AV63" s="207"/>
      <c r="AW63" s="207"/>
      <c r="AX63" s="207"/>
      <c r="AY63" s="207"/>
      <c r="AZ63" s="207"/>
      <c r="BA63" s="207"/>
      <c r="BB63" s="207"/>
      <c r="BC63" s="207"/>
      <c r="BD63" s="207"/>
      <c r="BE63" s="207"/>
      <c r="BF63" s="207"/>
      <c r="BG63" s="207"/>
      <c r="BH63" s="207"/>
      <c r="BI63" s="207"/>
      <c r="BJ63" s="207"/>
      <c r="BK63" s="207"/>
      <c r="BL63" s="207"/>
      <c r="BM63" s="207"/>
      <c r="BN63" s="207"/>
      <c r="BO63" s="207"/>
      <c r="BP63" s="207"/>
      <c r="BQ63" s="207"/>
      <c r="BR63" s="207"/>
      <c r="BS63" s="207"/>
      <c r="BT63" s="207"/>
      <c r="BU63" s="207"/>
      <c r="BV63" s="207"/>
      <c r="BW63" s="207"/>
      <c r="BX63" s="207"/>
      <c r="BY63" s="207"/>
      <c r="BZ63" s="207"/>
      <c r="CA63" s="207"/>
      <c r="CB63" s="207"/>
      <c r="CC63" s="207"/>
      <c r="CD63" s="207"/>
      <c r="CE63" s="207"/>
      <c r="CF63" s="207"/>
      <c r="CG63" s="207"/>
      <c r="CH63" s="207"/>
      <c r="CI63" s="207"/>
      <c r="CJ63" s="207"/>
      <c r="CK63" s="207"/>
      <c r="CL63" s="207"/>
      <c r="CM63" s="207"/>
      <c r="CN63" s="207"/>
      <c r="CO63" s="207"/>
      <c r="CP63" s="207"/>
      <c r="CQ63" s="207"/>
      <c r="CR63" s="207"/>
      <c r="CS63" s="207"/>
      <c r="CT63" s="207"/>
      <c r="CU63" s="207"/>
      <c r="CV63" s="207"/>
      <c r="CW63" s="207"/>
      <c r="CX63" s="207"/>
      <c r="CY63" s="207"/>
      <c r="CZ63" s="207"/>
      <c r="DA63" s="207"/>
      <c r="DB63" s="207"/>
      <c r="DC63" s="207"/>
      <c r="DD63" s="207"/>
      <c r="DE63" s="207"/>
      <c r="DF63" s="207"/>
      <c r="DG63" s="207"/>
      <c r="DH63" s="207"/>
      <c r="DI63" s="207"/>
      <c r="DJ63" s="207"/>
      <c r="DK63" s="207"/>
      <c r="DL63" s="207"/>
      <c r="DM63" s="207"/>
      <c r="DN63" s="207"/>
      <c r="DO63" s="207"/>
      <c r="DP63" s="207"/>
      <c r="DQ63" s="207"/>
      <c r="DR63" s="207"/>
      <c r="DS63" s="207"/>
      <c r="DT63" s="207"/>
      <c r="DU63" s="207"/>
      <c r="DV63" s="207"/>
      <c r="DW63" s="207"/>
      <c r="DX63" s="207"/>
      <c r="DY63" s="207"/>
      <c r="DZ63" s="207"/>
      <c r="EA63" s="207"/>
      <c r="EB63" s="207"/>
      <c r="EC63" s="207"/>
      <c r="ED63" s="207"/>
      <c r="EE63" s="207"/>
      <c r="EF63" s="207"/>
      <c r="EG63" s="207"/>
      <c r="EH63" s="207"/>
      <c r="EI63" s="207"/>
      <c r="EJ63" s="207"/>
      <c r="EK63" s="207"/>
      <c r="EL63" s="207"/>
      <c r="EM63" s="207"/>
      <c r="EN63" s="207"/>
      <c r="EO63" s="207"/>
      <c r="EP63" s="207"/>
      <c r="EQ63" s="207"/>
      <c r="ER63" s="207"/>
      <c r="ES63" s="207"/>
      <c r="ET63" s="207"/>
      <c r="EU63" s="207"/>
      <c r="EV63" s="207"/>
      <c r="EW63" s="207"/>
      <c r="EX63" s="207"/>
      <c r="EY63" s="207"/>
      <c r="EZ63" s="207"/>
      <c r="FA63" s="207"/>
      <c r="FB63" s="207"/>
      <c r="FC63" s="207"/>
      <c r="FD63" s="207"/>
      <c r="FE63" s="207"/>
      <c r="FF63" s="207"/>
      <c r="FG63" s="207"/>
      <c r="FH63" s="207"/>
      <c r="FI63" s="207"/>
      <c r="FJ63" s="207"/>
      <c r="FK63" s="207"/>
      <c r="FL63" s="207"/>
      <c r="FM63" s="207"/>
      <c r="FN63" s="207"/>
      <c r="FO63" s="207"/>
      <c r="FP63" s="207"/>
      <c r="FQ63" s="207"/>
      <c r="FR63" s="207"/>
      <c r="FS63" s="207"/>
      <c r="FT63" s="207"/>
      <c r="FU63" s="207"/>
      <c r="FV63" s="207"/>
      <c r="FW63" s="207"/>
      <c r="FX63" s="207"/>
      <c r="FY63" s="207"/>
      <c r="FZ63" s="207"/>
      <c r="GA63" s="207"/>
      <c r="GB63" s="207"/>
      <c r="GC63" s="207"/>
      <c r="GD63" s="207"/>
      <c r="GE63" s="207"/>
      <c r="GF63" s="207"/>
      <c r="GG63" s="207"/>
      <c r="GH63" s="207"/>
      <c r="GI63" s="207"/>
      <c r="GJ63" s="207"/>
      <c r="GK63" s="207"/>
      <c r="GL63" s="207"/>
      <c r="GM63" s="207"/>
      <c r="GN63" s="207"/>
      <c r="GO63" s="207"/>
      <c r="GP63" s="207"/>
      <c r="GQ63" s="207"/>
      <c r="GR63" s="207"/>
      <c r="GS63" s="207"/>
      <c r="GT63" s="207"/>
      <c r="GU63" s="207"/>
      <c r="GV63" s="207"/>
      <c r="GW63" s="207"/>
      <c r="GX63" s="207"/>
      <c r="GY63" s="207"/>
      <c r="GZ63" s="207"/>
      <c r="HA63" s="207"/>
      <c r="HB63" s="207"/>
      <c r="HC63" s="207"/>
      <c r="HD63" s="207"/>
      <c r="HE63" s="207"/>
      <c r="HF63" s="207"/>
      <c r="HG63" s="207"/>
      <c r="HH63" s="207"/>
      <c r="HI63" s="207"/>
      <c r="HJ63" s="207"/>
      <c r="HK63" s="207"/>
      <c r="HL63" s="207"/>
      <c r="HM63" s="207"/>
      <c r="HN63" s="207"/>
      <c r="HO63" s="207"/>
      <c r="HP63" s="207"/>
      <c r="HQ63" s="207"/>
      <c r="HR63" s="207"/>
      <c r="HS63" s="207"/>
      <c r="HT63" s="207"/>
      <c r="HU63" s="207"/>
      <c r="HV63" s="207"/>
      <c r="HW63" s="207"/>
      <c r="HX63" s="207"/>
      <c r="HY63" s="207"/>
      <c r="HZ63" s="207"/>
      <c r="IA63" s="207"/>
      <c r="IB63" s="207"/>
      <c r="IC63" s="207"/>
      <c r="ID63" s="207"/>
      <c r="IE63" s="207"/>
      <c r="IF63" s="207"/>
      <c r="IG63" s="207"/>
      <c r="IH63" s="207"/>
      <c r="II63" s="207"/>
      <c r="IJ63" s="207"/>
      <c r="IK63" s="207"/>
      <c r="IL63" s="207"/>
      <c r="IM63" s="207"/>
      <c r="IN63" s="207"/>
      <c r="IO63" s="207"/>
      <c r="IP63" s="207"/>
      <c r="IQ63" s="207"/>
      <c r="IR63" s="207"/>
      <c r="IS63" s="207"/>
      <c r="IT63" s="207"/>
      <c r="IU63" s="207"/>
      <c r="IV63" s="207"/>
      <c r="IW63" s="207"/>
      <c r="IX63" s="207"/>
      <c r="IY63" s="207"/>
      <c r="IZ63" s="207"/>
      <c r="JA63" s="207"/>
      <c r="JB63" s="207"/>
      <c r="JC63" s="207"/>
      <c r="JD63" s="207"/>
      <c r="JE63" s="207"/>
      <c r="JF63" s="207"/>
      <c r="JG63" s="207"/>
      <c r="JH63" s="207"/>
      <c r="JI63" s="207"/>
      <c r="JJ63" s="207"/>
      <c r="JK63" s="207"/>
      <c r="JL63" s="207"/>
      <c r="JM63" s="207"/>
      <c r="JN63" s="207"/>
      <c r="JO63" s="207"/>
      <c r="JP63" s="207"/>
      <c r="JQ63" s="207"/>
      <c r="JR63" s="207"/>
      <c r="JS63" s="207"/>
      <c r="JT63" s="207"/>
      <c r="JU63" s="207"/>
      <c r="JV63" s="207"/>
      <c r="JW63" s="207"/>
      <c r="JX63" s="207"/>
      <c r="JY63" s="207"/>
      <c r="JZ63" s="207"/>
      <c r="KA63" s="207"/>
      <c r="KB63" s="207"/>
      <c r="KC63" s="207"/>
      <c r="KD63" s="207"/>
      <c r="KE63" s="207"/>
      <c r="KF63" s="207"/>
      <c r="KG63" s="207"/>
      <c r="KH63" s="207"/>
      <c r="KI63" s="207"/>
      <c r="KJ63" s="207"/>
      <c r="KK63" s="207"/>
      <c r="KL63" s="207"/>
      <c r="KM63" s="207"/>
      <c r="KN63" s="207"/>
      <c r="KO63" s="207"/>
      <c r="KP63" s="207"/>
      <c r="KQ63" s="207"/>
      <c r="KR63" s="207"/>
      <c r="KS63" s="207"/>
      <c r="KT63" s="207"/>
      <c r="KU63" s="207"/>
      <c r="KV63" s="207"/>
      <c r="KW63" s="207"/>
      <c r="KX63" s="207"/>
      <c r="KY63" s="207"/>
      <c r="KZ63" s="207"/>
      <c r="LA63" s="207"/>
      <c r="LB63" s="207"/>
      <c r="LC63" s="207"/>
      <c r="LD63" s="207"/>
      <c r="LE63" s="207"/>
      <c r="LF63" s="207"/>
      <c r="LG63" s="207"/>
      <c r="LH63" s="207"/>
      <c r="LI63" s="207"/>
      <c r="LJ63" s="207"/>
      <c r="LK63" s="207"/>
      <c r="LL63" s="207"/>
      <c r="LM63" s="207"/>
      <c r="LN63" s="207"/>
      <c r="LO63" s="207"/>
      <c r="LP63" s="207"/>
      <c r="LQ63" s="207"/>
      <c r="LR63" s="207"/>
      <c r="LS63" s="207"/>
      <c r="LT63" s="207"/>
      <c r="LU63" s="207"/>
      <c r="LV63" s="207"/>
      <c r="LW63" s="207"/>
      <c r="LX63" s="207"/>
      <c r="LY63" s="207"/>
      <c r="LZ63" s="207"/>
      <c r="MA63" s="207"/>
      <c r="MB63" s="207"/>
      <c r="MC63" s="207"/>
      <c r="MD63" s="207"/>
      <c r="ME63" s="207"/>
      <c r="MF63" s="207"/>
      <c r="MG63" s="207"/>
      <c r="MH63" s="207"/>
      <c r="MI63" s="207"/>
      <c r="MJ63" s="207"/>
      <c r="MK63" s="207"/>
      <c r="ML63" s="207"/>
      <c r="MM63" s="207"/>
      <c r="MN63" s="207"/>
      <c r="MO63" s="207"/>
      <c r="MP63" s="207"/>
      <c r="MQ63" s="207"/>
      <c r="MR63" s="207"/>
      <c r="MS63" s="207"/>
      <c r="MT63" s="207"/>
      <c r="MU63" s="207"/>
      <c r="MV63" s="207"/>
      <c r="MW63" s="207"/>
      <c r="MX63" s="207"/>
      <c r="MY63" s="207"/>
      <c r="MZ63" s="207"/>
      <c r="NA63" s="207"/>
      <c r="NB63" s="207"/>
      <c r="NC63" s="207"/>
      <c r="ND63" s="207"/>
      <c r="NE63" s="207"/>
      <c r="NF63" s="207"/>
      <c r="NG63" s="207"/>
      <c r="NH63" s="207"/>
      <c r="NI63" s="207"/>
      <c r="NJ63" s="207"/>
      <c r="NK63" s="207"/>
      <c r="NL63" s="207"/>
      <c r="NM63" s="207"/>
      <c r="NN63" s="207"/>
      <c r="NO63" s="207"/>
      <c r="NP63" s="207"/>
      <c r="NQ63" s="207"/>
      <c r="NR63" s="207"/>
      <c r="NS63" s="207"/>
      <c r="NT63" s="207"/>
      <c r="NU63" s="207"/>
      <c r="NV63" s="207"/>
      <c r="NW63" s="207"/>
      <c r="NX63" s="207"/>
      <c r="NY63" s="207"/>
      <c r="NZ63" s="207"/>
      <c r="OA63" s="207"/>
      <c r="OB63" s="207"/>
      <c r="OC63" s="207"/>
      <c r="OD63" s="207"/>
      <c r="OE63" s="207"/>
      <c r="OF63" s="207"/>
      <c r="OG63" s="207"/>
      <c r="OH63" s="207"/>
      <c r="OI63" s="207"/>
      <c r="OJ63" s="207"/>
      <c r="OK63" s="207"/>
      <c r="OL63" s="207"/>
      <c r="OM63" s="207"/>
      <c r="ON63" s="207"/>
      <c r="OO63" s="207"/>
      <c r="OP63" s="207"/>
      <c r="OQ63" s="207"/>
      <c r="OR63" s="207"/>
      <c r="OS63" s="207"/>
      <c r="OT63" s="207"/>
      <c r="OU63" s="207"/>
      <c r="OV63" s="207"/>
      <c r="OW63" s="207"/>
      <c r="OX63" s="207"/>
      <c r="OY63" s="207"/>
      <c r="OZ63" s="207"/>
      <c r="PA63" s="207"/>
      <c r="PB63" s="207"/>
      <c r="PC63" s="207"/>
      <c r="PD63" s="207"/>
      <c r="PE63" s="207"/>
      <c r="PF63" s="207"/>
      <c r="PG63" s="207"/>
      <c r="PH63" s="207"/>
      <c r="PI63" s="207"/>
      <c r="PJ63" s="207"/>
      <c r="PK63" s="207"/>
      <c r="PL63" s="207"/>
      <c r="PM63" s="207"/>
      <c r="PN63" s="207"/>
      <c r="PO63" s="207"/>
      <c r="PP63" s="207"/>
      <c r="PQ63" s="207"/>
      <c r="PR63" s="207"/>
      <c r="PS63" s="207"/>
      <c r="PT63" s="207"/>
      <c r="PU63" s="207"/>
      <c r="PV63" s="207"/>
      <c r="PW63" s="207"/>
      <c r="PX63" s="207"/>
      <c r="PY63" s="207"/>
      <c r="PZ63" s="207"/>
      <c r="QA63" s="207"/>
      <c r="QB63" s="207"/>
      <c r="QC63" s="207"/>
      <c r="QD63" s="207"/>
      <c r="QE63" s="207"/>
      <c r="QF63" s="207"/>
      <c r="QG63" s="207"/>
      <c r="QH63" s="207"/>
      <c r="QI63" s="207"/>
      <c r="QJ63" s="207"/>
      <c r="QK63" s="207"/>
      <c r="QL63" s="207"/>
      <c r="QM63" s="207"/>
      <c r="QN63" s="207"/>
      <c r="QO63" s="207"/>
      <c r="QP63" s="207"/>
      <c r="QQ63" s="207"/>
      <c r="QR63" s="207"/>
      <c r="QS63" s="207"/>
      <c r="QT63" s="207"/>
      <c r="QU63" s="207"/>
      <c r="QV63" s="207"/>
      <c r="QW63" s="207"/>
      <c r="QX63" s="207"/>
      <c r="QY63" s="207"/>
      <c r="QZ63" s="207"/>
      <c r="RA63" s="207"/>
      <c r="RB63" s="207"/>
      <c r="RC63" s="207"/>
      <c r="RD63" s="207"/>
      <c r="RE63" s="207"/>
      <c r="RF63" s="207"/>
      <c r="RG63" s="207"/>
      <c r="RH63" s="207"/>
      <c r="RI63" s="207"/>
      <c r="RJ63" s="207"/>
      <c r="RK63" s="207"/>
      <c r="RL63" s="207"/>
      <c r="RM63" s="207"/>
      <c r="RN63" s="207"/>
      <c r="RO63" s="207"/>
      <c r="RP63" s="207"/>
      <c r="RQ63" s="207"/>
      <c r="RR63" s="207"/>
      <c r="RS63" s="207"/>
      <c r="RT63" s="207"/>
      <c r="RU63" s="207"/>
      <c r="RV63" s="207"/>
      <c r="RW63" s="207"/>
      <c r="RX63" s="207"/>
      <c r="RY63" s="207"/>
      <c r="RZ63" s="207"/>
      <c r="SA63" s="207"/>
      <c r="SB63" s="207"/>
      <c r="SC63" s="207"/>
      <c r="SD63" s="207"/>
      <c r="SE63" s="207"/>
      <c r="SF63" s="207"/>
      <c r="SG63" s="207"/>
      <c r="SH63" s="207"/>
      <c r="SI63" s="207"/>
      <c r="SJ63" s="207"/>
      <c r="SK63" s="207"/>
      <c r="SL63" s="207"/>
      <c r="SM63" s="207"/>
      <c r="SN63" s="207"/>
      <c r="SO63" s="207"/>
      <c r="SP63" s="207"/>
      <c r="SQ63" s="207"/>
      <c r="SR63" s="207"/>
      <c r="SS63" s="207"/>
      <c r="ST63" s="207"/>
      <c r="SU63" s="207"/>
      <c r="SV63" s="207"/>
      <c r="SW63" s="207"/>
      <c r="SX63" s="207"/>
      <c r="SY63" s="207"/>
      <c r="SZ63" s="207"/>
      <c r="TA63" s="207"/>
      <c r="TB63" s="207"/>
      <c r="TC63" s="207"/>
      <c r="TD63" s="207"/>
      <c r="TE63" s="207"/>
      <c r="TF63" s="207"/>
      <c r="TG63" s="207"/>
      <c r="TH63" s="207"/>
      <c r="TI63" s="207"/>
      <c r="TJ63" s="207"/>
      <c r="TK63" s="207"/>
      <c r="TL63" s="207"/>
      <c r="TM63" s="207"/>
      <c r="TN63" s="207"/>
      <c r="TO63" s="207"/>
      <c r="TP63" s="207"/>
      <c r="TQ63" s="207"/>
      <c r="TR63" s="207"/>
      <c r="TS63" s="207"/>
      <c r="TT63" s="207"/>
      <c r="TU63" s="207"/>
      <c r="TV63" s="207"/>
      <c r="TW63" s="207"/>
      <c r="TX63" s="207"/>
      <c r="TY63" s="207"/>
      <c r="TZ63" s="207"/>
      <c r="UA63" s="207"/>
      <c r="UB63" s="207"/>
      <c r="UC63" s="207"/>
      <c r="UD63" s="207"/>
      <c r="UE63" s="207"/>
      <c r="UF63" s="207"/>
      <c r="UG63" s="207"/>
      <c r="UH63" s="207"/>
      <c r="UI63" s="207"/>
      <c r="UJ63" s="207"/>
      <c r="UK63" s="207"/>
      <c r="UL63" s="207"/>
      <c r="UM63" s="207"/>
      <c r="UN63" s="207"/>
      <c r="UO63" s="207"/>
      <c r="UP63" s="207"/>
      <c r="UQ63" s="207"/>
      <c r="UR63" s="207"/>
      <c r="US63" s="207"/>
      <c r="UT63" s="207"/>
      <c r="UU63" s="207"/>
      <c r="UV63" s="207"/>
      <c r="UW63" s="207"/>
      <c r="UX63" s="207"/>
      <c r="UY63" s="207"/>
      <c r="UZ63" s="207"/>
      <c r="VA63" s="207"/>
      <c r="VB63" s="207"/>
      <c r="VC63" s="207"/>
      <c r="VD63" s="207"/>
      <c r="VE63" s="207"/>
      <c r="VF63" s="207"/>
      <c r="VG63" s="207"/>
      <c r="VH63" s="207"/>
      <c r="VI63" s="207"/>
      <c r="VJ63" s="207"/>
      <c r="VK63" s="207"/>
      <c r="VL63" s="207"/>
      <c r="VM63" s="207"/>
      <c r="VN63" s="207"/>
      <c r="VO63" s="207"/>
      <c r="VP63" s="207"/>
      <c r="VQ63" s="207"/>
      <c r="VR63" s="207"/>
      <c r="VS63" s="207"/>
      <c r="VT63" s="207"/>
      <c r="VU63" s="207"/>
      <c r="VV63" s="207"/>
      <c r="VW63" s="207"/>
      <c r="VX63" s="207"/>
      <c r="VY63" s="207"/>
      <c r="VZ63" s="207"/>
      <c r="WA63" s="207"/>
      <c r="WB63" s="207"/>
      <c r="WC63" s="207"/>
      <c r="WD63" s="207"/>
      <c r="WE63" s="207"/>
      <c r="WF63" s="207"/>
      <c r="WG63" s="207"/>
      <c r="WH63" s="207"/>
      <c r="WI63" s="207"/>
      <c r="WJ63" s="207"/>
      <c r="WK63" s="207"/>
      <c r="WL63" s="207"/>
      <c r="WM63" s="207"/>
      <c r="WN63" s="207"/>
      <c r="WO63" s="207"/>
      <c r="WP63" s="207"/>
      <c r="WQ63" s="207"/>
      <c r="WR63" s="207"/>
      <c r="WS63" s="207"/>
      <c r="WT63" s="207"/>
      <c r="WU63" s="207"/>
      <c r="WV63" s="207"/>
      <c r="WW63" s="207"/>
      <c r="WX63" s="207"/>
      <c r="WY63" s="207"/>
      <c r="WZ63" s="207"/>
      <c r="XA63" s="207"/>
      <c r="XB63" s="207"/>
      <c r="XC63" s="207"/>
      <c r="XD63" s="207"/>
      <c r="XE63" s="207"/>
      <c r="XF63" s="207"/>
      <c r="XG63" s="207"/>
      <c r="XH63" s="207"/>
      <c r="XI63" s="207"/>
      <c r="XJ63" s="207"/>
      <c r="XK63" s="207"/>
      <c r="XL63" s="207"/>
      <c r="XM63" s="207"/>
      <c r="XN63" s="207"/>
      <c r="XO63" s="207"/>
      <c r="XP63" s="207"/>
      <c r="XQ63" s="207"/>
      <c r="XR63" s="207"/>
      <c r="XS63" s="207"/>
      <c r="XT63" s="207"/>
      <c r="XU63" s="207"/>
      <c r="XV63" s="207"/>
      <c r="XW63" s="207"/>
      <c r="XX63" s="207"/>
      <c r="XY63" s="207"/>
      <c r="XZ63" s="207"/>
      <c r="YA63" s="207"/>
      <c r="YB63" s="207"/>
      <c r="YC63" s="207"/>
      <c r="YD63" s="207"/>
      <c r="YE63" s="207"/>
      <c r="YF63" s="207"/>
      <c r="YG63" s="207"/>
      <c r="YH63" s="207"/>
      <c r="YI63" s="207"/>
      <c r="YJ63" s="207"/>
      <c r="YK63" s="207"/>
      <c r="YL63" s="207"/>
      <c r="YM63" s="207"/>
      <c r="YN63" s="207"/>
      <c r="YO63" s="207"/>
      <c r="YP63" s="207"/>
      <c r="YQ63" s="207"/>
      <c r="YR63" s="207"/>
      <c r="YS63" s="207"/>
      <c r="YT63" s="207"/>
      <c r="YU63" s="207"/>
      <c r="YV63" s="207"/>
      <c r="YW63" s="207"/>
      <c r="YX63" s="207"/>
      <c r="YY63" s="207"/>
      <c r="YZ63" s="207"/>
      <c r="ZA63" s="207"/>
      <c r="ZB63" s="207"/>
      <c r="ZC63" s="207"/>
      <c r="ZD63" s="207"/>
      <c r="ZE63" s="207"/>
      <c r="ZF63" s="207"/>
      <c r="ZG63" s="207"/>
      <c r="ZH63" s="207"/>
      <c r="ZI63" s="207"/>
      <c r="ZJ63" s="207"/>
      <c r="ZK63" s="207"/>
      <c r="ZL63" s="207"/>
      <c r="ZM63" s="207"/>
      <c r="ZN63" s="207"/>
      <c r="ZO63" s="207"/>
      <c r="ZP63" s="207"/>
      <c r="ZQ63" s="207"/>
      <c r="ZR63" s="207"/>
      <c r="ZS63" s="207"/>
      <c r="ZT63" s="207"/>
      <c r="ZU63" s="207"/>
      <c r="ZV63" s="207"/>
      <c r="ZW63" s="207"/>
      <c r="ZX63" s="207"/>
      <c r="ZY63" s="207"/>
      <c r="ZZ63" s="207"/>
      <c r="AAA63" s="207"/>
      <c r="AAB63" s="207"/>
      <c r="AAC63" s="207"/>
      <c r="AAD63" s="207"/>
      <c r="AAE63" s="207"/>
      <c r="AAF63" s="207"/>
      <c r="AAG63" s="207"/>
      <c r="AAH63" s="207"/>
      <c r="AAI63" s="207"/>
      <c r="AAJ63" s="207"/>
      <c r="AAK63" s="207"/>
      <c r="AAL63" s="207"/>
      <c r="AAM63" s="207"/>
      <c r="AAN63" s="207"/>
      <c r="AAO63" s="207"/>
      <c r="AAP63" s="207"/>
      <c r="AAQ63" s="207"/>
      <c r="AAR63" s="207"/>
    </row>
    <row r="64" spans="1:720" s="225" customFormat="1" ht="15.75" customHeight="1" x14ac:dyDescent="0.15">
      <c r="A64" s="227">
        <v>218553</v>
      </c>
      <c r="B64" s="92">
        <v>52</v>
      </c>
      <c r="C64" s="92">
        <v>1</v>
      </c>
      <c r="D64" s="94">
        <v>67.8</v>
      </c>
      <c r="E64" s="94">
        <v>170</v>
      </c>
      <c r="F64" s="94">
        <v>86</v>
      </c>
      <c r="G64" s="94">
        <v>96</v>
      </c>
      <c r="H64" s="92">
        <v>125</v>
      </c>
      <c r="I64" s="92">
        <v>87.5</v>
      </c>
      <c r="J64" s="92">
        <v>0</v>
      </c>
      <c r="K64" s="92">
        <v>0</v>
      </c>
      <c r="L64" s="92">
        <v>0</v>
      </c>
      <c r="M64" s="92">
        <v>201</v>
      </c>
      <c r="N64" s="92">
        <v>63</v>
      </c>
      <c r="O64" s="92">
        <v>122.78</v>
      </c>
      <c r="P64" s="92">
        <v>78</v>
      </c>
      <c r="Q64" s="92">
        <v>1</v>
      </c>
      <c r="R64" s="42">
        <v>9.8602984501405366E-2</v>
      </c>
      <c r="S64" s="43">
        <v>9.8602984501405366E-2</v>
      </c>
      <c r="T64" s="1">
        <v>1.03</v>
      </c>
      <c r="U64" s="1">
        <v>83.126410000000007</v>
      </c>
      <c r="V64" s="1">
        <v>2</v>
      </c>
      <c r="W64" s="1">
        <v>2</v>
      </c>
      <c r="X64" s="1">
        <v>0</v>
      </c>
      <c r="Y64" s="1">
        <v>0</v>
      </c>
      <c r="Z64" s="1">
        <v>6013</v>
      </c>
      <c r="AA64" s="47">
        <v>2.2999999999999998</v>
      </c>
      <c r="AB64" s="1">
        <v>2</v>
      </c>
      <c r="AC64" s="60">
        <v>0</v>
      </c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7"/>
      <c r="AS64" s="207"/>
      <c r="AT64" s="207"/>
      <c r="AU64" s="207"/>
      <c r="AV64" s="207"/>
      <c r="AW64" s="207"/>
      <c r="AX64" s="207"/>
      <c r="AY64" s="207"/>
      <c r="AZ64" s="207"/>
      <c r="BA64" s="207"/>
      <c r="BB64" s="207"/>
      <c r="BC64" s="207"/>
      <c r="BD64" s="207"/>
      <c r="BE64" s="207"/>
      <c r="BF64" s="207"/>
      <c r="BG64" s="207"/>
      <c r="BH64" s="207"/>
      <c r="BI64" s="207"/>
      <c r="BJ64" s="207"/>
      <c r="BK64" s="207"/>
      <c r="BL64" s="207"/>
      <c r="BM64" s="207"/>
      <c r="BN64" s="207"/>
      <c r="BO64" s="207"/>
      <c r="BP64" s="207"/>
      <c r="BQ64" s="207"/>
      <c r="BR64" s="207"/>
      <c r="BS64" s="207"/>
      <c r="BT64" s="207"/>
      <c r="BU64" s="207"/>
      <c r="BV64" s="207"/>
      <c r="BW64" s="207"/>
      <c r="BX64" s="207"/>
      <c r="BY64" s="207"/>
      <c r="BZ64" s="207"/>
      <c r="CA64" s="207"/>
      <c r="CB64" s="207"/>
      <c r="CC64" s="207"/>
      <c r="CD64" s="207"/>
      <c r="CE64" s="207"/>
      <c r="CF64" s="207"/>
      <c r="CG64" s="207"/>
      <c r="CH64" s="207"/>
      <c r="CI64" s="207"/>
      <c r="CJ64" s="207"/>
      <c r="CK64" s="207"/>
      <c r="CL64" s="207"/>
      <c r="CM64" s="207"/>
      <c r="CN64" s="207"/>
      <c r="CO64" s="207"/>
      <c r="CP64" s="207"/>
      <c r="CQ64" s="207"/>
      <c r="CR64" s="207"/>
      <c r="CS64" s="207"/>
      <c r="CT64" s="207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207"/>
      <c r="DM64" s="207"/>
      <c r="DN64" s="207"/>
      <c r="DO64" s="207"/>
      <c r="DP64" s="207"/>
      <c r="DQ64" s="207"/>
      <c r="DR64" s="207"/>
      <c r="DS64" s="207"/>
      <c r="DT64" s="207"/>
      <c r="DU64" s="207"/>
      <c r="DV64" s="207"/>
      <c r="DW64" s="207"/>
      <c r="DX64" s="207"/>
      <c r="DY64" s="207"/>
      <c r="DZ64" s="207"/>
      <c r="EA64" s="207"/>
      <c r="EB64" s="207"/>
      <c r="EC64" s="207"/>
      <c r="ED64" s="207"/>
      <c r="EE64" s="207"/>
      <c r="EF64" s="207"/>
      <c r="EG64" s="207"/>
      <c r="EH64" s="207"/>
      <c r="EI64" s="207"/>
      <c r="EJ64" s="207"/>
      <c r="EK64" s="207"/>
      <c r="EL64" s="207"/>
      <c r="EM64" s="207"/>
      <c r="EN64" s="207"/>
      <c r="EO64" s="207"/>
      <c r="EP64" s="207"/>
      <c r="EQ64" s="207"/>
      <c r="ER64" s="207"/>
      <c r="ES64" s="207"/>
      <c r="ET64" s="207"/>
      <c r="EU64" s="207"/>
      <c r="EV64" s="207"/>
      <c r="EW64" s="207"/>
      <c r="EX64" s="207"/>
      <c r="EY64" s="207"/>
      <c r="EZ64" s="207"/>
      <c r="FA64" s="207"/>
      <c r="FB64" s="207"/>
      <c r="FC64" s="207"/>
      <c r="FD64" s="207"/>
      <c r="FE64" s="207"/>
      <c r="FF64" s="207"/>
      <c r="FG64" s="207"/>
      <c r="FH64" s="207"/>
      <c r="FI64" s="207"/>
      <c r="FJ64" s="207"/>
      <c r="FK64" s="207"/>
      <c r="FL64" s="207"/>
      <c r="FM64" s="207"/>
      <c r="FN64" s="207"/>
      <c r="FO64" s="207"/>
      <c r="FP64" s="207"/>
      <c r="FQ64" s="207"/>
      <c r="FR64" s="207"/>
      <c r="FS64" s="207"/>
      <c r="FT64" s="207"/>
      <c r="FU64" s="207"/>
      <c r="FV64" s="207"/>
      <c r="FW64" s="207"/>
      <c r="FX64" s="207"/>
      <c r="FY64" s="207"/>
      <c r="FZ64" s="207"/>
      <c r="GA64" s="207"/>
      <c r="GB64" s="207"/>
      <c r="GC64" s="207"/>
      <c r="GD64" s="207"/>
      <c r="GE64" s="207"/>
      <c r="GF64" s="207"/>
      <c r="GG64" s="207"/>
      <c r="GH64" s="207"/>
      <c r="GI64" s="207"/>
      <c r="GJ64" s="207"/>
      <c r="GK64" s="207"/>
      <c r="GL64" s="207"/>
      <c r="GM64" s="207"/>
      <c r="GN64" s="207"/>
      <c r="GO64" s="207"/>
      <c r="GP64" s="207"/>
      <c r="GQ64" s="207"/>
      <c r="GR64" s="207"/>
      <c r="GS64" s="207"/>
      <c r="GT64" s="207"/>
      <c r="GU64" s="207"/>
      <c r="GV64" s="207"/>
      <c r="GW64" s="207"/>
      <c r="GX64" s="207"/>
      <c r="GY64" s="207"/>
      <c r="GZ64" s="207"/>
      <c r="HA64" s="207"/>
      <c r="HB64" s="207"/>
      <c r="HC64" s="207"/>
      <c r="HD64" s="207"/>
      <c r="HE64" s="207"/>
      <c r="HF64" s="207"/>
      <c r="HG64" s="207"/>
      <c r="HH64" s="207"/>
      <c r="HI64" s="207"/>
      <c r="HJ64" s="207"/>
      <c r="HK64" s="207"/>
      <c r="HL64" s="207"/>
      <c r="HM64" s="207"/>
      <c r="HN64" s="207"/>
      <c r="HO64" s="207"/>
      <c r="HP64" s="207"/>
      <c r="HQ64" s="207"/>
      <c r="HR64" s="207"/>
      <c r="HS64" s="207"/>
      <c r="HT64" s="207"/>
      <c r="HU64" s="207"/>
      <c r="HV64" s="207"/>
      <c r="HW64" s="207"/>
      <c r="HX64" s="207"/>
      <c r="HY64" s="207"/>
      <c r="HZ64" s="207"/>
      <c r="IA64" s="207"/>
      <c r="IB64" s="207"/>
      <c r="IC64" s="207"/>
      <c r="ID64" s="207"/>
      <c r="IE64" s="207"/>
      <c r="IF64" s="207"/>
      <c r="IG64" s="207"/>
      <c r="IH64" s="207"/>
      <c r="II64" s="207"/>
      <c r="IJ64" s="207"/>
      <c r="IK64" s="207"/>
      <c r="IL64" s="207"/>
      <c r="IM64" s="207"/>
      <c r="IN64" s="207"/>
      <c r="IO64" s="207"/>
      <c r="IP64" s="207"/>
      <c r="IQ64" s="207"/>
      <c r="IR64" s="207"/>
      <c r="IS64" s="207"/>
      <c r="IT64" s="207"/>
      <c r="IU64" s="207"/>
      <c r="IV64" s="207"/>
      <c r="IW64" s="207"/>
      <c r="IX64" s="207"/>
      <c r="IY64" s="207"/>
      <c r="IZ64" s="207"/>
      <c r="JA64" s="207"/>
      <c r="JB64" s="207"/>
      <c r="JC64" s="207"/>
      <c r="JD64" s="207"/>
      <c r="JE64" s="207"/>
      <c r="JF64" s="207"/>
      <c r="JG64" s="207"/>
      <c r="JH64" s="207"/>
      <c r="JI64" s="207"/>
      <c r="JJ64" s="207"/>
      <c r="JK64" s="207"/>
      <c r="JL64" s="207"/>
      <c r="JM64" s="207"/>
      <c r="JN64" s="207"/>
      <c r="JO64" s="207"/>
      <c r="JP64" s="207"/>
      <c r="JQ64" s="207"/>
      <c r="JR64" s="207"/>
      <c r="JS64" s="207"/>
      <c r="JT64" s="207"/>
      <c r="JU64" s="207"/>
      <c r="JV64" s="207"/>
      <c r="JW64" s="207"/>
      <c r="JX64" s="207"/>
      <c r="JY64" s="207"/>
      <c r="JZ64" s="207"/>
      <c r="KA64" s="207"/>
      <c r="KB64" s="207"/>
      <c r="KC64" s="207"/>
      <c r="KD64" s="207"/>
      <c r="KE64" s="207"/>
      <c r="KF64" s="207"/>
      <c r="KG64" s="207"/>
      <c r="KH64" s="207"/>
      <c r="KI64" s="207"/>
      <c r="KJ64" s="207"/>
      <c r="KK64" s="207"/>
      <c r="KL64" s="207"/>
      <c r="KM64" s="207"/>
      <c r="KN64" s="207"/>
      <c r="KO64" s="207"/>
      <c r="KP64" s="207"/>
      <c r="KQ64" s="207"/>
      <c r="KR64" s="207"/>
      <c r="KS64" s="207"/>
      <c r="KT64" s="207"/>
      <c r="KU64" s="207"/>
      <c r="KV64" s="207"/>
      <c r="KW64" s="207"/>
      <c r="KX64" s="207"/>
      <c r="KY64" s="207"/>
      <c r="KZ64" s="207"/>
      <c r="LA64" s="207"/>
      <c r="LB64" s="207"/>
      <c r="LC64" s="207"/>
      <c r="LD64" s="207"/>
      <c r="LE64" s="207"/>
      <c r="LF64" s="207"/>
      <c r="LG64" s="207"/>
      <c r="LH64" s="207"/>
      <c r="LI64" s="207"/>
      <c r="LJ64" s="207"/>
      <c r="LK64" s="207"/>
      <c r="LL64" s="207"/>
      <c r="LM64" s="207"/>
      <c r="LN64" s="207"/>
      <c r="LO64" s="207"/>
      <c r="LP64" s="207"/>
      <c r="LQ64" s="207"/>
      <c r="LR64" s="207"/>
      <c r="LS64" s="207"/>
      <c r="LT64" s="207"/>
      <c r="LU64" s="207"/>
      <c r="LV64" s="207"/>
      <c r="LW64" s="207"/>
      <c r="LX64" s="207"/>
      <c r="LY64" s="207"/>
      <c r="LZ64" s="207"/>
      <c r="MA64" s="207"/>
      <c r="MB64" s="207"/>
      <c r="MC64" s="207"/>
      <c r="MD64" s="207"/>
      <c r="ME64" s="207"/>
      <c r="MF64" s="207"/>
      <c r="MG64" s="207"/>
      <c r="MH64" s="207"/>
      <c r="MI64" s="207"/>
      <c r="MJ64" s="207"/>
      <c r="MK64" s="207"/>
      <c r="ML64" s="207"/>
      <c r="MM64" s="207"/>
      <c r="MN64" s="207"/>
      <c r="MO64" s="207"/>
      <c r="MP64" s="207"/>
      <c r="MQ64" s="207"/>
      <c r="MR64" s="207"/>
      <c r="MS64" s="207"/>
      <c r="MT64" s="207"/>
      <c r="MU64" s="207"/>
      <c r="MV64" s="207"/>
      <c r="MW64" s="207"/>
      <c r="MX64" s="207"/>
      <c r="MY64" s="207"/>
      <c r="MZ64" s="207"/>
      <c r="NA64" s="207"/>
      <c r="NB64" s="207"/>
      <c r="NC64" s="207"/>
      <c r="ND64" s="207"/>
      <c r="NE64" s="207"/>
      <c r="NF64" s="207"/>
      <c r="NG64" s="207"/>
      <c r="NH64" s="207"/>
      <c r="NI64" s="207"/>
      <c r="NJ64" s="207"/>
      <c r="NK64" s="207"/>
      <c r="NL64" s="207"/>
      <c r="NM64" s="207"/>
      <c r="NN64" s="207"/>
      <c r="NO64" s="207"/>
      <c r="NP64" s="207"/>
      <c r="NQ64" s="207"/>
      <c r="NR64" s="207"/>
      <c r="NS64" s="207"/>
      <c r="NT64" s="207"/>
      <c r="NU64" s="207"/>
      <c r="NV64" s="207"/>
      <c r="NW64" s="207"/>
      <c r="NX64" s="207"/>
      <c r="NY64" s="207"/>
      <c r="NZ64" s="207"/>
      <c r="OA64" s="207"/>
      <c r="OB64" s="207"/>
      <c r="OC64" s="207"/>
      <c r="OD64" s="207"/>
      <c r="OE64" s="207"/>
      <c r="OF64" s="207"/>
      <c r="OG64" s="207"/>
      <c r="OH64" s="207"/>
      <c r="OI64" s="207"/>
      <c r="OJ64" s="207"/>
      <c r="OK64" s="207"/>
      <c r="OL64" s="207"/>
      <c r="OM64" s="207"/>
      <c r="ON64" s="207"/>
      <c r="OO64" s="207"/>
      <c r="OP64" s="207"/>
      <c r="OQ64" s="207"/>
      <c r="OR64" s="207"/>
      <c r="OS64" s="207"/>
      <c r="OT64" s="207"/>
      <c r="OU64" s="207"/>
      <c r="OV64" s="207"/>
      <c r="OW64" s="207"/>
      <c r="OX64" s="207"/>
      <c r="OY64" s="207"/>
      <c r="OZ64" s="207"/>
      <c r="PA64" s="207"/>
      <c r="PB64" s="207"/>
      <c r="PC64" s="207"/>
      <c r="PD64" s="207"/>
      <c r="PE64" s="207"/>
      <c r="PF64" s="207"/>
      <c r="PG64" s="207"/>
      <c r="PH64" s="207"/>
      <c r="PI64" s="207"/>
      <c r="PJ64" s="207"/>
      <c r="PK64" s="207"/>
      <c r="PL64" s="207"/>
      <c r="PM64" s="207"/>
      <c r="PN64" s="207"/>
      <c r="PO64" s="207"/>
      <c r="PP64" s="207"/>
      <c r="PQ64" s="207"/>
      <c r="PR64" s="207"/>
      <c r="PS64" s="207"/>
      <c r="PT64" s="207"/>
      <c r="PU64" s="207"/>
      <c r="PV64" s="207"/>
      <c r="PW64" s="207"/>
      <c r="PX64" s="207"/>
      <c r="PY64" s="207"/>
      <c r="PZ64" s="207"/>
      <c r="QA64" s="207"/>
      <c r="QB64" s="207"/>
      <c r="QC64" s="207"/>
      <c r="QD64" s="207"/>
      <c r="QE64" s="207"/>
      <c r="QF64" s="207"/>
      <c r="QG64" s="207"/>
      <c r="QH64" s="207"/>
      <c r="QI64" s="207"/>
      <c r="QJ64" s="207"/>
      <c r="QK64" s="207"/>
      <c r="QL64" s="207"/>
      <c r="QM64" s="207"/>
      <c r="QN64" s="207"/>
      <c r="QO64" s="207"/>
      <c r="QP64" s="207"/>
      <c r="QQ64" s="207"/>
      <c r="QR64" s="207"/>
      <c r="QS64" s="207"/>
      <c r="QT64" s="207"/>
      <c r="QU64" s="207"/>
      <c r="QV64" s="207"/>
      <c r="QW64" s="207"/>
      <c r="QX64" s="207"/>
      <c r="QY64" s="207"/>
      <c r="QZ64" s="207"/>
      <c r="RA64" s="207"/>
      <c r="RB64" s="207"/>
      <c r="RC64" s="207"/>
      <c r="RD64" s="207"/>
      <c r="RE64" s="207"/>
      <c r="RF64" s="207"/>
      <c r="RG64" s="207"/>
      <c r="RH64" s="207"/>
      <c r="RI64" s="207"/>
      <c r="RJ64" s="207"/>
      <c r="RK64" s="207"/>
      <c r="RL64" s="207"/>
      <c r="RM64" s="207"/>
      <c r="RN64" s="207"/>
      <c r="RO64" s="207"/>
      <c r="RP64" s="207"/>
      <c r="RQ64" s="207"/>
      <c r="RR64" s="207"/>
      <c r="RS64" s="207"/>
      <c r="RT64" s="207"/>
      <c r="RU64" s="207"/>
      <c r="RV64" s="207"/>
      <c r="RW64" s="207"/>
      <c r="RX64" s="207"/>
      <c r="RY64" s="207"/>
      <c r="RZ64" s="207"/>
      <c r="SA64" s="207"/>
      <c r="SB64" s="207"/>
      <c r="SC64" s="207"/>
      <c r="SD64" s="207"/>
      <c r="SE64" s="207"/>
      <c r="SF64" s="207"/>
      <c r="SG64" s="207"/>
      <c r="SH64" s="207"/>
      <c r="SI64" s="207"/>
      <c r="SJ64" s="207"/>
      <c r="SK64" s="207"/>
      <c r="SL64" s="207"/>
      <c r="SM64" s="207"/>
      <c r="SN64" s="207"/>
      <c r="SO64" s="207"/>
      <c r="SP64" s="207"/>
      <c r="SQ64" s="207"/>
      <c r="SR64" s="207"/>
      <c r="SS64" s="207"/>
      <c r="ST64" s="207"/>
      <c r="SU64" s="207"/>
      <c r="SV64" s="207"/>
      <c r="SW64" s="207"/>
      <c r="SX64" s="207"/>
      <c r="SY64" s="207"/>
      <c r="SZ64" s="207"/>
      <c r="TA64" s="207"/>
      <c r="TB64" s="207"/>
      <c r="TC64" s="207"/>
      <c r="TD64" s="207"/>
      <c r="TE64" s="207"/>
      <c r="TF64" s="207"/>
      <c r="TG64" s="207"/>
      <c r="TH64" s="207"/>
      <c r="TI64" s="207"/>
      <c r="TJ64" s="207"/>
      <c r="TK64" s="207"/>
      <c r="TL64" s="207"/>
      <c r="TM64" s="207"/>
      <c r="TN64" s="207"/>
      <c r="TO64" s="207"/>
      <c r="TP64" s="207"/>
      <c r="TQ64" s="207"/>
      <c r="TR64" s="207"/>
      <c r="TS64" s="207"/>
      <c r="TT64" s="207"/>
      <c r="TU64" s="207"/>
      <c r="TV64" s="207"/>
      <c r="TW64" s="207"/>
      <c r="TX64" s="207"/>
      <c r="TY64" s="207"/>
      <c r="TZ64" s="207"/>
      <c r="UA64" s="207"/>
      <c r="UB64" s="207"/>
      <c r="UC64" s="207"/>
      <c r="UD64" s="207"/>
      <c r="UE64" s="207"/>
      <c r="UF64" s="207"/>
      <c r="UG64" s="207"/>
      <c r="UH64" s="207"/>
      <c r="UI64" s="207"/>
      <c r="UJ64" s="207"/>
      <c r="UK64" s="207"/>
      <c r="UL64" s="207"/>
      <c r="UM64" s="207"/>
      <c r="UN64" s="207"/>
      <c r="UO64" s="207"/>
      <c r="UP64" s="207"/>
      <c r="UQ64" s="207"/>
      <c r="UR64" s="207"/>
      <c r="US64" s="207"/>
      <c r="UT64" s="207"/>
      <c r="UU64" s="207"/>
      <c r="UV64" s="207"/>
      <c r="UW64" s="207"/>
      <c r="UX64" s="207"/>
      <c r="UY64" s="207"/>
      <c r="UZ64" s="207"/>
      <c r="VA64" s="207"/>
      <c r="VB64" s="207"/>
      <c r="VC64" s="207"/>
      <c r="VD64" s="207"/>
      <c r="VE64" s="207"/>
      <c r="VF64" s="207"/>
      <c r="VG64" s="207"/>
      <c r="VH64" s="207"/>
      <c r="VI64" s="207"/>
      <c r="VJ64" s="207"/>
      <c r="VK64" s="207"/>
      <c r="VL64" s="207"/>
      <c r="VM64" s="207"/>
      <c r="VN64" s="207"/>
      <c r="VO64" s="207"/>
      <c r="VP64" s="207"/>
      <c r="VQ64" s="207"/>
      <c r="VR64" s="207"/>
      <c r="VS64" s="207"/>
      <c r="VT64" s="207"/>
      <c r="VU64" s="207"/>
      <c r="VV64" s="207"/>
      <c r="VW64" s="207"/>
      <c r="VX64" s="207"/>
      <c r="VY64" s="207"/>
      <c r="VZ64" s="207"/>
      <c r="WA64" s="207"/>
      <c r="WB64" s="207"/>
      <c r="WC64" s="207"/>
      <c r="WD64" s="207"/>
      <c r="WE64" s="207"/>
      <c r="WF64" s="207"/>
      <c r="WG64" s="207"/>
      <c r="WH64" s="207"/>
      <c r="WI64" s="207"/>
      <c r="WJ64" s="207"/>
      <c r="WK64" s="207"/>
      <c r="WL64" s="207"/>
      <c r="WM64" s="207"/>
      <c r="WN64" s="207"/>
      <c r="WO64" s="207"/>
      <c r="WP64" s="207"/>
      <c r="WQ64" s="207"/>
      <c r="WR64" s="207"/>
      <c r="WS64" s="207"/>
      <c r="WT64" s="207"/>
      <c r="WU64" s="207"/>
      <c r="WV64" s="207"/>
      <c r="WW64" s="207"/>
      <c r="WX64" s="207"/>
      <c r="WY64" s="207"/>
      <c r="WZ64" s="207"/>
      <c r="XA64" s="207"/>
      <c r="XB64" s="207"/>
      <c r="XC64" s="207"/>
      <c r="XD64" s="207"/>
      <c r="XE64" s="207"/>
      <c r="XF64" s="207"/>
      <c r="XG64" s="207"/>
      <c r="XH64" s="207"/>
      <c r="XI64" s="207"/>
      <c r="XJ64" s="207"/>
      <c r="XK64" s="207"/>
      <c r="XL64" s="207"/>
      <c r="XM64" s="207"/>
      <c r="XN64" s="207"/>
      <c r="XO64" s="207"/>
      <c r="XP64" s="207"/>
      <c r="XQ64" s="207"/>
      <c r="XR64" s="207"/>
      <c r="XS64" s="207"/>
      <c r="XT64" s="207"/>
      <c r="XU64" s="207"/>
      <c r="XV64" s="207"/>
      <c r="XW64" s="207"/>
      <c r="XX64" s="207"/>
      <c r="XY64" s="207"/>
      <c r="XZ64" s="207"/>
      <c r="YA64" s="207"/>
      <c r="YB64" s="207"/>
      <c r="YC64" s="207"/>
      <c r="YD64" s="207"/>
      <c r="YE64" s="207"/>
      <c r="YF64" s="207"/>
      <c r="YG64" s="207"/>
      <c r="YH64" s="207"/>
      <c r="YI64" s="207"/>
      <c r="YJ64" s="207"/>
      <c r="YK64" s="207"/>
      <c r="YL64" s="207"/>
      <c r="YM64" s="207"/>
      <c r="YN64" s="207"/>
      <c r="YO64" s="207"/>
      <c r="YP64" s="207"/>
      <c r="YQ64" s="207"/>
      <c r="YR64" s="207"/>
      <c r="YS64" s="207"/>
      <c r="YT64" s="207"/>
      <c r="YU64" s="207"/>
      <c r="YV64" s="207"/>
      <c r="YW64" s="207"/>
      <c r="YX64" s="207"/>
      <c r="YY64" s="207"/>
      <c r="YZ64" s="207"/>
      <c r="ZA64" s="207"/>
      <c r="ZB64" s="207"/>
      <c r="ZC64" s="207"/>
      <c r="ZD64" s="207"/>
      <c r="ZE64" s="207"/>
      <c r="ZF64" s="207"/>
      <c r="ZG64" s="207"/>
      <c r="ZH64" s="207"/>
      <c r="ZI64" s="207"/>
      <c r="ZJ64" s="207"/>
      <c r="ZK64" s="207"/>
      <c r="ZL64" s="207"/>
      <c r="ZM64" s="207"/>
      <c r="ZN64" s="207"/>
      <c r="ZO64" s="207"/>
      <c r="ZP64" s="207"/>
      <c r="ZQ64" s="207"/>
      <c r="ZR64" s="207"/>
      <c r="ZS64" s="207"/>
      <c r="ZT64" s="207"/>
      <c r="ZU64" s="207"/>
      <c r="ZV64" s="207"/>
      <c r="ZW64" s="207"/>
      <c r="ZX64" s="207"/>
      <c r="ZY64" s="207"/>
      <c r="ZZ64" s="207"/>
      <c r="AAA64" s="207"/>
      <c r="AAB64" s="207"/>
      <c r="AAC64" s="207"/>
      <c r="AAD64" s="207"/>
      <c r="AAE64" s="207"/>
      <c r="AAF64" s="207"/>
      <c r="AAG64" s="207"/>
      <c r="AAH64" s="207"/>
      <c r="AAI64" s="207"/>
      <c r="AAJ64" s="207"/>
      <c r="AAK64" s="207"/>
      <c r="AAL64" s="207"/>
      <c r="AAM64" s="207"/>
      <c r="AAN64" s="207"/>
      <c r="AAO64" s="207"/>
      <c r="AAP64" s="207"/>
      <c r="AAQ64" s="207"/>
      <c r="AAR64" s="207"/>
    </row>
    <row r="65" spans="1:720" s="225" customFormat="1" ht="15.75" customHeight="1" x14ac:dyDescent="0.15">
      <c r="A65" s="227">
        <v>298441</v>
      </c>
      <c r="B65" s="35">
        <v>52</v>
      </c>
      <c r="C65" s="35">
        <v>1</v>
      </c>
      <c r="D65" s="37">
        <v>77.400000000000006</v>
      </c>
      <c r="E65" s="37">
        <v>170</v>
      </c>
      <c r="F65" s="37">
        <v>95.5</v>
      </c>
      <c r="G65" s="37">
        <v>102.2</v>
      </c>
      <c r="H65" s="35">
        <v>112.5</v>
      </c>
      <c r="I65" s="35">
        <v>71.5</v>
      </c>
      <c r="J65" s="35">
        <v>0</v>
      </c>
      <c r="K65" s="35">
        <v>0</v>
      </c>
      <c r="L65" s="35">
        <v>1</v>
      </c>
      <c r="M65" s="35">
        <v>220</v>
      </c>
      <c r="N65" s="35">
        <v>42</v>
      </c>
      <c r="O65" s="35">
        <v>163</v>
      </c>
      <c r="P65" s="35">
        <v>211</v>
      </c>
      <c r="Q65" s="35">
        <v>1</v>
      </c>
      <c r="R65" s="42">
        <v>0.15438454010323088</v>
      </c>
      <c r="S65" s="43">
        <v>0.15438454010323088</v>
      </c>
      <c r="T65" s="1">
        <v>0.82489999999999997</v>
      </c>
      <c r="U65" s="1">
        <v>101.42214</v>
      </c>
      <c r="V65" s="1">
        <v>1</v>
      </c>
      <c r="W65" s="1">
        <v>1</v>
      </c>
      <c r="X65" s="1">
        <v>0</v>
      </c>
      <c r="Y65" s="1">
        <v>0</v>
      </c>
      <c r="Z65" s="1">
        <v>10178</v>
      </c>
      <c r="AA65" s="47">
        <v>2.4</v>
      </c>
      <c r="AB65" s="1">
        <v>3</v>
      </c>
      <c r="AC65" s="114">
        <v>0</v>
      </c>
      <c r="AD65" s="207"/>
      <c r="AE65" s="207"/>
      <c r="AF65" s="207"/>
      <c r="AG65" s="207"/>
      <c r="AH65" s="207"/>
      <c r="AI65" s="207"/>
      <c r="AJ65" s="207"/>
      <c r="AK65" s="207"/>
      <c r="AL65" s="207"/>
      <c r="AM65" s="207"/>
      <c r="AN65" s="207"/>
      <c r="AO65" s="207"/>
      <c r="AP65" s="207"/>
      <c r="AQ65" s="207"/>
      <c r="AR65" s="207"/>
      <c r="AS65" s="207"/>
      <c r="AT65" s="207"/>
      <c r="AU65" s="207"/>
      <c r="AV65" s="207"/>
      <c r="AW65" s="207"/>
      <c r="AX65" s="207"/>
      <c r="AY65" s="207"/>
      <c r="AZ65" s="207"/>
      <c r="BA65" s="207"/>
      <c r="BB65" s="207"/>
      <c r="BC65" s="207"/>
      <c r="BD65" s="207"/>
      <c r="BE65" s="207"/>
      <c r="BF65" s="207"/>
      <c r="BG65" s="207"/>
      <c r="BH65" s="207"/>
      <c r="BI65" s="207"/>
      <c r="BJ65" s="207"/>
      <c r="BK65" s="207"/>
      <c r="BL65" s="207"/>
      <c r="BM65" s="207"/>
      <c r="BN65" s="207"/>
      <c r="BO65" s="207"/>
      <c r="BP65" s="207"/>
      <c r="BQ65" s="207"/>
      <c r="BR65" s="207"/>
      <c r="BS65" s="207"/>
      <c r="BT65" s="207"/>
      <c r="BU65" s="207"/>
      <c r="BV65" s="207"/>
      <c r="BW65" s="207"/>
      <c r="BX65" s="207"/>
      <c r="BY65" s="207"/>
      <c r="BZ65" s="207"/>
      <c r="CA65" s="207"/>
      <c r="CB65" s="207"/>
      <c r="CC65" s="207"/>
      <c r="CD65" s="207"/>
      <c r="CE65" s="207"/>
      <c r="CF65" s="207"/>
      <c r="CG65" s="207"/>
      <c r="CH65" s="207"/>
      <c r="CI65" s="207"/>
      <c r="CJ65" s="207"/>
      <c r="CK65" s="207"/>
      <c r="CL65" s="207"/>
      <c r="CM65" s="207"/>
      <c r="CN65" s="207"/>
      <c r="CO65" s="207"/>
      <c r="CP65" s="207"/>
      <c r="CQ65" s="207"/>
      <c r="CR65" s="207"/>
      <c r="CS65" s="207"/>
      <c r="CT65" s="207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207"/>
      <c r="DM65" s="207"/>
      <c r="DN65" s="207"/>
      <c r="DO65" s="207"/>
      <c r="DP65" s="207"/>
      <c r="DQ65" s="207"/>
      <c r="DR65" s="207"/>
      <c r="DS65" s="207"/>
      <c r="DT65" s="207"/>
      <c r="DU65" s="207"/>
      <c r="DV65" s="207"/>
      <c r="DW65" s="207"/>
      <c r="DX65" s="207"/>
      <c r="DY65" s="207"/>
      <c r="DZ65" s="207"/>
      <c r="EA65" s="207"/>
      <c r="EB65" s="207"/>
      <c r="EC65" s="207"/>
      <c r="ED65" s="207"/>
      <c r="EE65" s="207"/>
      <c r="EF65" s="207"/>
      <c r="EG65" s="207"/>
      <c r="EH65" s="207"/>
      <c r="EI65" s="207"/>
      <c r="EJ65" s="207"/>
      <c r="EK65" s="207"/>
      <c r="EL65" s="207"/>
      <c r="EM65" s="207"/>
      <c r="EN65" s="207"/>
      <c r="EO65" s="207"/>
      <c r="EP65" s="207"/>
      <c r="EQ65" s="207"/>
      <c r="ER65" s="207"/>
      <c r="ES65" s="207"/>
      <c r="ET65" s="207"/>
      <c r="EU65" s="207"/>
      <c r="EV65" s="207"/>
      <c r="EW65" s="207"/>
      <c r="EX65" s="207"/>
      <c r="EY65" s="207"/>
      <c r="EZ65" s="207"/>
      <c r="FA65" s="207"/>
      <c r="FB65" s="207"/>
      <c r="FC65" s="207"/>
      <c r="FD65" s="207"/>
      <c r="FE65" s="207"/>
      <c r="FF65" s="207"/>
      <c r="FG65" s="207"/>
      <c r="FH65" s="207"/>
      <c r="FI65" s="207"/>
      <c r="FJ65" s="207"/>
      <c r="FK65" s="207"/>
      <c r="FL65" s="207"/>
      <c r="FM65" s="207"/>
      <c r="FN65" s="207"/>
      <c r="FO65" s="207"/>
      <c r="FP65" s="207"/>
      <c r="FQ65" s="207"/>
      <c r="FR65" s="207"/>
      <c r="FS65" s="207"/>
      <c r="FT65" s="207"/>
      <c r="FU65" s="207"/>
      <c r="FV65" s="207"/>
      <c r="FW65" s="207"/>
      <c r="FX65" s="207"/>
      <c r="FY65" s="207"/>
      <c r="FZ65" s="207"/>
      <c r="GA65" s="207"/>
      <c r="GB65" s="207"/>
      <c r="GC65" s="207"/>
      <c r="GD65" s="207"/>
      <c r="GE65" s="207"/>
      <c r="GF65" s="207"/>
      <c r="GG65" s="207"/>
      <c r="GH65" s="207"/>
      <c r="GI65" s="207"/>
      <c r="GJ65" s="207"/>
      <c r="GK65" s="207"/>
      <c r="GL65" s="207"/>
      <c r="GM65" s="207"/>
      <c r="GN65" s="207"/>
      <c r="GO65" s="207"/>
      <c r="GP65" s="207"/>
      <c r="GQ65" s="207"/>
      <c r="GR65" s="207"/>
      <c r="GS65" s="207"/>
      <c r="GT65" s="207"/>
      <c r="GU65" s="207"/>
      <c r="GV65" s="207"/>
      <c r="GW65" s="207"/>
      <c r="GX65" s="207"/>
      <c r="GY65" s="207"/>
      <c r="GZ65" s="207"/>
      <c r="HA65" s="207"/>
      <c r="HB65" s="207"/>
      <c r="HC65" s="207"/>
      <c r="HD65" s="207"/>
      <c r="HE65" s="207"/>
      <c r="HF65" s="207"/>
      <c r="HG65" s="207"/>
      <c r="HH65" s="207"/>
      <c r="HI65" s="207"/>
      <c r="HJ65" s="207"/>
      <c r="HK65" s="207"/>
      <c r="HL65" s="207"/>
      <c r="HM65" s="207"/>
      <c r="HN65" s="207"/>
      <c r="HO65" s="207"/>
      <c r="HP65" s="207"/>
      <c r="HQ65" s="207"/>
      <c r="HR65" s="207"/>
      <c r="HS65" s="207"/>
      <c r="HT65" s="207"/>
      <c r="HU65" s="207"/>
      <c r="HV65" s="207"/>
      <c r="HW65" s="207"/>
      <c r="HX65" s="207"/>
      <c r="HY65" s="207"/>
      <c r="HZ65" s="207"/>
      <c r="IA65" s="207"/>
      <c r="IB65" s="207"/>
      <c r="IC65" s="207"/>
      <c r="ID65" s="207"/>
      <c r="IE65" s="207"/>
      <c r="IF65" s="207"/>
      <c r="IG65" s="207"/>
      <c r="IH65" s="207"/>
      <c r="II65" s="207"/>
      <c r="IJ65" s="207"/>
      <c r="IK65" s="207"/>
      <c r="IL65" s="207"/>
      <c r="IM65" s="207"/>
      <c r="IN65" s="207"/>
      <c r="IO65" s="207"/>
      <c r="IP65" s="207"/>
      <c r="IQ65" s="207"/>
      <c r="IR65" s="207"/>
      <c r="IS65" s="207"/>
      <c r="IT65" s="207"/>
      <c r="IU65" s="207"/>
      <c r="IV65" s="207"/>
      <c r="IW65" s="207"/>
      <c r="IX65" s="207"/>
      <c r="IY65" s="207"/>
      <c r="IZ65" s="207"/>
      <c r="JA65" s="207"/>
      <c r="JB65" s="207"/>
      <c r="JC65" s="207"/>
      <c r="JD65" s="207"/>
      <c r="JE65" s="207"/>
      <c r="JF65" s="207"/>
      <c r="JG65" s="207"/>
      <c r="JH65" s="207"/>
      <c r="JI65" s="207"/>
      <c r="JJ65" s="207"/>
      <c r="JK65" s="207"/>
      <c r="JL65" s="207"/>
      <c r="JM65" s="207"/>
      <c r="JN65" s="207"/>
      <c r="JO65" s="207"/>
      <c r="JP65" s="207"/>
      <c r="JQ65" s="207"/>
      <c r="JR65" s="207"/>
      <c r="JS65" s="207"/>
      <c r="JT65" s="207"/>
      <c r="JU65" s="207"/>
      <c r="JV65" s="207"/>
      <c r="JW65" s="207"/>
      <c r="JX65" s="207"/>
      <c r="JY65" s="207"/>
      <c r="JZ65" s="207"/>
      <c r="KA65" s="207"/>
      <c r="KB65" s="207"/>
      <c r="KC65" s="207"/>
      <c r="KD65" s="207"/>
      <c r="KE65" s="207"/>
      <c r="KF65" s="207"/>
      <c r="KG65" s="207"/>
      <c r="KH65" s="207"/>
      <c r="KI65" s="207"/>
      <c r="KJ65" s="207"/>
      <c r="KK65" s="207"/>
      <c r="KL65" s="207"/>
      <c r="KM65" s="207"/>
      <c r="KN65" s="207"/>
      <c r="KO65" s="207"/>
      <c r="KP65" s="207"/>
      <c r="KQ65" s="207"/>
      <c r="KR65" s="207"/>
      <c r="KS65" s="207"/>
      <c r="KT65" s="207"/>
      <c r="KU65" s="207"/>
      <c r="KV65" s="207"/>
      <c r="KW65" s="207"/>
      <c r="KX65" s="207"/>
      <c r="KY65" s="207"/>
      <c r="KZ65" s="207"/>
      <c r="LA65" s="207"/>
      <c r="LB65" s="207"/>
      <c r="LC65" s="207"/>
      <c r="LD65" s="207"/>
      <c r="LE65" s="207"/>
      <c r="LF65" s="207"/>
      <c r="LG65" s="207"/>
      <c r="LH65" s="207"/>
      <c r="LI65" s="207"/>
      <c r="LJ65" s="207"/>
      <c r="LK65" s="207"/>
      <c r="LL65" s="207"/>
      <c r="LM65" s="207"/>
      <c r="LN65" s="207"/>
      <c r="LO65" s="207"/>
      <c r="LP65" s="207"/>
      <c r="LQ65" s="207"/>
      <c r="LR65" s="207"/>
      <c r="LS65" s="207"/>
      <c r="LT65" s="207"/>
      <c r="LU65" s="207"/>
      <c r="LV65" s="207"/>
      <c r="LW65" s="207"/>
      <c r="LX65" s="207"/>
      <c r="LY65" s="207"/>
      <c r="LZ65" s="207"/>
      <c r="MA65" s="207"/>
      <c r="MB65" s="207"/>
      <c r="MC65" s="207"/>
      <c r="MD65" s="207"/>
      <c r="ME65" s="207"/>
      <c r="MF65" s="207"/>
      <c r="MG65" s="207"/>
      <c r="MH65" s="207"/>
      <c r="MI65" s="207"/>
      <c r="MJ65" s="207"/>
      <c r="MK65" s="207"/>
      <c r="ML65" s="207"/>
      <c r="MM65" s="207"/>
      <c r="MN65" s="207"/>
      <c r="MO65" s="207"/>
      <c r="MP65" s="207"/>
      <c r="MQ65" s="207"/>
      <c r="MR65" s="207"/>
      <c r="MS65" s="207"/>
      <c r="MT65" s="207"/>
      <c r="MU65" s="207"/>
      <c r="MV65" s="207"/>
      <c r="MW65" s="207"/>
      <c r="MX65" s="207"/>
      <c r="MY65" s="207"/>
      <c r="MZ65" s="207"/>
      <c r="NA65" s="207"/>
      <c r="NB65" s="207"/>
      <c r="NC65" s="207"/>
      <c r="ND65" s="207"/>
      <c r="NE65" s="207"/>
      <c r="NF65" s="207"/>
      <c r="NG65" s="207"/>
      <c r="NH65" s="207"/>
      <c r="NI65" s="207"/>
      <c r="NJ65" s="207"/>
      <c r="NK65" s="207"/>
      <c r="NL65" s="207"/>
      <c r="NM65" s="207"/>
      <c r="NN65" s="207"/>
      <c r="NO65" s="207"/>
      <c r="NP65" s="207"/>
      <c r="NQ65" s="207"/>
      <c r="NR65" s="207"/>
      <c r="NS65" s="207"/>
      <c r="NT65" s="207"/>
      <c r="NU65" s="207"/>
      <c r="NV65" s="207"/>
      <c r="NW65" s="207"/>
      <c r="NX65" s="207"/>
      <c r="NY65" s="207"/>
      <c r="NZ65" s="207"/>
      <c r="OA65" s="207"/>
      <c r="OB65" s="207"/>
      <c r="OC65" s="207"/>
      <c r="OD65" s="207"/>
      <c r="OE65" s="207"/>
      <c r="OF65" s="207"/>
      <c r="OG65" s="207"/>
      <c r="OH65" s="207"/>
      <c r="OI65" s="207"/>
      <c r="OJ65" s="207"/>
      <c r="OK65" s="207"/>
      <c r="OL65" s="207"/>
      <c r="OM65" s="207"/>
      <c r="ON65" s="207"/>
      <c r="OO65" s="207"/>
      <c r="OP65" s="207"/>
      <c r="OQ65" s="207"/>
      <c r="OR65" s="207"/>
      <c r="OS65" s="207"/>
      <c r="OT65" s="207"/>
      <c r="OU65" s="207"/>
      <c r="OV65" s="207"/>
      <c r="OW65" s="207"/>
      <c r="OX65" s="207"/>
      <c r="OY65" s="207"/>
      <c r="OZ65" s="207"/>
      <c r="PA65" s="207"/>
      <c r="PB65" s="207"/>
      <c r="PC65" s="207"/>
      <c r="PD65" s="207"/>
      <c r="PE65" s="207"/>
      <c r="PF65" s="207"/>
      <c r="PG65" s="207"/>
      <c r="PH65" s="207"/>
      <c r="PI65" s="207"/>
      <c r="PJ65" s="207"/>
      <c r="PK65" s="207"/>
      <c r="PL65" s="207"/>
      <c r="PM65" s="207"/>
      <c r="PN65" s="207"/>
      <c r="PO65" s="207"/>
      <c r="PP65" s="207"/>
      <c r="PQ65" s="207"/>
      <c r="PR65" s="207"/>
      <c r="PS65" s="207"/>
      <c r="PT65" s="207"/>
      <c r="PU65" s="207"/>
      <c r="PV65" s="207"/>
      <c r="PW65" s="207"/>
      <c r="PX65" s="207"/>
      <c r="PY65" s="207"/>
      <c r="PZ65" s="207"/>
      <c r="QA65" s="207"/>
      <c r="QB65" s="207"/>
      <c r="QC65" s="207"/>
      <c r="QD65" s="207"/>
      <c r="QE65" s="207"/>
      <c r="QF65" s="207"/>
      <c r="QG65" s="207"/>
      <c r="QH65" s="207"/>
      <c r="QI65" s="207"/>
      <c r="QJ65" s="207"/>
      <c r="QK65" s="207"/>
      <c r="QL65" s="207"/>
      <c r="QM65" s="207"/>
      <c r="QN65" s="207"/>
      <c r="QO65" s="207"/>
      <c r="QP65" s="207"/>
      <c r="QQ65" s="207"/>
      <c r="QR65" s="207"/>
      <c r="QS65" s="207"/>
      <c r="QT65" s="207"/>
      <c r="QU65" s="207"/>
      <c r="QV65" s="207"/>
      <c r="QW65" s="207"/>
      <c r="QX65" s="207"/>
      <c r="QY65" s="207"/>
      <c r="QZ65" s="207"/>
      <c r="RA65" s="207"/>
      <c r="RB65" s="207"/>
      <c r="RC65" s="207"/>
      <c r="RD65" s="207"/>
      <c r="RE65" s="207"/>
      <c r="RF65" s="207"/>
      <c r="RG65" s="207"/>
      <c r="RH65" s="207"/>
      <c r="RI65" s="207"/>
      <c r="RJ65" s="207"/>
      <c r="RK65" s="207"/>
      <c r="RL65" s="207"/>
      <c r="RM65" s="207"/>
      <c r="RN65" s="207"/>
      <c r="RO65" s="207"/>
      <c r="RP65" s="207"/>
      <c r="RQ65" s="207"/>
      <c r="RR65" s="207"/>
      <c r="RS65" s="207"/>
      <c r="RT65" s="207"/>
      <c r="RU65" s="207"/>
      <c r="RV65" s="207"/>
      <c r="RW65" s="207"/>
      <c r="RX65" s="207"/>
      <c r="RY65" s="207"/>
      <c r="RZ65" s="207"/>
      <c r="SA65" s="207"/>
      <c r="SB65" s="207"/>
      <c r="SC65" s="207"/>
      <c r="SD65" s="207"/>
      <c r="SE65" s="207"/>
      <c r="SF65" s="207"/>
      <c r="SG65" s="207"/>
      <c r="SH65" s="207"/>
      <c r="SI65" s="207"/>
      <c r="SJ65" s="207"/>
      <c r="SK65" s="207"/>
      <c r="SL65" s="207"/>
      <c r="SM65" s="207"/>
      <c r="SN65" s="207"/>
      <c r="SO65" s="207"/>
      <c r="SP65" s="207"/>
      <c r="SQ65" s="207"/>
      <c r="SR65" s="207"/>
      <c r="SS65" s="207"/>
      <c r="ST65" s="207"/>
      <c r="SU65" s="207"/>
      <c r="SV65" s="207"/>
      <c r="SW65" s="207"/>
      <c r="SX65" s="207"/>
      <c r="SY65" s="207"/>
      <c r="SZ65" s="207"/>
      <c r="TA65" s="207"/>
      <c r="TB65" s="207"/>
      <c r="TC65" s="207"/>
      <c r="TD65" s="207"/>
      <c r="TE65" s="207"/>
      <c r="TF65" s="207"/>
      <c r="TG65" s="207"/>
      <c r="TH65" s="207"/>
      <c r="TI65" s="207"/>
      <c r="TJ65" s="207"/>
      <c r="TK65" s="207"/>
      <c r="TL65" s="207"/>
      <c r="TM65" s="207"/>
      <c r="TN65" s="207"/>
      <c r="TO65" s="207"/>
      <c r="TP65" s="207"/>
      <c r="TQ65" s="207"/>
      <c r="TR65" s="207"/>
      <c r="TS65" s="207"/>
      <c r="TT65" s="207"/>
      <c r="TU65" s="207"/>
      <c r="TV65" s="207"/>
      <c r="TW65" s="207"/>
      <c r="TX65" s="207"/>
      <c r="TY65" s="207"/>
      <c r="TZ65" s="207"/>
      <c r="UA65" s="207"/>
      <c r="UB65" s="207"/>
      <c r="UC65" s="207"/>
      <c r="UD65" s="207"/>
      <c r="UE65" s="207"/>
      <c r="UF65" s="207"/>
      <c r="UG65" s="207"/>
      <c r="UH65" s="207"/>
      <c r="UI65" s="207"/>
      <c r="UJ65" s="207"/>
      <c r="UK65" s="207"/>
      <c r="UL65" s="207"/>
      <c r="UM65" s="207"/>
      <c r="UN65" s="207"/>
      <c r="UO65" s="207"/>
      <c r="UP65" s="207"/>
      <c r="UQ65" s="207"/>
      <c r="UR65" s="207"/>
      <c r="US65" s="207"/>
      <c r="UT65" s="207"/>
      <c r="UU65" s="207"/>
      <c r="UV65" s="207"/>
      <c r="UW65" s="207"/>
      <c r="UX65" s="207"/>
      <c r="UY65" s="207"/>
      <c r="UZ65" s="207"/>
      <c r="VA65" s="207"/>
      <c r="VB65" s="207"/>
      <c r="VC65" s="207"/>
      <c r="VD65" s="207"/>
      <c r="VE65" s="207"/>
      <c r="VF65" s="207"/>
      <c r="VG65" s="207"/>
      <c r="VH65" s="207"/>
      <c r="VI65" s="207"/>
      <c r="VJ65" s="207"/>
      <c r="VK65" s="207"/>
      <c r="VL65" s="207"/>
      <c r="VM65" s="207"/>
      <c r="VN65" s="207"/>
      <c r="VO65" s="207"/>
      <c r="VP65" s="207"/>
      <c r="VQ65" s="207"/>
      <c r="VR65" s="207"/>
      <c r="VS65" s="207"/>
      <c r="VT65" s="207"/>
      <c r="VU65" s="207"/>
      <c r="VV65" s="207"/>
      <c r="VW65" s="207"/>
      <c r="VX65" s="207"/>
      <c r="VY65" s="207"/>
      <c r="VZ65" s="207"/>
      <c r="WA65" s="207"/>
      <c r="WB65" s="207"/>
      <c r="WC65" s="207"/>
      <c r="WD65" s="207"/>
      <c r="WE65" s="207"/>
      <c r="WF65" s="207"/>
      <c r="WG65" s="207"/>
      <c r="WH65" s="207"/>
      <c r="WI65" s="207"/>
      <c r="WJ65" s="207"/>
      <c r="WK65" s="207"/>
      <c r="WL65" s="207"/>
      <c r="WM65" s="207"/>
      <c r="WN65" s="207"/>
      <c r="WO65" s="207"/>
      <c r="WP65" s="207"/>
      <c r="WQ65" s="207"/>
      <c r="WR65" s="207"/>
      <c r="WS65" s="207"/>
      <c r="WT65" s="207"/>
      <c r="WU65" s="207"/>
      <c r="WV65" s="207"/>
      <c r="WW65" s="207"/>
      <c r="WX65" s="207"/>
      <c r="WY65" s="207"/>
      <c r="WZ65" s="207"/>
      <c r="XA65" s="207"/>
      <c r="XB65" s="207"/>
      <c r="XC65" s="207"/>
      <c r="XD65" s="207"/>
      <c r="XE65" s="207"/>
      <c r="XF65" s="207"/>
      <c r="XG65" s="207"/>
      <c r="XH65" s="207"/>
      <c r="XI65" s="207"/>
      <c r="XJ65" s="207"/>
      <c r="XK65" s="207"/>
      <c r="XL65" s="207"/>
      <c r="XM65" s="207"/>
      <c r="XN65" s="207"/>
      <c r="XO65" s="207"/>
      <c r="XP65" s="207"/>
      <c r="XQ65" s="207"/>
      <c r="XR65" s="207"/>
      <c r="XS65" s="207"/>
      <c r="XT65" s="207"/>
      <c r="XU65" s="207"/>
      <c r="XV65" s="207"/>
      <c r="XW65" s="207"/>
      <c r="XX65" s="207"/>
      <c r="XY65" s="207"/>
      <c r="XZ65" s="207"/>
      <c r="YA65" s="207"/>
      <c r="YB65" s="207"/>
      <c r="YC65" s="207"/>
      <c r="YD65" s="207"/>
      <c r="YE65" s="207"/>
      <c r="YF65" s="207"/>
      <c r="YG65" s="207"/>
      <c r="YH65" s="207"/>
      <c r="YI65" s="207"/>
      <c r="YJ65" s="207"/>
      <c r="YK65" s="207"/>
      <c r="YL65" s="207"/>
      <c r="YM65" s="207"/>
      <c r="YN65" s="207"/>
      <c r="YO65" s="207"/>
      <c r="YP65" s="207"/>
      <c r="YQ65" s="207"/>
      <c r="YR65" s="207"/>
      <c r="YS65" s="207"/>
      <c r="YT65" s="207"/>
      <c r="YU65" s="207"/>
      <c r="YV65" s="207"/>
      <c r="YW65" s="207"/>
      <c r="YX65" s="207"/>
      <c r="YY65" s="207"/>
      <c r="YZ65" s="207"/>
      <c r="ZA65" s="207"/>
      <c r="ZB65" s="207"/>
      <c r="ZC65" s="207"/>
      <c r="ZD65" s="207"/>
      <c r="ZE65" s="207"/>
      <c r="ZF65" s="207"/>
      <c r="ZG65" s="207"/>
      <c r="ZH65" s="207"/>
      <c r="ZI65" s="207"/>
      <c r="ZJ65" s="207"/>
      <c r="ZK65" s="207"/>
      <c r="ZL65" s="207"/>
      <c r="ZM65" s="207"/>
      <c r="ZN65" s="207"/>
      <c r="ZO65" s="207"/>
      <c r="ZP65" s="207"/>
      <c r="ZQ65" s="207"/>
      <c r="ZR65" s="207"/>
      <c r="ZS65" s="207"/>
      <c r="ZT65" s="207"/>
      <c r="ZU65" s="207"/>
      <c r="ZV65" s="207"/>
      <c r="ZW65" s="207"/>
      <c r="ZX65" s="207"/>
      <c r="ZY65" s="207"/>
      <c r="ZZ65" s="207"/>
      <c r="AAA65" s="207"/>
      <c r="AAB65" s="207"/>
      <c r="AAC65" s="207"/>
      <c r="AAD65" s="207"/>
      <c r="AAE65" s="207"/>
      <c r="AAF65" s="207"/>
      <c r="AAG65" s="207"/>
      <c r="AAH65" s="207"/>
      <c r="AAI65" s="207"/>
      <c r="AAJ65" s="207"/>
      <c r="AAK65" s="207"/>
      <c r="AAL65" s="207"/>
      <c r="AAM65" s="207"/>
      <c r="AAN65" s="207"/>
      <c r="AAO65" s="207"/>
      <c r="AAP65" s="207"/>
      <c r="AAQ65" s="207"/>
      <c r="AAR65" s="207"/>
    </row>
    <row r="66" spans="1:720" s="225" customFormat="1" ht="15.75" customHeight="1" x14ac:dyDescent="0.15">
      <c r="A66" s="227">
        <v>133744</v>
      </c>
      <c r="B66" s="35">
        <v>60</v>
      </c>
      <c r="C66" s="35">
        <v>1</v>
      </c>
      <c r="D66" s="37">
        <v>74.3</v>
      </c>
      <c r="E66" s="37">
        <v>162.5</v>
      </c>
      <c r="F66" s="37">
        <v>100</v>
      </c>
      <c r="G66" s="37">
        <v>103.4</v>
      </c>
      <c r="H66" s="35">
        <v>135</v>
      </c>
      <c r="I66" s="35">
        <v>96</v>
      </c>
      <c r="J66" s="35">
        <v>1</v>
      </c>
      <c r="K66" s="35">
        <v>1</v>
      </c>
      <c r="L66" s="35">
        <v>0</v>
      </c>
      <c r="M66" s="35">
        <v>199</v>
      </c>
      <c r="N66" s="35">
        <v>56</v>
      </c>
      <c r="O66" s="35">
        <v>125</v>
      </c>
      <c r="P66" s="35">
        <v>128</v>
      </c>
      <c r="Q66" s="35">
        <v>0</v>
      </c>
      <c r="R66" s="42">
        <v>0.14882391922162319</v>
      </c>
      <c r="S66" s="78">
        <v>0.14882391922162319</v>
      </c>
      <c r="T66" s="1">
        <v>1.05</v>
      </c>
      <c r="U66" s="1">
        <v>76.777744999999996</v>
      </c>
      <c r="V66" s="1">
        <v>2</v>
      </c>
      <c r="W66" s="1">
        <v>2</v>
      </c>
      <c r="X66" s="1">
        <v>0</v>
      </c>
      <c r="Y66" s="1">
        <v>0</v>
      </c>
      <c r="Z66" s="1">
        <v>3815</v>
      </c>
      <c r="AA66" s="47">
        <v>2.4</v>
      </c>
      <c r="AB66" s="1">
        <v>1</v>
      </c>
      <c r="AC66" s="47">
        <v>0</v>
      </c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7"/>
      <c r="AS66" s="207"/>
      <c r="AT66" s="207"/>
      <c r="AU66" s="207"/>
      <c r="AV66" s="207"/>
      <c r="AW66" s="207"/>
      <c r="AX66" s="207"/>
      <c r="AY66" s="207"/>
      <c r="AZ66" s="207"/>
      <c r="BA66" s="207"/>
      <c r="BB66" s="207"/>
      <c r="BC66" s="207"/>
      <c r="BD66" s="207"/>
      <c r="BE66" s="207"/>
      <c r="BF66" s="207"/>
      <c r="BG66" s="207"/>
      <c r="BH66" s="207"/>
      <c r="BI66" s="207"/>
      <c r="BJ66" s="207"/>
      <c r="BK66" s="207"/>
      <c r="BL66" s="207"/>
      <c r="BM66" s="207"/>
      <c r="BN66" s="207"/>
      <c r="BO66" s="207"/>
      <c r="BP66" s="207"/>
      <c r="BQ66" s="207"/>
      <c r="BR66" s="207"/>
      <c r="BS66" s="207"/>
      <c r="BT66" s="207"/>
      <c r="BU66" s="207"/>
      <c r="BV66" s="207"/>
      <c r="BW66" s="207"/>
      <c r="BX66" s="207"/>
      <c r="BY66" s="207"/>
      <c r="BZ66" s="207"/>
      <c r="CA66" s="207"/>
      <c r="CB66" s="207"/>
      <c r="CC66" s="207"/>
      <c r="CD66" s="207"/>
      <c r="CE66" s="207"/>
      <c r="CF66" s="207"/>
      <c r="CG66" s="207"/>
      <c r="CH66" s="207"/>
      <c r="CI66" s="207"/>
      <c r="CJ66" s="207"/>
      <c r="CK66" s="207"/>
      <c r="CL66" s="207"/>
      <c r="CM66" s="207"/>
      <c r="CN66" s="207"/>
      <c r="CO66" s="207"/>
      <c r="CP66" s="207"/>
      <c r="CQ66" s="207"/>
      <c r="CR66" s="207"/>
      <c r="CS66" s="207"/>
      <c r="CT66" s="207"/>
      <c r="CU66" s="207"/>
      <c r="CV66" s="207"/>
      <c r="CW66" s="207"/>
      <c r="CX66" s="207"/>
      <c r="CY66" s="207"/>
      <c r="CZ66" s="207"/>
      <c r="DA66" s="207"/>
      <c r="DB66" s="207"/>
      <c r="DC66" s="207"/>
      <c r="DD66" s="207"/>
      <c r="DE66" s="207"/>
      <c r="DF66" s="207"/>
      <c r="DG66" s="207"/>
      <c r="DH66" s="207"/>
      <c r="DI66" s="207"/>
      <c r="DJ66" s="207"/>
      <c r="DK66" s="207"/>
      <c r="DL66" s="207"/>
      <c r="DM66" s="207"/>
      <c r="DN66" s="207"/>
      <c r="DO66" s="207"/>
      <c r="DP66" s="207"/>
      <c r="DQ66" s="207"/>
      <c r="DR66" s="207"/>
      <c r="DS66" s="207"/>
      <c r="DT66" s="207"/>
      <c r="DU66" s="207"/>
      <c r="DV66" s="207"/>
      <c r="DW66" s="207"/>
      <c r="DX66" s="207"/>
      <c r="DY66" s="207"/>
      <c r="DZ66" s="207"/>
      <c r="EA66" s="207"/>
      <c r="EB66" s="207"/>
      <c r="EC66" s="207"/>
      <c r="ED66" s="207"/>
      <c r="EE66" s="207"/>
      <c r="EF66" s="207"/>
      <c r="EG66" s="207"/>
      <c r="EH66" s="207"/>
      <c r="EI66" s="207"/>
      <c r="EJ66" s="207"/>
      <c r="EK66" s="207"/>
      <c r="EL66" s="207"/>
      <c r="EM66" s="207"/>
      <c r="EN66" s="207"/>
      <c r="EO66" s="207"/>
      <c r="EP66" s="207"/>
      <c r="EQ66" s="207"/>
      <c r="ER66" s="207"/>
      <c r="ES66" s="207"/>
      <c r="ET66" s="207"/>
      <c r="EU66" s="207"/>
      <c r="EV66" s="207"/>
      <c r="EW66" s="207"/>
      <c r="EX66" s="207"/>
      <c r="EY66" s="207"/>
      <c r="EZ66" s="207"/>
      <c r="FA66" s="207"/>
      <c r="FB66" s="207"/>
      <c r="FC66" s="207"/>
      <c r="FD66" s="207"/>
      <c r="FE66" s="207"/>
      <c r="FF66" s="207"/>
      <c r="FG66" s="207"/>
      <c r="FH66" s="207"/>
      <c r="FI66" s="207"/>
      <c r="FJ66" s="207"/>
      <c r="FK66" s="207"/>
      <c r="FL66" s="207"/>
      <c r="FM66" s="207"/>
      <c r="FN66" s="207"/>
      <c r="FO66" s="207"/>
      <c r="FP66" s="207"/>
      <c r="FQ66" s="207"/>
      <c r="FR66" s="207"/>
      <c r="FS66" s="207"/>
      <c r="FT66" s="207"/>
      <c r="FU66" s="207"/>
      <c r="FV66" s="207"/>
      <c r="FW66" s="207"/>
      <c r="FX66" s="207"/>
      <c r="FY66" s="207"/>
      <c r="FZ66" s="207"/>
      <c r="GA66" s="207"/>
      <c r="GB66" s="207"/>
      <c r="GC66" s="207"/>
      <c r="GD66" s="207"/>
      <c r="GE66" s="207"/>
      <c r="GF66" s="207"/>
      <c r="GG66" s="207"/>
      <c r="GH66" s="207"/>
      <c r="GI66" s="207"/>
      <c r="GJ66" s="207"/>
      <c r="GK66" s="207"/>
      <c r="GL66" s="207"/>
      <c r="GM66" s="207"/>
      <c r="GN66" s="207"/>
      <c r="GO66" s="207"/>
      <c r="GP66" s="207"/>
      <c r="GQ66" s="207"/>
      <c r="GR66" s="207"/>
      <c r="GS66" s="207"/>
      <c r="GT66" s="207"/>
      <c r="GU66" s="207"/>
      <c r="GV66" s="207"/>
      <c r="GW66" s="207"/>
      <c r="GX66" s="207"/>
      <c r="GY66" s="207"/>
      <c r="GZ66" s="207"/>
      <c r="HA66" s="207"/>
      <c r="HB66" s="207"/>
      <c r="HC66" s="207"/>
      <c r="HD66" s="207"/>
      <c r="HE66" s="207"/>
      <c r="HF66" s="207"/>
      <c r="HG66" s="207"/>
      <c r="HH66" s="207"/>
      <c r="HI66" s="207"/>
      <c r="HJ66" s="207"/>
      <c r="HK66" s="207"/>
      <c r="HL66" s="207"/>
      <c r="HM66" s="207"/>
      <c r="HN66" s="207"/>
      <c r="HO66" s="207"/>
      <c r="HP66" s="207"/>
      <c r="HQ66" s="207"/>
      <c r="HR66" s="207"/>
      <c r="HS66" s="207"/>
      <c r="HT66" s="207"/>
      <c r="HU66" s="207"/>
      <c r="HV66" s="207"/>
      <c r="HW66" s="207"/>
      <c r="HX66" s="207"/>
      <c r="HY66" s="207"/>
      <c r="HZ66" s="207"/>
      <c r="IA66" s="207"/>
      <c r="IB66" s="207"/>
      <c r="IC66" s="207"/>
      <c r="ID66" s="207"/>
      <c r="IE66" s="207"/>
      <c r="IF66" s="207"/>
      <c r="IG66" s="207"/>
      <c r="IH66" s="207"/>
      <c r="II66" s="207"/>
      <c r="IJ66" s="207"/>
      <c r="IK66" s="207"/>
      <c r="IL66" s="207"/>
      <c r="IM66" s="207"/>
      <c r="IN66" s="207"/>
      <c r="IO66" s="207"/>
      <c r="IP66" s="207"/>
      <c r="IQ66" s="207"/>
      <c r="IR66" s="207"/>
      <c r="IS66" s="207"/>
      <c r="IT66" s="207"/>
      <c r="IU66" s="207"/>
      <c r="IV66" s="207"/>
      <c r="IW66" s="207"/>
      <c r="IX66" s="207"/>
      <c r="IY66" s="207"/>
      <c r="IZ66" s="207"/>
      <c r="JA66" s="207"/>
      <c r="JB66" s="207"/>
      <c r="JC66" s="207"/>
      <c r="JD66" s="207"/>
      <c r="JE66" s="207"/>
      <c r="JF66" s="207"/>
      <c r="JG66" s="207"/>
      <c r="JH66" s="207"/>
      <c r="JI66" s="207"/>
      <c r="JJ66" s="207"/>
      <c r="JK66" s="207"/>
      <c r="JL66" s="207"/>
      <c r="JM66" s="207"/>
      <c r="JN66" s="207"/>
      <c r="JO66" s="207"/>
      <c r="JP66" s="207"/>
      <c r="JQ66" s="207"/>
      <c r="JR66" s="207"/>
      <c r="JS66" s="207"/>
      <c r="JT66" s="207"/>
      <c r="JU66" s="207"/>
      <c r="JV66" s="207"/>
      <c r="JW66" s="207"/>
      <c r="JX66" s="207"/>
      <c r="JY66" s="207"/>
      <c r="JZ66" s="207"/>
      <c r="KA66" s="207"/>
      <c r="KB66" s="207"/>
      <c r="KC66" s="207"/>
      <c r="KD66" s="207"/>
      <c r="KE66" s="207"/>
      <c r="KF66" s="207"/>
      <c r="KG66" s="207"/>
      <c r="KH66" s="207"/>
      <c r="KI66" s="207"/>
      <c r="KJ66" s="207"/>
      <c r="KK66" s="207"/>
      <c r="KL66" s="207"/>
      <c r="KM66" s="207"/>
      <c r="KN66" s="207"/>
      <c r="KO66" s="207"/>
      <c r="KP66" s="207"/>
      <c r="KQ66" s="207"/>
      <c r="KR66" s="207"/>
      <c r="KS66" s="207"/>
      <c r="KT66" s="207"/>
      <c r="KU66" s="207"/>
      <c r="KV66" s="207"/>
      <c r="KW66" s="207"/>
      <c r="KX66" s="207"/>
      <c r="KY66" s="207"/>
      <c r="KZ66" s="207"/>
      <c r="LA66" s="207"/>
      <c r="LB66" s="207"/>
      <c r="LC66" s="207"/>
      <c r="LD66" s="207"/>
      <c r="LE66" s="207"/>
      <c r="LF66" s="207"/>
      <c r="LG66" s="207"/>
      <c r="LH66" s="207"/>
      <c r="LI66" s="207"/>
      <c r="LJ66" s="207"/>
      <c r="LK66" s="207"/>
      <c r="LL66" s="207"/>
      <c r="LM66" s="207"/>
      <c r="LN66" s="207"/>
      <c r="LO66" s="207"/>
      <c r="LP66" s="207"/>
      <c r="LQ66" s="207"/>
      <c r="LR66" s="207"/>
      <c r="LS66" s="207"/>
      <c r="LT66" s="207"/>
      <c r="LU66" s="207"/>
      <c r="LV66" s="207"/>
      <c r="LW66" s="207"/>
      <c r="LX66" s="207"/>
      <c r="LY66" s="207"/>
      <c r="LZ66" s="207"/>
      <c r="MA66" s="207"/>
      <c r="MB66" s="207"/>
      <c r="MC66" s="207"/>
      <c r="MD66" s="207"/>
      <c r="ME66" s="207"/>
      <c r="MF66" s="207"/>
      <c r="MG66" s="207"/>
      <c r="MH66" s="207"/>
      <c r="MI66" s="207"/>
      <c r="MJ66" s="207"/>
      <c r="MK66" s="207"/>
      <c r="ML66" s="207"/>
      <c r="MM66" s="207"/>
      <c r="MN66" s="207"/>
      <c r="MO66" s="207"/>
      <c r="MP66" s="207"/>
      <c r="MQ66" s="207"/>
      <c r="MR66" s="207"/>
      <c r="MS66" s="207"/>
      <c r="MT66" s="207"/>
      <c r="MU66" s="207"/>
      <c r="MV66" s="207"/>
      <c r="MW66" s="207"/>
      <c r="MX66" s="207"/>
      <c r="MY66" s="207"/>
      <c r="MZ66" s="207"/>
      <c r="NA66" s="207"/>
      <c r="NB66" s="207"/>
      <c r="NC66" s="207"/>
      <c r="ND66" s="207"/>
      <c r="NE66" s="207"/>
      <c r="NF66" s="207"/>
      <c r="NG66" s="207"/>
      <c r="NH66" s="207"/>
      <c r="NI66" s="207"/>
      <c r="NJ66" s="207"/>
      <c r="NK66" s="207"/>
      <c r="NL66" s="207"/>
      <c r="NM66" s="207"/>
      <c r="NN66" s="207"/>
      <c r="NO66" s="207"/>
      <c r="NP66" s="207"/>
      <c r="NQ66" s="207"/>
      <c r="NR66" s="207"/>
      <c r="NS66" s="207"/>
      <c r="NT66" s="207"/>
      <c r="NU66" s="207"/>
      <c r="NV66" s="207"/>
      <c r="NW66" s="207"/>
      <c r="NX66" s="207"/>
      <c r="NY66" s="207"/>
      <c r="NZ66" s="207"/>
      <c r="OA66" s="207"/>
      <c r="OB66" s="207"/>
      <c r="OC66" s="207"/>
      <c r="OD66" s="207"/>
      <c r="OE66" s="207"/>
      <c r="OF66" s="207"/>
      <c r="OG66" s="207"/>
      <c r="OH66" s="207"/>
      <c r="OI66" s="207"/>
      <c r="OJ66" s="207"/>
      <c r="OK66" s="207"/>
      <c r="OL66" s="207"/>
      <c r="OM66" s="207"/>
      <c r="ON66" s="207"/>
      <c r="OO66" s="207"/>
      <c r="OP66" s="207"/>
      <c r="OQ66" s="207"/>
      <c r="OR66" s="207"/>
      <c r="OS66" s="207"/>
      <c r="OT66" s="207"/>
      <c r="OU66" s="207"/>
      <c r="OV66" s="207"/>
      <c r="OW66" s="207"/>
      <c r="OX66" s="207"/>
      <c r="OY66" s="207"/>
      <c r="OZ66" s="207"/>
      <c r="PA66" s="207"/>
      <c r="PB66" s="207"/>
      <c r="PC66" s="207"/>
      <c r="PD66" s="207"/>
      <c r="PE66" s="207"/>
      <c r="PF66" s="207"/>
      <c r="PG66" s="207"/>
      <c r="PH66" s="207"/>
      <c r="PI66" s="207"/>
      <c r="PJ66" s="207"/>
      <c r="PK66" s="207"/>
      <c r="PL66" s="207"/>
      <c r="PM66" s="207"/>
      <c r="PN66" s="207"/>
      <c r="PO66" s="207"/>
      <c r="PP66" s="207"/>
      <c r="PQ66" s="207"/>
      <c r="PR66" s="207"/>
      <c r="PS66" s="207"/>
      <c r="PT66" s="207"/>
      <c r="PU66" s="207"/>
      <c r="PV66" s="207"/>
      <c r="PW66" s="207"/>
      <c r="PX66" s="207"/>
      <c r="PY66" s="207"/>
      <c r="PZ66" s="207"/>
      <c r="QA66" s="207"/>
      <c r="QB66" s="207"/>
      <c r="QC66" s="207"/>
      <c r="QD66" s="207"/>
      <c r="QE66" s="207"/>
      <c r="QF66" s="207"/>
      <c r="QG66" s="207"/>
      <c r="QH66" s="207"/>
      <c r="QI66" s="207"/>
      <c r="QJ66" s="207"/>
      <c r="QK66" s="207"/>
      <c r="QL66" s="207"/>
      <c r="QM66" s="207"/>
      <c r="QN66" s="207"/>
      <c r="QO66" s="207"/>
      <c r="QP66" s="207"/>
      <c r="QQ66" s="207"/>
      <c r="QR66" s="207"/>
      <c r="QS66" s="207"/>
      <c r="QT66" s="207"/>
      <c r="QU66" s="207"/>
      <c r="QV66" s="207"/>
      <c r="QW66" s="207"/>
      <c r="QX66" s="207"/>
      <c r="QY66" s="207"/>
      <c r="QZ66" s="207"/>
      <c r="RA66" s="207"/>
      <c r="RB66" s="207"/>
      <c r="RC66" s="207"/>
      <c r="RD66" s="207"/>
      <c r="RE66" s="207"/>
      <c r="RF66" s="207"/>
      <c r="RG66" s="207"/>
      <c r="RH66" s="207"/>
      <c r="RI66" s="207"/>
      <c r="RJ66" s="207"/>
      <c r="RK66" s="207"/>
      <c r="RL66" s="207"/>
      <c r="RM66" s="207"/>
      <c r="RN66" s="207"/>
      <c r="RO66" s="207"/>
      <c r="RP66" s="207"/>
      <c r="RQ66" s="207"/>
      <c r="RR66" s="207"/>
      <c r="RS66" s="207"/>
      <c r="RT66" s="207"/>
      <c r="RU66" s="207"/>
      <c r="RV66" s="207"/>
      <c r="RW66" s="207"/>
      <c r="RX66" s="207"/>
      <c r="RY66" s="207"/>
      <c r="RZ66" s="207"/>
      <c r="SA66" s="207"/>
      <c r="SB66" s="207"/>
      <c r="SC66" s="207"/>
      <c r="SD66" s="207"/>
      <c r="SE66" s="207"/>
      <c r="SF66" s="207"/>
      <c r="SG66" s="207"/>
      <c r="SH66" s="207"/>
      <c r="SI66" s="207"/>
      <c r="SJ66" s="207"/>
      <c r="SK66" s="207"/>
      <c r="SL66" s="207"/>
      <c r="SM66" s="207"/>
      <c r="SN66" s="207"/>
      <c r="SO66" s="207"/>
      <c r="SP66" s="207"/>
      <c r="SQ66" s="207"/>
      <c r="SR66" s="207"/>
      <c r="SS66" s="207"/>
      <c r="ST66" s="207"/>
      <c r="SU66" s="207"/>
      <c r="SV66" s="207"/>
      <c r="SW66" s="207"/>
      <c r="SX66" s="207"/>
      <c r="SY66" s="207"/>
      <c r="SZ66" s="207"/>
      <c r="TA66" s="207"/>
      <c r="TB66" s="207"/>
      <c r="TC66" s="207"/>
      <c r="TD66" s="207"/>
      <c r="TE66" s="207"/>
      <c r="TF66" s="207"/>
      <c r="TG66" s="207"/>
      <c r="TH66" s="207"/>
      <c r="TI66" s="207"/>
      <c r="TJ66" s="207"/>
      <c r="TK66" s="207"/>
      <c r="TL66" s="207"/>
      <c r="TM66" s="207"/>
      <c r="TN66" s="207"/>
      <c r="TO66" s="207"/>
      <c r="TP66" s="207"/>
      <c r="TQ66" s="207"/>
      <c r="TR66" s="207"/>
      <c r="TS66" s="207"/>
      <c r="TT66" s="207"/>
      <c r="TU66" s="207"/>
      <c r="TV66" s="207"/>
      <c r="TW66" s="207"/>
      <c r="TX66" s="207"/>
      <c r="TY66" s="207"/>
      <c r="TZ66" s="207"/>
      <c r="UA66" s="207"/>
      <c r="UB66" s="207"/>
      <c r="UC66" s="207"/>
      <c r="UD66" s="207"/>
      <c r="UE66" s="207"/>
      <c r="UF66" s="207"/>
      <c r="UG66" s="207"/>
      <c r="UH66" s="207"/>
      <c r="UI66" s="207"/>
      <c r="UJ66" s="207"/>
      <c r="UK66" s="207"/>
      <c r="UL66" s="207"/>
      <c r="UM66" s="207"/>
      <c r="UN66" s="207"/>
      <c r="UO66" s="207"/>
      <c r="UP66" s="207"/>
      <c r="UQ66" s="207"/>
      <c r="UR66" s="207"/>
      <c r="US66" s="207"/>
      <c r="UT66" s="207"/>
      <c r="UU66" s="207"/>
      <c r="UV66" s="207"/>
      <c r="UW66" s="207"/>
      <c r="UX66" s="207"/>
      <c r="UY66" s="207"/>
      <c r="UZ66" s="207"/>
      <c r="VA66" s="207"/>
      <c r="VB66" s="207"/>
      <c r="VC66" s="207"/>
      <c r="VD66" s="207"/>
      <c r="VE66" s="207"/>
      <c r="VF66" s="207"/>
      <c r="VG66" s="207"/>
      <c r="VH66" s="207"/>
      <c r="VI66" s="207"/>
      <c r="VJ66" s="207"/>
      <c r="VK66" s="207"/>
      <c r="VL66" s="207"/>
      <c r="VM66" s="207"/>
      <c r="VN66" s="207"/>
      <c r="VO66" s="207"/>
      <c r="VP66" s="207"/>
      <c r="VQ66" s="207"/>
      <c r="VR66" s="207"/>
      <c r="VS66" s="207"/>
      <c r="VT66" s="207"/>
      <c r="VU66" s="207"/>
      <c r="VV66" s="207"/>
      <c r="VW66" s="207"/>
      <c r="VX66" s="207"/>
      <c r="VY66" s="207"/>
      <c r="VZ66" s="207"/>
      <c r="WA66" s="207"/>
      <c r="WB66" s="207"/>
      <c r="WC66" s="207"/>
      <c r="WD66" s="207"/>
      <c r="WE66" s="207"/>
      <c r="WF66" s="207"/>
      <c r="WG66" s="207"/>
      <c r="WH66" s="207"/>
      <c r="WI66" s="207"/>
      <c r="WJ66" s="207"/>
      <c r="WK66" s="207"/>
      <c r="WL66" s="207"/>
      <c r="WM66" s="207"/>
      <c r="WN66" s="207"/>
      <c r="WO66" s="207"/>
      <c r="WP66" s="207"/>
      <c r="WQ66" s="207"/>
      <c r="WR66" s="207"/>
      <c r="WS66" s="207"/>
      <c r="WT66" s="207"/>
      <c r="WU66" s="207"/>
      <c r="WV66" s="207"/>
      <c r="WW66" s="207"/>
      <c r="WX66" s="207"/>
      <c r="WY66" s="207"/>
      <c r="WZ66" s="207"/>
      <c r="XA66" s="207"/>
      <c r="XB66" s="207"/>
      <c r="XC66" s="207"/>
      <c r="XD66" s="207"/>
      <c r="XE66" s="207"/>
      <c r="XF66" s="207"/>
      <c r="XG66" s="207"/>
      <c r="XH66" s="207"/>
      <c r="XI66" s="207"/>
      <c r="XJ66" s="207"/>
      <c r="XK66" s="207"/>
      <c r="XL66" s="207"/>
      <c r="XM66" s="207"/>
      <c r="XN66" s="207"/>
      <c r="XO66" s="207"/>
      <c r="XP66" s="207"/>
      <c r="XQ66" s="207"/>
      <c r="XR66" s="207"/>
      <c r="XS66" s="207"/>
      <c r="XT66" s="207"/>
      <c r="XU66" s="207"/>
      <c r="XV66" s="207"/>
      <c r="XW66" s="207"/>
      <c r="XX66" s="207"/>
      <c r="XY66" s="207"/>
      <c r="XZ66" s="207"/>
      <c r="YA66" s="207"/>
      <c r="YB66" s="207"/>
      <c r="YC66" s="207"/>
      <c r="YD66" s="207"/>
      <c r="YE66" s="207"/>
      <c r="YF66" s="207"/>
      <c r="YG66" s="207"/>
      <c r="YH66" s="207"/>
      <c r="YI66" s="207"/>
      <c r="YJ66" s="207"/>
      <c r="YK66" s="207"/>
      <c r="YL66" s="207"/>
      <c r="YM66" s="207"/>
      <c r="YN66" s="207"/>
      <c r="YO66" s="207"/>
      <c r="YP66" s="207"/>
      <c r="YQ66" s="207"/>
      <c r="YR66" s="207"/>
      <c r="YS66" s="207"/>
      <c r="YT66" s="207"/>
      <c r="YU66" s="207"/>
      <c r="YV66" s="207"/>
      <c r="YW66" s="207"/>
      <c r="YX66" s="207"/>
      <c r="YY66" s="207"/>
      <c r="YZ66" s="207"/>
      <c r="ZA66" s="207"/>
      <c r="ZB66" s="207"/>
      <c r="ZC66" s="207"/>
      <c r="ZD66" s="207"/>
      <c r="ZE66" s="207"/>
      <c r="ZF66" s="207"/>
      <c r="ZG66" s="207"/>
      <c r="ZH66" s="207"/>
      <c r="ZI66" s="207"/>
      <c r="ZJ66" s="207"/>
      <c r="ZK66" s="207"/>
      <c r="ZL66" s="207"/>
      <c r="ZM66" s="207"/>
      <c r="ZN66" s="207"/>
      <c r="ZO66" s="207"/>
      <c r="ZP66" s="207"/>
      <c r="ZQ66" s="207"/>
      <c r="ZR66" s="207"/>
      <c r="ZS66" s="207"/>
      <c r="ZT66" s="207"/>
      <c r="ZU66" s="207"/>
      <c r="ZV66" s="207"/>
      <c r="ZW66" s="207"/>
      <c r="ZX66" s="207"/>
      <c r="ZY66" s="207"/>
      <c r="ZZ66" s="207"/>
      <c r="AAA66" s="207"/>
      <c r="AAB66" s="207"/>
      <c r="AAC66" s="207"/>
      <c r="AAD66" s="207"/>
      <c r="AAE66" s="207"/>
      <c r="AAF66" s="207"/>
      <c r="AAG66" s="207"/>
      <c r="AAH66" s="207"/>
      <c r="AAI66" s="207"/>
      <c r="AAJ66" s="207"/>
      <c r="AAK66" s="207"/>
      <c r="AAL66" s="207"/>
      <c r="AAM66" s="207"/>
      <c r="AAN66" s="207"/>
      <c r="AAO66" s="207"/>
      <c r="AAP66" s="207"/>
      <c r="AAQ66" s="207"/>
      <c r="AAR66" s="207"/>
    </row>
    <row r="67" spans="1:720" s="225" customFormat="1" ht="15.75" customHeight="1" x14ac:dyDescent="0.15">
      <c r="A67" s="227">
        <v>227366</v>
      </c>
      <c r="B67" s="35">
        <v>53</v>
      </c>
      <c r="C67" s="35">
        <v>1</v>
      </c>
      <c r="D67" s="37">
        <v>73.7</v>
      </c>
      <c r="E67" s="37">
        <v>167.3</v>
      </c>
      <c r="F67" s="37">
        <v>96</v>
      </c>
      <c r="G67" s="37">
        <v>97</v>
      </c>
      <c r="H67" s="35">
        <v>118</v>
      </c>
      <c r="I67" s="35">
        <v>83.5</v>
      </c>
      <c r="J67" s="35">
        <v>0</v>
      </c>
      <c r="K67" s="35">
        <v>0</v>
      </c>
      <c r="L67" s="35">
        <v>1</v>
      </c>
      <c r="M67" s="35">
        <v>286</v>
      </c>
      <c r="N67" s="35">
        <v>41</v>
      </c>
      <c r="O67" s="35">
        <v>126.64</v>
      </c>
      <c r="P67" s="35">
        <v>623</v>
      </c>
      <c r="Q67" s="35">
        <v>0</v>
      </c>
      <c r="R67" s="42">
        <v>0.1430778542646165</v>
      </c>
      <c r="S67" s="43">
        <v>0.1430778542646165</v>
      </c>
      <c r="T67" s="1">
        <v>0.89</v>
      </c>
      <c r="U67" s="1">
        <v>97.616596999999999</v>
      </c>
      <c r="V67" s="1">
        <v>1</v>
      </c>
      <c r="W67" s="1">
        <v>1</v>
      </c>
      <c r="X67" s="1">
        <v>0</v>
      </c>
      <c r="Y67" s="1">
        <v>1</v>
      </c>
      <c r="Z67" s="1">
        <v>6064</v>
      </c>
      <c r="AA67" s="47">
        <v>2.4</v>
      </c>
      <c r="AB67" s="1">
        <v>2</v>
      </c>
      <c r="AC67" s="60">
        <v>0</v>
      </c>
      <c r="AD67" s="207"/>
      <c r="AE67" s="207"/>
      <c r="AF67" s="207"/>
      <c r="AG67" s="207"/>
      <c r="AH67" s="207"/>
      <c r="AI67" s="207"/>
      <c r="AJ67" s="207"/>
      <c r="AK67" s="207"/>
      <c r="AL67" s="207"/>
      <c r="AM67" s="207"/>
      <c r="AN67" s="207"/>
      <c r="AO67" s="207"/>
      <c r="AP67" s="207"/>
      <c r="AQ67" s="207"/>
      <c r="AR67" s="207"/>
      <c r="AS67" s="207"/>
      <c r="AT67" s="207"/>
      <c r="AU67" s="207"/>
      <c r="AV67" s="207"/>
      <c r="AW67" s="207"/>
      <c r="AX67" s="207"/>
      <c r="AY67" s="207"/>
      <c r="AZ67" s="207"/>
      <c r="BA67" s="207"/>
      <c r="BB67" s="207"/>
      <c r="BC67" s="207"/>
      <c r="BD67" s="207"/>
      <c r="BE67" s="207"/>
      <c r="BF67" s="207"/>
      <c r="BG67" s="207"/>
      <c r="BH67" s="207"/>
      <c r="BI67" s="207"/>
      <c r="BJ67" s="207"/>
      <c r="BK67" s="207"/>
      <c r="BL67" s="207"/>
      <c r="BM67" s="207"/>
      <c r="BN67" s="207"/>
      <c r="BO67" s="207"/>
      <c r="BP67" s="207"/>
      <c r="BQ67" s="207"/>
      <c r="BR67" s="207"/>
      <c r="BS67" s="207"/>
      <c r="BT67" s="207"/>
      <c r="BU67" s="207"/>
      <c r="BV67" s="207"/>
      <c r="BW67" s="207"/>
      <c r="BX67" s="207"/>
      <c r="BY67" s="207"/>
      <c r="BZ67" s="207"/>
      <c r="CA67" s="207"/>
      <c r="CB67" s="207"/>
      <c r="CC67" s="207"/>
      <c r="CD67" s="207"/>
      <c r="CE67" s="207"/>
      <c r="CF67" s="207"/>
      <c r="CG67" s="207"/>
      <c r="CH67" s="207"/>
      <c r="CI67" s="207"/>
      <c r="CJ67" s="207"/>
      <c r="CK67" s="207"/>
      <c r="CL67" s="207"/>
      <c r="CM67" s="207"/>
      <c r="CN67" s="207"/>
      <c r="CO67" s="207"/>
      <c r="CP67" s="207"/>
      <c r="CQ67" s="207"/>
      <c r="CR67" s="207"/>
      <c r="CS67" s="207"/>
      <c r="CT67" s="207"/>
      <c r="CU67" s="207"/>
      <c r="CV67" s="207"/>
      <c r="CW67" s="207"/>
      <c r="CX67" s="207"/>
      <c r="CY67" s="207"/>
      <c r="CZ67" s="207"/>
      <c r="DA67" s="207"/>
      <c r="DB67" s="207"/>
      <c r="DC67" s="207"/>
      <c r="DD67" s="207"/>
      <c r="DE67" s="207"/>
      <c r="DF67" s="207"/>
      <c r="DG67" s="207"/>
      <c r="DH67" s="207"/>
      <c r="DI67" s="207"/>
      <c r="DJ67" s="207"/>
      <c r="DK67" s="207"/>
      <c r="DL67" s="207"/>
      <c r="DM67" s="207"/>
      <c r="DN67" s="207"/>
      <c r="DO67" s="207"/>
      <c r="DP67" s="207"/>
      <c r="DQ67" s="207"/>
      <c r="DR67" s="207"/>
      <c r="DS67" s="207"/>
      <c r="DT67" s="207"/>
      <c r="DU67" s="207"/>
      <c r="DV67" s="207"/>
      <c r="DW67" s="207"/>
      <c r="DX67" s="207"/>
      <c r="DY67" s="207"/>
      <c r="DZ67" s="207"/>
      <c r="EA67" s="207"/>
      <c r="EB67" s="207"/>
      <c r="EC67" s="207"/>
      <c r="ED67" s="207"/>
      <c r="EE67" s="207"/>
      <c r="EF67" s="207"/>
      <c r="EG67" s="207"/>
      <c r="EH67" s="207"/>
      <c r="EI67" s="207"/>
      <c r="EJ67" s="207"/>
      <c r="EK67" s="207"/>
      <c r="EL67" s="207"/>
      <c r="EM67" s="207"/>
      <c r="EN67" s="207"/>
      <c r="EO67" s="207"/>
      <c r="EP67" s="207"/>
      <c r="EQ67" s="207"/>
      <c r="ER67" s="207"/>
      <c r="ES67" s="207"/>
      <c r="ET67" s="207"/>
      <c r="EU67" s="207"/>
      <c r="EV67" s="207"/>
      <c r="EW67" s="207"/>
      <c r="EX67" s="207"/>
      <c r="EY67" s="207"/>
      <c r="EZ67" s="207"/>
      <c r="FA67" s="207"/>
      <c r="FB67" s="207"/>
      <c r="FC67" s="207"/>
      <c r="FD67" s="207"/>
      <c r="FE67" s="207"/>
      <c r="FF67" s="207"/>
      <c r="FG67" s="207"/>
      <c r="FH67" s="207"/>
      <c r="FI67" s="207"/>
      <c r="FJ67" s="207"/>
      <c r="FK67" s="207"/>
      <c r="FL67" s="207"/>
      <c r="FM67" s="207"/>
      <c r="FN67" s="207"/>
      <c r="FO67" s="207"/>
      <c r="FP67" s="207"/>
      <c r="FQ67" s="207"/>
      <c r="FR67" s="207"/>
      <c r="FS67" s="207"/>
      <c r="FT67" s="207"/>
      <c r="FU67" s="207"/>
      <c r="FV67" s="207"/>
      <c r="FW67" s="207"/>
      <c r="FX67" s="207"/>
      <c r="FY67" s="207"/>
      <c r="FZ67" s="207"/>
      <c r="GA67" s="207"/>
      <c r="GB67" s="207"/>
      <c r="GC67" s="207"/>
      <c r="GD67" s="207"/>
      <c r="GE67" s="207"/>
      <c r="GF67" s="207"/>
      <c r="GG67" s="207"/>
      <c r="GH67" s="207"/>
      <c r="GI67" s="207"/>
      <c r="GJ67" s="207"/>
      <c r="GK67" s="207"/>
      <c r="GL67" s="207"/>
      <c r="GM67" s="207"/>
      <c r="GN67" s="207"/>
      <c r="GO67" s="207"/>
      <c r="GP67" s="207"/>
      <c r="GQ67" s="207"/>
      <c r="GR67" s="207"/>
      <c r="GS67" s="207"/>
      <c r="GT67" s="207"/>
      <c r="GU67" s="207"/>
      <c r="GV67" s="207"/>
      <c r="GW67" s="207"/>
      <c r="GX67" s="207"/>
      <c r="GY67" s="207"/>
      <c r="GZ67" s="207"/>
      <c r="HA67" s="207"/>
      <c r="HB67" s="207"/>
      <c r="HC67" s="207"/>
      <c r="HD67" s="207"/>
      <c r="HE67" s="207"/>
      <c r="HF67" s="207"/>
      <c r="HG67" s="207"/>
      <c r="HH67" s="207"/>
      <c r="HI67" s="207"/>
      <c r="HJ67" s="207"/>
      <c r="HK67" s="207"/>
      <c r="HL67" s="207"/>
      <c r="HM67" s="207"/>
      <c r="HN67" s="207"/>
      <c r="HO67" s="207"/>
      <c r="HP67" s="207"/>
      <c r="HQ67" s="207"/>
      <c r="HR67" s="207"/>
      <c r="HS67" s="207"/>
      <c r="HT67" s="207"/>
      <c r="HU67" s="207"/>
      <c r="HV67" s="207"/>
      <c r="HW67" s="207"/>
      <c r="HX67" s="207"/>
      <c r="HY67" s="207"/>
      <c r="HZ67" s="207"/>
      <c r="IA67" s="207"/>
      <c r="IB67" s="207"/>
      <c r="IC67" s="207"/>
      <c r="ID67" s="207"/>
      <c r="IE67" s="207"/>
      <c r="IF67" s="207"/>
      <c r="IG67" s="207"/>
      <c r="IH67" s="207"/>
      <c r="II67" s="207"/>
      <c r="IJ67" s="207"/>
      <c r="IK67" s="207"/>
      <c r="IL67" s="207"/>
      <c r="IM67" s="207"/>
      <c r="IN67" s="207"/>
      <c r="IO67" s="207"/>
      <c r="IP67" s="207"/>
      <c r="IQ67" s="207"/>
      <c r="IR67" s="207"/>
      <c r="IS67" s="207"/>
      <c r="IT67" s="207"/>
      <c r="IU67" s="207"/>
      <c r="IV67" s="207"/>
      <c r="IW67" s="207"/>
      <c r="IX67" s="207"/>
      <c r="IY67" s="207"/>
      <c r="IZ67" s="207"/>
      <c r="JA67" s="207"/>
      <c r="JB67" s="207"/>
      <c r="JC67" s="207"/>
      <c r="JD67" s="207"/>
      <c r="JE67" s="207"/>
      <c r="JF67" s="207"/>
      <c r="JG67" s="207"/>
      <c r="JH67" s="207"/>
      <c r="JI67" s="207"/>
      <c r="JJ67" s="207"/>
      <c r="JK67" s="207"/>
      <c r="JL67" s="207"/>
      <c r="JM67" s="207"/>
      <c r="JN67" s="207"/>
      <c r="JO67" s="207"/>
      <c r="JP67" s="207"/>
      <c r="JQ67" s="207"/>
      <c r="JR67" s="207"/>
      <c r="JS67" s="207"/>
      <c r="JT67" s="207"/>
      <c r="JU67" s="207"/>
      <c r="JV67" s="207"/>
      <c r="JW67" s="207"/>
      <c r="JX67" s="207"/>
      <c r="JY67" s="207"/>
      <c r="JZ67" s="207"/>
      <c r="KA67" s="207"/>
      <c r="KB67" s="207"/>
      <c r="KC67" s="207"/>
      <c r="KD67" s="207"/>
      <c r="KE67" s="207"/>
      <c r="KF67" s="207"/>
      <c r="KG67" s="207"/>
      <c r="KH67" s="207"/>
      <c r="KI67" s="207"/>
      <c r="KJ67" s="207"/>
      <c r="KK67" s="207"/>
      <c r="KL67" s="207"/>
      <c r="KM67" s="207"/>
      <c r="KN67" s="207"/>
      <c r="KO67" s="207"/>
      <c r="KP67" s="207"/>
      <c r="KQ67" s="207"/>
      <c r="KR67" s="207"/>
      <c r="KS67" s="207"/>
      <c r="KT67" s="207"/>
      <c r="KU67" s="207"/>
      <c r="KV67" s="207"/>
      <c r="KW67" s="207"/>
      <c r="KX67" s="207"/>
      <c r="KY67" s="207"/>
      <c r="KZ67" s="207"/>
      <c r="LA67" s="207"/>
      <c r="LB67" s="207"/>
      <c r="LC67" s="207"/>
      <c r="LD67" s="207"/>
      <c r="LE67" s="207"/>
      <c r="LF67" s="207"/>
      <c r="LG67" s="207"/>
      <c r="LH67" s="207"/>
      <c r="LI67" s="207"/>
      <c r="LJ67" s="207"/>
      <c r="LK67" s="207"/>
      <c r="LL67" s="207"/>
      <c r="LM67" s="207"/>
      <c r="LN67" s="207"/>
      <c r="LO67" s="207"/>
      <c r="LP67" s="207"/>
      <c r="LQ67" s="207"/>
      <c r="LR67" s="207"/>
      <c r="LS67" s="207"/>
      <c r="LT67" s="207"/>
      <c r="LU67" s="207"/>
      <c r="LV67" s="207"/>
      <c r="LW67" s="207"/>
      <c r="LX67" s="207"/>
      <c r="LY67" s="207"/>
      <c r="LZ67" s="207"/>
      <c r="MA67" s="207"/>
      <c r="MB67" s="207"/>
      <c r="MC67" s="207"/>
      <c r="MD67" s="207"/>
      <c r="ME67" s="207"/>
      <c r="MF67" s="207"/>
      <c r="MG67" s="207"/>
      <c r="MH67" s="207"/>
      <c r="MI67" s="207"/>
      <c r="MJ67" s="207"/>
      <c r="MK67" s="207"/>
      <c r="ML67" s="207"/>
      <c r="MM67" s="207"/>
      <c r="MN67" s="207"/>
      <c r="MO67" s="207"/>
      <c r="MP67" s="207"/>
      <c r="MQ67" s="207"/>
      <c r="MR67" s="207"/>
      <c r="MS67" s="207"/>
      <c r="MT67" s="207"/>
      <c r="MU67" s="207"/>
      <c r="MV67" s="207"/>
      <c r="MW67" s="207"/>
      <c r="MX67" s="207"/>
      <c r="MY67" s="207"/>
      <c r="MZ67" s="207"/>
      <c r="NA67" s="207"/>
      <c r="NB67" s="207"/>
      <c r="NC67" s="207"/>
      <c r="ND67" s="207"/>
      <c r="NE67" s="207"/>
      <c r="NF67" s="207"/>
      <c r="NG67" s="207"/>
      <c r="NH67" s="207"/>
      <c r="NI67" s="207"/>
      <c r="NJ67" s="207"/>
      <c r="NK67" s="207"/>
      <c r="NL67" s="207"/>
      <c r="NM67" s="207"/>
      <c r="NN67" s="207"/>
      <c r="NO67" s="207"/>
      <c r="NP67" s="207"/>
      <c r="NQ67" s="207"/>
      <c r="NR67" s="207"/>
      <c r="NS67" s="207"/>
      <c r="NT67" s="207"/>
      <c r="NU67" s="207"/>
      <c r="NV67" s="207"/>
      <c r="NW67" s="207"/>
      <c r="NX67" s="207"/>
      <c r="NY67" s="207"/>
      <c r="NZ67" s="207"/>
      <c r="OA67" s="207"/>
      <c r="OB67" s="207"/>
      <c r="OC67" s="207"/>
      <c r="OD67" s="207"/>
      <c r="OE67" s="207"/>
      <c r="OF67" s="207"/>
      <c r="OG67" s="207"/>
      <c r="OH67" s="207"/>
      <c r="OI67" s="207"/>
      <c r="OJ67" s="207"/>
      <c r="OK67" s="207"/>
      <c r="OL67" s="207"/>
      <c r="OM67" s="207"/>
      <c r="ON67" s="207"/>
      <c r="OO67" s="207"/>
      <c r="OP67" s="207"/>
      <c r="OQ67" s="207"/>
      <c r="OR67" s="207"/>
      <c r="OS67" s="207"/>
      <c r="OT67" s="207"/>
      <c r="OU67" s="207"/>
      <c r="OV67" s="207"/>
      <c r="OW67" s="207"/>
      <c r="OX67" s="207"/>
      <c r="OY67" s="207"/>
      <c r="OZ67" s="207"/>
      <c r="PA67" s="207"/>
      <c r="PB67" s="207"/>
      <c r="PC67" s="207"/>
      <c r="PD67" s="207"/>
      <c r="PE67" s="207"/>
      <c r="PF67" s="207"/>
      <c r="PG67" s="207"/>
      <c r="PH67" s="207"/>
      <c r="PI67" s="207"/>
      <c r="PJ67" s="207"/>
      <c r="PK67" s="207"/>
      <c r="PL67" s="207"/>
      <c r="PM67" s="207"/>
      <c r="PN67" s="207"/>
      <c r="PO67" s="207"/>
      <c r="PP67" s="207"/>
      <c r="PQ67" s="207"/>
      <c r="PR67" s="207"/>
      <c r="PS67" s="207"/>
      <c r="PT67" s="207"/>
      <c r="PU67" s="207"/>
      <c r="PV67" s="207"/>
      <c r="PW67" s="207"/>
      <c r="PX67" s="207"/>
      <c r="PY67" s="207"/>
      <c r="PZ67" s="207"/>
      <c r="QA67" s="207"/>
      <c r="QB67" s="207"/>
      <c r="QC67" s="207"/>
      <c r="QD67" s="207"/>
      <c r="QE67" s="207"/>
      <c r="QF67" s="207"/>
      <c r="QG67" s="207"/>
      <c r="QH67" s="207"/>
      <c r="QI67" s="207"/>
      <c r="QJ67" s="207"/>
      <c r="QK67" s="207"/>
      <c r="QL67" s="207"/>
      <c r="QM67" s="207"/>
      <c r="QN67" s="207"/>
      <c r="QO67" s="207"/>
      <c r="QP67" s="207"/>
      <c r="QQ67" s="207"/>
      <c r="QR67" s="207"/>
      <c r="QS67" s="207"/>
      <c r="QT67" s="207"/>
      <c r="QU67" s="207"/>
      <c r="QV67" s="207"/>
      <c r="QW67" s="207"/>
      <c r="QX67" s="207"/>
      <c r="QY67" s="207"/>
      <c r="QZ67" s="207"/>
      <c r="RA67" s="207"/>
      <c r="RB67" s="207"/>
      <c r="RC67" s="207"/>
      <c r="RD67" s="207"/>
      <c r="RE67" s="207"/>
      <c r="RF67" s="207"/>
      <c r="RG67" s="207"/>
      <c r="RH67" s="207"/>
      <c r="RI67" s="207"/>
      <c r="RJ67" s="207"/>
      <c r="RK67" s="207"/>
      <c r="RL67" s="207"/>
      <c r="RM67" s="207"/>
      <c r="RN67" s="207"/>
      <c r="RO67" s="207"/>
      <c r="RP67" s="207"/>
      <c r="RQ67" s="207"/>
      <c r="RR67" s="207"/>
      <c r="RS67" s="207"/>
      <c r="RT67" s="207"/>
      <c r="RU67" s="207"/>
      <c r="RV67" s="207"/>
      <c r="RW67" s="207"/>
      <c r="RX67" s="207"/>
      <c r="RY67" s="207"/>
      <c r="RZ67" s="207"/>
      <c r="SA67" s="207"/>
      <c r="SB67" s="207"/>
      <c r="SC67" s="207"/>
      <c r="SD67" s="207"/>
      <c r="SE67" s="207"/>
      <c r="SF67" s="207"/>
      <c r="SG67" s="207"/>
      <c r="SH67" s="207"/>
      <c r="SI67" s="207"/>
      <c r="SJ67" s="207"/>
      <c r="SK67" s="207"/>
      <c r="SL67" s="207"/>
      <c r="SM67" s="207"/>
      <c r="SN67" s="207"/>
      <c r="SO67" s="207"/>
      <c r="SP67" s="207"/>
      <c r="SQ67" s="207"/>
      <c r="SR67" s="207"/>
      <c r="SS67" s="207"/>
      <c r="ST67" s="207"/>
      <c r="SU67" s="207"/>
      <c r="SV67" s="207"/>
      <c r="SW67" s="207"/>
      <c r="SX67" s="207"/>
      <c r="SY67" s="207"/>
      <c r="SZ67" s="207"/>
      <c r="TA67" s="207"/>
      <c r="TB67" s="207"/>
      <c r="TC67" s="207"/>
      <c r="TD67" s="207"/>
      <c r="TE67" s="207"/>
      <c r="TF67" s="207"/>
      <c r="TG67" s="207"/>
      <c r="TH67" s="207"/>
      <c r="TI67" s="207"/>
      <c r="TJ67" s="207"/>
      <c r="TK67" s="207"/>
      <c r="TL67" s="207"/>
      <c r="TM67" s="207"/>
      <c r="TN67" s="207"/>
      <c r="TO67" s="207"/>
      <c r="TP67" s="207"/>
      <c r="TQ67" s="207"/>
      <c r="TR67" s="207"/>
      <c r="TS67" s="207"/>
      <c r="TT67" s="207"/>
      <c r="TU67" s="207"/>
      <c r="TV67" s="207"/>
      <c r="TW67" s="207"/>
      <c r="TX67" s="207"/>
      <c r="TY67" s="207"/>
      <c r="TZ67" s="207"/>
      <c r="UA67" s="207"/>
      <c r="UB67" s="207"/>
      <c r="UC67" s="207"/>
      <c r="UD67" s="207"/>
      <c r="UE67" s="207"/>
      <c r="UF67" s="207"/>
      <c r="UG67" s="207"/>
      <c r="UH67" s="207"/>
      <c r="UI67" s="207"/>
      <c r="UJ67" s="207"/>
      <c r="UK67" s="207"/>
      <c r="UL67" s="207"/>
      <c r="UM67" s="207"/>
      <c r="UN67" s="207"/>
      <c r="UO67" s="207"/>
      <c r="UP67" s="207"/>
      <c r="UQ67" s="207"/>
      <c r="UR67" s="207"/>
      <c r="US67" s="207"/>
      <c r="UT67" s="207"/>
      <c r="UU67" s="207"/>
      <c r="UV67" s="207"/>
      <c r="UW67" s="207"/>
      <c r="UX67" s="207"/>
      <c r="UY67" s="207"/>
      <c r="UZ67" s="207"/>
      <c r="VA67" s="207"/>
      <c r="VB67" s="207"/>
      <c r="VC67" s="207"/>
      <c r="VD67" s="207"/>
      <c r="VE67" s="207"/>
      <c r="VF67" s="207"/>
      <c r="VG67" s="207"/>
      <c r="VH67" s="207"/>
      <c r="VI67" s="207"/>
      <c r="VJ67" s="207"/>
      <c r="VK67" s="207"/>
      <c r="VL67" s="207"/>
      <c r="VM67" s="207"/>
      <c r="VN67" s="207"/>
      <c r="VO67" s="207"/>
      <c r="VP67" s="207"/>
      <c r="VQ67" s="207"/>
      <c r="VR67" s="207"/>
      <c r="VS67" s="207"/>
      <c r="VT67" s="207"/>
      <c r="VU67" s="207"/>
      <c r="VV67" s="207"/>
      <c r="VW67" s="207"/>
      <c r="VX67" s="207"/>
      <c r="VY67" s="207"/>
      <c r="VZ67" s="207"/>
      <c r="WA67" s="207"/>
      <c r="WB67" s="207"/>
      <c r="WC67" s="207"/>
      <c r="WD67" s="207"/>
      <c r="WE67" s="207"/>
      <c r="WF67" s="207"/>
      <c r="WG67" s="207"/>
      <c r="WH67" s="207"/>
      <c r="WI67" s="207"/>
      <c r="WJ67" s="207"/>
      <c r="WK67" s="207"/>
      <c r="WL67" s="207"/>
      <c r="WM67" s="207"/>
      <c r="WN67" s="207"/>
      <c r="WO67" s="207"/>
      <c r="WP67" s="207"/>
      <c r="WQ67" s="207"/>
      <c r="WR67" s="207"/>
      <c r="WS67" s="207"/>
      <c r="WT67" s="207"/>
      <c r="WU67" s="207"/>
      <c r="WV67" s="207"/>
      <c r="WW67" s="207"/>
      <c r="WX67" s="207"/>
      <c r="WY67" s="207"/>
      <c r="WZ67" s="207"/>
      <c r="XA67" s="207"/>
      <c r="XB67" s="207"/>
      <c r="XC67" s="207"/>
      <c r="XD67" s="207"/>
      <c r="XE67" s="207"/>
      <c r="XF67" s="207"/>
      <c r="XG67" s="207"/>
      <c r="XH67" s="207"/>
      <c r="XI67" s="207"/>
      <c r="XJ67" s="207"/>
      <c r="XK67" s="207"/>
      <c r="XL67" s="207"/>
      <c r="XM67" s="207"/>
      <c r="XN67" s="207"/>
      <c r="XO67" s="207"/>
      <c r="XP67" s="207"/>
      <c r="XQ67" s="207"/>
      <c r="XR67" s="207"/>
      <c r="XS67" s="207"/>
      <c r="XT67" s="207"/>
      <c r="XU67" s="207"/>
      <c r="XV67" s="207"/>
      <c r="XW67" s="207"/>
      <c r="XX67" s="207"/>
      <c r="XY67" s="207"/>
      <c r="XZ67" s="207"/>
      <c r="YA67" s="207"/>
      <c r="YB67" s="207"/>
      <c r="YC67" s="207"/>
      <c r="YD67" s="207"/>
      <c r="YE67" s="207"/>
      <c r="YF67" s="207"/>
      <c r="YG67" s="207"/>
      <c r="YH67" s="207"/>
      <c r="YI67" s="207"/>
      <c r="YJ67" s="207"/>
      <c r="YK67" s="207"/>
      <c r="YL67" s="207"/>
      <c r="YM67" s="207"/>
      <c r="YN67" s="207"/>
      <c r="YO67" s="207"/>
      <c r="YP67" s="207"/>
      <c r="YQ67" s="207"/>
      <c r="YR67" s="207"/>
      <c r="YS67" s="207"/>
      <c r="YT67" s="207"/>
      <c r="YU67" s="207"/>
      <c r="YV67" s="207"/>
      <c r="YW67" s="207"/>
      <c r="YX67" s="207"/>
      <c r="YY67" s="207"/>
      <c r="YZ67" s="207"/>
      <c r="ZA67" s="207"/>
      <c r="ZB67" s="207"/>
      <c r="ZC67" s="207"/>
      <c r="ZD67" s="207"/>
      <c r="ZE67" s="207"/>
      <c r="ZF67" s="207"/>
      <c r="ZG67" s="207"/>
      <c r="ZH67" s="207"/>
      <c r="ZI67" s="207"/>
      <c r="ZJ67" s="207"/>
      <c r="ZK67" s="207"/>
      <c r="ZL67" s="207"/>
      <c r="ZM67" s="207"/>
      <c r="ZN67" s="207"/>
      <c r="ZO67" s="207"/>
      <c r="ZP67" s="207"/>
      <c r="ZQ67" s="207"/>
      <c r="ZR67" s="207"/>
      <c r="ZS67" s="207"/>
      <c r="ZT67" s="207"/>
      <c r="ZU67" s="207"/>
      <c r="ZV67" s="207"/>
      <c r="ZW67" s="207"/>
      <c r="ZX67" s="207"/>
      <c r="ZY67" s="207"/>
      <c r="ZZ67" s="207"/>
      <c r="AAA67" s="207"/>
      <c r="AAB67" s="207"/>
      <c r="AAC67" s="207"/>
      <c r="AAD67" s="207"/>
      <c r="AAE67" s="207"/>
      <c r="AAF67" s="207"/>
      <c r="AAG67" s="207"/>
      <c r="AAH67" s="207"/>
      <c r="AAI67" s="207"/>
      <c r="AAJ67" s="207"/>
      <c r="AAK67" s="207"/>
      <c r="AAL67" s="207"/>
      <c r="AAM67" s="207"/>
      <c r="AAN67" s="207"/>
      <c r="AAO67" s="207"/>
      <c r="AAP67" s="207"/>
      <c r="AAQ67" s="207"/>
      <c r="AAR67" s="207"/>
    </row>
    <row r="68" spans="1:720" s="225" customFormat="1" ht="15.75" customHeight="1" x14ac:dyDescent="0.15">
      <c r="A68" s="227">
        <v>201421</v>
      </c>
      <c r="B68" s="35">
        <v>58</v>
      </c>
      <c r="C68" s="35">
        <v>1</v>
      </c>
      <c r="D68" s="37">
        <v>80.3</v>
      </c>
      <c r="E68" s="37">
        <v>163</v>
      </c>
      <c r="F68" s="37">
        <v>108.6</v>
      </c>
      <c r="G68" s="37">
        <v>101.6</v>
      </c>
      <c r="H68" s="35">
        <v>135.33000000000001</v>
      </c>
      <c r="I68" s="35">
        <v>91</v>
      </c>
      <c r="J68" s="35">
        <v>1</v>
      </c>
      <c r="K68" s="35">
        <v>1</v>
      </c>
      <c r="L68" s="35">
        <v>0</v>
      </c>
      <c r="M68" s="35">
        <v>251</v>
      </c>
      <c r="N68" s="35">
        <v>43</v>
      </c>
      <c r="O68" s="35">
        <v>177</v>
      </c>
      <c r="P68" s="35">
        <v>280</v>
      </c>
      <c r="Q68" s="35">
        <v>0</v>
      </c>
      <c r="R68" s="42">
        <v>0.14258888794133751</v>
      </c>
      <c r="S68" s="78">
        <v>0.14258888794133751</v>
      </c>
      <c r="T68" s="1">
        <v>1.05</v>
      </c>
      <c r="U68" s="1">
        <v>77.864025999999996</v>
      </c>
      <c r="V68" s="1">
        <v>2</v>
      </c>
      <c r="W68" s="1">
        <v>2</v>
      </c>
      <c r="X68" s="1">
        <v>0</v>
      </c>
      <c r="Y68" s="1">
        <v>0</v>
      </c>
      <c r="Z68" s="1">
        <v>3905</v>
      </c>
      <c r="AA68" s="47">
        <v>2.4</v>
      </c>
      <c r="AB68" s="1">
        <v>1</v>
      </c>
      <c r="AC68" s="47">
        <v>0</v>
      </c>
      <c r="AD68" s="207"/>
      <c r="AE68" s="207"/>
      <c r="AF68" s="207"/>
      <c r="AG68" s="207"/>
      <c r="AH68" s="207"/>
      <c r="AI68" s="207"/>
      <c r="AJ68" s="207"/>
      <c r="AK68" s="207"/>
      <c r="AL68" s="207"/>
      <c r="AM68" s="207"/>
      <c r="AN68" s="207"/>
      <c r="AO68" s="207"/>
      <c r="AP68" s="207"/>
      <c r="AQ68" s="207"/>
      <c r="AR68" s="207"/>
      <c r="AS68" s="207"/>
      <c r="AT68" s="207"/>
      <c r="AU68" s="207"/>
      <c r="AV68" s="207"/>
      <c r="AW68" s="207"/>
      <c r="AX68" s="207"/>
      <c r="AY68" s="207"/>
      <c r="AZ68" s="207"/>
      <c r="BA68" s="207"/>
      <c r="BB68" s="207"/>
      <c r="BC68" s="207"/>
      <c r="BD68" s="207"/>
      <c r="BE68" s="207"/>
      <c r="BF68" s="207"/>
      <c r="BG68" s="207"/>
      <c r="BH68" s="207"/>
      <c r="BI68" s="207"/>
      <c r="BJ68" s="207"/>
      <c r="BK68" s="207"/>
      <c r="BL68" s="207"/>
      <c r="BM68" s="207"/>
      <c r="BN68" s="207"/>
      <c r="BO68" s="207"/>
      <c r="BP68" s="207"/>
      <c r="BQ68" s="207"/>
      <c r="BR68" s="207"/>
      <c r="BS68" s="207"/>
      <c r="BT68" s="207"/>
      <c r="BU68" s="207"/>
      <c r="BV68" s="207"/>
      <c r="BW68" s="207"/>
      <c r="BX68" s="207"/>
      <c r="BY68" s="207"/>
      <c r="BZ68" s="207"/>
      <c r="CA68" s="207"/>
      <c r="CB68" s="207"/>
      <c r="CC68" s="207"/>
      <c r="CD68" s="207"/>
      <c r="CE68" s="207"/>
      <c r="CF68" s="207"/>
      <c r="CG68" s="207"/>
      <c r="CH68" s="207"/>
      <c r="CI68" s="207"/>
      <c r="CJ68" s="207"/>
      <c r="CK68" s="207"/>
      <c r="CL68" s="207"/>
      <c r="CM68" s="207"/>
      <c r="CN68" s="207"/>
      <c r="CO68" s="207"/>
      <c r="CP68" s="207"/>
      <c r="CQ68" s="207"/>
      <c r="CR68" s="207"/>
      <c r="CS68" s="207"/>
      <c r="CT68" s="207"/>
      <c r="CU68" s="207"/>
      <c r="CV68" s="207"/>
      <c r="CW68" s="207"/>
      <c r="CX68" s="207"/>
      <c r="CY68" s="207"/>
      <c r="CZ68" s="207"/>
      <c r="DA68" s="207"/>
      <c r="DB68" s="207"/>
      <c r="DC68" s="207"/>
      <c r="DD68" s="207"/>
      <c r="DE68" s="207"/>
      <c r="DF68" s="207"/>
      <c r="DG68" s="207"/>
      <c r="DH68" s="207"/>
      <c r="DI68" s="207"/>
      <c r="DJ68" s="207"/>
      <c r="DK68" s="207"/>
      <c r="DL68" s="207"/>
      <c r="DM68" s="207"/>
      <c r="DN68" s="207"/>
      <c r="DO68" s="207"/>
      <c r="DP68" s="207"/>
      <c r="DQ68" s="207"/>
      <c r="DR68" s="207"/>
      <c r="DS68" s="207"/>
      <c r="DT68" s="207"/>
      <c r="DU68" s="207"/>
      <c r="DV68" s="207"/>
      <c r="DW68" s="207"/>
      <c r="DX68" s="207"/>
      <c r="DY68" s="207"/>
      <c r="DZ68" s="207"/>
      <c r="EA68" s="207"/>
      <c r="EB68" s="207"/>
      <c r="EC68" s="207"/>
      <c r="ED68" s="207"/>
      <c r="EE68" s="207"/>
      <c r="EF68" s="207"/>
      <c r="EG68" s="207"/>
      <c r="EH68" s="207"/>
      <c r="EI68" s="207"/>
      <c r="EJ68" s="207"/>
      <c r="EK68" s="207"/>
      <c r="EL68" s="207"/>
      <c r="EM68" s="207"/>
      <c r="EN68" s="207"/>
      <c r="EO68" s="207"/>
      <c r="EP68" s="207"/>
      <c r="EQ68" s="207"/>
      <c r="ER68" s="207"/>
      <c r="ES68" s="207"/>
      <c r="ET68" s="207"/>
      <c r="EU68" s="207"/>
      <c r="EV68" s="207"/>
      <c r="EW68" s="207"/>
      <c r="EX68" s="207"/>
      <c r="EY68" s="207"/>
      <c r="EZ68" s="207"/>
      <c r="FA68" s="207"/>
      <c r="FB68" s="207"/>
      <c r="FC68" s="207"/>
      <c r="FD68" s="207"/>
      <c r="FE68" s="207"/>
      <c r="FF68" s="207"/>
      <c r="FG68" s="207"/>
      <c r="FH68" s="207"/>
      <c r="FI68" s="207"/>
      <c r="FJ68" s="207"/>
      <c r="FK68" s="207"/>
      <c r="FL68" s="207"/>
      <c r="FM68" s="207"/>
      <c r="FN68" s="207"/>
      <c r="FO68" s="207"/>
      <c r="FP68" s="207"/>
      <c r="FQ68" s="207"/>
      <c r="FR68" s="207"/>
      <c r="FS68" s="207"/>
      <c r="FT68" s="207"/>
      <c r="FU68" s="207"/>
      <c r="FV68" s="207"/>
      <c r="FW68" s="207"/>
      <c r="FX68" s="207"/>
      <c r="FY68" s="207"/>
      <c r="FZ68" s="207"/>
      <c r="GA68" s="207"/>
      <c r="GB68" s="207"/>
      <c r="GC68" s="207"/>
      <c r="GD68" s="207"/>
      <c r="GE68" s="207"/>
      <c r="GF68" s="207"/>
      <c r="GG68" s="207"/>
      <c r="GH68" s="207"/>
      <c r="GI68" s="207"/>
      <c r="GJ68" s="207"/>
      <c r="GK68" s="207"/>
      <c r="GL68" s="207"/>
      <c r="GM68" s="207"/>
      <c r="GN68" s="207"/>
      <c r="GO68" s="207"/>
      <c r="GP68" s="207"/>
      <c r="GQ68" s="207"/>
      <c r="GR68" s="207"/>
      <c r="GS68" s="207"/>
      <c r="GT68" s="207"/>
      <c r="GU68" s="207"/>
      <c r="GV68" s="207"/>
      <c r="GW68" s="207"/>
      <c r="GX68" s="207"/>
      <c r="GY68" s="207"/>
      <c r="GZ68" s="207"/>
      <c r="HA68" s="207"/>
      <c r="HB68" s="207"/>
      <c r="HC68" s="207"/>
      <c r="HD68" s="207"/>
      <c r="HE68" s="207"/>
      <c r="HF68" s="207"/>
      <c r="HG68" s="207"/>
      <c r="HH68" s="207"/>
      <c r="HI68" s="207"/>
      <c r="HJ68" s="207"/>
      <c r="HK68" s="207"/>
      <c r="HL68" s="207"/>
      <c r="HM68" s="207"/>
      <c r="HN68" s="207"/>
      <c r="HO68" s="207"/>
      <c r="HP68" s="207"/>
      <c r="HQ68" s="207"/>
      <c r="HR68" s="207"/>
      <c r="HS68" s="207"/>
      <c r="HT68" s="207"/>
      <c r="HU68" s="207"/>
      <c r="HV68" s="207"/>
      <c r="HW68" s="207"/>
      <c r="HX68" s="207"/>
      <c r="HY68" s="207"/>
      <c r="HZ68" s="207"/>
      <c r="IA68" s="207"/>
      <c r="IB68" s="207"/>
      <c r="IC68" s="207"/>
      <c r="ID68" s="207"/>
      <c r="IE68" s="207"/>
      <c r="IF68" s="207"/>
      <c r="IG68" s="207"/>
      <c r="IH68" s="207"/>
      <c r="II68" s="207"/>
      <c r="IJ68" s="207"/>
      <c r="IK68" s="207"/>
      <c r="IL68" s="207"/>
      <c r="IM68" s="207"/>
      <c r="IN68" s="207"/>
      <c r="IO68" s="207"/>
      <c r="IP68" s="207"/>
      <c r="IQ68" s="207"/>
      <c r="IR68" s="207"/>
      <c r="IS68" s="207"/>
      <c r="IT68" s="207"/>
      <c r="IU68" s="207"/>
      <c r="IV68" s="207"/>
      <c r="IW68" s="207"/>
      <c r="IX68" s="207"/>
      <c r="IY68" s="207"/>
      <c r="IZ68" s="207"/>
      <c r="JA68" s="207"/>
      <c r="JB68" s="207"/>
      <c r="JC68" s="207"/>
      <c r="JD68" s="207"/>
      <c r="JE68" s="207"/>
      <c r="JF68" s="207"/>
      <c r="JG68" s="207"/>
      <c r="JH68" s="207"/>
      <c r="JI68" s="207"/>
      <c r="JJ68" s="207"/>
      <c r="JK68" s="207"/>
      <c r="JL68" s="207"/>
      <c r="JM68" s="207"/>
      <c r="JN68" s="207"/>
      <c r="JO68" s="207"/>
      <c r="JP68" s="207"/>
      <c r="JQ68" s="207"/>
      <c r="JR68" s="207"/>
      <c r="JS68" s="207"/>
      <c r="JT68" s="207"/>
      <c r="JU68" s="207"/>
      <c r="JV68" s="207"/>
      <c r="JW68" s="207"/>
      <c r="JX68" s="207"/>
      <c r="JY68" s="207"/>
      <c r="JZ68" s="207"/>
      <c r="KA68" s="207"/>
      <c r="KB68" s="207"/>
      <c r="KC68" s="207"/>
      <c r="KD68" s="207"/>
      <c r="KE68" s="207"/>
      <c r="KF68" s="207"/>
      <c r="KG68" s="207"/>
      <c r="KH68" s="207"/>
      <c r="KI68" s="207"/>
      <c r="KJ68" s="207"/>
      <c r="KK68" s="207"/>
      <c r="KL68" s="207"/>
      <c r="KM68" s="207"/>
      <c r="KN68" s="207"/>
      <c r="KO68" s="207"/>
      <c r="KP68" s="207"/>
      <c r="KQ68" s="207"/>
      <c r="KR68" s="207"/>
      <c r="KS68" s="207"/>
      <c r="KT68" s="207"/>
      <c r="KU68" s="207"/>
      <c r="KV68" s="207"/>
      <c r="KW68" s="207"/>
      <c r="KX68" s="207"/>
      <c r="KY68" s="207"/>
      <c r="KZ68" s="207"/>
      <c r="LA68" s="207"/>
      <c r="LB68" s="207"/>
      <c r="LC68" s="207"/>
      <c r="LD68" s="207"/>
      <c r="LE68" s="207"/>
      <c r="LF68" s="207"/>
      <c r="LG68" s="207"/>
      <c r="LH68" s="207"/>
      <c r="LI68" s="207"/>
      <c r="LJ68" s="207"/>
      <c r="LK68" s="207"/>
      <c r="LL68" s="207"/>
      <c r="LM68" s="207"/>
      <c r="LN68" s="207"/>
      <c r="LO68" s="207"/>
      <c r="LP68" s="207"/>
      <c r="LQ68" s="207"/>
      <c r="LR68" s="207"/>
      <c r="LS68" s="207"/>
      <c r="LT68" s="207"/>
      <c r="LU68" s="207"/>
      <c r="LV68" s="207"/>
      <c r="LW68" s="207"/>
      <c r="LX68" s="207"/>
      <c r="LY68" s="207"/>
      <c r="LZ68" s="207"/>
      <c r="MA68" s="207"/>
      <c r="MB68" s="207"/>
      <c r="MC68" s="207"/>
      <c r="MD68" s="207"/>
      <c r="ME68" s="207"/>
      <c r="MF68" s="207"/>
      <c r="MG68" s="207"/>
      <c r="MH68" s="207"/>
      <c r="MI68" s="207"/>
      <c r="MJ68" s="207"/>
      <c r="MK68" s="207"/>
      <c r="ML68" s="207"/>
      <c r="MM68" s="207"/>
      <c r="MN68" s="207"/>
      <c r="MO68" s="207"/>
      <c r="MP68" s="207"/>
      <c r="MQ68" s="207"/>
      <c r="MR68" s="207"/>
      <c r="MS68" s="207"/>
      <c r="MT68" s="207"/>
      <c r="MU68" s="207"/>
      <c r="MV68" s="207"/>
      <c r="MW68" s="207"/>
      <c r="MX68" s="207"/>
      <c r="MY68" s="207"/>
      <c r="MZ68" s="207"/>
      <c r="NA68" s="207"/>
      <c r="NB68" s="207"/>
      <c r="NC68" s="207"/>
      <c r="ND68" s="207"/>
      <c r="NE68" s="207"/>
      <c r="NF68" s="207"/>
      <c r="NG68" s="207"/>
      <c r="NH68" s="207"/>
      <c r="NI68" s="207"/>
      <c r="NJ68" s="207"/>
      <c r="NK68" s="207"/>
      <c r="NL68" s="207"/>
      <c r="NM68" s="207"/>
      <c r="NN68" s="207"/>
      <c r="NO68" s="207"/>
      <c r="NP68" s="207"/>
      <c r="NQ68" s="207"/>
      <c r="NR68" s="207"/>
      <c r="NS68" s="207"/>
      <c r="NT68" s="207"/>
      <c r="NU68" s="207"/>
      <c r="NV68" s="207"/>
      <c r="NW68" s="207"/>
      <c r="NX68" s="207"/>
      <c r="NY68" s="207"/>
      <c r="NZ68" s="207"/>
      <c r="OA68" s="207"/>
      <c r="OB68" s="207"/>
      <c r="OC68" s="207"/>
      <c r="OD68" s="207"/>
      <c r="OE68" s="207"/>
      <c r="OF68" s="207"/>
      <c r="OG68" s="207"/>
      <c r="OH68" s="207"/>
      <c r="OI68" s="207"/>
      <c r="OJ68" s="207"/>
      <c r="OK68" s="207"/>
      <c r="OL68" s="207"/>
      <c r="OM68" s="207"/>
      <c r="ON68" s="207"/>
      <c r="OO68" s="207"/>
      <c r="OP68" s="207"/>
      <c r="OQ68" s="207"/>
      <c r="OR68" s="207"/>
      <c r="OS68" s="207"/>
      <c r="OT68" s="207"/>
      <c r="OU68" s="207"/>
      <c r="OV68" s="207"/>
      <c r="OW68" s="207"/>
      <c r="OX68" s="207"/>
      <c r="OY68" s="207"/>
      <c r="OZ68" s="207"/>
      <c r="PA68" s="207"/>
      <c r="PB68" s="207"/>
      <c r="PC68" s="207"/>
      <c r="PD68" s="207"/>
      <c r="PE68" s="207"/>
      <c r="PF68" s="207"/>
      <c r="PG68" s="207"/>
      <c r="PH68" s="207"/>
      <c r="PI68" s="207"/>
      <c r="PJ68" s="207"/>
      <c r="PK68" s="207"/>
      <c r="PL68" s="207"/>
      <c r="PM68" s="207"/>
      <c r="PN68" s="207"/>
      <c r="PO68" s="207"/>
      <c r="PP68" s="207"/>
      <c r="PQ68" s="207"/>
      <c r="PR68" s="207"/>
      <c r="PS68" s="207"/>
      <c r="PT68" s="207"/>
      <c r="PU68" s="207"/>
      <c r="PV68" s="207"/>
      <c r="PW68" s="207"/>
      <c r="PX68" s="207"/>
      <c r="PY68" s="207"/>
      <c r="PZ68" s="207"/>
      <c r="QA68" s="207"/>
      <c r="QB68" s="207"/>
      <c r="QC68" s="207"/>
      <c r="QD68" s="207"/>
      <c r="QE68" s="207"/>
      <c r="QF68" s="207"/>
      <c r="QG68" s="207"/>
      <c r="QH68" s="207"/>
      <c r="QI68" s="207"/>
      <c r="QJ68" s="207"/>
      <c r="QK68" s="207"/>
      <c r="QL68" s="207"/>
      <c r="QM68" s="207"/>
      <c r="QN68" s="207"/>
      <c r="QO68" s="207"/>
      <c r="QP68" s="207"/>
      <c r="QQ68" s="207"/>
      <c r="QR68" s="207"/>
      <c r="QS68" s="207"/>
      <c r="QT68" s="207"/>
      <c r="QU68" s="207"/>
      <c r="QV68" s="207"/>
      <c r="QW68" s="207"/>
      <c r="QX68" s="207"/>
      <c r="QY68" s="207"/>
      <c r="QZ68" s="207"/>
      <c r="RA68" s="207"/>
      <c r="RB68" s="207"/>
      <c r="RC68" s="207"/>
      <c r="RD68" s="207"/>
      <c r="RE68" s="207"/>
      <c r="RF68" s="207"/>
      <c r="RG68" s="207"/>
      <c r="RH68" s="207"/>
      <c r="RI68" s="207"/>
      <c r="RJ68" s="207"/>
      <c r="RK68" s="207"/>
      <c r="RL68" s="207"/>
      <c r="RM68" s="207"/>
      <c r="RN68" s="207"/>
      <c r="RO68" s="207"/>
      <c r="RP68" s="207"/>
      <c r="RQ68" s="207"/>
      <c r="RR68" s="207"/>
      <c r="RS68" s="207"/>
      <c r="RT68" s="207"/>
      <c r="RU68" s="207"/>
      <c r="RV68" s="207"/>
      <c r="RW68" s="207"/>
      <c r="RX68" s="207"/>
      <c r="RY68" s="207"/>
      <c r="RZ68" s="207"/>
      <c r="SA68" s="207"/>
      <c r="SB68" s="207"/>
      <c r="SC68" s="207"/>
      <c r="SD68" s="207"/>
      <c r="SE68" s="207"/>
      <c r="SF68" s="207"/>
      <c r="SG68" s="207"/>
      <c r="SH68" s="207"/>
      <c r="SI68" s="207"/>
      <c r="SJ68" s="207"/>
      <c r="SK68" s="207"/>
      <c r="SL68" s="207"/>
      <c r="SM68" s="207"/>
      <c r="SN68" s="207"/>
      <c r="SO68" s="207"/>
      <c r="SP68" s="207"/>
      <c r="SQ68" s="207"/>
      <c r="SR68" s="207"/>
      <c r="SS68" s="207"/>
      <c r="ST68" s="207"/>
      <c r="SU68" s="207"/>
      <c r="SV68" s="207"/>
      <c r="SW68" s="207"/>
      <c r="SX68" s="207"/>
      <c r="SY68" s="207"/>
      <c r="SZ68" s="207"/>
      <c r="TA68" s="207"/>
      <c r="TB68" s="207"/>
      <c r="TC68" s="207"/>
      <c r="TD68" s="207"/>
      <c r="TE68" s="207"/>
      <c r="TF68" s="207"/>
      <c r="TG68" s="207"/>
      <c r="TH68" s="207"/>
      <c r="TI68" s="207"/>
      <c r="TJ68" s="207"/>
      <c r="TK68" s="207"/>
      <c r="TL68" s="207"/>
      <c r="TM68" s="207"/>
      <c r="TN68" s="207"/>
      <c r="TO68" s="207"/>
      <c r="TP68" s="207"/>
      <c r="TQ68" s="207"/>
      <c r="TR68" s="207"/>
      <c r="TS68" s="207"/>
      <c r="TT68" s="207"/>
      <c r="TU68" s="207"/>
      <c r="TV68" s="207"/>
      <c r="TW68" s="207"/>
      <c r="TX68" s="207"/>
      <c r="TY68" s="207"/>
      <c r="TZ68" s="207"/>
      <c r="UA68" s="207"/>
      <c r="UB68" s="207"/>
      <c r="UC68" s="207"/>
      <c r="UD68" s="207"/>
      <c r="UE68" s="207"/>
      <c r="UF68" s="207"/>
      <c r="UG68" s="207"/>
      <c r="UH68" s="207"/>
      <c r="UI68" s="207"/>
      <c r="UJ68" s="207"/>
      <c r="UK68" s="207"/>
      <c r="UL68" s="207"/>
      <c r="UM68" s="207"/>
      <c r="UN68" s="207"/>
      <c r="UO68" s="207"/>
      <c r="UP68" s="207"/>
      <c r="UQ68" s="207"/>
      <c r="UR68" s="207"/>
      <c r="US68" s="207"/>
      <c r="UT68" s="207"/>
      <c r="UU68" s="207"/>
      <c r="UV68" s="207"/>
      <c r="UW68" s="207"/>
      <c r="UX68" s="207"/>
      <c r="UY68" s="207"/>
      <c r="UZ68" s="207"/>
      <c r="VA68" s="207"/>
      <c r="VB68" s="207"/>
      <c r="VC68" s="207"/>
      <c r="VD68" s="207"/>
      <c r="VE68" s="207"/>
      <c r="VF68" s="207"/>
      <c r="VG68" s="207"/>
      <c r="VH68" s="207"/>
      <c r="VI68" s="207"/>
      <c r="VJ68" s="207"/>
      <c r="VK68" s="207"/>
      <c r="VL68" s="207"/>
      <c r="VM68" s="207"/>
      <c r="VN68" s="207"/>
      <c r="VO68" s="207"/>
      <c r="VP68" s="207"/>
      <c r="VQ68" s="207"/>
      <c r="VR68" s="207"/>
      <c r="VS68" s="207"/>
      <c r="VT68" s="207"/>
      <c r="VU68" s="207"/>
      <c r="VV68" s="207"/>
      <c r="VW68" s="207"/>
      <c r="VX68" s="207"/>
      <c r="VY68" s="207"/>
      <c r="VZ68" s="207"/>
      <c r="WA68" s="207"/>
      <c r="WB68" s="207"/>
      <c r="WC68" s="207"/>
      <c r="WD68" s="207"/>
      <c r="WE68" s="207"/>
      <c r="WF68" s="207"/>
      <c r="WG68" s="207"/>
      <c r="WH68" s="207"/>
      <c r="WI68" s="207"/>
      <c r="WJ68" s="207"/>
      <c r="WK68" s="207"/>
      <c r="WL68" s="207"/>
      <c r="WM68" s="207"/>
      <c r="WN68" s="207"/>
      <c r="WO68" s="207"/>
      <c r="WP68" s="207"/>
      <c r="WQ68" s="207"/>
      <c r="WR68" s="207"/>
      <c r="WS68" s="207"/>
      <c r="WT68" s="207"/>
      <c r="WU68" s="207"/>
      <c r="WV68" s="207"/>
      <c r="WW68" s="207"/>
      <c r="WX68" s="207"/>
      <c r="WY68" s="207"/>
      <c r="WZ68" s="207"/>
      <c r="XA68" s="207"/>
      <c r="XB68" s="207"/>
      <c r="XC68" s="207"/>
      <c r="XD68" s="207"/>
      <c r="XE68" s="207"/>
      <c r="XF68" s="207"/>
      <c r="XG68" s="207"/>
      <c r="XH68" s="207"/>
      <c r="XI68" s="207"/>
      <c r="XJ68" s="207"/>
      <c r="XK68" s="207"/>
      <c r="XL68" s="207"/>
      <c r="XM68" s="207"/>
      <c r="XN68" s="207"/>
      <c r="XO68" s="207"/>
      <c r="XP68" s="207"/>
      <c r="XQ68" s="207"/>
      <c r="XR68" s="207"/>
      <c r="XS68" s="207"/>
      <c r="XT68" s="207"/>
      <c r="XU68" s="207"/>
      <c r="XV68" s="207"/>
      <c r="XW68" s="207"/>
      <c r="XX68" s="207"/>
      <c r="XY68" s="207"/>
      <c r="XZ68" s="207"/>
      <c r="YA68" s="207"/>
      <c r="YB68" s="207"/>
      <c r="YC68" s="207"/>
      <c r="YD68" s="207"/>
      <c r="YE68" s="207"/>
      <c r="YF68" s="207"/>
      <c r="YG68" s="207"/>
      <c r="YH68" s="207"/>
      <c r="YI68" s="207"/>
      <c r="YJ68" s="207"/>
      <c r="YK68" s="207"/>
      <c r="YL68" s="207"/>
      <c r="YM68" s="207"/>
      <c r="YN68" s="207"/>
      <c r="YO68" s="207"/>
      <c r="YP68" s="207"/>
      <c r="YQ68" s="207"/>
      <c r="YR68" s="207"/>
      <c r="YS68" s="207"/>
      <c r="YT68" s="207"/>
      <c r="YU68" s="207"/>
      <c r="YV68" s="207"/>
      <c r="YW68" s="207"/>
      <c r="YX68" s="207"/>
      <c r="YY68" s="207"/>
      <c r="YZ68" s="207"/>
      <c r="ZA68" s="207"/>
      <c r="ZB68" s="207"/>
      <c r="ZC68" s="207"/>
      <c r="ZD68" s="207"/>
      <c r="ZE68" s="207"/>
      <c r="ZF68" s="207"/>
      <c r="ZG68" s="207"/>
      <c r="ZH68" s="207"/>
      <c r="ZI68" s="207"/>
      <c r="ZJ68" s="207"/>
      <c r="ZK68" s="207"/>
      <c r="ZL68" s="207"/>
      <c r="ZM68" s="207"/>
      <c r="ZN68" s="207"/>
      <c r="ZO68" s="207"/>
      <c r="ZP68" s="207"/>
      <c r="ZQ68" s="207"/>
      <c r="ZR68" s="207"/>
      <c r="ZS68" s="207"/>
      <c r="ZT68" s="207"/>
      <c r="ZU68" s="207"/>
      <c r="ZV68" s="207"/>
      <c r="ZW68" s="207"/>
      <c r="ZX68" s="207"/>
      <c r="ZY68" s="207"/>
      <c r="ZZ68" s="207"/>
      <c r="AAA68" s="207"/>
      <c r="AAB68" s="207"/>
      <c r="AAC68" s="207"/>
      <c r="AAD68" s="207"/>
      <c r="AAE68" s="207"/>
      <c r="AAF68" s="207"/>
      <c r="AAG68" s="207"/>
      <c r="AAH68" s="207"/>
      <c r="AAI68" s="207"/>
      <c r="AAJ68" s="207"/>
      <c r="AAK68" s="207"/>
      <c r="AAL68" s="207"/>
      <c r="AAM68" s="207"/>
      <c r="AAN68" s="207"/>
      <c r="AAO68" s="207"/>
      <c r="AAP68" s="207"/>
      <c r="AAQ68" s="207"/>
      <c r="AAR68" s="207"/>
    </row>
    <row r="69" spans="1:720" s="225" customFormat="1" ht="15.75" customHeight="1" x14ac:dyDescent="0.15">
      <c r="A69" s="227">
        <v>277207</v>
      </c>
      <c r="B69" s="35">
        <v>52</v>
      </c>
      <c r="C69" s="35">
        <v>1</v>
      </c>
      <c r="D69" s="37">
        <v>77.5</v>
      </c>
      <c r="E69" s="37">
        <v>169</v>
      </c>
      <c r="F69" s="37">
        <v>94</v>
      </c>
      <c r="G69" s="37">
        <v>101</v>
      </c>
      <c r="H69" s="35">
        <v>117</v>
      </c>
      <c r="I69" s="35">
        <v>88.5</v>
      </c>
      <c r="J69" s="35">
        <v>0</v>
      </c>
      <c r="K69" s="99">
        <v>1</v>
      </c>
      <c r="L69" s="35">
        <v>1</v>
      </c>
      <c r="M69" s="35">
        <v>126</v>
      </c>
      <c r="N69" s="35">
        <v>40</v>
      </c>
      <c r="O69" s="35">
        <v>74</v>
      </c>
      <c r="P69" s="35">
        <v>91</v>
      </c>
      <c r="Q69" s="35">
        <v>1</v>
      </c>
      <c r="R69" s="42">
        <v>0.14002135004230154</v>
      </c>
      <c r="S69" s="43">
        <v>0.14002135004230154</v>
      </c>
      <c r="T69" s="1">
        <v>1.0848</v>
      </c>
      <c r="U69" s="1">
        <v>78.076704000000007</v>
      </c>
      <c r="V69" s="1">
        <v>2</v>
      </c>
      <c r="W69" s="1">
        <v>2</v>
      </c>
      <c r="X69" s="1">
        <v>0</v>
      </c>
      <c r="Y69" s="1">
        <v>0</v>
      </c>
      <c r="Z69" s="1">
        <v>10138</v>
      </c>
      <c r="AA69" s="47">
        <v>2.4</v>
      </c>
      <c r="AB69" s="1">
        <v>3</v>
      </c>
      <c r="AC69" s="47">
        <v>0</v>
      </c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7"/>
      <c r="AS69" s="207"/>
      <c r="AT69" s="207"/>
      <c r="AU69" s="207"/>
      <c r="AV69" s="207"/>
      <c r="AW69" s="207"/>
      <c r="AX69" s="207"/>
      <c r="AY69" s="207"/>
      <c r="AZ69" s="207"/>
      <c r="BA69" s="207"/>
      <c r="BB69" s="207"/>
      <c r="BC69" s="207"/>
      <c r="BD69" s="207"/>
      <c r="BE69" s="207"/>
      <c r="BF69" s="207"/>
      <c r="BG69" s="207"/>
      <c r="BH69" s="207"/>
      <c r="BI69" s="207"/>
      <c r="BJ69" s="207"/>
      <c r="BK69" s="207"/>
      <c r="BL69" s="207"/>
      <c r="BM69" s="207"/>
      <c r="BN69" s="207"/>
      <c r="BO69" s="207"/>
      <c r="BP69" s="207"/>
      <c r="BQ69" s="207"/>
      <c r="BR69" s="207"/>
      <c r="BS69" s="207"/>
      <c r="BT69" s="207"/>
      <c r="BU69" s="207"/>
      <c r="BV69" s="207"/>
      <c r="BW69" s="207"/>
      <c r="BX69" s="207"/>
      <c r="BY69" s="207"/>
      <c r="BZ69" s="207"/>
      <c r="CA69" s="207"/>
      <c r="CB69" s="207"/>
      <c r="CC69" s="207"/>
      <c r="CD69" s="207"/>
      <c r="CE69" s="207"/>
      <c r="CF69" s="207"/>
      <c r="CG69" s="207"/>
      <c r="CH69" s="207"/>
      <c r="CI69" s="207"/>
      <c r="CJ69" s="207"/>
      <c r="CK69" s="207"/>
      <c r="CL69" s="207"/>
      <c r="CM69" s="207"/>
      <c r="CN69" s="207"/>
      <c r="CO69" s="207"/>
      <c r="CP69" s="207"/>
      <c r="CQ69" s="207"/>
      <c r="CR69" s="207"/>
      <c r="CS69" s="207"/>
      <c r="CT69" s="207"/>
      <c r="CU69" s="207"/>
      <c r="CV69" s="207"/>
      <c r="CW69" s="207"/>
      <c r="CX69" s="207"/>
      <c r="CY69" s="207"/>
      <c r="CZ69" s="207"/>
      <c r="DA69" s="207"/>
      <c r="DB69" s="207"/>
      <c r="DC69" s="207"/>
      <c r="DD69" s="207"/>
      <c r="DE69" s="207"/>
      <c r="DF69" s="207"/>
      <c r="DG69" s="207"/>
      <c r="DH69" s="207"/>
      <c r="DI69" s="207"/>
      <c r="DJ69" s="207"/>
      <c r="DK69" s="207"/>
      <c r="DL69" s="207"/>
      <c r="DM69" s="207"/>
      <c r="DN69" s="207"/>
      <c r="DO69" s="207"/>
      <c r="DP69" s="207"/>
      <c r="DQ69" s="207"/>
      <c r="DR69" s="207"/>
      <c r="DS69" s="207"/>
      <c r="DT69" s="207"/>
      <c r="DU69" s="207"/>
      <c r="DV69" s="207"/>
      <c r="DW69" s="207"/>
      <c r="DX69" s="207"/>
      <c r="DY69" s="207"/>
      <c r="DZ69" s="207"/>
      <c r="EA69" s="207"/>
      <c r="EB69" s="207"/>
      <c r="EC69" s="207"/>
      <c r="ED69" s="207"/>
      <c r="EE69" s="207"/>
      <c r="EF69" s="207"/>
      <c r="EG69" s="207"/>
      <c r="EH69" s="207"/>
      <c r="EI69" s="207"/>
      <c r="EJ69" s="207"/>
      <c r="EK69" s="207"/>
      <c r="EL69" s="207"/>
      <c r="EM69" s="207"/>
      <c r="EN69" s="207"/>
      <c r="EO69" s="207"/>
      <c r="EP69" s="207"/>
      <c r="EQ69" s="207"/>
      <c r="ER69" s="207"/>
      <c r="ES69" s="207"/>
      <c r="ET69" s="207"/>
      <c r="EU69" s="207"/>
      <c r="EV69" s="207"/>
      <c r="EW69" s="207"/>
      <c r="EX69" s="207"/>
      <c r="EY69" s="207"/>
      <c r="EZ69" s="207"/>
      <c r="FA69" s="207"/>
      <c r="FB69" s="207"/>
      <c r="FC69" s="207"/>
      <c r="FD69" s="207"/>
      <c r="FE69" s="207"/>
      <c r="FF69" s="207"/>
      <c r="FG69" s="207"/>
      <c r="FH69" s="207"/>
      <c r="FI69" s="207"/>
      <c r="FJ69" s="207"/>
      <c r="FK69" s="207"/>
      <c r="FL69" s="207"/>
      <c r="FM69" s="207"/>
      <c r="FN69" s="207"/>
      <c r="FO69" s="207"/>
      <c r="FP69" s="207"/>
      <c r="FQ69" s="207"/>
      <c r="FR69" s="207"/>
      <c r="FS69" s="207"/>
      <c r="FT69" s="207"/>
      <c r="FU69" s="207"/>
      <c r="FV69" s="207"/>
      <c r="FW69" s="207"/>
      <c r="FX69" s="207"/>
      <c r="FY69" s="207"/>
      <c r="FZ69" s="207"/>
      <c r="GA69" s="207"/>
      <c r="GB69" s="207"/>
      <c r="GC69" s="207"/>
      <c r="GD69" s="207"/>
      <c r="GE69" s="207"/>
      <c r="GF69" s="207"/>
      <c r="GG69" s="207"/>
      <c r="GH69" s="207"/>
      <c r="GI69" s="207"/>
      <c r="GJ69" s="207"/>
      <c r="GK69" s="207"/>
      <c r="GL69" s="207"/>
      <c r="GM69" s="207"/>
      <c r="GN69" s="207"/>
      <c r="GO69" s="207"/>
      <c r="GP69" s="207"/>
      <c r="GQ69" s="207"/>
      <c r="GR69" s="207"/>
      <c r="GS69" s="207"/>
      <c r="GT69" s="207"/>
      <c r="GU69" s="207"/>
      <c r="GV69" s="207"/>
      <c r="GW69" s="207"/>
      <c r="GX69" s="207"/>
      <c r="GY69" s="207"/>
      <c r="GZ69" s="207"/>
      <c r="HA69" s="207"/>
      <c r="HB69" s="207"/>
      <c r="HC69" s="207"/>
      <c r="HD69" s="207"/>
      <c r="HE69" s="207"/>
      <c r="HF69" s="207"/>
      <c r="HG69" s="207"/>
      <c r="HH69" s="207"/>
      <c r="HI69" s="207"/>
      <c r="HJ69" s="207"/>
      <c r="HK69" s="207"/>
      <c r="HL69" s="207"/>
      <c r="HM69" s="207"/>
      <c r="HN69" s="207"/>
      <c r="HO69" s="207"/>
      <c r="HP69" s="207"/>
      <c r="HQ69" s="207"/>
      <c r="HR69" s="207"/>
      <c r="HS69" s="207"/>
      <c r="HT69" s="207"/>
      <c r="HU69" s="207"/>
      <c r="HV69" s="207"/>
      <c r="HW69" s="207"/>
      <c r="HX69" s="207"/>
      <c r="HY69" s="207"/>
      <c r="HZ69" s="207"/>
      <c r="IA69" s="207"/>
      <c r="IB69" s="207"/>
      <c r="IC69" s="207"/>
      <c r="ID69" s="207"/>
      <c r="IE69" s="207"/>
      <c r="IF69" s="207"/>
      <c r="IG69" s="207"/>
      <c r="IH69" s="207"/>
      <c r="II69" s="207"/>
      <c r="IJ69" s="207"/>
      <c r="IK69" s="207"/>
      <c r="IL69" s="207"/>
      <c r="IM69" s="207"/>
      <c r="IN69" s="207"/>
      <c r="IO69" s="207"/>
      <c r="IP69" s="207"/>
      <c r="IQ69" s="207"/>
      <c r="IR69" s="207"/>
      <c r="IS69" s="207"/>
      <c r="IT69" s="207"/>
      <c r="IU69" s="207"/>
      <c r="IV69" s="207"/>
      <c r="IW69" s="207"/>
      <c r="IX69" s="207"/>
      <c r="IY69" s="207"/>
      <c r="IZ69" s="207"/>
      <c r="JA69" s="207"/>
      <c r="JB69" s="207"/>
      <c r="JC69" s="207"/>
      <c r="JD69" s="207"/>
      <c r="JE69" s="207"/>
      <c r="JF69" s="207"/>
      <c r="JG69" s="207"/>
      <c r="JH69" s="207"/>
      <c r="JI69" s="207"/>
      <c r="JJ69" s="207"/>
      <c r="JK69" s="207"/>
      <c r="JL69" s="207"/>
      <c r="JM69" s="207"/>
      <c r="JN69" s="207"/>
      <c r="JO69" s="207"/>
      <c r="JP69" s="207"/>
      <c r="JQ69" s="207"/>
      <c r="JR69" s="207"/>
      <c r="JS69" s="207"/>
      <c r="JT69" s="207"/>
      <c r="JU69" s="207"/>
      <c r="JV69" s="207"/>
      <c r="JW69" s="207"/>
      <c r="JX69" s="207"/>
      <c r="JY69" s="207"/>
      <c r="JZ69" s="207"/>
      <c r="KA69" s="207"/>
      <c r="KB69" s="207"/>
      <c r="KC69" s="207"/>
      <c r="KD69" s="207"/>
      <c r="KE69" s="207"/>
      <c r="KF69" s="207"/>
      <c r="KG69" s="207"/>
      <c r="KH69" s="207"/>
      <c r="KI69" s="207"/>
      <c r="KJ69" s="207"/>
      <c r="KK69" s="207"/>
      <c r="KL69" s="207"/>
      <c r="KM69" s="207"/>
      <c r="KN69" s="207"/>
      <c r="KO69" s="207"/>
      <c r="KP69" s="207"/>
      <c r="KQ69" s="207"/>
      <c r="KR69" s="207"/>
      <c r="KS69" s="207"/>
      <c r="KT69" s="207"/>
      <c r="KU69" s="207"/>
      <c r="KV69" s="207"/>
      <c r="KW69" s="207"/>
      <c r="KX69" s="207"/>
      <c r="KY69" s="207"/>
      <c r="KZ69" s="207"/>
      <c r="LA69" s="207"/>
      <c r="LB69" s="207"/>
      <c r="LC69" s="207"/>
      <c r="LD69" s="207"/>
      <c r="LE69" s="207"/>
      <c r="LF69" s="207"/>
      <c r="LG69" s="207"/>
      <c r="LH69" s="207"/>
      <c r="LI69" s="207"/>
      <c r="LJ69" s="207"/>
      <c r="LK69" s="207"/>
      <c r="LL69" s="207"/>
      <c r="LM69" s="207"/>
      <c r="LN69" s="207"/>
      <c r="LO69" s="207"/>
      <c r="LP69" s="207"/>
      <c r="LQ69" s="207"/>
      <c r="LR69" s="207"/>
      <c r="LS69" s="207"/>
      <c r="LT69" s="207"/>
      <c r="LU69" s="207"/>
      <c r="LV69" s="207"/>
      <c r="LW69" s="207"/>
      <c r="LX69" s="207"/>
      <c r="LY69" s="207"/>
      <c r="LZ69" s="207"/>
      <c r="MA69" s="207"/>
      <c r="MB69" s="207"/>
      <c r="MC69" s="207"/>
      <c r="MD69" s="207"/>
      <c r="ME69" s="207"/>
      <c r="MF69" s="207"/>
      <c r="MG69" s="207"/>
      <c r="MH69" s="207"/>
      <c r="MI69" s="207"/>
      <c r="MJ69" s="207"/>
      <c r="MK69" s="207"/>
      <c r="ML69" s="207"/>
      <c r="MM69" s="207"/>
      <c r="MN69" s="207"/>
      <c r="MO69" s="207"/>
      <c r="MP69" s="207"/>
      <c r="MQ69" s="207"/>
      <c r="MR69" s="207"/>
      <c r="MS69" s="207"/>
      <c r="MT69" s="207"/>
      <c r="MU69" s="207"/>
      <c r="MV69" s="207"/>
      <c r="MW69" s="207"/>
      <c r="MX69" s="207"/>
      <c r="MY69" s="207"/>
      <c r="MZ69" s="207"/>
      <c r="NA69" s="207"/>
      <c r="NB69" s="207"/>
      <c r="NC69" s="207"/>
      <c r="ND69" s="207"/>
      <c r="NE69" s="207"/>
      <c r="NF69" s="207"/>
      <c r="NG69" s="207"/>
      <c r="NH69" s="207"/>
      <c r="NI69" s="207"/>
      <c r="NJ69" s="207"/>
      <c r="NK69" s="207"/>
      <c r="NL69" s="207"/>
      <c r="NM69" s="207"/>
      <c r="NN69" s="207"/>
      <c r="NO69" s="207"/>
      <c r="NP69" s="207"/>
      <c r="NQ69" s="207"/>
      <c r="NR69" s="207"/>
      <c r="NS69" s="207"/>
      <c r="NT69" s="207"/>
      <c r="NU69" s="207"/>
      <c r="NV69" s="207"/>
      <c r="NW69" s="207"/>
      <c r="NX69" s="207"/>
      <c r="NY69" s="207"/>
      <c r="NZ69" s="207"/>
      <c r="OA69" s="207"/>
      <c r="OB69" s="207"/>
      <c r="OC69" s="207"/>
      <c r="OD69" s="207"/>
      <c r="OE69" s="207"/>
      <c r="OF69" s="207"/>
      <c r="OG69" s="207"/>
      <c r="OH69" s="207"/>
      <c r="OI69" s="207"/>
      <c r="OJ69" s="207"/>
      <c r="OK69" s="207"/>
      <c r="OL69" s="207"/>
      <c r="OM69" s="207"/>
      <c r="ON69" s="207"/>
      <c r="OO69" s="207"/>
      <c r="OP69" s="207"/>
      <c r="OQ69" s="207"/>
      <c r="OR69" s="207"/>
      <c r="OS69" s="207"/>
      <c r="OT69" s="207"/>
      <c r="OU69" s="207"/>
      <c r="OV69" s="207"/>
      <c r="OW69" s="207"/>
      <c r="OX69" s="207"/>
      <c r="OY69" s="207"/>
      <c r="OZ69" s="207"/>
      <c r="PA69" s="207"/>
      <c r="PB69" s="207"/>
      <c r="PC69" s="207"/>
      <c r="PD69" s="207"/>
      <c r="PE69" s="207"/>
      <c r="PF69" s="207"/>
      <c r="PG69" s="207"/>
      <c r="PH69" s="207"/>
      <c r="PI69" s="207"/>
      <c r="PJ69" s="207"/>
      <c r="PK69" s="207"/>
      <c r="PL69" s="207"/>
      <c r="PM69" s="207"/>
      <c r="PN69" s="207"/>
      <c r="PO69" s="207"/>
      <c r="PP69" s="207"/>
      <c r="PQ69" s="207"/>
      <c r="PR69" s="207"/>
      <c r="PS69" s="207"/>
      <c r="PT69" s="207"/>
      <c r="PU69" s="207"/>
      <c r="PV69" s="207"/>
      <c r="PW69" s="207"/>
      <c r="PX69" s="207"/>
      <c r="PY69" s="207"/>
      <c r="PZ69" s="207"/>
      <c r="QA69" s="207"/>
      <c r="QB69" s="207"/>
      <c r="QC69" s="207"/>
      <c r="QD69" s="207"/>
      <c r="QE69" s="207"/>
      <c r="QF69" s="207"/>
      <c r="QG69" s="207"/>
      <c r="QH69" s="207"/>
      <c r="QI69" s="207"/>
      <c r="QJ69" s="207"/>
      <c r="QK69" s="207"/>
      <c r="QL69" s="207"/>
      <c r="QM69" s="207"/>
      <c r="QN69" s="207"/>
      <c r="QO69" s="207"/>
      <c r="QP69" s="207"/>
      <c r="QQ69" s="207"/>
      <c r="QR69" s="207"/>
      <c r="QS69" s="207"/>
      <c r="QT69" s="207"/>
      <c r="QU69" s="207"/>
      <c r="QV69" s="207"/>
      <c r="QW69" s="207"/>
      <c r="QX69" s="207"/>
      <c r="QY69" s="207"/>
      <c r="QZ69" s="207"/>
      <c r="RA69" s="207"/>
      <c r="RB69" s="207"/>
      <c r="RC69" s="207"/>
      <c r="RD69" s="207"/>
      <c r="RE69" s="207"/>
      <c r="RF69" s="207"/>
      <c r="RG69" s="207"/>
      <c r="RH69" s="207"/>
      <c r="RI69" s="207"/>
      <c r="RJ69" s="207"/>
      <c r="RK69" s="207"/>
      <c r="RL69" s="207"/>
      <c r="RM69" s="207"/>
      <c r="RN69" s="207"/>
      <c r="RO69" s="207"/>
      <c r="RP69" s="207"/>
      <c r="RQ69" s="207"/>
      <c r="RR69" s="207"/>
      <c r="RS69" s="207"/>
      <c r="RT69" s="207"/>
      <c r="RU69" s="207"/>
      <c r="RV69" s="207"/>
      <c r="RW69" s="207"/>
      <c r="RX69" s="207"/>
      <c r="RY69" s="207"/>
      <c r="RZ69" s="207"/>
      <c r="SA69" s="207"/>
      <c r="SB69" s="207"/>
      <c r="SC69" s="207"/>
      <c r="SD69" s="207"/>
      <c r="SE69" s="207"/>
      <c r="SF69" s="207"/>
      <c r="SG69" s="207"/>
      <c r="SH69" s="207"/>
      <c r="SI69" s="207"/>
      <c r="SJ69" s="207"/>
      <c r="SK69" s="207"/>
      <c r="SL69" s="207"/>
      <c r="SM69" s="207"/>
      <c r="SN69" s="207"/>
      <c r="SO69" s="207"/>
      <c r="SP69" s="207"/>
      <c r="SQ69" s="207"/>
      <c r="SR69" s="207"/>
      <c r="SS69" s="207"/>
      <c r="ST69" s="207"/>
      <c r="SU69" s="207"/>
      <c r="SV69" s="207"/>
      <c r="SW69" s="207"/>
      <c r="SX69" s="207"/>
      <c r="SY69" s="207"/>
      <c r="SZ69" s="207"/>
      <c r="TA69" s="207"/>
      <c r="TB69" s="207"/>
      <c r="TC69" s="207"/>
      <c r="TD69" s="207"/>
      <c r="TE69" s="207"/>
      <c r="TF69" s="207"/>
      <c r="TG69" s="207"/>
      <c r="TH69" s="207"/>
      <c r="TI69" s="207"/>
      <c r="TJ69" s="207"/>
      <c r="TK69" s="207"/>
      <c r="TL69" s="207"/>
      <c r="TM69" s="207"/>
      <c r="TN69" s="207"/>
      <c r="TO69" s="207"/>
      <c r="TP69" s="207"/>
      <c r="TQ69" s="207"/>
      <c r="TR69" s="207"/>
      <c r="TS69" s="207"/>
      <c r="TT69" s="207"/>
      <c r="TU69" s="207"/>
      <c r="TV69" s="207"/>
      <c r="TW69" s="207"/>
      <c r="TX69" s="207"/>
      <c r="TY69" s="207"/>
      <c r="TZ69" s="207"/>
      <c r="UA69" s="207"/>
      <c r="UB69" s="207"/>
      <c r="UC69" s="207"/>
      <c r="UD69" s="207"/>
      <c r="UE69" s="207"/>
      <c r="UF69" s="207"/>
      <c r="UG69" s="207"/>
      <c r="UH69" s="207"/>
      <c r="UI69" s="207"/>
      <c r="UJ69" s="207"/>
      <c r="UK69" s="207"/>
      <c r="UL69" s="207"/>
      <c r="UM69" s="207"/>
      <c r="UN69" s="207"/>
      <c r="UO69" s="207"/>
      <c r="UP69" s="207"/>
      <c r="UQ69" s="207"/>
      <c r="UR69" s="207"/>
      <c r="US69" s="207"/>
      <c r="UT69" s="207"/>
      <c r="UU69" s="207"/>
      <c r="UV69" s="207"/>
      <c r="UW69" s="207"/>
      <c r="UX69" s="207"/>
      <c r="UY69" s="207"/>
      <c r="UZ69" s="207"/>
      <c r="VA69" s="207"/>
      <c r="VB69" s="207"/>
      <c r="VC69" s="207"/>
      <c r="VD69" s="207"/>
      <c r="VE69" s="207"/>
      <c r="VF69" s="207"/>
      <c r="VG69" s="207"/>
      <c r="VH69" s="207"/>
      <c r="VI69" s="207"/>
      <c r="VJ69" s="207"/>
      <c r="VK69" s="207"/>
      <c r="VL69" s="207"/>
      <c r="VM69" s="207"/>
      <c r="VN69" s="207"/>
      <c r="VO69" s="207"/>
      <c r="VP69" s="207"/>
      <c r="VQ69" s="207"/>
      <c r="VR69" s="207"/>
      <c r="VS69" s="207"/>
      <c r="VT69" s="207"/>
      <c r="VU69" s="207"/>
      <c r="VV69" s="207"/>
      <c r="VW69" s="207"/>
      <c r="VX69" s="207"/>
      <c r="VY69" s="207"/>
      <c r="VZ69" s="207"/>
      <c r="WA69" s="207"/>
      <c r="WB69" s="207"/>
      <c r="WC69" s="207"/>
      <c r="WD69" s="207"/>
      <c r="WE69" s="207"/>
      <c r="WF69" s="207"/>
      <c r="WG69" s="207"/>
      <c r="WH69" s="207"/>
      <c r="WI69" s="207"/>
      <c r="WJ69" s="207"/>
      <c r="WK69" s="207"/>
      <c r="WL69" s="207"/>
      <c r="WM69" s="207"/>
      <c r="WN69" s="207"/>
      <c r="WO69" s="207"/>
      <c r="WP69" s="207"/>
      <c r="WQ69" s="207"/>
      <c r="WR69" s="207"/>
      <c r="WS69" s="207"/>
      <c r="WT69" s="207"/>
      <c r="WU69" s="207"/>
      <c r="WV69" s="207"/>
      <c r="WW69" s="207"/>
      <c r="WX69" s="207"/>
      <c r="WY69" s="207"/>
      <c r="WZ69" s="207"/>
      <c r="XA69" s="207"/>
      <c r="XB69" s="207"/>
      <c r="XC69" s="207"/>
      <c r="XD69" s="207"/>
      <c r="XE69" s="207"/>
      <c r="XF69" s="207"/>
      <c r="XG69" s="207"/>
      <c r="XH69" s="207"/>
      <c r="XI69" s="207"/>
      <c r="XJ69" s="207"/>
      <c r="XK69" s="207"/>
      <c r="XL69" s="207"/>
      <c r="XM69" s="207"/>
      <c r="XN69" s="207"/>
      <c r="XO69" s="207"/>
      <c r="XP69" s="207"/>
      <c r="XQ69" s="207"/>
      <c r="XR69" s="207"/>
      <c r="XS69" s="207"/>
      <c r="XT69" s="207"/>
      <c r="XU69" s="207"/>
      <c r="XV69" s="207"/>
      <c r="XW69" s="207"/>
      <c r="XX69" s="207"/>
      <c r="XY69" s="207"/>
      <c r="XZ69" s="207"/>
      <c r="YA69" s="207"/>
      <c r="YB69" s="207"/>
      <c r="YC69" s="207"/>
      <c r="YD69" s="207"/>
      <c r="YE69" s="207"/>
      <c r="YF69" s="207"/>
      <c r="YG69" s="207"/>
      <c r="YH69" s="207"/>
      <c r="YI69" s="207"/>
      <c r="YJ69" s="207"/>
      <c r="YK69" s="207"/>
      <c r="YL69" s="207"/>
      <c r="YM69" s="207"/>
      <c r="YN69" s="207"/>
      <c r="YO69" s="207"/>
      <c r="YP69" s="207"/>
      <c r="YQ69" s="207"/>
      <c r="YR69" s="207"/>
      <c r="YS69" s="207"/>
      <c r="YT69" s="207"/>
      <c r="YU69" s="207"/>
      <c r="YV69" s="207"/>
      <c r="YW69" s="207"/>
      <c r="YX69" s="207"/>
      <c r="YY69" s="207"/>
      <c r="YZ69" s="207"/>
      <c r="ZA69" s="207"/>
      <c r="ZB69" s="207"/>
      <c r="ZC69" s="207"/>
      <c r="ZD69" s="207"/>
      <c r="ZE69" s="207"/>
      <c r="ZF69" s="207"/>
      <c r="ZG69" s="207"/>
      <c r="ZH69" s="207"/>
      <c r="ZI69" s="207"/>
      <c r="ZJ69" s="207"/>
      <c r="ZK69" s="207"/>
      <c r="ZL69" s="207"/>
      <c r="ZM69" s="207"/>
      <c r="ZN69" s="207"/>
      <c r="ZO69" s="207"/>
      <c r="ZP69" s="207"/>
      <c r="ZQ69" s="207"/>
      <c r="ZR69" s="207"/>
      <c r="ZS69" s="207"/>
      <c r="ZT69" s="207"/>
      <c r="ZU69" s="207"/>
      <c r="ZV69" s="207"/>
      <c r="ZW69" s="207"/>
      <c r="ZX69" s="207"/>
      <c r="ZY69" s="207"/>
      <c r="ZZ69" s="207"/>
      <c r="AAA69" s="207"/>
      <c r="AAB69" s="207"/>
      <c r="AAC69" s="207"/>
      <c r="AAD69" s="207"/>
      <c r="AAE69" s="207"/>
      <c r="AAF69" s="207"/>
      <c r="AAG69" s="207"/>
      <c r="AAH69" s="207"/>
      <c r="AAI69" s="207"/>
      <c r="AAJ69" s="207"/>
      <c r="AAK69" s="207"/>
      <c r="AAL69" s="207"/>
      <c r="AAM69" s="207"/>
      <c r="AAN69" s="207"/>
      <c r="AAO69" s="207"/>
      <c r="AAP69" s="207"/>
      <c r="AAQ69" s="207"/>
      <c r="AAR69" s="207"/>
    </row>
    <row r="70" spans="1:720" s="225" customFormat="1" ht="15.75" customHeight="1" x14ac:dyDescent="0.15">
      <c r="A70" s="227">
        <v>406899</v>
      </c>
      <c r="B70" s="35">
        <v>49</v>
      </c>
      <c r="C70" s="35">
        <v>1</v>
      </c>
      <c r="D70" s="37">
        <v>73.900000000000006</v>
      </c>
      <c r="E70" s="37">
        <v>178</v>
      </c>
      <c r="F70" s="37">
        <v>92</v>
      </c>
      <c r="G70" s="37">
        <v>99</v>
      </c>
      <c r="H70" s="35">
        <v>148</v>
      </c>
      <c r="I70" s="35">
        <v>102.5</v>
      </c>
      <c r="J70" s="35">
        <v>1</v>
      </c>
      <c r="K70" s="35">
        <v>1</v>
      </c>
      <c r="L70" s="35">
        <v>0</v>
      </c>
      <c r="M70" s="35">
        <v>259</v>
      </c>
      <c r="N70" s="35">
        <v>58</v>
      </c>
      <c r="O70" s="35">
        <v>161</v>
      </c>
      <c r="P70" s="35">
        <v>220</v>
      </c>
      <c r="Q70" s="35">
        <v>1</v>
      </c>
      <c r="R70" s="42">
        <v>0.13787578825987878</v>
      </c>
      <c r="S70" s="43">
        <v>0.13787578825987878</v>
      </c>
      <c r="T70" s="1">
        <v>0.79100000000000004</v>
      </c>
      <c r="U70" s="1">
        <v>105.384181</v>
      </c>
      <c r="V70" s="1">
        <v>1</v>
      </c>
      <c r="W70" s="1">
        <v>1</v>
      </c>
      <c r="X70" s="1">
        <v>0</v>
      </c>
      <c r="Y70" s="1">
        <v>1</v>
      </c>
      <c r="Z70" s="1">
        <v>10427</v>
      </c>
      <c r="AA70" s="47">
        <v>2.4</v>
      </c>
      <c r="AB70" s="1">
        <v>3</v>
      </c>
      <c r="AC70" s="47">
        <v>0</v>
      </c>
      <c r="AD70" s="207"/>
      <c r="AE70" s="207"/>
      <c r="AF70" s="207"/>
      <c r="AG70" s="207"/>
      <c r="AH70" s="207"/>
      <c r="AI70" s="207"/>
      <c r="AJ70" s="207"/>
      <c r="AK70" s="207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7"/>
      <c r="BB70" s="207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7"/>
      <c r="BS70" s="207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7"/>
      <c r="CJ70" s="207"/>
      <c r="CK70" s="207"/>
      <c r="CL70" s="207"/>
      <c r="CM70" s="207"/>
      <c r="CN70" s="207"/>
      <c r="CO70" s="207"/>
      <c r="CP70" s="207"/>
      <c r="CQ70" s="207"/>
      <c r="CR70" s="207"/>
      <c r="CS70" s="207"/>
      <c r="CT70" s="207"/>
      <c r="CU70" s="207"/>
      <c r="CV70" s="207"/>
      <c r="CW70" s="207"/>
      <c r="CX70" s="207"/>
      <c r="CY70" s="207"/>
      <c r="CZ70" s="207"/>
      <c r="DA70" s="207"/>
      <c r="DB70" s="207"/>
      <c r="DC70" s="207"/>
      <c r="DD70" s="207"/>
      <c r="DE70" s="207"/>
      <c r="DF70" s="207"/>
      <c r="DG70" s="207"/>
      <c r="DH70" s="207"/>
      <c r="DI70" s="207"/>
      <c r="DJ70" s="207"/>
      <c r="DK70" s="207"/>
      <c r="DL70" s="207"/>
      <c r="DM70" s="207"/>
      <c r="DN70" s="207"/>
      <c r="DO70" s="207"/>
      <c r="DP70" s="207"/>
      <c r="DQ70" s="207"/>
      <c r="DR70" s="207"/>
      <c r="DS70" s="207"/>
      <c r="DT70" s="207"/>
      <c r="DU70" s="207"/>
      <c r="DV70" s="207"/>
      <c r="DW70" s="207"/>
      <c r="DX70" s="207"/>
      <c r="DY70" s="207"/>
      <c r="DZ70" s="207"/>
      <c r="EA70" s="207"/>
      <c r="EB70" s="207"/>
      <c r="EC70" s="207"/>
      <c r="ED70" s="207"/>
      <c r="EE70" s="207"/>
      <c r="EF70" s="207"/>
      <c r="EG70" s="207"/>
      <c r="EH70" s="207"/>
      <c r="EI70" s="207"/>
      <c r="EJ70" s="207"/>
      <c r="EK70" s="207"/>
      <c r="EL70" s="207"/>
      <c r="EM70" s="207"/>
      <c r="EN70" s="207"/>
      <c r="EO70" s="207"/>
      <c r="EP70" s="207"/>
      <c r="EQ70" s="207"/>
      <c r="ER70" s="207"/>
      <c r="ES70" s="207"/>
      <c r="ET70" s="207"/>
      <c r="EU70" s="207"/>
      <c r="EV70" s="207"/>
      <c r="EW70" s="207"/>
      <c r="EX70" s="207"/>
      <c r="EY70" s="207"/>
      <c r="EZ70" s="207"/>
      <c r="FA70" s="207"/>
      <c r="FB70" s="207"/>
      <c r="FC70" s="207"/>
      <c r="FD70" s="207"/>
      <c r="FE70" s="207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7"/>
      <c r="HF70" s="207"/>
      <c r="HG70" s="207"/>
      <c r="HH70" s="207"/>
      <c r="HI70" s="207"/>
      <c r="HJ70" s="207"/>
      <c r="HK70" s="207"/>
      <c r="HL70" s="207"/>
      <c r="HM70" s="207"/>
      <c r="HN70" s="207"/>
      <c r="HO70" s="207"/>
      <c r="HP70" s="207"/>
      <c r="HQ70" s="207"/>
      <c r="HR70" s="207"/>
      <c r="HS70" s="207"/>
      <c r="HT70" s="207"/>
      <c r="HU70" s="207"/>
      <c r="HV70" s="207"/>
      <c r="HW70" s="207"/>
      <c r="HX70" s="207"/>
      <c r="HY70" s="207"/>
      <c r="HZ70" s="207"/>
      <c r="IA70" s="207"/>
      <c r="IB70" s="207"/>
      <c r="IC70" s="207"/>
      <c r="ID70" s="207"/>
      <c r="IE70" s="207"/>
      <c r="IF70" s="207"/>
      <c r="IG70" s="207"/>
      <c r="IH70" s="207"/>
      <c r="II70" s="207"/>
      <c r="IJ70" s="207"/>
      <c r="IK70" s="207"/>
      <c r="IL70" s="207"/>
      <c r="IM70" s="207"/>
      <c r="IN70" s="207"/>
      <c r="IO70" s="207"/>
      <c r="IP70" s="207"/>
      <c r="IQ70" s="207"/>
      <c r="IR70" s="207"/>
      <c r="IS70" s="207"/>
      <c r="IT70" s="207"/>
      <c r="IU70" s="207"/>
      <c r="IV70" s="207"/>
      <c r="IW70" s="207"/>
      <c r="IX70" s="207"/>
      <c r="IY70" s="207"/>
      <c r="IZ70" s="207"/>
      <c r="JA70" s="207"/>
      <c r="JB70" s="207"/>
      <c r="JC70" s="207"/>
      <c r="JD70" s="207"/>
      <c r="JE70" s="207"/>
      <c r="JF70" s="207"/>
      <c r="JG70" s="207"/>
      <c r="JH70" s="207"/>
      <c r="JI70" s="207"/>
      <c r="JJ70" s="207"/>
      <c r="JK70" s="207"/>
      <c r="JL70" s="207"/>
      <c r="JM70" s="207"/>
      <c r="JN70" s="207"/>
      <c r="JO70" s="207"/>
      <c r="JP70" s="207"/>
      <c r="JQ70" s="207"/>
      <c r="JR70" s="207"/>
      <c r="JS70" s="207"/>
      <c r="JT70" s="207"/>
      <c r="JU70" s="207"/>
      <c r="JV70" s="207"/>
      <c r="JW70" s="207"/>
      <c r="JX70" s="207"/>
      <c r="JY70" s="207"/>
      <c r="JZ70" s="207"/>
      <c r="KA70" s="207"/>
      <c r="KB70" s="207"/>
      <c r="KC70" s="207"/>
      <c r="KD70" s="207"/>
      <c r="KE70" s="207"/>
      <c r="KF70" s="207"/>
      <c r="KG70" s="207"/>
      <c r="KH70" s="207"/>
      <c r="KI70" s="207"/>
      <c r="KJ70" s="207"/>
      <c r="KK70" s="207"/>
      <c r="KL70" s="207"/>
      <c r="KM70" s="207"/>
      <c r="KN70" s="207"/>
      <c r="KO70" s="207"/>
      <c r="KP70" s="207"/>
      <c r="KQ70" s="207"/>
      <c r="KR70" s="207"/>
      <c r="KS70" s="207"/>
      <c r="KT70" s="207"/>
      <c r="KU70" s="207"/>
      <c r="KV70" s="207"/>
      <c r="KW70" s="207"/>
      <c r="KX70" s="207"/>
      <c r="KY70" s="207"/>
      <c r="KZ70" s="207"/>
      <c r="LA70" s="207"/>
      <c r="LB70" s="207"/>
      <c r="LC70" s="207"/>
      <c r="LD70" s="207"/>
      <c r="LE70" s="207"/>
      <c r="LF70" s="207"/>
      <c r="LG70" s="207"/>
      <c r="LH70" s="207"/>
      <c r="LI70" s="207"/>
      <c r="LJ70" s="207"/>
      <c r="LK70" s="207"/>
      <c r="LL70" s="207"/>
      <c r="LM70" s="207"/>
      <c r="LN70" s="207"/>
      <c r="LO70" s="207"/>
      <c r="LP70" s="207"/>
      <c r="LQ70" s="207"/>
      <c r="LR70" s="207"/>
      <c r="LS70" s="207"/>
      <c r="LT70" s="207"/>
      <c r="LU70" s="207"/>
      <c r="LV70" s="207"/>
      <c r="LW70" s="207"/>
      <c r="LX70" s="207"/>
      <c r="LY70" s="207"/>
      <c r="LZ70" s="207"/>
      <c r="MA70" s="207"/>
      <c r="MB70" s="207"/>
      <c r="MC70" s="207"/>
      <c r="MD70" s="207"/>
      <c r="ME70" s="207"/>
      <c r="MF70" s="207"/>
      <c r="MG70" s="207"/>
      <c r="MH70" s="207"/>
      <c r="MI70" s="207"/>
      <c r="MJ70" s="207"/>
      <c r="MK70" s="207"/>
      <c r="ML70" s="207"/>
      <c r="MM70" s="207"/>
      <c r="MN70" s="207"/>
      <c r="MO70" s="207"/>
      <c r="MP70" s="207"/>
      <c r="MQ70" s="207"/>
      <c r="MR70" s="207"/>
      <c r="MS70" s="207"/>
      <c r="MT70" s="207"/>
      <c r="MU70" s="207"/>
      <c r="MV70" s="207"/>
      <c r="MW70" s="207"/>
      <c r="MX70" s="207"/>
      <c r="MY70" s="207"/>
      <c r="MZ70" s="207"/>
      <c r="NA70" s="207"/>
      <c r="NB70" s="207"/>
      <c r="NC70" s="207"/>
      <c r="ND70" s="207"/>
      <c r="NE70" s="207"/>
      <c r="NF70" s="207"/>
      <c r="NG70" s="207"/>
      <c r="NH70" s="207"/>
      <c r="NI70" s="207"/>
      <c r="NJ70" s="207"/>
      <c r="NK70" s="207"/>
      <c r="NL70" s="207"/>
      <c r="NM70" s="207"/>
      <c r="NN70" s="207"/>
      <c r="NO70" s="207"/>
      <c r="NP70" s="207"/>
      <c r="NQ70" s="207"/>
      <c r="NR70" s="207"/>
      <c r="NS70" s="207"/>
      <c r="NT70" s="207"/>
      <c r="NU70" s="207"/>
      <c r="NV70" s="207"/>
      <c r="NW70" s="207"/>
      <c r="NX70" s="207"/>
      <c r="NY70" s="207"/>
      <c r="NZ70" s="207"/>
      <c r="OA70" s="207"/>
      <c r="OB70" s="207"/>
      <c r="OC70" s="207"/>
      <c r="OD70" s="207"/>
      <c r="OE70" s="207"/>
      <c r="OF70" s="207"/>
      <c r="OG70" s="207"/>
      <c r="OH70" s="207"/>
      <c r="OI70" s="207"/>
      <c r="OJ70" s="207"/>
      <c r="OK70" s="207"/>
      <c r="OL70" s="207"/>
      <c r="OM70" s="207"/>
      <c r="ON70" s="207"/>
      <c r="OO70" s="207"/>
      <c r="OP70" s="207"/>
      <c r="OQ70" s="207"/>
      <c r="OR70" s="207"/>
      <c r="OS70" s="207"/>
      <c r="OT70" s="207"/>
      <c r="OU70" s="207"/>
      <c r="OV70" s="207"/>
      <c r="OW70" s="207"/>
      <c r="OX70" s="207"/>
      <c r="OY70" s="207"/>
      <c r="OZ70" s="207"/>
      <c r="PA70" s="207"/>
      <c r="PB70" s="207"/>
      <c r="PC70" s="207"/>
      <c r="PD70" s="207"/>
      <c r="PE70" s="207"/>
      <c r="PF70" s="207"/>
      <c r="PG70" s="207"/>
      <c r="PH70" s="207"/>
      <c r="PI70" s="207"/>
      <c r="PJ70" s="207"/>
      <c r="PK70" s="207"/>
      <c r="PL70" s="207"/>
      <c r="PM70" s="207"/>
      <c r="PN70" s="207"/>
      <c r="PO70" s="207"/>
      <c r="PP70" s="207"/>
      <c r="PQ70" s="207"/>
      <c r="PR70" s="207"/>
      <c r="PS70" s="207"/>
      <c r="PT70" s="207"/>
      <c r="PU70" s="207"/>
      <c r="PV70" s="207"/>
      <c r="PW70" s="207"/>
      <c r="PX70" s="207"/>
      <c r="PY70" s="207"/>
      <c r="PZ70" s="207"/>
      <c r="QA70" s="207"/>
      <c r="QB70" s="207"/>
      <c r="QC70" s="207"/>
      <c r="QD70" s="207"/>
      <c r="QE70" s="207"/>
      <c r="QF70" s="207"/>
      <c r="QG70" s="207"/>
      <c r="QH70" s="207"/>
      <c r="QI70" s="207"/>
      <c r="QJ70" s="207"/>
      <c r="QK70" s="207"/>
      <c r="QL70" s="207"/>
      <c r="QM70" s="207"/>
      <c r="QN70" s="207"/>
      <c r="QO70" s="207"/>
      <c r="QP70" s="207"/>
      <c r="QQ70" s="207"/>
      <c r="QR70" s="207"/>
      <c r="QS70" s="207"/>
      <c r="QT70" s="207"/>
      <c r="QU70" s="207"/>
      <c r="QV70" s="207"/>
      <c r="QW70" s="207"/>
      <c r="QX70" s="207"/>
      <c r="QY70" s="207"/>
      <c r="QZ70" s="207"/>
      <c r="RA70" s="207"/>
      <c r="RB70" s="207"/>
      <c r="RC70" s="207"/>
      <c r="RD70" s="207"/>
      <c r="RE70" s="207"/>
      <c r="RF70" s="207"/>
      <c r="RG70" s="207"/>
      <c r="RH70" s="207"/>
      <c r="RI70" s="207"/>
      <c r="RJ70" s="207"/>
      <c r="RK70" s="207"/>
      <c r="RL70" s="207"/>
      <c r="RM70" s="207"/>
      <c r="RN70" s="207"/>
      <c r="RO70" s="207"/>
      <c r="RP70" s="207"/>
      <c r="RQ70" s="207"/>
      <c r="RR70" s="207"/>
      <c r="RS70" s="207"/>
      <c r="RT70" s="207"/>
      <c r="RU70" s="207"/>
      <c r="RV70" s="207"/>
      <c r="RW70" s="207"/>
      <c r="RX70" s="207"/>
      <c r="RY70" s="207"/>
      <c r="RZ70" s="207"/>
      <c r="SA70" s="207"/>
      <c r="SB70" s="207"/>
      <c r="SC70" s="207"/>
      <c r="SD70" s="207"/>
      <c r="SE70" s="207"/>
      <c r="SF70" s="207"/>
      <c r="SG70" s="207"/>
      <c r="SH70" s="207"/>
      <c r="SI70" s="207"/>
      <c r="SJ70" s="207"/>
      <c r="SK70" s="207"/>
      <c r="SL70" s="207"/>
      <c r="SM70" s="207"/>
      <c r="SN70" s="207"/>
      <c r="SO70" s="207"/>
      <c r="SP70" s="207"/>
      <c r="SQ70" s="207"/>
      <c r="SR70" s="207"/>
      <c r="SS70" s="207"/>
      <c r="ST70" s="207"/>
      <c r="SU70" s="207"/>
      <c r="SV70" s="207"/>
      <c r="SW70" s="207"/>
      <c r="SX70" s="207"/>
      <c r="SY70" s="207"/>
      <c r="SZ70" s="207"/>
      <c r="TA70" s="207"/>
      <c r="TB70" s="207"/>
      <c r="TC70" s="207"/>
      <c r="TD70" s="207"/>
      <c r="TE70" s="207"/>
      <c r="TF70" s="207"/>
      <c r="TG70" s="207"/>
      <c r="TH70" s="207"/>
      <c r="TI70" s="207"/>
      <c r="TJ70" s="207"/>
      <c r="TK70" s="207"/>
      <c r="TL70" s="207"/>
      <c r="TM70" s="207"/>
      <c r="TN70" s="207"/>
      <c r="TO70" s="207"/>
      <c r="TP70" s="207"/>
      <c r="TQ70" s="207"/>
      <c r="TR70" s="207"/>
      <c r="TS70" s="207"/>
      <c r="TT70" s="207"/>
      <c r="TU70" s="207"/>
      <c r="TV70" s="207"/>
      <c r="TW70" s="207"/>
      <c r="TX70" s="207"/>
      <c r="TY70" s="207"/>
      <c r="TZ70" s="207"/>
      <c r="UA70" s="207"/>
      <c r="UB70" s="207"/>
      <c r="UC70" s="207"/>
      <c r="UD70" s="207"/>
      <c r="UE70" s="207"/>
      <c r="UF70" s="207"/>
      <c r="UG70" s="207"/>
      <c r="UH70" s="207"/>
      <c r="UI70" s="207"/>
      <c r="UJ70" s="207"/>
      <c r="UK70" s="207"/>
      <c r="UL70" s="207"/>
      <c r="UM70" s="207"/>
      <c r="UN70" s="207"/>
      <c r="UO70" s="207"/>
      <c r="UP70" s="207"/>
      <c r="UQ70" s="207"/>
      <c r="UR70" s="207"/>
      <c r="US70" s="207"/>
      <c r="UT70" s="207"/>
      <c r="UU70" s="207"/>
      <c r="UV70" s="207"/>
      <c r="UW70" s="207"/>
      <c r="UX70" s="207"/>
      <c r="UY70" s="207"/>
      <c r="UZ70" s="207"/>
      <c r="VA70" s="207"/>
      <c r="VB70" s="207"/>
      <c r="VC70" s="207"/>
      <c r="VD70" s="207"/>
      <c r="VE70" s="207"/>
      <c r="VF70" s="207"/>
      <c r="VG70" s="207"/>
      <c r="VH70" s="207"/>
      <c r="VI70" s="207"/>
      <c r="VJ70" s="207"/>
      <c r="VK70" s="207"/>
      <c r="VL70" s="207"/>
      <c r="VM70" s="207"/>
      <c r="VN70" s="207"/>
      <c r="VO70" s="207"/>
      <c r="VP70" s="207"/>
      <c r="VQ70" s="207"/>
      <c r="VR70" s="207"/>
      <c r="VS70" s="207"/>
      <c r="VT70" s="207"/>
      <c r="VU70" s="207"/>
      <c r="VV70" s="207"/>
      <c r="VW70" s="207"/>
      <c r="VX70" s="207"/>
      <c r="VY70" s="207"/>
      <c r="VZ70" s="207"/>
      <c r="WA70" s="207"/>
      <c r="WB70" s="207"/>
      <c r="WC70" s="207"/>
      <c r="WD70" s="207"/>
      <c r="WE70" s="207"/>
      <c r="WF70" s="207"/>
      <c r="WG70" s="207"/>
      <c r="WH70" s="207"/>
      <c r="WI70" s="207"/>
      <c r="WJ70" s="207"/>
      <c r="WK70" s="207"/>
      <c r="WL70" s="207"/>
      <c r="WM70" s="207"/>
      <c r="WN70" s="207"/>
      <c r="WO70" s="207"/>
      <c r="WP70" s="207"/>
      <c r="WQ70" s="207"/>
      <c r="WR70" s="207"/>
      <c r="WS70" s="207"/>
      <c r="WT70" s="207"/>
      <c r="WU70" s="207"/>
      <c r="WV70" s="207"/>
      <c r="WW70" s="207"/>
      <c r="WX70" s="207"/>
      <c r="WY70" s="207"/>
      <c r="WZ70" s="207"/>
      <c r="XA70" s="207"/>
      <c r="XB70" s="207"/>
      <c r="XC70" s="207"/>
      <c r="XD70" s="207"/>
      <c r="XE70" s="207"/>
      <c r="XF70" s="207"/>
      <c r="XG70" s="207"/>
      <c r="XH70" s="207"/>
      <c r="XI70" s="207"/>
      <c r="XJ70" s="207"/>
      <c r="XK70" s="207"/>
      <c r="XL70" s="207"/>
      <c r="XM70" s="207"/>
      <c r="XN70" s="207"/>
      <c r="XO70" s="207"/>
      <c r="XP70" s="207"/>
      <c r="XQ70" s="207"/>
      <c r="XR70" s="207"/>
      <c r="XS70" s="207"/>
      <c r="XT70" s="207"/>
      <c r="XU70" s="207"/>
      <c r="XV70" s="207"/>
      <c r="XW70" s="207"/>
      <c r="XX70" s="207"/>
      <c r="XY70" s="207"/>
      <c r="XZ70" s="207"/>
      <c r="YA70" s="207"/>
      <c r="YB70" s="207"/>
      <c r="YC70" s="207"/>
      <c r="YD70" s="207"/>
      <c r="YE70" s="207"/>
      <c r="YF70" s="207"/>
      <c r="YG70" s="207"/>
      <c r="YH70" s="207"/>
      <c r="YI70" s="207"/>
      <c r="YJ70" s="207"/>
      <c r="YK70" s="207"/>
      <c r="YL70" s="207"/>
      <c r="YM70" s="207"/>
      <c r="YN70" s="207"/>
      <c r="YO70" s="207"/>
      <c r="YP70" s="207"/>
      <c r="YQ70" s="207"/>
      <c r="YR70" s="207"/>
      <c r="YS70" s="207"/>
      <c r="YT70" s="207"/>
      <c r="YU70" s="207"/>
      <c r="YV70" s="207"/>
      <c r="YW70" s="207"/>
      <c r="YX70" s="207"/>
      <c r="YY70" s="207"/>
      <c r="YZ70" s="207"/>
      <c r="ZA70" s="207"/>
      <c r="ZB70" s="207"/>
      <c r="ZC70" s="207"/>
      <c r="ZD70" s="207"/>
      <c r="ZE70" s="207"/>
      <c r="ZF70" s="207"/>
      <c r="ZG70" s="207"/>
      <c r="ZH70" s="207"/>
      <c r="ZI70" s="207"/>
      <c r="ZJ70" s="207"/>
      <c r="ZK70" s="207"/>
      <c r="ZL70" s="207"/>
      <c r="ZM70" s="207"/>
      <c r="ZN70" s="207"/>
      <c r="ZO70" s="207"/>
      <c r="ZP70" s="207"/>
      <c r="ZQ70" s="207"/>
      <c r="ZR70" s="207"/>
      <c r="ZS70" s="207"/>
      <c r="ZT70" s="207"/>
      <c r="ZU70" s="207"/>
      <c r="ZV70" s="207"/>
      <c r="ZW70" s="207"/>
      <c r="ZX70" s="207"/>
      <c r="ZY70" s="207"/>
      <c r="ZZ70" s="207"/>
      <c r="AAA70" s="207"/>
      <c r="AAB70" s="207"/>
      <c r="AAC70" s="207"/>
      <c r="AAD70" s="207"/>
      <c r="AAE70" s="207"/>
      <c r="AAF70" s="207"/>
      <c r="AAG70" s="207"/>
      <c r="AAH70" s="207"/>
      <c r="AAI70" s="207"/>
      <c r="AAJ70" s="207"/>
      <c r="AAK70" s="207"/>
      <c r="AAL70" s="207"/>
      <c r="AAM70" s="207"/>
      <c r="AAN70" s="207"/>
      <c r="AAO70" s="207"/>
      <c r="AAP70" s="207"/>
      <c r="AAQ70" s="207"/>
      <c r="AAR70" s="207"/>
    </row>
    <row r="71" spans="1:720" s="225" customFormat="1" ht="15.75" customHeight="1" x14ac:dyDescent="0.15">
      <c r="A71" s="227">
        <v>381306</v>
      </c>
      <c r="B71" s="35">
        <v>57</v>
      </c>
      <c r="C71" s="35">
        <v>1</v>
      </c>
      <c r="D71" s="37">
        <v>63.8</v>
      </c>
      <c r="E71" s="37">
        <v>161.80000000000001</v>
      </c>
      <c r="F71" s="37">
        <v>84.5</v>
      </c>
      <c r="G71" s="37">
        <v>91</v>
      </c>
      <c r="H71" s="35">
        <v>124.5</v>
      </c>
      <c r="I71" s="35">
        <v>78.5</v>
      </c>
      <c r="J71" s="35">
        <v>0</v>
      </c>
      <c r="K71" s="35">
        <v>0</v>
      </c>
      <c r="L71" s="35">
        <v>0</v>
      </c>
      <c r="M71" s="35">
        <v>161</v>
      </c>
      <c r="N71" s="35">
        <v>44</v>
      </c>
      <c r="O71" s="35">
        <v>92</v>
      </c>
      <c r="P71" s="35">
        <v>127</v>
      </c>
      <c r="Q71" s="35">
        <v>1</v>
      </c>
      <c r="R71" s="42">
        <v>0.13244395218182015</v>
      </c>
      <c r="S71" s="43">
        <v>0.13244395218182015</v>
      </c>
      <c r="T71" s="1">
        <v>0.88</v>
      </c>
      <c r="U71" s="1">
        <v>96.025886</v>
      </c>
      <c r="V71" s="1">
        <v>1</v>
      </c>
      <c r="W71" s="1">
        <v>1</v>
      </c>
      <c r="X71" s="1">
        <v>0</v>
      </c>
      <c r="Y71" s="1">
        <v>0</v>
      </c>
      <c r="Z71" s="1">
        <v>7077</v>
      </c>
      <c r="AA71" s="47">
        <v>2.4</v>
      </c>
      <c r="AB71" s="1">
        <v>2</v>
      </c>
      <c r="AC71" s="60">
        <v>0</v>
      </c>
      <c r="AD71" s="207"/>
      <c r="AE71" s="207"/>
      <c r="AF71" s="207"/>
      <c r="AG71" s="207"/>
      <c r="AH71" s="207"/>
      <c r="AI71" s="207"/>
      <c r="AJ71" s="207"/>
      <c r="AK71" s="207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7"/>
      <c r="BB71" s="207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7"/>
      <c r="BS71" s="207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7"/>
      <c r="CJ71" s="207"/>
      <c r="CK71" s="207"/>
      <c r="CL71" s="207"/>
      <c r="CM71" s="207"/>
      <c r="CN71" s="207"/>
      <c r="CO71" s="207"/>
      <c r="CP71" s="207"/>
      <c r="CQ71" s="207"/>
      <c r="CR71" s="207"/>
      <c r="CS71" s="207"/>
      <c r="CT71" s="207"/>
      <c r="CU71" s="207"/>
      <c r="CV71" s="207"/>
      <c r="CW71" s="207"/>
      <c r="CX71" s="207"/>
      <c r="CY71" s="207"/>
      <c r="CZ71" s="207"/>
      <c r="DA71" s="207"/>
      <c r="DB71" s="207"/>
      <c r="DC71" s="207"/>
      <c r="DD71" s="207"/>
      <c r="DE71" s="207"/>
      <c r="DF71" s="207"/>
      <c r="DG71" s="207"/>
      <c r="DH71" s="207"/>
      <c r="DI71" s="207"/>
      <c r="DJ71" s="207"/>
      <c r="DK71" s="207"/>
      <c r="DL71" s="207"/>
      <c r="DM71" s="207"/>
      <c r="DN71" s="207"/>
      <c r="DO71" s="207"/>
      <c r="DP71" s="207"/>
      <c r="DQ71" s="207"/>
      <c r="DR71" s="207"/>
      <c r="DS71" s="207"/>
      <c r="DT71" s="207"/>
      <c r="DU71" s="207"/>
      <c r="DV71" s="207"/>
      <c r="DW71" s="207"/>
      <c r="DX71" s="207"/>
      <c r="DY71" s="207"/>
      <c r="DZ71" s="207"/>
      <c r="EA71" s="207"/>
      <c r="EB71" s="207"/>
      <c r="EC71" s="207"/>
      <c r="ED71" s="207"/>
      <c r="EE71" s="207"/>
      <c r="EF71" s="207"/>
      <c r="EG71" s="207"/>
      <c r="EH71" s="207"/>
      <c r="EI71" s="207"/>
      <c r="EJ71" s="207"/>
      <c r="EK71" s="207"/>
      <c r="EL71" s="207"/>
      <c r="EM71" s="207"/>
      <c r="EN71" s="207"/>
      <c r="EO71" s="207"/>
      <c r="EP71" s="207"/>
      <c r="EQ71" s="207"/>
      <c r="ER71" s="207"/>
      <c r="ES71" s="207"/>
      <c r="ET71" s="207"/>
      <c r="EU71" s="207"/>
      <c r="EV71" s="207"/>
      <c r="EW71" s="207"/>
      <c r="EX71" s="207"/>
      <c r="EY71" s="207"/>
      <c r="EZ71" s="207"/>
      <c r="FA71" s="207"/>
      <c r="FB71" s="207"/>
      <c r="FC71" s="207"/>
      <c r="FD71" s="207"/>
      <c r="FE71" s="207"/>
      <c r="FF71" s="207"/>
      <c r="FG71" s="207"/>
      <c r="FH71" s="207"/>
      <c r="FI71" s="207"/>
      <c r="FJ71" s="207"/>
      <c r="FK71" s="207"/>
      <c r="FL71" s="207"/>
      <c r="FM71" s="207"/>
      <c r="FN71" s="207"/>
      <c r="FO71" s="207"/>
      <c r="FP71" s="207"/>
      <c r="FQ71" s="207"/>
      <c r="FR71" s="207"/>
      <c r="FS71" s="207"/>
      <c r="FT71" s="207"/>
      <c r="FU71" s="207"/>
      <c r="FV71" s="207"/>
      <c r="FW71" s="207"/>
      <c r="FX71" s="207"/>
      <c r="FY71" s="207"/>
      <c r="FZ71" s="207"/>
      <c r="GA71" s="207"/>
      <c r="GB71" s="207"/>
      <c r="GC71" s="207"/>
      <c r="GD71" s="207"/>
      <c r="GE71" s="207"/>
      <c r="GF71" s="207"/>
      <c r="GG71" s="207"/>
      <c r="GH71" s="207"/>
      <c r="GI71" s="207"/>
      <c r="GJ71" s="207"/>
      <c r="GK71" s="207"/>
      <c r="GL71" s="207"/>
      <c r="GM71" s="207"/>
      <c r="GN71" s="207"/>
      <c r="GO71" s="207"/>
      <c r="GP71" s="207"/>
      <c r="GQ71" s="207"/>
      <c r="GR71" s="207"/>
      <c r="GS71" s="207"/>
      <c r="GT71" s="207"/>
      <c r="GU71" s="207"/>
      <c r="GV71" s="207"/>
      <c r="GW71" s="207"/>
      <c r="GX71" s="207"/>
      <c r="GY71" s="207"/>
      <c r="GZ71" s="207"/>
      <c r="HA71" s="207"/>
      <c r="HB71" s="207"/>
      <c r="HC71" s="207"/>
      <c r="HD71" s="207"/>
      <c r="HE71" s="207"/>
      <c r="HF71" s="207"/>
      <c r="HG71" s="207"/>
      <c r="HH71" s="207"/>
      <c r="HI71" s="207"/>
      <c r="HJ71" s="207"/>
      <c r="HK71" s="207"/>
      <c r="HL71" s="207"/>
      <c r="HM71" s="207"/>
      <c r="HN71" s="207"/>
      <c r="HO71" s="207"/>
      <c r="HP71" s="207"/>
      <c r="HQ71" s="207"/>
      <c r="HR71" s="207"/>
      <c r="HS71" s="207"/>
      <c r="HT71" s="207"/>
      <c r="HU71" s="207"/>
      <c r="HV71" s="207"/>
      <c r="HW71" s="207"/>
      <c r="HX71" s="207"/>
      <c r="HY71" s="207"/>
      <c r="HZ71" s="207"/>
      <c r="IA71" s="207"/>
      <c r="IB71" s="207"/>
      <c r="IC71" s="207"/>
      <c r="ID71" s="207"/>
      <c r="IE71" s="207"/>
      <c r="IF71" s="207"/>
      <c r="IG71" s="207"/>
      <c r="IH71" s="207"/>
      <c r="II71" s="207"/>
      <c r="IJ71" s="207"/>
      <c r="IK71" s="207"/>
      <c r="IL71" s="207"/>
      <c r="IM71" s="207"/>
      <c r="IN71" s="207"/>
      <c r="IO71" s="207"/>
      <c r="IP71" s="207"/>
      <c r="IQ71" s="207"/>
      <c r="IR71" s="207"/>
      <c r="IS71" s="207"/>
      <c r="IT71" s="207"/>
      <c r="IU71" s="207"/>
      <c r="IV71" s="207"/>
      <c r="IW71" s="207"/>
      <c r="IX71" s="207"/>
      <c r="IY71" s="207"/>
      <c r="IZ71" s="207"/>
      <c r="JA71" s="207"/>
      <c r="JB71" s="207"/>
      <c r="JC71" s="207"/>
      <c r="JD71" s="207"/>
      <c r="JE71" s="207"/>
      <c r="JF71" s="207"/>
      <c r="JG71" s="207"/>
      <c r="JH71" s="207"/>
      <c r="JI71" s="207"/>
      <c r="JJ71" s="207"/>
      <c r="JK71" s="207"/>
      <c r="JL71" s="207"/>
      <c r="JM71" s="207"/>
      <c r="JN71" s="207"/>
      <c r="JO71" s="207"/>
      <c r="JP71" s="207"/>
      <c r="JQ71" s="207"/>
      <c r="JR71" s="207"/>
      <c r="JS71" s="207"/>
      <c r="JT71" s="207"/>
      <c r="JU71" s="207"/>
      <c r="JV71" s="207"/>
      <c r="JW71" s="207"/>
      <c r="JX71" s="207"/>
      <c r="JY71" s="207"/>
      <c r="JZ71" s="207"/>
      <c r="KA71" s="207"/>
      <c r="KB71" s="207"/>
      <c r="KC71" s="207"/>
      <c r="KD71" s="207"/>
      <c r="KE71" s="207"/>
      <c r="KF71" s="207"/>
      <c r="KG71" s="207"/>
      <c r="KH71" s="207"/>
      <c r="KI71" s="207"/>
      <c r="KJ71" s="207"/>
      <c r="KK71" s="207"/>
      <c r="KL71" s="207"/>
      <c r="KM71" s="207"/>
      <c r="KN71" s="207"/>
      <c r="KO71" s="207"/>
      <c r="KP71" s="207"/>
      <c r="KQ71" s="207"/>
      <c r="KR71" s="207"/>
      <c r="KS71" s="207"/>
      <c r="KT71" s="207"/>
      <c r="KU71" s="207"/>
      <c r="KV71" s="207"/>
      <c r="KW71" s="207"/>
      <c r="KX71" s="207"/>
      <c r="KY71" s="207"/>
      <c r="KZ71" s="207"/>
      <c r="LA71" s="207"/>
      <c r="LB71" s="207"/>
      <c r="LC71" s="207"/>
      <c r="LD71" s="207"/>
      <c r="LE71" s="207"/>
      <c r="LF71" s="207"/>
      <c r="LG71" s="207"/>
      <c r="LH71" s="207"/>
      <c r="LI71" s="207"/>
      <c r="LJ71" s="207"/>
      <c r="LK71" s="207"/>
      <c r="LL71" s="207"/>
      <c r="LM71" s="207"/>
      <c r="LN71" s="207"/>
      <c r="LO71" s="207"/>
      <c r="LP71" s="207"/>
      <c r="LQ71" s="207"/>
      <c r="LR71" s="207"/>
      <c r="LS71" s="207"/>
      <c r="LT71" s="207"/>
      <c r="LU71" s="207"/>
      <c r="LV71" s="207"/>
      <c r="LW71" s="207"/>
      <c r="LX71" s="207"/>
      <c r="LY71" s="207"/>
      <c r="LZ71" s="207"/>
      <c r="MA71" s="207"/>
      <c r="MB71" s="207"/>
      <c r="MC71" s="207"/>
      <c r="MD71" s="207"/>
      <c r="ME71" s="207"/>
      <c r="MF71" s="207"/>
      <c r="MG71" s="207"/>
      <c r="MH71" s="207"/>
      <c r="MI71" s="207"/>
      <c r="MJ71" s="207"/>
      <c r="MK71" s="207"/>
      <c r="ML71" s="207"/>
      <c r="MM71" s="207"/>
      <c r="MN71" s="207"/>
      <c r="MO71" s="207"/>
      <c r="MP71" s="207"/>
      <c r="MQ71" s="207"/>
      <c r="MR71" s="207"/>
      <c r="MS71" s="207"/>
      <c r="MT71" s="207"/>
      <c r="MU71" s="207"/>
      <c r="MV71" s="207"/>
      <c r="MW71" s="207"/>
      <c r="MX71" s="207"/>
      <c r="MY71" s="207"/>
      <c r="MZ71" s="207"/>
      <c r="NA71" s="207"/>
      <c r="NB71" s="207"/>
      <c r="NC71" s="207"/>
      <c r="ND71" s="207"/>
      <c r="NE71" s="207"/>
      <c r="NF71" s="207"/>
      <c r="NG71" s="207"/>
      <c r="NH71" s="207"/>
      <c r="NI71" s="207"/>
      <c r="NJ71" s="207"/>
      <c r="NK71" s="207"/>
      <c r="NL71" s="207"/>
      <c r="NM71" s="207"/>
      <c r="NN71" s="207"/>
      <c r="NO71" s="207"/>
      <c r="NP71" s="207"/>
      <c r="NQ71" s="207"/>
      <c r="NR71" s="207"/>
      <c r="NS71" s="207"/>
      <c r="NT71" s="207"/>
      <c r="NU71" s="207"/>
      <c r="NV71" s="207"/>
      <c r="NW71" s="207"/>
      <c r="NX71" s="207"/>
      <c r="NY71" s="207"/>
      <c r="NZ71" s="207"/>
      <c r="OA71" s="207"/>
      <c r="OB71" s="207"/>
      <c r="OC71" s="207"/>
      <c r="OD71" s="207"/>
      <c r="OE71" s="207"/>
      <c r="OF71" s="207"/>
      <c r="OG71" s="207"/>
      <c r="OH71" s="207"/>
      <c r="OI71" s="207"/>
      <c r="OJ71" s="207"/>
      <c r="OK71" s="207"/>
      <c r="OL71" s="207"/>
      <c r="OM71" s="207"/>
      <c r="ON71" s="207"/>
      <c r="OO71" s="207"/>
      <c r="OP71" s="207"/>
      <c r="OQ71" s="207"/>
      <c r="OR71" s="207"/>
      <c r="OS71" s="207"/>
      <c r="OT71" s="207"/>
      <c r="OU71" s="207"/>
      <c r="OV71" s="207"/>
      <c r="OW71" s="207"/>
      <c r="OX71" s="207"/>
      <c r="OY71" s="207"/>
      <c r="OZ71" s="207"/>
      <c r="PA71" s="207"/>
      <c r="PB71" s="207"/>
      <c r="PC71" s="207"/>
      <c r="PD71" s="207"/>
      <c r="PE71" s="207"/>
      <c r="PF71" s="207"/>
      <c r="PG71" s="207"/>
      <c r="PH71" s="207"/>
      <c r="PI71" s="207"/>
      <c r="PJ71" s="207"/>
      <c r="PK71" s="207"/>
      <c r="PL71" s="207"/>
      <c r="PM71" s="207"/>
      <c r="PN71" s="207"/>
      <c r="PO71" s="207"/>
      <c r="PP71" s="207"/>
      <c r="PQ71" s="207"/>
      <c r="PR71" s="207"/>
      <c r="PS71" s="207"/>
      <c r="PT71" s="207"/>
      <c r="PU71" s="207"/>
      <c r="PV71" s="207"/>
      <c r="PW71" s="207"/>
      <c r="PX71" s="207"/>
      <c r="PY71" s="207"/>
      <c r="PZ71" s="207"/>
      <c r="QA71" s="207"/>
      <c r="QB71" s="207"/>
      <c r="QC71" s="207"/>
      <c r="QD71" s="207"/>
      <c r="QE71" s="207"/>
      <c r="QF71" s="207"/>
      <c r="QG71" s="207"/>
      <c r="QH71" s="207"/>
      <c r="QI71" s="207"/>
      <c r="QJ71" s="207"/>
      <c r="QK71" s="207"/>
      <c r="QL71" s="207"/>
      <c r="QM71" s="207"/>
      <c r="QN71" s="207"/>
      <c r="QO71" s="207"/>
      <c r="QP71" s="207"/>
      <c r="QQ71" s="207"/>
      <c r="QR71" s="207"/>
      <c r="QS71" s="207"/>
      <c r="QT71" s="207"/>
      <c r="QU71" s="207"/>
      <c r="QV71" s="207"/>
      <c r="QW71" s="207"/>
      <c r="QX71" s="207"/>
      <c r="QY71" s="207"/>
      <c r="QZ71" s="207"/>
      <c r="RA71" s="207"/>
      <c r="RB71" s="207"/>
      <c r="RC71" s="207"/>
      <c r="RD71" s="207"/>
      <c r="RE71" s="207"/>
      <c r="RF71" s="207"/>
      <c r="RG71" s="207"/>
      <c r="RH71" s="207"/>
      <c r="RI71" s="207"/>
      <c r="RJ71" s="207"/>
      <c r="RK71" s="207"/>
      <c r="RL71" s="207"/>
      <c r="RM71" s="207"/>
      <c r="RN71" s="207"/>
      <c r="RO71" s="207"/>
      <c r="RP71" s="207"/>
      <c r="RQ71" s="207"/>
      <c r="RR71" s="207"/>
      <c r="RS71" s="207"/>
      <c r="RT71" s="207"/>
      <c r="RU71" s="207"/>
      <c r="RV71" s="207"/>
      <c r="RW71" s="207"/>
      <c r="RX71" s="207"/>
      <c r="RY71" s="207"/>
      <c r="RZ71" s="207"/>
      <c r="SA71" s="207"/>
      <c r="SB71" s="207"/>
      <c r="SC71" s="207"/>
      <c r="SD71" s="207"/>
      <c r="SE71" s="207"/>
      <c r="SF71" s="207"/>
      <c r="SG71" s="207"/>
      <c r="SH71" s="207"/>
      <c r="SI71" s="207"/>
      <c r="SJ71" s="207"/>
      <c r="SK71" s="207"/>
      <c r="SL71" s="207"/>
      <c r="SM71" s="207"/>
      <c r="SN71" s="207"/>
      <c r="SO71" s="207"/>
      <c r="SP71" s="207"/>
      <c r="SQ71" s="207"/>
      <c r="SR71" s="207"/>
      <c r="SS71" s="207"/>
      <c r="ST71" s="207"/>
      <c r="SU71" s="207"/>
      <c r="SV71" s="207"/>
      <c r="SW71" s="207"/>
      <c r="SX71" s="207"/>
      <c r="SY71" s="207"/>
      <c r="SZ71" s="207"/>
      <c r="TA71" s="207"/>
      <c r="TB71" s="207"/>
      <c r="TC71" s="207"/>
      <c r="TD71" s="207"/>
      <c r="TE71" s="207"/>
      <c r="TF71" s="207"/>
      <c r="TG71" s="207"/>
      <c r="TH71" s="207"/>
      <c r="TI71" s="207"/>
      <c r="TJ71" s="207"/>
      <c r="TK71" s="207"/>
      <c r="TL71" s="207"/>
      <c r="TM71" s="207"/>
      <c r="TN71" s="207"/>
      <c r="TO71" s="207"/>
      <c r="TP71" s="207"/>
      <c r="TQ71" s="207"/>
      <c r="TR71" s="207"/>
      <c r="TS71" s="207"/>
      <c r="TT71" s="207"/>
      <c r="TU71" s="207"/>
      <c r="TV71" s="207"/>
      <c r="TW71" s="207"/>
      <c r="TX71" s="207"/>
      <c r="TY71" s="207"/>
      <c r="TZ71" s="207"/>
      <c r="UA71" s="207"/>
      <c r="UB71" s="207"/>
      <c r="UC71" s="207"/>
      <c r="UD71" s="207"/>
      <c r="UE71" s="207"/>
      <c r="UF71" s="207"/>
      <c r="UG71" s="207"/>
      <c r="UH71" s="207"/>
      <c r="UI71" s="207"/>
      <c r="UJ71" s="207"/>
      <c r="UK71" s="207"/>
      <c r="UL71" s="207"/>
      <c r="UM71" s="207"/>
      <c r="UN71" s="207"/>
      <c r="UO71" s="207"/>
      <c r="UP71" s="207"/>
      <c r="UQ71" s="207"/>
      <c r="UR71" s="207"/>
      <c r="US71" s="207"/>
      <c r="UT71" s="207"/>
      <c r="UU71" s="207"/>
      <c r="UV71" s="207"/>
      <c r="UW71" s="207"/>
      <c r="UX71" s="207"/>
      <c r="UY71" s="207"/>
      <c r="UZ71" s="207"/>
      <c r="VA71" s="207"/>
      <c r="VB71" s="207"/>
      <c r="VC71" s="207"/>
      <c r="VD71" s="207"/>
      <c r="VE71" s="207"/>
      <c r="VF71" s="207"/>
      <c r="VG71" s="207"/>
      <c r="VH71" s="207"/>
      <c r="VI71" s="207"/>
      <c r="VJ71" s="207"/>
      <c r="VK71" s="207"/>
      <c r="VL71" s="207"/>
      <c r="VM71" s="207"/>
      <c r="VN71" s="207"/>
      <c r="VO71" s="207"/>
      <c r="VP71" s="207"/>
      <c r="VQ71" s="207"/>
      <c r="VR71" s="207"/>
      <c r="VS71" s="207"/>
      <c r="VT71" s="207"/>
      <c r="VU71" s="207"/>
      <c r="VV71" s="207"/>
      <c r="VW71" s="207"/>
      <c r="VX71" s="207"/>
      <c r="VY71" s="207"/>
      <c r="VZ71" s="207"/>
      <c r="WA71" s="207"/>
      <c r="WB71" s="207"/>
      <c r="WC71" s="207"/>
      <c r="WD71" s="207"/>
      <c r="WE71" s="207"/>
      <c r="WF71" s="207"/>
      <c r="WG71" s="207"/>
      <c r="WH71" s="207"/>
      <c r="WI71" s="207"/>
      <c r="WJ71" s="207"/>
      <c r="WK71" s="207"/>
      <c r="WL71" s="207"/>
      <c r="WM71" s="207"/>
      <c r="WN71" s="207"/>
      <c r="WO71" s="207"/>
      <c r="WP71" s="207"/>
      <c r="WQ71" s="207"/>
      <c r="WR71" s="207"/>
      <c r="WS71" s="207"/>
      <c r="WT71" s="207"/>
      <c r="WU71" s="207"/>
      <c r="WV71" s="207"/>
      <c r="WW71" s="207"/>
      <c r="WX71" s="207"/>
      <c r="WY71" s="207"/>
      <c r="WZ71" s="207"/>
      <c r="XA71" s="207"/>
      <c r="XB71" s="207"/>
      <c r="XC71" s="207"/>
      <c r="XD71" s="207"/>
      <c r="XE71" s="207"/>
      <c r="XF71" s="207"/>
      <c r="XG71" s="207"/>
      <c r="XH71" s="207"/>
      <c r="XI71" s="207"/>
      <c r="XJ71" s="207"/>
      <c r="XK71" s="207"/>
      <c r="XL71" s="207"/>
      <c r="XM71" s="207"/>
      <c r="XN71" s="207"/>
      <c r="XO71" s="207"/>
      <c r="XP71" s="207"/>
      <c r="XQ71" s="207"/>
      <c r="XR71" s="207"/>
      <c r="XS71" s="207"/>
      <c r="XT71" s="207"/>
      <c r="XU71" s="207"/>
      <c r="XV71" s="207"/>
      <c r="XW71" s="207"/>
      <c r="XX71" s="207"/>
      <c r="XY71" s="207"/>
      <c r="XZ71" s="207"/>
      <c r="YA71" s="207"/>
      <c r="YB71" s="207"/>
      <c r="YC71" s="207"/>
      <c r="YD71" s="207"/>
      <c r="YE71" s="207"/>
      <c r="YF71" s="207"/>
      <c r="YG71" s="207"/>
      <c r="YH71" s="207"/>
      <c r="YI71" s="207"/>
      <c r="YJ71" s="207"/>
      <c r="YK71" s="207"/>
      <c r="YL71" s="207"/>
      <c r="YM71" s="207"/>
      <c r="YN71" s="207"/>
      <c r="YO71" s="207"/>
      <c r="YP71" s="207"/>
      <c r="YQ71" s="207"/>
      <c r="YR71" s="207"/>
      <c r="YS71" s="207"/>
      <c r="YT71" s="207"/>
      <c r="YU71" s="207"/>
      <c r="YV71" s="207"/>
      <c r="YW71" s="207"/>
      <c r="YX71" s="207"/>
      <c r="YY71" s="207"/>
      <c r="YZ71" s="207"/>
      <c r="ZA71" s="207"/>
      <c r="ZB71" s="207"/>
      <c r="ZC71" s="207"/>
      <c r="ZD71" s="207"/>
      <c r="ZE71" s="207"/>
      <c r="ZF71" s="207"/>
      <c r="ZG71" s="207"/>
      <c r="ZH71" s="207"/>
      <c r="ZI71" s="207"/>
      <c r="ZJ71" s="207"/>
      <c r="ZK71" s="207"/>
      <c r="ZL71" s="207"/>
      <c r="ZM71" s="207"/>
      <c r="ZN71" s="207"/>
      <c r="ZO71" s="207"/>
      <c r="ZP71" s="207"/>
      <c r="ZQ71" s="207"/>
      <c r="ZR71" s="207"/>
      <c r="ZS71" s="207"/>
      <c r="ZT71" s="207"/>
      <c r="ZU71" s="207"/>
      <c r="ZV71" s="207"/>
      <c r="ZW71" s="207"/>
      <c r="ZX71" s="207"/>
      <c r="ZY71" s="207"/>
      <c r="ZZ71" s="207"/>
      <c r="AAA71" s="207"/>
      <c r="AAB71" s="207"/>
      <c r="AAC71" s="207"/>
      <c r="AAD71" s="207"/>
      <c r="AAE71" s="207"/>
      <c r="AAF71" s="207"/>
      <c r="AAG71" s="207"/>
      <c r="AAH71" s="207"/>
      <c r="AAI71" s="207"/>
      <c r="AAJ71" s="207"/>
      <c r="AAK71" s="207"/>
      <c r="AAL71" s="207"/>
      <c r="AAM71" s="207"/>
      <c r="AAN71" s="207"/>
      <c r="AAO71" s="207"/>
      <c r="AAP71" s="207"/>
      <c r="AAQ71" s="207"/>
      <c r="AAR71" s="207"/>
    </row>
    <row r="72" spans="1:720" s="225" customFormat="1" ht="15.75" customHeight="1" x14ac:dyDescent="0.15">
      <c r="A72" s="227">
        <v>182613</v>
      </c>
      <c r="B72" s="35">
        <v>61</v>
      </c>
      <c r="C72" s="35">
        <v>1</v>
      </c>
      <c r="D72" s="37">
        <v>75</v>
      </c>
      <c r="E72" s="37">
        <v>172</v>
      </c>
      <c r="F72" s="37">
        <v>93</v>
      </c>
      <c r="G72" s="37">
        <v>102.2</v>
      </c>
      <c r="H72" s="35">
        <v>121.67</v>
      </c>
      <c r="I72" s="35">
        <v>75</v>
      </c>
      <c r="J72" s="35">
        <v>1</v>
      </c>
      <c r="K72" s="35">
        <v>1</v>
      </c>
      <c r="L72" s="35">
        <v>0</v>
      </c>
      <c r="M72" s="35">
        <v>229</v>
      </c>
      <c r="N72" s="35">
        <v>50</v>
      </c>
      <c r="O72" s="35">
        <v>155</v>
      </c>
      <c r="P72" s="35">
        <v>157</v>
      </c>
      <c r="Q72" s="35">
        <v>0</v>
      </c>
      <c r="R72" s="42">
        <v>0.131658856354956</v>
      </c>
      <c r="S72" s="43">
        <v>0.131658856354956</v>
      </c>
      <c r="T72" s="1">
        <v>1.33</v>
      </c>
      <c r="U72" s="1">
        <v>57.288285999999999</v>
      </c>
      <c r="V72" s="1">
        <v>3</v>
      </c>
      <c r="W72" s="1">
        <v>3</v>
      </c>
      <c r="X72" s="1">
        <v>3</v>
      </c>
      <c r="Y72" s="1">
        <v>3</v>
      </c>
      <c r="Z72" s="1">
        <v>2841</v>
      </c>
      <c r="AA72" s="47">
        <v>2.4</v>
      </c>
      <c r="AB72" s="1">
        <v>1</v>
      </c>
      <c r="AC72" s="47">
        <v>0</v>
      </c>
      <c r="AD72" s="207"/>
      <c r="AE72" s="207"/>
      <c r="AF72" s="207"/>
      <c r="AG72" s="207"/>
      <c r="AH72" s="207"/>
      <c r="AI72" s="207"/>
      <c r="AJ72" s="207"/>
      <c r="AK72" s="207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7"/>
      <c r="BB72" s="207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7"/>
      <c r="BS72" s="207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7"/>
      <c r="CJ72" s="207"/>
      <c r="CK72" s="207"/>
      <c r="CL72" s="207"/>
      <c r="CM72" s="207"/>
      <c r="CN72" s="207"/>
      <c r="CO72" s="207"/>
      <c r="CP72" s="207"/>
      <c r="CQ72" s="207"/>
      <c r="CR72" s="207"/>
      <c r="CS72" s="207"/>
      <c r="CT72" s="207"/>
      <c r="CU72" s="207"/>
      <c r="CV72" s="207"/>
      <c r="CW72" s="207"/>
      <c r="CX72" s="207"/>
      <c r="CY72" s="207"/>
      <c r="CZ72" s="207"/>
      <c r="DA72" s="207"/>
      <c r="DB72" s="207"/>
      <c r="DC72" s="207"/>
      <c r="DD72" s="207"/>
      <c r="DE72" s="207"/>
      <c r="DF72" s="207"/>
      <c r="DG72" s="207"/>
      <c r="DH72" s="207"/>
      <c r="DI72" s="207"/>
      <c r="DJ72" s="207"/>
      <c r="DK72" s="207"/>
      <c r="DL72" s="207"/>
      <c r="DM72" s="207"/>
      <c r="DN72" s="207"/>
      <c r="DO72" s="207"/>
      <c r="DP72" s="207"/>
      <c r="DQ72" s="207"/>
      <c r="DR72" s="207"/>
      <c r="DS72" s="207"/>
      <c r="DT72" s="207"/>
      <c r="DU72" s="207"/>
      <c r="DV72" s="207"/>
      <c r="DW72" s="207"/>
      <c r="DX72" s="207"/>
      <c r="DY72" s="207"/>
      <c r="DZ72" s="207"/>
      <c r="EA72" s="207"/>
      <c r="EB72" s="207"/>
      <c r="EC72" s="207"/>
      <c r="ED72" s="207"/>
      <c r="EE72" s="207"/>
      <c r="EF72" s="207"/>
      <c r="EG72" s="207"/>
      <c r="EH72" s="207"/>
      <c r="EI72" s="207"/>
      <c r="EJ72" s="207"/>
      <c r="EK72" s="207"/>
      <c r="EL72" s="207"/>
      <c r="EM72" s="207"/>
      <c r="EN72" s="207"/>
      <c r="EO72" s="207"/>
      <c r="EP72" s="207"/>
      <c r="EQ72" s="207"/>
      <c r="ER72" s="207"/>
      <c r="ES72" s="207"/>
      <c r="ET72" s="207"/>
      <c r="EU72" s="207"/>
      <c r="EV72" s="207"/>
      <c r="EW72" s="207"/>
      <c r="EX72" s="207"/>
      <c r="EY72" s="207"/>
      <c r="EZ72" s="207"/>
      <c r="FA72" s="207"/>
      <c r="FB72" s="207"/>
      <c r="FC72" s="207"/>
      <c r="FD72" s="207"/>
      <c r="FE72" s="207"/>
      <c r="FF72" s="207"/>
      <c r="FG72" s="207"/>
      <c r="FH72" s="207"/>
      <c r="FI72" s="207"/>
      <c r="FJ72" s="207"/>
      <c r="FK72" s="207"/>
      <c r="FL72" s="207"/>
      <c r="FM72" s="207"/>
      <c r="FN72" s="207"/>
      <c r="FO72" s="207"/>
      <c r="FP72" s="207"/>
      <c r="FQ72" s="207"/>
      <c r="FR72" s="207"/>
      <c r="FS72" s="207"/>
      <c r="FT72" s="207"/>
      <c r="FU72" s="207"/>
      <c r="FV72" s="207"/>
      <c r="FW72" s="207"/>
      <c r="FX72" s="207"/>
      <c r="FY72" s="207"/>
      <c r="FZ72" s="207"/>
      <c r="GA72" s="207"/>
      <c r="GB72" s="207"/>
      <c r="GC72" s="207"/>
      <c r="GD72" s="207"/>
      <c r="GE72" s="207"/>
      <c r="GF72" s="207"/>
      <c r="GG72" s="207"/>
      <c r="GH72" s="207"/>
      <c r="GI72" s="207"/>
      <c r="GJ72" s="207"/>
      <c r="GK72" s="207"/>
      <c r="GL72" s="207"/>
      <c r="GM72" s="207"/>
      <c r="GN72" s="207"/>
      <c r="GO72" s="207"/>
      <c r="GP72" s="207"/>
      <c r="GQ72" s="207"/>
      <c r="GR72" s="207"/>
      <c r="GS72" s="207"/>
      <c r="GT72" s="207"/>
      <c r="GU72" s="207"/>
      <c r="GV72" s="207"/>
      <c r="GW72" s="207"/>
      <c r="GX72" s="207"/>
      <c r="GY72" s="207"/>
      <c r="GZ72" s="207"/>
      <c r="HA72" s="207"/>
      <c r="HB72" s="207"/>
      <c r="HC72" s="207"/>
      <c r="HD72" s="207"/>
      <c r="HE72" s="207"/>
      <c r="HF72" s="207"/>
      <c r="HG72" s="207"/>
      <c r="HH72" s="207"/>
      <c r="HI72" s="207"/>
      <c r="HJ72" s="207"/>
      <c r="HK72" s="207"/>
      <c r="HL72" s="207"/>
      <c r="HM72" s="207"/>
      <c r="HN72" s="207"/>
      <c r="HO72" s="207"/>
      <c r="HP72" s="207"/>
      <c r="HQ72" s="207"/>
      <c r="HR72" s="207"/>
      <c r="HS72" s="207"/>
      <c r="HT72" s="207"/>
      <c r="HU72" s="207"/>
      <c r="HV72" s="207"/>
      <c r="HW72" s="207"/>
      <c r="HX72" s="207"/>
      <c r="HY72" s="207"/>
      <c r="HZ72" s="207"/>
      <c r="IA72" s="207"/>
      <c r="IB72" s="207"/>
      <c r="IC72" s="207"/>
      <c r="ID72" s="207"/>
      <c r="IE72" s="207"/>
      <c r="IF72" s="207"/>
      <c r="IG72" s="207"/>
      <c r="IH72" s="207"/>
      <c r="II72" s="207"/>
      <c r="IJ72" s="207"/>
      <c r="IK72" s="207"/>
      <c r="IL72" s="207"/>
      <c r="IM72" s="207"/>
      <c r="IN72" s="207"/>
      <c r="IO72" s="207"/>
      <c r="IP72" s="207"/>
      <c r="IQ72" s="207"/>
      <c r="IR72" s="207"/>
      <c r="IS72" s="207"/>
      <c r="IT72" s="207"/>
      <c r="IU72" s="207"/>
      <c r="IV72" s="207"/>
      <c r="IW72" s="207"/>
      <c r="IX72" s="207"/>
      <c r="IY72" s="207"/>
      <c r="IZ72" s="207"/>
      <c r="JA72" s="207"/>
      <c r="JB72" s="207"/>
      <c r="JC72" s="207"/>
      <c r="JD72" s="207"/>
      <c r="JE72" s="207"/>
      <c r="JF72" s="207"/>
      <c r="JG72" s="207"/>
      <c r="JH72" s="207"/>
      <c r="JI72" s="207"/>
      <c r="JJ72" s="207"/>
      <c r="JK72" s="207"/>
      <c r="JL72" s="207"/>
      <c r="JM72" s="207"/>
      <c r="JN72" s="207"/>
      <c r="JO72" s="207"/>
      <c r="JP72" s="207"/>
      <c r="JQ72" s="207"/>
      <c r="JR72" s="207"/>
      <c r="JS72" s="207"/>
      <c r="JT72" s="207"/>
      <c r="JU72" s="207"/>
      <c r="JV72" s="207"/>
      <c r="JW72" s="207"/>
      <c r="JX72" s="207"/>
      <c r="JY72" s="207"/>
      <c r="JZ72" s="207"/>
      <c r="KA72" s="207"/>
      <c r="KB72" s="207"/>
      <c r="KC72" s="207"/>
      <c r="KD72" s="207"/>
      <c r="KE72" s="207"/>
      <c r="KF72" s="207"/>
      <c r="KG72" s="207"/>
      <c r="KH72" s="207"/>
      <c r="KI72" s="207"/>
      <c r="KJ72" s="207"/>
      <c r="KK72" s="207"/>
      <c r="KL72" s="207"/>
      <c r="KM72" s="207"/>
      <c r="KN72" s="207"/>
      <c r="KO72" s="207"/>
      <c r="KP72" s="207"/>
      <c r="KQ72" s="207"/>
      <c r="KR72" s="207"/>
      <c r="KS72" s="207"/>
      <c r="KT72" s="207"/>
      <c r="KU72" s="207"/>
      <c r="KV72" s="207"/>
      <c r="KW72" s="207"/>
      <c r="KX72" s="207"/>
      <c r="KY72" s="207"/>
      <c r="KZ72" s="207"/>
      <c r="LA72" s="207"/>
      <c r="LB72" s="207"/>
      <c r="LC72" s="207"/>
      <c r="LD72" s="207"/>
      <c r="LE72" s="207"/>
      <c r="LF72" s="207"/>
      <c r="LG72" s="207"/>
      <c r="LH72" s="207"/>
      <c r="LI72" s="207"/>
      <c r="LJ72" s="207"/>
      <c r="LK72" s="207"/>
      <c r="LL72" s="207"/>
      <c r="LM72" s="207"/>
      <c r="LN72" s="207"/>
      <c r="LO72" s="207"/>
      <c r="LP72" s="207"/>
      <c r="LQ72" s="207"/>
      <c r="LR72" s="207"/>
      <c r="LS72" s="207"/>
      <c r="LT72" s="207"/>
      <c r="LU72" s="207"/>
      <c r="LV72" s="207"/>
      <c r="LW72" s="207"/>
      <c r="LX72" s="207"/>
      <c r="LY72" s="207"/>
      <c r="LZ72" s="207"/>
      <c r="MA72" s="207"/>
      <c r="MB72" s="207"/>
      <c r="MC72" s="207"/>
      <c r="MD72" s="207"/>
      <c r="ME72" s="207"/>
      <c r="MF72" s="207"/>
      <c r="MG72" s="207"/>
      <c r="MH72" s="207"/>
      <c r="MI72" s="207"/>
      <c r="MJ72" s="207"/>
      <c r="MK72" s="207"/>
      <c r="ML72" s="207"/>
      <c r="MM72" s="207"/>
      <c r="MN72" s="207"/>
      <c r="MO72" s="207"/>
      <c r="MP72" s="207"/>
      <c r="MQ72" s="207"/>
      <c r="MR72" s="207"/>
      <c r="MS72" s="207"/>
      <c r="MT72" s="207"/>
      <c r="MU72" s="207"/>
      <c r="MV72" s="207"/>
      <c r="MW72" s="207"/>
      <c r="MX72" s="207"/>
      <c r="MY72" s="207"/>
      <c r="MZ72" s="207"/>
      <c r="NA72" s="207"/>
      <c r="NB72" s="207"/>
      <c r="NC72" s="207"/>
      <c r="ND72" s="207"/>
      <c r="NE72" s="207"/>
      <c r="NF72" s="207"/>
      <c r="NG72" s="207"/>
      <c r="NH72" s="207"/>
      <c r="NI72" s="207"/>
      <c r="NJ72" s="207"/>
      <c r="NK72" s="207"/>
      <c r="NL72" s="207"/>
      <c r="NM72" s="207"/>
      <c r="NN72" s="207"/>
      <c r="NO72" s="207"/>
      <c r="NP72" s="207"/>
      <c r="NQ72" s="207"/>
      <c r="NR72" s="207"/>
      <c r="NS72" s="207"/>
      <c r="NT72" s="207"/>
      <c r="NU72" s="207"/>
      <c r="NV72" s="207"/>
      <c r="NW72" s="207"/>
      <c r="NX72" s="207"/>
      <c r="NY72" s="207"/>
      <c r="NZ72" s="207"/>
      <c r="OA72" s="207"/>
      <c r="OB72" s="207"/>
      <c r="OC72" s="207"/>
      <c r="OD72" s="207"/>
      <c r="OE72" s="207"/>
      <c r="OF72" s="207"/>
      <c r="OG72" s="207"/>
      <c r="OH72" s="207"/>
      <c r="OI72" s="207"/>
      <c r="OJ72" s="207"/>
      <c r="OK72" s="207"/>
      <c r="OL72" s="207"/>
      <c r="OM72" s="207"/>
      <c r="ON72" s="207"/>
      <c r="OO72" s="207"/>
      <c r="OP72" s="207"/>
      <c r="OQ72" s="207"/>
      <c r="OR72" s="207"/>
      <c r="OS72" s="207"/>
      <c r="OT72" s="207"/>
      <c r="OU72" s="207"/>
      <c r="OV72" s="207"/>
      <c r="OW72" s="207"/>
      <c r="OX72" s="207"/>
      <c r="OY72" s="207"/>
      <c r="OZ72" s="207"/>
      <c r="PA72" s="207"/>
      <c r="PB72" s="207"/>
      <c r="PC72" s="207"/>
      <c r="PD72" s="207"/>
      <c r="PE72" s="207"/>
      <c r="PF72" s="207"/>
      <c r="PG72" s="207"/>
      <c r="PH72" s="207"/>
      <c r="PI72" s="207"/>
      <c r="PJ72" s="207"/>
      <c r="PK72" s="207"/>
      <c r="PL72" s="207"/>
      <c r="PM72" s="207"/>
      <c r="PN72" s="207"/>
      <c r="PO72" s="207"/>
      <c r="PP72" s="207"/>
      <c r="PQ72" s="207"/>
      <c r="PR72" s="207"/>
      <c r="PS72" s="207"/>
      <c r="PT72" s="207"/>
      <c r="PU72" s="207"/>
      <c r="PV72" s="207"/>
      <c r="PW72" s="207"/>
      <c r="PX72" s="207"/>
      <c r="PY72" s="207"/>
      <c r="PZ72" s="207"/>
      <c r="QA72" s="207"/>
      <c r="QB72" s="207"/>
      <c r="QC72" s="207"/>
      <c r="QD72" s="207"/>
      <c r="QE72" s="207"/>
      <c r="QF72" s="207"/>
      <c r="QG72" s="207"/>
      <c r="QH72" s="207"/>
      <c r="QI72" s="207"/>
      <c r="QJ72" s="207"/>
      <c r="QK72" s="207"/>
      <c r="QL72" s="207"/>
      <c r="QM72" s="207"/>
      <c r="QN72" s="207"/>
      <c r="QO72" s="207"/>
      <c r="QP72" s="207"/>
      <c r="QQ72" s="207"/>
      <c r="QR72" s="207"/>
      <c r="QS72" s="207"/>
      <c r="QT72" s="207"/>
      <c r="QU72" s="207"/>
      <c r="QV72" s="207"/>
      <c r="QW72" s="207"/>
      <c r="QX72" s="207"/>
      <c r="QY72" s="207"/>
      <c r="QZ72" s="207"/>
      <c r="RA72" s="207"/>
      <c r="RB72" s="207"/>
      <c r="RC72" s="207"/>
      <c r="RD72" s="207"/>
      <c r="RE72" s="207"/>
      <c r="RF72" s="207"/>
      <c r="RG72" s="207"/>
      <c r="RH72" s="207"/>
      <c r="RI72" s="207"/>
      <c r="RJ72" s="207"/>
      <c r="RK72" s="207"/>
      <c r="RL72" s="207"/>
      <c r="RM72" s="207"/>
      <c r="RN72" s="207"/>
      <c r="RO72" s="207"/>
      <c r="RP72" s="207"/>
      <c r="RQ72" s="207"/>
      <c r="RR72" s="207"/>
      <c r="RS72" s="207"/>
      <c r="RT72" s="207"/>
      <c r="RU72" s="207"/>
      <c r="RV72" s="207"/>
      <c r="RW72" s="207"/>
      <c r="RX72" s="207"/>
      <c r="RY72" s="207"/>
      <c r="RZ72" s="207"/>
      <c r="SA72" s="207"/>
      <c r="SB72" s="207"/>
      <c r="SC72" s="207"/>
      <c r="SD72" s="207"/>
      <c r="SE72" s="207"/>
      <c r="SF72" s="207"/>
      <c r="SG72" s="207"/>
      <c r="SH72" s="207"/>
      <c r="SI72" s="207"/>
      <c r="SJ72" s="207"/>
      <c r="SK72" s="207"/>
      <c r="SL72" s="207"/>
      <c r="SM72" s="207"/>
      <c r="SN72" s="207"/>
      <c r="SO72" s="207"/>
      <c r="SP72" s="207"/>
      <c r="SQ72" s="207"/>
      <c r="SR72" s="207"/>
      <c r="SS72" s="207"/>
      <c r="ST72" s="207"/>
      <c r="SU72" s="207"/>
      <c r="SV72" s="207"/>
      <c r="SW72" s="207"/>
      <c r="SX72" s="207"/>
      <c r="SY72" s="207"/>
      <c r="SZ72" s="207"/>
      <c r="TA72" s="207"/>
      <c r="TB72" s="207"/>
      <c r="TC72" s="207"/>
      <c r="TD72" s="207"/>
      <c r="TE72" s="207"/>
      <c r="TF72" s="207"/>
      <c r="TG72" s="207"/>
      <c r="TH72" s="207"/>
      <c r="TI72" s="207"/>
      <c r="TJ72" s="207"/>
      <c r="TK72" s="207"/>
      <c r="TL72" s="207"/>
      <c r="TM72" s="207"/>
      <c r="TN72" s="207"/>
      <c r="TO72" s="207"/>
      <c r="TP72" s="207"/>
      <c r="TQ72" s="207"/>
      <c r="TR72" s="207"/>
      <c r="TS72" s="207"/>
      <c r="TT72" s="207"/>
      <c r="TU72" s="207"/>
      <c r="TV72" s="207"/>
      <c r="TW72" s="207"/>
      <c r="TX72" s="207"/>
      <c r="TY72" s="207"/>
      <c r="TZ72" s="207"/>
      <c r="UA72" s="207"/>
      <c r="UB72" s="207"/>
      <c r="UC72" s="207"/>
      <c r="UD72" s="207"/>
      <c r="UE72" s="207"/>
      <c r="UF72" s="207"/>
      <c r="UG72" s="207"/>
      <c r="UH72" s="207"/>
      <c r="UI72" s="207"/>
      <c r="UJ72" s="207"/>
      <c r="UK72" s="207"/>
      <c r="UL72" s="207"/>
      <c r="UM72" s="207"/>
      <c r="UN72" s="207"/>
      <c r="UO72" s="207"/>
      <c r="UP72" s="207"/>
      <c r="UQ72" s="207"/>
      <c r="UR72" s="207"/>
      <c r="US72" s="207"/>
      <c r="UT72" s="207"/>
      <c r="UU72" s="207"/>
      <c r="UV72" s="207"/>
      <c r="UW72" s="207"/>
      <c r="UX72" s="207"/>
      <c r="UY72" s="207"/>
      <c r="UZ72" s="207"/>
      <c r="VA72" s="207"/>
      <c r="VB72" s="207"/>
      <c r="VC72" s="207"/>
      <c r="VD72" s="207"/>
      <c r="VE72" s="207"/>
      <c r="VF72" s="207"/>
      <c r="VG72" s="207"/>
      <c r="VH72" s="207"/>
      <c r="VI72" s="207"/>
      <c r="VJ72" s="207"/>
      <c r="VK72" s="207"/>
      <c r="VL72" s="207"/>
      <c r="VM72" s="207"/>
      <c r="VN72" s="207"/>
      <c r="VO72" s="207"/>
      <c r="VP72" s="207"/>
      <c r="VQ72" s="207"/>
      <c r="VR72" s="207"/>
      <c r="VS72" s="207"/>
      <c r="VT72" s="207"/>
      <c r="VU72" s="207"/>
      <c r="VV72" s="207"/>
      <c r="VW72" s="207"/>
      <c r="VX72" s="207"/>
      <c r="VY72" s="207"/>
      <c r="VZ72" s="207"/>
      <c r="WA72" s="207"/>
      <c r="WB72" s="207"/>
      <c r="WC72" s="207"/>
      <c r="WD72" s="207"/>
      <c r="WE72" s="207"/>
      <c r="WF72" s="207"/>
      <c r="WG72" s="207"/>
      <c r="WH72" s="207"/>
      <c r="WI72" s="207"/>
      <c r="WJ72" s="207"/>
      <c r="WK72" s="207"/>
      <c r="WL72" s="207"/>
      <c r="WM72" s="207"/>
      <c r="WN72" s="207"/>
      <c r="WO72" s="207"/>
      <c r="WP72" s="207"/>
      <c r="WQ72" s="207"/>
      <c r="WR72" s="207"/>
      <c r="WS72" s="207"/>
      <c r="WT72" s="207"/>
      <c r="WU72" s="207"/>
      <c r="WV72" s="207"/>
      <c r="WW72" s="207"/>
      <c r="WX72" s="207"/>
      <c r="WY72" s="207"/>
      <c r="WZ72" s="207"/>
      <c r="XA72" s="207"/>
      <c r="XB72" s="207"/>
      <c r="XC72" s="207"/>
      <c r="XD72" s="207"/>
      <c r="XE72" s="207"/>
      <c r="XF72" s="207"/>
      <c r="XG72" s="207"/>
      <c r="XH72" s="207"/>
      <c r="XI72" s="207"/>
      <c r="XJ72" s="207"/>
      <c r="XK72" s="207"/>
      <c r="XL72" s="207"/>
      <c r="XM72" s="207"/>
      <c r="XN72" s="207"/>
      <c r="XO72" s="207"/>
      <c r="XP72" s="207"/>
      <c r="XQ72" s="207"/>
      <c r="XR72" s="207"/>
      <c r="XS72" s="207"/>
      <c r="XT72" s="207"/>
      <c r="XU72" s="207"/>
      <c r="XV72" s="207"/>
      <c r="XW72" s="207"/>
      <c r="XX72" s="207"/>
      <c r="XY72" s="207"/>
      <c r="XZ72" s="207"/>
      <c r="YA72" s="207"/>
      <c r="YB72" s="207"/>
      <c r="YC72" s="207"/>
      <c r="YD72" s="207"/>
      <c r="YE72" s="207"/>
      <c r="YF72" s="207"/>
      <c r="YG72" s="207"/>
      <c r="YH72" s="207"/>
      <c r="YI72" s="207"/>
      <c r="YJ72" s="207"/>
      <c r="YK72" s="207"/>
      <c r="YL72" s="207"/>
      <c r="YM72" s="207"/>
      <c r="YN72" s="207"/>
      <c r="YO72" s="207"/>
      <c r="YP72" s="207"/>
      <c r="YQ72" s="207"/>
      <c r="YR72" s="207"/>
      <c r="YS72" s="207"/>
      <c r="YT72" s="207"/>
      <c r="YU72" s="207"/>
      <c r="YV72" s="207"/>
      <c r="YW72" s="207"/>
      <c r="YX72" s="207"/>
      <c r="YY72" s="207"/>
      <c r="YZ72" s="207"/>
      <c r="ZA72" s="207"/>
      <c r="ZB72" s="207"/>
      <c r="ZC72" s="207"/>
      <c r="ZD72" s="207"/>
      <c r="ZE72" s="207"/>
      <c r="ZF72" s="207"/>
      <c r="ZG72" s="207"/>
      <c r="ZH72" s="207"/>
      <c r="ZI72" s="207"/>
      <c r="ZJ72" s="207"/>
      <c r="ZK72" s="207"/>
      <c r="ZL72" s="207"/>
      <c r="ZM72" s="207"/>
      <c r="ZN72" s="207"/>
      <c r="ZO72" s="207"/>
      <c r="ZP72" s="207"/>
      <c r="ZQ72" s="207"/>
      <c r="ZR72" s="207"/>
      <c r="ZS72" s="207"/>
      <c r="ZT72" s="207"/>
      <c r="ZU72" s="207"/>
      <c r="ZV72" s="207"/>
      <c r="ZW72" s="207"/>
      <c r="ZX72" s="207"/>
      <c r="ZY72" s="207"/>
      <c r="ZZ72" s="207"/>
      <c r="AAA72" s="207"/>
      <c r="AAB72" s="207"/>
      <c r="AAC72" s="207"/>
      <c r="AAD72" s="207"/>
      <c r="AAE72" s="207"/>
      <c r="AAF72" s="207"/>
      <c r="AAG72" s="207"/>
      <c r="AAH72" s="207"/>
      <c r="AAI72" s="207"/>
      <c r="AAJ72" s="207"/>
      <c r="AAK72" s="207"/>
      <c r="AAL72" s="207"/>
      <c r="AAM72" s="207"/>
      <c r="AAN72" s="207"/>
      <c r="AAO72" s="207"/>
      <c r="AAP72" s="207"/>
      <c r="AAQ72" s="207"/>
      <c r="AAR72" s="207"/>
    </row>
    <row r="73" spans="1:720" s="225" customFormat="1" ht="15.75" customHeight="1" x14ac:dyDescent="0.15">
      <c r="A73" s="227">
        <v>161640</v>
      </c>
      <c r="B73" s="35">
        <v>57</v>
      </c>
      <c r="C73" s="35">
        <v>1</v>
      </c>
      <c r="D73" s="37">
        <v>79.400000000000006</v>
      </c>
      <c r="E73" s="37">
        <v>178.5</v>
      </c>
      <c r="F73" s="37">
        <v>93.5</v>
      </c>
      <c r="G73" s="37">
        <v>99.2</v>
      </c>
      <c r="H73" s="35">
        <v>144</v>
      </c>
      <c r="I73" s="35">
        <v>82</v>
      </c>
      <c r="J73" s="35">
        <v>1</v>
      </c>
      <c r="K73" s="35">
        <v>1</v>
      </c>
      <c r="L73" s="35">
        <v>0</v>
      </c>
      <c r="M73" s="35">
        <v>162</v>
      </c>
      <c r="N73" s="35">
        <v>49</v>
      </c>
      <c r="O73" s="35">
        <v>88</v>
      </c>
      <c r="P73" s="35">
        <v>124</v>
      </c>
      <c r="Q73" s="35">
        <v>0</v>
      </c>
      <c r="R73" s="42">
        <v>0.13114219797555282</v>
      </c>
      <c r="S73" s="43">
        <v>0.13114219797555282</v>
      </c>
      <c r="T73" s="1">
        <v>1.32</v>
      </c>
      <c r="U73" s="1">
        <v>59.880076000000003</v>
      </c>
      <c r="V73" s="1">
        <v>3</v>
      </c>
      <c r="W73" s="1">
        <v>3</v>
      </c>
      <c r="X73" s="1">
        <v>3</v>
      </c>
      <c r="Y73" s="1">
        <v>3</v>
      </c>
      <c r="Z73" s="1">
        <v>5740</v>
      </c>
      <c r="AA73" s="47">
        <v>2.4</v>
      </c>
      <c r="AB73" s="1">
        <v>2</v>
      </c>
      <c r="AC73" s="60">
        <v>0</v>
      </c>
      <c r="AD73" s="207"/>
      <c r="AE73" s="207"/>
      <c r="AF73" s="207"/>
      <c r="AG73" s="207"/>
      <c r="AH73" s="207"/>
      <c r="AI73" s="207"/>
      <c r="AJ73" s="207"/>
      <c r="AK73" s="207"/>
      <c r="AL73" s="207"/>
      <c r="AM73" s="207"/>
      <c r="AN73" s="207"/>
      <c r="AO73" s="207"/>
      <c r="AP73" s="207"/>
      <c r="AQ73" s="207"/>
      <c r="AR73" s="207"/>
      <c r="AS73" s="207"/>
      <c r="AT73" s="207"/>
      <c r="AU73" s="207"/>
      <c r="AV73" s="207"/>
      <c r="AW73" s="207"/>
      <c r="AX73" s="207"/>
      <c r="AY73" s="207"/>
      <c r="AZ73" s="207"/>
      <c r="BA73" s="207"/>
      <c r="BB73" s="207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7"/>
      <c r="BS73" s="207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7"/>
      <c r="CJ73" s="207"/>
      <c r="CK73" s="207"/>
      <c r="CL73" s="207"/>
      <c r="CM73" s="207"/>
      <c r="CN73" s="207"/>
      <c r="CO73" s="207"/>
      <c r="CP73" s="207"/>
      <c r="CQ73" s="207"/>
      <c r="CR73" s="207"/>
      <c r="CS73" s="207"/>
      <c r="CT73" s="207"/>
      <c r="CU73" s="207"/>
      <c r="CV73" s="207"/>
      <c r="CW73" s="207"/>
      <c r="CX73" s="207"/>
      <c r="CY73" s="207"/>
      <c r="CZ73" s="207"/>
      <c r="DA73" s="207"/>
      <c r="DB73" s="207"/>
      <c r="DC73" s="207"/>
      <c r="DD73" s="207"/>
      <c r="DE73" s="207"/>
      <c r="DF73" s="207"/>
      <c r="DG73" s="207"/>
      <c r="DH73" s="207"/>
      <c r="DI73" s="207"/>
      <c r="DJ73" s="207"/>
      <c r="DK73" s="207"/>
      <c r="DL73" s="207"/>
      <c r="DM73" s="207"/>
      <c r="DN73" s="207"/>
      <c r="DO73" s="207"/>
      <c r="DP73" s="207"/>
      <c r="DQ73" s="207"/>
      <c r="DR73" s="207"/>
      <c r="DS73" s="207"/>
      <c r="DT73" s="207"/>
      <c r="DU73" s="207"/>
      <c r="DV73" s="207"/>
      <c r="DW73" s="207"/>
      <c r="DX73" s="207"/>
      <c r="DY73" s="207"/>
      <c r="DZ73" s="207"/>
      <c r="EA73" s="207"/>
      <c r="EB73" s="207"/>
      <c r="EC73" s="207"/>
      <c r="ED73" s="207"/>
      <c r="EE73" s="207"/>
      <c r="EF73" s="207"/>
      <c r="EG73" s="207"/>
      <c r="EH73" s="207"/>
      <c r="EI73" s="207"/>
      <c r="EJ73" s="207"/>
      <c r="EK73" s="207"/>
      <c r="EL73" s="207"/>
      <c r="EM73" s="207"/>
      <c r="EN73" s="207"/>
      <c r="EO73" s="207"/>
      <c r="EP73" s="207"/>
      <c r="EQ73" s="207"/>
      <c r="ER73" s="207"/>
      <c r="ES73" s="207"/>
      <c r="ET73" s="207"/>
      <c r="EU73" s="207"/>
      <c r="EV73" s="207"/>
      <c r="EW73" s="207"/>
      <c r="EX73" s="207"/>
      <c r="EY73" s="207"/>
      <c r="EZ73" s="207"/>
      <c r="FA73" s="207"/>
      <c r="FB73" s="207"/>
      <c r="FC73" s="207"/>
      <c r="FD73" s="207"/>
      <c r="FE73" s="207"/>
      <c r="FF73" s="207"/>
      <c r="FG73" s="207"/>
      <c r="FH73" s="207"/>
      <c r="FI73" s="207"/>
      <c r="FJ73" s="207"/>
      <c r="FK73" s="207"/>
      <c r="FL73" s="207"/>
      <c r="FM73" s="207"/>
      <c r="FN73" s="207"/>
      <c r="FO73" s="207"/>
      <c r="FP73" s="207"/>
      <c r="FQ73" s="207"/>
      <c r="FR73" s="207"/>
      <c r="FS73" s="207"/>
      <c r="FT73" s="207"/>
      <c r="FU73" s="207"/>
      <c r="FV73" s="207"/>
      <c r="FW73" s="207"/>
      <c r="FX73" s="207"/>
      <c r="FY73" s="207"/>
      <c r="FZ73" s="207"/>
      <c r="GA73" s="207"/>
      <c r="GB73" s="207"/>
      <c r="GC73" s="207"/>
      <c r="GD73" s="207"/>
      <c r="GE73" s="207"/>
      <c r="GF73" s="207"/>
      <c r="GG73" s="207"/>
      <c r="GH73" s="207"/>
      <c r="GI73" s="207"/>
      <c r="GJ73" s="207"/>
      <c r="GK73" s="207"/>
      <c r="GL73" s="207"/>
      <c r="GM73" s="207"/>
      <c r="GN73" s="207"/>
      <c r="GO73" s="207"/>
      <c r="GP73" s="207"/>
      <c r="GQ73" s="207"/>
      <c r="GR73" s="207"/>
      <c r="GS73" s="207"/>
      <c r="GT73" s="207"/>
      <c r="GU73" s="207"/>
      <c r="GV73" s="207"/>
      <c r="GW73" s="207"/>
      <c r="GX73" s="207"/>
      <c r="GY73" s="207"/>
      <c r="GZ73" s="207"/>
      <c r="HA73" s="207"/>
      <c r="HB73" s="207"/>
      <c r="HC73" s="207"/>
      <c r="HD73" s="207"/>
      <c r="HE73" s="207"/>
      <c r="HF73" s="207"/>
      <c r="HG73" s="207"/>
      <c r="HH73" s="207"/>
      <c r="HI73" s="207"/>
      <c r="HJ73" s="207"/>
      <c r="HK73" s="207"/>
      <c r="HL73" s="207"/>
      <c r="HM73" s="207"/>
      <c r="HN73" s="207"/>
      <c r="HO73" s="207"/>
      <c r="HP73" s="207"/>
      <c r="HQ73" s="207"/>
      <c r="HR73" s="207"/>
      <c r="HS73" s="207"/>
      <c r="HT73" s="207"/>
      <c r="HU73" s="207"/>
      <c r="HV73" s="207"/>
      <c r="HW73" s="207"/>
      <c r="HX73" s="207"/>
      <c r="HY73" s="207"/>
      <c r="HZ73" s="207"/>
      <c r="IA73" s="207"/>
      <c r="IB73" s="207"/>
      <c r="IC73" s="207"/>
      <c r="ID73" s="207"/>
      <c r="IE73" s="207"/>
      <c r="IF73" s="207"/>
      <c r="IG73" s="207"/>
      <c r="IH73" s="207"/>
      <c r="II73" s="207"/>
      <c r="IJ73" s="207"/>
      <c r="IK73" s="207"/>
      <c r="IL73" s="207"/>
      <c r="IM73" s="207"/>
      <c r="IN73" s="207"/>
      <c r="IO73" s="207"/>
      <c r="IP73" s="207"/>
      <c r="IQ73" s="207"/>
      <c r="IR73" s="207"/>
      <c r="IS73" s="207"/>
      <c r="IT73" s="207"/>
      <c r="IU73" s="207"/>
      <c r="IV73" s="207"/>
      <c r="IW73" s="207"/>
      <c r="IX73" s="207"/>
      <c r="IY73" s="207"/>
      <c r="IZ73" s="207"/>
      <c r="JA73" s="207"/>
      <c r="JB73" s="207"/>
      <c r="JC73" s="207"/>
      <c r="JD73" s="207"/>
      <c r="JE73" s="207"/>
      <c r="JF73" s="207"/>
      <c r="JG73" s="207"/>
      <c r="JH73" s="207"/>
      <c r="JI73" s="207"/>
      <c r="JJ73" s="207"/>
      <c r="JK73" s="207"/>
      <c r="JL73" s="207"/>
      <c r="JM73" s="207"/>
      <c r="JN73" s="207"/>
      <c r="JO73" s="207"/>
      <c r="JP73" s="207"/>
      <c r="JQ73" s="207"/>
      <c r="JR73" s="207"/>
      <c r="JS73" s="207"/>
      <c r="JT73" s="207"/>
      <c r="JU73" s="207"/>
      <c r="JV73" s="207"/>
      <c r="JW73" s="207"/>
      <c r="JX73" s="207"/>
      <c r="JY73" s="207"/>
      <c r="JZ73" s="207"/>
      <c r="KA73" s="207"/>
      <c r="KB73" s="207"/>
      <c r="KC73" s="207"/>
      <c r="KD73" s="207"/>
      <c r="KE73" s="207"/>
      <c r="KF73" s="207"/>
      <c r="KG73" s="207"/>
      <c r="KH73" s="207"/>
      <c r="KI73" s="207"/>
      <c r="KJ73" s="207"/>
      <c r="KK73" s="207"/>
      <c r="KL73" s="207"/>
      <c r="KM73" s="207"/>
      <c r="KN73" s="207"/>
      <c r="KO73" s="207"/>
      <c r="KP73" s="207"/>
      <c r="KQ73" s="207"/>
      <c r="KR73" s="207"/>
      <c r="KS73" s="207"/>
      <c r="KT73" s="207"/>
      <c r="KU73" s="207"/>
      <c r="KV73" s="207"/>
      <c r="KW73" s="207"/>
      <c r="KX73" s="207"/>
      <c r="KY73" s="207"/>
      <c r="KZ73" s="207"/>
      <c r="LA73" s="207"/>
      <c r="LB73" s="207"/>
      <c r="LC73" s="207"/>
      <c r="LD73" s="207"/>
      <c r="LE73" s="207"/>
      <c r="LF73" s="207"/>
      <c r="LG73" s="207"/>
      <c r="LH73" s="207"/>
      <c r="LI73" s="207"/>
      <c r="LJ73" s="207"/>
      <c r="LK73" s="207"/>
      <c r="LL73" s="207"/>
      <c r="LM73" s="207"/>
      <c r="LN73" s="207"/>
      <c r="LO73" s="207"/>
      <c r="LP73" s="207"/>
      <c r="LQ73" s="207"/>
      <c r="LR73" s="207"/>
      <c r="LS73" s="207"/>
      <c r="LT73" s="207"/>
      <c r="LU73" s="207"/>
      <c r="LV73" s="207"/>
      <c r="LW73" s="207"/>
      <c r="LX73" s="207"/>
      <c r="LY73" s="207"/>
      <c r="LZ73" s="207"/>
      <c r="MA73" s="207"/>
      <c r="MB73" s="207"/>
      <c r="MC73" s="207"/>
      <c r="MD73" s="207"/>
      <c r="ME73" s="207"/>
      <c r="MF73" s="207"/>
      <c r="MG73" s="207"/>
      <c r="MH73" s="207"/>
      <c r="MI73" s="207"/>
      <c r="MJ73" s="207"/>
      <c r="MK73" s="207"/>
      <c r="ML73" s="207"/>
      <c r="MM73" s="207"/>
      <c r="MN73" s="207"/>
      <c r="MO73" s="207"/>
      <c r="MP73" s="207"/>
      <c r="MQ73" s="207"/>
      <c r="MR73" s="207"/>
      <c r="MS73" s="207"/>
      <c r="MT73" s="207"/>
      <c r="MU73" s="207"/>
      <c r="MV73" s="207"/>
      <c r="MW73" s="207"/>
      <c r="MX73" s="207"/>
      <c r="MY73" s="207"/>
      <c r="MZ73" s="207"/>
      <c r="NA73" s="207"/>
      <c r="NB73" s="207"/>
      <c r="NC73" s="207"/>
      <c r="ND73" s="207"/>
      <c r="NE73" s="207"/>
      <c r="NF73" s="207"/>
      <c r="NG73" s="207"/>
      <c r="NH73" s="207"/>
      <c r="NI73" s="207"/>
      <c r="NJ73" s="207"/>
      <c r="NK73" s="207"/>
      <c r="NL73" s="207"/>
      <c r="NM73" s="207"/>
      <c r="NN73" s="207"/>
      <c r="NO73" s="207"/>
      <c r="NP73" s="207"/>
      <c r="NQ73" s="207"/>
      <c r="NR73" s="207"/>
      <c r="NS73" s="207"/>
      <c r="NT73" s="207"/>
      <c r="NU73" s="207"/>
      <c r="NV73" s="207"/>
      <c r="NW73" s="207"/>
      <c r="NX73" s="207"/>
      <c r="NY73" s="207"/>
      <c r="NZ73" s="207"/>
      <c r="OA73" s="207"/>
      <c r="OB73" s="207"/>
      <c r="OC73" s="207"/>
      <c r="OD73" s="207"/>
      <c r="OE73" s="207"/>
      <c r="OF73" s="207"/>
      <c r="OG73" s="207"/>
      <c r="OH73" s="207"/>
      <c r="OI73" s="207"/>
      <c r="OJ73" s="207"/>
      <c r="OK73" s="207"/>
      <c r="OL73" s="207"/>
      <c r="OM73" s="207"/>
      <c r="ON73" s="207"/>
      <c r="OO73" s="207"/>
      <c r="OP73" s="207"/>
      <c r="OQ73" s="207"/>
      <c r="OR73" s="207"/>
      <c r="OS73" s="207"/>
      <c r="OT73" s="207"/>
      <c r="OU73" s="207"/>
      <c r="OV73" s="207"/>
      <c r="OW73" s="207"/>
      <c r="OX73" s="207"/>
      <c r="OY73" s="207"/>
      <c r="OZ73" s="207"/>
      <c r="PA73" s="207"/>
      <c r="PB73" s="207"/>
      <c r="PC73" s="207"/>
      <c r="PD73" s="207"/>
      <c r="PE73" s="207"/>
      <c r="PF73" s="207"/>
      <c r="PG73" s="207"/>
      <c r="PH73" s="207"/>
      <c r="PI73" s="207"/>
      <c r="PJ73" s="207"/>
      <c r="PK73" s="207"/>
      <c r="PL73" s="207"/>
      <c r="PM73" s="207"/>
      <c r="PN73" s="207"/>
      <c r="PO73" s="207"/>
      <c r="PP73" s="207"/>
      <c r="PQ73" s="207"/>
      <c r="PR73" s="207"/>
      <c r="PS73" s="207"/>
      <c r="PT73" s="207"/>
      <c r="PU73" s="207"/>
      <c r="PV73" s="207"/>
      <c r="PW73" s="207"/>
      <c r="PX73" s="207"/>
      <c r="PY73" s="207"/>
      <c r="PZ73" s="207"/>
      <c r="QA73" s="207"/>
      <c r="QB73" s="207"/>
      <c r="QC73" s="207"/>
      <c r="QD73" s="207"/>
      <c r="QE73" s="207"/>
      <c r="QF73" s="207"/>
      <c r="QG73" s="207"/>
      <c r="QH73" s="207"/>
      <c r="QI73" s="207"/>
      <c r="QJ73" s="207"/>
      <c r="QK73" s="207"/>
      <c r="QL73" s="207"/>
      <c r="QM73" s="207"/>
      <c r="QN73" s="207"/>
      <c r="QO73" s="207"/>
      <c r="QP73" s="207"/>
      <c r="QQ73" s="207"/>
      <c r="QR73" s="207"/>
      <c r="QS73" s="207"/>
      <c r="QT73" s="207"/>
      <c r="QU73" s="207"/>
      <c r="QV73" s="207"/>
      <c r="QW73" s="207"/>
      <c r="QX73" s="207"/>
      <c r="QY73" s="207"/>
      <c r="QZ73" s="207"/>
      <c r="RA73" s="207"/>
      <c r="RB73" s="207"/>
      <c r="RC73" s="207"/>
      <c r="RD73" s="207"/>
      <c r="RE73" s="207"/>
      <c r="RF73" s="207"/>
      <c r="RG73" s="207"/>
      <c r="RH73" s="207"/>
      <c r="RI73" s="207"/>
      <c r="RJ73" s="207"/>
      <c r="RK73" s="207"/>
      <c r="RL73" s="207"/>
      <c r="RM73" s="207"/>
      <c r="RN73" s="207"/>
      <c r="RO73" s="207"/>
      <c r="RP73" s="207"/>
      <c r="RQ73" s="207"/>
      <c r="RR73" s="207"/>
      <c r="RS73" s="207"/>
      <c r="RT73" s="207"/>
      <c r="RU73" s="207"/>
      <c r="RV73" s="207"/>
      <c r="RW73" s="207"/>
      <c r="RX73" s="207"/>
      <c r="RY73" s="207"/>
      <c r="RZ73" s="207"/>
      <c r="SA73" s="207"/>
      <c r="SB73" s="207"/>
      <c r="SC73" s="207"/>
      <c r="SD73" s="207"/>
      <c r="SE73" s="207"/>
      <c r="SF73" s="207"/>
      <c r="SG73" s="207"/>
      <c r="SH73" s="207"/>
      <c r="SI73" s="207"/>
      <c r="SJ73" s="207"/>
      <c r="SK73" s="207"/>
      <c r="SL73" s="207"/>
      <c r="SM73" s="207"/>
      <c r="SN73" s="207"/>
      <c r="SO73" s="207"/>
      <c r="SP73" s="207"/>
      <c r="SQ73" s="207"/>
      <c r="SR73" s="207"/>
      <c r="SS73" s="207"/>
      <c r="ST73" s="207"/>
      <c r="SU73" s="207"/>
      <c r="SV73" s="207"/>
      <c r="SW73" s="207"/>
      <c r="SX73" s="207"/>
      <c r="SY73" s="207"/>
      <c r="SZ73" s="207"/>
      <c r="TA73" s="207"/>
      <c r="TB73" s="207"/>
      <c r="TC73" s="207"/>
      <c r="TD73" s="207"/>
      <c r="TE73" s="207"/>
      <c r="TF73" s="207"/>
      <c r="TG73" s="207"/>
      <c r="TH73" s="207"/>
      <c r="TI73" s="207"/>
      <c r="TJ73" s="207"/>
      <c r="TK73" s="207"/>
      <c r="TL73" s="207"/>
      <c r="TM73" s="207"/>
      <c r="TN73" s="207"/>
      <c r="TO73" s="207"/>
      <c r="TP73" s="207"/>
      <c r="TQ73" s="207"/>
      <c r="TR73" s="207"/>
      <c r="TS73" s="207"/>
      <c r="TT73" s="207"/>
      <c r="TU73" s="207"/>
      <c r="TV73" s="207"/>
      <c r="TW73" s="207"/>
      <c r="TX73" s="207"/>
      <c r="TY73" s="207"/>
      <c r="TZ73" s="207"/>
      <c r="UA73" s="207"/>
      <c r="UB73" s="207"/>
      <c r="UC73" s="207"/>
      <c r="UD73" s="207"/>
      <c r="UE73" s="207"/>
      <c r="UF73" s="207"/>
      <c r="UG73" s="207"/>
      <c r="UH73" s="207"/>
      <c r="UI73" s="207"/>
      <c r="UJ73" s="207"/>
      <c r="UK73" s="207"/>
      <c r="UL73" s="207"/>
      <c r="UM73" s="207"/>
      <c r="UN73" s="207"/>
      <c r="UO73" s="207"/>
      <c r="UP73" s="207"/>
      <c r="UQ73" s="207"/>
      <c r="UR73" s="207"/>
      <c r="US73" s="207"/>
      <c r="UT73" s="207"/>
      <c r="UU73" s="207"/>
      <c r="UV73" s="207"/>
      <c r="UW73" s="207"/>
      <c r="UX73" s="207"/>
      <c r="UY73" s="207"/>
      <c r="UZ73" s="207"/>
      <c r="VA73" s="207"/>
      <c r="VB73" s="207"/>
      <c r="VC73" s="207"/>
      <c r="VD73" s="207"/>
      <c r="VE73" s="207"/>
      <c r="VF73" s="207"/>
      <c r="VG73" s="207"/>
      <c r="VH73" s="207"/>
      <c r="VI73" s="207"/>
      <c r="VJ73" s="207"/>
      <c r="VK73" s="207"/>
      <c r="VL73" s="207"/>
      <c r="VM73" s="207"/>
      <c r="VN73" s="207"/>
      <c r="VO73" s="207"/>
      <c r="VP73" s="207"/>
      <c r="VQ73" s="207"/>
      <c r="VR73" s="207"/>
      <c r="VS73" s="207"/>
      <c r="VT73" s="207"/>
      <c r="VU73" s="207"/>
      <c r="VV73" s="207"/>
      <c r="VW73" s="207"/>
      <c r="VX73" s="207"/>
      <c r="VY73" s="207"/>
      <c r="VZ73" s="207"/>
      <c r="WA73" s="207"/>
      <c r="WB73" s="207"/>
      <c r="WC73" s="207"/>
      <c r="WD73" s="207"/>
      <c r="WE73" s="207"/>
      <c r="WF73" s="207"/>
      <c r="WG73" s="207"/>
      <c r="WH73" s="207"/>
      <c r="WI73" s="207"/>
      <c r="WJ73" s="207"/>
      <c r="WK73" s="207"/>
      <c r="WL73" s="207"/>
      <c r="WM73" s="207"/>
      <c r="WN73" s="207"/>
      <c r="WO73" s="207"/>
      <c r="WP73" s="207"/>
      <c r="WQ73" s="207"/>
      <c r="WR73" s="207"/>
      <c r="WS73" s="207"/>
      <c r="WT73" s="207"/>
      <c r="WU73" s="207"/>
      <c r="WV73" s="207"/>
      <c r="WW73" s="207"/>
      <c r="WX73" s="207"/>
      <c r="WY73" s="207"/>
      <c r="WZ73" s="207"/>
      <c r="XA73" s="207"/>
      <c r="XB73" s="207"/>
      <c r="XC73" s="207"/>
      <c r="XD73" s="207"/>
      <c r="XE73" s="207"/>
      <c r="XF73" s="207"/>
      <c r="XG73" s="207"/>
      <c r="XH73" s="207"/>
      <c r="XI73" s="207"/>
      <c r="XJ73" s="207"/>
      <c r="XK73" s="207"/>
      <c r="XL73" s="207"/>
      <c r="XM73" s="207"/>
      <c r="XN73" s="207"/>
      <c r="XO73" s="207"/>
      <c r="XP73" s="207"/>
      <c r="XQ73" s="207"/>
      <c r="XR73" s="207"/>
      <c r="XS73" s="207"/>
      <c r="XT73" s="207"/>
      <c r="XU73" s="207"/>
      <c r="XV73" s="207"/>
      <c r="XW73" s="207"/>
      <c r="XX73" s="207"/>
      <c r="XY73" s="207"/>
      <c r="XZ73" s="207"/>
      <c r="YA73" s="207"/>
      <c r="YB73" s="207"/>
      <c r="YC73" s="207"/>
      <c r="YD73" s="207"/>
      <c r="YE73" s="207"/>
      <c r="YF73" s="207"/>
      <c r="YG73" s="207"/>
      <c r="YH73" s="207"/>
      <c r="YI73" s="207"/>
      <c r="YJ73" s="207"/>
      <c r="YK73" s="207"/>
      <c r="YL73" s="207"/>
      <c r="YM73" s="207"/>
      <c r="YN73" s="207"/>
      <c r="YO73" s="207"/>
      <c r="YP73" s="207"/>
      <c r="YQ73" s="207"/>
      <c r="YR73" s="207"/>
      <c r="YS73" s="207"/>
      <c r="YT73" s="207"/>
      <c r="YU73" s="207"/>
      <c r="YV73" s="207"/>
      <c r="YW73" s="207"/>
      <c r="YX73" s="207"/>
      <c r="YY73" s="207"/>
      <c r="YZ73" s="207"/>
      <c r="ZA73" s="207"/>
      <c r="ZB73" s="207"/>
      <c r="ZC73" s="207"/>
      <c r="ZD73" s="207"/>
      <c r="ZE73" s="207"/>
      <c r="ZF73" s="207"/>
      <c r="ZG73" s="207"/>
      <c r="ZH73" s="207"/>
      <c r="ZI73" s="207"/>
      <c r="ZJ73" s="207"/>
      <c r="ZK73" s="207"/>
      <c r="ZL73" s="207"/>
      <c r="ZM73" s="207"/>
      <c r="ZN73" s="207"/>
      <c r="ZO73" s="207"/>
      <c r="ZP73" s="207"/>
      <c r="ZQ73" s="207"/>
      <c r="ZR73" s="207"/>
      <c r="ZS73" s="207"/>
      <c r="ZT73" s="207"/>
      <c r="ZU73" s="207"/>
      <c r="ZV73" s="207"/>
      <c r="ZW73" s="207"/>
      <c r="ZX73" s="207"/>
      <c r="ZY73" s="207"/>
      <c r="ZZ73" s="207"/>
      <c r="AAA73" s="207"/>
      <c r="AAB73" s="207"/>
      <c r="AAC73" s="207"/>
      <c r="AAD73" s="207"/>
      <c r="AAE73" s="207"/>
      <c r="AAF73" s="207"/>
      <c r="AAG73" s="207"/>
      <c r="AAH73" s="207"/>
      <c r="AAI73" s="207"/>
      <c r="AAJ73" s="207"/>
      <c r="AAK73" s="207"/>
      <c r="AAL73" s="207"/>
      <c r="AAM73" s="207"/>
      <c r="AAN73" s="207"/>
      <c r="AAO73" s="207"/>
      <c r="AAP73" s="207"/>
      <c r="AAQ73" s="207"/>
      <c r="AAR73" s="207"/>
    </row>
    <row r="74" spans="1:720" s="225" customFormat="1" ht="15.75" customHeight="1" x14ac:dyDescent="0.15">
      <c r="A74" s="227">
        <v>294934</v>
      </c>
      <c r="B74" s="35">
        <v>53</v>
      </c>
      <c r="C74" s="35">
        <v>1</v>
      </c>
      <c r="D74" s="37">
        <v>93.4</v>
      </c>
      <c r="E74" s="37">
        <v>172.3</v>
      </c>
      <c r="F74" s="37">
        <v>111</v>
      </c>
      <c r="G74" s="37">
        <v>109</v>
      </c>
      <c r="H74" s="35">
        <v>158.66666666666666</v>
      </c>
      <c r="I74" s="35">
        <v>102</v>
      </c>
      <c r="J74" s="35">
        <v>1</v>
      </c>
      <c r="K74" s="35">
        <v>1</v>
      </c>
      <c r="L74" s="35">
        <v>0</v>
      </c>
      <c r="M74" s="35">
        <v>165</v>
      </c>
      <c r="N74" s="35">
        <v>48</v>
      </c>
      <c r="O74" s="35">
        <v>122</v>
      </c>
      <c r="P74" s="35">
        <v>65</v>
      </c>
      <c r="Q74" s="35">
        <v>0</v>
      </c>
      <c r="R74" s="42">
        <v>0.12928847847390734</v>
      </c>
      <c r="S74" s="78">
        <v>0.12928847847390734</v>
      </c>
      <c r="T74" s="1">
        <v>0.82489999999999997</v>
      </c>
      <c r="U74" s="1">
        <v>100.71218500000001</v>
      </c>
      <c r="V74" s="1">
        <v>1</v>
      </c>
      <c r="W74" s="1">
        <v>1</v>
      </c>
      <c r="X74" s="1">
        <v>0</v>
      </c>
      <c r="Y74" s="1">
        <v>1</v>
      </c>
      <c r="Z74" s="1">
        <v>10170</v>
      </c>
      <c r="AA74" s="47">
        <v>2.4</v>
      </c>
      <c r="AB74" s="1">
        <v>3</v>
      </c>
      <c r="AC74" s="47">
        <v>0</v>
      </c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7"/>
      <c r="AS74" s="207"/>
      <c r="AT74" s="207"/>
      <c r="AU74" s="207"/>
      <c r="AV74" s="207"/>
      <c r="AW74" s="207"/>
      <c r="AX74" s="207"/>
      <c r="AY74" s="207"/>
      <c r="AZ74" s="207"/>
      <c r="BA74" s="207"/>
      <c r="BB74" s="207"/>
      <c r="BC74" s="207"/>
      <c r="BD74" s="207"/>
      <c r="BE74" s="207"/>
      <c r="BF74" s="207"/>
      <c r="BG74" s="207"/>
      <c r="BH74" s="207"/>
      <c r="BI74" s="207"/>
      <c r="BJ74" s="207"/>
      <c r="BK74" s="207"/>
      <c r="BL74" s="207"/>
      <c r="BM74" s="207"/>
      <c r="BN74" s="207"/>
      <c r="BO74" s="207"/>
      <c r="BP74" s="207"/>
      <c r="BQ74" s="207"/>
      <c r="BR74" s="207"/>
      <c r="BS74" s="207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7"/>
      <c r="CJ74" s="207"/>
      <c r="CK74" s="207"/>
      <c r="CL74" s="207"/>
      <c r="CM74" s="207"/>
      <c r="CN74" s="207"/>
      <c r="CO74" s="207"/>
      <c r="CP74" s="207"/>
      <c r="CQ74" s="207"/>
      <c r="CR74" s="207"/>
      <c r="CS74" s="207"/>
      <c r="CT74" s="207"/>
      <c r="CU74" s="207"/>
      <c r="CV74" s="207"/>
      <c r="CW74" s="207"/>
      <c r="CX74" s="207"/>
      <c r="CY74" s="207"/>
      <c r="CZ74" s="207"/>
      <c r="DA74" s="207"/>
      <c r="DB74" s="207"/>
      <c r="DC74" s="207"/>
      <c r="DD74" s="207"/>
      <c r="DE74" s="207"/>
      <c r="DF74" s="207"/>
      <c r="DG74" s="207"/>
      <c r="DH74" s="207"/>
      <c r="DI74" s="207"/>
      <c r="DJ74" s="207"/>
      <c r="DK74" s="207"/>
      <c r="DL74" s="207"/>
      <c r="DM74" s="207"/>
      <c r="DN74" s="207"/>
      <c r="DO74" s="207"/>
      <c r="DP74" s="207"/>
      <c r="DQ74" s="207"/>
      <c r="DR74" s="207"/>
      <c r="DS74" s="207"/>
      <c r="DT74" s="207"/>
      <c r="DU74" s="207"/>
      <c r="DV74" s="207"/>
      <c r="DW74" s="207"/>
      <c r="DX74" s="207"/>
      <c r="DY74" s="207"/>
      <c r="DZ74" s="207"/>
      <c r="EA74" s="207"/>
      <c r="EB74" s="207"/>
      <c r="EC74" s="207"/>
      <c r="ED74" s="207"/>
      <c r="EE74" s="207"/>
      <c r="EF74" s="207"/>
      <c r="EG74" s="207"/>
      <c r="EH74" s="207"/>
      <c r="EI74" s="207"/>
      <c r="EJ74" s="207"/>
      <c r="EK74" s="207"/>
      <c r="EL74" s="207"/>
      <c r="EM74" s="207"/>
      <c r="EN74" s="207"/>
      <c r="EO74" s="207"/>
      <c r="EP74" s="207"/>
      <c r="EQ74" s="207"/>
      <c r="ER74" s="207"/>
      <c r="ES74" s="207"/>
      <c r="ET74" s="207"/>
      <c r="EU74" s="207"/>
      <c r="EV74" s="207"/>
      <c r="EW74" s="207"/>
      <c r="EX74" s="207"/>
      <c r="EY74" s="207"/>
      <c r="EZ74" s="207"/>
      <c r="FA74" s="207"/>
      <c r="FB74" s="207"/>
      <c r="FC74" s="207"/>
      <c r="FD74" s="207"/>
      <c r="FE74" s="207"/>
      <c r="FF74" s="207"/>
      <c r="FG74" s="207"/>
      <c r="FH74" s="207"/>
      <c r="FI74" s="207"/>
      <c r="FJ74" s="207"/>
      <c r="FK74" s="207"/>
      <c r="FL74" s="207"/>
      <c r="FM74" s="207"/>
      <c r="FN74" s="207"/>
      <c r="FO74" s="207"/>
      <c r="FP74" s="207"/>
      <c r="FQ74" s="207"/>
      <c r="FR74" s="207"/>
      <c r="FS74" s="207"/>
      <c r="FT74" s="207"/>
      <c r="FU74" s="207"/>
      <c r="FV74" s="207"/>
      <c r="FW74" s="207"/>
      <c r="FX74" s="207"/>
      <c r="FY74" s="207"/>
      <c r="FZ74" s="207"/>
      <c r="GA74" s="207"/>
      <c r="GB74" s="207"/>
      <c r="GC74" s="207"/>
      <c r="GD74" s="207"/>
      <c r="GE74" s="207"/>
      <c r="GF74" s="207"/>
      <c r="GG74" s="207"/>
      <c r="GH74" s="207"/>
      <c r="GI74" s="207"/>
      <c r="GJ74" s="207"/>
      <c r="GK74" s="207"/>
      <c r="GL74" s="207"/>
      <c r="GM74" s="207"/>
      <c r="GN74" s="207"/>
      <c r="GO74" s="207"/>
      <c r="GP74" s="207"/>
      <c r="GQ74" s="207"/>
      <c r="GR74" s="207"/>
      <c r="GS74" s="207"/>
      <c r="GT74" s="207"/>
      <c r="GU74" s="207"/>
      <c r="GV74" s="207"/>
      <c r="GW74" s="207"/>
      <c r="GX74" s="207"/>
      <c r="GY74" s="207"/>
      <c r="GZ74" s="207"/>
      <c r="HA74" s="207"/>
      <c r="HB74" s="207"/>
      <c r="HC74" s="207"/>
      <c r="HD74" s="207"/>
      <c r="HE74" s="207"/>
      <c r="HF74" s="207"/>
      <c r="HG74" s="207"/>
      <c r="HH74" s="207"/>
      <c r="HI74" s="207"/>
      <c r="HJ74" s="207"/>
      <c r="HK74" s="207"/>
      <c r="HL74" s="207"/>
      <c r="HM74" s="207"/>
      <c r="HN74" s="207"/>
      <c r="HO74" s="207"/>
      <c r="HP74" s="207"/>
      <c r="HQ74" s="207"/>
      <c r="HR74" s="207"/>
      <c r="HS74" s="207"/>
      <c r="HT74" s="207"/>
      <c r="HU74" s="207"/>
      <c r="HV74" s="207"/>
      <c r="HW74" s="207"/>
      <c r="HX74" s="207"/>
      <c r="HY74" s="207"/>
      <c r="HZ74" s="207"/>
      <c r="IA74" s="207"/>
      <c r="IB74" s="207"/>
      <c r="IC74" s="207"/>
      <c r="ID74" s="207"/>
      <c r="IE74" s="207"/>
      <c r="IF74" s="207"/>
      <c r="IG74" s="207"/>
      <c r="IH74" s="207"/>
      <c r="II74" s="207"/>
      <c r="IJ74" s="207"/>
      <c r="IK74" s="207"/>
      <c r="IL74" s="207"/>
      <c r="IM74" s="207"/>
      <c r="IN74" s="207"/>
      <c r="IO74" s="207"/>
      <c r="IP74" s="207"/>
      <c r="IQ74" s="207"/>
      <c r="IR74" s="207"/>
      <c r="IS74" s="207"/>
      <c r="IT74" s="207"/>
      <c r="IU74" s="207"/>
      <c r="IV74" s="207"/>
      <c r="IW74" s="207"/>
      <c r="IX74" s="207"/>
      <c r="IY74" s="207"/>
      <c r="IZ74" s="207"/>
      <c r="JA74" s="207"/>
      <c r="JB74" s="207"/>
      <c r="JC74" s="207"/>
      <c r="JD74" s="207"/>
      <c r="JE74" s="207"/>
      <c r="JF74" s="207"/>
      <c r="JG74" s="207"/>
      <c r="JH74" s="207"/>
      <c r="JI74" s="207"/>
      <c r="JJ74" s="207"/>
      <c r="JK74" s="207"/>
      <c r="JL74" s="207"/>
      <c r="JM74" s="207"/>
      <c r="JN74" s="207"/>
      <c r="JO74" s="207"/>
      <c r="JP74" s="207"/>
      <c r="JQ74" s="207"/>
      <c r="JR74" s="207"/>
      <c r="JS74" s="207"/>
      <c r="JT74" s="207"/>
      <c r="JU74" s="207"/>
      <c r="JV74" s="207"/>
      <c r="JW74" s="207"/>
      <c r="JX74" s="207"/>
      <c r="JY74" s="207"/>
      <c r="JZ74" s="207"/>
      <c r="KA74" s="207"/>
      <c r="KB74" s="207"/>
      <c r="KC74" s="207"/>
      <c r="KD74" s="207"/>
      <c r="KE74" s="207"/>
      <c r="KF74" s="207"/>
      <c r="KG74" s="207"/>
      <c r="KH74" s="207"/>
      <c r="KI74" s="207"/>
      <c r="KJ74" s="207"/>
      <c r="KK74" s="207"/>
      <c r="KL74" s="207"/>
      <c r="KM74" s="207"/>
      <c r="KN74" s="207"/>
      <c r="KO74" s="207"/>
      <c r="KP74" s="207"/>
      <c r="KQ74" s="207"/>
      <c r="KR74" s="207"/>
      <c r="KS74" s="207"/>
      <c r="KT74" s="207"/>
      <c r="KU74" s="207"/>
      <c r="KV74" s="207"/>
      <c r="KW74" s="207"/>
      <c r="KX74" s="207"/>
      <c r="KY74" s="207"/>
      <c r="KZ74" s="207"/>
      <c r="LA74" s="207"/>
      <c r="LB74" s="207"/>
      <c r="LC74" s="207"/>
      <c r="LD74" s="207"/>
      <c r="LE74" s="207"/>
      <c r="LF74" s="207"/>
      <c r="LG74" s="207"/>
      <c r="LH74" s="207"/>
      <c r="LI74" s="207"/>
      <c r="LJ74" s="207"/>
      <c r="LK74" s="207"/>
      <c r="LL74" s="207"/>
      <c r="LM74" s="207"/>
      <c r="LN74" s="207"/>
      <c r="LO74" s="207"/>
      <c r="LP74" s="207"/>
      <c r="LQ74" s="207"/>
      <c r="LR74" s="207"/>
      <c r="LS74" s="207"/>
      <c r="LT74" s="207"/>
      <c r="LU74" s="207"/>
      <c r="LV74" s="207"/>
      <c r="LW74" s="207"/>
      <c r="LX74" s="207"/>
      <c r="LY74" s="207"/>
      <c r="LZ74" s="207"/>
      <c r="MA74" s="207"/>
      <c r="MB74" s="207"/>
      <c r="MC74" s="207"/>
      <c r="MD74" s="207"/>
      <c r="ME74" s="207"/>
      <c r="MF74" s="207"/>
      <c r="MG74" s="207"/>
      <c r="MH74" s="207"/>
      <c r="MI74" s="207"/>
      <c r="MJ74" s="207"/>
      <c r="MK74" s="207"/>
      <c r="ML74" s="207"/>
      <c r="MM74" s="207"/>
      <c r="MN74" s="207"/>
      <c r="MO74" s="207"/>
      <c r="MP74" s="207"/>
      <c r="MQ74" s="207"/>
      <c r="MR74" s="207"/>
      <c r="MS74" s="207"/>
      <c r="MT74" s="207"/>
      <c r="MU74" s="207"/>
      <c r="MV74" s="207"/>
      <c r="MW74" s="207"/>
      <c r="MX74" s="207"/>
      <c r="MY74" s="207"/>
      <c r="MZ74" s="207"/>
      <c r="NA74" s="207"/>
      <c r="NB74" s="207"/>
      <c r="NC74" s="207"/>
      <c r="ND74" s="207"/>
      <c r="NE74" s="207"/>
      <c r="NF74" s="207"/>
      <c r="NG74" s="207"/>
      <c r="NH74" s="207"/>
      <c r="NI74" s="207"/>
      <c r="NJ74" s="207"/>
      <c r="NK74" s="207"/>
      <c r="NL74" s="207"/>
      <c r="NM74" s="207"/>
      <c r="NN74" s="207"/>
      <c r="NO74" s="207"/>
      <c r="NP74" s="207"/>
      <c r="NQ74" s="207"/>
      <c r="NR74" s="207"/>
      <c r="NS74" s="207"/>
      <c r="NT74" s="207"/>
      <c r="NU74" s="207"/>
      <c r="NV74" s="207"/>
      <c r="NW74" s="207"/>
      <c r="NX74" s="207"/>
      <c r="NY74" s="207"/>
      <c r="NZ74" s="207"/>
      <c r="OA74" s="207"/>
      <c r="OB74" s="207"/>
      <c r="OC74" s="207"/>
      <c r="OD74" s="207"/>
      <c r="OE74" s="207"/>
      <c r="OF74" s="207"/>
      <c r="OG74" s="207"/>
      <c r="OH74" s="207"/>
      <c r="OI74" s="207"/>
      <c r="OJ74" s="207"/>
      <c r="OK74" s="207"/>
      <c r="OL74" s="207"/>
      <c r="OM74" s="207"/>
      <c r="ON74" s="207"/>
      <c r="OO74" s="207"/>
      <c r="OP74" s="207"/>
      <c r="OQ74" s="207"/>
      <c r="OR74" s="207"/>
      <c r="OS74" s="207"/>
      <c r="OT74" s="207"/>
      <c r="OU74" s="207"/>
      <c r="OV74" s="207"/>
      <c r="OW74" s="207"/>
      <c r="OX74" s="207"/>
      <c r="OY74" s="207"/>
      <c r="OZ74" s="207"/>
      <c r="PA74" s="207"/>
      <c r="PB74" s="207"/>
      <c r="PC74" s="207"/>
      <c r="PD74" s="207"/>
      <c r="PE74" s="207"/>
      <c r="PF74" s="207"/>
      <c r="PG74" s="207"/>
      <c r="PH74" s="207"/>
      <c r="PI74" s="207"/>
      <c r="PJ74" s="207"/>
      <c r="PK74" s="207"/>
      <c r="PL74" s="207"/>
      <c r="PM74" s="207"/>
      <c r="PN74" s="207"/>
      <c r="PO74" s="207"/>
      <c r="PP74" s="207"/>
      <c r="PQ74" s="207"/>
      <c r="PR74" s="207"/>
      <c r="PS74" s="207"/>
      <c r="PT74" s="207"/>
      <c r="PU74" s="207"/>
      <c r="PV74" s="207"/>
      <c r="PW74" s="207"/>
      <c r="PX74" s="207"/>
      <c r="PY74" s="207"/>
      <c r="PZ74" s="207"/>
      <c r="QA74" s="207"/>
      <c r="QB74" s="207"/>
      <c r="QC74" s="207"/>
      <c r="QD74" s="207"/>
      <c r="QE74" s="207"/>
      <c r="QF74" s="207"/>
      <c r="QG74" s="207"/>
      <c r="QH74" s="207"/>
      <c r="QI74" s="207"/>
      <c r="QJ74" s="207"/>
      <c r="QK74" s="207"/>
      <c r="QL74" s="207"/>
      <c r="QM74" s="207"/>
      <c r="QN74" s="207"/>
      <c r="QO74" s="207"/>
      <c r="QP74" s="207"/>
      <c r="QQ74" s="207"/>
      <c r="QR74" s="207"/>
      <c r="QS74" s="207"/>
      <c r="QT74" s="207"/>
      <c r="QU74" s="207"/>
      <c r="QV74" s="207"/>
      <c r="QW74" s="207"/>
      <c r="QX74" s="207"/>
      <c r="QY74" s="207"/>
      <c r="QZ74" s="207"/>
      <c r="RA74" s="207"/>
      <c r="RB74" s="207"/>
      <c r="RC74" s="207"/>
      <c r="RD74" s="207"/>
      <c r="RE74" s="207"/>
      <c r="RF74" s="207"/>
      <c r="RG74" s="207"/>
      <c r="RH74" s="207"/>
      <c r="RI74" s="207"/>
      <c r="RJ74" s="207"/>
      <c r="RK74" s="207"/>
      <c r="RL74" s="207"/>
      <c r="RM74" s="207"/>
      <c r="RN74" s="207"/>
      <c r="RO74" s="207"/>
      <c r="RP74" s="207"/>
      <c r="RQ74" s="207"/>
      <c r="RR74" s="207"/>
      <c r="RS74" s="207"/>
      <c r="RT74" s="207"/>
      <c r="RU74" s="207"/>
      <c r="RV74" s="207"/>
      <c r="RW74" s="207"/>
      <c r="RX74" s="207"/>
      <c r="RY74" s="207"/>
      <c r="RZ74" s="207"/>
      <c r="SA74" s="207"/>
      <c r="SB74" s="207"/>
      <c r="SC74" s="207"/>
      <c r="SD74" s="207"/>
      <c r="SE74" s="207"/>
      <c r="SF74" s="207"/>
      <c r="SG74" s="207"/>
      <c r="SH74" s="207"/>
      <c r="SI74" s="207"/>
      <c r="SJ74" s="207"/>
      <c r="SK74" s="207"/>
      <c r="SL74" s="207"/>
      <c r="SM74" s="207"/>
      <c r="SN74" s="207"/>
      <c r="SO74" s="207"/>
      <c r="SP74" s="207"/>
      <c r="SQ74" s="207"/>
      <c r="SR74" s="207"/>
      <c r="SS74" s="207"/>
      <c r="ST74" s="207"/>
      <c r="SU74" s="207"/>
      <c r="SV74" s="207"/>
      <c r="SW74" s="207"/>
      <c r="SX74" s="207"/>
      <c r="SY74" s="207"/>
      <c r="SZ74" s="207"/>
      <c r="TA74" s="207"/>
      <c r="TB74" s="207"/>
      <c r="TC74" s="207"/>
      <c r="TD74" s="207"/>
      <c r="TE74" s="207"/>
      <c r="TF74" s="207"/>
      <c r="TG74" s="207"/>
      <c r="TH74" s="207"/>
      <c r="TI74" s="207"/>
      <c r="TJ74" s="207"/>
      <c r="TK74" s="207"/>
      <c r="TL74" s="207"/>
      <c r="TM74" s="207"/>
      <c r="TN74" s="207"/>
      <c r="TO74" s="207"/>
      <c r="TP74" s="207"/>
      <c r="TQ74" s="207"/>
      <c r="TR74" s="207"/>
      <c r="TS74" s="207"/>
      <c r="TT74" s="207"/>
      <c r="TU74" s="207"/>
      <c r="TV74" s="207"/>
      <c r="TW74" s="207"/>
      <c r="TX74" s="207"/>
      <c r="TY74" s="207"/>
      <c r="TZ74" s="207"/>
      <c r="UA74" s="207"/>
      <c r="UB74" s="207"/>
      <c r="UC74" s="207"/>
      <c r="UD74" s="207"/>
      <c r="UE74" s="207"/>
      <c r="UF74" s="207"/>
      <c r="UG74" s="207"/>
      <c r="UH74" s="207"/>
      <c r="UI74" s="207"/>
      <c r="UJ74" s="207"/>
      <c r="UK74" s="207"/>
      <c r="UL74" s="207"/>
      <c r="UM74" s="207"/>
      <c r="UN74" s="207"/>
      <c r="UO74" s="207"/>
      <c r="UP74" s="207"/>
      <c r="UQ74" s="207"/>
      <c r="UR74" s="207"/>
      <c r="US74" s="207"/>
      <c r="UT74" s="207"/>
      <c r="UU74" s="207"/>
      <c r="UV74" s="207"/>
      <c r="UW74" s="207"/>
      <c r="UX74" s="207"/>
      <c r="UY74" s="207"/>
      <c r="UZ74" s="207"/>
      <c r="VA74" s="207"/>
      <c r="VB74" s="207"/>
      <c r="VC74" s="207"/>
      <c r="VD74" s="207"/>
      <c r="VE74" s="207"/>
      <c r="VF74" s="207"/>
      <c r="VG74" s="207"/>
      <c r="VH74" s="207"/>
      <c r="VI74" s="207"/>
      <c r="VJ74" s="207"/>
      <c r="VK74" s="207"/>
      <c r="VL74" s="207"/>
      <c r="VM74" s="207"/>
      <c r="VN74" s="207"/>
      <c r="VO74" s="207"/>
      <c r="VP74" s="207"/>
      <c r="VQ74" s="207"/>
      <c r="VR74" s="207"/>
      <c r="VS74" s="207"/>
      <c r="VT74" s="207"/>
      <c r="VU74" s="207"/>
      <c r="VV74" s="207"/>
      <c r="VW74" s="207"/>
      <c r="VX74" s="207"/>
      <c r="VY74" s="207"/>
      <c r="VZ74" s="207"/>
      <c r="WA74" s="207"/>
      <c r="WB74" s="207"/>
      <c r="WC74" s="207"/>
      <c r="WD74" s="207"/>
      <c r="WE74" s="207"/>
      <c r="WF74" s="207"/>
      <c r="WG74" s="207"/>
      <c r="WH74" s="207"/>
      <c r="WI74" s="207"/>
      <c r="WJ74" s="207"/>
      <c r="WK74" s="207"/>
      <c r="WL74" s="207"/>
      <c r="WM74" s="207"/>
      <c r="WN74" s="207"/>
      <c r="WO74" s="207"/>
      <c r="WP74" s="207"/>
      <c r="WQ74" s="207"/>
      <c r="WR74" s="207"/>
      <c r="WS74" s="207"/>
      <c r="WT74" s="207"/>
      <c r="WU74" s="207"/>
      <c r="WV74" s="207"/>
      <c r="WW74" s="207"/>
      <c r="WX74" s="207"/>
      <c r="WY74" s="207"/>
      <c r="WZ74" s="207"/>
      <c r="XA74" s="207"/>
      <c r="XB74" s="207"/>
      <c r="XC74" s="207"/>
      <c r="XD74" s="207"/>
      <c r="XE74" s="207"/>
      <c r="XF74" s="207"/>
      <c r="XG74" s="207"/>
      <c r="XH74" s="207"/>
      <c r="XI74" s="207"/>
      <c r="XJ74" s="207"/>
      <c r="XK74" s="207"/>
      <c r="XL74" s="207"/>
      <c r="XM74" s="207"/>
      <c r="XN74" s="207"/>
      <c r="XO74" s="207"/>
      <c r="XP74" s="207"/>
      <c r="XQ74" s="207"/>
      <c r="XR74" s="207"/>
      <c r="XS74" s="207"/>
      <c r="XT74" s="207"/>
      <c r="XU74" s="207"/>
      <c r="XV74" s="207"/>
      <c r="XW74" s="207"/>
      <c r="XX74" s="207"/>
      <c r="XY74" s="207"/>
      <c r="XZ74" s="207"/>
      <c r="YA74" s="207"/>
      <c r="YB74" s="207"/>
      <c r="YC74" s="207"/>
      <c r="YD74" s="207"/>
      <c r="YE74" s="207"/>
      <c r="YF74" s="207"/>
      <c r="YG74" s="207"/>
      <c r="YH74" s="207"/>
      <c r="YI74" s="207"/>
      <c r="YJ74" s="207"/>
      <c r="YK74" s="207"/>
      <c r="YL74" s="207"/>
      <c r="YM74" s="207"/>
      <c r="YN74" s="207"/>
      <c r="YO74" s="207"/>
      <c r="YP74" s="207"/>
      <c r="YQ74" s="207"/>
      <c r="YR74" s="207"/>
      <c r="YS74" s="207"/>
      <c r="YT74" s="207"/>
      <c r="YU74" s="207"/>
      <c r="YV74" s="207"/>
      <c r="YW74" s="207"/>
      <c r="YX74" s="207"/>
      <c r="YY74" s="207"/>
      <c r="YZ74" s="207"/>
      <c r="ZA74" s="207"/>
      <c r="ZB74" s="207"/>
      <c r="ZC74" s="207"/>
      <c r="ZD74" s="207"/>
      <c r="ZE74" s="207"/>
      <c r="ZF74" s="207"/>
      <c r="ZG74" s="207"/>
      <c r="ZH74" s="207"/>
      <c r="ZI74" s="207"/>
      <c r="ZJ74" s="207"/>
      <c r="ZK74" s="207"/>
      <c r="ZL74" s="207"/>
      <c r="ZM74" s="207"/>
      <c r="ZN74" s="207"/>
      <c r="ZO74" s="207"/>
      <c r="ZP74" s="207"/>
      <c r="ZQ74" s="207"/>
      <c r="ZR74" s="207"/>
      <c r="ZS74" s="207"/>
      <c r="ZT74" s="207"/>
      <c r="ZU74" s="207"/>
      <c r="ZV74" s="207"/>
      <c r="ZW74" s="207"/>
      <c r="ZX74" s="207"/>
      <c r="ZY74" s="207"/>
      <c r="ZZ74" s="207"/>
      <c r="AAA74" s="207"/>
      <c r="AAB74" s="207"/>
      <c r="AAC74" s="207"/>
      <c r="AAD74" s="207"/>
      <c r="AAE74" s="207"/>
      <c r="AAF74" s="207"/>
      <c r="AAG74" s="207"/>
      <c r="AAH74" s="207"/>
      <c r="AAI74" s="207"/>
      <c r="AAJ74" s="207"/>
      <c r="AAK74" s="207"/>
      <c r="AAL74" s="207"/>
      <c r="AAM74" s="207"/>
      <c r="AAN74" s="207"/>
      <c r="AAO74" s="207"/>
      <c r="AAP74" s="207"/>
      <c r="AAQ74" s="207"/>
      <c r="AAR74" s="207"/>
    </row>
    <row r="75" spans="1:720" s="225" customFormat="1" ht="15.75" customHeight="1" x14ac:dyDescent="0.15">
      <c r="A75" s="227">
        <v>146625</v>
      </c>
      <c r="B75" s="35">
        <v>59</v>
      </c>
      <c r="C75" s="35">
        <v>1</v>
      </c>
      <c r="D75" s="37">
        <v>55.7</v>
      </c>
      <c r="E75" s="37">
        <v>166</v>
      </c>
      <c r="F75" s="37">
        <v>81</v>
      </c>
      <c r="G75" s="37">
        <v>90.7</v>
      </c>
      <c r="H75" s="35">
        <v>123.33</v>
      </c>
      <c r="I75" s="35">
        <v>84.67</v>
      </c>
      <c r="J75" s="35">
        <v>0</v>
      </c>
      <c r="K75" s="35">
        <v>0</v>
      </c>
      <c r="L75" s="35">
        <v>0</v>
      </c>
      <c r="M75" s="35">
        <v>280</v>
      </c>
      <c r="N75" s="35">
        <v>56</v>
      </c>
      <c r="O75" s="35">
        <v>224</v>
      </c>
      <c r="P75" s="35">
        <v>153</v>
      </c>
      <c r="Q75" s="35">
        <v>0</v>
      </c>
      <c r="R75" s="42">
        <v>0.12913718235114313</v>
      </c>
      <c r="S75" s="43">
        <v>0.12913718235114313</v>
      </c>
      <c r="T75" s="1">
        <v>1.31</v>
      </c>
      <c r="U75" s="1">
        <v>59.172916000000001</v>
      </c>
      <c r="V75" s="1">
        <v>3</v>
      </c>
      <c r="W75" s="1">
        <v>3</v>
      </c>
      <c r="X75" s="1">
        <v>3</v>
      </c>
      <c r="Y75" s="1">
        <v>3</v>
      </c>
      <c r="Z75" s="1">
        <v>2477</v>
      </c>
      <c r="AA75" s="47">
        <v>2.4</v>
      </c>
      <c r="AB75" s="1">
        <v>1</v>
      </c>
      <c r="AC75" s="47">
        <v>0</v>
      </c>
      <c r="AD75" s="207"/>
      <c r="AE75" s="207"/>
      <c r="AF75" s="207"/>
      <c r="AG75" s="207"/>
      <c r="AH75" s="207"/>
      <c r="AI75" s="207"/>
      <c r="AJ75" s="207"/>
      <c r="AK75" s="207"/>
      <c r="AL75" s="207"/>
      <c r="AM75" s="207"/>
      <c r="AN75" s="207"/>
      <c r="AO75" s="207"/>
      <c r="AP75" s="207"/>
      <c r="AQ75" s="207"/>
      <c r="AR75" s="207"/>
      <c r="AS75" s="207"/>
      <c r="AT75" s="207"/>
      <c r="AU75" s="207"/>
      <c r="AV75" s="207"/>
      <c r="AW75" s="207"/>
      <c r="AX75" s="207"/>
      <c r="AY75" s="207"/>
      <c r="AZ75" s="207"/>
      <c r="BA75" s="207"/>
      <c r="BB75" s="207"/>
      <c r="BC75" s="207"/>
      <c r="BD75" s="207"/>
      <c r="BE75" s="207"/>
      <c r="BF75" s="207"/>
      <c r="BG75" s="207"/>
      <c r="BH75" s="207"/>
      <c r="BI75" s="207"/>
      <c r="BJ75" s="207"/>
      <c r="BK75" s="207"/>
      <c r="BL75" s="207"/>
      <c r="BM75" s="207"/>
      <c r="BN75" s="207"/>
      <c r="BO75" s="207"/>
      <c r="BP75" s="207"/>
      <c r="BQ75" s="207"/>
      <c r="BR75" s="207"/>
      <c r="BS75" s="207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7"/>
      <c r="CJ75" s="207"/>
      <c r="CK75" s="207"/>
      <c r="CL75" s="207"/>
      <c r="CM75" s="207"/>
      <c r="CN75" s="207"/>
      <c r="CO75" s="207"/>
      <c r="CP75" s="207"/>
      <c r="CQ75" s="207"/>
      <c r="CR75" s="207"/>
      <c r="CS75" s="207"/>
      <c r="CT75" s="207"/>
      <c r="CU75" s="207"/>
      <c r="CV75" s="207"/>
      <c r="CW75" s="207"/>
      <c r="CX75" s="207"/>
      <c r="CY75" s="207"/>
      <c r="CZ75" s="207"/>
      <c r="DA75" s="207"/>
      <c r="DB75" s="207"/>
      <c r="DC75" s="207"/>
      <c r="DD75" s="207"/>
      <c r="DE75" s="207"/>
      <c r="DF75" s="207"/>
      <c r="DG75" s="207"/>
      <c r="DH75" s="207"/>
      <c r="DI75" s="207"/>
      <c r="DJ75" s="207"/>
      <c r="DK75" s="207"/>
      <c r="DL75" s="207"/>
      <c r="DM75" s="207"/>
      <c r="DN75" s="207"/>
      <c r="DO75" s="207"/>
      <c r="DP75" s="207"/>
      <c r="DQ75" s="207"/>
      <c r="DR75" s="207"/>
      <c r="DS75" s="207"/>
      <c r="DT75" s="207"/>
      <c r="DU75" s="207"/>
      <c r="DV75" s="207"/>
      <c r="DW75" s="207"/>
      <c r="DX75" s="207"/>
      <c r="DY75" s="207"/>
      <c r="DZ75" s="207"/>
      <c r="EA75" s="207"/>
      <c r="EB75" s="207"/>
      <c r="EC75" s="207"/>
      <c r="ED75" s="207"/>
      <c r="EE75" s="207"/>
      <c r="EF75" s="207"/>
      <c r="EG75" s="207"/>
      <c r="EH75" s="207"/>
      <c r="EI75" s="207"/>
      <c r="EJ75" s="207"/>
      <c r="EK75" s="207"/>
      <c r="EL75" s="207"/>
      <c r="EM75" s="207"/>
      <c r="EN75" s="207"/>
      <c r="EO75" s="207"/>
      <c r="EP75" s="207"/>
      <c r="EQ75" s="207"/>
      <c r="ER75" s="207"/>
      <c r="ES75" s="207"/>
      <c r="ET75" s="207"/>
      <c r="EU75" s="207"/>
      <c r="EV75" s="207"/>
      <c r="EW75" s="207"/>
      <c r="EX75" s="207"/>
      <c r="EY75" s="207"/>
      <c r="EZ75" s="207"/>
      <c r="FA75" s="207"/>
      <c r="FB75" s="207"/>
      <c r="FC75" s="207"/>
      <c r="FD75" s="207"/>
      <c r="FE75" s="207"/>
      <c r="FF75" s="207"/>
      <c r="FG75" s="207"/>
      <c r="FH75" s="207"/>
      <c r="FI75" s="207"/>
      <c r="FJ75" s="207"/>
      <c r="FK75" s="207"/>
      <c r="FL75" s="207"/>
      <c r="FM75" s="207"/>
      <c r="FN75" s="207"/>
      <c r="FO75" s="207"/>
      <c r="FP75" s="207"/>
      <c r="FQ75" s="207"/>
      <c r="FR75" s="207"/>
      <c r="FS75" s="207"/>
      <c r="FT75" s="207"/>
      <c r="FU75" s="207"/>
      <c r="FV75" s="207"/>
      <c r="FW75" s="207"/>
      <c r="FX75" s="207"/>
      <c r="FY75" s="207"/>
      <c r="FZ75" s="207"/>
      <c r="GA75" s="207"/>
      <c r="GB75" s="207"/>
      <c r="GC75" s="207"/>
      <c r="GD75" s="207"/>
      <c r="GE75" s="207"/>
      <c r="GF75" s="207"/>
      <c r="GG75" s="207"/>
      <c r="GH75" s="207"/>
      <c r="GI75" s="207"/>
      <c r="GJ75" s="207"/>
      <c r="GK75" s="207"/>
      <c r="GL75" s="207"/>
      <c r="GM75" s="207"/>
      <c r="GN75" s="207"/>
      <c r="GO75" s="207"/>
      <c r="GP75" s="207"/>
      <c r="GQ75" s="207"/>
      <c r="GR75" s="207"/>
      <c r="GS75" s="207"/>
      <c r="GT75" s="207"/>
      <c r="GU75" s="207"/>
      <c r="GV75" s="207"/>
      <c r="GW75" s="207"/>
      <c r="GX75" s="207"/>
      <c r="GY75" s="207"/>
      <c r="GZ75" s="207"/>
      <c r="HA75" s="207"/>
      <c r="HB75" s="207"/>
      <c r="HC75" s="207"/>
      <c r="HD75" s="207"/>
      <c r="HE75" s="207"/>
      <c r="HF75" s="207"/>
      <c r="HG75" s="207"/>
      <c r="HH75" s="207"/>
      <c r="HI75" s="207"/>
      <c r="HJ75" s="207"/>
      <c r="HK75" s="207"/>
      <c r="HL75" s="207"/>
      <c r="HM75" s="207"/>
      <c r="HN75" s="207"/>
      <c r="HO75" s="207"/>
      <c r="HP75" s="207"/>
      <c r="HQ75" s="207"/>
      <c r="HR75" s="207"/>
      <c r="HS75" s="207"/>
      <c r="HT75" s="207"/>
      <c r="HU75" s="207"/>
      <c r="HV75" s="207"/>
      <c r="HW75" s="207"/>
      <c r="HX75" s="207"/>
      <c r="HY75" s="207"/>
      <c r="HZ75" s="207"/>
      <c r="IA75" s="207"/>
      <c r="IB75" s="207"/>
      <c r="IC75" s="207"/>
      <c r="ID75" s="207"/>
      <c r="IE75" s="207"/>
      <c r="IF75" s="207"/>
      <c r="IG75" s="207"/>
      <c r="IH75" s="207"/>
      <c r="II75" s="207"/>
      <c r="IJ75" s="207"/>
      <c r="IK75" s="207"/>
      <c r="IL75" s="207"/>
      <c r="IM75" s="207"/>
      <c r="IN75" s="207"/>
      <c r="IO75" s="207"/>
      <c r="IP75" s="207"/>
      <c r="IQ75" s="207"/>
      <c r="IR75" s="207"/>
      <c r="IS75" s="207"/>
      <c r="IT75" s="207"/>
      <c r="IU75" s="207"/>
      <c r="IV75" s="207"/>
      <c r="IW75" s="207"/>
      <c r="IX75" s="207"/>
      <c r="IY75" s="207"/>
      <c r="IZ75" s="207"/>
      <c r="JA75" s="207"/>
      <c r="JB75" s="207"/>
      <c r="JC75" s="207"/>
      <c r="JD75" s="207"/>
      <c r="JE75" s="207"/>
      <c r="JF75" s="207"/>
      <c r="JG75" s="207"/>
      <c r="JH75" s="207"/>
      <c r="JI75" s="207"/>
      <c r="JJ75" s="207"/>
      <c r="JK75" s="207"/>
      <c r="JL75" s="207"/>
      <c r="JM75" s="207"/>
      <c r="JN75" s="207"/>
      <c r="JO75" s="207"/>
      <c r="JP75" s="207"/>
      <c r="JQ75" s="207"/>
      <c r="JR75" s="207"/>
      <c r="JS75" s="207"/>
      <c r="JT75" s="207"/>
      <c r="JU75" s="207"/>
      <c r="JV75" s="207"/>
      <c r="JW75" s="207"/>
      <c r="JX75" s="207"/>
      <c r="JY75" s="207"/>
      <c r="JZ75" s="207"/>
      <c r="KA75" s="207"/>
      <c r="KB75" s="207"/>
      <c r="KC75" s="207"/>
      <c r="KD75" s="207"/>
      <c r="KE75" s="207"/>
      <c r="KF75" s="207"/>
      <c r="KG75" s="207"/>
      <c r="KH75" s="207"/>
      <c r="KI75" s="207"/>
      <c r="KJ75" s="207"/>
      <c r="KK75" s="207"/>
      <c r="KL75" s="207"/>
      <c r="KM75" s="207"/>
      <c r="KN75" s="207"/>
      <c r="KO75" s="207"/>
      <c r="KP75" s="207"/>
      <c r="KQ75" s="207"/>
      <c r="KR75" s="207"/>
      <c r="KS75" s="207"/>
      <c r="KT75" s="207"/>
      <c r="KU75" s="207"/>
      <c r="KV75" s="207"/>
      <c r="KW75" s="207"/>
      <c r="KX75" s="207"/>
      <c r="KY75" s="207"/>
      <c r="KZ75" s="207"/>
      <c r="LA75" s="207"/>
      <c r="LB75" s="207"/>
      <c r="LC75" s="207"/>
      <c r="LD75" s="207"/>
      <c r="LE75" s="207"/>
      <c r="LF75" s="207"/>
      <c r="LG75" s="207"/>
      <c r="LH75" s="207"/>
      <c r="LI75" s="207"/>
      <c r="LJ75" s="207"/>
      <c r="LK75" s="207"/>
      <c r="LL75" s="207"/>
      <c r="LM75" s="207"/>
      <c r="LN75" s="207"/>
      <c r="LO75" s="207"/>
      <c r="LP75" s="207"/>
      <c r="LQ75" s="207"/>
      <c r="LR75" s="207"/>
      <c r="LS75" s="207"/>
      <c r="LT75" s="207"/>
      <c r="LU75" s="207"/>
      <c r="LV75" s="207"/>
      <c r="LW75" s="207"/>
      <c r="LX75" s="207"/>
      <c r="LY75" s="207"/>
      <c r="LZ75" s="207"/>
      <c r="MA75" s="207"/>
      <c r="MB75" s="207"/>
      <c r="MC75" s="207"/>
      <c r="MD75" s="207"/>
      <c r="ME75" s="207"/>
      <c r="MF75" s="207"/>
      <c r="MG75" s="207"/>
      <c r="MH75" s="207"/>
      <c r="MI75" s="207"/>
      <c r="MJ75" s="207"/>
      <c r="MK75" s="207"/>
      <c r="ML75" s="207"/>
      <c r="MM75" s="207"/>
      <c r="MN75" s="207"/>
      <c r="MO75" s="207"/>
      <c r="MP75" s="207"/>
      <c r="MQ75" s="207"/>
      <c r="MR75" s="207"/>
      <c r="MS75" s="207"/>
      <c r="MT75" s="207"/>
      <c r="MU75" s="207"/>
      <c r="MV75" s="207"/>
      <c r="MW75" s="207"/>
      <c r="MX75" s="207"/>
      <c r="MY75" s="207"/>
      <c r="MZ75" s="207"/>
      <c r="NA75" s="207"/>
      <c r="NB75" s="207"/>
      <c r="NC75" s="207"/>
      <c r="ND75" s="207"/>
      <c r="NE75" s="207"/>
      <c r="NF75" s="207"/>
      <c r="NG75" s="207"/>
      <c r="NH75" s="207"/>
      <c r="NI75" s="207"/>
      <c r="NJ75" s="207"/>
      <c r="NK75" s="207"/>
      <c r="NL75" s="207"/>
      <c r="NM75" s="207"/>
      <c r="NN75" s="207"/>
      <c r="NO75" s="207"/>
      <c r="NP75" s="207"/>
      <c r="NQ75" s="207"/>
      <c r="NR75" s="207"/>
      <c r="NS75" s="207"/>
      <c r="NT75" s="207"/>
      <c r="NU75" s="207"/>
      <c r="NV75" s="207"/>
      <c r="NW75" s="207"/>
      <c r="NX75" s="207"/>
      <c r="NY75" s="207"/>
      <c r="NZ75" s="207"/>
      <c r="OA75" s="207"/>
      <c r="OB75" s="207"/>
      <c r="OC75" s="207"/>
      <c r="OD75" s="207"/>
      <c r="OE75" s="207"/>
      <c r="OF75" s="207"/>
      <c r="OG75" s="207"/>
      <c r="OH75" s="207"/>
      <c r="OI75" s="207"/>
      <c r="OJ75" s="207"/>
      <c r="OK75" s="207"/>
      <c r="OL75" s="207"/>
      <c r="OM75" s="207"/>
      <c r="ON75" s="207"/>
      <c r="OO75" s="207"/>
      <c r="OP75" s="207"/>
      <c r="OQ75" s="207"/>
      <c r="OR75" s="207"/>
      <c r="OS75" s="207"/>
      <c r="OT75" s="207"/>
      <c r="OU75" s="207"/>
      <c r="OV75" s="207"/>
      <c r="OW75" s="207"/>
      <c r="OX75" s="207"/>
      <c r="OY75" s="207"/>
      <c r="OZ75" s="207"/>
      <c r="PA75" s="207"/>
      <c r="PB75" s="207"/>
      <c r="PC75" s="207"/>
      <c r="PD75" s="207"/>
      <c r="PE75" s="207"/>
      <c r="PF75" s="207"/>
      <c r="PG75" s="207"/>
      <c r="PH75" s="207"/>
      <c r="PI75" s="207"/>
      <c r="PJ75" s="207"/>
      <c r="PK75" s="207"/>
      <c r="PL75" s="207"/>
      <c r="PM75" s="207"/>
      <c r="PN75" s="207"/>
      <c r="PO75" s="207"/>
      <c r="PP75" s="207"/>
      <c r="PQ75" s="207"/>
      <c r="PR75" s="207"/>
      <c r="PS75" s="207"/>
      <c r="PT75" s="207"/>
      <c r="PU75" s="207"/>
      <c r="PV75" s="207"/>
      <c r="PW75" s="207"/>
      <c r="PX75" s="207"/>
      <c r="PY75" s="207"/>
      <c r="PZ75" s="207"/>
      <c r="QA75" s="207"/>
      <c r="QB75" s="207"/>
      <c r="QC75" s="207"/>
      <c r="QD75" s="207"/>
      <c r="QE75" s="207"/>
      <c r="QF75" s="207"/>
      <c r="QG75" s="207"/>
      <c r="QH75" s="207"/>
      <c r="QI75" s="207"/>
      <c r="QJ75" s="207"/>
      <c r="QK75" s="207"/>
      <c r="QL75" s="207"/>
      <c r="QM75" s="207"/>
      <c r="QN75" s="207"/>
      <c r="QO75" s="207"/>
      <c r="QP75" s="207"/>
      <c r="QQ75" s="207"/>
      <c r="QR75" s="207"/>
      <c r="QS75" s="207"/>
      <c r="QT75" s="207"/>
      <c r="QU75" s="207"/>
      <c r="QV75" s="207"/>
      <c r="QW75" s="207"/>
      <c r="QX75" s="207"/>
      <c r="QY75" s="207"/>
      <c r="QZ75" s="207"/>
      <c r="RA75" s="207"/>
      <c r="RB75" s="207"/>
      <c r="RC75" s="207"/>
      <c r="RD75" s="207"/>
      <c r="RE75" s="207"/>
      <c r="RF75" s="207"/>
      <c r="RG75" s="207"/>
      <c r="RH75" s="207"/>
      <c r="RI75" s="207"/>
      <c r="RJ75" s="207"/>
      <c r="RK75" s="207"/>
      <c r="RL75" s="207"/>
      <c r="RM75" s="207"/>
      <c r="RN75" s="207"/>
      <c r="RO75" s="207"/>
      <c r="RP75" s="207"/>
      <c r="RQ75" s="207"/>
      <c r="RR75" s="207"/>
      <c r="RS75" s="207"/>
      <c r="RT75" s="207"/>
      <c r="RU75" s="207"/>
      <c r="RV75" s="207"/>
      <c r="RW75" s="207"/>
      <c r="RX75" s="207"/>
      <c r="RY75" s="207"/>
      <c r="RZ75" s="207"/>
      <c r="SA75" s="207"/>
      <c r="SB75" s="207"/>
      <c r="SC75" s="207"/>
      <c r="SD75" s="207"/>
      <c r="SE75" s="207"/>
      <c r="SF75" s="207"/>
      <c r="SG75" s="207"/>
      <c r="SH75" s="207"/>
      <c r="SI75" s="207"/>
      <c r="SJ75" s="207"/>
      <c r="SK75" s="207"/>
      <c r="SL75" s="207"/>
      <c r="SM75" s="207"/>
      <c r="SN75" s="207"/>
      <c r="SO75" s="207"/>
      <c r="SP75" s="207"/>
      <c r="SQ75" s="207"/>
      <c r="SR75" s="207"/>
      <c r="SS75" s="207"/>
      <c r="ST75" s="207"/>
      <c r="SU75" s="207"/>
      <c r="SV75" s="207"/>
      <c r="SW75" s="207"/>
      <c r="SX75" s="207"/>
      <c r="SY75" s="207"/>
      <c r="SZ75" s="207"/>
      <c r="TA75" s="207"/>
      <c r="TB75" s="207"/>
      <c r="TC75" s="207"/>
      <c r="TD75" s="207"/>
      <c r="TE75" s="207"/>
      <c r="TF75" s="207"/>
      <c r="TG75" s="207"/>
      <c r="TH75" s="207"/>
      <c r="TI75" s="207"/>
      <c r="TJ75" s="207"/>
      <c r="TK75" s="207"/>
      <c r="TL75" s="207"/>
      <c r="TM75" s="207"/>
      <c r="TN75" s="207"/>
      <c r="TO75" s="207"/>
      <c r="TP75" s="207"/>
      <c r="TQ75" s="207"/>
      <c r="TR75" s="207"/>
      <c r="TS75" s="207"/>
      <c r="TT75" s="207"/>
      <c r="TU75" s="207"/>
      <c r="TV75" s="207"/>
      <c r="TW75" s="207"/>
      <c r="TX75" s="207"/>
      <c r="TY75" s="207"/>
      <c r="TZ75" s="207"/>
      <c r="UA75" s="207"/>
      <c r="UB75" s="207"/>
      <c r="UC75" s="207"/>
      <c r="UD75" s="207"/>
      <c r="UE75" s="207"/>
      <c r="UF75" s="207"/>
      <c r="UG75" s="207"/>
      <c r="UH75" s="207"/>
      <c r="UI75" s="207"/>
      <c r="UJ75" s="207"/>
      <c r="UK75" s="207"/>
      <c r="UL75" s="207"/>
      <c r="UM75" s="207"/>
      <c r="UN75" s="207"/>
      <c r="UO75" s="207"/>
      <c r="UP75" s="207"/>
      <c r="UQ75" s="207"/>
      <c r="UR75" s="207"/>
      <c r="US75" s="207"/>
      <c r="UT75" s="207"/>
      <c r="UU75" s="207"/>
      <c r="UV75" s="207"/>
      <c r="UW75" s="207"/>
      <c r="UX75" s="207"/>
      <c r="UY75" s="207"/>
      <c r="UZ75" s="207"/>
      <c r="VA75" s="207"/>
      <c r="VB75" s="207"/>
      <c r="VC75" s="207"/>
      <c r="VD75" s="207"/>
      <c r="VE75" s="207"/>
      <c r="VF75" s="207"/>
      <c r="VG75" s="207"/>
      <c r="VH75" s="207"/>
      <c r="VI75" s="207"/>
      <c r="VJ75" s="207"/>
      <c r="VK75" s="207"/>
      <c r="VL75" s="207"/>
      <c r="VM75" s="207"/>
      <c r="VN75" s="207"/>
      <c r="VO75" s="207"/>
      <c r="VP75" s="207"/>
      <c r="VQ75" s="207"/>
      <c r="VR75" s="207"/>
      <c r="VS75" s="207"/>
      <c r="VT75" s="207"/>
      <c r="VU75" s="207"/>
      <c r="VV75" s="207"/>
      <c r="VW75" s="207"/>
      <c r="VX75" s="207"/>
      <c r="VY75" s="207"/>
      <c r="VZ75" s="207"/>
      <c r="WA75" s="207"/>
      <c r="WB75" s="207"/>
      <c r="WC75" s="207"/>
      <c r="WD75" s="207"/>
      <c r="WE75" s="207"/>
      <c r="WF75" s="207"/>
      <c r="WG75" s="207"/>
      <c r="WH75" s="207"/>
      <c r="WI75" s="207"/>
      <c r="WJ75" s="207"/>
      <c r="WK75" s="207"/>
      <c r="WL75" s="207"/>
      <c r="WM75" s="207"/>
      <c r="WN75" s="207"/>
      <c r="WO75" s="207"/>
      <c r="WP75" s="207"/>
      <c r="WQ75" s="207"/>
      <c r="WR75" s="207"/>
      <c r="WS75" s="207"/>
      <c r="WT75" s="207"/>
      <c r="WU75" s="207"/>
      <c r="WV75" s="207"/>
      <c r="WW75" s="207"/>
      <c r="WX75" s="207"/>
      <c r="WY75" s="207"/>
      <c r="WZ75" s="207"/>
      <c r="XA75" s="207"/>
      <c r="XB75" s="207"/>
      <c r="XC75" s="207"/>
      <c r="XD75" s="207"/>
      <c r="XE75" s="207"/>
      <c r="XF75" s="207"/>
      <c r="XG75" s="207"/>
      <c r="XH75" s="207"/>
      <c r="XI75" s="207"/>
      <c r="XJ75" s="207"/>
      <c r="XK75" s="207"/>
      <c r="XL75" s="207"/>
      <c r="XM75" s="207"/>
      <c r="XN75" s="207"/>
      <c r="XO75" s="207"/>
      <c r="XP75" s="207"/>
      <c r="XQ75" s="207"/>
      <c r="XR75" s="207"/>
      <c r="XS75" s="207"/>
      <c r="XT75" s="207"/>
      <c r="XU75" s="207"/>
      <c r="XV75" s="207"/>
      <c r="XW75" s="207"/>
      <c r="XX75" s="207"/>
      <c r="XY75" s="207"/>
      <c r="XZ75" s="207"/>
      <c r="YA75" s="207"/>
      <c r="YB75" s="207"/>
      <c r="YC75" s="207"/>
      <c r="YD75" s="207"/>
      <c r="YE75" s="207"/>
      <c r="YF75" s="207"/>
      <c r="YG75" s="207"/>
      <c r="YH75" s="207"/>
      <c r="YI75" s="207"/>
      <c r="YJ75" s="207"/>
      <c r="YK75" s="207"/>
      <c r="YL75" s="207"/>
      <c r="YM75" s="207"/>
      <c r="YN75" s="207"/>
      <c r="YO75" s="207"/>
      <c r="YP75" s="207"/>
      <c r="YQ75" s="207"/>
      <c r="YR75" s="207"/>
      <c r="YS75" s="207"/>
      <c r="YT75" s="207"/>
      <c r="YU75" s="207"/>
      <c r="YV75" s="207"/>
      <c r="YW75" s="207"/>
      <c r="YX75" s="207"/>
      <c r="YY75" s="207"/>
      <c r="YZ75" s="207"/>
      <c r="ZA75" s="207"/>
      <c r="ZB75" s="207"/>
      <c r="ZC75" s="207"/>
      <c r="ZD75" s="207"/>
      <c r="ZE75" s="207"/>
      <c r="ZF75" s="207"/>
      <c r="ZG75" s="207"/>
      <c r="ZH75" s="207"/>
      <c r="ZI75" s="207"/>
      <c r="ZJ75" s="207"/>
      <c r="ZK75" s="207"/>
      <c r="ZL75" s="207"/>
      <c r="ZM75" s="207"/>
      <c r="ZN75" s="207"/>
      <c r="ZO75" s="207"/>
      <c r="ZP75" s="207"/>
      <c r="ZQ75" s="207"/>
      <c r="ZR75" s="207"/>
      <c r="ZS75" s="207"/>
      <c r="ZT75" s="207"/>
      <c r="ZU75" s="207"/>
      <c r="ZV75" s="207"/>
      <c r="ZW75" s="207"/>
      <c r="ZX75" s="207"/>
      <c r="ZY75" s="207"/>
      <c r="ZZ75" s="207"/>
      <c r="AAA75" s="207"/>
      <c r="AAB75" s="207"/>
      <c r="AAC75" s="207"/>
      <c r="AAD75" s="207"/>
      <c r="AAE75" s="207"/>
      <c r="AAF75" s="207"/>
      <c r="AAG75" s="207"/>
      <c r="AAH75" s="207"/>
      <c r="AAI75" s="207"/>
      <c r="AAJ75" s="207"/>
      <c r="AAK75" s="207"/>
      <c r="AAL75" s="207"/>
      <c r="AAM75" s="207"/>
      <c r="AAN75" s="207"/>
      <c r="AAO75" s="207"/>
      <c r="AAP75" s="207"/>
      <c r="AAQ75" s="207"/>
      <c r="AAR75" s="207"/>
    </row>
    <row r="76" spans="1:720" s="225" customFormat="1" ht="15.75" customHeight="1" x14ac:dyDescent="0.15">
      <c r="A76" s="227">
        <v>235075</v>
      </c>
      <c r="B76" s="35">
        <v>55</v>
      </c>
      <c r="C76" s="35">
        <v>1</v>
      </c>
      <c r="D76" s="37">
        <v>82.1</v>
      </c>
      <c r="E76" s="37">
        <v>165</v>
      </c>
      <c r="F76" s="37">
        <v>107.5</v>
      </c>
      <c r="G76" s="37">
        <v>104</v>
      </c>
      <c r="H76" s="35">
        <v>147.5</v>
      </c>
      <c r="I76" s="35">
        <v>94</v>
      </c>
      <c r="J76" s="35">
        <v>1</v>
      </c>
      <c r="K76" s="35">
        <v>1</v>
      </c>
      <c r="L76" s="35">
        <v>0</v>
      </c>
      <c r="M76" s="35">
        <v>196.91099999999997</v>
      </c>
      <c r="N76" s="35">
        <v>35.5212</v>
      </c>
      <c r="O76" s="35">
        <v>140.9265</v>
      </c>
      <c r="P76" s="35">
        <v>103.545</v>
      </c>
      <c r="Q76" s="35">
        <v>0</v>
      </c>
      <c r="R76" s="42">
        <v>0.12913205773444592</v>
      </c>
      <c r="S76" s="78">
        <v>0.12913205773444592</v>
      </c>
      <c r="T76" s="1">
        <v>0.99</v>
      </c>
      <c r="U76" s="1">
        <v>85.385480000000001</v>
      </c>
      <c r="V76" s="1">
        <v>2</v>
      </c>
      <c r="W76" s="1">
        <v>2</v>
      </c>
      <c r="X76" s="1">
        <v>0</v>
      </c>
      <c r="Y76" s="1">
        <v>0</v>
      </c>
      <c r="Z76" s="1">
        <v>6104</v>
      </c>
      <c r="AA76" s="91">
        <v>2.4</v>
      </c>
      <c r="AB76" s="1">
        <v>2</v>
      </c>
      <c r="AC76" s="60">
        <v>0</v>
      </c>
      <c r="AD76" s="207"/>
      <c r="AE76" s="207"/>
      <c r="AF76" s="207"/>
      <c r="AG76" s="207"/>
      <c r="AH76" s="207"/>
      <c r="AI76" s="207"/>
      <c r="AJ76" s="207"/>
      <c r="AK76" s="207"/>
      <c r="AL76" s="207"/>
      <c r="AM76" s="207"/>
      <c r="AN76" s="207"/>
      <c r="AO76" s="207"/>
      <c r="AP76" s="207"/>
      <c r="AQ76" s="207"/>
      <c r="AR76" s="207"/>
      <c r="AS76" s="207"/>
      <c r="AT76" s="207"/>
      <c r="AU76" s="207"/>
      <c r="AV76" s="207"/>
      <c r="AW76" s="207"/>
      <c r="AX76" s="207"/>
      <c r="AY76" s="207"/>
      <c r="AZ76" s="207"/>
      <c r="BA76" s="207"/>
      <c r="BB76" s="207"/>
      <c r="BC76" s="207"/>
      <c r="BD76" s="207"/>
      <c r="BE76" s="207"/>
      <c r="BF76" s="207"/>
      <c r="BG76" s="207"/>
      <c r="BH76" s="207"/>
      <c r="BI76" s="207"/>
      <c r="BJ76" s="207"/>
      <c r="BK76" s="207"/>
      <c r="BL76" s="207"/>
      <c r="BM76" s="207"/>
      <c r="BN76" s="207"/>
      <c r="BO76" s="207"/>
      <c r="BP76" s="207"/>
      <c r="BQ76" s="207"/>
      <c r="BR76" s="207"/>
      <c r="BS76" s="207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7"/>
      <c r="CJ76" s="207"/>
      <c r="CK76" s="207"/>
      <c r="CL76" s="207"/>
      <c r="CM76" s="207"/>
      <c r="CN76" s="207"/>
      <c r="CO76" s="207"/>
      <c r="CP76" s="207"/>
      <c r="CQ76" s="207"/>
      <c r="CR76" s="207"/>
      <c r="CS76" s="207"/>
      <c r="CT76" s="207"/>
      <c r="CU76" s="207"/>
      <c r="CV76" s="207"/>
      <c r="CW76" s="207"/>
      <c r="CX76" s="207"/>
      <c r="CY76" s="207"/>
      <c r="CZ76" s="207"/>
      <c r="DA76" s="207"/>
      <c r="DB76" s="207"/>
      <c r="DC76" s="207"/>
      <c r="DD76" s="207"/>
      <c r="DE76" s="207"/>
      <c r="DF76" s="207"/>
      <c r="DG76" s="207"/>
      <c r="DH76" s="207"/>
      <c r="DI76" s="207"/>
      <c r="DJ76" s="207"/>
      <c r="DK76" s="207"/>
      <c r="DL76" s="207"/>
      <c r="DM76" s="207"/>
      <c r="DN76" s="207"/>
      <c r="DO76" s="207"/>
      <c r="DP76" s="207"/>
      <c r="DQ76" s="207"/>
      <c r="DR76" s="207"/>
      <c r="DS76" s="207"/>
      <c r="DT76" s="207"/>
      <c r="DU76" s="207"/>
      <c r="DV76" s="207"/>
      <c r="DW76" s="207"/>
      <c r="DX76" s="207"/>
      <c r="DY76" s="207"/>
      <c r="DZ76" s="207"/>
      <c r="EA76" s="207"/>
      <c r="EB76" s="207"/>
      <c r="EC76" s="207"/>
      <c r="ED76" s="207"/>
      <c r="EE76" s="207"/>
      <c r="EF76" s="207"/>
      <c r="EG76" s="207"/>
      <c r="EH76" s="207"/>
      <c r="EI76" s="207"/>
      <c r="EJ76" s="207"/>
      <c r="EK76" s="207"/>
      <c r="EL76" s="207"/>
      <c r="EM76" s="207"/>
      <c r="EN76" s="207"/>
      <c r="EO76" s="207"/>
      <c r="EP76" s="207"/>
      <c r="EQ76" s="207"/>
      <c r="ER76" s="207"/>
      <c r="ES76" s="207"/>
      <c r="ET76" s="207"/>
      <c r="EU76" s="207"/>
      <c r="EV76" s="207"/>
      <c r="EW76" s="207"/>
      <c r="EX76" s="207"/>
      <c r="EY76" s="207"/>
      <c r="EZ76" s="207"/>
      <c r="FA76" s="207"/>
      <c r="FB76" s="207"/>
      <c r="FC76" s="207"/>
      <c r="FD76" s="207"/>
      <c r="FE76" s="207"/>
      <c r="FF76" s="207"/>
      <c r="FG76" s="207"/>
      <c r="FH76" s="207"/>
      <c r="FI76" s="207"/>
      <c r="FJ76" s="207"/>
      <c r="FK76" s="207"/>
      <c r="FL76" s="207"/>
      <c r="FM76" s="207"/>
      <c r="FN76" s="207"/>
      <c r="FO76" s="207"/>
      <c r="FP76" s="207"/>
      <c r="FQ76" s="207"/>
      <c r="FR76" s="207"/>
      <c r="FS76" s="207"/>
      <c r="FT76" s="207"/>
      <c r="FU76" s="207"/>
      <c r="FV76" s="207"/>
      <c r="FW76" s="207"/>
      <c r="FX76" s="207"/>
      <c r="FY76" s="207"/>
      <c r="FZ76" s="207"/>
      <c r="GA76" s="207"/>
      <c r="GB76" s="207"/>
      <c r="GC76" s="207"/>
      <c r="GD76" s="207"/>
      <c r="GE76" s="207"/>
      <c r="GF76" s="207"/>
      <c r="GG76" s="207"/>
      <c r="GH76" s="207"/>
      <c r="GI76" s="207"/>
      <c r="GJ76" s="207"/>
      <c r="GK76" s="207"/>
      <c r="GL76" s="207"/>
      <c r="GM76" s="207"/>
      <c r="GN76" s="207"/>
      <c r="GO76" s="207"/>
      <c r="GP76" s="207"/>
      <c r="GQ76" s="207"/>
      <c r="GR76" s="207"/>
      <c r="GS76" s="207"/>
      <c r="GT76" s="207"/>
      <c r="GU76" s="207"/>
      <c r="GV76" s="207"/>
      <c r="GW76" s="207"/>
      <c r="GX76" s="207"/>
      <c r="GY76" s="207"/>
      <c r="GZ76" s="207"/>
      <c r="HA76" s="207"/>
      <c r="HB76" s="207"/>
      <c r="HC76" s="207"/>
      <c r="HD76" s="207"/>
      <c r="HE76" s="207"/>
      <c r="HF76" s="207"/>
      <c r="HG76" s="207"/>
      <c r="HH76" s="207"/>
      <c r="HI76" s="207"/>
      <c r="HJ76" s="207"/>
      <c r="HK76" s="207"/>
      <c r="HL76" s="207"/>
      <c r="HM76" s="207"/>
      <c r="HN76" s="207"/>
      <c r="HO76" s="207"/>
      <c r="HP76" s="207"/>
      <c r="HQ76" s="207"/>
      <c r="HR76" s="207"/>
      <c r="HS76" s="207"/>
      <c r="HT76" s="207"/>
      <c r="HU76" s="207"/>
      <c r="HV76" s="207"/>
      <c r="HW76" s="207"/>
      <c r="HX76" s="207"/>
      <c r="HY76" s="207"/>
      <c r="HZ76" s="207"/>
      <c r="IA76" s="207"/>
      <c r="IB76" s="207"/>
      <c r="IC76" s="207"/>
      <c r="ID76" s="207"/>
      <c r="IE76" s="207"/>
      <c r="IF76" s="207"/>
      <c r="IG76" s="207"/>
      <c r="IH76" s="207"/>
      <c r="II76" s="207"/>
      <c r="IJ76" s="207"/>
      <c r="IK76" s="207"/>
      <c r="IL76" s="207"/>
      <c r="IM76" s="207"/>
      <c r="IN76" s="207"/>
      <c r="IO76" s="207"/>
      <c r="IP76" s="207"/>
      <c r="IQ76" s="207"/>
      <c r="IR76" s="207"/>
      <c r="IS76" s="207"/>
      <c r="IT76" s="207"/>
      <c r="IU76" s="207"/>
      <c r="IV76" s="207"/>
      <c r="IW76" s="207"/>
      <c r="IX76" s="207"/>
      <c r="IY76" s="207"/>
      <c r="IZ76" s="207"/>
      <c r="JA76" s="207"/>
      <c r="JB76" s="207"/>
      <c r="JC76" s="207"/>
      <c r="JD76" s="207"/>
      <c r="JE76" s="207"/>
      <c r="JF76" s="207"/>
      <c r="JG76" s="207"/>
      <c r="JH76" s="207"/>
      <c r="JI76" s="207"/>
      <c r="JJ76" s="207"/>
      <c r="JK76" s="207"/>
      <c r="JL76" s="207"/>
      <c r="JM76" s="207"/>
      <c r="JN76" s="207"/>
      <c r="JO76" s="207"/>
      <c r="JP76" s="207"/>
      <c r="JQ76" s="207"/>
      <c r="JR76" s="207"/>
      <c r="JS76" s="207"/>
      <c r="JT76" s="207"/>
      <c r="JU76" s="207"/>
      <c r="JV76" s="207"/>
      <c r="JW76" s="207"/>
      <c r="JX76" s="207"/>
      <c r="JY76" s="207"/>
      <c r="JZ76" s="207"/>
      <c r="KA76" s="207"/>
      <c r="KB76" s="207"/>
      <c r="KC76" s="207"/>
      <c r="KD76" s="207"/>
      <c r="KE76" s="207"/>
      <c r="KF76" s="207"/>
      <c r="KG76" s="207"/>
      <c r="KH76" s="207"/>
      <c r="KI76" s="207"/>
      <c r="KJ76" s="207"/>
      <c r="KK76" s="207"/>
      <c r="KL76" s="207"/>
      <c r="KM76" s="207"/>
      <c r="KN76" s="207"/>
      <c r="KO76" s="207"/>
      <c r="KP76" s="207"/>
      <c r="KQ76" s="207"/>
      <c r="KR76" s="207"/>
      <c r="KS76" s="207"/>
      <c r="KT76" s="207"/>
      <c r="KU76" s="207"/>
      <c r="KV76" s="207"/>
      <c r="KW76" s="207"/>
      <c r="KX76" s="207"/>
      <c r="KY76" s="207"/>
      <c r="KZ76" s="207"/>
      <c r="LA76" s="207"/>
      <c r="LB76" s="207"/>
      <c r="LC76" s="207"/>
      <c r="LD76" s="207"/>
      <c r="LE76" s="207"/>
      <c r="LF76" s="207"/>
      <c r="LG76" s="207"/>
      <c r="LH76" s="207"/>
      <c r="LI76" s="207"/>
      <c r="LJ76" s="207"/>
      <c r="LK76" s="207"/>
      <c r="LL76" s="207"/>
      <c r="LM76" s="207"/>
      <c r="LN76" s="207"/>
      <c r="LO76" s="207"/>
      <c r="LP76" s="207"/>
      <c r="LQ76" s="207"/>
      <c r="LR76" s="207"/>
      <c r="LS76" s="207"/>
      <c r="LT76" s="207"/>
      <c r="LU76" s="207"/>
      <c r="LV76" s="207"/>
      <c r="LW76" s="207"/>
      <c r="LX76" s="207"/>
      <c r="LY76" s="207"/>
      <c r="LZ76" s="207"/>
      <c r="MA76" s="207"/>
      <c r="MB76" s="207"/>
      <c r="MC76" s="207"/>
      <c r="MD76" s="207"/>
      <c r="ME76" s="207"/>
      <c r="MF76" s="207"/>
      <c r="MG76" s="207"/>
      <c r="MH76" s="207"/>
      <c r="MI76" s="207"/>
      <c r="MJ76" s="207"/>
      <c r="MK76" s="207"/>
      <c r="ML76" s="207"/>
      <c r="MM76" s="207"/>
      <c r="MN76" s="207"/>
      <c r="MO76" s="207"/>
      <c r="MP76" s="207"/>
      <c r="MQ76" s="207"/>
      <c r="MR76" s="207"/>
      <c r="MS76" s="207"/>
      <c r="MT76" s="207"/>
      <c r="MU76" s="207"/>
      <c r="MV76" s="207"/>
      <c r="MW76" s="207"/>
      <c r="MX76" s="207"/>
      <c r="MY76" s="207"/>
      <c r="MZ76" s="207"/>
      <c r="NA76" s="207"/>
      <c r="NB76" s="207"/>
      <c r="NC76" s="207"/>
      <c r="ND76" s="207"/>
      <c r="NE76" s="207"/>
      <c r="NF76" s="207"/>
      <c r="NG76" s="207"/>
      <c r="NH76" s="207"/>
      <c r="NI76" s="207"/>
      <c r="NJ76" s="207"/>
      <c r="NK76" s="207"/>
      <c r="NL76" s="207"/>
      <c r="NM76" s="207"/>
      <c r="NN76" s="207"/>
      <c r="NO76" s="207"/>
      <c r="NP76" s="207"/>
      <c r="NQ76" s="207"/>
      <c r="NR76" s="207"/>
      <c r="NS76" s="207"/>
      <c r="NT76" s="207"/>
      <c r="NU76" s="207"/>
      <c r="NV76" s="207"/>
      <c r="NW76" s="207"/>
      <c r="NX76" s="207"/>
      <c r="NY76" s="207"/>
      <c r="NZ76" s="207"/>
      <c r="OA76" s="207"/>
      <c r="OB76" s="207"/>
      <c r="OC76" s="207"/>
      <c r="OD76" s="207"/>
      <c r="OE76" s="207"/>
      <c r="OF76" s="207"/>
      <c r="OG76" s="207"/>
      <c r="OH76" s="207"/>
      <c r="OI76" s="207"/>
      <c r="OJ76" s="207"/>
      <c r="OK76" s="207"/>
      <c r="OL76" s="207"/>
      <c r="OM76" s="207"/>
      <c r="ON76" s="207"/>
      <c r="OO76" s="207"/>
      <c r="OP76" s="207"/>
      <c r="OQ76" s="207"/>
      <c r="OR76" s="207"/>
      <c r="OS76" s="207"/>
      <c r="OT76" s="207"/>
      <c r="OU76" s="207"/>
      <c r="OV76" s="207"/>
      <c r="OW76" s="207"/>
      <c r="OX76" s="207"/>
      <c r="OY76" s="207"/>
      <c r="OZ76" s="207"/>
      <c r="PA76" s="207"/>
      <c r="PB76" s="207"/>
      <c r="PC76" s="207"/>
      <c r="PD76" s="207"/>
      <c r="PE76" s="207"/>
      <c r="PF76" s="207"/>
      <c r="PG76" s="207"/>
      <c r="PH76" s="207"/>
      <c r="PI76" s="207"/>
      <c r="PJ76" s="207"/>
      <c r="PK76" s="207"/>
      <c r="PL76" s="207"/>
      <c r="PM76" s="207"/>
      <c r="PN76" s="207"/>
      <c r="PO76" s="207"/>
      <c r="PP76" s="207"/>
      <c r="PQ76" s="207"/>
      <c r="PR76" s="207"/>
      <c r="PS76" s="207"/>
      <c r="PT76" s="207"/>
      <c r="PU76" s="207"/>
      <c r="PV76" s="207"/>
      <c r="PW76" s="207"/>
      <c r="PX76" s="207"/>
      <c r="PY76" s="207"/>
      <c r="PZ76" s="207"/>
      <c r="QA76" s="207"/>
      <c r="QB76" s="207"/>
      <c r="QC76" s="207"/>
      <c r="QD76" s="207"/>
      <c r="QE76" s="207"/>
      <c r="QF76" s="207"/>
      <c r="QG76" s="207"/>
      <c r="QH76" s="207"/>
      <c r="QI76" s="207"/>
      <c r="QJ76" s="207"/>
      <c r="QK76" s="207"/>
      <c r="QL76" s="207"/>
      <c r="QM76" s="207"/>
      <c r="QN76" s="207"/>
      <c r="QO76" s="207"/>
      <c r="QP76" s="207"/>
      <c r="QQ76" s="207"/>
      <c r="QR76" s="207"/>
      <c r="QS76" s="207"/>
      <c r="QT76" s="207"/>
      <c r="QU76" s="207"/>
      <c r="QV76" s="207"/>
      <c r="QW76" s="207"/>
      <c r="QX76" s="207"/>
      <c r="QY76" s="207"/>
      <c r="QZ76" s="207"/>
      <c r="RA76" s="207"/>
      <c r="RB76" s="207"/>
      <c r="RC76" s="207"/>
      <c r="RD76" s="207"/>
      <c r="RE76" s="207"/>
      <c r="RF76" s="207"/>
      <c r="RG76" s="207"/>
      <c r="RH76" s="207"/>
      <c r="RI76" s="207"/>
      <c r="RJ76" s="207"/>
      <c r="RK76" s="207"/>
      <c r="RL76" s="207"/>
      <c r="RM76" s="207"/>
      <c r="RN76" s="207"/>
      <c r="RO76" s="207"/>
      <c r="RP76" s="207"/>
      <c r="RQ76" s="207"/>
      <c r="RR76" s="207"/>
      <c r="RS76" s="207"/>
      <c r="RT76" s="207"/>
      <c r="RU76" s="207"/>
      <c r="RV76" s="207"/>
      <c r="RW76" s="207"/>
      <c r="RX76" s="207"/>
      <c r="RY76" s="207"/>
      <c r="RZ76" s="207"/>
      <c r="SA76" s="207"/>
      <c r="SB76" s="207"/>
      <c r="SC76" s="207"/>
      <c r="SD76" s="207"/>
      <c r="SE76" s="207"/>
      <c r="SF76" s="207"/>
      <c r="SG76" s="207"/>
      <c r="SH76" s="207"/>
      <c r="SI76" s="207"/>
      <c r="SJ76" s="207"/>
      <c r="SK76" s="207"/>
      <c r="SL76" s="207"/>
      <c r="SM76" s="207"/>
      <c r="SN76" s="207"/>
      <c r="SO76" s="207"/>
      <c r="SP76" s="207"/>
      <c r="SQ76" s="207"/>
      <c r="SR76" s="207"/>
      <c r="SS76" s="207"/>
      <c r="ST76" s="207"/>
      <c r="SU76" s="207"/>
      <c r="SV76" s="207"/>
      <c r="SW76" s="207"/>
      <c r="SX76" s="207"/>
      <c r="SY76" s="207"/>
      <c r="SZ76" s="207"/>
      <c r="TA76" s="207"/>
      <c r="TB76" s="207"/>
      <c r="TC76" s="207"/>
      <c r="TD76" s="207"/>
      <c r="TE76" s="207"/>
      <c r="TF76" s="207"/>
      <c r="TG76" s="207"/>
      <c r="TH76" s="207"/>
      <c r="TI76" s="207"/>
      <c r="TJ76" s="207"/>
      <c r="TK76" s="207"/>
      <c r="TL76" s="207"/>
      <c r="TM76" s="207"/>
      <c r="TN76" s="207"/>
      <c r="TO76" s="207"/>
      <c r="TP76" s="207"/>
      <c r="TQ76" s="207"/>
      <c r="TR76" s="207"/>
      <c r="TS76" s="207"/>
      <c r="TT76" s="207"/>
      <c r="TU76" s="207"/>
      <c r="TV76" s="207"/>
      <c r="TW76" s="207"/>
      <c r="TX76" s="207"/>
      <c r="TY76" s="207"/>
      <c r="TZ76" s="207"/>
      <c r="UA76" s="207"/>
      <c r="UB76" s="207"/>
      <c r="UC76" s="207"/>
      <c r="UD76" s="207"/>
      <c r="UE76" s="207"/>
      <c r="UF76" s="207"/>
      <c r="UG76" s="207"/>
      <c r="UH76" s="207"/>
      <c r="UI76" s="207"/>
      <c r="UJ76" s="207"/>
      <c r="UK76" s="207"/>
      <c r="UL76" s="207"/>
      <c r="UM76" s="207"/>
      <c r="UN76" s="207"/>
      <c r="UO76" s="207"/>
      <c r="UP76" s="207"/>
      <c r="UQ76" s="207"/>
      <c r="UR76" s="207"/>
      <c r="US76" s="207"/>
      <c r="UT76" s="207"/>
      <c r="UU76" s="207"/>
      <c r="UV76" s="207"/>
      <c r="UW76" s="207"/>
      <c r="UX76" s="207"/>
      <c r="UY76" s="207"/>
      <c r="UZ76" s="207"/>
      <c r="VA76" s="207"/>
      <c r="VB76" s="207"/>
      <c r="VC76" s="207"/>
      <c r="VD76" s="207"/>
      <c r="VE76" s="207"/>
      <c r="VF76" s="207"/>
      <c r="VG76" s="207"/>
      <c r="VH76" s="207"/>
      <c r="VI76" s="207"/>
      <c r="VJ76" s="207"/>
      <c r="VK76" s="207"/>
      <c r="VL76" s="207"/>
      <c r="VM76" s="207"/>
      <c r="VN76" s="207"/>
      <c r="VO76" s="207"/>
      <c r="VP76" s="207"/>
      <c r="VQ76" s="207"/>
      <c r="VR76" s="207"/>
      <c r="VS76" s="207"/>
      <c r="VT76" s="207"/>
      <c r="VU76" s="207"/>
      <c r="VV76" s="207"/>
      <c r="VW76" s="207"/>
      <c r="VX76" s="207"/>
      <c r="VY76" s="207"/>
      <c r="VZ76" s="207"/>
      <c r="WA76" s="207"/>
      <c r="WB76" s="207"/>
      <c r="WC76" s="207"/>
      <c r="WD76" s="207"/>
      <c r="WE76" s="207"/>
      <c r="WF76" s="207"/>
      <c r="WG76" s="207"/>
      <c r="WH76" s="207"/>
      <c r="WI76" s="207"/>
      <c r="WJ76" s="207"/>
      <c r="WK76" s="207"/>
      <c r="WL76" s="207"/>
      <c r="WM76" s="207"/>
      <c r="WN76" s="207"/>
      <c r="WO76" s="207"/>
      <c r="WP76" s="207"/>
      <c r="WQ76" s="207"/>
      <c r="WR76" s="207"/>
      <c r="WS76" s="207"/>
      <c r="WT76" s="207"/>
      <c r="WU76" s="207"/>
      <c r="WV76" s="207"/>
      <c r="WW76" s="207"/>
      <c r="WX76" s="207"/>
      <c r="WY76" s="207"/>
      <c r="WZ76" s="207"/>
      <c r="XA76" s="207"/>
      <c r="XB76" s="207"/>
      <c r="XC76" s="207"/>
      <c r="XD76" s="207"/>
      <c r="XE76" s="207"/>
      <c r="XF76" s="207"/>
      <c r="XG76" s="207"/>
      <c r="XH76" s="207"/>
      <c r="XI76" s="207"/>
      <c r="XJ76" s="207"/>
      <c r="XK76" s="207"/>
      <c r="XL76" s="207"/>
      <c r="XM76" s="207"/>
      <c r="XN76" s="207"/>
      <c r="XO76" s="207"/>
      <c r="XP76" s="207"/>
      <c r="XQ76" s="207"/>
      <c r="XR76" s="207"/>
      <c r="XS76" s="207"/>
      <c r="XT76" s="207"/>
      <c r="XU76" s="207"/>
      <c r="XV76" s="207"/>
      <c r="XW76" s="207"/>
      <c r="XX76" s="207"/>
      <c r="XY76" s="207"/>
      <c r="XZ76" s="207"/>
      <c r="YA76" s="207"/>
      <c r="YB76" s="207"/>
      <c r="YC76" s="207"/>
      <c r="YD76" s="207"/>
      <c r="YE76" s="207"/>
      <c r="YF76" s="207"/>
      <c r="YG76" s="207"/>
      <c r="YH76" s="207"/>
      <c r="YI76" s="207"/>
      <c r="YJ76" s="207"/>
      <c r="YK76" s="207"/>
      <c r="YL76" s="207"/>
      <c r="YM76" s="207"/>
      <c r="YN76" s="207"/>
      <c r="YO76" s="207"/>
      <c r="YP76" s="207"/>
      <c r="YQ76" s="207"/>
      <c r="YR76" s="207"/>
      <c r="YS76" s="207"/>
      <c r="YT76" s="207"/>
      <c r="YU76" s="207"/>
      <c r="YV76" s="207"/>
      <c r="YW76" s="207"/>
      <c r="YX76" s="207"/>
      <c r="YY76" s="207"/>
      <c r="YZ76" s="207"/>
      <c r="ZA76" s="207"/>
      <c r="ZB76" s="207"/>
      <c r="ZC76" s="207"/>
      <c r="ZD76" s="207"/>
      <c r="ZE76" s="207"/>
      <c r="ZF76" s="207"/>
      <c r="ZG76" s="207"/>
      <c r="ZH76" s="207"/>
      <c r="ZI76" s="207"/>
      <c r="ZJ76" s="207"/>
      <c r="ZK76" s="207"/>
      <c r="ZL76" s="207"/>
      <c r="ZM76" s="207"/>
      <c r="ZN76" s="207"/>
      <c r="ZO76" s="207"/>
      <c r="ZP76" s="207"/>
      <c r="ZQ76" s="207"/>
      <c r="ZR76" s="207"/>
      <c r="ZS76" s="207"/>
      <c r="ZT76" s="207"/>
      <c r="ZU76" s="207"/>
      <c r="ZV76" s="207"/>
      <c r="ZW76" s="207"/>
      <c r="ZX76" s="207"/>
      <c r="ZY76" s="207"/>
      <c r="ZZ76" s="207"/>
      <c r="AAA76" s="207"/>
      <c r="AAB76" s="207"/>
      <c r="AAC76" s="207"/>
      <c r="AAD76" s="207"/>
      <c r="AAE76" s="207"/>
      <c r="AAF76" s="207"/>
      <c r="AAG76" s="207"/>
      <c r="AAH76" s="207"/>
      <c r="AAI76" s="207"/>
      <c r="AAJ76" s="207"/>
      <c r="AAK76" s="207"/>
      <c r="AAL76" s="207"/>
      <c r="AAM76" s="207"/>
      <c r="AAN76" s="207"/>
      <c r="AAO76" s="207"/>
      <c r="AAP76" s="207"/>
      <c r="AAQ76" s="207"/>
      <c r="AAR76" s="207"/>
    </row>
    <row r="77" spans="1:720" s="225" customFormat="1" ht="15.75" customHeight="1" x14ac:dyDescent="0.15">
      <c r="A77" s="227">
        <v>456381</v>
      </c>
      <c r="B77" s="35">
        <v>60</v>
      </c>
      <c r="C77" s="35">
        <v>1</v>
      </c>
      <c r="D77" s="37">
        <v>77.5</v>
      </c>
      <c r="E77" s="37">
        <v>172.3</v>
      </c>
      <c r="F77" s="37">
        <v>93</v>
      </c>
      <c r="G77" s="37">
        <v>100</v>
      </c>
      <c r="H77" s="35">
        <v>124.66666666666667</v>
      </c>
      <c r="I77" s="35">
        <v>80.666666666666671</v>
      </c>
      <c r="J77" s="35">
        <v>0</v>
      </c>
      <c r="K77" s="35">
        <v>0</v>
      </c>
      <c r="L77" s="35">
        <v>0</v>
      </c>
      <c r="M77" s="35">
        <v>220</v>
      </c>
      <c r="N77" s="35">
        <v>42</v>
      </c>
      <c r="O77" s="35">
        <v>161</v>
      </c>
      <c r="P77" s="35">
        <v>86</v>
      </c>
      <c r="Q77" s="35">
        <v>0</v>
      </c>
      <c r="R77" s="42">
        <v>0.12701774027643464</v>
      </c>
      <c r="S77" s="43">
        <v>0.12701774027643464</v>
      </c>
      <c r="T77" s="1">
        <v>1.35</v>
      </c>
      <c r="U77" s="1">
        <v>57.059826000000001</v>
      </c>
      <c r="V77" s="1">
        <v>3</v>
      </c>
      <c r="W77" s="1">
        <v>3</v>
      </c>
      <c r="X77" s="1">
        <v>3</v>
      </c>
      <c r="Y77" s="1">
        <v>3</v>
      </c>
      <c r="Z77" s="1">
        <v>7799</v>
      </c>
      <c r="AA77" s="47">
        <v>2.4</v>
      </c>
      <c r="AB77" s="1">
        <v>2</v>
      </c>
      <c r="AC77" s="60">
        <v>0</v>
      </c>
      <c r="AD77" s="207"/>
      <c r="AE77" s="207"/>
      <c r="AF77" s="207"/>
      <c r="AG77" s="207"/>
      <c r="AH77" s="207"/>
      <c r="AI77" s="207"/>
      <c r="AJ77" s="207"/>
      <c r="AK77" s="207"/>
      <c r="AL77" s="207"/>
      <c r="AM77" s="207"/>
      <c r="AN77" s="207"/>
      <c r="AO77" s="207"/>
      <c r="AP77" s="207"/>
      <c r="AQ77" s="207"/>
      <c r="AR77" s="207"/>
      <c r="AS77" s="207"/>
      <c r="AT77" s="207"/>
      <c r="AU77" s="207"/>
      <c r="AV77" s="207"/>
      <c r="AW77" s="207"/>
      <c r="AX77" s="207"/>
      <c r="AY77" s="207"/>
      <c r="AZ77" s="207"/>
      <c r="BA77" s="207"/>
      <c r="BB77" s="207"/>
      <c r="BC77" s="207"/>
      <c r="BD77" s="207"/>
      <c r="BE77" s="207"/>
      <c r="BF77" s="207"/>
      <c r="BG77" s="207"/>
      <c r="BH77" s="207"/>
      <c r="BI77" s="207"/>
      <c r="BJ77" s="207"/>
      <c r="BK77" s="207"/>
      <c r="BL77" s="207"/>
      <c r="BM77" s="207"/>
      <c r="BN77" s="207"/>
      <c r="BO77" s="207"/>
      <c r="BP77" s="207"/>
      <c r="BQ77" s="207"/>
      <c r="BR77" s="207"/>
      <c r="BS77" s="207"/>
      <c r="BT77" s="207"/>
      <c r="BU77" s="207"/>
      <c r="BV77" s="207"/>
      <c r="BW77" s="207"/>
      <c r="BX77" s="207"/>
      <c r="BY77" s="207"/>
      <c r="BZ77" s="207"/>
      <c r="CA77" s="207"/>
      <c r="CB77" s="207"/>
      <c r="CC77" s="207"/>
      <c r="CD77" s="207"/>
      <c r="CE77" s="207"/>
      <c r="CF77" s="207"/>
      <c r="CG77" s="207"/>
      <c r="CH77" s="207"/>
      <c r="CI77" s="207"/>
      <c r="CJ77" s="207"/>
      <c r="CK77" s="207"/>
      <c r="CL77" s="207"/>
      <c r="CM77" s="207"/>
      <c r="CN77" s="207"/>
      <c r="CO77" s="207"/>
      <c r="CP77" s="207"/>
      <c r="CQ77" s="207"/>
      <c r="CR77" s="207"/>
      <c r="CS77" s="207"/>
      <c r="CT77" s="207"/>
      <c r="CU77" s="207"/>
      <c r="CV77" s="207"/>
      <c r="CW77" s="207"/>
      <c r="CX77" s="207"/>
      <c r="CY77" s="207"/>
      <c r="CZ77" s="207"/>
      <c r="DA77" s="207"/>
      <c r="DB77" s="207"/>
      <c r="DC77" s="207"/>
      <c r="DD77" s="207"/>
      <c r="DE77" s="207"/>
      <c r="DF77" s="207"/>
      <c r="DG77" s="207"/>
      <c r="DH77" s="207"/>
      <c r="DI77" s="207"/>
      <c r="DJ77" s="207"/>
      <c r="DK77" s="207"/>
      <c r="DL77" s="207"/>
      <c r="DM77" s="207"/>
      <c r="DN77" s="207"/>
      <c r="DO77" s="207"/>
      <c r="DP77" s="207"/>
      <c r="DQ77" s="207"/>
      <c r="DR77" s="207"/>
      <c r="DS77" s="207"/>
      <c r="DT77" s="207"/>
      <c r="DU77" s="207"/>
      <c r="DV77" s="207"/>
      <c r="DW77" s="207"/>
      <c r="DX77" s="207"/>
      <c r="DY77" s="207"/>
      <c r="DZ77" s="207"/>
      <c r="EA77" s="207"/>
      <c r="EB77" s="207"/>
      <c r="EC77" s="207"/>
      <c r="ED77" s="207"/>
      <c r="EE77" s="207"/>
      <c r="EF77" s="207"/>
      <c r="EG77" s="207"/>
      <c r="EH77" s="207"/>
      <c r="EI77" s="207"/>
      <c r="EJ77" s="207"/>
      <c r="EK77" s="207"/>
      <c r="EL77" s="207"/>
      <c r="EM77" s="207"/>
      <c r="EN77" s="207"/>
      <c r="EO77" s="207"/>
      <c r="EP77" s="207"/>
      <c r="EQ77" s="207"/>
      <c r="ER77" s="207"/>
      <c r="ES77" s="207"/>
      <c r="ET77" s="207"/>
      <c r="EU77" s="207"/>
      <c r="EV77" s="207"/>
      <c r="EW77" s="207"/>
      <c r="EX77" s="207"/>
      <c r="EY77" s="207"/>
      <c r="EZ77" s="207"/>
      <c r="FA77" s="207"/>
      <c r="FB77" s="207"/>
      <c r="FC77" s="207"/>
      <c r="FD77" s="207"/>
      <c r="FE77" s="207"/>
      <c r="FF77" s="207"/>
      <c r="FG77" s="207"/>
      <c r="FH77" s="207"/>
      <c r="FI77" s="207"/>
      <c r="FJ77" s="207"/>
      <c r="FK77" s="207"/>
      <c r="FL77" s="207"/>
      <c r="FM77" s="207"/>
      <c r="FN77" s="207"/>
      <c r="FO77" s="207"/>
      <c r="FP77" s="207"/>
      <c r="FQ77" s="207"/>
      <c r="FR77" s="207"/>
      <c r="FS77" s="207"/>
      <c r="FT77" s="207"/>
      <c r="FU77" s="207"/>
      <c r="FV77" s="207"/>
      <c r="FW77" s="207"/>
      <c r="FX77" s="207"/>
      <c r="FY77" s="207"/>
      <c r="FZ77" s="207"/>
      <c r="GA77" s="207"/>
      <c r="GB77" s="207"/>
      <c r="GC77" s="207"/>
      <c r="GD77" s="207"/>
      <c r="GE77" s="207"/>
      <c r="GF77" s="207"/>
      <c r="GG77" s="207"/>
      <c r="GH77" s="207"/>
      <c r="GI77" s="207"/>
      <c r="GJ77" s="207"/>
      <c r="GK77" s="207"/>
      <c r="GL77" s="207"/>
      <c r="GM77" s="207"/>
      <c r="GN77" s="207"/>
      <c r="GO77" s="207"/>
      <c r="GP77" s="207"/>
      <c r="GQ77" s="207"/>
      <c r="GR77" s="207"/>
      <c r="GS77" s="207"/>
      <c r="GT77" s="207"/>
      <c r="GU77" s="207"/>
      <c r="GV77" s="207"/>
      <c r="GW77" s="207"/>
      <c r="GX77" s="207"/>
      <c r="GY77" s="207"/>
      <c r="GZ77" s="207"/>
      <c r="HA77" s="207"/>
      <c r="HB77" s="207"/>
      <c r="HC77" s="207"/>
      <c r="HD77" s="207"/>
      <c r="HE77" s="207"/>
      <c r="HF77" s="207"/>
      <c r="HG77" s="207"/>
      <c r="HH77" s="207"/>
      <c r="HI77" s="207"/>
      <c r="HJ77" s="207"/>
      <c r="HK77" s="207"/>
      <c r="HL77" s="207"/>
      <c r="HM77" s="207"/>
      <c r="HN77" s="207"/>
      <c r="HO77" s="207"/>
      <c r="HP77" s="207"/>
      <c r="HQ77" s="207"/>
      <c r="HR77" s="207"/>
      <c r="HS77" s="207"/>
      <c r="HT77" s="207"/>
      <c r="HU77" s="207"/>
      <c r="HV77" s="207"/>
      <c r="HW77" s="207"/>
      <c r="HX77" s="207"/>
      <c r="HY77" s="207"/>
      <c r="HZ77" s="207"/>
      <c r="IA77" s="207"/>
      <c r="IB77" s="207"/>
      <c r="IC77" s="207"/>
      <c r="ID77" s="207"/>
      <c r="IE77" s="207"/>
      <c r="IF77" s="207"/>
      <c r="IG77" s="207"/>
      <c r="IH77" s="207"/>
      <c r="II77" s="207"/>
      <c r="IJ77" s="207"/>
      <c r="IK77" s="207"/>
      <c r="IL77" s="207"/>
      <c r="IM77" s="207"/>
      <c r="IN77" s="207"/>
      <c r="IO77" s="207"/>
      <c r="IP77" s="207"/>
      <c r="IQ77" s="207"/>
      <c r="IR77" s="207"/>
      <c r="IS77" s="207"/>
      <c r="IT77" s="207"/>
      <c r="IU77" s="207"/>
      <c r="IV77" s="207"/>
      <c r="IW77" s="207"/>
      <c r="IX77" s="207"/>
      <c r="IY77" s="207"/>
      <c r="IZ77" s="207"/>
      <c r="JA77" s="207"/>
      <c r="JB77" s="207"/>
      <c r="JC77" s="207"/>
      <c r="JD77" s="207"/>
      <c r="JE77" s="207"/>
      <c r="JF77" s="207"/>
      <c r="JG77" s="207"/>
      <c r="JH77" s="207"/>
      <c r="JI77" s="207"/>
      <c r="JJ77" s="207"/>
      <c r="JK77" s="207"/>
      <c r="JL77" s="207"/>
      <c r="JM77" s="207"/>
      <c r="JN77" s="207"/>
      <c r="JO77" s="207"/>
      <c r="JP77" s="207"/>
      <c r="JQ77" s="207"/>
      <c r="JR77" s="207"/>
      <c r="JS77" s="207"/>
      <c r="JT77" s="207"/>
      <c r="JU77" s="207"/>
      <c r="JV77" s="207"/>
      <c r="JW77" s="207"/>
      <c r="JX77" s="207"/>
      <c r="JY77" s="207"/>
      <c r="JZ77" s="207"/>
      <c r="KA77" s="207"/>
      <c r="KB77" s="207"/>
      <c r="KC77" s="207"/>
      <c r="KD77" s="207"/>
      <c r="KE77" s="207"/>
      <c r="KF77" s="207"/>
      <c r="KG77" s="207"/>
      <c r="KH77" s="207"/>
      <c r="KI77" s="207"/>
      <c r="KJ77" s="207"/>
      <c r="KK77" s="207"/>
      <c r="KL77" s="207"/>
      <c r="KM77" s="207"/>
      <c r="KN77" s="207"/>
      <c r="KO77" s="207"/>
      <c r="KP77" s="207"/>
      <c r="KQ77" s="207"/>
      <c r="KR77" s="207"/>
      <c r="KS77" s="207"/>
      <c r="KT77" s="207"/>
      <c r="KU77" s="207"/>
      <c r="KV77" s="207"/>
      <c r="KW77" s="207"/>
      <c r="KX77" s="207"/>
      <c r="KY77" s="207"/>
      <c r="KZ77" s="207"/>
      <c r="LA77" s="207"/>
      <c r="LB77" s="207"/>
      <c r="LC77" s="207"/>
      <c r="LD77" s="207"/>
      <c r="LE77" s="207"/>
      <c r="LF77" s="207"/>
      <c r="LG77" s="207"/>
      <c r="LH77" s="207"/>
      <c r="LI77" s="207"/>
      <c r="LJ77" s="207"/>
      <c r="LK77" s="207"/>
      <c r="LL77" s="207"/>
      <c r="LM77" s="207"/>
      <c r="LN77" s="207"/>
      <c r="LO77" s="207"/>
      <c r="LP77" s="207"/>
      <c r="LQ77" s="207"/>
      <c r="LR77" s="207"/>
      <c r="LS77" s="207"/>
      <c r="LT77" s="207"/>
      <c r="LU77" s="207"/>
      <c r="LV77" s="207"/>
      <c r="LW77" s="207"/>
      <c r="LX77" s="207"/>
      <c r="LY77" s="207"/>
      <c r="LZ77" s="207"/>
      <c r="MA77" s="207"/>
      <c r="MB77" s="207"/>
      <c r="MC77" s="207"/>
      <c r="MD77" s="207"/>
      <c r="ME77" s="207"/>
      <c r="MF77" s="207"/>
      <c r="MG77" s="207"/>
      <c r="MH77" s="207"/>
      <c r="MI77" s="207"/>
      <c r="MJ77" s="207"/>
      <c r="MK77" s="207"/>
      <c r="ML77" s="207"/>
      <c r="MM77" s="207"/>
      <c r="MN77" s="207"/>
      <c r="MO77" s="207"/>
      <c r="MP77" s="207"/>
      <c r="MQ77" s="207"/>
      <c r="MR77" s="207"/>
      <c r="MS77" s="207"/>
      <c r="MT77" s="207"/>
      <c r="MU77" s="207"/>
      <c r="MV77" s="207"/>
      <c r="MW77" s="207"/>
      <c r="MX77" s="207"/>
      <c r="MY77" s="207"/>
      <c r="MZ77" s="207"/>
      <c r="NA77" s="207"/>
      <c r="NB77" s="207"/>
      <c r="NC77" s="207"/>
      <c r="ND77" s="207"/>
      <c r="NE77" s="207"/>
      <c r="NF77" s="207"/>
      <c r="NG77" s="207"/>
      <c r="NH77" s="207"/>
      <c r="NI77" s="207"/>
      <c r="NJ77" s="207"/>
      <c r="NK77" s="207"/>
      <c r="NL77" s="207"/>
      <c r="NM77" s="207"/>
      <c r="NN77" s="207"/>
      <c r="NO77" s="207"/>
      <c r="NP77" s="207"/>
      <c r="NQ77" s="207"/>
      <c r="NR77" s="207"/>
      <c r="NS77" s="207"/>
      <c r="NT77" s="207"/>
      <c r="NU77" s="207"/>
      <c r="NV77" s="207"/>
      <c r="NW77" s="207"/>
      <c r="NX77" s="207"/>
      <c r="NY77" s="207"/>
      <c r="NZ77" s="207"/>
      <c r="OA77" s="207"/>
      <c r="OB77" s="207"/>
      <c r="OC77" s="207"/>
      <c r="OD77" s="207"/>
      <c r="OE77" s="207"/>
      <c r="OF77" s="207"/>
      <c r="OG77" s="207"/>
      <c r="OH77" s="207"/>
      <c r="OI77" s="207"/>
      <c r="OJ77" s="207"/>
      <c r="OK77" s="207"/>
      <c r="OL77" s="207"/>
      <c r="OM77" s="207"/>
      <c r="ON77" s="207"/>
      <c r="OO77" s="207"/>
      <c r="OP77" s="207"/>
      <c r="OQ77" s="207"/>
      <c r="OR77" s="207"/>
      <c r="OS77" s="207"/>
      <c r="OT77" s="207"/>
      <c r="OU77" s="207"/>
      <c r="OV77" s="207"/>
      <c r="OW77" s="207"/>
      <c r="OX77" s="207"/>
      <c r="OY77" s="207"/>
      <c r="OZ77" s="207"/>
      <c r="PA77" s="207"/>
      <c r="PB77" s="207"/>
      <c r="PC77" s="207"/>
      <c r="PD77" s="207"/>
      <c r="PE77" s="207"/>
      <c r="PF77" s="207"/>
      <c r="PG77" s="207"/>
      <c r="PH77" s="207"/>
      <c r="PI77" s="207"/>
      <c r="PJ77" s="207"/>
      <c r="PK77" s="207"/>
      <c r="PL77" s="207"/>
      <c r="PM77" s="207"/>
      <c r="PN77" s="207"/>
      <c r="PO77" s="207"/>
      <c r="PP77" s="207"/>
      <c r="PQ77" s="207"/>
      <c r="PR77" s="207"/>
      <c r="PS77" s="207"/>
      <c r="PT77" s="207"/>
      <c r="PU77" s="207"/>
      <c r="PV77" s="207"/>
      <c r="PW77" s="207"/>
      <c r="PX77" s="207"/>
      <c r="PY77" s="207"/>
      <c r="PZ77" s="207"/>
      <c r="QA77" s="207"/>
      <c r="QB77" s="207"/>
      <c r="QC77" s="207"/>
      <c r="QD77" s="207"/>
      <c r="QE77" s="207"/>
      <c r="QF77" s="207"/>
      <c r="QG77" s="207"/>
      <c r="QH77" s="207"/>
      <c r="QI77" s="207"/>
      <c r="QJ77" s="207"/>
      <c r="QK77" s="207"/>
      <c r="QL77" s="207"/>
      <c r="QM77" s="207"/>
      <c r="QN77" s="207"/>
      <c r="QO77" s="207"/>
      <c r="QP77" s="207"/>
      <c r="QQ77" s="207"/>
      <c r="QR77" s="207"/>
      <c r="QS77" s="207"/>
      <c r="QT77" s="207"/>
      <c r="QU77" s="207"/>
      <c r="QV77" s="207"/>
      <c r="QW77" s="207"/>
      <c r="QX77" s="207"/>
      <c r="QY77" s="207"/>
      <c r="QZ77" s="207"/>
      <c r="RA77" s="207"/>
      <c r="RB77" s="207"/>
      <c r="RC77" s="207"/>
      <c r="RD77" s="207"/>
      <c r="RE77" s="207"/>
      <c r="RF77" s="207"/>
      <c r="RG77" s="207"/>
      <c r="RH77" s="207"/>
      <c r="RI77" s="207"/>
      <c r="RJ77" s="207"/>
      <c r="RK77" s="207"/>
      <c r="RL77" s="207"/>
      <c r="RM77" s="207"/>
      <c r="RN77" s="207"/>
      <c r="RO77" s="207"/>
      <c r="RP77" s="207"/>
      <c r="RQ77" s="207"/>
      <c r="RR77" s="207"/>
      <c r="RS77" s="207"/>
      <c r="RT77" s="207"/>
      <c r="RU77" s="207"/>
      <c r="RV77" s="207"/>
      <c r="RW77" s="207"/>
      <c r="RX77" s="207"/>
      <c r="RY77" s="207"/>
      <c r="RZ77" s="207"/>
      <c r="SA77" s="207"/>
      <c r="SB77" s="207"/>
      <c r="SC77" s="207"/>
      <c r="SD77" s="207"/>
      <c r="SE77" s="207"/>
      <c r="SF77" s="207"/>
      <c r="SG77" s="207"/>
      <c r="SH77" s="207"/>
      <c r="SI77" s="207"/>
      <c r="SJ77" s="207"/>
      <c r="SK77" s="207"/>
      <c r="SL77" s="207"/>
      <c r="SM77" s="207"/>
      <c r="SN77" s="207"/>
      <c r="SO77" s="207"/>
      <c r="SP77" s="207"/>
      <c r="SQ77" s="207"/>
      <c r="SR77" s="207"/>
      <c r="SS77" s="207"/>
      <c r="ST77" s="207"/>
      <c r="SU77" s="207"/>
      <c r="SV77" s="207"/>
      <c r="SW77" s="207"/>
      <c r="SX77" s="207"/>
      <c r="SY77" s="207"/>
      <c r="SZ77" s="207"/>
      <c r="TA77" s="207"/>
      <c r="TB77" s="207"/>
      <c r="TC77" s="207"/>
      <c r="TD77" s="207"/>
      <c r="TE77" s="207"/>
      <c r="TF77" s="207"/>
      <c r="TG77" s="207"/>
      <c r="TH77" s="207"/>
      <c r="TI77" s="207"/>
      <c r="TJ77" s="207"/>
      <c r="TK77" s="207"/>
      <c r="TL77" s="207"/>
      <c r="TM77" s="207"/>
      <c r="TN77" s="207"/>
      <c r="TO77" s="207"/>
      <c r="TP77" s="207"/>
      <c r="TQ77" s="207"/>
      <c r="TR77" s="207"/>
      <c r="TS77" s="207"/>
      <c r="TT77" s="207"/>
      <c r="TU77" s="207"/>
      <c r="TV77" s="207"/>
      <c r="TW77" s="207"/>
      <c r="TX77" s="207"/>
      <c r="TY77" s="207"/>
      <c r="TZ77" s="207"/>
      <c r="UA77" s="207"/>
      <c r="UB77" s="207"/>
      <c r="UC77" s="207"/>
      <c r="UD77" s="207"/>
      <c r="UE77" s="207"/>
      <c r="UF77" s="207"/>
      <c r="UG77" s="207"/>
      <c r="UH77" s="207"/>
      <c r="UI77" s="207"/>
      <c r="UJ77" s="207"/>
      <c r="UK77" s="207"/>
      <c r="UL77" s="207"/>
      <c r="UM77" s="207"/>
      <c r="UN77" s="207"/>
      <c r="UO77" s="207"/>
      <c r="UP77" s="207"/>
      <c r="UQ77" s="207"/>
      <c r="UR77" s="207"/>
      <c r="US77" s="207"/>
      <c r="UT77" s="207"/>
      <c r="UU77" s="207"/>
      <c r="UV77" s="207"/>
      <c r="UW77" s="207"/>
      <c r="UX77" s="207"/>
      <c r="UY77" s="207"/>
      <c r="UZ77" s="207"/>
      <c r="VA77" s="207"/>
      <c r="VB77" s="207"/>
      <c r="VC77" s="207"/>
      <c r="VD77" s="207"/>
      <c r="VE77" s="207"/>
      <c r="VF77" s="207"/>
      <c r="VG77" s="207"/>
      <c r="VH77" s="207"/>
      <c r="VI77" s="207"/>
      <c r="VJ77" s="207"/>
      <c r="VK77" s="207"/>
      <c r="VL77" s="207"/>
      <c r="VM77" s="207"/>
      <c r="VN77" s="207"/>
      <c r="VO77" s="207"/>
      <c r="VP77" s="207"/>
      <c r="VQ77" s="207"/>
      <c r="VR77" s="207"/>
      <c r="VS77" s="207"/>
      <c r="VT77" s="207"/>
      <c r="VU77" s="207"/>
      <c r="VV77" s="207"/>
      <c r="VW77" s="207"/>
      <c r="VX77" s="207"/>
      <c r="VY77" s="207"/>
      <c r="VZ77" s="207"/>
      <c r="WA77" s="207"/>
      <c r="WB77" s="207"/>
      <c r="WC77" s="207"/>
      <c r="WD77" s="207"/>
      <c r="WE77" s="207"/>
      <c r="WF77" s="207"/>
      <c r="WG77" s="207"/>
      <c r="WH77" s="207"/>
      <c r="WI77" s="207"/>
      <c r="WJ77" s="207"/>
      <c r="WK77" s="207"/>
      <c r="WL77" s="207"/>
      <c r="WM77" s="207"/>
      <c r="WN77" s="207"/>
      <c r="WO77" s="207"/>
      <c r="WP77" s="207"/>
      <c r="WQ77" s="207"/>
      <c r="WR77" s="207"/>
      <c r="WS77" s="207"/>
      <c r="WT77" s="207"/>
      <c r="WU77" s="207"/>
      <c r="WV77" s="207"/>
      <c r="WW77" s="207"/>
      <c r="WX77" s="207"/>
      <c r="WY77" s="207"/>
      <c r="WZ77" s="207"/>
      <c r="XA77" s="207"/>
      <c r="XB77" s="207"/>
      <c r="XC77" s="207"/>
      <c r="XD77" s="207"/>
      <c r="XE77" s="207"/>
      <c r="XF77" s="207"/>
      <c r="XG77" s="207"/>
      <c r="XH77" s="207"/>
      <c r="XI77" s="207"/>
      <c r="XJ77" s="207"/>
      <c r="XK77" s="207"/>
      <c r="XL77" s="207"/>
      <c r="XM77" s="207"/>
      <c r="XN77" s="207"/>
      <c r="XO77" s="207"/>
      <c r="XP77" s="207"/>
      <c r="XQ77" s="207"/>
      <c r="XR77" s="207"/>
      <c r="XS77" s="207"/>
      <c r="XT77" s="207"/>
      <c r="XU77" s="207"/>
      <c r="XV77" s="207"/>
      <c r="XW77" s="207"/>
      <c r="XX77" s="207"/>
      <c r="XY77" s="207"/>
      <c r="XZ77" s="207"/>
      <c r="YA77" s="207"/>
      <c r="YB77" s="207"/>
      <c r="YC77" s="207"/>
      <c r="YD77" s="207"/>
      <c r="YE77" s="207"/>
      <c r="YF77" s="207"/>
      <c r="YG77" s="207"/>
      <c r="YH77" s="207"/>
      <c r="YI77" s="207"/>
      <c r="YJ77" s="207"/>
      <c r="YK77" s="207"/>
      <c r="YL77" s="207"/>
      <c r="YM77" s="207"/>
      <c r="YN77" s="207"/>
      <c r="YO77" s="207"/>
      <c r="YP77" s="207"/>
      <c r="YQ77" s="207"/>
      <c r="YR77" s="207"/>
      <c r="YS77" s="207"/>
      <c r="YT77" s="207"/>
      <c r="YU77" s="207"/>
      <c r="YV77" s="207"/>
      <c r="YW77" s="207"/>
      <c r="YX77" s="207"/>
      <c r="YY77" s="207"/>
      <c r="YZ77" s="207"/>
      <c r="ZA77" s="207"/>
      <c r="ZB77" s="207"/>
      <c r="ZC77" s="207"/>
      <c r="ZD77" s="207"/>
      <c r="ZE77" s="207"/>
      <c r="ZF77" s="207"/>
      <c r="ZG77" s="207"/>
      <c r="ZH77" s="207"/>
      <c r="ZI77" s="207"/>
      <c r="ZJ77" s="207"/>
      <c r="ZK77" s="207"/>
      <c r="ZL77" s="207"/>
      <c r="ZM77" s="207"/>
      <c r="ZN77" s="207"/>
      <c r="ZO77" s="207"/>
      <c r="ZP77" s="207"/>
      <c r="ZQ77" s="207"/>
      <c r="ZR77" s="207"/>
      <c r="ZS77" s="207"/>
      <c r="ZT77" s="207"/>
      <c r="ZU77" s="207"/>
      <c r="ZV77" s="207"/>
      <c r="ZW77" s="207"/>
      <c r="ZX77" s="207"/>
      <c r="ZY77" s="207"/>
      <c r="ZZ77" s="207"/>
      <c r="AAA77" s="207"/>
      <c r="AAB77" s="207"/>
      <c r="AAC77" s="207"/>
      <c r="AAD77" s="207"/>
      <c r="AAE77" s="207"/>
      <c r="AAF77" s="207"/>
      <c r="AAG77" s="207"/>
      <c r="AAH77" s="207"/>
      <c r="AAI77" s="207"/>
      <c r="AAJ77" s="207"/>
      <c r="AAK77" s="207"/>
      <c r="AAL77" s="207"/>
      <c r="AAM77" s="207"/>
      <c r="AAN77" s="207"/>
      <c r="AAO77" s="207"/>
      <c r="AAP77" s="207"/>
      <c r="AAQ77" s="207"/>
      <c r="AAR77" s="207"/>
    </row>
    <row r="78" spans="1:720" s="225" customFormat="1" ht="15.75" customHeight="1" x14ac:dyDescent="0.15">
      <c r="A78" s="227">
        <v>130176</v>
      </c>
      <c r="B78" s="35">
        <v>61</v>
      </c>
      <c r="C78" s="35">
        <v>1</v>
      </c>
      <c r="D78" s="37">
        <v>68.8</v>
      </c>
      <c r="E78" s="37">
        <v>168</v>
      </c>
      <c r="F78" s="37">
        <v>92</v>
      </c>
      <c r="G78" s="37">
        <v>95.6</v>
      </c>
      <c r="H78" s="35">
        <v>117.67</v>
      </c>
      <c r="I78" s="35">
        <v>75.67</v>
      </c>
      <c r="J78" s="35">
        <v>0</v>
      </c>
      <c r="K78" s="35">
        <v>0</v>
      </c>
      <c r="L78" s="35">
        <v>0</v>
      </c>
      <c r="M78" s="35">
        <v>240</v>
      </c>
      <c r="N78" s="35">
        <v>46</v>
      </c>
      <c r="O78" s="35">
        <v>161</v>
      </c>
      <c r="P78" s="35">
        <v>202</v>
      </c>
      <c r="Q78" s="35">
        <v>0</v>
      </c>
      <c r="R78" s="42">
        <v>0.12448975712558419</v>
      </c>
      <c r="S78" s="43">
        <v>0.12448975712558419</v>
      </c>
      <c r="T78" s="1">
        <v>0.97</v>
      </c>
      <c r="U78" s="1">
        <v>83.906468000000004</v>
      </c>
      <c r="V78" s="1">
        <v>2</v>
      </c>
      <c r="W78" s="1">
        <v>2</v>
      </c>
      <c r="X78" s="1">
        <v>0</v>
      </c>
      <c r="Y78" s="1">
        <v>0</v>
      </c>
      <c r="Z78" s="1">
        <v>4518</v>
      </c>
      <c r="AA78" s="47">
        <v>2.4</v>
      </c>
      <c r="AB78" s="1">
        <v>1</v>
      </c>
      <c r="AC78" s="47">
        <v>0</v>
      </c>
      <c r="AD78" s="207"/>
      <c r="AE78" s="207"/>
      <c r="AF78" s="207"/>
      <c r="AG78" s="207"/>
      <c r="AH78" s="207"/>
      <c r="AI78" s="207"/>
      <c r="AJ78" s="207"/>
      <c r="AK78" s="207"/>
      <c r="AL78" s="207"/>
      <c r="AM78" s="207"/>
      <c r="AN78" s="207"/>
      <c r="AO78" s="207"/>
      <c r="AP78" s="207"/>
      <c r="AQ78" s="207"/>
      <c r="AR78" s="207"/>
      <c r="AS78" s="207"/>
      <c r="AT78" s="207"/>
      <c r="AU78" s="207"/>
      <c r="AV78" s="207"/>
      <c r="AW78" s="207"/>
      <c r="AX78" s="207"/>
      <c r="AY78" s="207"/>
      <c r="AZ78" s="207"/>
      <c r="BA78" s="207"/>
      <c r="BB78" s="207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7"/>
      <c r="BS78" s="207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7"/>
      <c r="CJ78" s="207"/>
      <c r="CK78" s="207"/>
      <c r="CL78" s="207"/>
      <c r="CM78" s="207"/>
      <c r="CN78" s="207"/>
      <c r="CO78" s="207"/>
      <c r="CP78" s="207"/>
      <c r="CQ78" s="207"/>
      <c r="CR78" s="207"/>
      <c r="CS78" s="207"/>
      <c r="CT78" s="207"/>
      <c r="CU78" s="207"/>
      <c r="CV78" s="207"/>
      <c r="CW78" s="207"/>
      <c r="CX78" s="207"/>
      <c r="CY78" s="207"/>
      <c r="CZ78" s="207"/>
      <c r="DA78" s="207"/>
      <c r="DB78" s="207"/>
      <c r="DC78" s="207"/>
      <c r="DD78" s="207"/>
      <c r="DE78" s="207"/>
      <c r="DF78" s="207"/>
      <c r="DG78" s="207"/>
      <c r="DH78" s="207"/>
      <c r="DI78" s="207"/>
      <c r="DJ78" s="207"/>
      <c r="DK78" s="207"/>
      <c r="DL78" s="207"/>
      <c r="DM78" s="207"/>
      <c r="DN78" s="207"/>
      <c r="DO78" s="207"/>
      <c r="DP78" s="207"/>
      <c r="DQ78" s="207"/>
      <c r="DR78" s="207"/>
      <c r="DS78" s="207"/>
      <c r="DT78" s="207"/>
      <c r="DU78" s="207"/>
      <c r="DV78" s="207"/>
      <c r="DW78" s="207"/>
      <c r="DX78" s="207"/>
      <c r="DY78" s="207"/>
      <c r="DZ78" s="207"/>
      <c r="EA78" s="207"/>
      <c r="EB78" s="207"/>
      <c r="EC78" s="207"/>
      <c r="ED78" s="207"/>
      <c r="EE78" s="207"/>
      <c r="EF78" s="207"/>
      <c r="EG78" s="207"/>
      <c r="EH78" s="207"/>
      <c r="EI78" s="207"/>
      <c r="EJ78" s="207"/>
      <c r="EK78" s="207"/>
      <c r="EL78" s="207"/>
      <c r="EM78" s="207"/>
      <c r="EN78" s="207"/>
      <c r="EO78" s="207"/>
      <c r="EP78" s="207"/>
      <c r="EQ78" s="207"/>
      <c r="ER78" s="207"/>
      <c r="ES78" s="207"/>
      <c r="ET78" s="207"/>
      <c r="EU78" s="207"/>
      <c r="EV78" s="207"/>
      <c r="EW78" s="207"/>
      <c r="EX78" s="207"/>
      <c r="EY78" s="207"/>
      <c r="EZ78" s="207"/>
      <c r="FA78" s="207"/>
      <c r="FB78" s="207"/>
      <c r="FC78" s="207"/>
      <c r="FD78" s="207"/>
      <c r="FE78" s="207"/>
      <c r="FF78" s="207"/>
      <c r="FG78" s="207"/>
      <c r="FH78" s="207"/>
      <c r="FI78" s="207"/>
      <c r="FJ78" s="207"/>
      <c r="FK78" s="207"/>
      <c r="FL78" s="207"/>
      <c r="FM78" s="207"/>
      <c r="FN78" s="207"/>
      <c r="FO78" s="207"/>
      <c r="FP78" s="207"/>
      <c r="FQ78" s="207"/>
      <c r="FR78" s="207"/>
      <c r="FS78" s="207"/>
      <c r="FT78" s="207"/>
      <c r="FU78" s="207"/>
      <c r="FV78" s="207"/>
      <c r="FW78" s="207"/>
      <c r="FX78" s="207"/>
      <c r="FY78" s="207"/>
      <c r="FZ78" s="207"/>
      <c r="GA78" s="207"/>
      <c r="GB78" s="207"/>
      <c r="GC78" s="207"/>
      <c r="GD78" s="207"/>
      <c r="GE78" s="207"/>
      <c r="GF78" s="207"/>
      <c r="GG78" s="207"/>
      <c r="GH78" s="207"/>
      <c r="GI78" s="207"/>
      <c r="GJ78" s="207"/>
      <c r="GK78" s="207"/>
      <c r="GL78" s="207"/>
      <c r="GM78" s="207"/>
      <c r="GN78" s="207"/>
      <c r="GO78" s="207"/>
      <c r="GP78" s="207"/>
      <c r="GQ78" s="207"/>
      <c r="GR78" s="207"/>
      <c r="GS78" s="207"/>
      <c r="GT78" s="207"/>
      <c r="GU78" s="207"/>
      <c r="GV78" s="207"/>
      <c r="GW78" s="207"/>
      <c r="GX78" s="207"/>
      <c r="GY78" s="207"/>
      <c r="GZ78" s="207"/>
      <c r="HA78" s="207"/>
      <c r="HB78" s="207"/>
      <c r="HC78" s="207"/>
      <c r="HD78" s="207"/>
      <c r="HE78" s="207"/>
      <c r="HF78" s="207"/>
      <c r="HG78" s="207"/>
      <c r="HH78" s="207"/>
      <c r="HI78" s="207"/>
      <c r="HJ78" s="207"/>
      <c r="HK78" s="207"/>
      <c r="HL78" s="207"/>
      <c r="HM78" s="207"/>
      <c r="HN78" s="207"/>
      <c r="HO78" s="207"/>
      <c r="HP78" s="207"/>
      <c r="HQ78" s="207"/>
      <c r="HR78" s="207"/>
      <c r="HS78" s="207"/>
      <c r="HT78" s="207"/>
      <c r="HU78" s="207"/>
      <c r="HV78" s="207"/>
      <c r="HW78" s="207"/>
      <c r="HX78" s="207"/>
      <c r="HY78" s="207"/>
      <c r="HZ78" s="207"/>
      <c r="IA78" s="207"/>
      <c r="IB78" s="207"/>
      <c r="IC78" s="207"/>
      <c r="ID78" s="207"/>
      <c r="IE78" s="207"/>
      <c r="IF78" s="207"/>
      <c r="IG78" s="207"/>
      <c r="IH78" s="207"/>
      <c r="II78" s="207"/>
      <c r="IJ78" s="207"/>
      <c r="IK78" s="207"/>
      <c r="IL78" s="207"/>
      <c r="IM78" s="207"/>
      <c r="IN78" s="207"/>
      <c r="IO78" s="207"/>
      <c r="IP78" s="207"/>
      <c r="IQ78" s="207"/>
      <c r="IR78" s="207"/>
      <c r="IS78" s="207"/>
      <c r="IT78" s="207"/>
      <c r="IU78" s="207"/>
      <c r="IV78" s="207"/>
      <c r="IW78" s="207"/>
      <c r="IX78" s="207"/>
      <c r="IY78" s="207"/>
      <c r="IZ78" s="207"/>
      <c r="JA78" s="207"/>
      <c r="JB78" s="207"/>
      <c r="JC78" s="207"/>
      <c r="JD78" s="207"/>
      <c r="JE78" s="207"/>
      <c r="JF78" s="207"/>
      <c r="JG78" s="207"/>
      <c r="JH78" s="207"/>
      <c r="JI78" s="207"/>
      <c r="JJ78" s="207"/>
      <c r="JK78" s="207"/>
      <c r="JL78" s="207"/>
      <c r="JM78" s="207"/>
      <c r="JN78" s="207"/>
      <c r="JO78" s="207"/>
      <c r="JP78" s="207"/>
      <c r="JQ78" s="207"/>
      <c r="JR78" s="207"/>
      <c r="JS78" s="207"/>
      <c r="JT78" s="207"/>
      <c r="JU78" s="207"/>
      <c r="JV78" s="207"/>
      <c r="JW78" s="207"/>
      <c r="JX78" s="207"/>
      <c r="JY78" s="207"/>
      <c r="JZ78" s="207"/>
      <c r="KA78" s="207"/>
      <c r="KB78" s="207"/>
      <c r="KC78" s="207"/>
      <c r="KD78" s="207"/>
      <c r="KE78" s="207"/>
      <c r="KF78" s="207"/>
      <c r="KG78" s="207"/>
      <c r="KH78" s="207"/>
      <c r="KI78" s="207"/>
      <c r="KJ78" s="207"/>
      <c r="KK78" s="207"/>
      <c r="KL78" s="207"/>
      <c r="KM78" s="207"/>
      <c r="KN78" s="207"/>
      <c r="KO78" s="207"/>
      <c r="KP78" s="207"/>
      <c r="KQ78" s="207"/>
      <c r="KR78" s="207"/>
      <c r="KS78" s="207"/>
      <c r="KT78" s="207"/>
      <c r="KU78" s="207"/>
      <c r="KV78" s="207"/>
      <c r="KW78" s="207"/>
      <c r="KX78" s="207"/>
      <c r="KY78" s="207"/>
      <c r="KZ78" s="207"/>
      <c r="LA78" s="207"/>
      <c r="LB78" s="207"/>
      <c r="LC78" s="207"/>
      <c r="LD78" s="207"/>
      <c r="LE78" s="207"/>
      <c r="LF78" s="207"/>
      <c r="LG78" s="207"/>
      <c r="LH78" s="207"/>
      <c r="LI78" s="207"/>
      <c r="LJ78" s="207"/>
      <c r="LK78" s="207"/>
      <c r="LL78" s="207"/>
      <c r="LM78" s="207"/>
      <c r="LN78" s="207"/>
      <c r="LO78" s="207"/>
      <c r="LP78" s="207"/>
      <c r="LQ78" s="207"/>
      <c r="LR78" s="207"/>
      <c r="LS78" s="207"/>
      <c r="LT78" s="207"/>
      <c r="LU78" s="207"/>
      <c r="LV78" s="207"/>
      <c r="LW78" s="207"/>
      <c r="LX78" s="207"/>
      <c r="LY78" s="207"/>
      <c r="LZ78" s="207"/>
      <c r="MA78" s="207"/>
      <c r="MB78" s="207"/>
      <c r="MC78" s="207"/>
      <c r="MD78" s="207"/>
      <c r="ME78" s="207"/>
      <c r="MF78" s="207"/>
      <c r="MG78" s="207"/>
      <c r="MH78" s="207"/>
      <c r="MI78" s="207"/>
      <c r="MJ78" s="207"/>
      <c r="MK78" s="207"/>
      <c r="ML78" s="207"/>
      <c r="MM78" s="207"/>
      <c r="MN78" s="207"/>
      <c r="MO78" s="207"/>
      <c r="MP78" s="207"/>
      <c r="MQ78" s="207"/>
      <c r="MR78" s="207"/>
      <c r="MS78" s="207"/>
      <c r="MT78" s="207"/>
      <c r="MU78" s="207"/>
      <c r="MV78" s="207"/>
      <c r="MW78" s="207"/>
      <c r="MX78" s="207"/>
      <c r="MY78" s="207"/>
      <c r="MZ78" s="207"/>
      <c r="NA78" s="207"/>
      <c r="NB78" s="207"/>
      <c r="NC78" s="207"/>
      <c r="ND78" s="207"/>
      <c r="NE78" s="207"/>
      <c r="NF78" s="207"/>
      <c r="NG78" s="207"/>
      <c r="NH78" s="207"/>
      <c r="NI78" s="207"/>
      <c r="NJ78" s="207"/>
      <c r="NK78" s="207"/>
      <c r="NL78" s="207"/>
      <c r="NM78" s="207"/>
      <c r="NN78" s="207"/>
      <c r="NO78" s="207"/>
      <c r="NP78" s="207"/>
      <c r="NQ78" s="207"/>
      <c r="NR78" s="207"/>
      <c r="NS78" s="207"/>
      <c r="NT78" s="207"/>
      <c r="NU78" s="207"/>
      <c r="NV78" s="207"/>
      <c r="NW78" s="207"/>
      <c r="NX78" s="207"/>
      <c r="NY78" s="207"/>
      <c r="NZ78" s="207"/>
      <c r="OA78" s="207"/>
      <c r="OB78" s="207"/>
      <c r="OC78" s="207"/>
      <c r="OD78" s="207"/>
      <c r="OE78" s="207"/>
      <c r="OF78" s="207"/>
      <c r="OG78" s="207"/>
      <c r="OH78" s="207"/>
      <c r="OI78" s="207"/>
      <c r="OJ78" s="207"/>
      <c r="OK78" s="207"/>
      <c r="OL78" s="207"/>
      <c r="OM78" s="207"/>
      <c r="ON78" s="207"/>
      <c r="OO78" s="207"/>
      <c r="OP78" s="207"/>
      <c r="OQ78" s="207"/>
      <c r="OR78" s="207"/>
      <c r="OS78" s="207"/>
      <c r="OT78" s="207"/>
      <c r="OU78" s="207"/>
      <c r="OV78" s="207"/>
      <c r="OW78" s="207"/>
      <c r="OX78" s="207"/>
      <c r="OY78" s="207"/>
      <c r="OZ78" s="207"/>
      <c r="PA78" s="207"/>
      <c r="PB78" s="207"/>
      <c r="PC78" s="207"/>
      <c r="PD78" s="207"/>
      <c r="PE78" s="207"/>
      <c r="PF78" s="207"/>
      <c r="PG78" s="207"/>
      <c r="PH78" s="207"/>
      <c r="PI78" s="207"/>
      <c r="PJ78" s="207"/>
      <c r="PK78" s="207"/>
      <c r="PL78" s="207"/>
      <c r="PM78" s="207"/>
      <c r="PN78" s="207"/>
      <c r="PO78" s="207"/>
      <c r="PP78" s="207"/>
      <c r="PQ78" s="207"/>
      <c r="PR78" s="207"/>
      <c r="PS78" s="207"/>
      <c r="PT78" s="207"/>
      <c r="PU78" s="207"/>
      <c r="PV78" s="207"/>
      <c r="PW78" s="207"/>
      <c r="PX78" s="207"/>
      <c r="PY78" s="207"/>
      <c r="PZ78" s="207"/>
      <c r="QA78" s="207"/>
      <c r="QB78" s="207"/>
      <c r="QC78" s="207"/>
      <c r="QD78" s="207"/>
      <c r="QE78" s="207"/>
      <c r="QF78" s="207"/>
      <c r="QG78" s="207"/>
      <c r="QH78" s="207"/>
      <c r="QI78" s="207"/>
      <c r="QJ78" s="207"/>
      <c r="QK78" s="207"/>
      <c r="QL78" s="207"/>
      <c r="QM78" s="207"/>
      <c r="QN78" s="207"/>
      <c r="QO78" s="207"/>
      <c r="QP78" s="207"/>
      <c r="QQ78" s="207"/>
      <c r="QR78" s="207"/>
      <c r="QS78" s="207"/>
      <c r="QT78" s="207"/>
      <c r="QU78" s="207"/>
      <c r="QV78" s="207"/>
      <c r="QW78" s="207"/>
      <c r="QX78" s="207"/>
      <c r="QY78" s="207"/>
      <c r="QZ78" s="207"/>
      <c r="RA78" s="207"/>
      <c r="RB78" s="207"/>
      <c r="RC78" s="207"/>
      <c r="RD78" s="207"/>
      <c r="RE78" s="207"/>
      <c r="RF78" s="207"/>
      <c r="RG78" s="207"/>
      <c r="RH78" s="207"/>
      <c r="RI78" s="207"/>
      <c r="RJ78" s="207"/>
      <c r="RK78" s="207"/>
      <c r="RL78" s="207"/>
      <c r="RM78" s="207"/>
      <c r="RN78" s="207"/>
      <c r="RO78" s="207"/>
      <c r="RP78" s="207"/>
      <c r="RQ78" s="207"/>
      <c r="RR78" s="207"/>
      <c r="RS78" s="207"/>
      <c r="RT78" s="207"/>
      <c r="RU78" s="207"/>
      <c r="RV78" s="207"/>
      <c r="RW78" s="207"/>
      <c r="RX78" s="207"/>
      <c r="RY78" s="207"/>
      <c r="RZ78" s="207"/>
      <c r="SA78" s="207"/>
      <c r="SB78" s="207"/>
      <c r="SC78" s="207"/>
      <c r="SD78" s="207"/>
      <c r="SE78" s="207"/>
      <c r="SF78" s="207"/>
      <c r="SG78" s="207"/>
      <c r="SH78" s="207"/>
      <c r="SI78" s="207"/>
      <c r="SJ78" s="207"/>
      <c r="SK78" s="207"/>
      <c r="SL78" s="207"/>
      <c r="SM78" s="207"/>
      <c r="SN78" s="207"/>
      <c r="SO78" s="207"/>
      <c r="SP78" s="207"/>
      <c r="SQ78" s="207"/>
      <c r="SR78" s="207"/>
      <c r="SS78" s="207"/>
      <c r="ST78" s="207"/>
      <c r="SU78" s="207"/>
      <c r="SV78" s="207"/>
      <c r="SW78" s="207"/>
      <c r="SX78" s="207"/>
      <c r="SY78" s="207"/>
      <c r="SZ78" s="207"/>
      <c r="TA78" s="207"/>
      <c r="TB78" s="207"/>
      <c r="TC78" s="207"/>
      <c r="TD78" s="207"/>
      <c r="TE78" s="207"/>
      <c r="TF78" s="207"/>
      <c r="TG78" s="207"/>
      <c r="TH78" s="207"/>
      <c r="TI78" s="207"/>
      <c r="TJ78" s="207"/>
      <c r="TK78" s="207"/>
      <c r="TL78" s="207"/>
      <c r="TM78" s="207"/>
      <c r="TN78" s="207"/>
      <c r="TO78" s="207"/>
      <c r="TP78" s="207"/>
      <c r="TQ78" s="207"/>
      <c r="TR78" s="207"/>
      <c r="TS78" s="207"/>
      <c r="TT78" s="207"/>
      <c r="TU78" s="207"/>
      <c r="TV78" s="207"/>
      <c r="TW78" s="207"/>
      <c r="TX78" s="207"/>
      <c r="TY78" s="207"/>
      <c r="TZ78" s="207"/>
      <c r="UA78" s="207"/>
      <c r="UB78" s="207"/>
      <c r="UC78" s="207"/>
      <c r="UD78" s="207"/>
      <c r="UE78" s="207"/>
      <c r="UF78" s="207"/>
      <c r="UG78" s="207"/>
      <c r="UH78" s="207"/>
      <c r="UI78" s="207"/>
      <c r="UJ78" s="207"/>
      <c r="UK78" s="207"/>
      <c r="UL78" s="207"/>
      <c r="UM78" s="207"/>
      <c r="UN78" s="207"/>
      <c r="UO78" s="207"/>
      <c r="UP78" s="207"/>
      <c r="UQ78" s="207"/>
      <c r="UR78" s="207"/>
      <c r="US78" s="207"/>
      <c r="UT78" s="207"/>
      <c r="UU78" s="207"/>
      <c r="UV78" s="207"/>
      <c r="UW78" s="207"/>
      <c r="UX78" s="207"/>
      <c r="UY78" s="207"/>
      <c r="UZ78" s="207"/>
      <c r="VA78" s="207"/>
      <c r="VB78" s="207"/>
      <c r="VC78" s="207"/>
      <c r="VD78" s="207"/>
      <c r="VE78" s="207"/>
      <c r="VF78" s="207"/>
      <c r="VG78" s="207"/>
      <c r="VH78" s="207"/>
      <c r="VI78" s="207"/>
      <c r="VJ78" s="207"/>
      <c r="VK78" s="207"/>
      <c r="VL78" s="207"/>
      <c r="VM78" s="207"/>
      <c r="VN78" s="207"/>
      <c r="VO78" s="207"/>
      <c r="VP78" s="207"/>
      <c r="VQ78" s="207"/>
      <c r="VR78" s="207"/>
      <c r="VS78" s="207"/>
      <c r="VT78" s="207"/>
      <c r="VU78" s="207"/>
      <c r="VV78" s="207"/>
      <c r="VW78" s="207"/>
      <c r="VX78" s="207"/>
      <c r="VY78" s="207"/>
      <c r="VZ78" s="207"/>
      <c r="WA78" s="207"/>
      <c r="WB78" s="207"/>
      <c r="WC78" s="207"/>
      <c r="WD78" s="207"/>
      <c r="WE78" s="207"/>
      <c r="WF78" s="207"/>
      <c r="WG78" s="207"/>
      <c r="WH78" s="207"/>
      <c r="WI78" s="207"/>
      <c r="WJ78" s="207"/>
      <c r="WK78" s="207"/>
      <c r="WL78" s="207"/>
      <c r="WM78" s="207"/>
      <c r="WN78" s="207"/>
      <c r="WO78" s="207"/>
      <c r="WP78" s="207"/>
      <c r="WQ78" s="207"/>
      <c r="WR78" s="207"/>
      <c r="WS78" s="207"/>
      <c r="WT78" s="207"/>
      <c r="WU78" s="207"/>
      <c r="WV78" s="207"/>
      <c r="WW78" s="207"/>
      <c r="WX78" s="207"/>
      <c r="WY78" s="207"/>
      <c r="WZ78" s="207"/>
      <c r="XA78" s="207"/>
      <c r="XB78" s="207"/>
      <c r="XC78" s="207"/>
      <c r="XD78" s="207"/>
      <c r="XE78" s="207"/>
      <c r="XF78" s="207"/>
      <c r="XG78" s="207"/>
      <c r="XH78" s="207"/>
      <c r="XI78" s="207"/>
      <c r="XJ78" s="207"/>
      <c r="XK78" s="207"/>
      <c r="XL78" s="207"/>
      <c r="XM78" s="207"/>
      <c r="XN78" s="207"/>
      <c r="XO78" s="207"/>
      <c r="XP78" s="207"/>
      <c r="XQ78" s="207"/>
      <c r="XR78" s="207"/>
      <c r="XS78" s="207"/>
      <c r="XT78" s="207"/>
      <c r="XU78" s="207"/>
      <c r="XV78" s="207"/>
      <c r="XW78" s="207"/>
      <c r="XX78" s="207"/>
      <c r="XY78" s="207"/>
      <c r="XZ78" s="207"/>
      <c r="YA78" s="207"/>
      <c r="YB78" s="207"/>
      <c r="YC78" s="207"/>
      <c r="YD78" s="207"/>
      <c r="YE78" s="207"/>
      <c r="YF78" s="207"/>
      <c r="YG78" s="207"/>
      <c r="YH78" s="207"/>
      <c r="YI78" s="207"/>
      <c r="YJ78" s="207"/>
      <c r="YK78" s="207"/>
      <c r="YL78" s="207"/>
      <c r="YM78" s="207"/>
      <c r="YN78" s="207"/>
      <c r="YO78" s="207"/>
      <c r="YP78" s="207"/>
      <c r="YQ78" s="207"/>
      <c r="YR78" s="207"/>
      <c r="YS78" s="207"/>
      <c r="YT78" s="207"/>
      <c r="YU78" s="207"/>
      <c r="YV78" s="207"/>
      <c r="YW78" s="207"/>
      <c r="YX78" s="207"/>
      <c r="YY78" s="207"/>
      <c r="YZ78" s="207"/>
      <c r="ZA78" s="207"/>
      <c r="ZB78" s="207"/>
      <c r="ZC78" s="207"/>
      <c r="ZD78" s="207"/>
      <c r="ZE78" s="207"/>
      <c r="ZF78" s="207"/>
      <c r="ZG78" s="207"/>
      <c r="ZH78" s="207"/>
      <c r="ZI78" s="207"/>
      <c r="ZJ78" s="207"/>
      <c r="ZK78" s="207"/>
      <c r="ZL78" s="207"/>
      <c r="ZM78" s="207"/>
      <c r="ZN78" s="207"/>
      <c r="ZO78" s="207"/>
      <c r="ZP78" s="207"/>
      <c r="ZQ78" s="207"/>
      <c r="ZR78" s="207"/>
      <c r="ZS78" s="207"/>
      <c r="ZT78" s="207"/>
      <c r="ZU78" s="207"/>
      <c r="ZV78" s="207"/>
      <c r="ZW78" s="207"/>
      <c r="ZX78" s="207"/>
      <c r="ZY78" s="207"/>
      <c r="ZZ78" s="207"/>
      <c r="AAA78" s="207"/>
      <c r="AAB78" s="207"/>
      <c r="AAC78" s="207"/>
      <c r="AAD78" s="207"/>
      <c r="AAE78" s="207"/>
      <c r="AAF78" s="207"/>
      <c r="AAG78" s="207"/>
      <c r="AAH78" s="207"/>
      <c r="AAI78" s="207"/>
      <c r="AAJ78" s="207"/>
      <c r="AAK78" s="207"/>
      <c r="AAL78" s="207"/>
      <c r="AAM78" s="207"/>
      <c r="AAN78" s="207"/>
      <c r="AAO78" s="207"/>
      <c r="AAP78" s="207"/>
      <c r="AAQ78" s="207"/>
      <c r="AAR78" s="207"/>
    </row>
    <row r="79" spans="1:720" s="225" customFormat="1" ht="15.75" customHeight="1" x14ac:dyDescent="0.15">
      <c r="A79" s="227">
        <v>423025</v>
      </c>
      <c r="B79" s="35">
        <v>48</v>
      </c>
      <c r="C79" s="35">
        <v>1</v>
      </c>
      <c r="D79" s="37">
        <v>49.6</v>
      </c>
      <c r="E79" s="37">
        <v>163.4</v>
      </c>
      <c r="F79" s="37">
        <v>74.5</v>
      </c>
      <c r="G79" s="37">
        <v>83</v>
      </c>
      <c r="H79" s="35">
        <v>154</v>
      </c>
      <c r="I79" s="35">
        <v>98</v>
      </c>
      <c r="J79" s="35">
        <v>1</v>
      </c>
      <c r="K79" s="35">
        <v>1</v>
      </c>
      <c r="L79" s="35">
        <v>0</v>
      </c>
      <c r="M79" s="35">
        <v>187</v>
      </c>
      <c r="N79" s="35">
        <v>59</v>
      </c>
      <c r="O79" s="35">
        <v>97</v>
      </c>
      <c r="P79" s="35">
        <v>161</v>
      </c>
      <c r="Q79" s="35">
        <v>1</v>
      </c>
      <c r="R79" s="42">
        <v>0.12448474613749028</v>
      </c>
      <c r="S79" s="43">
        <v>0.12448474613749028</v>
      </c>
      <c r="T79" s="1">
        <v>1.1599999999999999</v>
      </c>
      <c r="U79" s="1">
        <v>74.051271999999997</v>
      </c>
      <c r="V79" s="1">
        <v>2</v>
      </c>
      <c r="W79" s="1">
        <v>2</v>
      </c>
      <c r="X79" s="1">
        <v>0</v>
      </c>
      <c r="Y79" s="1">
        <v>0</v>
      </c>
      <c r="Z79" s="1">
        <v>7444</v>
      </c>
      <c r="AA79" s="47">
        <v>2.4</v>
      </c>
      <c r="AB79" s="1">
        <v>2</v>
      </c>
      <c r="AC79" s="60">
        <v>0</v>
      </c>
      <c r="AD79" s="207"/>
      <c r="AE79" s="207"/>
      <c r="AF79" s="207"/>
      <c r="AG79" s="207"/>
      <c r="AH79" s="207"/>
      <c r="AI79" s="207"/>
      <c r="AJ79" s="207"/>
      <c r="AK79" s="207"/>
      <c r="AL79" s="207"/>
      <c r="AM79" s="207"/>
      <c r="AN79" s="207"/>
      <c r="AO79" s="207"/>
      <c r="AP79" s="207"/>
      <c r="AQ79" s="207"/>
      <c r="AR79" s="207"/>
      <c r="AS79" s="207"/>
      <c r="AT79" s="207"/>
      <c r="AU79" s="207"/>
      <c r="AV79" s="207"/>
      <c r="AW79" s="207"/>
      <c r="AX79" s="207"/>
      <c r="AY79" s="207"/>
      <c r="AZ79" s="207"/>
      <c r="BA79" s="207"/>
      <c r="BB79" s="207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7"/>
      <c r="BS79" s="207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7"/>
      <c r="CJ79" s="207"/>
      <c r="CK79" s="207"/>
      <c r="CL79" s="207"/>
      <c r="CM79" s="207"/>
      <c r="CN79" s="207"/>
      <c r="CO79" s="207"/>
      <c r="CP79" s="207"/>
      <c r="CQ79" s="207"/>
      <c r="CR79" s="207"/>
      <c r="CS79" s="207"/>
      <c r="CT79" s="207"/>
      <c r="CU79" s="207"/>
      <c r="CV79" s="207"/>
      <c r="CW79" s="207"/>
      <c r="CX79" s="207"/>
      <c r="CY79" s="207"/>
      <c r="CZ79" s="207"/>
      <c r="DA79" s="207"/>
      <c r="DB79" s="207"/>
      <c r="DC79" s="207"/>
      <c r="DD79" s="207"/>
      <c r="DE79" s="207"/>
      <c r="DF79" s="207"/>
      <c r="DG79" s="207"/>
      <c r="DH79" s="207"/>
      <c r="DI79" s="207"/>
      <c r="DJ79" s="207"/>
      <c r="DK79" s="207"/>
      <c r="DL79" s="207"/>
      <c r="DM79" s="207"/>
      <c r="DN79" s="207"/>
      <c r="DO79" s="207"/>
      <c r="DP79" s="207"/>
      <c r="DQ79" s="207"/>
      <c r="DR79" s="207"/>
      <c r="DS79" s="207"/>
      <c r="DT79" s="207"/>
      <c r="DU79" s="207"/>
      <c r="DV79" s="207"/>
      <c r="DW79" s="207"/>
      <c r="DX79" s="207"/>
      <c r="DY79" s="207"/>
      <c r="DZ79" s="207"/>
      <c r="EA79" s="207"/>
      <c r="EB79" s="207"/>
      <c r="EC79" s="207"/>
      <c r="ED79" s="207"/>
      <c r="EE79" s="207"/>
      <c r="EF79" s="207"/>
      <c r="EG79" s="207"/>
      <c r="EH79" s="207"/>
      <c r="EI79" s="207"/>
      <c r="EJ79" s="207"/>
      <c r="EK79" s="207"/>
      <c r="EL79" s="207"/>
      <c r="EM79" s="207"/>
      <c r="EN79" s="207"/>
      <c r="EO79" s="207"/>
      <c r="EP79" s="207"/>
      <c r="EQ79" s="207"/>
      <c r="ER79" s="207"/>
      <c r="ES79" s="207"/>
      <c r="ET79" s="207"/>
      <c r="EU79" s="207"/>
      <c r="EV79" s="207"/>
      <c r="EW79" s="207"/>
      <c r="EX79" s="207"/>
      <c r="EY79" s="207"/>
      <c r="EZ79" s="207"/>
      <c r="FA79" s="207"/>
      <c r="FB79" s="207"/>
      <c r="FC79" s="207"/>
      <c r="FD79" s="207"/>
      <c r="FE79" s="207"/>
      <c r="FF79" s="207"/>
      <c r="FG79" s="207"/>
      <c r="FH79" s="207"/>
      <c r="FI79" s="207"/>
      <c r="FJ79" s="207"/>
      <c r="FK79" s="207"/>
      <c r="FL79" s="207"/>
      <c r="FM79" s="207"/>
      <c r="FN79" s="207"/>
      <c r="FO79" s="207"/>
      <c r="FP79" s="207"/>
      <c r="FQ79" s="207"/>
      <c r="FR79" s="207"/>
      <c r="FS79" s="207"/>
      <c r="FT79" s="207"/>
      <c r="FU79" s="207"/>
      <c r="FV79" s="207"/>
      <c r="FW79" s="207"/>
      <c r="FX79" s="207"/>
      <c r="FY79" s="207"/>
      <c r="FZ79" s="207"/>
      <c r="GA79" s="207"/>
      <c r="GB79" s="207"/>
      <c r="GC79" s="207"/>
      <c r="GD79" s="207"/>
      <c r="GE79" s="207"/>
      <c r="GF79" s="207"/>
      <c r="GG79" s="207"/>
      <c r="GH79" s="207"/>
      <c r="GI79" s="207"/>
      <c r="GJ79" s="207"/>
      <c r="GK79" s="207"/>
      <c r="GL79" s="207"/>
      <c r="GM79" s="207"/>
      <c r="GN79" s="207"/>
      <c r="GO79" s="207"/>
      <c r="GP79" s="207"/>
      <c r="GQ79" s="207"/>
      <c r="GR79" s="207"/>
      <c r="GS79" s="207"/>
      <c r="GT79" s="207"/>
      <c r="GU79" s="207"/>
      <c r="GV79" s="207"/>
      <c r="GW79" s="207"/>
      <c r="GX79" s="207"/>
      <c r="GY79" s="207"/>
      <c r="GZ79" s="207"/>
      <c r="HA79" s="207"/>
      <c r="HB79" s="207"/>
      <c r="HC79" s="207"/>
      <c r="HD79" s="207"/>
      <c r="HE79" s="207"/>
      <c r="HF79" s="207"/>
      <c r="HG79" s="207"/>
      <c r="HH79" s="207"/>
      <c r="HI79" s="207"/>
      <c r="HJ79" s="207"/>
      <c r="HK79" s="207"/>
      <c r="HL79" s="207"/>
      <c r="HM79" s="207"/>
      <c r="HN79" s="207"/>
      <c r="HO79" s="207"/>
      <c r="HP79" s="207"/>
      <c r="HQ79" s="207"/>
      <c r="HR79" s="207"/>
      <c r="HS79" s="207"/>
      <c r="HT79" s="207"/>
      <c r="HU79" s="207"/>
      <c r="HV79" s="207"/>
      <c r="HW79" s="207"/>
      <c r="HX79" s="207"/>
      <c r="HY79" s="207"/>
      <c r="HZ79" s="207"/>
      <c r="IA79" s="207"/>
      <c r="IB79" s="207"/>
      <c r="IC79" s="207"/>
      <c r="ID79" s="207"/>
      <c r="IE79" s="207"/>
      <c r="IF79" s="207"/>
      <c r="IG79" s="207"/>
      <c r="IH79" s="207"/>
      <c r="II79" s="207"/>
      <c r="IJ79" s="207"/>
      <c r="IK79" s="207"/>
      <c r="IL79" s="207"/>
      <c r="IM79" s="207"/>
      <c r="IN79" s="207"/>
      <c r="IO79" s="207"/>
      <c r="IP79" s="207"/>
      <c r="IQ79" s="207"/>
      <c r="IR79" s="207"/>
      <c r="IS79" s="207"/>
      <c r="IT79" s="207"/>
      <c r="IU79" s="207"/>
      <c r="IV79" s="207"/>
      <c r="IW79" s="207"/>
      <c r="IX79" s="207"/>
      <c r="IY79" s="207"/>
      <c r="IZ79" s="207"/>
      <c r="JA79" s="207"/>
      <c r="JB79" s="207"/>
      <c r="JC79" s="207"/>
      <c r="JD79" s="207"/>
      <c r="JE79" s="207"/>
      <c r="JF79" s="207"/>
      <c r="JG79" s="207"/>
      <c r="JH79" s="207"/>
      <c r="JI79" s="207"/>
      <c r="JJ79" s="207"/>
      <c r="JK79" s="207"/>
      <c r="JL79" s="207"/>
      <c r="JM79" s="207"/>
      <c r="JN79" s="207"/>
      <c r="JO79" s="207"/>
      <c r="JP79" s="207"/>
      <c r="JQ79" s="207"/>
      <c r="JR79" s="207"/>
      <c r="JS79" s="207"/>
      <c r="JT79" s="207"/>
      <c r="JU79" s="207"/>
      <c r="JV79" s="207"/>
      <c r="JW79" s="207"/>
      <c r="JX79" s="207"/>
      <c r="JY79" s="207"/>
      <c r="JZ79" s="207"/>
      <c r="KA79" s="207"/>
      <c r="KB79" s="207"/>
      <c r="KC79" s="207"/>
      <c r="KD79" s="207"/>
      <c r="KE79" s="207"/>
      <c r="KF79" s="207"/>
      <c r="KG79" s="207"/>
      <c r="KH79" s="207"/>
      <c r="KI79" s="207"/>
      <c r="KJ79" s="207"/>
      <c r="KK79" s="207"/>
      <c r="KL79" s="207"/>
      <c r="KM79" s="207"/>
      <c r="KN79" s="207"/>
      <c r="KO79" s="207"/>
      <c r="KP79" s="207"/>
      <c r="KQ79" s="207"/>
      <c r="KR79" s="207"/>
      <c r="KS79" s="207"/>
      <c r="KT79" s="207"/>
      <c r="KU79" s="207"/>
      <c r="KV79" s="207"/>
      <c r="KW79" s="207"/>
      <c r="KX79" s="207"/>
      <c r="KY79" s="207"/>
      <c r="KZ79" s="207"/>
      <c r="LA79" s="207"/>
      <c r="LB79" s="207"/>
      <c r="LC79" s="207"/>
      <c r="LD79" s="207"/>
      <c r="LE79" s="207"/>
      <c r="LF79" s="207"/>
      <c r="LG79" s="207"/>
      <c r="LH79" s="207"/>
      <c r="LI79" s="207"/>
      <c r="LJ79" s="207"/>
      <c r="LK79" s="207"/>
      <c r="LL79" s="207"/>
      <c r="LM79" s="207"/>
      <c r="LN79" s="207"/>
      <c r="LO79" s="207"/>
      <c r="LP79" s="207"/>
      <c r="LQ79" s="207"/>
      <c r="LR79" s="207"/>
      <c r="LS79" s="207"/>
      <c r="LT79" s="207"/>
      <c r="LU79" s="207"/>
      <c r="LV79" s="207"/>
      <c r="LW79" s="207"/>
      <c r="LX79" s="207"/>
      <c r="LY79" s="207"/>
      <c r="LZ79" s="207"/>
      <c r="MA79" s="207"/>
      <c r="MB79" s="207"/>
      <c r="MC79" s="207"/>
      <c r="MD79" s="207"/>
      <c r="ME79" s="207"/>
      <c r="MF79" s="207"/>
      <c r="MG79" s="207"/>
      <c r="MH79" s="207"/>
      <c r="MI79" s="207"/>
      <c r="MJ79" s="207"/>
      <c r="MK79" s="207"/>
      <c r="ML79" s="207"/>
      <c r="MM79" s="207"/>
      <c r="MN79" s="207"/>
      <c r="MO79" s="207"/>
      <c r="MP79" s="207"/>
      <c r="MQ79" s="207"/>
      <c r="MR79" s="207"/>
      <c r="MS79" s="207"/>
      <c r="MT79" s="207"/>
      <c r="MU79" s="207"/>
      <c r="MV79" s="207"/>
      <c r="MW79" s="207"/>
      <c r="MX79" s="207"/>
      <c r="MY79" s="207"/>
      <c r="MZ79" s="207"/>
      <c r="NA79" s="207"/>
      <c r="NB79" s="207"/>
      <c r="NC79" s="207"/>
      <c r="ND79" s="207"/>
      <c r="NE79" s="207"/>
      <c r="NF79" s="207"/>
      <c r="NG79" s="207"/>
      <c r="NH79" s="207"/>
      <c r="NI79" s="207"/>
      <c r="NJ79" s="207"/>
      <c r="NK79" s="207"/>
      <c r="NL79" s="207"/>
      <c r="NM79" s="207"/>
      <c r="NN79" s="207"/>
      <c r="NO79" s="207"/>
      <c r="NP79" s="207"/>
      <c r="NQ79" s="207"/>
      <c r="NR79" s="207"/>
      <c r="NS79" s="207"/>
      <c r="NT79" s="207"/>
      <c r="NU79" s="207"/>
      <c r="NV79" s="207"/>
      <c r="NW79" s="207"/>
      <c r="NX79" s="207"/>
      <c r="NY79" s="207"/>
      <c r="NZ79" s="207"/>
      <c r="OA79" s="207"/>
      <c r="OB79" s="207"/>
      <c r="OC79" s="207"/>
      <c r="OD79" s="207"/>
      <c r="OE79" s="207"/>
      <c r="OF79" s="207"/>
      <c r="OG79" s="207"/>
      <c r="OH79" s="207"/>
      <c r="OI79" s="207"/>
      <c r="OJ79" s="207"/>
      <c r="OK79" s="207"/>
      <c r="OL79" s="207"/>
      <c r="OM79" s="207"/>
      <c r="ON79" s="207"/>
      <c r="OO79" s="207"/>
      <c r="OP79" s="207"/>
      <c r="OQ79" s="207"/>
      <c r="OR79" s="207"/>
      <c r="OS79" s="207"/>
      <c r="OT79" s="207"/>
      <c r="OU79" s="207"/>
      <c r="OV79" s="207"/>
      <c r="OW79" s="207"/>
      <c r="OX79" s="207"/>
      <c r="OY79" s="207"/>
      <c r="OZ79" s="207"/>
      <c r="PA79" s="207"/>
      <c r="PB79" s="207"/>
      <c r="PC79" s="207"/>
      <c r="PD79" s="207"/>
      <c r="PE79" s="207"/>
      <c r="PF79" s="207"/>
      <c r="PG79" s="207"/>
      <c r="PH79" s="207"/>
      <c r="PI79" s="207"/>
      <c r="PJ79" s="207"/>
      <c r="PK79" s="207"/>
      <c r="PL79" s="207"/>
      <c r="PM79" s="207"/>
      <c r="PN79" s="207"/>
      <c r="PO79" s="207"/>
      <c r="PP79" s="207"/>
      <c r="PQ79" s="207"/>
      <c r="PR79" s="207"/>
      <c r="PS79" s="207"/>
      <c r="PT79" s="207"/>
      <c r="PU79" s="207"/>
      <c r="PV79" s="207"/>
      <c r="PW79" s="207"/>
      <c r="PX79" s="207"/>
      <c r="PY79" s="207"/>
      <c r="PZ79" s="207"/>
      <c r="QA79" s="207"/>
      <c r="QB79" s="207"/>
      <c r="QC79" s="207"/>
      <c r="QD79" s="207"/>
      <c r="QE79" s="207"/>
      <c r="QF79" s="207"/>
      <c r="QG79" s="207"/>
      <c r="QH79" s="207"/>
      <c r="QI79" s="207"/>
      <c r="QJ79" s="207"/>
      <c r="QK79" s="207"/>
      <c r="QL79" s="207"/>
      <c r="QM79" s="207"/>
      <c r="QN79" s="207"/>
      <c r="QO79" s="207"/>
      <c r="QP79" s="207"/>
      <c r="QQ79" s="207"/>
      <c r="QR79" s="207"/>
      <c r="QS79" s="207"/>
      <c r="QT79" s="207"/>
      <c r="QU79" s="207"/>
      <c r="QV79" s="207"/>
      <c r="QW79" s="207"/>
      <c r="QX79" s="207"/>
      <c r="QY79" s="207"/>
      <c r="QZ79" s="207"/>
      <c r="RA79" s="207"/>
      <c r="RB79" s="207"/>
      <c r="RC79" s="207"/>
      <c r="RD79" s="207"/>
      <c r="RE79" s="207"/>
      <c r="RF79" s="207"/>
      <c r="RG79" s="207"/>
      <c r="RH79" s="207"/>
      <c r="RI79" s="207"/>
      <c r="RJ79" s="207"/>
      <c r="RK79" s="207"/>
      <c r="RL79" s="207"/>
      <c r="RM79" s="207"/>
      <c r="RN79" s="207"/>
      <c r="RO79" s="207"/>
      <c r="RP79" s="207"/>
      <c r="RQ79" s="207"/>
      <c r="RR79" s="207"/>
      <c r="RS79" s="207"/>
      <c r="RT79" s="207"/>
      <c r="RU79" s="207"/>
      <c r="RV79" s="207"/>
      <c r="RW79" s="207"/>
      <c r="RX79" s="207"/>
      <c r="RY79" s="207"/>
      <c r="RZ79" s="207"/>
      <c r="SA79" s="207"/>
      <c r="SB79" s="207"/>
      <c r="SC79" s="207"/>
      <c r="SD79" s="207"/>
      <c r="SE79" s="207"/>
      <c r="SF79" s="207"/>
      <c r="SG79" s="207"/>
      <c r="SH79" s="207"/>
      <c r="SI79" s="207"/>
      <c r="SJ79" s="207"/>
      <c r="SK79" s="207"/>
      <c r="SL79" s="207"/>
      <c r="SM79" s="207"/>
      <c r="SN79" s="207"/>
      <c r="SO79" s="207"/>
      <c r="SP79" s="207"/>
      <c r="SQ79" s="207"/>
      <c r="SR79" s="207"/>
      <c r="SS79" s="207"/>
      <c r="ST79" s="207"/>
      <c r="SU79" s="207"/>
      <c r="SV79" s="207"/>
      <c r="SW79" s="207"/>
      <c r="SX79" s="207"/>
      <c r="SY79" s="207"/>
      <c r="SZ79" s="207"/>
      <c r="TA79" s="207"/>
      <c r="TB79" s="207"/>
      <c r="TC79" s="207"/>
      <c r="TD79" s="207"/>
      <c r="TE79" s="207"/>
      <c r="TF79" s="207"/>
      <c r="TG79" s="207"/>
      <c r="TH79" s="207"/>
      <c r="TI79" s="207"/>
      <c r="TJ79" s="207"/>
      <c r="TK79" s="207"/>
      <c r="TL79" s="207"/>
      <c r="TM79" s="207"/>
      <c r="TN79" s="207"/>
      <c r="TO79" s="207"/>
      <c r="TP79" s="207"/>
      <c r="TQ79" s="207"/>
      <c r="TR79" s="207"/>
      <c r="TS79" s="207"/>
      <c r="TT79" s="207"/>
      <c r="TU79" s="207"/>
      <c r="TV79" s="207"/>
      <c r="TW79" s="207"/>
      <c r="TX79" s="207"/>
      <c r="TY79" s="207"/>
      <c r="TZ79" s="207"/>
      <c r="UA79" s="207"/>
      <c r="UB79" s="207"/>
      <c r="UC79" s="207"/>
      <c r="UD79" s="207"/>
      <c r="UE79" s="207"/>
      <c r="UF79" s="207"/>
      <c r="UG79" s="207"/>
      <c r="UH79" s="207"/>
      <c r="UI79" s="207"/>
      <c r="UJ79" s="207"/>
      <c r="UK79" s="207"/>
      <c r="UL79" s="207"/>
      <c r="UM79" s="207"/>
      <c r="UN79" s="207"/>
      <c r="UO79" s="207"/>
      <c r="UP79" s="207"/>
      <c r="UQ79" s="207"/>
      <c r="UR79" s="207"/>
      <c r="US79" s="207"/>
      <c r="UT79" s="207"/>
      <c r="UU79" s="207"/>
      <c r="UV79" s="207"/>
      <c r="UW79" s="207"/>
      <c r="UX79" s="207"/>
      <c r="UY79" s="207"/>
      <c r="UZ79" s="207"/>
      <c r="VA79" s="207"/>
      <c r="VB79" s="207"/>
      <c r="VC79" s="207"/>
      <c r="VD79" s="207"/>
      <c r="VE79" s="207"/>
      <c r="VF79" s="207"/>
      <c r="VG79" s="207"/>
      <c r="VH79" s="207"/>
      <c r="VI79" s="207"/>
      <c r="VJ79" s="207"/>
      <c r="VK79" s="207"/>
      <c r="VL79" s="207"/>
      <c r="VM79" s="207"/>
      <c r="VN79" s="207"/>
      <c r="VO79" s="207"/>
      <c r="VP79" s="207"/>
      <c r="VQ79" s="207"/>
      <c r="VR79" s="207"/>
      <c r="VS79" s="207"/>
      <c r="VT79" s="207"/>
      <c r="VU79" s="207"/>
      <c r="VV79" s="207"/>
      <c r="VW79" s="207"/>
      <c r="VX79" s="207"/>
      <c r="VY79" s="207"/>
      <c r="VZ79" s="207"/>
      <c r="WA79" s="207"/>
      <c r="WB79" s="207"/>
      <c r="WC79" s="207"/>
      <c r="WD79" s="207"/>
      <c r="WE79" s="207"/>
      <c r="WF79" s="207"/>
      <c r="WG79" s="207"/>
      <c r="WH79" s="207"/>
      <c r="WI79" s="207"/>
      <c r="WJ79" s="207"/>
      <c r="WK79" s="207"/>
      <c r="WL79" s="207"/>
      <c r="WM79" s="207"/>
      <c r="WN79" s="207"/>
      <c r="WO79" s="207"/>
      <c r="WP79" s="207"/>
      <c r="WQ79" s="207"/>
      <c r="WR79" s="207"/>
      <c r="WS79" s="207"/>
      <c r="WT79" s="207"/>
      <c r="WU79" s="207"/>
      <c r="WV79" s="207"/>
      <c r="WW79" s="207"/>
      <c r="WX79" s="207"/>
      <c r="WY79" s="207"/>
      <c r="WZ79" s="207"/>
      <c r="XA79" s="207"/>
      <c r="XB79" s="207"/>
      <c r="XC79" s="207"/>
      <c r="XD79" s="207"/>
      <c r="XE79" s="207"/>
      <c r="XF79" s="207"/>
      <c r="XG79" s="207"/>
      <c r="XH79" s="207"/>
      <c r="XI79" s="207"/>
      <c r="XJ79" s="207"/>
      <c r="XK79" s="207"/>
      <c r="XL79" s="207"/>
      <c r="XM79" s="207"/>
      <c r="XN79" s="207"/>
      <c r="XO79" s="207"/>
      <c r="XP79" s="207"/>
      <c r="XQ79" s="207"/>
      <c r="XR79" s="207"/>
      <c r="XS79" s="207"/>
      <c r="XT79" s="207"/>
      <c r="XU79" s="207"/>
      <c r="XV79" s="207"/>
      <c r="XW79" s="207"/>
      <c r="XX79" s="207"/>
      <c r="XY79" s="207"/>
      <c r="XZ79" s="207"/>
      <c r="YA79" s="207"/>
      <c r="YB79" s="207"/>
      <c r="YC79" s="207"/>
      <c r="YD79" s="207"/>
      <c r="YE79" s="207"/>
      <c r="YF79" s="207"/>
      <c r="YG79" s="207"/>
      <c r="YH79" s="207"/>
      <c r="YI79" s="207"/>
      <c r="YJ79" s="207"/>
      <c r="YK79" s="207"/>
      <c r="YL79" s="207"/>
      <c r="YM79" s="207"/>
      <c r="YN79" s="207"/>
      <c r="YO79" s="207"/>
      <c r="YP79" s="207"/>
      <c r="YQ79" s="207"/>
      <c r="YR79" s="207"/>
      <c r="YS79" s="207"/>
      <c r="YT79" s="207"/>
      <c r="YU79" s="207"/>
      <c r="YV79" s="207"/>
      <c r="YW79" s="207"/>
      <c r="YX79" s="207"/>
      <c r="YY79" s="207"/>
      <c r="YZ79" s="207"/>
      <c r="ZA79" s="207"/>
      <c r="ZB79" s="207"/>
      <c r="ZC79" s="207"/>
      <c r="ZD79" s="207"/>
      <c r="ZE79" s="207"/>
      <c r="ZF79" s="207"/>
      <c r="ZG79" s="207"/>
      <c r="ZH79" s="207"/>
      <c r="ZI79" s="207"/>
      <c r="ZJ79" s="207"/>
      <c r="ZK79" s="207"/>
      <c r="ZL79" s="207"/>
      <c r="ZM79" s="207"/>
      <c r="ZN79" s="207"/>
      <c r="ZO79" s="207"/>
      <c r="ZP79" s="207"/>
      <c r="ZQ79" s="207"/>
      <c r="ZR79" s="207"/>
      <c r="ZS79" s="207"/>
      <c r="ZT79" s="207"/>
      <c r="ZU79" s="207"/>
      <c r="ZV79" s="207"/>
      <c r="ZW79" s="207"/>
      <c r="ZX79" s="207"/>
      <c r="ZY79" s="207"/>
      <c r="ZZ79" s="207"/>
      <c r="AAA79" s="207"/>
      <c r="AAB79" s="207"/>
      <c r="AAC79" s="207"/>
      <c r="AAD79" s="207"/>
      <c r="AAE79" s="207"/>
      <c r="AAF79" s="207"/>
      <c r="AAG79" s="207"/>
      <c r="AAH79" s="207"/>
      <c r="AAI79" s="207"/>
      <c r="AAJ79" s="207"/>
      <c r="AAK79" s="207"/>
      <c r="AAL79" s="207"/>
      <c r="AAM79" s="207"/>
      <c r="AAN79" s="207"/>
      <c r="AAO79" s="207"/>
      <c r="AAP79" s="207"/>
      <c r="AAQ79" s="207"/>
      <c r="AAR79" s="207"/>
    </row>
    <row r="80" spans="1:720" s="225" customFormat="1" ht="15.75" customHeight="1" x14ac:dyDescent="0.15">
      <c r="A80" s="227">
        <v>351091</v>
      </c>
      <c r="B80" s="35">
        <v>59</v>
      </c>
      <c r="C80" s="35">
        <v>1</v>
      </c>
      <c r="D80" s="37">
        <v>55.2</v>
      </c>
      <c r="E80" s="37">
        <v>169.8</v>
      </c>
      <c r="F80" s="37">
        <v>87</v>
      </c>
      <c r="G80" s="37">
        <v>88.3</v>
      </c>
      <c r="H80" s="35">
        <v>122</v>
      </c>
      <c r="I80" s="35">
        <v>79</v>
      </c>
      <c r="J80" s="35">
        <v>1</v>
      </c>
      <c r="K80" s="35">
        <v>1</v>
      </c>
      <c r="L80" s="35">
        <v>0</v>
      </c>
      <c r="M80" s="35">
        <v>220</v>
      </c>
      <c r="N80" s="35">
        <v>54</v>
      </c>
      <c r="O80" s="35">
        <v>159</v>
      </c>
      <c r="P80" s="35">
        <v>143</v>
      </c>
      <c r="Q80" s="35">
        <v>0</v>
      </c>
      <c r="R80" s="42">
        <v>0.11165877055170914</v>
      </c>
      <c r="S80" s="43">
        <v>0.11165877055170914</v>
      </c>
      <c r="T80" s="1">
        <v>1.1000000000000001</v>
      </c>
      <c r="U80" s="1">
        <v>73.090378999999999</v>
      </c>
      <c r="V80" s="1">
        <v>2</v>
      </c>
      <c r="W80" s="1">
        <v>2</v>
      </c>
      <c r="X80" s="1">
        <v>0</v>
      </c>
      <c r="Y80" s="1">
        <v>0</v>
      </c>
      <c r="Z80" s="1">
        <v>1551</v>
      </c>
      <c r="AA80" s="47">
        <v>2.4</v>
      </c>
      <c r="AB80" s="1">
        <v>1</v>
      </c>
      <c r="AC80" s="47">
        <v>0</v>
      </c>
      <c r="AD80" s="207"/>
      <c r="AE80" s="207"/>
      <c r="AF80" s="207"/>
      <c r="AG80" s="207"/>
      <c r="AH80" s="207"/>
      <c r="AI80" s="207"/>
      <c r="AJ80" s="207"/>
      <c r="AK80" s="207"/>
      <c r="AL80" s="207"/>
      <c r="AM80" s="207"/>
      <c r="AN80" s="207"/>
      <c r="AO80" s="207"/>
      <c r="AP80" s="207"/>
      <c r="AQ80" s="207"/>
      <c r="AR80" s="207"/>
      <c r="AS80" s="207"/>
      <c r="AT80" s="207"/>
      <c r="AU80" s="207"/>
      <c r="AV80" s="207"/>
      <c r="AW80" s="207"/>
      <c r="AX80" s="207"/>
      <c r="AY80" s="207"/>
      <c r="AZ80" s="207"/>
      <c r="BA80" s="207"/>
      <c r="BB80" s="207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7"/>
      <c r="BS80" s="207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7"/>
      <c r="CJ80" s="207"/>
      <c r="CK80" s="207"/>
      <c r="CL80" s="207"/>
      <c r="CM80" s="207"/>
      <c r="CN80" s="207"/>
      <c r="CO80" s="207"/>
      <c r="CP80" s="207"/>
      <c r="CQ80" s="207"/>
      <c r="CR80" s="207"/>
      <c r="CS80" s="207"/>
      <c r="CT80" s="207"/>
      <c r="CU80" s="207"/>
      <c r="CV80" s="207"/>
      <c r="CW80" s="207"/>
      <c r="CX80" s="207"/>
      <c r="CY80" s="207"/>
      <c r="CZ80" s="207"/>
      <c r="DA80" s="207"/>
      <c r="DB80" s="207"/>
      <c r="DC80" s="207"/>
      <c r="DD80" s="207"/>
      <c r="DE80" s="207"/>
      <c r="DF80" s="207"/>
      <c r="DG80" s="207"/>
      <c r="DH80" s="207"/>
      <c r="DI80" s="207"/>
      <c r="DJ80" s="207"/>
      <c r="DK80" s="207"/>
      <c r="DL80" s="207"/>
      <c r="DM80" s="207"/>
      <c r="DN80" s="207"/>
      <c r="DO80" s="207"/>
      <c r="DP80" s="207"/>
      <c r="DQ80" s="207"/>
      <c r="DR80" s="207"/>
      <c r="DS80" s="207"/>
      <c r="DT80" s="207"/>
      <c r="DU80" s="207"/>
      <c r="DV80" s="207"/>
      <c r="DW80" s="207"/>
      <c r="DX80" s="207"/>
      <c r="DY80" s="207"/>
      <c r="DZ80" s="207"/>
      <c r="EA80" s="207"/>
      <c r="EB80" s="207"/>
      <c r="EC80" s="207"/>
      <c r="ED80" s="207"/>
      <c r="EE80" s="207"/>
      <c r="EF80" s="207"/>
      <c r="EG80" s="207"/>
      <c r="EH80" s="207"/>
      <c r="EI80" s="207"/>
      <c r="EJ80" s="207"/>
      <c r="EK80" s="207"/>
      <c r="EL80" s="207"/>
      <c r="EM80" s="207"/>
      <c r="EN80" s="207"/>
      <c r="EO80" s="207"/>
      <c r="EP80" s="207"/>
      <c r="EQ80" s="207"/>
      <c r="ER80" s="207"/>
      <c r="ES80" s="207"/>
      <c r="ET80" s="207"/>
      <c r="EU80" s="207"/>
      <c r="EV80" s="207"/>
      <c r="EW80" s="207"/>
      <c r="EX80" s="207"/>
      <c r="EY80" s="207"/>
      <c r="EZ80" s="207"/>
      <c r="FA80" s="207"/>
      <c r="FB80" s="207"/>
      <c r="FC80" s="207"/>
      <c r="FD80" s="207"/>
      <c r="FE80" s="207"/>
      <c r="FF80" s="207"/>
      <c r="FG80" s="207"/>
      <c r="FH80" s="207"/>
      <c r="FI80" s="207"/>
      <c r="FJ80" s="207"/>
      <c r="FK80" s="207"/>
      <c r="FL80" s="207"/>
      <c r="FM80" s="207"/>
      <c r="FN80" s="207"/>
      <c r="FO80" s="207"/>
      <c r="FP80" s="207"/>
      <c r="FQ80" s="207"/>
      <c r="FR80" s="207"/>
      <c r="FS80" s="207"/>
      <c r="FT80" s="207"/>
      <c r="FU80" s="207"/>
      <c r="FV80" s="207"/>
      <c r="FW80" s="207"/>
      <c r="FX80" s="207"/>
      <c r="FY80" s="207"/>
      <c r="FZ80" s="207"/>
      <c r="GA80" s="207"/>
      <c r="GB80" s="207"/>
      <c r="GC80" s="207"/>
      <c r="GD80" s="207"/>
      <c r="GE80" s="207"/>
      <c r="GF80" s="207"/>
      <c r="GG80" s="207"/>
      <c r="GH80" s="207"/>
      <c r="GI80" s="207"/>
      <c r="GJ80" s="207"/>
      <c r="GK80" s="207"/>
      <c r="GL80" s="207"/>
      <c r="GM80" s="207"/>
      <c r="GN80" s="207"/>
      <c r="GO80" s="207"/>
      <c r="GP80" s="207"/>
      <c r="GQ80" s="207"/>
      <c r="GR80" s="207"/>
      <c r="GS80" s="207"/>
      <c r="GT80" s="207"/>
      <c r="GU80" s="207"/>
      <c r="GV80" s="207"/>
      <c r="GW80" s="207"/>
      <c r="GX80" s="207"/>
      <c r="GY80" s="207"/>
      <c r="GZ80" s="207"/>
      <c r="HA80" s="207"/>
      <c r="HB80" s="207"/>
      <c r="HC80" s="207"/>
      <c r="HD80" s="207"/>
      <c r="HE80" s="207"/>
      <c r="HF80" s="207"/>
      <c r="HG80" s="207"/>
      <c r="HH80" s="207"/>
      <c r="HI80" s="207"/>
      <c r="HJ80" s="207"/>
      <c r="HK80" s="207"/>
      <c r="HL80" s="207"/>
      <c r="HM80" s="207"/>
      <c r="HN80" s="207"/>
      <c r="HO80" s="207"/>
      <c r="HP80" s="207"/>
      <c r="HQ80" s="207"/>
      <c r="HR80" s="207"/>
      <c r="HS80" s="207"/>
      <c r="HT80" s="207"/>
      <c r="HU80" s="207"/>
      <c r="HV80" s="207"/>
      <c r="HW80" s="207"/>
      <c r="HX80" s="207"/>
      <c r="HY80" s="207"/>
      <c r="HZ80" s="207"/>
      <c r="IA80" s="207"/>
      <c r="IB80" s="207"/>
      <c r="IC80" s="207"/>
      <c r="ID80" s="207"/>
      <c r="IE80" s="207"/>
      <c r="IF80" s="207"/>
      <c r="IG80" s="207"/>
      <c r="IH80" s="207"/>
      <c r="II80" s="207"/>
      <c r="IJ80" s="207"/>
      <c r="IK80" s="207"/>
      <c r="IL80" s="207"/>
      <c r="IM80" s="207"/>
      <c r="IN80" s="207"/>
      <c r="IO80" s="207"/>
      <c r="IP80" s="207"/>
      <c r="IQ80" s="207"/>
      <c r="IR80" s="207"/>
      <c r="IS80" s="207"/>
      <c r="IT80" s="207"/>
      <c r="IU80" s="207"/>
      <c r="IV80" s="207"/>
      <c r="IW80" s="207"/>
      <c r="IX80" s="207"/>
      <c r="IY80" s="207"/>
      <c r="IZ80" s="207"/>
      <c r="JA80" s="207"/>
      <c r="JB80" s="207"/>
      <c r="JC80" s="207"/>
      <c r="JD80" s="207"/>
      <c r="JE80" s="207"/>
      <c r="JF80" s="207"/>
      <c r="JG80" s="207"/>
      <c r="JH80" s="207"/>
      <c r="JI80" s="207"/>
      <c r="JJ80" s="207"/>
      <c r="JK80" s="207"/>
      <c r="JL80" s="207"/>
      <c r="JM80" s="207"/>
      <c r="JN80" s="207"/>
      <c r="JO80" s="207"/>
      <c r="JP80" s="207"/>
      <c r="JQ80" s="207"/>
      <c r="JR80" s="207"/>
      <c r="JS80" s="207"/>
      <c r="JT80" s="207"/>
      <c r="JU80" s="207"/>
      <c r="JV80" s="207"/>
      <c r="JW80" s="207"/>
      <c r="JX80" s="207"/>
      <c r="JY80" s="207"/>
      <c r="JZ80" s="207"/>
      <c r="KA80" s="207"/>
      <c r="KB80" s="207"/>
      <c r="KC80" s="207"/>
      <c r="KD80" s="207"/>
      <c r="KE80" s="207"/>
      <c r="KF80" s="207"/>
      <c r="KG80" s="207"/>
      <c r="KH80" s="207"/>
      <c r="KI80" s="207"/>
      <c r="KJ80" s="207"/>
      <c r="KK80" s="207"/>
      <c r="KL80" s="207"/>
      <c r="KM80" s="207"/>
      <c r="KN80" s="207"/>
      <c r="KO80" s="207"/>
      <c r="KP80" s="207"/>
      <c r="KQ80" s="207"/>
      <c r="KR80" s="207"/>
      <c r="KS80" s="207"/>
      <c r="KT80" s="207"/>
      <c r="KU80" s="207"/>
      <c r="KV80" s="207"/>
      <c r="KW80" s="207"/>
      <c r="KX80" s="207"/>
      <c r="KY80" s="207"/>
      <c r="KZ80" s="207"/>
      <c r="LA80" s="207"/>
      <c r="LB80" s="207"/>
      <c r="LC80" s="207"/>
      <c r="LD80" s="207"/>
      <c r="LE80" s="207"/>
      <c r="LF80" s="207"/>
      <c r="LG80" s="207"/>
      <c r="LH80" s="207"/>
      <c r="LI80" s="207"/>
      <c r="LJ80" s="207"/>
      <c r="LK80" s="207"/>
      <c r="LL80" s="207"/>
      <c r="LM80" s="207"/>
      <c r="LN80" s="207"/>
      <c r="LO80" s="207"/>
      <c r="LP80" s="207"/>
      <c r="LQ80" s="207"/>
      <c r="LR80" s="207"/>
      <c r="LS80" s="207"/>
      <c r="LT80" s="207"/>
      <c r="LU80" s="207"/>
      <c r="LV80" s="207"/>
      <c r="LW80" s="207"/>
      <c r="LX80" s="207"/>
      <c r="LY80" s="207"/>
      <c r="LZ80" s="207"/>
      <c r="MA80" s="207"/>
      <c r="MB80" s="207"/>
      <c r="MC80" s="207"/>
      <c r="MD80" s="207"/>
      <c r="ME80" s="207"/>
      <c r="MF80" s="207"/>
      <c r="MG80" s="207"/>
      <c r="MH80" s="207"/>
      <c r="MI80" s="207"/>
      <c r="MJ80" s="207"/>
      <c r="MK80" s="207"/>
      <c r="ML80" s="207"/>
      <c r="MM80" s="207"/>
      <c r="MN80" s="207"/>
      <c r="MO80" s="207"/>
      <c r="MP80" s="207"/>
      <c r="MQ80" s="207"/>
      <c r="MR80" s="207"/>
      <c r="MS80" s="207"/>
      <c r="MT80" s="207"/>
      <c r="MU80" s="207"/>
      <c r="MV80" s="207"/>
      <c r="MW80" s="207"/>
      <c r="MX80" s="207"/>
      <c r="MY80" s="207"/>
      <c r="MZ80" s="207"/>
      <c r="NA80" s="207"/>
      <c r="NB80" s="207"/>
      <c r="NC80" s="207"/>
      <c r="ND80" s="207"/>
      <c r="NE80" s="207"/>
      <c r="NF80" s="207"/>
      <c r="NG80" s="207"/>
      <c r="NH80" s="207"/>
      <c r="NI80" s="207"/>
      <c r="NJ80" s="207"/>
      <c r="NK80" s="207"/>
      <c r="NL80" s="207"/>
      <c r="NM80" s="207"/>
      <c r="NN80" s="207"/>
      <c r="NO80" s="207"/>
      <c r="NP80" s="207"/>
      <c r="NQ80" s="207"/>
      <c r="NR80" s="207"/>
      <c r="NS80" s="207"/>
      <c r="NT80" s="207"/>
      <c r="NU80" s="207"/>
      <c r="NV80" s="207"/>
      <c r="NW80" s="207"/>
      <c r="NX80" s="207"/>
      <c r="NY80" s="207"/>
      <c r="NZ80" s="207"/>
      <c r="OA80" s="207"/>
      <c r="OB80" s="207"/>
      <c r="OC80" s="207"/>
      <c r="OD80" s="207"/>
      <c r="OE80" s="207"/>
      <c r="OF80" s="207"/>
      <c r="OG80" s="207"/>
      <c r="OH80" s="207"/>
      <c r="OI80" s="207"/>
      <c r="OJ80" s="207"/>
      <c r="OK80" s="207"/>
      <c r="OL80" s="207"/>
      <c r="OM80" s="207"/>
      <c r="ON80" s="207"/>
      <c r="OO80" s="207"/>
      <c r="OP80" s="207"/>
      <c r="OQ80" s="207"/>
      <c r="OR80" s="207"/>
      <c r="OS80" s="207"/>
      <c r="OT80" s="207"/>
      <c r="OU80" s="207"/>
      <c r="OV80" s="207"/>
      <c r="OW80" s="207"/>
      <c r="OX80" s="207"/>
      <c r="OY80" s="207"/>
      <c r="OZ80" s="207"/>
      <c r="PA80" s="207"/>
      <c r="PB80" s="207"/>
      <c r="PC80" s="207"/>
      <c r="PD80" s="207"/>
      <c r="PE80" s="207"/>
      <c r="PF80" s="207"/>
      <c r="PG80" s="207"/>
      <c r="PH80" s="207"/>
      <c r="PI80" s="207"/>
      <c r="PJ80" s="207"/>
      <c r="PK80" s="207"/>
      <c r="PL80" s="207"/>
      <c r="PM80" s="207"/>
      <c r="PN80" s="207"/>
      <c r="PO80" s="207"/>
      <c r="PP80" s="207"/>
      <c r="PQ80" s="207"/>
      <c r="PR80" s="207"/>
      <c r="PS80" s="207"/>
      <c r="PT80" s="207"/>
      <c r="PU80" s="207"/>
      <c r="PV80" s="207"/>
      <c r="PW80" s="207"/>
      <c r="PX80" s="207"/>
      <c r="PY80" s="207"/>
      <c r="PZ80" s="207"/>
      <c r="QA80" s="207"/>
      <c r="QB80" s="207"/>
      <c r="QC80" s="207"/>
      <c r="QD80" s="207"/>
      <c r="QE80" s="207"/>
      <c r="QF80" s="207"/>
      <c r="QG80" s="207"/>
      <c r="QH80" s="207"/>
      <c r="QI80" s="207"/>
      <c r="QJ80" s="207"/>
      <c r="QK80" s="207"/>
      <c r="QL80" s="207"/>
      <c r="QM80" s="207"/>
      <c r="QN80" s="207"/>
      <c r="QO80" s="207"/>
      <c r="QP80" s="207"/>
      <c r="QQ80" s="207"/>
      <c r="QR80" s="207"/>
      <c r="QS80" s="207"/>
      <c r="QT80" s="207"/>
      <c r="QU80" s="207"/>
      <c r="QV80" s="207"/>
      <c r="QW80" s="207"/>
      <c r="QX80" s="207"/>
      <c r="QY80" s="207"/>
      <c r="QZ80" s="207"/>
      <c r="RA80" s="207"/>
      <c r="RB80" s="207"/>
      <c r="RC80" s="207"/>
      <c r="RD80" s="207"/>
      <c r="RE80" s="207"/>
      <c r="RF80" s="207"/>
      <c r="RG80" s="207"/>
      <c r="RH80" s="207"/>
      <c r="RI80" s="207"/>
      <c r="RJ80" s="207"/>
      <c r="RK80" s="207"/>
      <c r="RL80" s="207"/>
      <c r="RM80" s="207"/>
      <c r="RN80" s="207"/>
      <c r="RO80" s="207"/>
      <c r="RP80" s="207"/>
      <c r="RQ80" s="207"/>
      <c r="RR80" s="207"/>
      <c r="RS80" s="207"/>
      <c r="RT80" s="207"/>
      <c r="RU80" s="207"/>
      <c r="RV80" s="207"/>
      <c r="RW80" s="207"/>
      <c r="RX80" s="207"/>
      <c r="RY80" s="207"/>
      <c r="RZ80" s="207"/>
      <c r="SA80" s="207"/>
      <c r="SB80" s="207"/>
      <c r="SC80" s="207"/>
      <c r="SD80" s="207"/>
      <c r="SE80" s="207"/>
      <c r="SF80" s="207"/>
      <c r="SG80" s="207"/>
      <c r="SH80" s="207"/>
      <c r="SI80" s="207"/>
      <c r="SJ80" s="207"/>
      <c r="SK80" s="207"/>
      <c r="SL80" s="207"/>
      <c r="SM80" s="207"/>
      <c r="SN80" s="207"/>
      <c r="SO80" s="207"/>
      <c r="SP80" s="207"/>
      <c r="SQ80" s="207"/>
      <c r="SR80" s="207"/>
      <c r="SS80" s="207"/>
      <c r="ST80" s="207"/>
      <c r="SU80" s="207"/>
      <c r="SV80" s="207"/>
      <c r="SW80" s="207"/>
      <c r="SX80" s="207"/>
      <c r="SY80" s="207"/>
      <c r="SZ80" s="207"/>
      <c r="TA80" s="207"/>
      <c r="TB80" s="207"/>
      <c r="TC80" s="207"/>
      <c r="TD80" s="207"/>
      <c r="TE80" s="207"/>
      <c r="TF80" s="207"/>
      <c r="TG80" s="207"/>
      <c r="TH80" s="207"/>
      <c r="TI80" s="207"/>
      <c r="TJ80" s="207"/>
      <c r="TK80" s="207"/>
      <c r="TL80" s="207"/>
      <c r="TM80" s="207"/>
      <c r="TN80" s="207"/>
      <c r="TO80" s="207"/>
      <c r="TP80" s="207"/>
      <c r="TQ80" s="207"/>
      <c r="TR80" s="207"/>
      <c r="TS80" s="207"/>
      <c r="TT80" s="207"/>
      <c r="TU80" s="207"/>
      <c r="TV80" s="207"/>
      <c r="TW80" s="207"/>
      <c r="TX80" s="207"/>
      <c r="TY80" s="207"/>
      <c r="TZ80" s="207"/>
      <c r="UA80" s="207"/>
      <c r="UB80" s="207"/>
      <c r="UC80" s="207"/>
      <c r="UD80" s="207"/>
      <c r="UE80" s="207"/>
      <c r="UF80" s="207"/>
      <c r="UG80" s="207"/>
      <c r="UH80" s="207"/>
      <c r="UI80" s="207"/>
      <c r="UJ80" s="207"/>
      <c r="UK80" s="207"/>
      <c r="UL80" s="207"/>
      <c r="UM80" s="207"/>
      <c r="UN80" s="207"/>
      <c r="UO80" s="207"/>
      <c r="UP80" s="207"/>
      <c r="UQ80" s="207"/>
      <c r="UR80" s="207"/>
      <c r="US80" s="207"/>
      <c r="UT80" s="207"/>
      <c r="UU80" s="207"/>
      <c r="UV80" s="207"/>
      <c r="UW80" s="207"/>
      <c r="UX80" s="207"/>
      <c r="UY80" s="207"/>
      <c r="UZ80" s="207"/>
      <c r="VA80" s="207"/>
      <c r="VB80" s="207"/>
      <c r="VC80" s="207"/>
      <c r="VD80" s="207"/>
      <c r="VE80" s="207"/>
      <c r="VF80" s="207"/>
      <c r="VG80" s="207"/>
      <c r="VH80" s="207"/>
      <c r="VI80" s="207"/>
      <c r="VJ80" s="207"/>
      <c r="VK80" s="207"/>
      <c r="VL80" s="207"/>
      <c r="VM80" s="207"/>
      <c r="VN80" s="207"/>
      <c r="VO80" s="207"/>
      <c r="VP80" s="207"/>
      <c r="VQ80" s="207"/>
      <c r="VR80" s="207"/>
      <c r="VS80" s="207"/>
      <c r="VT80" s="207"/>
      <c r="VU80" s="207"/>
      <c r="VV80" s="207"/>
      <c r="VW80" s="207"/>
      <c r="VX80" s="207"/>
      <c r="VY80" s="207"/>
      <c r="VZ80" s="207"/>
      <c r="WA80" s="207"/>
      <c r="WB80" s="207"/>
      <c r="WC80" s="207"/>
      <c r="WD80" s="207"/>
      <c r="WE80" s="207"/>
      <c r="WF80" s="207"/>
      <c r="WG80" s="207"/>
      <c r="WH80" s="207"/>
      <c r="WI80" s="207"/>
      <c r="WJ80" s="207"/>
      <c r="WK80" s="207"/>
      <c r="WL80" s="207"/>
      <c r="WM80" s="207"/>
      <c r="WN80" s="207"/>
      <c r="WO80" s="207"/>
      <c r="WP80" s="207"/>
      <c r="WQ80" s="207"/>
      <c r="WR80" s="207"/>
      <c r="WS80" s="207"/>
      <c r="WT80" s="207"/>
      <c r="WU80" s="207"/>
      <c r="WV80" s="207"/>
      <c r="WW80" s="207"/>
      <c r="WX80" s="207"/>
      <c r="WY80" s="207"/>
      <c r="WZ80" s="207"/>
      <c r="XA80" s="207"/>
      <c r="XB80" s="207"/>
      <c r="XC80" s="207"/>
      <c r="XD80" s="207"/>
      <c r="XE80" s="207"/>
      <c r="XF80" s="207"/>
      <c r="XG80" s="207"/>
      <c r="XH80" s="207"/>
      <c r="XI80" s="207"/>
      <c r="XJ80" s="207"/>
      <c r="XK80" s="207"/>
      <c r="XL80" s="207"/>
      <c r="XM80" s="207"/>
      <c r="XN80" s="207"/>
      <c r="XO80" s="207"/>
      <c r="XP80" s="207"/>
      <c r="XQ80" s="207"/>
      <c r="XR80" s="207"/>
      <c r="XS80" s="207"/>
      <c r="XT80" s="207"/>
      <c r="XU80" s="207"/>
      <c r="XV80" s="207"/>
      <c r="XW80" s="207"/>
      <c r="XX80" s="207"/>
      <c r="XY80" s="207"/>
      <c r="XZ80" s="207"/>
      <c r="YA80" s="207"/>
      <c r="YB80" s="207"/>
      <c r="YC80" s="207"/>
      <c r="YD80" s="207"/>
      <c r="YE80" s="207"/>
      <c r="YF80" s="207"/>
      <c r="YG80" s="207"/>
      <c r="YH80" s="207"/>
      <c r="YI80" s="207"/>
      <c r="YJ80" s="207"/>
      <c r="YK80" s="207"/>
      <c r="YL80" s="207"/>
      <c r="YM80" s="207"/>
      <c r="YN80" s="207"/>
      <c r="YO80" s="207"/>
      <c r="YP80" s="207"/>
      <c r="YQ80" s="207"/>
      <c r="YR80" s="207"/>
      <c r="YS80" s="207"/>
      <c r="YT80" s="207"/>
      <c r="YU80" s="207"/>
      <c r="YV80" s="207"/>
      <c r="YW80" s="207"/>
      <c r="YX80" s="207"/>
      <c r="YY80" s="207"/>
      <c r="YZ80" s="207"/>
      <c r="ZA80" s="207"/>
      <c r="ZB80" s="207"/>
      <c r="ZC80" s="207"/>
      <c r="ZD80" s="207"/>
      <c r="ZE80" s="207"/>
      <c r="ZF80" s="207"/>
      <c r="ZG80" s="207"/>
      <c r="ZH80" s="207"/>
      <c r="ZI80" s="207"/>
      <c r="ZJ80" s="207"/>
      <c r="ZK80" s="207"/>
      <c r="ZL80" s="207"/>
      <c r="ZM80" s="207"/>
      <c r="ZN80" s="207"/>
      <c r="ZO80" s="207"/>
      <c r="ZP80" s="207"/>
      <c r="ZQ80" s="207"/>
      <c r="ZR80" s="207"/>
      <c r="ZS80" s="207"/>
      <c r="ZT80" s="207"/>
      <c r="ZU80" s="207"/>
      <c r="ZV80" s="207"/>
      <c r="ZW80" s="207"/>
      <c r="ZX80" s="207"/>
      <c r="ZY80" s="207"/>
      <c r="ZZ80" s="207"/>
      <c r="AAA80" s="207"/>
      <c r="AAB80" s="207"/>
      <c r="AAC80" s="207"/>
      <c r="AAD80" s="207"/>
      <c r="AAE80" s="207"/>
      <c r="AAF80" s="207"/>
      <c r="AAG80" s="207"/>
      <c r="AAH80" s="207"/>
      <c r="AAI80" s="207"/>
      <c r="AAJ80" s="207"/>
      <c r="AAK80" s="207"/>
      <c r="AAL80" s="207"/>
      <c r="AAM80" s="207"/>
      <c r="AAN80" s="207"/>
      <c r="AAO80" s="207"/>
      <c r="AAP80" s="207"/>
      <c r="AAQ80" s="207"/>
      <c r="AAR80" s="207"/>
    </row>
    <row r="81" spans="1:720" s="225" customFormat="1" ht="15.75" customHeight="1" x14ac:dyDescent="0.15">
      <c r="A81" s="227">
        <v>369403</v>
      </c>
      <c r="B81" s="35">
        <v>51</v>
      </c>
      <c r="C81" s="35">
        <v>1</v>
      </c>
      <c r="D81" s="37">
        <v>77.3</v>
      </c>
      <c r="E81" s="37">
        <v>156</v>
      </c>
      <c r="F81" s="37">
        <v>104</v>
      </c>
      <c r="G81" s="37">
        <v>104</v>
      </c>
      <c r="H81" s="35">
        <v>124</v>
      </c>
      <c r="I81" s="35">
        <v>90.5</v>
      </c>
      <c r="J81" s="35">
        <v>1</v>
      </c>
      <c r="K81" s="35">
        <v>1</v>
      </c>
      <c r="L81" s="35">
        <v>1</v>
      </c>
      <c r="M81" s="35">
        <v>176</v>
      </c>
      <c r="N81" s="35">
        <v>43</v>
      </c>
      <c r="O81" s="35">
        <v>102</v>
      </c>
      <c r="P81" s="35">
        <v>230</v>
      </c>
      <c r="Q81" s="35">
        <v>0</v>
      </c>
      <c r="R81" s="42">
        <v>0.11095613980341201</v>
      </c>
      <c r="S81" s="43">
        <v>0.11095613980341201</v>
      </c>
      <c r="T81" s="1">
        <v>1.0283</v>
      </c>
      <c r="U81" s="1">
        <v>83.879744000000002</v>
      </c>
      <c r="V81" s="1">
        <v>2</v>
      </c>
      <c r="W81" s="1">
        <v>2</v>
      </c>
      <c r="X81" s="1">
        <v>0</v>
      </c>
      <c r="Y81" s="1">
        <v>2</v>
      </c>
      <c r="Z81" s="1">
        <v>10323</v>
      </c>
      <c r="AA81" s="47">
        <v>2.4</v>
      </c>
      <c r="AB81" s="1">
        <v>3</v>
      </c>
      <c r="AC81" s="47">
        <v>0</v>
      </c>
      <c r="AD81" s="207"/>
      <c r="AE81" s="207"/>
      <c r="AF81" s="207"/>
      <c r="AG81" s="207"/>
      <c r="AH81" s="207"/>
      <c r="AI81" s="207"/>
      <c r="AJ81" s="207"/>
      <c r="AK81" s="207"/>
      <c r="AL81" s="207"/>
      <c r="AM81" s="207"/>
      <c r="AN81" s="207"/>
      <c r="AO81" s="207"/>
      <c r="AP81" s="207"/>
      <c r="AQ81" s="207"/>
      <c r="AR81" s="207"/>
      <c r="AS81" s="207"/>
      <c r="AT81" s="207"/>
      <c r="AU81" s="207"/>
      <c r="AV81" s="207"/>
      <c r="AW81" s="207"/>
      <c r="AX81" s="207"/>
      <c r="AY81" s="207"/>
      <c r="AZ81" s="207"/>
      <c r="BA81" s="207"/>
      <c r="BB81" s="207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7"/>
      <c r="BS81" s="207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7"/>
      <c r="CJ81" s="207"/>
      <c r="CK81" s="207"/>
      <c r="CL81" s="207"/>
      <c r="CM81" s="207"/>
      <c r="CN81" s="207"/>
      <c r="CO81" s="207"/>
      <c r="CP81" s="207"/>
      <c r="CQ81" s="207"/>
      <c r="CR81" s="207"/>
      <c r="CS81" s="207"/>
      <c r="CT81" s="207"/>
      <c r="CU81" s="207"/>
      <c r="CV81" s="207"/>
      <c r="CW81" s="207"/>
      <c r="CX81" s="207"/>
      <c r="CY81" s="207"/>
      <c r="CZ81" s="207"/>
      <c r="DA81" s="207"/>
      <c r="DB81" s="207"/>
      <c r="DC81" s="207"/>
      <c r="DD81" s="207"/>
      <c r="DE81" s="207"/>
      <c r="DF81" s="207"/>
      <c r="DG81" s="207"/>
      <c r="DH81" s="207"/>
      <c r="DI81" s="207"/>
      <c r="DJ81" s="207"/>
      <c r="DK81" s="207"/>
      <c r="DL81" s="207"/>
      <c r="DM81" s="207"/>
      <c r="DN81" s="207"/>
      <c r="DO81" s="207"/>
      <c r="DP81" s="207"/>
      <c r="DQ81" s="207"/>
      <c r="DR81" s="207"/>
      <c r="DS81" s="207"/>
      <c r="DT81" s="207"/>
      <c r="DU81" s="207"/>
      <c r="DV81" s="207"/>
      <c r="DW81" s="207"/>
      <c r="DX81" s="207"/>
      <c r="DY81" s="207"/>
      <c r="DZ81" s="207"/>
      <c r="EA81" s="207"/>
      <c r="EB81" s="207"/>
      <c r="EC81" s="207"/>
      <c r="ED81" s="207"/>
      <c r="EE81" s="207"/>
      <c r="EF81" s="207"/>
      <c r="EG81" s="207"/>
      <c r="EH81" s="207"/>
      <c r="EI81" s="207"/>
      <c r="EJ81" s="207"/>
      <c r="EK81" s="207"/>
      <c r="EL81" s="207"/>
      <c r="EM81" s="207"/>
      <c r="EN81" s="207"/>
      <c r="EO81" s="207"/>
      <c r="EP81" s="207"/>
      <c r="EQ81" s="207"/>
      <c r="ER81" s="207"/>
      <c r="ES81" s="207"/>
      <c r="ET81" s="207"/>
      <c r="EU81" s="207"/>
      <c r="EV81" s="207"/>
      <c r="EW81" s="207"/>
      <c r="EX81" s="207"/>
      <c r="EY81" s="207"/>
      <c r="EZ81" s="207"/>
      <c r="FA81" s="207"/>
      <c r="FB81" s="207"/>
      <c r="FC81" s="207"/>
      <c r="FD81" s="207"/>
      <c r="FE81" s="207"/>
      <c r="FF81" s="207"/>
      <c r="FG81" s="207"/>
      <c r="FH81" s="207"/>
      <c r="FI81" s="207"/>
      <c r="FJ81" s="207"/>
      <c r="FK81" s="207"/>
      <c r="FL81" s="207"/>
      <c r="FM81" s="207"/>
      <c r="FN81" s="207"/>
      <c r="FO81" s="207"/>
      <c r="FP81" s="207"/>
      <c r="FQ81" s="207"/>
      <c r="FR81" s="207"/>
      <c r="FS81" s="207"/>
      <c r="FT81" s="207"/>
      <c r="FU81" s="207"/>
      <c r="FV81" s="207"/>
      <c r="FW81" s="207"/>
      <c r="FX81" s="207"/>
      <c r="FY81" s="207"/>
      <c r="FZ81" s="207"/>
      <c r="GA81" s="207"/>
      <c r="GB81" s="207"/>
      <c r="GC81" s="207"/>
      <c r="GD81" s="207"/>
      <c r="GE81" s="207"/>
      <c r="GF81" s="207"/>
      <c r="GG81" s="207"/>
      <c r="GH81" s="207"/>
      <c r="GI81" s="207"/>
      <c r="GJ81" s="207"/>
      <c r="GK81" s="207"/>
      <c r="GL81" s="207"/>
      <c r="GM81" s="207"/>
      <c r="GN81" s="207"/>
      <c r="GO81" s="207"/>
      <c r="GP81" s="207"/>
      <c r="GQ81" s="207"/>
      <c r="GR81" s="207"/>
      <c r="GS81" s="207"/>
      <c r="GT81" s="207"/>
      <c r="GU81" s="207"/>
      <c r="GV81" s="207"/>
      <c r="GW81" s="207"/>
      <c r="GX81" s="207"/>
      <c r="GY81" s="207"/>
      <c r="GZ81" s="207"/>
      <c r="HA81" s="207"/>
      <c r="HB81" s="207"/>
      <c r="HC81" s="207"/>
      <c r="HD81" s="207"/>
      <c r="HE81" s="207"/>
      <c r="HF81" s="207"/>
      <c r="HG81" s="207"/>
      <c r="HH81" s="207"/>
      <c r="HI81" s="207"/>
      <c r="HJ81" s="207"/>
      <c r="HK81" s="207"/>
      <c r="HL81" s="207"/>
      <c r="HM81" s="207"/>
      <c r="HN81" s="207"/>
      <c r="HO81" s="207"/>
      <c r="HP81" s="207"/>
      <c r="HQ81" s="207"/>
      <c r="HR81" s="207"/>
      <c r="HS81" s="207"/>
      <c r="HT81" s="207"/>
      <c r="HU81" s="207"/>
      <c r="HV81" s="207"/>
      <c r="HW81" s="207"/>
      <c r="HX81" s="207"/>
      <c r="HY81" s="207"/>
      <c r="HZ81" s="207"/>
      <c r="IA81" s="207"/>
      <c r="IB81" s="207"/>
      <c r="IC81" s="207"/>
      <c r="ID81" s="207"/>
      <c r="IE81" s="207"/>
      <c r="IF81" s="207"/>
      <c r="IG81" s="207"/>
      <c r="IH81" s="207"/>
      <c r="II81" s="207"/>
      <c r="IJ81" s="207"/>
      <c r="IK81" s="207"/>
      <c r="IL81" s="207"/>
      <c r="IM81" s="207"/>
      <c r="IN81" s="207"/>
      <c r="IO81" s="207"/>
      <c r="IP81" s="207"/>
      <c r="IQ81" s="207"/>
      <c r="IR81" s="207"/>
      <c r="IS81" s="207"/>
      <c r="IT81" s="207"/>
      <c r="IU81" s="207"/>
      <c r="IV81" s="207"/>
      <c r="IW81" s="207"/>
      <c r="IX81" s="207"/>
      <c r="IY81" s="207"/>
      <c r="IZ81" s="207"/>
      <c r="JA81" s="207"/>
      <c r="JB81" s="207"/>
      <c r="JC81" s="207"/>
      <c r="JD81" s="207"/>
      <c r="JE81" s="207"/>
      <c r="JF81" s="207"/>
      <c r="JG81" s="207"/>
      <c r="JH81" s="207"/>
      <c r="JI81" s="207"/>
      <c r="JJ81" s="207"/>
      <c r="JK81" s="207"/>
      <c r="JL81" s="207"/>
      <c r="JM81" s="207"/>
      <c r="JN81" s="207"/>
      <c r="JO81" s="207"/>
      <c r="JP81" s="207"/>
      <c r="JQ81" s="207"/>
      <c r="JR81" s="207"/>
      <c r="JS81" s="207"/>
      <c r="JT81" s="207"/>
      <c r="JU81" s="207"/>
      <c r="JV81" s="207"/>
      <c r="JW81" s="207"/>
      <c r="JX81" s="207"/>
      <c r="JY81" s="207"/>
      <c r="JZ81" s="207"/>
      <c r="KA81" s="207"/>
      <c r="KB81" s="207"/>
      <c r="KC81" s="207"/>
      <c r="KD81" s="207"/>
      <c r="KE81" s="207"/>
      <c r="KF81" s="207"/>
      <c r="KG81" s="207"/>
      <c r="KH81" s="207"/>
      <c r="KI81" s="207"/>
      <c r="KJ81" s="207"/>
      <c r="KK81" s="207"/>
      <c r="KL81" s="207"/>
      <c r="KM81" s="207"/>
      <c r="KN81" s="207"/>
      <c r="KO81" s="207"/>
      <c r="KP81" s="207"/>
      <c r="KQ81" s="207"/>
      <c r="KR81" s="207"/>
      <c r="KS81" s="207"/>
      <c r="KT81" s="207"/>
      <c r="KU81" s="207"/>
      <c r="KV81" s="207"/>
      <c r="KW81" s="207"/>
      <c r="KX81" s="207"/>
      <c r="KY81" s="207"/>
      <c r="KZ81" s="207"/>
      <c r="LA81" s="207"/>
      <c r="LB81" s="207"/>
      <c r="LC81" s="207"/>
      <c r="LD81" s="207"/>
      <c r="LE81" s="207"/>
      <c r="LF81" s="207"/>
      <c r="LG81" s="207"/>
      <c r="LH81" s="207"/>
      <c r="LI81" s="207"/>
      <c r="LJ81" s="207"/>
      <c r="LK81" s="207"/>
      <c r="LL81" s="207"/>
      <c r="LM81" s="207"/>
      <c r="LN81" s="207"/>
      <c r="LO81" s="207"/>
      <c r="LP81" s="207"/>
      <c r="LQ81" s="207"/>
      <c r="LR81" s="207"/>
      <c r="LS81" s="207"/>
      <c r="LT81" s="207"/>
      <c r="LU81" s="207"/>
      <c r="LV81" s="207"/>
      <c r="LW81" s="207"/>
      <c r="LX81" s="207"/>
      <c r="LY81" s="207"/>
      <c r="LZ81" s="207"/>
      <c r="MA81" s="207"/>
      <c r="MB81" s="207"/>
      <c r="MC81" s="207"/>
      <c r="MD81" s="207"/>
      <c r="ME81" s="207"/>
      <c r="MF81" s="207"/>
      <c r="MG81" s="207"/>
      <c r="MH81" s="207"/>
      <c r="MI81" s="207"/>
      <c r="MJ81" s="207"/>
      <c r="MK81" s="207"/>
      <c r="ML81" s="207"/>
      <c r="MM81" s="207"/>
      <c r="MN81" s="207"/>
      <c r="MO81" s="207"/>
      <c r="MP81" s="207"/>
      <c r="MQ81" s="207"/>
      <c r="MR81" s="207"/>
      <c r="MS81" s="207"/>
      <c r="MT81" s="207"/>
      <c r="MU81" s="207"/>
      <c r="MV81" s="207"/>
      <c r="MW81" s="207"/>
      <c r="MX81" s="207"/>
      <c r="MY81" s="207"/>
      <c r="MZ81" s="207"/>
      <c r="NA81" s="207"/>
      <c r="NB81" s="207"/>
      <c r="NC81" s="207"/>
      <c r="ND81" s="207"/>
      <c r="NE81" s="207"/>
      <c r="NF81" s="207"/>
      <c r="NG81" s="207"/>
      <c r="NH81" s="207"/>
      <c r="NI81" s="207"/>
      <c r="NJ81" s="207"/>
      <c r="NK81" s="207"/>
      <c r="NL81" s="207"/>
      <c r="NM81" s="207"/>
      <c r="NN81" s="207"/>
      <c r="NO81" s="207"/>
      <c r="NP81" s="207"/>
      <c r="NQ81" s="207"/>
      <c r="NR81" s="207"/>
      <c r="NS81" s="207"/>
      <c r="NT81" s="207"/>
      <c r="NU81" s="207"/>
      <c r="NV81" s="207"/>
      <c r="NW81" s="207"/>
      <c r="NX81" s="207"/>
      <c r="NY81" s="207"/>
      <c r="NZ81" s="207"/>
      <c r="OA81" s="207"/>
      <c r="OB81" s="207"/>
      <c r="OC81" s="207"/>
      <c r="OD81" s="207"/>
      <c r="OE81" s="207"/>
      <c r="OF81" s="207"/>
      <c r="OG81" s="207"/>
      <c r="OH81" s="207"/>
      <c r="OI81" s="207"/>
      <c r="OJ81" s="207"/>
      <c r="OK81" s="207"/>
      <c r="OL81" s="207"/>
      <c r="OM81" s="207"/>
      <c r="ON81" s="207"/>
      <c r="OO81" s="207"/>
      <c r="OP81" s="207"/>
      <c r="OQ81" s="207"/>
      <c r="OR81" s="207"/>
      <c r="OS81" s="207"/>
      <c r="OT81" s="207"/>
      <c r="OU81" s="207"/>
      <c r="OV81" s="207"/>
      <c r="OW81" s="207"/>
      <c r="OX81" s="207"/>
      <c r="OY81" s="207"/>
      <c r="OZ81" s="207"/>
      <c r="PA81" s="207"/>
      <c r="PB81" s="207"/>
      <c r="PC81" s="207"/>
      <c r="PD81" s="207"/>
      <c r="PE81" s="207"/>
      <c r="PF81" s="207"/>
      <c r="PG81" s="207"/>
      <c r="PH81" s="207"/>
      <c r="PI81" s="207"/>
      <c r="PJ81" s="207"/>
      <c r="PK81" s="207"/>
      <c r="PL81" s="207"/>
      <c r="PM81" s="207"/>
      <c r="PN81" s="207"/>
      <c r="PO81" s="207"/>
      <c r="PP81" s="207"/>
      <c r="PQ81" s="207"/>
      <c r="PR81" s="207"/>
      <c r="PS81" s="207"/>
      <c r="PT81" s="207"/>
      <c r="PU81" s="207"/>
      <c r="PV81" s="207"/>
      <c r="PW81" s="207"/>
      <c r="PX81" s="207"/>
      <c r="PY81" s="207"/>
      <c r="PZ81" s="207"/>
      <c r="QA81" s="207"/>
      <c r="QB81" s="207"/>
      <c r="QC81" s="207"/>
      <c r="QD81" s="207"/>
      <c r="QE81" s="207"/>
      <c r="QF81" s="207"/>
      <c r="QG81" s="207"/>
      <c r="QH81" s="207"/>
      <c r="QI81" s="207"/>
      <c r="QJ81" s="207"/>
      <c r="QK81" s="207"/>
      <c r="QL81" s="207"/>
      <c r="QM81" s="207"/>
      <c r="QN81" s="207"/>
      <c r="QO81" s="207"/>
      <c r="QP81" s="207"/>
      <c r="QQ81" s="207"/>
      <c r="QR81" s="207"/>
      <c r="QS81" s="207"/>
      <c r="QT81" s="207"/>
      <c r="QU81" s="207"/>
      <c r="QV81" s="207"/>
      <c r="QW81" s="207"/>
      <c r="QX81" s="207"/>
      <c r="QY81" s="207"/>
      <c r="QZ81" s="207"/>
      <c r="RA81" s="207"/>
      <c r="RB81" s="207"/>
      <c r="RC81" s="207"/>
      <c r="RD81" s="207"/>
      <c r="RE81" s="207"/>
      <c r="RF81" s="207"/>
      <c r="RG81" s="207"/>
      <c r="RH81" s="207"/>
      <c r="RI81" s="207"/>
      <c r="RJ81" s="207"/>
      <c r="RK81" s="207"/>
      <c r="RL81" s="207"/>
      <c r="RM81" s="207"/>
      <c r="RN81" s="207"/>
      <c r="RO81" s="207"/>
      <c r="RP81" s="207"/>
      <c r="RQ81" s="207"/>
      <c r="RR81" s="207"/>
      <c r="RS81" s="207"/>
      <c r="RT81" s="207"/>
      <c r="RU81" s="207"/>
      <c r="RV81" s="207"/>
      <c r="RW81" s="207"/>
      <c r="RX81" s="207"/>
      <c r="RY81" s="207"/>
      <c r="RZ81" s="207"/>
      <c r="SA81" s="207"/>
      <c r="SB81" s="207"/>
      <c r="SC81" s="207"/>
      <c r="SD81" s="207"/>
      <c r="SE81" s="207"/>
      <c r="SF81" s="207"/>
      <c r="SG81" s="207"/>
      <c r="SH81" s="207"/>
      <c r="SI81" s="207"/>
      <c r="SJ81" s="207"/>
      <c r="SK81" s="207"/>
      <c r="SL81" s="207"/>
      <c r="SM81" s="207"/>
      <c r="SN81" s="207"/>
      <c r="SO81" s="207"/>
      <c r="SP81" s="207"/>
      <c r="SQ81" s="207"/>
      <c r="SR81" s="207"/>
      <c r="SS81" s="207"/>
      <c r="ST81" s="207"/>
      <c r="SU81" s="207"/>
      <c r="SV81" s="207"/>
      <c r="SW81" s="207"/>
      <c r="SX81" s="207"/>
      <c r="SY81" s="207"/>
      <c r="SZ81" s="207"/>
      <c r="TA81" s="207"/>
      <c r="TB81" s="207"/>
      <c r="TC81" s="207"/>
      <c r="TD81" s="207"/>
      <c r="TE81" s="207"/>
      <c r="TF81" s="207"/>
      <c r="TG81" s="207"/>
      <c r="TH81" s="207"/>
      <c r="TI81" s="207"/>
      <c r="TJ81" s="207"/>
      <c r="TK81" s="207"/>
      <c r="TL81" s="207"/>
      <c r="TM81" s="207"/>
      <c r="TN81" s="207"/>
      <c r="TO81" s="207"/>
      <c r="TP81" s="207"/>
      <c r="TQ81" s="207"/>
      <c r="TR81" s="207"/>
      <c r="TS81" s="207"/>
      <c r="TT81" s="207"/>
      <c r="TU81" s="207"/>
      <c r="TV81" s="207"/>
      <c r="TW81" s="207"/>
      <c r="TX81" s="207"/>
      <c r="TY81" s="207"/>
      <c r="TZ81" s="207"/>
      <c r="UA81" s="207"/>
      <c r="UB81" s="207"/>
      <c r="UC81" s="207"/>
      <c r="UD81" s="207"/>
      <c r="UE81" s="207"/>
      <c r="UF81" s="207"/>
      <c r="UG81" s="207"/>
      <c r="UH81" s="207"/>
      <c r="UI81" s="207"/>
      <c r="UJ81" s="207"/>
      <c r="UK81" s="207"/>
      <c r="UL81" s="207"/>
      <c r="UM81" s="207"/>
      <c r="UN81" s="207"/>
      <c r="UO81" s="207"/>
      <c r="UP81" s="207"/>
      <c r="UQ81" s="207"/>
      <c r="UR81" s="207"/>
      <c r="US81" s="207"/>
      <c r="UT81" s="207"/>
      <c r="UU81" s="207"/>
      <c r="UV81" s="207"/>
      <c r="UW81" s="207"/>
      <c r="UX81" s="207"/>
      <c r="UY81" s="207"/>
      <c r="UZ81" s="207"/>
      <c r="VA81" s="207"/>
      <c r="VB81" s="207"/>
      <c r="VC81" s="207"/>
      <c r="VD81" s="207"/>
      <c r="VE81" s="207"/>
      <c r="VF81" s="207"/>
      <c r="VG81" s="207"/>
      <c r="VH81" s="207"/>
      <c r="VI81" s="207"/>
      <c r="VJ81" s="207"/>
      <c r="VK81" s="207"/>
      <c r="VL81" s="207"/>
      <c r="VM81" s="207"/>
      <c r="VN81" s="207"/>
      <c r="VO81" s="207"/>
      <c r="VP81" s="207"/>
      <c r="VQ81" s="207"/>
      <c r="VR81" s="207"/>
      <c r="VS81" s="207"/>
      <c r="VT81" s="207"/>
      <c r="VU81" s="207"/>
      <c r="VV81" s="207"/>
      <c r="VW81" s="207"/>
      <c r="VX81" s="207"/>
      <c r="VY81" s="207"/>
      <c r="VZ81" s="207"/>
      <c r="WA81" s="207"/>
      <c r="WB81" s="207"/>
      <c r="WC81" s="207"/>
      <c r="WD81" s="207"/>
      <c r="WE81" s="207"/>
      <c r="WF81" s="207"/>
      <c r="WG81" s="207"/>
      <c r="WH81" s="207"/>
      <c r="WI81" s="207"/>
      <c r="WJ81" s="207"/>
      <c r="WK81" s="207"/>
      <c r="WL81" s="207"/>
      <c r="WM81" s="207"/>
      <c r="WN81" s="207"/>
      <c r="WO81" s="207"/>
      <c r="WP81" s="207"/>
      <c r="WQ81" s="207"/>
      <c r="WR81" s="207"/>
      <c r="WS81" s="207"/>
      <c r="WT81" s="207"/>
      <c r="WU81" s="207"/>
      <c r="WV81" s="207"/>
      <c r="WW81" s="207"/>
      <c r="WX81" s="207"/>
      <c r="WY81" s="207"/>
      <c r="WZ81" s="207"/>
      <c r="XA81" s="207"/>
      <c r="XB81" s="207"/>
      <c r="XC81" s="207"/>
      <c r="XD81" s="207"/>
      <c r="XE81" s="207"/>
      <c r="XF81" s="207"/>
      <c r="XG81" s="207"/>
      <c r="XH81" s="207"/>
      <c r="XI81" s="207"/>
      <c r="XJ81" s="207"/>
      <c r="XK81" s="207"/>
      <c r="XL81" s="207"/>
      <c r="XM81" s="207"/>
      <c r="XN81" s="207"/>
      <c r="XO81" s="207"/>
      <c r="XP81" s="207"/>
      <c r="XQ81" s="207"/>
      <c r="XR81" s="207"/>
      <c r="XS81" s="207"/>
      <c r="XT81" s="207"/>
      <c r="XU81" s="207"/>
      <c r="XV81" s="207"/>
      <c r="XW81" s="207"/>
      <c r="XX81" s="207"/>
      <c r="XY81" s="207"/>
      <c r="XZ81" s="207"/>
      <c r="YA81" s="207"/>
      <c r="YB81" s="207"/>
      <c r="YC81" s="207"/>
      <c r="YD81" s="207"/>
      <c r="YE81" s="207"/>
      <c r="YF81" s="207"/>
      <c r="YG81" s="207"/>
      <c r="YH81" s="207"/>
      <c r="YI81" s="207"/>
      <c r="YJ81" s="207"/>
      <c r="YK81" s="207"/>
      <c r="YL81" s="207"/>
      <c r="YM81" s="207"/>
      <c r="YN81" s="207"/>
      <c r="YO81" s="207"/>
      <c r="YP81" s="207"/>
      <c r="YQ81" s="207"/>
      <c r="YR81" s="207"/>
      <c r="YS81" s="207"/>
      <c r="YT81" s="207"/>
      <c r="YU81" s="207"/>
      <c r="YV81" s="207"/>
      <c r="YW81" s="207"/>
      <c r="YX81" s="207"/>
      <c r="YY81" s="207"/>
      <c r="YZ81" s="207"/>
      <c r="ZA81" s="207"/>
      <c r="ZB81" s="207"/>
      <c r="ZC81" s="207"/>
      <c r="ZD81" s="207"/>
      <c r="ZE81" s="207"/>
      <c r="ZF81" s="207"/>
      <c r="ZG81" s="207"/>
      <c r="ZH81" s="207"/>
      <c r="ZI81" s="207"/>
      <c r="ZJ81" s="207"/>
      <c r="ZK81" s="207"/>
      <c r="ZL81" s="207"/>
      <c r="ZM81" s="207"/>
      <c r="ZN81" s="207"/>
      <c r="ZO81" s="207"/>
      <c r="ZP81" s="207"/>
      <c r="ZQ81" s="207"/>
      <c r="ZR81" s="207"/>
      <c r="ZS81" s="207"/>
      <c r="ZT81" s="207"/>
      <c r="ZU81" s="207"/>
      <c r="ZV81" s="207"/>
      <c r="ZW81" s="207"/>
      <c r="ZX81" s="207"/>
      <c r="ZY81" s="207"/>
      <c r="ZZ81" s="207"/>
      <c r="AAA81" s="207"/>
      <c r="AAB81" s="207"/>
      <c r="AAC81" s="207"/>
      <c r="AAD81" s="207"/>
      <c r="AAE81" s="207"/>
      <c r="AAF81" s="207"/>
      <c r="AAG81" s="207"/>
      <c r="AAH81" s="207"/>
      <c r="AAI81" s="207"/>
      <c r="AAJ81" s="207"/>
      <c r="AAK81" s="207"/>
      <c r="AAL81" s="207"/>
      <c r="AAM81" s="207"/>
      <c r="AAN81" s="207"/>
      <c r="AAO81" s="207"/>
      <c r="AAP81" s="207"/>
      <c r="AAQ81" s="207"/>
      <c r="AAR81" s="207"/>
    </row>
    <row r="82" spans="1:720" s="225" customFormat="1" ht="15.75" customHeight="1" x14ac:dyDescent="0.15">
      <c r="A82" s="227">
        <v>34959</v>
      </c>
      <c r="B82" s="35">
        <v>62</v>
      </c>
      <c r="C82" s="35">
        <v>1</v>
      </c>
      <c r="D82" s="37">
        <v>67.900000000000006</v>
      </c>
      <c r="E82" s="37">
        <v>166.1</v>
      </c>
      <c r="F82" s="37">
        <v>92</v>
      </c>
      <c r="G82" s="37">
        <v>94.5</v>
      </c>
      <c r="H82" s="35">
        <v>93.5</v>
      </c>
      <c r="I82" s="35">
        <v>59</v>
      </c>
      <c r="J82" s="35">
        <v>0</v>
      </c>
      <c r="K82" s="35">
        <v>0</v>
      </c>
      <c r="L82" s="35">
        <v>0</v>
      </c>
      <c r="M82" s="35">
        <v>183</v>
      </c>
      <c r="N82" s="35">
        <v>49</v>
      </c>
      <c r="O82" s="35">
        <v>123</v>
      </c>
      <c r="P82" s="35">
        <v>122</v>
      </c>
      <c r="Q82" s="35">
        <v>1</v>
      </c>
      <c r="R82" s="42">
        <v>0.11082787216797452</v>
      </c>
      <c r="S82" s="43">
        <v>0.11082787216797452</v>
      </c>
      <c r="T82" s="1">
        <v>1.1499999999999999</v>
      </c>
      <c r="U82" s="1">
        <v>67.821599000000006</v>
      </c>
      <c r="V82" s="1">
        <v>2</v>
      </c>
      <c r="W82" s="1">
        <v>2</v>
      </c>
      <c r="X82" s="1">
        <v>0</v>
      </c>
      <c r="Y82" s="1">
        <v>0</v>
      </c>
      <c r="Z82" s="1">
        <v>3551</v>
      </c>
      <c r="AA82" s="47">
        <v>2.4</v>
      </c>
      <c r="AB82" s="1">
        <v>1</v>
      </c>
      <c r="AC82" s="134">
        <v>1</v>
      </c>
      <c r="AD82" s="207"/>
      <c r="AE82" s="207"/>
      <c r="AF82" s="207"/>
      <c r="AG82" s="207"/>
      <c r="AH82" s="207"/>
      <c r="AI82" s="207"/>
      <c r="AJ82" s="207"/>
      <c r="AK82" s="207"/>
      <c r="AL82" s="207"/>
      <c r="AM82" s="207"/>
      <c r="AN82" s="207"/>
      <c r="AO82" s="207"/>
      <c r="AP82" s="207"/>
      <c r="AQ82" s="207"/>
      <c r="AR82" s="207"/>
      <c r="AS82" s="207"/>
      <c r="AT82" s="207"/>
      <c r="AU82" s="207"/>
      <c r="AV82" s="207"/>
      <c r="AW82" s="207"/>
      <c r="AX82" s="207"/>
      <c r="AY82" s="207"/>
      <c r="AZ82" s="207"/>
      <c r="BA82" s="207"/>
      <c r="BB82" s="207"/>
      <c r="BC82" s="207"/>
      <c r="BD82" s="207"/>
      <c r="BE82" s="207"/>
      <c r="BF82" s="207"/>
      <c r="BG82" s="207"/>
      <c r="BH82" s="207"/>
      <c r="BI82" s="207"/>
      <c r="BJ82" s="207"/>
      <c r="BK82" s="207"/>
      <c r="BL82" s="207"/>
      <c r="BM82" s="207"/>
      <c r="BN82" s="207"/>
      <c r="BO82" s="207"/>
      <c r="BP82" s="207"/>
      <c r="BQ82" s="207"/>
      <c r="BR82" s="207"/>
      <c r="BS82" s="207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7"/>
      <c r="CJ82" s="207"/>
      <c r="CK82" s="207"/>
      <c r="CL82" s="207"/>
      <c r="CM82" s="207"/>
      <c r="CN82" s="207"/>
      <c r="CO82" s="207"/>
      <c r="CP82" s="207"/>
      <c r="CQ82" s="207"/>
      <c r="CR82" s="207"/>
      <c r="CS82" s="207"/>
      <c r="CT82" s="207"/>
      <c r="CU82" s="207"/>
      <c r="CV82" s="207"/>
      <c r="CW82" s="207"/>
      <c r="CX82" s="207"/>
      <c r="CY82" s="207"/>
      <c r="CZ82" s="207"/>
      <c r="DA82" s="207"/>
      <c r="DB82" s="207"/>
      <c r="DC82" s="207"/>
      <c r="DD82" s="207"/>
      <c r="DE82" s="207"/>
      <c r="DF82" s="207"/>
      <c r="DG82" s="207"/>
      <c r="DH82" s="207"/>
      <c r="DI82" s="207"/>
      <c r="DJ82" s="207"/>
      <c r="DK82" s="207"/>
      <c r="DL82" s="207"/>
      <c r="DM82" s="207"/>
      <c r="DN82" s="207"/>
      <c r="DO82" s="207"/>
      <c r="DP82" s="207"/>
      <c r="DQ82" s="207"/>
      <c r="DR82" s="207"/>
      <c r="DS82" s="207"/>
      <c r="DT82" s="207"/>
      <c r="DU82" s="207"/>
      <c r="DV82" s="207"/>
      <c r="DW82" s="207"/>
      <c r="DX82" s="207"/>
      <c r="DY82" s="207"/>
      <c r="DZ82" s="207"/>
      <c r="EA82" s="207"/>
      <c r="EB82" s="207"/>
      <c r="EC82" s="207"/>
      <c r="ED82" s="207"/>
      <c r="EE82" s="207"/>
      <c r="EF82" s="207"/>
      <c r="EG82" s="207"/>
      <c r="EH82" s="207"/>
      <c r="EI82" s="207"/>
      <c r="EJ82" s="207"/>
      <c r="EK82" s="207"/>
      <c r="EL82" s="207"/>
      <c r="EM82" s="207"/>
      <c r="EN82" s="207"/>
      <c r="EO82" s="207"/>
      <c r="EP82" s="207"/>
      <c r="EQ82" s="207"/>
      <c r="ER82" s="207"/>
      <c r="ES82" s="207"/>
      <c r="ET82" s="207"/>
      <c r="EU82" s="207"/>
      <c r="EV82" s="207"/>
      <c r="EW82" s="207"/>
      <c r="EX82" s="207"/>
      <c r="EY82" s="207"/>
      <c r="EZ82" s="207"/>
      <c r="FA82" s="207"/>
      <c r="FB82" s="207"/>
      <c r="FC82" s="207"/>
      <c r="FD82" s="207"/>
      <c r="FE82" s="207"/>
      <c r="FF82" s="207"/>
      <c r="FG82" s="207"/>
      <c r="FH82" s="207"/>
      <c r="FI82" s="207"/>
      <c r="FJ82" s="207"/>
      <c r="FK82" s="207"/>
      <c r="FL82" s="207"/>
      <c r="FM82" s="207"/>
      <c r="FN82" s="207"/>
      <c r="FO82" s="207"/>
      <c r="FP82" s="207"/>
      <c r="FQ82" s="207"/>
      <c r="FR82" s="207"/>
      <c r="FS82" s="207"/>
      <c r="FT82" s="207"/>
      <c r="FU82" s="207"/>
      <c r="FV82" s="207"/>
      <c r="FW82" s="207"/>
      <c r="FX82" s="207"/>
      <c r="FY82" s="207"/>
      <c r="FZ82" s="207"/>
      <c r="GA82" s="207"/>
      <c r="GB82" s="207"/>
      <c r="GC82" s="207"/>
      <c r="GD82" s="207"/>
      <c r="GE82" s="207"/>
      <c r="GF82" s="207"/>
      <c r="GG82" s="207"/>
      <c r="GH82" s="207"/>
      <c r="GI82" s="207"/>
      <c r="GJ82" s="207"/>
      <c r="GK82" s="207"/>
      <c r="GL82" s="207"/>
      <c r="GM82" s="207"/>
      <c r="GN82" s="207"/>
      <c r="GO82" s="207"/>
      <c r="GP82" s="207"/>
      <c r="GQ82" s="207"/>
      <c r="GR82" s="207"/>
      <c r="GS82" s="207"/>
      <c r="GT82" s="207"/>
      <c r="GU82" s="207"/>
      <c r="GV82" s="207"/>
      <c r="GW82" s="207"/>
      <c r="GX82" s="207"/>
      <c r="GY82" s="207"/>
      <c r="GZ82" s="207"/>
      <c r="HA82" s="207"/>
      <c r="HB82" s="207"/>
      <c r="HC82" s="207"/>
      <c r="HD82" s="207"/>
      <c r="HE82" s="207"/>
      <c r="HF82" s="207"/>
      <c r="HG82" s="207"/>
      <c r="HH82" s="207"/>
      <c r="HI82" s="207"/>
      <c r="HJ82" s="207"/>
      <c r="HK82" s="207"/>
      <c r="HL82" s="207"/>
      <c r="HM82" s="207"/>
      <c r="HN82" s="207"/>
      <c r="HO82" s="207"/>
      <c r="HP82" s="207"/>
      <c r="HQ82" s="207"/>
      <c r="HR82" s="207"/>
      <c r="HS82" s="207"/>
      <c r="HT82" s="207"/>
      <c r="HU82" s="207"/>
      <c r="HV82" s="207"/>
      <c r="HW82" s="207"/>
      <c r="HX82" s="207"/>
      <c r="HY82" s="207"/>
      <c r="HZ82" s="207"/>
      <c r="IA82" s="207"/>
      <c r="IB82" s="207"/>
      <c r="IC82" s="207"/>
      <c r="ID82" s="207"/>
      <c r="IE82" s="207"/>
      <c r="IF82" s="207"/>
      <c r="IG82" s="207"/>
      <c r="IH82" s="207"/>
      <c r="II82" s="207"/>
      <c r="IJ82" s="207"/>
      <c r="IK82" s="207"/>
      <c r="IL82" s="207"/>
      <c r="IM82" s="207"/>
      <c r="IN82" s="207"/>
      <c r="IO82" s="207"/>
      <c r="IP82" s="207"/>
      <c r="IQ82" s="207"/>
      <c r="IR82" s="207"/>
      <c r="IS82" s="207"/>
      <c r="IT82" s="207"/>
      <c r="IU82" s="207"/>
      <c r="IV82" s="207"/>
      <c r="IW82" s="207"/>
      <c r="IX82" s="207"/>
      <c r="IY82" s="207"/>
      <c r="IZ82" s="207"/>
      <c r="JA82" s="207"/>
      <c r="JB82" s="207"/>
      <c r="JC82" s="207"/>
      <c r="JD82" s="207"/>
      <c r="JE82" s="207"/>
      <c r="JF82" s="207"/>
      <c r="JG82" s="207"/>
      <c r="JH82" s="207"/>
      <c r="JI82" s="207"/>
      <c r="JJ82" s="207"/>
      <c r="JK82" s="207"/>
      <c r="JL82" s="207"/>
      <c r="JM82" s="207"/>
      <c r="JN82" s="207"/>
      <c r="JO82" s="207"/>
      <c r="JP82" s="207"/>
      <c r="JQ82" s="207"/>
      <c r="JR82" s="207"/>
      <c r="JS82" s="207"/>
      <c r="JT82" s="207"/>
      <c r="JU82" s="207"/>
      <c r="JV82" s="207"/>
      <c r="JW82" s="207"/>
      <c r="JX82" s="207"/>
      <c r="JY82" s="207"/>
      <c r="JZ82" s="207"/>
      <c r="KA82" s="207"/>
      <c r="KB82" s="207"/>
      <c r="KC82" s="207"/>
      <c r="KD82" s="207"/>
      <c r="KE82" s="207"/>
      <c r="KF82" s="207"/>
      <c r="KG82" s="207"/>
      <c r="KH82" s="207"/>
      <c r="KI82" s="207"/>
      <c r="KJ82" s="207"/>
      <c r="KK82" s="207"/>
      <c r="KL82" s="207"/>
      <c r="KM82" s="207"/>
      <c r="KN82" s="207"/>
      <c r="KO82" s="207"/>
      <c r="KP82" s="207"/>
      <c r="KQ82" s="207"/>
      <c r="KR82" s="207"/>
      <c r="KS82" s="207"/>
      <c r="KT82" s="207"/>
      <c r="KU82" s="207"/>
      <c r="KV82" s="207"/>
      <c r="KW82" s="207"/>
      <c r="KX82" s="207"/>
      <c r="KY82" s="207"/>
      <c r="KZ82" s="207"/>
      <c r="LA82" s="207"/>
      <c r="LB82" s="207"/>
      <c r="LC82" s="207"/>
      <c r="LD82" s="207"/>
      <c r="LE82" s="207"/>
      <c r="LF82" s="207"/>
      <c r="LG82" s="207"/>
      <c r="LH82" s="207"/>
      <c r="LI82" s="207"/>
      <c r="LJ82" s="207"/>
      <c r="LK82" s="207"/>
      <c r="LL82" s="207"/>
      <c r="LM82" s="207"/>
      <c r="LN82" s="207"/>
      <c r="LO82" s="207"/>
      <c r="LP82" s="207"/>
      <c r="LQ82" s="207"/>
      <c r="LR82" s="207"/>
      <c r="LS82" s="207"/>
      <c r="LT82" s="207"/>
      <c r="LU82" s="207"/>
      <c r="LV82" s="207"/>
      <c r="LW82" s="207"/>
      <c r="LX82" s="207"/>
      <c r="LY82" s="207"/>
      <c r="LZ82" s="207"/>
      <c r="MA82" s="207"/>
      <c r="MB82" s="207"/>
      <c r="MC82" s="207"/>
      <c r="MD82" s="207"/>
      <c r="ME82" s="207"/>
      <c r="MF82" s="207"/>
      <c r="MG82" s="207"/>
      <c r="MH82" s="207"/>
      <c r="MI82" s="207"/>
      <c r="MJ82" s="207"/>
      <c r="MK82" s="207"/>
      <c r="ML82" s="207"/>
      <c r="MM82" s="207"/>
      <c r="MN82" s="207"/>
      <c r="MO82" s="207"/>
      <c r="MP82" s="207"/>
      <c r="MQ82" s="207"/>
      <c r="MR82" s="207"/>
      <c r="MS82" s="207"/>
      <c r="MT82" s="207"/>
      <c r="MU82" s="207"/>
      <c r="MV82" s="207"/>
      <c r="MW82" s="207"/>
      <c r="MX82" s="207"/>
      <c r="MY82" s="207"/>
      <c r="MZ82" s="207"/>
      <c r="NA82" s="207"/>
      <c r="NB82" s="207"/>
      <c r="NC82" s="207"/>
      <c r="ND82" s="207"/>
      <c r="NE82" s="207"/>
      <c r="NF82" s="207"/>
      <c r="NG82" s="207"/>
      <c r="NH82" s="207"/>
      <c r="NI82" s="207"/>
      <c r="NJ82" s="207"/>
      <c r="NK82" s="207"/>
      <c r="NL82" s="207"/>
      <c r="NM82" s="207"/>
      <c r="NN82" s="207"/>
      <c r="NO82" s="207"/>
      <c r="NP82" s="207"/>
      <c r="NQ82" s="207"/>
      <c r="NR82" s="207"/>
      <c r="NS82" s="207"/>
      <c r="NT82" s="207"/>
      <c r="NU82" s="207"/>
      <c r="NV82" s="207"/>
      <c r="NW82" s="207"/>
      <c r="NX82" s="207"/>
      <c r="NY82" s="207"/>
      <c r="NZ82" s="207"/>
      <c r="OA82" s="207"/>
      <c r="OB82" s="207"/>
      <c r="OC82" s="207"/>
      <c r="OD82" s="207"/>
      <c r="OE82" s="207"/>
      <c r="OF82" s="207"/>
      <c r="OG82" s="207"/>
      <c r="OH82" s="207"/>
      <c r="OI82" s="207"/>
      <c r="OJ82" s="207"/>
      <c r="OK82" s="207"/>
      <c r="OL82" s="207"/>
      <c r="OM82" s="207"/>
      <c r="ON82" s="207"/>
      <c r="OO82" s="207"/>
      <c r="OP82" s="207"/>
      <c r="OQ82" s="207"/>
      <c r="OR82" s="207"/>
      <c r="OS82" s="207"/>
      <c r="OT82" s="207"/>
      <c r="OU82" s="207"/>
      <c r="OV82" s="207"/>
      <c r="OW82" s="207"/>
      <c r="OX82" s="207"/>
      <c r="OY82" s="207"/>
      <c r="OZ82" s="207"/>
      <c r="PA82" s="207"/>
      <c r="PB82" s="207"/>
      <c r="PC82" s="207"/>
      <c r="PD82" s="207"/>
      <c r="PE82" s="207"/>
      <c r="PF82" s="207"/>
      <c r="PG82" s="207"/>
      <c r="PH82" s="207"/>
      <c r="PI82" s="207"/>
      <c r="PJ82" s="207"/>
      <c r="PK82" s="207"/>
      <c r="PL82" s="207"/>
      <c r="PM82" s="207"/>
      <c r="PN82" s="207"/>
      <c r="PO82" s="207"/>
      <c r="PP82" s="207"/>
      <c r="PQ82" s="207"/>
      <c r="PR82" s="207"/>
      <c r="PS82" s="207"/>
      <c r="PT82" s="207"/>
      <c r="PU82" s="207"/>
      <c r="PV82" s="207"/>
      <c r="PW82" s="207"/>
      <c r="PX82" s="207"/>
      <c r="PY82" s="207"/>
      <c r="PZ82" s="207"/>
      <c r="QA82" s="207"/>
      <c r="QB82" s="207"/>
      <c r="QC82" s="207"/>
      <c r="QD82" s="207"/>
      <c r="QE82" s="207"/>
      <c r="QF82" s="207"/>
      <c r="QG82" s="207"/>
      <c r="QH82" s="207"/>
      <c r="QI82" s="207"/>
      <c r="QJ82" s="207"/>
      <c r="QK82" s="207"/>
      <c r="QL82" s="207"/>
      <c r="QM82" s="207"/>
      <c r="QN82" s="207"/>
      <c r="QO82" s="207"/>
      <c r="QP82" s="207"/>
      <c r="QQ82" s="207"/>
      <c r="QR82" s="207"/>
      <c r="QS82" s="207"/>
      <c r="QT82" s="207"/>
      <c r="QU82" s="207"/>
      <c r="QV82" s="207"/>
      <c r="QW82" s="207"/>
      <c r="QX82" s="207"/>
      <c r="QY82" s="207"/>
      <c r="QZ82" s="207"/>
      <c r="RA82" s="207"/>
      <c r="RB82" s="207"/>
      <c r="RC82" s="207"/>
      <c r="RD82" s="207"/>
      <c r="RE82" s="207"/>
      <c r="RF82" s="207"/>
      <c r="RG82" s="207"/>
      <c r="RH82" s="207"/>
      <c r="RI82" s="207"/>
      <c r="RJ82" s="207"/>
      <c r="RK82" s="207"/>
      <c r="RL82" s="207"/>
      <c r="RM82" s="207"/>
      <c r="RN82" s="207"/>
      <c r="RO82" s="207"/>
      <c r="RP82" s="207"/>
      <c r="RQ82" s="207"/>
      <c r="RR82" s="207"/>
      <c r="RS82" s="207"/>
      <c r="RT82" s="207"/>
      <c r="RU82" s="207"/>
      <c r="RV82" s="207"/>
      <c r="RW82" s="207"/>
      <c r="RX82" s="207"/>
      <c r="RY82" s="207"/>
      <c r="RZ82" s="207"/>
      <c r="SA82" s="207"/>
      <c r="SB82" s="207"/>
      <c r="SC82" s="207"/>
      <c r="SD82" s="207"/>
      <c r="SE82" s="207"/>
      <c r="SF82" s="207"/>
      <c r="SG82" s="207"/>
      <c r="SH82" s="207"/>
      <c r="SI82" s="207"/>
      <c r="SJ82" s="207"/>
      <c r="SK82" s="207"/>
      <c r="SL82" s="207"/>
      <c r="SM82" s="207"/>
      <c r="SN82" s="207"/>
      <c r="SO82" s="207"/>
      <c r="SP82" s="207"/>
      <c r="SQ82" s="207"/>
      <c r="SR82" s="207"/>
      <c r="SS82" s="207"/>
      <c r="ST82" s="207"/>
      <c r="SU82" s="207"/>
      <c r="SV82" s="207"/>
      <c r="SW82" s="207"/>
      <c r="SX82" s="207"/>
      <c r="SY82" s="207"/>
      <c r="SZ82" s="207"/>
      <c r="TA82" s="207"/>
      <c r="TB82" s="207"/>
      <c r="TC82" s="207"/>
      <c r="TD82" s="207"/>
      <c r="TE82" s="207"/>
      <c r="TF82" s="207"/>
      <c r="TG82" s="207"/>
      <c r="TH82" s="207"/>
      <c r="TI82" s="207"/>
      <c r="TJ82" s="207"/>
      <c r="TK82" s="207"/>
      <c r="TL82" s="207"/>
      <c r="TM82" s="207"/>
      <c r="TN82" s="207"/>
      <c r="TO82" s="207"/>
      <c r="TP82" s="207"/>
      <c r="TQ82" s="207"/>
      <c r="TR82" s="207"/>
      <c r="TS82" s="207"/>
      <c r="TT82" s="207"/>
      <c r="TU82" s="207"/>
      <c r="TV82" s="207"/>
      <c r="TW82" s="207"/>
      <c r="TX82" s="207"/>
      <c r="TY82" s="207"/>
      <c r="TZ82" s="207"/>
      <c r="UA82" s="207"/>
      <c r="UB82" s="207"/>
      <c r="UC82" s="207"/>
      <c r="UD82" s="207"/>
      <c r="UE82" s="207"/>
      <c r="UF82" s="207"/>
      <c r="UG82" s="207"/>
      <c r="UH82" s="207"/>
      <c r="UI82" s="207"/>
      <c r="UJ82" s="207"/>
      <c r="UK82" s="207"/>
      <c r="UL82" s="207"/>
      <c r="UM82" s="207"/>
      <c r="UN82" s="207"/>
      <c r="UO82" s="207"/>
      <c r="UP82" s="207"/>
      <c r="UQ82" s="207"/>
      <c r="UR82" s="207"/>
      <c r="US82" s="207"/>
      <c r="UT82" s="207"/>
      <c r="UU82" s="207"/>
      <c r="UV82" s="207"/>
      <c r="UW82" s="207"/>
      <c r="UX82" s="207"/>
      <c r="UY82" s="207"/>
      <c r="UZ82" s="207"/>
      <c r="VA82" s="207"/>
      <c r="VB82" s="207"/>
      <c r="VC82" s="207"/>
      <c r="VD82" s="207"/>
      <c r="VE82" s="207"/>
      <c r="VF82" s="207"/>
      <c r="VG82" s="207"/>
      <c r="VH82" s="207"/>
      <c r="VI82" s="207"/>
      <c r="VJ82" s="207"/>
      <c r="VK82" s="207"/>
      <c r="VL82" s="207"/>
      <c r="VM82" s="207"/>
      <c r="VN82" s="207"/>
      <c r="VO82" s="207"/>
      <c r="VP82" s="207"/>
      <c r="VQ82" s="207"/>
      <c r="VR82" s="207"/>
      <c r="VS82" s="207"/>
      <c r="VT82" s="207"/>
      <c r="VU82" s="207"/>
      <c r="VV82" s="207"/>
      <c r="VW82" s="207"/>
      <c r="VX82" s="207"/>
      <c r="VY82" s="207"/>
      <c r="VZ82" s="207"/>
      <c r="WA82" s="207"/>
      <c r="WB82" s="207"/>
      <c r="WC82" s="207"/>
      <c r="WD82" s="207"/>
      <c r="WE82" s="207"/>
      <c r="WF82" s="207"/>
      <c r="WG82" s="207"/>
      <c r="WH82" s="207"/>
      <c r="WI82" s="207"/>
      <c r="WJ82" s="207"/>
      <c r="WK82" s="207"/>
      <c r="WL82" s="207"/>
      <c r="WM82" s="207"/>
      <c r="WN82" s="207"/>
      <c r="WO82" s="207"/>
      <c r="WP82" s="207"/>
      <c r="WQ82" s="207"/>
      <c r="WR82" s="207"/>
      <c r="WS82" s="207"/>
      <c r="WT82" s="207"/>
      <c r="WU82" s="207"/>
      <c r="WV82" s="207"/>
      <c r="WW82" s="207"/>
      <c r="WX82" s="207"/>
      <c r="WY82" s="207"/>
      <c r="WZ82" s="207"/>
      <c r="XA82" s="207"/>
      <c r="XB82" s="207"/>
      <c r="XC82" s="207"/>
      <c r="XD82" s="207"/>
      <c r="XE82" s="207"/>
      <c r="XF82" s="207"/>
      <c r="XG82" s="207"/>
      <c r="XH82" s="207"/>
      <c r="XI82" s="207"/>
      <c r="XJ82" s="207"/>
      <c r="XK82" s="207"/>
      <c r="XL82" s="207"/>
      <c r="XM82" s="207"/>
      <c r="XN82" s="207"/>
      <c r="XO82" s="207"/>
      <c r="XP82" s="207"/>
      <c r="XQ82" s="207"/>
      <c r="XR82" s="207"/>
      <c r="XS82" s="207"/>
      <c r="XT82" s="207"/>
      <c r="XU82" s="207"/>
      <c r="XV82" s="207"/>
      <c r="XW82" s="207"/>
      <c r="XX82" s="207"/>
      <c r="XY82" s="207"/>
      <c r="XZ82" s="207"/>
      <c r="YA82" s="207"/>
      <c r="YB82" s="207"/>
      <c r="YC82" s="207"/>
      <c r="YD82" s="207"/>
      <c r="YE82" s="207"/>
      <c r="YF82" s="207"/>
      <c r="YG82" s="207"/>
      <c r="YH82" s="207"/>
      <c r="YI82" s="207"/>
      <c r="YJ82" s="207"/>
      <c r="YK82" s="207"/>
      <c r="YL82" s="207"/>
      <c r="YM82" s="207"/>
      <c r="YN82" s="207"/>
      <c r="YO82" s="207"/>
      <c r="YP82" s="207"/>
      <c r="YQ82" s="207"/>
      <c r="YR82" s="207"/>
      <c r="YS82" s="207"/>
      <c r="YT82" s="207"/>
      <c r="YU82" s="207"/>
      <c r="YV82" s="207"/>
      <c r="YW82" s="207"/>
      <c r="YX82" s="207"/>
      <c r="YY82" s="207"/>
      <c r="YZ82" s="207"/>
      <c r="ZA82" s="207"/>
      <c r="ZB82" s="207"/>
      <c r="ZC82" s="207"/>
      <c r="ZD82" s="207"/>
      <c r="ZE82" s="207"/>
      <c r="ZF82" s="207"/>
      <c r="ZG82" s="207"/>
      <c r="ZH82" s="207"/>
      <c r="ZI82" s="207"/>
      <c r="ZJ82" s="207"/>
      <c r="ZK82" s="207"/>
      <c r="ZL82" s="207"/>
      <c r="ZM82" s="207"/>
      <c r="ZN82" s="207"/>
      <c r="ZO82" s="207"/>
      <c r="ZP82" s="207"/>
      <c r="ZQ82" s="207"/>
      <c r="ZR82" s="207"/>
      <c r="ZS82" s="207"/>
      <c r="ZT82" s="207"/>
      <c r="ZU82" s="207"/>
      <c r="ZV82" s="207"/>
      <c r="ZW82" s="207"/>
      <c r="ZX82" s="207"/>
      <c r="ZY82" s="207"/>
      <c r="ZZ82" s="207"/>
      <c r="AAA82" s="207"/>
      <c r="AAB82" s="207"/>
      <c r="AAC82" s="207"/>
      <c r="AAD82" s="207"/>
      <c r="AAE82" s="207"/>
      <c r="AAF82" s="207"/>
      <c r="AAG82" s="207"/>
      <c r="AAH82" s="207"/>
      <c r="AAI82" s="207"/>
      <c r="AAJ82" s="207"/>
      <c r="AAK82" s="207"/>
      <c r="AAL82" s="207"/>
      <c r="AAM82" s="207"/>
      <c r="AAN82" s="207"/>
      <c r="AAO82" s="207"/>
      <c r="AAP82" s="207"/>
      <c r="AAQ82" s="207"/>
      <c r="AAR82" s="207"/>
    </row>
    <row r="83" spans="1:720" s="225" customFormat="1" ht="15.75" customHeight="1" x14ac:dyDescent="0.15">
      <c r="A83" s="227">
        <v>340146</v>
      </c>
      <c r="B83" s="35">
        <v>59</v>
      </c>
      <c r="C83" s="35">
        <v>1</v>
      </c>
      <c r="D83" s="37">
        <v>65.2</v>
      </c>
      <c r="E83" s="37">
        <v>159.30000000000001</v>
      </c>
      <c r="F83" s="37">
        <v>89.5</v>
      </c>
      <c r="G83" s="37">
        <v>97</v>
      </c>
      <c r="H83" s="35">
        <v>121</v>
      </c>
      <c r="I83" s="35">
        <v>80.5</v>
      </c>
      <c r="J83" s="35">
        <v>0</v>
      </c>
      <c r="K83" s="35">
        <v>0</v>
      </c>
      <c r="L83" s="35">
        <v>0</v>
      </c>
      <c r="M83" s="35">
        <v>226</v>
      </c>
      <c r="N83" s="35">
        <v>31</v>
      </c>
      <c r="O83" s="35">
        <v>158</v>
      </c>
      <c r="P83" s="35">
        <v>303</v>
      </c>
      <c r="Q83" s="35">
        <v>0</v>
      </c>
      <c r="R83" s="42">
        <v>0.11080990841013871</v>
      </c>
      <c r="S83" s="43">
        <v>0.11080990841013871</v>
      </c>
      <c r="T83" s="1">
        <v>0.99</v>
      </c>
      <c r="U83" s="1">
        <v>83.019672999999997</v>
      </c>
      <c r="V83" s="1">
        <v>2</v>
      </c>
      <c r="W83" s="1">
        <v>2</v>
      </c>
      <c r="X83" s="1">
        <v>0</v>
      </c>
      <c r="Y83" s="1">
        <v>0</v>
      </c>
      <c r="Z83" s="1">
        <v>2940</v>
      </c>
      <c r="AA83" s="47">
        <v>2.4</v>
      </c>
      <c r="AB83" s="1">
        <v>1</v>
      </c>
      <c r="AC83" s="47">
        <v>0</v>
      </c>
      <c r="AD83" s="207"/>
      <c r="AE83" s="207"/>
      <c r="AF83" s="207"/>
      <c r="AG83" s="207"/>
      <c r="AH83" s="207"/>
      <c r="AI83" s="207"/>
      <c r="AJ83" s="207"/>
      <c r="AK83" s="207"/>
      <c r="AL83" s="207"/>
      <c r="AM83" s="207"/>
      <c r="AN83" s="207"/>
      <c r="AO83" s="207"/>
      <c r="AP83" s="207"/>
      <c r="AQ83" s="207"/>
      <c r="AR83" s="207"/>
      <c r="AS83" s="207"/>
      <c r="AT83" s="207"/>
      <c r="AU83" s="207"/>
      <c r="AV83" s="207"/>
      <c r="AW83" s="207"/>
      <c r="AX83" s="207"/>
      <c r="AY83" s="207"/>
      <c r="AZ83" s="207"/>
      <c r="BA83" s="207"/>
      <c r="BB83" s="207"/>
      <c r="BC83" s="207"/>
      <c r="BD83" s="207"/>
      <c r="BE83" s="207"/>
      <c r="BF83" s="207"/>
      <c r="BG83" s="207"/>
      <c r="BH83" s="207"/>
      <c r="BI83" s="207"/>
      <c r="BJ83" s="207"/>
      <c r="BK83" s="207"/>
      <c r="BL83" s="207"/>
      <c r="BM83" s="207"/>
      <c r="BN83" s="207"/>
      <c r="BO83" s="207"/>
      <c r="BP83" s="207"/>
      <c r="BQ83" s="207"/>
      <c r="BR83" s="207"/>
      <c r="BS83" s="207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7"/>
      <c r="CJ83" s="207"/>
      <c r="CK83" s="207"/>
      <c r="CL83" s="207"/>
      <c r="CM83" s="207"/>
      <c r="CN83" s="207"/>
      <c r="CO83" s="207"/>
      <c r="CP83" s="207"/>
      <c r="CQ83" s="207"/>
      <c r="CR83" s="207"/>
      <c r="CS83" s="207"/>
      <c r="CT83" s="207"/>
      <c r="CU83" s="207"/>
      <c r="CV83" s="207"/>
      <c r="CW83" s="207"/>
      <c r="CX83" s="207"/>
      <c r="CY83" s="207"/>
      <c r="CZ83" s="207"/>
      <c r="DA83" s="207"/>
      <c r="DB83" s="207"/>
      <c r="DC83" s="207"/>
      <c r="DD83" s="207"/>
      <c r="DE83" s="207"/>
      <c r="DF83" s="207"/>
      <c r="DG83" s="207"/>
      <c r="DH83" s="207"/>
      <c r="DI83" s="207"/>
      <c r="DJ83" s="207"/>
      <c r="DK83" s="207"/>
      <c r="DL83" s="207"/>
      <c r="DM83" s="207"/>
      <c r="DN83" s="207"/>
      <c r="DO83" s="207"/>
      <c r="DP83" s="207"/>
      <c r="DQ83" s="207"/>
      <c r="DR83" s="207"/>
      <c r="DS83" s="207"/>
      <c r="DT83" s="207"/>
      <c r="DU83" s="207"/>
      <c r="DV83" s="207"/>
      <c r="DW83" s="207"/>
      <c r="DX83" s="207"/>
      <c r="DY83" s="207"/>
      <c r="DZ83" s="207"/>
      <c r="EA83" s="207"/>
      <c r="EB83" s="207"/>
      <c r="EC83" s="207"/>
      <c r="ED83" s="207"/>
      <c r="EE83" s="207"/>
      <c r="EF83" s="207"/>
      <c r="EG83" s="207"/>
      <c r="EH83" s="207"/>
      <c r="EI83" s="207"/>
      <c r="EJ83" s="207"/>
      <c r="EK83" s="207"/>
      <c r="EL83" s="207"/>
      <c r="EM83" s="207"/>
      <c r="EN83" s="207"/>
      <c r="EO83" s="207"/>
      <c r="EP83" s="207"/>
      <c r="EQ83" s="207"/>
      <c r="ER83" s="207"/>
      <c r="ES83" s="207"/>
      <c r="ET83" s="207"/>
      <c r="EU83" s="207"/>
      <c r="EV83" s="207"/>
      <c r="EW83" s="207"/>
      <c r="EX83" s="207"/>
      <c r="EY83" s="207"/>
      <c r="EZ83" s="207"/>
      <c r="FA83" s="207"/>
      <c r="FB83" s="207"/>
      <c r="FC83" s="207"/>
      <c r="FD83" s="207"/>
      <c r="FE83" s="207"/>
      <c r="FF83" s="207"/>
      <c r="FG83" s="207"/>
      <c r="FH83" s="207"/>
      <c r="FI83" s="207"/>
      <c r="FJ83" s="207"/>
      <c r="FK83" s="207"/>
      <c r="FL83" s="207"/>
      <c r="FM83" s="207"/>
      <c r="FN83" s="207"/>
      <c r="FO83" s="207"/>
      <c r="FP83" s="207"/>
      <c r="FQ83" s="207"/>
      <c r="FR83" s="207"/>
      <c r="FS83" s="207"/>
      <c r="FT83" s="207"/>
      <c r="FU83" s="207"/>
      <c r="FV83" s="207"/>
      <c r="FW83" s="207"/>
      <c r="FX83" s="207"/>
      <c r="FY83" s="207"/>
      <c r="FZ83" s="207"/>
      <c r="GA83" s="207"/>
      <c r="GB83" s="207"/>
      <c r="GC83" s="207"/>
      <c r="GD83" s="207"/>
      <c r="GE83" s="207"/>
      <c r="GF83" s="207"/>
      <c r="GG83" s="207"/>
      <c r="GH83" s="207"/>
      <c r="GI83" s="207"/>
      <c r="GJ83" s="207"/>
      <c r="GK83" s="207"/>
      <c r="GL83" s="207"/>
      <c r="GM83" s="207"/>
      <c r="GN83" s="207"/>
      <c r="GO83" s="207"/>
      <c r="GP83" s="207"/>
      <c r="GQ83" s="207"/>
      <c r="GR83" s="207"/>
      <c r="GS83" s="207"/>
      <c r="GT83" s="207"/>
      <c r="GU83" s="207"/>
      <c r="GV83" s="207"/>
      <c r="GW83" s="207"/>
      <c r="GX83" s="207"/>
      <c r="GY83" s="207"/>
      <c r="GZ83" s="207"/>
      <c r="HA83" s="207"/>
      <c r="HB83" s="207"/>
      <c r="HC83" s="207"/>
      <c r="HD83" s="207"/>
      <c r="HE83" s="207"/>
      <c r="HF83" s="207"/>
      <c r="HG83" s="207"/>
      <c r="HH83" s="207"/>
      <c r="HI83" s="207"/>
      <c r="HJ83" s="207"/>
      <c r="HK83" s="207"/>
      <c r="HL83" s="207"/>
      <c r="HM83" s="207"/>
      <c r="HN83" s="207"/>
      <c r="HO83" s="207"/>
      <c r="HP83" s="207"/>
      <c r="HQ83" s="207"/>
      <c r="HR83" s="207"/>
      <c r="HS83" s="207"/>
      <c r="HT83" s="207"/>
      <c r="HU83" s="207"/>
      <c r="HV83" s="207"/>
      <c r="HW83" s="207"/>
      <c r="HX83" s="207"/>
      <c r="HY83" s="207"/>
      <c r="HZ83" s="207"/>
      <c r="IA83" s="207"/>
      <c r="IB83" s="207"/>
      <c r="IC83" s="207"/>
      <c r="ID83" s="207"/>
      <c r="IE83" s="207"/>
      <c r="IF83" s="207"/>
      <c r="IG83" s="207"/>
      <c r="IH83" s="207"/>
      <c r="II83" s="207"/>
      <c r="IJ83" s="207"/>
      <c r="IK83" s="207"/>
      <c r="IL83" s="207"/>
      <c r="IM83" s="207"/>
      <c r="IN83" s="207"/>
      <c r="IO83" s="207"/>
      <c r="IP83" s="207"/>
      <c r="IQ83" s="207"/>
      <c r="IR83" s="207"/>
      <c r="IS83" s="207"/>
      <c r="IT83" s="207"/>
      <c r="IU83" s="207"/>
      <c r="IV83" s="207"/>
      <c r="IW83" s="207"/>
      <c r="IX83" s="207"/>
      <c r="IY83" s="207"/>
      <c r="IZ83" s="207"/>
      <c r="JA83" s="207"/>
      <c r="JB83" s="207"/>
      <c r="JC83" s="207"/>
      <c r="JD83" s="207"/>
      <c r="JE83" s="207"/>
      <c r="JF83" s="207"/>
      <c r="JG83" s="207"/>
      <c r="JH83" s="207"/>
      <c r="JI83" s="207"/>
      <c r="JJ83" s="207"/>
      <c r="JK83" s="207"/>
      <c r="JL83" s="207"/>
      <c r="JM83" s="207"/>
      <c r="JN83" s="207"/>
      <c r="JO83" s="207"/>
      <c r="JP83" s="207"/>
      <c r="JQ83" s="207"/>
      <c r="JR83" s="207"/>
      <c r="JS83" s="207"/>
      <c r="JT83" s="207"/>
      <c r="JU83" s="207"/>
      <c r="JV83" s="207"/>
      <c r="JW83" s="207"/>
      <c r="JX83" s="207"/>
      <c r="JY83" s="207"/>
      <c r="JZ83" s="207"/>
      <c r="KA83" s="207"/>
      <c r="KB83" s="207"/>
      <c r="KC83" s="207"/>
      <c r="KD83" s="207"/>
      <c r="KE83" s="207"/>
      <c r="KF83" s="207"/>
      <c r="KG83" s="207"/>
      <c r="KH83" s="207"/>
      <c r="KI83" s="207"/>
      <c r="KJ83" s="207"/>
      <c r="KK83" s="207"/>
      <c r="KL83" s="207"/>
      <c r="KM83" s="207"/>
      <c r="KN83" s="207"/>
      <c r="KO83" s="207"/>
      <c r="KP83" s="207"/>
      <c r="KQ83" s="207"/>
      <c r="KR83" s="207"/>
      <c r="KS83" s="207"/>
      <c r="KT83" s="207"/>
      <c r="KU83" s="207"/>
      <c r="KV83" s="207"/>
      <c r="KW83" s="207"/>
      <c r="KX83" s="207"/>
      <c r="KY83" s="207"/>
      <c r="KZ83" s="207"/>
      <c r="LA83" s="207"/>
      <c r="LB83" s="207"/>
      <c r="LC83" s="207"/>
      <c r="LD83" s="207"/>
      <c r="LE83" s="207"/>
      <c r="LF83" s="207"/>
      <c r="LG83" s="207"/>
      <c r="LH83" s="207"/>
      <c r="LI83" s="207"/>
      <c r="LJ83" s="207"/>
      <c r="LK83" s="207"/>
      <c r="LL83" s="207"/>
      <c r="LM83" s="207"/>
      <c r="LN83" s="207"/>
      <c r="LO83" s="207"/>
      <c r="LP83" s="207"/>
      <c r="LQ83" s="207"/>
      <c r="LR83" s="207"/>
      <c r="LS83" s="207"/>
      <c r="LT83" s="207"/>
      <c r="LU83" s="207"/>
      <c r="LV83" s="207"/>
      <c r="LW83" s="207"/>
      <c r="LX83" s="207"/>
      <c r="LY83" s="207"/>
      <c r="LZ83" s="207"/>
      <c r="MA83" s="207"/>
      <c r="MB83" s="207"/>
      <c r="MC83" s="207"/>
      <c r="MD83" s="207"/>
      <c r="ME83" s="207"/>
      <c r="MF83" s="207"/>
      <c r="MG83" s="207"/>
      <c r="MH83" s="207"/>
      <c r="MI83" s="207"/>
      <c r="MJ83" s="207"/>
      <c r="MK83" s="207"/>
      <c r="ML83" s="207"/>
      <c r="MM83" s="207"/>
      <c r="MN83" s="207"/>
      <c r="MO83" s="207"/>
      <c r="MP83" s="207"/>
      <c r="MQ83" s="207"/>
      <c r="MR83" s="207"/>
      <c r="MS83" s="207"/>
      <c r="MT83" s="207"/>
      <c r="MU83" s="207"/>
      <c r="MV83" s="207"/>
      <c r="MW83" s="207"/>
      <c r="MX83" s="207"/>
      <c r="MY83" s="207"/>
      <c r="MZ83" s="207"/>
      <c r="NA83" s="207"/>
      <c r="NB83" s="207"/>
      <c r="NC83" s="207"/>
      <c r="ND83" s="207"/>
      <c r="NE83" s="207"/>
      <c r="NF83" s="207"/>
      <c r="NG83" s="207"/>
      <c r="NH83" s="207"/>
      <c r="NI83" s="207"/>
      <c r="NJ83" s="207"/>
      <c r="NK83" s="207"/>
      <c r="NL83" s="207"/>
      <c r="NM83" s="207"/>
      <c r="NN83" s="207"/>
      <c r="NO83" s="207"/>
      <c r="NP83" s="207"/>
      <c r="NQ83" s="207"/>
      <c r="NR83" s="207"/>
      <c r="NS83" s="207"/>
      <c r="NT83" s="207"/>
      <c r="NU83" s="207"/>
      <c r="NV83" s="207"/>
      <c r="NW83" s="207"/>
      <c r="NX83" s="207"/>
      <c r="NY83" s="207"/>
      <c r="NZ83" s="207"/>
      <c r="OA83" s="207"/>
      <c r="OB83" s="207"/>
      <c r="OC83" s="207"/>
      <c r="OD83" s="207"/>
      <c r="OE83" s="207"/>
      <c r="OF83" s="207"/>
      <c r="OG83" s="207"/>
      <c r="OH83" s="207"/>
      <c r="OI83" s="207"/>
      <c r="OJ83" s="207"/>
      <c r="OK83" s="207"/>
      <c r="OL83" s="207"/>
      <c r="OM83" s="207"/>
      <c r="ON83" s="207"/>
      <c r="OO83" s="207"/>
      <c r="OP83" s="207"/>
      <c r="OQ83" s="207"/>
      <c r="OR83" s="207"/>
      <c r="OS83" s="207"/>
      <c r="OT83" s="207"/>
      <c r="OU83" s="207"/>
      <c r="OV83" s="207"/>
      <c r="OW83" s="207"/>
      <c r="OX83" s="207"/>
      <c r="OY83" s="207"/>
      <c r="OZ83" s="207"/>
      <c r="PA83" s="207"/>
      <c r="PB83" s="207"/>
      <c r="PC83" s="207"/>
      <c r="PD83" s="207"/>
      <c r="PE83" s="207"/>
      <c r="PF83" s="207"/>
      <c r="PG83" s="207"/>
      <c r="PH83" s="207"/>
      <c r="PI83" s="207"/>
      <c r="PJ83" s="207"/>
      <c r="PK83" s="207"/>
      <c r="PL83" s="207"/>
      <c r="PM83" s="207"/>
      <c r="PN83" s="207"/>
      <c r="PO83" s="207"/>
      <c r="PP83" s="207"/>
      <c r="PQ83" s="207"/>
      <c r="PR83" s="207"/>
      <c r="PS83" s="207"/>
      <c r="PT83" s="207"/>
      <c r="PU83" s="207"/>
      <c r="PV83" s="207"/>
      <c r="PW83" s="207"/>
      <c r="PX83" s="207"/>
      <c r="PY83" s="207"/>
      <c r="PZ83" s="207"/>
      <c r="QA83" s="207"/>
      <c r="QB83" s="207"/>
      <c r="QC83" s="207"/>
      <c r="QD83" s="207"/>
      <c r="QE83" s="207"/>
      <c r="QF83" s="207"/>
      <c r="QG83" s="207"/>
      <c r="QH83" s="207"/>
      <c r="QI83" s="207"/>
      <c r="QJ83" s="207"/>
      <c r="QK83" s="207"/>
      <c r="QL83" s="207"/>
      <c r="QM83" s="207"/>
      <c r="QN83" s="207"/>
      <c r="QO83" s="207"/>
      <c r="QP83" s="207"/>
      <c r="QQ83" s="207"/>
      <c r="QR83" s="207"/>
      <c r="QS83" s="207"/>
      <c r="QT83" s="207"/>
      <c r="QU83" s="207"/>
      <c r="QV83" s="207"/>
      <c r="QW83" s="207"/>
      <c r="QX83" s="207"/>
      <c r="QY83" s="207"/>
      <c r="QZ83" s="207"/>
      <c r="RA83" s="207"/>
      <c r="RB83" s="207"/>
      <c r="RC83" s="207"/>
      <c r="RD83" s="207"/>
      <c r="RE83" s="207"/>
      <c r="RF83" s="207"/>
      <c r="RG83" s="207"/>
      <c r="RH83" s="207"/>
      <c r="RI83" s="207"/>
      <c r="RJ83" s="207"/>
      <c r="RK83" s="207"/>
      <c r="RL83" s="207"/>
      <c r="RM83" s="207"/>
      <c r="RN83" s="207"/>
      <c r="RO83" s="207"/>
      <c r="RP83" s="207"/>
      <c r="RQ83" s="207"/>
      <c r="RR83" s="207"/>
      <c r="RS83" s="207"/>
      <c r="RT83" s="207"/>
      <c r="RU83" s="207"/>
      <c r="RV83" s="207"/>
      <c r="RW83" s="207"/>
      <c r="RX83" s="207"/>
      <c r="RY83" s="207"/>
      <c r="RZ83" s="207"/>
      <c r="SA83" s="207"/>
      <c r="SB83" s="207"/>
      <c r="SC83" s="207"/>
      <c r="SD83" s="207"/>
      <c r="SE83" s="207"/>
      <c r="SF83" s="207"/>
      <c r="SG83" s="207"/>
      <c r="SH83" s="207"/>
      <c r="SI83" s="207"/>
      <c r="SJ83" s="207"/>
      <c r="SK83" s="207"/>
      <c r="SL83" s="207"/>
      <c r="SM83" s="207"/>
      <c r="SN83" s="207"/>
      <c r="SO83" s="207"/>
      <c r="SP83" s="207"/>
      <c r="SQ83" s="207"/>
      <c r="SR83" s="207"/>
      <c r="SS83" s="207"/>
      <c r="ST83" s="207"/>
      <c r="SU83" s="207"/>
      <c r="SV83" s="207"/>
      <c r="SW83" s="207"/>
      <c r="SX83" s="207"/>
      <c r="SY83" s="207"/>
      <c r="SZ83" s="207"/>
      <c r="TA83" s="207"/>
      <c r="TB83" s="207"/>
      <c r="TC83" s="207"/>
      <c r="TD83" s="207"/>
      <c r="TE83" s="207"/>
      <c r="TF83" s="207"/>
      <c r="TG83" s="207"/>
      <c r="TH83" s="207"/>
      <c r="TI83" s="207"/>
      <c r="TJ83" s="207"/>
      <c r="TK83" s="207"/>
      <c r="TL83" s="207"/>
      <c r="TM83" s="207"/>
      <c r="TN83" s="207"/>
      <c r="TO83" s="207"/>
      <c r="TP83" s="207"/>
      <c r="TQ83" s="207"/>
      <c r="TR83" s="207"/>
      <c r="TS83" s="207"/>
      <c r="TT83" s="207"/>
      <c r="TU83" s="207"/>
      <c r="TV83" s="207"/>
      <c r="TW83" s="207"/>
      <c r="TX83" s="207"/>
      <c r="TY83" s="207"/>
      <c r="TZ83" s="207"/>
      <c r="UA83" s="207"/>
      <c r="UB83" s="207"/>
      <c r="UC83" s="207"/>
      <c r="UD83" s="207"/>
      <c r="UE83" s="207"/>
      <c r="UF83" s="207"/>
      <c r="UG83" s="207"/>
      <c r="UH83" s="207"/>
      <c r="UI83" s="207"/>
      <c r="UJ83" s="207"/>
      <c r="UK83" s="207"/>
      <c r="UL83" s="207"/>
      <c r="UM83" s="207"/>
      <c r="UN83" s="207"/>
      <c r="UO83" s="207"/>
      <c r="UP83" s="207"/>
      <c r="UQ83" s="207"/>
      <c r="UR83" s="207"/>
      <c r="US83" s="207"/>
      <c r="UT83" s="207"/>
      <c r="UU83" s="207"/>
      <c r="UV83" s="207"/>
      <c r="UW83" s="207"/>
      <c r="UX83" s="207"/>
      <c r="UY83" s="207"/>
      <c r="UZ83" s="207"/>
      <c r="VA83" s="207"/>
      <c r="VB83" s="207"/>
      <c r="VC83" s="207"/>
      <c r="VD83" s="207"/>
      <c r="VE83" s="207"/>
      <c r="VF83" s="207"/>
      <c r="VG83" s="207"/>
      <c r="VH83" s="207"/>
      <c r="VI83" s="207"/>
      <c r="VJ83" s="207"/>
      <c r="VK83" s="207"/>
      <c r="VL83" s="207"/>
      <c r="VM83" s="207"/>
      <c r="VN83" s="207"/>
      <c r="VO83" s="207"/>
      <c r="VP83" s="207"/>
      <c r="VQ83" s="207"/>
      <c r="VR83" s="207"/>
      <c r="VS83" s="207"/>
      <c r="VT83" s="207"/>
      <c r="VU83" s="207"/>
      <c r="VV83" s="207"/>
      <c r="VW83" s="207"/>
      <c r="VX83" s="207"/>
      <c r="VY83" s="207"/>
      <c r="VZ83" s="207"/>
      <c r="WA83" s="207"/>
      <c r="WB83" s="207"/>
      <c r="WC83" s="207"/>
      <c r="WD83" s="207"/>
      <c r="WE83" s="207"/>
      <c r="WF83" s="207"/>
      <c r="WG83" s="207"/>
      <c r="WH83" s="207"/>
      <c r="WI83" s="207"/>
      <c r="WJ83" s="207"/>
      <c r="WK83" s="207"/>
      <c r="WL83" s="207"/>
      <c r="WM83" s="207"/>
      <c r="WN83" s="207"/>
      <c r="WO83" s="207"/>
      <c r="WP83" s="207"/>
      <c r="WQ83" s="207"/>
      <c r="WR83" s="207"/>
      <c r="WS83" s="207"/>
      <c r="WT83" s="207"/>
      <c r="WU83" s="207"/>
      <c r="WV83" s="207"/>
      <c r="WW83" s="207"/>
      <c r="WX83" s="207"/>
      <c r="WY83" s="207"/>
      <c r="WZ83" s="207"/>
      <c r="XA83" s="207"/>
      <c r="XB83" s="207"/>
      <c r="XC83" s="207"/>
      <c r="XD83" s="207"/>
      <c r="XE83" s="207"/>
      <c r="XF83" s="207"/>
      <c r="XG83" s="207"/>
      <c r="XH83" s="207"/>
      <c r="XI83" s="207"/>
      <c r="XJ83" s="207"/>
      <c r="XK83" s="207"/>
      <c r="XL83" s="207"/>
      <c r="XM83" s="207"/>
      <c r="XN83" s="207"/>
      <c r="XO83" s="207"/>
      <c r="XP83" s="207"/>
      <c r="XQ83" s="207"/>
      <c r="XR83" s="207"/>
      <c r="XS83" s="207"/>
      <c r="XT83" s="207"/>
      <c r="XU83" s="207"/>
      <c r="XV83" s="207"/>
      <c r="XW83" s="207"/>
      <c r="XX83" s="207"/>
      <c r="XY83" s="207"/>
      <c r="XZ83" s="207"/>
      <c r="YA83" s="207"/>
      <c r="YB83" s="207"/>
      <c r="YC83" s="207"/>
      <c r="YD83" s="207"/>
      <c r="YE83" s="207"/>
      <c r="YF83" s="207"/>
      <c r="YG83" s="207"/>
      <c r="YH83" s="207"/>
      <c r="YI83" s="207"/>
      <c r="YJ83" s="207"/>
      <c r="YK83" s="207"/>
      <c r="YL83" s="207"/>
      <c r="YM83" s="207"/>
      <c r="YN83" s="207"/>
      <c r="YO83" s="207"/>
      <c r="YP83" s="207"/>
      <c r="YQ83" s="207"/>
      <c r="YR83" s="207"/>
      <c r="YS83" s="207"/>
      <c r="YT83" s="207"/>
      <c r="YU83" s="207"/>
      <c r="YV83" s="207"/>
      <c r="YW83" s="207"/>
      <c r="YX83" s="207"/>
      <c r="YY83" s="207"/>
      <c r="YZ83" s="207"/>
      <c r="ZA83" s="207"/>
      <c r="ZB83" s="207"/>
      <c r="ZC83" s="207"/>
      <c r="ZD83" s="207"/>
      <c r="ZE83" s="207"/>
      <c r="ZF83" s="207"/>
      <c r="ZG83" s="207"/>
      <c r="ZH83" s="207"/>
      <c r="ZI83" s="207"/>
      <c r="ZJ83" s="207"/>
      <c r="ZK83" s="207"/>
      <c r="ZL83" s="207"/>
      <c r="ZM83" s="207"/>
      <c r="ZN83" s="207"/>
      <c r="ZO83" s="207"/>
      <c r="ZP83" s="207"/>
      <c r="ZQ83" s="207"/>
      <c r="ZR83" s="207"/>
      <c r="ZS83" s="207"/>
      <c r="ZT83" s="207"/>
      <c r="ZU83" s="207"/>
      <c r="ZV83" s="207"/>
      <c r="ZW83" s="207"/>
      <c r="ZX83" s="207"/>
      <c r="ZY83" s="207"/>
      <c r="ZZ83" s="207"/>
      <c r="AAA83" s="207"/>
      <c r="AAB83" s="207"/>
      <c r="AAC83" s="207"/>
      <c r="AAD83" s="207"/>
      <c r="AAE83" s="207"/>
      <c r="AAF83" s="207"/>
      <c r="AAG83" s="207"/>
      <c r="AAH83" s="207"/>
      <c r="AAI83" s="207"/>
      <c r="AAJ83" s="207"/>
      <c r="AAK83" s="207"/>
      <c r="AAL83" s="207"/>
      <c r="AAM83" s="207"/>
      <c r="AAN83" s="207"/>
      <c r="AAO83" s="207"/>
      <c r="AAP83" s="207"/>
      <c r="AAQ83" s="207"/>
      <c r="AAR83" s="207"/>
    </row>
    <row r="84" spans="1:720" s="225" customFormat="1" ht="15.75" customHeight="1" x14ac:dyDescent="0.15">
      <c r="A84" s="227">
        <v>140295</v>
      </c>
      <c r="B84" s="35">
        <v>57</v>
      </c>
      <c r="C84" s="35">
        <v>1</v>
      </c>
      <c r="D84" s="37">
        <v>91.8</v>
      </c>
      <c r="E84" s="37">
        <v>166.5</v>
      </c>
      <c r="F84" s="37">
        <v>110</v>
      </c>
      <c r="G84" s="37">
        <v>109</v>
      </c>
      <c r="H84" s="35">
        <v>129.5</v>
      </c>
      <c r="I84" s="35">
        <v>83</v>
      </c>
      <c r="J84" s="35">
        <v>1</v>
      </c>
      <c r="K84" s="35">
        <v>1</v>
      </c>
      <c r="L84" s="35">
        <v>0</v>
      </c>
      <c r="M84" s="35">
        <v>213</v>
      </c>
      <c r="N84" s="35">
        <v>66</v>
      </c>
      <c r="O84" s="35">
        <v>124</v>
      </c>
      <c r="P84" s="35">
        <v>107</v>
      </c>
      <c r="Q84" s="35">
        <v>0</v>
      </c>
      <c r="R84" s="42">
        <v>0.10934473212900031</v>
      </c>
      <c r="S84" s="43">
        <v>0.10934473212900031</v>
      </c>
      <c r="T84" s="1">
        <v>1</v>
      </c>
      <c r="U84" s="1">
        <v>83.177424999999999</v>
      </c>
      <c r="V84" s="1">
        <v>2</v>
      </c>
      <c r="W84" s="1">
        <v>2</v>
      </c>
      <c r="X84" s="1">
        <v>0</v>
      </c>
      <c r="Y84" s="1">
        <v>0</v>
      </c>
      <c r="Z84" s="1">
        <v>5630</v>
      </c>
      <c r="AA84" s="47">
        <v>2.4</v>
      </c>
      <c r="AB84" s="1">
        <v>2</v>
      </c>
      <c r="AC84" s="60">
        <v>0</v>
      </c>
      <c r="AD84" s="207"/>
      <c r="AE84" s="207"/>
      <c r="AF84" s="207"/>
      <c r="AG84" s="207"/>
      <c r="AH84" s="207"/>
      <c r="AI84" s="207"/>
      <c r="AJ84" s="207"/>
      <c r="AK84" s="207"/>
      <c r="AL84" s="207"/>
      <c r="AM84" s="207"/>
      <c r="AN84" s="207"/>
      <c r="AO84" s="207"/>
      <c r="AP84" s="207"/>
      <c r="AQ84" s="207"/>
      <c r="AR84" s="207"/>
      <c r="AS84" s="207"/>
      <c r="AT84" s="207"/>
      <c r="AU84" s="207"/>
      <c r="AV84" s="207"/>
      <c r="AW84" s="207"/>
      <c r="AX84" s="207"/>
      <c r="AY84" s="207"/>
      <c r="AZ84" s="207"/>
      <c r="BA84" s="207"/>
      <c r="BB84" s="207"/>
      <c r="BC84" s="207"/>
      <c r="BD84" s="207"/>
      <c r="BE84" s="207"/>
      <c r="BF84" s="207"/>
      <c r="BG84" s="207"/>
      <c r="BH84" s="207"/>
      <c r="BI84" s="207"/>
      <c r="BJ84" s="207"/>
      <c r="BK84" s="207"/>
      <c r="BL84" s="207"/>
      <c r="BM84" s="207"/>
      <c r="BN84" s="207"/>
      <c r="BO84" s="207"/>
      <c r="BP84" s="207"/>
      <c r="BQ84" s="207"/>
      <c r="BR84" s="207"/>
      <c r="BS84" s="207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7"/>
      <c r="CJ84" s="207"/>
      <c r="CK84" s="207"/>
      <c r="CL84" s="207"/>
      <c r="CM84" s="207"/>
      <c r="CN84" s="207"/>
      <c r="CO84" s="207"/>
      <c r="CP84" s="207"/>
      <c r="CQ84" s="207"/>
      <c r="CR84" s="207"/>
      <c r="CS84" s="207"/>
      <c r="CT84" s="207"/>
      <c r="CU84" s="207"/>
      <c r="CV84" s="207"/>
      <c r="CW84" s="207"/>
      <c r="CX84" s="207"/>
      <c r="CY84" s="207"/>
      <c r="CZ84" s="207"/>
      <c r="DA84" s="207"/>
      <c r="DB84" s="207"/>
      <c r="DC84" s="207"/>
      <c r="DD84" s="207"/>
      <c r="DE84" s="207"/>
      <c r="DF84" s="207"/>
      <c r="DG84" s="207"/>
      <c r="DH84" s="207"/>
      <c r="DI84" s="207"/>
      <c r="DJ84" s="207"/>
      <c r="DK84" s="207"/>
      <c r="DL84" s="207"/>
      <c r="DM84" s="207"/>
      <c r="DN84" s="207"/>
      <c r="DO84" s="207"/>
      <c r="DP84" s="207"/>
      <c r="DQ84" s="207"/>
      <c r="DR84" s="207"/>
      <c r="DS84" s="207"/>
      <c r="DT84" s="207"/>
      <c r="DU84" s="207"/>
      <c r="DV84" s="207"/>
      <c r="DW84" s="207"/>
      <c r="DX84" s="207"/>
      <c r="DY84" s="207"/>
      <c r="DZ84" s="207"/>
      <c r="EA84" s="207"/>
      <c r="EB84" s="207"/>
      <c r="EC84" s="207"/>
      <c r="ED84" s="207"/>
      <c r="EE84" s="207"/>
      <c r="EF84" s="207"/>
      <c r="EG84" s="207"/>
      <c r="EH84" s="207"/>
      <c r="EI84" s="207"/>
      <c r="EJ84" s="207"/>
      <c r="EK84" s="207"/>
      <c r="EL84" s="207"/>
      <c r="EM84" s="207"/>
      <c r="EN84" s="207"/>
      <c r="EO84" s="207"/>
      <c r="EP84" s="207"/>
      <c r="EQ84" s="207"/>
      <c r="ER84" s="207"/>
      <c r="ES84" s="207"/>
      <c r="ET84" s="207"/>
      <c r="EU84" s="207"/>
      <c r="EV84" s="207"/>
      <c r="EW84" s="207"/>
      <c r="EX84" s="207"/>
      <c r="EY84" s="207"/>
      <c r="EZ84" s="207"/>
      <c r="FA84" s="207"/>
      <c r="FB84" s="207"/>
      <c r="FC84" s="207"/>
      <c r="FD84" s="207"/>
      <c r="FE84" s="207"/>
      <c r="FF84" s="207"/>
      <c r="FG84" s="207"/>
      <c r="FH84" s="207"/>
      <c r="FI84" s="207"/>
      <c r="FJ84" s="207"/>
      <c r="FK84" s="207"/>
      <c r="FL84" s="207"/>
      <c r="FM84" s="207"/>
      <c r="FN84" s="207"/>
      <c r="FO84" s="207"/>
      <c r="FP84" s="207"/>
      <c r="FQ84" s="207"/>
      <c r="FR84" s="207"/>
      <c r="FS84" s="207"/>
      <c r="FT84" s="207"/>
      <c r="FU84" s="207"/>
      <c r="FV84" s="207"/>
      <c r="FW84" s="207"/>
      <c r="FX84" s="207"/>
      <c r="FY84" s="207"/>
      <c r="FZ84" s="207"/>
      <c r="GA84" s="207"/>
      <c r="GB84" s="207"/>
      <c r="GC84" s="207"/>
      <c r="GD84" s="207"/>
      <c r="GE84" s="207"/>
      <c r="GF84" s="207"/>
      <c r="GG84" s="207"/>
      <c r="GH84" s="207"/>
      <c r="GI84" s="207"/>
      <c r="GJ84" s="207"/>
      <c r="GK84" s="207"/>
      <c r="GL84" s="207"/>
      <c r="GM84" s="207"/>
      <c r="GN84" s="207"/>
      <c r="GO84" s="207"/>
      <c r="GP84" s="207"/>
      <c r="GQ84" s="207"/>
      <c r="GR84" s="207"/>
      <c r="GS84" s="207"/>
      <c r="GT84" s="207"/>
      <c r="GU84" s="207"/>
      <c r="GV84" s="207"/>
      <c r="GW84" s="207"/>
      <c r="GX84" s="207"/>
      <c r="GY84" s="207"/>
      <c r="GZ84" s="207"/>
      <c r="HA84" s="207"/>
      <c r="HB84" s="207"/>
      <c r="HC84" s="207"/>
      <c r="HD84" s="207"/>
      <c r="HE84" s="207"/>
      <c r="HF84" s="207"/>
      <c r="HG84" s="207"/>
      <c r="HH84" s="207"/>
      <c r="HI84" s="207"/>
      <c r="HJ84" s="207"/>
      <c r="HK84" s="207"/>
      <c r="HL84" s="207"/>
      <c r="HM84" s="207"/>
      <c r="HN84" s="207"/>
      <c r="HO84" s="207"/>
      <c r="HP84" s="207"/>
      <c r="HQ84" s="207"/>
      <c r="HR84" s="207"/>
      <c r="HS84" s="207"/>
      <c r="HT84" s="207"/>
      <c r="HU84" s="207"/>
      <c r="HV84" s="207"/>
      <c r="HW84" s="207"/>
      <c r="HX84" s="207"/>
      <c r="HY84" s="207"/>
      <c r="HZ84" s="207"/>
      <c r="IA84" s="207"/>
      <c r="IB84" s="207"/>
      <c r="IC84" s="207"/>
      <c r="ID84" s="207"/>
      <c r="IE84" s="207"/>
      <c r="IF84" s="207"/>
      <c r="IG84" s="207"/>
      <c r="IH84" s="207"/>
      <c r="II84" s="207"/>
      <c r="IJ84" s="207"/>
      <c r="IK84" s="207"/>
      <c r="IL84" s="207"/>
      <c r="IM84" s="207"/>
      <c r="IN84" s="207"/>
      <c r="IO84" s="207"/>
      <c r="IP84" s="207"/>
      <c r="IQ84" s="207"/>
      <c r="IR84" s="207"/>
      <c r="IS84" s="207"/>
      <c r="IT84" s="207"/>
      <c r="IU84" s="207"/>
      <c r="IV84" s="207"/>
      <c r="IW84" s="207"/>
      <c r="IX84" s="207"/>
      <c r="IY84" s="207"/>
      <c r="IZ84" s="207"/>
      <c r="JA84" s="207"/>
      <c r="JB84" s="207"/>
      <c r="JC84" s="207"/>
      <c r="JD84" s="207"/>
      <c r="JE84" s="207"/>
      <c r="JF84" s="207"/>
      <c r="JG84" s="207"/>
      <c r="JH84" s="207"/>
      <c r="JI84" s="207"/>
      <c r="JJ84" s="207"/>
      <c r="JK84" s="207"/>
      <c r="JL84" s="207"/>
      <c r="JM84" s="207"/>
      <c r="JN84" s="207"/>
      <c r="JO84" s="207"/>
      <c r="JP84" s="207"/>
      <c r="JQ84" s="207"/>
      <c r="JR84" s="207"/>
      <c r="JS84" s="207"/>
      <c r="JT84" s="207"/>
      <c r="JU84" s="207"/>
      <c r="JV84" s="207"/>
      <c r="JW84" s="207"/>
      <c r="JX84" s="207"/>
      <c r="JY84" s="207"/>
      <c r="JZ84" s="207"/>
      <c r="KA84" s="207"/>
      <c r="KB84" s="207"/>
      <c r="KC84" s="207"/>
      <c r="KD84" s="207"/>
      <c r="KE84" s="207"/>
      <c r="KF84" s="207"/>
      <c r="KG84" s="207"/>
      <c r="KH84" s="207"/>
      <c r="KI84" s="207"/>
      <c r="KJ84" s="207"/>
      <c r="KK84" s="207"/>
      <c r="KL84" s="207"/>
      <c r="KM84" s="207"/>
      <c r="KN84" s="207"/>
      <c r="KO84" s="207"/>
      <c r="KP84" s="207"/>
      <c r="KQ84" s="207"/>
      <c r="KR84" s="207"/>
      <c r="KS84" s="207"/>
      <c r="KT84" s="207"/>
      <c r="KU84" s="207"/>
      <c r="KV84" s="207"/>
      <c r="KW84" s="207"/>
      <c r="KX84" s="207"/>
      <c r="KY84" s="207"/>
      <c r="KZ84" s="207"/>
      <c r="LA84" s="207"/>
      <c r="LB84" s="207"/>
      <c r="LC84" s="207"/>
      <c r="LD84" s="207"/>
      <c r="LE84" s="207"/>
      <c r="LF84" s="207"/>
      <c r="LG84" s="207"/>
      <c r="LH84" s="207"/>
      <c r="LI84" s="207"/>
      <c r="LJ84" s="207"/>
      <c r="LK84" s="207"/>
      <c r="LL84" s="207"/>
      <c r="LM84" s="207"/>
      <c r="LN84" s="207"/>
      <c r="LO84" s="207"/>
      <c r="LP84" s="207"/>
      <c r="LQ84" s="207"/>
      <c r="LR84" s="207"/>
      <c r="LS84" s="207"/>
      <c r="LT84" s="207"/>
      <c r="LU84" s="207"/>
      <c r="LV84" s="207"/>
      <c r="LW84" s="207"/>
      <c r="LX84" s="207"/>
      <c r="LY84" s="207"/>
      <c r="LZ84" s="207"/>
      <c r="MA84" s="207"/>
      <c r="MB84" s="207"/>
      <c r="MC84" s="207"/>
      <c r="MD84" s="207"/>
      <c r="ME84" s="207"/>
      <c r="MF84" s="207"/>
      <c r="MG84" s="207"/>
      <c r="MH84" s="207"/>
      <c r="MI84" s="207"/>
      <c r="MJ84" s="207"/>
      <c r="MK84" s="207"/>
      <c r="ML84" s="207"/>
      <c r="MM84" s="207"/>
      <c r="MN84" s="207"/>
      <c r="MO84" s="207"/>
      <c r="MP84" s="207"/>
      <c r="MQ84" s="207"/>
      <c r="MR84" s="207"/>
      <c r="MS84" s="207"/>
      <c r="MT84" s="207"/>
      <c r="MU84" s="207"/>
      <c r="MV84" s="207"/>
      <c r="MW84" s="207"/>
      <c r="MX84" s="207"/>
      <c r="MY84" s="207"/>
      <c r="MZ84" s="207"/>
      <c r="NA84" s="207"/>
      <c r="NB84" s="207"/>
      <c r="NC84" s="207"/>
      <c r="ND84" s="207"/>
      <c r="NE84" s="207"/>
      <c r="NF84" s="207"/>
      <c r="NG84" s="207"/>
      <c r="NH84" s="207"/>
      <c r="NI84" s="207"/>
      <c r="NJ84" s="207"/>
      <c r="NK84" s="207"/>
      <c r="NL84" s="207"/>
      <c r="NM84" s="207"/>
      <c r="NN84" s="207"/>
      <c r="NO84" s="207"/>
      <c r="NP84" s="207"/>
      <c r="NQ84" s="207"/>
      <c r="NR84" s="207"/>
      <c r="NS84" s="207"/>
      <c r="NT84" s="207"/>
      <c r="NU84" s="207"/>
      <c r="NV84" s="207"/>
      <c r="NW84" s="207"/>
      <c r="NX84" s="207"/>
      <c r="NY84" s="207"/>
      <c r="NZ84" s="207"/>
      <c r="OA84" s="207"/>
      <c r="OB84" s="207"/>
      <c r="OC84" s="207"/>
      <c r="OD84" s="207"/>
      <c r="OE84" s="207"/>
      <c r="OF84" s="207"/>
      <c r="OG84" s="207"/>
      <c r="OH84" s="207"/>
      <c r="OI84" s="207"/>
      <c r="OJ84" s="207"/>
      <c r="OK84" s="207"/>
      <c r="OL84" s="207"/>
      <c r="OM84" s="207"/>
      <c r="ON84" s="207"/>
      <c r="OO84" s="207"/>
      <c r="OP84" s="207"/>
      <c r="OQ84" s="207"/>
      <c r="OR84" s="207"/>
      <c r="OS84" s="207"/>
      <c r="OT84" s="207"/>
      <c r="OU84" s="207"/>
      <c r="OV84" s="207"/>
      <c r="OW84" s="207"/>
      <c r="OX84" s="207"/>
      <c r="OY84" s="207"/>
      <c r="OZ84" s="207"/>
      <c r="PA84" s="207"/>
      <c r="PB84" s="207"/>
      <c r="PC84" s="207"/>
      <c r="PD84" s="207"/>
      <c r="PE84" s="207"/>
      <c r="PF84" s="207"/>
      <c r="PG84" s="207"/>
      <c r="PH84" s="207"/>
      <c r="PI84" s="207"/>
      <c r="PJ84" s="207"/>
      <c r="PK84" s="207"/>
      <c r="PL84" s="207"/>
      <c r="PM84" s="207"/>
      <c r="PN84" s="207"/>
      <c r="PO84" s="207"/>
      <c r="PP84" s="207"/>
      <c r="PQ84" s="207"/>
      <c r="PR84" s="207"/>
      <c r="PS84" s="207"/>
      <c r="PT84" s="207"/>
      <c r="PU84" s="207"/>
      <c r="PV84" s="207"/>
      <c r="PW84" s="207"/>
      <c r="PX84" s="207"/>
      <c r="PY84" s="207"/>
      <c r="PZ84" s="207"/>
      <c r="QA84" s="207"/>
      <c r="QB84" s="207"/>
      <c r="QC84" s="207"/>
      <c r="QD84" s="207"/>
      <c r="QE84" s="207"/>
      <c r="QF84" s="207"/>
      <c r="QG84" s="207"/>
      <c r="QH84" s="207"/>
      <c r="QI84" s="207"/>
      <c r="QJ84" s="207"/>
      <c r="QK84" s="207"/>
      <c r="QL84" s="207"/>
      <c r="QM84" s="207"/>
      <c r="QN84" s="207"/>
      <c r="QO84" s="207"/>
      <c r="QP84" s="207"/>
      <c r="QQ84" s="207"/>
      <c r="QR84" s="207"/>
      <c r="QS84" s="207"/>
      <c r="QT84" s="207"/>
      <c r="QU84" s="207"/>
      <c r="QV84" s="207"/>
      <c r="QW84" s="207"/>
      <c r="QX84" s="207"/>
      <c r="QY84" s="207"/>
      <c r="QZ84" s="207"/>
      <c r="RA84" s="207"/>
      <c r="RB84" s="207"/>
      <c r="RC84" s="207"/>
      <c r="RD84" s="207"/>
      <c r="RE84" s="207"/>
      <c r="RF84" s="207"/>
      <c r="RG84" s="207"/>
      <c r="RH84" s="207"/>
      <c r="RI84" s="207"/>
      <c r="RJ84" s="207"/>
      <c r="RK84" s="207"/>
      <c r="RL84" s="207"/>
      <c r="RM84" s="207"/>
      <c r="RN84" s="207"/>
      <c r="RO84" s="207"/>
      <c r="RP84" s="207"/>
      <c r="RQ84" s="207"/>
      <c r="RR84" s="207"/>
      <c r="RS84" s="207"/>
      <c r="RT84" s="207"/>
      <c r="RU84" s="207"/>
      <c r="RV84" s="207"/>
      <c r="RW84" s="207"/>
      <c r="RX84" s="207"/>
      <c r="RY84" s="207"/>
      <c r="RZ84" s="207"/>
      <c r="SA84" s="207"/>
      <c r="SB84" s="207"/>
      <c r="SC84" s="207"/>
      <c r="SD84" s="207"/>
      <c r="SE84" s="207"/>
      <c r="SF84" s="207"/>
      <c r="SG84" s="207"/>
      <c r="SH84" s="207"/>
      <c r="SI84" s="207"/>
      <c r="SJ84" s="207"/>
      <c r="SK84" s="207"/>
      <c r="SL84" s="207"/>
      <c r="SM84" s="207"/>
      <c r="SN84" s="207"/>
      <c r="SO84" s="207"/>
      <c r="SP84" s="207"/>
      <c r="SQ84" s="207"/>
      <c r="SR84" s="207"/>
      <c r="SS84" s="207"/>
      <c r="ST84" s="207"/>
      <c r="SU84" s="207"/>
      <c r="SV84" s="207"/>
      <c r="SW84" s="207"/>
      <c r="SX84" s="207"/>
      <c r="SY84" s="207"/>
      <c r="SZ84" s="207"/>
      <c r="TA84" s="207"/>
      <c r="TB84" s="207"/>
      <c r="TC84" s="207"/>
      <c r="TD84" s="207"/>
      <c r="TE84" s="207"/>
      <c r="TF84" s="207"/>
      <c r="TG84" s="207"/>
      <c r="TH84" s="207"/>
      <c r="TI84" s="207"/>
      <c r="TJ84" s="207"/>
      <c r="TK84" s="207"/>
      <c r="TL84" s="207"/>
      <c r="TM84" s="207"/>
      <c r="TN84" s="207"/>
      <c r="TO84" s="207"/>
      <c r="TP84" s="207"/>
      <c r="TQ84" s="207"/>
      <c r="TR84" s="207"/>
      <c r="TS84" s="207"/>
      <c r="TT84" s="207"/>
      <c r="TU84" s="207"/>
      <c r="TV84" s="207"/>
      <c r="TW84" s="207"/>
      <c r="TX84" s="207"/>
      <c r="TY84" s="207"/>
      <c r="TZ84" s="207"/>
      <c r="UA84" s="207"/>
      <c r="UB84" s="207"/>
      <c r="UC84" s="207"/>
      <c r="UD84" s="207"/>
      <c r="UE84" s="207"/>
      <c r="UF84" s="207"/>
      <c r="UG84" s="207"/>
      <c r="UH84" s="207"/>
      <c r="UI84" s="207"/>
      <c r="UJ84" s="207"/>
      <c r="UK84" s="207"/>
      <c r="UL84" s="207"/>
      <c r="UM84" s="207"/>
      <c r="UN84" s="207"/>
      <c r="UO84" s="207"/>
      <c r="UP84" s="207"/>
      <c r="UQ84" s="207"/>
      <c r="UR84" s="207"/>
      <c r="US84" s="207"/>
      <c r="UT84" s="207"/>
      <c r="UU84" s="207"/>
      <c r="UV84" s="207"/>
      <c r="UW84" s="207"/>
      <c r="UX84" s="207"/>
      <c r="UY84" s="207"/>
      <c r="UZ84" s="207"/>
      <c r="VA84" s="207"/>
      <c r="VB84" s="207"/>
      <c r="VC84" s="207"/>
      <c r="VD84" s="207"/>
      <c r="VE84" s="207"/>
      <c r="VF84" s="207"/>
      <c r="VG84" s="207"/>
      <c r="VH84" s="207"/>
      <c r="VI84" s="207"/>
      <c r="VJ84" s="207"/>
      <c r="VK84" s="207"/>
      <c r="VL84" s="207"/>
      <c r="VM84" s="207"/>
      <c r="VN84" s="207"/>
      <c r="VO84" s="207"/>
      <c r="VP84" s="207"/>
      <c r="VQ84" s="207"/>
      <c r="VR84" s="207"/>
      <c r="VS84" s="207"/>
      <c r="VT84" s="207"/>
      <c r="VU84" s="207"/>
      <c r="VV84" s="207"/>
      <c r="VW84" s="207"/>
      <c r="VX84" s="207"/>
      <c r="VY84" s="207"/>
      <c r="VZ84" s="207"/>
      <c r="WA84" s="207"/>
      <c r="WB84" s="207"/>
      <c r="WC84" s="207"/>
      <c r="WD84" s="207"/>
      <c r="WE84" s="207"/>
      <c r="WF84" s="207"/>
      <c r="WG84" s="207"/>
      <c r="WH84" s="207"/>
      <c r="WI84" s="207"/>
      <c r="WJ84" s="207"/>
      <c r="WK84" s="207"/>
      <c r="WL84" s="207"/>
      <c r="WM84" s="207"/>
      <c r="WN84" s="207"/>
      <c r="WO84" s="207"/>
      <c r="WP84" s="207"/>
      <c r="WQ84" s="207"/>
      <c r="WR84" s="207"/>
      <c r="WS84" s="207"/>
      <c r="WT84" s="207"/>
      <c r="WU84" s="207"/>
      <c r="WV84" s="207"/>
      <c r="WW84" s="207"/>
      <c r="WX84" s="207"/>
      <c r="WY84" s="207"/>
      <c r="WZ84" s="207"/>
      <c r="XA84" s="207"/>
      <c r="XB84" s="207"/>
      <c r="XC84" s="207"/>
      <c r="XD84" s="207"/>
      <c r="XE84" s="207"/>
      <c r="XF84" s="207"/>
      <c r="XG84" s="207"/>
      <c r="XH84" s="207"/>
      <c r="XI84" s="207"/>
      <c r="XJ84" s="207"/>
      <c r="XK84" s="207"/>
      <c r="XL84" s="207"/>
      <c r="XM84" s="207"/>
      <c r="XN84" s="207"/>
      <c r="XO84" s="207"/>
      <c r="XP84" s="207"/>
      <c r="XQ84" s="207"/>
      <c r="XR84" s="207"/>
      <c r="XS84" s="207"/>
      <c r="XT84" s="207"/>
      <c r="XU84" s="207"/>
      <c r="XV84" s="207"/>
      <c r="XW84" s="207"/>
      <c r="XX84" s="207"/>
      <c r="XY84" s="207"/>
      <c r="XZ84" s="207"/>
      <c r="YA84" s="207"/>
      <c r="YB84" s="207"/>
      <c r="YC84" s="207"/>
      <c r="YD84" s="207"/>
      <c r="YE84" s="207"/>
      <c r="YF84" s="207"/>
      <c r="YG84" s="207"/>
      <c r="YH84" s="207"/>
      <c r="YI84" s="207"/>
      <c r="YJ84" s="207"/>
      <c r="YK84" s="207"/>
      <c r="YL84" s="207"/>
      <c r="YM84" s="207"/>
      <c r="YN84" s="207"/>
      <c r="YO84" s="207"/>
      <c r="YP84" s="207"/>
      <c r="YQ84" s="207"/>
      <c r="YR84" s="207"/>
      <c r="YS84" s="207"/>
      <c r="YT84" s="207"/>
      <c r="YU84" s="207"/>
      <c r="YV84" s="207"/>
      <c r="YW84" s="207"/>
      <c r="YX84" s="207"/>
      <c r="YY84" s="207"/>
      <c r="YZ84" s="207"/>
      <c r="ZA84" s="207"/>
      <c r="ZB84" s="207"/>
      <c r="ZC84" s="207"/>
      <c r="ZD84" s="207"/>
      <c r="ZE84" s="207"/>
      <c r="ZF84" s="207"/>
      <c r="ZG84" s="207"/>
      <c r="ZH84" s="207"/>
      <c r="ZI84" s="207"/>
      <c r="ZJ84" s="207"/>
      <c r="ZK84" s="207"/>
      <c r="ZL84" s="207"/>
      <c r="ZM84" s="207"/>
      <c r="ZN84" s="207"/>
      <c r="ZO84" s="207"/>
      <c r="ZP84" s="207"/>
      <c r="ZQ84" s="207"/>
      <c r="ZR84" s="207"/>
      <c r="ZS84" s="207"/>
      <c r="ZT84" s="207"/>
      <c r="ZU84" s="207"/>
      <c r="ZV84" s="207"/>
      <c r="ZW84" s="207"/>
      <c r="ZX84" s="207"/>
      <c r="ZY84" s="207"/>
      <c r="ZZ84" s="207"/>
      <c r="AAA84" s="207"/>
      <c r="AAB84" s="207"/>
      <c r="AAC84" s="207"/>
      <c r="AAD84" s="207"/>
      <c r="AAE84" s="207"/>
      <c r="AAF84" s="207"/>
      <c r="AAG84" s="207"/>
      <c r="AAH84" s="207"/>
      <c r="AAI84" s="207"/>
      <c r="AAJ84" s="207"/>
      <c r="AAK84" s="207"/>
      <c r="AAL84" s="207"/>
      <c r="AAM84" s="207"/>
      <c r="AAN84" s="207"/>
      <c r="AAO84" s="207"/>
      <c r="AAP84" s="207"/>
      <c r="AAQ84" s="207"/>
      <c r="AAR84" s="207"/>
    </row>
    <row r="85" spans="1:720" s="225" customFormat="1" ht="15.75" customHeight="1" x14ac:dyDescent="0.15">
      <c r="A85" s="227">
        <v>475157</v>
      </c>
      <c r="B85" s="35">
        <v>44</v>
      </c>
      <c r="C85" s="35">
        <v>1</v>
      </c>
      <c r="D85" s="37">
        <v>78.8</v>
      </c>
      <c r="E85" s="37">
        <v>180.5</v>
      </c>
      <c r="F85" s="37">
        <v>93</v>
      </c>
      <c r="G85" s="37">
        <v>104.6</v>
      </c>
      <c r="H85" s="35">
        <v>156</v>
      </c>
      <c r="I85" s="35">
        <v>108.5</v>
      </c>
      <c r="J85" s="35">
        <v>1</v>
      </c>
      <c r="K85" s="35">
        <v>1</v>
      </c>
      <c r="L85" s="35">
        <v>0</v>
      </c>
      <c r="M85" s="35">
        <v>228</v>
      </c>
      <c r="N85" s="35">
        <v>39</v>
      </c>
      <c r="O85" s="35">
        <v>160</v>
      </c>
      <c r="P85" s="35">
        <v>180</v>
      </c>
      <c r="Q85" s="35">
        <v>1</v>
      </c>
      <c r="R85" s="42">
        <v>0.10326898171407262</v>
      </c>
      <c r="S85" s="43">
        <v>0.10326898171407262</v>
      </c>
      <c r="T85" s="1">
        <v>0.93789999999999996</v>
      </c>
      <c r="U85" s="1">
        <v>98.475453000000002</v>
      </c>
      <c r="V85" s="1">
        <v>1</v>
      </c>
      <c r="W85" s="1">
        <v>1</v>
      </c>
      <c r="X85" s="1">
        <v>0</v>
      </c>
      <c r="Y85" s="1">
        <v>0</v>
      </c>
      <c r="Z85" s="1">
        <v>10751</v>
      </c>
      <c r="AA85" s="47">
        <v>2.4</v>
      </c>
      <c r="AB85" s="1">
        <v>3</v>
      </c>
      <c r="AC85" s="114">
        <v>0</v>
      </c>
      <c r="AD85" s="207"/>
      <c r="AE85" s="207"/>
      <c r="AF85" s="207"/>
      <c r="AG85" s="207"/>
      <c r="AH85" s="207"/>
      <c r="AI85" s="207"/>
      <c r="AJ85" s="207"/>
      <c r="AK85" s="207"/>
      <c r="AL85" s="207"/>
      <c r="AM85" s="207"/>
      <c r="AN85" s="207"/>
      <c r="AO85" s="207"/>
      <c r="AP85" s="207"/>
      <c r="AQ85" s="207"/>
      <c r="AR85" s="207"/>
      <c r="AS85" s="207"/>
      <c r="AT85" s="207"/>
      <c r="AU85" s="207"/>
      <c r="AV85" s="207"/>
      <c r="AW85" s="207"/>
      <c r="AX85" s="207"/>
      <c r="AY85" s="207"/>
      <c r="AZ85" s="207"/>
      <c r="BA85" s="207"/>
      <c r="BB85" s="207"/>
      <c r="BC85" s="207"/>
      <c r="BD85" s="207"/>
      <c r="BE85" s="207"/>
      <c r="BF85" s="207"/>
      <c r="BG85" s="207"/>
      <c r="BH85" s="207"/>
      <c r="BI85" s="207"/>
      <c r="BJ85" s="207"/>
      <c r="BK85" s="207"/>
      <c r="BL85" s="207"/>
      <c r="BM85" s="207"/>
      <c r="BN85" s="207"/>
      <c r="BO85" s="207"/>
      <c r="BP85" s="207"/>
      <c r="BQ85" s="207"/>
      <c r="BR85" s="207"/>
      <c r="BS85" s="207"/>
      <c r="BT85" s="207"/>
      <c r="BU85" s="207"/>
      <c r="BV85" s="207"/>
      <c r="BW85" s="207"/>
      <c r="BX85" s="207"/>
      <c r="BY85" s="207"/>
      <c r="BZ85" s="207"/>
      <c r="CA85" s="207"/>
      <c r="CB85" s="207"/>
      <c r="CC85" s="207"/>
      <c r="CD85" s="207"/>
      <c r="CE85" s="207"/>
      <c r="CF85" s="207"/>
      <c r="CG85" s="207"/>
      <c r="CH85" s="207"/>
      <c r="CI85" s="207"/>
      <c r="CJ85" s="207"/>
      <c r="CK85" s="207"/>
      <c r="CL85" s="207"/>
      <c r="CM85" s="207"/>
      <c r="CN85" s="207"/>
      <c r="CO85" s="207"/>
      <c r="CP85" s="207"/>
      <c r="CQ85" s="207"/>
      <c r="CR85" s="207"/>
      <c r="CS85" s="207"/>
      <c r="CT85" s="207"/>
      <c r="CU85" s="207"/>
      <c r="CV85" s="207"/>
      <c r="CW85" s="207"/>
      <c r="CX85" s="207"/>
      <c r="CY85" s="207"/>
      <c r="CZ85" s="207"/>
      <c r="DA85" s="207"/>
      <c r="DB85" s="207"/>
      <c r="DC85" s="207"/>
      <c r="DD85" s="207"/>
      <c r="DE85" s="207"/>
      <c r="DF85" s="207"/>
      <c r="DG85" s="207"/>
      <c r="DH85" s="207"/>
      <c r="DI85" s="207"/>
      <c r="DJ85" s="207"/>
      <c r="DK85" s="207"/>
      <c r="DL85" s="207"/>
      <c r="DM85" s="207"/>
      <c r="DN85" s="207"/>
      <c r="DO85" s="207"/>
      <c r="DP85" s="207"/>
      <c r="DQ85" s="207"/>
      <c r="DR85" s="207"/>
      <c r="DS85" s="207"/>
      <c r="DT85" s="207"/>
      <c r="DU85" s="207"/>
      <c r="DV85" s="207"/>
      <c r="DW85" s="207"/>
      <c r="DX85" s="207"/>
      <c r="DY85" s="207"/>
      <c r="DZ85" s="207"/>
      <c r="EA85" s="207"/>
      <c r="EB85" s="207"/>
      <c r="EC85" s="207"/>
      <c r="ED85" s="207"/>
      <c r="EE85" s="207"/>
      <c r="EF85" s="207"/>
      <c r="EG85" s="207"/>
      <c r="EH85" s="207"/>
      <c r="EI85" s="207"/>
      <c r="EJ85" s="207"/>
      <c r="EK85" s="207"/>
      <c r="EL85" s="207"/>
      <c r="EM85" s="207"/>
      <c r="EN85" s="207"/>
      <c r="EO85" s="207"/>
      <c r="EP85" s="207"/>
      <c r="EQ85" s="207"/>
      <c r="ER85" s="207"/>
      <c r="ES85" s="207"/>
      <c r="ET85" s="207"/>
      <c r="EU85" s="207"/>
      <c r="EV85" s="207"/>
      <c r="EW85" s="207"/>
      <c r="EX85" s="207"/>
      <c r="EY85" s="207"/>
      <c r="EZ85" s="207"/>
      <c r="FA85" s="207"/>
      <c r="FB85" s="207"/>
      <c r="FC85" s="207"/>
      <c r="FD85" s="207"/>
      <c r="FE85" s="207"/>
      <c r="FF85" s="207"/>
      <c r="FG85" s="207"/>
      <c r="FH85" s="207"/>
      <c r="FI85" s="207"/>
      <c r="FJ85" s="207"/>
      <c r="FK85" s="207"/>
      <c r="FL85" s="207"/>
      <c r="FM85" s="207"/>
      <c r="FN85" s="207"/>
      <c r="FO85" s="207"/>
      <c r="FP85" s="207"/>
      <c r="FQ85" s="207"/>
      <c r="FR85" s="207"/>
      <c r="FS85" s="207"/>
      <c r="FT85" s="207"/>
      <c r="FU85" s="207"/>
      <c r="FV85" s="207"/>
      <c r="FW85" s="207"/>
      <c r="FX85" s="207"/>
      <c r="FY85" s="207"/>
      <c r="FZ85" s="207"/>
      <c r="GA85" s="207"/>
      <c r="GB85" s="207"/>
      <c r="GC85" s="207"/>
      <c r="GD85" s="207"/>
      <c r="GE85" s="207"/>
      <c r="GF85" s="207"/>
      <c r="GG85" s="207"/>
      <c r="GH85" s="207"/>
      <c r="GI85" s="207"/>
      <c r="GJ85" s="207"/>
      <c r="GK85" s="207"/>
      <c r="GL85" s="207"/>
      <c r="GM85" s="207"/>
      <c r="GN85" s="207"/>
      <c r="GO85" s="207"/>
      <c r="GP85" s="207"/>
      <c r="GQ85" s="207"/>
      <c r="GR85" s="207"/>
      <c r="GS85" s="207"/>
      <c r="GT85" s="207"/>
      <c r="GU85" s="207"/>
      <c r="GV85" s="207"/>
      <c r="GW85" s="207"/>
      <c r="GX85" s="207"/>
      <c r="GY85" s="207"/>
      <c r="GZ85" s="207"/>
      <c r="HA85" s="207"/>
      <c r="HB85" s="207"/>
      <c r="HC85" s="207"/>
      <c r="HD85" s="207"/>
      <c r="HE85" s="207"/>
      <c r="HF85" s="207"/>
      <c r="HG85" s="207"/>
      <c r="HH85" s="207"/>
      <c r="HI85" s="207"/>
      <c r="HJ85" s="207"/>
      <c r="HK85" s="207"/>
      <c r="HL85" s="207"/>
      <c r="HM85" s="207"/>
      <c r="HN85" s="207"/>
      <c r="HO85" s="207"/>
      <c r="HP85" s="207"/>
      <c r="HQ85" s="207"/>
      <c r="HR85" s="207"/>
      <c r="HS85" s="207"/>
      <c r="HT85" s="207"/>
      <c r="HU85" s="207"/>
      <c r="HV85" s="207"/>
      <c r="HW85" s="207"/>
      <c r="HX85" s="207"/>
      <c r="HY85" s="207"/>
      <c r="HZ85" s="207"/>
      <c r="IA85" s="207"/>
      <c r="IB85" s="207"/>
      <c r="IC85" s="207"/>
      <c r="ID85" s="207"/>
      <c r="IE85" s="207"/>
      <c r="IF85" s="207"/>
      <c r="IG85" s="207"/>
      <c r="IH85" s="207"/>
      <c r="II85" s="207"/>
      <c r="IJ85" s="207"/>
      <c r="IK85" s="207"/>
      <c r="IL85" s="207"/>
      <c r="IM85" s="207"/>
      <c r="IN85" s="207"/>
      <c r="IO85" s="207"/>
      <c r="IP85" s="207"/>
      <c r="IQ85" s="207"/>
      <c r="IR85" s="207"/>
      <c r="IS85" s="207"/>
      <c r="IT85" s="207"/>
      <c r="IU85" s="207"/>
      <c r="IV85" s="207"/>
      <c r="IW85" s="207"/>
      <c r="IX85" s="207"/>
      <c r="IY85" s="207"/>
      <c r="IZ85" s="207"/>
      <c r="JA85" s="207"/>
      <c r="JB85" s="207"/>
      <c r="JC85" s="207"/>
      <c r="JD85" s="207"/>
      <c r="JE85" s="207"/>
      <c r="JF85" s="207"/>
      <c r="JG85" s="207"/>
      <c r="JH85" s="207"/>
      <c r="JI85" s="207"/>
      <c r="JJ85" s="207"/>
      <c r="JK85" s="207"/>
      <c r="JL85" s="207"/>
      <c r="JM85" s="207"/>
      <c r="JN85" s="207"/>
      <c r="JO85" s="207"/>
      <c r="JP85" s="207"/>
      <c r="JQ85" s="207"/>
      <c r="JR85" s="207"/>
      <c r="JS85" s="207"/>
      <c r="JT85" s="207"/>
      <c r="JU85" s="207"/>
      <c r="JV85" s="207"/>
      <c r="JW85" s="207"/>
      <c r="JX85" s="207"/>
      <c r="JY85" s="207"/>
      <c r="JZ85" s="207"/>
      <c r="KA85" s="207"/>
      <c r="KB85" s="207"/>
      <c r="KC85" s="207"/>
      <c r="KD85" s="207"/>
      <c r="KE85" s="207"/>
      <c r="KF85" s="207"/>
      <c r="KG85" s="207"/>
      <c r="KH85" s="207"/>
      <c r="KI85" s="207"/>
      <c r="KJ85" s="207"/>
      <c r="KK85" s="207"/>
      <c r="KL85" s="207"/>
      <c r="KM85" s="207"/>
      <c r="KN85" s="207"/>
      <c r="KO85" s="207"/>
      <c r="KP85" s="207"/>
      <c r="KQ85" s="207"/>
      <c r="KR85" s="207"/>
      <c r="KS85" s="207"/>
      <c r="KT85" s="207"/>
      <c r="KU85" s="207"/>
      <c r="KV85" s="207"/>
      <c r="KW85" s="207"/>
      <c r="KX85" s="207"/>
      <c r="KY85" s="207"/>
      <c r="KZ85" s="207"/>
      <c r="LA85" s="207"/>
      <c r="LB85" s="207"/>
      <c r="LC85" s="207"/>
      <c r="LD85" s="207"/>
      <c r="LE85" s="207"/>
      <c r="LF85" s="207"/>
      <c r="LG85" s="207"/>
      <c r="LH85" s="207"/>
      <c r="LI85" s="207"/>
      <c r="LJ85" s="207"/>
      <c r="LK85" s="207"/>
      <c r="LL85" s="207"/>
      <c r="LM85" s="207"/>
      <c r="LN85" s="207"/>
      <c r="LO85" s="207"/>
      <c r="LP85" s="207"/>
      <c r="LQ85" s="207"/>
      <c r="LR85" s="207"/>
      <c r="LS85" s="207"/>
      <c r="LT85" s="207"/>
      <c r="LU85" s="207"/>
      <c r="LV85" s="207"/>
      <c r="LW85" s="207"/>
      <c r="LX85" s="207"/>
      <c r="LY85" s="207"/>
      <c r="LZ85" s="207"/>
      <c r="MA85" s="207"/>
      <c r="MB85" s="207"/>
      <c r="MC85" s="207"/>
      <c r="MD85" s="207"/>
      <c r="ME85" s="207"/>
      <c r="MF85" s="207"/>
      <c r="MG85" s="207"/>
      <c r="MH85" s="207"/>
      <c r="MI85" s="207"/>
      <c r="MJ85" s="207"/>
      <c r="MK85" s="207"/>
      <c r="ML85" s="207"/>
      <c r="MM85" s="207"/>
      <c r="MN85" s="207"/>
      <c r="MO85" s="207"/>
      <c r="MP85" s="207"/>
      <c r="MQ85" s="207"/>
      <c r="MR85" s="207"/>
      <c r="MS85" s="207"/>
      <c r="MT85" s="207"/>
      <c r="MU85" s="207"/>
      <c r="MV85" s="207"/>
      <c r="MW85" s="207"/>
      <c r="MX85" s="207"/>
      <c r="MY85" s="207"/>
      <c r="MZ85" s="207"/>
      <c r="NA85" s="207"/>
      <c r="NB85" s="207"/>
      <c r="NC85" s="207"/>
      <c r="ND85" s="207"/>
      <c r="NE85" s="207"/>
      <c r="NF85" s="207"/>
      <c r="NG85" s="207"/>
      <c r="NH85" s="207"/>
      <c r="NI85" s="207"/>
      <c r="NJ85" s="207"/>
      <c r="NK85" s="207"/>
      <c r="NL85" s="207"/>
      <c r="NM85" s="207"/>
      <c r="NN85" s="207"/>
      <c r="NO85" s="207"/>
      <c r="NP85" s="207"/>
      <c r="NQ85" s="207"/>
      <c r="NR85" s="207"/>
      <c r="NS85" s="207"/>
      <c r="NT85" s="207"/>
      <c r="NU85" s="207"/>
      <c r="NV85" s="207"/>
      <c r="NW85" s="207"/>
      <c r="NX85" s="207"/>
      <c r="NY85" s="207"/>
      <c r="NZ85" s="207"/>
      <c r="OA85" s="207"/>
      <c r="OB85" s="207"/>
      <c r="OC85" s="207"/>
      <c r="OD85" s="207"/>
      <c r="OE85" s="207"/>
      <c r="OF85" s="207"/>
      <c r="OG85" s="207"/>
      <c r="OH85" s="207"/>
      <c r="OI85" s="207"/>
      <c r="OJ85" s="207"/>
      <c r="OK85" s="207"/>
      <c r="OL85" s="207"/>
      <c r="OM85" s="207"/>
      <c r="ON85" s="207"/>
      <c r="OO85" s="207"/>
      <c r="OP85" s="207"/>
      <c r="OQ85" s="207"/>
      <c r="OR85" s="207"/>
      <c r="OS85" s="207"/>
      <c r="OT85" s="207"/>
      <c r="OU85" s="207"/>
      <c r="OV85" s="207"/>
      <c r="OW85" s="207"/>
      <c r="OX85" s="207"/>
      <c r="OY85" s="207"/>
      <c r="OZ85" s="207"/>
      <c r="PA85" s="207"/>
      <c r="PB85" s="207"/>
      <c r="PC85" s="207"/>
      <c r="PD85" s="207"/>
      <c r="PE85" s="207"/>
      <c r="PF85" s="207"/>
      <c r="PG85" s="207"/>
      <c r="PH85" s="207"/>
      <c r="PI85" s="207"/>
      <c r="PJ85" s="207"/>
      <c r="PK85" s="207"/>
      <c r="PL85" s="207"/>
      <c r="PM85" s="207"/>
      <c r="PN85" s="207"/>
      <c r="PO85" s="207"/>
      <c r="PP85" s="207"/>
      <c r="PQ85" s="207"/>
      <c r="PR85" s="207"/>
      <c r="PS85" s="207"/>
      <c r="PT85" s="207"/>
      <c r="PU85" s="207"/>
      <c r="PV85" s="207"/>
      <c r="PW85" s="207"/>
      <c r="PX85" s="207"/>
      <c r="PY85" s="207"/>
      <c r="PZ85" s="207"/>
      <c r="QA85" s="207"/>
      <c r="QB85" s="207"/>
      <c r="QC85" s="207"/>
      <c r="QD85" s="207"/>
      <c r="QE85" s="207"/>
      <c r="QF85" s="207"/>
      <c r="QG85" s="207"/>
      <c r="QH85" s="207"/>
      <c r="QI85" s="207"/>
      <c r="QJ85" s="207"/>
      <c r="QK85" s="207"/>
      <c r="QL85" s="207"/>
      <c r="QM85" s="207"/>
      <c r="QN85" s="207"/>
      <c r="QO85" s="207"/>
      <c r="QP85" s="207"/>
      <c r="QQ85" s="207"/>
      <c r="QR85" s="207"/>
      <c r="QS85" s="207"/>
      <c r="QT85" s="207"/>
      <c r="QU85" s="207"/>
      <c r="QV85" s="207"/>
      <c r="QW85" s="207"/>
      <c r="QX85" s="207"/>
      <c r="QY85" s="207"/>
      <c r="QZ85" s="207"/>
      <c r="RA85" s="207"/>
      <c r="RB85" s="207"/>
      <c r="RC85" s="207"/>
      <c r="RD85" s="207"/>
      <c r="RE85" s="207"/>
      <c r="RF85" s="207"/>
      <c r="RG85" s="207"/>
      <c r="RH85" s="207"/>
      <c r="RI85" s="207"/>
      <c r="RJ85" s="207"/>
      <c r="RK85" s="207"/>
      <c r="RL85" s="207"/>
      <c r="RM85" s="207"/>
      <c r="RN85" s="207"/>
      <c r="RO85" s="207"/>
      <c r="RP85" s="207"/>
      <c r="RQ85" s="207"/>
      <c r="RR85" s="207"/>
      <c r="RS85" s="207"/>
      <c r="RT85" s="207"/>
      <c r="RU85" s="207"/>
      <c r="RV85" s="207"/>
      <c r="RW85" s="207"/>
      <c r="RX85" s="207"/>
      <c r="RY85" s="207"/>
      <c r="RZ85" s="207"/>
      <c r="SA85" s="207"/>
      <c r="SB85" s="207"/>
      <c r="SC85" s="207"/>
      <c r="SD85" s="207"/>
      <c r="SE85" s="207"/>
      <c r="SF85" s="207"/>
      <c r="SG85" s="207"/>
      <c r="SH85" s="207"/>
      <c r="SI85" s="207"/>
      <c r="SJ85" s="207"/>
      <c r="SK85" s="207"/>
      <c r="SL85" s="207"/>
      <c r="SM85" s="207"/>
      <c r="SN85" s="207"/>
      <c r="SO85" s="207"/>
      <c r="SP85" s="207"/>
      <c r="SQ85" s="207"/>
      <c r="SR85" s="207"/>
      <c r="SS85" s="207"/>
      <c r="ST85" s="207"/>
      <c r="SU85" s="207"/>
      <c r="SV85" s="207"/>
      <c r="SW85" s="207"/>
      <c r="SX85" s="207"/>
      <c r="SY85" s="207"/>
      <c r="SZ85" s="207"/>
      <c r="TA85" s="207"/>
      <c r="TB85" s="207"/>
      <c r="TC85" s="207"/>
      <c r="TD85" s="207"/>
      <c r="TE85" s="207"/>
      <c r="TF85" s="207"/>
      <c r="TG85" s="207"/>
      <c r="TH85" s="207"/>
      <c r="TI85" s="207"/>
      <c r="TJ85" s="207"/>
      <c r="TK85" s="207"/>
      <c r="TL85" s="207"/>
      <c r="TM85" s="207"/>
      <c r="TN85" s="207"/>
      <c r="TO85" s="207"/>
      <c r="TP85" s="207"/>
      <c r="TQ85" s="207"/>
      <c r="TR85" s="207"/>
      <c r="TS85" s="207"/>
      <c r="TT85" s="207"/>
      <c r="TU85" s="207"/>
      <c r="TV85" s="207"/>
      <c r="TW85" s="207"/>
      <c r="TX85" s="207"/>
      <c r="TY85" s="207"/>
      <c r="TZ85" s="207"/>
      <c r="UA85" s="207"/>
      <c r="UB85" s="207"/>
      <c r="UC85" s="207"/>
      <c r="UD85" s="207"/>
      <c r="UE85" s="207"/>
      <c r="UF85" s="207"/>
      <c r="UG85" s="207"/>
      <c r="UH85" s="207"/>
      <c r="UI85" s="207"/>
      <c r="UJ85" s="207"/>
      <c r="UK85" s="207"/>
      <c r="UL85" s="207"/>
      <c r="UM85" s="207"/>
      <c r="UN85" s="207"/>
      <c r="UO85" s="207"/>
      <c r="UP85" s="207"/>
      <c r="UQ85" s="207"/>
      <c r="UR85" s="207"/>
      <c r="US85" s="207"/>
      <c r="UT85" s="207"/>
      <c r="UU85" s="207"/>
      <c r="UV85" s="207"/>
      <c r="UW85" s="207"/>
      <c r="UX85" s="207"/>
      <c r="UY85" s="207"/>
      <c r="UZ85" s="207"/>
      <c r="VA85" s="207"/>
      <c r="VB85" s="207"/>
      <c r="VC85" s="207"/>
      <c r="VD85" s="207"/>
      <c r="VE85" s="207"/>
      <c r="VF85" s="207"/>
      <c r="VG85" s="207"/>
      <c r="VH85" s="207"/>
      <c r="VI85" s="207"/>
      <c r="VJ85" s="207"/>
      <c r="VK85" s="207"/>
      <c r="VL85" s="207"/>
      <c r="VM85" s="207"/>
      <c r="VN85" s="207"/>
      <c r="VO85" s="207"/>
      <c r="VP85" s="207"/>
      <c r="VQ85" s="207"/>
      <c r="VR85" s="207"/>
      <c r="VS85" s="207"/>
      <c r="VT85" s="207"/>
      <c r="VU85" s="207"/>
      <c r="VV85" s="207"/>
      <c r="VW85" s="207"/>
      <c r="VX85" s="207"/>
      <c r="VY85" s="207"/>
      <c r="VZ85" s="207"/>
      <c r="WA85" s="207"/>
      <c r="WB85" s="207"/>
      <c r="WC85" s="207"/>
      <c r="WD85" s="207"/>
      <c r="WE85" s="207"/>
      <c r="WF85" s="207"/>
      <c r="WG85" s="207"/>
      <c r="WH85" s="207"/>
      <c r="WI85" s="207"/>
      <c r="WJ85" s="207"/>
      <c r="WK85" s="207"/>
      <c r="WL85" s="207"/>
      <c r="WM85" s="207"/>
      <c r="WN85" s="207"/>
      <c r="WO85" s="207"/>
      <c r="WP85" s="207"/>
      <c r="WQ85" s="207"/>
      <c r="WR85" s="207"/>
      <c r="WS85" s="207"/>
      <c r="WT85" s="207"/>
      <c r="WU85" s="207"/>
      <c r="WV85" s="207"/>
      <c r="WW85" s="207"/>
      <c r="WX85" s="207"/>
      <c r="WY85" s="207"/>
      <c r="WZ85" s="207"/>
      <c r="XA85" s="207"/>
      <c r="XB85" s="207"/>
      <c r="XC85" s="207"/>
      <c r="XD85" s="207"/>
      <c r="XE85" s="207"/>
      <c r="XF85" s="207"/>
      <c r="XG85" s="207"/>
      <c r="XH85" s="207"/>
      <c r="XI85" s="207"/>
      <c r="XJ85" s="207"/>
      <c r="XK85" s="207"/>
      <c r="XL85" s="207"/>
      <c r="XM85" s="207"/>
      <c r="XN85" s="207"/>
      <c r="XO85" s="207"/>
      <c r="XP85" s="207"/>
      <c r="XQ85" s="207"/>
      <c r="XR85" s="207"/>
      <c r="XS85" s="207"/>
      <c r="XT85" s="207"/>
      <c r="XU85" s="207"/>
      <c r="XV85" s="207"/>
      <c r="XW85" s="207"/>
      <c r="XX85" s="207"/>
      <c r="XY85" s="207"/>
      <c r="XZ85" s="207"/>
      <c r="YA85" s="207"/>
      <c r="YB85" s="207"/>
      <c r="YC85" s="207"/>
      <c r="YD85" s="207"/>
      <c r="YE85" s="207"/>
      <c r="YF85" s="207"/>
      <c r="YG85" s="207"/>
      <c r="YH85" s="207"/>
      <c r="YI85" s="207"/>
      <c r="YJ85" s="207"/>
      <c r="YK85" s="207"/>
      <c r="YL85" s="207"/>
      <c r="YM85" s="207"/>
      <c r="YN85" s="207"/>
      <c r="YO85" s="207"/>
      <c r="YP85" s="207"/>
      <c r="YQ85" s="207"/>
      <c r="YR85" s="207"/>
      <c r="YS85" s="207"/>
      <c r="YT85" s="207"/>
      <c r="YU85" s="207"/>
      <c r="YV85" s="207"/>
      <c r="YW85" s="207"/>
      <c r="YX85" s="207"/>
      <c r="YY85" s="207"/>
      <c r="YZ85" s="207"/>
      <c r="ZA85" s="207"/>
      <c r="ZB85" s="207"/>
      <c r="ZC85" s="207"/>
      <c r="ZD85" s="207"/>
      <c r="ZE85" s="207"/>
      <c r="ZF85" s="207"/>
      <c r="ZG85" s="207"/>
      <c r="ZH85" s="207"/>
      <c r="ZI85" s="207"/>
      <c r="ZJ85" s="207"/>
      <c r="ZK85" s="207"/>
      <c r="ZL85" s="207"/>
      <c r="ZM85" s="207"/>
      <c r="ZN85" s="207"/>
      <c r="ZO85" s="207"/>
      <c r="ZP85" s="207"/>
      <c r="ZQ85" s="207"/>
      <c r="ZR85" s="207"/>
      <c r="ZS85" s="207"/>
      <c r="ZT85" s="207"/>
      <c r="ZU85" s="207"/>
      <c r="ZV85" s="207"/>
      <c r="ZW85" s="207"/>
      <c r="ZX85" s="207"/>
      <c r="ZY85" s="207"/>
      <c r="ZZ85" s="207"/>
      <c r="AAA85" s="207"/>
      <c r="AAB85" s="207"/>
      <c r="AAC85" s="207"/>
      <c r="AAD85" s="207"/>
      <c r="AAE85" s="207"/>
      <c r="AAF85" s="207"/>
      <c r="AAG85" s="207"/>
      <c r="AAH85" s="207"/>
      <c r="AAI85" s="207"/>
      <c r="AAJ85" s="207"/>
      <c r="AAK85" s="207"/>
      <c r="AAL85" s="207"/>
      <c r="AAM85" s="207"/>
      <c r="AAN85" s="207"/>
      <c r="AAO85" s="207"/>
      <c r="AAP85" s="207"/>
      <c r="AAQ85" s="207"/>
      <c r="AAR85" s="207"/>
    </row>
    <row r="86" spans="1:720" s="225" customFormat="1" ht="15.75" customHeight="1" x14ac:dyDescent="0.15">
      <c r="A86" s="227">
        <v>268259</v>
      </c>
      <c r="B86" s="35">
        <v>55</v>
      </c>
      <c r="C86" s="35">
        <v>1</v>
      </c>
      <c r="D86" s="37">
        <v>56.3</v>
      </c>
      <c r="E86" s="37">
        <v>162.5</v>
      </c>
      <c r="F86" s="37">
        <v>74</v>
      </c>
      <c r="G86" s="37">
        <v>86</v>
      </c>
      <c r="H86" s="35">
        <v>138.5</v>
      </c>
      <c r="I86" s="35">
        <v>69.5</v>
      </c>
      <c r="J86" s="35">
        <v>0</v>
      </c>
      <c r="K86" s="35">
        <v>0</v>
      </c>
      <c r="L86" s="35">
        <v>0</v>
      </c>
      <c r="M86" s="35">
        <v>170</v>
      </c>
      <c r="N86" s="35">
        <v>42</v>
      </c>
      <c r="O86" s="35">
        <v>113.9</v>
      </c>
      <c r="P86" s="35">
        <v>73</v>
      </c>
      <c r="Q86" s="35">
        <v>0</v>
      </c>
      <c r="R86" s="42">
        <v>0.10259587815589299</v>
      </c>
      <c r="S86" s="90">
        <v>0.10259587815589299</v>
      </c>
      <c r="T86" s="1">
        <v>0.97</v>
      </c>
      <c r="U86" s="1">
        <v>87.518516000000005</v>
      </c>
      <c r="V86" s="1">
        <v>2</v>
      </c>
      <c r="W86" s="1">
        <v>2</v>
      </c>
      <c r="X86" s="1">
        <v>0</v>
      </c>
      <c r="Y86" s="1">
        <v>0</v>
      </c>
      <c r="Z86" s="1">
        <v>6263</v>
      </c>
      <c r="AA86" s="47">
        <v>2.4</v>
      </c>
      <c r="AB86" s="1">
        <v>2</v>
      </c>
      <c r="AC86" s="60">
        <v>0</v>
      </c>
      <c r="AD86" s="207"/>
      <c r="AE86" s="207"/>
      <c r="AF86" s="207"/>
      <c r="AG86" s="207"/>
      <c r="AH86" s="207"/>
      <c r="AI86" s="207"/>
      <c r="AJ86" s="207"/>
      <c r="AK86" s="207"/>
      <c r="AL86" s="207"/>
      <c r="AM86" s="207"/>
      <c r="AN86" s="207"/>
      <c r="AO86" s="207"/>
      <c r="AP86" s="207"/>
      <c r="AQ86" s="207"/>
      <c r="AR86" s="207"/>
      <c r="AS86" s="207"/>
      <c r="AT86" s="207"/>
      <c r="AU86" s="207"/>
      <c r="AV86" s="207"/>
      <c r="AW86" s="207"/>
      <c r="AX86" s="207"/>
      <c r="AY86" s="207"/>
      <c r="AZ86" s="207"/>
      <c r="BA86" s="207"/>
      <c r="BB86" s="207"/>
      <c r="BC86" s="207"/>
      <c r="BD86" s="207"/>
      <c r="BE86" s="207"/>
      <c r="BF86" s="207"/>
      <c r="BG86" s="207"/>
      <c r="BH86" s="207"/>
      <c r="BI86" s="207"/>
      <c r="BJ86" s="207"/>
      <c r="BK86" s="207"/>
      <c r="BL86" s="207"/>
      <c r="BM86" s="207"/>
      <c r="BN86" s="207"/>
      <c r="BO86" s="207"/>
      <c r="BP86" s="207"/>
      <c r="BQ86" s="207"/>
      <c r="BR86" s="207"/>
      <c r="BS86" s="207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7"/>
      <c r="CJ86" s="207"/>
      <c r="CK86" s="207"/>
      <c r="CL86" s="207"/>
      <c r="CM86" s="207"/>
      <c r="CN86" s="207"/>
      <c r="CO86" s="207"/>
      <c r="CP86" s="207"/>
      <c r="CQ86" s="207"/>
      <c r="CR86" s="207"/>
      <c r="CS86" s="207"/>
      <c r="CT86" s="207"/>
      <c r="CU86" s="207"/>
      <c r="CV86" s="207"/>
      <c r="CW86" s="207"/>
      <c r="CX86" s="207"/>
      <c r="CY86" s="207"/>
      <c r="CZ86" s="207"/>
      <c r="DA86" s="207"/>
      <c r="DB86" s="207"/>
      <c r="DC86" s="207"/>
      <c r="DD86" s="207"/>
      <c r="DE86" s="207"/>
      <c r="DF86" s="207"/>
      <c r="DG86" s="207"/>
      <c r="DH86" s="207"/>
      <c r="DI86" s="207"/>
      <c r="DJ86" s="207"/>
      <c r="DK86" s="207"/>
      <c r="DL86" s="207"/>
      <c r="DM86" s="207"/>
      <c r="DN86" s="207"/>
      <c r="DO86" s="207"/>
      <c r="DP86" s="207"/>
      <c r="DQ86" s="207"/>
      <c r="DR86" s="207"/>
      <c r="DS86" s="207"/>
      <c r="DT86" s="207"/>
      <c r="DU86" s="207"/>
      <c r="DV86" s="207"/>
      <c r="DW86" s="207"/>
      <c r="DX86" s="207"/>
      <c r="DY86" s="207"/>
      <c r="DZ86" s="207"/>
      <c r="EA86" s="207"/>
      <c r="EB86" s="207"/>
      <c r="EC86" s="207"/>
      <c r="ED86" s="207"/>
      <c r="EE86" s="207"/>
      <c r="EF86" s="207"/>
      <c r="EG86" s="207"/>
      <c r="EH86" s="207"/>
      <c r="EI86" s="207"/>
      <c r="EJ86" s="207"/>
      <c r="EK86" s="207"/>
      <c r="EL86" s="207"/>
      <c r="EM86" s="207"/>
      <c r="EN86" s="207"/>
      <c r="EO86" s="207"/>
      <c r="EP86" s="207"/>
      <c r="EQ86" s="207"/>
      <c r="ER86" s="207"/>
      <c r="ES86" s="207"/>
      <c r="ET86" s="207"/>
      <c r="EU86" s="207"/>
      <c r="EV86" s="207"/>
      <c r="EW86" s="207"/>
      <c r="EX86" s="207"/>
      <c r="EY86" s="207"/>
      <c r="EZ86" s="207"/>
      <c r="FA86" s="207"/>
      <c r="FB86" s="207"/>
      <c r="FC86" s="207"/>
      <c r="FD86" s="207"/>
      <c r="FE86" s="207"/>
      <c r="FF86" s="207"/>
      <c r="FG86" s="207"/>
      <c r="FH86" s="207"/>
      <c r="FI86" s="207"/>
      <c r="FJ86" s="207"/>
      <c r="FK86" s="207"/>
      <c r="FL86" s="207"/>
      <c r="FM86" s="207"/>
      <c r="FN86" s="207"/>
      <c r="FO86" s="207"/>
      <c r="FP86" s="207"/>
      <c r="FQ86" s="207"/>
      <c r="FR86" s="207"/>
      <c r="FS86" s="207"/>
      <c r="FT86" s="207"/>
      <c r="FU86" s="207"/>
      <c r="FV86" s="207"/>
      <c r="FW86" s="207"/>
      <c r="FX86" s="207"/>
      <c r="FY86" s="207"/>
      <c r="FZ86" s="207"/>
      <c r="GA86" s="207"/>
      <c r="GB86" s="207"/>
      <c r="GC86" s="207"/>
      <c r="GD86" s="207"/>
      <c r="GE86" s="207"/>
      <c r="GF86" s="207"/>
      <c r="GG86" s="207"/>
      <c r="GH86" s="207"/>
      <c r="GI86" s="207"/>
      <c r="GJ86" s="207"/>
      <c r="GK86" s="207"/>
      <c r="GL86" s="207"/>
      <c r="GM86" s="207"/>
      <c r="GN86" s="207"/>
      <c r="GO86" s="207"/>
      <c r="GP86" s="207"/>
      <c r="GQ86" s="207"/>
      <c r="GR86" s="207"/>
      <c r="GS86" s="207"/>
      <c r="GT86" s="207"/>
      <c r="GU86" s="207"/>
      <c r="GV86" s="207"/>
      <c r="GW86" s="207"/>
      <c r="GX86" s="207"/>
      <c r="GY86" s="207"/>
      <c r="GZ86" s="207"/>
      <c r="HA86" s="207"/>
      <c r="HB86" s="207"/>
      <c r="HC86" s="207"/>
      <c r="HD86" s="207"/>
      <c r="HE86" s="207"/>
      <c r="HF86" s="207"/>
      <c r="HG86" s="207"/>
      <c r="HH86" s="207"/>
      <c r="HI86" s="207"/>
      <c r="HJ86" s="207"/>
      <c r="HK86" s="207"/>
      <c r="HL86" s="207"/>
      <c r="HM86" s="207"/>
      <c r="HN86" s="207"/>
      <c r="HO86" s="207"/>
      <c r="HP86" s="207"/>
      <c r="HQ86" s="207"/>
      <c r="HR86" s="207"/>
      <c r="HS86" s="207"/>
      <c r="HT86" s="207"/>
      <c r="HU86" s="207"/>
      <c r="HV86" s="207"/>
      <c r="HW86" s="207"/>
      <c r="HX86" s="207"/>
      <c r="HY86" s="207"/>
      <c r="HZ86" s="207"/>
      <c r="IA86" s="207"/>
      <c r="IB86" s="207"/>
      <c r="IC86" s="207"/>
      <c r="ID86" s="207"/>
      <c r="IE86" s="207"/>
      <c r="IF86" s="207"/>
      <c r="IG86" s="207"/>
      <c r="IH86" s="207"/>
      <c r="II86" s="207"/>
      <c r="IJ86" s="207"/>
      <c r="IK86" s="207"/>
      <c r="IL86" s="207"/>
      <c r="IM86" s="207"/>
      <c r="IN86" s="207"/>
      <c r="IO86" s="207"/>
      <c r="IP86" s="207"/>
      <c r="IQ86" s="207"/>
      <c r="IR86" s="207"/>
      <c r="IS86" s="207"/>
      <c r="IT86" s="207"/>
      <c r="IU86" s="207"/>
      <c r="IV86" s="207"/>
      <c r="IW86" s="207"/>
      <c r="IX86" s="207"/>
      <c r="IY86" s="207"/>
      <c r="IZ86" s="207"/>
      <c r="JA86" s="207"/>
      <c r="JB86" s="207"/>
      <c r="JC86" s="207"/>
      <c r="JD86" s="207"/>
      <c r="JE86" s="207"/>
      <c r="JF86" s="207"/>
      <c r="JG86" s="207"/>
      <c r="JH86" s="207"/>
      <c r="JI86" s="207"/>
      <c r="JJ86" s="207"/>
      <c r="JK86" s="207"/>
      <c r="JL86" s="207"/>
      <c r="JM86" s="207"/>
      <c r="JN86" s="207"/>
      <c r="JO86" s="207"/>
      <c r="JP86" s="207"/>
      <c r="JQ86" s="207"/>
      <c r="JR86" s="207"/>
      <c r="JS86" s="207"/>
      <c r="JT86" s="207"/>
      <c r="JU86" s="207"/>
      <c r="JV86" s="207"/>
      <c r="JW86" s="207"/>
      <c r="JX86" s="207"/>
      <c r="JY86" s="207"/>
      <c r="JZ86" s="207"/>
      <c r="KA86" s="207"/>
      <c r="KB86" s="207"/>
      <c r="KC86" s="207"/>
      <c r="KD86" s="207"/>
      <c r="KE86" s="207"/>
      <c r="KF86" s="207"/>
      <c r="KG86" s="207"/>
      <c r="KH86" s="207"/>
      <c r="KI86" s="207"/>
      <c r="KJ86" s="207"/>
      <c r="KK86" s="207"/>
      <c r="KL86" s="207"/>
      <c r="KM86" s="207"/>
      <c r="KN86" s="207"/>
      <c r="KO86" s="207"/>
      <c r="KP86" s="207"/>
      <c r="KQ86" s="207"/>
      <c r="KR86" s="207"/>
      <c r="KS86" s="207"/>
      <c r="KT86" s="207"/>
      <c r="KU86" s="207"/>
      <c r="KV86" s="207"/>
      <c r="KW86" s="207"/>
      <c r="KX86" s="207"/>
      <c r="KY86" s="207"/>
      <c r="KZ86" s="207"/>
      <c r="LA86" s="207"/>
      <c r="LB86" s="207"/>
      <c r="LC86" s="207"/>
      <c r="LD86" s="207"/>
      <c r="LE86" s="207"/>
      <c r="LF86" s="207"/>
      <c r="LG86" s="207"/>
      <c r="LH86" s="207"/>
      <c r="LI86" s="207"/>
      <c r="LJ86" s="207"/>
      <c r="LK86" s="207"/>
      <c r="LL86" s="207"/>
      <c r="LM86" s="207"/>
      <c r="LN86" s="207"/>
      <c r="LO86" s="207"/>
      <c r="LP86" s="207"/>
      <c r="LQ86" s="207"/>
      <c r="LR86" s="207"/>
      <c r="LS86" s="207"/>
      <c r="LT86" s="207"/>
      <c r="LU86" s="207"/>
      <c r="LV86" s="207"/>
      <c r="LW86" s="207"/>
      <c r="LX86" s="207"/>
      <c r="LY86" s="207"/>
      <c r="LZ86" s="207"/>
      <c r="MA86" s="207"/>
      <c r="MB86" s="207"/>
      <c r="MC86" s="207"/>
      <c r="MD86" s="207"/>
      <c r="ME86" s="207"/>
      <c r="MF86" s="207"/>
      <c r="MG86" s="207"/>
      <c r="MH86" s="207"/>
      <c r="MI86" s="207"/>
      <c r="MJ86" s="207"/>
      <c r="MK86" s="207"/>
      <c r="ML86" s="207"/>
      <c r="MM86" s="207"/>
      <c r="MN86" s="207"/>
      <c r="MO86" s="207"/>
      <c r="MP86" s="207"/>
      <c r="MQ86" s="207"/>
      <c r="MR86" s="207"/>
      <c r="MS86" s="207"/>
      <c r="MT86" s="207"/>
      <c r="MU86" s="207"/>
      <c r="MV86" s="207"/>
      <c r="MW86" s="207"/>
      <c r="MX86" s="207"/>
      <c r="MY86" s="207"/>
      <c r="MZ86" s="207"/>
      <c r="NA86" s="207"/>
      <c r="NB86" s="207"/>
      <c r="NC86" s="207"/>
      <c r="ND86" s="207"/>
      <c r="NE86" s="207"/>
      <c r="NF86" s="207"/>
      <c r="NG86" s="207"/>
      <c r="NH86" s="207"/>
      <c r="NI86" s="207"/>
      <c r="NJ86" s="207"/>
      <c r="NK86" s="207"/>
      <c r="NL86" s="207"/>
      <c r="NM86" s="207"/>
      <c r="NN86" s="207"/>
      <c r="NO86" s="207"/>
      <c r="NP86" s="207"/>
      <c r="NQ86" s="207"/>
      <c r="NR86" s="207"/>
      <c r="NS86" s="207"/>
      <c r="NT86" s="207"/>
      <c r="NU86" s="207"/>
      <c r="NV86" s="207"/>
      <c r="NW86" s="207"/>
      <c r="NX86" s="207"/>
      <c r="NY86" s="207"/>
      <c r="NZ86" s="207"/>
      <c r="OA86" s="207"/>
      <c r="OB86" s="207"/>
      <c r="OC86" s="207"/>
      <c r="OD86" s="207"/>
      <c r="OE86" s="207"/>
      <c r="OF86" s="207"/>
      <c r="OG86" s="207"/>
      <c r="OH86" s="207"/>
      <c r="OI86" s="207"/>
      <c r="OJ86" s="207"/>
      <c r="OK86" s="207"/>
      <c r="OL86" s="207"/>
      <c r="OM86" s="207"/>
      <c r="ON86" s="207"/>
      <c r="OO86" s="207"/>
      <c r="OP86" s="207"/>
      <c r="OQ86" s="207"/>
      <c r="OR86" s="207"/>
      <c r="OS86" s="207"/>
      <c r="OT86" s="207"/>
      <c r="OU86" s="207"/>
      <c r="OV86" s="207"/>
      <c r="OW86" s="207"/>
      <c r="OX86" s="207"/>
      <c r="OY86" s="207"/>
      <c r="OZ86" s="207"/>
      <c r="PA86" s="207"/>
      <c r="PB86" s="207"/>
      <c r="PC86" s="207"/>
      <c r="PD86" s="207"/>
      <c r="PE86" s="207"/>
      <c r="PF86" s="207"/>
      <c r="PG86" s="207"/>
      <c r="PH86" s="207"/>
      <c r="PI86" s="207"/>
      <c r="PJ86" s="207"/>
      <c r="PK86" s="207"/>
      <c r="PL86" s="207"/>
      <c r="PM86" s="207"/>
      <c r="PN86" s="207"/>
      <c r="PO86" s="207"/>
      <c r="PP86" s="207"/>
      <c r="PQ86" s="207"/>
      <c r="PR86" s="207"/>
      <c r="PS86" s="207"/>
      <c r="PT86" s="207"/>
      <c r="PU86" s="207"/>
      <c r="PV86" s="207"/>
      <c r="PW86" s="207"/>
      <c r="PX86" s="207"/>
      <c r="PY86" s="207"/>
      <c r="PZ86" s="207"/>
      <c r="QA86" s="207"/>
      <c r="QB86" s="207"/>
      <c r="QC86" s="207"/>
      <c r="QD86" s="207"/>
      <c r="QE86" s="207"/>
      <c r="QF86" s="207"/>
      <c r="QG86" s="207"/>
      <c r="QH86" s="207"/>
      <c r="QI86" s="207"/>
      <c r="QJ86" s="207"/>
      <c r="QK86" s="207"/>
      <c r="QL86" s="207"/>
      <c r="QM86" s="207"/>
      <c r="QN86" s="207"/>
      <c r="QO86" s="207"/>
      <c r="QP86" s="207"/>
      <c r="QQ86" s="207"/>
      <c r="QR86" s="207"/>
      <c r="QS86" s="207"/>
      <c r="QT86" s="207"/>
      <c r="QU86" s="207"/>
      <c r="QV86" s="207"/>
      <c r="QW86" s="207"/>
      <c r="QX86" s="207"/>
      <c r="QY86" s="207"/>
      <c r="QZ86" s="207"/>
      <c r="RA86" s="207"/>
      <c r="RB86" s="207"/>
      <c r="RC86" s="207"/>
      <c r="RD86" s="207"/>
      <c r="RE86" s="207"/>
      <c r="RF86" s="207"/>
      <c r="RG86" s="207"/>
      <c r="RH86" s="207"/>
      <c r="RI86" s="207"/>
      <c r="RJ86" s="207"/>
      <c r="RK86" s="207"/>
      <c r="RL86" s="207"/>
      <c r="RM86" s="207"/>
      <c r="RN86" s="207"/>
      <c r="RO86" s="207"/>
      <c r="RP86" s="207"/>
      <c r="RQ86" s="207"/>
      <c r="RR86" s="207"/>
      <c r="RS86" s="207"/>
      <c r="RT86" s="207"/>
      <c r="RU86" s="207"/>
      <c r="RV86" s="207"/>
      <c r="RW86" s="207"/>
      <c r="RX86" s="207"/>
      <c r="RY86" s="207"/>
      <c r="RZ86" s="207"/>
      <c r="SA86" s="207"/>
      <c r="SB86" s="207"/>
      <c r="SC86" s="207"/>
      <c r="SD86" s="207"/>
      <c r="SE86" s="207"/>
      <c r="SF86" s="207"/>
      <c r="SG86" s="207"/>
      <c r="SH86" s="207"/>
      <c r="SI86" s="207"/>
      <c r="SJ86" s="207"/>
      <c r="SK86" s="207"/>
      <c r="SL86" s="207"/>
      <c r="SM86" s="207"/>
      <c r="SN86" s="207"/>
      <c r="SO86" s="207"/>
      <c r="SP86" s="207"/>
      <c r="SQ86" s="207"/>
      <c r="SR86" s="207"/>
      <c r="SS86" s="207"/>
      <c r="ST86" s="207"/>
      <c r="SU86" s="207"/>
      <c r="SV86" s="207"/>
      <c r="SW86" s="207"/>
      <c r="SX86" s="207"/>
      <c r="SY86" s="207"/>
      <c r="SZ86" s="207"/>
      <c r="TA86" s="207"/>
      <c r="TB86" s="207"/>
      <c r="TC86" s="207"/>
      <c r="TD86" s="207"/>
      <c r="TE86" s="207"/>
      <c r="TF86" s="207"/>
      <c r="TG86" s="207"/>
      <c r="TH86" s="207"/>
      <c r="TI86" s="207"/>
      <c r="TJ86" s="207"/>
      <c r="TK86" s="207"/>
      <c r="TL86" s="207"/>
      <c r="TM86" s="207"/>
      <c r="TN86" s="207"/>
      <c r="TO86" s="207"/>
      <c r="TP86" s="207"/>
      <c r="TQ86" s="207"/>
      <c r="TR86" s="207"/>
      <c r="TS86" s="207"/>
      <c r="TT86" s="207"/>
      <c r="TU86" s="207"/>
      <c r="TV86" s="207"/>
      <c r="TW86" s="207"/>
      <c r="TX86" s="207"/>
      <c r="TY86" s="207"/>
      <c r="TZ86" s="207"/>
      <c r="UA86" s="207"/>
      <c r="UB86" s="207"/>
      <c r="UC86" s="207"/>
      <c r="UD86" s="207"/>
      <c r="UE86" s="207"/>
      <c r="UF86" s="207"/>
      <c r="UG86" s="207"/>
      <c r="UH86" s="207"/>
      <c r="UI86" s="207"/>
      <c r="UJ86" s="207"/>
      <c r="UK86" s="207"/>
      <c r="UL86" s="207"/>
      <c r="UM86" s="207"/>
      <c r="UN86" s="207"/>
      <c r="UO86" s="207"/>
      <c r="UP86" s="207"/>
      <c r="UQ86" s="207"/>
      <c r="UR86" s="207"/>
      <c r="US86" s="207"/>
      <c r="UT86" s="207"/>
      <c r="UU86" s="207"/>
      <c r="UV86" s="207"/>
      <c r="UW86" s="207"/>
      <c r="UX86" s="207"/>
      <c r="UY86" s="207"/>
      <c r="UZ86" s="207"/>
      <c r="VA86" s="207"/>
      <c r="VB86" s="207"/>
      <c r="VC86" s="207"/>
      <c r="VD86" s="207"/>
      <c r="VE86" s="207"/>
      <c r="VF86" s="207"/>
      <c r="VG86" s="207"/>
      <c r="VH86" s="207"/>
      <c r="VI86" s="207"/>
      <c r="VJ86" s="207"/>
      <c r="VK86" s="207"/>
      <c r="VL86" s="207"/>
      <c r="VM86" s="207"/>
      <c r="VN86" s="207"/>
      <c r="VO86" s="207"/>
      <c r="VP86" s="207"/>
      <c r="VQ86" s="207"/>
      <c r="VR86" s="207"/>
      <c r="VS86" s="207"/>
      <c r="VT86" s="207"/>
      <c r="VU86" s="207"/>
      <c r="VV86" s="207"/>
      <c r="VW86" s="207"/>
      <c r="VX86" s="207"/>
      <c r="VY86" s="207"/>
      <c r="VZ86" s="207"/>
      <c r="WA86" s="207"/>
      <c r="WB86" s="207"/>
      <c r="WC86" s="207"/>
      <c r="WD86" s="207"/>
      <c r="WE86" s="207"/>
      <c r="WF86" s="207"/>
      <c r="WG86" s="207"/>
      <c r="WH86" s="207"/>
      <c r="WI86" s="207"/>
      <c r="WJ86" s="207"/>
      <c r="WK86" s="207"/>
      <c r="WL86" s="207"/>
      <c r="WM86" s="207"/>
      <c r="WN86" s="207"/>
      <c r="WO86" s="207"/>
      <c r="WP86" s="207"/>
      <c r="WQ86" s="207"/>
      <c r="WR86" s="207"/>
      <c r="WS86" s="207"/>
      <c r="WT86" s="207"/>
      <c r="WU86" s="207"/>
      <c r="WV86" s="207"/>
      <c r="WW86" s="207"/>
      <c r="WX86" s="207"/>
      <c r="WY86" s="207"/>
      <c r="WZ86" s="207"/>
      <c r="XA86" s="207"/>
      <c r="XB86" s="207"/>
      <c r="XC86" s="207"/>
      <c r="XD86" s="207"/>
      <c r="XE86" s="207"/>
      <c r="XF86" s="207"/>
      <c r="XG86" s="207"/>
      <c r="XH86" s="207"/>
      <c r="XI86" s="207"/>
      <c r="XJ86" s="207"/>
      <c r="XK86" s="207"/>
      <c r="XL86" s="207"/>
      <c r="XM86" s="207"/>
      <c r="XN86" s="207"/>
      <c r="XO86" s="207"/>
      <c r="XP86" s="207"/>
      <c r="XQ86" s="207"/>
      <c r="XR86" s="207"/>
      <c r="XS86" s="207"/>
      <c r="XT86" s="207"/>
      <c r="XU86" s="207"/>
      <c r="XV86" s="207"/>
      <c r="XW86" s="207"/>
      <c r="XX86" s="207"/>
      <c r="XY86" s="207"/>
      <c r="XZ86" s="207"/>
      <c r="YA86" s="207"/>
      <c r="YB86" s="207"/>
      <c r="YC86" s="207"/>
      <c r="YD86" s="207"/>
      <c r="YE86" s="207"/>
      <c r="YF86" s="207"/>
      <c r="YG86" s="207"/>
      <c r="YH86" s="207"/>
      <c r="YI86" s="207"/>
      <c r="YJ86" s="207"/>
      <c r="YK86" s="207"/>
      <c r="YL86" s="207"/>
      <c r="YM86" s="207"/>
      <c r="YN86" s="207"/>
      <c r="YO86" s="207"/>
      <c r="YP86" s="207"/>
      <c r="YQ86" s="207"/>
      <c r="YR86" s="207"/>
      <c r="YS86" s="207"/>
      <c r="YT86" s="207"/>
      <c r="YU86" s="207"/>
      <c r="YV86" s="207"/>
      <c r="YW86" s="207"/>
      <c r="YX86" s="207"/>
      <c r="YY86" s="207"/>
      <c r="YZ86" s="207"/>
      <c r="ZA86" s="207"/>
      <c r="ZB86" s="207"/>
      <c r="ZC86" s="207"/>
      <c r="ZD86" s="207"/>
      <c r="ZE86" s="207"/>
      <c r="ZF86" s="207"/>
      <c r="ZG86" s="207"/>
      <c r="ZH86" s="207"/>
      <c r="ZI86" s="207"/>
      <c r="ZJ86" s="207"/>
      <c r="ZK86" s="207"/>
      <c r="ZL86" s="207"/>
      <c r="ZM86" s="207"/>
      <c r="ZN86" s="207"/>
      <c r="ZO86" s="207"/>
      <c r="ZP86" s="207"/>
      <c r="ZQ86" s="207"/>
      <c r="ZR86" s="207"/>
      <c r="ZS86" s="207"/>
      <c r="ZT86" s="207"/>
      <c r="ZU86" s="207"/>
      <c r="ZV86" s="207"/>
      <c r="ZW86" s="207"/>
      <c r="ZX86" s="207"/>
      <c r="ZY86" s="207"/>
      <c r="ZZ86" s="207"/>
      <c r="AAA86" s="207"/>
      <c r="AAB86" s="207"/>
      <c r="AAC86" s="207"/>
      <c r="AAD86" s="207"/>
      <c r="AAE86" s="207"/>
      <c r="AAF86" s="207"/>
      <c r="AAG86" s="207"/>
      <c r="AAH86" s="207"/>
      <c r="AAI86" s="207"/>
      <c r="AAJ86" s="207"/>
      <c r="AAK86" s="207"/>
      <c r="AAL86" s="207"/>
      <c r="AAM86" s="207"/>
      <c r="AAN86" s="207"/>
      <c r="AAO86" s="207"/>
      <c r="AAP86" s="207"/>
      <c r="AAQ86" s="207"/>
      <c r="AAR86" s="207"/>
    </row>
    <row r="87" spans="1:720" s="225" customFormat="1" ht="15.75" customHeight="1" x14ac:dyDescent="0.15">
      <c r="A87" s="227">
        <v>190667</v>
      </c>
      <c r="B87" s="35">
        <v>59</v>
      </c>
      <c r="C87" s="35">
        <v>1</v>
      </c>
      <c r="D87" s="37">
        <v>53.8</v>
      </c>
      <c r="E87" s="37">
        <v>166</v>
      </c>
      <c r="F87" s="37">
        <v>77</v>
      </c>
      <c r="G87" s="37">
        <v>86.5</v>
      </c>
      <c r="H87" s="35">
        <v>115</v>
      </c>
      <c r="I87" s="35">
        <v>69</v>
      </c>
      <c r="J87" s="35">
        <v>0</v>
      </c>
      <c r="K87" s="35">
        <v>0</v>
      </c>
      <c r="L87" s="35">
        <v>0</v>
      </c>
      <c r="M87" s="35">
        <v>237</v>
      </c>
      <c r="N87" s="35">
        <v>63</v>
      </c>
      <c r="O87" s="35">
        <v>157</v>
      </c>
      <c r="P87" s="35">
        <v>83</v>
      </c>
      <c r="Q87" s="35">
        <v>0</v>
      </c>
      <c r="R87" s="42">
        <v>0.1006546611943081</v>
      </c>
      <c r="S87" s="90">
        <v>0.1006546611943081</v>
      </c>
      <c r="T87" s="1">
        <v>0.92</v>
      </c>
      <c r="U87" s="1">
        <v>91.355613000000005</v>
      </c>
      <c r="V87" s="1">
        <v>1</v>
      </c>
      <c r="W87" s="1">
        <v>1</v>
      </c>
      <c r="X87" s="1">
        <v>0</v>
      </c>
      <c r="Y87" s="1">
        <v>0</v>
      </c>
      <c r="Z87" s="1">
        <v>5879</v>
      </c>
      <c r="AA87" s="47">
        <v>2.4</v>
      </c>
      <c r="AB87" s="1">
        <v>2</v>
      </c>
      <c r="AC87" s="60">
        <v>0</v>
      </c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207"/>
      <c r="AP87" s="207"/>
      <c r="AQ87" s="207"/>
      <c r="AR87" s="207"/>
      <c r="AS87" s="207"/>
      <c r="AT87" s="207"/>
      <c r="AU87" s="207"/>
      <c r="AV87" s="207"/>
      <c r="AW87" s="207"/>
      <c r="AX87" s="207"/>
      <c r="AY87" s="207"/>
      <c r="AZ87" s="207"/>
      <c r="BA87" s="207"/>
      <c r="BB87" s="207"/>
      <c r="BC87" s="207"/>
      <c r="BD87" s="207"/>
      <c r="BE87" s="207"/>
      <c r="BF87" s="207"/>
      <c r="BG87" s="207"/>
      <c r="BH87" s="207"/>
      <c r="BI87" s="207"/>
      <c r="BJ87" s="207"/>
      <c r="BK87" s="207"/>
      <c r="BL87" s="207"/>
      <c r="BM87" s="207"/>
      <c r="BN87" s="207"/>
      <c r="BO87" s="207"/>
      <c r="BP87" s="207"/>
      <c r="BQ87" s="207"/>
      <c r="BR87" s="207"/>
      <c r="BS87" s="207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7"/>
      <c r="CJ87" s="207"/>
      <c r="CK87" s="207"/>
      <c r="CL87" s="207"/>
      <c r="CM87" s="207"/>
      <c r="CN87" s="207"/>
      <c r="CO87" s="207"/>
      <c r="CP87" s="207"/>
      <c r="CQ87" s="207"/>
      <c r="CR87" s="207"/>
      <c r="CS87" s="207"/>
      <c r="CT87" s="207"/>
      <c r="CU87" s="207"/>
      <c r="CV87" s="207"/>
      <c r="CW87" s="207"/>
      <c r="CX87" s="207"/>
      <c r="CY87" s="207"/>
      <c r="CZ87" s="207"/>
      <c r="DA87" s="207"/>
      <c r="DB87" s="207"/>
      <c r="DC87" s="207"/>
      <c r="DD87" s="207"/>
      <c r="DE87" s="207"/>
      <c r="DF87" s="207"/>
      <c r="DG87" s="207"/>
      <c r="DH87" s="207"/>
      <c r="DI87" s="207"/>
      <c r="DJ87" s="207"/>
      <c r="DK87" s="207"/>
      <c r="DL87" s="207"/>
      <c r="DM87" s="207"/>
      <c r="DN87" s="207"/>
      <c r="DO87" s="207"/>
      <c r="DP87" s="207"/>
      <c r="DQ87" s="207"/>
      <c r="DR87" s="207"/>
      <c r="DS87" s="207"/>
      <c r="DT87" s="207"/>
      <c r="DU87" s="207"/>
      <c r="DV87" s="207"/>
      <c r="DW87" s="207"/>
      <c r="DX87" s="207"/>
      <c r="DY87" s="207"/>
      <c r="DZ87" s="207"/>
      <c r="EA87" s="207"/>
      <c r="EB87" s="207"/>
      <c r="EC87" s="207"/>
      <c r="ED87" s="207"/>
      <c r="EE87" s="207"/>
      <c r="EF87" s="207"/>
      <c r="EG87" s="207"/>
      <c r="EH87" s="207"/>
      <c r="EI87" s="207"/>
      <c r="EJ87" s="207"/>
      <c r="EK87" s="207"/>
      <c r="EL87" s="207"/>
      <c r="EM87" s="207"/>
      <c r="EN87" s="207"/>
      <c r="EO87" s="207"/>
      <c r="EP87" s="207"/>
      <c r="EQ87" s="207"/>
      <c r="ER87" s="207"/>
      <c r="ES87" s="207"/>
      <c r="ET87" s="207"/>
      <c r="EU87" s="207"/>
      <c r="EV87" s="207"/>
      <c r="EW87" s="207"/>
      <c r="EX87" s="207"/>
      <c r="EY87" s="207"/>
      <c r="EZ87" s="207"/>
      <c r="FA87" s="207"/>
      <c r="FB87" s="207"/>
      <c r="FC87" s="207"/>
      <c r="FD87" s="207"/>
      <c r="FE87" s="207"/>
      <c r="FF87" s="207"/>
      <c r="FG87" s="207"/>
      <c r="FH87" s="207"/>
      <c r="FI87" s="207"/>
      <c r="FJ87" s="207"/>
      <c r="FK87" s="207"/>
      <c r="FL87" s="207"/>
      <c r="FM87" s="207"/>
      <c r="FN87" s="207"/>
      <c r="FO87" s="207"/>
      <c r="FP87" s="207"/>
      <c r="FQ87" s="207"/>
      <c r="FR87" s="207"/>
      <c r="FS87" s="207"/>
      <c r="FT87" s="207"/>
      <c r="FU87" s="207"/>
      <c r="FV87" s="207"/>
      <c r="FW87" s="207"/>
      <c r="FX87" s="207"/>
      <c r="FY87" s="207"/>
      <c r="FZ87" s="207"/>
      <c r="GA87" s="207"/>
      <c r="GB87" s="207"/>
      <c r="GC87" s="207"/>
      <c r="GD87" s="207"/>
      <c r="GE87" s="207"/>
      <c r="GF87" s="207"/>
      <c r="GG87" s="207"/>
      <c r="GH87" s="207"/>
      <c r="GI87" s="207"/>
      <c r="GJ87" s="207"/>
      <c r="GK87" s="207"/>
      <c r="GL87" s="207"/>
      <c r="GM87" s="207"/>
      <c r="GN87" s="207"/>
      <c r="GO87" s="207"/>
      <c r="GP87" s="207"/>
      <c r="GQ87" s="207"/>
      <c r="GR87" s="207"/>
      <c r="GS87" s="207"/>
      <c r="GT87" s="207"/>
      <c r="GU87" s="207"/>
      <c r="GV87" s="207"/>
      <c r="GW87" s="207"/>
      <c r="GX87" s="207"/>
      <c r="GY87" s="207"/>
      <c r="GZ87" s="207"/>
      <c r="HA87" s="207"/>
      <c r="HB87" s="207"/>
      <c r="HC87" s="207"/>
      <c r="HD87" s="207"/>
      <c r="HE87" s="207"/>
      <c r="HF87" s="207"/>
      <c r="HG87" s="207"/>
      <c r="HH87" s="207"/>
      <c r="HI87" s="207"/>
      <c r="HJ87" s="207"/>
      <c r="HK87" s="207"/>
      <c r="HL87" s="207"/>
      <c r="HM87" s="207"/>
      <c r="HN87" s="207"/>
      <c r="HO87" s="207"/>
      <c r="HP87" s="207"/>
      <c r="HQ87" s="207"/>
      <c r="HR87" s="207"/>
      <c r="HS87" s="207"/>
      <c r="HT87" s="207"/>
      <c r="HU87" s="207"/>
      <c r="HV87" s="207"/>
      <c r="HW87" s="207"/>
      <c r="HX87" s="207"/>
      <c r="HY87" s="207"/>
      <c r="HZ87" s="207"/>
      <c r="IA87" s="207"/>
      <c r="IB87" s="207"/>
      <c r="IC87" s="207"/>
      <c r="ID87" s="207"/>
      <c r="IE87" s="207"/>
      <c r="IF87" s="207"/>
      <c r="IG87" s="207"/>
      <c r="IH87" s="207"/>
      <c r="II87" s="207"/>
      <c r="IJ87" s="207"/>
      <c r="IK87" s="207"/>
      <c r="IL87" s="207"/>
      <c r="IM87" s="207"/>
      <c r="IN87" s="207"/>
      <c r="IO87" s="207"/>
      <c r="IP87" s="207"/>
      <c r="IQ87" s="207"/>
      <c r="IR87" s="207"/>
      <c r="IS87" s="207"/>
      <c r="IT87" s="207"/>
      <c r="IU87" s="207"/>
      <c r="IV87" s="207"/>
      <c r="IW87" s="207"/>
      <c r="IX87" s="207"/>
      <c r="IY87" s="207"/>
      <c r="IZ87" s="207"/>
      <c r="JA87" s="207"/>
      <c r="JB87" s="207"/>
      <c r="JC87" s="207"/>
      <c r="JD87" s="207"/>
      <c r="JE87" s="207"/>
      <c r="JF87" s="207"/>
      <c r="JG87" s="207"/>
      <c r="JH87" s="207"/>
      <c r="JI87" s="207"/>
      <c r="JJ87" s="207"/>
      <c r="JK87" s="207"/>
      <c r="JL87" s="207"/>
      <c r="JM87" s="207"/>
      <c r="JN87" s="207"/>
      <c r="JO87" s="207"/>
      <c r="JP87" s="207"/>
      <c r="JQ87" s="207"/>
      <c r="JR87" s="207"/>
      <c r="JS87" s="207"/>
      <c r="JT87" s="207"/>
      <c r="JU87" s="207"/>
      <c r="JV87" s="207"/>
      <c r="JW87" s="207"/>
      <c r="JX87" s="207"/>
      <c r="JY87" s="207"/>
      <c r="JZ87" s="207"/>
      <c r="KA87" s="207"/>
      <c r="KB87" s="207"/>
      <c r="KC87" s="207"/>
      <c r="KD87" s="207"/>
      <c r="KE87" s="207"/>
      <c r="KF87" s="207"/>
      <c r="KG87" s="207"/>
      <c r="KH87" s="207"/>
      <c r="KI87" s="207"/>
      <c r="KJ87" s="207"/>
      <c r="KK87" s="207"/>
      <c r="KL87" s="207"/>
      <c r="KM87" s="207"/>
      <c r="KN87" s="207"/>
      <c r="KO87" s="207"/>
      <c r="KP87" s="207"/>
      <c r="KQ87" s="207"/>
      <c r="KR87" s="207"/>
      <c r="KS87" s="207"/>
      <c r="KT87" s="207"/>
      <c r="KU87" s="207"/>
      <c r="KV87" s="207"/>
      <c r="KW87" s="207"/>
      <c r="KX87" s="207"/>
      <c r="KY87" s="207"/>
      <c r="KZ87" s="207"/>
      <c r="LA87" s="207"/>
      <c r="LB87" s="207"/>
      <c r="LC87" s="207"/>
      <c r="LD87" s="207"/>
      <c r="LE87" s="207"/>
      <c r="LF87" s="207"/>
      <c r="LG87" s="207"/>
      <c r="LH87" s="207"/>
      <c r="LI87" s="207"/>
      <c r="LJ87" s="207"/>
      <c r="LK87" s="207"/>
      <c r="LL87" s="207"/>
      <c r="LM87" s="207"/>
      <c r="LN87" s="207"/>
      <c r="LO87" s="207"/>
      <c r="LP87" s="207"/>
      <c r="LQ87" s="207"/>
      <c r="LR87" s="207"/>
      <c r="LS87" s="207"/>
      <c r="LT87" s="207"/>
      <c r="LU87" s="207"/>
      <c r="LV87" s="207"/>
      <c r="LW87" s="207"/>
      <c r="LX87" s="207"/>
      <c r="LY87" s="207"/>
      <c r="LZ87" s="207"/>
      <c r="MA87" s="207"/>
      <c r="MB87" s="207"/>
      <c r="MC87" s="207"/>
      <c r="MD87" s="207"/>
      <c r="ME87" s="207"/>
      <c r="MF87" s="207"/>
      <c r="MG87" s="207"/>
      <c r="MH87" s="207"/>
      <c r="MI87" s="207"/>
      <c r="MJ87" s="207"/>
      <c r="MK87" s="207"/>
      <c r="ML87" s="207"/>
      <c r="MM87" s="207"/>
      <c r="MN87" s="207"/>
      <c r="MO87" s="207"/>
      <c r="MP87" s="207"/>
      <c r="MQ87" s="207"/>
      <c r="MR87" s="207"/>
      <c r="MS87" s="207"/>
      <c r="MT87" s="207"/>
      <c r="MU87" s="207"/>
      <c r="MV87" s="207"/>
      <c r="MW87" s="207"/>
      <c r="MX87" s="207"/>
      <c r="MY87" s="207"/>
      <c r="MZ87" s="207"/>
      <c r="NA87" s="207"/>
      <c r="NB87" s="207"/>
      <c r="NC87" s="207"/>
      <c r="ND87" s="207"/>
      <c r="NE87" s="207"/>
      <c r="NF87" s="207"/>
      <c r="NG87" s="207"/>
      <c r="NH87" s="207"/>
      <c r="NI87" s="207"/>
      <c r="NJ87" s="207"/>
      <c r="NK87" s="207"/>
      <c r="NL87" s="207"/>
      <c r="NM87" s="207"/>
      <c r="NN87" s="207"/>
      <c r="NO87" s="207"/>
      <c r="NP87" s="207"/>
      <c r="NQ87" s="207"/>
      <c r="NR87" s="207"/>
      <c r="NS87" s="207"/>
      <c r="NT87" s="207"/>
      <c r="NU87" s="207"/>
      <c r="NV87" s="207"/>
      <c r="NW87" s="207"/>
      <c r="NX87" s="207"/>
      <c r="NY87" s="207"/>
      <c r="NZ87" s="207"/>
      <c r="OA87" s="207"/>
      <c r="OB87" s="207"/>
      <c r="OC87" s="207"/>
      <c r="OD87" s="207"/>
      <c r="OE87" s="207"/>
      <c r="OF87" s="207"/>
      <c r="OG87" s="207"/>
      <c r="OH87" s="207"/>
      <c r="OI87" s="207"/>
      <c r="OJ87" s="207"/>
      <c r="OK87" s="207"/>
      <c r="OL87" s="207"/>
      <c r="OM87" s="207"/>
      <c r="ON87" s="207"/>
      <c r="OO87" s="207"/>
      <c r="OP87" s="207"/>
      <c r="OQ87" s="207"/>
      <c r="OR87" s="207"/>
      <c r="OS87" s="207"/>
      <c r="OT87" s="207"/>
      <c r="OU87" s="207"/>
      <c r="OV87" s="207"/>
      <c r="OW87" s="207"/>
      <c r="OX87" s="207"/>
      <c r="OY87" s="207"/>
      <c r="OZ87" s="207"/>
      <c r="PA87" s="207"/>
      <c r="PB87" s="207"/>
      <c r="PC87" s="207"/>
      <c r="PD87" s="207"/>
      <c r="PE87" s="207"/>
      <c r="PF87" s="207"/>
      <c r="PG87" s="207"/>
      <c r="PH87" s="207"/>
      <c r="PI87" s="207"/>
      <c r="PJ87" s="207"/>
      <c r="PK87" s="207"/>
      <c r="PL87" s="207"/>
      <c r="PM87" s="207"/>
      <c r="PN87" s="207"/>
      <c r="PO87" s="207"/>
      <c r="PP87" s="207"/>
      <c r="PQ87" s="207"/>
      <c r="PR87" s="207"/>
      <c r="PS87" s="207"/>
      <c r="PT87" s="207"/>
      <c r="PU87" s="207"/>
      <c r="PV87" s="207"/>
      <c r="PW87" s="207"/>
      <c r="PX87" s="207"/>
      <c r="PY87" s="207"/>
      <c r="PZ87" s="207"/>
      <c r="QA87" s="207"/>
      <c r="QB87" s="207"/>
      <c r="QC87" s="207"/>
      <c r="QD87" s="207"/>
      <c r="QE87" s="207"/>
      <c r="QF87" s="207"/>
      <c r="QG87" s="207"/>
      <c r="QH87" s="207"/>
      <c r="QI87" s="207"/>
      <c r="QJ87" s="207"/>
      <c r="QK87" s="207"/>
      <c r="QL87" s="207"/>
      <c r="QM87" s="207"/>
      <c r="QN87" s="207"/>
      <c r="QO87" s="207"/>
      <c r="QP87" s="207"/>
      <c r="QQ87" s="207"/>
      <c r="QR87" s="207"/>
      <c r="QS87" s="207"/>
      <c r="QT87" s="207"/>
      <c r="QU87" s="207"/>
      <c r="QV87" s="207"/>
      <c r="QW87" s="207"/>
      <c r="QX87" s="207"/>
      <c r="QY87" s="207"/>
      <c r="QZ87" s="207"/>
      <c r="RA87" s="207"/>
      <c r="RB87" s="207"/>
      <c r="RC87" s="207"/>
      <c r="RD87" s="207"/>
      <c r="RE87" s="207"/>
      <c r="RF87" s="207"/>
      <c r="RG87" s="207"/>
      <c r="RH87" s="207"/>
      <c r="RI87" s="207"/>
      <c r="RJ87" s="207"/>
      <c r="RK87" s="207"/>
      <c r="RL87" s="207"/>
      <c r="RM87" s="207"/>
      <c r="RN87" s="207"/>
      <c r="RO87" s="207"/>
      <c r="RP87" s="207"/>
      <c r="RQ87" s="207"/>
      <c r="RR87" s="207"/>
      <c r="RS87" s="207"/>
      <c r="RT87" s="207"/>
      <c r="RU87" s="207"/>
      <c r="RV87" s="207"/>
      <c r="RW87" s="207"/>
      <c r="RX87" s="207"/>
      <c r="RY87" s="207"/>
      <c r="RZ87" s="207"/>
      <c r="SA87" s="207"/>
      <c r="SB87" s="207"/>
      <c r="SC87" s="207"/>
      <c r="SD87" s="207"/>
      <c r="SE87" s="207"/>
      <c r="SF87" s="207"/>
      <c r="SG87" s="207"/>
      <c r="SH87" s="207"/>
      <c r="SI87" s="207"/>
      <c r="SJ87" s="207"/>
      <c r="SK87" s="207"/>
      <c r="SL87" s="207"/>
      <c r="SM87" s="207"/>
      <c r="SN87" s="207"/>
      <c r="SO87" s="207"/>
      <c r="SP87" s="207"/>
      <c r="SQ87" s="207"/>
      <c r="SR87" s="207"/>
      <c r="SS87" s="207"/>
      <c r="ST87" s="207"/>
      <c r="SU87" s="207"/>
      <c r="SV87" s="207"/>
      <c r="SW87" s="207"/>
      <c r="SX87" s="207"/>
      <c r="SY87" s="207"/>
      <c r="SZ87" s="207"/>
      <c r="TA87" s="207"/>
      <c r="TB87" s="207"/>
      <c r="TC87" s="207"/>
      <c r="TD87" s="207"/>
      <c r="TE87" s="207"/>
      <c r="TF87" s="207"/>
      <c r="TG87" s="207"/>
      <c r="TH87" s="207"/>
      <c r="TI87" s="207"/>
      <c r="TJ87" s="207"/>
      <c r="TK87" s="207"/>
      <c r="TL87" s="207"/>
      <c r="TM87" s="207"/>
      <c r="TN87" s="207"/>
      <c r="TO87" s="207"/>
      <c r="TP87" s="207"/>
      <c r="TQ87" s="207"/>
      <c r="TR87" s="207"/>
      <c r="TS87" s="207"/>
      <c r="TT87" s="207"/>
      <c r="TU87" s="207"/>
      <c r="TV87" s="207"/>
      <c r="TW87" s="207"/>
      <c r="TX87" s="207"/>
      <c r="TY87" s="207"/>
      <c r="TZ87" s="207"/>
      <c r="UA87" s="207"/>
      <c r="UB87" s="207"/>
      <c r="UC87" s="207"/>
      <c r="UD87" s="207"/>
      <c r="UE87" s="207"/>
      <c r="UF87" s="207"/>
      <c r="UG87" s="207"/>
      <c r="UH87" s="207"/>
      <c r="UI87" s="207"/>
      <c r="UJ87" s="207"/>
      <c r="UK87" s="207"/>
      <c r="UL87" s="207"/>
      <c r="UM87" s="207"/>
      <c r="UN87" s="207"/>
      <c r="UO87" s="207"/>
      <c r="UP87" s="207"/>
      <c r="UQ87" s="207"/>
      <c r="UR87" s="207"/>
      <c r="US87" s="207"/>
      <c r="UT87" s="207"/>
      <c r="UU87" s="207"/>
      <c r="UV87" s="207"/>
      <c r="UW87" s="207"/>
      <c r="UX87" s="207"/>
      <c r="UY87" s="207"/>
      <c r="UZ87" s="207"/>
      <c r="VA87" s="207"/>
      <c r="VB87" s="207"/>
      <c r="VC87" s="207"/>
      <c r="VD87" s="207"/>
      <c r="VE87" s="207"/>
      <c r="VF87" s="207"/>
      <c r="VG87" s="207"/>
      <c r="VH87" s="207"/>
      <c r="VI87" s="207"/>
      <c r="VJ87" s="207"/>
      <c r="VK87" s="207"/>
      <c r="VL87" s="207"/>
      <c r="VM87" s="207"/>
      <c r="VN87" s="207"/>
      <c r="VO87" s="207"/>
      <c r="VP87" s="207"/>
      <c r="VQ87" s="207"/>
      <c r="VR87" s="207"/>
      <c r="VS87" s="207"/>
      <c r="VT87" s="207"/>
      <c r="VU87" s="207"/>
      <c r="VV87" s="207"/>
      <c r="VW87" s="207"/>
      <c r="VX87" s="207"/>
      <c r="VY87" s="207"/>
      <c r="VZ87" s="207"/>
      <c r="WA87" s="207"/>
      <c r="WB87" s="207"/>
      <c r="WC87" s="207"/>
      <c r="WD87" s="207"/>
      <c r="WE87" s="207"/>
      <c r="WF87" s="207"/>
      <c r="WG87" s="207"/>
      <c r="WH87" s="207"/>
      <c r="WI87" s="207"/>
      <c r="WJ87" s="207"/>
      <c r="WK87" s="207"/>
      <c r="WL87" s="207"/>
      <c r="WM87" s="207"/>
      <c r="WN87" s="207"/>
      <c r="WO87" s="207"/>
      <c r="WP87" s="207"/>
      <c r="WQ87" s="207"/>
      <c r="WR87" s="207"/>
      <c r="WS87" s="207"/>
      <c r="WT87" s="207"/>
      <c r="WU87" s="207"/>
      <c r="WV87" s="207"/>
      <c r="WW87" s="207"/>
      <c r="WX87" s="207"/>
      <c r="WY87" s="207"/>
      <c r="WZ87" s="207"/>
      <c r="XA87" s="207"/>
      <c r="XB87" s="207"/>
      <c r="XC87" s="207"/>
      <c r="XD87" s="207"/>
      <c r="XE87" s="207"/>
      <c r="XF87" s="207"/>
      <c r="XG87" s="207"/>
      <c r="XH87" s="207"/>
      <c r="XI87" s="207"/>
      <c r="XJ87" s="207"/>
      <c r="XK87" s="207"/>
      <c r="XL87" s="207"/>
      <c r="XM87" s="207"/>
      <c r="XN87" s="207"/>
      <c r="XO87" s="207"/>
      <c r="XP87" s="207"/>
      <c r="XQ87" s="207"/>
      <c r="XR87" s="207"/>
      <c r="XS87" s="207"/>
      <c r="XT87" s="207"/>
      <c r="XU87" s="207"/>
      <c r="XV87" s="207"/>
      <c r="XW87" s="207"/>
      <c r="XX87" s="207"/>
      <c r="XY87" s="207"/>
      <c r="XZ87" s="207"/>
      <c r="YA87" s="207"/>
      <c r="YB87" s="207"/>
      <c r="YC87" s="207"/>
      <c r="YD87" s="207"/>
      <c r="YE87" s="207"/>
      <c r="YF87" s="207"/>
      <c r="YG87" s="207"/>
      <c r="YH87" s="207"/>
      <c r="YI87" s="207"/>
      <c r="YJ87" s="207"/>
      <c r="YK87" s="207"/>
      <c r="YL87" s="207"/>
      <c r="YM87" s="207"/>
      <c r="YN87" s="207"/>
      <c r="YO87" s="207"/>
      <c r="YP87" s="207"/>
      <c r="YQ87" s="207"/>
      <c r="YR87" s="207"/>
      <c r="YS87" s="207"/>
      <c r="YT87" s="207"/>
      <c r="YU87" s="207"/>
      <c r="YV87" s="207"/>
      <c r="YW87" s="207"/>
      <c r="YX87" s="207"/>
      <c r="YY87" s="207"/>
      <c r="YZ87" s="207"/>
      <c r="ZA87" s="207"/>
      <c r="ZB87" s="207"/>
      <c r="ZC87" s="207"/>
      <c r="ZD87" s="207"/>
      <c r="ZE87" s="207"/>
      <c r="ZF87" s="207"/>
      <c r="ZG87" s="207"/>
      <c r="ZH87" s="207"/>
      <c r="ZI87" s="207"/>
      <c r="ZJ87" s="207"/>
      <c r="ZK87" s="207"/>
      <c r="ZL87" s="207"/>
      <c r="ZM87" s="207"/>
      <c r="ZN87" s="207"/>
      <c r="ZO87" s="207"/>
      <c r="ZP87" s="207"/>
      <c r="ZQ87" s="207"/>
      <c r="ZR87" s="207"/>
      <c r="ZS87" s="207"/>
      <c r="ZT87" s="207"/>
      <c r="ZU87" s="207"/>
      <c r="ZV87" s="207"/>
      <c r="ZW87" s="207"/>
      <c r="ZX87" s="207"/>
      <c r="ZY87" s="207"/>
      <c r="ZZ87" s="207"/>
      <c r="AAA87" s="207"/>
      <c r="AAB87" s="207"/>
      <c r="AAC87" s="207"/>
      <c r="AAD87" s="207"/>
      <c r="AAE87" s="207"/>
      <c r="AAF87" s="207"/>
      <c r="AAG87" s="207"/>
      <c r="AAH87" s="207"/>
      <c r="AAI87" s="207"/>
      <c r="AAJ87" s="207"/>
      <c r="AAK87" s="207"/>
      <c r="AAL87" s="207"/>
      <c r="AAM87" s="207"/>
      <c r="AAN87" s="207"/>
      <c r="AAO87" s="207"/>
      <c r="AAP87" s="207"/>
      <c r="AAQ87" s="207"/>
      <c r="AAR87" s="207"/>
    </row>
    <row r="88" spans="1:720" s="225" customFormat="1" ht="15.75" customHeight="1" x14ac:dyDescent="0.15">
      <c r="A88" s="227">
        <v>64122</v>
      </c>
      <c r="B88" s="35">
        <v>60</v>
      </c>
      <c r="C88" s="35">
        <v>1</v>
      </c>
      <c r="D88" s="37">
        <v>81.599999999999994</v>
      </c>
      <c r="E88" s="37">
        <v>164.5</v>
      </c>
      <c r="F88" s="37">
        <v>100</v>
      </c>
      <c r="G88" s="37">
        <v>104</v>
      </c>
      <c r="H88" s="35">
        <v>117.67</v>
      </c>
      <c r="I88" s="35">
        <v>77.33</v>
      </c>
      <c r="J88" s="35">
        <v>0</v>
      </c>
      <c r="K88" s="35">
        <v>0</v>
      </c>
      <c r="L88" s="35">
        <v>0</v>
      </c>
      <c r="M88" s="35">
        <v>169</v>
      </c>
      <c r="N88" s="35">
        <v>52</v>
      </c>
      <c r="O88" s="35">
        <v>112</v>
      </c>
      <c r="P88" s="35">
        <v>88</v>
      </c>
      <c r="Q88" s="35">
        <v>0</v>
      </c>
      <c r="R88" s="42">
        <v>9.9994869889157068E-2</v>
      </c>
      <c r="S88" s="43">
        <v>9.9994869889157068E-2</v>
      </c>
      <c r="T88" s="1">
        <v>1.69</v>
      </c>
      <c r="U88" s="1">
        <v>43.185524000000001</v>
      </c>
      <c r="V88" s="1">
        <v>4</v>
      </c>
      <c r="W88" s="1">
        <v>4</v>
      </c>
      <c r="X88" s="1">
        <v>4</v>
      </c>
      <c r="Y88" s="1">
        <v>4</v>
      </c>
      <c r="Z88" s="1">
        <v>2046</v>
      </c>
      <c r="AA88" s="47">
        <v>2.4</v>
      </c>
      <c r="AB88" s="1">
        <v>1</v>
      </c>
      <c r="AC88" s="47">
        <v>0</v>
      </c>
      <c r="AD88" s="207"/>
      <c r="AE88" s="207"/>
      <c r="AF88" s="207"/>
      <c r="AG88" s="207"/>
      <c r="AH88" s="207"/>
      <c r="AI88" s="207"/>
      <c r="AJ88" s="207"/>
      <c r="AK88" s="207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7"/>
      <c r="BB88" s="207"/>
      <c r="BC88" s="207"/>
      <c r="BD88" s="207"/>
      <c r="BE88" s="207"/>
      <c r="BF88" s="207"/>
      <c r="BG88" s="207"/>
      <c r="BH88" s="207"/>
      <c r="BI88" s="207"/>
      <c r="BJ88" s="207"/>
      <c r="BK88" s="207"/>
      <c r="BL88" s="207"/>
      <c r="BM88" s="207"/>
      <c r="BN88" s="207"/>
      <c r="BO88" s="207"/>
      <c r="BP88" s="207"/>
      <c r="BQ88" s="207"/>
      <c r="BR88" s="207"/>
      <c r="BS88" s="207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7"/>
      <c r="CJ88" s="207"/>
      <c r="CK88" s="207"/>
      <c r="CL88" s="207"/>
      <c r="CM88" s="207"/>
      <c r="CN88" s="207"/>
      <c r="CO88" s="207"/>
      <c r="CP88" s="207"/>
      <c r="CQ88" s="207"/>
      <c r="CR88" s="207"/>
      <c r="CS88" s="207"/>
      <c r="CT88" s="207"/>
      <c r="CU88" s="207"/>
      <c r="CV88" s="207"/>
      <c r="CW88" s="207"/>
      <c r="CX88" s="207"/>
      <c r="CY88" s="207"/>
      <c r="CZ88" s="207"/>
      <c r="DA88" s="207"/>
      <c r="DB88" s="207"/>
      <c r="DC88" s="207"/>
      <c r="DD88" s="207"/>
      <c r="DE88" s="207"/>
      <c r="DF88" s="207"/>
      <c r="DG88" s="207"/>
      <c r="DH88" s="207"/>
      <c r="DI88" s="207"/>
      <c r="DJ88" s="207"/>
      <c r="DK88" s="207"/>
      <c r="DL88" s="207"/>
      <c r="DM88" s="207"/>
      <c r="DN88" s="207"/>
      <c r="DO88" s="207"/>
      <c r="DP88" s="207"/>
      <c r="DQ88" s="207"/>
      <c r="DR88" s="207"/>
      <c r="DS88" s="207"/>
      <c r="DT88" s="207"/>
      <c r="DU88" s="207"/>
      <c r="DV88" s="207"/>
      <c r="DW88" s="207"/>
      <c r="DX88" s="207"/>
      <c r="DY88" s="207"/>
      <c r="DZ88" s="207"/>
      <c r="EA88" s="207"/>
      <c r="EB88" s="207"/>
      <c r="EC88" s="207"/>
      <c r="ED88" s="207"/>
      <c r="EE88" s="207"/>
      <c r="EF88" s="207"/>
      <c r="EG88" s="207"/>
      <c r="EH88" s="207"/>
      <c r="EI88" s="207"/>
      <c r="EJ88" s="207"/>
      <c r="EK88" s="207"/>
      <c r="EL88" s="207"/>
      <c r="EM88" s="207"/>
      <c r="EN88" s="207"/>
      <c r="EO88" s="207"/>
      <c r="EP88" s="207"/>
      <c r="EQ88" s="207"/>
      <c r="ER88" s="207"/>
      <c r="ES88" s="207"/>
      <c r="ET88" s="207"/>
      <c r="EU88" s="207"/>
      <c r="EV88" s="207"/>
      <c r="EW88" s="207"/>
      <c r="EX88" s="207"/>
      <c r="EY88" s="207"/>
      <c r="EZ88" s="207"/>
      <c r="FA88" s="207"/>
      <c r="FB88" s="207"/>
      <c r="FC88" s="207"/>
      <c r="FD88" s="207"/>
      <c r="FE88" s="207"/>
      <c r="FF88" s="207"/>
      <c r="FG88" s="207"/>
      <c r="FH88" s="207"/>
      <c r="FI88" s="207"/>
      <c r="FJ88" s="207"/>
      <c r="FK88" s="207"/>
      <c r="FL88" s="207"/>
      <c r="FM88" s="207"/>
      <c r="FN88" s="207"/>
      <c r="FO88" s="207"/>
      <c r="FP88" s="207"/>
      <c r="FQ88" s="207"/>
      <c r="FR88" s="207"/>
      <c r="FS88" s="207"/>
      <c r="FT88" s="207"/>
      <c r="FU88" s="207"/>
      <c r="FV88" s="207"/>
      <c r="FW88" s="207"/>
      <c r="FX88" s="207"/>
      <c r="FY88" s="207"/>
      <c r="FZ88" s="207"/>
      <c r="GA88" s="207"/>
      <c r="GB88" s="207"/>
      <c r="GC88" s="207"/>
      <c r="GD88" s="207"/>
      <c r="GE88" s="207"/>
      <c r="GF88" s="207"/>
      <c r="GG88" s="207"/>
      <c r="GH88" s="207"/>
      <c r="GI88" s="207"/>
      <c r="GJ88" s="207"/>
      <c r="GK88" s="207"/>
      <c r="GL88" s="207"/>
      <c r="GM88" s="207"/>
      <c r="GN88" s="207"/>
      <c r="GO88" s="207"/>
      <c r="GP88" s="207"/>
      <c r="GQ88" s="207"/>
      <c r="GR88" s="207"/>
      <c r="GS88" s="207"/>
      <c r="GT88" s="207"/>
      <c r="GU88" s="207"/>
      <c r="GV88" s="207"/>
      <c r="GW88" s="207"/>
      <c r="GX88" s="207"/>
      <c r="GY88" s="207"/>
      <c r="GZ88" s="207"/>
      <c r="HA88" s="207"/>
      <c r="HB88" s="207"/>
      <c r="HC88" s="207"/>
      <c r="HD88" s="207"/>
      <c r="HE88" s="207"/>
      <c r="HF88" s="207"/>
      <c r="HG88" s="207"/>
      <c r="HH88" s="207"/>
      <c r="HI88" s="207"/>
      <c r="HJ88" s="207"/>
      <c r="HK88" s="207"/>
      <c r="HL88" s="207"/>
      <c r="HM88" s="207"/>
      <c r="HN88" s="207"/>
      <c r="HO88" s="207"/>
      <c r="HP88" s="207"/>
      <c r="HQ88" s="207"/>
      <c r="HR88" s="207"/>
      <c r="HS88" s="207"/>
      <c r="HT88" s="207"/>
      <c r="HU88" s="207"/>
      <c r="HV88" s="207"/>
      <c r="HW88" s="207"/>
      <c r="HX88" s="207"/>
      <c r="HY88" s="207"/>
      <c r="HZ88" s="207"/>
      <c r="IA88" s="207"/>
      <c r="IB88" s="207"/>
      <c r="IC88" s="207"/>
      <c r="ID88" s="207"/>
      <c r="IE88" s="207"/>
      <c r="IF88" s="207"/>
      <c r="IG88" s="207"/>
      <c r="IH88" s="207"/>
      <c r="II88" s="207"/>
      <c r="IJ88" s="207"/>
      <c r="IK88" s="207"/>
      <c r="IL88" s="207"/>
      <c r="IM88" s="207"/>
      <c r="IN88" s="207"/>
      <c r="IO88" s="207"/>
      <c r="IP88" s="207"/>
      <c r="IQ88" s="207"/>
      <c r="IR88" s="207"/>
      <c r="IS88" s="207"/>
      <c r="IT88" s="207"/>
      <c r="IU88" s="207"/>
      <c r="IV88" s="207"/>
      <c r="IW88" s="207"/>
      <c r="IX88" s="207"/>
      <c r="IY88" s="207"/>
      <c r="IZ88" s="207"/>
      <c r="JA88" s="207"/>
      <c r="JB88" s="207"/>
      <c r="JC88" s="207"/>
      <c r="JD88" s="207"/>
      <c r="JE88" s="207"/>
      <c r="JF88" s="207"/>
      <c r="JG88" s="207"/>
      <c r="JH88" s="207"/>
      <c r="JI88" s="207"/>
      <c r="JJ88" s="207"/>
      <c r="JK88" s="207"/>
      <c r="JL88" s="207"/>
      <c r="JM88" s="207"/>
      <c r="JN88" s="207"/>
      <c r="JO88" s="207"/>
      <c r="JP88" s="207"/>
      <c r="JQ88" s="207"/>
      <c r="JR88" s="207"/>
      <c r="JS88" s="207"/>
      <c r="JT88" s="207"/>
      <c r="JU88" s="207"/>
      <c r="JV88" s="207"/>
      <c r="JW88" s="207"/>
      <c r="JX88" s="207"/>
      <c r="JY88" s="207"/>
      <c r="JZ88" s="207"/>
      <c r="KA88" s="207"/>
      <c r="KB88" s="207"/>
      <c r="KC88" s="207"/>
      <c r="KD88" s="207"/>
      <c r="KE88" s="207"/>
      <c r="KF88" s="207"/>
      <c r="KG88" s="207"/>
      <c r="KH88" s="207"/>
      <c r="KI88" s="207"/>
      <c r="KJ88" s="207"/>
      <c r="KK88" s="207"/>
      <c r="KL88" s="207"/>
      <c r="KM88" s="207"/>
      <c r="KN88" s="207"/>
      <c r="KO88" s="207"/>
      <c r="KP88" s="207"/>
      <c r="KQ88" s="207"/>
      <c r="KR88" s="207"/>
      <c r="KS88" s="207"/>
      <c r="KT88" s="207"/>
      <c r="KU88" s="207"/>
      <c r="KV88" s="207"/>
      <c r="KW88" s="207"/>
      <c r="KX88" s="207"/>
      <c r="KY88" s="207"/>
      <c r="KZ88" s="207"/>
      <c r="LA88" s="207"/>
      <c r="LB88" s="207"/>
      <c r="LC88" s="207"/>
      <c r="LD88" s="207"/>
      <c r="LE88" s="207"/>
      <c r="LF88" s="207"/>
      <c r="LG88" s="207"/>
      <c r="LH88" s="207"/>
      <c r="LI88" s="207"/>
      <c r="LJ88" s="207"/>
      <c r="LK88" s="207"/>
      <c r="LL88" s="207"/>
      <c r="LM88" s="207"/>
      <c r="LN88" s="207"/>
      <c r="LO88" s="207"/>
      <c r="LP88" s="207"/>
      <c r="LQ88" s="207"/>
      <c r="LR88" s="207"/>
      <c r="LS88" s="207"/>
      <c r="LT88" s="207"/>
      <c r="LU88" s="207"/>
      <c r="LV88" s="207"/>
      <c r="LW88" s="207"/>
      <c r="LX88" s="207"/>
      <c r="LY88" s="207"/>
      <c r="LZ88" s="207"/>
      <c r="MA88" s="207"/>
      <c r="MB88" s="207"/>
      <c r="MC88" s="207"/>
      <c r="MD88" s="207"/>
      <c r="ME88" s="207"/>
      <c r="MF88" s="207"/>
      <c r="MG88" s="207"/>
      <c r="MH88" s="207"/>
      <c r="MI88" s="207"/>
      <c r="MJ88" s="207"/>
      <c r="MK88" s="207"/>
      <c r="ML88" s="207"/>
      <c r="MM88" s="207"/>
      <c r="MN88" s="207"/>
      <c r="MO88" s="207"/>
      <c r="MP88" s="207"/>
      <c r="MQ88" s="207"/>
      <c r="MR88" s="207"/>
      <c r="MS88" s="207"/>
      <c r="MT88" s="207"/>
      <c r="MU88" s="207"/>
      <c r="MV88" s="207"/>
      <c r="MW88" s="207"/>
      <c r="MX88" s="207"/>
      <c r="MY88" s="207"/>
      <c r="MZ88" s="207"/>
      <c r="NA88" s="207"/>
      <c r="NB88" s="207"/>
      <c r="NC88" s="207"/>
      <c r="ND88" s="207"/>
      <c r="NE88" s="207"/>
      <c r="NF88" s="207"/>
      <c r="NG88" s="207"/>
      <c r="NH88" s="207"/>
      <c r="NI88" s="207"/>
      <c r="NJ88" s="207"/>
      <c r="NK88" s="207"/>
      <c r="NL88" s="207"/>
      <c r="NM88" s="207"/>
      <c r="NN88" s="207"/>
      <c r="NO88" s="207"/>
      <c r="NP88" s="207"/>
      <c r="NQ88" s="207"/>
      <c r="NR88" s="207"/>
      <c r="NS88" s="207"/>
      <c r="NT88" s="207"/>
      <c r="NU88" s="207"/>
      <c r="NV88" s="207"/>
      <c r="NW88" s="207"/>
      <c r="NX88" s="207"/>
      <c r="NY88" s="207"/>
      <c r="NZ88" s="207"/>
      <c r="OA88" s="207"/>
      <c r="OB88" s="207"/>
      <c r="OC88" s="207"/>
      <c r="OD88" s="207"/>
      <c r="OE88" s="207"/>
      <c r="OF88" s="207"/>
      <c r="OG88" s="207"/>
      <c r="OH88" s="207"/>
      <c r="OI88" s="207"/>
      <c r="OJ88" s="207"/>
      <c r="OK88" s="207"/>
      <c r="OL88" s="207"/>
      <c r="OM88" s="207"/>
      <c r="ON88" s="207"/>
      <c r="OO88" s="207"/>
      <c r="OP88" s="207"/>
      <c r="OQ88" s="207"/>
      <c r="OR88" s="207"/>
      <c r="OS88" s="207"/>
      <c r="OT88" s="207"/>
      <c r="OU88" s="207"/>
      <c r="OV88" s="207"/>
      <c r="OW88" s="207"/>
      <c r="OX88" s="207"/>
      <c r="OY88" s="207"/>
      <c r="OZ88" s="207"/>
      <c r="PA88" s="207"/>
      <c r="PB88" s="207"/>
      <c r="PC88" s="207"/>
      <c r="PD88" s="207"/>
      <c r="PE88" s="207"/>
      <c r="PF88" s="207"/>
      <c r="PG88" s="207"/>
      <c r="PH88" s="207"/>
      <c r="PI88" s="207"/>
      <c r="PJ88" s="207"/>
      <c r="PK88" s="207"/>
      <c r="PL88" s="207"/>
      <c r="PM88" s="207"/>
      <c r="PN88" s="207"/>
      <c r="PO88" s="207"/>
      <c r="PP88" s="207"/>
      <c r="PQ88" s="207"/>
      <c r="PR88" s="207"/>
      <c r="PS88" s="207"/>
      <c r="PT88" s="207"/>
      <c r="PU88" s="207"/>
      <c r="PV88" s="207"/>
      <c r="PW88" s="207"/>
      <c r="PX88" s="207"/>
      <c r="PY88" s="207"/>
      <c r="PZ88" s="207"/>
      <c r="QA88" s="207"/>
      <c r="QB88" s="207"/>
      <c r="QC88" s="207"/>
      <c r="QD88" s="207"/>
      <c r="QE88" s="207"/>
      <c r="QF88" s="207"/>
      <c r="QG88" s="207"/>
      <c r="QH88" s="207"/>
      <c r="QI88" s="207"/>
      <c r="QJ88" s="207"/>
      <c r="QK88" s="207"/>
      <c r="QL88" s="207"/>
      <c r="QM88" s="207"/>
      <c r="QN88" s="207"/>
      <c r="QO88" s="207"/>
      <c r="QP88" s="207"/>
      <c r="QQ88" s="207"/>
      <c r="QR88" s="207"/>
      <c r="QS88" s="207"/>
      <c r="QT88" s="207"/>
      <c r="QU88" s="207"/>
      <c r="QV88" s="207"/>
      <c r="QW88" s="207"/>
      <c r="QX88" s="207"/>
      <c r="QY88" s="207"/>
      <c r="QZ88" s="207"/>
      <c r="RA88" s="207"/>
      <c r="RB88" s="207"/>
      <c r="RC88" s="207"/>
      <c r="RD88" s="207"/>
      <c r="RE88" s="207"/>
      <c r="RF88" s="207"/>
      <c r="RG88" s="207"/>
      <c r="RH88" s="207"/>
      <c r="RI88" s="207"/>
      <c r="RJ88" s="207"/>
      <c r="RK88" s="207"/>
      <c r="RL88" s="207"/>
      <c r="RM88" s="207"/>
      <c r="RN88" s="207"/>
      <c r="RO88" s="207"/>
      <c r="RP88" s="207"/>
      <c r="RQ88" s="207"/>
      <c r="RR88" s="207"/>
      <c r="RS88" s="207"/>
      <c r="RT88" s="207"/>
      <c r="RU88" s="207"/>
      <c r="RV88" s="207"/>
      <c r="RW88" s="207"/>
      <c r="RX88" s="207"/>
      <c r="RY88" s="207"/>
      <c r="RZ88" s="207"/>
      <c r="SA88" s="207"/>
      <c r="SB88" s="207"/>
      <c r="SC88" s="207"/>
      <c r="SD88" s="207"/>
      <c r="SE88" s="207"/>
      <c r="SF88" s="207"/>
      <c r="SG88" s="207"/>
      <c r="SH88" s="207"/>
      <c r="SI88" s="207"/>
      <c r="SJ88" s="207"/>
      <c r="SK88" s="207"/>
      <c r="SL88" s="207"/>
      <c r="SM88" s="207"/>
      <c r="SN88" s="207"/>
      <c r="SO88" s="207"/>
      <c r="SP88" s="207"/>
      <c r="SQ88" s="207"/>
      <c r="SR88" s="207"/>
      <c r="SS88" s="207"/>
      <c r="ST88" s="207"/>
      <c r="SU88" s="207"/>
      <c r="SV88" s="207"/>
      <c r="SW88" s="207"/>
      <c r="SX88" s="207"/>
      <c r="SY88" s="207"/>
      <c r="SZ88" s="207"/>
      <c r="TA88" s="207"/>
      <c r="TB88" s="207"/>
      <c r="TC88" s="207"/>
      <c r="TD88" s="207"/>
      <c r="TE88" s="207"/>
      <c r="TF88" s="207"/>
      <c r="TG88" s="207"/>
      <c r="TH88" s="207"/>
      <c r="TI88" s="207"/>
      <c r="TJ88" s="207"/>
      <c r="TK88" s="207"/>
      <c r="TL88" s="207"/>
      <c r="TM88" s="207"/>
      <c r="TN88" s="207"/>
      <c r="TO88" s="207"/>
      <c r="TP88" s="207"/>
      <c r="TQ88" s="207"/>
      <c r="TR88" s="207"/>
      <c r="TS88" s="207"/>
      <c r="TT88" s="207"/>
      <c r="TU88" s="207"/>
      <c r="TV88" s="207"/>
      <c r="TW88" s="207"/>
      <c r="TX88" s="207"/>
      <c r="TY88" s="207"/>
      <c r="TZ88" s="207"/>
      <c r="UA88" s="207"/>
      <c r="UB88" s="207"/>
      <c r="UC88" s="207"/>
      <c r="UD88" s="207"/>
      <c r="UE88" s="207"/>
      <c r="UF88" s="207"/>
      <c r="UG88" s="207"/>
      <c r="UH88" s="207"/>
      <c r="UI88" s="207"/>
      <c r="UJ88" s="207"/>
      <c r="UK88" s="207"/>
      <c r="UL88" s="207"/>
      <c r="UM88" s="207"/>
      <c r="UN88" s="207"/>
      <c r="UO88" s="207"/>
      <c r="UP88" s="207"/>
      <c r="UQ88" s="207"/>
      <c r="UR88" s="207"/>
      <c r="US88" s="207"/>
      <c r="UT88" s="207"/>
      <c r="UU88" s="207"/>
      <c r="UV88" s="207"/>
      <c r="UW88" s="207"/>
      <c r="UX88" s="207"/>
      <c r="UY88" s="207"/>
      <c r="UZ88" s="207"/>
      <c r="VA88" s="207"/>
      <c r="VB88" s="207"/>
      <c r="VC88" s="207"/>
      <c r="VD88" s="207"/>
      <c r="VE88" s="207"/>
      <c r="VF88" s="207"/>
      <c r="VG88" s="207"/>
      <c r="VH88" s="207"/>
      <c r="VI88" s="207"/>
      <c r="VJ88" s="207"/>
      <c r="VK88" s="207"/>
      <c r="VL88" s="207"/>
      <c r="VM88" s="207"/>
      <c r="VN88" s="207"/>
      <c r="VO88" s="207"/>
      <c r="VP88" s="207"/>
      <c r="VQ88" s="207"/>
      <c r="VR88" s="207"/>
      <c r="VS88" s="207"/>
      <c r="VT88" s="207"/>
      <c r="VU88" s="207"/>
      <c r="VV88" s="207"/>
      <c r="VW88" s="207"/>
      <c r="VX88" s="207"/>
      <c r="VY88" s="207"/>
      <c r="VZ88" s="207"/>
      <c r="WA88" s="207"/>
      <c r="WB88" s="207"/>
      <c r="WC88" s="207"/>
      <c r="WD88" s="207"/>
      <c r="WE88" s="207"/>
      <c r="WF88" s="207"/>
      <c r="WG88" s="207"/>
      <c r="WH88" s="207"/>
      <c r="WI88" s="207"/>
      <c r="WJ88" s="207"/>
      <c r="WK88" s="207"/>
      <c r="WL88" s="207"/>
      <c r="WM88" s="207"/>
      <c r="WN88" s="207"/>
      <c r="WO88" s="207"/>
      <c r="WP88" s="207"/>
      <c r="WQ88" s="207"/>
      <c r="WR88" s="207"/>
      <c r="WS88" s="207"/>
      <c r="WT88" s="207"/>
      <c r="WU88" s="207"/>
      <c r="WV88" s="207"/>
      <c r="WW88" s="207"/>
      <c r="WX88" s="207"/>
      <c r="WY88" s="207"/>
      <c r="WZ88" s="207"/>
      <c r="XA88" s="207"/>
      <c r="XB88" s="207"/>
      <c r="XC88" s="207"/>
      <c r="XD88" s="207"/>
      <c r="XE88" s="207"/>
      <c r="XF88" s="207"/>
      <c r="XG88" s="207"/>
      <c r="XH88" s="207"/>
      <c r="XI88" s="207"/>
      <c r="XJ88" s="207"/>
      <c r="XK88" s="207"/>
      <c r="XL88" s="207"/>
      <c r="XM88" s="207"/>
      <c r="XN88" s="207"/>
      <c r="XO88" s="207"/>
      <c r="XP88" s="207"/>
      <c r="XQ88" s="207"/>
      <c r="XR88" s="207"/>
      <c r="XS88" s="207"/>
      <c r="XT88" s="207"/>
      <c r="XU88" s="207"/>
      <c r="XV88" s="207"/>
      <c r="XW88" s="207"/>
      <c r="XX88" s="207"/>
      <c r="XY88" s="207"/>
      <c r="XZ88" s="207"/>
      <c r="YA88" s="207"/>
      <c r="YB88" s="207"/>
      <c r="YC88" s="207"/>
      <c r="YD88" s="207"/>
      <c r="YE88" s="207"/>
      <c r="YF88" s="207"/>
      <c r="YG88" s="207"/>
      <c r="YH88" s="207"/>
      <c r="YI88" s="207"/>
      <c r="YJ88" s="207"/>
      <c r="YK88" s="207"/>
      <c r="YL88" s="207"/>
      <c r="YM88" s="207"/>
      <c r="YN88" s="207"/>
      <c r="YO88" s="207"/>
      <c r="YP88" s="207"/>
      <c r="YQ88" s="207"/>
      <c r="YR88" s="207"/>
      <c r="YS88" s="207"/>
      <c r="YT88" s="207"/>
      <c r="YU88" s="207"/>
      <c r="YV88" s="207"/>
      <c r="YW88" s="207"/>
      <c r="YX88" s="207"/>
      <c r="YY88" s="207"/>
      <c r="YZ88" s="207"/>
      <c r="ZA88" s="207"/>
      <c r="ZB88" s="207"/>
      <c r="ZC88" s="207"/>
      <c r="ZD88" s="207"/>
      <c r="ZE88" s="207"/>
      <c r="ZF88" s="207"/>
      <c r="ZG88" s="207"/>
      <c r="ZH88" s="207"/>
      <c r="ZI88" s="207"/>
      <c r="ZJ88" s="207"/>
      <c r="ZK88" s="207"/>
      <c r="ZL88" s="207"/>
      <c r="ZM88" s="207"/>
      <c r="ZN88" s="207"/>
      <c r="ZO88" s="207"/>
      <c r="ZP88" s="207"/>
      <c r="ZQ88" s="207"/>
      <c r="ZR88" s="207"/>
      <c r="ZS88" s="207"/>
      <c r="ZT88" s="207"/>
      <c r="ZU88" s="207"/>
      <c r="ZV88" s="207"/>
      <c r="ZW88" s="207"/>
      <c r="ZX88" s="207"/>
      <c r="ZY88" s="207"/>
      <c r="ZZ88" s="207"/>
      <c r="AAA88" s="207"/>
      <c r="AAB88" s="207"/>
      <c r="AAC88" s="207"/>
      <c r="AAD88" s="207"/>
      <c r="AAE88" s="207"/>
      <c r="AAF88" s="207"/>
      <c r="AAG88" s="207"/>
      <c r="AAH88" s="207"/>
      <c r="AAI88" s="207"/>
      <c r="AAJ88" s="207"/>
      <c r="AAK88" s="207"/>
      <c r="AAL88" s="207"/>
      <c r="AAM88" s="207"/>
      <c r="AAN88" s="207"/>
      <c r="AAO88" s="207"/>
      <c r="AAP88" s="207"/>
      <c r="AAQ88" s="207"/>
      <c r="AAR88" s="207"/>
    </row>
    <row r="89" spans="1:720" s="225" customFormat="1" ht="15.75" customHeight="1" x14ac:dyDescent="0.15">
      <c r="A89" s="227">
        <v>62839</v>
      </c>
      <c r="B89" s="92">
        <v>53</v>
      </c>
      <c r="C89" s="92">
        <v>1</v>
      </c>
      <c r="D89" s="94">
        <v>53.3</v>
      </c>
      <c r="E89" s="94">
        <v>161.19999999999999</v>
      </c>
      <c r="F89" s="94">
        <v>79.5</v>
      </c>
      <c r="G89" s="94">
        <v>85</v>
      </c>
      <c r="H89" s="92">
        <v>124</v>
      </c>
      <c r="I89" s="92">
        <v>70.333333333333329</v>
      </c>
      <c r="J89" s="92">
        <v>0</v>
      </c>
      <c r="K89" s="92">
        <v>0</v>
      </c>
      <c r="L89" s="92">
        <v>0</v>
      </c>
      <c r="M89" s="92">
        <v>161.77590000000001</v>
      </c>
      <c r="N89" s="92">
        <v>61.003800000000005</v>
      </c>
      <c r="O89" s="92">
        <v>74.903399999999991</v>
      </c>
      <c r="P89" s="92">
        <v>130.095</v>
      </c>
      <c r="Q89" s="92">
        <v>1</v>
      </c>
      <c r="R89" s="42">
        <v>9.653578539358787E-2</v>
      </c>
      <c r="S89" s="43">
        <v>9.653578539358787E-2</v>
      </c>
      <c r="T89" s="1">
        <v>0.97</v>
      </c>
      <c r="U89" s="1">
        <v>88.756761999999995</v>
      </c>
      <c r="V89" s="1">
        <v>2</v>
      </c>
      <c r="W89" s="1">
        <v>2</v>
      </c>
      <c r="X89" s="1">
        <v>0</v>
      </c>
      <c r="Y89" s="1">
        <v>0</v>
      </c>
      <c r="Z89" s="1">
        <v>5299</v>
      </c>
      <c r="AA89" s="47">
        <v>2.4</v>
      </c>
      <c r="AB89" s="1">
        <v>2</v>
      </c>
      <c r="AC89" s="60">
        <v>0</v>
      </c>
      <c r="AD89" s="207"/>
      <c r="AE89" s="207"/>
      <c r="AF89" s="207"/>
      <c r="AG89" s="207"/>
      <c r="AH89" s="207"/>
      <c r="AI89" s="207"/>
      <c r="AJ89" s="207"/>
      <c r="AK89" s="207"/>
      <c r="AL89" s="207"/>
      <c r="AM89" s="207"/>
      <c r="AN89" s="207"/>
      <c r="AO89" s="207"/>
      <c r="AP89" s="207"/>
      <c r="AQ89" s="207"/>
      <c r="AR89" s="207"/>
      <c r="AS89" s="207"/>
      <c r="AT89" s="207"/>
      <c r="AU89" s="207"/>
      <c r="AV89" s="207"/>
      <c r="AW89" s="207"/>
      <c r="AX89" s="207"/>
      <c r="AY89" s="207"/>
      <c r="AZ89" s="207"/>
      <c r="BA89" s="207"/>
      <c r="BB89" s="207"/>
      <c r="BC89" s="207"/>
      <c r="BD89" s="207"/>
      <c r="BE89" s="207"/>
      <c r="BF89" s="207"/>
      <c r="BG89" s="207"/>
      <c r="BH89" s="207"/>
      <c r="BI89" s="207"/>
      <c r="BJ89" s="207"/>
      <c r="BK89" s="207"/>
      <c r="BL89" s="207"/>
      <c r="BM89" s="207"/>
      <c r="BN89" s="207"/>
      <c r="BO89" s="207"/>
      <c r="BP89" s="207"/>
      <c r="BQ89" s="207"/>
      <c r="BR89" s="207"/>
      <c r="BS89" s="207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7"/>
      <c r="CJ89" s="207"/>
      <c r="CK89" s="207"/>
      <c r="CL89" s="207"/>
      <c r="CM89" s="207"/>
      <c r="CN89" s="207"/>
      <c r="CO89" s="207"/>
      <c r="CP89" s="207"/>
      <c r="CQ89" s="207"/>
      <c r="CR89" s="207"/>
      <c r="CS89" s="207"/>
      <c r="CT89" s="207"/>
      <c r="CU89" s="207"/>
      <c r="CV89" s="207"/>
      <c r="CW89" s="207"/>
      <c r="CX89" s="207"/>
      <c r="CY89" s="207"/>
      <c r="CZ89" s="207"/>
      <c r="DA89" s="207"/>
      <c r="DB89" s="207"/>
      <c r="DC89" s="207"/>
      <c r="DD89" s="207"/>
      <c r="DE89" s="207"/>
      <c r="DF89" s="207"/>
      <c r="DG89" s="207"/>
      <c r="DH89" s="207"/>
      <c r="DI89" s="207"/>
      <c r="DJ89" s="207"/>
      <c r="DK89" s="207"/>
      <c r="DL89" s="207"/>
      <c r="DM89" s="207"/>
      <c r="DN89" s="207"/>
      <c r="DO89" s="207"/>
      <c r="DP89" s="207"/>
      <c r="DQ89" s="207"/>
      <c r="DR89" s="207"/>
      <c r="DS89" s="207"/>
      <c r="DT89" s="207"/>
      <c r="DU89" s="207"/>
      <c r="DV89" s="207"/>
      <c r="DW89" s="207"/>
      <c r="DX89" s="207"/>
      <c r="DY89" s="207"/>
      <c r="DZ89" s="207"/>
      <c r="EA89" s="207"/>
      <c r="EB89" s="207"/>
      <c r="EC89" s="207"/>
      <c r="ED89" s="207"/>
      <c r="EE89" s="207"/>
      <c r="EF89" s="207"/>
      <c r="EG89" s="207"/>
      <c r="EH89" s="207"/>
      <c r="EI89" s="207"/>
      <c r="EJ89" s="207"/>
      <c r="EK89" s="207"/>
      <c r="EL89" s="207"/>
      <c r="EM89" s="207"/>
      <c r="EN89" s="207"/>
      <c r="EO89" s="207"/>
      <c r="EP89" s="207"/>
      <c r="EQ89" s="207"/>
      <c r="ER89" s="207"/>
      <c r="ES89" s="207"/>
      <c r="ET89" s="207"/>
      <c r="EU89" s="207"/>
      <c r="EV89" s="207"/>
      <c r="EW89" s="207"/>
      <c r="EX89" s="207"/>
      <c r="EY89" s="207"/>
      <c r="EZ89" s="207"/>
      <c r="FA89" s="207"/>
      <c r="FB89" s="207"/>
      <c r="FC89" s="207"/>
      <c r="FD89" s="207"/>
      <c r="FE89" s="207"/>
      <c r="FF89" s="207"/>
      <c r="FG89" s="207"/>
      <c r="FH89" s="207"/>
      <c r="FI89" s="207"/>
      <c r="FJ89" s="207"/>
      <c r="FK89" s="207"/>
      <c r="FL89" s="207"/>
      <c r="FM89" s="207"/>
      <c r="FN89" s="207"/>
      <c r="FO89" s="207"/>
      <c r="FP89" s="207"/>
      <c r="FQ89" s="207"/>
      <c r="FR89" s="207"/>
      <c r="FS89" s="207"/>
      <c r="FT89" s="207"/>
      <c r="FU89" s="207"/>
      <c r="FV89" s="207"/>
      <c r="FW89" s="207"/>
      <c r="FX89" s="207"/>
      <c r="FY89" s="207"/>
      <c r="FZ89" s="207"/>
      <c r="GA89" s="207"/>
      <c r="GB89" s="207"/>
      <c r="GC89" s="207"/>
      <c r="GD89" s="207"/>
      <c r="GE89" s="207"/>
      <c r="GF89" s="207"/>
      <c r="GG89" s="207"/>
      <c r="GH89" s="207"/>
      <c r="GI89" s="207"/>
      <c r="GJ89" s="207"/>
      <c r="GK89" s="207"/>
      <c r="GL89" s="207"/>
      <c r="GM89" s="207"/>
      <c r="GN89" s="207"/>
      <c r="GO89" s="207"/>
      <c r="GP89" s="207"/>
      <c r="GQ89" s="207"/>
      <c r="GR89" s="207"/>
      <c r="GS89" s="207"/>
      <c r="GT89" s="207"/>
      <c r="GU89" s="207"/>
      <c r="GV89" s="207"/>
      <c r="GW89" s="207"/>
      <c r="GX89" s="207"/>
      <c r="GY89" s="207"/>
      <c r="GZ89" s="207"/>
      <c r="HA89" s="207"/>
      <c r="HB89" s="207"/>
      <c r="HC89" s="207"/>
      <c r="HD89" s="207"/>
      <c r="HE89" s="207"/>
      <c r="HF89" s="207"/>
      <c r="HG89" s="207"/>
      <c r="HH89" s="207"/>
      <c r="HI89" s="207"/>
      <c r="HJ89" s="207"/>
      <c r="HK89" s="207"/>
      <c r="HL89" s="207"/>
      <c r="HM89" s="207"/>
      <c r="HN89" s="207"/>
      <c r="HO89" s="207"/>
      <c r="HP89" s="207"/>
      <c r="HQ89" s="207"/>
      <c r="HR89" s="207"/>
      <c r="HS89" s="207"/>
      <c r="HT89" s="207"/>
      <c r="HU89" s="207"/>
      <c r="HV89" s="207"/>
      <c r="HW89" s="207"/>
      <c r="HX89" s="207"/>
      <c r="HY89" s="207"/>
      <c r="HZ89" s="207"/>
      <c r="IA89" s="207"/>
      <c r="IB89" s="207"/>
      <c r="IC89" s="207"/>
      <c r="ID89" s="207"/>
      <c r="IE89" s="207"/>
      <c r="IF89" s="207"/>
      <c r="IG89" s="207"/>
      <c r="IH89" s="207"/>
      <c r="II89" s="207"/>
      <c r="IJ89" s="207"/>
      <c r="IK89" s="207"/>
      <c r="IL89" s="207"/>
      <c r="IM89" s="207"/>
      <c r="IN89" s="207"/>
      <c r="IO89" s="207"/>
      <c r="IP89" s="207"/>
      <c r="IQ89" s="207"/>
      <c r="IR89" s="207"/>
      <c r="IS89" s="207"/>
      <c r="IT89" s="207"/>
      <c r="IU89" s="207"/>
      <c r="IV89" s="207"/>
      <c r="IW89" s="207"/>
      <c r="IX89" s="207"/>
      <c r="IY89" s="207"/>
      <c r="IZ89" s="207"/>
      <c r="JA89" s="207"/>
      <c r="JB89" s="207"/>
      <c r="JC89" s="207"/>
      <c r="JD89" s="207"/>
      <c r="JE89" s="207"/>
      <c r="JF89" s="207"/>
      <c r="JG89" s="207"/>
      <c r="JH89" s="207"/>
      <c r="JI89" s="207"/>
      <c r="JJ89" s="207"/>
      <c r="JK89" s="207"/>
      <c r="JL89" s="207"/>
      <c r="JM89" s="207"/>
      <c r="JN89" s="207"/>
      <c r="JO89" s="207"/>
      <c r="JP89" s="207"/>
      <c r="JQ89" s="207"/>
      <c r="JR89" s="207"/>
      <c r="JS89" s="207"/>
      <c r="JT89" s="207"/>
      <c r="JU89" s="207"/>
      <c r="JV89" s="207"/>
      <c r="JW89" s="207"/>
      <c r="JX89" s="207"/>
      <c r="JY89" s="207"/>
      <c r="JZ89" s="207"/>
      <c r="KA89" s="207"/>
      <c r="KB89" s="207"/>
      <c r="KC89" s="207"/>
      <c r="KD89" s="207"/>
      <c r="KE89" s="207"/>
      <c r="KF89" s="207"/>
      <c r="KG89" s="207"/>
      <c r="KH89" s="207"/>
      <c r="KI89" s="207"/>
      <c r="KJ89" s="207"/>
      <c r="KK89" s="207"/>
      <c r="KL89" s="207"/>
      <c r="KM89" s="207"/>
      <c r="KN89" s="207"/>
      <c r="KO89" s="207"/>
      <c r="KP89" s="207"/>
      <c r="KQ89" s="207"/>
      <c r="KR89" s="207"/>
      <c r="KS89" s="207"/>
      <c r="KT89" s="207"/>
      <c r="KU89" s="207"/>
      <c r="KV89" s="207"/>
      <c r="KW89" s="207"/>
      <c r="KX89" s="207"/>
      <c r="KY89" s="207"/>
      <c r="KZ89" s="207"/>
      <c r="LA89" s="207"/>
      <c r="LB89" s="207"/>
      <c r="LC89" s="207"/>
      <c r="LD89" s="207"/>
      <c r="LE89" s="207"/>
      <c r="LF89" s="207"/>
      <c r="LG89" s="207"/>
      <c r="LH89" s="207"/>
      <c r="LI89" s="207"/>
      <c r="LJ89" s="207"/>
      <c r="LK89" s="207"/>
      <c r="LL89" s="207"/>
      <c r="LM89" s="207"/>
      <c r="LN89" s="207"/>
      <c r="LO89" s="207"/>
      <c r="LP89" s="207"/>
      <c r="LQ89" s="207"/>
      <c r="LR89" s="207"/>
      <c r="LS89" s="207"/>
      <c r="LT89" s="207"/>
      <c r="LU89" s="207"/>
      <c r="LV89" s="207"/>
      <c r="LW89" s="207"/>
      <c r="LX89" s="207"/>
      <c r="LY89" s="207"/>
      <c r="LZ89" s="207"/>
      <c r="MA89" s="207"/>
      <c r="MB89" s="207"/>
      <c r="MC89" s="207"/>
      <c r="MD89" s="207"/>
      <c r="ME89" s="207"/>
      <c r="MF89" s="207"/>
      <c r="MG89" s="207"/>
      <c r="MH89" s="207"/>
      <c r="MI89" s="207"/>
      <c r="MJ89" s="207"/>
      <c r="MK89" s="207"/>
      <c r="ML89" s="207"/>
      <c r="MM89" s="207"/>
      <c r="MN89" s="207"/>
      <c r="MO89" s="207"/>
      <c r="MP89" s="207"/>
      <c r="MQ89" s="207"/>
      <c r="MR89" s="207"/>
      <c r="MS89" s="207"/>
      <c r="MT89" s="207"/>
      <c r="MU89" s="207"/>
      <c r="MV89" s="207"/>
      <c r="MW89" s="207"/>
      <c r="MX89" s="207"/>
      <c r="MY89" s="207"/>
      <c r="MZ89" s="207"/>
      <c r="NA89" s="207"/>
      <c r="NB89" s="207"/>
      <c r="NC89" s="207"/>
      <c r="ND89" s="207"/>
      <c r="NE89" s="207"/>
      <c r="NF89" s="207"/>
      <c r="NG89" s="207"/>
      <c r="NH89" s="207"/>
      <c r="NI89" s="207"/>
      <c r="NJ89" s="207"/>
      <c r="NK89" s="207"/>
      <c r="NL89" s="207"/>
      <c r="NM89" s="207"/>
      <c r="NN89" s="207"/>
      <c r="NO89" s="207"/>
      <c r="NP89" s="207"/>
      <c r="NQ89" s="207"/>
      <c r="NR89" s="207"/>
      <c r="NS89" s="207"/>
      <c r="NT89" s="207"/>
      <c r="NU89" s="207"/>
      <c r="NV89" s="207"/>
      <c r="NW89" s="207"/>
      <c r="NX89" s="207"/>
      <c r="NY89" s="207"/>
      <c r="NZ89" s="207"/>
      <c r="OA89" s="207"/>
      <c r="OB89" s="207"/>
      <c r="OC89" s="207"/>
      <c r="OD89" s="207"/>
      <c r="OE89" s="207"/>
      <c r="OF89" s="207"/>
      <c r="OG89" s="207"/>
      <c r="OH89" s="207"/>
      <c r="OI89" s="207"/>
      <c r="OJ89" s="207"/>
      <c r="OK89" s="207"/>
      <c r="OL89" s="207"/>
      <c r="OM89" s="207"/>
      <c r="ON89" s="207"/>
      <c r="OO89" s="207"/>
      <c r="OP89" s="207"/>
      <c r="OQ89" s="207"/>
      <c r="OR89" s="207"/>
      <c r="OS89" s="207"/>
      <c r="OT89" s="207"/>
      <c r="OU89" s="207"/>
      <c r="OV89" s="207"/>
      <c r="OW89" s="207"/>
      <c r="OX89" s="207"/>
      <c r="OY89" s="207"/>
      <c r="OZ89" s="207"/>
      <c r="PA89" s="207"/>
      <c r="PB89" s="207"/>
      <c r="PC89" s="207"/>
      <c r="PD89" s="207"/>
      <c r="PE89" s="207"/>
      <c r="PF89" s="207"/>
      <c r="PG89" s="207"/>
      <c r="PH89" s="207"/>
      <c r="PI89" s="207"/>
      <c r="PJ89" s="207"/>
      <c r="PK89" s="207"/>
      <c r="PL89" s="207"/>
      <c r="PM89" s="207"/>
      <c r="PN89" s="207"/>
      <c r="PO89" s="207"/>
      <c r="PP89" s="207"/>
      <c r="PQ89" s="207"/>
      <c r="PR89" s="207"/>
      <c r="PS89" s="207"/>
      <c r="PT89" s="207"/>
      <c r="PU89" s="207"/>
      <c r="PV89" s="207"/>
      <c r="PW89" s="207"/>
      <c r="PX89" s="207"/>
      <c r="PY89" s="207"/>
      <c r="PZ89" s="207"/>
      <c r="QA89" s="207"/>
      <c r="QB89" s="207"/>
      <c r="QC89" s="207"/>
      <c r="QD89" s="207"/>
      <c r="QE89" s="207"/>
      <c r="QF89" s="207"/>
      <c r="QG89" s="207"/>
      <c r="QH89" s="207"/>
      <c r="QI89" s="207"/>
      <c r="QJ89" s="207"/>
      <c r="QK89" s="207"/>
      <c r="QL89" s="207"/>
      <c r="QM89" s="207"/>
      <c r="QN89" s="207"/>
      <c r="QO89" s="207"/>
      <c r="QP89" s="207"/>
      <c r="QQ89" s="207"/>
      <c r="QR89" s="207"/>
      <c r="QS89" s="207"/>
      <c r="QT89" s="207"/>
      <c r="QU89" s="207"/>
      <c r="QV89" s="207"/>
      <c r="QW89" s="207"/>
      <c r="QX89" s="207"/>
      <c r="QY89" s="207"/>
      <c r="QZ89" s="207"/>
      <c r="RA89" s="207"/>
      <c r="RB89" s="207"/>
      <c r="RC89" s="207"/>
      <c r="RD89" s="207"/>
      <c r="RE89" s="207"/>
      <c r="RF89" s="207"/>
      <c r="RG89" s="207"/>
      <c r="RH89" s="207"/>
      <c r="RI89" s="207"/>
      <c r="RJ89" s="207"/>
      <c r="RK89" s="207"/>
      <c r="RL89" s="207"/>
      <c r="RM89" s="207"/>
      <c r="RN89" s="207"/>
      <c r="RO89" s="207"/>
      <c r="RP89" s="207"/>
      <c r="RQ89" s="207"/>
      <c r="RR89" s="207"/>
      <c r="RS89" s="207"/>
      <c r="RT89" s="207"/>
      <c r="RU89" s="207"/>
      <c r="RV89" s="207"/>
      <c r="RW89" s="207"/>
      <c r="RX89" s="207"/>
      <c r="RY89" s="207"/>
      <c r="RZ89" s="207"/>
      <c r="SA89" s="207"/>
      <c r="SB89" s="207"/>
      <c r="SC89" s="207"/>
      <c r="SD89" s="207"/>
      <c r="SE89" s="207"/>
      <c r="SF89" s="207"/>
      <c r="SG89" s="207"/>
      <c r="SH89" s="207"/>
      <c r="SI89" s="207"/>
      <c r="SJ89" s="207"/>
      <c r="SK89" s="207"/>
      <c r="SL89" s="207"/>
      <c r="SM89" s="207"/>
      <c r="SN89" s="207"/>
      <c r="SO89" s="207"/>
      <c r="SP89" s="207"/>
      <c r="SQ89" s="207"/>
      <c r="SR89" s="207"/>
      <c r="SS89" s="207"/>
      <c r="ST89" s="207"/>
      <c r="SU89" s="207"/>
      <c r="SV89" s="207"/>
      <c r="SW89" s="207"/>
      <c r="SX89" s="207"/>
      <c r="SY89" s="207"/>
      <c r="SZ89" s="207"/>
      <c r="TA89" s="207"/>
      <c r="TB89" s="207"/>
      <c r="TC89" s="207"/>
      <c r="TD89" s="207"/>
      <c r="TE89" s="207"/>
      <c r="TF89" s="207"/>
      <c r="TG89" s="207"/>
      <c r="TH89" s="207"/>
      <c r="TI89" s="207"/>
      <c r="TJ89" s="207"/>
      <c r="TK89" s="207"/>
      <c r="TL89" s="207"/>
      <c r="TM89" s="207"/>
      <c r="TN89" s="207"/>
      <c r="TO89" s="207"/>
      <c r="TP89" s="207"/>
      <c r="TQ89" s="207"/>
      <c r="TR89" s="207"/>
      <c r="TS89" s="207"/>
      <c r="TT89" s="207"/>
      <c r="TU89" s="207"/>
      <c r="TV89" s="207"/>
      <c r="TW89" s="207"/>
      <c r="TX89" s="207"/>
      <c r="TY89" s="207"/>
      <c r="TZ89" s="207"/>
      <c r="UA89" s="207"/>
      <c r="UB89" s="207"/>
      <c r="UC89" s="207"/>
      <c r="UD89" s="207"/>
      <c r="UE89" s="207"/>
      <c r="UF89" s="207"/>
      <c r="UG89" s="207"/>
      <c r="UH89" s="207"/>
      <c r="UI89" s="207"/>
      <c r="UJ89" s="207"/>
      <c r="UK89" s="207"/>
      <c r="UL89" s="207"/>
      <c r="UM89" s="207"/>
      <c r="UN89" s="207"/>
      <c r="UO89" s="207"/>
      <c r="UP89" s="207"/>
      <c r="UQ89" s="207"/>
      <c r="UR89" s="207"/>
      <c r="US89" s="207"/>
      <c r="UT89" s="207"/>
      <c r="UU89" s="207"/>
      <c r="UV89" s="207"/>
      <c r="UW89" s="207"/>
      <c r="UX89" s="207"/>
      <c r="UY89" s="207"/>
      <c r="UZ89" s="207"/>
      <c r="VA89" s="207"/>
      <c r="VB89" s="207"/>
      <c r="VC89" s="207"/>
      <c r="VD89" s="207"/>
      <c r="VE89" s="207"/>
      <c r="VF89" s="207"/>
      <c r="VG89" s="207"/>
      <c r="VH89" s="207"/>
      <c r="VI89" s="207"/>
      <c r="VJ89" s="207"/>
      <c r="VK89" s="207"/>
      <c r="VL89" s="207"/>
      <c r="VM89" s="207"/>
      <c r="VN89" s="207"/>
      <c r="VO89" s="207"/>
      <c r="VP89" s="207"/>
      <c r="VQ89" s="207"/>
      <c r="VR89" s="207"/>
      <c r="VS89" s="207"/>
      <c r="VT89" s="207"/>
      <c r="VU89" s="207"/>
      <c r="VV89" s="207"/>
      <c r="VW89" s="207"/>
      <c r="VX89" s="207"/>
      <c r="VY89" s="207"/>
      <c r="VZ89" s="207"/>
      <c r="WA89" s="207"/>
      <c r="WB89" s="207"/>
      <c r="WC89" s="207"/>
      <c r="WD89" s="207"/>
      <c r="WE89" s="207"/>
      <c r="WF89" s="207"/>
      <c r="WG89" s="207"/>
      <c r="WH89" s="207"/>
      <c r="WI89" s="207"/>
      <c r="WJ89" s="207"/>
      <c r="WK89" s="207"/>
      <c r="WL89" s="207"/>
      <c r="WM89" s="207"/>
      <c r="WN89" s="207"/>
      <c r="WO89" s="207"/>
      <c r="WP89" s="207"/>
      <c r="WQ89" s="207"/>
      <c r="WR89" s="207"/>
      <c r="WS89" s="207"/>
      <c r="WT89" s="207"/>
      <c r="WU89" s="207"/>
      <c r="WV89" s="207"/>
      <c r="WW89" s="207"/>
      <c r="WX89" s="207"/>
      <c r="WY89" s="207"/>
      <c r="WZ89" s="207"/>
      <c r="XA89" s="207"/>
      <c r="XB89" s="207"/>
      <c r="XC89" s="207"/>
      <c r="XD89" s="207"/>
      <c r="XE89" s="207"/>
      <c r="XF89" s="207"/>
      <c r="XG89" s="207"/>
      <c r="XH89" s="207"/>
      <c r="XI89" s="207"/>
      <c r="XJ89" s="207"/>
      <c r="XK89" s="207"/>
      <c r="XL89" s="207"/>
      <c r="XM89" s="207"/>
      <c r="XN89" s="207"/>
      <c r="XO89" s="207"/>
      <c r="XP89" s="207"/>
      <c r="XQ89" s="207"/>
      <c r="XR89" s="207"/>
      <c r="XS89" s="207"/>
      <c r="XT89" s="207"/>
      <c r="XU89" s="207"/>
      <c r="XV89" s="207"/>
      <c r="XW89" s="207"/>
      <c r="XX89" s="207"/>
      <c r="XY89" s="207"/>
      <c r="XZ89" s="207"/>
      <c r="YA89" s="207"/>
      <c r="YB89" s="207"/>
      <c r="YC89" s="207"/>
      <c r="YD89" s="207"/>
      <c r="YE89" s="207"/>
      <c r="YF89" s="207"/>
      <c r="YG89" s="207"/>
      <c r="YH89" s="207"/>
      <c r="YI89" s="207"/>
      <c r="YJ89" s="207"/>
      <c r="YK89" s="207"/>
      <c r="YL89" s="207"/>
      <c r="YM89" s="207"/>
      <c r="YN89" s="207"/>
      <c r="YO89" s="207"/>
      <c r="YP89" s="207"/>
      <c r="YQ89" s="207"/>
      <c r="YR89" s="207"/>
      <c r="YS89" s="207"/>
      <c r="YT89" s="207"/>
      <c r="YU89" s="207"/>
      <c r="YV89" s="207"/>
      <c r="YW89" s="207"/>
      <c r="YX89" s="207"/>
      <c r="YY89" s="207"/>
      <c r="YZ89" s="207"/>
      <c r="ZA89" s="207"/>
      <c r="ZB89" s="207"/>
      <c r="ZC89" s="207"/>
      <c r="ZD89" s="207"/>
      <c r="ZE89" s="207"/>
      <c r="ZF89" s="207"/>
      <c r="ZG89" s="207"/>
      <c r="ZH89" s="207"/>
      <c r="ZI89" s="207"/>
      <c r="ZJ89" s="207"/>
      <c r="ZK89" s="207"/>
      <c r="ZL89" s="207"/>
      <c r="ZM89" s="207"/>
      <c r="ZN89" s="207"/>
      <c r="ZO89" s="207"/>
      <c r="ZP89" s="207"/>
      <c r="ZQ89" s="207"/>
      <c r="ZR89" s="207"/>
      <c r="ZS89" s="207"/>
      <c r="ZT89" s="207"/>
      <c r="ZU89" s="207"/>
      <c r="ZV89" s="207"/>
      <c r="ZW89" s="207"/>
      <c r="ZX89" s="207"/>
      <c r="ZY89" s="207"/>
      <c r="ZZ89" s="207"/>
      <c r="AAA89" s="207"/>
      <c r="AAB89" s="207"/>
      <c r="AAC89" s="207"/>
      <c r="AAD89" s="207"/>
      <c r="AAE89" s="207"/>
      <c r="AAF89" s="207"/>
      <c r="AAG89" s="207"/>
      <c r="AAH89" s="207"/>
      <c r="AAI89" s="207"/>
      <c r="AAJ89" s="207"/>
      <c r="AAK89" s="207"/>
      <c r="AAL89" s="207"/>
      <c r="AAM89" s="207"/>
      <c r="AAN89" s="207"/>
      <c r="AAO89" s="207"/>
      <c r="AAP89" s="207"/>
      <c r="AAQ89" s="207"/>
      <c r="AAR89" s="207"/>
    </row>
    <row r="90" spans="1:720" s="225" customFormat="1" ht="15.75" customHeight="1" x14ac:dyDescent="0.15">
      <c r="A90" s="227">
        <v>347744</v>
      </c>
      <c r="B90" s="35">
        <v>51</v>
      </c>
      <c r="C90" s="35">
        <v>1</v>
      </c>
      <c r="D90" s="37">
        <v>81.400000000000006</v>
      </c>
      <c r="E90" s="37">
        <v>161.5</v>
      </c>
      <c r="F90" s="37">
        <v>100.5</v>
      </c>
      <c r="G90" s="37">
        <v>104.7</v>
      </c>
      <c r="H90" s="35">
        <v>123</v>
      </c>
      <c r="I90" s="35">
        <v>83</v>
      </c>
      <c r="J90" s="35">
        <v>0</v>
      </c>
      <c r="K90" s="35">
        <v>0</v>
      </c>
      <c r="L90" s="35">
        <v>1</v>
      </c>
      <c r="M90" s="35">
        <v>153</v>
      </c>
      <c r="N90" s="35">
        <v>35</v>
      </c>
      <c r="O90" s="35">
        <v>89</v>
      </c>
      <c r="P90" s="35">
        <v>142</v>
      </c>
      <c r="Q90" s="35">
        <v>1</v>
      </c>
      <c r="R90" s="42">
        <v>0.15363671205750917</v>
      </c>
      <c r="S90" s="78">
        <v>0.15363671205750917</v>
      </c>
      <c r="T90" s="1">
        <v>1.1499999999999999</v>
      </c>
      <c r="U90" s="1">
        <v>73.786522000000005</v>
      </c>
      <c r="V90" s="1">
        <v>2</v>
      </c>
      <c r="W90" s="1">
        <v>2</v>
      </c>
      <c r="X90" s="1">
        <v>0</v>
      </c>
      <c r="Y90" s="1">
        <v>0</v>
      </c>
      <c r="Z90" s="1">
        <v>6805</v>
      </c>
      <c r="AA90" s="47">
        <v>2.5</v>
      </c>
      <c r="AB90" s="1">
        <v>2</v>
      </c>
      <c r="AC90" s="60">
        <v>0</v>
      </c>
      <c r="AD90" s="207"/>
      <c r="AE90" s="207"/>
      <c r="AF90" s="207"/>
      <c r="AG90" s="207"/>
      <c r="AH90" s="207"/>
      <c r="AI90" s="207"/>
      <c r="AJ90" s="207"/>
      <c r="AK90" s="207"/>
      <c r="AL90" s="207"/>
      <c r="AM90" s="207"/>
      <c r="AN90" s="207"/>
      <c r="AO90" s="207"/>
      <c r="AP90" s="207"/>
      <c r="AQ90" s="207"/>
      <c r="AR90" s="207"/>
      <c r="AS90" s="207"/>
      <c r="AT90" s="207"/>
      <c r="AU90" s="207"/>
      <c r="AV90" s="207"/>
      <c r="AW90" s="207"/>
      <c r="AX90" s="207"/>
      <c r="AY90" s="207"/>
      <c r="AZ90" s="207"/>
      <c r="BA90" s="207"/>
      <c r="BB90" s="207"/>
      <c r="BC90" s="207"/>
      <c r="BD90" s="207"/>
      <c r="BE90" s="207"/>
      <c r="BF90" s="207"/>
      <c r="BG90" s="207"/>
      <c r="BH90" s="207"/>
      <c r="BI90" s="207"/>
      <c r="BJ90" s="207"/>
      <c r="BK90" s="207"/>
      <c r="BL90" s="207"/>
      <c r="BM90" s="207"/>
      <c r="BN90" s="207"/>
      <c r="BO90" s="207"/>
      <c r="BP90" s="207"/>
      <c r="BQ90" s="207"/>
      <c r="BR90" s="207"/>
      <c r="BS90" s="207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7"/>
      <c r="CJ90" s="207"/>
      <c r="CK90" s="207"/>
      <c r="CL90" s="207"/>
      <c r="CM90" s="207"/>
      <c r="CN90" s="207"/>
      <c r="CO90" s="207"/>
      <c r="CP90" s="207"/>
      <c r="CQ90" s="207"/>
      <c r="CR90" s="207"/>
      <c r="CS90" s="207"/>
      <c r="CT90" s="207"/>
      <c r="CU90" s="207"/>
      <c r="CV90" s="207"/>
      <c r="CW90" s="207"/>
      <c r="CX90" s="207"/>
      <c r="CY90" s="207"/>
      <c r="CZ90" s="207"/>
      <c r="DA90" s="207"/>
      <c r="DB90" s="207"/>
      <c r="DC90" s="207"/>
      <c r="DD90" s="207"/>
      <c r="DE90" s="207"/>
      <c r="DF90" s="207"/>
      <c r="DG90" s="207"/>
      <c r="DH90" s="207"/>
      <c r="DI90" s="207"/>
      <c r="DJ90" s="207"/>
      <c r="DK90" s="207"/>
      <c r="DL90" s="207"/>
      <c r="DM90" s="207"/>
      <c r="DN90" s="207"/>
      <c r="DO90" s="207"/>
      <c r="DP90" s="207"/>
      <c r="DQ90" s="207"/>
      <c r="DR90" s="207"/>
      <c r="DS90" s="207"/>
      <c r="DT90" s="207"/>
      <c r="DU90" s="207"/>
      <c r="DV90" s="207"/>
      <c r="DW90" s="207"/>
      <c r="DX90" s="207"/>
      <c r="DY90" s="207"/>
      <c r="DZ90" s="207"/>
      <c r="EA90" s="207"/>
      <c r="EB90" s="207"/>
      <c r="EC90" s="207"/>
      <c r="ED90" s="207"/>
      <c r="EE90" s="207"/>
      <c r="EF90" s="207"/>
      <c r="EG90" s="207"/>
      <c r="EH90" s="207"/>
      <c r="EI90" s="207"/>
      <c r="EJ90" s="207"/>
      <c r="EK90" s="207"/>
      <c r="EL90" s="207"/>
      <c r="EM90" s="207"/>
      <c r="EN90" s="207"/>
      <c r="EO90" s="207"/>
      <c r="EP90" s="207"/>
      <c r="EQ90" s="207"/>
      <c r="ER90" s="207"/>
      <c r="ES90" s="207"/>
      <c r="ET90" s="207"/>
      <c r="EU90" s="207"/>
      <c r="EV90" s="207"/>
      <c r="EW90" s="207"/>
      <c r="EX90" s="207"/>
      <c r="EY90" s="207"/>
      <c r="EZ90" s="207"/>
      <c r="FA90" s="207"/>
      <c r="FB90" s="207"/>
      <c r="FC90" s="207"/>
      <c r="FD90" s="207"/>
      <c r="FE90" s="207"/>
      <c r="FF90" s="207"/>
      <c r="FG90" s="207"/>
      <c r="FH90" s="207"/>
      <c r="FI90" s="207"/>
      <c r="FJ90" s="207"/>
      <c r="FK90" s="207"/>
      <c r="FL90" s="207"/>
      <c r="FM90" s="207"/>
      <c r="FN90" s="207"/>
      <c r="FO90" s="207"/>
      <c r="FP90" s="207"/>
      <c r="FQ90" s="207"/>
      <c r="FR90" s="207"/>
      <c r="FS90" s="207"/>
      <c r="FT90" s="207"/>
      <c r="FU90" s="207"/>
      <c r="FV90" s="207"/>
      <c r="FW90" s="207"/>
      <c r="FX90" s="207"/>
      <c r="FY90" s="207"/>
      <c r="FZ90" s="207"/>
      <c r="GA90" s="207"/>
      <c r="GB90" s="207"/>
      <c r="GC90" s="207"/>
      <c r="GD90" s="207"/>
      <c r="GE90" s="207"/>
      <c r="GF90" s="207"/>
      <c r="GG90" s="207"/>
      <c r="GH90" s="207"/>
      <c r="GI90" s="207"/>
      <c r="GJ90" s="207"/>
      <c r="GK90" s="207"/>
      <c r="GL90" s="207"/>
      <c r="GM90" s="207"/>
      <c r="GN90" s="207"/>
      <c r="GO90" s="207"/>
      <c r="GP90" s="207"/>
      <c r="GQ90" s="207"/>
      <c r="GR90" s="207"/>
      <c r="GS90" s="207"/>
      <c r="GT90" s="207"/>
      <c r="GU90" s="207"/>
      <c r="GV90" s="207"/>
      <c r="GW90" s="207"/>
      <c r="GX90" s="207"/>
      <c r="GY90" s="207"/>
      <c r="GZ90" s="207"/>
      <c r="HA90" s="207"/>
      <c r="HB90" s="207"/>
      <c r="HC90" s="207"/>
      <c r="HD90" s="207"/>
      <c r="HE90" s="207"/>
      <c r="HF90" s="207"/>
      <c r="HG90" s="207"/>
      <c r="HH90" s="207"/>
      <c r="HI90" s="207"/>
      <c r="HJ90" s="207"/>
      <c r="HK90" s="207"/>
      <c r="HL90" s="207"/>
      <c r="HM90" s="207"/>
      <c r="HN90" s="207"/>
      <c r="HO90" s="207"/>
      <c r="HP90" s="207"/>
      <c r="HQ90" s="207"/>
      <c r="HR90" s="207"/>
      <c r="HS90" s="207"/>
      <c r="HT90" s="207"/>
      <c r="HU90" s="207"/>
      <c r="HV90" s="207"/>
      <c r="HW90" s="207"/>
      <c r="HX90" s="207"/>
      <c r="HY90" s="207"/>
      <c r="HZ90" s="207"/>
      <c r="IA90" s="207"/>
      <c r="IB90" s="207"/>
      <c r="IC90" s="207"/>
      <c r="ID90" s="207"/>
      <c r="IE90" s="207"/>
      <c r="IF90" s="207"/>
      <c r="IG90" s="207"/>
      <c r="IH90" s="207"/>
      <c r="II90" s="207"/>
      <c r="IJ90" s="207"/>
      <c r="IK90" s="207"/>
      <c r="IL90" s="207"/>
      <c r="IM90" s="207"/>
      <c r="IN90" s="207"/>
      <c r="IO90" s="207"/>
      <c r="IP90" s="207"/>
      <c r="IQ90" s="207"/>
      <c r="IR90" s="207"/>
      <c r="IS90" s="207"/>
      <c r="IT90" s="207"/>
      <c r="IU90" s="207"/>
      <c r="IV90" s="207"/>
      <c r="IW90" s="207"/>
      <c r="IX90" s="207"/>
      <c r="IY90" s="207"/>
      <c r="IZ90" s="207"/>
      <c r="JA90" s="207"/>
      <c r="JB90" s="207"/>
      <c r="JC90" s="207"/>
      <c r="JD90" s="207"/>
      <c r="JE90" s="207"/>
      <c r="JF90" s="207"/>
      <c r="JG90" s="207"/>
      <c r="JH90" s="207"/>
      <c r="JI90" s="207"/>
      <c r="JJ90" s="207"/>
      <c r="JK90" s="207"/>
      <c r="JL90" s="207"/>
      <c r="JM90" s="207"/>
      <c r="JN90" s="207"/>
      <c r="JO90" s="207"/>
      <c r="JP90" s="207"/>
      <c r="JQ90" s="207"/>
      <c r="JR90" s="207"/>
      <c r="JS90" s="207"/>
      <c r="JT90" s="207"/>
      <c r="JU90" s="207"/>
      <c r="JV90" s="207"/>
      <c r="JW90" s="207"/>
      <c r="JX90" s="207"/>
      <c r="JY90" s="207"/>
      <c r="JZ90" s="207"/>
      <c r="KA90" s="207"/>
      <c r="KB90" s="207"/>
      <c r="KC90" s="207"/>
      <c r="KD90" s="207"/>
      <c r="KE90" s="207"/>
      <c r="KF90" s="207"/>
      <c r="KG90" s="207"/>
      <c r="KH90" s="207"/>
      <c r="KI90" s="207"/>
      <c r="KJ90" s="207"/>
      <c r="KK90" s="207"/>
      <c r="KL90" s="207"/>
      <c r="KM90" s="207"/>
      <c r="KN90" s="207"/>
      <c r="KO90" s="207"/>
      <c r="KP90" s="207"/>
      <c r="KQ90" s="207"/>
      <c r="KR90" s="207"/>
      <c r="KS90" s="207"/>
      <c r="KT90" s="207"/>
      <c r="KU90" s="207"/>
      <c r="KV90" s="207"/>
      <c r="KW90" s="207"/>
      <c r="KX90" s="207"/>
      <c r="KY90" s="207"/>
      <c r="KZ90" s="207"/>
      <c r="LA90" s="207"/>
      <c r="LB90" s="207"/>
      <c r="LC90" s="207"/>
      <c r="LD90" s="207"/>
      <c r="LE90" s="207"/>
      <c r="LF90" s="207"/>
      <c r="LG90" s="207"/>
      <c r="LH90" s="207"/>
      <c r="LI90" s="207"/>
      <c r="LJ90" s="207"/>
      <c r="LK90" s="207"/>
      <c r="LL90" s="207"/>
      <c r="LM90" s="207"/>
      <c r="LN90" s="207"/>
      <c r="LO90" s="207"/>
      <c r="LP90" s="207"/>
      <c r="LQ90" s="207"/>
      <c r="LR90" s="207"/>
      <c r="LS90" s="207"/>
      <c r="LT90" s="207"/>
      <c r="LU90" s="207"/>
      <c r="LV90" s="207"/>
      <c r="LW90" s="207"/>
      <c r="LX90" s="207"/>
      <c r="LY90" s="207"/>
      <c r="LZ90" s="207"/>
      <c r="MA90" s="207"/>
      <c r="MB90" s="207"/>
      <c r="MC90" s="207"/>
      <c r="MD90" s="207"/>
      <c r="ME90" s="207"/>
      <c r="MF90" s="207"/>
      <c r="MG90" s="207"/>
      <c r="MH90" s="207"/>
      <c r="MI90" s="207"/>
      <c r="MJ90" s="207"/>
      <c r="MK90" s="207"/>
      <c r="ML90" s="207"/>
      <c r="MM90" s="207"/>
      <c r="MN90" s="207"/>
      <c r="MO90" s="207"/>
      <c r="MP90" s="207"/>
      <c r="MQ90" s="207"/>
      <c r="MR90" s="207"/>
      <c r="MS90" s="207"/>
      <c r="MT90" s="207"/>
      <c r="MU90" s="207"/>
      <c r="MV90" s="207"/>
      <c r="MW90" s="207"/>
      <c r="MX90" s="207"/>
      <c r="MY90" s="207"/>
      <c r="MZ90" s="207"/>
      <c r="NA90" s="207"/>
      <c r="NB90" s="207"/>
      <c r="NC90" s="207"/>
      <c r="ND90" s="207"/>
      <c r="NE90" s="207"/>
      <c r="NF90" s="207"/>
      <c r="NG90" s="207"/>
      <c r="NH90" s="207"/>
      <c r="NI90" s="207"/>
      <c r="NJ90" s="207"/>
      <c r="NK90" s="207"/>
      <c r="NL90" s="207"/>
      <c r="NM90" s="207"/>
      <c r="NN90" s="207"/>
      <c r="NO90" s="207"/>
      <c r="NP90" s="207"/>
      <c r="NQ90" s="207"/>
      <c r="NR90" s="207"/>
      <c r="NS90" s="207"/>
      <c r="NT90" s="207"/>
      <c r="NU90" s="207"/>
      <c r="NV90" s="207"/>
      <c r="NW90" s="207"/>
      <c r="NX90" s="207"/>
      <c r="NY90" s="207"/>
      <c r="NZ90" s="207"/>
      <c r="OA90" s="207"/>
      <c r="OB90" s="207"/>
      <c r="OC90" s="207"/>
      <c r="OD90" s="207"/>
      <c r="OE90" s="207"/>
      <c r="OF90" s="207"/>
      <c r="OG90" s="207"/>
      <c r="OH90" s="207"/>
      <c r="OI90" s="207"/>
      <c r="OJ90" s="207"/>
      <c r="OK90" s="207"/>
      <c r="OL90" s="207"/>
      <c r="OM90" s="207"/>
      <c r="ON90" s="207"/>
      <c r="OO90" s="207"/>
      <c r="OP90" s="207"/>
      <c r="OQ90" s="207"/>
      <c r="OR90" s="207"/>
      <c r="OS90" s="207"/>
      <c r="OT90" s="207"/>
      <c r="OU90" s="207"/>
      <c r="OV90" s="207"/>
      <c r="OW90" s="207"/>
      <c r="OX90" s="207"/>
      <c r="OY90" s="207"/>
      <c r="OZ90" s="207"/>
      <c r="PA90" s="207"/>
      <c r="PB90" s="207"/>
      <c r="PC90" s="207"/>
      <c r="PD90" s="207"/>
      <c r="PE90" s="207"/>
      <c r="PF90" s="207"/>
      <c r="PG90" s="207"/>
      <c r="PH90" s="207"/>
      <c r="PI90" s="207"/>
      <c r="PJ90" s="207"/>
      <c r="PK90" s="207"/>
      <c r="PL90" s="207"/>
      <c r="PM90" s="207"/>
      <c r="PN90" s="207"/>
      <c r="PO90" s="207"/>
      <c r="PP90" s="207"/>
      <c r="PQ90" s="207"/>
      <c r="PR90" s="207"/>
      <c r="PS90" s="207"/>
      <c r="PT90" s="207"/>
      <c r="PU90" s="207"/>
      <c r="PV90" s="207"/>
      <c r="PW90" s="207"/>
      <c r="PX90" s="207"/>
      <c r="PY90" s="207"/>
      <c r="PZ90" s="207"/>
      <c r="QA90" s="207"/>
      <c r="QB90" s="207"/>
      <c r="QC90" s="207"/>
      <c r="QD90" s="207"/>
      <c r="QE90" s="207"/>
      <c r="QF90" s="207"/>
      <c r="QG90" s="207"/>
      <c r="QH90" s="207"/>
      <c r="QI90" s="207"/>
      <c r="QJ90" s="207"/>
      <c r="QK90" s="207"/>
      <c r="QL90" s="207"/>
      <c r="QM90" s="207"/>
      <c r="QN90" s="207"/>
      <c r="QO90" s="207"/>
      <c r="QP90" s="207"/>
      <c r="QQ90" s="207"/>
      <c r="QR90" s="207"/>
      <c r="QS90" s="207"/>
      <c r="QT90" s="207"/>
      <c r="QU90" s="207"/>
      <c r="QV90" s="207"/>
      <c r="QW90" s="207"/>
      <c r="QX90" s="207"/>
      <c r="QY90" s="207"/>
      <c r="QZ90" s="207"/>
      <c r="RA90" s="207"/>
      <c r="RB90" s="207"/>
      <c r="RC90" s="207"/>
      <c r="RD90" s="207"/>
      <c r="RE90" s="207"/>
      <c r="RF90" s="207"/>
      <c r="RG90" s="207"/>
      <c r="RH90" s="207"/>
      <c r="RI90" s="207"/>
      <c r="RJ90" s="207"/>
      <c r="RK90" s="207"/>
      <c r="RL90" s="207"/>
      <c r="RM90" s="207"/>
      <c r="RN90" s="207"/>
      <c r="RO90" s="207"/>
      <c r="RP90" s="207"/>
      <c r="RQ90" s="207"/>
      <c r="RR90" s="207"/>
      <c r="RS90" s="207"/>
      <c r="RT90" s="207"/>
      <c r="RU90" s="207"/>
      <c r="RV90" s="207"/>
      <c r="RW90" s="207"/>
      <c r="RX90" s="207"/>
      <c r="RY90" s="207"/>
      <c r="RZ90" s="207"/>
      <c r="SA90" s="207"/>
      <c r="SB90" s="207"/>
      <c r="SC90" s="207"/>
      <c r="SD90" s="207"/>
      <c r="SE90" s="207"/>
      <c r="SF90" s="207"/>
      <c r="SG90" s="207"/>
      <c r="SH90" s="207"/>
      <c r="SI90" s="207"/>
      <c r="SJ90" s="207"/>
      <c r="SK90" s="207"/>
      <c r="SL90" s="207"/>
      <c r="SM90" s="207"/>
      <c r="SN90" s="207"/>
      <c r="SO90" s="207"/>
      <c r="SP90" s="207"/>
      <c r="SQ90" s="207"/>
      <c r="SR90" s="207"/>
      <c r="SS90" s="207"/>
      <c r="ST90" s="207"/>
      <c r="SU90" s="207"/>
      <c r="SV90" s="207"/>
      <c r="SW90" s="207"/>
      <c r="SX90" s="207"/>
      <c r="SY90" s="207"/>
      <c r="SZ90" s="207"/>
      <c r="TA90" s="207"/>
      <c r="TB90" s="207"/>
      <c r="TC90" s="207"/>
      <c r="TD90" s="207"/>
      <c r="TE90" s="207"/>
      <c r="TF90" s="207"/>
      <c r="TG90" s="207"/>
      <c r="TH90" s="207"/>
      <c r="TI90" s="207"/>
      <c r="TJ90" s="207"/>
      <c r="TK90" s="207"/>
      <c r="TL90" s="207"/>
      <c r="TM90" s="207"/>
      <c r="TN90" s="207"/>
      <c r="TO90" s="207"/>
      <c r="TP90" s="207"/>
      <c r="TQ90" s="207"/>
      <c r="TR90" s="207"/>
      <c r="TS90" s="207"/>
      <c r="TT90" s="207"/>
      <c r="TU90" s="207"/>
      <c r="TV90" s="207"/>
      <c r="TW90" s="207"/>
      <c r="TX90" s="207"/>
      <c r="TY90" s="207"/>
      <c r="TZ90" s="207"/>
      <c r="UA90" s="207"/>
      <c r="UB90" s="207"/>
      <c r="UC90" s="207"/>
      <c r="UD90" s="207"/>
      <c r="UE90" s="207"/>
      <c r="UF90" s="207"/>
      <c r="UG90" s="207"/>
      <c r="UH90" s="207"/>
      <c r="UI90" s="207"/>
      <c r="UJ90" s="207"/>
      <c r="UK90" s="207"/>
      <c r="UL90" s="207"/>
      <c r="UM90" s="207"/>
      <c r="UN90" s="207"/>
      <c r="UO90" s="207"/>
      <c r="UP90" s="207"/>
      <c r="UQ90" s="207"/>
      <c r="UR90" s="207"/>
      <c r="US90" s="207"/>
      <c r="UT90" s="207"/>
      <c r="UU90" s="207"/>
      <c r="UV90" s="207"/>
      <c r="UW90" s="207"/>
      <c r="UX90" s="207"/>
      <c r="UY90" s="207"/>
      <c r="UZ90" s="207"/>
      <c r="VA90" s="207"/>
      <c r="VB90" s="207"/>
      <c r="VC90" s="207"/>
      <c r="VD90" s="207"/>
      <c r="VE90" s="207"/>
      <c r="VF90" s="207"/>
      <c r="VG90" s="207"/>
      <c r="VH90" s="207"/>
      <c r="VI90" s="207"/>
      <c r="VJ90" s="207"/>
      <c r="VK90" s="207"/>
      <c r="VL90" s="207"/>
      <c r="VM90" s="207"/>
      <c r="VN90" s="207"/>
      <c r="VO90" s="207"/>
      <c r="VP90" s="207"/>
      <c r="VQ90" s="207"/>
      <c r="VR90" s="207"/>
      <c r="VS90" s="207"/>
      <c r="VT90" s="207"/>
      <c r="VU90" s="207"/>
      <c r="VV90" s="207"/>
      <c r="VW90" s="207"/>
      <c r="VX90" s="207"/>
      <c r="VY90" s="207"/>
      <c r="VZ90" s="207"/>
      <c r="WA90" s="207"/>
      <c r="WB90" s="207"/>
      <c r="WC90" s="207"/>
      <c r="WD90" s="207"/>
      <c r="WE90" s="207"/>
      <c r="WF90" s="207"/>
      <c r="WG90" s="207"/>
      <c r="WH90" s="207"/>
      <c r="WI90" s="207"/>
      <c r="WJ90" s="207"/>
      <c r="WK90" s="207"/>
      <c r="WL90" s="207"/>
      <c r="WM90" s="207"/>
      <c r="WN90" s="207"/>
      <c r="WO90" s="207"/>
      <c r="WP90" s="207"/>
      <c r="WQ90" s="207"/>
      <c r="WR90" s="207"/>
      <c r="WS90" s="207"/>
      <c r="WT90" s="207"/>
      <c r="WU90" s="207"/>
      <c r="WV90" s="207"/>
      <c r="WW90" s="207"/>
      <c r="WX90" s="207"/>
      <c r="WY90" s="207"/>
      <c r="WZ90" s="207"/>
      <c r="XA90" s="207"/>
      <c r="XB90" s="207"/>
      <c r="XC90" s="207"/>
      <c r="XD90" s="207"/>
      <c r="XE90" s="207"/>
      <c r="XF90" s="207"/>
      <c r="XG90" s="207"/>
      <c r="XH90" s="207"/>
      <c r="XI90" s="207"/>
      <c r="XJ90" s="207"/>
      <c r="XK90" s="207"/>
      <c r="XL90" s="207"/>
      <c r="XM90" s="207"/>
      <c r="XN90" s="207"/>
      <c r="XO90" s="207"/>
      <c r="XP90" s="207"/>
      <c r="XQ90" s="207"/>
      <c r="XR90" s="207"/>
      <c r="XS90" s="207"/>
      <c r="XT90" s="207"/>
      <c r="XU90" s="207"/>
      <c r="XV90" s="207"/>
      <c r="XW90" s="207"/>
      <c r="XX90" s="207"/>
      <c r="XY90" s="207"/>
      <c r="XZ90" s="207"/>
      <c r="YA90" s="207"/>
      <c r="YB90" s="207"/>
      <c r="YC90" s="207"/>
      <c r="YD90" s="207"/>
      <c r="YE90" s="207"/>
      <c r="YF90" s="207"/>
      <c r="YG90" s="207"/>
      <c r="YH90" s="207"/>
      <c r="YI90" s="207"/>
      <c r="YJ90" s="207"/>
      <c r="YK90" s="207"/>
      <c r="YL90" s="207"/>
      <c r="YM90" s="207"/>
      <c r="YN90" s="207"/>
      <c r="YO90" s="207"/>
      <c r="YP90" s="207"/>
      <c r="YQ90" s="207"/>
      <c r="YR90" s="207"/>
      <c r="YS90" s="207"/>
      <c r="YT90" s="207"/>
      <c r="YU90" s="207"/>
      <c r="YV90" s="207"/>
      <c r="YW90" s="207"/>
      <c r="YX90" s="207"/>
      <c r="YY90" s="207"/>
      <c r="YZ90" s="207"/>
      <c r="ZA90" s="207"/>
      <c r="ZB90" s="207"/>
      <c r="ZC90" s="207"/>
      <c r="ZD90" s="207"/>
      <c r="ZE90" s="207"/>
      <c r="ZF90" s="207"/>
      <c r="ZG90" s="207"/>
      <c r="ZH90" s="207"/>
      <c r="ZI90" s="207"/>
      <c r="ZJ90" s="207"/>
      <c r="ZK90" s="207"/>
      <c r="ZL90" s="207"/>
      <c r="ZM90" s="207"/>
      <c r="ZN90" s="207"/>
      <c r="ZO90" s="207"/>
      <c r="ZP90" s="207"/>
      <c r="ZQ90" s="207"/>
      <c r="ZR90" s="207"/>
      <c r="ZS90" s="207"/>
      <c r="ZT90" s="207"/>
      <c r="ZU90" s="207"/>
      <c r="ZV90" s="207"/>
      <c r="ZW90" s="207"/>
      <c r="ZX90" s="207"/>
      <c r="ZY90" s="207"/>
      <c r="ZZ90" s="207"/>
      <c r="AAA90" s="207"/>
      <c r="AAB90" s="207"/>
      <c r="AAC90" s="207"/>
      <c r="AAD90" s="207"/>
      <c r="AAE90" s="207"/>
      <c r="AAF90" s="207"/>
      <c r="AAG90" s="207"/>
      <c r="AAH90" s="207"/>
      <c r="AAI90" s="207"/>
      <c r="AAJ90" s="207"/>
      <c r="AAK90" s="207"/>
      <c r="AAL90" s="207"/>
      <c r="AAM90" s="207"/>
      <c r="AAN90" s="207"/>
      <c r="AAO90" s="207"/>
      <c r="AAP90" s="207"/>
      <c r="AAQ90" s="207"/>
      <c r="AAR90" s="207"/>
    </row>
    <row r="91" spans="1:720" s="225" customFormat="1" ht="15.75" customHeight="1" x14ac:dyDescent="0.15">
      <c r="A91" s="227">
        <v>329398</v>
      </c>
      <c r="B91" s="35">
        <v>57</v>
      </c>
      <c r="C91" s="35">
        <v>1</v>
      </c>
      <c r="D91" s="37">
        <v>86.4</v>
      </c>
      <c r="E91" s="37">
        <v>172.5</v>
      </c>
      <c r="F91" s="37">
        <v>103</v>
      </c>
      <c r="G91" s="37">
        <v>102</v>
      </c>
      <c r="H91" s="35">
        <v>127</v>
      </c>
      <c r="I91" s="35">
        <v>74.5</v>
      </c>
      <c r="J91" s="35">
        <v>1</v>
      </c>
      <c r="K91" s="35">
        <v>1</v>
      </c>
      <c r="L91" s="35">
        <v>0</v>
      </c>
      <c r="M91" s="35">
        <v>212</v>
      </c>
      <c r="N91" s="35">
        <v>36</v>
      </c>
      <c r="O91" s="35">
        <v>65</v>
      </c>
      <c r="P91" s="35">
        <v>651</v>
      </c>
      <c r="Q91" s="35">
        <v>1</v>
      </c>
      <c r="R91" s="42">
        <v>0.15362872581061882</v>
      </c>
      <c r="S91" s="78">
        <v>0.15362872581061882</v>
      </c>
      <c r="T91" s="1">
        <v>1.18</v>
      </c>
      <c r="U91" s="1">
        <v>68.092631999999995</v>
      </c>
      <c r="V91" s="1">
        <v>2</v>
      </c>
      <c r="W91" s="1">
        <v>2</v>
      </c>
      <c r="X91" s="1">
        <v>0</v>
      </c>
      <c r="Y91" s="1">
        <v>0</v>
      </c>
      <c r="Z91" s="1">
        <v>6673</v>
      </c>
      <c r="AA91" s="47">
        <v>2.5</v>
      </c>
      <c r="AB91" s="1">
        <v>2</v>
      </c>
      <c r="AC91" s="60">
        <v>0</v>
      </c>
      <c r="AD91" s="207"/>
      <c r="AE91" s="207"/>
      <c r="AF91" s="207"/>
      <c r="AG91" s="207"/>
      <c r="AH91" s="207"/>
      <c r="AI91" s="207"/>
      <c r="AJ91" s="207"/>
      <c r="AK91" s="207"/>
      <c r="AL91" s="207"/>
      <c r="AM91" s="207"/>
      <c r="AN91" s="207"/>
      <c r="AO91" s="207"/>
      <c r="AP91" s="207"/>
      <c r="AQ91" s="207"/>
      <c r="AR91" s="207"/>
      <c r="AS91" s="207"/>
      <c r="AT91" s="207"/>
      <c r="AU91" s="207"/>
      <c r="AV91" s="207"/>
      <c r="AW91" s="207"/>
      <c r="AX91" s="207"/>
      <c r="AY91" s="207"/>
      <c r="AZ91" s="207"/>
      <c r="BA91" s="207"/>
      <c r="BB91" s="207"/>
      <c r="BC91" s="207"/>
      <c r="BD91" s="207"/>
      <c r="BE91" s="207"/>
      <c r="BF91" s="207"/>
      <c r="BG91" s="207"/>
      <c r="BH91" s="207"/>
      <c r="BI91" s="207"/>
      <c r="BJ91" s="207"/>
      <c r="BK91" s="207"/>
      <c r="BL91" s="207"/>
      <c r="BM91" s="207"/>
      <c r="BN91" s="207"/>
      <c r="BO91" s="207"/>
      <c r="BP91" s="207"/>
      <c r="BQ91" s="207"/>
      <c r="BR91" s="207"/>
      <c r="BS91" s="207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7"/>
      <c r="CJ91" s="207"/>
      <c r="CK91" s="207"/>
      <c r="CL91" s="207"/>
      <c r="CM91" s="207"/>
      <c r="CN91" s="207"/>
      <c r="CO91" s="207"/>
      <c r="CP91" s="207"/>
      <c r="CQ91" s="207"/>
      <c r="CR91" s="207"/>
      <c r="CS91" s="207"/>
      <c r="CT91" s="207"/>
      <c r="CU91" s="207"/>
      <c r="CV91" s="207"/>
      <c r="CW91" s="207"/>
      <c r="CX91" s="207"/>
      <c r="CY91" s="207"/>
      <c r="CZ91" s="207"/>
      <c r="DA91" s="207"/>
      <c r="DB91" s="207"/>
      <c r="DC91" s="207"/>
      <c r="DD91" s="207"/>
      <c r="DE91" s="207"/>
      <c r="DF91" s="207"/>
      <c r="DG91" s="207"/>
      <c r="DH91" s="207"/>
      <c r="DI91" s="207"/>
      <c r="DJ91" s="207"/>
      <c r="DK91" s="207"/>
      <c r="DL91" s="207"/>
      <c r="DM91" s="207"/>
      <c r="DN91" s="207"/>
      <c r="DO91" s="207"/>
      <c r="DP91" s="207"/>
      <c r="DQ91" s="207"/>
      <c r="DR91" s="207"/>
      <c r="DS91" s="207"/>
      <c r="DT91" s="207"/>
      <c r="DU91" s="207"/>
      <c r="DV91" s="207"/>
      <c r="DW91" s="207"/>
      <c r="DX91" s="207"/>
      <c r="DY91" s="207"/>
      <c r="DZ91" s="207"/>
      <c r="EA91" s="207"/>
      <c r="EB91" s="207"/>
      <c r="EC91" s="207"/>
      <c r="ED91" s="207"/>
      <c r="EE91" s="207"/>
      <c r="EF91" s="207"/>
      <c r="EG91" s="207"/>
      <c r="EH91" s="207"/>
      <c r="EI91" s="207"/>
      <c r="EJ91" s="207"/>
      <c r="EK91" s="207"/>
      <c r="EL91" s="207"/>
      <c r="EM91" s="207"/>
      <c r="EN91" s="207"/>
      <c r="EO91" s="207"/>
      <c r="EP91" s="207"/>
      <c r="EQ91" s="207"/>
      <c r="ER91" s="207"/>
      <c r="ES91" s="207"/>
      <c r="ET91" s="207"/>
      <c r="EU91" s="207"/>
      <c r="EV91" s="207"/>
      <c r="EW91" s="207"/>
      <c r="EX91" s="207"/>
      <c r="EY91" s="207"/>
      <c r="EZ91" s="207"/>
      <c r="FA91" s="207"/>
      <c r="FB91" s="207"/>
      <c r="FC91" s="207"/>
      <c r="FD91" s="207"/>
      <c r="FE91" s="207"/>
      <c r="FF91" s="207"/>
      <c r="FG91" s="207"/>
      <c r="FH91" s="207"/>
      <c r="FI91" s="207"/>
      <c r="FJ91" s="207"/>
      <c r="FK91" s="207"/>
      <c r="FL91" s="207"/>
      <c r="FM91" s="207"/>
      <c r="FN91" s="207"/>
      <c r="FO91" s="207"/>
      <c r="FP91" s="207"/>
      <c r="FQ91" s="207"/>
      <c r="FR91" s="207"/>
      <c r="FS91" s="207"/>
      <c r="FT91" s="207"/>
      <c r="FU91" s="207"/>
      <c r="FV91" s="207"/>
      <c r="FW91" s="207"/>
      <c r="FX91" s="207"/>
      <c r="FY91" s="207"/>
      <c r="FZ91" s="207"/>
      <c r="GA91" s="207"/>
      <c r="GB91" s="207"/>
      <c r="GC91" s="207"/>
      <c r="GD91" s="207"/>
      <c r="GE91" s="207"/>
      <c r="GF91" s="207"/>
      <c r="GG91" s="207"/>
      <c r="GH91" s="207"/>
      <c r="GI91" s="207"/>
      <c r="GJ91" s="207"/>
      <c r="GK91" s="207"/>
      <c r="GL91" s="207"/>
      <c r="GM91" s="207"/>
      <c r="GN91" s="207"/>
      <c r="GO91" s="207"/>
      <c r="GP91" s="207"/>
      <c r="GQ91" s="207"/>
      <c r="GR91" s="207"/>
      <c r="GS91" s="207"/>
      <c r="GT91" s="207"/>
      <c r="GU91" s="207"/>
      <c r="GV91" s="207"/>
      <c r="GW91" s="207"/>
      <c r="GX91" s="207"/>
      <c r="GY91" s="207"/>
      <c r="GZ91" s="207"/>
      <c r="HA91" s="207"/>
      <c r="HB91" s="207"/>
      <c r="HC91" s="207"/>
      <c r="HD91" s="207"/>
      <c r="HE91" s="207"/>
      <c r="HF91" s="207"/>
      <c r="HG91" s="207"/>
      <c r="HH91" s="207"/>
      <c r="HI91" s="207"/>
      <c r="HJ91" s="207"/>
      <c r="HK91" s="207"/>
      <c r="HL91" s="207"/>
      <c r="HM91" s="207"/>
      <c r="HN91" s="207"/>
      <c r="HO91" s="207"/>
      <c r="HP91" s="207"/>
      <c r="HQ91" s="207"/>
      <c r="HR91" s="207"/>
      <c r="HS91" s="207"/>
      <c r="HT91" s="207"/>
      <c r="HU91" s="207"/>
      <c r="HV91" s="207"/>
      <c r="HW91" s="207"/>
      <c r="HX91" s="207"/>
      <c r="HY91" s="207"/>
      <c r="HZ91" s="207"/>
      <c r="IA91" s="207"/>
      <c r="IB91" s="207"/>
      <c r="IC91" s="207"/>
      <c r="ID91" s="207"/>
      <c r="IE91" s="207"/>
      <c r="IF91" s="207"/>
      <c r="IG91" s="207"/>
      <c r="IH91" s="207"/>
      <c r="II91" s="207"/>
      <c r="IJ91" s="207"/>
      <c r="IK91" s="207"/>
      <c r="IL91" s="207"/>
      <c r="IM91" s="207"/>
      <c r="IN91" s="207"/>
      <c r="IO91" s="207"/>
      <c r="IP91" s="207"/>
      <c r="IQ91" s="207"/>
      <c r="IR91" s="207"/>
      <c r="IS91" s="207"/>
      <c r="IT91" s="207"/>
      <c r="IU91" s="207"/>
      <c r="IV91" s="207"/>
      <c r="IW91" s="207"/>
      <c r="IX91" s="207"/>
      <c r="IY91" s="207"/>
      <c r="IZ91" s="207"/>
      <c r="JA91" s="207"/>
      <c r="JB91" s="207"/>
      <c r="JC91" s="207"/>
      <c r="JD91" s="207"/>
      <c r="JE91" s="207"/>
      <c r="JF91" s="207"/>
      <c r="JG91" s="207"/>
      <c r="JH91" s="207"/>
      <c r="JI91" s="207"/>
      <c r="JJ91" s="207"/>
      <c r="JK91" s="207"/>
      <c r="JL91" s="207"/>
      <c r="JM91" s="207"/>
      <c r="JN91" s="207"/>
      <c r="JO91" s="207"/>
      <c r="JP91" s="207"/>
      <c r="JQ91" s="207"/>
      <c r="JR91" s="207"/>
      <c r="JS91" s="207"/>
      <c r="JT91" s="207"/>
      <c r="JU91" s="207"/>
      <c r="JV91" s="207"/>
      <c r="JW91" s="207"/>
      <c r="JX91" s="207"/>
      <c r="JY91" s="207"/>
      <c r="JZ91" s="207"/>
      <c r="KA91" s="207"/>
      <c r="KB91" s="207"/>
      <c r="KC91" s="207"/>
      <c r="KD91" s="207"/>
      <c r="KE91" s="207"/>
      <c r="KF91" s="207"/>
      <c r="KG91" s="207"/>
      <c r="KH91" s="207"/>
      <c r="KI91" s="207"/>
      <c r="KJ91" s="207"/>
      <c r="KK91" s="207"/>
      <c r="KL91" s="207"/>
      <c r="KM91" s="207"/>
      <c r="KN91" s="207"/>
      <c r="KO91" s="207"/>
      <c r="KP91" s="207"/>
      <c r="KQ91" s="207"/>
      <c r="KR91" s="207"/>
      <c r="KS91" s="207"/>
      <c r="KT91" s="207"/>
      <c r="KU91" s="207"/>
      <c r="KV91" s="207"/>
      <c r="KW91" s="207"/>
      <c r="KX91" s="207"/>
      <c r="KY91" s="207"/>
      <c r="KZ91" s="207"/>
      <c r="LA91" s="207"/>
      <c r="LB91" s="207"/>
      <c r="LC91" s="207"/>
      <c r="LD91" s="207"/>
      <c r="LE91" s="207"/>
      <c r="LF91" s="207"/>
      <c r="LG91" s="207"/>
      <c r="LH91" s="207"/>
      <c r="LI91" s="207"/>
      <c r="LJ91" s="207"/>
      <c r="LK91" s="207"/>
      <c r="LL91" s="207"/>
      <c r="LM91" s="207"/>
      <c r="LN91" s="207"/>
      <c r="LO91" s="207"/>
      <c r="LP91" s="207"/>
      <c r="LQ91" s="207"/>
      <c r="LR91" s="207"/>
      <c r="LS91" s="207"/>
      <c r="LT91" s="207"/>
      <c r="LU91" s="207"/>
      <c r="LV91" s="207"/>
      <c r="LW91" s="207"/>
      <c r="LX91" s="207"/>
      <c r="LY91" s="207"/>
      <c r="LZ91" s="207"/>
      <c r="MA91" s="207"/>
      <c r="MB91" s="207"/>
      <c r="MC91" s="207"/>
      <c r="MD91" s="207"/>
      <c r="ME91" s="207"/>
      <c r="MF91" s="207"/>
      <c r="MG91" s="207"/>
      <c r="MH91" s="207"/>
      <c r="MI91" s="207"/>
      <c r="MJ91" s="207"/>
      <c r="MK91" s="207"/>
      <c r="ML91" s="207"/>
      <c r="MM91" s="207"/>
      <c r="MN91" s="207"/>
      <c r="MO91" s="207"/>
      <c r="MP91" s="207"/>
      <c r="MQ91" s="207"/>
      <c r="MR91" s="207"/>
      <c r="MS91" s="207"/>
      <c r="MT91" s="207"/>
      <c r="MU91" s="207"/>
      <c r="MV91" s="207"/>
      <c r="MW91" s="207"/>
      <c r="MX91" s="207"/>
      <c r="MY91" s="207"/>
      <c r="MZ91" s="207"/>
      <c r="NA91" s="207"/>
      <c r="NB91" s="207"/>
      <c r="NC91" s="207"/>
      <c r="ND91" s="207"/>
      <c r="NE91" s="207"/>
      <c r="NF91" s="207"/>
      <c r="NG91" s="207"/>
      <c r="NH91" s="207"/>
      <c r="NI91" s="207"/>
      <c r="NJ91" s="207"/>
      <c r="NK91" s="207"/>
      <c r="NL91" s="207"/>
      <c r="NM91" s="207"/>
      <c r="NN91" s="207"/>
      <c r="NO91" s="207"/>
      <c r="NP91" s="207"/>
      <c r="NQ91" s="207"/>
      <c r="NR91" s="207"/>
      <c r="NS91" s="207"/>
      <c r="NT91" s="207"/>
      <c r="NU91" s="207"/>
      <c r="NV91" s="207"/>
      <c r="NW91" s="207"/>
      <c r="NX91" s="207"/>
      <c r="NY91" s="207"/>
      <c r="NZ91" s="207"/>
      <c r="OA91" s="207"/>
      <c r="OB91" s="207"/>
      <c r="OC91" s="207"/>
      <c r="OD91" s="207"/>
      <c r="OE91" s="207"/>
      <c r="OF91" s="207"/>
      <c r="OG91" s="207"/>
      <c r="OH91" s="207"/>
      <c r="OI91" s="207"/>
      <c r="OJ91" s="207"/>
      <c r="OK91" s="207"/>
      <c r="OL91" s="207"/>
      <c r="OM91" s="207"/>
      <c r="ON91" s="207"/>
      <c r="OO91" s="207"/>
      <c r="OP91" s="207"/>
      <c r="OQ91" s="207"/>
      <c r="OR91" s="207"/>
      <c r="OS91" s="207"/>
      <c r="OT91" s="207"/>
      <c r="OU91" s="207"/>
      <c r="OV91" s="207"/>
      <c r="OW91" s="207"/>
      <c r="OX91" s="207"/>
      <c r="OY91" s="207"/>
      <c r="OZ91" s="207"/>
      <c r="PA91" s="207"/>
      <c r="PB91" s="207"/>
      <c r="PC91" s="207"/>
      <c r="PD91" s="207"/>
      <c r="PE91" s="207"/>
      <c r="PF91" s="207"/>
      <c r="PG91" s="207"/>
      <c r="PH91" s="207"/>
      <c r="PI91" s="207"/>
      <c r="PJ91" s="207"/>
      <c r="PK91" s="207"/>
      <c r="PL91" s="207"/>
      <c r="PM91" s="207"/>
      <c r="PN91" s="207"/>
      <c r="PO91" s="207"/>
      <c r="PP91" s="207"/>
      <c r="PQ91" s="207"/>
      <c r="PR91" s="207"/>
      <c r="PS91" s="207"/>
      <c r="PT91" s="207"/>
      <c r="PU91" s="207"/>
      <c r="PV91" s="207"/>
      <c r="PW91" s="207"/>
      <c r="PX91" s="207"/>
      <c r="PY91" s="207"/>
      <c r="PZ91" s="207"/>
      <c r="QA91" s="207"/>
      <c r="QB91" s="207"/>
      <c r="QC91" s="207"/>
      <c r="QD91" s="207"/>
      <c r="QE91" s="207"/>
      <c r="QF91" s="207"/>
      <c r="QG91" s="207"/>
      <c r="QH91" s="207"/>
      <c r="QI91" s="207"/>
      <c r="QJ91" s="207"/>
      <c r="QK91" s="207"/>
      <c r="QL91" s="207"/>
      <c r="QM91" s="207"/>
      <c r="QN91" s="207"/>
      <c r="QO91" s="207"/>
      <c r="QP91" s="207"/>
      <c r="QQ91" s="207"/>
      <c r="QR91" s="207"/>
      <c r="QS91" s="207"/>
      <c r="QT91" s="207"/>
      <c r="QU91" s="207"/>
      <c r="QV91" s="207"/>
      <c r="QW91" s="207"/>
      <c r="QX91" s="207"/>
      <c r="QY91" s="207"/>
      <c r="QZ91" s="207"/>
      <c r="RA91" s="207"/>
      <c r="RB91" s="207"/>
      <c r="RC91" s="207"/>
      <c r="RD91" s="207"/>
      <c r="RE91" s="207"/>
      <c r="RF91" s="207"/>
      <c r="RG91" s="207"/>
      <c r="RH91" s="207"/>
      <c r="RI91" s="207"/>
      <c r="RJ91" s="207"/>
      <c r="RK91" s="207"/>
      <c r="RL91" s="207"/>
      <c r="RM91" s="207"/>
      <c r="RN91" s="207"/>
      <c r="RO91" s="207"/>
      <c r="RP91" s="207"/>
      <c r="RQ91" s="207"/>
      <c r="RR91" s="207"/>
      <c r="RS91" s="207"/>
      <c r="RT91" s="207"/>
      <c r="RU91" s="207"/>
      <c r="RV91" s="207"/>
      <c r="RW91" s="207"/>
      <c r="RX91" s="207"/>
      <c r="RY91" s="207"/>
      <c r="RZ91" s="207"/>
      <c r="SA91" s="207"/>
      <c r="SB91" s="207"/>
      <c r="SC91" s="207"/>
      <c r="SD91" s="207"/>
      <c r="SE91" s="207"/>
      <c r="SF91" s="207"/>
      <c r="SG91" s="207"/>
      <c r="SH91" s="207"/>
      <c r="SI91" s="207"/>
      <c r="SJ91" s="207"/>
      <c r="SK91" s="207"/>
      <c r="SL91" s="207"/>
      <c r="SM91" s="207"/>
      <c r="SN91" s="207"/>
      <c r="SO91" s="207"/>
      <c r="SP91" s="207"/>
      <c r="SQ91" s="207"/>
      <c r="SR91" s="207"/>
      <c r="SS91" s="207"/>
      <c r="ST91" s="207"/>
      <c r="SU91" s="207"/>
      <c r="SV91" s="207"/>
      <c r="SW91" s="207"/>
      <c r="SX91" s="207"/>
      <c r="SY91" s="207"/>
      <c r="SZ91" s="207"/>
      <c r="TA91" s="207"/>
      <c r="TB91" s="207"/>
      <c r="TC91" s="207"/>
      <c r="TD91" s="207"/>
      <c r="TE91" s="207"/>
      <c r="TF91" s="207"/>
      <c r="TG91" s="207"/>
      <c r="TH91" s="207"/>
      <c r="TI91" s="207"/>
      <c r="TJ91" s="207"/>
      <c r="TK91" s="207"/>
      <c r="TL91" s="207"/>
      <c r="TM91" s="207"/>
      <c r="TN91" s="207"/>
      <c r="TO91" s="207"/>
      <c r="TP91" s="207"/>
      <c r="TQ91" s="207"/>
      <c r="TR91" s="207"/>
      <c r="TS91" s="207"/>
      <c r="TT91" s="207"/>
      <c r="TU91" s="207"/>
      <c r="TV91" s="207"/>
      <c r="TW91" s="207"/>
      <c r="TX91" s="207"/>
      <c r="TY91" s="207"/>
      <c r="TZ91" s="207"/>
      <c r="UA91" s="207"/>
      <c r="UB91" s="207"/>
      <c r="UC91" s="207"/>
      <c r="UD91" s="207"/>
      <c r="UE91" s="207"/>
      <c r="UF91" s="207"/>
      <c r="UG91" s="207"/>
      <c r="UH91" s="207"/>
      <c r="UI91" s="207"/>
      <c r="UJ91" s="207"/>
      <c r="UK91" s="207"/>
      <c r="UL91" s="207"/>
      <c r="UM91" s="207"/>
      <c r="UN91" s="207"/>
      <c r="UO91" s="207"/>
      <c r="UP91" s="207"/>
      <c r="UQ91" s="207"/>
      <c r="UR91" s="207"/>
      <c r="US91" s="207"/>
      <c r="UT91" s="207"/>
      <c r="UU91" s="207"/>
      <c r="UV91" s="207"/>
      <c r="UW91" s="207"/>
      <c r="UX91" s="207"/>
      <c r="UY91" s="207"/>
      <c r="UZ91" s="207"/>
      <c r="VA91" s="207"/>
      <c r="VB91" s="207"/>
      <c r="VC91" s="207"/>
      <c r="VD91" s="207"/>
      <c r="VE91" s="207"/>
      <c r="VF91" s="207"/>
      <c r="VG91" s="207"/>
      <c r="VH91" s="207"/>
      <c r="VI91" s="207"/>
      <c r="VJ91" s="207"/>
      <c r="VK91" s="207"/>
      <c r="VL91" s="207"/>
      <c r="VM91" s="207"/>
      <c r="VN91" s="207"/>
      <c r="VO91" s="207"/>
      <c r="VP91" s="207"/>
      <c r="VQ91" s="207"/>
      <c r="VR91" s="207"/>
      <c r="VS91" s="207"/>
      <c r="VT91" s="207"/>
      <c r="VU91" s="207"/>
      <c r="VV91" s="207"/>
      <c r="VW91" s="207"/>
      <c r="VX91" s="207"/>
      <c r="VY91" s="207"/>
      <c r="VZ91" s="207"/>
      <c r="WA91" s="207"/>
      <c r="WB91" s="207"/>
      <c r="WC91" s="207"/>
      <c r="WD91" s="207"/>
      <c r="WE91" s="207"/>
      <c r="WF91" s="207"/>
      <c r="WG91" s="207"/>
      <c r="WH91" s="207"/>
      <c r="WI91" s="207"/>
      <c r="WJ91" s="207"/>
      <c r="WK91" s="207"/>
      <c r="WL91" s="207"/>
      <c r="WM91" s="207"/>
      <c r="WN91" s="207"/>
      <c r="WO91" s="207"/>
      <c r="WP91" s="207"/>
      <c r="WQ91" s="207"/>
      <c r="WR91" s="207"/>
      <c r="WS91" s="207"/>
      <c r="WT91" s="207"/>
      <c r="WU91" s="207"/>
      <c r="WV91" s="207"/>
      <c r="WW91" s="207"/>
      <c r="WX91" s="207"/>
      <c r="WY91" s="207"/>
      <c r="WZ91" s="207"/>
      <c r="XA91" s="207"/>
      <c r="XB91" s="207"/>
      <c r="XC91" s="207"/>
      <c r="XD91" s="207"/>
      <c r="XE91" s="207"/>
      <c r="XF91" s="207"/>
      <c r="XG91" s="207"/>
      <c r="XH91" s="207"/>
      <c r="XI91" s="207"/>
      <c r="XJ91" s="207"/>
      <c r="XK91" s="207"/>
      <c r="XL91" s="207"/>
      <c r="XM91" s="207"/>
      <c r="XN91" s="207"/>
      <c r="XO91" s="207"/>
      <c r="XP91" s="207"/>
      <c r="XQ91" s="207"/>
      <c r="XR91" s="207"/>
      <c r="XS91" s="207"/>
      <c r="XT91" s="207"/>
      <c r="XU91" s="207"/>
      <c r="XV91" s="207"/>
      <c r="XW91" s="207"/>
      <c r="XX91" s="207"/>
      <c r="XY91" s="207"/>
      <c r="XZ91" s="207"/>
      <c r="YA91" s="207"/>
      <c r="YB91" s="207"/>
      <c r="YC91" s="207"/>
      <c r="YD91" s="207"/>
      <c r="YE91" s="207"/>
      <c r="YF91" s="207"/>
      <c r="YG91" s="207"/>
      <c r="YH91" s="207"/>
      <c r="YI91" s="207"/>
      <c r="YJ91" s="207"/>
      <c r="YK91" s="207"/>
      <c r="YL91" s="207"/>
      <c r="YM91" s="207"/>
      <c r="YN91" s="207"/>
      <c r="YO91" s="207"/>
      <c r="YP91" s="207"/>
      <c r="YQ91" s="207"/>
      <c r="YR91" s="207"/>
      <c r="YS91" s="207"/>
      <c r="YT91" s="207"/>
      <c r="YU91" s="207"/>
      <c r="YV91" s="207"/>
      <c r="YW91" s="207"/>
      <c r="YX91" s="207"/>
      <c r="YY91" s="207"/>
      <c r="YZ91" s="207"/>
      <c r="ZA91" s="207"/>
      <c r="ZB91" s="207"/>
      <c r="ZC91" s="207"/>
      <c r="ZD91" s="207"/>
      <c r="ZE91" s="207"/>
      <c r="ZF91" s="207"/>
      <c r="ZG91" s="207"/>
      <c r="ZH91" s="207"/>
      <c r="ZI91" s="207"/>
      <c r="ZJ91" s="207"/>
      <c r="ZK91" s="207"/>
      <c r="ZL91" s="207"/>
      <c r="ZM91" s="207"/>
      <c r="ZN91" s="207"/>
      <c r="ZO91" s="207"/>
      <c r="ZP91" s="207"/>
      <c r="ZQ91" s="207"/>
      <c r="ZR91" s="207"/>
      <c r="ZS91" s="207"/>
      <c r="ZT91" s="207"/>
      <c r="ZU91" s="207"/>
      <c r="ZV91" s="207"/>
      <c r="ZW91" s="207"/>
      <c r="ZX91" s="207"/>
      <c r="ZY91" s="207"/>
      <c r="ZZ91" s="207"/>
      <c r="AAA91" s="207"/>
      <c r="AAB91" s="207"/>
      <c r="AAC91" s="207"/>
      <c r="AAD91" s="207"/>
      <c r="AAE91" s="207"/>
      <c r="AAF91" s="207"/>
      <c r="AAG91" s="207"/>
      <c r="AAH91" s="207"/>
      <c r="AAI91" s="207"/>
      <c r="AAJ91" s="207"/>
      <c r="AAK91" s="207"/>
      <c r="AAL91" s="207"/>
      <c r="AAM91" s="207"/>
      <c r="AAN91" s="207"/>
      <c r="AAO91" s="207"/>
      <c r="AAP91" s="207"/>
      <c r="AAQ91" s="207"/>
      <c r="AAR91" s="207"/>
    </row>
    <row r="92" spans="1:720" s="225" customFormat="1" ht="15.75" customHeight="1" x14ac:dyDescent="0.15">
      <c r="A92" s="227">
        <v>121363</v>
      </c>
      <c r="B92" s="35">
        <v>54</v>
      </c>
      <c r="C92" s="35">
        <v>1</v>
      </c>
      <c r="D92" s="37">
        <v>59.2</v>
      </c>
      <c r="E92" s="37">
        <v>166.5</v>
      </c>
      <c r="F92" s="37">
        <v>79</v>
      </c>
      <c r="G92" s="37">
        <v>91.6</v>
      </c>
      <c r="H92" s="35">
        <v>135.66666666666666</v>
      </c>
      <c r="I92" s="35">
        <v>89</v>
      </c>
      <c r="J92" s="35">
        <v>0</v>
      </c>
      <c r="K92" s="35">
        <v>0</v>
      </c>
      <c r="L92" s="35">
        <v>0</v>
      </c>
      <c r="M92" s="35">
        <v>238</v>
      </c>
      <c r="N92" s="35">
        <v>56</v>
      </c>
      <c r="O92" s="35">
        <v>155.97999999999999</v>
      </c>
      <c r="P92" s="35">
        <v>131</v>
      </c>
      <c r="Q92" s="35">
        <v>1</v>
      </c>
      <c r="R92" s="42">
        <v>0.15227201051084038</v>
      </c>
      <c r="S92" s="43">
        <v>0.15227201051084038</v>
      </c>
      <c r="T92" s="1">
        <v>1.0900000000000001</v>
      </c>
      <c r="U92" s="1">
        <v>76.543636000000006</v>
      </c>
      <c r="V92" s="1">
        <v>2</v>
      </c>
      <c r="W92" s="1">
        <v>2</v>
      </c>
      <c r="X92" s="1">
        <v>0</v>
      </c>
      <c r="Y92" s="1">
        <v>2</v>
      </c>
      <c r="Z92" s="1">
        <v>5536</v>
      </c>
      <c r="AA92" s="47">
        <v>2.5</v>
      </c>
      <c r="AB92" s="1">
        <v>2</v>
      </c>
      <c r="AC92" s="60">
        <v>0</v>
      </c>
      <c r="AD92" s="207"/>
      <c r="AE92" s="207"/>
      <c r="AF92" s="207"/>
      <c r="AG92" s="207"/>
      <c r="AH92" s="207"/>
      <c r="AI92" s="207"/>
      <c r="AJ92" s="207"/>
      <c r="AK92" s="207"/>
      <c r="AL92" s="207"/>
      <c r="AM92" s="207"/>
      <c r="AN92" s="207"/>
      <c r="AO92" s="207"/>
      <c r="AP92" s="207"/>
      <c r="AQ92" s="207"/>
      <c r="AR92" s="207"/>
      <c r="AS92" s="207"/>
      <c r="AT92" s="207"/>
      <c r="AU92" s="207"/>
      <c r="AV92" s="207"/>
      <c r="AW92" s="207"/>
      <c r="AX92" s="207"/>
      <c r="AY92" s="207"/>
      <c r="AZ92" s="207"/>
      <c r="BA92" s="207"/>
      <c r="BB92" s="207"/>
      <c r="BC92" s="207"/>
      <c r="BD92" s="207"/>
      <c r="BE92" s="207"/>
      <c r="BF92" s="207"/>
      <c r="BG92" s="207"/>
      <c r="BH92" s="207"/>
      <c r="BI92" s="207"/>
      <c r="BJ92" s="207"/>
      <c r="BK92" s="207"/>
      <c r="BL92" s="207"/>
      <c r="BM92" s="207"/>
      <c r="BN92" s="207"/>
      <c r="BO92" s="207"/>
      <c r="BP92" s="207"/>
      <c r="BQ92" s="207"/>
      <c r="BR92" s="207"/>
      <c r="BS92" s="207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7"/>
      <c r="CJ92" s="207"/>
      <c r="CK92" s="207"/>
      <c r="CL92" s="207"/>
      <c r="CM92" s="207"/>
      <c r="CN92" s="207"/>
      <c r="CO92" s="207"/>
      <c r="CP92" s="207"/>
      <c r="CQ92" s="207"/>
      <c r="CR92" s="207"/>
      <c r="CS92" s="207"/>
      <c r="CT92" s="207"/>
      <c r="CU92" s="207"/>
      <c r="CV92" s="207"/>
      <c r="CW92" s="207"/>
      <c r="CX92" s="207"/>
      <c r="CY92" s="207"/>
      <c r="CZ92" s="207"/>
      <c r="DA92" s="207"/>
      <c r="DB92" s="207"/>
      <c r="DC92" s="207"/>
      <c r="DD92" s="207"/>
      <c r="DE92" s="207"/>
      <c r="DF92" s="207"/>
      <c r="DG92" s="207"/>
      <c r="DH92" s="207"/>
      <c r="DI92" s="207"/>
      <c r="DJ92" s="207"/>
      <c r="DK92" s="207"/>
      <c r="DL92" s="207"/>
      <c r="DM92" s="207"/>
      <c r="DN92" s="207"/>
      <c r="DO92" s="207"/>
      <c r="DP92" s="207"/>
      <c r="DQ92" s="207"/>
      <c r="DR92" s="207"/>
      <c r="DS92" s="207"/>
      <c r="DT92" s="207"/>
      <c r="DU92" s="207"/>
      <c r="DV92" s="207"/>
      <c r="DW92" s="207"/>
      <c r="DX92" s="207"/>
      <c r="DY92" s="207"/>
      <c r="DZ92" s="207"/>
      <c r="EA92" s="207"/>
      <c r="EB92" s="207"/>
      <c r="EC92" s="207"/>
      <c r="ED92" s="207"/>
      <c r="EE92" s="207"/>
      <c r="EF92" s="207"/>
      <c r="EG92" s="207"/>
      <c r="EH92" s="207"/>
      <c r="EI92" s="207"/>
      <c r="EJ92" s="207"/>
      <c r="EK92" s="207"/>
      <c r="EL92" s="207"/>
      <c r="EM92" s="207"/>
      <c r="EN92" s="207"/>
      <c r="EO92" s="207"/>
      <c r="EP92" s="207"/>
      <c r="EQ92" s="207"/>
      <c r="ER92" s="207"/>
      <c r="ES92" s="207"/>
      <c r="ET92" s="207"/>
      <c r="EU92" s="207"/>
      <c r="EV92" s="207"/>
      <c r="EW92" s="207"/>
      <c r="EX92" s="207"/>
      <c r="EY92" s="207"/>
      <c r="EZ92" s="207"/>
      <c r="FA92" s="207"/>
      <c r="FB92" s="207"/>
      <c r="FC92" s="207"/>
      <c r="FD92" s="207"/>
      <c r="FE92" s="207"/>
      <c r="FF92" s="207"/>
      <c r="FG92" s="207"/>
      <c r="FH92" s="207"/>
      <c r="FI92" s="207"/>
      <c r="FJ92" s="207"/>
      <c r="FK92" s="207"/>
      <c r="FL92" s="207"/>
      <c r="FM92" s="207"/>
      <c r="FN92" s="207"/>
      <c r="FO92" s="207"/>
      <c r="FP92" s="207"/>
      <c r="FQ92" s="207"/>
      <c r="FR92" s="207"/>
      <c r="FS92" s="207"/>
      <c r="FT92" s="207"/>
      <c r="FU92" s="207"/>
      <c r="FV92" s="207"/>
      <c r="FW92" s="207"/>
      <c r="FX92" s="207"/>
      <c r="FY92" s="207"/>
      <c r="FZ92" s="207"/>
      <c r="GA92" s="207"/>
      <c r="GB92" s="207"/>
      <c r="GC92" s="207"/>
      <c r="GD92" s="207"/>
      <c r="GE92" s="207"/>
      <c r="GF92" s="207"/>
      <c r="GG92" s="207"/>
      <c r="GH92" s="207"/>
      <c r="GI92" s="207"/>
      <c r="GJ92" s="207"/>
      <c r="GK92" s="207"/>
      <c r="GL92" s="207"/>
      <c r="GM92" s="207"/>
      <c r="GN92" s="207"/>
      <c r="GO92" s="207"/>
      <c r="GP92" s="207"/>
      <c r="GQ92" s="207"/>
      <c r="GR92" s="207"/>
      <c r="GS92" s="207"/>
      <c r="GT92" s="207"/>
      <c r="GU92" s="207"/>
      <c r="GV92" s="207"/>
      <c r="GW92" s="207"/>
      <c r="GX92" s="207"/>
      <c r="GY92" s="207"/>
      <c r="GZ92" s="207"/>
      <c r="HA92" s="207"/>
      <c r="HB92" s="207"/>
      <c r="HC92" s="207"/>
      <c r="HD92" s="207"/>
      <c r="HE92" s="207"/>
      <c r="HF92" s="207"/>
      <c r="HG92" s="207"/>
      <c r="HH92" s="207"/>
      <c r="HI92" s="207"/>
      <c r="HJ92" s="207"/>
      <c r="HK92" s="207"/>
      <c r="HL92" s="207"/>
      <c r="HM92" s="207"/>
      <c r="HN92" s="207"/>
      <c r="HO92" s="207"/>
      <c r="HP92" s="207"/>
      <c r="HQ92" s="207"/>
      <c r="HR92" s="207"/>
      <c r="HS92" s="207"/>
      <c r="HT92" s="207"/>
      <c r="HU92" s="207"/>
      <c r="HV92" s="207"/>
      <c r="HW92" s="207"/>
      <c r="HX92" s="207"/>
      <c r="HY92" s="207"/>
      <c r="HZ92" s="207"/>
      <c r="IA92" s="207"/>
      <c r="IB92" s="207"/>
      <c r="IC92" s="207"/>
      <c r="ID92" s="207"/>
      <c r="IE92" s="207"/>
      <c r="IF92" s="207"/>
      <c r="IG92" s="207"/>
      <c r="IH92" s="207"/>
      <c r="II92" s="207"/>
      <c r="IJ92" s="207"/>
      <c r="IK92" s="207"/>
      <c r="IL92" s="207"/>
      <c r="IM92" s="207"/>
      <c r="IN92" s="207"/>
      <c r="IO92" s="207"/>
      <c r="IP92" s="207"/>
      <c r="IQ92" s="207"/>
      <c r="IR92" s="207"/>
      <c r="IS92" s="207"/>
      <c r="IT92" s="207"/>
      <c r="IU92" s="207"/>
      <c r="IV92" s="207"/>
      <c r="IW92" s="207"/>
      <c r="IX92" s="207"/>
      <c r="IY92" s="207"/>
      <c r="IZ92" s="207"/>
      <c r="JA92" s="207"/>
      <c r="JB92" s="207"/>
      <c r="JC92" s="207"/>
      <c r="JD92" s="207"/>
      <c r="JE92" s="207"/>
      <c r="JF92" s="207"/>
      <c r="JG92" s="207"/>
      <c r="JH92" s="207"/>
      <c r="JI92" s="207"/>
      <c r="JJ92" s="207"/>
      <c r="JK92" s="207"/>
      <c r="JL92" s="207"/>
      <c r="JM92" s="207"/>
      <c r="JN92" s="207"/>
      <c r="JO92" s="207"/>
      <c r="JP92" s="207"/>
      <c r="JQ92" s="207"/>
      <c r="JR92" s="207"/>
      <c r="JS92" s="207"/>
      <c r="JT92" s="207"/>
      <c r="JU92" s="207"/>
      <c r="JV92" s="207"/>
      <c r="JW92" s="207"/>
      <c r="JX92" s="207"/>
      <c r="JY92" s="207"/>
      <c r="JZ92" s="207"/>
      <c r="KA92" s="207"/>
      <c r="KB92" s="207"/>
      <c r="KC92" s="207"/>
      <c r="KD92" s="207"/>
      <c r="KE92" s="207"/>
      <c r="KF92" s="207"/>
      <c r="KG92" s="207"/>
      <c r="KH92" s="207"/>
      <c r="KI92" s="207"/>
      <c r="KJ92" s="207"/>
      <c r="KK92" s="207"/>
      <c r="KL92" s="207"/>
      <c r="KM92" s="207"/>
      <c r="KN92" s="207"/>
      <c r="KO92" s="207"/>
      <c r="KP92" s="207"/>
      <c r="KQ92" s="207"/>
      <c r="KR92" s="207"/>
      <c r="KS92" s="207"/>
      <c r="KT92" s="207"/>
      <c r="KU92" s="207"/>
      <c r="KV92" s="207"/>
      <c r="KW92" s="207"/>
      <c r="KX92" s="207"/>
      <c r="KY92" s="207"/>
      <c r="KZ92" s="207"/>
      <c r="LA92" s="207"/>
      <c r="LB92" s="207"/>
      <c r="LC92" s="207"/>
      <c r="LD92" s="207"/>
      <c r="LE92" s="207"/>
      <c r="LF92" s="207"/>
      <c r="LG92" s="207"/>
      <c r="LH92" s="207"/>
      <c r="LI92" s="207"/>
      <c r="LJ92" s="207"/>
      <c r="LK92" s="207"/>
      <c r="LL92" s="207"/>
      <c r="LM92" s="207"/>
      <c r="LN92" s="207"/>
      <c r="LO92" s="207"/>
      <c r="LP92" s="207"/>
      <c r="LQ92" s="207"/>
      <c r="LR92" s="207"/>
      <c r="LS92" s="207"/>
      <c r="LT92" s="207"/>
      <c r="LU92" s="207"/>
      <c r="LV92" s="207"/>
      <c r="LW92" s="207"/>
      <c r="LX92" s="207"/>
      <c r="LY92" s="207"/>
      <c r="LZ92" s="207"/>
      <c r="MA92" s="207"/>
      <c r="MB92" s="207"/>
      <c r="MC92" s="207"/>
      <c r="MD92" s="207"/>
      <c r="ME92" s="207"/>
      <c r="MF92" s="207"/>
      <c r="MG92" s="207"/>
      <c r="MH92" s="207"/>
      <c r="MI92" s="207"/>
      <c r="MJ92" s="207"/>
      <c r="MK92" s="207"/>
      <c r="ML92" s="207"/>
      <c r="MM92" s="207"/>
      <c r="MN92" s="207"/>
      <c r="MO92" s="207"/>
      <c r="MP92" s="207"/>
      <c r="MQ92" s="207"/>
      <c r="MR92" s="207"/>
      <c r="MS92" s="207"/>
      <c r="MT92" s="207"/>
      <c r="MU92" s="207"/>
      <c r="MV92" s="207"/>
      <c r="MW92" s="207"/>
      <c r="MX92" s="207"/>
      <c r="MY92" s="207"/>
      <c r="MZ92" s="207"/>
      <c r="NA92" s="207"/>
      <c r="NB92" s="207"/>
      <c r="NC92" s="207"/>
      <c r="ND92" s="207"/>
      <c r="NE92" s="207"/>
      <c r="NF92" s="207"/>
      <c r="NG92" s="207"/>
      <c r="NH92" s="207"/>
      <c r="NI92" s="207"/>
      <c r="NJ92" s="207"/>
      <c r="NK92" s="207"/>
      <c r="NL92" s="207"/>
      <c r="NM92" s="207"/>
      <c r="NN92" s="207"/>
      <c r="NO92" s="207"/>
      <c r="NP92" s="207"/>
      <c r="NQ92" s="207"/>
      <c r="NR92" s="207"/>
      <c r="NS92" s="207"/>
      <c r="NT92" s="207"/>
      <c r="NU92" s="207"/>
      <c r="NV92" s="207"/>
      <c r="NW92" s="207"/>
      <c r="NX92" s="207"/>
      <c r="NY92" s="207"/>
      <c r="NZ92" s="207"/>
      <c r="OA92" s="207"/>
      <c r="OB92" s="207"/>
      <c r="OC92" s="207"/>
      <c r="OD92" s="207"/>
      <c r="OE92" s="207"/>
      <c r="OF92" s="207"/>
      <c r="OG92" s="207"/>
      <c r="OH92" s="207"/>
      <c r="OI92" s="207"/>
      <c r="OJ92" s="207"/>
      <c r="OK92" s="207"/>
      <c r="OL92" s="207"/>
      <c r="OM92" s="207"/>
      <c r="ON92" s="207"/>
      <c r="OO92" s="207"/>
      <c r="OP92" s="207"/>
      <c r="OQ92" s="207"/>
      <c r="OR92" s="207"/>
      <c r="OS92" s="207"/>
      <c r="OT92" s="207"/>
      <c r="OU92" s="207"/>
      <c r="OV92" s="207"/>
      <c r="OW92" s="207"/>
      <c r="OX92" s="207"/>
      <c r="OY92" s="207"/>
      <c r="OZ92" s="207"/>
      <c r="PA92" s="207"/>
      <c r="PB92" s="207"/>
      <c r="PC92" s="207"/>
      <c r="PD92" s="207"/>
      <c r="PE92" s="207"/>
      <c r="PF92" s="207"/>
      <c r="PG92" s="207"/>
      <c r="PH92" s="207"/>
      <c r="PI92" s="207"/>
      <c r="PJ92" s="207"/>
      <c r="PK92" s="207"/>
      <c r="PL92" s="207"/>
      <c r="PM92" s="207"/>
      <c r="PN92" s="207"/>
      <c r="PO92" s="207"/>
      <c r="PP92" s="207"/>
      <c r="PQ92" s="207"/>
      <c r="PR92" s="207"/>
      <c r="PS92" s="207"/>
      <c r="PT92" s="207"/>
      <c r="PU92" s="207"/>
      <c r="PV92" s="207"/>
      <c r="PW92" s="207"/>
      <c r="PX92" s="207"/>
      <c r="PY92" s="207"/>
      <c r="PZ92" s="207"/>
      <c r="QA92" s="207"/>
      <c r="QB92" s="207"/>
      <c r="QC92" s="207"/>
      <c r="QD92" s="207"/>
      <c r="QE92" s="207"/>
      <c r="QF92" s="207"/>
      <c r="QG92" s="207"/>
      <c r="QH92" s="207"/>
      <c r="QI92" s="207"/>
      <c r="QJ92" s="207"/>
      <c r="QK92" s="207"/>
      <c r="QL92" s="207"/>
      <c r="QM92" s="207"/>
      <c r="QN92" s="207"/>
      <c r="QO92" s="207"/>
      <c r="QP92" s="207"/>
      <c r="QQ92" s="207"/>
      <c r="QR92" s="207"/>
      <c r="QS92" s="207"/>
      <c r="QT92" s="207"/>
      <c r="QU92" s="207"/>
      <c r="QV92" s="207"/>
      <c r="QW92" s="207"/>
      <c r="QX92" s="207"/>
      <c r="QY92" s="207"/>
      <c r="QZ92" s="207"/>
      <c r="RA92" s="207"/>
      <c r="RB92" s="207"/>
      <c r="RC92" s="207"/>
      <c r="RD92" s="207"/>
      <c r="RE92" s="207"/>
      <c r="RF92" s="207"/>
      <c r="RG92" s="207"/>
      <c r="RH92" s="207"/>
      <c r="RI92" s="207"/>
      <c r="RJ92" s="207"/>
      <c r="RK92" s="207"/>
      <c r="RL92" s="207"/>
      <c r="RM92" s="207"/>
      <c r="RN92" s="207"/>
      <c r="RO92" s="207"/>
      <c r="RP92" s="207"/>
      <c r="RQ92" s="207"/>
      <c r="RR92" s="207"/>
      <c r="RS92" s="207"/>
      <c r="RT92" s="207"/>
      <c r="RU92" s="207"/>
      <c r="RV92" s="207"/>
      <c r="RW92" s="207"/>
      <c r="RX92" s="207"/>
      <c r="RY92" s="207"/>
      <c r="RZ92" s="207"/>
      <c r="SA92" s="207"/>
      <c r="SB92" s="207"/>
      <c r="SC92" s="207"/>
      <c r="SD92" s="207"/>
      <c r="SE92" s="207"/>
      <c r="SF92" s="207"/>
      <c r="SG92" s="207"/>
      <c r="SH92" s="207"/>
      <c r="SI92" s="207"/>
      <c r="SJ92" s="207"/>
      <c r="SK92" s="207"/>
      <c r="SL92" s="207"/>
      <c r="SM92" s="207"/>
      <c r="SN92" s="207"/>
      <c r="SO92" s="207"/>
      <c r="SP92" s="207"/>
      <c r="SQ92" s="207"/>
      <c r="SR92" s="207"/>
      <c r="SS92" s="207"/>
      <c r="ST92" s="207"/>
      <c r="SU92" s="207"/>
      <c r="SV92" s="207"/>
      <c r="SW92" s="207"/>
      <c r="SX92" s="207"/>
      <c r="SY92" s="207"/>
      <c r="SZ92" s="207"/>
      <c r="TA92" s="207"/>
      <c r="TB92" s="207"/>
      <c r="TC92" s="207"/>
      <c r="TD92" s="207"/>
      <c r="TE92" s="207"/>
      <c r="TF92" s="207"/>
      <c r="TG92" s="207"/>
      <c r="TH92" s="207"/>
      <c r="TI92" s="207"/>
      <c r="TJ92" s="207"/>
      <c r="TK92" s="207"/>
      <c r="TL92" s="207"/>
      <c r="TM92" s="207"/>
      <c r="TN92" s="207"/>
      <c r="TO92" s="207"/>
      <c r="TP92" s="207"/>
      <c r="TQ92" s="207"/>
      <c r="TR92" s="207"/>
      <c r="TS92" s="207"/>
      <c r="TT92" s="207"/>
      <c r="TU92" s="207"/>
      <c r="TV92" s="207"/>
      <c r="TW92" s="207"/>
      <c r="TX92" s="207"/>
      <c r="TY92" s="207"/>
      <c r="TZ92" s="207"/>
      <c r="UA92" s="207"/>
      <c r="UB92" s="207"/>
      <c r="UC92" s="207"/>
      <c r="UD92" s="207"/>
      <c r="UE92" s="207"/>
      <c r="UF92" s="207"/>
      <c r="UG92" s="207"/>
      <c r="UH92" s="207"/>
      <c r="UI92" s="207"/>
      <c r="UJ92" s="207"/>
      <c r="UK92" s="207"/>
      <c r="UL92" s="207"/>
      <c r="UM92" s="207"/>
      <c r="UN92" s="207"/>
      <c r="UO92" s="207"/>
      <c r="UP92" s="207"/>
      <c r="UQ92" s="207"/>
      <c r="UR92" s="207"/>
      <c r="US92" s="207"/>
      <c r="UT92" s="207"/>
      <c r="UU92" s="207"/>
      <c r="UV92" s="207"/>
      <c r="UW92" s="207"/>
      <c r="UX92" s="207"/>
      <c r="UY92" s="207"/>
      <c r="UZ92" s="207"/>
      <c r="VA92" s="207"/>
      <c r="VB92" s="207"/>
      <c r="VC92" s="207"/>
      <c r="VD92" s="207"/>
      <c r="VE92" s="207"/>
      <c r="VF92" s="207"/>
      <c r="VG92" s="207"/>
      <c r="VH92" s="207"/>
      <c r="VI92" s="207"/>
      <c r="VJ92" s="207"/>
      <c r="VK92" s="207"/>
      <c r="VL92" s="207"/>
      <c r="VM92" s="207"/>
      <c r="VN92" s="207"/>
      <c r="VO92" s="207"/>
      <c r="VP92" s="207"/>
      <c r="VQ92" s="207"/>
      <c r="VR92" s="207"/>
      <c r="VS92" s="207"/>
      <c r="VT92" s="207"/>
      <c r="VU92" s="207"/>
      <c r="VV92" s="207"/>
      <c r="VW92" s="207"/>
      <c r="VX92" s="207"/>
      <c r="VY92" s="207"/>
      <c r="VZ92" s="207"/>
      <c r="WA92" s="207"/>
      <c r="WB92" s="207"/>
      <c r="WC92" s="207"/>
      <c r="WD92" s="207"/>
      <c r="WE92" s="207"/>
      <c r="WF92" s="207"/>
      <c r="WG92" s="207"/>
      <c r="WH92" s="207"/>
      <c r="WI92" s="207"/>
      <c r="WJ92" s="207"/>
      <c r="WK92" s="207"/>
      <c r="WL92" s="207"/>
      <c r="WM92" s="207"/>
      <c r="WN92" s="207"/>
      <c r="WO92" s="207"/>
      <c r="WP92" s="207"/>
      <c r="WQ92" s="207"/>
      <c r="WR92" s="207"/>
      <c r="WS92" s="207"/>
      <c r="WT92" s="207"/>
      <c r="WU92" s="207"/>
      <c r="WV92" s="207"/>
      <c r="WW92" s="207"/>
      <c r="WX92" s="207"/>
      <c r="WY92" s="207"/>
      <c r="WZ92" s="207"/>
      <c r="XA92" s="207"/>
      <c r="XB92" s="207"/>
      <c r="XC92" s="207"/>
      <c r="XD92" s="207"/>
      <c r="XE92" s="207"/>
      <c r="XF92" s="207"/>
      <c r="XG92" s="207"/>
      <c r="XH92" s="207"/>
      <c r="XI92" s="207"/>
      <c r="XJ92" s="207"/>
      <c r="XK92" s="207"/>
      <c r="XL92" s="207"/>
      <c r="XM92" s="207"/>
      <c r="XN92" s="207"/>
      <c r="XO92" s="207"/>
      <c r="XP92" s="207"/>
      <c r="XQ92" s="207"/>
      <c r="XR92" s="207"/>
      <c r="XS92" s="207"/>
      <c r="XT92" s="207"/>
      <c r="XU92" s="207"/>
      <c r="XV92" s="207"/>
      <c r="XW92" s="207"/>
      <c r="XX92" s="207"/>
      <c r="XY92" s="207"/>
      <c r="XZ92" s="207"/>
      <c r="YA92" s="207"/>
      <c r="YB92" s="207"/>
      <c r="YC92" s="207"/>
      <c r="YD92" s="207"/>
      <c r="YE92" s="207"/>
      <c r="YF92" s="207"/>
      <c r="YG92" s="207"/>
      <c r="YH92" s="207"/>
      <c r="YI92" s="207"/>
      <c r="YJ92" s="207"/>
      <c r="YK92" s="207"/>
      <c r="YL92" s="207"/>
      <c r="YM92" s="207"/>
      <c r="YN92" s="207"/>
      <c r="YO92" s="207"/>
      <c r="YP92" s="207"/>
      <c r="YQ92" s="207"/>
      <c r="YR92" s="207"/>
      <c r="YS92" s="207"/>
      <c r="YT92" s="207"/>
      <c r="YU92" s="207"/>
      <c r="YV92" s="207"/>
      <c r="YW92" s="207"/>
      <c r="YX92" s="207"/>
      <c r="YY92" s="207"/>
      <c r="YZ92" s="207"/>
      <c r="ZA92" s="207"/>
      <c r="ZB92" s="207"/>
      <c r="ZC92" s="207"/>
      <c r="ZD92" s="207"/>
      <c r="ZE92" s="207"/>
      <c r="ZF92" s="207"/>
      <c r="ZG92" s="207"/>
      <c r="ZH92" s="207"/>
      <c r="ZI92" s="207"/>
      <c r="ZJ92" s="207"/>
      <c r="ZK92" s="207"/>
      <c r="ZL92" s="207"/>
      <c r="ZM92" s="207"/>
      <c r="ZN92" s="207"/>
      <c r="ZO92" s="207"/>
      <c r="ZP92" s="207"/>
      <c r="ZQ92" s="207"/>
      <c r="ZR92" s="207"/>
      <c r="ZS92" s="207"/>
      <c r="ZT92" s="207"/>
      <c r="ZU92" s="207"/>
      <c r="ZV92" s="207"/>
      <c r="ZW92" s="207"/>
      <c r="ZX92" s="207"/>
      <c r="ZY92" s="207"/>
      <c r="ZZ92" s="207"/>
      <c r="AAA92" s="207"/>
      <c r="AAB92" s="207"/>
      <c r="AAC92" s="207"/>
      <c r="AAD92" s="207"/>
      <c r="AAE92" s="207"/>
      <c r="AAF92" s="207"/>
      <c r="AAG92" s="207"/>
      <c r="AAH92" s="207"/>
      <c r="AAI92" s="207"/>
      <c r="AAJ92" s="207"/>
      <c r="AAK92" s="207"/>
      <c r="AAL92" s="207"/>
      <c r="AAM92" s="207"/>
      <c r="AAN92" s="207"/>
      <c r="AAO92" s="207"/>
      <c r="AAP92" s="207"/>
      <c r="AAQ92" s="207"/>
      <c r="AAR92" s="207"/>
    </row>
    <row r="93" spans="1:720" s="225" customFormat="1" ht="15.75" customHeight="1" x14ac:dyDescent="0.15">
      <c r="A93" s="227">
        <v>246670</v>
      </c>
      <c r="B93" s="35">
        <v>61</v>
      </c>
      <c r="C93" s="35">
        <v>1</v>
      </c>
      <c r="D93" s="37">
        <v>73.099999999999994</v>
      </c>
      <c r="E93" s="37">
        <v>163</v>
      </c>
      <c r="F93" s="37">
        <v>95</v>
      </c>
      <c r="G93" s="37">
        <v>97.8</v>
      </c>
      <c r="H93" s="35">
        <v>112</v>
      </c>
      <c r="I93" s="35">
        <v>77.5</v>
      </c>
      <c r="J93" s="35">
        <v>0</v>
      </c>
      <c r="K93" s="35">
        <v>0</v>
      </c>
      <c r="L93" s="35">
        <v>0</v>
      </c>
      <c r="M93" s="35">
        <v>184</v>
      </c>
      <c r="N93" s="35">
        <v>54</v>
      </c>
      <c r="O93" s="35">
        <v>124</v>
      </c>
      <c r="P93" s="35">
        <v>105</v>
      </c>
      <c r="Q93" s="35">
        <v>1</v>
      </c>
      <c r="R93" s="42">
        <v>0.14742566583283279</v>
      </c>
      <c r="S93" s="78">
        <v>0.14742566583283279</v>
      </c>
      <c r="T93" s="1">
        <v>1.24</v>
      </c>
      <c r="U93" s="1">
        <v>62.352755000000002</v>
      </c>
      <c r="V93" s="1">
        <v>2</v>
      </c>
      <c r="W93" s="1">
        <v>2</v>
      </c>
      <c r="X93" s="1">
        <v>0</v>
      </c>
      <c r="Y93" s="1">
        <v>0</v>
      </c>
      <c r="Z93" s="1">
        <v>3922</v>
      </c>
      <c r="AA93" s="47">
        <v>2.5</v>
      </c>
      <c r="AB93" s="1">
        <v>1</v>
      </c>
      <c r="AC93" s="47">
        <v>1</v>
      </c>
      <c r="AD93" s="207"/>
      <c r="AE93" s="207"/>
      <c r="AF93" s="207"/>
      <c r="AG93" s="207"/>
      <c r="AH93" s="207"/>
      <c r="AI93" s="207"/>
      <c r="AJ93" s="207"/>
      <c r="AK93" s="207"/>
      <c r="AL93" s="207"/>
      <c r="AM93" s="207"/>
      <c r="AN93" s="207"/>
      <c r="AO93" s="207"/>
      <c r="AP93" s="207"/>
      <c r="AQ93" s="207"/>
      <c r="AR93" s="207"/>
      <c r="AS93" s="207"/>
      <c r="AT93" s="207"/>
      <c r="AU93" s="207"/>
      <c r="AV93" s="207"/>
      <c r="AW93" s="207"/>
      <c r="AX93" s="207"/>
      <c r="AY93" s="207"/>
      <c r="AZ93" s="207"/>
      <c r="BA93" s="207"/>
      <c r="BB93" s="207"/>
      <c r="BC93" s="207"/>
      <c r="BD93" s="207"/>
      <c r="BE93" s="207"/>
      <c r="BF93" s="207"/>
      <c r="BG93" s="207"/>
      <c r="BH93" s="207"/>
      <c r="BI93" s="207"/>
      <c r="BJ93" s="207"/>
      <c r="BK93" s="207"/>
      <c r="BL93" s="207"/>
      <c r="BM93" s="207"/>
      <c r="BN93" s="207"/>
      <c r="BO93" s="207"/>
      <c r="BP93" s="207"/>
      <c r="BQ93" s="207"/>
      <c r="BR93" s="207"/>
      <c r="BS93" s="207"/>
      <c r="BT93" s="207"/>
      <c r="BU93" s="207"/>
      <c r="BV93" s="207"/>
      <c r="BW93" s="207"/>
      <c r="BX93" s="207"/>
      <c r="BY93" s="207"/>
      <c r="BZ93" s="207"/>
      <c r="CA93" s="207"/>
      <c r="CB93" s="207"/>
      <c r="CC93" s="207"/>
      <c r="CD93" s="207"/>
      <c r="CE93" s="207"/>
      <c r="CF93" s="207"/>
      <c r="CG93" s="207"/>
      <c r="CH93" s="207"/>
      <c r="CI93" s="207"/>
      <c r="CJ93" s="207"/>
      <c r="CK93" s="207"/>
      <c r="CL93" s="207"/>
      <c r="CM93" s="207"/>
      <c r="CN93" s="207"/>
      <c r="CO93" s="207"/>
      <c r="CP93" s="207"/>
      <c r="CQ93" s="207"/>
      <c r="CR93" s="207"/>
      <c r="CS93" s="207"/>
      <c r="CT93" s="207"/>
      <c r="CU93" s="207"/>
      <c r="CV93" s="207"/>
      <c r="CW93" s="207"/>
      <c r="CX93" s="207"/>
      <c r="CY93" s="207"/>
      <c r="CZ93" s="207"/>
      <c r="DA93" s="207"/>
      <c r="DB93" s="207"/>
      <c r="DC93" s="207"/>
      <c r="DD93" s="207"/>
      <c r="DE93" s="207"/>
      <c r="DF93" s="207"/>
      <c r="DG93" s="207"/>
      <c r="DH93" s="207"/>
      <c r="DI93" s="207"/>
      <c r="DJ93" s="207"/>
      <c r="DK93" s="207"/>
      <c r="DL93" s="207"/>
      <c r="DM93" s="207"/>
      <c r="DN93" s="207"/>
      <c r="DO93" s="207"/>
      <c r="DP93" s="207"/>
      <c r="DQ93" s="207"/>
      <c r="DR93" s="207"/>
      <c r="DS93" s="207"/>
      <c r="DT93" s="207"/>
      <c r="DU93" s="207"/>
      <c r="DV93" s="207"/>
      <c r="DW93" s="207"/>
      <c r="DX93" s="207"/>
      <c r="DY93" s="207"/>
      <c r="DZ93" s="207"/>
      <c r="EA93" s="207"/>
      <c r="EB93" s="207"/>
      <c r="EC93" s="207"/>
      <c r="ED93" s="207"/>
      <c r="EE93" s="207"/>
      <c r="EF93" s="207"/>
      <c r="EG93" s="207"/>
      <c r="EH93" s="207"/>
      <c r="EI93" s="207"/>
      <c r="EJ93" s="207"/>
      <c r="EK93" s="207"/>
      <c r="EL93" s="207"/>
      <c r="EM93" s="207"/>
      <c r="EN93" s="207"/>
      <c r="EO93" s="207"/>
      <c r="EP93" s="207"/>
      <c r="EQ93" s="207"/>
      <c r="ER93" s="207"/>
      <c r="ES93" s="207"/>
      <c r="ET93" s="207"/>
      <c r="EU93" s="207"/>
      <c r="EV93" s="207"/>
      <c r="EW93" s="207"/>
      <c r="EX93" s="207"/>
      <c r="EY93" s="207"/>
      <c r="EZ93" s="207"/>
      <c r="FA93" s="207"/>
      <c r="FB93" s="207"/>
      <c r="FC93" s="207"/>
      <c r="FD93" s="207"/>
      <c r="FE93" s="207"/>
      <c r="FF93" s="207"/>
      <c r="FG93" s="207"/>
      <c r="FH93" s="207"/>
      <c r="FI93" s="207"/>
      <c r="FJ93" s="207"/>
      <c r="FK93" s="207"/>
      <c r="FL93" s="207"/>
      <c r="FM93" s="207"/>
      <c r="FN93" s="207"/>
      <c r="FO93" s="207"/>
      <c r="FP93" s="207"/>
      <c r="FQ93" s="207"/>
      <c r="FR93" s="207"/>
      <c r="FS93" s="207"/>
      <c r="FT93" s="207"/>
      <c r="FU93" s="207"/>
      <c r="FV93" s="207"/>
      <c r="FW93" s="207"/>
      <c r="FX93" s="207"/>
      <c r="FY93" s="207"/>
      <c r="FZ93" s="207"/>
      <c r="GA93" s="207"/>
      <c r="GB93" s="207"/>
      <c r="GC93" s="207"/>
      <c r="GD93" s="207"/>
      <c r="GE93" s="207"/>
      <c r="GF93" s="207"/>
      <c r="GG93" s="207"/>
      <c r="GH93" s="207"/>
      <c r="GI93" s="207"/>
      <c r="GJ93" s="207"/>
      <c r="GK93" s="207"/>
      <c r="GL93" s="207"/>
      <c r="GM93" s="207"/>
      <c r="GN93" s="207"/>
      <c r="GO93" s="207"/>
      <c r="GP93" s="207"/>
      <c r="GQ93" s="207"/>
      <c r="GR93" s="207"/>
      <c r="GS93" s="207"/>
      <c r="GT93" s="207"/>
      <c r="GU93" s="207"/>
      <c r="GV93" s="207"/>
      <c r="GW93" s="207"/>
      <c r="GX93" s="207"/>
      <c r="GY93" s="207"/>
      <c r="GZ93" s="207"/>
      <c r="HA93" s="207"/>
      <c r="HB93" s="207"/>
      <c r="HC93" s="207"/>
      <c r="HD93" s="207"/>
      <c r="HE93" s="207"/>
      <c r="HF93" s="207"/>
      <c r="HG93" s="207"/>
      <c r="HH93" s="207"/>
      <c r="HI93" s="207"/>
      <c r="HJ93" s="207"/>
      <c r="HK93" s="207"/>
      <c r="HL93" s="207"/>
      <c r="HM93" s="207"/>
      <c r="HN93" s="207"/>
      <c r="HO93" s="207"/>
      <c r="HP93" s="207"/>
      <c r="HQ93" s="207"/>
      <c r="HR93" s="207"/>
      <c r="HS93" s="207"/>
      <c r="HT93" s="207"/>
      <c r="HU93" s="207"/>
      <c r="HV93" s="207"/>
      <c r="HW93" s="207"/>
      <c r="HX93" s="207"/>
      <c r="HY93" s="207"/>
      <c r="HZ93" s="207"/>
      <c r="IA93" s="207"/>
      <c r="IB93" s="207"/>
      <c r="IC93" s="207"/>
      <c r="ID93" s="207"/>
      <c r="IE93" s="207"/>
      <c r="IF93" s="207"/>
      <c r="IG93" s="207"/>
      <c r="IH93" s="207"/>
      <c r="II93" s="207"/>
      <c r="IJ93" s="207"/>
      <c r="IK93" s="207"/>
      <c r="IL93" s="207"/>
      <c r="IM93" s="207"/>
      <c r="IN93" s="207"/>
      <c r="IO93" s="207"/>
      <c r="IP93" s="207"/>
      <c r="IQ93" s="207"/>
      <c r="IR93" s="207"/>
      <c r="IS93" s="207"/>
      <c r="IT93" s="207"/>
      <c r="IU93" s="207"/>
      <c r="IV93" s="207"/>
      <c r="IW93" s="207"/>
      <c r="IX93" s="207"/>
      <c r="IY93" s="207"/>
      <c r="IZ93" s="207"/>
      <c r="JA93" s="207"/>
      <c r="JB93" s="207"/>
      <c r="JC93" s="207"/>
      <c r="JD93" s="207"/>
      <c r="JE93" s="207"/>
      <c r="JF93" s="207"/>
      <c r="JG93" s="207"/>
      <c r="JH93" s="207"/>
      <c r="JI93" s="207"/>
      <c r="JJ93" s="207"/>
      <c r="JK93" s="207"/>
      <c r="JL93" s="207"/>
      <c r="JM93" s="207"/>
      <c r="JN93" s="207"/>
      <c r="JO93" s="207"/>
      <c r="JP93" s="207"/>
      <c r="JQ93" s="207"/>
      <c r="JR93" s="207"/>
      <c r="JS93" s="207"/>
      <c r="JT93" s="207"/>
      <c r="JU93" s="207"/>
      <c r="JV93" s="207"/>
      <c r="JW93" s="207"/>
      <c r="JX93" s="207"/>
      <c r="JY93" s="207"/>
      <c r="JZ93" s="207"/>
      <c r="KA93" s="207"/>
      <c r="KB93" s="207"/>
      <c r="KC93" s="207"/>
      <c r="KD93" s="207"/>
      <c r="KE93" s="207"/>
      <c r="KF93" s="207"/>
      <c r="KG93" s="207"/>
      <c r="KH93" s="207"/>
      <c r="KI93" s="207"/>
      <c r="KJ93" s="207"/>
      <c r="KK93" s="207"/>
      <c r="KL93" s="207"/>
      <c r="KM93" s="207"/>
      <c r="KN93" s="207"/>
      <c r="KO93" s="207"/>
      <c r="KP93" s="207"/>
      <c r="KQ93" s="207"/>
      <c r="KR93" s="207"/>
      <c r="KS93" s="207"/>
      <c r="KT93" s="207"/>
      <c r="KU93" s="207"/>
      <c r="KV93" s="207"/>
      <c r="KW93" s="207"/>
      <c r="KX93" s="207"/>
      <c r="KY93" s="207"/>
      <c r="KZ93" s="207"/>
      <c r="LA93" s="207"/>
      <c r="LB93" s="207"/>
      <c r="LC93" s="207"/>
      <c r="LD93" s="207"/>
      <c r="LE93" s="207"/>
      <c r="LF93" s="207"/>
      <c r="LG93" s="207"/>
      <c r="LH93" s="207"/>
      <c r="LI93" s="207"/>
      <c r="LJ93" s="207"/>
      <c r="LK93" s="207"/>
      <c r="LL93" s="207"/>
      <c r="LM93" s="207"/>
      <c r="LN93" s="207"/>
      <c r="LO93" s="207"/>
      <c r="LP93" s="207"/>
      <c r="LQ93" s="207"/>
      <c r="LR93" s="207"/>
      <c r="LS93" s="207"/>
      <c r="LT93" s="207"/>
      <c r="LU93" s="207"/>
      <c r="LV93" s="207"/>
      <c r="LW93" s="207"/>
      <c r="LX93" s="207"/>
      <c r="LY93" s="207"/>
      <c r="LZ93" s="207"/>
      <c r="MA93" s="207"/>
      <c r="MB93" s="207"/>
      <c r="MC93" s="207"/>
      <c r="MD93" s="207"/>
      <c r="ME93" s="207"/>
      <c r="MF93" s="207"/>
      <c r="MG93" s="207"/>
      <c r="MH93" s="207"/>
      <c r="MI93" s="207"/>
      <c r="MJ93" s="207"/>
      <c r="MK93" s="207"/>
      <c r="ML93" s="207"/>
      <c r="MM93" s="207"/>
      <c r="MN93" s="207"/>
      <c r="MO93" s="207"/>
      <c r="MP93" s="207"/>
      <c r="MQ93" s="207"/>
      <c r="MR93" s="207"/>
      <c r="MS93" s="207"/>
      <c r="MT93" s="207"/>
      <c r="MU93" s="207"/>
      <c r="MV93" s="207"/>
      <c r="MW93" s="207"/>
      <c r="MX93" s="207"/>
      <c r="MY93" s="207"/>
      <c r="MZ93" s="207"/>
      <c r="NA93" s="207"/>
      <c r="NB93" s="207"/>
      <c r="NC93" s="207"/>
      <c r="ND93" s="207"/>
      <c r="NE93" s="207"/>
      <c r="NF93" s="207"/>
      <c r="NG93" s="207"/>
      <c r="NH93" s="207"/>
      <c r="NI93" s="207"/>
      <c r="NJ93" s="207"/>
      <c r="NK93" s="207"/>
      <c r="NL93" s="207"/>
      <c r="NM93" s="207"/>
      <c r="NN93" s="207"/>
      <c r="NO93" s="207"/>
      <c r="NP93" s="207"/>
      <c r="NQ93" s="207"/>
      <c r="NR93" s="207"/>
      <c r="NS93" s="207"/>
      <c r="NT93" s="207"/>
      <c r="NU93" s="207"/>
      <c r="NV93" s="207"/>
      <c r="NW93" s="207"/>
      <c r="NX93" s="207"/>
      <c r="NY93" s="207"/>
      <c r="NZ93" s="207"/>
      <c r="OA93" s="207"/>
      <c r="OB93" s="207"/>
      <c r="OC93" s="207"/>
      <c r="OD93" s="207"/>
      <c r="OE93" s="207"/>
      <c r="OF93" s="207"/>
      <c r="OG93" s="207"/>
      <c r="OH93" s="207"/>
      <c r="OI93" s="207"/>
      <c r="OJ93" s="207"/>
      <c r="OK93" s="207"/>
      <c r="OL93" s="207"/>
      <c r="OM93" s="207"/>
      <c r="ON93" s="207"/>
      <c r="OO93" s="207"/>
      <c r="OP93" s="207"/>
      <c r="OQ93" s="207"/>
      <c r="OR93" s="207"/>
      <c r="OS93" s="207"/>
      <c r="OT93" s="207"/>
      <c r="OU93" s="207"/>
      <c r="OV93" s="207"/>
      <c r="OW93" s="207"/>
      <c r="OX93" s="207"/>
      <c r="OY93" s="207"/>
      <c r="OZ93" s="207"/>
      <c r="PA93" s="207"/>
      <c r="PB93" s="207"/>
      <c r="PC93" s="207"/>
      <c r="PD93" s="207"/>
      <c r="PE93" s="207"/>
      <c r="PF93" s="207"/>
      <c r="PG93" s="207"/>
      <c r="PH93" s="207"/>
      <c r="PI93" s="207"/>
      <c r="PJ93" s="207"/>
      <c r="PK93" s="207"/>
      <c r="PL93" s="207"/>
      <c r="PM93" s="207"/>
      <c r="PN93" s="207"/>
      <c r="PO93" s="207"/>
      <c r="PP93" s="207"/>
      <c r="PQ93" s="207"/>
      <c r="PR93" s="207"/>
      <c r="PS93" s="207"/>
      <c r="PT93" s="207"/>
      <c r="PU93" s="207"/>
      <c r="PV93" s="207"/>
      <c r="PW93" s="207"/>
      <c r="PX93" s="207"/>
      <c r="PY93" s="207"/>
      <c r="PZ93" s="207"/>
      <c r="QA93" s="207"/>
      <c r="QB93" s="207"/>
      <c r="QC93" s="207"/>
      <c r="QD93" s="207"/>
      <c r="QE93" s="207"/>
      <c r="QF93" s="207"/>
      <c r="QG93" s="207"/>
      <c r="QH93" s="207"/>
      <c r="QI93" s="207"/>
      <c r="QJ93" s="207"/>
      <c r="QK93" s="207"/>
      <c r="QL93" s="207"/>
      <c r="QM93" s="207"/>
      <c r="QN93" s="207"/>
      <c r="QO93" s="207"/>
      <c r="QP93" s="207"/>
      <c r="QQ93" s="207"/>
      <c r="QR93" s="207"/>
      <c r="QS93" s="207"/>
      <c r="QT93" s="207"/>
      <c r="QU93" s="207"/>
      <c r="QV93" s="207"/>
      <c r="QW93" s="207"/>
      <c r="QX93" s="207"/>
      <c r="QY93" s="207"/>
      <c r="QZ93" s="207"/>
      <c r="RA93" s="207"/>
      <c r="RB93" s="207"/>
      <c r="RC93" s="207"/>
      <c r="RD93" s="207"/>
      <c r="RE93" s="207"/>
      <c r="RF93" s="207"/>
      <c r="RG93" s="207"/>
      <c r="RH93" s="207"/>
      <c r="RI93" s="207"/>
      <c r="RJ93" s="207"/>
      <c r="RK93" s="207"/>
      <c r="RL93" s="207"/>
      <c r="RM93" s="207"/>
      <c r="RN93" s="207"/>
      <c r="RO93" s="207"/>
      <c r="RP93" s="207"/>
      <c r="RQ93" s="207"/>
      <c r="RR93" s="207"/>
      <c r="RS93" s="207"/>
      <c r="RT93" s="207"/>
      <c r="RU93" s="207"/>
      <c r="RV93" s="207"/>
      <c r="RW93" s="207"/>
      <c r="RX93" s="207"/>
      <c r="RY93" s="207"/>
      <c r="RZ93" s="207"/>
      <c r="SA93" s="207"/>
      <c r="SB93" s="207"/>
      <c r="SC93" s="207"/>
      <c r="SD93" s="207"/>
      <c r="SE93" s="207"/>
      <c r="SF93" s="207"/>
      <c r="SG93" s="207"/>
      <c r="SH93" s="207"/>
      <c r="SI93" s="207"/>
      <c r="SJ93" s="207"/>
      <c r="SK93" s="207"/>
      <c r="SL93" s="207"/>
      <c r="SM93" s="207"/>
      <c r="SN93" s="207"/>
      <c r="SO93" s="207"/>
      <c r="SP93" s="207"/>
      <c r="SQ93" s="207"/>
      <c r="SR93" s="207"/>
      <c r="SS93" s="207"/>
      <c r="ST93" s="207"/>
      <c r="SU93" s="207"/>
      <c r="SV93" s="207"/>
      <c r="SW93" s="207"/>
      <c r="SX93" s="207"/>
      <c r="SY93" s="207"/>
      <c r="SZ93" s="207"/>
      <c r="TA93" s="207"/>
      <c r="TB93" s="207"/>
      <c r="TC93" s="207"/>
      <c r="TD93" s="207"/>
      <c r="TE93" s="207"/>
      <c r="TF93" s="207"/>
      <c r="TG93" s="207"/>
      <c r="TH93" s="207"/>
      <c r="TI93" s="207"/>
      <c r="TJ93" s="207"/>
      <c r="TK93" s="207"/>
      <c r="TL93" s="207"/>
      <c r="TM93" s="207"/>
      <c r="TN93" s="207"/>
      <c r="TO93" s="207"/>
      <c r="TP93" s="207"/>
      <c r="TQ93" s="207"/>
      <c r="TR93" s="207"/>
      <c r="TS93" s="207"/>
      <c r="TT93" s="207"/>
      <c r="TU93" s="207"/>
      <c r="TV93" s="207"/>
      <c r="TW93" s="207"/>
      <c r="TX93" s="207"/>
      <c r="TY93" s="207"/>
      <c r="TZ93" s="207"/>
      <c r="UA93" s="207"/>
      <c r="UB93" s="207"/>
      <c r="UC93" s="207"/>
      <c r="UD93" s="207"/>
      <c r="UE93" s="207"/>
      <c r="UF93" s="207"/>
      <c r="UG93" s="207"/>
      <c r="UH93" s="207"/>
      <c r="UI93" s="207"/>
      <c r="UJ93" s="207"/>
      <c r="UK93" s="207"/>
      <c r="UL93" s="207"/>
      <c r="UM93" s="207"/>
      <c r="UN93" s="207"/>
      <c r="UO93" s="207"/>
      <c r="UP93" s="207"/>
      <c r="UQ93" s="207"/>
      <c r="UR93" s="207"/>
      <c r="US93" s="207"/>
      <c r="UT93" s="207"/>
      <c r="UU93" s="207"/>
      <c r="UV93" s="207"/>
      <c r="UW93" s="207"/>
      <c r="UX93" s="207"/>
      <c r="UY93" s="207"/>
      <c r="UZ93" s="207"/>
      <c r="VA93" s="207"/>
      <c r="VB93" s="207"/>
      <c r="VC93" s="207"/>
      <c r="VD93" s="207"/>
      <c r="VE93" s="207"/>
      <c r="VF93" s="207"/>
      <c r="VG93" s="207"/>
      <c r="VH93" s="207"/>
      <c r="VI93" s="207"/>
      <c r="VJ93" s="207"/>
      <c r="VK93" s="207"/>
      <c r="VL93" s="207"/>
      <c r="VM93" s="207"/>
      <c r="VN93" s="207"/>
      <c r="VO93" s="207"/>
      <c r="VP93" s="207"/>
      <c r="VQ93" s="207"/>
      <c r="VR93" s="207"/>
      <c r="VS93" s="207"/>
      <c r="VT93" s="207"/>
      <c r="VU93" s="207"/>
      <c r="VV93" s="207"/>
      <c r="VW93" s="207"/>
      <c r="VX93" s="207"/>
      <c r="VY93" s="207"/>
      <c r="VZ93" s="207"/>
      <c r="WA93" s="207"/>
      <c r="WB93" s="207"/>
      <c r="WC93" s="207"/>
      <c r="WD93" s="207"/>
      <c r="WE93" s="207"/>
      <c r="WF93" s="207"/>
      <c r="WG93" s="207"/>
      <c r="WH93" s="207"/>
      <c r="WI93" s="207"/>
      <c r="WJ93" s="207"/>
      <c r="WK93" s="207"/>
      <c r="WL93" s="207"/>
      <c r="WM93" s="207"/>
      <c r="WN93" s="207"/>
      <c r="WO93" s="207"/>
      <c r="WP93" s="207"/>
      <c r="WQ93" s="207"/>
      <c r="WR93" s="207"/>
      <c r="WS93" s="207"/>
      <c r="WT93" s="207"/>
      <c r="WU93" s="207"/>
      <c r="WV93" s="207"/>
      <c r="WW93" s="207"/>
      <c r="WX93" s="207"/>
      <c r="WY93" s="207"/>
      <c r="WZ93" s="207"/>
      <c r="XA93" s="207"/>
      <c r="XB93" s="207"/>
      <c r="XC93" s="207"/>
      <c r="XD93" s="207"/>
      <c r="XE93" s="207"/>
      <c r="XF93" s="207"/>
      <c r="XG93" s="207"/>
      <c r="XH93" s="207"/>
      <c r="XI93" s="207"/>
      <c r="XJ93" s="207"/>
      <c r="XK93" s="207"/>
      <c r="XL93" s="207"/>
      <c r="XM93" s="207"/>
      <c r="XN93" s="207"/>
      <c r="XO93" s="207"/>
      <c r="XP93" s="207"/>
      <c r="XQ93" s="207"/>
      <c r="XR93" s="207"/>
      <c r="XS93" s="207"/>
      <c r="XT93" s="207"/>
      <c r="XU93" s="207"/>
      <c r="XV93" s="207"/>
      <c r="XW93" s="207"/>
      <c r="XX93" s="207"/>
      <c r="XY93" s="207"/>
      <c r="XZ93" s="207"/>
      <c r="YA93" s="207"/>
      <c r="YB93" s="207"/>
      <c r="YC93" s="207"/>
      <c r="YD93" s="207"/>
      <c r="YE93" s="207"/>
      <c r="YF93" s="207"/>
      <c r="YG93" s="207"/>
      <c r="YH93" s="207"/>
      <c r="YI93" s="207"/>
      <c r="YJ93" s="207"/>
      <c r="YK93" s="207"/>
      <c r="YL93" s="207"/>
      <c r="YM93" s="207"/>
      <c r="YN93" s="207"/>
      <c r="YO93" s="207"/>
      <c r="YP93" s="207"/>
      <c r="YQ93" s="207"/>
      <c r="YR93" s="207"/>
      <c r="YS93" s="207"/>
      <c r="YT93" s="207"/>
      <c r="YU93" s="207"/>
      <c r="YV93" s="207"/>
      <c r="YW93" s="207"/>
      <c r="YX93" s="207"/>
      <c r="YY93" s="207"/>
      <c r="YZ93" s="207"/>
      <c r="ZA93" s="207"/>
      <c r="ZB93" s="207"/>
      <c r="ZC93" s="207"/>
      <c r="ZD93" s="207"/>
      <c r="ZE93" s="207"/>
      <c r="ZF93" s="207"/>
      <c r="ZG93" s="207"/>
      <c r="ZH93" s="207"/>
      <c r="ZI93" s="207"/>
      <c r="ZJ93" s="207"/>
      <c r="ZK93" s="207"/>
      <c r="ZL93" s="207"/>
      <c r="ZM93" s="207"/>
      <c r="ZN93" s="207"/>
      <c r="ZO93" s="207"/>
      <c r="ZP93" s="207"/>
      <c r="ZQ93" s="207"/>
      <c r="ZR93" s="207"/>
      <c r="ZS93" s="207"/>
      <c r="ZT93" s="207"/>
      <c r="ZU93" s="207"/>
      <c r="ZV93" s="207"/>
      <c r="ZW93" s="207"/>
      <c r="ZX93" s="207"/>
      <c r="ZY93" s="207"/>
      <c r="ZZ93" s="207"/>
      <c r="AAA93" s="207"/>
      <c r="AAB93" s="207"/>
      <c r="AAC93" s="207"/>
      <c r="AAD93" s="207"/>
      <c r="AAE93" s="207"/>
      <c r="AAF93" s="207"/>
      <c r="AAG93" s="207"/>
      <c r="AAH93" s="207"/>
      <c r="AAI93" s="207"/>
      <c r="AAJ93" s="207"/>
      <c r="AAK93" s="207"/>
      <c r="AAL93" s="207"/>
      <c r="AAM93" s="207"/>
      <c r="AAN93" s="207"/>
      <c r="AAO93" s="207"/>
      <c r="AAP93" s="207"/>
      <c r="AAQ93" s="207"/>
      <c r="AAR93" s="207"/>
    </row>
    <row r="94" spans="1:720" s="225" customFormat="1" ht="15.75" customHeight="1" x14ac:dyDescent="0.15">
      <c r="A94" s="227">
        <v>39322</v>
      </c>
      <c r="B94" s="35">
        <v>54</v>
      </c>
      <c r="C94" s="35">
        <v>1</v>
      </c>
      <c r="D94" s="37">
        <v>59.6</v>
      </c>
      <c r="E94" s="37">
        <v>167</v>
      </c>
      <c r="F94" s="37">
        <v>88</v>
      </c>
      <c r="G94" s="37">
        <v>93</v>
      </c>
      <c r="H94" s="35">
        <v>125</v>
      </c>
      <c r="I94" s="35">
        <v>71</v>
      </c>
      <c r="J94" s="35">
        <v>0</v>
      </c>
      <c r="K94" s="35">
        <v>0</v>
      </c>
      <c r="L94" s="35">
        <v>1</v>
      </c>
      <c r="M94" s="35">
        <v>184</v>
      </c>
      <c r="N94" s="35">
        <v>56</v>
      </c>
      <c r="O94" s="35">
        <v>121</v>
      </c>
      <c r="P94" s="35">
        <v>66</v>
      </c>
      <c r="Q94" s="35">
        <v>0</v>
      </c>
      <c r="R94" s="42">
        <v>0.14455358085681747</v>
      </c>
      <c r="S94" s="43">
        <v>0.14455358085681747</v>
      </c>
      <c r="T94" s="1">
        <v>0.77969999999999995</v>
      </c>
      <c r="U94" s="1">
        <v>102.350504</v>
      </c>
      <c r="V94" s="1">
        <v>1</v>
      </c>
      <c r="W94" s="1">
        <v>1</v>
      </c>
      <c r="X94" s="1">
        <v>0</v>
      </c>
      <c r="Y94" s="1">
        <v>0</v>
      </c>
      <c r="Z94" s="1">
        <v>10022</v>
      </c>
      <c r="AA94" s="47">
        <v>2.5</v>
      </c>
      <c r="AB94" s="1">
        <v>3</v>
      </c>
      <c r="AC94" s="47">
        <v>0</v>
      </c>
      <c r="AD94" s="207"/>
      <c r="AE94" s="207"/>
      <c r="AF94" s="207"/>
      <c r="AG94" s="207"/>
      <c r="AH94" s="207"/>
      <c r="AI94" s="207"/>
      <c r="AJ94" s="207"/>
      <c r="AK94" s="207"/>
      <c r="AL94" s="207"/>
      <c r="AM94" s="207"/>
      <c r="AN94" s="207"/>
      <c r="AO94" s="207"/>
      <c r="AP94" s="207"/>
      <c r="AQ94" s="207"/>
      <c r="AR94" s="207"/>
      <c r="AS94" s="207"/>
      <c r="AT94" s="207"/>
      <c r="AU94" s="207"/>
      <c r="AV94" s="207"/>
      <c r="AW94" s="207"/>
      <c r="AX94" s="207"/>
      <c r="AY94" s="207"/>
      <c r="AZ94" s="207"/>
      <c r="BA94" s="207"/>
      <c r="BB94" s="207"/>
      <c r="BC94" s="207"/>
      <c r="BD94" s="207"/>
      <c r="BE94" s="207"/>
      <c r="BF94" s="207"/>
      <c r="BG94" s="207"/>
      <c r="BH94" s="207"/>
      <c r="BI94" s="207"/>
      <c r="BJ94" s="207"/>
      <c r="BK94" s="207"/>
      <c r="BL94" s="207"/>
      <c r="BM94" s="207"/>
      <c r="BN94" s="207"/>
      <c r="BO94" s="207"/>
      <c r="BP94" s="207"/>
      <c r="BQ94" s="207"/>
      <c r="BR94" s="207"/>
      <c r="BS94" s="207"/>
      <c r="BT94" s="207"/>
      <c r="BU94" s="207"/>
      <c r="BV94" s="207"/>
      <c r="BW94" s="207"/>
      <c r="BX94" s="207"/>
      <c r="BY94" s="207"/>
      <c r="BZ94" s="207"/>
      <c r="CA94" s="207"/>
      <c r="CB94" s="207"/>
      <c r="CC94" s="207"/>
      <c r="CD94" s="207"/>
      <c r="CE94" s="207"/>
      <c r="CF94" s="207"/>
      <c r="CG94" s="207"/>
      <c r="CH94" s="207"/>
      <c r="CI94" s="207"/>
      <c r="CJ94" s="207"/>
      <c r="CK94" s="207"/>
      <c r="CL94" s="207"/>
      <c r="CM94" s="207"/>
      <c r="CN94" s="207"/>
      <c r="CO94" s="207"/>
      <c r="CP94" s="207"/>
      <c r="CQ94" s="207"/>
      <c r="CR94" s="207"/>
      <c r="CS94" s="207"/>
      <c r="CT94" s="207"/>
      <c r="CU94" s="207"/>
      <c r="CV94" s="207"/>
      <c r="CW94" s="207"/>
      <c r="CX94" s="207"/>
      <c r="CY94" s="207"/>
      <c r="CZ94" s="207"/>
      <c r="DA94" s="207"/>
      <c r="DB94" s="207"/>
      <c r="DC94" s="207"/>
      <c r="DD94" s="207"/>
      <c r="DE94" s="207"/>
      <c r="DF94" s="207"/>
      <c r="DG94" s="207"/>
      <c r="DH94" s="207"/>
      <c r="DI94" s="207"/>
      <c r="DJ94" s="207"/>
      <c r="DK94" s="207"/>
      <c r="DL94" s="207"/>
      <c r="DM94" s="207"/>
      <c r="DN94" s="207"/>
      <c r="DO94" s="207"/>
      <c r="DP94" s="207"/>
      <c r="DQ94" s="207"/>
      <c r="DR94" s="207"/>
      <c r="DS94" s="207"/>
      <c r="DT94" s="207"/>
      <c r="DU94" s="207"/>
      <c r="DV94" s="207"/>
      <c r="DW94" s="207"/>
      <c r="DX94" s="207"/>
      <c r="DY94" s="207"/>
      <c r="DZ94" s="207"/>
      <c r="EA94" s="207"/>
      <c r="EB94" s="207"/>
      <c r="EC94" s="207"/>
      <c r="ED94" s="207"/>
      <c r="EE94" s="207"/>
      <c r="EF94" s="207"/>
      <c r="EG94" s="207"/>
      <c r="EH94" s="207"/>
      <c r="EI94" s="207"/>
      <c r="EJ94" s="207"/>
      <c r="EK94" s="207"/>
      <c r="EL94" s="207"/>
      <c r="EM94" s="207"/>
      <c r="EN94" s="207"/>
      <c r="EO94" s="207"/>
      <c r="EP94" s="207"/>
      <c r="EQ94" s="207"/>
      <c r="ER94" s="207"/>
      <c r="ES94" s="207"/>
      <c r="ET94" s="207"/>
      <c r="EU94" s="207"/>
      <c r="EV94" s="207"/>
      <c r="EW94" s="207"/>
      <c r="EX94" s="207"/>
      <c r="EY94" s="207"/>
      <c r="EZ94" s="207"/>
      <c r="FA94" s="207"/>
      <c r="FB94" s="207"/>
      <c r="FC94" s="207"/>
      <c r="FD94" s="207"/>
      <c r="FE94" s="207"/>
      <c r="FF94" s="207"/>
      <c r="FG94" s="207"/>
      <c r="FH94" s="207"/>
      <c r="FI94" s="207"/>
      <c r="FJ94" s="207"/>
      <c r="FK94" s="207"/>
      <c r="FL94" s="207"/>
      <c r="FM94" s="207"/>
      <c r="FN94" s="207"/>
      <c r="FO94" s="207"/>
      <c r="FP94" s="207"/>
      <c r="FQ94" s="207"/>
      <c r="FR94" s="207"/>
      <c r="FS94" s="207"/>
      <c r="FT94" s="207"/>
      <c r="FU94" s="207"/>
      <c r="FV94" s="207"/>
      <c r="FW94" s="207"/>
      <c r="FX94" s="207"/>
      <c r="FY94" s="207"/>
      <c r="FZ94" s="207"/>
      <c r="GA94" s="207"/>
      <c r="GB94" s="207"/>
      <c r="GC94" s="207"/>
      <c r="GD94" s="207"/>
      <c r="GE94" s="207"/>
      <c r="GF94" s="207"/>
      <c r="GG94" s="207"/>
      <c r="GH94" s="207"/>
      <c r="GI94" s="207"/>
      <c r="GJ94" s="207"/>
      <c r="GK94" s="207"/>
      <c r="GL94" s="207"/>
      <c r="GM94" s="207"/>
      <c r="GN94" s="207"/>
      <c r="GO94" s="207"/>
      <c r="GP94" s="207"/>
      <c r="GQ94" s="207"/>
      <c r="GR94" s="207"/>
      <c r="GS94" s="207"/>
      <c r="GT94" s="207"/>
      <c r="GU94" s="207"/>
      <c r="GV94" s="207"/>
      <c r="GW94" s="207"/>
      <c r="GX94" s="207"/>
      <c r="GY94" s="207"/>
      <c r="GZ94" s="207"/>
      <c r="HA94" s="207"/>
      <c r="HB94" s="207"/>
      <c r="HC94" s="207"/>
      <c r="HD94" s="207"/>
      <c r="HE94" s="207"/>
      <c r="HF94" s="207"/>
      <c r="HG94" s="207"/>
      <c r="HH94" s="207"/>
      <c r="HI94" s="207"/>
      <c r="HJ94" s="207"/>
      <c r="HK94" s="207"/>
      <c r="HL94" s="207"/>
      <c r="HM94" s="207"/>
      <c r="HN94" s="207"/>
      <c r="HO94" s="207"/>
      <c r="HP94" s="207"/>
      <c r="HQ94" s="207"/>
      <c r="HR94" s="207"/>
      <c r="HS94" s="207"/>
      <c r="HT94" s="207"/>
      <c r="HU94" s="207"/>
      <c r="HV94" s="207"/>
      <c r="HW94" s="207"/>
      <c r="HX94" s="207"/>
      <c r="HY94" s="207"/>
      <c r="HZ94" s="207"/>
      <c r="IA94" s="207"/>
      <c r="IB94" s="207"/>
      <c r="IC94" s="207"/>
      <c r="ID94" s="207"/>
      <c r="IE94" s="207"/>
      <c r="IF94" s="207"/>
      <c r="IG94" s="207"/>
      <c r="IH94" s="207"/>
      <c r="II94" s="207"/>
      <c r="IJ94" s="207"/>
      <c r="IK94" s="207"/>
      <c r="IL94" s="207"/>
      <c r="IM94" s="207"/>
      <c r="IN94" s="207"/>
      <c r="IO94" s="207"/>
      <c r="IP94" s="207"/>
      <c r="IQ94" s="207"/>
      <c r="IR94" s="207"/>
      <c r="IS94" s="207"/>
      <c r="IT94" s="207"/>
      <c r="IU94" s="207"/>
      <c r="IV94" s="207"/>
      <c r="IW94" s="207"/>
      <c r="IX94" s="207"/>
      <c r="IY94" s="207"/>
      <c r="IZ94" s="207"/>
      <c r="JA94" s="207"/>
      <c r="JB94" s="207"/>
      <c r="JC94" s="207"/>
      <c r="JD94" s="207"/>
      <c r="JE94" s="207"/>
      <c r="JF94" s="207"/>
      <c r="JG94" s="207"/>
      <c r="JH94" s="207"/>
      <c r="JI94" s="207"/>
      <c r="JJ94" s="207"/>
      <c r="JK94" s="207"/>
      <c r="JL94" s="207"/>
      <c r="JM94" s="207"/>
      <c r="JN94" s="207"/>
      <c r="JO94" s="207"/>
      <c r="JP94" s="207"/>
      <c r="JQ94" s="207"/>
      <c r="JR94" s="207"/>
      <c r="JS94" s="207"/>
      <c r="JT94" s="207"/>
      <c r="JU94" s="207"/>
      <c r="JV94" s="207"/>
      <c r="JW94" s="207"/>
      <c r="JX94" s="207"/>
      <c r="JY94" s="207"/>
      <c r="JZ94" s="207"/>
      <c r="KA94" s="207"/>
      <c r="KB94" s="207"/>
      <c r="KC94" s="207"/>
      <c r="KD94" s="207"/>
      <c r="KE94" s="207"/>
      <c r="KF94" s="207"/>
      <c r="KG94" s="207"/>
      <c r="KH94" s="207"/>
      <c r="KI94" s="207"/>
      <c r="KJ94" s="207"/>
      <c r="KK94" s="207"/>
      <c r="KL94" s="207"/>
      <c r="KM94" s="207"/>
      <c r="KN94" s="207"/>
      <c r="KO94" s="207"/>
      <c r="KP94" s="207"/>
      <c r="KQ94" s="207"/>
      <c r="KR94" s="207"/>
      <c r="KS94" s="207"/>
      <c r="KT94" s="207"/>
      <c r="KU94" s="207"/>
      <c r="KV94" s="207"/>
      <c r="KW94" s="207"/>
      <c r="KX94" s="207"/>
      <c r="KY94" s="207"/>
      <c r="KZ94" s="207"/>
      <c r="LA94" s="207"/>
      <c r="LB94" s="207"/>
      <c r="LC94" s="207"/>
      <c r="LD94" s="207"/>
      <c r="LE94" s="207"/>
      <c r="LF94" s="207"/>
      <c r="LG94" s="207"/>
      <c r="LH94" s="207"/>
      <c r="LI94" s="207"/>
      <c r="LJ94" s="207"/>
      <c r="LK94" s="207"/>
      <c r="LL94" s="207"/>
      <c r="LM94" s="207"/>
      <c r="LN94" s="207"/>
      <c r="LO94" s="207"/>
      <c r="LP94" s="207"/>
      <c r="LQ94" s="207"/>
      <c r="LR94" s="207"/>
      <c r="LS94" s="207"/>
      <c r="LT94" s="207"/>
      <c r="LU94" s="207"/>
      <c r="LV94" s="207"/>
      <c r="LW94" s="207"/>
      <c r="LX94" s="207"/>
      <c r="LY94" s="207"/>
      <c r="LZ94" s="207"/>
      <c r="MA94" s="207"/>
      <c r="MB94" s="207"/>
      <c r="MC94" s="207"/>
      <c r="MD94" s="207"/>
      <c r="ME94" s="207"/>
      <c r="MF94" s="207"/>
      <c r="MG94" s="207"/>
      <c r="MH94" s="207"/>
      <c r="MI94" s="207"/>
      <c r="MJ94" s="207"/>
      <c r="MK94" s="207"/>
      <c r="ML94" s="207"/>
      <c r="MM94" s="207"/>
      <c r="MN94" s="207"/>
      <c r="MO94" s="207"/>
      <c r="MP94" s="207"/>
      <c r="MQ94" s="207"/>
      <c r="MR94" s="207"/>
      <c r="MS94" s="207"/>
      <c r="MT94" s="207"/>
      <c r="MU94" s="207"/>
      <c r="MV94" s="207"/>
      <c r="MW94" s="207"/>
      <c r="MX94" s="207"/>
      <c r="MY94" s="207"/>
      <c r="MZ94" s="207"/>
      <c r="NA94" s="207"/>
      <c r="NB94" s="207"/>
      <c r="NC94" s="207"/>
      <c r="ND94" s="207"/>
      <c r="NE94" s="207"/>
      <c r="NF94" s="207"/>
      <c r="NG94" s="207"/>
      <c r="NH94" s="207"/>
      <c r="NI94" s="207"/>
      <c r="NJ94" s="207"/>
      <c r="NK94" s="207"/>
      <c r="NL94" s="207"/>
      <c r="NM94" s="207"/>
      <c r="NN94" s="207"/>
      <c r="NO94" s="207"/>
      <c r="NP94" s="207"/>
      <c r="NQ94" s="207"/>
      <c r="NR94" s="207"/>
      <c r="NS94" s="207"/>
      <c r="NT94" s="207"/>
      <c r="NU94" s="207"/>
      <c r="NV94" s="207"/>
      <c r="NW94" s="207"/>
      <c r="NX94" s="207"/>
      <c r="NY94" s="207"/>
      <c r="NZ94" s="207"/>
      <c r="OA94" s="207"/>
      <c r="OB94" s="207"/>
      <c r="OC94" s="207"/>
      <c r="OD94" s="207"/>
      <c r="OE94" s="207"/>
      <c r="OF94" s="207"/>
      <c r="OG94" s="207"/>
      <c r="OH94" s="207"/>
      <c r="OI94" s="207"/>
      <c r="OJ94" s="207"/>
      <c r="OK94" s="207"/>
      <c r="OL94" s="207"/>
      <c r="OM94" s="207"/>
      <c r="ON94" s="207"/>
      <c r="OO94" s="207"/>
      <c r="OP94" s="207"/>
      <c r="OQ94" s="207"/>
      <c r="OR94" s="207"/>
      <c r="OS94" s="207"/>
      <c r="OT94" s="207"/>
      <c r="OU94" s="207"/>
      <c r="OV94" s="207"/>
      <c r="OW94" s="207"/>
      <c r="OX94" s="207"/>
      <c r="OY94" s="207"/>
      <c r="OZ94" s="207"/>
      <c r="PA94" s="207"/>
      <c r="PB94" s="207"/>
      <c r="PC94" s="207"/>
      <c r="PD94" s="207"/>
      <c r="PE94" s="207"/>
      <c r="PF94" s="207"/>
      <c r="PG94" s="207"/>
      <c r="PH94" s="207"/>
      <c r="PI94" s="207"/>
      <c r="PJ94" s="207"/>
      <c r="PK94" s="207"/>
      <c r="PL94" s="207"/>
      <c r="PM94" s="207"/>
      <c r="PN94" s="207"/>
      <c r="PO94" s="207"/>
      <c r="PP94" s="207"/>
      <c r="PQ94" s="207"/>
      <c r="PR94" s="207"/>
      <c r="PS94" s="207"/>
      <c r="PT94" s="207"/>
      <c r="PU94" s="207"/>
      <c r="PV94" s="207"/>
      <c r="PW94" s="207"/>
      <c r="PX94" s="207"/>
      <c r="PY94" s="207"/>
      <c r="PZ94" s="207"/>
      <c r="QA94" s="207"/>
      <c r="QB94" s="207"/>
      <c r="QC94" s="207"/>
      <c r="QD94" s="207"/>
      <c r="QE94" s="207"/>
      <c r="QF94" s="207"/>
      <c r="QG94" s="207"/>
      <c r="QH94" s="207"/>
      <c r="QI94" s="207"/>
      <c r="QJ94" s="207"/>
      <c r="QK94" s="207"/>
      <c r="QL94" s="207"/>
      <c r="QM94" s="207"/>
      <c r="QN94" s="207"/>
      <c r="QO94" s="207"/>
      <c r="QP94" s="207"/>
      <c r="QQ94" s="207"/>
      <c r="QR94" s="207"/>
      <c r="QS94" s="207"/>
      <c r="QT94" s="207"/>
      <c r="QU94" s="207"/>
      <c r="QV94" s="207"/>
      <c r="QW94" s="207"/>
      <c r="QX94" s="207"/>
      <c r="QY94" s="207"/>
      <c r="QZ94" s="207"/>
      <c r="RA94" s="207"/>
      <c r="RB94" s="207"/>
      <c r="RC94" s="207"/>
      <c r="RD94" s="207"/>
      <c r="RE94" s="207"/>
      <c r="RF94" s="207"/>
      <c r="RG94" s="207"/>
      <c r="RH94" s="207"/>
      <c r="RI94" s="207"/>
      <c r="RJ94" s="207"/>
      <c r="RK94" s="207"/>
      <c r="RL94" s="207"/>
      <c r="RM94" s="207"/>
      <c r="RN94" s="207"/>
      <c r="RO94" s="207"/>
      <c r="RP94" s="207"/>
      <c r="RQ94" s="207"/>
      <c r="RR94" s="207"/>
      <c r="RS94" s="207"/>
      <c r="RT94" s="207"/>
      <c r="RU94" s="207"/>
      <c r="RV94" s="207"/>
      <c r="RW94" s="207"/>
      <c r="RX94" s="207"/>
      <c r="RY94" s="207"/>
      <c r="RZ94" s="207"/>
      <c r="SA94" s="207"/>
      <c r="SB94" s="207"/>
      <c r="SC94" s="207"/>
      <c r="SD94" s="207"/>
      <c r="SE94" s="207"/>
      <c r="SF94" s="207"/>
      <c r="SG94" s="207"/>
      <c r="SH94" s="207"/>
      <c r="SI94" s="207"/>
      <c r="SJ94" s="207"/>
      <c r="SK94" s="207"/>
      <c r="SL94" s="207"/>
      <c r="SM94" s="207"/>
      <c r="SN94" s="207"/>
      <c r="SO94" s="207"/>
      <c r="SP94" s="207"/>
      <c r="SQ94" s="207"/>
      <c r="SR94" s="207"/>
      <c r="SS94" s="207"/>
      <c r="ST94" s="207"/>
      <c r="SU94" s="207"/>
      <c r="SV94" s="207"/>
      <c r="SW94" s="207"/>
      <c r="SX94" s="207"/>
      <c r="SY94" s="207"/>
      <c r="SZ94" s="207"/>
      <c r="TA94" s="207"/>
      <c r="TB94" s="207"/>
      <c r="TC94" s="207"/>
      <c r="TD94" s="207"/>
      <c r="TE94" s="207"/>
      <c r="TF94" s="207"/>
      <c r="TG94" s="207"/>
      <c r="TH94" s="207"/>
      <c r="TI94" s="207"/>
      <c r="TJ94" s="207"/>
      <c r="TK94" s="207"/>
      <c r="TL94" s="207"/>
      <c r="TM94" s="207"/>
      <c r="TN94" s="207"/>
      <c r="TO94" s="207"/>
      <c r="TP94" s="207"/>
      <c r="TQ94" s="207"/>
      <c r="TR94" s="207"/>
      <c r="TS94" s="207"/>
      <c r="TT94" s="207"/>
      <c r="TU94" s="207"/>
      <c r="TV94" s="207"/>
      <c r="TW94" s="207"/>
      <c r="TX94" s="207"/>
      <c r="TY94" s="207"/>
      <c r="TZ94" s="207"/>
      <c r="UA94" s="207"/>
      <c r="UB94" s="207"/>
      <c r="UC94" s="207"/>
      <c r="UD94" s="207"/>
      <c r="UE94" s="207"/>
      <c r="UF94" s="207"/>
      <c r="UG94" s="207"/>
      <c r="UH94" s="207"/>
      <c r="UI94" s="207"/>
      <c r="UJ94" s="207"/>
      <c r="UK94" s="207"/>
      <c r="UL94" s="207"/>
      <c r="UM94" s="207"/>
      <c r="UN94" s="207"/>
      <c r="UO94" s="207"/>
      <c r="UP94" s="207"/>
      <c r="UQ94" s="207"/>
      <c r="UR94" s="207"/>
      <c r="US94" s="207"/>
      <c r="UT94" s="207"/>
      <c r="UU94" s="207"/>
      <c r="UV94" s="207"/>
      <c r="UW94" s="207"/>
      <c r="UX94" s="207"/>
      <c r="UY94" s="207"/>
      <c r="UZ94" s="207"/>
      <c r="VA94" s="207"/>
      <c r="VB94" s="207"/>
      <c r="VC94" s="207"/>
      <c r="VD94" s="207"/>
      <c r="VE94" s="207"/>
      <c r="VF94" s="207"/>
      <c r="VG94" s="207"/>
      <c r="VH94" s="207"/>
      <c r="VI94" s="207"/>
      <c r="VJ94" s="207"/>
      <c r="VK94" s="207"/>
      <c r="VL94" s="207"/>
      <c r="VM94" s="207"/>
      <c r="VN94" s="207"/>
      <c r="VO94" s="207"/>
      <c r="VP94" s="207"/>
      <c r="VQ94" s="207"/>
      <c r="VR94" s="207"/>
      <c r="VS94" s="207"/>
      <c r="VT94" s="207"/>
      <c r="VU94" s="207"/>
      <c r="VV94" s="207"/>
      <c r="VW94" s="207"/>
      <c r="VX94" s="207"/>
      <c r="VY94" s="207"/>
      <c r="VZ94" s="207"/>
      <c r="WA94" s="207"/>
      <c r="WB94" s="207"/>
      <c r="WC94" s="207"/>
      <c r="WD94" s="207"/>
      <c r="WE94" s="207"/>
      <c r="WF94" s="207"/>
      <c r="WG94" s="207"/>
      <c r="WH94" s="207"/>
      <c r="WI94" s="207"/>
      <c r="WJ94" s="207"/>
      <c r="WK94" s="207"/>
      <c r="WL94" s="207"/>
      <c r="WM94" s="207"/>
      <c r="WN94" s="207"/>
      <c r="WO94" s="207"/>
      <c r="WP94" s="207"/>
      <c r="WQ94" s="207"/>
      <c r="WR94" s="207"/>
      <c r="WS94" s="207"/>
      <c r="WT94" s="207"/>
      <c r="WU94" s="207"/>
      <c r="WV94" s="207"/>
      <c r="WW94" s="207"/>
      <c r="WX94" s="207"/>
      <c r="WY94" s="207"/>
      <c r="WZ94" s="207"/>
      <c r="XA94" s="207"/>
      <c r="XB94" s="207"/>
      <c r="XC94" s="207"/>
      <c r="XD94" s="207"/>
      <c r="XE94" s="207"/>
      <c r="XF94" s="207"/>
      <c r="XG94" s="207"/>
      <c r="XH94" s="207"/>
      <c r="XI94" s="207"/>
      <c r="XJ94" s="207"/>
      <c r="XK94" s="207"/>
      <c r="XL94" s="207"/>
      <c r="XM94" s="207"/>
      <c r="XN94" s="207"/>
      <c r="XO94" s="207"/>
      <c r="XP94" s="207"/>
      <c r="XQ94" s="207"/>
      <c r="XR94" s="207"/>
      <c r="XS94" s="207"/>
      <c r="XT94" s="207"/>
      <c r="XU94" s="207"/>
      <c r="XV94" s="207"/>
      <c r="XW94" s="207"/>
      <c r="XX94" s="207"/>
      <c r="XY94" s="207"/>
      <c r="XZ94" s="207"/>
      <c r="YA94" s="207"/>
      <c r="YB94" s="207"/>
      <c r="YC94" s="207"/>
      <c r="YD94" s="207"/>
      <c r="YE94" s="207"/>
      <c r="YF94" s="207"/>
      <c r="YG94" s="207"/>
      <c r="YH94" s="207"/>
      <c r="YI94" s="207"/>
      <c r="YJ94" s="207"/>
      <c r="YK94" s="207"/>
      <c r="YL94" s="207"/>
      <c r="YM94" s="207"/>
      <c r="YN94" s="207"/>
      <c r="YO94" s="207"/>
      <c r="YP94" s="207"/>
      <c r="YQ94" s="207"/>
      <c r="YR94" s="207"/>
      <c r="YS94" s="207"/>
      <c r="YT94" s="207"/>
      <c r="YU94" s="207"/>
      <c r="YV94" s="207"/>
      <c r="YW94" s="207"/>
      <c r="YX94" s="207"/>
      <c r="YY94" s="207"/>
      <c r="YZ94" s="207"/>
      <c r="ZA94" s="207"/>
      <c r="ZB94" s="207"/>
      <c r="ZC94" s="207"/>
      <c r="ZD94" s="207"/>
      <c r="ZE94" s="207"/>
      <c r="ZF94" s="207"/>
      <c r="ZG94" s="207"/>
      <c r="ZH94" s="207"/>
      <c r="ZI94" s="207"/>
      <c r="ZJ94" s="207"/>
      <c r="ZK94" s="207"/>
      <c r="ZL94" s="207"/>
      <c r="ZM94" s="207"/>
      <c r="ZN94" s="207"/>
      <c r="ZO94" s="207"/>
      <c r="ZP94" s="207"/>
      <c r="ZQ94" s="207"/>
      <c r="ZR94" s="207"/>
      <c r="ZS94" s="207"/>
      <c r="ZT94" s="207"/>
      <c r="ZU94" s="207"/>
      <c r="ZV94" s="207"/>
      <c r="ZW94" s="207"/>
      <c r="ZX94" s="207"/>
      <c r="ZY94" s="207"/>
      <c r="ZZ94" s="207"/>
      <c r="AAA94" s="207"/>
      <c r="AAB94" s="207"/>
      <c r="AAC94" s="207"/>
      <c r="AAD94" s="207"/>
      <c r="AAE94" s="207"/>
      <c r="AAF94" s="207"/>
      <c r="AAG94" s="207"/>
      <c r="AAH94" s="207"/>
      <c r="AAI94" s="207"/>
      <c r="AAJ94" s="207"/>
      <c r="AAK94" s="207"/>
      <c r="AAL94" s="207"/>
      <c r="AAM94" s="207"/>
      <c r="AAN94" s="207"/>
      <c r="AAO94" s="207"/>
      <c r="AAP94" s="207"/>
      <c r="AAQ94" s="207"/>
      <c r="AAR94" s="207"/>
    </row>
    <row r="95" spans="1:720" s="225" customFormat="1" ht="15.75" customHeight="1" x14ac:dyDescent="0.15">
      <c r="A95" s="227">
        <v>391182</v>
      </c>
      <c r="B95" s="35">
        <v>51</v>
      </c>
      <c r="C95" s="35">
        <v>1</v>
      </c>
      <c r="D95" s="37">
        <v>72.2</v>
      </c>
      <c r="E95" s="37">
        <v>165.2</v>
      </c>
      <c r="F95" s="37">
        <v>98</v>
      </c>
      <c r="G95" s="37">
        <v>97</v>
      </c>
      <c r="H95" s="35">
        <v>130.66666666666666</v>
      </c>
      <c r="I95" s="35">
        <v>79.666666666666671</v>
      </c>
      <c r="J95" s="35">
        <v>0</v>
      </c>
      <c r="K95" s="35">
        <v>0</v>
      </c>
      <c r="L95" s="35">
        <v>1</v>
      </c>
      <c r="M95" s="35">
        <v>232</v>
      </c>
      <c r="N95" s="35">
        <v>63</v>
      </c>
      <c r="O95" s="35">
        <v>136</v>
      </c>
      <c r="P95" s="35">
        <v>158</v>
      </c>
      <c r="Q95" s="35">
        <v>0</v>
      </c>
      <c r="R95" s="42">
        <v>0.1411904275570709</v>
      </c>
      <c r="S95" s="43">
        <v>0.1411904275570709</v>
      </c>
      <c r="T95" s="1">
        <v>1.19</v>
      </c>
      <c r="U95" s="1">
        <v>70.302975000000004</v>
      </c>
      <c r="V95" s="1">
        <v>2</v>
      </c>
      <c r="W95" s="1">
        <v>2</v>
      </c>
      <c r="X95" s="1">
        <v>0</v>
      </c>
      <c r="Y95" s="1">
        <v>0</v>
      </c>
      <c r="Z95" s="1">
        <v>7170</v>
      </c>
      <c r="AA95" s="47">
        <v>2.5</v>
      </c>
      <c r="AB95" s="1">
        <v>2</v>
      </c>
      <c r="AC95" s="60">
        <v>0</v>
      </c>
      <c r="AD95" s="207"/>
      <c r="AE95" s="207"/>
      <c r="AF95" s="207"/>
      <c r="AG95" s="207"/>
      <c r="AH95" s="207"/>
      <c r="AI95" s="207"/>
      <c r="AJ95" s="207"/>
      <c r="AK95" s="207"/>
      <c r="AL95" s="207"/>
      <c r="AM95" s="207"/>
      <c r="AN95" s="207"/>
      <c r="AO95" s="207"/>
      <c r="AP95" s="207"/>
      <c r="AQ95" s="207"/>
      <c r="AR95" s="207"/>
      <c r="AS95" s="207"/>
      <c r="AT95" s="207"/>
      <c r="AU95" s="207"/>
      <c r="AV95" s="207"/>
      <c r="AW95" s="207"/>
      <c r="AX95" s="207"/>
      <c r="AY95" s="207"/>
      <c r="AZ95" s="207"/>
      <c r="BA95" s="207"/>
      <c r="BB95" s="207"/>
      <c r="BC95" s="207"/>
      <c r="BD95" s="207"/>
      <c r="BE95" s="207"/>
      <c r="BF95" s="207"/>
      <c r="BG95" s="207"/>
      <c r="BH95" s="207"/>
      <c r="BI95" s="207"/>
      <c r="BJ95" s="207"/>
      <c r="BK95" s="207"/>
      <c r="BL95" s="207"/>
      <c r="BM95" s="207"/>
      <c r="BN95" s="207"/>
      <c r="BO95" s="207"/>
      <c r="BP95" s="207"/>
      <c r="BQ95" s="207"/>
      <c r="BR95" s="207"/>
      <c r="BS95" s="207"/>
      <c r="BT95" s="207"/>
      <c r="BU95" s="207"/>
      <c r="BV95" s="207"/>
      <c r="BW95" s="207"/>
      <c r="BX95" s="207"/>
      <c r="BY95" s="207"/>
      <c r="BZ95" s="207"/>
      <c r="CA95" s="207"/>
      <c r="CB95" s="207"/>
      <c r="CC95" s="207"/>
      <c r="CD95" s="207"/>
      <c r="CE95" s="207"/>
      <c r="CF95" s="207"/>
      <c r="CG95" s="207"/>
      <c r="CH95" s="207"/>
      <c r="CI95" s="207"/>
      <c r="CJ95" s="207"/>
      <c r="CK95" s="207"/>
      <c r="CL95" s="207"/>
      <c r="CM95" s="207"/>
      <c r="CN95" s="207"/>
      <c r="CO95" s="207"/>
      <c r="CP95" s="207"/>
      <c r="CQ95" s="207"/>
      <c r="CR95" s="207"/>
      <c r="CS95" s="207"/>
      <c r="CT95" s="207"/>
      <c r="CU95" s="207"/>
      <c r="CV95" s="207"/>
      <c r="CW95" s="207"/>
      <c r="CX95" s="207"/>
      <c r="CY95" s="207"/>
      <c r="CZ95" s="207"/>
      <c r="DA95" s="207"/>
      <c r="DB95" s="207"/>
      <c r="DC95" s="207"/>
      <c r="DD95" s="207"/>
      <c r="DE95" s="207"/>
      <c r="DF95" s="207"/>
      <c r="DG95" s="207"/>
      <c r="DH95" s="207"/>
      <c r="DI95" s="207"/>
      <c r="DJ95" s="207"/>
      <c r="DK95" s="207"/>
      <c r="DL95" s="207"/>
      <c r="DM95" s="207"/>
      <c r="DN95" s="207"/>
      <c r="DO95" s="207"/>
      <c r="DP95" s="207"/>
      <c r="DQ95" s="207"/>
      <c r="DR95" s="207"/>
      <c r="DS95" s="207"/>
      <c r="DT95" s="207"/>
      <c r="DU95" s="207"/>
      <c r="DV95" s="207"/>
      <c r="DW95" s="207"/>
      <c r="DX95" s="207"/>
      <c r="DY95" s="207"/>
      <c r="DZ95" s="207"/>
      <c r="EA95" s="207"/>
      <c r="EB95" s="207"/>
      <c r="EC95" s="207"/>
      <c r="ED95" s="207"/>
      <c r="EE95" s="207"/>
      <c r="EF95" s="207"/>
      <c r="EG95" s="207"/>
      <c r="EH95" s="207"/>
      <c r="EI95" s="207"/>
      <c r="EJ95" s="207"/>
      <c r="EK95" s="207"/>
      <c r="EL95" s="207"/>
      <c r="EM95" s="207"/>
      <c r="EN95" s="207"/>
      <c r="EO95" s="207"/>
      <c r="EP95" s="207"/>
      <c r="EQ95" s="207"/>
      <c r="ER95" s="207"/>
      <c r="ES95" s="207"/>
      <c r="ET95" s="207"/>
      <c r="EU95" s="207"/>
      <c r="EV95" s="207"/>
      <c r="EW95" s="207"/>
      <c r="EX95" s="207"/>
      <c r="EY95" s="207"/>
      <c r="EZ95" s="207"/>
      <c r="FA95" s="207"/>
      <c r="FB95" s="207"/>
      <c r="FC95" s="207"/>
      <c r="FD95" s="207"/>
      <c r="FE95" s="207"/>
      <c r="FF95" s="207"/>
      <c r="FG95" s="207"/>
      <c r="FH95" s="207"/>
      <c r="FI95" s="207"/>
      <c r="FJ95" s="207"/>
      <c r="FK95" s="207"/>
      <c r="FL95" s="207"/>
      <c r="FM95" s="207"/>
      <c r="FN95" s="207"/>
      <c r="FO95" s="207"/>
      <c r="FP95" s="207"/>
      <c r="FQ95" s="207"/>
      <c r="FR95" s="207"/>
      <c r="FS95" s="207"/>
      <c r="FT95" s="207"/>
      <c r="FU95" s="207"/>
      <c r="FV95" s="207"/>
      <c r="FW95" s="207"/>
      <c r="FX95" s="207"/>
      <c r="FY95" s="207"/>
      <c r="FZ95" s="207"/>
      <c r="GA95" s="207"/>
      <c r="GB95" s="207"/>
      <c r="GC95" s="207"/>
      <c r="GD95" s="207"/>
      <c r="GE95" s="207"/>
      <c r="GF95" s="207"/>
      <c r="GG95" s="207"/>
      <c r="GH95" s="207"/>
      <c r="GI95" s="207"/>
      <c r="GJ95" s="207"/>
      <c r="GK95" s="207"/>
      <c r="GL95" s="207"/>
      <c r="GM95" s="207"/>
      <c r="GN95" s="207"/>
      <c r="GO95" s="207"/>
      <c r="GP95" s="207"/>
      <c r="GQ95" s="207"/>
      <c r="GR95" s="207"/>
      <c r="GS95" s="207"/>
      <c r="GT95" s="207"/>
      <c r="GU95" s="207"/>
      <c r="GV95" s="207"/>
      <c r="GW95" s="207"/>
      <c r="GX95" s="207"/>
      <c r="GY95" s="207"/>
      <c r="GZ95" s="207"/>
      <c r="HA95" s="207"/>
      <c r="HB95" s="207"/>
      <c r="HC95" s="207"/>
      <c r="HD95" s="207"/>
      <c r="HE95" s="207"/>
      <c r="HF95" s="207"/>
      <c r="HG95" s="207"/>
      <c r="HH95" s="207"/>
      <c r="HI95" s="207"/>
      <c r="HJ95" s="207"/>
      <c r="HK95" s="207"/>
      <c r="HL95" s="207"/>
      <c r="HM95" s="207"/>
      <c r="HN95" s="207"/>
      <c r="HO95" s="207"/>
      <c r="HP95" s="207"/>
      <c r="HQ95" s="207"/>
      <c r="HR95" s="207"/>
      <c r="HS95" s="207"/>
      <c r="HT95" s="207"/>
      <c r="HU95" s="207"/>
      <c r="HV95" s="207"/>
      <c r="HW95" s="207"/>
      <c r="HX95" s="207"/>
      <c r="HY95" s="207"/>
      <c r="HZ95" s="207"/>
      <c r="IA95" s="207"/>
      <c r="IB95" s="207"/>
      <c r="IC95" s="207"/>
      <c r="ID95" s="207"/>
      <c r="IE95" s="207"/>
      <c r="IF95" s="207"/>
      <c r="IG95" s="207"/>
      <c r="IH95" s="207"/>
      <c r="II95" s="207"/>
      <c r="IJ95" s="207"/>
      <c r="IK95" s="207"/>
      <c r="IL95" s="207"/>
      <c r="IM95" s="207"/>
      <c r="IN95" s="207"/>
      <c r="IO95" s="207"/>
      <c r="IP95" s="207"/>
      <c r="IQ95" s="207"/>
      <c r="IR95" s="207"/>
      <c r="IS95" s="207"/>
      <c r="IT95" s="207"/>
      <c r="IU95" s="207"/>
      <c r="IV95" s="207"/>
      <c r="IW95" s="207"/>
      <c r="IX95" s="207"/>
      <c r="IY95" s="207"/>
      <c r="IZ95" s="207"/>
      <c r="JA95" s="207"/>
      <c r="JB95" s="207"/>
      <c r="JC95" s="207"/>
      <c r="JD95" s="207"/>
      <c r="JE95" s="207"/>
      <c r="JF95" s="207"/>
      <c r="JG95" s="207"/>
      <c r="JH95" s="207"/>
      <c r="JI95" s="207"/>
      <c r="JJ95" s="207"/>
      <c r="JK95" s="207"/>
      <c r="JL95" s="207"/>
      <c r="JM95" s="207"/>
      <c r="JN95" s="207"/>
      <c r="JO95" s="207"/>
      <c r="JP95" s="207"/>
      <c r="JQ95" s="207"/>
      <c r="JR95" s="207"/>
      <c r="JS95" s="207"/>
      <c r="JT95" s="207"/>
      <c r="JU95" s="207"/>
      <c r="JV95" s="207"/>
      <c r="JW95" s="207"/>
      <c r="JX95" s="207"/>
      <c r="JY95" s="207"/>
      <c r="JZ95" s="207"/>
      <c r="KA95" s="207"/>
      <c r="KB95" s="207"/>
      <c r="KC95" s="207"/>
      <c r="KD95" s="207"/>
      <c r="KE95" s="207"/>
      <c r="KF95" s="207"/>
      <c r="KG95" s="207"/>
      <c r="KH95" s="207"/>
      <c r="KI95" s="207"/>
      <c r="KJ95" s="207"/>
      <c r="KK95" s="207"/>
      <c r="KL95" s="207"/>
      <c r="KM95" s="207"/>
      <c r="KN95" s="207"/>
      <c r="KO95" s="207"/>
      <c r="KP95" s="207"/>
      <c r="KQ95" s="207"/>
      <c r="KR95" s="207"/>
      <c r="KS95" s="207"/>
      <c r="KT95" s="207"/>
      <c r="KU95" s="207"/>
      <c r="KV95" s="207"/>
      <c r="KW95" s="207"/>
      <c r="KX95" s="207"/>
      <c r="KY95" s="207"/>
      <c r="KZ95" s="207"/>
      <c r="LA95" s="207"/>
      <c r="LB95" s="207"/>
      <c r="LC95" s="207"/>
      <c r="LD95" s="207"/>
      <c r="LE95" s="207"/>
      <c r="LF95" s="207"/>
      <c r="LG95" s="207"/>
      <c r="LH95" s="207"/>
      <c r="LI95" s="207"/>
      <c r="LJ95" s="207"/>
      <c r="LK95" s="207"/>
      <c r="LL95" s="207"/>
      <c r="LM95" s="207"/>
      <c r="LN95" s="207"/>
      <c r="LO95" s="207"/>
      <c r="LP95" s="207"/>
      <c r="LQ95" s="207"/>
      <c r="LR95" s="207"/>
      <c r="LS95" s="207"/>
      <c r="LT95" s="207"/>
      <c r="LU95" s="207"/>
      <c r="LV95" s="207"/>
      <c r="LW95" s="207"/>
      <c r="LX95" s="207"/>
      <c r="LY95" s="207"/>
      <c r="LZ95" s="207"/>
      <c r="MA95" s="207"/>
      <c r="MB95" s="207"/>
      <c r="MC95" s="207"/>
      <c r="MD95" s="207"/>
      <c r="ME95" s="207"/>
      <c r="MF95" s="207"/>
      <c r="MG95" s="207"/>
      <c r="MH95" s="207"/>
      <c r="MI95" s="207"/>
      <c r="MJ95" s="207"/>
      <c r="MK95" s="207"/>
      <c r="ML95" s="207"/>
      <c r="MM95" s="207"/>
      <c r="MN95" s="207"/>
      <c r="MO95" s="207"/>
      <c r="MP95" s="207"/>
      <c r="MQ95" s="207"/>
      <c r="MR95" s="207"/>
      <c r="MS95" s="207"/>
      <c r="MT95" s="207"/>
      <c r="MU95" s="207"/>
      <c r="MV95" s="207"/>
      <c r="MW95" s="207"/>
      <c r="MX95" s="207"/>
      <c r="MY95" s="207"/>
      <c r="MZ95" s="207"/>
      <c r="NA95" s="207"/>
      <c r="NB95" s="207"/>
      <c r="NC95" s="207"/>
      <c r="ND95" s="207"/>
      <c r="NE95" s="207"/>
      <c r="NF95" s="207"/>
      <c r="NG95" s="207"/>
      <c r="NH95" s="207"/>
      <c r="NI95" s="207"/>
      <c r="NJ95" s="207"/>
      <c r="NK95" s="207"/>
      <c r="NL95" s="207"/>
      <c r="NM95" s="207"/>
      <c r="NN95" s="207"/>
      <c r="NO95" s="207"/>
      <c r="NP95" s="207"/>
      <c r="NQ95" s="207"/>
      <c r="NR95" s="207"/>
      <c r="NS95" s="207"/>
      <c r="NT95" s="207"/>
      <c r="NU95" s="207"/>
      <c r="NV95" s="207"/>
      <c r="NW95" s="207"/>
      <c r="NX95" s="207"/>
      <c r="NY95" s="207"/>
      <c r="NZ95" s="207"/>
      <c r="OA95" s="207"/>
      <c r="OB95" s="207"/>
      <c r="OC95" s="207"/>
      <c r="OD95" s="207"/>
      <c r="OE95" s="207"/>
      <c r="OF95" s="207"/>
      <c r="OG95" s="207"/>
      <c r="OH95" s="207"/>
      <c r="OI95" s="207"/>
      <c r="OJ95" s="207"/>
      <c r="OK95" s="207"/>
      <c r="OL95" s="207"/>
      <c r="OM95" s="207"/>
      <c r="ON95" s="207"/>
      <c r="OO95" s="207"/>
      <c r="OP95" s="207"/>
      <c r="OQ95" s="207"/>
      <c r="OR95" s="207"/>
      <c r="OS95" s="207"/>
      <c r="OT95" s="207"/>
      <c r="OU95" s="207"/>
      <c r="OV95" s="207"/>
      <c r="OW95" s="207"/>
      <c r="OX95" s="207"/>
      <c r="OY95" s="207"/>
      <c r="OZ95" s="207"/>
      <c r="PA95" s="207"/>
      <c r="PB95" s="207"/>
      <c r="PC95" s="207"/>
      <c r="PD95" s="207"/>
      <c r="PE95" s="207"/>
      <c r="PF95" s="207"/>
      <c r="PG95" s="207"/>
      <c r="PH95" s="207"/>
      <c r="PI95" s="207"/>
      <c r="PJ95" s="207"/>
      <c r="PK95" s="207"/>
      <c r="PL95" s="207"/>
      <c r="PM95" s="207"/>
      <c r="PN95" s="207"/>
      <c r="PO95" s="207"/>
      <c r="PP95" s="207"/>
      <c r="PQ95" s="207"/>
      <c r="PR95" s="207"/>
      <c r="PS95" s="207"/>
      <c r="PT95" s="207"/>
      <c r="PU95" s="207"/>
      <c r="PV95" s="207"/>
      <c r="PW95" s="207"/>
      <c r="PX95" s="207"/>
      <c r="PY95" s="207"/>
      <c r="PZ95" s="207"/>
      <c r="QA95" s="207"/>
      <c r="QB95" s="207"/>
      <c r="QC95" s="207"/>
      <c r="QD95" s="207"/>
      <c r="QE95" s="207"/>
      <c r="QF95" s="207"/>
      <c r="QG95" s="207"/>
      <c r="QH95" s="207"/>
      <c r="QI95" s="207"/>
      <c r="QJ95" s="207"/>
      <c r="QK95" s="207"/>
      <c r="QL95" s="207"/>
      <c r="QM95" s="207"/>
      <c r="QN95" s="207"/>
      <c r="QO95" s="207"/>
      <c r="QP95" s="207"/>
      <c r="QQ95" s="207"/>
      <c r="QR95" s="207"/>
      <c r="QS95" s="207"/>
      <c r="QT95" s="207"/>
      <c r="QU95" s="207"/>
      <c r="QV95" s="207"/>
      <c r="QW95" s="207"/>
      <c r="QX95" s="207"/>
      <c r="QY95" s="207"/>
      <c r="QZ95" s="207"/>
      <c r="RA95" s="207"/>
      <c r="RB95" s="207"/>
      <c r="RC95" s="207"/>
      <c r="RD95" s="207"/>
      <c r="RE95" s="207"/>
      <c r="RF95" s="207"/>
      <c r="RG95" s="207"/>
      <c r="RH95" s="207"/>
      <c r="RI95" s="207"/>
      <c r="RJ95" s="207"/>
      <c r="RK95" s="207"/>
      <c r="RL95" s="207"/>
      <c r="RM95" s="207"/>
      <c r="RN95" s="207"/>
      <c r="RO95" s="207"/>
      <c r="RP95" s="207"/>
      <c r="RQ95" s="207"/>
      <c r="RR95" s="207"/>
      <c r="RS95" s="207"/>
      <c r="RT95" s="207"/>
      <c r="RU95" s="207"/>
      <c r="RV95" s="207"/>
      <c r="RW95" s="207"/>
      <c r="RX95" s="207"/>
      <c r="RY95" s="207"/>
      <c r="RZ95" s="207"/>
      <c r="SA95" s="207"/>
      <c r="SB95" s="207"/>
      <c r="SC95" s="207"/>
      <c r="SD95" s="207"/>
      <c r="SE95" s="207"/>
      <c r="SF95" s="207"/>
      <c r="SG95" s="207"/>
      <c r="SH95" s="207"/>
      <c r="SI95" s="207"/>
      <c r="SJ95" s="207"/>
      <c r="SK95" s="207"/>
      <c r="SL95" s="207"/>
      <c r="SM95" s="207"/>
      <c r="SN95" s="207"/>
      <c r="SO95" s="207"/>
      <c r="SP95" s="207"/>
      <c r="SQ95" s="207"/>
      <c r="SR95" s="207"/>
      <c r="SS95" s="207"/>
      <c r="ST95" s="207"/>
      <c r="SU95" s="207"/>
      <c r="SV95" s="207"/>
      <c r="SW95" s="207"/>
      <c r="SX95" s="207"/>
      <c r="SY95" s="207"/>
      <c r="SZ95" s="207"/>
      <c r="TA95" s="207"/>
      <c r="TB95" s="207"/>
      <c r="TC95" s="207"/>
      <c r="TD95" s="207"/>
      <c r="TE95" s="207"/>
      <c r="TF95" s="207"/>
      <c r="TG95" s="207"/>
      <c r="TH95" s="207"/>
      <c r="TI95" s="207"/>
      <c r="TJ95" s="207"/>
      <c r="TK95" s="207"/>
      <c r="TL95" s="207"/>
      <c r="TM95" s="207"/>
      <c r="TN95" s="207"/>
      <c r="TO95" s="207"/>
      <c r="TP95" s="207"/>
      <c r="TQ95" s="207"/>
      <c r="TR95" s="207"/>
      <c r="TS95" s="207"/>
      <c r="TT95" s="207"/>
      <c r="TU95" s="207"/>
      <c r="TV95" s="207"/>
      <c r="TW95" s="207"/>
      <c r="TX95" s="207"/>
      <c r="TY95" s="207"/>
      <c r="TZ95" s="207"/>
      <c r="UA95" s="207"/>
      <c r="UB95" s="207"/>
      <c r="UC95" s="207"/>
      <c r="UD95" s="207"/>
      <c r="UE95" s="207"/>
      <c r="UF95" s="207"/>
      <c r="UG95" s="207"/>
      <c r="UH95" s="207"/>
      <c r="UI95" s="207"/>
      <c r="UJ95" s="207"/>
      <c r="UK95" s="207"/>
      <c r="UL95" s="207"/>
      <c r="UM95" s="207"/>
      <c r="UN95" s="207"/>
      <c r="UO95" s="207"/>
      <c r="UP95" s="207"/>
      <c r="UQ95" s="207"/>
      <c r="UR95" s="207"/>
      <c r="US95" s="207"/>
      <c r="UT95" s="207"/>
      <c r="UU95" s="207"/>
      <c r="UV95" s="207"/>
      <c r="UW95" s="207"/>
      <c r="UX95" s="207"/>
      <c r="UY95" s="207"/>
      <c r="UZ95" s="207"/>
      <c r="VA95" s="207"/>
      <c r="VB95" s="207"/>
      <c r="VC95" s="207"/>
      <c r="VD95" s="207"/>
      <c r="VE95" s="207"/>
      <c r="VF95" s="207"/>
      <c r="VG95" s="207"/>
      <c r="VH95" s="207"/>
      <c r="VI95" s="207"/>
      <c r="VJ95" s="207"/>
      <c r="VK95" s="207"/>
      <c r="VL95" s="207"/>
      <c r="VM95" s="207"/>
      <c r="VN95" s="207"/>
      <c r="VO95" s="207"/>
      <c r="VP95" s="207"/>
      <c r="VQ95" s="207"/>
      <c r="VR95" s="207"/>
      <c r="VS95" s="207"/>
      <c r="VT95" s="207"/>
      <c r="VU95" s="207"/>
      <c r="VV95" s="207"/>
      <c r="VW95" s="207"/>
      <c r="VX95" s="207"/>
      <c r="VY95" s="207"/>
      <c r="VZ95" s="207"/>
      <c r="WA95" s="207"/>
      <c r="WB95" s="207"/>
      <c r="WC95" s="207"/>
      <c r="WD95" s="207"/>
      <c r="WE95" s="207"/>
      <c r="WF95" s="207"/>
      <c r="WG95" s="207"/>
      <c r="WH95" s="207"/>
      <c r="WI95" s="207"/>
      <c r="WJ95" s="207"/>
      <c r="WK95" s="207"/>
      <c r="WL95" s="207"/>
      <c r="WM95" s="207"/>
      <c r="WN95" s="207"/>
      <c r="WO95" s="207"/>
      <c r="WP95" s="207"/>
      <c r="WQ95" s="207"/>
      <c r="WR95" s="207"/>
      <c r="WS95" s="207"/>
      <c r="WT95" s="207"/>
      <c r="WU95" s="207"/>
      <c r="WV95" s="207"/>
      <c r="WW95" s="207"/>
      <c r="WX95" s="207"/>
      <c r="WY95" s="207"/>
      <c r="WZ95" s="207"/>
      <c r="XA95" s="207"/>
      <c r="XB95" s="207"/>
      <c r="XC95" s="207"/>
      <c r="XD95" s="207"/>
      <c r="XE95" s="207"/>
      <c r="XF95" s="207"/>
      <c r="XG95" s="207"/>
      <c r="XH95" s="207"/>
      <c r="XI95" s="207"/>
      <c r="XJ95" s="207"/>
      <c r="XK95" s="207"/>
      <c r="XL95" s="207"/>
      <c r="XM95" s="207"/>
      <c r="XN95" s="207"/>
      <c r="XO95" s="207"/>
      <c r="XP95" s="207"/>
      <c r="XQ95" s="207"/>
      <c r="XR95" s="207"/>
      <c r="XS95" s="207"/>
      <c r="XT95" s="207"/>
      <c r="XU95" s="207"/>
      <c r="XV95" s="207"/>
      <c r="XW95" s="207"/>
      <c r="XX95" s="207"/>
      <c r="XY95" s="207"/>
      <c r="XZ95" s="207"/>
      <c r="YA95" s="207"/>
      <c r="YB95" s="207"/>
      <c r="YC95" s="207"/>
      <c r="YD95" s="207"/>
      <c r="YE95" s="207"/>
      <c r="YF95" s="207"/>
      <c r="YG95" s="207"/>
      <c r="YH95" s="207"/>
      <c r="YI95" s="207"/>
      <c r="YJ95" s="207"/>
      <c r="YK95" s="207"/>
      <c r="YL95" s="207"/>
      <c r="YM95" s="207"/>
      <c r="YN95" s="207"/>
      <c r="YO95" s="207"/>
      <c r="YP95" s="207"/>
      <c r="YQ95" s="207"/>
      <c r="YR95" s="207"/>
      <c r="YS95" s="207"/>
      <c r="YT95" s="207"/>
      <c r="YU95" s="207"/>
      <c r="YV95" s="207"/>
      <c r="YW95" s="207"/>
      <c r="YX95" s="207"/>
      <c r="YY95" s="207"/>
      <c r="YZ95" s="207"/>
      <c r="ZA95" s="207"/>
      <c r="ZB95" s="207"/>
      <c r="ZC95" s="207"/>
      <c r="ZD95" s="207"/>
      <c r="ZE95" s="207"/>
      <c r="ZF95" s="207"/>
      <c r="ZG95" s="207"/>
      <c r="ZH95" s="207"/>
      <c r="ZI95" s="207"/>
      <c r="ZJ95" s="207"/>
      <c r="ZK95" s="207"/>
      <c r="ZL95" s="207"/>
      <c r="ZM95" s="207"/>
      <c r="ZN95" s="207"/>
      <c r="ZO95" s="207"/>
      <c r="ZP95" s="207"/>
      <c r="ZQ95" s="207"/>
      <c r="ZR95" s="207"/>
      <c r="ZS95" s="207"/>
      <c r="ZT95" s="207"/>
      <c r="ZU95" s="207"/>
      <c r="ZV95" s="207"/>
      <c r="ZW95" s="207"/>
      <c r="ZX95" s="207"/>
      <c r="ZY95" s="207"/>
      <c r="ZZ95" s="207"/>
      <c r="AAA95" s="207"/>
      <c r="AAB95" s="207"/>
      <c r="AAC95" s="207"/>
      <c r="AAD95" s="207"/>
      <c r="AAE95" s="207"/>
      <c r="AAF95" s="207"/>
      <c r="AAG95" s="207"/>
      <c r="AAH95" s="207"/>
      <c r="AAI95" s="207"/>
      <c r="AAJ95" s="207"/>
      <c r="AAK95" s="207"/>
      <c r="AAL95" s="207"/>
      <c r="AAM95" s="207"/>
      <c r="AAN95" s="207"/>
      <c r="AAO95" s="207"/>
      <c r="AAP95" s="207"/>
      <c r="AAQ95" s="207"/>
      <c r="AAR95" s="207"/>
    </row>
    <row r="96" spans="1:720" s="225" customFormat="1" ht="15.75" customHeight="1" x14ac:dyDescent="0.15">
      <c r="A96" s="227">
        <v>5266</v>
      </c>
      <c r="B96" s="35">
        <v>62</v>
      </c>
      <c r="C96" s="35">
        <v>1</v>
      </c>
      <c r="D96" s="37">
        <v>61</v>
      </c>
      <c r="E96" s="37">
        <v>166</v>
      </c>
      <c r="F96" s="37">
        <v>80</v>
      </c>
      <c r="G96" s="37">
        <v>92</v>
      </c>
      <c r="H96" s="35">
        <v>117</v>
      </c>
      <c r="I96" s="35">
        <v>69.5</v>
      </c>
      <c r="J96" s="35">
        <v>0</v>
      </c>
      <c r="K96" s="35">
        <v>0</v>
      </c>
      <c r="L96" s="35">
        <v>0</v>
      </c>
      <c r="M96" s="35">
        <v>248</v>
      </c>
      <c r="N96" s="35">
        <v>110</v>
      </c>
      <c r="O96" s="35">
        <v>138</v>
      </c>
      <c r="P96" s="35">
        <v>69</v>
      </c>
      <c r="Q96" s="35">
        <v>0</v>
      </c>
      <c r="R96" s="42">
        <v>0.13473815095049424</v>
      </c>
      <c r="S96" s="43">
        <v>0.13473815095049424</v>
      </c>
      <c r="T96" s="1">
        <v>1.66</v>
      </c>
      <c r="U96" s="1">
        <v>43.515205000000002</v>
      </c>
      <c r="V96" s="1">
        <v>4</v>
      </c>
      <c r="W96" s="1">
        <v>4</v>
      </c>
      <c r="X96" s="1">
        <v>4</v>
      </c>
      <c r="Y96" s="1">
        <v>4</v>
      </c>
      <c r="Z96" s="1">
        <v>2901</v>
      </c>
      <c r="AA96" s="91">
        <v>2.5</v>
      </c>
      <c r="AB96" s="1">
        <v>1</v>
      </c>
      <c r="AC96" s="47">
        <v>0</v>
      </c>
      <c r="AD96" s="207"/>
      <c r="AE96" s="207"/>
      <c r="AF96" s="207"/>
      <c r="AG96" s="207"/>
      <c r="AH96" s="207"/>
      <c r="AI96" s="207"/>
      <c r="AJ96" s="207"/>
      <c r="AK96" s="207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7"/>
      <c r="BB96" s="207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7"/>
      <c r="BS96" s="207"/>
      <c r="BT96" s="207"/>
      <c r="BU96" s="207"/>
      <c r="BV96" s="207"/>
      <c r="BW96" s="207"/>
      <c r="BX96" s="207"/>
      <c r="BY96" s="207"/>
      <c r="BZ96" s="207"/>
      <c r="CA96" s="207"/>
      <c r="CB96" s="207"/>
      <c r="CC96" s="207"/>
      <c r="CD96" s="207"/>
      <c r="CE96" s="207"/>
      <c r="CF96" s="207"/>
      <c r="CG96" s="207"/>
      <c r="CH96" s="207"/>
      <c r="CI96" s="207"/>
      <c r="CJ96" s="207"/>
      <c r="CK96" s="207"/>
      <c r="CL96" s="207"/>
      <c r="CM96" s="207"/>
      <c r="CN96" s="207"/>
      <c r="CO96" s="207"/>
      <c r="CP96" s="207"/>
      <c r="CQ96" s="207"/>
      <c r="CR96" s="207"/>
      <c r="CS96" s="207"/>
      <c r="CT96" s="207"/>
      <c r="CU96" s="207"/>
      <c r="CV96" s="207"/>
      <c r="CW96" s="207"/>
      <c r="CX96" s="207"/>
      <c r="CY96" s="207"/>
      <c r="CZ96" s="207"/>
      <c r="DA96" s="207"/>
      <c r="DB96" s="207"/>
      <c r="DC96" s="207"/>
      <c r="DD96" s="207"/>
      <c r="DE96" s="207"/>
      <c r="DF96" s="207"/>
      <c r="DG96" s="207"/>
      <c r="DH96" s="207"/>
      <c r="DI96" s="207"/>
      <c r="DJ96" s="207"/>
      <c r="DK96" s="207"/>
      <c r="DL96" s="207"/>
      <c r="DM96" s="207"/>
      <c r="DN96" s="207"/>
      <c r="DO96" s="207"/>
      <c r="DP96" s="207"/>
      <c r="DQ96" s="207"/>
      <c r="DR96" s="207"/>
      <c r="DS96" s="207"/>
      <c r="DT96" s="207"/>
      <c r="DU96" s="207"/>
      <c r="DV96" s="207"/>
      <c r="DW96" s="207"/>
      <c r="DX96" s="207"/>
      <c r="DY96" s="207"/>
      <c r="DZ96" s="207"/>
      <c r="EA96" s="207"/>
      <c r="EB96" s="207"/>
      <c r="EC96" s="207"/>
      <c r="ED96" s="207"/>
      <c r="EE96" s="207"/>
      <c r="EF96" s="207"/>
      <c r="EG96" s="207"/>
      <c r="EH96" s="207"/>
      <c r="EI96" s="207"/>
      <c r="EJ96" s="207"/>
      <c r="EK96" s="207"/>
      <c r="EL96" s="207"/>
      <c r="EM96" s="207"/>
      <c r="EN96" s="207"/>
      <c r="EO96" s="207"/>
      <c r="EP96" s="207"/>
      <c r="EQ96" s="207"/>
      <c r="ER96" s="207"/>
      <c r="ES96" s="207"/>
      <c r="ET96" s="207"/>
      <c r="EU96" s="207"/>
      <c r="EV96" s="207"/>
      <c r="EW96" s="207"/>
      <c r="EX96" s="207"/>
      <c r="EY96" s="207"/>
      <c r="EZ96" s="207"/>
      <c r="FA96" s="207"/>
      <c r="FB96" s="207"/>
      <c r="FC96" s="207"/>
      <c r="FD96" s="207"/>
      <c r="FE96" s="207"/>
      <c r="FF96" s="207"/>
      <c r="FG96" s="207"/>
      <c r="FH96" s="207"/>
      <c r="FI96" s="207"/>
      <c r="FJ96" s="207"/>
      <c r="FK96" s="207"/>
      <c r="FL96" s="207"/>
      <c r="FM96" s="207"/>
      <c r="FN96" s="207"/>
      <c r="FO96" s="207"/>
      <c r="FP96" s="207"/>
      <c r="FQ96" s="207"/>
      <c r="FR96" s="207"/>
      <c r="FS96" s="207"/>
      <c r="FT96" s="207"/>
      <c r="FU96" s="207"/>
      <c r="FV96" s="207"/>
      <c r="FW96" s="207"/>
      <c r="FX96" s="207"/>
      <c r="FY96" s="207"/>
      <c r="FZ96" s="207"/>
      <c r="GA96" s="207"/>
      <c r="GB96" s="207"/>
      <c r="GC96" s="207"/>
      <c r="GD96" s="207"/>
      <c r="GE96" s="207"/>
      <c r="GF96" s="207"/>
      <c r="GG96" s="207"/>
      <c r="GH96" s="207"/>
      <c r="GI96" s="207"/>
      <c r="GJ96" s="207"/>
      <c r="GK96" s="207"/>
      <c r="GL96" s="207"/>
      <c r="GM96" s="207"/>
      <c r="GN96" s="207"/>
      <c r="GO96" s="207"/>
      <c r="GP96" s="207"/>
      <c r="GQ96" s="207"/>
      <c r="GR96" s="207"/>
      <c r="GS96" s="207"/>
      <c r="GT96" s="207"/>
      <c r="GU96" s="207"/>
      <c r="GV96" s="207"/>
      <c r="GW96" s="207"/>
      <c r="GX96" s="207"/>
      <c r="GY96" s="207"/>
      <c r="GZ96" s="207"/>
      <c r="HA96" s="207"/>
      <c r="HB96" s="207"/>
      <c r="HC96" s="207"/>
      <c r="HD96" s="207"/>
      <c r="HE96" s="207"/>
      <c r="HF96" s="207"/>
      <c r="HG96" s="207"/>
      <c r="HH96" s="207"/>
      <c r="HI96" s="207"/>
      <c r="HJ96" s="207"/>
      <c r="HK96" s="207"/>
      <c r="HL96" s="207"/>
      <c r="HM96" s="207"/>
      <c r="HN96" s="207"/>
      <c r="HO96" s="207"/>
      <c r="HP96" s="207"/>
      <c r="HQ96" s="207"/>
      <c r="HR96" s="207"/>
      <c r="HS96" s="207"/>
      <c r="HT96" s="207"/>
      <c r="HU96" s="207"/>
      <c r="HV96" s="207"/>
      <c r="HW96" s="207"/>
      <c r="HX96" s="207"/>
      <c r="HY96" s="207"/>
      <c r="HZ96" s="207"/>
      <c r="IA96" s="207"/>
      <c r="IB96" s="207"/>
      <c r="IC96" s="207"/>
      <c r="ID96" s="207"/>
      <c r="IE96" s="207"/>
      <c r="IF96" s="207"/>
      <c r="IG96" s="207"/>
      <c r="IH96" s="207"/>
      <c r="II96" s="207"/>
      <c r="IJ96" s="207"/>
      <c r="IK96" s="207"/>
      <c r="IL96" s="207"/>
      <c r="IM96" s="207"/>
      <c r="IN96" s="207"/>
      <c r="IO96" s="207"/>
      <c r="IP96" s="207"/>
      <c r="IQ96" s="207"/>
      <c r="IR96" s="207"/>
      <c r="IS96" s="207"/>
      <c r="IT96" s="207"/>
      <c r="IU96" s="207"/>
      <c r="IV96" s="207"/>
      <c r="IW96" s="207"/>
      <c r="IX96" s="207"/>
      <c r="IY96" s="207"/>
      <c r="IZ96" s="207"/>
      <c r="JA96" s="207"/>
      <c r="JB96" s="207"/>
      <c r="JC96" s="207"/>
      <c r="JD96" s="207"/>
      <c r="JE96" s="207"/>
      <c r="JF96" s="207"/>
      <c r="JG96" s="207"/>
      <c r="JH96" s="207"/>
      <c r="JI96" s="207"/>
      <c r="JJ96" s="207"/>
      <c r="JK96" s="207"/>
      <c r="JL96" s="207"/>
      <c r="JM96" s="207"/>
      <c r="JN96" s="207"/>
      <c r="JO96" s="207"/>
      <c r="JP96" s="207"/>
      <c r="JQ96" s="207"/>
      <c r="JR96" s="207"/>
      <c r="JS96" s="207"/>
      <c r="JT96" s="207"/>
      <c r="JU96" s="207"/>
      <c r="JV96" s="207"/>
      <c r="JW96" s="207"/>
      <c r="JX96" s="207"/>
      <c r="JY96" s="207"/>
      <c r="JZ96" s="207"/>
      <c r="KA96" s="207"/>
      <c r="KB96" s="207"/>
      <c r="KC96" s="207"/>
      <c r="KD96" s="207"/>
      <c r="KE96" s="207"/>
      <c r="KF96" s="207"/>
      <c r="KG96" s="207"/>
      <c r="KH96" s="207"/>
      <c r="KI96" s="207"/>
      <c r="KJ96" s="207"/>
      <c r="KK96" s="207"/>
      <c r="KL96" s="207"/>
      <c r="KM96" s="207"/>
      <c r="KN96" s="207"/>
      <c r="KO96" s="207"/>
      <c r="KP96" s="207"/>
      <c r="KQ96" s="207"/>
      <c r="KR96" s="207"/>
      <c r="KS96" s="207"/>
      <c r="KT96" s="207"/>
      <c r="KU96" s="207"/>
      <c r="KV96" s="207"/>
      <c r="KW96" s="207"/>
      <c r="KX96" s="207"/>
      <c r="KY96" s="207"/>
      <c r="KZ96" s="207"/>
      <c r="LA96" s="207"/>
      <c r="LB96" s="207"/>
      <c r="LC96" s="207"/>
      <c r="LD96" s="207"/>
      <c r="LE96" s="207"/>
      <c r="LF96" s="207"/>
      <c r="LG96" s="207"/>
      <c r="LH96" s="207"/>
      <c r="LI96" s="207"/>
      <c r="LJ96" s="207"/>
      <c r="LK96" s="207"/>
      <c r="LL96" s="207"/>
      <c r="LM96" s="207"/>
      <c r="LN96" s="207"/>
      <c r="LO96" s="207"/>
      <c r="LP96" s="207"/>
      <c r="LQ96" s="207"/>
      <c r="LR96" s="207"/>
      <c r="LS96" s="207"/>
      <c r="LT96" s="207"/>
      <c r="LU96" s="207"/>
      <c r="LV96" s="207"/>
      <c r="LW96" s="207"/>
      <c r="LX96" s="207"/>
      <c r="LY96" s="207"/>
      <c r="LZ96" s="207"/>
      <c r="MA96" s="207"/>
      <c r="MB96" s="207"/>
      <c r="MC96" s="207"/>
      <c r="MD96" s="207"/>
      <c r="ME96" s="207"/>
      <c r="MF96" s="207"/>
      <c r="MG96" s="207"/>
      <c r="MH96" s="207"/>
      <c r="MI96" s="207"/>
      <c r="MJ96" s="207"/>
      <c r="MK96" s="207"/>
      <c r="ML96" s="207"/>
      <c r="MM96" s="207"/>
      <c r="MN96" s="207"/>
      <c r="MO96" s="207"/>
      <c r="MP96" s="207"/>
      <c r="MQ96" s="207"/>
      <c r="MR96" s="207"/>
      <c r="MS96" s="207"/>
      <c r="MT96" s="207"/>
      <c r="MU96" s="207"/>
      <c r="MV96" s="207"/>
      <c r="MW96" s="207"/>
      <c r="MX96" s="207"/>
      <c r="MY96" s="207"/>
      <c r="MZ96" s="207"/>
      <c r="NA96" s="207"/>
      <c r="NB96" s="207"/>
      <c r="NC96" s="207"/>
      <c r="ND96" s="207"/>
      <c r="NE96" s="207"/>
      <c r="NF96" s="207"/>
      <c r="NG96" s="207"/>
      <c r="NH96" s="207"/>
      <c r="NI96" s="207"/>
      <c r="NJ96" s="207"/>
      <c r="NK96" s="207"/>
      <c r="NL96" s="207"/>
      <c r="NM96" s="207"/>
      <c r="NN96" s="207"/>
      <c r="NO96" s="207"/>
      <c r="NP96" s="207"/>
      <c r="NQ96" s="207"/>
      <c r="NR96" s="207"/>
      <c r="NS96" s="207"/>
      <c r="NT96" s="207"/>
      <c r="NU96" s="207"/>
      <c r="NV96" s="207"/>
      <c r="NW96" s="207"/>
      <c r="NX96" s="207"/>
      <c r="NY96" s="207"/>
      <c r="NZ96" s="207"/>
      <c r="OA96" s="207"/>
      <c r="OB96" s="207"/>
      <c r="OC96" s="207"/>
      <c r="OD96" s="207"/>
      <c r="OE96" s="207"/>
      <c r="OF96" s="207"/>
      <c r="OG96" s="207"/>
      <c r="OH96" s="207"/>
      <c r="OI96" s="207"/>
      <c r="OJ96" s="207"/>
      <c r="OK96" s="207"/>
      <c r="OL96" s="207"/>
      <c r="OM96" s="207"/>
      <c r="ON96" s="207"/>
      <c r="OO96" s="207"/>
      <c r="OP96" s="207"/>
      <c r="OQ96" s="207"/>
      <c r="OR96" s="207"/>
      <c r="OS96" s="207"/>
      <c r="OT96" s="207"/>
      <c r="OU96" s="207"/>
      <c r="OV96" s="207"/>
      <c r="OW96" s="207"/>
      <c r="OX96" s="207"/>
      <c r="OY96" s="207"/>
      <c r="OZ96" s="207"/>
      <c r="PA96" s="207"/>
      <c r="PB96" s="207"/>
      <c r="PC96" s="207"/>
      <c r="PD96" s="207"/>
      <c r="PE96" s="207"/>
      <c r="PF96" s="207"/>
      <c r="PG96" s="207"/>
      <c r="PH96" s="207"/>
      <c r="PI96" s="207"/>
      <c r="PJ96" s="207"/>
      <c r="PK96" s="207"/>
      <c r="PL96" s="207"/>
      <c r="PM96" s="207"/>
      <c r="PN96" s="207"/>
      <c r="PO96" s="207"/>
      <c r="PP96" s="207"/>
      <c r="PQ96" s="207"/>
      <c r="PR96" s="207"/>
      <c r="PS96" s="207"/>
      <c r="PT96" s="207"/>
      <c r="PU96" s="207"/>
      <c r="PV96" s="207"/>
      <c r="PW96" s="207"/>
      <c r="PX96" s="207"/>
      <c r="PY96" s="207"/>
      <c r="PZ96" s="207"/>
      <c r="QA96" s="207"/>
      <c r="QB96" s="207"/>
      <c r="QC96" s="207"/>
      <c r="QD96" s="207"/>
      <c r="QE96" s="207"/>
      <c r="QF96" s="207"/>
      <c r="QG96" s="207"/>
      <c r="QH96" s="207"/>
      <c r="QI96" s="207"/>
      <c r="QJ96" s="207"/>
      <c r="QK96" s="207"/>
      <c r="QL96" s="207"/>
      <c r="QM96" s="207"/>
      <c r="QN96" s="207"/>
      <c r="QO96" s="207"/>
      <c r="QP96" s="207"/>
      <c r="QQ96" s="207"/>
      <c r="QR96" s="207"/>
      <c r="QS96" s="207"/>
      <c r="QT96" s="207"/>
      <c r="QU96" s="207"/>
      <c r="QV96" s="207"/>
      <c r="QW96" s="207"/>
      <c r="QX96" s="207"/>
      <c r="QY96" s="207"/>
      <c r="QZ96" s="207"/>
      <c r="RA96" s="207"/>
      <c r="RB96" s="207"/>
      <c r="RC96" s="207"/>
      <c r="RD96" s="207"/>
      <c r="RE96" s="207"/>
      <c r="RF96" s="207"/>
      <c r="RG96" s="207"/>
      <c r="RH96" s="207"/>
      <c r="RI96" s="207"/>
      <c r="RJ96" s="207"/>
      <c r="RK96" s="207"/>
      <c r="RL96" s="207"/>
      <c r="RM96" s="207"/>
      <c r="RN96" s="207"/>
      <c r="RO96" s="207"/>
      <c r="RP96" s="207"/>
      <c r="RQ96" s="207"/>
      <c r="RR96" s="207"/>
      <c r="RS96" s="207"/>
      <c r="RT96" s="207"/>
      <c r="RU96" s="207"/>
      <c r="RV96" s="207"/>
      <c r="RW96" s="207"/>
      <c r="RX96" s="207"/>
      <c r="RY96" s="207"/>
      <c r="RZ96" s="207"/>
      <c r="SA96" s="207"/>
      <c r="SB96" s="207"/>
      <c r="SC96" s="207"/>
      <c r="SD96" s="207"/>
      <c r="SE96" s="207"/>
      <c r="SF96" s="207"/>
      <c r="SG96" s="207"/>
      <c r="SH96" s="207"/>
      <c r="SI96" s="207"/>
      <c r="SJ96" s="207"/>
      <c r="SK96" s="207"/>
      <c r="SL96" s="207"/>
      <c r="SM96" s="207"/>
      <c r="SN96" s="207"/>
      <c r="SO96" s="207"/>
      <c r="SP96" s="207"/>
      <c r="SQ96" s="207"/>
      <c r="SR96" s="207"/>
      <c r="SS96" s="207"/>
      <c r="ST96" s="207"/>
      <c r="SU96" s="207"/>
      <c r="SV96" s="207"/>
      <c r="SW96" s="207"/>
      <c r="SX96" s="207"/>
      <c r="SY96" s="207"/>
      <c r="SZ96" s="207"/>
      <c r="TA96" s="207"/>
      <c r="TB96" s="207"/>
      <c r="TC96" s="207"/>
      <c r="TD96" s="207"/>
      <c r="TE96" s="207"/>
      <c r="TF96" s="207"/>
      <c r="TG96" s="207"/>
      <c r="TH96" s="207"/>
      <c r="TI96" s="207"/>
      <c r="TJ96" s="207"/>
      <c r="TK96" s="207"/>
      <c r="TL96" s="207"/>
      <c r="TM96" s="207"/>
      <c r="TN96" s="207"/>
      <c r="TO96" s="207"/>
      <c r="TP96" s="207"/>
      <c r="TQ96" s="207"/>
      <c r="TR96" s="207"/>
      <c r="TS96" s="207"/>
      <c r="TT96" s="207"/>
      <c r="TU96" s="207"/>
      <c r="TV96" s="207"/>
      <c r="TW96" s="207"/>
      <c r="TX96" s="207"/>
      <c r="TY96" s="207"/>
      <c r="TZ96" s="207"/>
      <c r="UA96" s="207"/>
      <c r="UB96" s="207"/>
      <c r="UC96" s="207"/>
      <c r="UD96" s="207"/>
      <c r="UE96" s="207"/>
      <c r="UF96" s="207"/>
      <c r="UG96" s="207"/>
      <c r="UH96" s="207"/>
      <c r="UI96" s="207"/>
      <c r="UJ96" s="207"/>
      <c r="UK96" s="207"/>
      <c r="UL96" s="207"/>
      <c r="UM96" s="207"/>
      <c r="UN96" s="207"/>
      <c r="UO96" s="207"/>
      <c r="UP96" s="207"/>
      <c r="UQ96" s="207"/>
      <c r="UR96" s="207"/>
      <c r="US96" s="207"/>
      <c r="UT96" s="207"/>
      <c r="UU96" s="207"/>
      <c r="UV96" s="207"/>
      <c r="UW96" s="207"/>
      <c r="UX96" s="207"/>
      <c r="UY96" s="207"/>
      <c r="UZ96" s="207"/>
      <c r="VA96" s="207"/>
      <c r="VB96" s="207"/>
      <c r="VC96" s="207"/>
      <c r="VD96" s="207"/>
      <c r="VE96" s="207"/>
      <c r="VF96" s="207"/>
      <c r="VG96" s="207"/>
      <c r="VH96" s="207"/>
      <c r="VI96" s="207"/>
      <c r="VJ96" s="207"/>
      <c r="VK96" s="207"/>
      <c r="VL96" s="207"/>
      <c r="VM96" s="207"/>
      <c r="VN96" s="207"/>
      <c r="VO96" s="207"/>
      <c r="VP96" s="207"/>
      <c r="VQ96" s="207"/>
      <c r="VR96" s="207"/>
      <c r="VS96" s="207"/>
      <c r="VT96" s="207"/>
      <c r="VU96" s="207"/>
      <c r="VV96" s="207"/>
      <c r="VW96" s="207"/>
      <c r="VX96" s="207"/>
      <c r="VY96" s="207"/>
      <c r="VZ96" s="207"/>
      <c r="WA96" s="207"/>
      <c r="WB96" s="207"/>
      <c r="WC96" s="207"/>
      <c r="WD96" s="207"/>
      <c r="WE96" s="207"/>
      <c r="WF96" s="207"/>
      <c r="WG96" s="207"/>
      <c r="WH96" s="207"/>
      <c r="WI96" s="207"/>
      <c r="WJ96" s="207"/>
      <c r="WK96" s="207"/>
      <c r="WL96" s="207"/>
      <c r="WM96" s="207"/>
      <c r="WN96" s="207"/>
      <c r="WO96" s="207"/>
      <c r="WP96" s="207"/>
      <c r="WQ96" s="207"/>
      <c r="WR96" s="207"/>
      <c r="WS96" s="207"/>
      <c r="WT96" s="207"/>
      <c r="WU96" s="207"/>
      <c r="WV96" s="207"/>
      <c r="WW96" s="207"/>
      <c r="WX96" s="207"/>
      <c r="WY96" s="207"/>
      <c r="WZ96" s="207"/>
      <c r="XA96" s="207"/>
      <c r="XB96" s="207"/>
      <c r="XC96" s="207"/>
      <c r="XD96" s="207"/>
      <c r="XE96" s="207"/>
      <c r="XF96" s="207"/>
      <c r="XG96" s="207"/>
      <c r="XH96" s="207"/>
      <c r="XI96" s="207"/>
      <c r="XJ96" s="207"/>
      <c r="XK96" s="207"/>
      <c r="XL96" s="207"/>
      <c r="XM96" s="207"/>
      <c r="XN96" s="207"/>
      <c r="XO96" s="207"/>
      <c r="XP96" s="207"/>
      <c r="XQ96" s="207"/>
      <c r="XR96" s="207"/>
      <c r="XS96" s="207"/>
      <c r="XT96" s="207"/>
      <c r="XU96" s="207"/>
      <c r="XV96" s="207"/>
      <c r="XW96" s="207"/>
      <c r="XX96" s="207"/>
      <c r="XY96" s="207"/>
      <c r="XZ96" s="207"/>
      <c r="YA96" s="207"/>
      <c r="YB96" s="207"/>
      <c r="YC96" s="207"/>
      <c r="YD96" s="207"/>
      <c r="YE96" s="207"/>
      <c r="YF96" s="207"/>
      <c r="YG96" s="207"/>
      <c r="YH96" s="207"/>
      <c r="YI96" s="207"/>
      <c r="YJ96" s="207"/>
      <c r="YK96" s="207"/>
      <c r="YL96" s="207"/>
      <c r="YM96" s="207"/>
      <c r="YN96" s="207"/>
      <c r="YO96" s="207"/>
      <c r="YP96" s="207"/>
      <c r="YQ96" s="207"/>
      <c r="YR96" s="207"/>
      <c r="YS96" s="207"/>
      <c r="YT96" s="207"/>
      <c r="YU96" s="207"/>
      <c r="YV96" s="207"/>
      <c r="YW96" s="207"/>
      <c r="YX96" s="207"/>
      <c r="YY96" s="207"/>
      <c r="YZ96" s="207"/>
      <c r="ZA96" s="207"/>
      <c r="ZB96" s="207"/>
      <c r="ZC96" s="207"/>
      <c r="ZD96" s="207"/>
      <c r="ZE96" s="207"/>
      <c r="ZF96" s="207"/>
      <c r="ZG96" s="207"/>
      <c r="ZH96" s="207"/>
      <c r="ZI96" s="207"/>
      <c r="ZJ96" s="207"/>
      <c r="ZK96" s="207"/>
      <c r="ZL96" s="207"/>
      <c r="ZM96" s="207"/>
      <c r="ZN96" s="207"/>
      <c r="ZO96" s="207"/>
      <c r="ZP96" s="207"/>
      <c r="ZQ96" s="207"/>
      <c r="ZR96" s="207"/>
      <c r="ZS96" s="207"/>
      <c r="ZT96" s="207"/>
      <c r="ZU96" s="207"/>
      <c r="ZV96" s="207"/>
      <c r="ZW96" s="207"/>
      <c r="ZX96" s="207"/>
      <c r="ZY96" s="207"/>
      <c r="ZZ96" s="207"/>
      <c r="AAA96" s="207"/>
      <c r="AAB96" s="207"/>
      <c r="AAC96" s="207"/>
      <c r="AAD96" s="207"/>
      <c r="AAE96" s="207"/>
      <c r="AAF96" s="207"/>
      <c r="AAG96" s="207"/>
      <c r="AAH96" s="207"/>
      <c r="AAI96" s="207"/>
      <c r="AAJ96" s="207"/>
      <c r="AAK96" s="207"/>
      <c r="AAL96" s="207"/>
      <c r="AAM96" s="207"/>
      <c r="AAN96" s="207"/>
      <c r="AAO96" s="207"/>
      <c r="AAP96" s="207"/>
      <c r="AAQ96" s="207"/>
      <c r="AAR96" s="207"/>
    </row>
    <row r="97" spans="1:720" s="225" customFormat="1" ht="15.75" customHeight="1" x14ac:dyDescent="0.15">
      <c r="A97" s="227">
        <v>101036</v>
      </c>
      <c r="B97" s="35">
        <v>58</v>
      </c>
      <c r="C97" s="35">
        <v>1</v>
      </c>
      <c r="D97" s="37">
        <v>61.6</v>
      </c>
      <c r="E97" s="37">
        <v>172.5</v>
      </c>
      <c r="F97" s="37">
        <v>83.2</v>
      </c>
      <c r="G97" s="37">
        <v>89.5</v>
      </c>
      <c r="H97" s="35">
        <v>112</v>
      </c>
      <c r="I97" s="35">
        <v>77</v>
      </c>
      <c r="J97" s="35">
        <v>0</v>
      </c>
      <c r="K97" s="35">
        <v>0</v>
      </c>
      <c r="L97" s="35">
        <v>0</v>
      </c>
      <c r="M97" s="35">
        <v>246</v>
      </c>
      <c r="N97" s="35">
        <v>61</v>
      </c>
      <c r="O97" s="35">
        <v>172</v>
      </c>
      <c r="P97" s="35">
        <v>65</v>
      </c>
      <c r="Q97" s="35">
        <v>1</v>
      </c>
      <c r="R97" s="42">
        <v>0.13266961928535714</v>
      </c>
      <c r="S97" s="43">
        <v>0.13266961928535714</v>
      </c>
      <c r="T97" s="1">
        <v>0.84</v>
      </c>
      <c r="U97" s="1">
        <v>97.194382000000004</v>
      </c>
      <c r="V97" s="1">
        <v>1</v>
      </c>
      <c r="W97" s="1">
        <v>1</v>
      </c>
      <c r="X97" s="1">
        <v>0</v>
      </c>
      <c r="Y97" s="1">
        <v>0</v>
      </c>
      <c r="Z97" s="1">
        <v>5468</v>
      </c>
      <c r="AA97" s="47">
        <v>2.5</v>
      </c>
      <c r="AB97" s="1">
        <v>2</v>
      </c>
      <c r="AC97" s="60">
        <v>0</v>
      </c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  <c r="CI97" s="207"/>
      <c r="CJ97" s="207"/>
      <c r="CK97" s="207"/>
      <c r="CL97" s="207"/>
      <c r="CM97" s="207"/>
      <c r="CN97" s="207"/>
      <c r="CO97" s="207"/>
      <c r="CP97" s="207"/>
      <c r="CQ97" s="207"/>
      <c r="CR97" s="207"/>
      <c r="CS97" s="207"/>
      <c r="CT97" s="207"/>
      <c r="CU97" s="207"/>
      <c r="CV97" s="207"/>
      <c r="CW97" s="207"/>
      <c r="CX97" s="207"/>
      <c r="CY97" s="207"/>
      <c r="CZ97" s="207"/>
      <c r="DA97" s="207"/>
      <c r="DB97" s="207"/>
      <c r="DC97" s="207"/>
      <c r="DD97" s="207"/>
      <c r="DE97" s="207"/>
      <c r="DF97" s="207"/>
      <c r="DG97" s="207"/>
      <c r="DH97" s="207"/>
      <c r="DI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  <c r="EN97" s="207"/>
      <c r="EO97" s="207"/>
      <c r="EP97" s="207"/>
      <c r="EQ97" s="207"/>
      <c r="ER97" s="207"/>
      <c r="ES97" s="207"/>
      <c r="ET97" s="207"/>
      <c r="EU97" s="207"/>
      <c r="EV97" s="207"/>
      <c r="EW97" s="207"/>
      <c r="EX97" s="207"/>
      <c r="EY97" s="207"/>
      <c r="EZ97" s="207"/>
      <c r="FA97" s="207"/>
      <c r="FB97" s="207"/>
      <c r="FC97" s="207"/>
      <c r="FD97" s="207"/>
      <c r="FE97" s="207"/>
      <c r="FF97" s="207"/>
      <c r="FG97" s="207"/>
      <c r="FH97" s="207"/>
      <c r="FI97" s="207"/>
      <c r="FJ97" s="207"/>
      <c r="FK97" s="207"/>
      <c r="FL97" s="207"/>
      <c r="FM97" s="207"/>
      <c r="FN97" s="207"/>
      <c r="FO97" s="207"/>
      <c r="FP97" s="207"/>
      <c r="FQ97" s="207"/>
      <c r="FR97" s="207"/>
      <c r="FS97" s="207"/>
      <c r="FT97" s="207"/>
      <c r="FU97" s="207"/>
      <c r="FV97" s="207"/>
      <c r="FW97" s="207"/>
      <c r="FX97" s="207"/>
      <c r="FY97" s="207"/>
      <c r="FZ97" s="207"/>
      <c r="GA97" s="207"/>
      <c r="GB97" s="207"/>
      <c r="GC97" s="207"/>
      <c r="GD97" s="207"/>
      <c r="GE97" s="207"/>
      <c r="GF97" s="207"/>
      <c r="GG97" s="207"/>
      <c r="GH97" s="207"/>
      <c r="GI97" s="207"/>
      <c r="GJ97" s="207"/>
      <c r="GK97" s="207"/>
      <c r="GL97" s="207"/>
      <c r="GM97" s="207"/>
      <c r="GN97" s="207"/>
      <c r="GO97" s="207"/>
      <c r="GP97" s="207"/>
      <c r="GQ97" s="207"/>
      <c r="GR97" s="207"/>
      <c r="GS97" s="207"/>
      <c r="GT97" s="207"/>
      <c r="GU97" s="207"/>
      <c r="GV97" s="207"/>
      <c r="GW97" s="207"/>
      <c r="GX97" s="207"/>
      <c r="GY97" s="207"/>
      <c r="GZ97" s="207"/>
      <c r="HA97" s="207"/>
      <c r="HB97" s="207"/>
      <c r="HC97" s="207"/>
      <c r="HD97" s="207"/>
      <c r="HE97" s="207"/>
      <c r="HF97" s="207"/>
      <c r="HG97" s="207"/>
      <c r="HH97" s="207"/>
      <c r="HI97" s="207"/>
      <c r="HJ97" s="207"/>
      <c r="HK97" s="207"/>
      <c r="HL97" s="207"/>
      <c r="HM97" s="207"/>
      <c r="HN97" s="207"/>
      <c r="HO97" s="207"/>
      <c r="HP97" s="207"/>
      <c r="HQ97" s="207"/>
      <c r="HR97" s="207"/>
      <c r="HS97" s="207"/>
      <c r="HT97" s="207"/>
      <c r="HU97" s="207"/>
      <c r="HV97" s="207"/>
      <c r="HW97" s="207"/>
      <c r="HX97" s="207"/>
      <c r="HY97" s="207"/>
      <c r="HZ97" s="207"/>
      <c r="IA97" s="207"/>
      <c r="IB97" s="207"/>
      <c r="IC97" s="207"/>
      <c r="ID97" s="207"/>
      <c r="IE97" s="207"/>
      <c r="IF97" s="207"/>
      <c r="IG97" s="207"/>
      <c r="IH97" s="207"/>
      <c r="II97" s="207"/>
      <c r="IJ97" s="207"/>
      <c r="IK97" s="207"/>
      <c r="IL97" s="207"/>
      <c r="IM97" s="207"/>
      <c r="IN97" s="207"/>
      <c r="IO97" s="207"/>
      <c r="IP97" s="207"/>
      <c r="IQ97" s="207"/>
      <c r="IR97" s="207"/>
      <c r="IS97" s="207"/>
      <c r="IT97" s="207"/>
      <c r="IU97" s="207"/>
      <c r="IV97" s="207"/>
      <c r="IW97" s="207"/>
      <c r="IX97" s="207"/>
      <c r="IY97" s="207"/>
      <c r="IZ97" s="207"/>
      <c r="JA97" s="207"/>
      <c r="JB97" s="207"/>
      <c r="JC97" s="207"/>
      <c r="JD97" s="207"/>
      <c r="JE97" s="207"/>
      <c r="JF97" s="207"/>
      <c r="JG97" s="207"/>
      <c r="JH97" s="207"/>
      <c r="JI97" s="207"/>
      <c r="JJ97" s="207"/>
      <c r="JK97" s="207"/>
      <c r="JL97" s="207"/>
      <c r="JM97" s="207"/>
      <c r="JN97" s="207"/>
      <c r="JO97" s="207"/>
      <c r="JP97" s="207"/>
      <c r="JQ97" s="207"/>
      <c r="JR97" s="207"/>
      <c r="JS97" s="207"/>
      <c r="JT97" s="207"/>
      <c r="JU97" s="207"/>
      <c r="JV97" s="207"/>
      <c r="JW97" s="207"/>
      <c r="JX97" s="207"/>
      <c r="JY97" s="207"/>
      <c r="JZ97" s="207"/>
      <c r="KA97" s="207"/>
      <c r="KB97" s="207"/>
      <c r="KC97" s="207"/>
      <c r="KD97" s="207"/>
      <c r="KE97" s="207"/>
      <c r="KF97" s="207"/>
      <c r="KG97" s="207"/>
      <c r="KH97" s="207"/>
      <c r="KI97" s="207"/>
      <c r="KJ97" s="207"/>
      <c r="KK97" s="207"/>
      <c r="KL97" s="207"/>
      <c r="KM97" s="207"/>
      <c r="KN97" s="207"/>
      <c r="KO97" s="207"/>
      <c r="KP97" s="207"/>
      <c r="KQ97" s="207"/>
      <c r="KR97" s="207"/>
      <c r="KS97" s="207"/>
      <c r="KT97" s="207"/>
      <c r="KU97" s="207"/>
      <c r="KV97" s="207"/>
      <c r="KW97" s="207"/>
      <c r="KX97" s="207"/>
      <c r="KY97" s="207"/>
      <c r="KZ97" s="207"/>
      <c r="LA97" s="207"/>
      <c r="LB97" s="207"/>
      <c r="LC97" s="207"/>
      <c r="LD97" s="207"/>
      <c r="LE97" s="207"/>
      <c r="LF97" s="207"/>
      <c r="LG97" s="207"/>
      <c r="LH97" s="207"/>
      <c r="LI97" s="207"/>
      <c r="LJ97" s="207"/>
      <c r="LK97" s="207"/>
      <c r="LL97" s="207"/>
      <c r="LM97" s="207"/>
      <c r="LN97" s="207"/>
      <c r="LO97" s="207"/>
      <c r="LP97" s="207"/>
      <c r="LQ97" s="207"/>
      <c r="LR97" s="207"/>
      <c r="LS97" s="207"/>
      <c r="LT97" s="207"/>
      <c r="LU97" s="207"/>
      <c r="LV97" s="207"/>
      <c r="LW97" s="207"/>
      <c r="LX97" s="207"/>
      <c r="LY97" s="207"/>
      <c r="LZ97" s="207"/>
      <c r="MA97" s="207"/>
      <c r="MB97" s="207"/>
      <c r="MC97" s="207"/>
      <c r="MD97" s="207"/>
      <c r="ME97" s="207"/>
      <c r="MF97" s="207"/>
      <c r="MG97" s="207"/>
      <c r="MH97" s="207"/>
      <c r="MI97" s="207"/>
      <c r="MJ97" s="207"/>
      <c r="MK97" s="207"/>
      <c r="ML97" s="207"/>
      <c r="MM97" s="207"/>
      <c r="MN97" s="207"/>
      <c r="MO97" s="207"/>
      <c r="MP97" s="207"/>
      <c r="MQ97" s="207"/>
      <c r="MR97" s="207"/>
      <c r="MS97" s="207"/>
      <c r="MT97" s="207"/>
      <c r="MU97" s="207"/>
      <c r="MV97" s="207"/>
      <c r="MW97" s="207"/>
      <c r="MX97" s="207"/>
      <c r="MY97" s="207"/>
      <c r="MZ97" s="207"/>
      <c r="NA97" s="207"/>
      <c r="NB97" s="207"/>
      <c r="NC97" s="207"/>
      <c r="ND97" s="207"/>
      <c r="NE97" s="207"/>
      <c r="NF97" s="207"/>
      <c r="NG97" s="207"/>
      <c r="NH97" s="207"/>
      <c r="NI97" s="207"/>
      <c r="NJ97" s="207"/>
      <c r="NK97" s="207"/>
      <c r="NL97" s="207"/>
      <c r="NM97" s="207"/>
      <c r="NN97" s="207"/>
      <c r="NO97" s="207"/>
      <c r="NP97" s="207"/>
      <c r="NQ97" s="207"/>
      <c r="NR97" s="207"/>
      <c r="NS97" s="207"/>
      <c r="NT97" s="207"/>
      <c r="NU97" s="207"/>
      <c r="NV97" s="207"/>
      <c r="NW97" s="207"/>
      <c r="NX97" s="207"/>
      <c r="NY97" s="207"/>
      <c r="NZ97" s="207"/>
      <c r="OA97" s="207"/>
      <c r="OB97" s="207"/>
      <c r="OC97" s="207"/>
      <c r="OD97" s="207"/>
      <c r="OE97" s="207"/>
      <c r="OF97" s="207"/>
      <c r="OG97" s="207"/>
      <c r="OH97" s="207"/>
      <c r="OI97" s="207"/>
      <c r="OJ97" s="207"/>
      <c r="OK97" s="207"/>
      <c r="OL97" s="207"/>
      <c r="OM97" s="207"/>
      <c r="ON97" s="207"/>
      <c r="OO97" s="207"/>
      <c r="OP97" s="207"/>
      <c r="OQ97" s="207"/>
      <c r="OR97" s="207"/>
      <c r="OS97" s="207"/>
      <c r="OT97" s="207"/>
      <c r="OU97" s="207"/>
      <c r="OV97" s="207"/>
      <c r="OW97" s="207"/>
      <c r="OX97" s="207"/>
      <c r="OY97" s="207"/>
      <c r="OZ97" s="207"/>
      <c r="PA97" s="207"/>
      <c r="PB97" s="207"/>
      <c r="PC97" s="207"/>
      <c r="PD97" s="207"/>
      <c r="PE97" s="207"/>
      <c r="PF97" s="207"/>
      <c r="PG97" s="207"/>
      <c r="PH97" s="207"/>
      <c r="PI97" s="207"/>
      <c r="PJ97" s="207"/>
      <c r="PK97" s="207"/>
      <c r="PL97" s="207"/>
      <c r="PM97" s="207"/>
      <c r="PN97" s="207"/>
      <c r="PO97" s="207"/>
      <c r="PP97" s="207"/>
      <c r="PQ97" s="207"/>
      <c r="PR97" s="207"/>
      <c r="PS97" s="207"/>
      <c r="PT97" s="207"/>
      <c r="PU97" s="207"/>
      <c r="PV97" s="207"/>
      <c r="PW97" s="207"/>
      <c r="PX97" s="207"/>
      <c r="PY97" s="207"/>
      <c r="PZ97" s="207"/>
      <c r="QA97" s="207"/>
      <c r="QB97" s="207"/>
      <c r="QC97" s="207"/>
      <c r="QD97" s="207"/>
      <c r="QE97" s="207"/>
      <c r="QF97" s="207"/>
      <c r="QG97" s="207"/>
      <c r="QH97" s="207"/>
      <c r="QI97" s="207"/>
      <c r="QJ97" s="207"/>
      <c r="QK97" s="207"/>
      <c r="QL97" s="207"/>
      <c r="QM97" s="207"/>
      <c r="QN97" s="207"/>
      <c r="QO97" s="207"/>
      <c r="QP97" s="207"/>
      <c r="QQ97" s="207"/>
      <c r="QR97" s="207"/>
      <c r="QS97" s="207"/>
      <c r="QT97" s="207"/>
      <c r="QU97" s="207"/>
      <c r="QV97" s="207"/>
      <c r="QW97" s="207"/>
      <c r="QX97" s="207"/>
      <c r="QY97" s="207"/>
      <c r="QZ97" s="207"/>
      <c r="RA97" s="207"/>
      <c r="RB97" s="207"/>
      <c r="RC97" s="207"/>
      <c r="RD97" s="207"/>
      <c r="RE97" s="207"/>
      <c r="RF97" s="207"/>
      <c r="RG97" s="207"/>
      <c r="RH97" s="207"/>
      <c r="RI97" s="207"/>
      <c r="RJ97" s="207"/>
      <c r="RK97" s="207"/>
      <c r="RL97" s="207"/>
      <c r="RM97" s="207"/>
      <c r="RN97" s="207"/>
      <c r="RO97" s="207"/>
      <c r="RP97" s="207"/>
      <c r="RQ97" s="207"/>
      <c r="RR97" s="207"/>
      <c r="RS97" s="207"/>
      <c r="RT97" s="207"/>
      <c r="RU97" s="207"/>
      <c r="RV97" s="207"/>
      <c r="RW97" s="207"/>
      <c r="RX97" s="207"/>
      <c r="RY97" s="207"/>
      <c r="RZ97" s="207"/>
      <c r="SA97" s="207"/>
      <c r="SB97" s="207"/>
      <c r="SC97" s="207"/>
      <c r="SD97" s="207"/>
      <c r="SE97" s="207"/>
      <c r="SF97" s="207"/>
      <c r="SG97" s="207"/>
      <c r="SH97" s="207"/>
      <c r="SI97" s="207"/>
      <c r="SJ97" s="207"/>
      <c r="SK97" s="207"/>
      <c r="SL97" s="207"/>
      <c r="SM97" s="207"/>
      <c r="SN97" s="207"/>
      <c r="SO97" s="207"/>
      <c r="SP97" s="207"/>
      <c r="SQ97" s="207"/>
      <c r="SR97" s="207"/>
      <c r="SS97" s="207"/>
      <c r="ST97" s="207"/>
      <c r="SU97" s="207"/>
      <c r="SV97" s="207"/>
      <c r="SW97" s="207"/>
      <c r="SX97" s="207"/>
      <c r="SY97" s="207"/>
      <c r="SZ97" s="207"/>
      <c r="TA97" s="207"/>
      <c r="TB97" s="207"/>
      <c r="TC97" s="207"/>
      <c r="TD97" s="207"/>
      <c r="TE97" s="207"/>
      <c r="TF97" s="207"/>
      <c r="TG97" s="207"/>
      <c r="TH97" s="207"/>
      <c r="TI97" s="207"/>
      <c r="TJ97" s="207"/>
      <c r="TK97" s="207"/>
      <c r="TL97" s="207"/>
      <c r="TM97" s="207"/>
      <c r="TN97" s="207"/>
      <c r="TO97" s="207"/>
      <c r="TP97" s="207"/>
      <c r="TQ97" s="207"/>
      <c r="TR97" s="207"/>
      <c r="TS97" s="207"/>
      <c r="TT97" s="207"/>
      <c r="TU97" s="207"/>
      <c r="TV97" s="207"/>
      <c r="TW97" s="207"/>
      <c r="TX97" s="207"/>
      <c r="TY97" s="207"/>
      <c r="TZ97" s="207"/>
      <c r="UA97" s="207"/>
      <c r="UB97" s="207"/>
      <c r="UC97" s="207"/>
      <c r="UD97" s="207"/>
      <c r="UE97" s="207"/>
      <c r="UF97" s="207"/>
      <c r="UG97" s="207"/>
      <c r="UH97" s="207"/>
      <c r="UI97" s="207"/>
      <c r="UJ97" s="207"/>
      <c r="UK97" s="207"/>
      <c r="UL97" s="207"/>
      <c r="UM97" s="207"/>
      <c r="UN97" s="207"/>
      <c r="UO97" s="207"/>
      <c r="UP97" s="207"/>
      <c r="UQ97" s="207"/>
      <c r="UR97" s="207"/>
      <c r="US97" s="207"/>
      <c r="UT97" s="207"/>
      <c r="UU97" s="207"/>
      <c r="UV97" s="207"/>
      <c r="UW97" s="207"/>
      <c r="UX97" s="207"/>
      <c r="UY97" s="207"/>
      <c r="UZ97" s="207"/>
      <c r="VA97" s="207"/>
      <c r="VB97" s="207"/>
      <c r="VC97" s="207"/>
      <c r="VD97" s="207"/>
      <c r="VE97" s="207"/>
      <c r="VF97" s="207"/>
      <c r="VG97" s="207"/>
      <c r="VH97" s="207"/>
      <c r="VI97" s="207"/>
      <c r="VJ97" s="207"/>
      <c r="VK97" s="207"/>
      <c r="VL97" s="207"/>
      <c r="VM97" s="207"/>
      <c r="VN97" s="207"/>
      <c r="VO97" s="207"/>
      <c r="VP97" s="207"/>
      <c r="VQ97" s="207"/>
      <c r="VR97" s="207"/>
      <c r="VS97" s="207"/>
      <c r="VT97" s="207"/>
      <c r="VU97" s="207"/>
      <c r="VV97" s="207"/>
      <c r="VW97" s="207"/>
      <c r="VX97" s="207"/>
      <c r="VY97" s="207"/>
      <c r="VZ97" s="207"/>
      <c r="WA97" s="207"/>
      <c r="WB97" s="207"/>
      <c r="WC97" s="207"/>
      <c r="WD97" s="207"/>
      <c r="WE97" s="207"/>
      <c r="WF97" s="207"/>
      <c r="WG97" s="207"/>
      <c r="WH97" s="207"/>
      <c r="WI97" s="207"/>
      <c r="WJ97" s="207"/>
      <c r="WK97" s="207"/>
      <c r="WL97" s="207"/>
      <c r="WM97" s="207"/>
      <c r="WN97" s="207"/>
      <c r="WO97" s="207"/>
      <c r="WP97" s="207"/>
      <c r="WQ97" s="207"/>
      <c r="WR97" s="207"/>
      <c r="WS97" s="207"/>
      <c r="WT97" s="207"/>
      <c r="WU97" s="207"/>
      <c r="WV97" s="207"/>
      <c r="WW97" s="207"/>
      <c r="WX97" s="207"/>
      <c r="WY97" s="207"/>
      <c r="WZ97" s="207"/>
      <c r="XA97" s="207"/>
      <c r="XB97" s="207"/>
      <c r="XC97" s="207"/>
      <c r="XD97" s="207"/>
      <c r="XE97" s="207"/>
      <c r="XF97" s="207"/>
      <c r="XG97" s="207"/>
      <c r="XH97" s="207"/>
      <c r="XI97" s="207"/>
      <c r="XJ97" s="207"/>
      <c r="XK97" s="207"/>
      <c r="XL97" s="207"/>
      <c r="XM97" s="207"/>
      <c r="XN97" s="207"/>
      <c r="XO97" s="207"/>
      <c r="XP97" s="207"/>
      <c r="XQ97" s="207"/>
      <c r="XR97" s="207"/>
      <c r="XS97" s="207"/>
      <c r="XT97" s="207"/>
      <c r="XU97" s="207"/>
      <c r="XV97" s="207"/>
      <c r="XW97" s="207"/>
      <c r="XX97" s="207"/>
      <c r="XY97" s="207"/>
      <c r="XZ97" s="207"/>
      <c r="YA97" s="207"/>
      <c r="YB97" s="207"/>
      <c r="YC97" s="207"/>
      <c r="YD97" s="207"/>
      <c r="YE97" s="207"/>
      <c r="YF97" s="207"/>
      <c r="YG97" s="207"/>
      <c r="YH97" s="207"/>
      <c r="YI97" s="207"/>
      <c r="YJ97" s="207"/>
      <c r="YK97" s="207"/>
      <c r="YL97" s="207"/>
      <c r="YM97" s="207"/>
      <c r="YN97" s="207"/>
      <c r="YO97" s="207"/>
      <c r="YP97" s="207"/>
      <c r="YQ97" s="207"/>
      <c r="YR97" s="207"/>
      <c r="YS97" s="207"/>
      <c r="YT97" s="207"/>
      <c r="YU97" s="207"/>
      <c r="YV97" s="207"/>
      <c r="YW97" s="207"/>
      <c r="YX97" s="207"/>
      <c r="YY97" s="207"/>
      <c r="YZ97" s="207"/>
      <c r="ZA97" s="207"/>
      <c r="ZB97" s="207"/>
      <c r="ZC97" s="207"/>
      <c r="ZD97" s="207"/>
      <c r="ZE97" s="207"/>
      <c r="ZF97" s="207"/>
      <c r="ZG97" s="207"/>
      <c r="ZH97" s="207"/>
      <c r="ZI97" s="207"/>
      <c r="ZJ97" s="207"/>
      <c r="ZK97" s="207"/>
      <c r="ZL97" s="207"/>
      <c r="ZM97" s="207"/>
      <c r="ZN97" s="207"/>
      <c r="ZO97" s="207"/>
      <c r="ZP97" s="207"/>
      <c r="ZQ97" s="207"/>
      <c r="ZR97" s="207"/>
      <c r="ZS97" s="207"/>
      <c r="ZT97" s="207"/>
      <c r="ZU97" s="207"/>
      <c r="ZV97" s="207"/>
      <c r="ZW97" s="207"/>
      <c r="ZX97" s="207"/>
      <c r="ZY97" s="207"/>
      <c r="ZZ97" s="207"/>
      <c r="AAA97" s="207"/>
      <c r="AAB97" s="207"/>
      <c r="AAC97" s="207"/>
      <c r="AAD97" s="207"/>
      <c r="AAE97" s="207"/>
      <c r="AAF97" s="207"/>
      <c r="AAG97" s="207"/>
      <c r="AAH97" s="207"/>
      <c r="AAI97" s="207"/>
      <c r="AAJ97" s="207"/>
      <c r="AAK97" s="207"/>
      <c r="AAL97" s="207"/>
      <c r="AAM97" s="207"/>
      <c r="AAN97" s="207"/>
      <c r="AAO97" s="207"/>
      <c r="AAP97" s="207"/>
      <c r="AAQ97" s="207"/>
      <c r="AAR97" s="207"/>
    </row>
    <row r="98" spans="1:720" s="225" customFormat="1" ht="15.75" customHeight="1" x14ac:dyDescent="0.15">
      <c r="A98" s="227">
        <v>100420</v>
      </c>
      <c r="B98" s="35">
        <v>57</v>
      </c>
      <c r="C98" s="35">
        <v>1</v>
      </c>
      <c r="D98" s="37">
        <v>69.5</v>
      </c>
      <c r="E98" s="37">
        <v>165.3</v>
      </c>
      <c r="F98" s="37">
        <v>97</v>
      </c>
      <c r="G98" s="37">
        <v>95.1</v>
      </c>
      <c r="H98" s="35">
        <v>114</v>
      </c>
      <c r="I98" s="35">
        <v>72.5</v>
      </c>
      <c r="J98" s="35">
        <v>0</v>
      </c>
      <c r="K98" s="35">
        <v>0</v>
      </c>
      <c r="L98" s="35">
        <v>0</v>
      </c>
      <c r="M98" s="35">
        <v>244</v>
      </c>
      <c r="N98" s="35">
        <v>34</v>
      </c>
      <c r="O98" s="35">
        <v>145</v>
      </c>
      <c r="P98" s="35">
        <v>309</v>
      </c>
      <c r="Q98" s="35">
        <v>1</v>
      </c>
      <c r="R98" s="42">
        <v>0.12729197413348958</v>
      </c>
      <c r="S98" s="43">
        <v>0.12729197413348958</v>
      </c>
      <c r="T98" s="1">
        <v>1.17</v>
      </c>
      <c r="U98" s="1">
        <v>68.796882999999994</v>
      </c>
      <c r="V98" s="1">
        <v>2</v>
      </c>
      <c r="W98" s="1">
        <v>2</v>
      </c>
      <c r="X98" s="1">
        <v>0</v>
      </c>
      <c r="Y98" s="1">
        <v>0</v>
      </c>
      <c r="Z98" s="1">
        <v>1422</v>
      </c>
      <c r="AA98" s="47">
        <v>2.5</v>
      </c>
      <c r="AB98" s="1">
        <v>1</v>
      </c>
      <c r="AC98" s="47">
        <v>0</v>
      </c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  <c r="CI98" s="207"/>
      <c r="CJ98" s="207"/>
      <c r="CK98" s="207"/>
      <c r="CL98" s="207"/>
      <c r="CM98" s="207"/>
      <c r="CN98" s="207"/>
      <c r="CO98" s="207"/>
      <c r="CP98" s="207"/>
      <c r="CQ98" s="207"/>
      <c r="CR98" s="207"/>
      <c r="CS98" s="207"/>
      <c r="CT98" s="207"/>
      <c r="CU98" s="207"/>
      <c r="CV98" s="207"/>
      <c r="CW98" s="207"/>
      <c r="CX98" s="207"/>
      <c r="CY98" s="207"/>
      <c r="CZ98" s="207"/>
      <c r="DA98" s="207"/>
      <c r="DB98" s="207"/>
      <c r="DC98" s="207"/>
      <c r="DD98" s="207"/>
      <c r="DE98" s="207"/>
      <c r="DF98" s="207"/>
      <c r="DG98" s="207"/>
      <c r="DH98" s="207"/>
      <c r="DI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  <c r="EN98" s="207"/>
      <c r="EO98" s="207"/>
      <c r="EP98" s="207"/>
      <c r="EQ98" s="207"/>
      <c r="ER98" s="207"/>
      <c r="ES98" s="207"/>
      <c r="ET98" s="207"/>
      <c r="EU98" s="207"/>
      <c r="EV98" s="207"/>
      <c r="EW98" s="207"/>
      <c r="EX98" s="207"/>
      <c r="EY98" s="207"/>
      <c r="EZ98" s="207"/>
      <c r="FA98" s="207"/>
      <c r="FB98" s="207"/>
      <c r="FC98" s="207"/>
      <c r="FD98" s="207"/>
      <c r="FE98" s="207"/>
      <c r="FF98" s="207"/>
      <c r="FG98" s="207"/>
      <c r="FH98" s="207"/>
      <c r="FI98" s="207"/>
      <c r="FJ98" s="207"/>
      <c r="FK98" s="207"/>
      <c r="FL98" s="207"/>
      <c r="FM98" s="207"/>
      <c r="FN98" s="207"/>
      <c r="FO98" s="207"/>
      <c r="FP98" s="207"/>
      <c r="FQ98" s="207"/>
      <c r="FR98" s="207"/>
      <c r="FS98" s="207"/>
      <c r="FT98" s="207"/>
      <c r="FU98" s="207"/>
      <c r="FV98" s="207"/>
      <c r="FW98" s="207"/>
      <c r="FX98" s="207"/>
      <c r="FY98" s="207"/>
      <c r="FZ98" s="207"/>
      <c r="GA98" s="207"/>
      <c r="GB98" s="207"/>
      <c r="GC98" s="207"/>
      <c r="GD98" s="207"/>
      <c r="GE98" s="207"/>
      <c r="GF98" s="207"/>
      <c r="GG98" s="207"/>
      <c r="GH98" s="207"/>
      <c r="GI98" s="207"/>
      <c r="GJ98" s="207"/>
      <c r="GK98" s="207"/>
      <c r="GL98" s="207"/>
      <c r="GM98" s="207"/>
      <c r="GN98" s="207"/>
      <c r="GO98" s="207"/>
      <c r="GP98" s="207"/>
      <c r="GQ98" s="207"/>
      <c r="GR98" s="207"/>
      <c r="GS98" s="207"/>
      <c r="GT98" s="207"/>
      <c r="GU98" s="207"/>
      <c r="GV98" s="207"/>
      <c r="GW98" s="207"/>
      <c r="GX98" s="207"/>
      <c r="GY98" s="207"/>
      <c r="GZ98" s="207"/>
      <c r="HA98" s="207"/>
      <c r="HB98" s="207"/>
      <c r="HC98" s="207"/>
      <c r="HD98" s="207"/>
      <c r="HE98" s="207"/>
      <c r="HF98" s="207"/>
      <c r="HG98" s="207"/>
      <c r="HH98" s="207"/>
      <c r="HI98" s="207"/>
      <c r="HJ98" s="207"/>
      <c r="HK98" s="207"/>
      <c r="HL98" s="207"/>
      <c r="HM98" s="207"/>
      <c r="HN98" s="207"/>
      <c r="HO98" s="207"/>
      <c r="HP98" s="207"/>
      <c r="HQ98" s="207"/>
      <c r="HR98" s="207"/>
      <c r="HS98" s="207"/>
      <c r="HT98" s="207"/>
      <c r="HU98" s="207"/>
      <c r="HV98" s="207"/>
      <c r="HW98" s="207"/>
      <c r="HX98" s="207"/>
      <c r="HY98" s="207"/>
      <c r="HZ98" s="207"/>
      <c r="IA98" s="207"/>
      <c r="IB98" s="207"/>
      <c r="IC98" s="207"/>
      <c r="ID98" s="207"/>
      <c r="IE98" s="207"/>
      <c r="IF98" s="207"/>
      <c r="IG98" s="207"/>
      <c r="IH98" s="207"/>
      <c r="II98" s="207"/>
      <c r="IJ98" s="207"/>
      <c r="IK98" s="207"/>
      <c r="IL98" s="207"/>
      <c r="IM98" s="207"/>
      <c r="IN98" s="207"/>
      <c r="IO98" s="207"/>
      <c r="IP98" s="207"/>
      <c r="IQ98" s="207"/>
      <c r="IR98" s="207"/>
      <c r="IS98" s="207"/>
      <c r="IT98" s="207"/>
      <c r="IU98" s="207"/>
      <c r="IV98" s="207"/>
      <c r="IW98" s="207"/>
      <c r="IX98" s="207"/>
      <c r="IY98" s="207"/>
      <c r="IZ98" s="207"/>
      <c r="JA98" s="207"/>
      <c r="JB98" s="207"/>
      <c r="JC98" s="207"/>
      <c r="JD98" s="207"/>
      <c r="JE98" s="207"/>
      <c r="JF98" s="207"/>
      <c r="JG98" s="207"/>
      <c r="JH98" s="207"/>
      <c r="JI98" s="207"/>
      <c r="JJ98" s="207"/>
      <c r="JK98" s="207"/>
      <c r="JL98" s="207"/>
      <c r="JM98" s="207"/>
      <c r="JN98" s="207"/>
      <c r="JO98" s="207"/>
      <c r="JP98" s="207"/>
      <c r="JQ98" s="207"/>
      <c r="JR98" s="207"/>
      <c r="JS98" s="207"/>
      <c r="JT98" s="207"/>
      <c r="JU98" s="207"/>
      <c r="JV98" s="207"/>
      <c r="JW98" s="207"/>
      <c r="JX98" s="207"/>
      <c r="JY98" s="207"/>
      <c r="JZ98" s="207"/>
      <c r="KA98" s="207"/>
      <c r="KB98" s="207"/>
      <c r="KC98" s="207"/>
      <c r="KD98" s="207"/>
      <c r="KE98" s="207"/>
      <c r="KF98" s="207"/>
      <c r="KG98" s="207"/>
      <c r="KH98" s="207"/>
      <c r="KI98" s="207"/>
      <c r="KJ98" s="207"/>
      <c r="KK98" s="207"/>
      <c r="KL98" s="207"/>
      <c r="KM98" s="207"/>
      <c r="KN98" s="207"/>
      <c r="KO98" s="207"/>
      <c r="KP98" s="207"/>
      <c r="KQ98" s="207"/>
      <c r="KR98" s="207"/>
      <c r="KS98" s="207"/>
      <c r="KT98" s="207"/>
      <c r="KU98" s="207"/>
      <c r="KV98" s="207"/>
      <c r="KW98" s="207"/>
      <c r="KX98" s="207"/>
      <c r="KY98" s="207"/>
      <c r="KZ98" s="207"/>
      <c r="LA98" s="207"/>
      <c r="LB98" s="207"/>
      <c r="LC98" s="207"/>
      <c r="LD98" s="207"/>
      <c r="LE98" s="207"/>
      <c r="LF98" s="207"/>
      <c r="LG98" s="207"/>
      <c r="LH98" s="207"/>
      <c r="LI98" s="207"/>
      <c r="LJ98" s="207"/>
      <c r="LK98" s="207"/>
      <c r="LL98" s="207"/>
      <c r="LM98" s="207"/>
      <c r="LN98" s="207"/>
      <c r="LO98" s="207"/>
      <c r="LP98" s="207"/>
      <c r="LQ98" s="207"/>
      <c r="LR98" s="207"/>
      <c r="LS98" s="207"/>
      <c r="LT98" s="207"/>
      <c r="LU98" s="207"/>
      <c r="LV98" s="207"/>
      <c r="LW98" s="207"/>
      <c r="LX98" s="207"/>
      <c r="LY98" s="207"/>
      <c r="LZ98" s="207"/>
      <c r="MA98" s="207"/>
      <c r="MB98" s="207"/>
      <c r="MC98" s="207"/>
      <c r="MD98" s="207"/>
      <c r="ME98" s="207"/>
      <c r="MF98" s="207"/>
      <c r="MG98" s="207"/>
      <c r="MH98" s="207"/>
      <c r="MI98" s="207"/>
      <c r="MJ98" s="207"/>
      <c r="MK98" s="207"/>
      <c r="ML98" s="207"/>
      <c r="MM98" s="207"/>
      <c r="MN98" s="207"/>
      <c r="MO98" s="207"/>
      <c r="MP98" s="207"/>
      <c r="MQ98" s="207"/>
      <c r="MR98" s="207"/>
      <c r="MS98" s="207"/>
      <c r="MT98" s="207"/>
      <c r="MU98" s="207"/>
      <c r="MV98" s="207"/>
      <c r="MW98" s="207"/>
      <c r="MX98" s="207"/>
      <c r="MY98" s="207"/>
      <c r="MZ98" s="207"/>
      <c r="NA98" s="207"/>
      <c r="NB98" s="207"/>
      <c r="NC98" s="207"/>
      <c r="ND98" s="207"/>
      <c r="NE98" s="207"/>
      <c r="NF98" s="207"/>
      <c r="NG98" s="207"/>
      <c r="NH98" s="207"/>
      <c r="NI98" s="207"/>
      <c r="NJ98" s="207"/>
      <c r="NK98" s="207"/>
      <c r="NL98" s="207"/>
      <c r="NM98" s="207"/>
      <c r="NN98" s="207"/>
      <c r="NO98" s="207"/>
      <c r="NP98" s="207"/>
      <c r="NQ98" s="207"/>
      <c r="NR98" s="207"/>
      <c r="NS98" s="207"/>
      <c r="NT98" s="207"/>
      <c r="NU98" s="207"/>
      <c r="NV98" s="207"/>
      <c r="NW98" s="207"/>
      <c r="NX98" s="207"/>
      <c r="NY98" s="207"/>
      <c r="NZ98" s="207"/>
      <c r="OA98" s="207"/>
      <c r="OB98" s="207"/>
      <c r="OC98" s="207"/>
      <c r="OD98" s="207"/>
      <c r="OE98" s="207"/>
      <c r="OF98" s="207"/>
      <c r="OG98" s="207"/>
      <c r="OH98" s="207"/>
      <c r="OI98" s="207"/>
      <c r="OJ98" s="207"/>
      <c r="OK98" s="207"/>
      <c r="OL98" s="207"/>
      <c r="OM98" s="207"/>
      <c r="ON98" s="207"/>
      <c r="OO98" s="207"/>
      <c r="OP98" s="207"/>
      <c r="OQ98" s="207"/>
      <c r="OR98" s="207"/>
      <c r="OS98" s="207"/>
      <c r="OT98" s="207"/>
      <c r="OU98" s="207"/>
      <c r="OV98" s="207"/>
      <c r="OW98" s="207"/>
      <c r="OX98" s="207"/>
      <c r="OY98" s="207"/>
      <c r="OZ98" s="207"/>
      <c r="PA98" s="207"/>
      <c r="PB98" s="207"/>
      <c r="PC98" s="207"/>
      <c r="PD98" s="207"/>
      <c r="PE98" s="207"/>
      <c r="PF98" s="207"/>
      <c r="PG98" s="207"/>
      <c r="PH98" s="207"/>
      <c r="PI98" s="207"/>
      <c r="PJ98" s="207"/>
      <c r="PK98" s="207"/>
      <c r="PL98" s="207"/>
      <c r="PM98" s="207"/>
      <c r="PN98" s="207"/>
      <c r="PO98" s="207"/>
      <c r="PP98" s="207"/>
      <c r="PQ98" s="207"/>
      <c r="PR98" s="207"/>
      <c r="PS98" s="207"/>
      <c r="PT98" s="207"/>
      <c r="PU98" s="207"/>
      <c r="PV98" s="207"/>
      <c r="PW98" s="207"/>
      <c r="PX98" s="207"/>
      <c r="PY98" s="207"/>
      <c r="PZ98" s="207"/>
      <c r="QA98" s="207"/>
      <c r="QB98" s="207"/>
      <c r="QC98" s="207"/>
      <c r="QD98" s="207"/>
      <c r="QE98" s="207"/>
      <c r="QF98" s="207"/>
      <c r="QG98" s="207"/>
      <c r="QH98" s="207"/>
      <c r="QI98" s="207"/>
      <c r="QJ98" s="207"/>
      <c r="QK98" s="207"/>
      <c r="QL98" s="207"/>
      <c r="QM98" s="207"/>
      <c r="QN98" s="207"/>
      <c r="QO98" s="207"/>
      <c r="QP98" s="207"/>
      <c r="QQ98" s="207"/>
      <c r="QR98" s="207"/>
      <c r="QS98" s="207"/>
      <c r="QT98" s="207"/>
      <c r="QU98" s="207"/>
      <c r="QV98" s="207"/>
      <c r="QW98" s="207"/>
      <c r="QX98" s="207"/>
      <c r="QY98" s="207"/>
      <c r="QZ98" s="207"/>
      <c r="RA98" s="207"/>
      <c r="RB98" s="207"/>
      <c r="RC98" s="207"/>
      <c r="RD98" s="207"/>
      <c r="RE98" s="207"/>
      <c r="RF98" s="207"/>
      <c r="RG98" s="207"/>
      <c r="RH98" s="207"/>
      <c r="RI98" s="207"/>
      <c r="RJ98" s="207"/>
      <c r="RK98" s="207"/>
      <c r="RL98" s="207"/>
      <c r="RM98" s="207"/>
      <c r="RN98" s="207"/>
      <c r="RO98" s="207"/>
      <c r="RP98" s="207"/>
      <c r="RQ98" s="207"/>
      <c r="RR98" s="207"/>
      <c r="RS98" s="207"/>
      <c r="RT98" s="207"/>
      <c r="RU98" s="207"/>
      <c r="RV98" s="207"/>
      <c r="RW98" s="207"/>
      <c r="RX98" s="207"/>
      <c r="RY98" s="207"/>
      <c r="RZ98" s="207"/>
      <c r="SA98" s="207"/>
      <c r="SB98" s="207"/>
      <c r="SC98" s="207"/>
      <c r="SD98" s="207"/>
      <c r="SE98" s="207"/>
      <c r="SF98" s="207"/>
      <c r="SG98" s="207"/>
      <c r="SH98" s="207"/>
      <c r="SI98" s="207"/>
      <c r="SJ98" s="207"/>
      <c r="SK98" s="207"/>
      <c r="SL98" s="207"/>
      <c r="SM98" s="207"/>
      <c r="SN98" s="207"/>
      <c r="SO98" s="207"/>
      <c r="SP98" s="207"/>
      <c r="SQ98" s="207"/>
      <c r="SR98" s="207"/>
      <c r="SS98" s="207"/>
      <c r="ST98" s="207"/>
      <c r="SU98" s="207"/>
      <c r="SV98" s="207"/>
      <c r="SW98" s="207"/>
      <c r="SX98" s="207"/>
      <c r="SY98" s="207"/>
      <c r="SZ98" s="207"/>
      <c r="TA98" s="207"/>
      <c r="TB98" s="207"/>
      <c r="TC98" s="207"/>
      <c r="TD98" s="207"/>
      <c r="TE98" s="207"/>
      <c r="TF98" s="207"/>
      <c r="TG98" s="207"/>
      <c r="TH98" s="207"/>
      <c r="TI98" s="207"/>
      <c r="TJ98" s="207"/>
      <c r="TK98" s="207"/>
      <c r="TL98" s="207"/>
      <c r="TM98" s="207"/>
      <c r="TN98" s="207"/>
      <c r="TO98" s="207"/>
      <c r="TP98" s="207"/>
      <c r="TQ98" s="207"/>
      <c r="TR98" s="207"/>
      <c r="TS98" s="207"/>
      <c r="TT98" s="207"/>
      <c r="TU98" s="207"/>
      <c r="TV98" s="207"/>
      <c r="TW98" s="207"/>
      <c r="TX98" s="207"/>
      <c r="TY98" s="207"/>
      <c r="TZ98" s="207"/>
      <c r="UA98" s="207"/>
      <c r="UB98" s="207"/>
      <c r="UC98" s="207"/>
      <c r="UD98" s="207"/>
      <c r="UE98" s="207"/>
      <c r="UF98" s="207"/>
      <c r="UG98" s="207"/>
      <c r="UH98" s="207"/>
      <c r="UI98" s="207"/>
      <c r="UJ98" s="207"/>
      <c r="UK98" s="207"/>
      <c r="UL98" s="207"/>
      <c r="UM98" s="207"/>
      <c r="UN98" s="207"/>
      <c r="UO98" s="207"/>
      <c r="UP98" s="207"/>
      <c r="UQ98" s="207"/>
      <c r="UR98" s="207"/>
      <c r="US98" s="207"/>
      <c r="UT98" s="207"/>
      <c r="UU98" s="207"/>
      <c r="UV98" s="207"/>
      <c r="UW98" s="207"/>
      <c r="UX98" s="207"/>
      <c r="UY98" s="207"/>
      <c r="UZ98" s="207"/>
      <c r="VA98" s="207"/>
      <c r="VB98" s="207"/>
      <c r="VC98" s="207"/>
      <c r="VD98" s="207"/>
      <c r="VE98" s="207"/>
      <c r="VF98" s="207"/>
      <c r="VG98" s="207"/>
      <c r="VH98" s="207"/>
      <c r="VI98" s="207"/>
      <c r="VJ98" s="207"/>
      <c r="VK98" s="207"/>
      <c r="VL98" s="207"/>
      <c r="VM98" s="207"/>
      <c r="VN98" s="207"/>
      <c r="VO98" s="207"/>
      <c r="VP98" s="207"/>
      <c r="VQ98" s="207"/>
      <c r="VR98" s="207"/>
      <c r="VS98" s="207"/>
      <c r="VT98" s="207"/>
      <c r="VU98" s="207"/>
      <c r="VV98" s="207"/>
      <c r="VW98" s="207"/>
      <c r="VX98" s="207"/>
      <c r="VY98" s="207"/>
      <c r="VZ98" s="207"/>
      <c r="WA98" s="207"/>
      <c r="WB98" s="207"/>
      <c r="WC98" s="207"/>
      <c r="WD98" s="207"/>
      <c r="WE98" s="207"/>
      <c r="WF98" s="207"/>
      <c r="WG98" s="207"/>
      <c r="WH98" s="207"/>
      <c r="WI98" s="207"/>
      <c r="WJ98" s="207"/>
      <c r="WK98" s="207"/>
      <c r="WL98" s="207"/>
      <c r="WM98" s="207"/>
      <c r="WN98" s="207"/>
      <c r="WO98" s="207"/>
      <c r="WP98" s="207"/>
      <c r="WQ98" s="207"/>
      <c r="WR98" s="207"/>
      <c r="WS98" s="207"/>
      <c r="WT98" s="207"/>
      <c r="WU98" s="207"/>
      <c r="WV98" s="207"/>
      <c r="WW98" s="207"/>
      <c r="WX98" s="207"/>
      <c r="WY98" s="207"/>
      <c r="WZ98" s="207"/>
      <c r="XA98" s="207"/>
      <c r="XB98" s="207"/>
      <c r="XC98" s="207"/>
      <c r="XD98" s="207"/>
      <c r="XE98" s="207"/>
      <c r="XF98" s="207"/>
      <c r="XG98" s="207"/>
      <c r="XH98" s="207"/>
      <c r="XI98" s="207"/>
      <c r="XJ98" s="207"/>
      <c r="XK98" s="207"/>
      <c r="XL98" s="207"/>
      <c r="XM98" s="207"/>
      <c r="XN98" s="207"/>
      <c r="XO98" s="207"/>
      <c r="XP98" s="207"/>
      <c r="XQ98" s="207"/>
      <c r="XR98" s="207"/>
      <c r="XS98" s="207"/>
      <c r="XT98" s="207"/>
      <c r="XU98" s="207"/>
      <c r="XV98" s="207"/>
      <c r="XW98" s="207"/>
      <c r="XX98" s="207"/>
      <c r="XY98" s="207"/>
      <c r="XZ98" s="207"/>
      <c r="YA98" s="207"/>
      <c r="YB98" s="207"/>
      <c r="YC98" s="207"/>
      <c r="YD98" s="207"/>
      <c r="YE98" s="207"/>
      <c r="YF98" s="207"/>
      <c r="YG98" s="207"/>
      <c r="YH98" s="207"/>
      <c r="YI98" s="207"/>
      <c r="YJ98" s="207"/>
      <c r="YK98" s="207"/>
      <c r="YL98" s="207"/>
      <c r="YM98" s="207"/>
      <c r="YN98" s="207"/>
      <c r="YO98" s="207"/>
      <c r="YP98" s="207"/>
      <c r="YQ98" s="207"/>
      <c r="YR98" s="207"/>
      <c r="YS98" s="207"/>
      <c r="YT98" s="207"/>
      <c r="YU98" s="207"/>
      <c r="YV98" s="207"/>
      <c r="YW98" s="207"/>
      <c r="YX98" s="207"/>
      <c r="YY98" s="207"/>
      <c r="YZ98" s="207"/>
      <c r="ZA98" s="207"/>
      <c r="ZB98" s="207"/>
      <c r="ZC98" s="207"/>
      <c r="ZD98" s="207"/>
      <c r="ZE98" s="207"/>
      <c r="ZF98" s="207"/>
      <c r="ZG98" s="207"/>
      <c r="ZH98" s="207"/>
      <c r="ZI98" s="207"/>
      <c r="ZJ98" s="207"/>
      <c r="ZK98" s="207"/>
      <c r="ZL98" s="207"/>
      <c r="ZM98" s="207"/>
      <c r="ZN98" s="207"/>
      <c r="ZO98" s="207"/>
      <c r="ZP98" s="207"/>
      <c r="ZQ98" s="207"/>
      <c r="ZR98" s="207"/>
      <c r="ZS98" s="207"/>
      <c r="ZT98" s="207"/>
      <c r="ZU98" s="207"/>
      <c r="ZV98" s="207"/>
      <c r="ZW98" s="207"/>
      <c r="ZX98" s="207"/>
      <c r="ZY98" s="207"/>
      <c r="ZZ98" s="207"/>
      <c r="AAA98" s="207"/>
      <c r="AAB98" s="207"/>
      <c r="AAC98" s="207"/>
      <c r="AAD98" s="207"/>
      <c r="AAE98" s="207"/>
      <c r="AAF98" s="207"/>
      <c r="AAG98" s="207"/>
      <c r="AAH98" s="207"/>
      <c r="AAI98" s="207"/>
      <c r="AAJ98" s="207"/>
      <c r="AAK98" s="207"/>
      <c r="AAL98" s="207"/>
      <c r="AAM98" s="207"/>
      <c r="AAN98" s="207"/>
      <c r="AAO98" s="207"/>
      <c r="AAP98" s="207"/>
      <c r="AAQ98" s="207"/>
      <c r="AAR98" s="207"/>
    </row>
    <row r="99" spans="1:720" s="225" customFormat="1" ht="15.75" customHeight="1" x14ac:dyDescent="0.15">
      <c r="A99" s="227">
        <v>354414</v>
      </c>
      <c r="B99" s="35">
        <v>63</v>
      </c>
      <c r="C99" s="35">
        <v>1</v>
      </c>
      <c r="D99" s="37">
        <v>64.5</v>
      </c>
      <c r="E99" s="37">
        <v>165.1</v>
      </c>
      <c r="F99" s="37">
        <v>86</v>
      </c>
      <c r="G99" s="37">
        <v>93.5</v>
      </c>
      <c r="H99" s="35">
        <v>116.5</v>
      </c>
      <c r="I99" s="35">
        <v>70.5</v>
      </c>
      <c r="J99" s="35">
        <v>0</v>
      </c>
      <c r="K99" s="35">
        <v>0</v>
      </c>
      <c r="L99" s="35">
        <v>0</v>
      </c>
      <c r="M99" s="35">
        <v>182</v>
      </c>
      <c r="N99" s="35">
        <v>62</v>
      </c>
      <c r="O99" s="35">
        <v>111</v>
      </c>
      <c r="P99" s="35">
        <v>47</v>
      </c>
      <c r="Q99" s="35">
        <v>0</v>
      </c>
      <c r="R99" s="42">
        <v>0.12637700849919764</v>
      </c>
      <c r="S99" s="43">
        <v>0.12637700849919764</v>
      </c>
      <c r="T99" s="1">
        <v>1.05</v>
      </c>
      <c r="U99" s="1">
        <v>75.176672999999994</v>
      </c>
      <c r="V99" s="1">
        <v>2</v>
      </c>
      <c r="W99" s="1">
        <v>2</v>
      </c>
      <c r="X99" s="1">
        <v>0</v>
      </c>
      <c r="Y99" s="1">
        <v>0</v>
      </c>
      <c r="Z99" s="1">
        <v>6841</v>
      </c>
      <c r="AA99" s="47">
        <v>2.5</v>
      </c>
      <c r="AB99" s="1">
        <v>2</v>
      </c>
      <c r="AC99" s="60">
        <v>0</v>
      </c>
      <c r="AD99" s="207"/>
      <c r="AE99" s="207"/>
      <c r="AF99" s="207"/>
      <c r="AG99" s="207"/>
      <c r="AH99" s="207"/>
      <c r="AI99" s="207"/>
      <c r="AJ99" s="207"/>
      <c r="AK99" s="207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7"/>
      <c r="BB99" s="207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7"/>
      <c r="BS99" s="207"/>
      <c r="BT99" s="207"/>
      <c r="BU99" s="207"/>
      <c r="BV99" s="207"/>
      <c r="BW99" s="207"/>
      <c r="BX99" s="207"/>
      <c r="BY99" s="207"/>
      <c r="BZ99" s="207"/>
      <c r="CA99" s="207"/>
      <c r="CB99" s="207"/>
      <c r="CC99" s="207"/>
      <c r="CD99" s="207"/>
      <c r="CE99" s="207"/>
      <c r="CF99" s="207"/>
      <c r="CG99" s="207"/>
      <c r="CH99" s="207"/>
      <c r="CI99" s="207"/>
      <c r="CJ99" s="207"/>
      <c r="CK99" s="207"/>
      <c r="CL99" s="207"/>
      <c r="CM99" s="207"/>
      <c r="CN99" s="207"/>
      <c r="CO99" s="207"/>
      <c r="CP99" s="207"/>
      <c r="CQ99" s="207"/>
      <c r="CR99" s="207"/>
      <c r="CS99" s="207"/>
      <c r="CT99" s="207"/>
      <c r="CU99" s="207"/>
      <c r="CV99" s="207"/>
      <c r="CW99" s="207"/>
      <c r="CX99" s="207"/>
      <c r="CY99" s="207"/>
      <c r="CZ99" s="207"/>
      <c r="DA99" s="207"/>
      <c r="DB99" s="207"/>
      <c r="DC99" s="207"/>
      <c r="DD99" s="207"/>
      <c r="DE99" s="207"/>
      <c r="DF99" s="207"/>
      <c r="DG99" s="207"/>
      <c r="DH99" s="207"/>
      <c r="DI99" s="207"/>
      <c r="DJ99" s="207"/>
      <c r="DK99" s="207"/>
      <c r="DL99" s="207"/>
      <c r="DM99" s="207"/>
      <c r="DN99" s="207"/>
      <c r="DO99" s="207"/>
      <c r="DP99" s="207"/>
      <c r="DQ99" s="207"/>
      <c r="DR99" s="207"/>
      <c r="DS99" s="207"/>
      <c r="DT99" s="207"/>
      <c r="DU99" s="207"/>
      <c r="DV99" s="207"/>
      <c r="DW99" s="207"/>
      <c r="DX99" s="207"/>
      <c r="DY99" s="207"/>
      <c r="DZ99" s="207"/>
      <c r="EA99" s="207"/>
      <c r="EB99" s="207"/>
      <c r="EC99" s="207"/>
      <c r="ED99" s="207"/>
      <c r="EE99" s="207"/>
      <c r="EF99" s="207"/>
      <c r="EG99" s="207"/>
      <c r="EH99" s="207"/>
      <c r="EI99" s="207"/>
      <c r="EJ99" s="207"/>
      <c r="EK99" s="207"/>
      <c r="EL99" s="207"/>
      <c r="EM99" s="207"/>
      <c r="EN99" s="207"/>
      <c r="EO99" s="207"/>
      <c r="EP99" s="207"/>
      <c r="EQ99" s="207"/>
      <c r="ER99" s="207"/>
      <c r="ES99" s="207"/>
      <c r="ET99" s="207"/>
      <c r="EU99" s="207"/>
      <c r="EV99" s="207"/>
      <c r="EW99" s="207"/>
      <c r="EX99" s="207"/>
      <c r="EY99" s="207"/>
      <c r="EZ99" s="207"/>
      <c r="FA99" s="207"/>
      <c r="FB99" s="207"/>
      <c r="FC99" s="207"/>
      <c r="FD99" s="207"/>
      <c r="FE99" s="207"/>
      <c r="FF99" s="207"/>
      <c r="FG99" s="207"/>
      <c r="FH99" s="207"/>
      <c r="FI99" s="207"/>
      <c r="FJ99" s="207"/>
      <c r="FK99" s="207"/>
      <c r="FL99" s="207"/>
      <c r="FM99" s="207"/>
      <c r="FN99" s="207"/>
      <c r="FO99" s="207"/>
      <c r="FP99" s="207"/>
      <c r="FQ99" s="207"/>
      <c r="FR99" s="207"/>
      <c r="FS99" s="207"/>
      <c r="FT99" s="207"/>
      <c r="FU99" s="207"/>
      <c r="FV99" s="207"/>
      <c r="FW99" s="207"/>
      <c r="FX99" s="207"/>
      <c r="FY99" s="207"/>
      <c r="FZ99" s="207"/>
      <c r="GA99" s="207"/>
      <c r="GB99" s="207"/>
      <c r="GC99" s="207"/>
      <c r="GD99" s="207"/>
      <c r="GE99" s="207"/>
      <c r="GF99" s="207"/>
      <c r="GG99" s="207"/>
      <c r="GH99" s="207"/>
      <c r="GI99" s="207"/>
      <c r="GJ99" s="207"/>
      <c r="GK99" s="207"/>
      <c r="GL99" s="207"/>
      <c r="GM99" s="207"/>
      <c r="GN99" s="207"/>
      <c r="GO99" s="207"/>
      <c r="GP99" s="207"/>
      <c r="GQ99" s="207"/>
      <c r="GR99" s="207"/>
      <c r="GS99" s="207"/>
      <c r="GT99" s="207"/>
      <c r="GU99" s="207"/>
      <c r="GV99" s="207"/>
      <c r="GW99" s="207"/>
      <c r="GX99" s="207"/>
      <c r="GY99" s="207"/>
      <c r="GZ99" s="207"/>
      <c r="HA99" s="207"/>
      <c r="HB99" s="207"/>
      <c r="HC99" s="207"/>
      <c r="HD99" s="207"/>
      <c r="HE99" s="207"/>
      <c r="HF99" s="207"/>
      <c r="HG99" s="207"/>
      <c r="HH99" s="207"/>
      <c r="HI99" s="207"/>
      <c r="HJ99" s="207"/>
      <c r="HK99" s="207"/>
      <c r="HL99" s="207"/>
      <c r="HM99" s="207"/>
      <c r="HN99" s="207"/>
      <c r="HO99" s="207"/>
      <c r="HP99" s="207"/>
      <c r="HQ99" s="207"/>
      <c r="HR99" s="207"/>
      <c r="HS99" s="207"/>
      <c r="HT99" s="207"/>
      <c r="HU99" s="207"/>
      <c r="HV99" s="207"/>
      <c r="HW99" s="207"/>
      <c r="HX99" s="207"/>
      <c r="HY99" s="207"/>
      <c r="HZ99" s="207"/>
      <c r="IA99" s="207"/>
      <c r="IB99" s="207"/>
      <c r="IC99" s="207"/>
      <c r="ID99" s="207"/>
      <c r="IE99" s="207"/>
      <c r="IF99" s="207"/>
      <c r="IG99" s="207"/>
      <c r="IH99" s="207"/>
      <c r="II99" s="207"/>
      <c r="IJ99" s="207"/>
      <c r="IK99" s="207"/>
      <c r="IL99" s="207"/>
      <c r="IM99" s="207"/>
      <c r="IN99" s="207"/>
      <c r="IO99" s="207"/>
      <c r="IP99" s="207"/>
      <c r="IQ99" s="207"/>
      <c r="IR99" s="207"/>
      <c r="IS99" s="207"/>
      <c r="IT99" s="207"/>
      <c r="IU99" s="207"/>
      <c r="IV99" s="207"/>
      <c r="IW99" s="207"/>
      <c r="IX99" s="207"/>
      <c r="IY99" s="207"/>
      <c r="IZ99" s="207"/>
      <c r="JA99" s="207"/>
      <c r="JB99" s="207"/>
      <c r="JC99" s="207"/>
      <c r="JD99" s="207"/>
      <c r="JE99" s="207"/>
      <c r="JF99" s="207"/>
      <c r="JG99" s="207"/>
      <c r="JH99" s="207"/>
      <c r="JI99" s="207"/>
      <c r="JJ99" s="207"/>
      <c r="JK99" s="207"/>
      <c r="JL99" s="207"/>
      <c r="JM99" s="207"/>
      <c r="JN99" s="207"/>
      <c r="JO99" s="207"/>
      <c r="JP99" s="207"/>
      <c r="JQ99" s="207"/>
      <c r="JR99" s="207"/>
      <c r="JS99" s="207"/>
      <c r="JT99" s="207"/>
      <c r="JU99" s="207"/>
      <c r="JV99" s="207"/>
      <c r="JW99" s="207"/>
      <c r="JX99" s="207"/>
      <c r="JY99" s="207"/>
      <c r="JZ99" s="207"/>
      <c r="KA99" s="207"/>
      <c r="KB99" s="207"/>
      <c r="KC99" s="207"/>
      <c r="KD99" s="207"/>
      <c r="KE99" s="207"/>
      <c r="KF99" s="207"/>
      <c r="KG99" s="207"/>
      <c r="KH99" s="207"/>
      <c r="KI99" s="207"/>
      <c r="KJ99" s="207"/>
      <c r="KK99" s="207"/>
      <c r="KL99" s="207"/>
      <c r="KM99" s="207"/>
      <c r="KN99" s="207"/>
      <c r="KO99" s="207"/>
      <c r="KP99" s="207"/>
      <c r="KQ99" s="207"/>
      <c r="KR99" s="207"/>
      <c r="KS99" s="207"/>
      <c r="KT99" s="207"/>
      <c r="KU99" s="207"/>
      <c r="KV99" s="207"/>
      <c r="KW99" s="207"/>
      <c r="KX99" s="207"/>
      <c r="KY99" s="207"/>
      <c r="KZ99" s="207"/>
      <c r="LA99" s="207"/>
      <c r="LB99" s="207"/>
      <c r="LC99" s="207"/>
      <c r="LD99" s="207"/>
      <c r="LE99" s="207"/>
      <c r="LF99" s="207"/>
      <c r="LG99" s="207"/>
      <c r="LH99" s="207"/>
      <c r="LI99" s="207"/>
      <c r="LJ99" s="207"/>
      <c r="LK99" s="207"/>
      <c r="LL99" s="207"/>
      <c r="LM99" s="207"/>
      <c r="LN99" s="207"/>
      <c r="LO99" s="207"/>
      <c r="LP99" s="207"/>
      <c r="LQ99" s="207"/>
      <c r="LR99" s="207"/>
      <c r="LS99" s="207"/>
      <c r="LT99" s="207"/>
      <c r="LU99" s="207"/>
      <c r="LV99" s="207"/>
      <c r="LW99" s="207"/>
      <c r="LX99" s="207"/>
      <c r="LY99" s="207"/>
      <c r="LZ99" s="207"/>
      <c r="MA99" s="207"/>
      <c r="MB99" s="207"/>
      <c r="MC99" s="207"/>
      <c r="MD99" s="207"/>
      <c r="ME99" s="207"/>
      <c r="MF99" s="207"/>
      <c r="MG99" s="207"/>
      <c r="MH99" s="207"/>
      <c r="MI99" s="207"/>
      <c r="MJ99" s="207"/>
      <c r="MK99" s="207"/>
      <c r="ML99" s="207"/>
      <c r="MM99" s="207"/>
      <c r="MN99" s="207"/>
      <c r="MO99" s="207"/>
      <c r="MP99" s="207"/>
      <c r="MQ99" s="207"/>
      <c r="MR99" s="207"/>
      <c r="MS99" s="207"/>
      <c r="MT99" s="207"/>
      <c r="MU99" s="207"/>
      <c r="MV99" s="207"/>
      <c r="MW99" s="207"/>
      <c r="MX99" s="207"/>
      <c r="MY99" s="207"/>
      <c r="MZ99" s="207"/>
      <c r="NA99" s="207"/>
      <c r="NB99" s="207"/>
      <c r="NC99" s="207"/>
      <c r="ND99" s="207"/>
      <c r="NE99" s="207"/>
      <c r="NF99" s="207"/>
      <c r="NG99" s="207"/>
      <c r="NH99" s="207"/>
      <c r="NI99" s="207"/>
      <c r="NJ99" s="207"/>
      <c r="NK99" s="207"/>
      <c r="NL99" s="207"/>
      <c r="NM99" s="207"/>
      <c r="NN99" s="207"/>
      <c r="NO99" s="207"/>
      <c r="NP99" s="207"/>
      <c r="NQ99" s="207"/>
      <c r="NR99" s="207"/>
      <c r="NS99" s="207"/>
      <c r="NT99" s="207"/>
      <c r="NU99" s="207"/>
      <c r="NV99" s="207"/>
      <c r="NW99" s="207"/>
      <c r="NX99" s="207"/>
      <c r="NY99" s="207"/>
      <c r="NZ99" s="207"/>
      <c r="OA99" s="207"/>
      <c r="OB99" s="207"/>
      <c r="OC99" s="207"/>
      <c r="OD99" s="207"/>
      <c r="OE99" s="207"/>
      <c r="OF99" s="207"/>
      <c r="OG99" s="207"/>
      <c r="OH99" s="207"/>
      <c r="OI99" s="207"/>
      <c r="OJ99" s="207"/>
      <c r="OK99" s="207"/>
      <c r="OL99" s="207"/>
      <c r="OM99" s="207"/>
      <c r="ON99" s="207"/>
      <c r="OO99" s="207"/>
      <c r="OP99" s="207"/>
      <c r="OQ99" s="207"/>
      <c r="OR99" s="207"/>
      <c r="OS99" s="207"/>
      <c r="OT99" s="207"/>
      <c r="OU99" s="207"/>
      <c r="OV99" s="207"/>
      <c r="OW99" s="207"/>
      <c r="OX99" s="207"/>
      <c r="OY99" s="207"/>
      <c r="OZ99" s="207"/>
      <c r="PA99" s="207"/>
      <c r="PB99" s="207"/>
      <c r="PC99" s="207"/>
      <c r="PD99" s="207"/>
      <c r="PE99" s="207"/>
      <c r="PF99" s="207"/>
      <c r="PG99" s="207"/>
      <c r="PH99" s="207"/>
      <c r="PI99" s="207"/>
      <c r="PJ99" s="207"/>
      <c r="PK99" s="207"/>
      <c r="PL99" s="207"/>
      <c r="PM99" s="207"/>
      <c r="PN99" s="207"/>
      <c r="PO99" s="207"/>
      <c r="PP99" s="207"/>
      <c r="PQ99" s="207"/>
      <c r="PR99" s="207"/>
      <c r="PS99" s="207"/>
      <c r="PT99" s="207"/>
      <c r="PU99" s="207"/>
      <c r="PV99" s="207"/>
      <c r="PW99" s="207"/>
      <c r="PX99" s="207"/>
      <c r="PY99" s="207"/>
      <c r="PZ99" s="207"/>
      <c r="QA99" s="207"/>
      <c r="QB99" s="207"/>
      <c r="QC99" s="207"/>
      <c r="QD99" s="207"/>
      <c r="QE99" s="207"/>
      <c r="QF99" s="207"/>
      <c r="QG99" s="207"/>
      <c r="QH99" s="207"/>
      <c r="QI99" s="207"/>
      <c r="QJ99" s="207"/>
      <c r="QK99" s="207"/>
      <c r="QL99" s="207"/>
      <c r="QM99" s="207"/>
      <c r="QN99" s="207"/>
      <c r="QO99" s="207"/>
      <c r="QP99" s="207"/>
      <c r="QQ99" s="207"/>
      <c r="QR99" s="207"/>
      <c r="QS99" s="207"/>
      <c r="QT99" s="207"/>
      <c r="QU99" s="207"/>
      <c r="QV99" s="207"/>
      <c r="QW99" s="207"/>
      <c r="QX99" s="207"/>
      <c r="QY99" s="207"/>
      <c r="QZ99" s="207"/>
      <c r="RA99" s="207"/>
      <c r="RB99" s="207"/>
      <c r="RC99" s="207"/>
      <c r="RD99" s="207"/>
      <c r="RE99" s="207"/>
      <c r="RF99" s="207"/>
      <c r="RG99" s="207"/>
      <c r="RH99" s="207"/>
      <c r="RI99" s="207"/>
      <c r="RJ99" s="207"/>
      <c r="RK99" s="207"/>
      <c r="RL99" s="207"/>
      <c r="RM99" s="207"/>
      <c r="RN99" s="207"/>
      <c r="RO99" s="207"/>
      <c r="RP99" s="207"/>
      <c r="RQ99" s="207"/>
      <c r="RR99" s="207"/>
      <c r="RS99" s="207"/>
      <c r="RT99" s="207"/>
      <c r="RU99" s="207"/>
      <c r="RV99" s="207"/>
      <c r="RW99" s="207"/>
      <c r="RX99" s="207"/>
      <c r="RY99" s="207"/>
      <c r="RZ99" s="207"/>
      <c r="SA99" s="207"/>
      <c r="SB99" s="207"/>
      <c r="SC99" s="207"/>
      <c r="SD99" s="207"/>
      <c r="SE99" s="207"/>
      <c r="SF99" s="207"/>
      <c r="SG99" s="207"/>
      <c r="SH99" s="207"/>
      <c r="SI99" s="207"/>
      <c r="SJ99" s="207"/>
      <c r="SK99" s="207"/>
      <c r="SL99" s="207"/>
      <c r="SM99" s="207"/>
      <c r="SN99" s="207"/>
      <c r="SO99" s="207"/>
      <c r="SP99" s="207"/>
      <c r="SQ99" s="207"/>
      <c r="SR99" s="207"/>
      <c r="SS99" s="207"/>
      <c r="ST99" s="207"/>
      <c r="SU99" s="207"/>
      <c r="SV99" s="207"/>
      <c r="SW99" s="207"/>
      <c r="SX99" s="207"/>
      <c r="SY99" s="207"/>
      <c r="SZ99" s="207"/>
      <c r="TA99" s="207"/>
      <c r="TB99" s="207"/>
      <c r="TC99" s="207"/>
      <c r="TD99" s="207"/>
      <c r="TE99" s="207"/>
      <c r="TF99" s="207"/>
      <c r="TG99" s="207"/>
      <c r="TH99" s="207"/>
      <c r="TI99" s="207"/>
      <c r="TJ99" s="207"/>
      <c r="TK99" s="207"/>
      <c r="TL99" s="207"/>
      <c r="TM99" s="207"/>
      <c r="TN99" s="207"/>
      <c r="TO99" s="207"/>
      <c r="TP99" s="207"/>
      <c r="TQ99" s="207"/>
      <c r="TR99" s="207"/>
      <c r="TS99" s="207"/>
      <c r="TT99" s="207"/>
      <c r="TU99" s="207"/>
      <c r="TV99" s="207"/>
      <c r="TW99" s="207"/>
      <c r="TX99" s="207"/>
      <c r="TY99" s="207"/>
      <c r="TZ99" s="207"/>
      <c r="UA99" s="207"/>
      <c r="UB99" s="207"/>
      <c r="UC99" s="207"/>
      <c r="UD99" s="207"/>
      <c r="UE99" s="207"/>
      <c r="UF99" s="207"/>
      <c r="UG99" s="207"/>
      <c r="UH99" s="207"/>
      <c r="UI99" s="207"/>
      <c r="UJ99" s="207"/>
      <c r="UK99" s="207"/>
      <c r="UL99" s="207"/>
      <c r="UM99" s="207"/>
      <c r="UN99" s="207"/>
      <c r="UO99" s="207"/>
      <c r="UP99" s="207"/>
      <c r="UQ99" s="207"/>
      <c r="UR99" s="207"/>
      <c r="US99" s="207"/>
      <c r="UT99" s="207"/>
      <c r="UU99" s="207"/>
      <c r="UV99" s="207"/>
      <c r="UW99" s="207"/>
      <c r="UX99" s="207"/>
      <c r="UY99" s="207"/>
      <c r="UZ99" s="207"/>
      <c r="VA99" s="207"/>
      <c r="VB99" s="207"/>
      <c r="VC99" s="207"/>
      <c r="VD99" s="207"/>
      <c r="VE99" s="207"/>
      <c r="VF99" s="207"/>
      <c r="VG99" s="207"/>
      <c r="VH99" s="207"/>
      <c r="VI99" s="207"/>
      <c r="VJ99" s="207"/>
      <c r="VK99" s="207"/>
      <c r="VL99" s="207"/>
      <c r="VM99" s="207"/>
      <c r="VN99" s="207"/>
      <c r="VO99" s="207"/>
      <c r="VP99" s="207"/>
      <c r="VQ99" s="207"/>
      <c r="VR99" s="207"/>
      <c r="VS99" s="207"/>
      <c r="VT99" s="207"/>
      <c r="VU99" s="207"/>
      <c r="VV99" s="207"/>
      <c r="VW99" s="207"/>
      <c r="VX99" s="207"/>
      <c r="VY99" s="207"/>
      <c r="VZ99" s="207"/>
      <c r="WA99" s="207"/>
      <c r="WB99" s="207"/>
      <c r="WC99" s="207"/>
      <c r="WD99" s="207"/>
      <c r="WE99" s="207"/>
      <c r="WF99" s="207"/>
      <c r="WG99" s="207"/>
      <c r="WH99" s="207"/>
      <c r="WI99" s="207"/>
      <c r="WJ99" s="207"/>
      <c r="WK99" s="207"/>
      <c r="WL99" s="207"/>
      <c r="WM99" s="207"/>
      <c r="WN99" s="207"/>
      <c r="WO99" s="207"/>
      <c r="WP99" s="207"/>
      <c r="WQ99" s="207"/>
      <c r="WR99" s="207"/>
      <c r="WS99" s="207"/>
      <c r="WT99" s="207"/>
      <c r="WU99" s="207"/>
      <c r="WV99" s="207"/>
      <c r="WW99" s="207"/>
      <c r="WX99" s="207"/>
      <c r="WY99" s="207"/>
      <c r="WZ99" s="207"/>
      <c r="XA99" s="207"/>
      <c r="XB99" s="207"/>
      <c r="XC99" s="207"/>
      <c r="XD99" s="207"/>
      <c r="XE99" s="207"/>
      <c r="XF99" s="207"/>
      <c r="XG99" s="207"/>
      <c r="XH99" s="207"/>
      <c r="XI99" s="207"/>
      <c r="XJ99" s="207"/>
      <c r="XK99" s="207"/>
      <c r="XL99" s="207"/>
      <c r="XM99" s="207"/>
      <c r="XN99" s="207"/>
      <c r="XO99" s="207"/>
      <c r="XP99" s="207"/>
      <c r="XQ99" s="207"/>
      <c r="XR99" s="207"/>
      <c r="XS99" s="207"/>
      <c r="XT99" s="207"/>
      <c r="XU99" s="207"/>
      <c r="XV99" s="207"/>
      <c r="XW99" s="207"/>
      <c r="XX99" s="207"/>
      <c r="XY99" s="207"/>
      <c r="XZ99" s="207"/>
      <c r="YA99" s="207"/>
      <c r="YB99" s="207"/>
      <c r="YC99" s="207"/>
      <c r="YD99" s="207"/>
      <c r="YE99" s="207"/>
      <c r="YF99" s="207"/>
      <c r="YG99" s="207"/>
      <c r="YH99" s="207"/>
      <c r="YI99" s="207"/>
      <c r="YJ99" s="207"/>
      <c r="YK99" s="207"/>
      <c r="YL99" s="207"/>
      <c r="YM99" s="207"/>
      <c r="YN99" s="207"/>
      <c r="YO99" s="207"/>
      <c r="YP99" s="207"/>
      <c r="YQ99" s="207"/>
      <c r="YR99" s="207"/>
      <c r="YS99" s="207"/>
      <c r="YT99" s="207"/>
      <c r="YU99" s="207"/>
      <c r="YV99" s="207"/>
      <c r="YW99" s="207"/>
      <c r="YX99" s="207"/>
      <c r="YY99" s="207"/>
      <c r="YZ99" s="207"/>
      <c r="ZA99" s="207"/>
      <c r="ZB99" s="207"/>
      <c r="ZC99" s="207"/>
      <c r="ZD99" s="207"/>
      <c r="ZE99" s="207"/>
      <c r="ZF99" s="207"/>
      <c r="ZG99" s="207"/>
      <c r="ZH99" s="207"/>
      <c r="ZI99" s="207"/>
      <c r="ZJ99" s="207"/>
      <c r="ZK99" s="207"/>
      <c r="ZL99" s="207"/>
      <c r="ZM99" s="207"/>
      <c r="ZN99" s="207"/>
      <c r="ZO99" s="207"/>
      <c r="ZP99" s="207"/>
      <c r="ZQ99" s="207"/>
      <c r="ZR99" s="207"/>
      <c r="ZS99" s="207"/>
      <c r="ZT99" s="207"/>
      <c r="ZU99" s="207"/>
      <c r="ZV99" s="207"/>
      <c r="ZW99" s="207"/>
      <c r="ZX99" s="207"/>
      <c r="ZY99" s="207"/>
      <c r="ZZ99" s="207"/>
      <c r="AAA99" s="207"/>
      <c r="AAB99" s="207"/>
      <c r="AAC99" s="207"/>
      <c r="AAD99" s="207"/>
      <c r="AAE99" s="207"/>
      <c r="AAF99" s="207"/>
      <c r="AAG99" s="207"/>
      <c r="AAH99" s="207"/>
      <c r="AAI99" s="207"/>
      <c r="AAJ99" s="207"/>
      <c r="AAK99" s="207"/>
      <c r="AAL99" s="207"/>
      <c r="AAM99" s="207"/>
      <c r="AAN99" s="207"/>
      <c r="AAO99" s="207"/>
      <c r="AAP99" s="207"/>
      <c r="AAQ99" s="207"/>
      <c r="AAR99" s="207"/>
    </row>
    <row r="100" spans="1:720" s="225" customFormat="1" ht="15.75" customHeight="1" x14ac:dyDescent="0.15">
      <c r="A100" s="227">
        <v>98930</v>
      </c>
      <c r="B100" s="35">
        <v>54</v>
      </c>
      <c r="C100" s="35">
        <v>1</v>
      </c>
      <c r="D100" s="37">
        <v>80.099999999999994</v>
      </c>
      <c r="E100" s="37">
        <v>169.3</v>
      </c>
      <c r="F100" s="37">
        <v>99</v>
      </c>
      <c r="G100" s="37">
        <v>97.5</v>
      </c>
      <c r="H100" s="35">
        <v>128</v>
      </c>
      <c r="I100" s="35">
        <v>82</v>
      </c>
      <c r="J100" s="35">
        <v>0</v>
      </c>
      <c r="K100" s="35">
        <v>0</v>
      </c>
      <c r="L100" s="35">
        <v>0</v>
      </c>
      <c r="M100" s="35">
        <v>211</v>
      </c>
      <c r="N100" s="35">
        <v>40</v>
      </c>
      <c r="O100" s="35">
        <v>137</v>
      </c>
      <c r="P100" s="35">
        <v>170</v>
      </c>
      <c r="Q100" s="35">
        <v>1</v>
      </c>
      <c r="R100" s="42">
        <v>0.12449343134281476</v>
      </c>
      <c r="S100" s="43">
        <v>0.12449343134281476</v>
      </c>
      <c r="T100" s="1">
        <v>0.86</v>
      </c>
      <c r="U100" s="1">
        <v>99.002027999999996</v>
      </c>
      <c r="V100" s="1">
        <v>1</v>
      </c>
      <c r="W100" s="1">
        <v>1</v>
      </c>
      <c r="X100" s="1">
        <v>0</v>
      </c>
      <c r="Y100" s="1">
        <v>0</v>
      </c>
      <c r="Z100" s="1">
        <v>5462</v>
      </c>
      <c r="AA100" s="47">
        <v>2.5</v>
      </c>
      <c r="AB100" s="1">
        <v>2</v>
      </c>
      <c r="AC100" s="60">
        <v>0</v>
      </c>
      <c r="AD100" s="207"/>
      <c r="AE100" s="207"/>
      <c r="AF100" s="207"/>
      <c r="AG100" s="207"/>
      <c r="AH100" s="207"/>
      <c r="AI100" s="207"/>
      <c r="AJ100" s="207"/>
      <c r="AK100" s="207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7"/>
      <c r="BB100" s="207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7"/>
      <c r="BS100" s="207"/>
      <c r="BT100" s="207"/>
      <c r="BU100" s="207"/>
      <c r="BV100" s="207"/>
      <c r="BW100" s="207"/>
      <c r="BX100" s="207"/>
      <c r="BY100" s="207"/>
      <c r="BZ100" s="207"/>
      <c r="CA100" s="207"/>
      <c r="CB100" s="207"/>
      <c r="CC100" s="207"/>
      <c r="CD100" s="207"/>
      <c r="CE100" s="207"/>
      <c r="CF100" s="207"/>
      <c r="CG100" s="207"/>
      <c r="CH100" s="207"/>
      <c r="CI100" s="207"/>
      <c r="CJ100" s="207"/>
      <c r="CK100" s="207"/>
      <c r="CL100" s="207"/>
      <c r="CM100" s="207"/>
      <c r="CN100" s="207"/>
      <c r="CO100" s="207"/>
      <c r="CP100" s="207"/>
      <c r="CQ100" s="207"/>
      <c r="CR100" s="207"/>
      <c r="CS100" s="207"/>
      <c r="CT100" s="207"/>
      <c r="CU100" s="207"/>
      <c r="CV100" s="207"/>
      <c r="CW100" s="207"/>
      <c r="CX100" s="207"/>
      <c r="CY100" s="207"/>
      <c r="CZ100" s="207"/>
      <c r="DA100" s="207"/>
      <c r="DB100" s="207"/>
      <c r="DC100" s="207"/>
      <c r="DD100" s="207"/>
      <c r="DE100" s="207"/>
      <c r="DF100" s="207"/>
      <c r="DG100" s="207"/>
      <c r="DH100" s="207"/>
      <c r="DI100" s="207"/>
      <c r="DJ100" s="207"/>
      <c r="DK100" s="207"/>
      <c r="DL100" s="207"/>
      <c r="DM100" s="207"/>
      <c r="DN100" s="207"/>
      <c r="DO100" s="207"/>
      <c r="DP100" s="207"/>
      <c r="DQ100" s="207"/>
      <c r="DR100" s="207"/>
      <c r="DS100" s="207"/>
      <c r="DT100" s="207"/>
      <c r="DU100" s="207"/>
      <c r="DV100" s="207"/>
      <c r="DW100" s="207"/>
      <c r="DX100" s="207"/>
      <c r="DY100" s="207"/>
      <c r="DZ100" s="207"/>
      <c r="EA100" s="207"/>
      <c r="EB100" s="207"/>
      <c r="EC100" s="207"/>
      <c r="ED100" s="207"/>
      <c r="EE100" s="207"/>
      <c r="EF100" s="207"/>
      <c r="EG100" s="207"/>
      <c r="EH100" s="207"/>
      <c r="EI100" s="207"/>
      <c r="EJ100" s="207"/>
      <c r="EK100" s="207"/>
      <c r="EL100" s="207"/>
      <c r="EM100" s="207"/>
      <c r="EN100" s="207"/>
      <c r="EO100" s="207"/>
      <c r="EP100" s="207"/>
      <c r="EQ100" s="207"/>
      <c r="ER100" s="207"/>
      <c r="ES100" s="207"/>
      <c r="ET100" s="207"/>
      <c r="EU100" s="207"/>
      <c r="EV100" s="207"/>
      <c r="EW100" s="207"/>
      <c r="EX100" s="207"/>
      <c r="EY100" s="207"/>
      <c r="EZ100" s="207"/>
      <c r="FA100" s="207"/>
      <c r="FB100" s="207"/>
      <c r="FC100" s="207"/>
      <c r="FD100" s="207"/>
      <c r="FE100" s="207"/>
      <c r="FF100" s="207"/>
      <c r="FG100" s="207"/>
      <c r="FH100" s="207"/>
      <c r="FI100" s="207"/>
      <c r="FJ100" s="207"/>
      <c r="FK100" s="207"/>
      <c r="FL100" s="207"/>
      <c r="FM100" s="207"/>
      <c r="FN100" s="207"/>
      <c r="FO100" s="207"/>
      <c r="FP100" s="207"/>
      <c r="FQ100" s="207"/>
      <c r="FR100" s="207"/>
      <c r="FS100" s="207"/>
      <c r="FT100" s="207"/>
      <c r="FU100" s="207"/>
      <c r="FV100" s="207"/>
      <c r="FW100" s="207"/>
      <c r="FX100" s="207"/>
      <c r="FY100" s="207"/>
      <c r="FZ100" s="207"/>
      <c r="GA100" s="207"/>
      <c r="GB100" s="207"/>
      <c r="GC100" s="207"/>
      <c r="GD100" s="207"/>
      <c r="GE100" s="207"/>
      <c r="GF100" s="207"/>
      <c r="GG100" s="207"/>
      <c r="GH100" s="207"/>
      <c r="GI100" s="207"/>
      <c r="GJ100" s="207"/>
      <c r="GK100" s="207"/>
      <c r="GL100" s="207"/>
      <c r="GM100" s="207"/>
      <c r="GN100" s="207"/>
      <c r="GO100" s="207"/>
      <c r="GP100" s="207"/>
      <c r="GQ100" s="207"/>
      <c r="GR100" s="207"/>
      <c r="GS100" s="207"/>
      <c r="GT100" s="207"/>
      <c r="GU100" s="207"/>
      <c r="GV100" s="207"/>
      <c r="GW100" s="207"/>
      <c r="GX100" s="207"/>
      <c r="GY100" s="207"/>
      <c r="GZ100" s="207"/>
      <c r="HA100" s="207"/>
      <c r="HB100" s="207"/>
      <c r="HC100" s="207"/>
      <c r="HD100" s="207"/>
      <c r="HE100" s="207"/>
      <c r="HF100" s="207"/>
      <c r="HG100" s="207"/>
      <c r="HH100" s="207"/>
      <c r="HI100" s="207"/>
      <c r="HJ100" s="207"/>
      <c r="HK100" s="207"/>
      <c r="HL100" s="207"/>
      <c r="HM100" s="207"/>
      <c r="HN100" s="207"/>
      <c r="HO100" s="207"/>
      <c r="HP100" s="207"/>
      <c r="HQ100" s="207"/>
      <c r="HR100" s="207"/>
      <c r="HS100" s="207"/>
      <c r="HT100" s="207"/>
      <c r="HU100" s="207"/>
      <c r="HV100" s="207"/>
      <c r="HW100" s="207"/>
      <c r="HX100" s="207"/>
      <c r="HY100" s="207"/>
      <c r="HZ100" s="207"/>
      <c r="IA100" s="207"/>
      <c r="IB100" s="207"/>
      <c r="IC100" s="207"/>
      <c r="ID100" s="207"/>
      <c r="IE100" s="207"/>
      <c r="IF100" s="207"/>
      <c r="IG100" s="207"/>
      <c r="IH100" s="207"/>
      <c r="II100" s="207"/>
      <c r="IJ100" s="207"/>
      <c r="IK100" s="207"/>
      <c r="IL100" s="207"/>
      <c r="IM100" s="207"/>
      <c r="IN100" s="207"/>
      <c r="IO100" s="207"/>
      <c r="IP100" s="207"/>
      <c r="IQ100" s="207"/>
      <c r="IR100" s="207"/>
      <c r="IS100" s="207"/>
      <c r="IT100" s="207"/>
      <c r="IU100" s="207"/>
      <c r="IV100" s="207"/>
      <c r="IW100" s="207"/>
      <c r="IX100" s="207"/>
      <c r="IY100" s="207"/>
      <c r="IZ100" s="207"/>
      <c r="JA100" s="207"/>
      <c r="JB100" s="207"/>
      <c r="JC100" s="207"/>
      <c r="JD100" s="207"/>
      <c r="JE100" s="207"/>
      <c r="JF100" s="207"/>
      <c r="JG100" s="207"/>
      <c r="JH100" s="207"/>
      <c r="JI100" s="207"/>
      <c r="JJ100" s="207"/>
      <c r="JK100" s="207"/>
      <c r="JL100" s="207"/>
      <c r="JM100" s="207"/>
      <c r="JN100" s="207"/>
      <c r="JO100" s="207"/>
      <c r="JP100" s="207"/>
      <c r="JQ100" s="207"/>
      <c r="JR100" s="207"/>
      <c r="JS100" s="207"/>
      <c r="JT100" s="207"/>
      <c r="JU100" s="207"/>
      <c r="JV100" s="207"/>
      <c r="JW100" s="207"/>
      <c r="JX100" s="207"/>
      <c r="JY100" s="207"/>
      <c r="JZ100" s="207"/>
      <c r="KA100" s="207"/>
      <c r="KB100" s="207"/>
      <c r="KC100" s="207"/>
      <c r="KD100" s="207"/>
      <c r="KE100" s="207"/>
      <c r="KF100" s="207"/>
      <c r="KG100" s="207"/>
      <c r="KH100" s="207"/>
      <c r="KI100" s="207"/>
      <c r="KJ100" s="207"/>
      <c r="KK100" s="207"/>
      <c r="KL100" s="207"/>
      <c r="KM100" s="207"/>
      <c r="KN100" s="207"/>
      <c r="KO100" s="207"/>
      <c r="KP100" s="207"/>
      <c r="KQ100" s="207"/>
      <c r="KR100" s="207"/>
      <c r="KS100" s="207"/>
      <c r="KT100" s="207"/>
      <c r="KU100" s="207"/>
      <c r="KV100" s="207"/>
      <c r="KW100" s="207"/>
      <c r="KX100" s="207"/>
      <c r="KY100" s="207"/>
      <c r="KZ100" s="207"/>
      <c r="LA100" s="207"/>
      <c r="LB100" s="207"/>
      <c r="LC100" s="207"/>
      <c r="LD100" s="207"/>
      <c r="LE100" s="207"/>
      <c r="LF100" s="207"/>
      <c r="LG100" s="207"/>
      <c r="LH100" s="207"/>
      <c r="LI100" s="207"/>
      <c r="LJ100" s="207"/>
      <c r="LK100" s="207"/>
      <c r="LL100" s="207"/>
      <c r="LM100" s="207"/>
      <c r="LN100" s="207"/>
      <c r="LO100" s="207"/>
      <c r="LP100" s="207"/>
      <c r="LQ100" s="207"/>
      <c r="LR100" s="207"/>
      <c r="LS100" s="207"/>
      <c r="LT100" s="207"/>
      <c r="LU100" s="207"/>
      <c r="LV100" s="207"/>
      <c r="LW100" s="207"/>
      <c r="LX100" s="207"/>
      <c r="LY100" s="207"/>
      <c r="LZ100" s="207"/>
      <c r="MA100" s="207"/>
      <c r="MB100" s="207"/>
      <c r="MC100" s="207"/>
      <c r="MD100" s="207"/>
      <c r="ME100" s="207"/>
      <c r="MF100" s="207"/>
      <c r="MG100" s="207"/>
      <c r="MH100" s="207"/>
      <c r="MI100" s="207"/>
      <c r="MJ100" s="207"/>
      <c r="MK100" s="207"/>
      <c r="ML100" s="207"/>
      <c r="MM100" s="207"/>
      <c r="MN100" s="207"/>
      <c r="MO100" s="207"/>
      <c r="MP100" s="207"/>
      <c r="MQ100" s="207"/>
      <c r="MR100" s="207"/>
      <c r="MS100" s="207"/>
      <c r="MT100" s="207"/>
      <c r="MU100" s="207"/>
      <c r="MV100" s="207"/>
      <c r="MW100" s="207"/>
      <c r="MX100" s="207"/>
      <c r="MY100" s="207"/>
      <c r="MZ100" s="207"/>
      <c r="NA100" s="207"/>
      <c r="NB100" s="207"/>
      <c r="NC100" s="207"/>
      <c r="ND100" s="207"/>
      <c r="NE100" s="207"/>
      <c r="NF100" s="207"/>
      <c r="NG100" s="207"/>
      <c r="NH100" s="207"/>
      <c r="NI100" s="207"/>
      <c r="NJ100" s="207"/>
      <c r="NK100" s="207"/>
      <c r="NL100" s="207"/>
      <c r="NM100" s="207"/>
      <c r="NN100" s="207"/>
      <c r="NO100" s="207"/>
      <c r="NP100" s="207"/>
      <c r="NQ100" s="207"/>
      <c r="NR100" s="207"/>
      <c r="NS100" s="207"/>
      <c r="NT100" s="207"/>
      <c r="NU100" s="207"/>
      <c r="NV100" s="207"/>
      <c r="NW100" s="207"/>
      <c r="NX100" s="207"/>
      <c r="NY100" s="207"/>
      <c r="NZ100" s="207"/>
      <c r="OA100" s="207"/>
      <c r="OB100" s="207"/>
      <c r="OC100" s="207"/>
      <c r="OD100" s="207"/>
      <c r="OE100" s="207"/>
      <c r="OF100" s="207"/>
      <c r="OG100" s="207"/>
      <c r="OH100" s="207"/>
      <c r="OI100" s="207"/>
      <c r="OJ100" s="207"/>
      <c r="OK100" s="207"/>
      <c r="OL100" s="207"/>
      <c r="OM100" s="207"/>
      <c r="ON100" s="207"/>
      <c r="OO100" s="207"/>
      <c r="OP100" s="207"/>
      <c r="OQ100" s="207"/>
      <c r="OR100" s="207"/>
      <c r="OS100" s="207"/>
      <c r="OT100" s="207"/>
      <c r="OU100" s="207"/>
      <c r="OV100" s="207"/>
      <c r="OW100" s="207"/>
      <c r="OX100" s="207"/>
      <c r="OY100" s="207"/>
      <c r="OZ100" s="207"/>
      <c r="PA100" s="207"/>
      <c r="PB100" s="207"/>
      <c r="PC100" s="207"/>
      <c r="PD100" s="207"/>
      <c r="PE100" s="207"/>
      <c r="PF100" s="207"/>
      <c r="PG100" s="207"/>
      <c r="PH100" s="207"/>
      <c r="PI100" s="207"/>
      <c r="PJ100" s="207"/>
      <c r="PK100" s="207"/>
      <c r="PL100" s="207"/>
      <c r="PM100" s="207"/>
      <c r="PN100" s="207"/>
      <c r="PO100" s="207"/>
      <c r="PP100" s="207"/>
      <c r="PQ100" s="207"/>
      <c r="PR100" s="207"/>
      <c r="PS100" s="207"/>
      <c r="PT100" s="207"/>
      <c r="PU100" s="207"/>
      <c r="PV100" s="207"/>
      <c r="PW100" s="207"/>
      <c r="PX100" s="207"/>
      <c r="PY100" s="207"/>
      <c r="PZ100" s="207"/>
      <c r="QA100" s="207"/>
      <c r="QB100" s="207"/>
      <c r="QC100" s="207"/>
      <c r="QD100" s="207"/>
      <c r="QE100" s="207"/>
      <c r="QF100" s="207"/>
      <c r="QG100" s="207"/>
      <c r="QH100" s="207"/>
      <c r="QI100" s="207"/>
      <c r="QJ100" s="207"/>
      <c r="QK100" s="207"/>
      <c r="QL100" s="207"/>
      <c r="QM100" s="207"/>
      <c r="QN100" s="207"/>
      <c r="QO100" s="207"/>
      <c r="QP100" s="207"/>
      <c r="QQ100" s="207"/>
      <c r="QR100" s="207"/>
      <c r="QS100" s="207"/>
      <c r="QT100" s="207"/>
      <c r="QU100" s="207"/>
      <c r="QV100" s="207"/>
      <c r="QW100" s="207"/>
      <c r="QX100" s="207"/>
      <c r="QY100" s="207"/>
      <c r="QZ100" s="207"/>
      <c r="RA100" s="207"/>
      <c r="RB100" s="207"/>
      <c r="RC100" s="207"/>
      <c r="RD100" s="207"/>
      <c r="RE100" s="207"/>
      <c r="RF100" s="207"/>
      <c r="RG100" s="207"/>
      <c r="RH100" s="207"/>
      <c r="RI100" s="207"/>
      <c r="RJ100" s="207"/>
      <c r="RK100" s="207"/>
      <c r="RL100" s="207"/>
      <c r="RM100" s="207"/>
      <c r="RN100" s="207"/>
      <c r="RO100" s="207"/>
      <c r="RP100" s="207"/>
      <c r="RQ100" s="207"/>
      <c r="RR100" s="207"/>
      <c r="RS100" s="207"/>
      <c r="RT100" s="207"/>
      <c r="RU100" s="207"/>
      <c r="RV100" s="207"/>
      <c r="RW100" s="207"/>
      <c r="RX100" s="207"/>
      <c r="RY100" s="207"/>
      <c r="RZ100" s="207"/>
      <c r="SA100" s="207"/>
      <c r="SB100" s="207"/>
      <c r="SC100" s="207"/>
      <c r="SD100" s="207"/>
      <c r="SE100" s="207"/>
      <c r="SF100" s="207"/>
      <c r="SG100" s="207"/>
      <c r="SH100" s="207"/>
      <c r="SI100" s="207"/>
      <c r="SJ100" s="207"/>
      <c r="SK100" s="207"/>
      <c r="SL100" s="207"/>
      <c r="SM100" s="207"/>
      <c r="SN100" s="207"/>
      <c r="SO100" s="207"/>
      <c r="SP100" s="207"/>
      <c r="SQ100" s="207"/>
      <c r="SR100" s="207"/>
      <c r="SS100" s="207"/>
      <c r="ST100" s="207"/>
      <c r="SU100" s="207"/>
      <c r="SV100" s="207"/>
      <c r="SW100" s="207"/>
      <c r="SX100" s="207"/>
      <c r="SY100" s="207"/>
      <c r="SZ100" s="207"/>
      <c r="TA100" s="207"/>
      <c r="TB100" s="207"/>
      <c r="TC100" s="207"/>
      <c r="TD100" s="207"/>
      <c r="TE100" s="207"/>
      <c r="TF100" s="207"/>
      <c r="TG100" s="207"/>
      <c r="TH100" s="207"/>
      <c r="TI100" s="207"/>
      <c r="TJ100" s="207"/>
      <c r="TK100" s="207"/>
      <c r="TL100" s="207"/>
      <c r="TM100" s="207"/>
      <c r="TN100" s="207"/>
      <c r="TO100" s="207"/>
      <c r="TP100" s="207"/>
      <c r="TQ100" s="207"/>
      <c r="TR100" s="207"/>
      <c r="TS100" s="207"/>
      <c r="TT100" s="207"/>
      <c r="TU100" s="207"/>
      <c r="TV100" s="207"/>
      <c r="TW100" s="207"/>
      <c r="TX100" s="207"/>
      <c r="TY100" s="207"/>
      <c r="TZ100" s="207"/>
      <c r="UA100" s="207"/>
      <c r="UB100" s="207"/>
      <c r="UC100" s="207"/>
      <c r="UD100" s="207"/>
      <c r="UE100" s="207"/>
      <c r="UF100" s="207"/>
      <c r="UG100" s="207"/>
      <c r="UH100" s="207"/>
      <c r="UI100" s="207"/>
      <c r="UJ100" s="207"/>
      <c r="UK100" s="207"/>
      <c r="UL100" s="207"/>
      <c r="UM100" s="207"/>
      <c r="UN100" s="207"/>
      <c r="UO100" s="207"/>
      <c r="UP100" s="207"/>
      <c r="UQ100" s="207"/>
      <c r="UR100" s="207"/>
      <c r="US100" s="207"/>
      <c r="UT100" s="207"/>
      <c r="UU100" s="207"/>
      <c r="UV100" s="207"/>
      <c r="UW100" s="207"/>
      <c r="UX100" s="207"/>
      <c r="UY100" s="207"/>
      <c r="UZ100" s="207"/>
      <c r="VA100" s="207"/>
      <c r="VB100" s="207"/>
      <c r="VC100" s="207"/>
      <c r="VD100" s="207"/>
      <c r="VE100" s="207"/>
      <c r="VF100" s="207"/>
      <c r="VG100" s="207"/>
      <c r="VH100" s="207"/>
      <c r="VI100" s="207"/>
      <c r="VJ100" s="207"/>
      <c r="VK100" s="207"/>
      <c r="VL100" s="207"/>
      <c r="VM100" s="207"/>
      <c r="VN100" s="207"/>
      <c r="VO100" s="207"/>
      <c r="VP100" s="207"/>
      <c r="VQ100" s="207"/>
      <c r="VR100" s="207"/>
      <c r="VS100" s="207"/>
      <c r="VT100" s="207"/>
      <c r="VU100" s="207"/>
      <c r="VV100" s="207"/>
      <c r="VW100" s="207"/>
      <c r="VX100" s="207"/>
      <c r="VY100" s="207"/>
      <c r="VZ100" s="207"/>
      <c r="WA100" s="207"/>
      <c r="WB100" s="207"/>
      <c r="WC100" s="207"/>
      <c r="WD100" s="207"/>
      <c r="WE100" s="207"/>
      <c r="WF100" s="207"/>
      <c r="WG100" s="207"/>
      <c r="WH100" s="207"/>
      <c r="WI100" s="207"/>
      <c r="WJ100" s="207"/>
      <c r="WK100" s="207"/>
      <c r="WL100" s="207"/>
      <c r="WM100" s="207"/>
      <c r="WN100" s="207"/>
      <c r="WO100" s="207"/>
      <c r="WP100" s="207"/>
      <c r="WQ100" s="207"/>
      <c r="WR100" s="207"/>
      <c r="WS100" s="207"/>
      <c r="WT100" s="207"/>
      <c r="WU100" s="207"/>
      <c r="WV100" s="207"/>
      <c r="WW100" s="207"/>
      <c r="WX100" s="207"/>
      <c r="WY100" s="207"/>
      <c r="WZ100" s="207"/>
      <c r="XA100" s="207"/>
      <c r="XB100" s="207"/>
      <c r="XC100" s="207"/>
      <c r="XD100" s="207"/>
      <c r="XE100" s="207"/>
      <c r="XF100" s="207"/>
      <c r="XG100" s="207"/>
      <c r="XH100" s="207"/>
      <c r="XI100" s="207"/>
      <c r="XJ100" s="207"/>
      <c r="XK100" s="207"/>
      <c r="XL100" s="207"/>
      <c r="XM100" s="207"/>
      <c r="XN100" s="207"/>
      <c r="XO100" s="207"/>
      <c r="XP100" s="207"/>
      <c r="XQ100" s="207"/>
      <c r="XR100" s="207"/>
      <c r="XS100" s="207"/>
      <c r="XT100" s="207"/>
      <c r="XU100" s="207"/>
      <c r="XV100" s="207"/>
      <c r="XW100" s="207"/>
      <c r="XX100" s="207"/>
      <c r="XY100" s="207"/>
      <c r="XZ100" s="207"/>
      <c r="YA100" s="207"/>
      <c r="YB100" s="207"/>
      <c r="YC100" s="207"/>
      <c r="YD100" s="207"/>
      <c r="YE100" s="207"/>
      <c r="YF100" s="207"/>
      <c r="YG100" s="207"/>
      <c r="YH100" s="207"/>
      <c r="YI100" s="207"/>
      <c r="YJ100" s="207"/>
      <c r="YK100" s="207"/>
      <c r="YL100" s="207"/>
      <c r="YM100" s="207"/>
      <c r="YN100" s="207"/>
      <c r="YO100" s="207"/>
      <c r="YP100" s="207"/>
      <c r="YQ100" s="207"/>
      <c r="YR100" s="207"/>
      <c r="YS100" s="207"/>
      <c r="YT100" s="207"/>
      <c r="YU100" s="207"/>
      <c r="YV100" s="207"/>
      <c r="YW100" s="207"/>
      <c r="YX100" s="207"/>
      <c r="YY100" s="207"/>
      <c r="YZ100" s="207"/>
      <c r="ZA100" s="207"/>
      <c r="ZB100" s="207"/>
      <c r="ZC100" s="207"/>
      <c r="ZD100" s="207"/>
      <c r="ZE100" s="207"/>
      <c r="ZF100" s="207"/>
      <c r="ZG100" s="207"/>
      <c r="ZH100" s="207"/>
      <c r="ZI100" s="207"/>
      <c r="ZJ100" s="207"/>
      <c r="ZK100" s="207"/>
      <c r="ZL100" s="207"/>
      <c r="ZM100" s="207"/>
      <c r="ZN100" s="207"/>
      <c r="ZO100" s="207"/>
      <c r="ZP100" s="207"/>
      <c r="ZQ100" s="207"/>
      <c r="ZR100" s="207"/>
      <c r="ZS100" s="207"/>
      <c r="ZT100" s="207"/>
      <c r="ZU100" s="207"/>
      <c r="ZV100" s="207"/>
      <c r="ZW100" s="207"/>
      <c r="ZX100" s="207"/>
      <c r="ZY100" s="207"/>
      <c r="ZZ100" s="207"/>
      <c r="AAA100" s="207"/>
      <c r="AAB100" s="207"/>
      <c r="AAC100" s="207"/>
      <c r="AAD100" s="207"/>
      <c r="AAE100" s="207"/>
      <c r="AAF100" s="207"/>
      <c r="AAG100" s="207"/>
      <c r="AAH100" s="207"/>
      <c r="AAI100" s="207"/>
      <c r="AAJ100" s="207"/>
      <c r="AAK100" s="207"/>
      <c r="AAL100" s="207"/>
      <c r="AAM100" s="207"/>
      <c r="AAN100" s="207"/>
      <c r="AAO100" s="207"/>
      <c r="AAP100" s="207"/>
      <c r="AAQ100" s="207"/>
      <c r="AAR100" s="207"/>
    </row>
    <row r="101" spans="1:720" s="225" customFormat="1" ht="15.75" customHeight="1" x14ac:dyDescent="0.15">
      <c r="A101" s="227">
        <v>376728</v>
      </c>
      <c r="B101" s="35">
        <v>48</v>
      </c>
      <c r="C101" s="35">
        <v>1</v>
      </c>
      <c r="D101" s="37">
        <v>88.8</v>
      </c>
      <c r="E101" s="37">
        <v>178</v>
      </c>
      <c r="F101" s="37">
        <v>102</v>
      </c>
      <c r="G101" s="37">
        <v>100</v>
      </c>
      <c r="H101" s="35">
        <v>136</v>
      </c>
      <c r="I101" s="35">
        <v>76</v>
      </c>
      <c r="J101" s="35">
        <v>0</v>
      </c>
      <c r="K101" s="35">
        <v>0</v>
      </c>
      <c r="L101" s="35">
        <v>1</v>
      </c>
      <c r="M101" s="35">
        <v>203</v>
      </c>
      <c r="N101" s="35">
        <v>34</v>
      </c>
      <c r="O101" s="35">
        <v>137</v>
      </c>
      <c r="P101" s="35">
        <v>153</v>
      </c>
      <c r="Q101" s="35">
        <v>0</v>
      </c>
      <c r="R101" s="42">
        <v>0.1176133775811965</v>
      </c>
      <c r="S101" s="43">
        <v>0.1176133775811965</v>
      </c>
      <c r="T101" s="1">
        <v>1.02</v>
      </c>
      <c r="U101" s="1">
        <v>86.509664000000001</v>
      </c>
      <c r="V101" s="1">
        <v>2</v>
      </c>
      <c r="W101" s="1">
        <v>2</v>
      </c>
      <c r="X101" s="1">
        <v>0</v>
      </c>
      <c r="Y101" s="1">
        <v>0</v>
      </c>
      <c r="Z101" s="1">
        <v>7032</v>
      </c>
      <c r="AA101" s="47">
        <v>2.5</v>
      </c>
      <c r="AB101" s="1">
        <v>2</v>
      </c>
      <c r="AC101" s="60">
        <v>0</v>
      </c>
      <c r="AD101" s="207"/>
      <c r="AE101" s="207"/>
      <c r="AF101" s="207"/>
      <c r="AG101" s="207"/>
      <c r="AH101" s="207"/>
      <c r="AI101" s="207"/>
      <c r="AJ101" s="207"/>
      <c r="AK101" s="207"/>
      <c r="AL101" s="207"/>
      <c r="AM101" s="207"/>
      <c r="AN101" s="207"/>
      <c r="AO101" s="207"/>
      <c r="AP101" s="207"/>
      <c r="AQ101" s="207"/>
      <c r="AR101" s="207"/>
      <c r="AS101" s="207"/>
      <c r="AT101" s="207"/>
      <c r="AU101" s="207"/>
      <c r="AV101" s="207"/>
      <c r="AW101" s="207"/>
      <c r="AX101" s="207"/>
      <c r="AY101" s="207"/>
      <c r="AZ101" s="207"/>
      <c r="BA101" s="207"/>
      <c r="BB101" s="207"/>
      <c r="BC101" s="207"/>
      <c r="BD101" s="207"/>
      <c r="BE101" s="207"/>
      <c r="BF101" s="207"/>
      <c r="BG101" s="207"/>
      <c r="BH101" s="207"/>
      <c r="BI101" s="207"/>
      <c r="BJ101" s="207"/>
      <c r="BK101" s="207"/>
      <c r="BL101" s="207"/>
      <c r="BM101" s="207"/>
      <c r="BN101" s="207"/>
      <c r="BO101" s="207"/>
      <c r="BP101" s="207"/>
      <c r="BQ101" s="207"/>
      <c r="BR101" s="207"/>
      <c r="BS101" s="207"/>
      <c r="BT101" s="207"/>
      <c r="BU101" s="207"/>
      <c r="BV101" s="207"/>
      <c r="BW101" s="207"/>
      <c r="BX101" s="207"/>
      <c r="BY101" s="207"/>
      <c r="BZ101" s="207"/>
      <c r="CA101" s="207"/>
      <c r="CB101" s="207"/>
      <c r="CC101" s="207"/>
      <c r="CD101" s="207"/>
      <c r="CE101" s="207"/>
      <c r="CF101" s="207"/>
      <c r="CG101" s="207"/>
      <c r="CH101" s="207"/>
      <c r="CI101" s="207"/>
      <c r="CJ101" s="207"/>
      <c r="CK101" s="207"/>
      <c r="CL101" s="207"/>
      <c r="CM101" s="207"/>
      <c r="CN101" s="207"/>
      <c r="CO101" s="207"/>
      <c r="CP101" s="207"/>
      <c r="CQ101" s="207"/>
      <c r="CR101" s="207"/>
      <c r="CS101" s="207"/>
      <c r="CT101" s="207"/>
      <c r="CU101" s="207"/>
      <c r="CV101" s="207"/>
      <c r="CW101" s="207"/>
      <c r="CX101" s="207"/>
      <c r="CY101" s="207"/>
      <c r="CZ101" s="207"/>
      <c r="DA101" s="207"/>
      <c r="DB101" s="207"/>
      <c r="DC101" s="207"/>
      <c r="DD101" s="207"/>
      <c r="DE101" s="207"/>
      <c r="DF101" s="207"/>
      <c r="DG101" s="207"/>
      <c r="DH101" s="207"/>
      <c r="DI101" s="207"/>
      <c r="DJ101" s="207"/>
      <c r="DK101" s="207"/>
      <c r="DL101" s="207"/>
      <c r="DM101" s="207"/>
      <c r="DN101" s="207"/>
      <c r="DO101" s="207"/>
      <c r="DP101" s="207"/>
      <c r="DQ101" s="207"/>
      <c r="DR101" s="207"/>
      <c r="DS101" s="207"/>
      <c r="DT101" s="207"/>
      <c r="DU101" s="207"/>
      <c r="DV101" s="207"/>
      <c r="DW101" s="207"/>
      <c r="DX101" s="207"/>
      <c r="DY101" s="207"/>
      <c r="DZ101" s="207"/>
      <c r="EA101" s="207"/>
      <c r="EB101" s="207"/>
      <c r="EC101" s="207"/>
      <c r="ED101" s="207"/>
      <c r="EE101" s="207"/>
      <c r="EF101" s="207"/>
      <c r="EG101" s="207"/>
      <c r="EH101" s="207"/>
      <c r="EI101" s="207"/>
      <c r="EJ101" s="207"/>
      <c r="EK101" s="207"/>
      <c r="EL101" s="207"/>
      <c r="EM101" s="207"/>
      <c r="EN101" s="207"/>
      <c r="EO101" s="207"/>
      <c r="EP101" s="207"/>
      <c r="EQ101" s="207"/>
      <c r="ER101" s="207"/>
      <c r="ES101" s="207"/>
      <c r="ET101" s="207"/>
      <c r="EU101" s="207"/>
      <c r="EV101" s="207"/>
      <c r="EW101" s="207"/>
      <c r="EX101" s="207"/>
      <c r="EY101" s="207"/>
      <c r="EZ101" s="207"/>
      <c r="FA101" s="207"/>
      <c r="FB101" s="207"/>
      <c r="FC101" s="207"/>
      <c r="FD101" s="207"/>
      <c r="FE101" s="207"/>
      <c r="FF101" s="207"/>
      <c r="FG101" s="207"/>
      <c r="FH101" s="207"/>
      <c r="FI101" s="207"/>
      <c r="FJ101" s="207"/>
      <c r="FK101" s="207"/>
      <c r="FL101" s="207"/>
      <c r="FM101" s="207"/>
      <c r="FN101" s="207"/>
      <c r="FO101" s="207"/>
      <c r="FP101" s="207"/>
      <c r="FQ101" s="207"/>
      <c r="FR101" s="207"/>
      <c r="FS101" s="207"/>
      <c r="FT101" s="207"/>
      <c r="FU101" s="207"/>
      <c r="FV101" s="207"/>
      <c r="FW101" s="207"/>
      <c r="FX101" s="207"/>
      <c r="FY101" s="207"/>
      <c r="FZ101" s="207"/>
      <c r="GA101" s="207"/>
      <c r="GB101" s="207"/>
      <c r="GC101" s="207"/>
      <c r="GD101" s="207"/>
      <c r="GE101" s="207"/>
      <c r="GF101" s="207"/>
      <c r="GG101" s="207"/>
      <c r="GH101" s="207"/>
      <c r="GI101" s="207"/>
      <c r="GJ101" s="207"/>
      <c r="GK101" s="207"/>
      <c r="GL101" s="207"/>
      <c r="GM101" s="207"/>
      <c r="GN101" s="207"/>
      <c r="GO101" s="207"/>
      <c r="GP101" s="207"/>
      <c r="GQ101" s="207"/>
      <c r="GR101" s="207"/>
      <c r="GS101" s="207"/>
      <c r="GT101" s="207"/>
      <c r="GU101" s="207"/>
      <c r="GV101" s="207"/>
      <c r="GW101" s="207"/>
      <c r="GX101" s="207"/>
      <c r="GY101" s="207"/>
      <c r="GZ101" s="207"/>
      <c r="HA101" s="207"/>
      <c r="HB101" s="207"/>
      <c r="HC101" s="207"/>
      <c r="HD101" s="207"/>
      <c r="HE101" s="207"/>
      <c r="HF101" s="207"/>
      <c r="HG101" s="207"/>
      <c r="HH101" s="207"/>
      <c r="HI101" s="207"/>
      <c r="HJ101" s="207"/>
      <c r="HK101" s="207"/>
      <c r="HL101" s="207"/>
      <c r="HM101" s="207"/>
      <c r="HN101" s="207"/>
      <c r="HO101" s="207"/>
      <c r="HP101" s="207"/>
      <c r="HQ101" s="207"/>
      <c r="HR101" s="207"/>
      <c r="HS101" s="207"/>
      <c r="HT101" s="207"/>
      <c r="HU101" s="207"/>
      <c r="HV101" s="207"/>
      <c r="HW101" s="207"/>
      <c r="HX101" s="207"/>
      <c r="HY101" s="207"/>
      <c r="HZ101" s="207"/>
      <c r="IA101" s="207"/>
      <c r="IB101" s="207"/>
      <c r="IC101" s="207"/>
      <c r="ID101" s="207"/>
      <c r="IE101" s="207"/>
      <c r="IF101" s="207"/>
      <c r="IG101" s="207"/>
      <c r="IH101" s="207"/>
      <c r="II101" s="207"/>
      <c r="IJ101" s="207"/>
      <c r="IK101" s="207"/>
      <c r="IL101" s="207"/>
      <c r="IM101" s="207"/>
      <c r="IN101" s="207"/>
      <c r="IO101" s="207"/>
      <c r="IP101" s="207"/>
      <c r="IQ101" s="207"/>
      <c r="IR101" s="207"/>
      <c r="IS101" s="207"/>
      <c r="IT101" s="207"/>
      <c r="IU101" s="207"/>
      <c r="IV101" s="207"/>
      <c r="IW101" s="207"/>
      <c r="IX101" s="207"/>
      <c r="IY101" s="207"/>
      <c r="IZ101" s="207"/>
      <c r="JA101" s="207"/>
      <c r="JB101" s="207"/>
      <c r="JC101" s="207"/>
      <c r="JD101" s="207"/>
      <c r="JE101" s="207"/>
      <c r="JF101" s="207"/>
      <c r="JG101" s="207"/>
      <c r="JH101" s="207"/>
      <c r="JI101" s="207"/>
      <c r="JJ101" s="207"/>
      <c r="JK101" s="207"/>
      <c r="JL101" s="207"/>
      <c r="JM101" s="207"/>
      <c r="JN101" s="207"/>
      <c r="JO101" s="207"/>
      <c r="JP101" s="207"/>
      <c r="JQ101" s="207"/>
      <c r="JR101" s="207"/>
      <c r="JS101" s="207"/>
      <c r="JT101" s="207"/>
      <c r="JU101" s="207"/>
      <c r="JV101" s="207"/>
      <c r="JW101" s="207"/>
      <c r="JX101" s="207"/>
      <c r="JY101" s="207"/>
      <c r="JZ101" s="207"/>
      <c r="KA101" s="207"/>
      <c r="KB101" s="207"/>
      <c r="KC101" s="207"/>
      <c r="KD101" s="207"/>
      <c r="KE101" s="207"/>
      <c r="KF101" s="207"/>
      <c r="KG101" s="207"/>
      <c r="KH101" s="207"/>
      <c r="KI101" s="207"/>
      <c r="KJ101" s="207"/>
      <c r="KK101" s="207"/>
      <c r="KL101" s="207"/>
      <c r="KM101" s="207"/>
      <c r="KN101" s="207"/>
      <c r="KO101" s="207"/>
      <c r="KP101" s="207"/>
      <c r="KQ101" s="207"/>
      <c r="KR101" s="207"/>
      <c r="KS101" s="207"/>
      <c r="KT101" s="207"/>
      <c r="KU101" s="207"/>
      <c r="KV101" s="207"/>
      <c r="KW101" s="207"/>
      <c r="KX101" s="207"/>
      <c r="KY101" s="207"/>
      <c r="KZ101" s="207"/>
      <c r="LA101" s="207"/>
      <c r="LB101" s="207"/>
      <c r="LC101" s="207"/>
      <c r="LD101" s="207"/>
      <c r="LE101" s="207"/>
      <c r="LF101" s="207"/>
      <c r="LG101" s="207"/>
      <c r="LH101" s="207"/>
      <c r="LI101" s="207"/>
      <c r="LJ101" s="207"/>
      <c r="LK101" s="207"/>
      <c r="LL101" s="207"/>
      <c r="LM101" s="207"/>
      <c r="LN101" s="207"/>
      <c r="LO101" s="207"/>
      <c r="LP101" s="207"/>
      <c r="LQ101" s="207"/>
      <c r="LR101" s="207"/>
      <c r="LS101" s="207"/>
      <c r="LT101" s="207"/>
      <c r="LU101" s="207"/>
      <c r="LV101" s="207"/>
      <c r="LW101" s="207"/>
      <c r="LX101" s="207"/>
      <c r="LY101" s="207"/>
      <c r="LZ101" s="207"/>
      <c r="MA101" s="207"/>
      <c r="MB101" s="207"/>
      <c r="MC101" s="207"/>
      <c r="MD101" s="207"/>
      <c r="ME101" s="207"/>
      <c r="MF101" s="207"/>
      <c r="MG101" s="207"/>
      <c r="MH101" s="207"/>
      <c r="MI101" s="207"/>
      <c r="MJ101" s="207"/>
      <c r="MK101" s="207"/>
      <c r="ML101" s="207"/>
      <c r="MM101" s="207"/>
      <c r="MN101" s="207"/>
      <c r="MO101" s="207"/>
      <c r="MP101" s="207"/>
      <c r="MQ101" s="207"/>
      <c r="MR101" s="207"/>
      <c r="MS101" s="207"/>
      <c r="MT101" s="207"/>
      <c r="MU101" s="207"/>
      <c r="MV101" s="207"/>
      <c r="MW101" s="207"/>
      <c r="MX101" s="207"/>
      <c r="MY101" s="207"/>
      <c r="MZ101" s="207"/>
      <c r="NA101" s="207"/>
      <c r="NB101" s="207"/>
      <c r="NC101" s="207"/>
      <c r="ND101" s="207"/>
      <c r="NE101" s="207"/>
      <c r="NF101" s="207"/>
      <c r="NG101" s="207"/>
      <c r="NH101" s="207"/>
      <c r="NI101" s="207"/>
      <c r="NJ101" s="207"/>
      <c r="NK101" s="207"/>
      <c r="NL101" s="207"/>
      <c r="NM101" s="207"/>
      <c r="NN101" s="207"/>
      <c r="NO101" s="207"/>
      <c r="NP101" s="207"/>
      <c r="NQ101" s="207"/>
      <c r="NR101" s="207"/>
      <c r="NS101" s="207"/>
      <c r="NT101" s="207"/>
      <c r="NU101" s="207"/>
      <c r="NV101" s="207"/>
      <c r="NW101" s="207"/>
      <c r="NX101" s="207"/>
      <c r="NY101" s="207"/>
      <c r="NZ101" s="207"/>
      <c r="OA101" s="207"/>
      <c r="OB101" s="207"/>
      <c r="OC101" s="207"/>
      <c r="OD101" s="207"/>
      <c r="OE101" s="207"/>
      <c r="OF101" s="207"/>
      <c r="OG101" s="207"/>
      <c r="OH101" s="207"/>
      <c r="OI101" s="207"/>
      <c r="OJ101" s="207"/>
      <c r="OK101" s="207"/>
      <c r="OL101" s="207"/>
      <c r="OM101" s="207"/>
      <c r="ON101" s="207"/>
      <c r="OO101" s="207"/>
      <c r="OP101" s="207"/>
      <c r="OQ101" s="207"/>
      <c r="OR101" s="207"/>
      <c r="OS101" s="207"/>
      <c r="OT101" s="207"/>
      <c r="OU101" s="207"/>
      <c r="OV101" s="207"/>
      <c r="OW101" s="207"/>
      <c r="OX101" s="207"/>
      <c r="OY101" s="207"/>
      <c r="OZ101" s="207"/>
      <c r="PA101" s="207"/>
      <c r="PB101" s="207"/>
      <c r="PC101" s="207"/>
      <c r="PD101" s="207"/>
      <c r="PE101" s="207"/>
      <c r="PF101" s="207"/>
      <c r="PG101" s="207"/>
      <c r="PH101" s="207"/>
      <c r="PI101" s="207"/>
      <c r="PJ101" s="207"/>
      <c r="PK101" s="207"/>
      <c r="PL101" s="207"/>
      <c r="PM101" s="207"/>
      <c r="PN101" s="207"/>
      <c r="PO101" s="207"/>
      <c r="PP101" s="207"/>
      <c r="PQ101" s="207"/>
      <c r="PR101" s="207"/>
      <c r="PS101" s="207"/>
      <c r="PT101" s="207"/>
      <c r="PU101" s="207"/>
      <c r="PV101" s="207"/>
      <c r="PW101" s="207"/>
      <c r="PX101" s="207"/>
      <c r="PY101" s="207"/>
      <c r="PZ101" s="207"/>
      <c r="QA101" s="207"/>
      <c r="QB101" s="207"/>
      <c r="QC101" s="207"/>
      <c r="QD101" s="207"/>
      <c r="QE101" s="207"/>
      <c r="QF101" s="207"/>
      <c r="QG101" s="207"/>
      <c r="QH101" s="207"/>
      <c r="QI101" s="207"/>
      <c r="QJ101" s="207"/>
      <c r="QK101" s="207"/>
      <c r="QL101" s="207"/>
      <c r="QM101" s="207"/>
      <c r="QN101" s="207"/>
      <c r="QO101" s="207"/>
      <c r="QP101" s="207"/>
      <c r="QQ101" s="207"/>
      <c r="QR101" s="207"/>
      <c r="QS101" s="207"/>
      <c r="QT101" s="207"/>
      <c r="QU101" s="207"/>
      <c r="QV101" s="207"/>
      <c r="QW101" s="207"/>
      <c r="QX101" s="207"/>
      <c r="QY101" s="207"/>
      <c r="QZ101" s="207"/>
      <c r="RA101" s="207"/>
      <c r="RB101" s="207"/>
      <c r="RC101" s="207"/>
      <c r="RD101" s="207"/>
      <c r="RE101" s="207"/>
      <c r="RF101" s="207"/>
      <c r="RG101" s="207"/>
      <c r="RH101" s="207"/>
      <c r="RI101" s="207"/>
      <c r="RJ101" s="207"/>
      <c r="RK101" s="207"/>
      <c r="RL101" s="207"/>
      <c r="RM101" s="207"/>
      <c r="RN101" s="207"/>
      <c r="RO101" s="207"/>
      <c r="RP101" s="207"/>
      <c r="RQ101" s="207"/>
      <c r="RR101" s="207"/>
      <c r="RS101" s="207"/>
      <c r="RT101" s="207"/>
      <c r="RU101" s="207"/>
      <c r="RV101" s="207"/>
      <c r="RW101" s="207"/>
      <c r="RX101" s="207"/>
      <c r="RY101" s="207"/>
      <c r="RZ101" s="207"/>
      <c r="SA101" s="207"/>
      <c r="SB101" s="207"/>
      <c r="SC101" s="207"/>
      <c r="SD101" s="207"/>
      <c r="SE101" s="207"/>
      <c r="SF101" s="207"/>
      <c r="SG101" s="207"/>
      <c r="SH101" s="207"/>
      <c r="SI101" s="207"/>
      <c r="SJ101" s="207"/>
      <c r="SK101" s="207"/>
      <c r="SL101" s="207"/>
      <c r="SM101" s="207"/>
      <c r="SN101" s="207"/>
      <c r="SO101" s="207"/>
      <c r="SP101" s="207"/>
      <c r="SQ101" s="207"/>
      <c r="SR101" s="207"/>
      <c r="SS101" s="207"/>
      <c r="ST101" s="207"/>
      <c r="SU101" s="207"/>
      <c r="SV101" s="207"/>
      <c r="SW101" s="207"/>
      <c r="SX101" s="207"/>
      <c r="SY101" s="207"/>
      <c r="SZ101" s="207"/>
      <c r="TA101" s="207"/>
      <c r="TB101" s="207"/>
      <c r="TC101" s="207"/>
      <c r="TD101" s="207"/>
      <c r="TE101" s="207"/>
      <c r="TF101" s="207"/>
      <c r="TG101" s="207"/>
      <c r="TH101" s="207"/>
      <c r="TI101" s="207"/>
      <c r="TJ101" s="207"/>
      <c r="TK101" s="207"/>
      <c r="TL101" s="207"/>
      <c r="TM101" s="207"/>
      <c r="TN101" s="207"/>
      <c r="TO101" s="207"/>
      <c r="TP101" s="207"/>
      <c r="TQ101" s="207"/>
      <c r="TR101" s="207"/>
      <c r="TS101" s="207"/>
      <c r="TT101" s="207"/>
      <c r="TU101" s="207"/>
      <c r="TV101" s="207"/>
      <c r="TW101" s="207"/>
      <c r="TX101" s="207"/>
      <c r="TY101" s="207"/>
      <c r="TZ101" s="207"/>
      <c r="UA101" s="207"/>
      <c r="UB101" s="207"/>
      <c r="UC101" s="207"/>
      <c r="UD101" s="207"/>
      <c r="UE101" s="207"/>
      <c r="UF101" s="207"/>
      <c r="UG101" s="207"/>
      <c r="UH101" s="207"/>
      <c r="UI101" s="207"/>
      <c r="UJ101" s="207"/>
      <c r="UK101" s="207"/>
      <c r="UL101" s="207"/>
      <c r="UM101" s="207"/>
      <c r="UN101" s="207"/>
      <c r="UO101" s="207"/>
      <c r="UP101" s="207"/>
      <c r="UQ101" s="207"/>
      <c r="UR101" s="207"/>
      <c r="US101" s="207"/>
      <c r="UT101" s="207"/>
      <c r="UU101" s="207"/>
      <c r="UV101" s="207"/>
      <c r="UW101" s="207"/>
      <c r="UX101" s="207"/>
      <c r="UY101" s="207"/>
      <c r="UZ101" s="207"/>
      <c r="VA101" s="207"/>
      <c r="VB101" s="207"/>
      <c r="VC101" s="207"/>
      <c r="VD101" s="207"/>
      <c r="VE101" s="207"/>
      <c r="VF101" s="207"/>
      <c r="VG101" s="207"/>
      <c r="VH101" s="207"/>
      <c r="VI101" s="207"/>
      <c r="VJ101" s="207"/>
      <c r="VK101" s="207"/>
      <c r="VL101" s="207"/>
      <c r="VM101" s="207"/>
      <c r="VN101" s="207"/>
      <c r="VO101" s="207"/>
      <c r="VP101" s="207"/>
      <c r="VQ101" s="207"/>
      <c r="VR101" s="207"/>
      <c r="VS101" s="207"/>
      <c r="VT101" s="207"/>
      <c r="VU101" s="207"/>
      <c r="VV101" s="207"/>
      <c r="VW101" s="207"/>
      <c r="VX101" s="207"/>
      <c r="VY101" s="207"/>
      <c r="VZ101" s="207"/>
      <c r="WA101" s="207"/>
      <c r="WB101" s="207"/>
      <c r="WC101" s="207"/>
      <c r="WD101" s="207"/>
      <c r="WE101" s="207"/>
      <c r="WF101" s="207"/>
      <c r="WG101" s="207"/>
      <c r="WH101" s="207"/>
      <c r="WI101" s="207"/>
      <c r="WJ101" s="207"/>
      <c r="WK101" s="207"/>
      <c r="WL101" s="207"/>
      <c r="WM101" s="207"/>
      <c r="WN101" s="207"/>
      <c r="WO101" s="207"/>
      <c r="WP101" s="207"/>
      <c r="WQ101" s="207"/>
      <c r="WR101" s="207"/>
      <c r="WS101" s="207"/>
      <c r="WT101" s="207"/>
      <c r="WU101" s="207"/>
      <c r="WV101" s="207"/>
      <c r="WW101" s="207"/>
      <c r="WX101" s="207"/>
      <c r="WY101" s="207"/>
      <c r="WZ101" s="207"/>
      <c r="XA101" s="207"/>
      <c r="XB101" s="207"/>
      <c r="XC101" s="207"/>
      <c r="XD101" s="207"/>
      <c r="XE101" s="207"/>
      <c r="XF101" s="207"/>
      <c r="XG101" s="207"/>
      <c r="XH101" s="207"/>
      <c r="XI101" s="207"/>
      <c r="XJ101" s="207"/>
      <c r="XK101" s="207"/>
      <c r="XL101" s="207"/>
      <c r="XM101" s="207"/>
      <c r="XN101" s="207"/>
      <c r="XO101" s="207"/>
      <c r="XP101" s="207"/>
      <c r="XQ101" s="207"/>
      <c r="XR101" s="207"/>
      <c r="XS101" s="207"/>
      <c r="XT101" s="207"/>
      <c r="XU101" s="207"/>
      <c r="XV101" s="207"/>
      <c r="XW101" s="207"/>
      <c r="XX101" s="207"/>
      <c r="XY101" s="207"/>
      <c r="XZ101" s="207"/>
      <c r="YA101" s="207"/>
      <c r="YB101" s="207"/>
      <c r="YC101" s="207"/>
      <c r="YD101" s="207"/>
      <c r="YE101" s="207"/>
      <c r="YF101" s="207"/>
      <c r="YG101" s="207"/>
      <c r="YH101" s="207"/>
      <c r="YI101" s="207"/>
      <c r="YJ101" s="207"/>
      <c r="YK101" s="207"/>
      <c r="YL101" s="207"/>
      <c r="YM101" s="207"/>
      <c r="YN101" s="207"/>
      <c r="YO101" s="207"/>
      <c r="YP101" s="207"/>
      <c r="YQ101" s="207"/>
      <c r="YR101" s="207"/>
      <c r="YS101" s="207"/>
      <c r="YT101" s="207"/>
      <c r="YU101" s="207"/>
      <c r="YV101" s="207"/>
      <c r="YW101" s="207"/>
      <c r="YX101" s="207"/>
      <c r="YY101" s="207"/>
      <c r="YZ101" s="207"/>
      <c r="ZA101" s="207"/>
      <c r="ZB101" s="207"/>
      <c r="ZC101" s="207"/>
      <c r="ZD101" s="207"/>
      <c r="ZE101" s="207"/>
      <c r="ZF101" s="207"/>
      <c r="ZG101" s="207"/>
      <c r="ZH101" s="207"/>
      <c r="ZI101" s="207"/>
      <c r="ZJ101" s="207"/>
      <c r="ZK101" s="207"/>
      <c r="ZL101" s="207"/>
      <c r="ZM101" s="207"/>
      <c r="ZN101" s="207"/>
      <c r="ZO101" s="207"/>
      <c r="ZP101" s="207"/>
      <c r="ZQ101" s="207"/>
      <c r="ZR101" s="207"/>
      <c r="ZS101" s="207"/>
      <c r="ZT101" s="207"/>
      <c r="ZU101" s="207"/>
      <c r="ZV101" s="207"/>
      <c r="ZW101" s="207"/>
      <c r="ZX101" s="207"/>
      <c r="ZY101" s="207"/>
      <c r="ZZ101" s="207"/>
      <c r="AAA101" s="207"/>
      <c r="AAB101" s="207"/>
      <c r="AAC101" s="207"/>
      <c r="AAD101" s="207"/>
      <c r="AAE101" s="207"/>
      <c r="AAF101" s="207"/>
      <c r="AAG101" s="207"/>
      <c r="AAH101" s="207"/>
      <c r="AAI101" s="207"/>
      <c r="AAJ101" s="207"/>
      <c r="AAK101" s="207"/>
      <c r="AAL101" s="207"/>
      <c r="AAM101" s="207"/>
      <c r="AAN101" s="207"/>
      <c r="AAO101" s="207"/>
      <c r="AAP101" s="207"/>
      <c r="AAQ101" s="207"/>
      <c r="AAR101" s="207"/>
    </row>
    <row r="102" spans="1:720" s="225" customFormat="1" ht="15.75" customHeight="1" x14ac:dyDescent="0.15">
      <c r="A102" s="227">
        <v>95818</v>
      </c>
      <c r="B102" s="35">
        <v>59</v>
      </c>
      <c r="C102" s="35">
        <v>1</v>
      </c>
      <c r="D102" s="37">
        <v>58.3</v>
      </c>
      <c r="E102" s="37">
        <v>162.4</v>
      </c>
      <c r="F102" s="37">
        <v>83</v>
      </c>
      <c r="G102" s="37">
        <v>87</v>
      </c>
      <c r="H102" s="35">
        <v>126</v>
      </c>
      <c r="I102" s="35">
        <v>75</v>
      </c>
      <c r="J102" s="35">
        <v>0</v>
      </c>
      <c r="K102" s="35">
        <v>0</v>
      </c>
      <c r="L102" s="35">
        <v>0</v>
      </c>
      <c r="M102" s="35">
        <v>173</v>
      </c>
      <c r="N102" s="35">
        <v>50</v>
      </c>
      <c r="O102" s="35">
        <v>118</v>
      </c>
      <c r="P102" s="35">
        <v>75</v>
      </c>
      <c r="Q102" s="35">
        <v>0</v>
      </c>
      <c r="R102" s="42">
        <v>0.10994103604374317</v>
      </c>
      <c r="S102" s="43">
        <v>0.10994103604374317</v>
      </c>
      <c r="T102" s="1">
        <v>1.35</v>
      </c>
      <c r="U102" s="1">
        <v>57.059826000000001</v>
      </c>
      <c r="V102" s="1">
        <v>3</v>
      </c>
      <c r="W102" s="1">
        <v>3</v>
      </c>
      <c r="X102" s="1">
        <v>3</v>
      </c>
      <c r="Y102" s="1">
        <v>3</v>
      </c>
      <c r="Z102" s="1">
        <v>1576</v>
      </c>
      <c r="AA102" s="47">
        <v>2.5</v>
      </c>
      <c r="AB102" s="1">
        <v>1</v>
      </c>
      <c r="AC102" s="47">
        <v>0</v>
      </c>
      <c r="AD102" s="207"/>
      <c r="AE102" s="207"/>
      <c r="AF102" s="207"/>
      <c r="AG102" s="207"/>
      <c r="AH102" s="207"/>
      <c r="AI102" s="207"/>
      <c r="AJ102" s="207"/>
      <c r="AK102" s="207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7"/>
      <c r="BB102" s="207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7"/>
      <c r="BS102" s="207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7"/>
      <c r="CJ102" s="207"/>
      <c r="CK102" s="207"/>
      <c r="CL102" s="207"/>
      <c r="CM102" s="207"/>
      <c r="CN102" s="207"/>
      <c r="CO102" s="207"/>
      <c r="CP102" s="207"/>
      <c r="CQ102" s="207"/>
      <c r="CR102" s="207"/>
      <c r="CS102" s="207"/>
      <c r="CT102" s="207"/>
      <c r="CU102" s="207"/>
      <c r="CV102" s="207"/>
      <c r="CW102" s="207"/>
      <c r="CX102" s="207"/>
      <c r="CY102" s="207"/>
      <c r="CZ102" s="207"/>
      <c r="DA102" s="207"/>
      <c r="DB102" s="207"/>
      <c r="DC102" s="207"/>
      <c r="DD102" s="207"/>
      <c r="DE102" s="207"/>
      <c r="DF102" s="207"/>
      <c r="DG102" s="207"/>
      <c r="DH102" s="207"/>
      <c r="DI102" s="207"/>
      <c r="DJ102" s="207"/>
      <c r="DK102" s="207"/>
      <c r="DL102" s="207"/>
      <c r="DM102" s="207"/>
      <c r="DN102" s="207"/>
      <c r="DO102" s="207"/>
      <c r="DP102" s="207"/>
      <c r="DQ102" s="207"/>
      <c r="DR102" s="207"/>
      <c r="DS102" s="207"/>
      <c r="DT102" s="207"/>
      <c r="DU102" s="207"/>
      <c r="DV102" s="207"/>
      <c r="DW102" s="207"/>
      <c r="DX102" s="207"/>
      <c r="DY102" s="207"/>
      <c r="DZ102" s="207"/>
      <c r="EA102" s="207"/>
      <c r="EB102" s="207"/>
      <c r="EC102" s="207"/>
      <c r="ED102" s="207"/>
      <c r="EE102" s="207"/>
      <c r="EF102" s="207"/>
      <c r="EG102" s="207"/>
      <c r="EH102" s="207"/>
      <c r="EI102" s="207"/>
      <c r="EJ102" s="207"/>
      <c r="EK102" s="207"/>
      <c r="EL102" s="207"/>
      <c r="EM102" s="207"/>
      <c r="EN102" s="207"/>
      <c r="EO102" s="207"/>
      <c r="EP102" s="207"/>
      <c r="EQ102" s="207"/>
      <c r="ER102" s="207"/>
      <c r="ES102" s="207"/>
      <c r="ET102" s="207"/>
      <c r="EU102" s="207"/>
      <c r="EV102" s="207"/>
      <c r="EW102" s="207"/>
      <c r="EX102" s="207"/>
      <c r="EY102" s="207"/>
      <c r="EZ102" s="207"/>
      <c r="FA102" s="207"/>
      <c r="FB102" s="207"/>
      <c r="FC102" s="207"/>
      <c r="FD102" s="207"/>
      <c r="FE102" s="207"/>
      <c r="FF102" s="207"/>
      <c r="FG102" s="207"/>
      <c r="FH102" s="207"/>
      <c r="FI102" s="207"/>
      <c r="FJ102" s="207"/>
      <c r="FK102" s="207"/>
      <c r="FL102" s="207"/>
      <c r="FM102" s="207"/>
      <c r="FN102" s="207"/>
      <c r="FO102" s="207"/>
      <c r="FP102" s="207"/>
      <c r="FQ102" s="207"/>
      <c r="FR102" s="207"/>
      <c r="FS102" s="207"/>
      <c r="FT102" s="207"/>
      <c r="FU102" s="207"/>
      <c r="FV102" s="207"/>
      <c r="FW102" s="207"/>
      <c r="FX102" s="207"/>
      <c r="FY102" s="207"/>
      <c r="FZ102" s="207"/>
      <c r="GA102" s="207"/>
      <c r="GB102" s="207"/>
      <c r="GC102" s="207"/>
      <c r="GD102" s="207"/>
      <c r="GE102" s="207"/>
      <c r="GF102" s="207"/>
      <c r="GG102" s="207"/>
      <c r="GH102" s="207"/>
      <c r="GI102" s="207"/>
      <c r="GJ102" s="207"/>
      <c r="GK102" s="207"/>
      <c r="GL102" s="207"/>
      <c r="GM102" s="207"/>
      <c r="GN102" s="207"/>
      <c r="GO102" s="207"/>
      <c r="GP102" s="207"/>
      <c r="GQ102" s="207"/>
      <c r="GR102" s="207"/>
      <c r="GS102" s="207"/>
      <c r="GT102" s="207"/>
      <c r="GU102" s="207"/>
      <c r="GV102" s="207"/>
      <c r="GW102" s="207"/>
      <c r="GX102" s="207"/>
      <c r="GY102" s="207"/>
      <c r="GZ102" s="207"/>
      <c r="HA102" s="207"/>
      <c r="HB102" s="207"/>
      <c r="HC102" s="207"/>
      <c r="HD102" s="207"/>
      <c r="HE102" s="207"/>
      <c r="HF102" s="207"/>
      <c r="HG102" s="207"/>
      <c r="HH102" s="207"/>
      <c r="HI102" s="207"/>
      <c r="HJ102" s="207"/>
      <c r="HK102" s="207"/>
      <c r="HL102" s="207"/>
      <c r="HM102" s="207"/>
      <c r="HN102" s="207"/>
      <c r="HO102" s="207"/>
      <c r="HP102" s="207"/>
      <c r="HQ102" s="207"/>
      <c r="HR102" s="207"/>
      <c r="HS102" s="207"/>
      <c r="HT102" s="207"/>
      <c r="HU102" s="207"/>
      <c r="HV102" s="207"/>
      <c r="HW102" s="207"/>
      <c r="HX102" s="207"/>
      <c r="HY102" s="207"/>
      <c r="HZ102" s="207"/>
      <c r="IA102" s="207"/>
      <c r="IB102" s="207"/>
      <c r="IC102" s="207"/>
      <c r="ID102" s="207"/>
      <c r="IE102" s="207"/>
      <c r="IF102" s="207"/>
      <c r="IG102" s="207"/>
      <c r="IH102" s="207"/>
      <c r="II102" s="207"/>
      <c r="IJ102" s="207"/>
      <c r="IK102" s="207"/>
      <c r="IL102" s="207"/>
      <c r="IM102" s="207"/>
      <c r="IN102" s="207"/>
      <c r="IO102" s="207"/>
      <c r="IP102" s="207"/>
      <c r="IQ102" s="207"/>
      <c r="IR102" s="207"/>
      <c r="IS102" s="207"/>
      <c r="IT102" s="207"/>
      <c r="IU102" s="207"/>
      <c r="IV102" s="207"/>
      <c r="IW102" s="207"/>
      <c r="IX102" s="207"/>
      <c r="IY102" s="207"/>
      <c r="IZ102" s="207"/>
      <c r="JA102" s="207"/>
      <c r="JB102" s="207"/>
      <c r="JC102" s="207"/>
      <c r="JD102" s="207"/>
      <c r="JE102" s="207"/>
      <c r="JF102" s="207"/>
      <c r="JG102" s="207"/>
      <c r="JH102" s="207"/>
      <c r="JI102" s="207"/>
      <c r="JJ102" s="207"/>
      <c r="JK102" s="207"/>
      <c r="JL102" s="207"/>
      <c r="JM102" s="207"/>
      <c r="JN102" s="207"/>
      <c r="JO102" s="207"/>
      <c r="JP102" s="207"/>
      <c r="JQ102" s="207"/>
      <c r="JR102" s="207"/>
      <c r="JS102" s="207"/>
      <c r="JT102" s="207"/>
      <c r="JU102" s="207"/>
      <c r="JV102" s="207"/>
      <c r="JW102" s="207"/>
      <c r="JX102" s="207"/>
      <c r="JY102" s="207"/>
      <c r="JZ102" s="207"/>
      <c r="KA102" s="207"/>
      <c r="KB102" s="207"/>
      <c r="KC102" s="207"/>
      <c r="KD102" s="207"/>
      <c r="KE102" s="207"/>
      <c r="KF102" s="207"/>
      <c r="KG102" s="207"/>
      <c r="KH102" s="207"/>
      <c r="KI102" s="207"/>
      <c r="KJ102" s="207"/>
      <c r="KK102" s="207"/>
      <c r="KL102" s="207"/>
      <c r="KM102" s="207"/>
      <c r="KN102" s="207"/>
      <c r="KO102" s="207"/>
      <c r="KP102" s="207"/>
      <c r="KQ102" s="207"/>
      <c r="KR102" s="207"/>
      <c r="KS102" s="207"/>
      <c r="KT102" s="207"/>
      <c r="KU102" s="207"/>
      <c r="KV102" s="207"/>
      <c r="KW102" s="207"/>
      <c r="KX102" s="207"/>
      <c r="KY102" s="207"/>
      <c r="KZ102" s="207"/>
      <c r="LA102" s="207"/>
      <c r="LB102" s="207"/>
      <c r="LC102" s="207"/>
      <c r="LD102" s="207"/>
      <c r="LE102" s="207"/>
      <c r="LF102" s="207"/>
      <c r="LG102" s="207"/>
      <c r="LH102" s="207"/>
      <c r="LI102" s="207"/>
      <c r="LJ102" s="207"/>
      <c r="LK102" s="207"/>
      <c r="LL102" s="207"/>
      <c r="LM102" s="207"/>
      <c r="LN102" s="207"/>
      <c r="LO102" s="207"/>
      <c r="LP102" s="207"/>
      <c r="LQ102" s="207"/>
      <c r="LR102" s="207"/>
      <c r="LS102" s="207"/>
      <c r="LT102" s="207"/>
      <c r="LU102" s="207"/>
      <c r="LV102" s="207"/>
      <c r="LW102" s="207"/>
      <c r="LX102" s="207"/>
      <c r="LY102" s="207"/>
      <c r="LZ102" s="207"/>
      <c r="MA102" s="207"/>
      <c r="MB102" s="207"/>
      <c r="MC102" s="207"/>
      <c r="MD102" s="207"/>
      <c r="ME102" s="207"/>
      <c r="MF102" s="207"/>
      <c r="MG102" s="207"/>
      <c r="MH102" s="207"/>
      <c r="MI102" s="207"/>
      <c r="MJ102" s="207"/>
      <c r="MK102" s="207"/>
      <c r="ML102" s="207"/>
      <c r="MM102" s="207"/>
      <c r="MN102" s="207"/>
      <c r="MO102" s="207"/>
      <c r="MP102" s="207"/>
      <c r="MQ102" s="207"/>
      <c r="MR102" s="207"/>
      <c r="MS102" s="207"/>
      <c r="MT102" s="207"/>
      <c r="MU102" s="207"/>
      <c r="MV102" s="207"/>
      <c r="MW102" s="207"/>
      <c r="MX102" s="207"/>
      <c r="MY102" s="207"/>
      <c r="MZ102" s="207"/>
      <c r="NA102" s="207"/>
      <c r="NB102" s="207"/>
      <c r="NC102" s="207"/>
      <c r="ND102" s="207"/>
      <c r="NE102" s="207"/>
      <c r="NF102" s="207"/>
      <c r="NG102" s="207"/>
      <c r="NH102" s="207"/>
      <c r="NI102" s="207"/>
      <c r="NJ102" s="207"/>
      <c r="NK102" s="207"/>
      <c r="NL102" s="207"/>
      <c r="NM102" s="207"/>
      <c r="NN102" s="207"/>
      <c r="NO102" s="207"/>
      <c r="NP102" s="207"/>
      <c r="NQ102" s="207"/>
      <c r="NR102" s="207"/>
      <c r="NS102" s="207"/>
      <c r="NT102" s="207"/>
      <c r="NU102" s="207"/>
      <c r="NV102" s="207"/>
      <c r="NW102" s="207"/>
      <c r="NX102" s="207"/>
      <c r="NY102" s="207"/>
      <c r="NZ102" s="207"/>
      <c r="OA102" s="207"/>
      <c r="OB102" s="207"/>
      <c r="OC102" s="207"/>
      <c r="OD102" s="207"/>
      <c r="OE102" s="207"/>
      <c r="OF102" s="207"/>
      <c r="OG102" s="207"/>
      <c r="OH102" s="207"/>
      <c r="OI102" s="207"/>
      <c r="OJ102" s="207"/>
      <c r="OK102" s="207"/>
      <c r="OL102" s="207"/>
      <c r="OM102" s="207"/>
      <c r="ON102" s="207"/>
      <c r="OO102" s="207"/>
      <c r="OP102" s="207"/>
      <c r="OQ102" s="207"/>
      <c r="OR102" s="207"/>
      <c r="OS102" s="207"/>
      <c r="OT102" s="207"/>
      <c r="OU102" s="207"/>
      <c r="OV102" s="207"/>
      <c r="OW102" s="207"/>
      <c r="OX102" s="207"/>
      <c r="OY102" s="207"/>
      <c r="OZ102" s="207"/>
      <c r="PA102" s="207"/>
      <c r="PB102" s="207"/>
      <c r="PC102" s="207"/>
      <c r="PD102" s="207"/>
      <c r="PE102" s="207"/>
      <c r="PF102" s="207"/>
      <c r="PG102" s="207"/>
      <c r="PH102" s="207"/>
      <c r="PI102" s="207"/>
      <c r="PJ102" s="207"/>
      <c r="PK102" s="207"/>
      <c r="PL102" s="207"/>
      <c r="PM102" s="207"/>
      <c r="PN102" s="207"/>
      <c r="PO102" s="207"/>
      <c r="PP102" s="207"/>
      <c r="PQ102" s="207"/>
      <c r="PR102" s="207"/>
      <c r="PS102" s="207"/>
      <c r="PT102" s="207"/>
      <c r="PU102" s="207"/>
      <c r="PV102" s="207"/>
      <c r="PW102" s="207"/>
      <c r="PX102" s="207"/>
      <c r="PY102" s="207"/>
      <c r="PZ102" s="207"/>
      <c r="QA102" s="207"/>
      <c r="QB102" s="207"/>
      <c r="QC102" s="207"/>
      <c r="QD102" s="207"/>
      <c r="QE102" s="207"/>
      <c r="QF102" s="207"/>
      <c r="QG102" s="207"/>
      <c r="QH102" s="207"/>
      <c r="QI102" s="207"/>
      <c r="QJ102" s="207"/>
      <c r="QK102" s="207"/>
      <c r="QL102" s="207"/>
      <c r="QM102" s="207"/>
      <c r="QN102" s="207"/>
      <c r="QO102" s="207"/>
      <c r="QP102" s="207"/>
      <c r="QQ102" s="207"/>
      <c r="QR102" s="207"/>
      <c r="QS102" s="207"/>
      <c r="QT102" s="207"/>
      <c r="QU102" s="207"/>
      <c r="QV102" s="207"/>
      <c r="QW102" s="207"/>
      <c r="QX102" s="207"/>
      <c r="QY102" s="207"/>
      <c r="QZ102" s="207"/>
      <c r="RA102" s="207"/>
      <c r="RB102" s="207"/>
      <c r="RC102" s="207"/>
      <c r="RD102" s="207"/>
      <c r="RE102" s="207"/>
      <c r="RF102" s="207"/>
      <c r="RG102" s="207"/>
      <c r="RH102" s="207"/>
      <c r="RI102" s="207"/>
      <c r="RJ102" s="207"/>
      <c r="RK102" s="207"/>
      <c r="RL102" s="207"/>
      <c r="RM102" s="207"/>
      <c r="RN102" s="207"/>
      <c r="RO102" s="207"/>
      <c r="RP102" s="207"/>
      <c r="RQ102" s="207"/>
      <c r="RR102" s="207"/>
      <c r="RS102" s="207"/>
      <c r="RT102" s="207"/>
      <c r="RU102" s="207"/>
      <c r="RV102" s="207"/>
      <c r="RW102" s="207"/>
      <c r="RX102" s="207"/>
      <c r="RY102" s="207"/>
      <c r="RZ102" s="207"/>
      <c r="SA102" s="207"/>
      <c r="SB102" s="207"/>
      <c r="SC102" s="207"/>
      <c r="SD102" s="207"/>
      <c r="SE102" s="207"/>
      <c r="SF102" s="207"/>
      <c r="SG102" s="207"/>
      <c r="SH102" s="207"/>
      <c r="SI102" s="207"/>
      <c r="SJ102" s="207"/>
      <c r="SK102" s="207"/>
      <c r="SL102" s="207"/>
      <c r="SM102" s="207"/>
      <c r="SN102" s="207"/>
      <c r="SO102" s="207"/>
      <c r="SP102" s="207"/>
      <c r="SQ102" s="207"/>
      <c r="SR102" s="207"/>
      <c r="SS102" s="207"/>
      <c r="ST102" s="207"/>
      <c r="SU102" s="207"/>
      <c r="SV102" s="207"/>
      <c r="SW102" s="207"/>
      <c r="SX102" s="207"/>
      <c r="SY102" s="207"/>
      <c r="SZ102" s="207"/>
      <c r="TA102" s="207"/>
      <c r="TB102" s="207"/>
      <c r="TC102" s="207"/>
      <c r="TD102" s="207"/>
      <c r="TE102" s="207"/>
      <c r="TF102" s="207"/>
      <c r="TG102" s="207"/>
      <c r="TH102" s="207"/>
      <c r="TI102" s="207"/>
      <c r="TJ102" s="207"/>
      <c r="TK102" s="207"/>
      <c r="TL102" s="207"/>
      <c r="TM102" s="207"/>
      <c r="TN102" s="207"/>
      <c r="TO102" s="207"/>
      <c r="TP102" s="207"/>
      <c r="TQ102" s="207"/>
      <c r="TR102" s="207"/>
      <c r="TS102" s="207"/>
      <c r="TT102" s="207"/>
      <c r="TU102" s="207"/>
      <c r="TV102" s="207"/>
      <c r="TW102" s="207"/>
      <c r="TX102" s="207"/>
      <c r="TY102" s="207"/>
      <c r="TZ102" s="207"/>
      <c r="UA102" s="207"/>
      <c r="UB102" s="207"/>
      <c r="UC102" s="207"/>
      <c r="UD102" s="207"/>
      <c r="UE102" s="207"/>
      <c r="UF102" s="207"/>
      <c r="UG102" s="207"/>
      <c r="UH102" s="207"/>
      <c r="UI102" s="207"/>
      <c r="UJ102" s="207"/>
      <c r="UK102" s="207"/>
      <c r="UL102" s="207"/>
      <c r="UM102" s="207"/>
      <c r="UN102" s="207"/>
      <c r="UO102" s="207"/>
      <c r="UP102" s="207"/>
      <c r="UQ102" s="207"/>
      <c r="UR102" s="207"/>
      <c r="US102" s="207"/>
      <c r="UT102" s="207"/>
      <c r="UU102" s="207"/>
      <c r="UV102" s="207"/>
      <c r="UW102" s="207"/>
      <c r="UX102" s="207"/>
      <c r="UY102" s="207"/>
      <c r="UZ102" s="207"/>
      <c r="VA102" s="207"/>
      <c r="VB102" s="207"/>
      <c r="VC102" s="207"/>
      <c r="VD102" s="207"/>
      <c r="VE102" s="207"/>
      <c r="VF102" s="207"/>
      <c r="VG102" s="207"/>
      <c r="VH102" s="207"/>
      <c r="VI102" s="207"/>
      <c r="VJ102" s="207"/>
      <c r="VK102" s="207"/>
      <c r="VL102" s="207"/>
      <c r="VM102" s="207"/>
      <c r="VN102" s="207"/>
      <c r="VO102" s="207"/>
      <c r="VP102" s="207"/>
      <c r="VQ102" s="207"/>
      <c r="VR102" s="207"/>
      <c r="VS102" s="207"/>
      <c r="VT102" s="207"/>
      <c r="VU102" s="207"/>
      <c r="VV102" s="207"/>
      <c r="VW102" s="207"/>
      <c r="VX102" s="207"/>
      <c r="VY102" s="207"/>
      <c r="VZ102" s="207"/>
      <c r="WA102" s="207"/>
      <c r="WB102" s="207"/>
      <c r="WC102" s="207"/>
      <c r="WD102" s="207"/>
      <c r="WE102" s="207"/>
      <c r="WF102" s="207"/>
      <c r="WG102" s="207"/>
      <c r="WH102" s="207"/>
      <c r="WI102" s="207"/>
      <c r="WJ102" s="207"/>
      <c r="WK102" s="207"/>
      <c r="WL102" s="207"/>
      <c r="WM102" s="207"/>
      <c r="WN102" s="207"/>
      <c r="WO102" s="207"/>
      <c r="WP102" s="207"/>
      <c r="WQ102" s="207"/>
      <c r="WR102" s="207"/>
      <c r="WS102" s="207"/>
      <c r="WT102" s="207"/>
      <c r="WU102" s="207"/>
      <c r="WV102" s="207"/>
      <c r="WW102" s="207"/>
      <c r="WX102" s="207"/>
      <c r="WY102" s="207"/>
      <c r="WZ102" s="207"/>
      <c r="XA102" s="207"/>
      <c r="XB102" s="207"/>
      <c r="XC102" s="207"/>
      <c r="XD102" s="207"/>
      <c r="XE102" s="207"/>
      <c r="XF102" s="207"/>
      <c r="XG102" s="207"/>
      <c r="XH102" s="207"/>
      <c r="XI102" s="207"/>
      <c r="XJ102" s="207"/>
      <c r="XK102" s="207"/>
      <c r="XL102" s="207"/>
      <c r="XM102" s="207"/>
      <c r="XN102" s="207"/>
      <c r="XO102" s="207"/>
      <c r="XP102" s="207"/>
      <c r="XQ102" s="207"/>
      <c r="XR102" s="207"/>
      <c r="XS102" s="207"/>
      <c r="XT102" s="207"/>
      <c r="XU102" s="207"/>
      <c r="XV102" s="207"/>
      <c r="XW102" s="207"/>
      <c r="XX102" s="207"/>
      <c r="XY102" s="207"/>
      <c r="XZ102" s="207"/>
      <c r="YA102" s="207"/>
      <c r="YB102" s="207"/>
      <c r="YC102" s="207"/>
      <c r="YD102" s="207"/>
      <c r="YE102" s="207"/>
      <c r="YF102" s="207"/>
      <c r="YG102" s="207"/>
      <c r="YH102" s="207"/>
      <c r="YI102" s="207"/>
      <c r="YJ102" s="207"/>
      <c r="YK102" s="207"/>
      <c r="YL102" s="207"/>
      <c r="YM102" s="207"/>
      <c r="YN102" s="207"/>
      <c r="YO102" s="207"/>
      <c r="YP102" s="207"/>
      <c r="YQ102" s="207"/>
      <c r="YR102" s="207"/>
      <c r="YS102" s="207"/>
      <c r="YT102" s="207"/>
      <c r="YU102" s="207"/>
      <c r="YV102" s="207"/>
      <c r="YW102" s="207"/>
      <c r="YX102" s="207"/>
      <c r="YY102" s="207"/>
      <c r="YZ102" s="207"/>
      <c r="ZA102" s="207"/>
      <c r="ZB102" s="207"/>
      <c r="ZC102" s="207"/>
      <c r="ZD102" s="207"/>
      <c r="ZE102" s="207"/>
      <c r="ZF102" s="207"/>
      <c r="ZG102" s="207"/>
      <c r="ZH102" s="207"/>
      <c r="ZI102" s="207"/>
      <c r="ZJ102" s="207"/>
      <c r="ZK102" s="207"/>
      <c r="ZL102" s="207"/>
      <c r="ZM102" s="207"/>
      <c r="ZN102" s="207"/>
      <c r="ZO102" s="207"/>
      <c r="ZP102" s="207"/>
      <c r="ZQ102" s="207"/>
      <c r="ZR102" s="207"/>
      <c r="ZS102" s="207"/>
      <c r="ZT102" s="207"/>
      <c r="ZU102" s="207"/>
      <c r="ZV102" s="207"/>
      <c r="ZW102" s="207"/>
      <c r="ZX102" s="207"/>
      <c r="ZY102" s="207"/>
      <c r="ZZ102" s="207"/>
      <c r="AAA102" s="207"/>
      <c r="AAB102" s="207"/>
      <c r="AAC102" s="207"/>
      <c r="AAD102" s="207"/>
      <c r="AAE102" s="207"/>
      <c r="AAF102" s="207"/>
      <c r="AAG102" s="207"/>
      <c r="AAH102" s="207"/>
      <c r="AAI102" s="207"/>
      <c r="AAJ102" s="207"/>
      <c r="AAK102" s="207"/>
      <c r="AAL102" s="207"/>
      <c r="AAM102" s="207"/>
      <c r="AAN102" s="207"/>
      <c r="AAO102" s="207"/>
      <c r="AAP102" s="207"/>
      <c r="AAQ102" s="207"/>
      <c r="AAR102" s="207"/>
    </row>
    <row r="103" spans="1:720" s="225" customFormat="1" ht="15.75" customHeight="1" x14ac:dyDescent="0.15">
      <c r="A103" s="227">
        <v>221783</v>
      </c>
      <c r="B103" s="35">
        <v>56</v>
      </c>
      <c r="C103" s="35">
        <v>1</v>
      </c>
      <c r="D103" s="37">
        <v>76.099999999999994</v>
      </c>
      <c r="E103" s="37">
        <v>162</v>
      </c>
      <c r="F103" s="37">
        <v>104</v>
      </c>
      <c r="G103" s="37">
        <v>101</v>
      </c>
      <c r="H103" s="35">
        <v>124.33333333333333</v>
      </c>
      <c r="I103" s="35">
        <v>74.333333333333329</v>
      </c>
      <c r="J103" s="35">
        <v>0</v>
      </c>
      <c r="K103" s="35">
        <v>0</v>
      </c>
      <c r="L103" s="35">
        <v>0</v>
      </c>
      <c r="M103" s="35">
        <v>292</v>
      </c>
      <c r="N103" s="35">
        <v>54</v>
      </c>
      <c r="O103" s="35">
        <v>210</v>
      </c>
      <c r="P103" s="35">
        <v>144</v>
      </c>
      <c r="Q103" s="35">
        <v>0</v>
      </c>
      <c r="R103" s="42">
        <v>0.10712420826066493</v>
      </c>
      <c r="S103" s="43">
        <v>0.10712420826066493</v>
      </c>
      <c r="T103" s="1">
        <v>1.29</v>
      </c>
      <c r="U103" s="1">
        <v>61.567746999999997</v>
      </c>
      <c r="V103" s="1">
        <v>2</v>
      </c>
      <c r="W103" s="1">
        <v>2</v>
      </c>
      <c r="X103" s="1">
        <v>0</v>
      </c>
      <c r="Y103" s="1">
        <v>0</v>
      </c>
      <c r="Z103" s="1">
        <v>6028</v>
      </c>
      <c r="AA103" s="47">
        <v>2.5</v>
      </c>
      <c r="AB103" s="1">
        <v>2</v>
      </c>
      <c r="AC103" s="60">
        <v>0</v>
      </c>
      <c r="AD103" s="207"/>
      <c r="AE103" s="207"/>
      <c r="AF103" s="207"/>
      <c r="AG103" s="207"/>
      <c r="AH103" s="207"/>
      <c r="AI103" s="207"/>
      <c r="AJ103" s="207"/>
      <c r="AK103" s="207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7"/>
      <c r="BB103" s="207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7"/>
      <c r="BS103" s="207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7"/>
      <c r="CJ103" s="207"/>
      <c r="CK103" s="207"/>
      <c r="CL103" s="207"/>
      <c r="CM103" s="207"/>
      <c r="CN103" s="207"/>
      <c r="CO103" s="207"/>
      <c r="CP103" s="207"/>
      <c r="CQ103" s="207"/>
      <c r="CR103" s="207"/>
      <c r="CS103" s="207"/>
      <c r="CT103" s="207"/>
      <c r="CU103" s="207"/>
      <c r="CV103" s="207"/>
      <c r="CW103" s="207"/>
      <c r="CX103" s="207"/>
      <c r="CY103" s="207"/>
      <c r="CZ103" s="207"/>
      <c r="DA103" s="207"/>
      <c r="DB103" s="207"/>
      <c r="DC103" s="207"/>
      <c r="DD103" s="207"/>
      <c r="DE103" s="207"/>
      <c r="DF103" s="207"/>
      <c r="DG103" s="207"/>
      <c r="DH103" s="207"/>
      <c r="DI103" s="207"/>
      <c r="DJ103" s="207"/>
      <c r="DK103" s="207"/>
      <c r="DL103" s="207"/>
      <c r="DM103" s="207"/>
      <c r="DN103" s="207"/>
      <c r="DO103" s="207"/>
      <c r="DP103" s="207"/>
      <c r="DQ103" s="207"/>
      <c r="DR103" s="207"/>
      <c r="DS103" s="207"/>
      <c r="DT103" s="207"/>
      <c r="DU103" s="207"/>
      <c r="DV103" s="207"/>
      <c r="DW103" s="207"/>
      <c r="DX103" s="207"/>
      <c r="DY103" s="207"/>
      <c r="DZ103" s="207"/>
      <c r="EA103" s="207"/>
      <c r="EB103" s="207"/>
      <c r="EC103" s="207"/>
      <c r="ED103" s="207"/>
      <c r="EE103" s="207"/>
      <c r="EF103" s="207"/>
      <c r="EG103" s="207"/>
      <c r="EH103" s="207"/>
      <c r="EI103" s="207"/>
      <c r="EJ103" s="207"/>
      <c r="EK103" s="207"/>
      <c r="EL103" s="207"/>
      <c r="EM103" s="207"/>
      <c r="EN103" s="207"/>
      <c r="EO103" s="207"/>
      <c r="EP103" s="207"/>
      <c r="EQ103" s="207"/>
      <c r="ER103" s="207"/>
      <c r="ES103" s="207"/>
      <c r="ET103" s="207"/>
      <c r="EU103" s="207"/>
      <c r="EV103" s="207"/>
      <c r="EW103" s="207"/>
      <c r="EX103" s="207"/>
      <c r="EY103" s="207"/>
      <c r="EZ103" s="207"/>
      <c r="FA103" s="207"/>
      <c r="FB103" s="207"/>
      <c r="FC103" s="207"/>
      <c r="FD103" s="207"/>
      <c r="FE103" s="207"/>
      <c r="FF103" s="207"/>
      <c r="FG103" s="207"/>
      <c r="FH103" s="207"/>
      <c r="FI103" s="207"/>
      <c r="FJ103" s="207"/>
      <c r="FK103" s="207"/>
      <c r="FL103" s="207"/>
      <c r="FM103" s="207"/>
      <c r="FN103" s="207"/>
      <c r="FO103" s="207"/>
      <c r="FP103" s="207"/>
      <c r="FQ103" s="207"/>
      <c r="FR103" s="207"/>
      <c r="FS103" s="207"/>
      <c r="FT103" s="207"/>
      <c r="FU103" s="207"/>
      <c r="FV103" s="207"/>
      <c r="FW103" s="207"/>
      <c r="FX103" s="207"/>
      <c r="FY103" s="207"/>
      <c r="FZ103" s="207"/>
      <c r="GA103" s="207"/>
      <c r="GB103" s="207"/>
      <c r="GC103" s="207"/>
      <c r="GD103" s="207"/>
      <c r="GE103" s="207"/>
      <c r="GF103" s="207"/>
      <c r="GG103" s="207"/>
      <c r="GH103" s="207"/>
      <c r="GI103" s="207"/>
      <c r="GJ103" s="207"/>
      <c r="GK103" s="207"/>
      <c r="GL103" s="207"/>
      <c r="GM103" s="207"/>
      <c r="GN103" s="207"/>
      <c r="GO103" s="207"/>
      <c r="GP103" s="207"/>
      <c r="GQ103" s="207"/>
      <c r="GR103" s="207"/>
      <c r="GS103" s="207"/>
      <c r="GT103" s="207"/>
      <c r="GU103" s="207"/>
      <c r="GV103" s="207"/>
      <c r="GW103" s="207"/>
      <c r="GX103" s="207"/>
      <c r="GY103" s="207"/>
      <c r="GZ103" s="207"/>
      <c r="HA103" s="207"/>
      <c r="HB103" s="207"/>
      <c r="HC103" s="207"/>
      <c r="HD103" s="207"/>
      <c r="HE103" s="207"/>
      <c r="HF103" s="207"/>
      <c r="HG103" s="207"/>
      <c r="HH103" s="207"/>
      <c r="HI103" s="207"/>
      <c r="HJ103" s="207"/>
      <c r="HK103" s="207"/>
      <c r="HL103" s="207"/>
      <c r="HM103" s="207"/>
      <c r="HN103" s="207"/>
      <c r="HO103" s="207"/>
      <c r="HP103" s="207"/>
      <c r="HQ103" s="207"/>
      <c r="HR103" s="207"/>
      <c r="HS103" s="207"/>
      <c r="HT103" s="207"/>
      <c r="HU103" s="207"/>
      <c r="HV103" s="207"/>
      <c r="HW103" s="207"/>
      <c r="HX103" s="207"/>
      <c r="HY103" s="207"/>
      <c r="HZ103" s="207"/>
      <c r="IA103" s="207"/>
      <c r="IB103" s="207"/>
      <c r="IC103" s="207"/>
      <c r="ID103" s="207"/>
      <c r="IE103" s="207"/>
      <c r="IF103" s="207"/>
      <c r="IG103" s="207"/>
      <c r="IH103" s="207"/>
      <c r="II103" s="207"/>
      <c r="IJ103" s="207"/>
      <c r="IK103" s="207"/>
      <c r="IL103" s="207"/>
      <c r="IM103" s="207"/>
      <c r="IN103" s="207"/>
      <c r="IO103" s="207"/>
      <c r="IP103" s="207"/>
      <c r="IQ103" s="207"/>
      <c r="IR103" s="207"/>
      <c r="IS103" s="207"/>
      <c r="IT103" s="207"/>
      <c r="IU103" s="207"/>
      <c r="IV103" s="207"/>
      <c r="IW103" s="207"/>
      <c r="IX103" s="207"/>
      <c r="IY103" s="207"/>
      <c r="IZ103" s="207"/>
      <c r="JA103" s="207"/>
      <c r="JB103" s="207"/>
      <c r="JC103" s="207"/>
      <c r="JD103" s="207"/>
      <c r="JE103" s="207"/>
      <c r="JF103" s="207"/>
      <c r="JG103" s="207"/>
      <c r="JH103" s="207"/>
      <c r="JI103" s="207"/>
      <c r="JJ103" s="207"/>
      <c r="JK103" s="207"/>
      <c r="JL103" s="207"/>
      <c r="JM103" s="207"/>
      <c r="JN103" s="207"/>
      <c r="JO103" s="207"/>
      <c r="JP103" s="207"/>
      <c r="JQ103" s="207"/>
      <c r="JR103" s="207"/>
      <c r="JS103" s="207"/>
      <c r="JT103" s="207"/>
      <c r="JU103" s="207"/>
      <c r="JV103" s="207"/>
      <c r="JW103" s="207"/>
      <c r="JX103" s="207"/>
      <c r="JY103" s="207"/>
      <c r="JZ103" s="207"/>
      <c r="KA103" s="207"/>
      <c r="KB103" s="207"/>
      <c r="KC103" s="207"/>
      <c r="KD103" s="207"/>
      <c r="KE103" s="207"/>
      <c r="KF103" s="207"/>
      <c r="KG103" s="207"/>
      <c r="KH103" s="207"/>
      <c r="KI103" s="207"/>
      <c r="KJ103" s="207"/>
      <c r="KK103" s="207"/>
      <c r="KL103" s="207"/>
      <c r="KM103" s="207"/>
      <c r="KN103" s="207"/>
      <c r="KO103" s="207"/>
      <c r="KP103" s="207"/>
      <c r="KQ103" s="207"/>
      <c r="KR103" s="207"/>
      <c r="KS103" s="207"/>
      <c r="KT103" s="207"/>
      <c r="KU103" s="207"/>
      <c r="KV103" s="207"/>
      <c r="KW103" s="207"/>
      <c r="KX103" s="207"/>
      <c r="KY103" s="207"/>
      <c r="KZ103" s="207"/>
      <c r="LA103" s="207"/>
      <c r="LB103" s="207"/>
      <c r="LC103" s="207"/>
      <c r="LD103" s="207"/>
      <c r="LE103" s="207"/>
      <c r="LF103" s="207"/>
      <c r="LG103" s="207"/>
      <c r="LH103" s="207"/>
      <c r="LI103" s="207"/>
      <c r="LJ103" s="207"/>
      <c r="LK103" s="207"/>
      <c r="LL103" s="207"/>
      <c r="LM103" s="207"/>
      <c r="LN103" s="207"/>
      <c r="LO103" s="207"/>
      <c r="LP103" s="207"/>
      <c r="LQ103" s="207"/>
      <c r="LR103" s="207"/>
      <c r="LS103" s="207"/>
      <c r="LT103" s="207"/>
      <c r="LU103" s="207"/>
      <c r="LV103" s="207"/>
      <c r="LW103" s="207"/>
      <c r="LX103" s="207"/>
      <c r="LY103" s="207"/>
      <c r="LZ103" s="207"/>
      <c r="MA103" s="207"/>
      <c r="MB103" s="207"/>
      <c r="MC103" s="207"/>
      <c r="MD103" s="207"/>
      <c r="ME103" s="207"/>
      <c r="MF103" s="207"/>
      <c r="MG103" s="207"/>
      <c r="MH103" s="207"/>
      <c r="MI103" s="207"/>
      <c r="MJ103" s="207"/>
      <c r="MK103" s="207"/>
      <c r="ML103" s="207"/>
      <c r="MM103" s="207"/>
      <c r="MN103" s="207"/>
      <c r="MO103" s="207"/>
      <c r="MP103" s="207"/>
      <c r="MQ103" s="207"/>
      <c r="MR103" s="207"/>
      <c r="MS103" s="207"/>
      <c r="MT103" s="207"/>
      <c r="MU103" s="207"/>
      <c r="MV103" s="207"/>
      <c r="MW103" s="207"/>
      <c r="MX103" s="207"/>
      <c r="MY103" s="207"/>
      <c r="MZ103" s="207"/>
      <c r="NA103" s="207"/>
      <c r="NB103" s="207"/>
      <c r="NC103" s="207"/>
      <c r="ND103" s="207"/>
      <c r="NE103" s="207"/>
      <c r="NF103" s="207"/>
      <c r="NG103" s="207"/>
      <c r="NH103" s="207"/>
      <c r="NI103" s="207"/>
      <c r="NJ103" s="207"/>
      <c r="NK103" s="207"/>
      <c r="NL103" s="207"/>
      <c r="NM103" s="207"/>
      <c r="NN103" s="207"/>
      <c r="NO103" s="207"/>
      <c r="NP103" s="207"/>
      <c r="NQ103" s="207"/>
      <c r="NR103" s="207"/>
      <c r="NS103" s="207"/>
      <c r="NT103" s="207"/>
      <c r="NU103" s="207"/>
      <c r="NV103" s="207"/>
      <c r="NW103" s="207"/>
      <c r="NX103" s="207"/>
      <c r="NY103" s="207"/>
      <c r="NZ103" s="207"/>
      <c r="OA103" s="207"/>
      <c r="OB103" s="207"/>
      <c r="OC103" s="207"/>
      <c r="OD103" s="207"/>
      <c r="OE103" s="207"/>
      <c r="OF103" s="207"/>
      <c r="OG103" s="207"/>
      <c r="OH103" s="207"/>
      <c r="OI103" s="207"/>
      <c r="OJ103" s="207"/>
      <c r="OK103" s="207"/>
      <c r="OL103" s="207"/>
      <c r="OM103" s="207"/>
      <c r="ON103" s="207"/>
      <c r="OO103" s="207"/>
      <c r="OP103" s="207"/>
      <c r="OQ103" s="207"/>
      <c r="OR103" s="207"/>
      <c r="OS103" s="207"/>
      <c r="OT103" s="207"/>
      <c r="OU103" s="207"/>
      <c r="OV103" s="207"/>
      <c r="OW103" s="207"/>
      <c r="OX103" s="207"/>
      <c r="OY103" s="207"/>
      <c r="OZ103" s="207"/>
      <c r="PA103" s="207"/>
      <c r="PB103" s="207"/>
      <c r="PC103" s="207"/>
      <c r="PD103" s="207"/>
      <c r="PE103" s="207"/>
      <c r="PF103" s="207"/>
      <c r="PG103" s="207"/>
      <c r="PH103" s="207"/>
      <c r="PI103" s="207"/>
      <c r="PJ103" s="207"/>
      <c r="PK103" s="207"/>
      <c r="PL103" s="207"/>
      <c r="PM103" s="207"/>
      <c r="PN103" s="207"/>
      <c r="PO103" s="207"/>
      <c r="PP103" s="207"/>
      <c r="PQ103" s="207"/>
      <c r="PR103" s="207"/>
      <c r="PS103" s="207"/>
      <c r="PT103" s="207"/>
      <c r="PU103" s="207"/>
      <c r="PV103" s="207"/>
      <c r="PW103" s="207"/>
      <c r="PX103" s="207"/>
      <c r="PY103" s="207"/>
      <c r="PZ103" s="207"/>
      <c r="QA103" s="207"/>
      <c r="QB103" s="207"/>
      <c r="QC103" s="207"/>
      <c r="QD103" s="207"/>
      <c r="QE103" s="207"/>
      <c r="QF103" s="207"/>
      <c r="QG103" s="207"/>
      <c r="QH103" s="207"/>
      <c r="QI103" s="207"/>
      <c r="QJ103" s="207"/>
      <c r="QK103" s="207"/>
      <c r="QL103" s="207"/>
      <c r="QM103" s="207"/>
      <c r="QN103" s="207"/>
      <c r="QO103" s="207"/>
      <c r="QP103" s="207"/>
      <c r="QQ103" s="207"/>
      <c r="QR103" s="207"/>
      <c r="QS103" s="207"/>
      <c r="QT103" s="207"/>
      <c r="QU103" s="207"/>
      <c r="QV103" s="207"/>
      <c r="QW103" s="207"/>
      <c r="QX103" s="207"/>
      <c r="QY103" s="207"/>
      <c r="QZ103" s="207"/>
      <c r="RA103" s="207"/>
      <c r="RB103" s="207"/>
      <c r="RC103" s="207"/>
      <c r="RD103" s="207"/>
      <c r="RE103" s="207"/>
      <c r="RF103" s="207"/>
      <c r="RG103" s="207"/>
      <c r="RH103" s="207"/>
      <c r="RI103" s="207"/>
      <c r="RJ103" s="207"/>
      <c r="RK103" s="207"/>
      <c r="RL103" s="207"/>
      <c r="RM103" s="207"/>
      <c r="RN103" s="207"/>
      <c r="RO103" s="207"/>
      <c r="RP103" s="207"/>
      <c r="RQ103" s="207"/>
      <c r="RR103" s="207"/>
      <c r="RS103" s="207"/>
      <c r="RT103" s="207"/>
      <c r="RU103" s="207"/>
      <c r="RV103" s="207"/>
      <c r="RW103" s="207"/>
      <c r="RX103" s="207"/>
      <c r="RY103" s="207"/>
      <c r="RZ103" s="207"/>
      <c r="SA103" s="207"/>
      <c r="SB103" s="207"/>
      <c r="SC103" s="207"/>
      <c r="SD103" s="207"/>
      <c r="SE103" s="207"/>
      <c r="SF103" s="207"/>
      <c r="SG103" s="207"/>
      <c r="SH103" s="207"/>
      <c r="SI103" s="207"/>
      <c r="SJ103" s="207"/>
      <c r="SK103" s="207"/>
      <c r="SL103" s="207"/>
      <c r="SM103" s="207"/>
      <c r="SN103" s="207"/>
      <c r="SO103" s="207"/>
      <c r="SP103" s="207"/>
      <c r="SQ103" s="207"/>
      <c r="SR103" s="207"/>
      <c r="SS103" s="207"/>
      <c r="ST103" s="207"/>
      <c r="SU103" s="207"/>
      <c r="SV103" s="207"/>
      <c r="SW103" s="207"/>
      <c r="SX103" s="207"/>
      <c r="SY103" s="207"/>
      <c r="SZ103" s="207"/>
      <c r="TA103" s="207"/>
      <c r="TB103" s="207"/>
      <c r="TC103" s="207"/>
      <c r="TD103" s="207"/>
      <c r="TE103" s="207"/>
      <c r="TF103" s="207"/>
      <c r="TG103" s="207"/>
      <c r="TH103" s="207"/>
      <c r="TI103" s="207"/>
      <c r="TJ103" s="207"/>
      <c r="TK103" s="207"/>
      <c r="TL103" s="207"/>
      <c r="TM103" s="207"/>
      <c r="TN103" s="207"/>
      <c r="TO103" s="207"/>
      <c r="TP103" s="207"/>
      <c r="TQ103" s="207"/>
      <c r="TR103" s="207"/>
      <c r="TS103" s="207"/>
      <c r="TT103" s="207"/>
      <c r="TU103" s="207"/>
      <c r="TV103" s="207"/>
      <c r="TW103" s="207"/>
      <c r="TX103" s="207"/>
      <c r="TY103" s="207"/>
      <c r="TZ103" s="207"/>
      <c r="UA103" s="207"/>
      <c r="UB103" s="207"/>
      <c r="UC103" s="207"/>
      <c r="UD103" s="207"/>
      <c r="UE103" s="207"/>
      <c r="UF103" s="207"/>
      <c r="UG103" s="207"/>
      <c r="UH103" s="207"/>
      <c r="UI103" s="207"/>
      <c r="UJ103" s="207"/>
      <c r="UK103" s="207"/>
      <c r="UL103" s="207"/>
      <c r="UM103" s="207"/>
      <c r="UN103" s="207"/>
      <c r="UO103" s="207"/>
      <c r="UP103" s="207"/>
      <c r="UQ103" s="207"/>
      <c r="UR103" s="207"/>
      <c r="US103" s="207"/>
      <c r="UT103" s="207"/>
      <c r="UU103" s="207"/>
      <c r="UV103" s="207"/>
      <c r="UW103" s="207"/>
      <c r="UX103" s="207"/>
      <c r="UY103" s="207"/>
      <c r="UZ103" s="207"/>
      <c r="VA103" s="207"/>
      <c r="VB103" s="207"/>
      <c r="VC103" s="207"/>
      <c r="VD103" s="207"/>
      <c r="VE103" s="207"/>
      <c r="VF103" s="207"/>
      <c r="VG103" s="207"/>
      <c r="VH103" s="207"/>
      <c r="VI103" s="207"/>
      <c r="VJ103" s="207"/>
      <c r="VK103" s="207"/>
      <c r="VL103" s="207"/>
      <c r="VM103" s="207"/>
      <c r="VN103" s="207"/>
      <c r="VO103" s="207"/>
      <c r="VP103" s="207"/>
      <c r="VQ103" s="207"/>
      <c r="VR103" s="207"/>
      <c r="VS103" s="207"/>
      <c r="VT103" s="207"/>
      <c r="VU103" s="207"/>
      <c r="VV103" s="207"/>
      <c r="VW103" s="207"/>
      <c r="VX103" s="207"/>
      <c r="VY103" s="207"/>
      <c r="VZ103" s="207"/>
      <c r="WA103" s="207"/>
      <c r="WB103" s="207"/>
      <c r="WC103" s="207"/>
      <c r="WD103" s="207"/>
      <c r="WE103" s="207"/>
      <c r="WF103" s="207"/>
      <c r="WG103" s="207"/>
      <c r="WH103" s="207"/>
      <c r="WI103" s="207"/>
      <c r="WJ103" s="207"/>
      <c r="WK103" s="207"/>
      <c r="WL103" s="207"/>
      <c r="WM103" s="207"/>
      <c r="WN103" s="207"/>
      <c r="WO103" s="207"/>
      <c r="WP103" s="207"/>
      <c r="WQ103" s="207"/>
      <c r="WR103" s="207"/>
      <c r="WS103" s="207"/>
      <c r="WT103" s="207"/>
      <c r="WU103" s="207"/>
      <c r="WV103" s="207"/>
      <c r="WW103" s="207"/>
      <c r="WX103" s="207"/>
      <c r="WY103" s="207"/>
      <c r="WZ103" s="207"/>
      <c r="XA103" s="207"/>
      <c r="XB103" s="207"/>
      <c r="XC103" s="207"/>
      <c r="XD103" s="207"/>
      <c r="XE103" s="207"/>
      <c r="XF103" s="207"/>
      <c r="XG103" s="207"/>
      <c r="XH103" s="207"/>
      <c r="XI103" s="207"/>
      <c r="XJ103" s="207"/>
      <c r="XK103" s="207"/>
      <c r="XL103" s="207"/>
      <c r="XM103" s="207"/>
      <c r="XN103" s="207"/>
      <c r="XO103" s="207"/>
      <c r="XP103" s="207"/>
      <c r="XQ103" s="207"/>
      <c r="XR103" s="207"/>
      <c r="XS103" s="207"/>
      <c r="XT103" s="207"/>
      <c r="XU103" s="207"/>
      <c r="XV103" s="207"/>
      <c r="XW103" s="207"/>
      <c r="XX103" s="207"/>
      <c r="XY103" s="207"/>
      <c r="XZ103" s="207"/>
      <c r="YA103" s="207"/>
      <c r="YB103" s="207"/>
      <c r="YC103" s="207"/>
      <c r="YD103" s="207"/>
      <c r="YE103" s="207"/>
      <c r="YF103" s="207"/>
      <c r="YG103" s="207"/>
      <c r="YH103" s="207"/>
      <c r="YI103" s="207"/>
      <c r="YJ103" s="207"/>
      <c r="YK103" s="207"/>
      <c r="YL103" s="207"/>
      <c r="YM103" s="207"/>
      <c r="YN103" s="207"/>
      <c r="YO103" s="207"/>
      <c r="YP103" s="207"/>
      <c r="YQ103" s="207"/>
      <c r="YR103" s="207"/>
      <c r="YS103" s="207"/>
      <c r="YT103" s="207"/>
      <c r="YU103" s="207"/>
      <c r="YV103" s="207"/>
      <c r="YW103" s="207"/>
      <c r="YX103" s="207"/>
      <c r="YY103" s="207"/>
      <c r="YZ103" s="207"/>
      <c r="ZA103" s="207"/>
      <c r="ZB103" s="207"/>
      <c r="ZC103" s="207"/>
      <c r="ZD103" s="207"/>
      <c r="ZE103" s="207"/>
      <c r="ZF103" s="207"/>
      <c r="ZG103" s="207"/>
      <c r="ZH103" s="207"/>
      <c r="ZI103" s="207"/>
      <c r="ZJ103" s="207"/>
      <c r="ZK103" s="207"/>
      <c r="ZL103" s="207"/>
      <c r="ZM103" s="207"/>
      <c r="ZN103" s="207"/>
      <c r="ZO103" s="207"/>
      <c r="ZP103" s="207"/>
      <c r="ZQ103" s="207"/>
      <c r="ZR103" s="207"/>
      <c r="ZS103" s="207"/>
      <c r="ZT103" s="207"/>
      <c r="ZU103" s="207"/>
      <c r="ZV103" s="207"/>
      <c r="ZW103" s="207"/>
      <c r="ZX103" s="207"/>
      <c r="ZY103" s="207"/>
      <c r="ZZ103" s="207"/>
      <c r="AAA103" s="207"/>
      <c r="AAB103" s="207"/>
      <c r="AAC103" s="207"/>
      <c r="AAD103" s="207"/>
      <c r="AAE103" s="207"/>
      <c r="AAF103" s="207"/>
      <c r="AAG103" s="207"/>
      <c r="AAH103" s="207"/>
      <c r="AAI103" s="207"/>
      <c r="AAJ103" s="207"/>
      <c r="AAK103" s="207"/>
      <c r="AAL103" s="207"/>
      <c r="AAM103" s="207"/>
      <c r="AAN103" s="207"/>
      <c r="AAO103" s="207"/>
      <c r="AAP103" s="207"/>
      <c r="AAQ103" s="207"/>
      <c r="AAR103" s="207"/>
    </row>
    <row r="104" spans="1:720" s="225" customFormat="1" ht="15.75" customHeight="1" x14ac:dyDescent="0.15">
      <c r="A104" s="227">
        <v>33758</v>
      </c>
      <c r="B104" s="35">
        <v>60</v>
      </c>
      <c r="C104" s="35">
        <v>1</v>
      </c>
      <c r="D104" s="37">
        <v>56.6</v>
      </c>
      <c r="E104" s="37">
        <v>167</v>
      </c>
      <c r="F104" s="37">
        <v>71.5</v>
      </c>
      <c r="G104" s="37">
        <v>87.5</v>
      </c>
      <c r="H104" s="35">
        <v>119</v>
      </c>
      <c r="I104" s="35">
        <v>72</v>
      </c>
      <c r="J104" s="35">
        <v>0</v>
      </c>
      <c r="K104" s="35">
        <v>0</v>
      </c>
      <c r="L104" s="35">
        <v>0</v>
      </c>
      <c r="M104" s="35">
        <v>188</v>
      </c>
      <c r="N104" s="35">
        <v>71</v>
      </c>
      <c r="O104" s="35">
        <v>119</v>
      </c>
      <c r="P104" s="35">
        <v>82</v>
      </c>
      <c r="Q104" s="35">
        <v>0</v>
      </c>
      <c r="R104" s="42">
        <v>0.1066496398751493</v>
      </c>
      <c r="S104" s="90">
        <v>0.1066496398751493</v>
      </c>
      <c r="T104" s="1">
        <v>1.21</v>
      </c>
      <c r="U104" s="1">
        <v>64.679357999999993</v>
      </c>
      <c r="V104" s="1">
        <v>2</v>
      </c>
      <c r="W104" s="1">
        <v>2</v>
      </c>
      <c r="X104" s="1">
        <v>0</v>
      </c>
      <c r="Y104" s="1">
        <v>0</v>
      </c>
      <c r="Z104" s="1">
        <v>3272</v>
      </c>
      <c r="AA104" s="47">
        <v>2.5</v>
      </c>
      <c r="AB104" s="1">
        <v>1</v>
      </c>
      <c r="AC104" s="47">
        <v>0</v>
      </c>
      <c r="AD104" s="207"/>
      <c r="AE104" s="207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7"/>
      <c r="BB104" s="207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7"/>
      <c r="BS104" s="207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7"/>
      <c r="CJ104" s="207"/>
      <c r="CK104" s="207"/>
      <c r="CL104" s="207"/>
      <c r="CM104" s="207"/>
      <c r="CN104" s="207"/>
      <c r="CO104" s="207"/>
      <c r="CP104" s="207"/>
      <c r="CQ104" s="207"/>
      <c r="CR104" s="207"/>
      <c r="CS104" s="207"/>
      <c r="CT104" s="207"/>
      <c r="CU104" s="207"/>
      <c r="CV104" s="207"/>
      <c r="CW104" s="207"/>
      <c r="CX104" s="207"/>
      <c r="CY104" s="207"/>
      <c r="CZ104" s="207"/>
      <c r="DA104" s="207"/>
      <c r="DB104" s="207"/>
      <c r="DC104" s="207"/>
      <c r="DD104" s="207"/>
      <c r="DE104" s="207"/>
      <c r="DF104" s="207"/>
      <c r="DG104" s="207"/>
      <c r="DH104" s="207"/>
      <c r="DI104" s="207"/>
      <c r="DJ104" s="207"/>
      <c r="DK104" s="207"/>
      <c r="DL104" s="207"/>
      <c r="DM104" s="207"/>
      <c r="DN104" s="207"/>
      <c r="DO104" s="207"/>
      <c r="DP104" s="207"/>
      <c r="DQ104" s="207"/>
      <c r="DR104" s="207"/>
      <c r="DS104" s="207"/>
      <c r="DT104" s="207"/>
      <c r="DU104" s="207"/>
      <c r="DV104" s="207"/>
      <c r="DW104" s="207"/>
      <c r="DX104" s="207"/>
      <c r="DY104" s="207"/>
      <c r="DZ104" s="207"/>
      <c r="EA104" s="207"/>
      <c r="EB104" s="207"/>
      <c r="EC104" s="207"/>
      <c r="ED104" s="207"/>
      <c r="EE104" s="207"/>
      <c r="EF104" s="207"/>
      <c r="EG104" s="207"/>
      <c r="EH104" s="207"/>
      <c r="EI104" s="207"/>
      <c r="EJ104" s="207"/>
      <c r="EK104" s="207"/>
      <c r="EL104" s="207"/>
      <c r="EM104" s="207"/>
      <c r="EN104" s="207"/>
      <c r="EO104" s="207"/>
      <c r="EP104" s="207"/>
      <c r="EQ104" s="207"/>
      <c r="ER104" s="207"/>
      <c r="ES104" s="207"/>
      <c r="ET104" s="207"/>
      <c r="EU104" s="207"/>
      <c r="EV104" s="207"/>
      <c r="EW104" s="207"/>
      <c r="EX104" s="207"/>
      <c r="EY104" s="207"/>
      <c r="EZ104" s="207"/>
      <c r="FA104" s="207"/>
      <c r="FB104" s="207"/>
      <c r="FC104" s="207"/>
      <c r="FD104" s="207"/>
      <c r="FE104" s="207"/>
      <c r="FF104" s="207"/>
      <c r="FG104" s="207"/>
      <c r="FH104" s="207"/>
      <c r="FI104" s="207"/>
      <c r="FJ104" s="207"/>
      <c r="FK104" s="207"/>
      <c r="FL104" s="207"/>
      <c r="FM104" s="207"/>
      <c r="FN104" s="207"/>
      <c r="FO104" s="207"/>
      <c r="FP104" s="207"/>
      <c r="FQ104" s="207"/>
      <c r="FR104" s="207"/>
      <c r="FS104" s="207"/>
      <c r="FT104" s="207"/>
      <c r="FU104" s="207"/>
      <c r="FV104" s="207"/>
      <c r="FW104" s="207"/>
      <c r="FX104" s="207"/>
      <c r="FY104" s="207"/>
      <c r="FZ104" s="207"/>
      <c r="GA104" s="207"/>
      <c r="GB104" s="207"/>
      <c r="GC104" s="207"/>
      <c r="GD104" s="207"/>
      <c r="GE104" s="207"/>
      <c r="GF104" s="207"/>
      <c r="GG104" s="207"/>
      <c r="GH104" s="207"/>
      <c r="GI104" s="207"/>
      <c r="GJ104" s="207"/>
      <c r="GK104" s="207"/>
      <c r="GL104" s="207"/>
      <c r="GM104" s="207"/>
      <c r="GN104" s="207"/>
      <c r="GO104" s="207"/>
      <c r="GP104" s="207"/>
      <c r="GQ104" s="207"/>
      <c r="GR104" s="207"/>
      <c r="GS104" s="207"/>
      <c r="GT104" s="207"/>
      <c r="GU104" s="207"/>
      <c r="GV104" s="207"/>
      <c r="GW104" s="207"/>
      <c r="GX104" s="207"/>
      <c r="GY104" s="207"/>
      <c r="GZ104" s="207"/>
      <c r="HA104" s="207"/>
      <c r="HB104" s="207"/>
      <c r="HC104" s="207"/>
      <c r="HD104" s="207"/>
      <c r="HE104" s="207"/>
      <c r="HF104" s="207"/>
      <c r="HG104" s="207"/>
      <c r="HH104" s="207"/>
      <c r="HI104" s="207"/>
      <c r="HJ104" s="207"/>
      <c r="HK104" s="207"/>
      <c r="HL104" s="207"/>
      <c r="HM104" s="207"/>
      <c r="HN104" s="207"/>
      <c r="HO104" s="207"/>
      <c r="HP104" s="207"/>
      <c r="HQ104" s="207"/>
      <c r="HR104" s="207"/>
      <c r="HS104" s="207"/>
      <c r="HT104" s="207"/>
      <c r="HU104" s="207"/>
      <c r="HV104" s="207"/>
      <c r="HW104" s="207"/>
      <c r="HX104" s="207"/>
      <c r="HY104" s="207"/>
      <c r="HZ104" s="207"/>
      <c r="IA104" s="207"/>
      <c r="IB104" s="207"/>
      <c r="IC104" s="207"/>
      <c r="ID104" s="207"/>
      <c r="IE104" s="207"/>
      <c r="IF104" s="207"/>
      <c r="IG104" s="207"/>
      <c r="IH104" s="207"/>
      <c r="II104" s="207"/>
      <c r="IJ104" s="207"/>
      <c r="IK104" s="207"/>
      <c r="IL104" s="207"/>
      <c r="IM104" s="207"/>
      <c r="IN104" s="207"/>
      <c r="IO104" s="207"/>
      <c r="IP104" s="207"/>
      <c r="IQ104" s="207"/>
      <c r="IR104" s="207"/>
      <c r="IS104" s="207"/>
      <c r="IT104" s="207"/>
      <c r="IU104" s="207"/>
      <c r="IV104" s="207"/>
      <c r="IW104" s="207"/>
      <c r="IX104" s="207"/>
      <c r="IY104" s="207"/>
      <c r="IZ104" s="207"/>
      <c r="JA104" s="207"/>
      <c r="JB104" s="207"/>
      <c r="JC104" s="207"/>
      <c r="JD104" s="207"/>
      <c r="JE104" s="207"/>
      <c r="JF104" s="207"/>
      <c r="JG104" s="207"/>
      <c r="JH104" s="207"/>
      <c r="JI104" s="207"/>
      <c r="JJ104" s="207"/>
      <c r="JK104" s="207"/>
      <c r="JL104" s="207"/>
      <c r="JM104" s="207"/>
      <c r="JN104" s="207"/>
      <c r="JO104" s="207"/>
      <c r="JP104" s="207"/>
      <c r="JQ104" s="207"/>
      <c r="JR104" s="207"/>
      <c r="JS104" s="207"/>
      <c r="JT104" s="207"/>
      <c r="JU104" s="207"/>
      <c r="JV104" s="207"/>
      <c r="JW104" s="207"/>
      <c r="JX104" s="207"/>
      <c r="JY104" s="207"/>
      <c r="JZ104" s="207"/>
      <c r="KA104" s="207"/>
      <c r="KB104" s="207"/>
      <c r="KC104" s="207"/>
      <c r="KD104" s="207"/>
      <c r="KE104" s="207"/>
      <c r="KF104" s="207"/>
      <c r="KG104" s="207"/>
      <c r="KH104" s="207"/>
      <c r="KI104" s="207"/>
      <c r="KJ104" s="207"/>
      <c r="KK104" s="207"/>
      <c r="KL104" s="207"/>
      <c r="KM104" s="207"/>
      <c r="KN104" s="207"/>
      <c r="KO104" s="207"/>
      <c r="KP104" s="207"/>
      <c r="KQ104" s="207"/>
      <c r="KR104" s="207"/>
      <c r="KS104" s="207"/>
      <c r="KT104" s="207"/>
      <c r="KU104" s="207"/>
      <c r="KV104" s="207"/>
      <c r="KW104" s="207"/>
      <c r="KX104" s="207"/>
      <c r="KY104" s="207"/>
      <c r="KZ104" s="207"/>
      <c r="LA104" s="207"/>
      <c r="LB104" s="207"/>
      <c r="LC104" s="207"/>
      <c r="LD104" s="207"/>
      <c r="LE104" s="207"/>
      <c r="LF104" s="207"/>
      <c r="LG104" s="207"/>
      <c r="LH104" s="207"/>
      <c r="LI104" s="207"/>
      <c r="LJ104" s="207"/>
      <c r="LK104" s="207"/>
      <c r="LL104" s="207"/>
      <c r="LM104" s="207"/>
      <c r="LN104" s="207"/>
      <c r="LO104" s="207"/>
      <c r="LP104" s="207"/>
      <c r="LQ104" s="207"/>
      <c r="LR104" s="207"/>
      <c r="LS104" s="207"/>
      <c r="LT104" s="207"/>
      <c r="LU104" s="207"/>
      <c r="LV104" s="207"/>
      <c r="LW104" s="207"/>
      <c r="LX104" s="207"/>
      <c r="LY104" s="207"/>
      <c r="LZ104" s="207"/>
      <c r="MA104" s="207"/>
      <c r="MB104" s="207"/>
      <c r="MC104" s="207"/>
      <c r="MD104" s="207"/>
      <c r="ME104" s="207"/>
      <c r="MF104" s="207"/>
      <c r="MG104" s="207"/>
      <c r="MH104" s="207"/>
      <c r="MI104" s="207"/>
      <c r="MJ104" s="207"/>
      <c r="MK104" s="207"/>
      <c r="ML104" s="207"/>
      <c r="MM104" s="207"/>
      <c r="MN104" s="207"/>
      <c r="MO104" s="207"/>
      <c r="MP104" s="207"/>
      <c r="MQ104" s="207"/>
      <c r="MR104" s="207"/>
      <c r="MS104" s="207"/>
      <c r="MT104" s="207"/>
      <c r="MU104" s="207"/>
      <c r="MV104" s="207"/>
      <c r="MW104" s="207"/>
      <c r="MX104" s="207"/>
      <c r="MY104" s="207"/>
      <c r="MZ104" s="207"/>
      <c r="NA104" s="207"/>
      <c r="NB104" s="207"/>
      <c r="NC104" s="207"/>
      <c r="ND104" s="207"/>
      <c r="NE104" s="207"/>
      <c r="NF104" s="207"/>
      <c r="NG104" s="207"/>
      <c r="NH104" s="207"/>
      <c r="NI104" s="207"/>
      <c r="NJ104" s="207"/>
      <c r="NK104" s="207"/>
      <c r="NL104" s="207"/>
      <c r="NM104" s="207"/>
      <c r="NN104" s="207"/>
      <c r="NO104" s="207"/>
      <c r="NP104" s="207"/>
      <c r="NQ104" s="207"/>
      <c r="NR104" s="207"/>
      <c r="NS104" s="207"/>
      <c r="NT104" s="207"/>
      <c r="NU104" s="207"/>
      <c r="NV104" s="207"/>
      <c r="NW104" s="207"/>
      <c r="NX104" s="207"/>
      <c r="NY104" s="207"/>
      <c r="NZ104" s="207"/>
      <c r="OA104" s="207"/>
      <c r="OB104" s="207"/>
      <c r="OC104" s="207"/>
      <c r="OD104" s="207"/>
      <c r="OE104" s="207"/>
      <c r="OF104" s="207"/>
      <c r="OG104" s="207"/>
      <c r="OH104" s="207"/>
      <c r="OI104" s="207"/>
      <c r="OJ104" s="207"/>
      <c r="OK104" s="207"/>
      <c r="OL104" s="207"/>
      <c r="OM104" s="207"/>
      <c r="ON104" s="207"/>
      <c r="OO104" s="207"/>
      <c r="OP104" s="207"/>
      <c r="OQ104" s="207"/>
      <c r="OR104" s="207"/>
      <c r="OS104" s="207"/>
      <c r="OT104" s="207"/>
      <c r="OU104" s="207"/>
      <c r="OV104" s="207"/>
      <c r="OW104" s="207"/>
      <c r="OX104" s="207"/>
      <c r="OY104" s="207"/>
      <c r="OZ104" s="207"/>
      <c r="PA104" s="207"/>
      <c r="PB104" s="207"/>
      <c r="PC104" s="207"/>
      <c r="PD104" s="207"/>
      <c r="PE104" s="207"/>
      <c r="PF104" s="207"/>
      <c r="PG104" s="207"/>
      <c r="PH104" s="207"/>
      <c r="PI104" s="207"/>
      <c r="PJ104" s="207"/>
      <c r="PK104" s="207"/>
      <c r="PL104" s="207"/>
      <c r="PM104" s="207"/>
      <c r="PN104" s="207"/>
      <c r="PO104" s="207"/>
      <c r="PP104" s="207"/>
      <c r="PQ104" s="207"/>
      <c r="PR104" s="207"/>
      <c r="PS104" s="207"/>
      <c r="PT104" s="207"/>
      <c r="PU104" s="207"/>
      <c r="PV104" s="207"/>
      <c r="PW104" s="207"/>
      <c r="PX104" s="207"/>
      <c r="PY104" s="207"/>
      <c r="PZ104" s="207"/>
      <c r="QA104" s="207"/>
      <c r="QB104" s="207"/>
      <c r="QC104" s="207"/>
      <c r="QD104" s="207"/>
      <c r="QE104" s="207"/>
      <c r="QF104" s="207"/>
      <c r="QG104" s="207"/>
      <c r="QH104" s="207"/>
      <c r="QI104" s="207"/>
      <c r="QJ104" s="207"/>
      <c r="QK104" s="207"/>
      <c r="QL104" s="207"/>
      <c r="QM104" s="207"/>
      <c r="QN104" s="207"/>
      <c r="QO104" s="207"/>
      <c r="QP104" s="207"/>
      <c r="QQ104" s="207"/>
      <c r="QR104" s="207"/>
      <c r="QS104" s="207"/>
      <c r="QT104" s="207"/>
      <c r="QU104" s="207"/>
      <c r="QV104" s="207"/>
      <c r="QW104" s="207"/>
      <c r="QX104" s="207"/>
      <c r="QY104" s="207"/>
      <c r="QZ104" s="207"/>
      <c r="RA104" s="207"/>
      <c r="RB104" s="207"/>
      <c r="RC104" s="207"/>
      <c r="RD104" s="207"/>
      <c r="RE104" s="207"/>
      <c r="RF104" s="207"/>
      <c r="RG104" s="207"/>
      <c r="RH104" s="207"/>
      <c r="RI104" s="207"/>
      <c r="RJ104" s="207"/>
      <c r="RK104" s="207"/>
      <c r="RL104" s="207"/>
      <c r="RM104" s="207"/>
      <c r="RN104" s="207"/>
      <c r="RO104" s="207"/>
      <c r="RP104" s="207"/>
      <c r="RQ104" s="207"/>
      <c r="RR104" s="207"/>
      <c r="RS104" s="207"/>
      <c r="RT104" s="207"/>
      <c r="RU104" s="207"/>
      <c r="RV104" s="207"/>
      <c r="RW104" s="207"/>
      <c r="RX104" s="207"/>
      <c r="RY104" s="207"/>
      <c r="RZ104" s="207"/>
      <c r="SA104" s="207"/>
      <c r="SB104" s="207"/>
      <c r="SC104" s="207"/>
      <c r="SD104" s="207"/>
      <c r="SE104" s="207"/>
      <c r="SF104" s="207"/>
      <c r="SG104" s="207"/>
      <c r="SH104" s="207"/>
      <c r="SI104" s="207"/>
      <c r="SJ104" s="207"/>
      <c r="SK104" s="207"/>
      <c r="SL104" s="207"/>
      <c r="SM104" s="207"/>
      <c r="SN104" s="207"/>
      <c r="SO104" s="207"/>
      <c r="SP104" s="207"/>
      <c r="SQ104" s="207"/>
      <c r="SR104" s="207"/>
      <c r="SS104" s="207"/>
      <c r="ST104" s="207"/>
      <c r="SU104" s="207"/>
      <c r="SV104" s="207"/>
      <c r="SW104" s="207"/>
      <c r="SX104" s="207"/>
      <c r="SY104" s="207"/>
      <c r="SZ104" s="207"/>
      <c r="TA104" s="207"/>
      <c r="TB104" s="207"/>
      <c r="TC104" s="207"/>
      <c r="TD104" s="207"/>
      <c r="TE104" s="207"/>
      <c r="TF104" s="207"/>
      <c r="TG104" s="207"/>
      <c r="TH104" s="207"/>
      <c r="TI104" s="207"/>
      <c r="TJ104" s="207"/>
      <c r="TK104" s="207"/>
      <c r="TL104" s="207"/>
      <c r="TM104" s="207"/>
      <c r="TN104" s="207"/>
      <c r="TO104" s="207"/>
      <c r="TP104" s="207"/>
      <c r="TQ104" s="207"/>
      <c r="TR104" s="207"/>
      <c r="TS104" s="207"/>
      <c r="TT104" s="207"/>
      <c r="TU104" s="207"/>
      <c r="TV104" s="207"/>
      <c r="TW104" s="207"/>
      <c r="TX104" s="207"/>
      <c r="TY104" s="207"/>
      <c r="TZ104" s="207"/>
      <c r="UA104" s="207"/>
      <c r="UB104" s="207"/>
      <c r="UC104" s="207"/>
      <c r="UD104" s="207"/>
      <c r="UE104" s="207"/>
      <c r="UF104" s="207"/>
      <c r="UG104" s="207"/>
      <c r="UH104" s="207"/>
      <c r="UI104" s="207"/>
      <c r="UJ104" s="207"/>
      <c r="UK104" s="207"/>
      <c r="UL104" s="207"/>
      <c r="UM104" s="207"/>
      <c r="UN104" s="207"/>
      <c r="UO104" s="207"/>
      <c r="UP104" s="207"/>
      <c r="UQ104" s="207"/>
      <c r="UR104" s="207"/>
      <c r="US104" s="207"/>
      <c r="UT104" s="207"/>
      <c r="UU104" s="207"/>
      <c r="UV104" s="207"/>
      <c r="UW104" s="207"/>
      <c r="UX104" s="207"/>
      <c r="UY104" s="207"/>
      <c r="UZ104" s="207"/>
      <c r="VA104" s="207"/>
      <c r="VB104" s="207"/>
      <c r="VC104" s="207"/>
      <c r="VD104" s="207"/>
      <c r="VE104" s="207"/>
      <c r="VF104" s="207"/>
      <c r="VG104" s="207"/>
      <c r="VH104" s="207"/>
      <c r="VI104" s="207"/>
      <c r="VJ104" s="207"/>
      <c r="VK104" s="207"/>
      <c r="VL104" s="207"/>
      <c r="VM104" s="207"/>
      <c r="VN104" s="207"/>
      <c r="VO104" s="207"/>
      <c r="VP104" s="207"/>
      <c r="VQ104" s="207"/>
      <c r="VR104" s="207"/>
      <c r="VS104" s="207"/>
      <c r="VT104" s="207"/>
      <c r="VU104" s="207"/>
      <c r="VV104" s="207"/>
      <c r="VW104" s="207"/>
      <c r="VX104" s="207"/>
      <c r="VY104" s="207"/>
      <c r="VZ104" s="207"/>
      <c r="WA104" s="207"/>
      <c r="WB104" s="207"/>
      <c r="WC104" s="207"/>
      <c r="WD104" s="207"/>
      <c r="WE104" s="207"/>
      <c r="WF104" s="207"/>
      <c r="WG104" s="207"/>
      <c r="WH104" s="207"/>
      <c r="WI104" s="207"/>
      <c r="WJ104" s="207"/>
      <c r="WK104" s="207"/>
      <c r="WL104" s="207"/>
      <c r="WM104" s="207"/>
      <c r="WN104" s="207"/>
      <c r="WO104" s="207"/>
      <c r="WP104" s="207"/>
      <c r="WQ104" s="207"/>
      <c r="WR104" s="207"/>
      <c r="WS104" s="207"/>
      <c r="WT104" s="207"/>
      <c r="WU104" s="207"/>
      <c r="WV104" s="207"/>
      <c r="WW104" s="207"/>
      <c r="WX104" s="207"/>
      <c r="WY104" s="207"/>
      <c r="WZ104" s="207"/>
      <c r="XA104" s="207"/>
      <c r="XB104" s="207"/>
      <c r="XC104" s="207"/>
      <c r="XD104" s="207"/>
      <c r="XE104" s="207"/>
      <c r="XF104" s="207"/>
      <c r="XG104" s="207"/>
      <c r="XH104" s="207"/>
      <c r="XI104" s="207"/>
      <c r="XJ104" s="207"/>
      <c r="XK104" s="207"/>
      <c r="XL104" s="207"/>
      <c r="XM104" s="207"/>
      <c r="XN104" s="207"/>
      <c r="XO104" s="207"/>
      <c r="XP104" s="207"/>
      <c r="XQ104" s="207"/>
      <c r="XR104" s="207"/>
      <c r="XS104" s="207"/>
      <c r="XT104" s="207"/>
      <c r="XU104" s="207"/>
      <c r="XV104" s="207"/>
      <c r="XW104" s="207"/>
      <c r="XX104" s="207"/>
      <c r="XY104" s="207"/>
      <c r="XZ104" s="207"/>
      <c r="YA104" s="207"/>
      <c r="YB104" s="207"/>
      <c r="YC104" s="207"/>
      <c r="YD104" s="207"/>
      <c r="YE104" s="207"/>
      <c r="YF104" s="207"/>
      <c r="YG104" s="207"/>
      <c r="YH104" s="207"/>
      <c r="YI104" s="207"/>
      <c r="YJ104" s="207"/>
      <c r="YK104" s="207"/>
      <c r="YL104" s="207"/>
      <c r="YM104" s="207"/>
      <c r="YN104" s="207"/>
      <c r="YO104" s="207"/>
      <c r="YP104" s="207"/>
      <c r="YQ104" s="207"/>
      <c r="YR104" s="207"/>
      <c r="YS104" s="207"/>
      <c r="YT104" s="207"/>
      <c r="YU104" s="207"/>
      <c r="YV104" s="207"/>
      <c r="YW104" s="207"/>
      <c r="YX104" s="207"/>
      <c r="YY104" s="207"/>
      <c r="YZ104" s="207"/>
      <c r="ZA104" s="207"/>
      <c r="ZB104" s="207"/>
      <c r="ZC104" s="207"/>
      <c r="ZD104" s="207"/>
      <c r="ZE104" s="207"/>
      <c r="ZF104" s="207"/>
      <c r="ZG104" s="207"/>
      <c r="ZH104" s="207"/>
      <c r="ZI104" s="207"/>
      <c r="ZJ104" s="207"/>
      <c r="ZK104" s="207"/>
      <c r="ZL104" s="207"/>
      <c r="ZM104" s="207"/>
      <c r="ZN104" s="207"/>
      <c r="ZO104" s="207"/>
      <c r="ZP104" s="207"/>
      <c r="ZQ104" s="207"/>
      <c r="ZR104" s="207"/>
      <c r="ZS104" s="207"/>
      <c r="ZT104" s="207"/>
      <c r="ZU104" s="207"/>
      <c r="ZV104" s="207"/>
      <c r="ZW104" s="207"/>
      <c r="ZX104" s="207"/>
      <c r="ZY104" s="207"/>
      <c r="ZZ104" s="207"/>
      <c r="AAA104" s="207"/>
      <c r="AAB104" s="207"/>
      <c r="AAC104" s="207"/>
      <c r="AAD104" s="207"/>
      <c r="AAE104" s="207"/>
      <c r="AAF104" s="207"/>
      <c r="AAG104" s="207"/>
      <c r="AAH104" s="207"/>
      <c r="AAI104" s="207"/>
      <c r="AAJ104" s="207"/>
      <c r="AAK104" s="207"/>
      <c r="AAL104" s="207"/>
      <c r="AAM104" s="207"/>
      <c r="AAN104" s="207"/>
      <c r="AAO104" s="207"/>
      <c r="AAP104" s="207"/>
      <c r="AAQ104" s="207"/>
      <c r="AAR104" s="207"/>
    </row>
    <row r="105" spans="1:720" s="225" customFormat="1" ht="15.75" customHeight="1" x14ac:dyDescent="0.15">
      <c r="A105" s="227">
        <v>291021</v>
      </c>
      <c r="B105" s="127">
        <v>59</v>
      </c>
      <c r="C105" s="127">
        <v>1</v>
      </c>
      <c r="D105" s="129">
        <v>80.7</v>
      </c>
      <c r="E105" s="129">
        <v>175.8</v>
      </c>
      <c r="F105" s="129">
        <v>93.9</v>
      </c>
      <c r="G105" s="129">
        <v>98.8</v>
      </c>
      <c r="H105" s="127">
        <v>117.5</v>
      </c>
      <c r="I105" s="127">
        <v>76.5</v>
      </c>
      <c r="J105" s="127">
        <v>0</v>
      </c>
      <c r="K105" s="127">
        <v>0</v>
      </c>
      <c r="L105" s="127">
        <v>0</v>
      </c>
      <c r="M105" s="127">
        <v>207</v>
      </c>
      <c r="N105" s="127">
        <v>57</v>
      </c>
      <c r="O105" s="127">
        <v>132</v>
      </c>
      <c r="P105" s="127">
        <v>190</v>
      </c>
      <c r="Q105" s="127">
        <v>0</v>
      </c>
      <c r="R105" s="42">
        <v>9.9552790903781663E-2</v>
      </c>
      <c r="S105" s="43">
        <v>9.9552790903781663E-2</v>
      </c>
      <c r="T105" s="1">
        <v>0.98</v>
      </c>
      <c r="U105" s="1">
        <v>84.044954000000004</v>
      </c>
      <c r="V105" s="1">
        <v>2</v>
      </c>
      <c r="W105" s="1">
        <v>2</v>
      </c>
      <c r="X105" s="1">
        <v>0</v>
      </c>
      <c r="Y105" s="1">
        <v>0</v>
      </c>
      <c r="Z105" s="1">
        <v>2202</v>
      </c>
      <c r="AA105" s="47">
        <v>2.5</v>
      </c>
      <c r="AB105" s="1">
        <v>1</v>
      </c>
      <c r="AC105" s="47">
        <v>0</v>
      </c>
      <c r="AD105" s="207"/>
      <c r="AE105" s="207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207"/>
      <c r="AW105" s="207"/>
      <c r="AX105" s="207"/>
      <c r="AY105" s="207"/>
      <c r="AZ105" s="207"/>
      <c r="BA105" s="207"/>
      <c r="BB105" s="207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7"/>
      <c r="BS105" s="207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7"/>
      <c r="CJ105" s="207"/>
      <c r="CK105" s="207"/>
      <c r="CL105" s="207"/>
      <c r="CM105" s="207"/>
      <c r="CN105" s="207"/>
      <c r="CO105" s="207"/>
      <c r="CP105" s="207"/>
      <c r="CQ105" s="207"/>
      <c r="CR105" s="207"/>
      <c r="CS105" s="207"/>
      <c r="CT105" s="207"/>
      <c r="CU105" s="207"/>
      <c r="CV105" s="207"/>
      <c r="CW105" s="207"/>
      <c r="CX105" s="207"/>
      <c r="CY105" s="207"/>
      <c r="CZ105" s="207"/>
      <c r="DA105" s="207"/>
      <c r="DB105" s="207"/>
      <c r="DC105" s="207"/>
      <c r="DD105" s="207"/>
      <c r="DE105" s="207"/>
      <c r="DF105" s="207"/>
      <c r="DG105" s="207"/>
      <c r="DH105" s="207"/>
      <c r="DI105" s="207"/>
      <c r="DJ105" s="207"/>
      <c r="DK105" s="207"/>
      <c r="DL105" s="207"/>
      <c r="DM105" s="207"/>
      <c r="DN105" s="207"/>
      <c r="DO105" s="207"/>
      <c r="DP105" s="207"/>
      <c r="DQ105" s="207"/>
      <c r="DR105" s="207"/>
      <c r="DS105" s="207"/>
      <c r="DT105" s="207"/>
      <c r="DU105" s="207"/>
      <c r="DV105" s="207"/>
      <c r="DW105" s="207"/>
      <c r="DX105" s="207"/>
      <c r="DY105" s="207"/>
      <c r="DZ105" s="207"/>
      <c r="EA105" s="207"/>
      <c r="EB105" s="207"/>
      <c r="EC105" s="207"/>
      <c r="ED105" s="207"/>
      <c r="EE105" s="207"/>
      <c r="EF105" s="207"/>
      <c r="EG105" s="207"/>
      <c r="EH105" s="207"/>
      <c r="EI105" s="207"/>
      <c r="EJ105" s="207"/>
      <c r="EK105" s="207"/>
      <c r="EL105" s="207"/>
      <c r="EM105" s="207"/>
      <c r="EN105" s="207"/>
      <c r="EO105" s="207"/>
      <c r="EP105" s="207"/>
      <c r="EQ105" s="207"/>
      <c r="ER105" s="207"/>
      <c r="ES105" s="207"/>
      <c r="ET105" s="207"/>
      <c r="EU105" s="207"/>
      <c r="EV105" s="207"/>
      <c r="EW105" s="207"/>
      <c r="EX105" s="207"/>
      <c r="EY105" s="207"/>
      <c r="EZ105" s="207"/>
      <c r="FA105" s="207"/>
      <c r="FB105" s="207"/>
      <c r="FC105" s="207"/>
      <c r="FD105" s="207"/>
      <c r="FE105" s="207"/>
      <c r="FF105" s="207"/>
      <c r="FG105" s="207"/>
      <c r="FH105" s="207"/>
      <c r="FI105" s="207"/>
      <c r="FJ105" s="207"/>
      <c r="FK105" s="207"/>
      <c r="FL105" s="207"/>
      <c r="FM105" s="207"/>
      <c r="FN105" s="207"/>
      <c r="FO105" s="207"/>
      <c r="FP105" s="207"/>
      <c r="FQ105" s="207"/>
      <c r="FR105" s="207"/>
      <c r="FS105" s="207"/>
      <c r="FT105" s="207"/>
      <c r="FU105" s="207"/>
      <c r="FV105" s="207"/>
      <c r="FW105" s="207"/>
      <c r="FX105" s="207"/>
      <c r="FY105" s="207"/>
      <c r="FZ105" s="207"/>
      <c r="GA105" s="207"/>
      <c r="GB105" s="207"/>
      <c r="GC105" s="207"/>
      <c r="GD105" s="207"/>
      <c r="GE105" s="207"/>
      <c r="GF105" s="207"/>
      <c r="GG105" s="207"/>
      <c r="GH105" s="207"/>
      <c r="GI105" s="207"/>
      <c r="GJ105" s="207"/>
      <c r="GK105" s="207"/>
      <c r="GL105" s="207"/>
      <c r="GM105" s="207"/>
      <c r="GN105" s="207"/>
      <c r="GO105" s="207"/>
      <c r="GP105" s="207"/>
      <c r="GQ105" s="207"/>
      <c r="GR105" s="207"/>
      <c r="GS105" s="207"/>
      <c r="GT105" s="207"/>
      <c r="GU105" s="207"/>
      <c r="GV105" s="207"/>
      <c r="GW105" s="207"/>
      <c r="GX105" s="207"/>
      <c r="GY105" s="207"/>
      <c r="GZ105" s="207"/>
      <c r="HA105" s="207"/>
      <c r="HB105" s="207"/>
      <c r="HC105" s="207"/>
      <c r="HD105" s="207"/>
      <c r="HE105" s="207"/>
      <c r="HF105" s="207"/>
      <c r="HG105" s="207"/>
      <c r="HH105" s="207"/>
      <c r="HI105" s="207"/>
      <c r="HJ105" s="207"/>
      <c r="HK105" s="207"/>
      <c r="HL105" s="207"/>
      <c r="HM105" s="207"/>
      <c r="HN105" s="207"/>
      <c r="HO105" s="207"/>
      <c r="HP105" s="207"/>
      <c r="HQ105" s="207"/>
      <c r="HR105" s="207"/>
      <c r="HS105" s="207"/>
      <c r="HT105" s="207"/>
      <c r="HU105" s="207"/>
      <c r="HV105" s="207"/>
      <c r="HW105" s="207"/>
      <c r="HX105" s="207"/>
      <c r="HY105" s="207"/>
      <c r="HZ105" s="207"/>
      <c r="IA105" s="207"/>
      <c r="IB105" s="207"/>
      <c r="IC105" s="207"/>
      <c r="ID105" s="207"/>
      <c r="IE105" s="207"/>
      <c r="IF105" s="207"/>
      <c r="IG105" s="207"/>
      <c r="IH105" s="207"/>
      <c r="II105" s="207"/>
      <c r="IJ105" s="207"/>
      <c r="IK105" s="207"/>
      <c r="IL105" s="207"/>
      <c r="IM105" s="207"/>
      <c r="IN105" s="207"/>
      <c r="IO105" s="207"/>
      <c r="IP105" s="207"/>
      <c r="IQ105" s="207"/>
      <c r="IR105" s="207"/>
      <c r="IS105" s="207"/>
      <c r="IT105" s="207"/>
      <c r="IU105" s="207"/>
      <c r="IV105" s="207"/>
      <c r="IW105" s="207"/>
      <c r="IX105" s="207"/>
      <c r="IY105" s="207"/>
      <c r="IZ105" s="207"/>
      <c r="JA105" s="207"/>
      <c r="JB105" s="207"/>
      <c r="JC105" s="207"/>
      <c r="JD105" s="207"/>
      <c r="JE105" s="207"/>
      <c r="JF105" s="207"/>
      <c r="JG105" s="207"/>
      <c r="JH105" s="207"/>
      <c r="JI105" s="207"/>
      <c r="JJ105" s="207"/>
      <c r="JK105" s="207"/>
      <c r="JL105" s="207"/>
      <c r="JM105" s="207"/>
      <c r="JN105" s="207"/>
      <c r="JO105" s="207"/>
      <c r="JP105" s="207"/>
      <c r="JQ105" s="207"/>
      <c r="JR105" s="207"/>
      <c r="JS105" s="207"/>
      <c r="JT105" s="207"/>
      <c r="JU105" s="207"/>
      <c r="JV105" s="207"/>
      <c r="JW105" s="207"/>
      <c r="JX105" s="207"/>
      <c r="JY105" s="207"/>
      <c r="JZ105" s="207"/>
      <c r="KA105" s="207"/>
      <c r="KB105" s="207"/>
      <c r="KC105" s="207"/>
      <c r="KD105" s="207"/>
      <c r="KE105" s="207"/>
      <c r="KF105" s="207"/>
      <c r="KG105" s="207"/>
      <c r="KH105" s="207"/>
      <c r="KI105" s="207"/>
      <c r="KJ105" s="207"/>
      <c r="KK105" s="207"/>
      <c r="KL105" s="207"/>
      <c r="KM105" s="207"/>
      <c r="KN105" s="207"/>
      <c r="KO105" s="207"/>
      <c r="KP105" s="207"/>
      <c r="KQ105" s="207"/>
      <c r="KR105" s="207"/>
      <c r="KS105" s="207"/>
      <c r="KT105" s="207"/>
      <c r="KU105" s="207"/>
      <c r="KV105" s="207"/>
      <c r="KW105" s="207"/>
      <c r="KX105" s="207"/>
      <c r="KY105" s="207"/>
      <c r="KZ105" s="207"/>
      <c r="LA105" s="207"/>
      <c r="LB105" s="207"/>
      <c r="LC105" s="207"/>
      <c r="LD105" s="207"/>
      <c r="LE105" s="207"/>
      <c r="LF105" s="207"/>
      <c r="LG105" s="207"/>
      <c r="LH105" s="207"/>
      <c r="LI105" s="207"/>
      <c r="LJ105" s="207"/>
      <c r="LK105" s="207"/>
      <c r="LL105" s="207"/>
      <c r="LM105" s="207"/>
      <c r="LN105" s="207"/>
      <c r="LO105" s="207"/>
      <c r="LP105" s="207"/>
      <c r="LQ105" s="207"/>
      <c r="LR105" s="207"/>
      <c r="LS105" s="207"/>
      <c r="LT105" s="207"/>
      <c r="LU105" s="207"/>
      <c r="LV105" s="207"/>
      <c r="LW105" s="207"/>
      <c r="LX105" s="207"/>
      <c r="LY105" s="207"/>
      <c r="LZ105" s="207"/>
      <c r="MA105" s="207"/>
      <c r="MB105" s="207"/>
      <c r="MC105" s="207"/>
      <c r="MD105" s="207"/>
      <c r="ME105" s="207"/>
      <c r="MF105" s="207"/>
      <c r="MG105" s="207"/>
      <c r="MH105" s="207"/>
      <c r="MI105" s="207"/>
      <c r="MJ105" s="207"/>
      <c r="MK105" s="207"/>
      <c r="ML105" s="207"/>
      <c r="MM105" s="207"/>
      <c r="MN105" s="207"/>
      <c r="MO105" s="207"/>
      <c r="MP105" s="207"/>
      <c r="MQ105" s="207"/>
      <c r="MR105" s="207"/>
      <c r="MS105" s="207"/>
      <c r="MT105" s="207"/>
      <c r="MU105" s="207"/>
      <c r="MV105" s="207"/>
      <c r="MW105" s="207"/>
      <c r="MX105" s="207"/>
      <c r="MY105" s="207"/>
      <c r="MZ105" s="207"/>
      <c r="NA105" s="207"/>
      <c r="NB105" s="207"/>
      <c r="NC105" s="207"/>
      <c r="ND105" s="207"/>
      <c r="NE105" s="207"/>
      <c r="NF105" s="207"/>
      <c r="NG105" s="207"/>
      <c r="NH105" s="207"/>
      <c r="NI105" s="207"/>
      <c r="NJ105" s="207"/>
      <c r="NK105" s="207"/>
      <c r="NL105" s="207"/>
      <c r="NM105" s="207"/>
      <c r="NN105" s="207"/>
      <c r="NO105" s="207"/>
      <c r="NP105" s="207"/>
      <c r="NQ105" s="207"/>
      <c r="NR105" s="207"/>
      <c r="NS105" s="207"/>
      <c r="NT105" s="207"/>
      <c r="NU105" s="207"/>
      <c r="NV105" s="207"/>
      <c r="NW105" s="207"/>
      <c r="NX105" s="207"/>
      <c r="NY105" s="207"/>
      <c r="NZ105" s="207"/>
      <c r="OA105" s="207"/>
      <c r="OB105" s="207"/>
      <c r="OC105" s="207"/>
      <c r="OD105" s="207"/>
      <c r="OE105" s="207"/>
      <c r="OF105" s="207"/>
      <c r="OG105" s="207"/>
      <c r="OH105" s="207"/>
      <c r="OI105" s="207"/>
      <c r="OJ105" s="207"/>
      <c r="OK105" s="207"/>
      <c r="OL105" s="207"/>
      <c r="OM105" s="207"/>
      <c r="ON105" s="207"/>
      <c r="OO105" s="207"/>
      <c r="OP105" s="207"/>
      <c r="OQ105" s="207"/>
      <c r="OR105" s="207"/>
      <c r="OS105" s="207"/>
      <c r="OT105" s="207"/>
      <c r="OU105" s="207"/>
      <c r="OV105" s="207"/>
      <c r="OW105" s="207"/>
      <c r="OX105" s="207"/>
      <c r="OY105" s="207"/>
      <c r="OZ105" s="207"/>
      <c r="PA105" s="207"/>
      <c r="PB105" s="207"/>
      <c r="PC105" s="207"/>
      <c r="PD105" s="207"/>
      <c r="PE105" s="207"/>
      <c r="PF105" s="207"/>
      <c r="PG105" s="207"/>
      <c r="PH105" s="207"/>
      <c r="PI105" s="207"/>
      <c r="PJ105" s="207"/>
      <c r="PK105" s="207"/>
      <c r="PL105" s="207"/>
      <c r="PM105" s="207"/>
      <c r="PN105" s="207"/>
      <c r="PO105" s="207"/>
      <c r="PP105" s="207"/>
      <c r="PQ105" s="207"/>
      <c r="PR105" s="207"/>
      <c r="PS105" s="207"/>
      <c r="PT105" s="207"/>
      <c r="PU105" s="207"/>
      <c r="PV105" s="207"/>
      <c r="PW105" s="207"/>
      <c r="PX105" s="207"/>
      <c r="PY105" s="207"/>
      <c r="PZ105" s="207"/>
      <c r="QA105" s="207"/>
      <c r="QB105" s="207"/>
      <c r="QC105" s="207"/>
      <c r="QD105" s="207"/>
      <c r="QE105" s="207"/>
      <c r="QF105" s="207"/>
      <c r="QG105" s="207"/>
      <c r="QH105" s="207"/>
      <c r="QI105" s="207"/>
      <c r="QJ105" s="207"/>
      <c r="QK105" s="207"/>
      <c r="QL105" s="207"/>
      <c r="QM105" s="207"/>
      <c r="QN105" s="207"/>
      <c r="QO105" s="207"/>
      <c r="QP105" s="207"/>
      <c r="QQ105" s="207"/>
      <c r="QR105" s="207"/>
      <c r="QS105" s="207"/>
      <c r="QT105" s="207"/>
      <c r="QU105" s="207"/>
      <c r="QV105" s="207"/>
      <c r="QW105" s="207"/>
      <c r="QX105" s="207"/>
      <c r="QY105" s="207"/>
      <c r="QZ105" s="207"/>
      <c r="RA105" s="207"/>
      <c r="RB105" s="207"/>
      <c r="RC105" s="207"/>
      <c r="RD105" s="207"/>
      <c r="RE105" s="207"/>
      <c r="RF105" s="207"/>
      <c r="RG105" s="207"/>
      <c r="RH105" s="207"/>
      <c r="RI105" s="207"/>
      <c r="RJ105" s="207"/>
      <c r="RK105" s="207"/>
      <c r="RL105" s="207"/>
      <c r="RM105" s="207"/>
      <c r="RN105" s="207"/>
      <c r="RO105" s="207"/>
      <c r="RP105" s="207"/>
      <c r="RQ105" s="207"/>
      <c r="RR105" s="207"/>
      <c r="RS105" s="207"/>
      <c r="RT105" s="207"/>
      <c r="RU105" s="207"/>
      <c r="RV105" s="207"/>
      <c r="RW105" s="207"/>
      <c r="RX105" s="207"/>
      <c r="RY105" s="207"/>
      <c r="RZ105" s="207"/>
      <c r="SA105" s="207"/>
      <c r="SB105" s="207"/>
      <c r="SC105" s="207"/>
      <c r="SD105" s="207"/>
      <c r="SE105" s="207"/>
      <c r="SF105" s="207"/>
      <c r="SG105" s="207"/>
      <c r="SH105" s="207"/>
      <c r="SI105" s="207"/>
      <c r="SJ105" s="207"/>
      <c r="SK105" s="207"/>
      <c r="SL105" s="207"/>
      <c r="SM105" s="207"/>
      <c r="SN105" s="207"/>
      <c r="SO105" s="207"/>
      <c r="SP105" s="207"/>
      <c r="SQ105" s="207"/>
      <c r="SR105" s="207"/>
      <c r="SS105" s="207"/>
      <c r="ST105" s="207"/>
      <c r="SU105" s="207"/>
      <c r="SV105" s="207"/>
      <c r="SW105" s="207"/>
      <c r="SX105" s="207"/>
      <c r="SY105" s="207"/>
      <c r="SZ105" s="207"/>
      <c r="TA105" s="207"/>
      <c r="TB105" s="207"/>
      <c r="TC105" s="207"/>
      <c r="TD105" s="207"/>
      <c r="TE105" s="207"/>
      <c r="TF105" s="207"/>
      <c r="TG105" s="207"/>
      <c r="TH105" s="207"/>
      <c r="TI105" s="207"/>
      <c r="TJ105" s="207"/>
      <c r="TK105" s="207"/>
      <c r="TL105" s="207"/>
      <c r="TM105" s="207"/>
      <c r="TN105" s="207"/>
      <c r="TO105" s="207"/>
      <c r="TP105" s="207"/>
      <c r="TQ105" s="207"/>
      <c r="TR105" s="207"/>
      <c r="TS105" s="207"/>
      <c r="TT105" s="207"/>
      <c r="TU105" s="207"/>
      <c r="TV105" s="207"/>
      <c r="TW105" s="207"/>
      <c r="TX105" s="207"/>
      <c r="TY105" s="207"/>
      <c r="TZ105" s="207"/>
      <c r="UA105" s="207"/>
      <c r="UB105" s="207"/>
      <c r="UC105" s="207"/>
      <c r="UD105" s="207"/>
      <c r="UE105" s="207"/>
      <c r="UF105" s="207"/>
      <c r="UG105" s="207"/>
      <c r="UH105" s="207"/>
      <c r="UI105" s="207"/>
      <c r="UJ105" s="207"/>
      <c r="UK105" s="207"/>
      <c r="UL105" s="207"/>
      <c r="UM105" s="207"/>
      <c r="UN105" s="207"/>
      <c r="UO105" s="207"/>
      <c r="UP105" s="207"/>
      <c r="UQ105" s="207"/>
      <c r="UR105" s="207"/>
      <c r="US105" s="207"/>
      <c r="UT105" s="207"/>
      <c r="UU105" s="207"/>
      <c r="UV105" s="207"/>
      <c r="UW105" s="207"/>
      <c r="UX105" s="207"/>
      <c r="UY105" s="207"/>
      <c r="UZ105" s="207"/>
      <c r="VA105" s="207"/>
      <c r="VB105" s="207"/>
      <c r="VC105" s="207"/>
      <c r="VD105" s="207"/>
      <c r="VE105" s="207"/>
      <c r="VF105" s="207"/>
      <c r="VG105" s="207"/>
      <c r="VH105" s="207"/>
      <c r="VI105" s="207"/>
      <c r="VJ105" s="207"/>
      <c r="VK105" s="207"/>
      <c r="VL105" s="207"/>
      <c r="VM105" s="207"/>
      <c r="VN105" s="207"/>
      <c r="VO105" s="207"/>
      <c r="VP105" s="207"/>
      <c r="VQ105" s="207"/>
      <c r="VR105" s="207"/>
      <c r="VS105" s="207"/>
      <c r="VT105" s="207"/>
      <c r="VU105" s="207"/>
      <c r="VV105" s="207"/>
      <c r="VW105" s="207"/>
      <c r="VX105" s="207"/>
      <c r="VY105" s="207"/>
      <c r="VZ105" s="207"/>
      <c r="WA105" s="207"/>
      <c r="WB105" s="207"/>
      <c r="WC105" s="207"/>
      <c r="WD105" s="207"/>
      <c r="WE105" s="207"/>
      <c r="WF105" s="207"/>
      <c r="WG105" s="207"/>
      <c r="WH105" s="207"/>
      <c r="WI105" s="207"/>
      <c r="WJ105" s="207"/>
      <c r="WK105" s="207"/>
      <c r="WL105" s="207"/>
      <c r="WM105" s="207"/>
      <c r="WN105" s="207"/>
      <c r="WO105" s="207"/>
      <c r="WP105" s="207"/>
      <c r="WQ105" s="207"/>
      <c r="WR105" s="207"/>
      <c r="WS105" s="207"/>
      <c r="WT105" s="207"/>
      <c r="WU105" s="207"/>
      <c r="WV105" s="207"/>
      <c r="WW105" s="207"/>
      <c r="WX105" s="207"/>
      <c r="WY105" s="207"/>
      <c r="WZ105" s="207"/>
      <c r="XA105" s="207"/>
      <c r="XB105" s="207"/>
      <c r="XC105" s="207"/>
      <c r="XD105" s="207"/>
      <c r="XE105" s="207"/>
      <c r="XF105" s="207"/>
      <c r="XG105" s="207"/>
      <c r="XH105" s="207"/>
      <c r="XI105" s="207"/>
      <c r="XJ105" s="207"/>
      <c r="XK105" s="207"/>
      <c r="XL105" s="207"/>
      <c r="XM105" s="207"/>
      <c r="XN105" s="207"/>
      <c r="XO105" s="207"/>
      <c r="XP105" s="207"/>
      <c r="XQ105" s="207"/>
      <c r="XR105" s="207"/>
      <c r="XS105" s="207"/>
      <c r="XT105" s="207"/>
      <c r="XU105" s="207"/>
      <c r="XV105" s="207"/>
      <c r="XW105" s="207"/>
      <c r="XX105" s="207"/>
      <c r="XY105" s="207"/>
      <c r="XZ105" s="207"/>
      <c r="YA105" s="207"/>
      <c r="YB105" s="207"/>
      <c r="YC105" s="207"/>
      <c r="YD105" s="207"/>
      <c r="YE105" s="207"/>
      <c r="YF105" s="207"/>
      <c r="YG105" s="207"/>
      <c r="YH105" s="207"/>
      <c r="YI105" s="207"/>
      <c r="YJ105" s="207"/>
      <c r="YK105" s="207"/>
      <c r="YL105" s="207"/>
      <c r="YM105" s="207"/>
      <c r="YN105" s="207"/>
      <c r="YO105" s="207"/>
      <c r="YP105" s="207"/>
      <c r="YQ105" s="207"/>
      <c r="YR105" s="207"/>
      <c r="YS105" s="207"/>
      <c r="YT105" s="207"/>
      <c r="YU105" s="207"/>
      <c r="YV105" s="207"/>
      <c r="YW105" s="207"/>
      <c r="YX105" s="207"/>
      <c r="YY105" s="207"/>
      <c r="YZ105" s="207"/>
      <c r="ZA105" s="207"/>
      <c r="ZB105" s="207"/>
      <c r="ZC105" s="207"/>
      <c r="ZD105" s="207"/>
      <c r="ZE105" s="207"/>
      <c r="ZF105" s="207"/>
      <c r="ZG105" s="207"/>
      <c r="ZH105" s="207"/>
      <c r="ZI105" s="207"/>
      <c r="ZJ105" s="207"/>
      <c r="ZK105" s="207"/>
      <c r="ZL105" s="207"/>
      <c r="ZM105" s="207"/>
      <c r="ZN105" s="207"/>
      <c r="ZO105" s="207"/>
      <c r="ZP105" s="207"/>
      <c r="ZQ105" s="207"/>
      <c r="ZR105" s="207"/>
      <c r="ZS105" s="207"/>
      <c r="ZT105" s="207"/>
      <c r="ZU105" s="207"/>
      <c r="ZV105" s="207"/>
      <c r="ZW105" s="207"/>
      <c r="ZX105" s="207"/>
      <c r="ZY105" s="207"/>
      <c r="ZZ105" s="207"/>
      <c r="AAA105" s="207"/>
      <c r="AAB105" s="207"/>
      <c r="AAC105" s="207"/>
      <c r="AAD105" s="207"/>
      <c r="AAE105" s="207"/>
      <c r="AAF105" s="207"/>
      <c r="AAG105" s="207"/>
      <c r="AAH105" s="207"/>
      <c r="AAI105" s="207"/>
      <c r="AAJ105" s="207"/>
      <c r="AAK105" s="207"/>
      <c r="AAL105" s="207"/>
      <c r="AAM105" s="207"/>
      <c r="AAN105" s="207"/>
      <c r="AAO105" s="207"/>
      <c r="AAP105" s="207"/>
      <c r="AAQ105" s="207"/>
      <c r="AAR105" s="207"/>
    </row>
    <row r="106" spans="1:720" s="225" customFormat="1" ht="15.75" customHeight="1" x14ac:dyDescent="0.15">
      <c r="A106" s="227">
        <v>309869</v>
      </c>
      <c r="B106" s="92">
        <v>58</v>
      </c>
      <c r="C106" s="92">
        <v>1</v>
      </c>
      <c r="D106" s="94">
        <v>57</v>
      </c>
      <c r="E106" s="94">
        <v>168</v>
      </c>
      <c r="F106" s="94">
        <v>77</v>
      </c>
      <c r="G106" s="94">
        <v>89.1</v>
      </c>
      <c r="H106" s="92">
        <v>126</v>
      </c>
      <c r="I106" s="92">
        <v>81</v>
      </c>
      <c r="J106" s="92">
        <v>0</v>
      </c>
      <c r="K106" s="92">
        <v>0</v>
      </c>
      <c r="L106" s="92">
        <v>0</v>
      </c>
      <c r="M106" s="92">
        <v>156</v>
      </c>
      <c r="N106" s="92">
        <v>90</v>
      </c>
      <c r="O106" s="92">
        <v>76</v>
      </c>
      <c r="P106" s="92">
        <v>76</v>
      </c>
      <c r="Q106" s="92">
        <v>0</v>
      </c>
      <c r="R106" s="42">
        <v>9.8333419375372322E-2</v>
      </c>
      <c r="S106" s="43">
        <v>9.8333419375372322E-2</v>
      </c>
      <c r="T106" s="1">
        <v>0.95</v>
      </c>
      <c r="U106" s="1">
        <v>87.879358999999994</v>
      </c>
      <c r="V106" s="1">
        <v>2</v>
      </c>
      <c r="W106" s="1">
        <v>2</v>
      </c>
      <c r="X106" s="1">
        <v>0</v>
      </c>
      <c r="Y106" s="1">
        <v>0</v>
      </c>
      <c r="Z106" s="1">
        <v>3934</v>
      </c>
      <c r="AA106" s="47">
        <v>2.5</v>
      </c>
      <c r="AB106" s="1">
        <v>1</v>
      </c>
      <c r="AC106" s="47">
        <v>0</v>
      </c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207"/>
      <c r="AQ106" s="207"/>
      <c r="AR106" s="207"/>
      <c r="AS106" s="207"/>
      <c r="AT106" s="207"/>
      <c r="AU106" s="207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7"/>
      <c r="BF106" s="207"/>
      <c r="BG106" s="207"/>
      <c r="BH106" s="207"/>
      <c r="BI106" s="207"/>
      <c r="BJ106" s="207"/>
      <c r="BK106" s="207"/>
      <c r="BL106" s="207"/>
      <c r="BM106" s="207"/>
      <c r="BN106" s="207"/>
      <c r="BO106" s="207"/>
      <c r="BP106" s="207"/>
      <c r="BQ106" s="207"/>
      <c r="BR106" s="207"/>
      <c r="BS106" s="207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7"/>
      <c r="CJ106" s="207"/>
      <c r="CK106" s="207"/>
      <c r="CL106" s="207"/>
      <c r="CM106" s="207"/>
      <c r="CN106" s="207"/>
      <c r="CO106" s="207"/>
      <c r="CP106" s="207"/>
      <c r="CQ106" s="207"/>
      <c r="CR106" s="207"/>
      <c r="CS106" s="207"/>
      <c r="CT106" s="207"/>
      <c r="CU106" s="207"/>
      <c r="CV106" s="207"/>
      <c r="CW106" s="207"/>
      <c r="CX106" s="207"/>
      <c r="CY106" s="207"/>
      <c r="CZ106" s="207"/>
      <c r="DA106" s="207"/>
      <c r="DB106" s="207"/>
      <c r="DC106" s="207"/>
      <c r="DD106" s="207"/>
      <c r="DE106" s="207"/>
      <c r="DF106" s="207"/>
      <c r="DG106" s="207"/>
      <c r="DH106" s="207"/>
      <c r="DI106" s="207"/>
      <c r="DJ106" s="207"/>
      <c r="DK106" s="207"/>
      <c r="DL106" s="207"/>
      <c r="DM106" s="207"/>
      <c r="DN106" s="207"/>
      <c r="DO106" s="207"/>
      <c r="DP106" s="207"/>
      <c r="DQ106" s="207"/>
      <c r="DR106" s="207"/>
      <c r="DS106" s="207"/>
      <c r="DT106" s="207"/>
      <c r="DU106" s="207"/>
      <c r="DV106" s="207"/>
      <c r="DW106" s="207"/>
      <c r="DX106" s="207"/>
      <c r="DY106" s="207"/>
      <c r="DZ106" s="207"/>
      <c r="EA106" s="207"/>
      <c r="EB106" s="207"/>
      <c r="EC106" s="207"/>
      <c r="ED106" s="207"/>
      <c r="EE106" s="207"/>
      <c r="EF106" s="207"/>
      <c r="EG106" s="207"/>
      <c r="EH106" s="207"/>
      <c r="EI106" s="207"/>
      <c r="EJ106" s="207"/>
      <c r="EK106" s="207"/>
      <c r="EL106" s="207"/>
      <c r="EM106" s="207"/>
      <c r="EN106" s="207"/>
      <c r="EO106" s="207"/>
      <c r="EP106" s="207"/>
      <c r="EQ106" s="207"/>
      <c r="ER106" s="207"/>
      <c r="ES106" s="207"/>
      <c r="ET106" s="207"/>
      <c r="EU106" s="207"/>
      <c r="EV106" s="207"/>
      <c r="EW106" s="207"/>
      <c r="EX106" s="207"/>
      <c r="EY106" s="207"/>
      <c r="EZ106" s="207"/>
      <c r="FA106" s="207"/>
      <c r="FB106" s="207"/>
      <c r="FC106" s="207"/>
      <c r="FD106" s="207"/>
      <c r="FE106" s="207"/>
      <c r="FF106" s="207"/>
      <c r="FG106" s="207"/>
      <c r="FH106" s="207"/>
      <c r="FI106" s="207"/>
      <c r="FJ106" s="207"/>
      <c r="FK106" s="207"/>
      <c r="FL106" s="207"/>
      <c r="FM106" s="207"/>
      <c r="FN106" s="207"/>
      <c r="FO106" s="207"/>
      <c r="FP106" s="207"/>
      <c r="FQ106" s="207"/>
      <c r="FR106" s="207"/>
      <c r="FS106" s="207"/>
      <c r="FT106" s="207"/>
      <c r="FU106" s="207"/>
      <c r="FV106" s="207"/>
      <c r="FW106" s="207"/>
      <c r="FX106" s="207"/>
      <c r="FY106" s="207"/>
      <c r="FZ106" s="207"/>
      <c r="GA106" s="207"/>
      <c r="GB106" s="207"/>
      <c r="GC106" s="207"/>
      <c r="GD106" s="207"/>
      <c r="GE106" s="207"/>
      <c r="GF106" s="207"/>
      <c r="GG106" s="207"/>
      <c r="GH106" s="207"/>
      <c r="GI106" s="207"/>
      <c r="GJ106" s="207"/>
      <c r="GK106" s="207"/>
      <c r="GL106" s="207"/>
      <c r="GM106" s="207"/>
      <c r="GN106" s="207"/>
      <c r="GO106" s="207"/>
      <c r="GP106" s="207"/>
      <c r="GQ106" s="207"/>
      <c r="GR106" s="207"/>
      <c r="GS106" s="207"/>
      <c r="GT106" s="207"/>
      <c r="GU106" s="207"/>
      <c r="GV106" s="207"/>
      <c r="GW106" s="207"/>
      <c r="GX106" s="207"/>
      <c r="GY106" s="207"/>
      <c r="GZ106" s="207"/>
      <c r="HA106" s="207"/>
      <c r="HB106" s="207"/>
      <c r="HC106" s="207"/>
      <c r="HD106" s="207"/>
      <c r="HE106" s="207"/>
      <c r="HF106" s="207"/>
      <c r="HG106" s="207"/>
      <c r="HH106" s="207"/>
      <c r="HI106" s="207"/>
      <c r="HJ106" s="207"/>
      <c r="HK106" s="207"/>
      <c r="HL106" s="207"/>
      <c r="HM106" s="207"/>
      <c r="HN106" s="207"/>
      <c r="HO106" s="207"/>
      <c r="HP106" s="207"/>
      <c r="HQ106" s="207"/>
      <c r="HR106" s="207"/>
      <c r="HS106" s="207"/>
      <c r="HT106" s="207"/>
      <c r="HU106" s="207"/>
      <c r="HV106" s="207"/>
      <c r="HW106" s="207"/>
      <c r="HX106" s="207"/>
      <c r="HY106" s="207"/>
      <c r="HZ106" s="207"/>
      <c r="IA106" s="207"/>
      <c r="IB106" s="207"/>
      <c r="IC106" s="207"/>
      <c r="ID106" s="207"/>
      <c r="IE106" s="207"/>
      <c r="IF106" s="207"/>
      <c r="IG106" s="207"/>
      <c r="IH106" s="207"/>
      <c r="II106" s="207"/>
      <c r="IJ106" s="207"/>
      <c r="IK106" s="207"/>
      <c r="IL106" s="207"/>
      <c r="IM106" s="207"/>
      <c r="IN106" s="207"/>
      <c r="IO106" s="207"/>
      <c r="IP106" s="207"/>
      <c r="IQ106" s="207"/>
      <c r="IR106" s="207"/>
      <c r="IS106" s="207"/>
      <c r="IT106" s="207"/>
      <c r="IU106" s="207"/>
      <c r="IV106" s="207"/>
      <c r="IW106" s="207"/>
      <c r="IX106" s="207"/>
      <c r="IY106" s="207"/>
      <c r="IZ106" s="207"/>
      <c r="JA106" s="207"/>
      <c r="JB106" s="207"/>
      <c r="JC106" s="207"/>
      <c r="JD106" s="207"/>
      <c r="JE106" s="207"/>
      <c r="JF106" s="207"/>
      <c r="JG106" s="207"/>
      <c r="JH106" s="207"/>
      <c r="JI106" s="207"/>
      <c r="JJ106" s="207"/>
      <c r="JK106" s="207"/>
      <c r="JL106" s="207"/>
      <c r="JM106" s="207"/>
      <c r="JN106" s="207"/>
      <c r="JO106" s="207"/>
      <c r="JP106" s="207"/>
      <c r="JQ106" s="207"/>
      <c r="JR106" s="207"/>
      <c r="JS106" s="207"/>
      <c r="JT106" s="207"/>
      <c r="JU106" s="207"/>
      <c r="JV106" s="207"/>
      <c r="JW106" s="207"/>
      <c r="JX106" s="207"/>
      <c r="JY106" s="207"/>
      <c r="JZ106" s="207"/>
      <c r="KA106" s="207"/>
      <c r="KB106" s="207"/>
      <c r="KC106" s="207"/>
      <c r="KD106" s="207"/>
      <c r="KE106" s="207"/>
      <c r="KF106" s="207"/>
      <c r="KG106" s="207"/>
      <c r="KH106" s="207"/>
      <c r="KI106" s="207"/>
      <c r="KJ106" s="207"/>
      <c r="KK106" s="207"/>
      <c r="KL106" s="207"/>
      <c r="KM106" s="207"/>
      <c r="KN106" s="207"/>
      <c r="KO106" s="207"/>
      <c r="KP106" s="207"/>
      <c r="KQ106" s="207"/>
      <c r="KR106" s="207"/>
      <c r="KS106" s="207"/>
      <c r="KT106" s="207"/>
      <c r="KU106" s="207"/>
      <c r="KV106" s="207"/>
      <c r="KW106" s="207"/>
      <c r="KX106" s="207"/>
      <c r="KY106" s="207"/>
      <c r="KZ106" s="207"/>
      <c r="LA106" s="207"/>
      <c r="LB106" s="207"/>
      <c r="LC106" s="207"/>
      <c r="LD106" s="207"/>
      <c r="LE106" s="207"/>
      <c r="LF106" s="207"/>
      <c r="LG106" s="207"/>
      <c r="LH106" s="207"/>
      <c r="LI106" s="207"/>
      <c r="LJ106" s="207"/>
      <c r="LK106" s="207"/>
      <c r="LL106" s="207"/>
      <c r="LM106" s="207"/>
      <c r="LN106" s="207"/>
      <c r="LO106" s="207"/>
      <c r="LP106" s="207"/>
      <c r="LQ106" s="207"/>
      <c r="LR106" s="207"/>
      <c r="LS106" s="207"/>
      <c r="LT106" s="207"/>
      <c r="LU106" s="207"/>
      <c r="LV106" s="207"/>
      <c r="LW106" s="207"/>
      <c r="LX106" s="207"/>
      <c r="LY106" s="207"/>
      <c r="LZ106" s="207"/>
      <c r="MA106" s="207"/>
      <c r="MB106" s="207"/>
      <c r="MC106" s="207"/>
      <c r="MD106" s="207"/>
      <c r="ME106" s="207"/>
      <c r="MF106" s="207"/>
      <c r="MG106" s="207"/>
      <c r="MH106" s="207"/>
      <c r="MI106" s="207"/>
      <c r="MJ106" s="207"/>
      <c r="MK106" s="207"/>
      <c r="ML106" s="207"/>
      <c r="MM106" s="207"/>
      <c r="MN106" s="207"/>
      <c r="MO106" s="207"/>
      <c r="MP106" s="207"/>
      <c r="MQ106" s="207"/>
      <c r="MR106" s="207"/>
      <c r="MS106" s="207"/>
      <c r="MT106" s="207"/>
      <c r="MU106" s="207"/>
      <c r="MV106" s="207"/>
      <c r="MW106" s="207"/>
      <c r="MX106" s="207"/>
      <c r="MY106" s="207"/>
      <c r="MZ106" s="207"/>
      <c r="NA106" s="207"/>
      <c r="NB106" s="207"/>
      <c r="NC106" s="207"/>
      <c r="ND106" s="207"/>
      <c r="NE106" s="207"/>
      <c r="NF106" s="207"/>
      <c r="NG106" s="207"/>
      <c r="NH106" s="207"/>
      <c r="NI106" s="207"/>
      <c r="NJ106" s="207"/>
      <c r="NK106" s="207"/>
      <c r="NL106" s="207"/>
      <c r="NM106" s="207"/>
      <c r="NN106" s="207"/>
      <c r="NO106" s="207"/>
      <c r="NP106" s="207"/>
      <c r="NQ106" s="207"/>
      <c r="NR106" s="207"/>
      <c r="NS106" s="207"/>
      <c r="NT106" s="207"/>
      <c r="NU106" s="207"/>
      <c r="NV106" s="207"/>
      <c r="NW106" s="207"/>
      <c r="NX106" s="207"/>
      <c r="NY106" s="207"/>
      <c r="NZ106" s="207"/>
      <c r="OA106" s="207"/>
      <c r="OB106" s="207"/>
      <c r="OC106" s="207"/>
      <c r="OD106" s="207"/>
      <c r="OE106" s="207"/>
      <c r="OF106" s="207"/>
      <c r="OG106" s="207"/>
      <c r="OH106" s="207"/>
      <c r="OI106" s="207"/>
      <c r="OJ106" s="207"/>
      <c r="OK106" s="207"/>
      <c r="OL106" s="207"/>
      <c r="OM106" s="207"/>
      <c r="ON106" s="207"/>
      <c r="OO106" s="207"/>
      <c r="OP106" s="207"/>
      <c r="OQ106" s="207"/>
      <c r="OR106" s="207"/>
      <c r="OS106" s="207"/>
      <c r="OT106" s="207"/>
      <c r="OU106" s="207"/>
      <c r="OV106" s="207"/>
      <c r="OW106" s="207"/>
      <c r="OX106" s="207"/>
      <c r="OY106" s="207"/>
      <c r="OZ106" s="207"/>
      <c r="PA106" s="207"/>
      <c r="PB106" s="207"/>
      <c r="PC106" s="207"/>
      <c r="PD106" s="207"/>
      <c r="PE106" s="207"/>
      <c r="PF106" s="207"/>
      <c r="PG106" s="207"/>
      <c r="PH106" s="207"/>
      <c r="PI106" s="207"/>
      <c r="PJ106" s="207"/>
      <c r="PK106" s="207"/>
      <c r="PL106" s="207"/>
      <c r="PM106" s="207"/>
      <c r="PN106" s="207"/>
      <c r="PO106" s="207"/>
      <c r="PP106" s="207"/>
      <c r="PQ106" s="207"/>
      <c r="PR106" s="207"/>
      <c r="PS106" s="207"/>
      <c r="PT106" s="207"/>
      <c r="PU106" s="207"/>
      <c r="PV106" s="207"/>
      <c r="PW106" s="207"/>
      <c r="PX106" s="207"/>
      <c r="PY106" s="207"/>
      <c r="PZ106" s="207"/>
      <c r="QA106" s="207"/>
      <c r="QB106" s="207"/>
      <c r="QC106" s="207"/>
      <c r="QD106" s="207"/>
      <c r="QE106" s="207"/>
      <c r="QF106" s="207"/>
      <c r="QG106" s="207"/>
      <c r="QH106" s="207"/>
      <c r="QI106" s="207"/>
      <c r="QJ106" s="207"/>
      <c r="QK106" s="207"/>
      <c r="QL106" s="207"/>
      <c r="QM106" s="207"/>
      <c r="QN106" s="207"/>
      <c r="QO106" s="207"/>
      <c r="QP106" s="207"/>
      <c r="QQ106" s="207"/>
      <c r="QR106" s="207"/>
      <c r="QS106" s="207"/>
      <c r="QT106" s="207"/>
      <c r="QU106" s="207"/>
      <c r="QV106" s="207"/>
      <c r="QW106" s="207"/>
      <c r="QX106" s="207"/>
      <c r="QY106" s="207"/>
      <c r="QZ106" s="207"/>
      <c r="RA106" s="207"/>
      <c r="RB106" s="207"/>
      <c r="RC106" s="207"/>
      <c r="RD106" s="207"/>
      <c r="RE106" s="207"/>
      <c r="RF106" s="207"/>
      <c r="RG106" s="207"/>
      <c r="RH106" s="207"/>
      <c r="RI106" s="207"/>
      <c r="RJ106" s="207"/>
      <c r="RK106" s="207"/>
      <c r="RL106" s="207"/>
      <c r="RM106" s="207"/>
      <c r="RN106" s="207"/>
      <c r="RO106" s="207"/>
      <c r="RP106" s="207"/>
      <c r="RQ106" s="207"/>
      <c r="RR106" s="207"/>
      <c r="RS106" s="207"/>
      <c r="RT106" s="207"/>
      <c r="RU106" s="207"/>
      <c r="RV106" s="207"/>
      <c r="RW106" s="207"/>
      <c r="RX106" s="207"/>
      <c r="RY106" s="207"/>
      <c r="RZ106" s="207"/>
      <c r="SA106" s="207"/>
      <c r="SB106" s="207"/>
      <c r="SC106" s="207"/>
      <c r="SD106" s="207"/>
      <c r="SE106" s="207"/>
      <c r="SF106" s="207"/>
      <c r="SG106" s="207"/>
      <c r="SH106" s="207"/>
      <c r="SI106" s="207"/>
      <c r="SJ106" s="207"/>
      <c r="SK106" s="207"/>
      <c r="SL106" s="207"/>
      <c r="SM106" s="207"/>
      <c r="SN106" s="207"/>
      <c r="SO106" s="207"/>
      <c r="SP106" s="207"/>
      <c r="SQ106" s="207"/>
      <c r="SR106" s="207"/>
      <c r="SS106" s="207"/>
      <c r="ST106" s="207"/>
      <c r="SU106" s="207"/>
      <c r="SV106" s="207"/>
      <c r="SW106" s="207"/>
      <c r="SX106" s="207"/>
      <c r="SY106" s="207"/>
      <c r="SZ106" s="207"/>
      <c r="TA106" s="207"/>
      <c r="TB106" s="207"/>
      <c r="TC106" s="207"/>
      <c r="TD106" s="207"/>
      <c r="TE106" s="207"/>
      <c r="TF106" s="207"/>
      <c r="TG106" s="207"/>
      <c r="TH106" s="207"/>
      <c r="TI106" s="207"/>
      <c r="TJ106" s="207"/>
      <c r="TK106" s="207"/>
      <c r="TL106" s="207"/>
      <c r="TM106" s="207"/>
      <c r="TN106" s="207"/>
      <c r="TO106" s="207"/>
      <c r="TP106" s="207"/>
      <c r="TQ106" s="207"/>
      <c r="TR106" s="207"/>
      <c r="TS106" s="207"/>
      <c r="TT106" s="207"/>
      <c r="TU106" s="207"/>
      <c r="TV106" s="207"/>
      <c r="TW106" s="207"/>
      <c r="TX106" s="207"/>
      <c r="TY106" s="207"/>
      <c r="TZ106" s="207"/>
      <c r="UA106" s="207"/>
      <c r="UB106" s="207"/>
      <c r="UC106" s="207"/>
      <c r="UD106" s="207"/>
      <c r="UE106" s="207"/>
      <c r="UF106" s="207"/>
      <c r="UG106" s="207"/>
      <c r="UH106" s="207"/>
      <c r="UI106" s="207"/>
      <c r="UJ106" s="207"/>
      <c r="UK106" s="207"/>
      <c r="UL106" s="207"/>
      <c r="UM106" s="207"/>
      <c r="UN106" s="207"/>
      <c r="UO106" s="207"/>
      <c r="UP106" s="207"/>
      <c r="UQ106" s="207"/>
      <c r="UR106" s="207"/>
      <c r="US106" s="207"/>
      <c r="UT106" s="207"/>
      <c r="UU106" s="207"/>
      <c r="UV106" s="207"/>
      <c r="UW106" s="207"/>
      <c r="UX106" s="207"/>
      <c r="UY106" s="207"/>
      <c r="UZ106" s="207"/>
      <c r="VA106" s="207"/>
      <c r="VB106" s="207"/>
      <c r="VC106" s="207"/>
      <c r="VD106" s="207"/>
      <c r="VE106" s="207"/>
      <c r="VF106" s="207"/>
      <c r="VG106" s="207"/>
      <c r="VH106" s="207"/>
      <c r="VI106" s="207"/>
      <c r="VJ106" s="207"/>
      <c r="VK106" s="207"/>
      <c r="VL106" s="207"/>
      <c r="VM106" s="207"/>
      <c r="VN106" s="207"/>
      <c r="VO106" s="207"/>
      <c r="VP106" s="207"/>
      <c r="VQ106" s="207"/>
      <c r="VR106" s="207"/>
      <c r="VS106" s="207"/>
      <c r="VT106" s="207"/>
      <c r="VU106" s="207"/>
      <c r="VV106" s="207"/>
      <c r="VW106" s="207"/>
      <c r="VX106" s="207"/>
      <c r="VY106" s="207"/>
      <c r="VZ106" s="207"/>
      <c r="WA106" s="207"/>
      <c r="WB106" s="207"/>
      <c r="WC106" s="207"/>
      <c r="WD106" s="207"/>
      <c r="WE106" s="207"/>
      <c r="WF106" s="207"/>
      <c r="WG106" s="207"/>
      <c r="WH106" s="207"/>
      <c r="WI106" s="207"/>
      <c r="WJ106" s="207"/>
      <c r="WK106" s="207"/>
      <c r="WL106" s="207"/>
      <c r="WM106" s="207"/>
      <c r="WN106" s="207"/>
      <c r="WO106" s="207"/>
      <c r="WP106" s="207"/>
      <c r="WQ106" s="207"/>
      <c r="WR106" s="207"/>
      <c r="WS106" s="207"/>
      <c r="WT106" s="207"/>
      <c r="WU106" s="207"/>
      <c r="WV106" s="207"/>
      <c r="WW106" s="207"/>
      <c r="WX106" s="207"/>
      <c r="WY106" s="207"/>
      <c r="WZ106" s="207"/>
      <c r="XA106" s="207"/>
      <c r="XB106" s="207"/>
      <c r="XC106" s="207"/>
      <c r="XD106" s="207"/>
      <c r="XE106" s="207"/>
      <c r="XF106" s="207"/>
      <c r="XG106" s="207"/>
      <c r="XH106" s="207"/>
      <c r="XI106" s="207"/>
      <c r="XJ106" s="207"/>
      <c r="XK106" s="207"/>
      <c r="XL106" s="207"/>
      <c r="XM106" s="207"/>
      <c r="XN106" s="207"/>
      <c r="XO106" s="207"/>
      <c r="XP106" s="207"/>
      <c r="XQ106" s="207"/>
      <c r="XR106" s="207"/>
      <c r="XS106" s="207"/>
      <c r="XT106" s="207"/>
      <c r="XU106" s="207"/>
      <c r="XV106" s="207"/>
      <c r="XW106" s="207"/>
      <c r="XX106" s="207"/>
      <c r="XY106" s="207"/>
      <c r="XZ106" s="207"/>
      <c r="YA106" s="207"/>
      <c r="YB106" s="207"/>
      <c r="YC106" s="207"/>
      <c r="YD106" s="207"/>
      <c r="YE106" s="207"/>
      <c r="YF106" s="207"/>
      <c r="YG106" s="207"/>
      <c r="YH106" s="207"/>
      <c r="YI106" s="207"/>
      <c r="YJ106" s="207"/>
      <c r="YK106" s="207"/>
      <c r="YL106" s="207"/>
      <c r="YM106" s="207"/>
      <c r="YN106" s="207"/>
      <c r="YO106" s="207"/>
      <c r="YP106" s="207"/>
      <c r="YQ106" s="207"/>
      <c r="YR106" s="207"/>
      <c r="YS106" s="207"/>
      <c r="YT106" s="207"/>
      <c r="YU106" s="207"/>
      <c r="YV106" s="207"/>
      <c r="YW106" s="207"/>
      <c r="YX106" s="207"/>
      <c r="YY106" s="207"/>
      <c r="YZ106" s="207"/>
      <c r="ZA106" s="207"/>
      <c r="ZB106" s="207"/>
      <c r="ZC106" s="207"/>
      <c r="ZD106" s="207"/>
      <c r="ZE106" s="207"/>
      <c r="ZF106" s="207"/>
      <c r="ZG106" s="207"/>
      <c r="ZH106" s="207"/>
      <c r="ZI106" s="207"/>
      <c r="ZJ106" s="207"/>
      <c r="ZK106" s="207"/>
      <c r="ZL106" s="207"/>
      <c r="ZM106" s="207"/>
      <c r="ZN106" s="207"/>
      <c r="ZO106" s="207"/>
      <c r="ZP106" s="207"/>
      <c r="ZQ106" s="207"/>
      <c r="ZR106" s="207"/>
      <c r="ZS106" s="207"/>
      <c r="ZT106" s="207"/>
      <c r="ZU106" s="207"/>
      <c r="ZV106" s="207"/>
      <c r="ZW106" s="207"/>
      <c r="ZX106" s="207"/>
      <c r="ZY106" s="207"/>
      <c r="ZZ106" s="207"/>
      <c r="AAA106" s="207"/>
      <c r="AAB106" s="207"/>
      <c r="AAC106" s="207"/>
      <c r="AAD106" s="207"/>
      <c r="AAE106" s="207"/>
      <c r="AAF106" s="207"/>
      <c r="AAG106" s="207"/>
      <c r="AAH106" s="207"/>
      <c r="AAI106" s="207"/>
      <c r="AAJ106" s="207"/>
      <c r="AAK106" s="207"/>
      <c r="AAL106" s="207"/>
      <c r="AAM106" s="207"/>
      <c r="AAN106" s="207"/>
      <c r="AAO106" s="207"/>
      <c r="AAP106" s="207"/>
      <c r="AAQ106" s="207"/>
      <c r="AAR106" s="207"/>
    </row>
    <row r="107" spans="1:720" s="225" customFormat="1" ht="15.75" customHeight="1" x14ac:dyDescent="0.15">
      <c r="A107" s="227">
        <v>5932</v>
      </c>
      <c r="B107" s="92">
        <v>58</v>
      </c>
      <c r="C107" s="92">
        <v>1</v>
      </c>
      <c r="D107" s="94">
        <v>71.3</v>
      </c>
      <c r="E107" s="94">
        <v>163.5</v>
      </c>
      <c r="F107" s="94">
        <v>92</v>
      </c>
      <c r="G107" s="94">
        <v>100</v>
      </c>
      <c r="H107" s="92">
        <v>124.5</v>
      </c>
      <c r="I107" s="92">
        <v>77.5</v>
      </c>
      <c r="J107" s="92">
        <v>1</v>
      </c>
      <c r="K107" s="92">
        <v>1</v>
      </c>
      <c r="L107" s="92">
        <v>0</v>
      </c>
      <c r="M107" s="92">
        <v>170</v>
      </c>
      <c r="N107" s="92">
        <v>61</v>
      </c>
      <c r="O107" s="92">
        <v>98</v>
      </c>
      <c r="P107" s="92">
        <v>44</v>
      </c>
      <c r="Q107" s="92">
        <v>0</v>
      </c>
      <c r="R107" s="42">
        <v>9.8190714935079804E-2</v>
      </c>
      <c r="S107" s="43">
        <v>9.8190714935079804E-2</v>
      </c>
      <c r="T107" s="1">
        <v>1.24</v>
      </c>
      <c r="U107" s="1">
        <v>63.680711000000002</v>
      </c>
      <c r="V107" s="1">
        <v>2</v>
      </c>
      <c r="W107" s="1">
        <v>2</v>
      </c>
      <c r="X107" s="1">
        <v>0</v>
      </c>
      <c r="Y107" s="1">
        <v>2</v>
      </c>
      <c r="Z107" s="1">
        <v>5039</v>
      </c>
      <c r="AA107" s="47">
        <v>2.5</v>
      </c>
      <c r="AB107" s="1">
        <v>2</v>
      </c>
      <c r="AC107" s="60">
        <v>0</v>
      </c>
      <c r="AD107" s="207"/>
      <c r="AE107" s="207"/>
      <c r="AF107" s="207"/>
      <c r="AG107" s="207"/>
      <c r="AH107" s="207"/>
      <c r="AI107" s="207"/>
      <c r="AJ107" s="207"/>
      <c r="AK107" s="207"/>
      <c r="AL107" s="207"/>
      <c r="AM107" s="207"/>
      <c r="AN107" s="207"/>
      <c r="AO107" s="207"/>
      <c r="AP107" s="207"/>
      <c r="AQ107" s="207"/>
      <c r="AR107" s="207"/>
      <c r="AS107" s="207"/>
      <c r="AT107" s="207"/>
      <c r="AU107" s="207"/>
      <c r="AV107" s="207"/>
      <c r="AW107" s="207"/>
      <c r="AX107" s="207"/>
      <c r="AY107" s="207"/>
      <c r="AZ107" s="207"/>
      <c r="BA107" s="207"/>
      <c r="BB107" s="207"/>
      <c r="BC107" s="207"/>
      <c r="BD107" s="207"/>
      <c r="BE107" s="207"/>
      <c r="BF107" s="207"/>
      <c r="BG107" s="207"/>
      <c r="BH107" s="207"/>
      <c r="BI107" s="207"/>
      <c r="BJ107" s="207"/>
      <c r="BK107" s="207"/>
      <c r="BL107" s="207"/>
      <c r="BM107" s="207"/>
      <c r="BN107" s="207"/>
      <c r="BO107" s="207"/>
      <c r="BP107" s="207"/>
      <c r="BQ107" s="207"/>
      <c r="BR107" s="207"/>
      <c r="BS107" s="207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7"/>
      <c r="CJ107" s="207"/>
      <c r="CK107" s="207"/>
      <c r="CL107" s="207"/>
      <c r="CM107" s="207"/>
      <c r="CN107" s="207"/>
      <c r="CO107" s="207"/>
      <c r="CP107" s="207"/>
      <c r="CQ107" s="207"/>
      <c r="CR107" s="207"/>
      <c r="CS107" s="207"/>
      <c r="CT107" s="207"/>
      <c r="CU107" s="207"/>
      <c r="CV107" s="207"/>
      <c r="CW107" s="207"/>
      <c r="CX107" s="207"/>
      <c r="CY107" s="207"/>
      <c r="CZ107" s="207"/>
      <c r="DA107" s="207"/>
      <c r="DB107" s="207"/>
      <c r="DC107" s="207"/>
      <c r="DD107" s="207"/>
      <c r="DE107" s="207"/>
      <c r="DF107" s="207"/>
      <c r="DG107" s="207"/>
      <c r="DH107" s="207"/>
      <c r="DI107" s="207"/>
      <c r="DJ107" s="207"/>
      <c r="DK107" s="207"/>
      <c r="DL107" s="207"/>
      <c r="DM107" s="207"/>
      <c r="DN107" s="207"/>
      <c r="DO107" s="207"/>
      <c r="DP107" s="207"/>
      <c r="DQ107" s="207"/>
      <c r="DR107" s="207"/>
      <c r="DS107" s="207"/>
      <c r="DT107" s="207"/>
      <c r="DU107" s="207"/>
      <c r="DV107" s="207"/>
      <c r="DW107" s="207"/>
      <c r="DX107" s="207"/>
      <c r="DY107" s="207"/>
      <c r="DZ107" s="207"/>
      <c r="EA107" s="207"/>
      <c r="EB107" s="207"/>
      <c r="EC107" s="207"/>
      <c r="ED107" s="207"/>
      <c r="EE107" s="207"/>
      <c r="EF107" s="207"/>
      <c r="EG107" s="207"/>
      <c r="EH107" s="207"/>
      <c r="EI107" s="207"/>
      <c r="EJ107" s="207"/>
      <c r="EK107" s="207"/>
      <c r="EL107" s="207"/>
      <c r="EM107" s="207"/>
      <c r="EN107" s="207"/>
      <c r="EO107" s="207"/>
      <c r="EP107" s="207"/>
      <c r="EQ107" s="207"/>
      <c r="ER107" s="207"/>
      <c r="ES107" s="207"/>
      <c r="ET107" s="207"/>
      <c r="EU107" s="207"/>
      <c r="EV107" s="207"/>
      <c r="EW107" s="207"/>
      <c r="EX107" s="207"/>
      <c r="EY107" s="207"/>
      <c r="EZ107" s="207"/>
      <c r="FA107" s="207"/>
      <c r="FB107" s="207"/>
      <c r="FC107" s="207"/>
      <c r="FD107" s="207"/>
      <c r="FE107" s="207"/>
      <c r="FF107" s="207"/>
      <c r="FG107" s="207"/>
      <c r="FH107" s="207"/>
      <c r="FI107" s="207"/>
      <c r="FJ107" s="207"/>
      <c r="FK107" s="207"/>
      <c r="FL107" s="207"/>
      <c r="FM107" s="207"/>
      <c r="FN107" s="207"/>
      <c r="FO107" s="207"/>
      <c r="FP107" s="207"/>
      <c r="FQ107" s="207"/>
      <c r="FR107" s="207"/>
      <c r="FS107" s="207"/>
      <c r="FT107" s="207"/>
      <c r="FU107" s="207"/>
      <c r="FV107" s="207"/>
      <c r="FW107" s="207"/>
      <c r="FX107" s="207"/>
      <c r="FY107" s="207"/>
      <c r="FZ107" s="207"/>
      <c r="GA107" s="207"/>
      <c r="GB107" s="207"/>
      <c r="GC107" s="207"/>
      <c r="GD107" s="207"/>
      <c r="GE107" s="207"/>
      <c r="GF107" s="207"/>
      <c r="GG107" s="207"/>
      <c r="GH107" s="207"/>
      <c r="GI107" s="207"/>
      <c r="GJ107" s="207"/>
      <c r="GK107" s="207"/>
      <c r="GL107" s="207"/>
      <c r="GM107" s="207"/>
      <c r="GN107" s="207"/>
      <c r="GO107" s="207"/>
      <c r="GP107" s="207"/>
      <c r="GQ107" s="207"/>
      <c r="GR107" s="207"/>
      <c r="GS107" s="207"/>
      <c r="GT107" s="207"/>
      <c r="GU107" s="207"/>
      <c r="GV107" s="207"/>
      <c r="GW107" s="207"/>
      <c r="GX107" s="207"/>
      <c r="GY107" s="207"/>
      <c r="GZ107" s="207"/>
      <c r="HA107" s="207"/>
      <c r="HB107" s="207"/>
      <c r="HC107" s="207"/>
      <c r="HD107" s="207"/>
      <c r="HE107" s="207"/>
      <c r="HF107" s="207"/>
      <c r="HG107" s="207"/>
      <c r="HH107" s="207"/>
      <c r="HI107" s="207"/>
      <c r="HJ107" s="207"/>
      <c r="HK107" s="207"/>
      <c r="HL107" s="207"/>
      <c r="HM107" s="207"/>
      <c r="HN107" s="207"/>
      <c r="HO107" s="207"/>
      <c r="HP107" s="207"/>
      <c r="HQ107" s="207"/>
      <c r="HR107" s="207"/>
      <c r="HS107" s="207"/>
      <c r="HT107" s="207"/>
      <c r="HU107" s="207"/>
      <c r="HV107" s="207"/>
      <c r="HW107" s="207"/>
      <c r="HX107" s="207"/>
      <c r="HY107" s="207"/>
      <c r="HZ107" s="207"/>
      <c r="IA107" s="207"/>
      <c r="IB107" s="207"/>
      <c r="IC107" s="207"/>
      <c r="ID107" s="207"/>
      <c r="IE107" s="207"/>
      <c r="IF107" s="207"/>
      <c r="IG107" s="207"/>
      <c r="IH107" s="207"/>
      <c r="II107" s="207"/>
      <c r="IJ107" s="207"/>
      <c r="IK107" s="207"/>
      <c r="IL107" s="207"/>
      <c r="IM107" s="207"/>
      <c r="IN107" s="207"/>
      <c r="IO107" s="207"/>
      <c r="IP107" s="207"/>
      <c r="IQ107" s="207"/>
      <c r="IR107" s="207"/>
      <c r="IS107" s="207"/>
      <c r="IT107" s="207"/>
      <c r="IU107" s="207"/>
      <c r="IV107" s="207"/>
      <c r="IW107" s="207"/>
      <c r="IX107" s="207"/>
      <c r="IY107" s="207"/>
      <c r="IZ107" s="207"/>
      <c r="JA107" s="207"/>
      <c r="JB107" s="207"/>
      <c r="JC107" s="207"/>
      <c r="JD107" s="207"/>
      <c r="JE107" s="207"/>
      <c r="JF107" s="207"/>
      <c r="JG107" s="207"/>
      <c r="JH107" s="207"/>
      <c r="JI107" s="207"/>
      <c r="JJ107" s="207"/>
      <c r="JK107" s="207"/>
      <c r="JL107" s="207"/>
      <c r="JM107" s="207"/>
      <c r="JN107" s="207"/>
      <c r="JO107" s="207"/>
      <c r="JP107" s="207"/>
      <c r="JQ107" s="207"/>
      <c r="JR107" s="207"/>
      <c r="JS107" s="207"/>
      <c r="JT107" s="207"/>
      <c r="JU107" s="207"/>
      <c r="JV107" s="207"/>
      <c r="JW107" s="207"/>
      <c r="JX107" s="207"/>
      <c r="JY107" s="207"/>
      <c r="JZ107" s="207"/>
      <c r="KA107" s="207"/>
      <c r="KB107" s="207"/>
      <c r="KC107" s="207"/>
      <c r="KD107" s="207"/>
      <c r="KE107" s="207"/>
      <c r="KF107" s="207"/>
      <c r="KG107" s="207"/>
      <c r="KH107" s="207"/>
      <c r="KI107" s="207"/>
      <c r="KJ107" s="207"/>
      <c r="KK107" s="207"/>
      <c r="KL107" s="207"/>
      <c r="KM107" s="207"/>
      <c r="KN107" s="207"/>
      <c r="KO107" s="207"/>
      <c r="KP107" s="207"/>
      <c r="KQ107" s="207"/>
      <c r="KR107" s="207"/>
      <c r="KS107" s="207"/>
      <c r="KT107" s="207"/>
      <c r="KU107" s="207"/>
      <c r="KV107" s="207"/>
      <c r="KW107" s="207"/>
      <c r="KX107" s="207"/>
      <c r="KY107" s="207"/>
      <c r="KZ107" s="207"/>
      <c r="LA107" s="207"/>
      <c r="LB107" s="207"/>
      <c r="LC107" s="207"/>
      <c r="LD107" s="207"/>
      <c r="LE107" s="207"/>
      <c r="LF107" s="207"/>
      <c r="LG107" s="207"/>
      <c r="LH107" s="207"/>
      <c r="LI107" s="207"/>
      <c r="LJ107" s="207"/>
      <c r="LK107" s="207"/>
      <c r="LL107" s="207"/>
      <c r="LM107" s="207"/>
      <c r="LN107" s="207"/>
      <c r="LO107" s="207"/>
      <c r="LP107" s="207"/>
      <c r="LQ107" s="207"/>
      <c r="LR107" s="207"/>
      <c r="LS107" s="207"/>
      <c r="LT107" s="207"/>
      <c r="LU107" s="207"/>
      <c r="LV107" s="207"/>
      <c r="LW107" s="207"/>
      <c r="LX107" s="207"/>
      <c r="LY107" s="207"/>
      <c r="LZ107" s="207"/>
      <c r="MA107" s="207"/>
      <c r="MB107" s="207"/>
      <c r="MC107" s="207"/>
      <c r="MD107" s="207"/>
      <c r="ME107" s="207"/>
      <c r="MF107" s="207"/>
      <c r="MG107" s="207"/>
      <c r="MH107" s="207"/>
      <c r="MI107" s="207"/>
      <c r="MJ107" s="207"/>
      <c r="MK107" s="207"/>
      <c r="ML107" s="207"/>
      <c r="MM107" s="207"/>
      <c r="MN107" s="207"/>
      <c r="MO107" s="207"/>
      <c r="MP107" s="207"/>
      <c r="MQ107" s="207"/>
      <c r="MR107" s="207"/>
      <c r="MS107" s="207"/>
      <c r="MT107" s="207"/>
      <c r="MU107" s="207"/>
      <c r="MV107" s="207"/>
      <c r="MW107" s="207"/>
      <c r="MX107" s="207"/>
      <c r="MY107" s="207"/>
      <c r="MZ107" s="207"/>
      <c r="NA107" s="207"/>
      <c r="NB107" s="207"/>
      <c r="NC107" s="207"/>
      <c r="ND107" s="207"/>
      <c r="NE107" s="207"/>
      <c r="NF107" s="207"/>
      <c r="NG107" s="207"/>
      <c r="NH107" s="207"/>
      <c r="NI107" s="207"/>
      <c r="NJ107" s="207"/>
      <c r="NK107" s="207"/>
      <c r="NL107" s="207"/>
      <c r="NM107" s="207"/>
      <c r="NN107" s="207"/>
      <c r="NO107" s="207"/>
      <c r="NP107" s="207"/>
      <c r="NQ107" s="207"/>
      <c r="NR107" s="207"/>
      <c r="NS107" s="207"/>
      <c r="NT107" s="207"/>
      <c r="NU107" s="207"/>
      <c r="NV107" s="207"/>
      <c r="NW107" s="207"/>
      <c r="NX107" s="207"/>
      <c r="NY107" s="207"/>
      <c r="NZ107" s="207"/>
      <c r="OA107" s="207"/>
      <c r="OB107" s="207"/>
      <c r="OC107" s="207"/>
      <c r="OD107" s="207"/>
      <c r="OE107" s="207"/>
      <c r="OF107" s="207"/>
      <c r="OG107" s="207"/>
      <c r="OH107" s="207"/>
      <c r="OI107" s="207"/>
      <c r="OJ107" s="207"/>
      <c r="OK107" s="207"/>
      <c r="OL107" s="207"/>
      <c r="OM107" s="207"/>
      <c r="ON107" s="207"/>
      <c r="OO107" s="207"/>
      <c r="OP107" s="207"/>
      <c r="OQ107" s="207"/>
      <c r="OR107" s="207"/>
      <c r="OS107" s="207"/>
      <c r="OT107" s="207"/>
      <c r="OU107" s="207"/>
      <c r="OV107" s="207"/>
      <c r="OW107" s="207"/>
      <c r="OX107" s="207"/>
      <c r="OY107" s="207"/>
      <c r="OZ107" s="207"/>
      <c r="PA107" s="207"/>
      <c r="PB107" s="207"/>
      <c r="PC107" s="207"/>
      <c r="PD107" s="207"/>
      <c r="PE107" s="207"/>
      <c r="PF107" s="207"/>
      <c r="PG107" s="207"/>
      <c r="PH107" s="207"/>
      <c r="PI107" s="207"/>
      <c r="PJ107" s="207"/>
      <c r="PK107" s="207"/>
      <c r="PL107" s="207"/>
      <c r="PM107" s="207"/>
      <c r="PN107" s="207"/>
      <c r="PO107" s="207"/>
      <c r="PP107" s="207"/>
      <c r="PQ107" s="207"/>
      <c r="PR107" s="207"/>
      <c r="PS107" s="207"/>
      <c r="PT107" s="207"/>
      <c r="PU107" s="207"/>
      <c r="PV107" s="207"/>
      <c r="PW107" s="207"/>
      <c r="PX107" s="207"/>
      <c r="PY107" s="207"/>
      <c r="PZ107" s="207"/>
      <c r="QA107" s="207"/>
      <c r="QB107" s="207"/>
      <c r="QC107" s="207"/>
      <c r="QD107" s="207"/>
      <c r="QE107" s="207"/>
      <c r="QF107" s="207"/>
      <c r="QG107" s="207"/>
      <c r="QH107" s="207"/>
      <c r="QI107" s="207"/>
      <c r="QJ107" s="207"/>
      <c r="QK107" s="207"/>
      <c r="QL107" s="207"/>
      <c r="QM107" s="207"/>
      <c r="QN107" s="207"/>
      <c r="QO107" s="207"/>
      <c r="QP107" s="207"/>
      <c r="QQ107" s="207"/>
      <c r="QR107" s="207"/>
      <c r="QS107" s="207"/>
      <c r="QT107" s="207"/>
      <c r="QU107" s="207"/>
      <c r="QV107" s="207"/>
      <c r="QW107" s="207"/>
      <c r="QX107" s="207"/>
      <c r="QY107" s="207"/>
      <c r="QZ107" s="207"/>
      <c r="RA107" s="207"/>
      <c r="RB107" s="207"/>
      <c r="RC107" s="207"/>
      <c r="RD107" s="207"/>
      <c r="RE107" s="207"/>
      <c r="RF107" s="207"/>
      <c r="RG107" s="207"/>
      <c r="RH107" s="207"/>
      <c r="RI107" s="207"/>
      <c r="RJ107" s="207"/>
      <c r="RK107" s="207"/>
      <c r="RL107" s="207"/>
      <c r="RM107" s="207"/>
      <c r="RN107" s="207"/>
      <c r="RO107" s="207"/>
      <c r="RP107" s="207"/>
      <c r="RQ107" s="207"/>
      <c r="RR107" s="207"/>
      <c r="RS107" s="207"/>
      <c r="RT107" s="207"/>
      <c r="RU107" s="207"/>
      <c r="RV107" s="207"/>
      <c r="RW107" s="207"/>
      <c r="RX107" s="207"/>
      <c r="RY107" s="207"/>
      <c r="RZ107" s="207"/>
      <c r="SA107" s="207"/>
      <c r="SB107" s="207"/>
      <c r="SC107" s="207"/>
      <c r="SD107" s="207"/>
      <c r="SE107" s="207"/>
      <c r="SF107" s="207"/>
      <c r="SG107" s="207"/>
      <c r="SH107" s="207"/>
      <c r="SI107" s="207"/>
      <c r="SJ107" s="207"/>
      <c r="SK107" s="207"/>
      <c r="SL107" s="207"/>
      <c r="SM107" s="207"/>
      <c r="SN107" s="207"/>
      <c r="SO107" s="207"/>
      <c r="SP107" s="207"/>
      <c r="SQ107" s="207"/>
      <c r="SR107" s="207"/>
      <c r="SS107" s="207"/>
      <c r="ST107" s="207"/>
      <c r="SU107" s="207"/>
      <c r="SV107" s="207"/>
      <c r="SW107" s="207"/>
      <c r="SX107" s="207"/>
      <c r="SY107" s="207"/>
      <c r="SZ107" s="207"/>
      <c r="TA107" s="207"/>
      <c r="TB107" s="207"/>
      <c r="TC107" s="207"/>
      <c r="TD107" s="207"/>
      <c r="TE107" s="207"/>
      <c r="TF107" s="207"/>
      <c r="TG107" s="207"/>
      <c r="TH107" s="207"/>
      <c r="TI107" s="207"/>
      <c r="TJ107" s="207"/>
      <c r="TK107" s="207"/>
      <c r="TL107" s="207"/>
      <c r="TM107" s="207"/>
      <c r="TN107" s="207"/>
      <c r="TO107" s="207"/>
      <c r="TP107" s="207"/>
      <c r="TQ107" s="207"/>
      <c r="TR107" s="207"/>
      <c r="TS107" s="207"/>
      <c r="TT107" s="207"/>
      <c r="TU107" s="207"/>
      <c r="TV107" s="207"/>
      <c r="TW107" s="207"/>
      <c r="TX107" s="207"/>
      <c r="TY107" s="207"/>
      <c r="TZ107" s="207"/>
      <c r="UA107" s="207"/>
      <c r="UB107" s="207"/>
      <c r="UC107" s="207"/>
      <c r="UD107" s="207"/>
      <c r="UE107" s="207"/>
      <c r="UF107" s="207"/>
      <c r="UG107" s="207"/>
      <c r="UH107" s="207"/>
      <c r="UI107" s="207"/>
      <c r="UJ107" s="207"/>
      <c r="UK107" s="207"/>
      <c r="UL107" s="207"/>
      <c r="UM107" s="207"/>
      <c r="UN107" s="207"/>
      <c r="UO107" s="207"/>
      <c r="UP107" s="207"/>
      <c r="UQ107" s="207"/>
      <c r="UR107" s="207"/>
      <c r="US107" s="207"/>
      <c r="UT107" s="207"/>
      <c r="UU107" s="207"/>
      <c r="UV107" s="207"/>
      <c r="UW107" s="207"/>
      <c r="UX107" s="207"/>
      <c r="UY107" s="207"/>
      <c r="UZ107" s="207"/>
      <c r="VA107" s="207"/>
      <c r="VB107" s="207"/>
      <c r="VC107" s="207"/>
      <c r="VD107" s="207"/>
      <c r="VE107" s="207"/>
      <c r="VF107" s="207"/>
      <c r="VG107" s="207"/>
      <c r="VH107" s="207"/>
      <c r="VI107" s="207"/>
      <c r="VJ107" s="207"/>
      <c r="VK107" s="207"/>
      <c r="VL107" s="207"/>
      <c r="VM107" s="207"/>
      <c r="VN107" s="207"/>
      <c r="VO107" s="207"/>
      <c r="VP107" s="207"/>
      <c r="VQ107" s="207"/>
      <c r="VR107" s="207"/>
      <c r="VS107" s="207"/>
      <c r="VT107" s="207"/>
      <c r="VU107" s="207"/>
      <c r="VV107" s="207"/>
      <c r="VW107" s="207"/>
      <c r="VX107" s="207"/>
      <c r="VY107" s="207"/>
      <c r="VZ107" s="207"/>
      <c r="WA107" s="207"/>
      <c r="WB107" s="207"/>
      <c r="WC107" s="207"/>
      <c r="WD107" s="207"/>
      <c r="WE107" s="207"/>
      <c r="WF107" s="207"/>
      <c r="WG107" s="207"/>
      <c r="WH107" s="207"/>
      <c r="WI107" s="207"/>
      <c r="WJ107" s="207"/>
      <c r="WK107" s="207"/>
      <c r="WL107" s="207"/>
      <c r="WM107" s="207"/>
      <c r="WN107" s="207"/>
      <c r="WO107" s="207"/>
      <c r="WP107" s="207"/>
      <c r="WQ107" s="207"/>
      <c r="WR107" s="207"/>
      <c r="WS107" s="207"/>
      <c r="WT107" s="207"/>
      <c r="WU107" s="207"/>
      <c r="WV107" s="207"/>
      <c r="WW107" s="207"/>
      <c r="WX107" s="207"/>
      <c r="WY107" s="207"/>
      <c r="WZ107" s="207"/>
      <c r="XA107" s="207"/>
      <c r="XB107" s="207"/>
      <c r="XC107" s="207"/>
      <c r="XD107" s="207"/>
      <c r="XE107" s="207"/>
      <c r="XF107" s="207"/>
      <c r="XG107" s="207"/>
      <c r="XH107" s="207"/>
      <c r="XI107" s="207"/>
      <c r="XJ107" s="207"/>
      <c r="XK107" s="207"/>
      <c r="XL107" s="207"/>
      <c r="XM107" s="207"/>
      <c r="XN107" s="207"/>
      <c r="XO107" s="207"/>
      <c r="XP107" s="207"/>
      <c r="XQ107" s="207"/>
      <c r="XR107" s="207"/>
      <c r="XS107" s="207"/>
      <c r="XT107" s="207"/>
      <c r="XU107" s="207"/>
      <c r="XV107" s="207"/>
      <c r="XW107" s="207"/>
      <c r="XX107" s="207"/>
      <c r="XY107" s="207"/>
      <c r="XZ107" s="207"/>
      <c r="YA107" s="207"/>
      <c r="YB107" s="207"/>
      <c r="YC107" s="207"/>
      <c r="YD107" s="207"/>
      <c r="YE107" s="207"/>
      <c r="YF107" s="207"/>
      <c r="YG107" s="207"/>
      <c r="YH107" s="207"/>
      <c r="YI107" s="207"/>
      <c r="YJ107" s="207"/>
      <c r="YK107" s="207"/>
      <c r="YL107" s="207"/>
      <c r="YM107" s="207"/>
      <c r="YN107" s="207"/>
      <c r="YO107" s="207"/>
      <c r="YP107" s="207"/>
      <c r="YQ107" s="207"/>
      <c r="YR107" s="207"/>
      <c r="YS107" s="207"/>
      <c r="YT107" s="207"/>
      <c r="YU107" s="207"/>
      <c r="YV107" s="207"/>
      <c r="YW107" s="207"/>
      <c r="YX107" s="207"/>
      <c r="YY107" s="207"/>
      <c r="YZ107" s="207"/>
      <c r="ZA107" s="207"/>
      <c r="ZB107" s="207"/>
      <c r="ZC107" s="207"/>
      <c r="ZD107" s="207"/>
      <c r="ZE107" s="207"/>
      <c r="ZF107" s="207"/>
      <c r="ZG107" s="207"/>
      <c r="ZH107" s="207"/>
      <c r="ZI107" s="207"/>
      <c r="ZJ107" s="207"/>
      <c r="ZK107" s="207"/>
      <c r="ZL107" s="207"/>
      <c r="ZM107" s="207"/>
      <c r="ZN107" s="207"/>
      <c r="ZO107" s="207"/>
      <c r="ZP107" s="207"/>
      <c r="ZQ107" s="207"/>
      <c r="ZR107" s="207"/>
      <c r="ZS107" s="207"/>
      <c r="ZT107" s="207"/>
      <c r="ZU107" s="207"/>
      <c r="ZV107" s="207"/>
      <c r="ZW107" s="207"/>
      <c r="ZX107" s="207"/>
      <c r="ZY107" s="207"/>
      <c r="ZZ107" s="207"/>
      <c r="AAA107" s="207"/>
      <c r="AAB107" s="207"/>
      <c r="AAC107" s="207"/>
      <c r="AAD107" s="207"/>
      <c r="AAE107" s="207"/>
      <c r="AAF107" s="207"/>
      <c r="AAG107" s="207"/>
      <c r="AAH107" s="207"/>
      <c r="AAI107" s="207"/>
      <c r="AAJ107" s="207"/>
      <c r="AAK107" s="207"/>
      <c r="AAL107" s="207"/>
      <c r="AAM107" s="207"/>
      <c r="AAN107" s="207"/>
      <c r="AAO107" s="207"/>
      <c r="AAP107" s="207"/>
      <c r="AAQ107" s="207"/>
      <c r="AAR107" s="207"/>
    </row>
    <row r="108" spans="1:720" s="225" customFormat="1" ht="15.75" customHeight="1" x14ac:dyDescent="0.15">
      <c r="A108" s="227">
        <v>195324</v>
      </c>
      <c r="B108" s="92">
        <v>53</v>
      </c>
      <c r="C108" s="92">
        <v>1</v>
      </c>
      <c r="D108" s="94">
        <v>63.4</v>
      </c>
      <c r="E108" s="94">
        <v>170.9</v>
      </c>
      <c r="F108" s="94">
        <v>82</v>
      </c>
      <c r="G108" s="94">
        <v>94</v>
      </c>
      <c r="H108" s="92">
        <v>118.5</v>
      </c>
      <c r="I108" s="92">
        <v>68</v>
      </c>
      <c r="J108" s="92">
        <v>0</v>
      </c>
      <c r="K108" s="92">
        <v>0</v>
      </c>
      <c r="L108" s="92">
        <v>0</v>
      </c>
      <c r="M108" s="92">
        <v>224</v>
      </c>
      <c r="N108" s="92">
        <v>41</v>
      </c>
      <c r="O108" s="92">
        <v>163.71</v>
      </c>
      <c r="P108" s="92">
        <v>97</v>
      </c>
      <c r="Q108" s="92">
        <v>1</v>
      </c>
      <c r="R108" s="42">
        <v>9.8155407659608507E-2</v>
      </c>
      <c r="S108" s="90">
        <v>9.8155407659608507E-2</v>
      </c>
      <c r="T108" s="1">
        <v>1.01</v>
      </c>
      <c r="U108" s="1">
        <v>84.524758000000006</v>
      </c>
      <c r="V108" s="1">
        <v>2</v>
      </c>
      <c r="W108" s="1">
        <v>2</v>
      </c>
      <c r="X108" s="1">
        <v>0</v>
      </c>
      <c r="Y108" s="1">
        <v>0</v>
      </c>
      <c r="Z108" s="1">
        <v>5902</v>
      </c>
      <c r="AA108" s="47">
        <v>2.5</v>
      </c>
      <c r="AB108" s="1">
        <v>2</v>
      </c>
      <c r="AC108" s="134">
        <v>1</v>
      </c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207"/>
      <c r="AQ108" s="207"/>
      <c r="AR108" s="207"/>
      <c r="AS108" s="207"/>
      <c r="AT108" s="207"/>
      <c r="AU108" s="207"/>
      <c r="AV108" s="207"/>
      <c r="AW108" s="207"/>
      <c r="AX108" s="207"/>
      <c r="AY108" s="207"/>
      <c r="AZ108" s="207"/>
      <c r="BA108" s="207"/>
      <c r="BB108" s="207"/>
      <c r="BC108" s="207"/>
      <c r="BD108" s="207"/>
      <c r="BE108" s="207"/>
      <c r="BF108" s="207"/>
      <c r="BG108" s="207"/>
      <c r="BH108" s="207"/>
      <c r="BI108" s="207"/>
      <c r="BJ108" s="207"/>
      <c r="BK108" s="207"/>
      <c r="BL108" s="207"/>
      <c r="BM108" s="207"/>
      <c r="BN108" s="207"/>
      <c r="BO108" s="207"/>
      <c r="BP108" s="207"/>
      <c r="BQ108" s="207"/>
      <c r="BR108" s="207"/>
      <c r="BS108" s="207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7"/>
      <c r="CJ108" s="207"/>
      <c r="CK108" s="207"/>
      <c r="CL108" s="207"/>
      <c r="CM108" s="207"/>
      <c r="CN108" s="207"/>
      <c r="CO108" s="207"/>
      <c r="CP108" s="207"/>
      <c r="CQ108" s="207"/>
      <c r="CR108" s="207"/>
      <c r="CS108" s="207"/>
      <c r="CT108" s="207"/>
      <c r="CU108" s="207"/>
      <c r="CV108" s="207"/>
      <c r="CW108" s="207"/>
      <c r="CX108" s="207"/>
      <c r="CY108" s="207"/>
      <c r="CZ108" s="207"/>
      <c r="DA108" s="207"/>
      <c r="DB108" s="207"/>
      <c r="DC108" s="207"/>
      <c r="DD108" s="207"/>
      <c r="DE108" s="207"/>
      <c r="DF108" s="207"/>
      <c r="DG108" s="207"/>
      <c r="DH108" s="207"/>
      <c r="DI108" s="207"/>
      <c r="DJ108" s="207"/>
      <c r="DK108" s="207"/>
      <c r="DL108" s="207"/>
      <c r="DM108" s="207"/>
      <c r="DN108" s="207"/>
      <c r="DO108" s="207"/>
      <c r="DP108" s="207"/>
      <c r="DQ108" s="207"/>
      <c r="DR108" s="207"/>
      <c r="DS108" s="207"/>
      <c r="DT108" s="207"/>
      <c r="DU108" s="207"/>
      <c r="DV108" s="207"/>
      <c r="DW108" s="207"/>
      <c r="DX108" s="207"/>
      <c r="DY108" s="207"/>
      <c r="DZ108" s="207"/>
      <c r="EA108" s="207"/>
      <c r="EB108" s="207"/>
      <c r="EC108" s="207"/>
      <c r="ED108" s="207"/>
      <c r="EE108" s="207"/>
      <c r="EF108" s="207"/>
      <c r="EG108" s="207"/>
      <c r="EH108" s="207"/>
      <c r="EI108" s="207"/>
      <c r="EJ108" s="207"/>
      <c r="EK108" s="207"/>
      <c r="EL108" s="207"/>
      <c r="EM108" s="207"/>
      <c r="EN108" s="207"/>
      <c r="EO108" s="207"/>
      <c r="EP108" s="207"/>
      <c r="EQ108" s="207"/>
      <c r="ER108" s="207"/>
      <c r="ES108" s="207"/>
      <c r="ET108" s="207"/>
      <c r="EU108" s="207"/>
      <c r="EV108" s="207"/>
      <c r="EW108" s="207"/>
      <c r="EX108" s="207"/>
      <c r="EY108" s="207"/>
      <c r="EZ108" s="207"/>
      <c r="FA108" s="207"/>
      <c r="FB108" s="207"/>
      <c r="FC108" s="207"/>
      <c r="FD108" s="207"/>
      <c r="FE108" s="207"/>
      <c r="FF108" s="207"/>
      <c r="FG108" s="207"/>
      <c r="FH108" s="207"/>
      <c r="FI108" s="207"/>
      <c r="FJ108" s="207"/>
      <c r="FK108" s="207"/>
      <c r="FL108" s="207"/>
      <c r="FM108" s="207"/>
      <c r="FN108" s="207"/>
      <c r="FO108" s="207"/>
      <c r="FP108" s="207"/>
      <c r="FQ108" s="207"/>
      <c r="FR108" s="207"/>
      <c r="FS108" s="207"/>
      <c r="FT108" s="207"/>
      <c r="FU108" s="207"/>
      <c r="FV108" s="207"/>
      <c r="FW108" s="207"/>
      <c r="FX108" s="207"/>
      <c r="FY108" s="207"/>
      <c r="FZ108" s="207"/>
      <c r="GA108" s="207"/>
      <c r="GB108" s="207"/>
      <c r="GC108" s="207"/>
      <c r="GD108" s="207"/>
      <c r="GE108" s="207"/>
      <c r="GF108" s="207"/>
      <c r="GG108" s="207"/>
      <c r="GH108" s="207"/>
      <c r="GI108" s="207"/>
      <c r="GJ108" s="207"/>
      <c r="GK108" s="207"/>
      <c r="GL108" s="207"/>
      <c r="GM108" s="207"/>
      <c r="GN108" s="207"/>
      <c r="GO108" s="207"/>
      <c r="GP108" s="207"/>
      <c r="GQ108" s="207"/>
      <c r="GR108" s="207"/>
      <c r="GS108" s="207"/>
      <c r="GT108" s="207"/>
      <c r="GU108" s="207"/>
      <c r="GV108" s="207"/>
      <c r="GW108" s="207"/>
      <c r="GX108" s="207"/>
      <c r="GY108" s="207"/>
      <c r="GZ108" s="207"/>
      <c r="HA108" s="207"/>
      <c r="HB108" s="207"/>
      <c r="HC108" s="207"/>
      <c r="HD108" s="207"/>
      <c r="HE108" s="207"/>
      <c r="HF108" s="207"/>
      <c r="HG108" s="207"/>
      <c r="HH108" s="207"/>
      <c r="HI108" s="207"/>
      <c r="HJ108" s="207"/>
      <c r="HK108" s="207"/>
      <c r="HL108" s="207"/>
      <c r="HM108" s="207"/>
      <c r="HN108" s="207"/>
      <c r="HO108" s="207"/>
      <c r="HP108" s="207"/>
      <c r="HQ108" s="207"/>
      <c r="HR108" s="207"/>
      <c r="HS108" s="207"/>
      <c r="HT108" s="207"/>
      <c r="HU108" s="207"/>
      <c r="HV108" s="207"/>
      <c r="HW108" s="207"/>
      <c r="HX108" s="207"/>
      <c r="HY108" s="207"/>
      <c r="HZ108" s="207"/>
      <c r="IA108" s="207"/>
      <c r="IB108" s="207"/>
      <c r="IC108" s="207"/>
      <c r="ID108" s="207"/>
      <c r="IE108" s="207"/>
      <c r="IF108" s="207"/>
      <c r="IG108" s="207"/>
      <c r="IH108" s="207"/>
      <c r="II108" s="207"/>
      <c r="IJ108" s="207"/>
      <c r="IK108" s="207"/>
      <c r="IL108" s="207"/>
      <c r="IM108" s="207"/>
      <c r="IN108" s="207"/>
      <c r="IO108" s="207"/>
      <c r="IP108" s="207"/>
      <c r="IQ108" s="207"/>
      <c r="IR108" s="207"/>
      <c r="IS108" s="207"/>
      <c r="IT108" s="207"/>
      <c r="IU108" s="207"/>
      <c r="IV108" s="207"/>
      <c r="IW108" s="207"/>
      <c r="IX108" s="207"/>
      <c r="IY108" s="207"/>
      <c r="IZ108" s="207"/>
      <c r="JA108" s="207"/>
      <c r="JB108" s="207"/>
      <c r="JC108" s="207"/>
      <c r="JD108" s="207"/>
      <c r="JE108" s="207"/>
      <c r="JF108" s="207"/>
      <c r="JG108" s="207"/>
      <c r="JH108" s="207"/>
      <c r="JI108" s="207"/>
      <c r="JJ108" s="207"/>
      <c r="JK108" s="207"/>
      <c r="JL108" s="207"/>
      <c r="JM108" s="207"/>
      <c r="JN108" s="207"/>
      <c r="JO108" s="207"/>
      <c r="JP108" s="207"/>
      <c r="JQ108" s="207"/>
      <c r="JR108" s="207"/>
      <c r="JS108" s="207"/>
      <c r="JT108" s="207"/>
      <c r="JU108" s="207"/>
      <c r="JV108" s="207"/>
      <c r="JW108" s="207"/>
      <c r="JX108" s="207"/>
      <c r="JY108" s="207"/>
      <c r="JZ108" s="207"/>
      <c r="KA108" s="207"/>
      <c r="KB108" s="207"/>
      <c r="KC108" s="207"/>
      <c r="KD108" s="207"/>
      <c r="KE108" s="207"/>
      <c r="KF108" s="207"/>
      <c r="KG108" s="207"/>
      <c r="KH108" s="207"/>
      <c r="KI108" s="207"/>
      <c r="KJ108" s="207"/>
      <c r="KK108" s="207"/>
      <c r="KL108" s="207"/>
      <c r="KM108" s="207"/>
      <c r="KN108" s="207"/>
      <c r="KO108" s="207"/>
      <c r="KP108" s="207"/>
      <c r="KQ108" s="207"/>
      <c r="KR108" s="207"/>
      <c r="KS108" s="207"/>
      <c r="KT108" s="207"/>
      <c r="KU108" s="207"/>
      <c r="KV108" s="207"/>
      <c r="KW108" s="207"/>
      <c r="KX108" s="207"/>
      <c r="KY108" s="207"/>
      <c r="KZ108" s="207"/>
      <c r="LA108" s="207"/>
      <c r="LB108" s="207"/>
      <c r="LC108" s="207"/>
      <c r="LD108" s="207"/>
      <c r="LE108" s="207"/>
      <c r="LF108" s="207"/>
      <c r="LG108" s="207"/>
      <c r="LH108" s="207"/>
      <c r="LI108" s="207"/>
      <c r="LJ108" s="207"/>
      <c r="LK108" s="207"/>
      <c r="LL108" s="207"/>
      <c r="LM108" s="207"/>
      <c r="LN108" s="207"/>
      <c r="LO108" s="207"/>
      <c r="LP108" s="207"/>
      <c r="LQ108" s="207"/>
      <c r="LR108" s="207"/>
      <c r="LS108" s="207"/>
      <c r="LT108" s="207"/>
      <c r="LU108" s="207"/>
      <c r="LV108" s="207"/>
      <c r="LW108" s="207"/>
      <c r="LX108" s="207"/>
      <c r="LY108" s="207"/>
      <c r="LZ108" s="207"/>
      <c r="MA108" s="207"/>
      <c r="MB108" s="207"/>
      <c r="MC108" s="207"/>
      <c r="MD108" s="207"/>
      <c r="ME108" s="207"/>
      <c r="MF108" s="207"/>
      <c r="MG108" s="207"/>
      <c r="MH108" s="207"/>
      <c r="MI108" s="207"/>
      <c r="MJ108" s="207"/>
      <c r="MK108" s="207"/>
      <c r="ML108" s="207"/>
      <c r="MM108" s="207"/>
      <c r="MN108" s="207"/>
      <c r="MO108" s="207"/>
      <c r="MP108" s="207"/>
      <c r="MQ108" s="207"/>
      <c r="MR108" s="207"/>
      <c r="MS108" s="207"/>
      <c r="MT108" s="207"/>
      <c r="MU108" s="207"/>
      <c r="MV108" s="207"/>
      <c r="MW108" s="207"/>
      <c r="MX108" s="207"/>
      <c r="MY108" s="207"/>
      <c r="MZ108" s="207"/>
      <c r="NA108" s="207"/>
      <c r="NB108" s="207"/>
      <c r="NC108" s="207"/>
      <c r="ND108" s="207"/>
      <c r="NE108" s="207"/>
      <c r="NF108" s="207"/>
      <c r="NG108" s="207"/>
      <c r="NH108" s="207"/>
      <c r="NI108" s="207"/>
      <c r="NJ108" s="207"/>
      <c r="NK108" s="207"/>
      <c r="NL108" s="207"/>
      <c r="NM108" s="207"/>
      <c r="NN108" s="207"/>
      <c r="NO108" s="207"/>
      <c r="NP108" s="207"/>
      <c r="NQ108" s="207"/>
      <c r="NR108" s="207"/>
      <c r="NS108" s="207"/>
      <c r="NT108" s="207"/>
      <c r="NU108" s="207"/>
      <c r="NV108" s="207"/>
      <c r="NW108" s="207"/>
      <c r="NX108" s="207"/>
      <c r="NY108" s="207"/>
      <c r="NZ108" s="207"/>
      <c r="OA108" s="207"/>
      <c r="OB108" s="207"/>
      <c r="OC108" s="207"/>
      <c r="OD108" s="207"/>
      <c r="OE108" s="207"/>
      <c r="OF108" s="207"/>
      <c r="OG108" s="207"/>
      <c r="OH108" s="207"/>
      <c r="OI108" s="207"/>
      <c r="OJ108" s="207"/>
      <c r="OK108" s="207"/>
      <c r="OL108" s="207"/>
      <c r="OM108" s="207"/>
      <c r="ON108" s="207"/>
      <c r="OO108" s="207"/>
      <c r="OP108" s="207"/>
      <c r="OQ108" s="207"/>
      <c r="OR108" s="207"/>
      <c r="OS108" s="207"/>
      <c r="OT108" s="207"/>
      <c r="OU108" s="207"/>
      <c r="OV108" s="207"/>
      <c r="OW108" s="207"/>
      <c r="OX108" s="207"/>
      <c r="OY108" s="207"/>
      <c r="OZ108" s="207"/>
      <c r="PA108" s="207"/>
      <c r="PB108" s="207"/>
      <c r="PC108" s="207"/>
      <c r="PD108" s="207"/>
      <c r="PE108" s="207"/>
      <c r="PF108" s="207"/>
      <c r="PG108" s="207"/>
      <c r="PH108" s="207"/>
      <c r="PI108" s="207"/>
      <c r="PJ108" s="207"/>
      <c r="PK108" s="207"/>
      <c r="PL108" s="207"/>
      <c r="PM108" s="207"/>
      <c r="PN108" s="207"/>
      <c r="PO108" s="207"/>
      <c r="PP108" s="207"/>
      <c r="PQ108" s="207"/>
      <c r="PR108" s="207"/>
      <c r="PS108" s="207"/>
      <c r="PT108" s="207"/>
      <c r="PU108" s="207"/>
      <c r="PV108" s="207"/>
      <c r="PW108" s="207"/>
      <c r="PX108" s="207"/>
      <c r="PY108" s="207"/>
      <c r="PZ108" s="207"/>
      <c r="QA108" s="207"/>
      <c r="QB108" s="207"/>
      <c r="QC108" s="207"/>
      <c r="QD108" s="207"/>
      <c r="QE108" s="207"/>
      <c r="QF108" s="207"/>
      <c r="QG108" s="207"/>
      <c r="QH108" s="207"/>
      <c r="QI108" s="207"/>
      <c r="QJ108" s="207"/>
      <c r="QK108" s="207"/>
      <c r="QL108" s="207"/>
      <c r="QM108" s="207"/>
      <c r="QN108" s="207"/>
      <c r="QO108" s="207"/>
      <c r="QP108" s="207"/>
      <c r="QQ108" s="207"/>
      <c r="QR108" s="207"/>
      <c r="QS108" s="207"/>
      <c r="QT108" s="207"/>
      <c r="QU108" s="207"/>
      <c r="QV108" s="207"/>
      <c r="QW108" s="207"/>
      <c r="QX108" s="207"/>
      <c r="QY108" s="207"/>
      <c r="QZ108" s="207"/>
      <c r="RA108" s="207"/>
      <c r="RB108" s="207"/>
      <c r="RC108" s="207"/>
      <c r="RD108" s="207"/>
      <c r="RE108" s="207"/>
      <c r="RF108" s="207"/>
      <c r="RG108" s="207"/>
      <c r="RH108" s="207"/>
      <c r="RI108" s="207"/>
      <c r="RJ108" s="207"/>
      <c r="RK108" s="207"/>
      <c r="RL108" s="207"/>
      <c r="RM108" s="207"/>
      <c r="RN108" s="207"/>
      <c r="RO108" s="207"/>
      <c r="RP108" s="207"/>
      <c r="RQ108" s="207"/>
      <c r="RR108" s="207"/>
      <c r="RS108" s="207"/>
      <c r="RT108" s="207"/>
      <c r="RU108" s="207"/>
      <c r="RV108" s="207"/>
      <c r="RW108" s="207"/>
      <c r="RX108" s="207"/>
      <c r="RY108" s="207"/>
      <c r="RZ108" s="207"/>
      <c r="SA108" s="207"/>
      <c r="SB108" s="207"/>
      <c r="SC108" s="207"/>
      <c r="SD108" s="207"/>
      <c r="SE108" s="207"/>
      <c r="SF108" s="207"/>
      <c r="SG108" s="207"/>
      <c r="SH108" s="207"/>
      <c r="SI108" s="207"/>
      <c r="SJ108" s="207"/>
      <c r="SK108" s="207"/>
      <c r="SL108" s="207"/>
      <c r="SM108" s="207"/>
      <c r="SN108" s="207"/>
      <c r="SO108" s="207"/>
      <c r="SP108" s="207"/>
      <c r="SQ108" s="207"/>
      <c r="SR108" s="207"/>
      <c r="SS108" s="207"/>
      <c r="ST108" s="207"/>
      <c r="SU108" s="207"/>
      <c r="SV108" s="207"/>
      <c r="SW108" s="207"/>
      <c r="SX108" s="207"/>
      <c r="SY108" s="207"/>
      <c r="SZ108" s="207"/>
      <c r="TA108" s="207"/>
      <c r="TB108" s="207"/>
      <c r="TC108" s="207"/>
      <c r="TD108" s="207"/>
      <c r="TE108" s="207"/>
      <c r="TF108" s="207"/>
      <c r="TG108" s="207"/>
      <c r="TH108" s="207"/>
      <c r="TI108" s="207"/>
      <c r="TJ108" s="207"/>
      <c r="TK108" s="207"/>
      <c r="TL108" s="207"/>
      <c r="TM108" s="207"/>
      <c r="TN108" s="207"/>
      <c r="TO108" s="207"/>
      <c r="TP108" s="207"/>
      <c r="TQ108" s="207"/>
      <c r="TR108" s="207"/>
      <c r="TS108" s="207"/>
      <c r="TT108" s="207"/>
      <c r="TU108" s="207"/>
      <c r="TV108" s="207"/>
      <c r="TW108" s="207"/>
      <c r="TX108" s="207"/>
      <c r="TY108" s="207"/>
      <c r="TZ108" s="207"/>
      <c r="UA108" s="207"/>
      <c r="UB108" s="207"/>
      <c r="UC108" s="207"/>
      <c r="UD108" s="207"/>
      <c r="UE108" s="207"/>
      <c r="UF108" s="207"/>
      <c r="UG108" s="207"/>
      <c r="UH108" s="207"/>
      <c r="UI108" s="207"/>
      <c r="UJ108" s="207"/>
      <c r="UK108" s="207"/>
      <c r="UL108" s="207"/>
      <c r="UM108" s="207"/>
      <c r="UN108" s="207"/>
      <c r="UO108" s="207"/>
      <c r="UP108" s="207"/>
      <c r="UQ108" s="207"/>
      <c r="UR108" s="207"/>
      <c r="US108" s="207"/>
      <c r="UT108" s="207"/>
      <c r="UU108" s="207"/>
      <c r="UV108" s="207"/>
      <c r="UW108" s="207"/>
      <c r="UX108" s="207"/>
      <c r="UY108" s="207"/>
      <c r="UZ108" s="207"/>
      <c r="VA108" s="207"/>
      <c r="VB108" s="207"/>
      <c r="VC108" s="207"/>
      <c r="VD108" s="207"/>
      <c r="VE108" s="207"/>
      <c r="VF108" s="207"/>
      <c r="VG108" s="207"/>
      <c r="VH108" s="207"/>
      <c r="VI108" s="207"/>
      <c r="VJ108" s="207"/>
      <c r="VK108" s="207"/>
      <c r="VL108" s="207"/>
      <c r="VM108" s="207"/>
      <c r="VN108" s="207"/>
      <c r="VO108" s="207"/>
      <c r="VP108" s="207"/>
      <c r="VQ108" s="207"/>
      <c r="VR108" s="207"/>
      <c r="VS108" s="207"/>
      <c r="VT108" s="207"/>
      <c r="VU108" s="207"/>
      <c r="VV108" s="207"/>
      <c r="VW108" s="207"/>
      <c r="VX108" s="207"/>
      <c r="VY108" s="207"/>
      <c r="VZ108" s="207"/>
      <c r="WA108" s="207"/>
      <c r="WB108" s="207"/>
      <c r="WC108" s="207"/>
      <c r="WD108" s="207"/>
      <c r="WE108" s="207"/>
      <c r="WF108" s="207"/>
      <c r="WG108" s="207"/>
      <c r="WH108" s="207"/>
      <c r="WI108" s="207"/>
      <c r="WJ108" s="207"/>
      <c r="WK108" s="207"/>
      <c r="WL108" s="207"/>
      <c r="WM108" s="207"/>
      <c r="WN108" s="207"/>
      <c r="WO108" s="207"/>
      <c r="WP108" s="207"/>
      <c r="WQ108" s="207"/>
      <c r="WR108" s="207"/>
      <c r="WS108" s="207"/>
      <c r="WT108" s="207"/>
      <c r="WU108" s="207"/>
      <c r="WV108" s="207"/>
      <c r="WW108" s="207"/>
      <c r="WX108" s="207"/>
      <c r="WY108" s="207"/>
      <c r="WZ108" s="207"/>
      <c r="XA108" s="207"/>
      <c r="XB108" s="207"/>
      <c r="XC108" s="207"/>
      <c r="XD108" s="207"/>
      <c r="XE108" s="207"/>
      <c r="XF108" s="207"/>
      <c r="XG108" s="207"/>
      <c r="XH108" s="207"/>
      <c r="XI108" s="207"/>
      <c r="XJ108" s="207"/>
      <c r="XK108" s="207"/>
      <c r="XL108" s="207"/>
      <c r="XM108" s="207"/>
      <c r="XN108" s="207"/>
      <c r="XO108" s="207"/>
      <c r="XP108" s="207"/>
      <c r="XQ108" s="207"/>
      <c r="XR108" s="207"/>
      <c r="XS108" s="207"/>
      <c r="XT108" s="207"/>
      <c r="XU108" s="207"/>
      <c r="XV108" s="207"/>
      <c r="XW108" s="207"/>
      <c r="XX108" s="207"/>
      <c r="XY108" s="207"/>
      <c r="XZ108" s="207"/>
      <c r="YA108" s="207"/>
      <c r="YB108" s="207"/>
      <c r="YC108" s="207"/>
      <c r="YD108" s="207"/>
      <c r="YE108" s="207"/>
      <c r="YF108" s="207"/>
      <c r="YG108" s="207"/>
      <c r="YH108" s="207"/>
      <c r="YI108" s="207"/>
      <c r="YJ108" s="207"/>
      <c r="YK108" s="207"/>
      <c r="YL108" s="207"/>
      <c r="YM108" s="207"/>
      <c r="YN108" s="207"/>
      <c r="YO108" s="207"/>
      <c r="YP108" s="207"/>
      <c r="YQ108" s="207"/>
      <c r="YR108" s="207"/>
      <c r="YS108" s="207"/>
      <c r="YT108" s="207"/>
      <c r="YU108" s="207"/>
      <c r="YV108" s="207"/>
      <c r="YW108" s="207"/>
      <c r="YX108" s="207"/>
      <c r="YY108" s="207"/>
      <c r="YZ108" s="207"/>
      <c r="ZA108" s="207"/>
      <c r="ZB108" s="207"/>
      <c r="ZC108" s="207"/>
      <c r="ZD108" s="207"/>
      <c r="ZE108" s="207"/>
      <c r="ZF108" s="207"/>
      <c r="ZG108" s="207"/>
      <c r="ZH108" s="207"/>
      <c r="ZI108" s="207"/>
      <c r="ZJ108" s="207"/>
      <c r="ZK108" s="207"/>
      <c r="ZL108" s="207"/>
      <c r="ZM108" s="207"/>
      <c r="ZN108" s="207"/>
      <c r="ZO108" s="207"/>
      <c r="ZP108" s="207"/>
      <c r="ZQ108" s="207"/>
      <c r="ZR108" s="207"/>
      <c r="ZS108" s="207"/>
      <c r="ZT108" s="207"/>
      <c r="ZU108" s="207"/>
      <c r="ZV108" s="207"/>
      <c r="ZW108" s="207"/>
      <c r="ZX108" s="207"/>
      <c r="ZY108" s="207"/>
      <c r="ZZ108" s="207"/>
      <c r="AAA108" s="207"/>
      <c r="AAB108" s="207"/>
      <c r="AAC108" s="207"/>
      <c r="AAD108" s="207"/>
      <c r="AAE108" s="207"/>
      <c r="AAF108" s="207"/>
      <c r="AAG108" s="207"/>
      <c r="AAH108" s="207"/>
      <c r="AAI108" s="207"/>
      <c r="AAJ108" s="207"/>
      <c r="AAK108" s="207"/>
      <c r="AAL108" s="207"/>
      <c r="AAM108" s="207"/>
      <c r="AAN108" s="207"/>
      <c r="AAO108" s="207"/>
      <c r="AAP108" s="207"/>
      <c r="AAQ108" s="207"/>
      <c r="AAR108" s="207"/>
    </row>
    <row r="109" spans="1:720" s="225" customFormat="1" ht="15.75" customHeight="1" x14ac:dyDescent="0.15">
      <c r="A109" s="227">
        <v>167681</v>
      </c>
      <c r="B109" s="35">
        <v>64</v>
      </c>
      <c r="C109" s="35">
        <v>1</v>
      </c>
      <c r="D109" s="37">
        <v>58.5</v>
      </c>
      <c r="E109" s="37">
        <v>165</v>
      </c>
      <c r="F109" s="37">
        <v>80.5</v>
      </c>
      <c r="G109" s="37">
        <v>90</v>
      </c>
      <c r="H109" s="35">
        <v>118.67</v>
      </c>
      <c r="I109" s="35">
        <v>72</v>
      </c>
      <c r="J109" s="35">
        <v>0</v>
      </c>
      <c r="K109" s="35">
        <v>0</v>
      </c>
      <c r="L109" s="35">
        <v>0</v>
      </c>
      <c r="M109" s="35">
        <v>221</v>
      </c>
      <c r="N109" s="35">
        <v>38</v>
      </c>
      <c r="O109" s="35">
        <v>141</v>
      </c>
      <c r="P109" s="35">
        <v>241</v>
      </c>
      <c r="Q109" s="35">
        <v>0</v>
      </c>
      <c r="R109" s="42">
        <v>0.15351254004716985</v>
      </c>
      <c r="S109" s="43">
        <v>0.15351254004716985</v>
      </c>
      <c r="T109" s="1">
        <v>1.41</v>
      </c>
      <c r="U109" s="1">
        <v>52.269013000000001</v>
      </c>
      <c r="V109" s="1">
        <v>3</v>
      </c>
      <c r="W109" s="1">
        <v>3</v>
      </c>
      <c r="X109" s="1">
        <v>3</v>
      </c>
      <c r="Y109" s="1">
        <v>3</v>
      </c>
      <c r="Z109" s="1">
        <v>1850</v>
      </c>
      <c r="AA109" s="47">
        <v>2.6</v>
      </c>
      <c r="AB109" s="1">
        <v>1</v>
      </c>
      <c r="AC109" s="47">
        <v>0</v>
      </c>
      <c r="AD109" s="207"/>
      <c r="AE109" s="207"/>
      <c r="AF109" s="207"/>
      <c r="AG109" s="207"/>
      <c r="AH109" s="207"/>
      <c r="AI109" s="207"/>
      <c r="AJ109" s="207"/>
      <c r="AK109" s="207"/>
      <c r="AL109" s="207"/>
      <c r="AM109" s="207"/>
      <c r="AN109" s="207"/>
      <c r="AO109" s="207"/>
      <c r="AP109" s="207"/>
      <c r="AQ109" s="207"/>
      <c r="AR109" s="207"/>
      <c r="AS109" s="207"/>
      <c r="AT109" s="207"/>
      <c r="AU109" s="207"/>
      <c r="AV109" s="207"/>
      <c r="AW109" s="207"/>
      <c r="AX109" s="207"/>
      <c r="AY109" s="207"/>
      <c r="AZ109" s="207"/>
      <c r="BA109" s="207"/>
      <c r="BB109" s="207"/>
      <c r="BC109" s="207"/>
      <c r="BD109" s="207"/>
      <c r="BE109" s="207"/>
      <c r="BF109" s="207"/>
      <c r="BG109" s="207"/>
      <c r="BH109" s="207"/>
      <c r="BI109" s="207"/>
      <c r="BJ109" s="207"/>
      <c r="BK109" s="207"/>
      <c r="BL109" s="207"/>
      <c r="BM109" s="207"/>
      <c r="BN109" s="207"/>
      <c r="BO109" s="207"/>
      <c r="BP109" s="207"/>
      <c r="BQ109" s="207"/>
      <c r="BR109" s="207"/>
      <c r="BS109" s="207"/>
      <c r="BT109" s="207"/>
      <c r="BU109" s="207"/>
      <c r="BV109" s="207"/>
      <c r="BW109" s="207"/>
      <c r="BX109" s="207"/>
      <c r="BY109" s="207"/>
      <c r="BZ109" s="207"/>
      <c r="CA109" s="207"/>
      <c r="CB109" s="207"/>
      <c r="CC109" s="207"/>
      <c r="CD109" s="207"/>
      <c r="CE109" s="207"/>
      <c r="CF109" s="207"/>
      <c r="CG109" s="207"/>
      <c r="CH109" s="207"/>
      <c r="CI109" s="207"/>
      <c r="CJ109" s="207"/>
      <c r="CK109" s="207"/>
      <c r="CL109" s="207"/>
      <c r="CM109" s="207"/>
      <c r="CN109" s="207"/>
      <c r="CO109" s="207"/>
      <c r="CP109" s="207"/>
      <c r="CQ109" s="207"/>
      <c r="CR109" s="207"/>
      <c r="CS109" s="207"/>
      <c r="CT109" s="207"/>
      <c r="CU109" s="207"/>
      <c r="CV109" s="207"/>
      <c r="CW109" s="207"/>
      <c r="CX109" s="207"/>
      <c r="CY109" s="207"/>
      <c r="CZ109" s="207"/>
      <c r="DA109" s="207"/>
      <c r="DB109" s="207"/>
      <c r="DC109" s="207"/>
      <c r="DD109" s="207"/>
      <c r="DE109" s="207"/>
      <c r="DF109" s="207"/>
      <c r="DG109" s="207"/>
      <c r="DH109" s="207"/>
      <c r="DI109" s="207"/>
      <c r="DJ109" s="207"/>
      <c r="DK109" s="207"/>
      <c r="DL109" s="207"/>
      <c r="DM109" s="207"/>
      <c r="DN109" s="207"/>
      <c r="DO109" s="207"/>
      <c r="DP109" s="207"/>
      <c r="DQ109" s="207"/>
      <c r="DR109" s="207"/>
      <c r="DS109" s="207"/>
      <c r="DT109" s="207"/>
      <c r="DU109" s="207"/>
      <c r="DV109" s="207"/>
      <c r="DW109" s="207"/>
      <c r="DX109" s="207"/>
      <c r="DY109" s="207"/>
      <c r="DZ109" s="207"/>
      <c r="EA109" s="207"/>
      <c r="EB109" s="207"/>
      <c r="EC109" s="207"/>
      <c r="ED109" s="207"/>
      <c r="EE109" s="207"/>
      <c r="EF109" s="207"/>
      <c r="EG109" s="207"/>
      <c r="EH109" s="207"/>
      <c r="EI109" s="207"/>
      <c r="EJ109" s="207"/>
      <c r="EK109" s="207"/>
      <c r="EL109" s="207"/>
      <c r="EM109" s="207"/>
      <c r="EN109" s="207"/>
      <c r="EO109" s="207"/>
      <c r="EP109" s="207"/>
      <c r="EQ109" s="207"/>
      <c r="ER109" s="207"/>
      <c r="ES109" s="207"/>
      <c r="ET109" s="207"/>
      <c r="EU109" s="207"/>
      <c r="EV109" s="207"/>
      <c r="EW109" s="207"/>
      <c r="EX109" s="207"/>
      <c r="EY109" s="207"/>
      <c r="EZ109" s="207"/>
      <c r="FA109" s="207"/>
      <c r="FB109" s="207"/>
      <c r="FC109" s="207"/>
      <c r="FD109" s="207"/>
      <c r="FE109" s="207"/>
      <c r="FF109" s="207"/>
      <c r="FG109" s="207"/>
      <c r="FH109" s="207"/>
      <c r="FI109" s="207"/>
      <c r="FJ109" s="207"/>
      <c r="FK109" s="207"/>
      <c r="FL109" s="207"/>
      <c r="FM109" s="207"/>
      <c r="FN109" s="207"/>
      <c r="FO109" s="207"/>
      <c r="FP109" s="207"/>
      <c r="FQ109" s="207"/>
      <c r="FR109" s="207"/>
      <c r="FS109" s="207"/>
      <c r="FT109" s="207"/>
      <c r="FU109" s="207"/>
      <c r="FV109" s="207"/>
      <c r="FW109" s="207"/>
      <c r="FX109" s="207"/>
      <c r="FY109" s="207"/>
      <c r="FZ109" s="207"/>
      <c r="GA109" s="207"/>
      <c r="GB109" s="207"/>
      <c r="GC109" s="207"/>
      <c r="GD109" s="207"/>
      <c r="GE109" s="207"/>
      <c r="GF109" s="207"/>
      <c r="GG109" s="207"/>
      <c r="GH109" s="207"/>
      <c r="GI109" s="207"/>
      <c r="GJ109" s="207"/>
      <c r="GK109" s="207"/>
      <c r="GL109" s="207"/>
      <c r="GM109" s="207"/>
      <c r="GN109" s="207"/>
      <c r="GO109" s="207"/>
      <c r="GP109" s="207"/>
      <c r="GQ109" s="207"/>
      <c r="GR109" s="207"/>
      <c r="GS109" s="207"/>
      <c r="GT109" s="207"/>
      <c r="GU109" s="207"/>
      <c r="GV109" s="207"/>
      <c r="GW109" s="207"/>
      <c r="GX109" s="207"/>
      <c r="GY109" s="207"/>
      <c r="GZ109" s="207"/>
      <c r="HA109" s="207"/>
      <c r="HB109" s="207"/>
      <c r="HC109" s="207"/>
      <c r="HD109" s="207"/>
      <c r="HE109" s="207"/>
      <c r="HF109" s="207"/>
      <c r="HG109" s="207"/>
      <c r="HH109" s="207"/>
      <c r="HI109" s="207"/>
      <c r="HJ109" s="207"/>
      <c r="HK109" s="207"/>
      <c r="HL109" s="207"/>
      <c r="HM109" s="207"/>
      <c r="HN109" s="207"/>
      <c r="HO109" s="207"/>
      <c r="HP109" s="207"/>
      <c r="HQ109" s="207"/>
      <c r="HR109" s="207"/>
      <c r="HS109" s="207"/>
      <c r="HT109" s="207"/>
      <c r="HU109" s="207"/>
      <c r="HV109" s="207"/>
      <c r="HW109" s="207"/>
      <c r="HX109" s="207"/>
      <c r="HY109" s="207"/>
      <c r="HZ109" s="207"/>
      <c r="IA109" s="207"/>
      <c r="IB109" s="207"/>
      <c r="IC109" s="207"/>
      <c r="ID109" s="207"/>
      <c r="IE109" s="207"/>
      <c r="IF109" s="207"/>
      <c r="IG109" s="207"/>
      <c r="IH109" s="207"/>
      <c r="II109" s="207"/>
      <c r="IJ109" s="207"/>
      <c r="IK109" s="207"/>
      <c r="IL109" s="207"/>
      <c r="IM109" s="207"/>
      <c r="IN109" s="207"/>
      <c r="IO109" s="207"/>
      <c r="IP109" s="207"/>
      <c r="IQ109" s="207"/>
      <c r="IR109" s="207"/>
      <c r="IS109" s="207"/>
      <c r="IT109" s="207"/>
      <c r="IU109" s="207"/>
      <c r="IV109" s="207"/>
      <c r="IW109" s="207"/>
      <c r="IX109" s="207"/>
      <c r="IY109" s="207"/>
      <c r="IZ109" s="207"/>
      <c r="JA109" s="207"/>
      <c r="JB109" s="207"/>
      <c r="JC109" s="207"/>
      <c r="JD109" s="207"/>
      <c r="JE109" s="207"/>
      <c r="JF109" s="207"/>
      <c r="JG109" s="207"/>
      <c r="JH109" s="207"/>
      <c r="JI109" s="207"/>
      <c r="JJ109" s="207"/>
      <c r="JK109" s="207"/>
      <c r="JL109" s="207"/>
      <c r="JM109" s="207"/>
      <c r="JN109" s="207"/>
      <c r="JO109" s="207"/>
      <c r="JP109" s="207"/>
      <c r="JQ109" s="207"/>
      <c r="JR109" s="207"/>
      <c r="JS109" s="207"/>
      <c r="JT109" s="207"/>
      <c r="JU109" s="207"/>
      <c r="JV109" s="207"/>
      <c r="JW109" s="207"/>
      <c r="JX109" s="207"/>
      <c r="JY109" s="207"/>
      <c r="JZ109" s="207"/>
      <c r="KA109" s="207"/>
      <c r="KB109" s="207"/>
      <c r="KC109" s="207"/>
      <c r="KD109" s="207"/>
      <c r="KE109" s="207"/>
      <c r="KF109" s="207"/>
      <c r="KG109" s="207"/>
      <c r="KH109" s="207"/>
      <c r="KI109" s="207"/>
      <c r="KJ109" s="207"/>
      <c r="KK109" s="207"/>
      <c r="KL109" s="207"/>
      <c r="KM109" s="207"/>
      <c r="KN109" s="207"/>
      <c r="KO109" s="207"/>
      <c r="KP109" s="207"/>
      <c r="KQ109" s="207"/>
      <c r="KR109" s="207"/>
      <c r="KS109" s="207"/>
      <c r="KT109" s="207"/>
      <c r="KU109" s="207"/>
      <c r="KV109" s="207"/>
      <c r="KW109" s="207"/>
      <c r="KX109" s="207"/>
      <c r="KY109" s="207"/>
      <c r="KZ109" s="207"/>
      <c r="LA109" s="207"/>
      <c r="LB109" s="207"/>
      <c r="LC109" s="207"/>
      <c r="LD109" s="207"/>
      <c r="LE109" s="207"/>
      <c r="LF109" s="207"/>
      <c r="LG109" s="207"/>
      <c r="LH109" s="207"/>
      <c r="LI109" s="207"/>
      <c r="LJ109" s="207"/>
      <c r="LK109" s="207"/>
      <c r="LL109" s="207"/>
      <c r="LM109" s="207"/>
      <c r="LN109" s="207"/>
      <c r="LO109" s="207"/>
      <c r="LP109" s="207"/>
      <c r="LQ109" s="207"/>
      <c r="LR109" s="207"/>
      <c r="LS109" s="207"/>
      <c r="LT109" s="207"/>
      <c r="LU109" s="207"/>
      <c r="LV109" s="207"/>
      <c r="LW109" s="207"/>
      <c r="LX109" s="207"/>
      <c r="LY109" s="207"/>
      <c r="LZ109" s="207"/>
      <c r="MA109" s="207"/>
      <c r="MB109" s="207"/>
      <c r="MC109" s="207"/>
      <c r="MD109" s="207"/>
      <c r="ME109" s="207"/>
      <c r="MF109" s="207"/>
      <c r="MG109" s="207"/>
      <c r="MH109" s="207"/>
      <c r="MI109" s="207"/>
      <c r="MJ109" s="207"/>
      <c r="MK109" s="207"/>
      <c r="ML109" s="207"/>
      <c r="MM109" s="207"/>
      <c r="MN109" s="207"/>
      <c r="MO109" s="207"/>
      <c r="MP109" s="207"/>
      <c r="MQ109" s="207"/>
      <c r="MR109" s="207"/>
      <c r="MS109" s="207"/>
      <c r="MT109" s="207"/>
      <c r="MU109" s="207"/>
      <c r="MV109" s="207"/>
      <c r="MW109" s="207"/>
      <c r="MX109" s="207"/>
      <c r="MY109" s="207"/>
      <c r="MZ109" s="207"/>
      <c r="NA109" s="207"/>
      <c r="NB109" s="207"/>
      <c r="NC109" s="207"/>
      <c r="ND109" s="207"/>
      <c r="NE109" s="207"/>
      <c r="NF109" s="207"/>
      <c r="NG109" s="207"/>
      <c r="NH109" s="207"/>
      <c r="NI109" s="207"/>
      <c r="NJ109" s="207"/>
      <c r="NK109" s="207"/>
      <c r="NL109" s="207"/>
      <c r="NM109" s="207"/>
      <c r="NN109" s="207"/>
      <c r="NO109" s="207"/>
      <c r="NP109" s="207"/>
      <c r="NQ109" s="207"/>
      <c r="NR109" s="207"/>
      <c r="NS109" s="207"/>
      <c r="NT109" s="207"/>
      <c r="NU109" s="207"/>
      <c r="NV109" s="207"/>
      <c r="NW109" s="207"/>
      <c r="NX109" s="207"/>
      <c r="NY109" s="207"/>
      <c r="NZ109" s="207"/>
      <c r="OA109" s="207"/>
      <c r="OB109" s="207"/>
      <c r="OC109" s="207"/>
      <c r="OD109" s="207"/>
      <c r="OE109" s="207"/>
      <c r="OF109" s="207"/>
      <c r="OG109" s="207"/>
      <c r="OH109" s="207"/>
      <c r="OI109" s="207"/>
      <c r="OJ109" s="207"/>
      <c r="OK109" s="207"/>
      <c r="OL109" s="207"/>
      <c r="OM109" s="207"/>
      <c r="ON109" s="207"/>
      <c r="OO109" s="207"/>
      <c r="OP109" s="207"/>
      <c r="OQ109" s="207"/>
      <c r="OR109" s="207"/>
      <c r="OS109" s="207"/>
      <c r="OT109" s="207"/>
      <c r="OU109" s="207"/>
      <c r="OV109" s="207"/>
      <c r="OW109" s="207"/>
      <c r="OX109" s="207"/>
      <c r="OY109" s="207"/>
      <c r="OZ109" s="207"/>
      <c r="PA109" s="207"/>
      <c r="PB109" s="207"/>
      <c r="PC109" s="207"/>
      <c r="PD109" s="207"/>
      <c r="PE109" s="207"/>
      <c r="PF109" s="207"/>
      <c r="PG109" s="207"/>
      <c r="PH109" s="207"/>
      <c r="PI109" s="207"/>
      <c r="PJ109" s="207"/>
      <c r="PK109" s="207"/>
      <c r="PL109" s="207"/>
      <c r="PM109" s="207"/>
      <c r="PN109" s="207"/>
      <c r="PO109" s="207"/>
      <c r="PP109" s="207"/>
      <c r="PQ109" s="207"/>
      <c r="PR109" s="207"/>
      <c r="PS109" s="207"/>
      <c r="PT109" s="207"/>
      <c r="PU109" s="207"/>
      <c r="PV109" s="207"/>
      <c r="PW109" s="207"/>
      <c r="PX109" s="207"/>
      <c r="PY109" s="207"/>
      <c r="PZ109" s="207"/>
      <c r="QA109" s="207"/>
      <c r="QB109" s="207"/>
      <c r="QC109" s="207"/>
      <c r="QD109" s="207"/>
      <c r="QE109" s="207"/>
      <c r="QF109" s="207"/>
      <c r="QG109" s="207"/>
      <c r="QH109" s="207"/>
      <c r="QI109" s="207"/>
      <c r="QJ109" s="207"/>
      <c r="QK109" s="207"/>
      <c r="QL109" s="207"/>
      <c r="QM109" s="207"/>
      <c r="QN109" s="207"/>
      <c r="QO109" s="207"/>
      <c r="QP109" s="207"/>
      <c r="QQ109" s="207"/>
      <c r="QR109" s="207"/>
      <c r="QS109" s="207"/>
      <c r="QT109" s="207"/>
      <c r="QU109" s="207"/>
      <c r="QV109" s="207"/>
      <c r="QW109" s="207"/>
      <c r="QX109" s="207"/>
      <c r="QY109" s="207"/>
      <c r="QZ109" s="207"/>
      <c r="RA109" s="207"/>
      <c r="RB109" s="207"/>
      <c r="RC109" s="207"/>
      <c r="RD109" s="207"/>
      <c r="RE109" s="207"/>
      <c r="RF109" s="207"/>
      <c r="RG109" s="207"/>
      <c r="RH109" s="207"/>
      <c r="RI109" s="207"/>
      <c r="RJ109" s="207"/>
      <c r="RK109" s="207"/>
      <c r="RL109" s="207"/>
      <c r="RM109" s="207"/>
      <c r="RN109" s="207"/>
      <c r="RO109" s="207"/>
      <c r="RP109" s="207"/>
      <c r="RQ109" s="207"/>
      <c r="RR109" s="207"/>
      <c r="RS109" s="207"/>
      <c r="RT109" s="207"/>
      <c r="RU109" s="207"/>
      <c r="RV109" s="207"/>
      <c r="RW109" s="207"/>
      <c r="RX109" s="207"/>
      <c r="RY109" s="207"/>
      <c r="RZ109" s="207"/>
      <c r="SA109" s="207"/>
      <c r="SB109" s="207"/>
      <c r="SC109" s="207"/>
      <c r="SD109" s="207"/>
      <c r="SE109" s="207"/>
      <c r="SF109" s="207"/>
      <c r="SG109" s="207"/>
      <c r="SH109" s="207"/>
      <c r="SI109" s="207"/>
      <c r="SJ109" s="207"/>
      <c r="SK109" s="207"/>
      <c r="SL109" s="207"/>
      <c r="SM109" s="207"/>
      <c r="SN109" s="207"/>
      <c r="SO109" s="207"/>
      <c r="SP109" s="207"/>
      <c r="SQ109" s="207"/>
      <c r="SR109" s="207"/>
      <c r="SS109" s="207"/>
      <c r="ST109" s="207"/>
      <c r="SU109" s="207"/>
      <c r="SV109" s="207"/>
      <c r="SW109" s="207"/>
      <c r="SX109" s="207"/>
      <c r="SY109" s="207"/>
      <c r="SZ109" s="207"/>
      <c r="TA109" s="207"/>
      <c r="TB109" s="207"/>
      <c r="TC109" s="207"/>
      <c r="TD109" s="207"/>
      <c r="TE109" s="207"/>
      <c r="TF109" s="207"/>
      <c r="TG109" s="207"/>
      <c r="TH109" s="207"/>
      <c r="TI109" s="207"/>
      <c r="TJ109" s="207"/>
      <c r="TK109" s="207"/>
      <c r="TL109" s="207"/>
      <c r="TM109" s="207"/>
      <c r="TN109" s="207"/>
      <c r="TO109" s="207"/>
      <c r="TP109" s="207"/>
      <c r="TQ109" s="207"/>
      <c r="TR109" s="207"/>
      <c r="TS109" s="207"/>
      <c r="TT109" s="207"/>
      <c r="TU109" s="207"/>
      <c r="TV109" s="207"/>
      <c r="TW109" s="207"/>
      <c r="TX109" s="207"/>
      <c r="TY109" s="207"/>
      <c r="TZ109" s="207"/>
      <c r="UA109" s="207"/>
      <c r="UB109" s="207"/>
      <c r="UC109" s="207"/>
      <c r="UD109" s="207"/>
      <c r="UE109" s="207"/>
      <c r="UF109" s="207"/>
      <c r="UG109" s="207"/>
      <c r="UH109" s="207"/>
      <c r="UI109" s="207"/>
      <c r="UJ109" s="207"/>
      <c r="UK109" s="207"/>
      <c r="UL109" s="207"/>
      <c r="UM109" s="207"/>
      <c r="UN109" s="207"/>
      <c r="UO109" s="207"/>
      <c r="UP109" s="207"/>
      <c r="UQ109" s="207"/>
      <c r="UR109" s="207"/>
      <c r="US109" s="207"/>
      <c r="UT109" s="207"/>
      <c r="UU109" s="207"/>
      <c r="UV109" s="207"/>
      <c r="UW109" s="207"/>
      <c r="UX109" s="207"/>
      <c r="UY109" s="207"/>
      <c r="UZ109" s="207"/>
      <c r="VA109" s="207"/>
      <c r="VB109" s="207"/>
      <c r="VC109" s="207"/>
      <c r="VD109" s="207"/>
      <c r="VE109" s="207"/>
      <c r="VF109" s="207"/>
      <c r="VG109" s="207"/>
      <c r="VH109" s="207"/>
      <c r="VI109" s="207"/>
      <c r="VJ109" s="207"/>
      <c r="VK109" s="207"/>
      <c r="VL109" s="207"/>
      <c r="VM109" s="207"/>
      <c r="VN109" s="207"/>
      <c r="VO109" s="207"/>
      <c r="VP109" s="207"/>
      <c r="VQ109" s="207"/>
      <c r="VR109" s="207"/>
      <c r="VS109" s="207"/>
      <c r="VT109" s="207"/>
      <c r="VU109" s="207"/>
      <c r="VV109" s="207"/>
      <c r="VW109" s="207"/>
      <c r="VX109" s="207"/>
      <c r="VY109" s="207"/>
      <c r="VZ109" s="207"/>
      <c r="WA109" s="207"/>
      <c r="WB109" s="207"/>
      <c r="WC109" s="207"/>
      <c r="WD109" s="207"/>
      <c r="WE109" s="207"/>
      <c r="WF109" s="207"/>
      <c r="WG109" s="207"/>
      <c r="WH109" s="207"/>
      <c r="WI109" s="207"/>
      <c r="WJ109" s="207"/>
      <c r="WK109" s="207"/>
      <c r="WL109" s="207"/>
      <c r="WM109" s="207"/>
      <c r="WN109" s="207"/>
      <c r="WO109" s="207"/>
      <c r="WP109" s="207"/>
      <c r="WQ109" s="207"/>
      <c r="WR109" s="207"/>
      <c r="WS109" s="207"/>
      <c r="WT109" s="207"/>
      <c r="WU109" s="207"/>
      <c r="WV109" s="207"/>
      <c r="WW109" s="207"/>
      <c r="WX109" s="207"/>
      <c r="WY109" s="207"/>
      <c r="WZ109" s="207"/>
      <c r="XA109" s="207"/>
      <c r="XB109" s="207"/>
      <c r="XC109" s="207"/>
      <c r="XD109" s="207"/>
      <c r="XE109" s="207"/>
      <c r="XF109" s="207"/>
      <c r="XG109" s="207"/>
      <c r="XH109" s="207"/>
      <c r="XI109" s="207"/>
      <c r="XJ109" s="207"/>
      <c r="XK109" s="207"/>
      <c r="XL109" s="207"/>
      <c r="XM109" s="207"/>
      <c r="XN109" s="207"/>
      <c r="XO109" s="207"/>
      <c r="XP109" s="207"/>
      <c r="XQ109" s="207"/>
      <c r="XR109" s="207"/>
      <c r="XS109" s="207"/>
      <c r="XT109" s="207"/>
      <c r="XU109" s="207"/>
      <c r="XV109" s="207"/>
      <c r="XW109" s="207"/>
      <c r="XX109" s="207"/>
      <c r="XY109" s="207"/>
      <c r="XZ109" s="207"/>
      <c r="YA109" s="207"/>
      <c r="YB109" s="207"/>
      <c r="YC109" s="207"/>
      <c r="YD109" s="207"/>
      <c r="YE109" s="207"/>
      <c r="YF109" s="207"/>
      <c r="YG109" s="207"/>
      <c r="YH109" s="207"/>
      <c r="YI109" s="207"/>
      <c r="YJ109" s="207"/>
      <c r="YK109" s="207"/>
      <c r="YL109" s="207"/>
      <c r="YM109" s="207"/>
      <c r="YN109" s="207"/>
      <c r="YO109" s="207"/>
      <c r="YP109" s="207"/>
      <c r="YQ109" s="207"/>
      <c r="YR109" s="207"/>
      <c r="YS109" s="207"/>
      <c r="YT109" s="207"/>
      <c r="YU109" s="207"/>
      <c r="YV109" s="207"/>
      <c r="YW109" s="207"/>
      <c r="YX109" s="207"/>
      <c r="YY109" s="207"/>
      <c r="YZ109" s="207"/>
      <c r="ZA109" s="207"/>
      <c r="ZB109" s="207"/>
      <c r="ZC109" s="207"/>
      <c r="ZD109" s="207"/>
      <c r="ZE109" s="207"/>
      <c r="ZF109" s="207"/>
      <c r="ZG109" s="207"/>
      <c r="ZH109" s="207"/>
      <c r="ZI109" s="207"/>
      <c r="ZJ109" s="207"/>
      <c r="ZK109" s="207"/>
      <c r="ZL109" s="207"/>
      <c r="ZM109" s="207"/>
      <c r="ZN109" s="207"/>
      <c r="ZO109" s="207"/>
      <c r="ZP109" s="207"/>
      <c r="ZQ109" s="207"/>
      <c r="ZR109" s="207"/>
      <c r="ZS109" s="207"/>
      <c r="ZT109" s="207"/>
      <c r="ZU109" s="207"/>
      <c r="ZV109" s="207"/>
      <c r="ZW109" s="207"/>
      <c r="ZX109" s="207"/>
      <c r="ZY109" s="207"/>
      <c r="ZZ109" s="207"/>
      <c r="AAA109" s="207"/>
      <c r="AAB109" s="207"/>
      <c r="AAC109" s="207"/>
      <c r="AAD109" s="207"/>
      <c r="AAE109" s="207"/>
      <c r="AAF109" s="207"/>
      <c r="AAG109" s="207"/>
      <c r="AAH109" s="207"/>
      <c r="AAI109" s="207"/>
      <c r="AAJ109" s="207"/>
      <c r="AAK109" s="207"/>
      <c r="AAL109" s="207"/>
      <c r="AAM109" s="207"/>
      <c r="AAN109" s="207"/>
      <c r="AAO109" s="207"/>
      <c r="AAP109" s="207"/>
      <c r="AAQ109" s="207"/>
      <c r="AAR109" s="207"/>
    </row>
    <row r="110" spans="1:720" s="225" customFormat="1" ht="15.75" customHeight="1" x14ac:dyDescent="0.15">
      <c r="A110" s="227">
        <v>441554</v>
      </c>
      <c r="B110" s="35">
        <v>48</v>
      </c>
      <c r="C110" s="35">
        <v>1</v>
      </c>
      <c r="D110" s="37">
        <v>56.9</v>
      </c>
      <c r="E110" s="37">
        <v>165.5</v>
      </c>
      <c r="F110" s="37">
        <v>87</v>
      </c>
      <c r="G110" s="37">
        <v>88.3</v>
      </c>
      <c r="H110" s="35">
        <v>163</v>
      </c>
      <c r="I110" s="35">
        <v>118.66666666666667</v>
      </c>
      <c r="J110" s="35">
        <v>1</v>
      </c>
      <c r="K110" s="35">
        <v>1</v>
      </c>
      <c r="L110" s="35">
        <v>0</v>
      </c>
      <c r="M110" s="35">
        <v>185</v>
      </c>
      <c r="N110" s="35">
        <v>47</v>
      </c>
      <c r="O110" s="35">
        <v>110</v>
      </c>
      <c r="P110" s="35">
        <v>171</v>
      </c>
      <c r="Q110" s="35">
        <v>1</v>
      </c>
      <c r="R110" s="42">
        <v>0.14759459442357392</v>
      </c>
      <c r="S110" s="43">
        <v>0.14759459442357392</v>
      </c>
      <c r="T110" s="1">
        <v>1.0283</v>
      </c>
      <c r="U110" s="1">
        <v>85.666169999999994</v>
      </c>
      <c r="V110" s="1">
        <v>2</v>
      </c>
      <c r="W110" s="1">
        <v>2</v>
      </c>
      <c r="X110" s="1">
        <v>0</v>
      </c>
      <c r="Y110" s="1">
        <v>0</v>
      </c>
      <c r="Z110" s="1">
        <v>10562</v>
      </c>
      <c r="AA110" s="47">
        <v>2.6</v>
      </c>
      <c r="AB110" s="1">
        <v>3</v>
      </c>
      <c r="AC110" s="47">
        <v>0</v>
      </c>
      <c r="AD110" s="207"/>
      <c r="AE110" s="207"/>
      <c r="AF110" s="207"/>
      <c r="AG110" s="207"/>
      <c r="AH110" s="207"/>
      <c r="AI110" s="207"/>
      <c r="AJ110" s="207"/>
      <c r="AK110" s="207"/>
      <c r="AL110" s="207"/>
      <c r="AM110" s="207"/>
      <c r="AN110" s="207"/>
      <c r="AO110" s="207"/>
      <c r="AP110" s="207"/>
      <c r="AQ110" s="207"/>
      <c r="AR110" s="207"/>
      <c r="AS110" s="207"/>
      <c r="AT110" s="207"/>
      <c r="AU110" s="207"/>
      <c r="AV110" s="207"/>
      <c r="AW110" s="207"/>
      <c r="AX110" s="207"/>
      <c r="AY110" s="207"/>
      <c r="AZ110" s="207"/>
      <c r="BA110" s="207"/>
      <c r="BB110" s="207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7"/>
      <c r="BS110" s="207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7"/>
      <c r="CJ110" s="207"/>
      <c r="CK110" s="207"/>
      <c r="CL110" s="207"/>
      <c r="CM110" s="207"/>
      <c r="CN110" s="207"/>
      <c r="CO110" s="207"/>
      <c r="CP110" s="207"/>
      <c r="CQ110" s="207"/>
      <c r="CR110" s="207"/>
      <c r="CS110" s="207"/>
      <c r="CT110" s="207"/>
      <c r="CU110" s="207"/>
      <c r="CV110" s="207"/>
      <c r="CW110" s="207"/>
      <c r="CX110" s="207"/>
      <c r="CY110" s="207"/>
      <c r="CZ110" s="207"/>
      <c r="DA110" s="207"/>
      <c r="DB110" s="207"/>
      <c r="DC110" s="207"/>
      <c r="DD110" s="207"/>
      <c r="DE110" s="207"/>
      <c r="DF110" s="207"/>
      <c r="DG110" s="207"/>
      <c r="DH110" s="207"/>
      <c r="DI110" s="207"/>
      <c r="DJ110" s="207"/>
      <c r="DK110" s="207"/>
      <c r="DL110" s="207"/>
      <c r="DM110" s="207"/>
      <c r="DN110" s="207"/>
      <c r="DO110" s="207"/>
      <c r="DP110" s="207"/>
      <c r="DQ110" s="207"/>
      <c r="DR110" s="207"/>
      <c r="DS110" s="207"/>
      <c r="DT110" s="207"/>
      <c r="DU110" s="207"/>
      <c r="DV110" s="207"/>
      <c r="DW110" s="207"/>
      <c r="DX110" s="207"/>
      <c r="DY110" s="207"/>
      <c r="DZ110" s="207"/>
      <c r="EA110" s="207"/>
      <c r="EB110" s="207"/>
      <c r="EC110" s="207"/>
      <c r="ED110" s="207"/>
      <c r="EE110" s="207"/>
      <c r="EF110" s="207"/>
      <c r="EG110" s="207"/>
      <c r="EH110" s="207"/>
      <c r="EI110" s="207"/>
      <c r="EJ110" s="207"/>
      <c r="EK110" s="207"/>
      <c r="EL110" s="207"/>
      <c r="EM110" s="207"/>
      <c r="EN110" s="207"/>
      <c r="EO110" s="207"/>
      <c r="EP110" s="207"/>
      <c r="EQ110" s="207"/>
      <c r="ER110" s="207"/>
      <c r="ES110" s="207"/>
      <c r="ET110" s="207"/>
      <c r="EU110" s="207"/>
      <c r="EV110" s="207"/>
      <c r="EW110" s="207"/>
      <c r="EX110" s="207"/>
      <c r="EY110" s="207"/>
      <c r="EZ110" s="207"/>
      <c r="FA110" s="207"/>
      <c r="FB110" s="207"/>
      <c r="FC110" s="207"/>
      <c r="FD110" s="207"/>
      <c r="FE110" s="207"/>
      <c r="FF110" s="207"/>
      <c r="FG110" s="207"/>
      <c r="FH110" s="207"/>
      <c r="FI110" s="207"/>
      <c r="FJ110" s="207"/>
      <c r="FK110" s="207"/>
      <c r="FL110" s="207"/>
      <c r="FM110" s="207"/>
      <c r="FN110" s="207"/>
      <c r="FO110" s="207"/>
      <c r="FP110" s="207"/>
      <c r="FQ110" s="207"/>
      <c r="FR110" s="207"/>
      <c r="FS110" s="207"/>
      <c r="FT110" s="207"/>
      <c r="FU110" s="207"/>
      <c r="FV110" s="207"/>
      <c r="FW110" s="207"/>
      <c r="FX110" s="207"/>
      <c r="FY110" s="207"/>
      <c r="FZ110" s="207"/>
      <c r="GA110" s="207"/>
      <c r="GB110" s="207"/>
      <c r="GC110" s="207"/>
      <c r="GD110" s="207"/>
      <c r="GE110" s="207"/>
      <c r="GF110" s="207"/>
      <c r="GG110" s="207"/>
      <c r="GH110" s="207"/>
      <c r="GI110" s="207"/>
      <c r="GJ110" s="207"/>
      <c r="GK110" s="207"/>
      <c r="GL110" s="207"/>
      <c r="GM110" s="207"/>
      <c r="GN110" s="207"/>
      <c r="GO110" s="207"/>
      <c r="GP110" s="207"/>
      <c r="GQ110" s="207"/>
      <c r="GR110" s="207"/>
      <c r="GS110" s="207"/>
      <c r="GT110" s="207"/>
      <c r="GU110" s="207"/>
      <c r="GV110" s="207"/>
      <c r="GW110" s="207"/>
      <c r="GX110" s="207"/>
      <c r="GY110" s="207"/>
      <c r="GZ110" s="207"/>
      <c r="HA110" s="207"/>
      <c r="HB110" s="207"/>
      <c r="HC110" s="207"/>
      <c r="HD110" s="207"/>
      <c r="HE110" s="207"/>
      <c r="HF110" s="207"/>
      <c r="HG110" s="207"/>
      <c r="HH110" s="207"/>
      <c r="HI110" s="207"/>
      <c r="HJ110" s="207"/>
      <c r="HK110" s="207"/>
      <c r="HL110" s="207"/>
      <c r="HM110" s="207"/>
      <c r="HN110" s="207"/>
      <c r="HO110" s="207"/>
      <c r="HP110" s="207"/>
      <c r="HQ110" s="207"/>
      <c r="HR110" s="207"/>
      <c r="HS110" s="207"/>
      <c r="HT110" s="207"/>
      <c r="HU110" s="207"/>
      <c r="HV110" s="207"/>
      <c r="HW110" s="207"/>
      <c r="HX110" s="207"/>
      <c r="HY110" s="207"/>
      <c r="HZ110" s="207"/>
      <c r="IA110" s="207"/>
      <c r="IB110" s="207"/>
      <c r="IC110" s="207"/>
      <c r="ID110" s="207"/>
      <c r="IE110" s="207"/>
      <c r="IF110" s="207"/>
      <c r="IG110" s="207"/>
      <c r="IH110" s="207"/>
      <c r="II110" s="207"/>
      <c r="IJ110" s="207"/>
      <c r="IK110" s="207"/>
      <c r="IL110" s="207"/>
      <c r="IM110" s="207"/>
      <c r="IN110" s="207"/>
      <c r="IO110" s="207"/>
      <c r="IP110" s="207"/>
      <c r="IQ110" s="207"/>
      <c r="IR110" s="207"/>
      <c r="IS110" s="207"/>
      <c r="IT110" s="207"/>
      <c r="IU110" s="207"/>
      <c r="IV110" s="207"/>
      <c r="IW110" s="207"/>
      <c r="IX110" s="207"/>
      <c r="IY110" s="207"/>
      <c r="IZ110" s="207"/>
      <c r="JA110" s="207"/>
      <c r="JB110" s="207"/>
      <c r="JC110" s="207"/>
      <c r="JD110" s="207"/>
      <c r="JE110" s="207"/>
      <c r="JF110" s="207"/>
      <c r="JG110" s="207"/>
      <c r="JH110" s="207"/>
      <c r="JI110" s="207"/>
      <c r="JJ110" s="207"/>
      <c r="JK110" s="207"/>
      <c r="JL110" s="207"/>
      <c r="JM110" s="207"/>
      <c r="JN110" s="207"/>
      <c r="JO110" s="207"/>
      <c r="JP110" s="207"/>
      <c r="JQ110" s="207"/>
      <c r="JR110" s="207"/>
      <c r="JS110" s="207"/>
      <c r="JT110" s="207"/>
      <c r="JU110" s="207"/>
      <c r="JV110" s="207"/>
      <c r="JW110" s="207"/>
      <c r="JX110" s="207"/>
      <c r="JY110" s="207"/>
      <c r="JZ110" s="207"/>
      <c r="KA110" s="207"/>
      <c r="KB110" s="207"/>
      <c r="KC110" s="207"/>
      <c r="KD110" s="207"/>
      <c r="KE110" s="207"/>
      <c r="KF110" s="207"/>
      <c r="KG110" s="207"/>
      <c r="KH110" s="207"/>
      <c r="KI110" s="207"/>
      <c r="KJ110" s="207"/>
      <c r="KK110" s="207"/>
      <c r="KL110" s="207"/>
      <c r="KM110" s="207"/>
      <c r="KN110" s="207"/>
      <c r="KO110" s="207"/>
      <c r="KP110" s="207"/>
      <c r="KQ110" s="207"/>
      <c r="KR110" s="207"/>
      <c r="KS110" s="207"/>
      <c r="KT110" s="207"/>
      <c r="KU110" s="207"/>
      <c r="KV110" s="207"/>
      <c r="KW110" s="207"/>
      <c r="KX110" s="207"/>
      <c r="KY110" s="207"/>
      <c r="KZ110" s="207"/>
      <c r="LA110" s="207"/>
      <c r="LB110" s="207"/>
      <c r="LC110" s="207"/>
      <c r="LD110" s="207"/>
      <c r="LE110" s="207"/>
      <c r="LF110" s="207"/>
      <c r="LG110" s="207"/>
      <c r="LH110" s="207"/>
      <c r="LI110" s="207"/>
      <c r="LJ110" s="207"/>
      <c r="LK110" s="207"/>
      <c r="LL110" s="207"/>
      <c r="LM110" s="207"/>
      <c r="LN110" s="207"/>
      <c r="LO110" s="207"/>
      <c r="LP110" s="207"/>
      <c r="LQ110" s="207"/>
      <c r="LR110" s="207"/>
      <c r="LS110" s="207"/>
      <c r="LT110" s="207"/>
      <c r="LU110" s="207"/>
      <c r="LV110" s="207"/>
      <c r="LW110" s="207"/>
      <c r="LX110" s="207"/>
      <c r="LY110" s="207"/>
      <c r="LZ110" s="207"/>
      <c r="MA110" s="207"/>
      <c r="MB110" s="207"/>
      <c r="MC110" s="207"/>
      <c r="MD110" s="207"/>
      <c r="ME110" s="207"/>
      <c r="MF110" s="207"/>
      <c r="MG110" s="207"/>
      <c r="MH110" s="207"/>
      <c r="MI110" s="207"/>
      <c r="MJ110" s="207"/>
      <c r="MK110" s="207"/>
      <c r="ML110" s="207"/>
      <c r="MM110" s="207"/>
      <c r="MN110" s="207"/>
      <c r="MO110" s="207"/>
      <c r="MP110" s="207"/>
      <c r="MQ110" s="207"/>
      <c r="MR110" s="207"/>
      <c r="MS110" s="207"/>
      <c r="MT110" s="207"/>
      <c r="MU110" s="207"/>
      <c r="MV110" s="207"/>
      <c r="MW110" s="207"/>
      <c r="MX110" s="207"/>
      <c r="MY110" s="207"/>
      <c r="MZ110" s="207"/>
      <c r="NA110" s="207"/>
      <c r="NB110" s="207"/>
      <c r="NC110" s="207"/>
      <c r="ND110" s="207"/>
      <c r="NE110" s="207"/>
      <c r="NF110" s="207"/>
      <c r="NG110" s="207"/>
      <c r="NH110" s="207"/>
      <c r="NI110" s="207"/>
      <c r="NJ110" s="207"/>
      <c r="NK110" s="207"/>
      <c r="NL110" s="207"/>
      <c r="NM110" s="207"/>
      <c r="NN110" s="207"/>
      <c r="NO110" s="207"/>
      <c r="NP110" s="207"/>
      <c r="NQ110" s="207"/>
      <c r="NR110" s="207"/>
      <c r="NS110" s="207"/>
      <c r="NT110" s="207"/>
      <c r="NU110" s="207"/>
      <c r="NV110" s="207"/>
      <c r="NW110" s="207"/>
      <c r="NX110" s="207"/>
      <c r="NY110" s="207"/>
      <c r="NZ110" s="207"/>
      <c r="OA110" s="207"/>
      <c r="OB110" s="207"/>
      <c r="OC110" s="207"/>
      <c r="OD110" s="207"/>
      <c r="OE110" s="207"/>
      <c r="OF110" s="207"/>
      <c r="OG110" s="207"/>
      <c r="OH110" s="207"/>
      <c r="OI110" s="207"/>
      <c r="OJ110" s="207"/>
      <c r="OK110" s="207"/>
      <c r="OL110" s="207"/>
      <c r="OM110" s="207"/>
      <c r="ON110" s="207"/>
      <c r="OO110" s="207"/>
      <c r="OP110" s="207"/>
      <c r="OQ110" s="207"/>
      <c r="OR110" s="207"/>
      <c r="OS110" s="207"/>
      <c r="OT110" s="207"/>
      <c r="OU110" s="207"/>
      <c r="OV110" s="207"/>
      <c r="OW110" s="207"/>
      <c r="OX110" s="207"/>
      <c r="OY110" s="207"/>
      <c r="OZ110" s="207"/>
      <c r="PA110" s="207"/>
      <c r="PB110" s="207"/>
      <c r="PC110" s="207"/>
      <c r="PD110" s="207"/>
      <c r="PE110" s="207"/>
      <c r="PF110" s="207"/>
      <c r="PG110" s="207"/>
      <c r="PH110" s="207"/>
      <c r="PI110" s="207"/>
      <c r="PJ110" s="207"/>
      <c r="PK110" s="207"/>
      <c r="PL110" s="207"/>
      <c r="PM110" s="207"/>
      <c r="PN110" s="207"/>
      <c r="PO110" s="207"/>
      <c r="PP110" s="207"/>
      <c r="PQ110" s="207"/>
      <c r="PR110" s="207"/>
      <c r="PS110" s="207"/>
      <c r="PT110" s="207"/>
      <c r="PU110" s="207"/>
      <c r="PV110" s="207"/>
      <c r="PW110" s="207"/>
      <c r="PX110" s="207"/>
      <c r="PY110" s="207"/>
      <c r="PZ110" s="207"/>
      <c r="QA110" s="207"/>
      <c r="QB110" s="207"/>
      <c r="QC110" s="207"/>
      <c r="QD110" s="207"/>
      <c r="QE110" s="207"/>
      <c r="QF110" s="207"/>
      <c r="QG110" s="207"/>
      <c r="QH110" s="207"/>
      <c r="QI110" s="207"/>
      <c r="QJ110" s="207"/>
      <c r="QK110" s="207"/>
      <c r="QL110" s="207"/>
      <c r="QM110" s="207"/>
      <c r="QN110" s="207"/>
      <c r="QO110" s="207"/>
      <c r="QP110" s="207"/>
      <c r="QQ110" s="207"/>
      <c r="QR110" s="207"/>
      <c r="QS110" s="207"/>
      <c r="QT110" s="207"/>
      <c r="QU110" s="207"/>
      <c r="QV110" s="207"/>
      <c r="QW110" s="207"/>
      <c r="QX110" s="207"/>
      <c r="QY110" s="207"/>
      <c r="QZ110" s="207"/>
      <c r="RA110" s="207"/>
      <c r="RB110" s="207"/>
      <c r="RC110" s="207"/>
      <c r="RD110" s="207"/>
      <c r="RE110" s="207"/>
      <c r="RF110" s="207"/>
      <c r="RG110" s="207"/>
      <c r="RH110" s="207"/>
      <c r="RI110" s="207"/>
      <c r="RJ110" s="207"/>
      <c r="RK110" s="207"/>
      <c r="RL110" s="207"/>
      <c r="RM110" s="207"/>
      <c r="RN110" s="207"/>
      <c r="RO110" s="207"/>
      <c r="RP110" s="207"/>
      <c r="RQ110" s="207"/>
      <c r="RR110" s="207"/>
      <c r="RS110" s="207"/>
      <c r="RT110" s="207"/>
      <c r="RU110" s="207"/>
      <c r="RV110" s="207"/>
      <c r="RW110" s="207"/>
      <c r="RX110" s="207"/>
      <c r="RY110" s="207"/>
      <c r="RZ110" s="207"/>
      <c r="SA110" s="207"/>
      <c r="SB110" s="207"/>
      <c r="SC110" s="207"/>
      <c r="SD110" s="207"/>
      <c r="SE110" s="207"/>
      <c r="SF110" s="207"/>
      <c r="SG110" s="207"/>
      <c r="SH110" s="207"/>
      <c r="SI110" s="207"/>
      <c r="SJ110" s="207"/>
      <c r="SK110" s="207"/>
      <c r="SL110" s="207"/>
      <c r="SM110" s="207"/>
      <c r="SN110" s="207"/>
      <c r="SO110" s="207"/>
      <c r="SP110" s="207"/>
      <c r="SQ110" s="207"/>
      <c r="SR110" s="207"/>
      <c r="SS110" s="207"/>
      <c r="ST110" s="207"/>
      <c r="SU110" s="207"/>
      <c r="SV110" s="207"/>
      <c r="SW110" s="207"/>
      <c r="SX110" s="207"/>
      <c r="SY110" s="207"/>
      <c r="SZ110" s="207"/>
      <c r="TA110" s="207"/>
      <c r="TB110" s="207"/>
      <c r="TC110" s="207"/>
      <c r="TD110" s="207"/>
      <c r="TE110" s="207"/>
      <c r="TF110" s="207"/>
      <c r="TG110" s="207"/>
      <c r="TH110" s="207"/>
      <c r="TI110" s="207"/>
      <c r="TJ110" s="207"/>
      <c r="TK110" s="207"/>
      <c r="TL110" s="207"/>
      <c r="TM110" s="207"/>
      <c r="TN110" s="207"/>
      <c r="TO110" s="207"/>
      <c r="TP110" s="207"/>
      <c r="TQ110" s="207"/>
      <c r="TR110" s="207"/>
      <c r="TS110" s="207"/>
      <c r="TT110" s="207"/>
      <c r="TU110" s="207"/>
      <c r="TV110" s="207"/>
      <c r="TW110" s="207"/>
      <c r="TX110" s="207"/>
      <c r="TY110" s="207"/>
      <c r="TZ110" s="207"/>
      <c r="UA110" s="207"/>
      <c r="UB110" s="207"/>
      <c r="UC110" s="207"/>
      <c r="UD110" s="207"/>
      <c r="UE110" s="207"/>
      <c r="UF110" s="207"/>
      <c r="UG110" s="207"/>
      <c r="UH110" s="207"/>
      <c r="UI110" s="207"/>
      <c r="UJ110" s="207"/>
      <c r="UK110" s="207"/>
      <c r="UL110" s="207"/>
      <c r="UM110" s="207"/>
      <c r="UN110" s="207"/>
      <c r="UO110" s="207"/>
      <c r="UP110" s="207"/>
      <c r="UQ110" s="207"/>
      <c r="UR110" s="207"/>
      <c r="US110" s="207"/>
      <c r="UT110" s="207"/>
      <c r="UU110" s="207"/>
      <c r="UV110" s="207"/>
      <c r="UW110" s="207"/>
      <c r="UX110" s="207"/>
      <c r="UY110" s="207"/>
      <c r="UZ110" s="207"/>
      <c r="VA110" s="207"/>
      <c r="VB110" s="207"/>
      <c r="VC110" s="207"/>
      <c r="VD110" s="207"/>
      <c r="VE110" s="207"/>
      <c r="VF110" s="207"/>
      <c r="VG110" s="207"/>
      <c r="VH110" s="207"/>
      <c r="VI110" s="207"/>
      <c r="VJ110" s="207"/>
      <c r="VK110" s="207"/>
      <c r="VL110" s="207"/>
      <c r="VM110" s="207"/>
      <c r="VN110" s="207"/>
      <c r="VO110" s="207"/>
      <c r="VP110" s="207"/>
      <c r="VQ110" s="207"/>
      <c r="VR110" s="207"/>
      <c r="VS110" s="207"/>
      <c r="VT110" s="207"/>
      <c r="VU110" s="207"/>
      <c r="VV110" s="207"/>
      <c r="VW110" s="207"/>
      <c r="VX110" s="207"/>
      <c r="VY110" s="207"/>
      <c r="VZ110" s="207"/>
      <c r="WA110" s="207"/>
      <c r="WB110" s="207"/>
      <c r="WC110" s="207"/>
      <c r="WD110" s="207"/>
      <c r="WE110" s="207"/>
      <c r="WF110" s="207"/>
      <c r="WG110" s="207"/>
      <c r="WH110" s="207"/>
      <c r="WI110" s="207"/>
      <c r="WJ110" s="207"/>
      <c r="WK110" s="207"/>
      <c r="WL110" s="207"/>
      <c r="WM110" s="207"/>
      <c r="WN110" s="207"/>
      <c r="WO110" s="207"/>
      <c r="WP110" s="207"/>
      <c r="WQ110" s="207"/>
      <c r="WR110" s="207"/>
      <c r="WS110" s="207"/>
      <c r="WT110" s="207"/>
      <c r="WU110" s="207"/>
      <c r="WV110" s="207"/>
      <c r="WW110" s="207"/>
      <c r="WX110" s="207"/>
      <c r="WY110" s="207"/>
      <c r="WZ110" s="207"/>
      <c r="XA110" s="207"/>
      <c r="XB110" s="207"/>
      <c r="XC110" s="207"/>
      <c r="XD110" s="207"/>
      <c r="XE110" s="207"/>
      <c r="XF110" s="207"/>
      <c r="XG110" s="207"/>
      <c r="XH110" s="207"/>
      <c r="XI110" s="207"/>
      <c r="XJ110" s="207"/>
      <c r="XK110" s="207"/>
      <c r="XL110" s="207"/>
      <c r="XM110" s="207"/>
      <c r="XN110" s="207"/>
      <c r="XO110" s="207"/>
      <c r="XP110" s="207"/>
      <c r="XQ110" s="207"/>
      <c r="XR110" s="207"/>
      <c r="XS110" s="207"/>
      <c r="XT110" s="207"/>
      <c r="XU110" s="207"/>
      <c r="XV110" s="207"/>
      <c r="XW110" s="207"/>
      <c r="XX110" s="207"/>
      <c r="XY110" s="207"/>
      <c r="XZ110" s="207"/>
      <c r="YA110" s="207"/>
      <c r="YB110" s="207"/>
      <c r="YC110" s="207"/>
      <c r="YD110" s="207"/>
      <c r="YE110" s="207"/>
      <c r="YF110" s="207"/>
      <c r="YG110" s="207"/>
      <c r="YH110" s="207"/>
      <c r="YI110" s="207"/>
      <c r="YJ110" s="207"/>
      <c r="YK110" s="207"/>
      <c r="YL110" s="207"/>
      <c r="YM110" s="207"/>
      <c r="YN110" s="207"/>
      <c r="YO110" s="207"/>
      <c r="YP110" s="207"/>
      <c r="YQ110" s="207"/>
      <c r="YR110" s="207"/>
      <c r="YS110" s="207"/>
      <c r="YT110" s="207"/>
      <c r="YU110" s="207"/>
      <c r="YV110" s="207"/>
      <c r="YW110" s="207"/>
      <c r="YX110" s="207"/>
      <c r="YY110" s="207"/>
      <c r="YZ110" s="207"/>
      <c r="ZA110" s="207"/>
      <c r="ZB110" s="207"/>
      <c r="ZC110" s="207"/>
      <c r="ZD110" s="207"/>
      <c r="ZE110" s="207"/>
      <c r="ZF110" s="207"/>
      <c r="ZG110" s="207"/>
      <c r="ZH110" s="207"/>
      <c r="ZI110" s="207"/>
      <c r="ZJ110" s="207"/>
      <c r="ZK110" s="207"/>
      <c r="ZL110" s="207"/>
      <c r="ZM110" s="207"/>
      <c r="ZN110" s="207"/>
      <c r="ZO110" s="207"/>
      <c r="ZP110" s="207"/>
      <c r="ZQ110" s="207"/>
      <c r="ZR110" s="207"/>
      <c r="ZS110" s="207"/>
      <c r="ZT110" s="207"/>
      <c r="ZU110" s="207"/>
      <c r="ZV110" s="207"/>
      <c r="ZW110" s="207"/>
      <c r="ZX110" s="207"/>
      <c r="ZY110" s="207"/>
      <c r="ZZ110" s="207"/>
      <c r="AAA110" s="207"/>
      <c r="AAB110" s="207"/>
      <c r="AAC110" s="207"/>
      <c r="AAD110" s="207"/>
      <c r="AAE110" s="207"/>
      <c r="AAF110" s="207"/>
      <c r="AAG110" s="207"/>
      <c r="AAH110" s="207"/>
      <c r="AAI110" s="207"/>
      <c r="AAJ110" s="207"/>
      <c r="AAK110" s="207"/>
      <c r="AAL110" s="207"/>
      <c r="AAM110" s="207"/>
      <c r="AAN110" s="207"/>
      <c r="AAO110" s="207"/>
      <c r="AAP110" s="207"/>
      <c r="AAQ110" s="207"/>
      <c r="AAR110" s="207"/>
    </row>
    <row r="111" spans="1:720" s="225" customFormat="1" ht="15.75" customHeight="1" x14ac:dyDescent="0.15">
      <c r="A111" s="227">
        <v>449717</v>
      </c>
      <c r="B111" s="35">
        <v>60</v>
      </c>
      <c r="C111" s="35">
        <v>1</v>
      </c>
      <c r="D111" s="37">
        <v>56.4</v>
      </c>
      <c r="E111" s="37">
        <v>160</v>
      </c>
      <c r="F111" s="37">
        <v>82</v>
      </c>
      <c r="G111" s="37">
        <v>89</v>
      </c>
      <c r="H111" s="35">
        <v>131.5</v>
      </c>
      <c r="I111" s="35">
        <v>85</v>
      </c>
      <c r="J111" s="35">
        <v>0</v>
      </c>
      <c r="K111" s="35">
        <v>0</v>
      </c>
      <c r="L111" s="35">
        <v>0</v>
      </c>
      <c r="M111" s="35">
        <v>225</v>
      </c>
      <c r="N111" s="35">
        <v>71</v>
      </c>
      <c r="O111" s="35">
        <v>149</v>
      </c>
      <c r="P111" s="35">
        <v>108</v>
      </c>
      <c r="Q111" s="35">
        <v>0</v>
      </c>
      <c r="R111" s="42">
        <v>0.14641029845759734</v>
      </c>
      <c r="S111" s="43">
        <v>0.14641029845759734</v>
      </c>
      <c r="T111" s="1">
        <v>1.01</v>
      </c>
      <c r="U111" s="1">
        <v>80.469013000000004</v>
      </c>
      <c r="V111" s="1">
        <v>2</v>
      </c>
      <c r="W111" s="1">
        <v>2</v>
      </c>
      <c r="X111" s="1">
        <v>0</v>
      </c>
      <c r="Y111" s="1">
        <v>0</v>
      </c>
      <c r="Z111" s="1">
        <v>2855</v>
      </c>
      <c r="AA111" s="47">
        <v>2.6</v>
      </c>
      <c r="AB111" s="1">
        <v>1</v>
      </c>
      <c r="AC111" s="47">
        <v>0</v>
      </c>
      <c r="AD111" s="207"/>
      <c r="AE111" s="207"/>
      <c r="AF111" s="207"/>
      <c r="AG111" s="207"/>
      <c r="AH111" s="207"/>
      <c r="AI111" s="207"/>
      <c r="AJ111" s="207"/>
      <c r="AK111" s="207"/>
      <c r="AL111" s="207"/>
      <c r="AM111" s="207"/>
      <c r="AN111" s="207"/>
      <c r="AO111" s="207"/>
      <c r="AP111" s="207"/>
      <c r="AQ111" s="207"/>
      <c r="AR111" s="207"/>
      <c r="AS111" s="207"/>
      <c r="AT111" s="207"/>
      <c r="AU111" s="207"/>
      <c r="AV111" s="207"/>
      <c r="AW111" s="207"/>
      <c r="AX111" s="207"/>
      <c r="AY111" s="207"/>
      <c r="AZ111" s="207"/>
      <c r="BA111" s="207"/>
      <c r="BB111" s="207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7"/>
      <c r="BS111" s="207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7"/>
      <c r="CJ111" s="207"/>
      <c r="CK111" s="207"/>
      <c r="CL111" s="207"/>
      <c r="CM111" s="207"/>
      <c r="CN111" s="207"/>
      <c r="CO111" s="207"/>
      <c r="CP111" s="207"/>
      <c r="CQ111" s="207"/>
      <c r="CR111" s="207"/>
      <c r="CS111" s="207"/>
      <c r="CT111" s="207"/>
      <c r="CU111" s="207"/>
      <c r="CV111" s="207"/>
      <c r="CW111" s="207"/>
      <c r="CX111" s="207"/>
      <c r="CY111" s="207"/>
      <c r="CZ111" s="207"/>
      <c r="DA111" s="207"/>
      <c r="DB111" s="207"/>
      <c r="DC111" s="207"/>
      <c r="DD111" s="207"/>
      <c r="DE111" s="207"/>
      <c r="DF111" s="207"/>
      <c r="DG111" s="207"/>
      <c r="DH111" s="207"/>
      <c r="DI111" s="207"/>
      <c r="DJ111" s="207"/>
      <c r="DK111" s="207"/>
      <c r="DL111" s="207"/>
      <c r="DM111" s="207"/>
      <c r="DN111" s="207"/>
      <c r="DO111" s="207"/>
      <c r="DP111" s="207"/>
      <c r="DQ111" s="207"/>
      <c r="DR111" s="207"/>
      <c r="DS111" s="207"/>
      <c r="DT111" s="207"/>
      <c r="DU111" s="207"/>
      <c r="DV111" s="207"/>
      <c r="DW111" s="207"/>
      <c r="DX111" s="207"/>
      <c r="DY111" s="207"/>
      <c r="DZ111" s="207"/>
      <c r="EA111" s="207"/>
      <c r="EB111" s="207"/>
      <c r="EC111" s="207"/>
      <c r="ED111" s="207"/>
      <c r="EE111" s="207"/>
      <c r="EF111" s="207"/>
      <c r="EG111" s="207"/>
      <c r="EH111" s="207"/>
      <c r="EI111" s="207"/>
      <c r="EJ111" s="207"/>
      <c r="EK111" s="207"/>
      <c r="EL111" s="207"/>
      <c r="EM111" s="207"/>
      <c r="EN111" s="207"/>
      <c r="EO111" s="207"/>
      <c r="EP111" s="207"/>
      <c r="EQ111" s="207"/>
      <c r="ER111" s="207"/>
      <c r="ES111" s="207"/>
      <c r="ET111" s="207"/>
      <c r="EU111" s="207"/>
      <c r="EV111" s="207"/>
      <c r="EW111" s="207"/>
      <c r="EX111" s="207"/>
      <c r="EY111" s="207"/>
      <c r="EZ111" s="207"/>
      <c r="FA111" s="207"/>
      <c r="FB111" s="207"/>
      <c r="FC111" s="207"/>
      <c r="FD111" s="207"/>
      <c r="FE111" s="207"/>
      <c r="FF111" s="207"/>
      <c r="FG111" s="207"/>
      <c r="FH111" s="207"/>
      <c r="FI111" s="207"/>
      <c r="FJ111" s="207"/>
      <c r="FK111" s="207"/>
      <c r="FL111" s="207"/>
      <c r="FM111" s="207"/>
      <c r="FN111" s="207"/>
      <c r="FO111" s="207"/>
      <c r="FP111" s="207"/>
      <c r="FQ111" s="207"/>
      <c r="FR111" s="207"/>
      <c r="FS111" s="207"/>
      <c r="FT111" s="207"/>
      <c r="FU111" s="207"/>
      <c r="FV111" s="207"/>
      <c r="FW111" s="207"/>
      <c r="FX111" s="207"/>
      <c r="FY111" s="207"/>
      <c r="FZ111" s="207"/>
      <c r="GA111" s="207"/>
      <c r="GB111" s="207"/>
      <c r="GC111" s="207"/>
      <c r="GD111" s="207"/>
      <c r="GE111" s="207"/>
      <c r="GF111" s="207"/>
      <c r="GG111" s="207"/>
      <c r="GH111" s="207"/>
      <c r="GI111" s="207"/>
      <c r="GJ111" s="207"/>
      <c r="GK111" s="207"/>
      <c r="GL111" s="207"/>
      <c r="GM111" s="207"/>
      <c r="GN111" s="207"/>
      <c r="GO111" s="207"/>
      <c r="GP111" s="207"/>
      <c r="GQ111" s="207"/>
      <c r="GR111" s="207"/>
      <c r="GS111" s="207"/>
      <c r="GT111" s="207"/>
      <c r="GU111" s="207"/>
      <c r="GV111" s="207"/>
      <c r="GW111" s="207"/>
      <c r="GX111" s="207"/>
      <c r="GY111" s="207"/>
      <c r="GZ111" s="207"/>
      <c r="HA111" s="207"/>
      <c r="HB111" s="207"/>
      <c r="HC111" s="207"/>
      <c r="HD111" s="207"/>
      <c r="HE111" s="207"/>
      <c r="HF111" s="207"/>
      <c r="HG111" s="207"/>
      <c r="HH111" s="207"/>
      <c r="HI111" s="207"/>
      <c r="HJ111" s="207"/>
      <c r="HK111" s="207"/>
      <c r="HL111" s="207"/>
      <c r="HM111" s="207"/>
      <c r="HN111" s="207"/>
      <c r="HO111" s="207"/>
      <c r="HP111" s="207"/>
      <c r="HQ111" s="207"/>
      <c r="HR111" s="207"/>
      <c r="HS111" s="207"/>
      <c r="HT111" s="207"/>
      <c r="HU111" s="207"/>
      <c r="HV111" s="207"/>
      <c r="HW111" s="207"/>
      <c r="HX111" s="207"/>
      <c r="HY111" s="207"/>
      <c r="HZ111" s="207"/>
      <c r="IA111" s="207"/>
      <c r="IB111" s="207"/>
      <c r="IC111" s="207"/>
      <c r="ID111" s="207"/>
      <c r="IE111" s="207"/>
      <c r="IF111" s="207"/>
      <c r="IG111" s="207"/>
      <c r="IH111" s="207"/>
      <c r="II111" s="207"/>
      <c r="IJ111" s="207"/>
      <c r="IK111" s="207"/>
      <c r="IL111" s="207"/>
      <c r="IM111" s="207"/>
      <c r="IN111" s="207"/>
      <c r="IO111" s="207"/>
      <c r="IP111" s="207"/>
      <c r="IQ111" s="207"/>
      <c r="IR111" s="207"/>
      <c r="IS111" s="207"/>
      <c r="IT111" s="207"/>
      <c r="IU111" s="207"/>
      <c r="IV111" s="207"/>
      <c r="IW111" s="207"/>
      <c r="IX111" s="207"/>
      <c r="IY111" s="207"/>
      <c r="IZ111" s="207"/>
      <c r="JA111" s="207"/>
      <c r="JB111" s="207"/>
      <c r="JC111" s="207"/>
      <c r="JD111" s="207"/>
      <c r="JE111" s="207"/>
      <c r="JF111" s="207"/>
      <c r="JG111" s="207"/>
      <c r="JH111" s="207"/>
      <c r="JI111" s="207"/>
      <c r="JJ111" s="207"/>
      <c r="JK111" s="207"/>
      <c r="JL111" s="207"/>
      <c r="JM111" s="207"/>
      <c r="JN111" s="207"/>
      <c r="JO111" s="207"/>
      <c r="JP111" s="207"/>
      <c r="JQ111" s="207"/>
      <c r="JR111" s="207"/>
      <c r="JS111" s="207"/>
      <c r="JT111" s="207"/>
      <c r="JU111" s="207"/>
      <c r="JV111" s="207"/>
      <c r="JW111" s="207"/>
      <c r="JX111" s="207"/>
      <c r="JY111" s="207"/>
      <c r="JZ111" s="207"/>
      <c r="KA111" s="207"/>
      <c r="KB111" s="207"/>
      <c r="KC111" s="207"/>
      <c r="KD111" s="207"/>
      <c r="KE111" s="207"/>
      <c r="KF111" s="207"/>
      <c r="KG111" s="207"/>
      <c r="KH111" s="207"/>
      <c r="KI111" s="207"/>
      <c r="KJ111" s="207"/>
      <c r="KK111" s="207"/>
      <c r="KL111" s="207"/>
      <c r="KM111" s="207"/>
      <c r="KN111" s="207"/>
      <c r="KO111" s="207"/>
      <c r="KP111" s="207"/>
      <c r="KQ111" s="207"/>
      <c r="KR111" s="207"/>
      <c r="KS111" s="207"/>
      <c r="KT111" s="207"/>
      <c r="KU111" s="207"/>
      <c r="KV111" s="207"/>
      <c r="KW111" s="207"/>
      <c r="KX111" s="207"/>
      <c r="KY111" s="207"/>
      <c r="KZ111" s="207"/>
      <c r="LA111" s="207"/>
      <c r="LB111" s="207"/>
      <c r="LC111" s="207"/>
      <c r="LD111" s="207"/>
      <c r="LE111" s="207"/>
      <c r="LF111" s="207"/>
      <c r="LG111" s="207"/>
      <c r="LH111" s="207"/>
      <c r="LI111" s="207"/>
      <c r="LJ111" s="207"/>
      <c r="LK111" s="207"/>
      <c r="LL111" s="207"/>
      <c r="LM111" s="207"/>
      <c r="LN111" s="207"/>
      <c r="LO111" s="207"/>
      <c r="LP111" s="207"/>
      <c r="LQ111" s="207"/>
      <c r="LR111" s="207"/>
      <c r="LS111" s="207"/>
      <c r="LT111" s="207"/>
      <c r="LU111" s="207"/>
      <c r="LV111" s="207"/>
      <c r="LW111" s="207"/>
      <c r="LX111" s="207"/>
      <c r="LY111" s="207"/>
      <c r="LZ111" s="207"/>
      <c r="MA111" s="207"/>
      <c r="MB111" s="207"/>
      <c r="MC111" s="207"/>
      <c r="MD111" s="207"/>
      <c r="ME111" s="207"/>
      <c r="MF111" s="207"/>
      <c r="MG111" s="207"/>
      <c r="MH111" s="207"/>
      <c r="MI111" s="207"/>
      <c r="MJ111" s="207"/>
      <c r="MK111" s="207"/>
      <c r="ML111" s="207"/>
      <c r="MM111" s="207"/>
      <c r="MN111" s="207"/>
      <c r="MO111" s="207"/>
      <c r="MP111" s="207"/>
      <c r="MQ111" s="207"/>
      <c r="MR111" s="207"/>
      <c r="MS111" s="207"/>
      <c r="MT111" s="207"/>
      <c r="MU111" s="207"/>
      <c r="MV111" s="207"/>
      <c r="MW111" s="207"/>
      <c r="MX111" s="207"/>
      <c r="MY111" s="207"/>
      <c r="MZ111" s="207"/>
      <c r="NA111" s="207"/>
      <c r="NB111" s="207"/>
      <c r="NC111" s="207"/>
      <c r="ND111" s="207"/>
      <c r="NE111" s="207"/>
      <c r="NF111" s="207"/>
      <c r="NG111" s="207"/>
      <c r="NH111" s="207"/>
      <c r="NI111" s="207"/>
      <c r="NJ111" s="207"/>
      <c r="NK111" s="207"/>
      <c r="NL111" s="207"/>
      <c r="NM111" s="207"/>
      <c r="NN111" s="207"/>
      <c r="NO111" s="207"/>
      <c r="NP111" s="207"/>
      <c r="NQ111" s="207"/>
      <c r="NR111" s="207"/>
      <c r="NS111" s="207"/>
      <c r="NT111" s="207"/>
      <c r="NU111" s="207"/>
      <c r="NV111" s="207"/>
      <c r="NW111" s="207"/>
      <c r="NX111" s="207"/>
      <c r="NY111" s="207"/>
      <c r="NZ111" s="207"/>
      <c r="OA111" s="207"/>
      <c r="OB111" s="207"/>
      <c r="OC111" s="207"/>
      <c r="OD111" s="207"/>
      <c r="OE111" s="207"/>
      <c r="OF111" s="207"/>
      <c r="OG111" s="207"/>
      <c r="OH111" s="207"/>
      <c r="OI111" s="207"/>
      <c r="OJ111" s="207"/>
      <c r="OK111" s="207"/>
      <c r="OL111" s="207"/>
      <c r="OM111" s="207"/>
      <c r="ON111" s="207"/>
      <c r="OO111" s="207"/>
      <c r="OP111" s="207"/>
      <c r="OQ111" s="207"/>
      <c r="OR111" s="207"/>
      <c r="OS111" s="207"/>
      <c r="OT111" s="207"/>
      <c r="OU111" s="207"/>
      <c r="OV111" s="207"/>
      <c r="OW111" s="207"/>
      <c r="OX111" s="207"/>
      <c r="OY111" s="207"/>
      <c r="OZ111" s="207"/>
      <c r="PA111" s="207"/>
      <c r="PB111" s="207"/>
      <c r="PC111" s="207"/>
      <c r="PD111" s="207"/>
      <c r="PE111" s="207"/>
      <c r="PF111" s="207"/>
      <c r="PG111" s="207"/>
      <c r="PH111" s="207"/>
      <c r="PI111" s="207"/>
      <c r="PJ111" s="207"/>
      <c r="PK111" s="207"/>
      <c r="PL111" s="207"/>
      <c r="PM111" s="207"/>
      <c r="PN111" s="207"/>
      <c r="PO111" s="207"/>
      <c r="PP111" s="207"/>
      <c r="PQ111" s="207"/>
      <c r="PR111" s="207"/>
      <c r="PS111" s="207"/>
      <c r="PT111" s="207"/>
      <c r="PU111" s="207"/>
      <c r="PV111" s="207"/>
      <c r="PW111" s="207"/>
      <c r="PX111" s="207"/>
      <c r="PY111" s="207"/>
      <c r="PZ111" s="207"/>
      <c r="QA111" s="207"/>
      <c r="QB111" s="207"/>
      <c r="QC111" s="207"/>
      <c r="QD111" s="207"/>
      <c r="QE111" s="207"/>
      <c r="QF111" s="207"/>
      <c r="QG111" s="207"/>
      <c r="QH111" s="207"/>
      <c r="QI111" s="207"/>
      <c r="QJ111" s="207"/>
      <c r="QK111" s="207"/>
      <c r="QL111" s="207"/>
      <c r="QM111" s="207"/>
      <c r="QN111" s="207"/>
      <c r="QO111" s="207"/>
      <c r="QP111" s="207"/>
      <c r="QQ111" s="207"/>
      <c r="QR111" s="207"/>
      <c r="QS111" s="207"/>
      <c r="QT111" s="207"/>
      <c r="QU111" s="207"/>
      <c r="QV111" s="207"/>
      <c r="QW111" s="207"/>
      <c r="QX111" s="207"/>
      <c r="QY111" s="207"/>
      <c r="QZ111" s="207"/>
      <c r="RA111" s="207"/>
      <c r="RB111" s="207"/>
      <c r="RC111" s="207"/>
      <c r="RD111" s="207"/>
      <c r="RE111" s="207"/>
      <c r="RF111" s="207"/>
      <c r="RG111" s="207"/>
      <c r="RH111" s="207"/>
      <c r="RI111" s="207"/>
      <c r="RJ111" s="207"/>
      <c r="RK111" s="207"/>
      <c r="RL111" s="207"/>
      <c r="RM111" s="207"/>
      <c r="RN111" s="207"/>
      <c r="RO111" s="207"/>
      <c r="RP111" s="207"/>
      <c r="RQ111" s="207"/>
      <c r="RR111" s="207"/>
      <c r="RS111" s="207"/>
      <c r="RT111" s="207"/>
      <c r="RU111" s="207"/>
      <c r="RV111" s="207"/>
      <c r="RW111" s="207"/>
      <c r="RX111" s="207"/>
      <c r="RY111" s="207"/>
      <c r="RZ111" s="207"/>
      <c r="SA111" s="207"/>
      <c r="SB111" s="207"/>
      <c r="SC111" s="207"/>
      <c r="SD111" s="207"/>
      <c r="SE111" s="207"/>
      <c r="SF111" s="207"/>
      <c r="SG111" s="207"/>
      <c r="SH111" s="207"/>
      <c r="SI111" s="207"/>
      <c r="SJ111" s="207"/>
      <c r="SK111" s="207"/>
      <c r="SL111" s="207"/>
      <c r="SM111" s="207"/>
      <c r="SN111" s="207"/>
      <c r="SO111" s="207"/>
      <c r="SP111" s="207"/>
      <c r="SQ111" s="207"/>
      <c r="SR111" s="207"/>
      <c r="SS111" s="207"/>
      <c r="ST111" s="207"/>
      <c r="SU111" s="207"/>
      <c r="SV111" s="207"/>
      <c r="SW111" s="207"/>
      <c r="SX111" s="207"/>
      <c r="SY111" s="207"/>
      <c r="SZ111" s="207"/>
      <c r="TA111" s="207"/>
      <c r="TB111" s="207"/>
      <c r="TC111" s="207"/>
      <c r="TD111" s="207"/>
      <c r="TE111" s="207"/>
      <c r="TF111" s="207"/>
      <c r="TG111" s="207"/>
      <c r="TH111" s="207"/>
      <c r="TI111" s="207"/>
      <c r="TJ111" s="207"/>
      <c r="TK111" s="207"/>
      <c r="TL111" s="207"/>
      <c r="TM111" s="207"/>
      <c r="TN111" s="207"/>
      <c r="TO111" s="207"/>
      <c r="TP111" s="207"/>
      <c r="TQ111" s="207"/>
      <c r="TR111" s="207"/>
      <c r="TS111" s="207"/>
      <c r="TT111" s="207"/>
      <c r="TU111" s="207"/>
      <c r="TV111" s="207"/>
      <c r="TW111" s="207"/>
      <c r="TX111" s="207"/>
      <c r="TY111" s="207"/>
      <c r="TZ111" s="207"/>
      <c r="UA111" s="207"/>
      <c r="UB111" s="207"/>
      <c r="UC111" s="207"/>
      <c r="UD111" s="207"/>
      <c r="UE111" s="207"/>
      <c r="UF111" s="207"/>
      <c r="UG111" s="207"/>
      <c r="UH111" s="207"/>
      <c r="UI111" s="207"/>
      <c r="UJ111" s="207"/>
      <c r="UK111" s="207"/>
      <c r="UL111" s="207"/>
      <c r="UM111" s="207"/>
      <c r="UN111" s="207"/>
      <c r="UO111" s="207"/>
      <c r="UP111" s="207"/>
      <c r="UQ111" s="207"/>
      <c r="UR111" s="207"/>
      <c r="US111" s="207"/>
      <c r="UT111" s="207"/>
      <c r="UU111" s="207"/>
      <c r="UV111" s="207"/>
      <c r="UW111" s="207"/>
      <c r="UX111" s="207"/>
      <c r="UY111" s="207"/>
      <c r="UZ111" s="207"/>
      <c r="VA111" s="207"/>
      <c r="VB111" s="207"/>
      <c r="VC111" s="207"/>
      <c r="VD111" s="207"/>
      <c r="VE111" s="207"/>
      <c r="VF111" s="207"/>
      <c r="VG111" s="207"/>
      <c r="VH111" s="207"/>
      <c r="VI111" s="207"/>
      <c r="VJ111" s="207"/>
      <c r="VK111" s="207"/>
      <c r="VL111" s="207"/>
      <c r="VM111" s="207"/>
      <c r="VN111" s="207"/>
      <c r="VO111" s="207"/>
      <c r="VP111" s="207"/>
      <c r="VQ111" s="207"/>
      <c r="VR111" s="207"/>
      <c r="VS111" s="207"/>
      <c r="VT111" s="207"/>
      <c r="VU111" s="207"/>
      <c r="VV111" s="207"/>
      <c r="VW111" s="207"/>
      <c r="VX111" s="207"/>
      <c r="VY111" s="207"/>
      <c r="VZ111" s="207"/>
      <c r="WA111" s="207"/>
      <c r="WB111" s="207"/>
      <c r="WC111" s="207"/>
      <c r="WD111" s="207"/>
      <c r="WE111" s="207"/>
      <c r="WF111" s="207"/>
      <c r="WG111" s="207"/>
      <c r="WH111" s="207"/>
      <c r="WI111" s="207"/>
      <c r="WJ111" s="207"/>
      <c r="WK111" s="207"/>
      <c r="WL111" s="207"/>
      <c r="WM111" s="207"/>
      <c r="WN111" s="207"/>
      <c r="WO111" s="207"/>
      <c r="WP111" s="207"/>
      <c r="WQ111" s="207"/>
      <c r="WR111" s="207"/>
      <c r="WS111" s="207"/>
      <c r="WT111" s="207"/>
      <c r="WU111" s="207"/>
      <c r="WV111" s="207"/>
      <c r="WW111" s="207"/>
      <c r="WX111" s="207"/>
      <c r="WY111" s="207"/>
      <c r="WZ111" s="207"/>
      <c r="XA111" s="207"/>
      <c r="XB111" s="207"/>
      <c r="XC111" s="207"/>
      <c r="XD111" s="207"/>
      <c r="XE111" s="207"/>
      <c r="XF111" s="207"/>
      <c r="XG111" s="207"/>
      <c r="XH111" s="207"/>
      <c r="XI111" s="207"/>
      <c r="XJ111" s="207"/>
      <c r="XK111" s="207"/>
      <c r="XL111" s="207"/>
      <c r="XM111" s="207"/>
      <c r="XN111" s="207"/>
      <c r="XO111" s="207"/>
      <c r="XP111" s="207"/>
      <c r="XQ111" s="207"/>
      <c r="XR111" s="207"/>
      <c r="XS111" s="207"/>
      <c r="XT111" s="207"/>
      <c r="XU111" s="207"/>
      <c r="XV111" s="207"/>
      <c r="XW111" s="207"/>
      <c r="XX111" s="207"/>
      <c r="XY111" s="207"/>
      <c r="XZ111" s="207"/>
      <c r="YA111" s="207"/>
      <c r="YB111" s="207"/>
      <c r="YC111" s="207"/>
      <c r="YD111" s="207"/>
      <c r="YE111" s="207"/>
      <c r="YF111" s="207"/>
      <c r="YG111" s="207"/>
      <c r="YH111" s="207"/>
      <c r="YI111" s="207"/>
      <c r="YJ111" s="207"/>
      <c r="YK111" s="207"/>
      <c r="YL111" s="207"/>
      <c r="YM111" s="207"/>
      <c r="YN111" s="207"/>
      <c r="YO111" s="207"/>
      <c r="YP111" s="207"/>
      <c r="YQ111" s="207"/>
      <c r="YR111" s="207"/>
      <c r="YS111" s="207"/>
      <c r="YT111" s="207"/>
      <c r="YU111" s="207"/>
      <c r="YV111" s="207"/>
      <c r="YW111" s="207"/>
      <c r="YX111" s="207"/>
      <c r="YY111" s="207"/>
      <c r="YZ111" s="207"/>
      <c r="ZA111" s="207"/>
      <c r="ZB111" s="207"/>
      <c r="ZC111" s="207"/>
      <c r="ZD111" s="207"/>
      <c r="ZE111" s="207"/>
      <c r="ZF111" s="207"/>
      <c r="ZG111" s="207"/>
      <c r="ZH111" s="207"/>
      <c r="ZI111" s="207"/>
      <c r="ZJ111" s="207"/>
      <c r="ZK111" s="207"/>
      <c r="ZL111" s="207"/>
      <c r="ZM111" s="207"/>
      <c r="ZN111" s="207"/>
      <c r="ZO111" s="207"/>
      <c r="ZP111" s="207"/>
      <c r="ZQ111" s="207"/>
      <c r="ZR111" s="207"/>
      <c r="ZS111" s="207"/>
      <c r="ZT111" s="207"/>
      <c r="ZU111" s="207"/>
      <c r="ZV111" s="207"/>
      <c r="ZW111" s="207"/>
      <c r="ZX111" s="207"/>
      <c r="ZY111" s="207"/>
      <c r="ZZ111" s="207"/>
      <c r="AAA111" s="207"/>
      <c r="AAB111" s="207"/>
      <c r="AAC111" s="207"/>
      <c r="AAD111" s="207"/>
      <c r="AAE111" s="207"/>
      <c r="AAF111" s="207"/>
      <c r="AAG111" s="207"/>
      <c r="AAH111" s="207"/>
      <c r="AAI111" s="207"/>
      <c r="AAJ111" s="207"/>
      <c r="AAK111" s="207"/>
      <c r="AAL111" s="207"/>
      <c r="AAM111" s="207"/>
      <c r="AAN111" s="207"/>
      <c r="AAO111" s="207"/>
      <c r="AAP111" s="207"/>
      <c r="AAQ111" s="207"/>
      <c r="AAR111" s="207"/>
    </row>
    <row r="112" spans="1:720" s="225" customFormat="1" ht="15.75" customHeight="1" x14ac:dyDescent="0.15">
      <c r="A112" s="227">
        <v>299758</v>
      </c>
      <c r="B112" s="35">
        <v>55</v>
      </c>
      <c r="C112" s="35">
        <v>1</v>
      </c>
      <c r="D112" s="37">
        <v>64.3</v>
      </c>
      <c r="E112" s="37">
        <v>170.5</v>
      </c>
      <c r="F112" s="37">
        <v>87</v>
      </c>
      <c r="G112" s="37">
        <v>93</v>
      </c>
      <c r="H112" s="35">
        <v>125.66666666666667</v>
      </c>
      <c r="I112" s="35">
        <v>76</v>
      </c>
      <c r="J112" s="35">
        <v>1</v>
      </c>
      <c r="K112" s="35">
        <v>1</v>
      </c>
      <c r="L112" s="35">
        <v>0</v>
      </c>
      <c r="M112" s="35">
        <v>230</v>
      </c>
      <c r="N112" s="35">
        <v>63</v>
      </c>
      <c r="O112" s="35">
        <v>140.93</v>
      </c>
      <c r="P112" s="35">
        <v>132</v>
      </c>
      <c r="Q112" s="35">
        <v>1</v>
      </c>
      <c r="R112" s="42">
        <v>0.13333313595025098</v>
      </c>
      <c r="S112" s="43">
        <v>0.13333313595025098</v>
      </c>
      <c r="T112" s="1">
        <v>1.01</v>
      </c>
      <c r="U112" s="1">
        <v>83.933085000000005</v>
      </c>
      <c r="V112" s="1">
        <v>2</v>
      </c>
      <c r="W112" s="1">
        <v>2</v>
      </c>
      <c r="X112" s="1">
        <v>0</v>
      </c>
      <c r="Y112" s="1">
        <v>2</v>
      </c>
      <c r="Z112" s="1">
        <v>6464</v>
      </c>
      <c r="AA112" s="47">
        <v>2.6</v>
      </c>
      <c r="AB112" s="1">
        <v>2</v>
      </c>
      <c r="AC112" s="47">
        <v>1</v>
      </c>
      <c r="AD112" s="207"/>
      <c r="AE112" s="207"/>
      <c r="AF112" s="207"/>
      <c r="AG112" s="207"/>
      <c r="AH112" s="207"/>
      <c r="AI112" s="207"/>
      <c r="AJ112" s="207"/>
      <c r="AK112" s="207"/>
      <c r="AL112" s="207"/>
      <c r="AM112" s="207"/>
      <c r="AN112" s="207"/>
      <c r="AO112" s="207"/>
      <c r="AP112" s="207"/>
      <c r="AQ112" s="207"/>
      <c r="AR112" s="207"/>
      <c r="AS112" s="207"/>
      <c r="AT112" s="207"/>
      <c r="AU112" s="207"/>
      <c r="AV112" s="207"/>
      <c r="AW112" s="207"/>
      <c r="AX112" s="207"/>
      <c r="AY112" s="207"/>
      <c r="AZ112" s="207"/>
      <c r="BA112" s="207"/>
      <c r="BB112" s="207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7"/>
      <c r="BS112" s="207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7"/>
      <c r="CJ112" s="207"/>
      <c r="CK112" s="207"/>
      <c r="CL112" s="207"/>
      <c r="CM112" s="207"/>
      <c r="CN112" s="207"/>
      <c r="CO112" s="207"/>
      <c r="CP112" s="207"/>
      <c r="CQ112" s="207"/>
      <c r="CR112" s="207"/>
      <c r="CS112" s="207"/>
      <c r="CT112" s="207"/>
      <c r="CU112" s="207"/>
      <c r="CV112" s="207"/>
      <c r="CW112" s="207"/>
      <c r="CX112" s="207"/>
      <c r="CY112" s="207"/>
      <c r="CZ112" s="207"/>
      <c r="DA112" s="207"/>
      <c r="DB112" s="207"/>
      <c r="DC112" s="207"/>
      <c r="DD112" s="207"/>
      <c r="DE112" s="207"/>
      <c r="DF112" s="207"/>
      <c r="DG112" s="207"/>
      <c r="DH112" s="207"/>
      <c r="DI112" s="207"/>
      <c r="DJ112" s="207"/>
      <c r="DK112" s="207"/>
      <c r="DL112" s="207"/>
      <c r="DM112" s="207"/>
      <c r="DN112" s="207"/>
      <c r="DO112" s="207"/>
      <c r="DP112" s="207"/>
      <c r="DQ112" s="207"/>
      <c r="DR112" s="207"/>
      <c r="DS112" s="207"/>
      <c r="DT112" s="207"/>
      <c r="DU112" s="207"/>
      <c r="DV112" s="207"/>
      <c r="DW112" s="207"/>
      <c r="DX112" s="207"/>
      <c r="DY112" s="207"/>
      <c r="DZ112" s="207"/>
      <c r="EA112" s="207"/>
      <c r="EB112" s="207"/>
      <c r="EC112" s="207"/>
      <c r="ED112" s="207"/>
      <c r="EE112" s="207"/>
      <c r="EF112" s="207"/>
      <c r="EG112" s="207"/>
      <c r="EH112" s="207"/>
      <c r="EI112" s="207"/>
      <c r="EJ112" s="207"/>
      <c r="EK112" s="207"/>
      <c r="EL112" s="207"/>
      <c r="EM112" s="207"/>
      <c r="EN112" s="207"/>
      <c r="EO112" s="207"/>
      <c r="EP112" s="207"/>
      <c r="EQ112" s="207"/>
      <c r="ER112" s="207"/>
      <c r="ES112" s="207"/>
      <c r="ET112" s="207"/>
      <c r="EU112" s="207"/>
      <c r="EV112" s="207"/>
      <c r="EW112" s="207"/>
      <c r="EX112" s="207"/>
      <c r="EY112" s="207"/>
      <c r="EZ112" s="207"/>
      <c r="FA112" s="207"/>
      <c r="FB112" s="207"/>
      <c r="FC112" s="207"/>
      <c r="FD112" s="207"/>
      <c r="FE112" s="207"/>
      <c r="FF112" s="207"/>
      <c r="FG112" s="207"/>
      <c r="FH112" s="207"/>
      <c r="FI112" s="207"/>
      <c r="FJ112" s="207"/>
      <c r="FK112" s="207"/>
      <c r="FL112" s="207"/>
      <c r="FM112" s="207"/>
      <c r="FN112" s="207"/>
      <c r="FO112" s="207"/>
      <c r="FP112" s="207"/>
      <c r="FQ112" s="207"/>
      <c r="FR112" s="207"/>
      <c r="FS112" s="207"/>
      <c r="FT112" s="207"/>
      <c r="FU112" s="207"/>
      <c r="FV112" s="207"/>
      <c r="FW112" s="207"/>
      <c r="FX112" s="207"/>
      <c r="FY112" s="207"/>
      <c r="FZ112" s="207"/>
      <c r="GA112" s="207"/>
      <c r="GB112" s="207"/>
      <c r="GC112" s="207"/>
      <c r="GD112" s="207"/>
      <c r="GE112" s="207"/>
      <c r="GF112" s="207"/>
      <c r="GG112" s="207"/>
      <c r="GH112" s="207"/>
      <c r="GI112" s="207"/>
      <c r="GJ112" s="207"/>
      <c r="GK112" s="207"/>
      <c r="GL112" s="207"/>
      <c r="GM112" s="207"/>
      <c r="GN112" s="207"/>
      <c r="GO112" s="207"/>
      <c r="GP112" s="207"/>
      <c r="GQ112" s="207"/>
      <c r="GR112" s="207"/>
      <c r="GS112" s="207"/>
      <c r="GT112" s="207"/>
      <c r="GU112" s="207"/>
      <c r="GV112" s="207"/>
      <c r="GW112" s="207"/>
      <c r="GX112" s="207"/>
      <c r="GY112" s="207"/>
      <c r="GZ112" s="207"/>
      <c r="HA112" s="207"/>
      <c r="HB112" s="207"/>
      <c r="HC112" s="207"/>
      <c r="HD112" s="207"/>
      <c r="HE112" s="207"/>
      <c r="HF112" s="207"/>
      <c r="HG112" s="207"/>
      <c r="HH112" s="207"/>
      <c r="HI112" s="207"/>
      <c r="HJ112" s="207"/>
      <c r="HK112" s="207"/>
      <c r="HL112" s="207"/>
      <c r="HM112" s="207"/>
      <c r="HN112" s="207"/>
      <c r="HO112" s="207"/>
      <c r="HP112" s="207"/>
      <c r="HQ112" s="207"/>
      <c r="HR112" s="207"/>
      <c r="HS112" s="207"/>
      <c r="HT112" s="207"/>
      <c r="HU112" s="207"/>
      <c r="HV112" s="207"/>
      <c r="HW112" s="207"/>
      <c r="HX112" s="207"/>
      <c r="HY112" s="207"/>
      <c r="HZ112" s="207"/>
      <c r="IA112" s="207"/>
      <c r="IB112" s="207"/>
      <c r="IC112" s="207"/>
      <c r="ID112" s="207"/>
      <c r="IE112" s="207"/>
      <c r="IF112" s="207"/>
      <c r="IG112" s="207"/>
      <c r="IH112" s="207"/>
      <c r="II112" s="207"/>
      <c r="IJ112" s="207"/>
      <c r="IK112" s="207"/>
      <c r="IL112" s="207"/>
      <c r="IM112" s="207"/>
      <c r="IN112" s="207"/>
      <c r="IO112" s="207"/>
      <c r="IP112" s="207"/>
      <c r="IQ112" s="207"/>
      <c r="IR112" s="207"/>
      <c r="IS112" s="207"/>
      <c r="IT112" s="207"/>
      <c r="IU112" s="207"/>
      <c r="IV112" s="207"/>
      <c r="IW112" s="207"/>
      <c r="IX112" s="207"/>
      <c r="IY112" s="207"/>
      <c r="IZ112" s="207"/>
      <c r="JA112" s="207"/>
      <c r="JB112" s="207"/>
      <c r="JC112" s="207"/>
      <c r="JD112" s="207"/>
      <c r="JE112" s="207"/>
      <c r="JF112" s="207"/>
      <c r="JG112" s="207"/>
      <c r="JH112" s="207"/>
      <c r="JI112" s="207"/>
      <c r="JJ112" s="207"/>
      <c r="JK112" s="207"/>
      <c r="JL112" s="207"/>
      <c r="JM112" s="207"/>
      <c r="JN112" s="207"/>
      <c r="JO112" s="207"/>
      <c r="JP112" s="207"/>
      <c r="JQ112" s="207"/>
      <c r="JR112" s="207"/>
      <c r="JS112" s="207"/>
      <c r="JT112" s="207"/>
      <c r="JU112" s="207"/>
      <c r="JV112" s="207"/>
      <c r="JW112" s="207"/>
      <c r="JX112" s="207"/>
      <c r="JY112" s="207"/>
      <c r="JZ112" s="207"/>
      <c r="KA112" s="207"/>
      <c r="KB112" s="207"/>
      <c r="KC112" s="207"/>
      <c r="KD112" s="207"/>
      <c r="KE112" s="207"/>
      <c r="KF112" s="207"/>
      <c r="KG112" s="207"/>
      <c r="KH112" s="207"/>
      <c r="KI112" s="207"/>
      <c r="KJ112" s="207"/>
      <c r="KK112" s="207"/>
      <c r="KL112" s="207"/>
      <c r="KM112" s="207"/>
      <c r="KN112" s="207"/>
      <c r="KO112" s="207"/>
      <c r="KP112" s="207"/>
      <c r="KQ112" s="207"/>
      <c r="KR112" s="207"/>
      <c r="KS112" s="207"/>
      <c r="KT112" s="207"/>
      <c r="KU112" s="207"/>
      <c r="KV112" s="207"/>
      <c r="KW112" s="207"/>
      <c r="KX112" s="207"/>
      <c r="KY112" s="207"/>
      <c r="KZ112" s="207"/>
      <c r="LA112" s="207"/>
      <c r="LB112" s="207"/>
      <c r="LC112" s="207"/>
      <c r="LD112" s="207"/>
      <c r="LE112" s="207"/>
      <c r="LF112" s="207"/>
      <c r="LG112" s="207"/>
      <c r="LH112" s="207"/>
      <c r="LI112" s="207"/>
      <c r="LJ112" s="207"/>
      <c r="LK112" s="207"/>
      <c r="LL112" s="207"/>
      <c r="LM112" s="207"/>
      <c r="LN112" s="207"/>
      <c r="LO112" s="207"/>
      <c r="LP112" s="207"/>
      <c r="LQ112" s="207"/>
      <c r="LR112" s="207"/>
      <c r="LS112" s="207"/>
      <c r="LT112" s="207"/>
      <c r="LU112" s="207"/>
      <c r="LV112" s="207"/>
      <c r="LW112" s="207"/>
      <c r="LX112" s="207"/>
      <c r="LY112" s="207"/>
      <c r="LZ112" s="207"/>
      <c r="MA112" s="207"/>
      <c r="MB112" s="207"/>
      <c r="MC112" s="207"/>
      <c r="MD112" s="207"/>
      <c r="ME112" s="207"/>
      <c r="MF112" s="207"/>
      <c r="MG112" s="207"/>
      <c r="MH112" s="207"/>
      <c r="MI112" s="207"/>
      <c r="MJ112" s="207"/>
      <c r="MK112" s="207"/>
      <c r="ML112" s="207"/>
      <c r="MM112" s="207"/>
      <c r="MN112" s="207"/>
      <c r="MO112" s="207"/>
      <c r="MP112" s="207"/>
      <c r="MQ112" s="207"/>
      <c r="MR112" s="207"/>
      <c r="MS112" s="207"/>
      <c r="MT112" s="207"/>
      <c r="MU112" s="207"/>
      <c r="MV112" s="207"/>
      <c r="MW112" s="207"/>
      <c r="MX112" s="207"/>
      <c r="MY112" s="207"/>
      <c r="MZ112" s="207"/>
      <c r="NA112" s="207"/>
      <c r="NB112" s="207"/>
      <c r="NC112" s="207"/>
      <c r="ND112" s="207"/>
      <c r="NE112" s="207"/>
      <c r="NF112" s="207"/>
      <c r="NG112" s="207"/>
      <c r="NH112" s="207"/>
      <c r="NI112" s="207"/>
      <c r="NJ112" s="207"/>
      <c r="NK112" s="207"/>
      <c r="NL112" s="207"/>
      <c r="NM112" s="207"/>
      <c r="NN112" s="207"/>
      <c r="NO112" s="207"/>
      <c r="NP112" s="207"/>
      <c r="NQ112" s="207"/>
      <c r="NR112" s="207"/>
      <c r="NS112" s="207"/>
      <c r="NT112" s="207"/>
      <c r="NU112" s="207"/>
      <c r="NV112" s="207"/>
      <c r="NW112" s="207"/>
      <c r="NX112" s="207"/>
      <c r="NY112" s="207"/>
      <c r="NZ112" s="207"/>
      <c r="OA112" s="207"/>
      <c r="OB112" s="207"/>
      <c r="OC112" s="207"/>
      <c r="OD112" s="207"/>
      <c r="OE112" s="207"/>
      <c r="OF112" s="207"/>
      <c r="OG112" s="207"/>
      <c r="OH112" s="207"/>
      <c r="OI112" s="207"/>
      <c r="OJ112" s="207"/>
      <c r="OK112" s="207"/>
      <c r="OL112" s="207"/>
      <c r="OM112" s="207"/>
      <c r="ON112" s="207"/>
      <c r="OO112" s="207"/>
      <c r="OP112" s="207"/>
      <c r="OQ112" s="207"/>
      <c r="OR112" s="207"/>
      <c r="OS112" s="207"/>
      <c r="OT112" s="207"/>
      <c r="OU112" s="207"/>
      <c r="OV112" s="207"/>
      <c r="OW112" s="207"/>
      <c r="OX112" s="207"/>
      <c r="OY112" s="207"/>
      <c r="OZ112" s="207"/>
      <c r="PA112" s="207"/>
      <c r="PB112" s="207"/>
      <c r="PC112" s="207"/>
      <c r="PD112" s="207"/>
      <c r="PE112" s="207"/>
      <c r="PF112" s="207"/>
      <c r="PG112" s="207"/>
      <c r="PH112" s="207"/>
      <c r="PI112" s="207"/>
      <c r="PJ112" s="207"/>
      <c r="PK112" s="207"/>
      <c r="PL112" s="207"/>
      <c r="PM112" s="207"/>
      <c r="PN112" s="207"/>
      <c r="PO112" s="207"/>
      <c r="PP112" s="207"/>
      <c r="PQ112" s="207"/>
      <c r="PR112" s="207"/>
      <c r="PS112" s="207"/>
      <c r="PT112" s="207"/>
      <c r="PU112" s="207"/>
      <c r="PV112" s="207"/>
      <c r="PW112" s="207"/>
      <c r="PX112" s="207"/>
      <c r="PY112" s="207"/>
      <c r="PZ112" s="207"/>
      <c r="QA112" s="207"/>
      <c r="QB112" s="207"/>
      <c r="QC112" s="207"/>
      <c r="QD112" s="207"/>
      <c r="QE112" s="207"/>
      <c r="QF112" s="207"/>
      <c r="QG112" s="207"/>
      <c r="QH112" s="207"/>
      <c r="QI112" s="207"/>
      <c r="QJ112" s="207"/>
      <c r="QK112" s="207"/>
      <c r="QL112" s="207"/>
      <c r="QM112" s="207"/>
      <c r="QN112" s="207"/>
      <c r="QO112" s="207"/>
      <c r="QP112" s="207"/>
      <c r="QQ112" s="207"/>
      <c r="QR112" s="207"/>
      <c r="QS112" s="207"/>
      <c r="QT112" s="207"/>
      <c r="QU112" s="207"/>
      <c r="QV112" s="207"/>
      <c r="QW112" s="207"/>
      <c r="QX112" s="207"/>
      <c r="QY112" s="207"/>
      <c r="QZ112" s="207"/>
      <c r="RA112" s="207"/>
      <c r="RB112" s="207"/>
      <c r="RC112" s="207"/>
      <c r="RD112" s="207"/>
      <c r="RE112" s="207"/>
      <c r="RF112" s="207"/>
      <c r="RG112" s="207"/>
      <c r="RH112" s="207"/>
      <c r="RI112" s="207"/>
      <c r="RJ112" s="207"/>
      <c r="RK112" s="207"/>
      <c r="RL112" s="207"/>
      <c r="RM112" s="207"/>
      <c r="RN112" s="207"/>
      <c r="RO112" s="207"/>
      <c r="RP112" s="207"/>
      <c r="RQ112" s="207"/>
      <c r="RR112" s="207"/>
      <c r="RS112" s="207"/>
      <c r="RT112" s="207"/>
      <c r="RU112" s="207"/>
      <c r="RV112" s="207"/>
      <c r="RW112" s="207"/>
      <c r="RX112" s="207"/>
      <c r="RY112" s="207"/>
      <c r="RZ112" s="207"/>
      <c r="SA112" s="207"/>
      <c r="SB112" s="207"/>
      <c r="SC112" s="207"/>
      <c r="SD112" s="207"/>
      <c r="SE112" s="207"/>
      <c r="SF112" s="207"/>
      <c r="SG112" s="207"/>
      <c r="SH112" s="207"/>
      <c r="SI112" s="207"/>
      <c r="SJ112" s="207"/>
      <c r="SK112" s="207"/>
      <c r="SL112" s="207"/>
      <c r="SM112" s="207"/>
      <c r="SN112" s="207"/>
      <c r="SO112" s="207"/>
      <c r="SP112" s="207"/>
      <c r="SQ112" s="207"/>
      <c r="SR112" s="207"/>
      <c r="SS112" s="207"/>
      <c r="ST112" s="207"/>
      <c r="SU112" s="207"/>
      <c r="SV112" s="207"/>
      <c r="SW112" s="207"/>
      <c r="SX112" s="207"/>
      <c r="SY112" s="207"/>
      <c r="SZ112" s="207"/>
      <c r="TA112" s="207"/>
      <c r="TB112" s="207"/>
      <c r="TC112" s="207"/>
      <c r="TD112" s="207"/>
      <c r="TE112" s="207"/>
      <c r="TF112" s="207"/>
      <c r="TG112" s="207"/>
      <c r="TH112" s="207"/>
      <c r="TI112" s="207"/>
      <c r="TJ112" s="207"/>
      <c r="TK112" s="207"/>
      <c r="TL112" s="207"/>
      <c r="TM112" s="207"/>
      <c r="TN112" s="207"/>
      <c r="TO112" s="207"/>
      <c r="TP112" s="207"/>
      <c r="TQ112" s="207"/>
      <c r="TR112" s="207"/>
      <c r="TS112" s="207"/>
      <c r="TT112" s="207"/>
      <c r="TU112" s="207"/>
      <c r="TV112" s="207"/>
      <c r="TW112" s="207"/>
      <c r="TX112" s="207"/>
      <c r="TY112" s="207"/>
      <c r="TZ112" s="207"/>
      <c r="UA112" s="207"/>
      <c r="UB112" s="207"/>
      <c r="UC112" s="207"/>
      <c r="UD112" s="207"/>
      <c r="UE112" s="207"/>
      <c r="UF112" s="207"/>
      <c r="UG112" s="207"/>
      <c r="UH112" s="207"/>
      <c r="UI112" s="207"/>
      <c r="UJ112" s="207"/>
      <c r="UK112" s="207"/>
      <c r="UL112" s="207"/>
      <c r="UM112" s="207"/>
      <c r="UN112" s="207"/>
      <c r="UO112" s="207"/>
      <c r="UP112" s="207"/>
      <c r="UQ112" s="207"/>
      <c r="UR112" s="207"/>
      <c r="US112" s="207"/>
      <c r="UT112" s="207"/>
      <c r="UU112" s="207"/>
      <c r="UV112" s="207"/>
      <c r="UW112" s="207"/>
      <c r="UX112" s="207"/>
      <c r="UY112" s="207"/>
      <c r="UZ112" s="207"/>
      <c r="VA112" s="207"/>
      <c r="VB112" s="207"/>
      <c r="VC112" s="207"/>
      <c r="VD112" s="207"/>
      <c r="VE112" s="207"/>
      <c r="VF112" s="207"/>
      <c r="VG112" s="207"/>
      <c r="VH112" s="207"/>
      <c r="VI112" s="207"/>
      <c r="VJ112" s="207"/>
      <c r="VK112" s="207"/>
      <c r="VL112" s="207"/>
      <c r="VM112" s="207"/>
      <c r="VN112" s="207"/>
      <c r="VO112" s="207"/>
      <c r="VP112" s="207"/>
      <c r="VQ112" s="207"/>
      <c r="VR112" s="207"/>
      <c r="VS112" s="207"/>
      <c r="VT112" s="207"/>
      <c r="VU112" s="207"/>
      <c r="VV112" s="207"/>
      <c r="VW112" s="207"/>
      <c r="VX112" s="207"/>
      <c r="VY112" s="207"/>
      <c r="VZ112" s="207"/>
      <c r="WA112" s="207"/>
      <c r="WB112" s="207"/>
      <c r="WC112" s="207"/>
      <c r="WD112" s="207"/>
      <c r="WE112" s="207"/>
      <c r="WF112" s="207"/>
      <c r="WG112" s="207"/>
      <c r="WH112" s="207"/>
      <c r="WI112" s="207"/>
      <c r="WJ112" s="207"/>
      <c r="WK112" s="207"/>
      <c r="WL112" s="207"/>
      <c r="WM112" s="207"/>
      <c r="WN112" s="207"/>
      <c r="WO112" s="207"/>
      <c r="WP112" s="207"/>
      <c r="WQ112" s="207"/>
      <c r="WR112" s="207"/>
      <c r="WS112" s="207"/>
      <c r="WT112" s="207"/>
      <c r="WU112" s="207"/>
      <c r="WV112" s="207"/>
      <c r="WW112" s="207"/>
      <c r="WX112" s="207"/>
      <c r="WY112" s="207"/>
      <c r="WZ112" s="207"/>
      <c r="XA112" s="207"/>
      <c r="XB112" s="207"/>
      <c r="XC112" s="207"/>
      <c r="XD112" s="207"/>
      <c r="XE112" s="207"/>
      <c r="XF112" s="207"/>
      <c r="XG112" s="207"/>
      <c r="XH112" s="207"/>
      <c r="XI112" s="207"/>
      <c r="XJ112" s="207"/>
      <c r="XK112" s="207"/>
      <c r="XL112" s="207"/>
      <c r="XM112" s="207"/>
      <c r="XN112" s="207"/>
      <c r="XO112" s="207"/>
      <c r="XP112" s="207"/>
      <c r="XQ112" s="207"/>
      <c r="XR112" s="207"/>
      <c r="XS112" s="207"/>
      <c r="XT112" s="207"/>
      <c r="XU112" s="207"/>
      <c r="XV112" s="207"/>
      <c r="XW112" s="207"/>
      <c r="XX112" s="207"/>
      <c r="XY112" s="207"/>
      <c r="XZ112" s="207"/>
      <c r="YA112" s="207"/>
      <c r="YB112" s="207"/>
      <c r="YC112" s="207"/>
      <c r="YD112" s="207"/>
      <c r="YE112" s="207"/>
      <c r="YF112" s="207"/>
      <c r="YG112" s="207"/>
      <c r="YH112" s="207"/>
      <c r="YI112" s="207"/>
      <c r="YJ112" s="207"/>
      <c r="YK112" s="207"/>
      <c r="YL112" s="207"/>
      <c r="YM112" s="207"/>
      <c r="YN112" s="207"/>
      <c r="YO112" s="207"/>
      <c r="YP112" s="207"/>
      <c r="YQ112" s="207"/>
      <c r="YR112" s="207"/>
      <c r="YS112" s="207"/>
      <c r="YT112" s="207"/>
      <c r="YU112" s="207"/>
      <c r="YV112" s="207"/>
      <c r="YW112" s="207"/>
      <c r="YX112" s="207"/>
      <c r="YY112" s="207"/>
      <c r="YZ112" s="207"/>
      <c r="ZA112" s="207"/>
      <c r="ZB112" s="207"/>
      <c r="ZC112" s="207"/>
      <c r="ZD112" s="207"/>
      <c r="ZE112" s="207"/>
      <c r="ZF112" s="207"/>
      <c r="ZG112" s="207"/>
      <c r="ZH112" s="207"/>
      <c r="ZI112" s="207"/>
      <c r="ZJ112" s="207"/>
      <c r="ZK112" s="207"/>
      <c r="ZL112" s="207"/>
      <c r="ZM112" s="207"/>
      <c r="ZN112" s="207"/>
      <c r="ZO112" s="207"/>
      <c r="ZP112" s="207"/>
      <c r="ZQ112" s="207"/>
      <c r="ZR112" s="207"/>
      <c r="ZS112" s="207"/>
      <c r="ZT112" s="207"/>
      <c r="ZU112" s="207"/>
      <c r="ZV112" s="207"/>
      <c r="ZW112" s="207"/>
      <c r="ZX112" s="207"/>
      <c r="ZY112" s="207"/>
      <c r="ZZ112" s="207"/>
      <c r="AAA112" s="207"/>
      <c r="AAB112" s="207"/>
      <c r="AAC112" s="207"/>
      <c r="AAD112" s="207"/>
      <c r="AAE112" s="207"/>
      <c r="AAF112" s="207"/>
      <c r="AAG112" s="207"/>
      <c r="AAH112" s="207"/>
      <c r="AAI112" s="207"/>
      <c r="AAJ112" s="207"/>
      <c r="AAK112" s="207"/>
      <c r="AAL112" s="207"/>
      <c r="AAM112" s="207"/>
      <c r="AAN112" s="207"/>
      <c r="AAO112" s="207"/>
      <c r="AAP112" s="207"/>
      <c r="AAQ112" s="207"/>
      <c r="AAR112" s="207"/>
    </row>
    <row r="113" spans="1:720" s="225" customFormat="1" ht="15.75" customHeight="1" x14ac:dyDescent="0.15">
      <c r="A113" s="227">
        <v>574</v>
      </c>
      <c r="B113" s="35">
        <v>59</v>
      </c>
      <c r="C113" s="35">
        <v>1</v>
      </c>
      <c r="D113" s="37">
        <v>52.2</v>
      </c>
      <c r="E113" s="37">
        <v>160</v>
      </c>
      <c r="F113" s="37">
        <v>76.5</v>
      </c>
      <c r="G113" s="37">
        <v>84</v>
      </c>
      <c r="H113" s="35">
        <v>125.5</v>
      </c>
      <c r="I113" s="35">
        <v>81.5</v>
      </c>
      <c r="J113" s="35">
        <v>0</v>
      </c>
      <c r="K113" s="35">
        <v>0</v>
      </c>
      <c r="L113" s="35">
        <v>0</v>
      </c>
      <c r="M113" s="35">
        <v>258</v>
      </c>
      <c r="N113" s="35">
        <v>91</v>
      </c>
      <c r="O113" s="35">
        <v>164</v>
      </c>
      <c r="P113" s="35">
        <v>101</v>
      </c>
      <c r="Q113" s="35">
        <v>0</v>
      </c>
      <c r="R113" s="42">
        <v>0.12895713703030287</v>
      </c>
      <c r="S113" s="43">
        <v>0.12895713703030287</v>
      </c>
      <c r="T113" s="1">
        <v>0.93</v>
      </c>
      <c r="U113" s="1">
        <v>89.538143000000005</v>
      </c>
      <c r="V113" s="1">
        <v>2</v>
      </c>
      <c r="W113" s="1">
        <v>2</v>
      </c>
      <c r="X113" s="1">
        <v>0</v>
      </c>
      <c r="Y113" s="1">
        <v>0</v>
      </c>
      <c r="Z113" s="1">
        <v>3288</v>
      </c>
      <c r="AA113" s="47">
        <v>2.6</v>
      </c>
      <c r="AB113" s="1">
        <v>1</v>
      </c>
      <c r="AC113" s="47">
        <v>0</v>
      </c>
      <c r="AD113" s="207"/>
      <c r="AE113" s="207"/>
      <c r="AF113" s="207"/>
      <c r="AG113" s="207"/>
      <c r="AH113" s="207"/>
      <c r="AI113" s="207"/>
      <c r="AJ113" s="207"/>
      <c r="AK113" s="207"/>
      <c r="AL113" s="207"/>
      <c r="AM113" s="207"/>
      <c r="AN113" s="207"/>
      <c r="AO113" s="207"/>
      <c r="AP113" s="207"/>
      <c r="AQ113" s="207"/>
      <c r="AR113" s="207"/>
      <c r="AS113" s="207"/>
      <c r="AT113" s="207"/>
      <c r="AU113" s="207"/>
      <c r="AV113" s="207"/>
      <c r="AW113" s="207"/>
      <c r="AX113" s="207"/>
      <c r="AY113" s="207"/>
      <c r="AZ113" s="207"/>
      <c r="BA113" s="207"/>
      <c r="BB113" s="207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7"/>
      <c r="BS113" s="207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7"/>
      <c r="CJ113" s="207"/>
      <c r="CK113" s="207"/>
      <c r="CL113" s="207"/>
      <c r="CM113" s="207"/>
      <c r="CN113" s="207"/>
      <c r="CO113" s="207"/>
      <c r="CP113" s="207"/>
      <c r="CQ113" s="207"/>
      <c r="CR113" s="207"/>
      <c r="CS113" s="207"/>
      <c r="CT113" s="207"/>
      <c r="CU113" s="207"/>
      <c r="CV113" s="207"/>
      <c r="CW113" s="207"/>
      <c r="CX113" s="207"/>
      <c r="CY113" s="207"/>
      <c r="CZ113" s="207"/>
      <c r="DA113" s="207"/>
      <c r="DB113" s="207"/>
      <c r="DC113" s="207"/>
      <c r="DD113" s="207"/>
      <c r="DE113" s="207"/>
      <c r="DF113" s="207"/>
      <c r="DG113" s="207"/>
      <c r="DH113" s="207"/>
      <c r="DI113" s="207"/>
      <c r="DJ113" s="207"/>
      <c r="DK113" s="207"/>
      <c r="DL113" s="207"/>
      <c r="DM113" s="207"/>
      <c r="DN113" s="207"/>
      <c r="DO113" s="207"/>
      <c r="DP113" s="207"/>
      <c r="DQ113" s="207"/>
      <c r="DR113" s="207"/>
      <c r="DS113" s="207"/>
      <c r="DT113" s="207"/>
      <c r="DU113" s="207"/>
      <c r="DV113" s="207"/>
      <c r="DW113" s="207"/>
      <c r="DX113" s="207"/>
      <c r="DY113" s="207"/>
      <c r="DZ113" s="207"/>
      <c r="EA113" s="207"/>
      <c r="EB113" s="207"/>
      <c r="EC113" s="207"/>
      <c r="ED113" s="207"/>
      <c r="EE113" s="207"/>
      <c r="EF113" s="207"/>
      <c r="EG113" s="207"/>
      <c r="EH113" s="207"/>
      <c r="EI113" s="207"/>
      <c r="EJ113" s="207"/>
      <c r="EK113" s="207"/>
      <c r="EL113" s="207"/>
      <c r="EM113" s="207"/>
      <c r="EN113" s="207"/>
      <c r="EO113" s="207"/>
      <c r="EP113" s="207"/>
      <c r="EQ113" s="207"/>
      <c r="ER113" s="207"/>
      <c r="ES113" s="207"/>
      <c r="ET113" s="207"/>
      <c r="EU113" s="207"/>
      <c r="EV113" s="207"/>
      <c r="EW113" s="207"/>
      <c r="EX113" s="207"/>
      <c r="EY113" s="207"/>
      <c r="EZ113" s="207"/>
      <c r="FA113" s="207"/>
      <c r="FB113" s="207"/>
      <c r="FC113" s="207"/>
      <c r="FD113" s="207"/>
      <c r="FE113" s="207"/>
      <c r="FF113" s="207"/>
      <c r="FG113" s="207"/>
      <c r="FH113" s="207"/>
      <c r="FI113" s="207"/>
      <c r="FJ113" s="207"/>
      <c r="FK113" s="207"/>
      <c r="FL113" s="207"/>
      <c r="FM113" s="207"/>
      <c r="FN113" s="207"/>
      <c r="FO113" s="207"/>
      <c r="FP113" s="207"/>
      <c r="FQ113" s="207"/>
      <c r="FR113" s="207"/>
      <c r="FS113" s="207"/>
      <c r="FT113" s="207"/>
      <c r="FU113" s="207"/>
      <c r="FV113" s="207"/>
      <c r="FW113" s="207"/>
      <c r="FX113" s="207"/>
      <c r="FY113" s="207"/>
      <c r="FZ113" s="207"/>
      <c r="GA113" s="207"/>
      <c r="GB113" s="207"/>
      <c r="GC113" s="207"/>
      <c r="GD113" s="207"/>
      <c r="GE113" s="207"/>
      <c r="GF113" s="207"/>
      <c r="GG113" s="207"/>
      <c r="GH113" s="207"/>
      <c r="GI113" s="207"/>
      <c r="GJ113" s="207"/>
      <c r="GK113" s="207"/>
      <c r="GL113" s="207"/>
      <c r="GM113" s="207"/>
      <c r="GN113" s="207"/>
      <c r="GO113" s="207"/>
      <c r="GP113" s="207"/>
      <c r="GQ113" s="207"/>
      <c r="GR113" s="207"/>
      <c r="GS113" s="207"/>
      <c r="GT113" s="207"/>
      <c r="GU113" s="207"/>
      <c r="GV113" s="207"/>
      <c r="GW113" s="207"/>
      <c r="GX113" s="207"/>
      <c r="GY113" s="207"/>
      <c r="GZ113" s="207"/>
      <c r="HA113" s="207"/>
      <c r="HB113" s="207"/>
      <c r="HC113" s="207"/>
      <c r="HD113" s="207"/>
      <c r="HE113" s="207"/>
      <c r="HF113" s="207"/>
      <c r="HG113" s="207"/>
      <c r="HH113" s="207"/>
      <c r="HI113" s="207"/>
      <c r="HJ113" s="207"/>
      <c r="HK113" s="207"/>
      <c r="HL113" s="207"/>
      <c r="HM113" s="207"/>
      <c r="HN113" s="207"/>
      <c r="HO113" s="207"/>
      <c r="HP113" s="207"/>
      <c r="HQ113" s="207"/>
      <c r="HR113" s="207"/>
      <c r="HS113" s="207"/>
      <c r="HT113" s="207"/>
      <c r="HU113" s="207"/>
      <c r="HV113" s="207"/>
      <c r="HW113" s="207"/>
      <c r="HX113" s="207"/>
      <c r="HY113" s="207"/>
      <c r="HZ113" s="207"/>
      <c r="IA113" s="207"/>
      <c r="IB113" s="207"/>
      <c r="IC113" s="207"/>
      <c r="ID113" s="207"/>
      <c r="IE113" s="207"/>
      <c r="IF113" s="207"/>
      <c r="IG113" s="207"/>
      <c r="IH113" s="207"/>
      <c r="II113" s="207"/>
      <c r="IJ113" s="207"/>
      <c r="IK113" s="207"/>
      <c r="IL113" s="207"/>
      <c r="IM113" s="207"/>
      <c r="IN113" s="207"/>
      <c r="IO113" s="207"/>
      <c r="IP113" s="207"/>
      <c r="IQ113" s="207"/>
      <c r="IR113" s="207"/>
      <c r="IS113" s="207"/>
      <c r="IT113" s="207"/>
      <c r="IU113" s="207"/>
      <c r="IV113" s="207"/>
      <c r="IW113" s="207"/>
      <c r="IX113" s="207"/>
      <c r="IY113" s="207"/>
      <c r="IZ113" s="207"/>
      <c r="JA113" s="207"/>
      <c r="JB113" s="207"/>
      <c r="JC113" s="207"/>
      <c r="JD113" s="207"/>
      <c r="JE113" s="207"/>
      <c r="JF113" s="207"/>
      <c r="JG113" s="207"/>
      <c r="JH113" s="207"/>
      <c r="JI113" s="207"/>
      <c r="JJ113" s="207"/>
      <c r="JK113" s="207"/>
      <c r="JL113" s="207"/>
      <c r="JM113" s="207"/>
      <c r="JN113" s="207"/>
      <c r="JO113" s="207"/>
      <c r="JP113" s="207"/>
      <c r="JQ113" s="207"/>
      <c r="JR113" s="207"/>
      <c r="JS113" s="207"/>
      <c r="JT113" s="207"/>
      <c r="JU113" s="207"/>
      <c r="JV113" s="207"/>
      <c r="JW113" s="207"/>
      <c r="JX113" s="207"/>
      <c r="JY113" s="207"/>
      <c r="JZ113" s="207"/>
      <c r="KA113" s="207"/>
      <c r="KB113" s="207"/>
      <c r="KC113" s="207"/>
      <c r="KD113" s="207"/>
      <c r="KE113" s="207"/>
      <c r="KF113" s="207"/>
      <c r="KG113" s="207"/>
      <c r="KH113" s="207"/>
      <c r="KI113" s="207"/>
      <c r="KJ113" s="207"/>
      <c r="KK113" s="207"/>
      <c r="KL113" s="207"/>
      <c r="KM113" s="207"/>
      <c r="KN113" s="207"/>
      <c r="KO113" s="207"/>
      <c r="KP113" s="207"/>
      <c r="KQ113" s="207"/>
      <c r="KR113" s="207"/>
      <c r="KS113" s="207"/>
      <c r="KT113" s="207"/>
      <c r="KU113" s="207"/>
      <c r="KV113" s="207"/>
      <c r="KW113" s="207"/>
      <c r="KX113" s="207"/>
      <c r="KY113" s="207"/>
      <c r="KZ113" s="207"/>
      <c r="LA113" s="207"/>
      <c r="LB113" s="207"/>
      <c r="LC113" s="207"/>
      <c r="LD113" s="207"/>
      <c r="LE113" s="207"/>
      <c r="LF113" s="207"/>
      <c r="LG113" s="207"/>
      <c r="LH113" s="207"/>
      <c r="LI113" s="207"/>
      <c r="LJ113" s="207"/>
      <c r="LK113" s="207"/>
      <c r="LL113" s="207"/>
      <c r="LM113" s="207"/>
      <c r="LN113" s="207"/>
      <c r="LO113" s="207"/>
      <c r="LP113" s="207"/>
      <c r="LQ113" s="207"/>
      <c r="LR113" s="207"/>
      <c r="LS113" s="207"/>
      <c r="LT113" s="207"/>
      <c r="LU113" s="207"/>
      <c r="LV113" s="207"/>
      <c r="LW113" s="207"/>
      <c r="LX113" s="207"/>
      <c r="LY113" s="207"/>
      <c r="LZ113" s="207"/>
      <c r="MA113" s="207"/>
      <c r="MB113" s="207"/>
      <c r="MC113" s="207"/>
      <c r="MD113" s="207"/>
      <c r="ME113" s="207"/>
      <c r="MF113" s="207"/>
      <c r="MG113" s="207"/>
      <c r="MH113" s="207"/>
      <c r="MI113" s="207"/>
      <c r="MJ113" s="207"/>
      <c r="MK113" s="207"/>
      <c r="ML113" s="207"/>
      <c r="MM113" s="207"/>
      <c r="MN113" s="207"/>
      <c r="MO113" s="207"/>
      <c r="MP113" s="207"/>
      <c r="MQ113" s="207"/>
      <c r="MR113" s="207"/>
      <c r="MS113" s="207"/>
      <c r="MT113" s="207"/>
      <c r="MU113" s="207"/>
      <c r="MV113" s="207"/>
      <c r="MW113" s="207"/>
      <c r="MX113" s="207"/>
      <c r="MY113" s="207"/>
      <c r="MZ113" s="207"/>
      <c r="NA113" s="207"/>
      <c r="NB113" s="207"/>
      <c r="NC113" s="207"/>
      <c r="ND113" s="207"/>
      <c r="NE113" s="207"/>
      <c r="NF113" s="207"/>
      <c r="NG113" s="207"/>
      <c r="NH113" s="207"/>
      <c r="NI113" s="207"/>
      <c r="NJ113" s="207"/>
      <c r="NK113" s="207"/>
      <c r="NL113" s="207"/>
      <c r="NM113" s="207"/>
      <c r="NN113" s="207"/>
      <c r="NO113" s="207"/>
      <c r="NP113" s="207"/>
      <c r="NQ113" s="207"/>
      <c r="NR113" s="207"/>
      <c r="NS113" s="207"/>
      <c r="NT113" s="207"/>
      <c r="NU113" s="207"/>
      <c r="NV113" s="207"/>
      <c r="NW113" s="207"/>
      <c r="NX113" s="207"/>
      <c r="NY113" s="207"/>
      <c r="NZ113" s="207"/>
      <c r="OA113" s="207"/>
      <c r="OB113" s="207"/>
      <c r="OC113" s="207"/>
      <c r="OD113" s="207"/>
      <c r="OE113" s="207"/>
      <c r="OF113" s="207"/>
      <c r="OG113" s="207"/>
      <c r="OH113" s="207"/>
      <c r="OI113" s="207"/>
      <c r="OJ113" s="207"/>
      <c r="OK113" s="207"/>
      <c r="OL113" s="207"/>
      <c r="OM113" s="207"/>
      <c r="ON113" s="207"/>
      <c r="OO113" s="207"/>
      <c r="OP113" s="207"/>
      <c r="OQ113" s="207"/>
      <c r="OR113" s="207"/>
      <c r="OS113" s="207"/>
      <c r="OT113" s="207"/>
      <c r="OU113" s="207"/>
      <c r="OV113" s="207"/>
      <c r="OW113" s="207"/>
      <c r="OX113" s="207"/>
      <c r="OY113" s="207"/>
      <c r="OZ113" s="207"/>
      <c r="PA113" s="207"/>
      <c r="PB113" s="207"/>
      <c r="PC113" s="207"/>
      <c r="PD113" s="207"/>
      <c r="PE113" s="207"/>
      <c r="PF113" s="207"/>
      <c r="PG113" s="207"/>
      <c r="PH113" s="207"/>
      <c r="PI113" s="207"/>
      <c r="PJ113" s="207"/>
      <c r="PK113" s="207"/>
      <c r="PL113" s="207"/>
      <c r="PM113" s="207"/>
      <c r="PN113" s="207"/>
      <c r="PO113" s="207"/>
      <c r="PP113" s="207"/>
      <c r="PQ113" s="207"/>
      <c r="PR113" s="207"/>
      <c r="PS113" s="207"/>
      <c r="PT113" s="207"/>
      <c r="PU113" s="207"/>
      <c r="PV113" s="207"/>
      <c r="PW113" s="207"/>
      <c r="PX113" s="207"/>
      <c r="PY113" s="207"/>
      <c r="PZ113" s="207"/>
      <c r="QA113" s="207"/>
      <c r="QB113" s="207"/>
      <c r="QC113" s="207"/>
      <c r="QD113" s="207"/>
      <c r="QE113" s="207"/>
      <c r="QF113" s="207"/>
      <c r="QG113" s="207"/>
      <c r="QH113" s="207"/>
      <c r="QI113" s="207"/>
      <c r="QJ113" s="207"/>
      <c r="QK113" s="207"/>
      <c r="QL113" s="207"/>
      <c r="QM113" s="207"/>
      <c r="QN113" s="207"/>
      <c r="QO113" s="207"/>
      <c r="QP113" s="207"/>
      <c r="QQ113" s="207"/>
      <c r="QR113" s="207"/>
      <c r="QS113" s="207"/>
      <c r="QT113" s="207"/>
      <c r="QU113" s="207"/>
      <c r="QV113" s="207"/>
      <c r="QW113" s="207"/>
      <c r="QX113" s="207"/>
      <c r="QY113" s="207"/>
      <c r="QZ113" s="207"/>
      <c r="RA113" s="207"/>
      <c r="RB113" s="207"/>
      <c r="RC113" s="207"/>
      <c r="RD113" s="207"/>
      <c r="RE113" s="207"/>
      <c r="RF113" s="207"/>
      <c r="RG113" s="207"/>
      <c r="RH113" s="207"/>
      <c r="RI113" s="207"/>
      <c r="RJ113" s="207"/>
      <c r="RK113" s="207"/>
      <c r="RL113" s="207"/>
      <c r="RM113" s="207"/>
      <c r="RN113" s="207"/>
      <c r="RO113" s="207"/>
      <c r="RP113" s="207"/>
      <c r="RQ113" s="207"/>
      <c r="RR113" s="207"/>
      <c r="RS113" s="207"/>
      <c r="RT113" s="207"/>
      <c r="RU113" s="207"/>
      <c r="RV113" s="207"/>
      <c r="RW113" s="207"/>
      <c r="RX113" s="207"/>
      <c r="RY113" s="207"/>
      <c r="RZ113" s="207"/>
      <c r="SA113" s="207"/>
      <c r="SB113" s="207"/>
      <c r="SC113" s="207"/>
      <c r="SD113" s="207"/>
      <c r="SE113" s="207"/>
      <c r="SF113" s="207"/>
      <c r="SG113" s="207"/>
      <c r="SH113" s="207"/>
      <c r="SI113" s="207"/>
      <c r="SJ113" s="207"/>
      <c r="SK113" s="207"/>
      <c r="SL113" s="207"/>
      <c r="SM113" s="207"/>
      <c r="SN113" s="207"/>
      <c r="SO113" s="207"/>
      <c r="SP113" s="207"/>
      <c r="SQ113" s="207"/>
      <c r="SR113" s="207"/>
      <c r="SS113" s="207"/>
      <c r="ST113" s="207"/>
      <c r="SU113" s="207"/>
      <c r="SV113" s="207"/>
      <c r="SW113" s="207"/>
      <c r="SX113" s="207"/>
      <c r="SY113" s="207"/>
      <c r="SZ113" s="207"/>
      <c r="TA113" s="207"/>
      <c r="TB113" s="207"/>
      <c r="TC113" s="207"/>
      <c r="TD113" s="207"/>
      <c r="TE113" s="207"/>
      <c r="TF113" s="207"/>
      <c r="TG113" s="207"/>
      <c r="TH113" s="207"/>
      <c r="TI113" s="207"/>
      <c r="TJ113" s="207"/>
      <c r="TK113" s="207"/>
      <c r="TL113" s="207"/>
      <c r="TM113" s="207"/>
      <c r="TN113" s="207"/>
      <c r="TO113" s="207"/>
      <c r="TP113" s="207"/>
      <c r="TQ113" s="207"/>
      <c r="TR113" s="207"/>
      <c r="TS113" s="207"/>
      <c r="TT113" s="207"/>
      <c r="TU113" s="207"/>
      <c r="TV113" s="207"/>
      <c r="TW113" s="207"/>
      <c r="TX113" s="207"/>
      <c r="TY113" s="207"/>
      <c r="TZ113" s="207"/>
      <c r="UA113" s="207"/>
      <c r="UB113" s="207"/>
      <c r="UC113" s="207"/>
      <c r="UD113" s="207"/>
      <c r="UE113" s="207"/>
      <c r="UF113" s="207"/>
      <c r="UG113" s="207"/>
      <c r="UH113" s="207"/>
      <c r="UI113" s="207"/>
      <c r="UJ113" s="207"/>
      <c r="UK113" s="207"/>
      <c r="UL113" s="207"/>
      <c r="UM113" s="207"/>
      <c r="UN113" s="207"/>
      <c r="UO113" s="207"/>
      <c r="UP113" s="207"/>
      <c r="UQ113" s="207"/>
      <c r="UR113" s="207"/>
      <c r="US113" s="207"/>
      <c r="UT113" s="207"/>
      <c r="UU113" s="207"/>
      <c r="UV113" s="207"/>
      <c r="UW113" s="207"/>
      <c r="UX113" s="207"/>
      <c r="UY113" s="207"/>
      <c r="UZ113" s="207"/>
      <c r="VA113" s="207"/>
      <c r="VB113" s="207"/>
      <c r="VC113" s="207"/>
      <c r="VD113" s="207"/>
      <c r="VE113" s="207"/>
      <c r="VF113" s="207"/>
      <c r="VG113" s="207"/>
      <c r="VH113" s="207"/>
      <c r="VI113" s="207"/>
      <c r="VJ113" s="207"/>
      <c r="VK113" s="207"/>
      <c r="VL113" s="207"/>
      <c r="VM113" s="207"/>
      <c r="VN113" s="207"/>
      <c r="VO113" s="207"/>
      <c r="VP113" s="207"/>
      <c r="VQ113" s="207"/>
      <c r="VR113" s="207"/>
      <c r="VS113" s="207"/>
      <c r="VT113" s="207"/>
      <c r="VU113" s="207"/>
      <c r="VV113" s="207"/>
      <c r="VW113" s="207"/>
      <c r="VX113" s="207"/>
      <c r="VY113" s="207"/>
      <c r="VZ113" s="207"/>
      <c r="WA113" s="207"/>
      <c r="WB113" s="207"/>
      <c r="WC113" s="207"/>
      <c r="WD113" s="207"/>
      <c r="WE113" s="207"/>
      <c r="WF113" s="207"/>
      <c r="WG113" s="207"/>
      <c r="WH113" s="207"/>
      <c r="WI113" s="207"/>
      <c r="WJ113" s="207"/>
      <c r="WK113" s="207"/>
      <c r="WL113" s="207"/>
      <c r="WM113" s="207"/>
      <c r="WN113" s="207"/>
      <c r="WO113" s="207"/>
      <c r="WP113" s="207"/>
      <c r="WQ113" s="207"/>
      <c r="WR113" s="207"/>
      <c r="WS113" s="207"/>
      <c r="WT113" s="207"/>
      <c r="WU113" s="207"/>
      <c r="WV113" s="207"/>
      <c r="WW113" s="207"/>
      <c r="WX113" s="207"/>
      <c r="WY113" s="207"/>
      <c r="WZ113" s="207"/>
      <c r="XA113" s="207"/>
      <c r="XB113" s="207"/>
      <c r="XC113" s="207"/>
      <c r="XD113" s="207"/>
      <c r="XE113" s="207"/>
      <c r="XF113" s="207"/>
      <c r="XG113" s="207"/>
      <c r="XH113" s="207"/>
      <c r="XI113" s="207"/>
      <c r="XJ113" s="207"/>
      <c r="XK113" s="207"/>
      <c r="XL113" s="207"/>
      <c r="XM113" s="207"/>
      <c r="XN113" s="207"/>
      <c r="XO113" s="207"/>
      <c r="XP113" s="207"/>
      <c r="XQ113" s="207"/>
      <c r="XR113" s="207"/>
      <c r="XS113" s="207"/>
      <c r="XT113" s="207"/>
      <c r="XU113" s="207"/>
      <c r="XV113" s="207"/>
      <c r="XW113" s="207"/>
      <c r="XX113" s="207"/>
      <c r="XY113" s="207"/>
      <c r="XZ113" s="207"/>
      <c r="YA113" s="207"/>
      <c r="YB113" s="207"/>
      <c r="YC113" s="207"/>
      <c r="YD113" s="207"/>
      <c r="YE113" s="207"/>
      <c r="YF113" s="207"/>
      <c r="YG113" s="207"/>
      <c r="YH113" s="207"/>
      <c r="YI113" s="207"/>
      <c r="YJ113" s="207"/>
      <c r="YK113" s="207"/>
      <c r="YL113" s="207"/>
      <c r="YM113" s="207"/>
      <c r="YN113" s="207"/>
      <c r="YO113" s="207"/>
      <c r="YP113" s="207"/>
      <c r="YQ113" s="207"/>
      <c r="YR113" s="207"/>
      <c r="YS113" s="207"/>
      <c r="YT113" s="207"/>
      <c r="YU113" s="207"/>
      <c r="YV113" s="207"/>
      <c r="YW113" s="207"/>
      <c r="YX113" s="207"/>
      <c r="YY113" s="207"/>
      <c r="YZ113" s="207"/>
      <c r="ZA113" s="207"/>
      <c r="ZB113" s="207"/>
      <c r="ZC113" s="207"/>
      <c r="ZD113" s="207"/>
      <c r="ZE113" s="207"/>
      <c r="ZF113" s="207"/>
      <c r="ZG113" s="207"/>
      <c r="ZH113" s="207"/>
      <c r="ZI113" s="207"/>
      <c r="ZJ113" s="207"/>
      <c r="ZK113" s="207"/>
      <c r="ZL113" s="207"/>
      <c r="ZM113" s="207"/>
      <c r="ZN113" s="207"/>
      <c r="ZO113" s="207"/>
      <c r="ZP113" s="207"/>
      <c r="ZQ113" s="207"/>
      <c r="ZR113" s="207"/>
      <c r="ZS113" s="207"/>
      <c r="ZT113" s="207"/>
      <c r="ZU113" s="207"/>
      <c r="ZV113" s="207"/>
      <c r="ZW113" s="207"/>
      <c r="ZX113" s="207"/>
      <c r="ZY113" s="207"/>
      <c r="ZZ113" s="207"/>
      <c r="AAA113" s="207"/>
      <c r="AAB113" s="207"/>
      <c r="AAC113" s="207"/>
      <c r="AAD113" s="207"/>
      <c r="AAE113" s="207"/>
      <c r="AAF113" s="207"/>
      <c r="AAG113" s="207"/>
      <c r="AAH113" s="207"/>
      <c r="AAI113" s="207"/>
      <c r="AAJ113" s="207"/>
      <c r="AAK113" s="207"/>
      <c r="AAL113" s="207"/>
      <c r="AAM113" s="207"/>
      <c r="AAN113" s="207"/>
      <c r="AAO113" s="207"/>
      <c r="AAP113" s="207"/>
      <c r="AAQ113" s="207"/>
      <c r="AAR113" s="207"/>
    </row>
    <row r="114" spans="1:720" s="225" customFormat="1" ht="15.75" customHeight="1" x14ac:dyDescent="0.15">
      <c r="A114" s="227">
        <v>66303</v>
      </c>
      <c r="B114" s="35">
        <v>58</v>
      </c>
      <c r="C114" s="35">
        <v>1</v>
      </c>
      <c r="D114" s="37">
        <v>73.2</v>
      </c>
      <c r="E114" s="37">
        <v>172.7</v>
      </c>
      <c r="F114" s="37">
        <v>92.5</v>
      </c>
      <c r="G114" s="37">
        <v>98.2</v>
      </c>
      <c r="H114" s="35">
        <v>133.5</v>
      </c>
      <c r="I114" s="35">
        <v>91.5</v>
      </c>
      <c r="J114" s="35">
        <v>1</v>
      </c>
      <c r="K114" s="35">
        <v>1</v>
      </c>
      <c r="L114" s="35">
        <v>0</v>
      </c>
      <c r="M114" s="35">
        <v>216</v>
      </c>
      <c r="N114" s="35">
        <v>76</v>
      </c>
      <c r="O114" s="35">
        <v>148</v>
      </c>
      <c r="P114" s="35">
        <v>71</v>
      </c>
      <c r="Q114" s="35">
        <v>0</v>
      </c>
      <c r="R114" s="42">
        <v>0.12844149071430722</v>
      </c>
      <c r="S114" s="43">
        <v>0.12844149071430722</v>
      </c>
      <c r="T114" s="1">
        <v>1.1200000000000001</v>
      </c>
      <c r="U114" s="1">
        <v>72.019504999999995</v>
      </c>
      <c r="V114" s="1">
        <v>2</v>
      </c>
      <c r="W114" s="1">
        <v>2</v>
      </c>
      <c r="X114" s="1">
        <v>0</v>
      </c>
      <c r="Y114" s="1">
        <v>0</v>
      </c>
      <c r="Z114" s="1">
        <v>2532</v>
      </c>
      <c r="AA114" s="47">
        <v>2.6</v>
      </c>
      <c r="AB114" s="1">
        <v>1</v>
      </c>
      <c r="AC114" s="47">
        <v>0</v>
      </c>
      <c r="AD114" s="207"/>
      <c r="AE114" s="207"/>
      <c r="AF114" s="207"/>
      <c r="AG114" s="207"/>
      <c r="AH114" s="207"/>
      <c r="AI114" s="207"/>
      <c r="AJ114" s="207"/>
      <c r="AK114" s="207"/>
      <c r="AL114" s="207"/>
      <c r="AM114" s="207"/>
      <c r="AN114" s="207"/>
      <c r="AO114" s="207"/>
      <c r="AP114" s="207"/>
      <c r="AQ114" s="207"/>
      <c r="AR114" s="207"/>
      <c r="AS114" s="207"/>
      <c r="AT114" s="207"/>
      <c r="AU114" s="207"/>
      <c r="AV114" s="207"/>
      <c r="AW114" s="207"/>
      <c r="AX114" s="207"/>
      <c r="AY114" s="207"/>
      <c r="AZ114" s="207"/>
      <c r="BA114" s="207"/>
      <c r="BB114" s="207"/>
      <c r="BC114" s="207"/>
      <c r="BD114" s="207"/>
      <c r="BE114" s="207"/>
      <c r="BF114" s="207"/>
      <c r="BG114" s="207"/>
      <c r="BH114" s="207"/>
      <c r="BI114" s="207"/>
      <c r="BJ114" s="207"/>
      <c r="BK114" s="207"/>
      <c r="BL114" s="207"/>
      <c r="BM114" s="207"/>
      <c r="BN114" s="207"/>
      <c r="BO114" s="207"/>
      <c r="BP114" s="207"/>
      <c r="BQ114" s="207"/>
      <c r="BR114" s="207"/>
      <c r="BS114" s="207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7"/>
      <c r="CJ114" s="207"/>
      <c r="CK114" s="207"/>
      <c r="CL114" s="207"/>
      <c r="CM114" s="207"/>
      <c r="CN114" s="207"/>
      <c r="CO114" s="207"/>
      <c r="CP114" s="207"/>
      <c r="CQ114" s="207"/>
      <c r="CR114" s="207"/>
      <c r="CS114" s="207"/>
      <c r="CT114" s="207"/>
      <c r="CU114" s="207"/>
      <c r="CV114" s="207"/>
      <c r="CW114" s="207"/>
      <c r="CX114" s="207"/>
      <c r="CY114" s="207"/>
      <c r="CZ114" s="207"/>
      <c r="DA114" s="207"/>
      <c r="DB114" s="207"/>
      <c r="DC114" s="207"/>
      <c r="DD114" s="207"/>
      <c r="DE114" s="207"/>
      <c r="DF114" s="207"/>
      <c r="DG114" s="207"/>
      <c r="DH114" s="207"/>
      <c r="DI114" s="207"/>
      <c r="DJ114" s="207"/>
      <c r="DK114" s="207"/>
      <c r="DL114" s="207"/>
      <c r="DM114" s="207"/>
      <c r="DN114" s="207"/>
      <c r="DO114" s="207"/>
      <c r="DP114" s="207"/>
      <c r="DQ114" s="207"/>
      <c r="DR114" s="207"/>
      <c r="DS114" s="207"/>
      <c r="DT114" s="207"/>
      <c r="DU114" s="207"/>
      <c r="DV114" s="207"/>
      <c r="DW114" s="207"/>
      <c r="DX114" s="207"/>
      <c r="DY114" s="207"/>
      <c r="DZ114" s="207"/>
      <c r="EA114" s="207"/>
      <c r="EB114" s="207"/>
      <c r="EC114" s="207"/>
      <c r="ED114" s="207"/>
      <c r="EE114" s="207"/>
      <c r="EF114" s="207"/>
      <c r="EG114" s="207"/>
      <c r="EH114" s="207"/>
      <c r="EI114" s="207"/>
      <c r="EJ114" s="207"/>
      <c r="EK114" s="207"/>
      <c r="EL114" s="207"/>
      <c r="EM114" s="207"/>
      <c r="EN114" s="207"/>
      <c r="EO114" s="207"/>
      <c r="EP114" s="207"/>
      <c r="EQ114" s="207"/>
      <c r="ER114" s="207"/>
      <c r="ES114" s="207"/>
      <c r="ET114" s="207"/>
      <c r="EU114" s="207"/>
      <c r="EV114" s="207"/>
      <c r="EW114" s="207"/>
      <c r="EX114" s="207"/>
      <c r="EY114" s="207"/>
      <c r="EZ114" s="207"/>
      <c r="FA114" s="207"/>
      <c r="FB114" s="207"/>
      <c r="FC114" s="207"/>
      <c r="FD114" s="207"/>
      <c r="FE114" s="207"/>
      <c r="FF114" s="207"/>
      <c r="FG114" s="207"/>
      <c r="FH114" s="207"/>
      <c r="FI114" s="207"/>
      <c r="FJ114" s="207"/>
      <c r="FK114" s="207"/>
      <c r="FL114" s="207"/>
      <c r="FM114" s="207"/>
      <c r="FN114" s="207"/>
      <c r="FO114" s="207"/>
      <c r="FP114" s="207"/>
      <c r="FQ114" s="207"/>
      <c r="FR114" s="207"/>
      <c r="FS114" s="207"/>
      <c r="FT114" s="207"/>
      <c r="FU114" s="207"/>
      <c r="FV114" s="207"/>
      <c r="FW114" s="207"/>
      <c r="FX114" s="207"/>
      <c r="FY114" s="207"/>
      <c r="FZ114" s="207"/>
      <c r="GA114" s="207"/>
      <c r="GB114" s="207"/>
      <c r="GC114" s="207"/>
      <c r="GD114" s="207"/>
      <c r="GE114" s="207"/>
      <c r="GF114" s="207"/>
      <c r="GG114" s="207"/>
      <c r="GH114" s="207"/>
      <c r="GI114" s="207"/>
      <c r="GJ114" s="207"/>
      <c r="GK114" s="207"/>
      <c r="GL114" s="207"/>
      <c r="GM114" s="207"/>
      <c r="GN114" s="207"/>
      <c r="GO114" s="207"/>
      <c r="GP114" s="207"/>
      <c r="GQ114" s="207"/>
      <c r="GR114" s="207"/>
      <c r="GS114" s="207"/>
      <c r="GT114" s="207"/>
      <c r="GU114" s="207"/>
      <c r="GV114" s="207"/>
      <c r="GW114" s="207"/>
      <c r="GX114" s="207"/>
      <c r="GY114" s="207"/>
      <c r="GZ114" s="207"/>
      <c r="HA114" s="207"/>
      <c r="HB114" s="207"/>
      <c r="HC114" s="207"/>
      <c r="HD114" s="207"/>
      <c r="HE114" s="207"/>
      <c r="HF114" s="207"/>
      <c r="HG114" s="207"/>
      <c r="HH114" s="207"/>
      <c r="HI114" s="207"/>
      <c r="HJ114" s="207"/>
      <c r="HK114" s="207"/>
      <c r="HL114" s="207"/>
      <c r="HM114" s="207"/>
      <c r="HN114" s="207"/>
      <c r="HO114" s="207"/>
      <c r="HP114" s="207"/>
      <c r="HQ114" s="207"/>
      <c r="HR114" s="207"/>
      <c r="HS114" s="207"/>
      <c r="HT114" s="207"/>
      <c r="HU114" s="207"/>
      <c r="HV114" s="207"/>
      <c r="HW114" s="207"/>
      <c r="HX114" s="207"/>
      <c r="HY114" s="207"/>
      <c r="HZ114" s="207"/>
      <c r="IA114" s="207"/>
      <c r="IB114" s="207"/>
      <c r="IC114" s="207"/>
      <c r="ID114" s="207"/>
      <c r="IE114" s="207"/>
      <c r="IF114" s="207"/>
      <c r="IG114" s="207"/>
      <c r="IH114" s="207"/>
      <c r="II114" s="207"/>
      <c r="IJ114" s="207"/>
      <c r="IK114" s="207"/>
      <c r="IL114" s="207"/>
      <c r="IM114" s="207"/>
      <c r="IN114" s="207"/>
      <c r="IO114" s="207"/>
      <c r="IP114" s="207"/>
      <c r="IQ114" s="207"/>
      <c r="IR114" s="207"/>
      <c r="IS114" s="207"/>
      <c r="IT114" s="207"/>
      <c r="IU114" s="207"/>
      <c r="IV114" s="207"/>
      <c r="IW114" s="207"/>
      <c r="IX114" s="207"/>
      <c r="IY114" s="207"/>
      <c r="IZ114" s="207"/>
      <c r="JA114" s="207"/>
      <c r="JB114" s="207"/>
      <c r="JC114" s="207"/>
      <c r="JD114" s="207"/>
      <c r="JE114" s="207"/>
      <c r="JF114" s="207"/>
      <c r="JG114" s="207"/>
      <c r="JH114" s="207"/>
      <c r="JI114" s="207"/>
      <c r="JJ114" s="207"/>
      <c r="JK114" s="207"/>
      <c r="JL114" s="207"/>
      <c r="JM114" s="207"/>
      <c r="JN114" s="207"/>
      <c r="JO114" s="207"/>
      <c r="JP114" s="207"/>
      <c r="JQ114" s="207"/>
      <c r="JR114" s="207"/>
      <c r="JS114" s="207"/>
      <c r="JT114" s="207"/>
      <c r="JU114" s="207"/>
      <c r="JV114" s="207"/>
      <c r="JW114" s="207"/>
      <c r="JX114" s="207"/>
      <c r="JY114" s="207"/>
      <c r="JZ114" s="207"/>
      <c r="KA114" s="207"/>
      <c r="KB114" s="207"/>
      <c r="KC114" s="207"/>
      <c r="KD114" s="207"/>
      <c r="KE114" s="207"/>
      <c r="KF114" s="207"/>
      <c r="KG114" s="207"/>
      <c r="KH114" s="207"/>
      <c r="KI114" s="207"/>
      <c r="KJ114" s="207"/>
      <c r="KK114" s="207"/>
      <c r="KL114" s="207"/>
      <c r="KM114" s="207"/>
      <c r="KN114" s="207"/>
      <c r="KO114" s="207"/>
      <c r="KP114" s="207"/>
      <c r="KQ114" s="207"/>
      <c r="KR114" s="207"/>
      <c r="KS114" s="207"/>
      <c r="KT114" s="207"/>
      <c r="KU114" s="207"/>
      <c r="KV114" s="207"/>
      <c r="KW114" s="207"/>
      <c r="KX114" s="207"/>
      <c r="KY114" s="207"/>
      <c r="KZ114" s="207"/>
      <c r="LA114" s="207"/>
      <c r="LB114" s="207"/>
      <c r="LC114" s="207"/>
      <c r="LD114" s="207"/>
      <c r="LE114" s="207"/>
      <c r="LF114" s="207"/>
      <c r="LG114" s="207"/>
      <c r="LH114" s="207"/>
      <c r="LI114" s="207"/>
      <c r="LJ114" s="207"/>
      <c r="LK114" s="207"/>
      <c r="LL114" s="207"/>
      <c r="LM114" s="207"/>
      <c r="LN114" s="207"/>
      <c r="LO114" s="207"/>
      <c r="LP114" s="207"/>
      <c r="LQ114" s="207"/>
      <c r="LR114" s="207"/>
      <c r="LS114" s="207"/>
      <c r="LT114" s="207"/>
      <c r="LU114" s="207"/>
      <c r="LV114" s="207"/>
      <c r="LW114" s="207"/>
      <c r="LX114" s="207"/>
      <c r="LY114" s="207"/>
      <c r="LZ114" s="207"/>
      <c r="MA114" s="207"/>
      <c r="MB114" s="207"/>
      <c r="MC114" s="207"/>
      <c r="MD114" s="207"/>
      <c r="ME114" s="207"/>
      <c r="MF114" s="207"/>
      <c r="MG114" s="207"/>
      <c r="MH114" s="207"/>
      <c r="MI114" s="207"/>
      <c r="MJ114" s="207"/>
      <c r="MK114" s="207"/>
      <c r="ML114" s="207"/>
      <c r="MM114" s="207"/>
      <c r="MN114" s="207"/>
      <c r="MO114" s="207"/>
      <c r="MP114" s="207"/>
      <c r="MQ114" s="207"/>
      <c r="MR114" s="207"/>
      <c r="MS114" s="207"/>
      <c r="MT114" s="207"/>
      <c r="MU114" s="207"/>
      <c r="MV114" s="207"/>
      <c r="MW114" s="207"/>
      <c r="MX114" s="207"/>
      <c r="MY114" s="207"/>
      <c r="MZ114" s="207"/>
      <c r="NA114" s="207"/>
      <c r="NB114" s="207"/>
      <c r="NC114" s="207"/>
      <c r="ND114" s="207"/>
      <c r="NE114" s="207"/>
      <c r="NF114" s="207"/>
      <c r="NG114" s="207"/>
      <c r="NH114" s="207"/>
      <c r="NI114" s="207"/>
      <c r="NJ114" s="207"/>
      <c r="NK114" s="207"/>
      <c r="NL114" s="207"/>
      <c r="NM114" s="207"/>
      <c r="NN114" s="207"/>
      <c r="NO114" s="207"/>
      <c r="NP114" s="207"/>
      <c r="NQ114" s="207"/>
      <c r="NR114" s="207"/>
      <c r="NS114" s="207"/>
      <c r="NT114" s="207"/>
      <c r="NU114" s="207"/>
      <c r="NV114" s="207"/>
      <c r="NW114" s="207"/>
      <c r="NX114" s="207"/>
      <c r="NY114" s="207"/>
      <c r="NZ114" s="207"/>
      <c r="OA114" s="207"/>
      <c r="OB114" s="207"/>
      <c r="OC114" s="207"/>
      <c r="OD114" s="207"/>
      <c r="OE114" s="207"/>
      <c r="OF114" s="207"/>
      <c r="OG114" s="207"/>
      <c r="OH114" s="207"/>
      <c r="OI114" s="207"/>
      <c r="OJ114" s="207"/>
      <c r="OK114" s="207"/>
      <c r="OL114" s="207"/>
      <c r="OM114" s="207"/>
      <c r="ON114" s="207"/>
      <c r="OO114" s="207"/>
      <c r="OP114" s="207"/>
      <c r="OQ114" s="207"/>
      <c r="OR114" s="207"/>
      <c r="OS114" s="207"/>
      <c r="OT114" s="207"/>
      <c r="OU114" s="207"/>
      <c r="OV114" s="207"/>
      <c r="OW114" s="207"/>
      <c r="OX114" s="207"/>
      <c r="OY114" s="207"/>
      <c r="OZ114" s="207"/>
      <c r="PA114" s="207"/>
      <c r="PB114" s="207"/>
      <c r="PC114" s="207"/>
      <c r="PD114" s="207"/>
      <c r="PE114" s="207"/>
      <c r="PF114" s="207"/>
      <c r="PG114" s="207"/>
      <c r="PH114" s="207"/>
      <c r="PI114" s="207"/>
      <c r="PJ114" s="207"/>
      <c r="PK114" s="207"/>
      <c r="PL114" s="207"/>
      <c r="PM114" s="207"/>
      <c r="PN114" s="207"/>
      <c r="PO114" s="207"/>
      <c r="PP114" s="207"/>
      <c r="PQ114" s="207"/>
      <c r="PR114" s="207"/>
      <c r="PS114" s="207"/>
      <c r="PT114" s="207"/>
      <c r="PU114" s="207"/>
      <c r="PV114" s="207"/>
      <c r="PW114" s="207"/>
      <c r="PX114" s="207"/>
      <c r="PY114" s="207"/>
      <c r="PZ114" s="207"/>
      <c r="QA114" s="207"/>
      <c r="QB114" s="207"/>
      <c r="QC114" s="207"/>
      <c r="QD114" s="207"/>
      <c r="QE114" s="207"/>
      <c r="QF114" s="207"/>
      <c r="QG114" s="207"/>
      <c r="QH114" s="207"/>
      <c r="QI114" s="207"/>
      <c r="QJ114" s="207"/>
      <c r="QK114" s="207"/>
      <c r="QL114" s="207"/>
      <c r="QM114" s="207"/>
      <c r="QN114" s="207"/>
      <c r="QO114" s="207"/>
      <c r="QP114" s="207"/>
      <c r="QQ114" s="207"/>
      <c r="QR114" s="207"/>
      <c r="QS114" s="207"/>
      <c r="QT114" s="207"/>
      <c r="QU114" s="207"/>
      <c r="QV114" s="207"/>
      <c r="QW114" s="207"/>
      <c r="QX114" s="207"/>
      <c r="QY114" s="207"/>
      <c r="QZ114" s="207"/>
      <c r="RA114" s="207"/>
      <c r="RB114" s="207"/>
      <c r="RC114" s="207"/>
      <c r="RD114" s="207"/>
      <c r="RE114" s="207"/>
      <c r="RF114" s="207"/>
      <c r="RG114" s="207"/>
      <c r="RH114" s="207"/>
      <c r="RI114" s="207"/>
      <c r="RJ114" s="207"/>
      <c r="RK114" s="207"/>
      <c r="RL114" s="207"/>
      <c r="RM114" s="207"/>
      <c r="RN114" s="207"/>
      <c r="RO114" s="207"/>
      <c r="RP114" s="207"/>
      <c r="RQ114" s="207"/>
      <c r="RR114" s="207"/>
      <c r="RS114" s="207"/>
      <c r="RT114" s="207"/>
      <c r="RU114" s="207"/>
      <c r="RV114" s="207"/>
      <c r="RW114" s="207"/>
      <c r="RX114" s="207"/>
      <c r="RY114" s="207"/>
      <c r="RZ114" s="207"/>
      <c r="SA114" s="207"/>
      <c r="SB114" s="207"/>
      <c r="SC114" s="207"/>
      <c r="SD114" s="207"/>
      <c r="SE114" s="207"/>
      <c r="SF114" s="207"/>
      <c r="SG114" s="207"/>
      <c r="SH114" s="207"/>
      <c r="SI114" s="207"/>
      <c r="SJ114" s="207"/>
      <c r="SK114" s="207"/>
      <c r="SL114" s="207"/>
      <c r="SM114" s="207"/>
      <c r="SN114" s="207"/>
      <c r="SO114" s="207"/>
      <c r="SP114" s="207"/>
      <c r="SQ114" s="207"/>
      <c r="SR114" s="207"/>
      <c r="SS114" s="207"/>
      <c r="ST114" s="207"/>
      <c r="SU114" s="207"/>
      <c r="SV114" s="207"/>
      <c r="SW114" s="207"/>
      <c r="SX114" s="207"/>
      <c r="SY114" s="207"/>
      <c r="SZ114" s="207"/>
      <c r="TA114" s="207"/>
      <c r="TB114" s="207"/>
      <c r="TC114" s="207"/>
      <c r="TD114" s="207"/>
      <c r="TE114" s="207"/>
      <c r="TF114" s="207"/>
      <c r="TG114" s="207"/>
      <c r="TH114" s="207"/>
      <c r="TI114" s="207"/>
      <c r="TJ114" s="207"/>
      <c r="TK114" s="207"/>
      <c r="TL114" s="207"/>
      <c r="TM114" s="207"/>
      <c r="TN114" s="207"/>
      <c r="TO114" s="207"/>
      <c r="TP114" s="207"/>
      <c r="TQ114" s="207"/>
      <c r="TR114" s="207"/>
      <c r="TS114" s="207"/>
      <c r="TT114" s="207"/>
      <c r="TU114" s="207"/>
      <c r="TV114" s="207"/>
      <c r="TW114" s="207"/>
      <c r="TX114" s="207"/>
      <c r="TY114" s="207"/>
      <c r="TZ114" s="207"/>
      <c r="UA114" s="207"/>
      <c r="UB114" s="207"/>
      <c r="UC114" s="207"/>
      <c r="UD114" s="207"/>
      <c r="UE114" s="207"/>
      <c r="UF114" s="207"/>
      <c r="UG114" s="207"/>
      <c r="UH114" s="207"/>
      <c r="UI114" s="207"/>
      <c r="UJ114" s="207"/>
      <c r="UK114" s="207"/>
      <c r="UL114" s="207"/>
      <c r="UM114" s="207"/>
      <c r="UN114" s="207"/>
      <c r="UO114" s="207"/>
      <c r="UP114" s="207"/>
      <c r="UQ114" s="207"/>
      <c r="UR114" s="207"/>
      <c r="US114" s="207"/>
      <c r="UT114" s="207"/>
      <c r="UU114" s="207"/>
      <c r="UV114" s="207"/>
      <c r="UW114" s="207"/>
      <c r="UX114" s="207"/>
      <c r="UY114" s="207"/>
      <c r="UZ114" s="207"/>
      <c r="VA114" s="207"/>
      <c r="VB114" s="207"/>
      <c r="VC114" s="207"/>
      <c r="VD114" s="207"/>
      <c r="VE114" s="207"/>
      <c r="VF114" s="207"/>
      <c r="VG114" s="207"/>
      <c r="VH114" s="207"/>
      <c r="VI114" s="207"/>
      <c r="VJ114" s="207"/>
      <c r="VK114" s="207"/>
      <c r="VL114" s="207"/>
      <c r="VM114" s="207"/>
      <c r="VN114" s="207"/>
      <c r="VO114" s="207"/>
      <c r="VP114" s="207"/>
      <c r="VQ114" s="207"/>
      <c r="VR114" s="207"/>
      <c r="VS114" s="207"/>
      <c r="VT114" s="207"/>
      <c r="VU114" s="207"/>
      <c r="VV114" s="207"/>
      <c r="VW114" s="207"/>
      <c r="VX114" s="207"/>
      <c r="VY114" s="207"/>
      <c r="VZ114" s="207"/>
      <c r="WA114" s="207"/>
      <c r="WB114" s="207"/>
      <c r="WC114" s="207"/>
      <c r="WD114" s="207"/>
      <c r="WE114" s="207"/>
      <c r="WF114" s="207"/>
      <c r="WG114" s="207"/>
      <c r="WH114" s="207"/>
      <c r="WI114" s="207"/>
      <c r="WJ114" s="207"/>
      <c r="WK114" s="207"/>
      <c r="WL114" s="207"/>
      <c r="WM114" s="207"/>
      <c r="WN114" s="207"/>
      <c r="WO114" s="207"/>
      <c r="WP114" s="207"/>
      <c r="WQ114" s="207"/>
      <c r="WR114" s="207"/>
      <c r="WS114" s="207"/>
      <c r="WT114" s="207"/>
      <c r="WU114" s="207"/>
      <c r="WV114" s="207"/>
      <c r="WW114" s="207"/>
      <c r="WX114" s="207"/>
      <c r="WY114" s="207"/>
      <c r="WZ114" s="207"/>
      <c r="XA114" s="207"/>
      <c r="XB114" s="207"/>
      <c r="XC114" s="207"/>
      <c r="XD114" s="207"/>
      <c r="XE114" s="207"/>
      <c r="XF114" s="207"/>
      <c r="XG114" s="207"/>
      <c r="XH114" s="207"/>
      <c r="XI114" s="207"/>
      <c r="XJ114" s="207"/>
      <c r="XK114" s="207"/>
      <c r="XL114" s="207"/>
      <c r="XM114" s="207"/>
      <c r="XN114" s="207"/>
      <c r="XO114" s="207"/>
      <c r="XP114" s="207"/>
      <c r="XQ114" s="207"/>
      <c r="XR114" s="207"/>
      <c r="XS114" s="207"/>
      <c r="XT114" s="207"/>
      <c r="XU114" s="207"/>
      <c r="XV114" s="207"/>
      <c r="XW114" s="207"/>
      <c r="XX114" s="207"/>
      <c r="XY114" s="207"/>
      <c r="XZ114" s="207"/>
      <c r="YA114" s="207"/>
      <c r="YB114" s="207"/>
      <c r="YC114" s="207"/>
      <c r="YD114" s="207"/>
      <c r="YE114" s="207"/>
      <c r="YF114" s="207"/>
      <c r="YG114" s="207"/>
      <c r="YH114" s="207"/>
      <c r="YI114" s="207"/>
      <c r="YJ114" s="207"/>
      <c r="YK114" s="207"/>
      <c r="YL114" s="207"/>
      <c r="YM114" s="207"/>
      <c r="YN114" s="207"/>
      <c r="YO114" s="207"/>
      <c r="YP114" s="207"/>
      <c r="YQ114" s="207"/>
      <c r="YR114" s="207"/>
      <c r="YS114" s="207"/>
      <c r="YT114" s="207"/>
      <c r="YU114" s="207"/>
      <c r="YV114" s="207"/>
      <c r="YW114" s="207"/>
      <c r="YX114" s="207"/>
      <c r="YY114" s="207"/>
      <c r="YZ114" s="207"/>
      <c r="ZA114" s="207"/>
      <c r="ZB114" s="207"/>
      <c r="ZC114" s="207"/>
      <c r="ZD114" s="207"/>
      <c r="ZE114" s="207"/>
      <c r="ZF114" s="207"/>
      <c r="ZG114" s="207"/>
      <c r="ZH114" s="207"/>
      <c r="ZI114" s="207"/>
      <c r="ZJ114" s="207"/>
      <c r="ZK114" s="207"/>
      <c r="ZL114" s="207"/>
      <c r="ZM114" s="207"/>
      <c r="ZN114" s="207"/>
      <c r="ZO114" s="207"/>
      <c r="ZP114" s="207"/>
      <c r="ZQ114" s="207"/>
      <c r="ZR114" s="207"/>
      <c r="ZS114" s="207"/>
      <c r="ZT114" s="207"/>
      <c r="ZU114" s="207"/>
      <c r="ZV114" s="207"/>
      <c r="ZW114" s="207"/>
      <c r="ZX114" s="207"/>
      <c r="ZY114" s="207"/>
      <c r="ZZ114" s="207"/>
      <c r="AAA114" s="207"/>
      <c r="AAB114" s="207"/>
      <c r="AAC114" s="207"/>
      <c r="AAD114" s="207"/>
      <c r="AAE114" s="207"/>
      <c r="AAF114" s="207"/>
      <c r="AAG114" s="207"/>
      <c r="AAH114" s="207"/>
      <c r="AAI114" s="207"/>
      <c r="AAJ114" s="207"/>
      <c r="AAK114" s="207"/>
      <c r="AAL114" s="207"/>
      <c r="AAM114" s="207"/>
      <c r="AAN114" s="207"/>
      <c r="AAO114" s="207"/>
      <c r="AAP114" s="207"/>
      <c r="AAQ114" s="207"/>
      <c r="AAR114" s="207"/>
    </row>
    <row r="115" spans="1:720" s="225" customFormat="1" ht="15.75" customHeight="1" x14ac:dyDescent="0.15">
      <c r="A115" s="227">
        <v>274909</v>
      </c>
      <c r="B115" s="35">
        <v>59</v>
      </c>
      <c r="C115" s="35">
        <v>1</v>
      </c>
      <c r="D115" s="37">
        <v>49.3</v>
      </c>
      <c r="E115" s="37">
        <v>168</v>
      </c>
      <c r="F115" s="37">
        <v>70.099999999999994</v>
      </c>
      <c r="G115" s="37">
        <v>84.6</v>
      </c>
      <c r="H115" s="35">
        <v>108.5</v>
      </c>
      <c r="I115" s="35">
        <v>70.5</v>
      </c>
      <c r="J115" s="35">
        <v>0</v>
      </c>
      <c r="K115" s="35">
        <v>0</v>
      </c>
      <c r="L115" s="35">
        <v>0</v>
      </c>
      <c r="M115" s="35">
        <v>194</v>
      </c>
      <c r="N115" s="35">
        <v>78</v>
      </c>
      <c r="O115" s="35">
        <v>110</v>
      </c>
      <c r="P115" s="35">
        <v>69</v>
      </c>
      <c r="Q115" s="35">
        <v>1</v>
      </c>
      <c r="R115" s="42">
        <v>0.1206658905343968</v>
      </c>
      <c r="S115" s="43">
        <v>0.1206658905343968</v>
      </c>
      <c r="T115" s="1">
        <v>0.97</v>
      </c>
      <c r="U115" s="1">
        <v>85.093609000000001</v>
      </c>
      <c r="V115" s="1">
        <v>2</v>
      </c>
      <c r="W115" s="1">
        <v>2</v>
      </c>
      <c r="X115" s="1">
        <v>0</v>
      </c>
      <c r="Y115" s="1">
        <v>0</v>
      </c>
      <c r="Z115" s="1">
        <v>1732</v>
      </c>
      <c r="AA115" s="47">
        <v>2.6</v>
      </c>
      <c r="AB115" s="1">
        <v>1</v>
      </c>
      <c r="AC115" s="47">
        <v>0</v>
      </c>
      <c r="AD115" s="207"/>
      <c r="AE115" s="207"/>
      <c r="AF115" s="207"/>
      <c r="AG115" s="207"/>
      <c r="AH115" s="207"/>
      <c r="AI115" s="207"/>
      <c r="AJ115" s="207"/>
      <c r="AK115" s="207"/>
      <c r="AL115" s="207"/>
      <c r="AM115" s="207"/>
      <c r="AN115" s="207"/>
      <c r="AO115" s="207"/>
      <c r="AP115" s="207"/>
      <c r="AQ115" s="207"/>
      <c r="AR115" s="207"/>
      <c r="AS115" s="207"/>
      <c r="AT115" s="207"/>
      <c r="AU115" s="207"/>
      <c r="AV115" s="207"/>
      <c r="AW115" s="207"/>
      <c r="AX115" s="207"/>
      <c r="AY115" s="207"/>
      <c r="AZ115" s="207"/>
      <c r="BA115" s="207"/>
      <c r="BB115" s="207"/>
      <c r="BC115" s="207"/>
      <c r="BD115" s="207"/>
      <c r="BE115" s="207"/>
      <c r="BF115" s="207"/>
      <c r="BG115" s="207"/>
      <c r="BH115" s="207"/>
      <c r="BI115" s="207"/>
      <c r="BJ115" s="207"/>
      <c r="BK115" s="207"/>
      <c r="BL115" s="207"/>
      <c r="BM115" s="207"/>
      <c r="BN115" s="207"/>
      <c r="BO115" s="207"/>
      <c r="BP115" s="207"/>
      <c r="BQ115" s="207"/>
      <c r="BR115" s="207"/>
      <c r="BS115" s="207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7"/>
      <c r="CJ115" s="207"/>
      <c r="CK115" s="207"/>
      <c r="CL115" s="207"/>
      <c r="CM115" s="207"/>
      <c r="CN115" s="207"/>
      <c r="CO115" s="207"/>
      <c r="CP115" s="207"/>
      <c r="CQ115" s="207"/>
      <c r="CR115" s="207"/>
      <c r="CS115" s="207"/>
      <c r="CT115" s="207"/>
      <c r="CU115" s="207"/>
      <c r="CV115" s="207"/>
      <c r="CW115" s="207"/>
      <c r="CX115" s="207"/>
      <c r="CY115" s="207"/>
      <c r="CZ115" s="207"/>
      <c r="DA115" s="207"/>
      <c r="DB115" s="207"/>
      <c r="DC115" s="207"/>
      <c r="DD115" s="207"/>
      <c r="DE115" s="207"/>
      <c r="DF115" s="207"/>
      <c r="DG115" s="207"/>
      <c r="DH115" s="207"/>
      <c r="DI115" s="207"/>
      <c r="DJ115" s="207"/>
      <c r="DK115" s="207"/>
      <c r="DL115" s="207"/>
      <c r="DM115" s="207"/>
      <c r="DN115" s="207"/>
      <c r="DO115" s="207"/>
      <c r="DP115" s="207"/>
      <c r="DQ115" s="207"/>
      <c r="DR115" s="207"/>
      <c r="DS115" s="207"/>
      <c r="DT115" s="207"/>
      <c r="DU115" s="207"/>
      <c r="DV115" s="207"/>
      <c r="DW115" s="207"/>
      <c r="DX115" s="207"/>
      <c r="DY115" s="207"/>
      <c r="DZ115" s="207"/>
      <c r="EA115" s="207"/>
      <c r="EB115" s="207"/>
      <c r="EC115" s="207"/>
      <c r="ED115" s="207"/>
      <c r="EE115" s="207"/>
      <c r="EF115" s="207"/>
      <c r="EG115" s="207"/>
      <c r="EH115" s="207"/>
      <c r="EI115" s="207"/>
      <c r="EJ115" s="207"/>
      <c r="EK115" s="207"/>
      <c r="EL115" s="207"/>
      <c r="EM115" s="207"/>
      <c r="EN115" s="207"/>
      <c r="EO115" s="207"/>
      <c r="EP115" s="207"/>
      <c r="EQ115" s="207"/>
      <c r="ER115" s="207"/>
      <c r="ES115" s="207"/>
      <c r="ET115" s="207"/>
      <c r="EU115" s="207"/>
      <c r="EV115" s="207"/>
      <c r="EW115" s="207"/>
      <c r="EX115" s="207"/>
      <c r="EY115" s="207"/>
      <c r="EZ115" s="207"/>
      <c r="FA115" s="207"/>
      <c r="FB115" s="207"/>
      <c r="FC115" s="207"/>
      <c r="FD115" s="207"/>
      <c r="FE115" s="207"/>
      <c r="FF115" s="207"/>
      <c r="FG115" s="207"/>
      <c r="FH115" s="207"/>
      <c r="FI115" s="207"/>
      <c r="FJ115" s="207"/>
      <c r="FK115" s="207"/>
      <c r="FL115" s="207"/>
      <c r="FM115" s="207"/>
      <c r="FN115" s="207"/>
      <c r="FO115" s="207"/>
      <c r="FP115" s="207"/>
      <c r="FQ115" s="207"/>
      <c r="FR115" s="207"/>
      <c r="FS115" s="207"/>
      <c r="FT115" s="207"/>
      <c r="FU115" s="207"/>
      <c r="FV115" s="207"/>
      <c r="FW115" s="207"/>
      <c r="FX115" s="207"/>
      <c r="FY115" s="207"/>
      <c r="FZ115" s="207"/>
      <c r="GA115" s="207"/>
      <c r="GB115" s="207"/>
      <c r="GC115" s="207"/>
      <c r="GD115" s="207"/>
      <c r="GE115" s="207"/>
      <c r="GF115" s="207"/>
      <c r="GG115" s="207"/>
      <c r="GH115" s="207"/>
      <c r="GI115" s="207"/>
      <c r="GJ115" s="207"/>
      <c r="GK115" s="207"/>
      <c r="GL115" s="207"/>
      <c r="GM115" s="207"/>
      <c r="GN115" s="207"/>
      <c r="GO115" s="207"/>
      <c r="GP115" s="207"/>
      <c r="GQ115" s="207"/>
      <c r="GR115" s="207"/>
      <c r="GS115" s="207"/>
      <c r="GT115" s="207"/>
      <c r="GU115" s="207"/>
      <c r="GV115" s="207"/>
      <c r="GW115" s="207"/>
      <c r="GX115" s="207"/>
      <c r="GY115" s="207"/>
      <c r="GZ115" s="207"/>
      <c r="HA115" s="207"/>
      <c r="HB115" s="207"/>
      <c r="HC115" s="207"/>
      <c r="HD115" s="207"/>
      <c r="HE115" s="207"/>
      <c r="HF115" s="207"/>
      <c r="HG115" s="207"/>
      <c r="HH115" s="207"/>
      <c r="HI115" s="207"/>
      <c r="HJ115" s="207"/>
      <c r="HK115" s="207"/>
      <c r="HL115" s="207"/>
      <c r="HM115" s="207"/>
      <c r="HN115" s="207"/>
      <c r="HO115" s="207"/>
      <c r="HP115" s="207"/>
      <c r="HQ115" s="207"/>
      <c r="HR115" s="207"/>
      <c r="HS115" s="207"/>
      <c r="HT115" s="207"/>
      <c r="HU115" s="207"/>
      <c r="HV115" s="207"/>
      <c r="HW115" s="207"/>
      <c r="HX115" s="207"/>
      <c r="HY115" s="207"/>
      <c r="HZ115" s="207"/>
      <c r="IA115" s="207"/>
      <c r="IB115" s="207"/>
      <c r="IC115" s="207"/>
      <c r="ID115" s="207"/>
      <c r="IE115" s="207"/>
      <c r="IF115" s="207"/>
      <c r="IG115" s="207"/>
      <c r="IH115" s="207"/>
      <c r="II115" s="207"/>
      <c r="IJ115" s="207"/>
      <c r="IK115" s="207"/>
      <c r="IL115" s="207"/>
      <c r="IM115" s="207"/>
      <c r="IN115" s="207"/>
      <c r="IO115" s="207"/>
      <c r="IP115" s="207"/>
      <c r="IQ115" s="207"/>
      <c r="IR115" s="207"/>
      <c r="IS115" s="207"/>
      <c r="IT115" s="207"/>
      <c r="IU115" s="207"/>
      <c r="IV115" s="207"/>
      <c r="IW115" s="207"/>
      <c r="IX115" s="207"/>
      <c r="IY115" s="207"/>
      <c r="IZ115" s="207"/>
      <c r="JA115" s="207"/>
      <c r="JB115" s="207"/>
      <c r="JC115" s="207"/>
      <c r="JD115" s="207"/>
      <c r="JE115" s="207"/>
      <c r="JF115" s="207"/>
      <c r="JG115" s="207"/>
      <c r="JH115" s="207"/>
      <c r="JI115" s="207"/>
      <c r="JJ115" s="207"/>
      <c r="JK115" s="207"/>
      <c r="JL115" s="207"/>
      <c r="JM115" s="207"/>
      <c r="JN115" s="207"/>
      <c r="JO115" s="207"/>
      <c r="JP115" s="207"/>
      <c r="JQ115" s="207"/>
      <c r="JR115" s="207"/>
      <c r="JS115" s="207"/>
      <c r="JT115" s="207"/>
      <c r="JU115" s="207"/>
      <c r="JV115" s="207"/>
      <c r="JW115" s="207"/>
      <c r="JX115" s="207"/>
      <c r="JY115" s="207"/>
      <c r="JZ115" s="207"/>
      <c r="KA115" s="207"/>
      <c r="KB115" s="207"/>
      <c r="KC115" s="207"/>
      <c r="KD115" s="207"/>
      <c r="KE115" s="207"/>
      <c r="KF115" s="207"/>
      <c r="KG115" s="207"/>
      <c r="KH115" s="207"/>
      <c r="KI115" s="207"/>
      <c r="KJ115" s="207"/>
      <c r="KK115" s="207"/>
      <c r="KL115" s="207"/>
      <c r="KM115" s="207"/>
      <c r="KN115" s="207"/>
      <c r="KO115" s="207"/>
      <c r="KP115" s="207"/>
      <c r="KQ115" s="207"/>
      <c r="KR115" s="207"/>
      <c r="KS115" s="207"/>
      <c r="KT115" s="207"/>
      <c r="KU115" s="207"/>
      <c r="KV115" s="207"/>
      <c r="KW115" s="207"/>
      <c r="KX115" s="207"/>
      <c r="KY115" s="207"/>
      <c r="KZ115" s="207"/>
      <c r="LA115" s="207"/>
      <c r="LB115" s="207"/>
      <c r="LC115" s="207"/>
      <c r="LD115" s="207"/>
      <c r="LE115" s="207"/>
      <c r="LF115" s="207"/>
      <c r="LG115" s="207"/>
      <c r="LH115" s="207"/>
      <c r="LI115" s="207"/>
      <c r="LJ115" s="207"/>
      <c r="LK115" s="207"/>
      <c r="LL115" s="207"/>
      <c r="LM115" s="207"/>
      <c r="LN115" s="207"/>
      <c r="LO115" s="207"/>
      <c r="LP115" s="207"/>
      <c r="LQ115" s="207"/>
      <c r="LR115" s="207"/>
      <c r="LS115" s="207"/>
      <c r="LT115" s="207"/>
      <c r="LU115" s="207"/>
      <c r="LV115" s="207"/>
      <c r="LW115" s="207"/>
      <c r="LX115" s="207"/>
      <c r="LY115" s="207"/>
      <c r="LZ115" s="207"/>
      <c r="MA115" s="207"/>
      <c r="MB115" s="207"/>
      <c r="MC115" s="207"/>
      <c r="MD115" s="207"/>
      <c r="ME115" s="207"/>
      <c r="MF115" s="207"/>
      <c r="MG115" s="207"/>
      <c r="MH115" s="207"/>
      <c r="MI115" s="207"/>
      <c r="MJ115" s="207"/>
      <c r="MK115" s="207"/>
      <c r="ML115" s="207"/>
      <c r="MM115" s="207"/>
      <c r="MN115" s="207"/>
      <c r="MO115" s="207"/>
      <c r="MP115" s="207"/>
      <c r="MQ115" s="207"/>
      <c r="MR115" s="207"/>
      <c r="MS115" s="207"/>
      <c r="MT115" s="207"/>
      <c r="MU115" s="207"/>
      <c r="MV115" s="207"/>
      <c r="MW115" s="207"/>
      <c r="MX115" s="207"/>
      <c r="MY115" s="207"/>
      <c r="MZ115" s="207"/>
      <c r="NA115" s="207"/>
      <c r="NB115" s="207"/>
      <c r="NC115" s="207"/>
      <c r="ND115" s="207"/>
      <c r="NE115" s="207"/>
      <c r="NF115" s="207"/>
      <c r="NG115" s="207"/>
      <c r="NH115" s="207"/>
      <c r="NI115" s="207"/>
      <c r="NJ115" s="207"/>
      <c r="NK115" s="207"/>
      <c r="NL115" s="207"/>
      <c r="NM115" s="207"/>
      <c r="NN115" s="207"/>
      <c r="NO115" s="207"/>
      <c r="NP115" s="207"/>
      <c r="NQ115" s="207"/>
      <c r="NR115" s="207"/>
      <c r="NS115" s="207"/>
      <c r="NT115" s="207"/>
      <c r="NU115" s="207"/>
      <c r="NV115" s="207"/>
      <c r="NW115" s="207"/>
      <c r="NX115" s="207"/>
      <c r="NY115" s="207"/>
      <c r="NZ115" s="207"/>
      <c r="OA115" s="207"/>
      <c r="OB115" s="207"/>
      <c r="OC115" s="207"/>
      <c r="OD115" s="207"/>
      <c r="OE115" s="207"/>
      <c r="OF115" s="207"/>
      <c r="OG115" s="207"/>
      <c r="OH115" s="207"/>
      <c r="OI115" s="207"/>
      <c r="OJ115" s="207"/>
      <c r="OK115" s="207"/>
      <c r="OL115" s="207"/>
      <c r="OM115" s="207"/>
      <c r="ON115" s="207"/>
      <c r="OO115" s="207"/>
      <c r="OP115" s="207"/>
      <c r="OQ115" s="207"/>
      <c r="OR115" s="207"/>
      <c r="OS115" s="207"/>
      <c r="OT115" s="207"/>
      <c r="OU115" s="207"/>
      <c r="OV115" s="207"/>
      <c r="OW115" s="207"/>
      <c r="OX115" s="207"/>
      <c r="OY115" s="207"/>
      <c r="OZ115" s="207"/>
      <c r="PA115" s="207"/>
      <c r="PB115" s="207"/>
      <c r="PC115" s="207"/>
      <c r="PD115" s="207"/>
      <c r="PE115" s="207"/>
      <c r="PF115" s="207"/>
      <c r="PG115" s="207"/>
      <c r="PH115" s="207"/>
      <c r="PI115" s="207"/>
      <c r="PJ115" s="207"/>
      <c r="PK115" s="207"/>
      <c r="PL115" s="207"/>
      <c r="PM115" s="207"/>
      <c r="PN115" s="207"/>
      <c r="PO115" s="207"/>
      <c r="PP115" s="207"/>
      <c r="PQ115" s="207"/>
      <c r="PR115" s="207"/>
      <c r="PS115" s="207"/>
      <c r="PT115" s="207"/>
      <c r="PU115" s="207"/>
      <c r="PV115" s="207"/>
      <c r="PW115" s="207"/>
      <c r="PX115" s="207"/>
      <c r="PY115" s="207"/>
      <c r="PZ115" s="207"/>
      <c r="QA115" s="207"/>
      <c r="QB115" s="207"/>
      <c r="QC115" s="207"/>
      <c r="QD115" s="207"/>
      <c r="QE115" s="207"/>
      <c r="QF115" s="207"/>
      <c r="QG115" s="207"/>
      <c r="QH115" s="207"/>
      <c r="QI115" s="207"/>
      <c r="QJ115" s="207"/>
      <c r="QK115" s="207"/>
      <c r="QL115" s="207"/>
      <c r="QM115" s="207"/>
      <c r="QN115" s="207"/>
      <c r="QO115" s="207"/>
      <c r="QP115" s="207"/>
      <c r="QQ115" s="207"/>
      <c r="QR115" s="207"/>
      <c r="QS115" s="207"/>
      <c r="QT115" s="207"/>
      <c r="QU115" s="207"/>
      <c r="QV115" s="207"/>
      <c r="QW115" s="207"/>
      <c r="QX115" s="207"/>
      <c r="QY115" s="207"/>
      <c r="QZ115" s="207"/>
      <c r="RA115" s="207"/>
      <c r="RB115" s="207"/>
      <c r="RC115" s="207"/>
      <c r="RD115" s="207"/>
      <c r="RE115" s="207"/>
      <c r="RF115" s="207"/>
      <c r="RG115" s="207"/>
      <c r="RH115" s="207"/>
      <c r="RI115" s="207"/>
      <c r="RJ115" s="207"/>
      <c r="RK115" s="207"/>
      <c r="RL115" s="207"/>
      <c r="RM115" s="207"/>
      <c r="RN115" s="207"/>
      <c r="RO115" s="207"/>
      <c r="RP115" s="207"/>
      <c r="RQ115" s="207"/>
      <c r="RR115" s="207"/>
      <c r="RS115" s="207"/>
      <c r="RT115" s="207"/>
      <c r="RU115" s="207"/>
      <c r="RV115" s="207"/>
      <c r="RW115" s="207"/>
      <c r="RX115" s="207"/>
      <c r="RY115" s="207"/>
      <c r="RZ115" s="207"/>
      <c r="SA115" s="207"/>
      <c r="SB115" s="207"/>
      <c r="SC115" s="207"/>
      <c r="SD115" s="207"/>
      <c r="SE115" s="207"/>
      <c r="SF115" s="207"/>
      <c r="SG115" s="207"/>
      <c r="SH115" s="207"/>
      <c r="SI115" s="207"/>
      <c r="SJ115" s="207"/>
      <c r="SK115" s="207"/>
      <c r="SL115" s="207"/>
      <c r="SM115" s="207"/>
      <c r="SN115" s="207"/>
      <c r="SO115" s="207"/>
      <c r="SP115" s="207"/>
      <c r="SQ115" s="207"/>
      <c r="SR115" s="207"/>
      <c r="SS115" s="207"/>
      <c r="ST115" s="207"/>
      <c r="SU115" s="207"/>
      <c r="SV115" s="207"/>
      <c r="SW115" s="207"/>
      <c r="SX115" s="207"/>
      <c r="SY115" s="207"/>
      <c r="SZ115" s="207"/>
      <c r="TA115" s="207"/>
      <c r="TB115" s="207"/>
      <c r="TC115" s="207"/>
      <c r="TD115" s="207"/>
      <c r="TE115" s="207"/>
      <c r="TF115" s="207"/>
      <c r="TG115" s="207"/>
      <c r="TH115" s="207"/>
      <c r="TI115" s="207"/>
      <c r="TJ115" s="207"/>
      <c r="TK115" s="207"/>
      <c r="TL115" s="207"/>
      <c r="TM115" s="207"/>
      <c r="TN115" s="207"/>
      <c r="TO115" s="207"/>
      <c r="TP115" s="207"/>
      <c r="TQ115" s="207"/>
      <c r="TR115" s="207"/>
      <c r="TS115" s="207"/>
      <c r="TT115" s="207"/>
      <c r="TU115" s="207"/>
      <c r="TV115" s="207"/>
      <c r="TW115" s="207"/>
      <c r="TX115" s="207"/>
      <c r="TY115" s="207"/>
      <c r="TZ115" s="207"/>
      <c r="UA115" s="207"/>
      <c r="UB115" s="207"/>
      <c r="UC115" s="207"/>
      <c r="UD115" s="207"/>
      <c r="UE115" s="207"/>
      <c r="UF115" s="207"/>
      <c r="UG115" s="207"/>
      <c r="UH115" s="207"/>
      <c r="UI115" s="207"/>
      <c r="UJ115" s="207"/>
      <c r="UK115" s="207"/>
      <c r="UL115" s="207"/>
      <c r="UM115" s="207"/>
      <c r="UN115" s="207"/>
      <c r="UO115" s="207"/>
      <c r="UP115" s="207"/>
      <c r="UQ115" s="207"/>
      <c r="UR115" s="207"/>
      <c r="US115" s="207"/>
      <c r="UT115" s="207"/>
      <c r="UU115" s="207"/>
      <c r="UV115" s="207"/>
      <c r="UW115" s="207"/>
      <c r="UX115" s="207"/>
      <c r="UY115" s="207"/>
      <c r="UZ115" s="207"/>
      <c r="VA115" s="207"/>
      <c r="VB115" s="207"/>
      <c r="VC115" s="207"/>
      <c r="VD115" s="207"/>
      <c r="VE115" s="207"/>
      <c r="VF115" s="207"/>
      <c r="VG115" s="207"/>
      <c r="VH115" s="207"/>
      <c r="VI115" s="207"/>
      <c r="VJ115" s="207"/>
      <c r="VK115" s="207"/>
      <c r="VL115" s="207"/>
      <c r="VM115" s="207"/>
      <c r="VN115" s="207"/>
      <c r="VO115" s="207"/>
      <c r="VP115" s="207"/>
      <c r="VQ115" s="207"/>
      <c r="VR115" s="207"/>
      <c r="VS115" s="207"/>
      <c r="VT115" s="207"/>
      <c r="VU115" s="207"/>
      <c r="VV115" s="207"/>
      <c r="VW115" s="207"/>
      <c r="VX115" s="207"/>
      <c r="VY115" s="207"/>
      <c r="VZ115" s="207"/>
      <c r="WA115" s="207"/>
      <c r="WB115" s="207"/>
      <c r="WC115" s="207"/>
      <c r="WD115" s="207"/>
      <c r="WE115" s="207"/>
      <c r="WF115" s="207"/>
      <c r="WG115" s="207"/>
      <c r="WH115" s="207"/>
      <c r="WI115" s="207"/>
      <c r="WJ115" s="207"/>
      <c r="WK115" s="207"/>
      <c r="WL115" s="207"/>
      <c r="WM115" s="207"/>
      <c r="WN115" s="207"/>
      <c r="WO115" s="207"/>
      <c r="WP115" s="207"/>
      <c r="WQ115" s="207"/>
      <c r="WR115" s="207"/>
      <c r="WS115" s="207"/>
      <c r="WT115" s="207"/>
      <c r="WU115" s="207"/>
      <c r="WV115" s="207"/>
      <c r="WW115" s="207"/>
      <c r="WX115" s="207"/>
      <c r="WY115" s="207"/>
      <c r="WZ115" s="207"/>
      <c r="XA115" s="207"/>
      <c r="XB115" s="207"/>
      <c r="XC115" s="207"/>
      <c r="XD115" s="207"/>
      <c r="XE115" s="207"/>
      <c r="XF115" s="207"/>
      <c r="XG115" s="207"/>
      <c r="XH115" s="207"/>
      <c r="XI115" s="207"/>
      <c r="XJ115" s="207"/>
      <c r="XK115" s="207"/>
      <c r="XL115" s="207"/>
      <c r="XM115" s="207"/>
      <c r="XN115" s="207"/>
      <c r="XO115" s="207"/>
      <c r="XP115" s="207"/>
      <c r="XQ115" s="207"/>
      <c r="XR115" s="207"/>
      <c r="XS115" s="207"/>
      <c r="XT115" s="207"/>
      <c r="XU115" s="207"/>
      <c r="XV115" s="207"/>
      <c r="XW115" s="207"/>
      <c r="XX115" s="207"/>
      <c r="XY115" s="207"/>
      <c r="XZ115" s="207"/>
      <c r="YA115" s="207"/>
      <c r="YB115" s="207"/>
      <c r="YC115" s="207"/>
      <c r="YD115" s="207"/>
      <c r="YE115" s="207"/>
      <c r="YF115" s="207"/>
      <c r="YG115" s="207"/>
      <c r="YH115" s="207"/>
      <c r="YI115" s="207"/>
      <c r="YJ115" s="207"/>
      <c r="YK115" s="207"/>
      <c r="YL115" s="207"/>
      <c r="YM115" s="207"/>
      <c r="YN115" s="207"/>
      <c r="YO115" s="207"/>
      <c r="YP115" s="207"/>
      <c r="YQ115" s="207"/>
      <c r="YR115" s="207"/>
      <c r="YS115" s="207"/>
      <c r="YT115" s="207"/>
      <c r="YU115" s="207"/>
      <c r="YV115" s="207"/>
      <c r="YW115" s="207"/>
      <c r="YX115" s="207"/>
      <c r="YY115" s="207"/>
      <c r="YZ115" s="207"/>
      <c r="ZA115" s="207"/>
      <c r="ZB115" s="207"/>
      <c r="ZC115" s="207"/>
      <c r="ZD115" s="207"/>
      <c r="ZE115" s="207"/>
      <c r="ZF115" s="207"/>
      <c r="ZG115" s="207"/>
      <c r="ZH115" s="207"/>
      <c r="ZI115" s="207"/>
      <c r="ZJ115" s="207"/>
      <c r="ZK115" s="207"/>
      <c r="ZL115" s="207"/>
      <c r="ZM115" s="207"/>
      <c r="ZN115" s="207"/>
      <c r="ZO115" s="207"/>
      <c r="ZP115" s="207"/>
      <c r="ZQ115" s="207"/>
      <c r="ZR115" s="207"/>
      <c r="ZS115" s="207"/>
      <c r="ZT115" s="207"/>
      <c r="ZU115" s="207"/>
      <c r="ZV115" s="207"/>
      <c r="ZW115" s="207"/>
      <c r="ZX115" s="207"/>
      <c r="ZY115" s="207"/>
      <c r="ZZ115" s="207"/>
      <c r="AAA115" s="207"/>
      <c r="AAB115" s="207"/>
      <c r="AAC115" s="207"/>
      <c r="AAD115" s="207"/>
      <c r="AAE115" s="207"/>
      <c r="AAF115" s="207"/>
      <c r="AAG115" s="207"/>
      <c r="AAH115" s="207"/>
      <c r="AAI115" s="207"/>
      <c r="AAJ115" s="207"/>
      <c r="AAK115" s="207"/>
      <c r="AAL115" s="207"/>
      <c r="AAM115" s="207"/>
      <c r="AAN115" s="207"/>
      <c r="AAO115" s="207"/>
      <c r="AAP115" s="207"/>
      <c r="AAQ115" s="207"/>
      <c r="AAR115" s="207"/>
    </row>
    <row r="116" spans="1:720" s="225" customFormat="1" ht="15.75" customHeight="1" x14ac:dyDescent="0.15">
      <c r="A116" s="227">
        <v>356743</v>
      </c>
      <c r="B116" s="35">
        <v>49</v>
      </c>
      <c r="C116" s="35">
        <v>1</v>
      </c>
      <c r="D116" s="37">
        <v>76.5</v>
      </c>
      <c r="E116" s="37">
        <v>169</v>
      </c>
      <c r="F116" s="37">
        <v>98</v>
      </c>
      <c r="G116" s="37">
        <v>99</v>
      </c>
      <c r="H116" s="35">
        <v>142.66666666666666</v>
      </c>
      <c r="I116" s="35">
        <v>95.333333333333329</v>
      </c>
      <c r="J116" s="35">
        <v>1</v>
      </c>
      <c r="K116" s="35">
        <v>1</v>
      </c>
      <c r="L116" s="35">
        <v>0</v>
      </c>
      <c r="M116" s="35">
        <v>238</v>
      </c>
      <c r="N116" s="35">
        <v>57</v>
      </c>
      <c r="O116" s="35">
        <v>112</v>
      </c>
      <c r="P116" s="35">
        <v>347</v>
      </c>
      <c r="Q116" s="35">
        <v>1</v>
      </c>
      <c r="R116" s="42">
        <v>0.11922900631580047</v>
      </c>
      <c r="S116" s="43">
        <v>0.11922900631580047</v>
      </c>
      <c r="T116" s="1">
        <v>1.1499999999999999</v>
      </c>
      <c r="U116" s="1">
        <v>74.306668999999999</v>
      </c>
      <c r="V116" s="1">
        <v>2</v>
      </c>
      <c r="W116" s="1">
        <v>2</v>
      </c>
      <c r="X116" s="1">
        <v>0</v>
      </c>
      <c r="Y116" s="1">
        <v>0</v>
      </c>
      <c r="Z116" s="1">
        <v>6867</v>
      </c>
      <c r="AA116" s="47">
        <v>2.6</v>
      </c>
      <c r="AB116" s="1">
        <v>2</v>
      </c>
      <c r="AC116" s="60">
        <v>0</v>
      </c>
      <c r="AD116" s="207"/>
      <c r="AE116" s="207"/>
      <c r="AF116" s="207"/>
      <c r="AG116" s="207"/>
      <c r="AH116" s="207"/>
      <c r="AI116" s="207"/>
      <c r="AJ116" s="207"/>
      <c r="AK116" s="207"/>
      <c r="AL116" s="207"/>
      <c r="AM116" s="207"/>
      <c r="AN116" s="207"/>
      <c r="AO116" s="207"/>
      <c r="AP116" s="207"/>
      <c r="AQ116" s="207"/>
      <c r="AR116" s="207"/>
      <c r="AS116" s="207"/>
      <c r="AT116" s="207"/>
      <c r="AU116" s="207"/>
      <c r="AV116" s="207"/>
      <c r="AW116" s="207"/>
      <c r="AX116" s="207"/>
      <c r="AY116" s="207"/>
      <c r="AZ116" s="207"/>
      <c r="BA116" s="207"/>
      <c r="BB116" s="207"/>
      <c r="BC116" s="207"/>
      <c r="BD116" s="207"/>
      <c r="BE116" s="207"/>
      <c r="BF116" s="207"/>
      <c r="BG116" s="207"/>
      <c r="BH116" s="207"/>
      <c r="BI116" s="207"/>
      <c r="BJ116" s="207"/>
      <c r="BK116" s="207"/>
      <c r="BL116" s="207"/>
      <c r="BM116" s="207"/>
      <c r="BN116" s="207"/>
      <c r="BO116" s="207"/>
      <c r="BP116" s="207"/>
      <c r="BQ116" s="207"/>
      <c r="BR116" s="207"/>
      <c r="BS116" s="207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7"/>
      <c r="CJ116" s="207"/>
      <c r="CK116" s="207"/>
      <c r="CL116" s="207"/>
      <c r="CM116" s="207"/>
      <c r="CN116" s="207"/>
      <c r="CO116" s="207"/>
      <c r="CP116" s="207"/>
      <c r="CQ116" s="207"/>
      <c r="CR116" s="207"/>
      <c r="CS116" s="207"/>
      <c r="CT116" s="207"/>
      <c r="CU116" s="207"/>
      <c r="CV116" s="207"/>
      <c r="CW116" s="207"/>
      <c r="CX116" s="207"/>
      <c r="CY116" s="207"/>
      <c r="CZ116" s="207"/>
      <c r="DA116" s="207"/>
      <c r="DB116" s="207"/>
      <c r="DC116" s="207"/>
      <c r="DD116" s="207"/>
      <c r="DE116" s="207"/>
      <c r="DF116" s="207"/>
      <c r="DG116" s="207"/>
      <c r="DH116" s="207"/>
      <c r="DI116" s="207"/>
      <c r="DJ116" s="207"/>
      <c r="DK116" s="207"/>
      <c r="DL116" s="207"/>
      <c r="DM116" s="207"/>
      <c r="DN116" s="207"/>
      <c r="DO116" s="207"/>
      <c r="DP116" s="207"/>
      <c r="DQ116" s="207"/>
      <c r="DR116" s="207"/>
      <c r="DS116" s="207"/>
      <c r="DT116" s="207"/>
      <c r="DU116" s="207"/>
      <c r="DV116" s="207"/>
      <c r="DW116" s="207"/>
      <c r="DX116" s="207"/>
      <c r="DY116" s="207"/>
      <c r="DZ116" s="207"/>
      <c r="EA116" s="207"/>
      <c r="EB116" s="207"/>
      <c r="EC116" s="207"/>
      <c r="ED116" s="207"/>
      <c r="EE116" s="207"/>
      <c r="EF116" s="207"/>
      <c r="EG116" s="207"/>
      <c r="EH116" s="207"/>
      <c r="EI116" s="207"/>
      <c r="EJ116" s="207"/>
      <c r="EK116" s="207"/>
      <c r="EL116" s="207"/>
      <c r="EM116" s="207"/>
      <c r="EN116" s="207"/>
      <c r="EO116" s="207"/>
      <c r="EP116" s="207"/>
      <c r="EQ116" s="207"/>
      <c r="ER116" s="207"/>
      <c r="ES116" s="207"/>
      <c r="ET116" s="207"/>
      <c r="EU116" s="207"/>
      <c r="EV116" s="207"/>
      <c r="EW116" s="207"/>
      <c r="EX116" s="207"/>
      <c r="EY116" s="207"/>
      <c r="EZ116" s="207"/>
      <c r="FA116" s="207"/>
      <c r="FB116" s="207"/>
      <c r="FC116" s="207"/>
      <c r="FD116" s="207"/>
      <c r="FE116" s="207"/>
      <c r="FF116" s="207"/>
      <c r="FG116" s="207"/>
      <c r="FH116" s="207"/>
      <c r="FI116" s="207"/>
      <c r="FJ116" s="207"/>
      <c r="FK116" s="207"/>
      <c r="FL116" s="207"/>
      <c r="FM116" s="207"/>
      <c r="FN116" s="207"/>
      <c r="FO116" s="207"/>
      <c r="FP116" s="207"/>
      <c r="FQ116" s="207"/>
      <c r="FR116" s="207"/>
      <c r="FS116" s="207"/>
      <c r="FT116" s="207"/>
      <c r="FU116" s="207"/>
      <c r="FV116" s="207"/>
      <c r="FW116" s="207"/>
      <c r="FX116" s="207"/>
      <c r="FY116" s="207"/>
      <c r="FZ116" s="207"/>
      <c r="GA116" s="207"/>
      <c r="GB116" s="207"/>
      <c r="GC116" s="207"/>
      <c r="GD116" s="207"/>
      <c r="GE116" s="207"/>
      <c r="GF116" s="207"/>
      <c r="GG116" s="207"/>
      <c r="GH116" s="207"/>
      <c r="GI116" s="207"/>
      <c r="GJ116" s="207"/>
      <c r="GK116" s="207"/>
      <c r="GL116" s="207"/>
      <c r="GM116" s="207"/>
      <c r="GN116" s="207"/>
      <c r="GO116" s="207"/>
      <c r="GP116" s="207"/>
      <c r="GQ116" s="207"/>
      <c r="GR116" s="207"/>
      <c r="GS116" s="207"/>
      <c r="GT116" s="207"/>
      <c r="GU116" s="207"/>
      <c r="GV116" s="207"/>
      <c r="GW116" s="207"/>
      <c r="GX116" s="207"/>
      <c r="GY116" s="207"/>
      <c r="GZ116" s="207"/>
      <c r="HA116" s="207"/>
      <c r="HB116" s="207"/>
      <c r="HC116" s="207"/>
      <c r="HD116" s="207"/>
      <c r="HE116" s="207"/>
      <c r="HF116" s="207"/>
      <c r="HG116" s="207"/>
      <c r="HH116" s="207"/>
      <c r="HI116" s="207"/>
      <c r="HJ116" s="207"/>
      <c r="HK116" s="207"/>
      <c r="HL116" s="207"/>
      <c r="HM116" s="207"/>
      <c r="HN116" s="207"/>
      <c r="HO116" s="207"/>
      <c r="HP116" s="207"/>
      <c r="HQ116" s="207"/>
      <c r="HR116" s="207"/>
      <c r="HS116" s="207"/>
      <c r="HT116" s="207"/>
      <c r="HU116" s="207"/>
      <c r="HV116" s="207"/>
      <c r="HW116" s="207"/>
      <c r="HX116" s="207"/>
      <c r="HY116" s="207"/>
      <c r="HZ116" s="207"/>
      <c r="IA116" s="207"/>
      <c r="IB116" s="207"/>
      <c r="IC116" s="207"/>
      <c r="ID116" s="207"/>
      <c r="IE116" s="207"/>
      <c r="IF116" s="207"/>
      <c r="IG116" s="207"/>
      <c r="IH116" s="207"/>
      <c r="II116" s="207"/>
      <c r="IJ116" s="207"/>
      <c r="IK116" s="207"/>
      <c r="IL116" s="207"/>
      <c r="IM116" s="207"/>
      <c r="IN116" s="207"/>
      <c r="IO116" s="207"/>
      <c r="IP116" s="207"/>
      <c r="IQ116" s="207"/>
      <c r="IR116" s="207"/>
      <c r="IS116" s="207"/>
      <c r="IT116" s="207"/>
      <c r="IU116" s="207"/>
      <c r="IV116" s="207"/>
      <c r="IW116" s="207"/>
      <c r="IX116" s="207"/>
      <c r="IY116" s="207"/>
      <c r="IZ116" s="207"/>
      <c r="JA116" s="207"/>
      <c r="JB116" s="207"/>
      <c r="JC116" s="207"/>
      <c r="JD116" s="207"/>
      <c r="JE116" s="207"/>
      <c r="JF116" s="207"/>
      <c r="JG116" s="207"/>
      <c r="JH116" s="207"/>
      <c r="JI116" s="207"/>
      <c r="JJ116" s="207"/>
      <c r="JK116" s="207"/>
      <c r="JL116" s="207"/>
      <c r="JM116" s="207"/>
      <c r="JN116" s="207"/>
      <c r="JO116" s="207"/>
      <c r="JP116" s="207"/>
      <c r="JQ116" s="207"/>
      <c r="JR116" s="207"/>
      <c r="JS116" s="207"/>
      <c r="JT116" s="207"/>
      <c r="JU116" s="207"/>
      <c r="JV116" s="207"/>
      <c r="JW116" s="207"/>
      <c r="JX116" s="207"/>
      <c r="JY116" s="207"/>
      <c r="JZ116" s="207"/>
      <c r="KA116" s="207"/>
      <c r="KB116" s="207"/>
      <c r="KC116" s="207"/>
      <c r="KD116" s="207"/>
      <c r="KE116" s="207"/>
      <c r="KF116" s="207"/>
      <c r="KG116" s="207"/>
      <c r="KH116" s="207"/>
      <c r="KI116" s="207"/>
      <c r="KJ116" s="207"/>
      <c r="KK116" s="207"/>
      <c r="KL116" s="207"/>
      <c r="KM116" s="207"/>
      <c r="KN116" s="207"/>
      <c r="KO116" s="207"/>
      <c r="KP116" s="207"/>
      <c r="KQ116" s="207"/>
      <c r="KR116" s="207"/>
      <c r="KS116" s="207"/>
      <c r="KT116" s="207"/>
      <c r="KU116" s="207"/>
      <c r="KV116" s="207"/>
      <c r="KW116" s="207"/>
      <c r="KX116" s="207"/>
      <c r="KY116" s="207"/>
      <c r="KZ116" s="207"/>
      <c r="LA116" s="207"/>
      <c r="LB116" s="207"/>
      <c r="LC116" s="207"/>
      <c r="LD116" s="207"/>
      <c r="LE116" s="207"/>
      <c r="LF116" s="207"/>
      <c r="LG116" s="207"/>
      <c r="LH116" s="207"/>
      <c r="LI116" s="207"/>
      <c r="LJ116" s="207"/>
      <c r="LK116" s="207"/>
      <c r="LL116" s="207"/>
      <c r="LM116" s="207"/>
      <c r="LN116" s="207"/>
      <c r="LO116" s="207"/>
      <c r="LP116" s="207"/>
      <c r="LQ116" s="207"/>
      <c r="LR116" s="207"/>
      <c r="LS116" s="207"/>
      <c r="LT116" s="207"/>
      <c r="LU116" s="207"/>
      <c r="LV116" s="207"/>
      <c r="LW116" s="207"/>
      <c r="LX116" s="207"/>
      <c r="LY116" s="207"/>
      <c r="LZ116" s="207"/>
      <c r="MA116" s="207"/>
      <c r="MB116" s="207"/>
      <c r="MC116" s="207"/>
      <c r="MD116" s="207"/>
      <c r="ME116" s="207"/>
      <c r="MF116" s="207"/>
      <c r="MG116" s="207"/>
      <c r="MH116" s="207"/>
      <c r="MI116" s="207"/>
      <c r="MJ116" s="207"/>
      <c r="MK116" s="207"/>
      <c r="ML116" s="207"/>
      <c r="MM116" s="207"/>
      <c r="MN116" s="207"/>
      <c r="MO116" s="207"/>
      <c r="MP116" s="207"/>
      <c r="MQ116" s="207"/>
      <c r="MR116" s="207"/>
      <c r="MS116" s="207"/>
      <c r="MT116" s="207"/>
      <c r="MU116" s="207"/>
      <c r="MV116" s="207"/>
      <c r="MW116" s="207"/>
      <c r="MX116" s="207"/>
      <c r="MY116" s="207"/>
      <c r="MZ116" s="207"/>
      <c r="NA116" s="207"/>
      <c r="NB116" s="207"/>
      <c r="NC116" s="207"/>
      <c r="ND116" s="207"/>
      <c r="NE116" s="207"/>
      <c r="NF116" s="207"/>
      <c r="NG116" s="207"/>
      <c r="NH116" s="207"/>
      <c r="NI116" s="207"/>
      <c r="NJ116" s="207"/>
      <c r="NK116" s="207"/>
      <c r="NL116" s="207"/>
      <c r="NM116" s="207"/>
      <c r="NN116" s="207"/>
      <c r="NO116" s="207"/>
      <c r="NP116" s="207"/>
      <c r="NQ116" s="207"/>
      <c r="NR116" s="207"/>
      <c r="NS116" s="207"/>
      <c r="NT116" s="207"/>
      <c r="NU116" s="207"/>
      <c r="NV116" s="207"/>
      <c r="NW116" s="207"/>
      <c r="NX116" s="207"/>
      <c r="NY116" s="207"/>
      <c r="NZ116" s="207"/>
      <c r="OA116" s="207"/>
      <c r="OB116" s="207"/>
      <c r="OC116" s="207"/>
      <c r="OD116" s="207"/>
      <c r="OE116" s="207"/>
      <c r="OF116" s="207"/>
      <c r="OG116" s="207"/>
      <c r="OH116" s="207"/>
      <c r="OI116" s="207"/>
      <c r="OJ116" s="207"/>
      <c r="OK116" s="207"/>
      <c r="OL116" s="207"/>
      <c r="OM116" s="207"/>
      <c r="ON116" s="207"/>
      <c r="OO116" s="207"/>
      <c r="OP116" s="207"/>
      <c r="OQ116" s="207"/>
      <c r="OR116" s="207"/>
      <c r="OS116" s="207"/>
      <c r="OT116" s="207"/>
      <c r="OU116" s="207"/>
      <c r="OV116" s="207"/>
      <c r="OW116" s="207"/>
      <c r="OX116" s="207"/>
      <c r="OY116" s="207"/>
      <c r="OZ116" s="207"/>
      <c r="PA116" s="207"/>
      <c r="PB116" s="207"/>
      <c r="PC116" s="207"/>
      <c r="PD116" s="207"/>
      <c r="PE116" s="207"/>
      <c r="PF116" s="207"/>
      <c r="PG116" s="207"/>
      <c r="PH116" s="207"/>
      <c r="PI116" s="207"/>
      <c r="PJ116" s="207"/>
      <c r="PK116" s="207"/>
      <c r="PL116" s="207"/>
      <c r="PM116" s="207"/>
      <c r="PN116" s="207"/>
      <c r="PO116" s="207"/>
      <c r="PP116" s="207"/>
      <c r="PQ116" s="207"/>
      <c r="PR116" s="207"/>
      <c r="PS116" s="207"/>
      <c r="PT116" s="207"/>
      <c r="PU116" s="207"/>
      <c r="PV116" s="207"/>
      <c r="PW116" s="207"/>
      <c r="PX116" s="207"/>
      <c r="PY116" s="207"/>
      <c r="PZ116" s="207"/>
      <c r="QA116" s="207"/>
      <c r="QB116" s="207"/>
      <c r="QC116" s="207"/>
      <c r="QD116" s="207"/>
      <c r="QE116" s="207"/>
      <c r="QF116" s="207"/>
      <c r="QG116" s="207"/>
      <c r="QH116" s="207"/>
      <c r="QI116" s="207"/>
      <c r="QJ116" s="207"/>
      <c r="QK116" s="207"/>
      <c r="QL116" s="207"/>
      <c r="QM116" s="207"/>
      <c r="QN116" s="207"/>
      <c r="QO116" s="207"/>
      <c r="QP116" s="207"/>
      <c r="QQ116" s="207"/>
      <c r="QR116" s="207"/>
      <c r="QS116" s="207"/>
      <c r="QT116" s="207"/>
      <c r="QU116" s="207"/>
      <c r="QV116" s="207"/>
      <c r="QW116" s="207"/>
      <c r="QX116" s="207"/>
      <c r="QY116" s="207"/>
      <c r="QZ116" s="207"/>
      <c r="RA116" s="207"/>
      <c r="RB116" s="207"/>
      <c r="RC116" s="207"/>
      <c r="RD116" s="207"/>
      <c r="RE116" s="207"/>
      <c r="RF116" s="207"/>
      <c r="RG116" s="207"/>
      <c r="RH116" s="207"/>
      <c r="RI116" s="207"/>
      <c r="RJ116" s="207"/>
      <c r="RK116" s="207"/>
      <c r="RL116" s="207"/>
      <c r="RM116" s="207"/>
      <c r="RN116" s="207"/>
      <c r="RO116" s="207"/>
      <c r="RP116" s="207"/>
      <c r="RQ116" s="207"/>
      <c r="RR116" s="207"/>
      <c r="RS116" s="207"/>
      <c r="RT116" s="207"/>
      <c r="RU116" s="207"/>
      <c r="RV116" s="207"/>
      <c r="RW116" s="207"/>
      <c r="RX116" s="207"/>
      <c r="RY116" s="207"/>
      <c r="RZ116" s="207"/>
      <c r="SA116" s="207"/>
      <c r="SB116" s="207"/>
      <c r="SC116" s="207"/>
      <c r="SD116" s="207"/>
      <c r="SE116" s="207"/>
      <c r="SF116" s="207"/>
      <c r="SG116" s="207"/>
      <c r="SH116" s="207"/>
      <c r="SI116" s="207"/>
      <c r="SJ116" s="207"/>
      <c r="SK116" s="207"/>
      <c r="SL116" s="207"/>
      <c r="SM116" s="207"/>
      <c r="SN116" s="207"/>
      <c r="SO116" s="207"/>
      <c r="SP116" s="207"/>
      <c r="SQ116" s="207"/>
      <c r="SR116" s="207"/>
      <c r="SS116" s="207"/>
      <c r="ST116" s="207"/>
      <c r="SU116" s="207"/>
      <c r="SV116" s="207"/>
      <c r="SW116" s="207"/>
      <c r="SX116" s="207"/>
      <c r="SY116" s="207"/>
      <c r="SZ116" s="207"/>
      <c r="TA116" s="207"/>
      <c r="TB116" s="207"/>
      <c r="TC116" s="207"/>
      <c r="TD116" s="207"/>
      <c r="TE116" s="207"/>
      <c r="TF116" s="207"/>
      <c r="TG116" s="207"/>
      <c r="TH116" s="207"/>
      <c r="TI116" s="207"/>
      <c r="TJ116" s="207"/>
      <c r="TK116" s="207"/>
      <c r="TL116" s="207"/>
      <c r="TM116" s="207"/>
      <c r="TN116" s="207"/>
      <c r="TO116" s="207"/>
      <c r="TP116" s="207"/>
      <c r="TQ116" s="207"/>
      <c r="TR116" s="207"/>
      <c r="TS116" s="207"/>
      <c r="TT116" s="207"/>
      <c r="TU116" s="207"/>
      <c r="TV116" s="207"/>
      <c r="TW116" s="207"/>
      <c r="TX116" s="207"/>
      <c r="TY116" s="207"/>
      <c r="TZ116" s="207"/>
      <c r="UA116" s="207"/>
      <c r="UB116" s="207"/>
      <c r="UC116" s="207"/>
      <c r="UD116" s="207"/>
      <c r="UE116" s="207"/>
      <c r="UF116" s="207"/>
      <c r="UG116" s="207"/>
      <c r="UH116" s="207"/>
      <c r="UI116" s="207"/>
      <c r="UJ116" s="207"/>
      <c r="UK116" s="207"/>
      <c r="UL116" s="207"/>
      <c r="UM116" s="207"/>
      <c r="UN116" s="207"/>
      <c r="UO116" s="207"/>
      <c r="UP116" s="207"/>
      <c r="UQ116" s="207"/>
      <c r="UR116" s="207"/>
      <c r="US116" s="207"/>
      <c r="UT116" s="207"/>
      <c r="UU116" s="207"/>
      <c r="UV116" s="207"/>
      <c r="UW116" s="207"/>
      <c r="UX116" s="207"/>
      <c r="UY116" s="207"/>
      <c r="UZ116" s="207"/>
      <c r="VA116" s="207"/>
      <c r="VB116" s="207"/>
      <c r="VC116" s="207"/>
      <c r="VD116" s="207"/>
      <c r="VE116" s="207"/>
      <c r="VF116" s="207"/>
      <c r="VG116" s="207"/>
      <c r="VH116" s="207"/>
      <c r="VI116" s="207"/>
      <c r="VJ116" s="207"/>
      <c r="VK116" s="207"/>
      <c r="VL116" s="207"/>
      <c r="VM116" s="207"/>
      <c r="VN116" s="207"/>
      <c r="VO116" s="207"/>
      <c r="VP116" s="207"/>
      <c r="VQ116" s="207"/>
      <c r="VR116" s="207"/>
      <c r="VS116" s="207"/>
      <c r="VT116" s="207"/>
      <c r="VU116" s="207"/>
      <c r="VV116" s="207"/>
      <c r="VW116" s="207"/>
      <c r="VX116" s="207"/>
      <c r="VY116" s="207"/>
      <c r="VZ116" s="207"/>
      <c r="WA116" s="207"/>
      <c r="WB116" s="207"/>
      <c r="WC116" s="207"/>
      <c r="WD116" s="207"/>
      <c r="WE116" s="207"/>
      <c r="WF116" s="207"/>
      <c r="WG116" s="207"/>
      <c r="WH116" s="207"/>
      <c r="WI116" s="207"/>
      <c r="WJ116" s="207"/>
      <c r="WK116" s="207"/>
      <c r="WL116" s="207"/>
      <c r="WM116" s="207"/>
      <c r="WN116" s="207"/>
      <c r="WO116" s="207"/>
      <c r="WP116" s="207"/>
      <c r="WQ116" s="207"/>
      <c r="WR116" s="207"/>
      <c r="WS116" s="207"/>
      <c r="WT116" s="207"/>
      <c r="WU116" s="207"/>
      <c r="WV116" s="207"/>
      <c r="WW116" s="207"/>
      <c r="WX116" s="207"/>
      <c r="WY116" s="207"/>
      <c r="WZ116" s="207"/>
      <c r="XA116" s="207"/>
      <c r="XB116" s="207"/>
      <c r="XC116" s="207"/>
      <c r="XD116" s="207"/>
      <c r="XE116" s="207"/>
      <c r="XF116" s="207"/>
      <c r="XG116" s="207"/>
      <c r="XH116" s="207"/>
      <c r="XI116" s="207"/>
      <c r="XJ116" s="207"/>
      <c r="XK116" s="207"/>
      <c r="XL116" s="207"/>
      <c r="XM116" s="207"/>
      <c r="XN116" s="207"/>
      <c r="XO116" s="207"/>
      <c r="XP116" s="207"/>
      <c r="XQ116" s="207"/>
      <c r="XR116" s="207"/>
      <c r="XS116" s="207"/>
      <c r="XT116" s="207"/>
      <c r="XU116" s="207"/>
      <c r="XV116" s="207"/>
      <c r="XW116" s="207"/>
      <c r="XX116" s="207"/>
      <c r="XY116" s="207"/>
      <c r="XZ116" s="207"/>
      <c r="YA116" s="207"/>
      <c r="YB116" s="207"/>
      <c r="YC116" s="207"/>
      <c r="YD116" s="207"/>
      <c r="YE116" s="207"/>
      <c r="YF116" s="207"/>
      <c r="YG116" s="207"/>
      <c r="YH116" s="207"/>
      <c r="YI116" s="207"/>
      <c r="YJ116" s="207"/>
      <c r="YK116" s="207"/>
      <c r="YL116" s="207"/>
      <c r="YM116" s="207"/>
      <c r="YN116" s="207"/>
      <c r="YO116" s="207"/>
      <c r="YP116" s="207"/>
      <c r="YQ116" s="207"/>
      <c r="YR116" s="207"/>
      <c r="YS116" s="207"/>
      <c r="YT116" s="207"/>
      <c r="YU116" s="207"/>
      <c r="YV116" s="207"/>
      <c r="YW116" s="207"/>
      <c r="YX116" s="207"/>
      <c r="YY116" s="207"/>
      <c r="YZ116" s="207"/>
      <c r="ZA116" s="207"/>
      <c r="ZB116" s="207"/>
      <c r="ZC116" s="207"/>
      <c r="ZD116" s="207"/>
      <c r="ZE116" s="207"/>
      <c r="ZF116" s="207"/>
      <c r="ZG116" s="207"/>
      <c r="ZH116" s="207"/>
      <c r="ZI116" s="207"/>
      <c r="ZJ116" s="207"/>
      <c r="ZK116" s="207"/>
      <c r="ZL116" s="207"/>
      <c r="ZM116" s="207"/>
      <c r="ZN116" s="207"/>
      <c r="ZO116" s="207"/>
      <c r="ZP116" s="207"/>
      <c r="ZQ116" s="207"/>
      <c r="ZR116" s="207"/>
      <c r="ZS116" s="207"/>
      <c r="ZT116" s="207"/>
      <c r="ZU116" s="207"/>
      <c r="ZV116" s="207"/>
      <c r="ZW116" s="207"/>
      <c r="ZX116" s="207"/>
      <c r="ZY116" s="207"/>
      <c r="ZZ116" s="207"/>
      <c r="AAA116" s="207"/>
      <c r="AAB116" s="207"/>
      <c r="AAC116" s="207"/>
      <c r="AAD116" s="207"/>
      <c r="AAE116" s="207"/>
      <c r="AAF116" s="207"/>
      <c r="AAG116" s="207"/>
      <c r="AAH116" s="207"/>
      <c r="AAI116" s="207"/>
      <c r="AAJ116" s="207"/>
      <c r="AAK116" s="207"/>
      <c r="AAL116" s="207"/>
      <c r="AAM116" s="207"/>
      <c r="AAN116" s="207"/>
      <c r="AAO116" s="207"/>
      <c r="AAP116" s="207"/>
      <c r="AAQ116" s="207"/>
      <c r="AAR116" s="207"/>
    </row>
    <row r="117" spans="1:720" s="225" customFormat="1" ht="15.75" customHeight="1" x14ac:dyDescent="0.15">
      <c r="A117" s="227">
        <v>429945</v>
      </c>
      <c r="B117" s="35">
        <v>47</v>
      </c>
      <c r="C117" s="35">
        <v>1</v>
      </c>
      <c r="D117" s="37">
        <v>66.599999999999994</v>
      </c>
      <c r="E117" s="37">
        <v>174</v>
      </c>
      <c r="F117" s="37">
        <v>81</v>
      </c>
      <c r="G117" s="37">
        <v>95</v>
      </c>
      <c r="H117" s="35">
        <v>135.5</v>
      </c>
      <c r="I117" s="35">
        <v>82</v>
      </c>
      <c r="J117" s="35">
        <v>0</v>
      </c>
      <c r="K117" s="35">
        <v>0</v>
      </c>
      <c r="L117" s="35">
        <v>1</v>
      </c>
      <c r="M117" s="35">
        <v>249</v>
      </c>
      <c r="N117" s="35">
        <v>47</v>
      </c>
      <c r="O117" s="35">
        <v>170</v>
      </c>
      <c r="P117" s="35">
        <v>161</v>
      </c>
      <c r="Q117" s="35">
        <v>0</v>
      </c>
      <c r="R117" s="42">
        <v>0.1182155013877344</v>
      </c>
      <c r="S117" s="90">
        <v>0.1182155013877344</v>
      </c>
      <c r="T117" s="1">
        <v>1.04</v>
      </c>
      <c r="U117" s="1">
        <v>85.098063999999994</v>
      </c>
      <c r="V117" s="1">
        <v>2</v>
      </c>
      <c r="W117" s="1">
        <v>2</v>
      </c>
      <c r="X117" s="1">
        <v>0</v>
      </c>
      <c r="Y117" s="1">
        <v>0</v>
      </c>
      <c r="Z117" s="1">
        <v>7530</v>
      </c>
      <c r="AA117" s="47">
        <v>2.6</v>
      </c>
      <c r="AB117" s="1">
        <v>2</v>
      </c>
      <c r="AC117" s="60">
        <v>0</v>
      </c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207"/>
      <c r="AQ117" s="207"/>
      <c r="AR117" s="207"/>
      <c r="AS117" s="207"/>
      <c r="AT117" s="207"/>
      <c r="AU117" s="207"/>
      <c r="AV117" s="207"/>
      <c r="AW117" s="207"/>
      <c r="AX117" s="207"/>
      <c r="AY117" s="207"/>
      <c r="AZ117" s="207"/>
      <c r="BA117" s="207"/>
      <c r="BB117" s="207"/>
      <c r="BC117" s="207"/>
      <c r="BD117" s="207"/>
      <c r="BE117" s="207"/>
      <c r="BF117" s="207"/>
      <c r="BG117" s="207"/>
      <c r="BH117" s="207"/>
      <c r="BI117" s="207"/>
      <c r="BJ117" s="207"/>
      <c r="BK117" s="207"/>
      <c r="BL117" s="207"/>
      <c r="BM117" s="207"/>
      <c r="BN117" s="207"/>
      <c r="BO117" s="207"/>
      <c r="BP117" s="207"/>
      <c r="BQ117" s="207"/>
      <c r="BR117" s="207"/>
      <c r="BS117" s="207"/>
      <c r="BT117" s="207"/>
      <c r="BU117" s="207"/>
      <c r="BV117" s="207"/>
      <c r="BW117" s="207"/>
      <c r="BX117" s="207"/>
      <c r="BY117" s="207"/>
      <c r="BZ117" s="207"/>
      <c r="CA117" s="207"/>
      <c r="CB117" s="207"/>
      <c r="CC117" s="207"/>
      <c r="CD117" s="207"/>
      <c r="CE117" s="207"/>
      <c r="CF117" s="207"/>
      <c r="CG117" s="207"/>
      <c r="CH117" s="207"/>
      <c r="CI117" s="207"/>
      <c r="CJ117" s="207"/>
      <c r="CK117" s="207"/>
      <c r="CL117" s="207"/>
      <c r="CM117" s="207"/>
      <c r="CN117" s="207"/>
      <c r="CO117" s="207"/>
      <c r="CP117" s="207"/>
      <c r="CQ117" s="207"/>
      <c r="CR117" s="207"/>
      <c r="CS117" s="207"/>
      <c r="CT117" s="207"/>
      <c r="CU117" s="207"/>
      <c r="CV117" s="207"/>
      <c r="CW117" s="207"/>
      <c r="CX117" s="207"/>
      <c r="CY117" s="207"/>
      <c r="CZ117" s="207"/>
      <c r="DA117" s="207"/>
      <c r="DB117" s="207"/>
      <c r="DC117" s="207"/>
      <c r="DD117" s="207"/>
      <c r="DE117" s="207"/>
      <c r="DF117" s="207"/>
      <c r="DG117" s="207"/>
      <c r="DH117" s="207"/>
      <c r="DI117" s="207"/>
      <c r="DJ117" s="207"/>
      <c r="DK117" s="207"/>
      <c r="DL117" s="207"/>
      <c r="DM117" s="207"/>
      <c r="DN117" s="207"/>
      <c r="DO117" s="207"/>
      <c r="DP117" s="207"/>
      <c r="DQ117" s="207"/>
      <c r="DR117" s="207"/>
      <c r="DS117" s="207"/>
      <c r="DT117" s="207"/>
      <c r="DU117" s="207"/>
      <c r="DV117" s="207"/>
      <c r="DW117" s="207"/>
      <c r="DX117" s="207"/>
      <c r="DY117" s="207"/>
      <c r="DZ117" s="207"/>
      <c r="EA117" s="207"/>
      <c r="EB117" s="207"/>
      <c r="EC117" s="207"/>
      <c r="ED117" s="207"/>
      <c r="EE117" s="207"/>
      <c r="EF117" s="207"/>
      <c r="EG117" s="207"/>
      <c r="EH117" s="207"/>
      <c r="EI117" s="207"/>
      <c r="EJ117" s="207"/>
      <c r="EK117" s="207"/>
      <c r="EL117" s="207"/>
      <c r="EM117" s="207"/>
      <c r="EN117" s="207"/>
      <c r="EO117" s="207"/>
      <c r="EP117" s="207"/>
      <c r="EQ117" s="207"/>
      <c r="ER117" s="207"/>
      <c r="ES117" s="207"/>
      <c r="ET117" s="207"/>
      <c r="EU117" s="207"/>
      <c r="EV117" s="207"/>
      <c r="EW117" s="207"/>
      <c r="EX117" s="207"/>
      <c r="EY117" s="207"/>
      <c r="EZ117" s="207"/>
      <c r="FA117" s="207"/>
      <c r="FB117" s="207"/>
      <c r="FC117" s="207"/>
      <c r="FD117" s="207"/>
      <c r="FE117" s="207"/>
      <c r="FF117" s="207"/>
      <c r="FG117" s="207"/>
      <c r="FH117" s="207"/>
      <c r="FI117" s="207"/>
      <c r="FJ117" s="207"/>
      <c r="FK117" s="207"/>
      <c r="FL117" s="207"/>
      <c r="FM117" s="207"/>
      <c r="FN117" s="207"/>
      <c r="FO117" s="207"/>
      <c r="FP117" s="207"/>
      <c r="FQ117" s="207"/>
      <c r="FR117" s="207"/>
      <c r="FS117" s="207"/>
      <c r="FT117" s="207"/>
      <c r="FU117" s="207"/>
      <c r="FV117" s="207"/>
      <c r="FW117" s="207"/>
      <c r="FX117" s="207"/>
      <c r="FY117" s="207"/>
      <c r="FZ117" s="207"/>
      <c r="GA117" s="207"/>
      <c r="GB117" s="207"/>
      <c r="GC117" s="207"/>
      <c r="GD117" s="207"/>
      <c r="GE117" s="207"/>
      <c r="GF117" s="207"/>
      <c r="GG117" s="207"/>
      <c r="GH117" s="207"/>
      <c r="GI117" s="207"/>
      <c r="GJ117" s="207"/>
      <c r="GK117" s="207"/>
      <c r="GL117" s="207"/>
      <c r="GM117" s="207"/>
      <c r="GN117" s="207"/>
      <c r="GO117" s="207"/>
      <c r="GP117" s="207"/>
      <c r="GQ117" s="207"/>
      <c r="GR117" s="207"/>
      <c r="GS117" s="207"/>
      <c r="GT117" s="207"/>
      <c r="GU117" s="207"/>
      <c r="GV117" s="207"/>
      <c r="GW117" s="207"/>
      <c r="GX117" s="207"/>
      <c r="GY117" s="207"/>
      <c r="GZ117" s="207"/>
      <c r="HA117" s="207"/>
      <c r="HB117" s="207"/>
      <c r="HC117" s="207"/>
      <c r="HD117" s="207"/>
      <c r="HE117" s="207"/>
      <c r="HF117" s="207"/>
      <c r="HG117" s="207"/>
      <c r="HH117" s="207"/>
      <c r="HI117" s="207"/>
      <c r="HJ117" s="207"/>
      <c r="HK117" s="207"/>
      <c r="HL117" s="207"/>
      <c r="HM117" s="207"/>
      <c r="HN117" s="207"/>
      <c r="HO117" s="207"/>
      <c r="HP117" s="207"/>
      <c r="HQ117" s="207"/>
      <c r="HR117" s="207"/>
      <c r="HS117" s="207"/>
      <c r="HT117" s="207"/>
      <c r="HU117" s="207"/>
      <c r="HV117" s="207"/>
      <c r="HW117" s="207"/>
      <c r="HX117" s="207"/>
      <c r="HY117" s="207"/>
      <c r="HZ117" s="207"/>
      <c r="IA117" s="207"/>
      <c r="IB117" s="207"/>
      <c r="IC117" s="207"/>
      <c r="ID117" s="207"/>
      <c r="IE117" s="207"/>
      <c r="IF117" s="207"/>
      <c r="IG117" s="207"/>
      <c r="IH117" s="207"/>
      <c r="II117" s="207"/>
      <c r="IJ117" s="207"/>
      <c r="IK117" s="207"/>
      <c r="IL117" s="207"/>
      <c r="IM117" s="207"/>
      <c r="IN117" s="207"/>
      <c r="IO117" s="207"/>
      <c r="IP117" s="207"/>
      <c r="IQ117" s="207"/>
      <c r="IR117" s="207"/>
      <c r="IS117" s="207"/>
      <c r="IT117" s="207"/>
      <c r="IU117" s="207"/>
      <c r="IV117" s="207"/>
      <c r="IW117" s="207"/>
      <c r="IX117" s="207"/>
      <c r="IY117" s="207"/>
      <c r="IZ117" s="207"/>
      <c r="JA117" s="207"/>
      <c r="JB117" s="207"/>
      <c r="JC117" s="207"/>
      <c r="JD117" s="207"/>
      <c r="JE117" s="207"/>
      <c r="JF117" s="207"/>
      <c r="JG117" s="207"/>
      <c r="JH117" s="207"/>
      <c r="JI117" s="207"/>
      <c r="JJ117" s="207"/>
      <c r="JK117" s="207"/>
      <c r="JL117" s="207"/>
      <c r="JM117" s="207"/>
      <c r="JN117" s="207"/>
      <c r="JO117" s="207"/>
      <c r="JP117" s="207"/>
      <c r="JQ117" s="207"/>
      <c r="JR117" s="207"/>
      <c r="JS117" s="207"/>
      <c r="JT117" s="207"/>
      <c r="JU117" s="207"/>
      <c r="JV117" s="207"/>
      <c r="JW117" s="207"/>
      <c r="JX117" s="207"/>
      <c r="JY117" s="207"/>
      <c r="JZ117" s="207"/>
      <c r="KA117" s="207"/>
      <c r="KB117" s="207"/>
      <c r="KC117" s="207"/>
      <c r="KD117" s="207"/>
      <c r="KE117" s="207"/>
      <c r="KF117" s="207"/>
      <c r="KG117" s="207"/>
      <c r="KH117" s="207"/>
      <c r="KI117" s="207"/>
      <c r="KJ117" s="207"/>
      <c r="KK117" s="207"/>
      <c r="KL117" s="207"/>
      <c r="KM117" s="207"/>
      <c r="KN117" s="207"/>
      <c r="KO117" s="207"/>
      <c r="KP117" s="207"/>
      <c r="KQ117" s="207"/>
      <c r="KR117" s="207"/>
      <c r="KS117" s="207"/>
      <c r="KT117" s="207"/>
      <c r="KU117" s="207"/>
      <c r="KV117" s="207"/>
      <c r="KW117" s="207"/>
      <c r="KX117" s="207"/>
      <c r="KY117" s="207"/>
      <c r="KZ117" s="207"/>
      <c r="LA117" s="207"/>
      <c r="LB117" s="207"/>
      <c r="LC117" s="207"/>
      <c r="LD117" s="207"/>
      <c r="LE117" s="207"/>
      <c r="LF117" s="207"/>
      <c r="LG117" s="207"/>
      <c r="LH117" s="207"/>
      <c r="LI117" s="207"/>
      <c r="LJ117" s="207"/>
      <c r="LK117" s="207"/>
      <c r="LL117" s="207"/>
      <c r="LM117" s="207"/>
      <c r="LN117" s="207"/>
      <c r="LO117" s="207"/>
      <c r="LP117" s="207"/>
      <c r="LQ117" s="207"/>
      <c r="LR117" s="207"/>
      <c r="LS117" s="207"/>
      <c r="LT117" s="207"/>
      <c r="LU117" s="207"/>
      <c r="LV117" s="207"/>
      <c r="LW117" s="207"/>
      <c r="LX117" s="207"/>
      <c r="LY117" s="207"/>
      <c r="LZ117" s="207"/>
      <c r="MA117" s="207"/>
      <c r="MB117" s="207"/>
      <c r="MC117" s="207"/>
      <c r="MD117" s="207"/>
      <c r="ME117" s="207"/>
      <c r="MF117" s="207"/>
      <c r="MG117" s="207"/>
      <c r="MH117" s="207"/>
      <c r="MI117" s="207"/>
      <c r="MJ117" s="207"/>
      <c r="MK117" s="207"/>
      <c r="ML117" s="207"/>
      <c r="MM117" s="207"/>
      <c r="MN117" s="207"/>
      <c r="MO117" s="207"/>
      <c r="MP117" s="207"/>
      <c r="MQ117" s="207"/>
      <c r="MR117" s="207"/>
      <c r="MS117" s="207"/>
      <c r="MT117" s="207"/>
      <c r="MU117" s="207"/>
      <c r="MV117" s="207"/>
      <c r="MW117" s="207"/>
      <c r="MX117" s="207"/>
      <c r="MY117" s="207"/>
      <c r="MZ117" s="207"/>
      <c r="NA117" s="207"/>
      <c r="NB117" s="207"/>
      <c r="NC117" s="207"/>
      <c r="ND117" s="207"/>
      <c r="NE117" s="207"/>
      <c r="NF117" s="207"/>
      <c r="NG117" s="207"/>
      <c r="NH117" s="207"/>
      <c r="NI117" s="207"/>
      <c r="NJ117" s="207"/>
      <c r="NK117" s="207"/>
      <c r="NL117" s="207"/>
      <c r="NM117" s="207"/>
      <c r="NN117" s="207"/>
      <c r="NO117" s="207"/>
      <c r="NP117" s="207"/>
      <c r="NQ117" s="207"/>
      <c r="NR117" s="207"/>
      <c r="NS117" s="207"/>
      <c r="NT117" s="207"/>
      <c r="NU117" s="207"/>
      <c r="NV117" s="207"/>
      <c r="NW117" s="207"/>
      <c r="NX117" s="207"/>
      <c r="NY117" s="207"/>
      <c r="NZ117" s="207"/>
      <c r="OA117" s="207"/>
      <c r="OB117" s="207"/>
      <c r="OC117" s="207"/>
      <c r="OD117" s="207"/>
      <c r="OE117" s="207"/>
      <c r="OF117" s="207"/>
      <c r="OG117" s="207"/>
      <c r="OH117" s="207"/>
      <c r="OI117" s="207"/>
      <c r="OJ117" s="207"/>
      <c r="OK117" s="207"/>
      <c r="OL117" s="207"/>
      <c r="OM117" s="207"/>
      <c r="ON117" s="207"/>
      <c r="OO117" s="207"/>
      <c r="OP117" s="207"/>
      <c r="OQ117" s="207"/>
      <c r="OR117" s="207"/>
      <c r="OS117" s="207"/>
      <c r="OT117" s="207"/>
      <c r="OU117" s="207"/>
      <c r="OV117" s="207"/>
      <c r="OW117" s="207"/>
      <c r="OX117" s="207"/>
      <c r="OY117" s="207"/>
      <c r="OZ117" s="207"/>
      <c r="PA117" s="207"/>
      <c r="PB117" s="207"/>
      <c r="PC117" s="207"/>
      <c r="PD117" s="207"/>
      <c r="PE117" s="207"/>
      <c r="PF117" s="207"/>
      <c r="PG117" s="207"/>
      <c r="PH117" s="207"/>
      <c r="PI117" s="207"/>
      <c r="PJ117" s="207"/>
      <c r="PK117" s="207"/>
      <c r="PL117" s="207"/>
      <c r="PM117" s="207"/>
      <c r="PN117" s="207"/>
      <c r="PO117" s="207"/>
      <c r="PP117" s="207"/>
      <c r="PQ117" s="207"/>
      <c r="PR117" s="207"/>
      <c r="PS117" s="207"/>
      <c r="PT117" s="207"/>
      <c r="PU117" s="207"/>
      <c r="PV117" s="207"/>
      <c r="PW117" s="207"/>
      <c r="PX117" s="207"/>
      <c r="PY117" s="207"/>
      <c r="PZ117" s="207"/>
      <c r="QA117" s="207"/>
      <c r="QB117" s="207"/>
      <c r="QC117" s="207"/>
      <c r="QD117" s="207"/>
      <c r="QE117" s="207"/>
      <c r="QF117" s="207"/>
      <c r="QG117" s="207"/>
      <c r="QH117" s="207"/>
      <c r="QI117" s="207"/>
      <c r="QJ117" s="207"/>
      <c r="QK117" s="207"/>
      <c r="QL117" s="207"/>
      <c r="QM117" s="207"/>
      <c r="QN117" s="207"/>
      <c r="QO117" s="207"/>
      <c r="QP117" s="207"/>
      <c r="QQ117" s="207"/>
      <c r="QR117" s="207"/>
      <c r="QS117" s="207"/>
      <c r="QT117" s="207"/>
      <c r="QU117" s="207"/>
      <c r="QV117" s="207"/>
      <c r="QW117" s="207"/>
      <c r="QX117" s="207"/>
      <c r="QY117" s="207"/>
      <c r="QZ117" s="207"/>
      <c r="RA117" s="207"/>
      <c r="RB117" s="207"/>
      <c r="RC117" s="207"/>
      <c r="RD117" s="207"/>
      <c r="RE117" s="207"/>
      <c r="RF117" s="207"/>
      <c r="RG117" s="207"/>
      <c r="RH117" s="207"/>
      <c r="RI117" s="207"/>
      <c r="RJ117" s="207"/>
      <c r="RK117" s="207"/>
      <c r="RL117" s="207"/>
      <c r="RM117" s="207"/>
      <c r="RN117" s="207"/>
      <c r="RO117" s="207"/>
      <c r="RP117" s="207"/>
      <c r="RQ117" s="207"/>
      <c r="RR117" s="207"/>
      <c r="RS117" s="207"/>
      <c r="RT117" s="207"/>
      <c r="RU117" s="207"/>
      <c r="RV117" s="207"/>
      <c r="RW117" s="207"/>
      <c r="RX117" s="207"/>
      <c r="RY117" s="207"/>
      <c r="RZ117" s="207"/>
      <c r="SA117" s="207"/>
      <c r="SB117" s="207"/>
      <c r="SC117" s="207"/>
      <c r="SD117" s="207"/>
      <c r="SE117" s="207"/>
      <c r="SF117" s="207"/>
      <c r="SG117" s="207"/>
      <c r="SH117" s="207"/>
      <c r="SI117" s="207"/>
      <c r="SJ117" s="207"/>
      <c r="SK117" s="207"/>
      <c r="SL117" s="207"/>
      <c r="SM117" s="207"/>
      <c r="SN117" s="207"/>
      <c r="SO117" s="207"/>
      <c r="SP117" s="207"/>
      <c r="SQ117" s="207"/>
      <c r="SR117" s="207"/>
      <c r="SS117" s="207"/>
      <c r="ST117" s="207"/>
      <c r="SU117" s="207"/>
      <c r="SV117" s="207"/>
      <c r="SW117" s="207"/>
      <c r="SX117" s="207"/>
      <c r="SY117" s="207"/>
      <c r="SZ117" s="207"/>
      <c r="TA117" s="207"/>
      <c r="TB117" s="207"/>
      <c r="TC117" s="207"/>
      <c r="TD117" s="207"/>
      <c r="TE117" s="207"/>
      <c r="TF117" s="207"/>
      <c r="TG117" s="207"/>
      <c r="TH117" s="207"/>
      <c r="TI117" s="207"/>
      <c r="TJ117" s="207"/>
      <c r="TK117" s="207"/>
      <c r="TL117" s="207"/>
      <c r="TM117" s="207"/>
      <c r="TN117" s="207"/>
      <c r="TO117" s="207"/>
      <c r="TP117" s="207"/>
      <c r="TQ117" s="207"/>
      <c r="TR117" s="207"/>
      <c r="TS117" s="207"/>
      <c r="TT117" s="207"/>
      <c r="TU117" s="207"/>
      <c r="TV117" s="207"/>
      <c r="TW117" s="207"/>
      <c r="TX117" s="207"/>
      <c r="TY117" s="207"/>
      <c r="TZ117" s="207"/>
      <c r="UA117" s="207"/>
      <c r="UB117" s="207"/>
      <c r="UC117" s="207"/>
      <c r="UD117" s="207"/>
      <c r="UE117" s="207"/>
      <c r="UF117" s="207"/>
      <c r="UG117" s="207"/>
      <c r="UH117" s="207"/>
      <c r="UI117" s="207"/>
      <c r="UJ117" s="207"/>
      <c r="UK117" s="207"/>
      <c r="UL117" s="207"/>
      <c r="UM117" s="207"/>
      <c r="UN117" s="207"/>
      <c r="UO117" s="207"/>
      <c r="UP117" s="207"/>
      <c r="UQ117" s="207"/>
      <c r="UR117" s="207"/>
      <c r="US117" s="207"/>
      <c r="UT117" s="207"/>
      <c r="UU117" s="207"/>
      <c r="UV117" s="207"/>
      <c r="UW117" s="207"/>
      <c r="UX117" s="207"/>
      <c r="UY117" s="207"/>
      <c r="UZ117" s="207"/>
      <c r="VA117" s="207"/>
      <c r="VB117" s="207"/>
      <c r="VC117" s="207"/>
      <c r="VD117" s="207"/>
      <c r="VE117" s="207"/>
      <c r="VF117" s="207"/>
      <c r="VG117" s="207"/>
      <c r="VH117" s="207"/>
      <c r="VI117" s="207"/>
      <c r="VJ117" s="207"/>
      <c r="VK117" s="207"/>
      <c r="VL117" s="207"/>
      <c r="VM117" s="207"/>
      <c r="VN117" s="207"/>
      <c r="VO117" s="207"/>
      <c r="VP117" s="207"/>
      <c r="VQ117" s="207"/>
      <c r="VR117" s="207"/>
      <c r="VS117" s="207"/>
      <c r="VT117" s="207"/>
      <c r="VU117" s="207"/>
      <c r="VV117" s="207"/>
      <c r="VW117" s="207"/>
      <c r="VX117" s="207"/>
      <c r="VY117" s="207"/>
      <c r="VZ117" s="207"/>
      <c r="WA117" s="207"/>
      <c r="WB117" s="207"/>
      <c r="WC117" s="207"/>
      <c r="WD117" s="207"/>
      <c r="WE117" s="207"/>
      <c r="WF117" s="207"/>
      <c r="WG117" s="207"/>
      <c r="WH117" s="207"/>
      <c r="WI117" s="207"/>
      <c r="WJ117" s="207"/>
      <c r="WK117" s="207"/>
      <c r="WL117" s="207"/>
      <c r="WM117" s="207"/>
      <c r="WN117" s="207"/>
      <c r="WO117" s="207"/>
      <c r="WP117" s="207"/>
      <c r="WQ117" s="207"/>
      <c r="WR117" s="207"/>
      <c r="WS117" s="207"/>
      <c r="WT117" s="207"/>
      <c r="WU117" s="207"/>
      <c r="WV117" s="207"/>
      <c r="WW117" s="207"/>
      <c r="WX117" s="207"/>
      <c r="WY117" s="207"/>
      <c r="WZ117" s="207"/>
      <c r="XA117" s="207"/>
      <c r="XB117" s="207"/>
      <c r="XC117" s="207"/>
      <c r="XD117" s="207"/>
      <c r="XE117" s="207"/>
      <c r="XF117" s="207"/>
      <c r="XG117" s="207"/>
      <c r="XH117" s="207"/>
      <c r="XI117" s="207"/>
      <c r="XJ117" s="207"/>
      <c r="XK117" s="207"/>
      <c r="XL117" s="207"/>
      <c r="XM117" s="207"/>
      <c r="XN117" s="207"/>
      <c r="XO117" s="207"/>
      <c r="XP117" s="207"/>
      <c r="XQ117" s="207"/>
      <c r="XR117" s="207"/>
      <c r="XS117" s="207"/>
      <c r="XT117" s="207"/>
      <c r="XU117" s="207"/>
      <c r="XV117" s="207"/>
      <c r="XW117" s="207"/>
      <c r="XX117" s="207"/>
      <c r="XY117" s="207"/>
      <c r="XZ117" s="207"/>
      <c r="YA117" s="207"/>
      <c r="YB117" s="207"/>
      <c r="YC117" s="207"/>
      <c r="YD117" s="207"/>
      <c r="YE117" s="207"/>
      <c r="YF117" s="207"/>
      <c r="YG117" s="207"/>
      <c r="YH117" s="207"/>
      <c r="YI117" s="207"/>
      <c r="YJ117" s="207"/>
      <c r="YK117" s="207"/>
      <c r="YL117" s="207"/>
      <c r="YM117" s="207"/>
      <c r="YN117" s="207"/>
      <c r="YO117" s="207"/>
      <c r="YP117" s="207"/>
      <c r="YQ117" s="207"/>
      <c r="YR117" s="207"/>
      <c r="YS117" s="207"/>
      <c r="YT117" s="207"/>
      <c r="YU117" s="207"/>
      <c r="YV117" s="207"/>
      <c r="YW117" s="207"/>
      <c r="YX117" s="207"/>
      <c r="YY117" s="207"/>
      <c r="YZ117" s="207"/>
      <c r="ZA117" s="207"/>
      <c r="ZB117" s="207"/>
      <c r="ZC117" s="207"/>
      <c r="ZD117" s="207"/>
      <c r="ZE117" s="207"/>
      <c r="ZF117" s="207"/>
      <c r="ZG117" s="207"/>
      <c r="ZH117" s="207"/>
      <c r="ZI117" s="207"/>
      <c r="ZJ117" s="207"/>
      <c r="ZK117" s="207"/>
      <c r="ZL117" s="207"/>
      <c r="ZM117" s="207"/>
      <c r="ZN117" s="207"/>
      <c r="ZO117" s="207"/>
      <c r="ZP117" s="207"/>
      <c r="ZQ117" s="207"/>
      <c r="ZR117" s="207"/>
      <c r="ZS117" s="207"/>
      <c r="ZT117" s="207"/>
      <c r="ZU117" s="207"/>
      <c r="ZV117" s="207"/>
      <c r="ZW117" s="207"/>
      <c r="ZX117" s="207"/>
      <c r="ZY117" s="207"/>
      <c r="ZZ117" s="207"/>
      <c r="AAA117" s="207"/>
      <c r="AAB117" s="207"/>
      <c r="AAC117" s="207"/>
      <c r="AAD117" s="207"/>
      <c r="AAE117" s="207"/>
      <c r="AAF117" s="207"/>
      <c r="AAG117" s="207"/>
      <c r="AAH117" s="207"/>
      <c r="AAI117" s="207"/>
      <c r="AAJ117" s="207"/>
      <c r="AAK117" s="207"/>
      <c r="AAL117" s="207"/>
      <c r="AAM117" s="207"/>
      <c r="AAN117" s="207"/>
      <c r="AAO117" s="207"/>
      <c r="AAP117" s="207"/>
      <c r="AAQ117" s="207"/>
      <c r="AAR117" s="207"/>
    </row>
    <row r="118" spans="1:720" s="225" customFormat="1" ht="15.75" customHeight="1" x14ac:dyDescent="0.15">
      <c r="A118" s="227">
        <v>318582</v>
      </c>
      <c r="B118" s="35">
        <v>50</v>
      </c>
      <c r="C118" s="35">
        <v>1</v>
      </c>
      <c r="D118" s="37">
        <v>52.8</v>
      </c>
      <c r="E118" s="37">
        <v>167.5</v>
      </c>
      <c r="F118" s="37">
        <v>73.5</v>
      </c>
      <c r="G118" s="37">
        <v>87.5</v>
      </c>
      <c r="H118" s="35">
        <v>134.66666666666666</v>
      </c>
      <c r="I118" s="35">
        <v>92</v>
      </c>
      <c r="J118" s="35">
        <v>1</v>
      </c>
      <c r="K118" s="35">
        <v>1</v>
      </c>
      <c r="L118" s="35">
        <v>0</v>
      </c>
      <c r="M118" s="35">
        <v>255</v>
      </c>
      <c r="N118" s="35">
        <v>108</v>
      </c>
      <c r="O118" s="35">
        <v>124</v>
      </c>
      <c r="P118" s="35">
        <v>103</v>
      </c>
      <c r="Q118" s="35">
        <v>1</v>
      </c>
      <c r="R118" s="42">
        <v>0.11388700215471037</v>
      </c>
      <c r="S118" s="90">
        <v>0.11388700215471037</v>
      </c>
      <c r="T118" s="1">
        <v>1.1413</v>
      </c>
      <c r="U118" s="1">
        <v>74.467084999999997</v>
      </c>
      <c r="V118" s="1">
        <v>2</v>
      </c>
      <c r="W118" s="1">
        <v>2</v>
      </c>
      <c r="X118" s="1">
        <v>0</v>
      </c>
      <c r="Y118" s="1">
        <v>0</v>
      </c>
      <c r="Z118" s="1">
        <v>10215</v>
      </c>
      <c r="AA118" s="47">
        <v>2.6</v>
      </c>
      <c r="AB118" s="1">
        <v>3</v>
      </c>
      <c r="AC118" s="47">
        <v>1</v>
      </c>
      <c r="AD118" s="207"/>
      <c r="AE118" s="207"/>
      <c r="AF118" s="207"/>
      <c r="AG118" s="207"/>
      <c r="AH118" s="207"/>
      <c r="AI118" s="207"/>
      <c r="AJ118" s="207"/>
      <c r="AK118" s="207"/>
      <c r="AL118" s="207"/>
      <c r="AM118" s="207"/>
      <c r="AN118" s="207"/>
      <c r="AO118" s="207"/>
      <c r="AP118" s="207"/>
      <c r="AQ118" s="207"/>
      <c r="AR118" s="207"/>
      <c r="AS118" s="207"/>
      <c r="AT118" s="207"/>
      <c r="AU118" s="207"/>
      <c r="AV118" s="207"/>
      <c r="AW118" s="207"/>
      <c r="AX118" s="207"/>
      <c r="AY118" s="207"/>
      <c r="AZ118" s="207"/>
      <c r="BA118" s="207"/>
      <c r="BB118" s="207"/>
      <c r="BC118" s="207"/>
      <c r="BD118" s="207"/>
      <c r="BE118" s="207"/>
      <c r="BF118" s="207"/>
      <c r="BG118" s="207"/>
      <c r="BH118" s="207"/>
      <c r="BI118" s="207"/>
      <c r="BJ118" s="207"/>
      <c r="BK118" s="207"/>
      <c r="BL118" s="207"/>
      <c r="BM118" s="207"/>
      <c r="BN118" s="207"/>
      <c r="BO118" s="207"/>
      <c r="BP118" s="207"/>
      <c r="BQ118" s="207"/>
      <c r="BR118" s="207"/>
      <c r="BS118" s="207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7"/>
      <c r="CJ118" s="207"/>
      <c r="CK118" s="207"/>
      <c r="CL118" s="207"/>
      <c r="CM118" s="207"/>
      <c r="CN118" s="207"/>
      <c r="CO118" s="207"/>
      <c r="CP118" s="207"/>
      <c r="CQ118" s="207"/>
      <c r="CR118" s="207"/>
      <c r="CS118" s="207"/>
      <c r="CT118" s="207"/>
      <c r="CU118" s="207"/>
      <c r="CV118" s="207"/>
      <c r="CW118" s="207"/>
      <c r="CX118" s="207"/>
      <c r="CY118" s="207"/>
      <c r="CZ118" s="207"/>
      <c r="DA118" s="207"/>
      <c r="DB118" s="207"/>
      <c r="DC118" s="207"/>
      <c r="DD118" s="207"/>
      <c r="DE118" s="207"/>
      <c r="DF118" s="207"/>
      <c r="DG118" s="207"/>
      <c r="DH118" s="207"/>
      <c r="DI118" s="207"/>
      <c r="DJ118" s="207"/>
      <c r="DK118" s="207"/>
      <c r="DL118" s="207"/>
      <c r="DM118" s="207"/>
      <c r="DN118" s="207"/>
      <c r="DO118" s="207"/>
      <c r="DP118" s="207"/>
      <c r="DQ118" s="207"/>
      <c r="DR118" s="207"/>
      <c r="DS118" s="207"/>
      <c r="DT118" s="207"/>
      <c r="DU118" s="207"/>
      <c r="DV118" s="207"/>
      <c r="DW118" s="207"/>
      <c r="DX118" s="207"/>
      <c r="DY118" s="207"/>
      <c r="DZ118" s="207"/>
      <c r="EA118" s="207"/>
      <c r="EB118" s="207"/>
      <c r="EC118" s="207"/>
      <c r="ED118" s="207"/>
      <c r="EE118" s="207"/>
      <c r="EF118" s="207"/>
      <c r="EG118" s="207"/>
      <c r="EH118" s="207"/>
      <c r="EI118" s="207"/>
      <c r="EJ118" s="207"/>
      <c r="EK118" s="207"/>
      <c r="EL118" s="207"/>
      <c r="EM118" s="207"/>
      <c r="EN118" s="207"/>
      <c r="EO118" s="207"/>
      <c r="EP118" s="207"/>
      <c r="EQ118" s="207"/>
      <c r="ER118" s="207"/>
      <c r="ES118" s="207"/>
      <c r="ET118" s="207"/>
      <c r="EU118" s="207"/>
      <c r="EV118" s="207"/>
      <c r="EW118" s="207"/>
      <c r="EX118" s="207"/>
      <c r="EY118" s="207"/>
      <c r="EZ118" s="207"/>
      <c r="FA118" s="207"/>
      <c r="FB118" s="207"/>
      <c r="FC118" s="207"/>
      <c r="FD118" s="207"/>
      <c r="FE118" s="207"/>
      <c r="FF118" s="207"/>
      <c r="FG118" s="207"/>
      <c r="FH118" s="207"/>
      <c r="FI118" s="207"/>
      <c r="FJ118" s="207"/>
      <c r="FK118" s="207"/>
      <c r="FL118" s="207"/>
      <c r="FM118" s="207"/>
      <c r="FN118" s="207"/>
      <c r="FO118" s="207"/>
      <c r="FP118" s="207"/>
      <c r="FQ118" s="207"/>
      <c r="FR118" s="207"/>
      <c r="FS118" s="207"/>
      <c r="FT118" s="207"/>
      <c r="FU118" s="207"/>
      <c r="FV118" s="207"/>
      <c r="FW118" s="207"/>
      <c r="FX118" s="207"/>
      <c r="FY118" s="207"/>
      <c r="FZ118" s="207"/>
      <c r="GA118" s="207"/>
      <c r="GB118" s="207"/>
      <c r="GC118" s="207"/>
      <c r="GD118" s="207"/>
      <c r="GE118" s="207"/>
      <c r="GF118" s="207"/>
      <c r="GG118" s="207"/>
      <c r="GH118" s="207"/>
      <c r="GI118" s="207"/>
      <c r="GJ118" s="207"/>
      <c r="GK118" s="207"/>
      <c r="GL118" s="207"/>
      <c r="GM118" s="207"/>
      <c r="GN118" s="207"/>
      <c r="GO118" s="207"/>
      <c r="GP118" s="207"/>
      <c r="GQ118" s="207"/>
      <c r="GR118" s="207"/>
      <c r="GS118" s="207"/>
      <c r="GT118" s="207"/>
      <c r="GU118" s="207"/>
      <c r="GV118" s="207"/>
      <c r="GW118" s="207"/>
      <c r="GX118" s="207"/>
      <c r="GY118" s="207"/>
      <c r="GZ118" s="207"/>
      <c r="HA118" s="207"/>
      <c r="HB118" s="207"/>
      <c r="HC118" s="207"/>
      <c r="HD118" s="207"/>
      <c r="HE118" s="207"/>
      <c r="HF118" s="207"/>
      <c r="HG118" s="207"/>
      <c r="HH118" s="207"/>
      <c r="HI118" s="207"/>
      <c r="HJ118" s="207"/>
      <c r="HK118" s="207"/>
      <c r="HL118" s="207"/>
      <c r="HM118" s="207"/>
      <c r="HN118" s="207"/>
      <c r="HO118" s="207"/>
      <c r="HP118" s="207"/>
      <c r="HQ118" s="207"/>
      <c r="HR118" s="207"/>
      <c r="HS118" s="207"/>
      <c r="HT118" s="207"/>
      <c r="HU118" s="207"/>
      <c r="HV118" s="207"/>
      <c r="HW118" s="207"/>
      <c r="HX118" s="207"/>
      <c r="HY118" s="207"/>
      <c r="HZ118" s="207"/>
      <c r="IA118" s="207"/>
      <c r="IB118" s="207"/>
      <c r="IC118" s="207"/>
      <c r="ID118" s="207"/>
      <c r="IE118" s="207"/>
      <c r="IF118" s="207"/>
      <c r="IG118" s="207"/>
      <c r="IH118" s="207"/>
      <c r="II118" s="207"/>
      <c r="IJ118" s="207"/>
      <c r="IK118" s="207"/>
      <c r="IL118" s="207"/>
      <c r="IM118" s="207"/>
      <c r="IN118" s="207"/>
      <c r="IO118" s="207"/>
      <c r="IP118" s="207"/>
      <c r="IQ118" s="207"/>
      <c r="IR118" s="207"/>
      <c r="IS118" s="207"/>
      <c r="IT118" s="207"/>
      <c r="IU118" s="207"/>
      <c r="IV118" s="207"/>
      <c r="IW118" s="207"/>
      <c r="IX118" s="207"/>
      <c r="IY118" s="207"/>
      <c r="IZ118" s="207"/>
      <c r="JA118" s="207"/>
      <c r="JB118" s="207"/>
      <c r="JC118" s="207"/>
      <c r="JD118" s="207"/>
      <c r="JE118" s="207"/>
      <c r="JF118" s="207"/>
      <c r="JG118" s="207"/>
      <c r="JH118" s="207"/>
      <c r="JI118" s="207"/>
      <c r="JJ118" s="207"/>
      <c r="JK118" s="207"/>
      <c r="JL118" s="207"/>
      <c r="JM118" s="207"/>
      <c r="JN118" s="207"/>
      <c r="JO118" s="207"/>
      <c r="JP118" s="207"/>
      <c r="JQ118" s="207"/>
      <c r="JR118" s="207"/>
      <c r="JS118" s="207"/>
      <c r="JT118" s="207"/>
      <c r="JU118" s="207"/>
      <c r="JV118" s="207"/>
      <c r="JW118" s="207"/>
      <c r="JX118" s="207"/>
      <c r="JY118" s="207"/>
      <c r="JZ118" s="207"/>
      <c r="KA118" s="207"/>
      <c r="KB118" s="207"/>
      <c r="KC118" s="207"/>
      <c r="KD118" s="207"/>
      <c r="KE118" s="207"/>
      <c r="KF118" s="207"/>
      <c r="KG118" s="207"/>
      <c r="KH118" s="207"/>
      <c r="KI118" s="207"/>
      <c r="KJ118" s="207"/>
      <c r="KK118" s="207"/>
      <c r="KL118" s="207"/>
      <c r="KM118" s="207"/>
      <c r="KN118" s="207"/>
      <c r="KO118" s="207"/>
      <c r="KP118" s="207"/>
      <c r="KQ118" s="207"/>
      <c r="KR118" s="207"/>
      <c r="KS118" s="207"/>
      <c r="KT118" s="207"/>
      <c r="KU118" s="207"/>
      <c r="KV118" s="207"/>
      <c r="KW118" s="207"/>
      <c r="KX118" s="207"/>
      <c r="KY118" s="207"/>
      <c r="KZ118" s="207"/>
      <c r="LA118" s="207"/>
      <c r="LB118" s="207"/>
      <c r="LC118" s="207"/>
      <c r="LD118" s="207"/>
      <c r="LE118" s="207"/>
      <c r="LF118" s="207"/>
      <c r="LG118" s="207"/>
      <c r="LH118" s="207"/>
      <c r="LI118" s="207"/>
      <c r="LJ118" s="207"/>
      <c r="LK118" s="207"/>
      <c r="LL118" s="207"/>
      <c r="LM118" s="207"/>
      <c r="LN118" s="207"/>
      <c r="LO118" s="207"/>
      <c r="LP118" s="207"/>
      <c r="LQ118" s="207"/>
      <c r="LR118" s="207"/>
      <c r="LS118" s="207"/>
      <c r="LT118" s="207"/>
      <c r="LU118" s="207"/>
      <c r="LV118" s="207"/>
      <c r="LW118" s="207"/>
      <c r="LX118" s="207"/>
      <c r="LY118" s="207"/>
      <c r="LZ118" s="207"/>
      <c r="MA118" s="207"/>
      <c r="MB118" s="207"/>
      <c r="MC118" s="207"/>
      <c r="MD118" s="207"/>
      <c r="ME118" s="207"/>
      <c r="MF118" s="207"/>
      <c r="MG118" s="207"/>
      <c r="MH118" s="207"/>
      <c r="MI118" s="207"/>
      <c r="MJ118" s="207"/>
      <c r="MK118" s="207"/>
      <c r="ML118" s="207"/>
      <c r="MM118" s="207"/>
      <c r="MN118" s="207"/>
      <c r="MO118" s="207"/>
      <c r="MP118" s="207"/>
      <c r="MQ118" s="207"/>
      <c r="MR118" s="207"/>
      <c r="MS118" s="207"/>
      <c r="MT118" s="207"/>
      <c r="MU118" s="207"/>
      <c r="MV118" s="207"/>
      <c r="MW118" s="207"/>
      <c r="MX118" s="207"/>
      <c r="MY118" s="207"/>
      <c r="MZ118" s="207"/>
      <c r="NA118" s="207"/>
      <c r="NB118" s="207"/>
      <c r="NC118" s="207"/>
      <c r="ND118" s="207"/>
      <c r="NE118" s="207"/>
      <c r="NF118" s="207"/>
      <c r="NG118" s="207"/>
      <c r="NH118" s="207"/>
      <c r="NI118" s="207"/>
      <c r="NJ118" s="207"/>
      <c r="NK118" s="207"/>
      <c r="NL118" s="207"/>
      <c r="NM118" s="207"/>
      <c r="NN118" s="207"/>
      <c r="NO118" s="207"/>
      <c r="NP118" s="207"/>
      <c r="NQ118" s="207"/>
      <c r="NR118" s="207"/>
      <c r="NS118" s="207"/>
      <c r="NT118" s="207"/>
      <c r="NU118" s="207"/>
      <c r="NV118" s="207"/>
      <c r="NW118" s="207"/>
      <c r="NX118" s="207"/>
      <c r="NY118" s="207"/>
      <c r="NZ118" s="207"/>
      <c r="OA118" s="207"/>
      <c r="OB118" s="207"/>
      <c r="OC118" s="207"/>
      <c r="OD118" s="207"/>
      <c r="OE118" s="207"/>
      <c r="OF118" s="207"/>
      <c r="OG118" s="207"/>
      <c r="OH118" s="207"/>
      <c r="OI118" s="207"/>
      <c r="OJ118" s="207"/>
      <c r="OK118" s="207"/>
      <c r="OL118" s="207"/>
      <c r="OM118" s="207"/>
      <c r="ON118" s="207"/>
      <c r="OO118" s="207"/>
      <c r="OP118" s="207"/>
      <c r="OQ118" s="207"/>
      <c r="OR118" s="207"/>
      <c r="OS118" s="207"/>
      <c r="OT118" s="207"/>
      <c r="OU118" s="207"/>
      <c r="OV118" s="207"/>
      <c r="OW118" s="207"/>
      <c r="OX118" s="207"/>
      <c r="OY118" s="207"/>
      <c r="OZ118" s="207"/>
      <c r="PA118" s="207"/>
      <c r="PB118" s="207"/>
      <c r="PC118" s="207"/>
      <c r="PD118" s="207"/>
      <c r="PE118" s="207"/>
      <c r="PF118" s="207"/>
      <c r="PG118" s="207"/>
      <c r="PH118" s="207"/>
      <c r="PI118" s="207"/>
      <c r="PJ118" s="207"/>
      <c r="PK118" s="207"/>
      <c r="PL118" s="207"/>
      <c r="PM118" s="207"/>
      <c r="PN118" s="207"/>
      <c r="PO118" s="207"/>
      <c r="PP118" s="207"/>
      <c r="PQ118" s="207"/>
      <c r="PR118" s="207"/>
      <c r="PS118" s="207"/>
      <c r="PT118" s="207"/>
      <c r="PU118" s="207"/>
      <c r="PV118" s="207"/>
      <c r="PW118" s="207"/>
      <c r="PX118" s="207"/>
      <c r="PY118" s="207"/>
      <c r="PZ118" s="207"/>
      <c r="QA118" s="207"/>
      <c r="QB118" s="207"/>
      <c r="QC118" s="207"/>
      <c r="QD118" s="207"/>
      <c r="QE118" s="207"/>
      <c r="QF118" s="207"/>
      <c r="QG118" s="207"/>
      <c r="QH118" s="207"/>
      <c r="QI118" s="207"/>
      <c r="QJ118" s="207"/>
      <c r="QK118" s="207"/>
      <c r="QL118" s="207"/>
      <c r="QM118" s="207"/>
      <c r="QN118" s="207"/>
      <c r="QO118" s="207"/>
      <c r="QP118" s="207"/>
      <c r="QQ118" s="207"/>
      <c r="QR118" s="207"/>
      <c r="QS118" s="207"/>
      <c r="QT118" s="207"/>
      <c r="QU118" s="207"/>
      <c r="QV118" s="207"/>
      <c r="QW118" s="207"/>
      <c r="QX118" s="207"/>
      <c r="QY118" s="207"/>
      <c r="QZ118" s="207"/>
      <c r="RA118" s="207"/>
      <c r="RB118" s="207"/>
      <c r="RC118" s="207"/>
      <c r="RD118" s="207"/>
      <c r="RE118" s="207"/>
      <c r="RF118" s="207"/>
      <c r="RG118" s="207"/>
      <c r="RH118" s="207"/>
      <c r="RI118" s="207"/>
      <c r="RJ118" s="207"/>
      <c r="RK118" s="207"/>
      <c r="RL118" s="207"/>
      <c r="RM118" s="207"/>
      <c r="RN118" s="207"/>
      <c r="RO118" s="207"/>
      <c r="RP118" s="207"/>
      <c r="RQ118" s="207"/>
      <c r="RR118" s="207"/>
      <c r="RS118" s="207"/>
      <c r="RT118" s="207"/>
      <c r="RU118" s="207"/>
      <c r="RV118" s="207"/>
      <c r="RW118" s="207"/>
      <c r="RX118" s="207"/>
      <c r="RY118" s="207"/>
      <c r="RZ118" s="207"/>
      <c r="SA118" s="207"/>
      <c r="SB118" s="207"/>
      <c r="SC118" s="207"/>
      <c r="SD118" s="207"/>
      <c r="SE118" s="207"/>
      <c r="SF118" s="207"/>
      <c r="SG118" s="207"/>
      <c r="SH118" s="207"/>
      <c r="SI118" s="207"/>
      <c r="SJ118" s="207"/>
      <c r="SK118" s="207"/>
      <c r="SL118" s="207"/>
      <c r="SM118" s="207"/>
      <c r="SN118" s="207"/>
      <c r="SO118" s="207"/>
      <c r="SP118" s="207"/>
      <c r="SQ118" s="207"/>
      <c r="SR118" s="207"/>
      <c r="SS118" s="207"/>
      <c r="ST118" s="207"/>
      <c r="SU118" s="207"/>
      <c r="SV118" s="207"/>
      <c r="SW118" s="207"/>
      <c r="SX118" s="207"/>
      <c r="SY118" s="207"/>
      <c r="SZ118" s="207"/>
      <c r="TA118" s="207"/>
      <c r="TB118" s="207"/>
      <c r="TC118" s="207"/>
      <c r="TD118" s="207"/>
      <c r="TE118" s="207"/>
      <c r="TF118" s="207"/>
      <c r="TG118" s="207"/>
      <c r="TH118" s="207"/>
      <c r="TI118" s="207"/>
      <c r="TJ118" s="207"/>
      <c r="TK118" s="207"/>
      <c r="TL118" s="207"/>
      <c r="TM118" s="207"/>
      <c r="TN118" s="207"/>
      <c r="TO118" s="207"/>
      <c r="TP118" s="207"/>
      <c r="TQ118" s="207"/>
      <c r="TR118" s="207"/>
      <c r="TS118" s="207"/>
      <c r="TT118" s="207"/>
      <c r="TU118" s="207"/>
      <c r="TV118" s="207"/>
      <c r="TW118" s="207"/>
      <c r="TX118" s="207"/>
      <c r="TY118" s="207"/>
      <c r="TZ118" s="207"/>
      <c r="UA118" s="207"/>
      <c r="UB118" s="207"/>
      <c r="UC118" s="207"/>
      <c r="UD118" s="207"/>
      <c r="UE118" s="207"/>
      <c r="UF118" s="207"/>
      <c r="UG118" s="207"/>
      <c r="UH118" s="207"/>
      <c r="UI118" s="207"/>
      <c r="UJ118" s="207"/>
      <c r="UK118" s="207"/>
      <c r="UL118" s="207"/>
      <c r="UM118" s="207"/>
      <c r="UN118" s="207"/>
      <c r="UO118" s="207"/>
      <c r="UP118" s="207"/>
      <c r="UQ118" s="207"/>
      <c r="UR118" s="207"/>
      <c r="US118" s="207"/>
      <c r="UT118" s="207"/>
      <c r="UU118" s="207"/>
      <c r="UV118" s="207"/>
      <c r="UW118" s="207"/>
      <c r="UX118" s="207"/>
      <c r="UY118" s="207"/>
      <c r="UZ118" s="207"/>
      <c r="VA118" s="207"/>
      <c r="VB118" s="207"/>
      <c r="VC118" s="207"/>
      <c r="VD118" s="207"/>
      <c r="VE118" s="207"/>
      <c r="VF118" s="207"/>
      <c r="VG118" s="207"/>
      <c r="VH118" s="207"/>
      <c r="VI118" s="207"/>
      <c r="VJ118" s="207"/>
      <c r="VK118" s="207"/>
      <c r="VL118" s="207"/>
      <c r="VM118" s="207"/>
      <c r="VN118" s="207"/>
      <c r="VO118" s="207"/>
      <c r="VP118" s="207"/>
      <c r="VQ118" s="207"/>
      <c r="VR118" s="207"/>
      <c r="VS118" s="207"/>
      <c r="VT118" s="207"/>
      <c r="VU118" s="207"/>
      <c r="VV118" s="207"/>
      <c r="VW118" s="207"/>
      <c r="VX118" s="207"/>
      <c r="VY118" s="207"/>
      <c r="VZ118" s="207"/>
      <c r="WA118" s="207"/>
      <c r="WB118" s="207"/>
      <c r="WC118" s="207"/>
      <c r="WD118" s="207"/>
      <c r="WE118" s="207"/>
      <c r="WF118" s="207"/>
      <c r="WG118" s="207"/>
      <c r="WH118" s="207"/>
      <c r="WI118" s="207"/>
      <c r="WJ118" s="207"/>
      <c r="WK118" s="207"/>
      <c r="WL118" s="207"/>
      <c r="WM118" s="207"/>
      <c r="WN118" s="207"/>
      <c r="WO118" s="207"/>
      <c r="WP118" s="207"/>
      <c r="WQ118" s="207"/>
      <c r="WR118" s="207"/>
      <c r="WS118" s="207"/>
      <c r="WT118" s="207"/>
      <c r="WU118" s="207"/>
      <c r="WV118" s="207"/>
      <c r="WW118" s="207"/>
      <c r="WX118" s="207"/>
      <c r="WY118" s="207"/>
      <c r="WZ118" s="207"/>
      <c r="XA118" s="207"/>
      <c r="XB118" s="207"/>
      <c r="XC118" s="207"/>
      <c r="XD118" s="207"/>
      <c r="XE118" s="207"/>
      <c r="XF118" s="207"/>
      <c r="XG118" s="207"/>
      <c r="XH118" s="207"/>
      <c r="XI118" s="207"/>
      <c r="XJ118" s="207"/>
      <c r="XK118" s="207"/>
      <c r="XL118" s="207"/>
      <c r="XM118" s="207"/>
      <c r="XN118" s="207"/>
      <c r="XO118" s="207"/>
      <c r="XP118" s="207"/>
      <c r="XQ118" s="207"/>
      <c r="XR118" s="207"/>
      <c r="XS118" s="207"/>
      <c r="XT118" s="207"/>
      <c r="XU118" s="207"/>
      <c r="XV118" s="207"/>
      <c r="XW118" s="207"/>
      <c r="XX118" s="207"/>
      <c r="XY118" s="207"/>
      <c r="XZ118" s="207"/>
      <c r="YA118" s="207"/>
      <c r="YB118" s="207"/>
      <c r="YC118" s="207"/>
      <c r="YD118" s="207"/>
      <c r="YE118" s="207"/>
      <c r="YF118" s="207"/>
      <c r="YG118" s="207"/>
      <c r="YH118" s="207"/>
      <c r="YI118" s="207"/>
      <c r="YJ118" s="207"/>
      <c r="YK118" s="207"/>
      <c r="YL118" s="207"/>
      <c r="YM118" s="207"/>
      <c r="YN118" s="207"/>
      <c r="YO118" s="207"/>
      <c r="YP118" s="207"/>
      <c r="YQ118" s="207"/>
      <c r="YR118" s="207"/>
      <c r="YS118" s="207"/>
      <c r="YT118" s="207"/>
      <c r="YU118" s="207"/>
      <c r="YV118" s="207"/>
      <c r="YW118" s="207"/>
      <c r="YX118" s="207"/>
      <c r="YY118" s="207"/>
      <c r="YZ118" s="207"/>
      <c r="ZA118" s="207"/>
      <c r="ZB118" s="207"/>
      <c r="ZC118" s="207"/>
      <c r="ZD118" s="207"/>
      <c r="ZE118" s="207"/>
      <c r="ZF118" s="207"/>
      <c r="ZG118" s="207"/>
      <c r="ZH118" s="207"/>
      <c r="ZI118" s="207"/>
      <c r="ZJ118" s="207"/>
      <c r="ZK118" s="207"/>
      <c r="ZL118" s="207"/>
      <c r="ZM118" s="207"/>
      <c r="ZN118" s="207"/>
      <c r="ZO118" s="207"/>
      <c r="ZP118" s="207"/>
      <c r="ZQ118" s="207"/>
      <c r="ZR118" s="207"/>
      <c r="ZS118" s="207"/>
      <c r="ZT118" s="207"/>
      <c r="ZU118" s="207"/>
      <c r="ZV118" s="207"/>
      <c r="ZW118" s="207"/>
      <c r="ZX118" s="207"/>
      <c r="ZY118" s="207"/>
      <c r="ZZ118" s="207"/>
      <c r="AAA118" s="207"/>
      <c r="AAB118" s="207"/>
      <c r="AAC118" s="207"/>
      <c r="AAD118" s="207"/>
      <c r="AAE118" s="207"/>
      <c r="AAF118" s="207"/>
      <c r="AAG118" s="207"/>
      <c r="AAH118" s="207"/>
      <c r="AAI118" s="207"/>
      <c r="AAJ118" s="207"/>
      <c r="AAK118" s="207"/>
      <c r="AAL118" s="207"/>
      <c r="AAM118" s="207"/>
      <c r="AAN118" s="207"/>
      <c r="AAO118" s="207"/>
      <c r="AAP118" s="207"/>
      <c r="AAQ118" s="207"/>
      <c r="AAR118" s="207"/>
    </row>
    <row r="119" spans="1:720" s="225" customFormat="1" ht="15.75" customHeight="1" x14ac:dyDescent="0.15">
      <c r="A119" s="227">
        <v>311057</v>
      </c>
      <c r="B119" s="35">
        <v>61</v>
      </c>
      <c r="C119" s="35">
        <v>1</v>
      </c>
      <c r="D119" s="37">
        <v>66.599999999999994</v>
      </c>
      <c r="E119" s="37">
        <v>163.1</v>
      </c>
      <c r="F119" s="37">
        <v>95.5</v>
      </c>
      <c r="G119" s="37">
        <v>95.5</v>
      </c>
      <c r="H119" s="35">
        <v>110.5</v>
      </c>
      <c r="I119" s="35">
        <v>71</v>
      </c>
      <c r="J119" s="35">
        <v>0</v>
      </c>
      <c r="K119" s="35">
        <v>0</v>
      </c>
      <c r="L119" s="35">
        <v>0</v>
      </c>
      <c r="M119" s="35">
        <v>257</v>
      </c>
      <c r="N119" s="35">
        <v>60</v>
      </c>
      <c r="O119" s="35">
        <v>176</v>
      </c>
      <c r="P119" s="35">
        <v>184</v>
      </c>
      <c r="Q119" s="35">
        <v>0</v>
      </c>
      <c r="R119" s="42">
        <v>0.11192858314880205</v>
      </c>
      <c r="S119" s="43">
        <v>0.11192858314880205</v>
      </c>
      <c r="T119" s="1">
        <v>1.18</v>
      </c>
      <c r="U119" s="1">
        <v>66.205965000000006</v>
      </c>
      <c r="V119" s="1">
        <v>2</v>
      </c>
      <c r="W119" s="1">
        <v>2</v>
      </c>
      <c r="X119" s="1">
        <v>0</v>
      </c>
      <c r="Y119" s="1">
        <v>0</v>
      </c>
      <c r="Z119" s="1">
        <v>3987</v>
      </c>
      <c r="AA119" s="47">
        <v>2.6</v>
      </c>
      <c r="AB119" s="1">
        <v>1</v>
      </c>
      <c r="AC119" s="47">
        <v>0</v>
      </c>
      <c r="AD119" s="207"/>
      <c r="AE119" s="207"/>
      <c r="AF119" s="207"/>
      <c r="AG119" s="207"/>
      <c r="AH119" s="207"/>
      <c r="AI119" s="207"/>
      <c r="AJ119" s="207"/>
      <c r="AK119" s="207"/>
      <c r="AL119" s="207"/>
      <c r="AM119" s="207"/>
      <c r="AN119" s="207"/>
      <c r="AO119" s="207"/>
      <c r="AP119" s="207"/>
      <c r="AQ119" s="207"/>
      <c r="AR119" s="207"/>
      <c r="AS119" s="207"/>
      <c r="AT119" s="207"/>
      <c r="AU119" s="207"/>
      <c r="AV119" s="207"/>
      <c r="AW119" s="207"/>
      <c r="AX119" s="207"/>
      <c r="AY119" s="207"/>
      <c r="AZ119" s="207"/>
      <c r="BA119" s="207"/>
      <c r="BB119" s="207"/>
      <c r="BC119" s="207"/>
      <c r="BD119" s="207"/>
      <c r="BE119" s="207"/>
      <c r="BF119" s="207"/>
      <c r="BG119" s="207"/>
      <c r="BH119" s="207"/>
      <c r="BI119" s="207"/>
      <c r="BJ119" s="207"/>
      <c r="BK119" s="207"/>
      <c r="BL119" s="207"/>
      <c r="BM119" s="207"/>
      <c r="BN119" s="207"/>
      <c r="BO119" s="207"/>
      <c r="BP119" s="207"/>
      <c r="BQ119" s="207"/>
      <c r="BR119" s="207"/>
      <c r="BS119" s="207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7"/>
      <c r="CJ119" s="207"/>
      <c r="CK119" s="207"/>
      <c r="CL119" s="207"/>
      <c r="CM119" s="207"/>
      <c r="CN119" s="207"/>
      <c r="CO119" s="207"/>
      <c r="CP119" s="207"/>
      <c r="CQ119" s="207"/>
      <c r="CR119" s="207"/>
      <c r="CS119" s="207"/>
      <c r="CT119" s="207"/>
      <c r="CU119" s="207"/>
      <c r="CV119" s="207"/>
      <c r="CW119" s="207"/>
      <c r="CX119" s="207"/>
      <c r="CY119" s="207"/>
      <c r="CZ119" s="207"/>
      <c r="DA119" s="207"/>
      <c r="DB119" s="207"/>
      <c r="DC119" s="207"/>
      <c r="DD119" s="207"/>
      <c r="DE119" s="207"/>
      <c r="DF119" s="207"/>
      <c r="DG119" s="207"/>
      <c r="DH119" s="207"/>
      <c r="DI119" s="207"/>
      <c r="DJ119" s="207"/>
      <c r="DK119" s="207"/>
      <c r="DL119" s="207"/>
      <c r="DM119" s="207"/>
      <c r="DN119" s="207"/>
      <c r="DO119" s="207"/>
      <c r="DP119" s="207"/>
      <c r="DQ119" s="207"/>
      <c r="DR119" s="207"/>
      <c r="DS119" s="207"/>
      <c r="DT119" s="207"/>
      <c r="DU119" s="207"/>
      <c r="DV119" s="207"/>
      <c r="DW119" s="207"/>
      <c r="DX119" s="207"/>
      <c r="DY119" s="207"/>
      <c r="DZ119" s="207"/>
      <c r="EA119" s="207"/>
      <c r="EB119" s="207"/>
      <c r="EC119" s="207"/>
      <c r="ED119" s="207"/>
      <c r="EE119" s="207"/>
      <c r="EF119" s="207"/>
      <c r="EG119" s="207"/>
      <c r="EH119" s="207"/>
      <c r="EI119" s="207"/>
      <c r="EJ119" s="207"/>
      <c r="EK119" s="207"/>
      <c r="EL119" s="207"/>
      <c r="EM119" s="207"/>
      <c r="EN119" s="207"/>
      <c r="EO119" s="207"/>
      <c r="EP119" s="207"/>
      <c r="EQ119" s="207"/>
      <c r="ER119" s="207"/>
      <c r="ES119" s="207"/>
      <c r="ET119" s="207"/>
      <c r="EU119" s="207"/>
      <c r="EV119" s="207"/>
      <c r="EW119" s="207"/>
      <c r="EX119" s="207"/>
      <c r="EY119" s="207"/>
      <c r="EZ119" s="207"/>
      <c r="FA119" s="207"/>
      <c r="FB119" s="207"/>
      <c r="FC119" s="207"/>
      <c r="FD119" s="207"/>
      <c r="FE119" s="207"/>
      <c r="FF119" s="207"/>
      <c r="FG119" s="207"/>
      <c r="FH119" s="207"/>
      <c r="FI119" s="207"/>
      <c r="FJ119" s="207"/>
      <c r="FK119" s="207"/>
      <c r="FL119" s="207"/>
      <c r="FM119" s="207"/>
      <c r="FN119" s="207"/>
      <c r="FO119" s="207"/>
      <c r="FP119" s="207"/>
      <c r="FQ119" s="207"/>
      <c r="FR119" s="207"/>
      <c r="FS119" s="207"/>
      <c r="FT119" s="207"/>
      <c r="FU119" s="207"/>
      <c r="FV119" s="207"/>
      <c r="FW119" s="207"/>
      <c r="FX119" s="207"/>
      <c r="FY119" s="207"/>
      <c r="FZ119" s="207"/>
      <c r="GA119" s="207"/>
      <c r="GB119" s="207"/>
      <c r="GC119" s="207"/>
      <c r="GD119" s="207"/>
      <c r="GE119" s="207"/>
      <c r="GF119" s="207"/>
      <c r="GG119" s="207"/>
      <c r="GH119" s="207"/>
      <c r="GI119" s="207"/>
      <c r="GJ119" s="207"/>
      <c r="GK119" s="207"/>
      <c r="GL119" s="207"/>
      <c r="GM119" s="207"/>
      <c r="GN119" s="207"/>
      <c r="GO119" s="207"/>
      <c r="GP119" s="207"/>
      <c r="GQ119" s="207"/>
      <c r="GR119" s="207"/>
      <c r="GS119" s="207"/>
      <c r="GT119" s="207"/>
      <c r="GU119" s="207"/>
      <c r="GV119" s="207"/>
      <c r="GW119" s="207"/>
      <c r="GX119" s="207"/>
      <c r="GY119" s="207"/>
      <c r="GZ119" s="207"/>
      <c r="HA119" s="207"/>
      <c r="HB119" s="207"/>
      <c r="HC119" s="207"/>
      <c r="HD119" s="207"/>
      <c r="HE119" s="207"/>
      <c r="HF119" s="207"/>
      <c r="HG119" s="207"/>
      <c r="HH119" s="207"/>
      <c r="HI119" s="207"/>
      <c r="HJ119" s="207"/>
      <c r="HK119" s="207"/>
      <c r="HL119" s="207"/>
      <c r="HM119" s="207"/>
      <c r="HN119" s="207"/>
      <c r="HO119" s="207"/>
      <c r="HP119" s="207"/>
      <c r="HQ119" s="207"/>
      <c r="HR119" s="207"/>
      <c r="HS119" s="207"/>
      <c r="HT119" s="207"/>
      <c r="HU119" s="207"/>
      <c r="HV119" s="207"/>
      <c r="HW119" s="207"/>
      <c r="HX119" s="207"/>
      <c r="HY119" s="207"/>
      <c r="HZ119" s="207"/>
      <c r="IA119" s="207"/>
      <c r="IB119" s="207"/>
      <c r="IC119" s="207"/>
      <c r="ID119" s="207"/>
      <c r="IE119" s="207"/>
      <c r="IF119" s="207"/>
      <c r="IG119" s="207"/>
      <c r="IH119" s="207"/>
      <c r="II119" s="207"/>
      <c r="IJ119" s="207"/>
      <c r="IK119" s="207"/>
      <c r="IL119" s="207"/>
      <c r="IM119" s="207"/>
      <c r="IN119" s="207"/>
      <c r="IO119" s="207"/>
      <c r="IP119" s="207"/>
      <c r="IQ119" s="207"/>
      <c r="IR119" s="207"/>
      <c r="IS119" s="207"/>
      <c r="IT119" s="207"/>
      <c r="IU119" s="207"/>
      <c r="IV119" s="207"/>
      <c r="IW119" s="207"/>
      <c r="IX119" s="207"/>
      <c r="IY119" s="207"/>
      <c r="IZ119" s="207"/>
      <c r="JA119" s="207"/>
      <c r="JB119" s="207"/>
      <c r="JC119" s="207"/>
      <c r="JD119" s="207"/>
      <c r="JE119" s="207"/>
      <c r="JF119" s="207"/>
      <c r="JG119" s="207"/>
      <c r="JH119" s="207"/>
      <c r="JI119" s="207"/>
      <c r="JJ119" s="207"/>
      <c r="JK119" s="207"/>
      <c r="JL119" s="207"/>
      <c r="JM119" s="207"/>
      <c r="JN119" s="207"/>
      <c r="JO119" s="207"/>
      <c r="JP119" s="207"/>
      <c r="JQ119" s="207"/>
      <c r="JR119" s="207"/>
      <c r="JS119" s="207"/>
      <c r="JT119" s="207"/>
      <c r="JU119" s="207"/>
      <c r="JV119" s="207"/>
      <c r="JW119" s="207"/>
      <c r="JX119" s="207"/>
      <c r="JY119" s="207"/>
      <c r="JZ119" s="207"/>
      <c r="KA119" s="207"/>
      <c r="KB119" s="207"/>
      <c r="KC119" s="207"/>
      <c r="KD119" s="207"/>
      <c r="KE119" s="207"/>
      <c r="KF119" s="207"/>
      <c r="KG119" s="207"/>
      <c r="KH119" s="207"/>
      <c r="KI119" s="207"/>
      <c r="KJ119" s="207"/>
      <c r="KK119" s="207"/>
      <c r="KL119" s="207"/>
      <c r="KM119" s="207"/>
      <c r="KN119" s="207"/>
      <c r="KO119" s="207"/>
      <c r="KP119" s="207"/>
      <c r="KQ119" s="207"/>
      <c r="KR119" s="207"/>
      <c r="KS119" s="207"/>
      <c r="KT119" s="207"/>
      <c r="KU119" s="207"/>
      <c r="KV119" s="207"/>
      <c r="KW119" s="207"/>
      <c r="KX119" s="207"/>
      <c r="KY119" s="207"/>
      <c r="KZ119" s="207"/>
      <c r="LA119" s="207"/>
      <c r="LB119" s="207"/>
      <c r="LC119" s="207"/>
      <c r="LD119" s="207"/>
      <c r="LE119" s="207"/>
      <c r="LF119" s="207"/>
      <c r="LG119" s="207"/>
      <c r="LH119" s="207"/>
      <c r="LI119" s="207"/>
      <c r="LJ119" s="207"/>
      <c r="LK119" s="207"/>
      <c r="LL119" s="207"/>
      <c r="LM119" s="207"/>
      <c r="LN119" s="207"/>
      <c r="LO119" s="207"/>
      <c r="LP119" s="207"/>
      <c r="LQ119" s="207"/>
      <c r="LR119" s="207"/>
      <c r="LS119" s="207"/>
      <c r="LT119" s="207"/>
      <c r="LU119" s="207"/>
      <c r="LV119" s="207"/>
      <c r="LW119" s="207"/>
      <c r="LX119" s="207"/>
      <c r="LY119" s="207"/>
      <c r="LZ119" s="207"/>
      <c r="MA119" s="207"/>
      <c r="MB119" s="207"/>
      <c r="MC119" s="207"/>
      <c r="MD119" s="207"/>
      <c r="ME119" s="207"/>
      <c r="MF119" s="207"/>
      <c r="MG119" s="207"/>
      <c r="MH119" s="207"/>
      <c r="MI119" s="207"/>
      <c r="MJ119" s="207"/>
      <c r="MK119" s="207"/>
      <c r="ML119" s="207"/>
      <c r="MM119" s="207"/>
      <c r="MN119" s="207"/>
      <c r="MO119" s="207"/>
      <c r="MP119" s="207"/>
      <c r="MQ119" s="207"/>
      <c r="MR119" s="207"/>
      <c r="MS119" s="207"/>
      <c r="MT119" s="207"/>
      <c r="MU119" s="207"/>
      <c r="MV119" s="207"/>
      <c r="MW119" s="207"/>
      <c r="MX119" s="207"/>
      <c r="MY119" s="207"/>
      <c r="MZ119" s="207"/>
      <c r="NA119" s="207"/>
      <c r="NB119" s="207"/>
      <c r="NC119" s="207"/>
      <c r="ND119" s="207"/>
      <c r="NE119" s="207"/>
      <c r="NF119" s="207"/>
      <c r="NG119" s="207"/>
      <c r="NH119" s="207"/>
      <c r="NI119" s="207"/>
      <c r="NJ119" s="207"/>
      <c r="NK119" s="207"/>
      <c r="NL119" s="207"/>
      <c r="NM119" s="207"/>
      <c r="NN119" s="207"/>
      <c r="NO119" s="207"/>
      <c r="NP119" s="207"/>
      <c r="NQ119" s="207"/>
      <c r="NR119" s="207"/>
      <c r="NS119" s="207"/>
      <c r="NT119" s="207"/>
      <c r="NU119" s="207"/>
      <c r="NV119" s="207"/>
      <c r="NW119" s="207"/>
      <c r="NX119" s="207"/>
      <c r="NY119" s="207"/>
      <c r="NZ119" s="207"/>
      <c r="OA119" s="207"/>
      <c r="OB119" s="207"/>
      <c r="OC119" s="207"/>
      <c r="OD119" s="207"/>
      <c r="OE119" s="207"/>
      <c r="OF119" s="207"/>
      <c r="OG119" s="207"/>
      <c r="OH119" s="207"/>
      <c r="OI119" s="207"/>
      <c r="OJ119" s="207"/>
      <c r="OK119" s="207"/>
      <c r="OL119" s="207"/>
      <c r="OM119" s="207"/>
      <c r="ON119" s="207"/>
      <c r="OO119" s="207"/>
      <c r="OP119" s="207"/>
      <c r="OQ119" s="207"/>
      <c r="OR119" s="207"/>
      <c r="OS119" s="207"/>
      <c r="OT119" s="207"/>
      <c r="OU119" s="207"/>
      <c r="OV119" s="207"/>
      <c r="OW119" s="207"/>
      <c r="OX119" s="207"/>
      <c r="OY119" s="207"/>
      <c r="OZ119" s="207"/>
      <c r="PA119" s="207"/>
      <c r="PB119" s="207"/>
      <c r="PC119" s="207"/>
      <c r="PD119" s="207"/>
      <c r="PE119" s="207"/>
      <c r="PF119" s="207"/>
      <c r="PG119" s="207"/>
      <c r="PH119" s="207"/>
      <c r="PI119" s="207"/>
      <c r="PJ119" s="207"/>
      <c r="PK119" s="207"/>
      <c r="PL119" s="207"/>
      <c r="PM119" s="207"/>
      <c r="PN119" s="207"/>
      <c r="PO119" s="207"/>
      <c r="PP119" s="207"/>
      <c r="PQ119" s="207"/>
      <c r="PR119" s="207"/>
      <c r="PS119" s="207"/>
      <c r="PT119" s="207"/>
      <c r="PU119" s="207"/>
      <c r="PV119" s="207"/>
      <c r="PW119" s="207"/>
      <c r="PX119" s="207"/>
      <c r="PY119" s="207"/>
      <c r="PZ119" s="207"/>
      <c r="QA119" s="207"/>
      <c r="QB119" s="207"/>
      <c r="QC119" s="207"/>
      <c r="QD119" s="207"/>
      <c r="QE119" s="207"/>
      <c r="QF119" s="207"/>
      <c r="QG119" s="207"/>
      <c r="QH119" s="207"/>
      <c r="QI119" s="207"/>
      <c r="QJ119" s="207"/>
      <c r="QK119" s="207"/>
      <c r="QL119" s="207"/>
      <c r="QM119" s="207"/>
      <c r="QN119" s="207"/>
      <c r="QO119" s="207"/>
      <c r="QP119" s="207"/>
      <c r="QQ119" s="207"/>
      <c r="QR119" s="207"/>
      <c r="QS119" s="207"/>
      <c r="QT119" s="207"/>
      <c r="QU119" s="207"/>
      <c r="QV119" s="207"/>
      <c r="QW119" s="207"/>
      <c r="QX119" s="207"/>
      <c r="QY119" s="207"/>
      <c r="QZ119" s="207"/>
      <c r="RA119" s="207"/>
      <c r="RB119" s="207"/>
      <c r="RC119" s="207"/>
      <c r="RD119" s="207"/>
      <c r="RE119" s="207"/>
      <c r="RF119" s="207"/>
      <c r="RG119" s="207"/>
      <c r="RH119" s="207"/>
      <c r="RI119" s="207"/>
      <c r="RJ119" s="207"/>
      <c r="RK119" s="207"/>
      <c r="RL119" s="207"/>
      <c r="RM119" s="207"/>
      <c r="RN119" s="207"/>
      <c r="RO119" s="207"/>
      <c r="RP119" s="207"/>
      <c r="RQ119" s="207"/>
      <c r="RR119" s="207"/>
      <c r="RS119" s="207"/>
      <c r="RT119" s="207"/>
      <c r="RU119" s="207"/>
      <c r="RV119" s="207"/>
      <c r="RW119" s="207"/>
      <c r="RX119" s="207"/>
      <c r="RY119" s="207"/>
      <c r="RZ119" s="207"/>
      <c r="SA119" s="207"/>
      <c r="SB119" s="207"/>
      <c r="SC119" s="207"/>
      <c r="SD119" s="207"/>
      <c r="SE119" s="207"/>
      <c r="SF119" s="207"/>
      <c r="SG119" s="207"/>
      <c r="SH119" s="207"/>
      <c r="SI119" s="207"/>
      <c r="SJ119" s="207"/>
      <c r="SK119" s="207"/>
      <c r="SL119" s="207"/>
      <c r="SM119" s="207"/>
      <c r="SN119" s="207"/>
      <c r="SO119" s="207"/>
      <c r="SP119" s="207"/>
      <c r="SQ119" s="207"/>
      <c r="SR119" s="207"/>
      <c r="SS119" s="207"/>
      <c r="ST119" s="207"/>
      <c r="SU119" s="207"/>
      <c r="SV119" s="207"/>
      <c r="SW119" s="207"/>
      <c r="SX119" s="207"/>
      <c r="SY119" s="207"/>
      <c r="SZ119" s="207"/>
      <c r="TA119" s="207"/>
      <c r="TB119" s="207"/>
      <c r="TC119" s="207"/>
      <c r="TD119" s="207"/>
      <c r="TE119" s="207"/>
      <c r="TF119" s="207"/>
      <c r="TG119" s="207"/>
      <c r="TH119" s="207"/>
      <c r="TI119" s="207"/>
      <c r="TJ119" s="207"/>
      <c r="TK119" s="207"/>
      <c r="TL119" s="207"/>
      <c r="TM119" s="207"/>
      <c r="TN119" s="207"/>
      <c r="TO119" s="207"/>
      <c r="TP119" s="207"/>
      <c r="TQ119" s="207"/>
      <c r="TR119" s="207"/>
      <c r="TS119" s="207"/>
      <c r="TT119" s="207"/>
      <c r="TU119" s="207"/>
      <c r="TV119" s="207"/>
      <c r="TW119" s="207"/>
      <c r="TX119" s="207"/>
      <c r="TY119" s="207"/>
      <c r="TZ119" s="207"/>
      <c r="UA119" s="207"/>
      <c r="UB119" s="207"/>
      <c r="UC119" s="207"/>
      <c r="UD119" s="207"/>
      <c r="UE119" s="207"/>
      <c r="UF119" s="207"/>
      <c r="UG119" s="207"/>
      <c r="UH119" s="207"/>
      <c r="UI119" s="207"/>
      <c r="UJ119" s="207"/>
      <c r="UK119" s="207"/>
      <c r="UL119" s="207"/>
      <c r="UM119" s="207"/>
      <c r="UN119" s="207"/>
      <c r="UO119" s="207"/>
      <c r="UP119" s="207"/>
      <c r="UQ119" s="207"/>
      <c r="UR119" s="207"/>
      <c r="US119" s="207"/>
      <c r="UT119" s="207"/>
      <c r="UU119" s="207"/>
      <c r="UV119" s="207"/>
      <c r="UW119" s="207"/>
      <c r="UX119" s="207"/>
      <c r="UY119" s="207"/>
      <c r="UZ119" s="207"/>
      <c r="VA119" s="207"/>
      <c r="VB119" s="207"/>
      <c r="VC119" s="207"/>
      <c r="VD119" s="207"/>
      <c r="VE119" s="207"/>
      <c r="VF119" s="207"/>
      <c r="VG119" s="207"/>
      <c r="VH119" s="207"/>
      <c r="VI119" s="207"/>
      <c r="VJ119" s="207"/>
      <c r="VK119" s="207"/>
      <c r="VL119" s="207"/>
      <c r="VM119" s="207"/>
      <c r="VN119" s="207"/>
      <c r="VO119" s="207"/>
      <c r="VP119" s="207"/>
      <c r="VQ119" s="207"/>
      <c r="VR119" s="207"/>
      <c r="VS119" s="207"/>
      <c r="VT119" s="207"/>
      <c r="VU119" s="207"/>
      <c r="VV119" s="207"/>
      <c r="VW119" s="207"/>
      <c r="VX119" s="207"/>
      <c r="VY119" s="207"/>
      <c r="VZ119" s="207"/>
      <c r="WA119" s="207"/>
      <c r="WB119" s="207"/>
      <c r="WC119" s="207"/>
      <c r="WD119" s="207"/>
      <c r="WE119" s="207"/>
      <c r="WF119" s="207"/>
      <c r="WG119" s="207"/>
      <c r="WH119" s="207"/>
      <c r="WI119" s="207"/>
      <c r="WJ119" s="207"/>
      <c r="WK119" s="207"/>
      <c r="WL119" s="207"/>
      <c r="WM119" s="207"/>
      <c r="WN119" s="207"/>
      <c r="WO119" s="207"/>
      <c r="WP119" s="207"/>
      <c r="WQ119" s="207"/>
      <c r="WR119" s="207"/>
      <c r="WS119" s="207"/>
      <c r="WT119" s="207"/>
      <c r="WU119" s="207"/>
      <c r="WV119" s="207"/>
      <c r="WW119" s="207"/>
      <c r="WX119" s="207"/>
      <c r="WY119" s="207"/>
      <c r="WZ119" s="207"/>
      <c r="XA119" s="207"/>
      <c r="XB119" s="207"/>
      <c r="XC119" s="207"/>
      <c r="XD119" s="207"/>
      <c r="XE119" s="207"/>
      <c r="XF119" s="207"/>
      <c r="XG119" s="207"/>
      <c r="XH119" s="207"/>
      <c r="XI119" s="207"/>
      <c r="XJ119" s="207"/>
      <c r="XK119" s="207"/>
      <c r="XL119" s="207"/>
      <c r="XM119" s="207"/>
      <c r="XN119" s="207"/>
      <c r="XO119" s="207"/>
      <c r="XP119" s="207"/>
      <c r="XQ119" s="207"/>
      <c r="XR119" s="207"/>
      <c r="XS119" s="207"/>
      <c r="XT119" s="207"/>
      <c r="XU119" s="207"/>
      <c r="XV119" s="207"/>
      <c r="XW119" s="207"/>
      <c r="XX119" s="207"/>
      <c r="XY119" s="207"/>
      <c r="XZ119" s="207"/>
      <c r="YA119" s="207"/>
      <c r="YB119" s="207"/>
      <c r="YC119" s="207"/>
      <c r="YD119" s="207"/>
      <c r="YE119" s="207"/>
      <c r="YF119" s="207"/>
      <c r="YG119" s="207"/>
      <c r="YH119" s="207"/>
      <c r="YI119" s="207"/>
      <c r="YJ119" s="207"/>
      <c r="YK119" s="207"/>
      <c r="YL119" s="207"/>
      <c r="YM119" s="207"/>
      <c r="YN119" s="207"/>
      <c r="YO119" s="207"/>
      <c r="YP119" s="207"/>
      <c r="YQ119" s="207"/>
      <c r="YR119" s="207"/>
      <c r="YS119" s="207"/>
      <c r="YT119" s="207"/>
      <c r="YU119" s="207"/>
      <c r="YV119" s="207"/>
      <c r="YW119" s="207"/>
      <c r="YX119" s="207"/>
      <c r="YY119" s="207"/>
      <c r="YZ119" s="207"/>
      <c r="ZA119" s="207"/>
      <c r="ZB119" s="207"/>
      <c r="ZC119" s="207"/>
      <c r="ZD119" s="207"/>
      <c r="ZE119" s="207"/>
      <c r="ZF119" s="207"/>
      <c r="ZG119" s="207"/>
      <c r="ZH119" s="207"/>
      <c r="ZI119" s="207"/>
      <c r="ZJ119" s="207"/>
      <c r="ZK119" s="207"/>
      <c r="ZL119" s="207"/>
      <c r="ZM119" s="207"/>
      <c r="ZN119" s="207"/>
      <c r="ZO119" s="207"/>
      <c r="ZP119" s="207"/>
      <c r="ZQ119" s="207"/>
      <c r="ZR119" s="207"/>
      <c r="ZS119" s="207"/>
      <c r="ZT119" s="207"/>
      <c r="ZU119" s="207"/>
      <c r="ZV119" s="207"/>
      <c r="ZW119" s="207"/>
      <c r="ZX119" s="207"/>
      <c r="ZY119" s="207"/>
      <c r="ZZ119" s="207"/>
      <c r="AAA119" s="207"/>
      <c r="AAB119" s="207"/>
      <c r="AAC119" s="207"/>
      <c r="AAD119" s="207"/>
      <c r="AAE119" s="207"/>
      <c r="AAF119" s="207"/>
      <c r="AAG119" s="207"/>
      <c r="AAH119" s="207"/>
      <c r="AAI119" s="207"/>
      <c r="AAJ119" s="207"/>
      <c r="AAK119" s="207"/>
      <c r="AAL119" s="207"/>
      <c r="AAM119" s="207"/>
      <c r="AAN119" s="207"/>
      <c r="AAO119" s="207"/>
      <c r="AAP119" s="207"/>
      <c r="AAQ119" s="207"/>
      <c r="AAR119" s="207"/>
    </row>
    <row r="120" spans="1:720" s="225" customFormat="1" ht="15.75" customHeight="1" x14ac:dyDescent="0.15">
      <c r="A120" s="227">
        <v>350559</v>
      </c>
      <c r="B120" s="35">
        <v>50</v>
      </c>
      <c r="C120" s="35">
        <v>1</v>
      </c>
      <c r="D120" s="37">
        <v>64.7</v>
      </c>
      <c r="E120" s="37">
        <v>165</v>
      </c>
      <c r="F120" s="37">
        <v>84</v>
      </c>
      <c r="G120" s="37">
        <v>94</v>
      </c>
      <c r="H120" s="35">
        <v>132.5</v>
      </c>
      <c r="I120" s="35">
        <v>82.5</v>
      </c>
      <c r="J120" s="35">
        <v>0</v>
      </c>
      <c r="K120" s="35">
        <v>0</v>
      </c>
      <c r="L120" s="35">
        <v>0</v>
      </c>
      <c r="M120" s="35">
        <v>246</v>
      </c>
      <c r="N120" s="35">
        <v>56</v>
      </c>
      <c r="O120" s="35">
        <v>170.66</v>
      </c>
      <c r="P120" s="35">
        <v>102</v>
      </c>
      <c r="Q120" s="35">
        <v>1</v>
      </c>
      <c r="R120" s="42">
        <v>0.10719218124578411</v>
      </c>
      <c r="S120" s="43">
        <v>0.10719218124578411</v>
      </c>
      <c r="T120" s="1">
        <v>1</v>
      </c>
      <c r="U120" s="1">
        <v>87.985575999999995</v>
      </c>
      <c r="V120" s="1">
        <v>2</v>
      </c>
      <c r="W120" s="1">
        <v>2</v>
      </c>
      <c r="X120" s="1">
        <v>0</v>
      </c>
      <c r="Y120" s="1">
        <v>0</v>
      </c>
      <c r="Z120" s="1">
        <v>6819</v>
      </c>
      <c r="AA120" s="47">
        <v>2.6</v>
      </c>
      <c r="AB120" s="1">
        <v>2</v>
      </c>
      <c r="AC120" s="60">
        <v>0</v>
      </c>
      <c r="AD120" s="207"/>
      <c r="AE120" s="207"/>
      <c r="AF120" s="207"/>
      <c r="AG120" s="207"/>
      <c r="AH120" s="207"/>
      <c r="AI120" s="207"/>
      <c r="AJ120" s="207"/>
      <c r="AK120" s="207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7"/>
      <c r="BB120" s="207"/>
      <c r="BC120" s="207"/>
      <c r="BD120" s="207"/>
      <c r="BE120" s="207"/>
      <c r="BF120" s="207"/>
      <c r="BG120" s="207"/>
      <c r="BH120" s="207"/>
      <c r="BI120" s="207"/>
      <c r="BJ120" s="207"/>
      <c r="BK120" s="207"/>
      <c r="BL120" s="207"/>
      <c r="BM120" s="207"/>
      <c r="BN120" s="207"/>
      <c r="BO120" s="207"/>
      <c r="BP120" s="207"/>
      <c r="BQ120" s="207"/>
      <c r="BR120" s="207"/>
      <c r="BS120" s="207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7"/>
      <c r="CJ120" s="207"/>
      <c r="CK120" s="207"/>
      <c r="CL120" s="207"/>
      <c r="CM120" s="207"/>
      <c r="CN120" s="207"/>
      <c r="CO120" s="207"/>
      <c r="CP120" s="207"/>
      <c r="CQ120" s="207"/>
      <c r="CR120" s="207"/>
      <c r="CS120" s="207"/>
      <c r="CT120" s="207"/>
      <c r="CU120" s="207"/>
      <c r="CV120" s="207"/>
      <c r="CW120" s="207"/>
      <c r="CX120" s="207"/>
      <c r="CY120" s="207"/>
      <c r="CZ120" s="207"/>
      <c r="DA120" s="207"/>
      <c r="DB120" s="207"/>
      <c r="DC120" s="207"/>
      <c r="DD120" s="207"/>
      <c r="DE120" s="207"/>
      <c r="DF120" s="207"/>
      <c r="DG120" s="207"/>
      <c r="DH120" s="207"/>
      <c r="DI120" s="207"/>
      <c r="DJ120" s="207"/>
      <c r="DK120" s="207"/>
      <c r="DL120" s="207"/>
      <c r="DM120" s="207"/>
      <c r="DN120" s="207"/>
      <c r="DO120" s="207"/>
      <c r="DP120" s="207"/>
      <c r="DQ120" s="207"/>
      <c r="DR120" s="207"/>
      <c r="DS120" s="207"/>
      <c r="DT120" s="207"/>
      <c r="DU120" s="207"/>
      <c r="DV120" s="207"/>
      <c r="DW120" s="207"/>
      <c r="DX120" s="207"/>
      <c r="DY120" s="207"/>
      <c r="DZ120" s="207"/>
      <c r="EA120" s="207"/>
      <c r="EB120" s="207"/>
      <c r="EC120" s="207"/>
      <c r="ED120" s="207"/>
      <c r="EE120" s="207"/>
      <c r="EF120" s="207"/>
      <c r="EG120" s="207"/>
      <c r="EH120" s="207"/>
      <c r="EI120" s="207"/>
      <c r="EJ120" s="207"/>
      <c r="EK120" s="207"/>
      <c r="EL120" s="207"/>
      <c r="EM120" s="207"/>
      <c r="EN120" s="207"/>
      <c r="EO120" s="207"/>
      <c r="EP120" s="207"/>
      <c r="EQ120" s="207"/>
      <c r="ER120" s="207"/>
      <c r="ES120" s="207"/>
      <c r="ET120" s="207"/>
      <c r="EU120" s="207"/>
      <c r="EV120" s="207"/>
      <c r="EW120" s="207"/>
      <c r="EX120" s="207"/>
      <c r="EY120" s="207"/>
      <c r="EZ120" s="207"/>
      <c r="FA120" s="207"/>
      <c r="FB120" s="207"/>
      <c r="FC120" s="207"/>
      <c r="FD120" s="207"/>
      <c r="FE120" s="207"/>
      <c r="FF120" s="207"/>
      <c r="FG120" s="207"/>
      <c r="FH120" s="207"/>
      <c r="FI120" s="207"/>
      <c r="FJ120" s="207"/>
      <c r="FK120" s="207"/>
      <c r="FL120" s="207"/>
      <c r="FM120" s="207"/>
      <c r="FN120" s="207"/>
      <c r="FO120" s="207"/>
      <c r="FP120" s="207"/>
      <c r="FQ120" s="207"/>
      <c r="FR120" s="207"/>
      <c r="FS120" s="207"/>
      <c r="FT120" s="207"/>
      <c r="FU120" s="207"/>
      <c r="FV120" s="207"/>
      <c r="FW120" s="207"/>
      <c r="FX120" s="207"/>
      <c r="FY120" s="207"/>
      <c r="FZ120" s="207"/>
      <c r="GA120" s="207"/>
      <c r="GB120" s="207"/>
      <c r="GC120" s="207"/>
      <c r="GD120" s="207"/>
      <c r="GE120" s="207"/>
      <c r="GF120" s="207"/>
      <c r="GG120" s="207"/>
      <c r="GH120" s="207"/>
      <c r="GI120" s="207"/>
      <c r="GJ120" s="207"/>
      <c r="GK120" s="207"/>
      <c r="GL120" s="207"/>
      <c r="GM120" s="207"/>
      <c r="GN120" s="207"/>
      <c r="GO120" s="207"/>
      <c r="GP120" s="207"/>
      <c r="GQ120" s="207"/>
      <c r="GR120" s="207"/>
      <c r="GS120" s="207"/>
      <c r="GT120" s="207"/>
      <c r="GU120" s="207"/>
      <c r="GV120" s="207"/>
      <c r="GW120" s="207"/>
      <c r="GX120" s="207"/>
      <c r="GY120" s="207"/>
      <c r="GZ120" s="207"/>
      <c r="HA120" s="207"/>
      <c r="HB120" s="207"/>
      <c r="HC120" s="207"/>
      <c r="HD120" s="207"/>
      <c r="HE120" s="207"/>
      <c r="HF120" s="207"/>
      <c r="HG120" s="207"/>
      <c r="HH120" s="207"/>
      <c r="HI120" s="207"/>
      <c r="HJ120" s="207"/>
      <c r="HK120" s="207"/>
      <c r="HL120" s="207"/>
      <c r="HM120" s="207"/>
      <c r="HN120" s="207"/>
      <c r="HO120" s="207"/>
      <c r="HP120" s="207"/>
      <c r="HQ120" s="207"/>
      <c r="HR120" s="207"/>
      <c r="HS120" s="207"/>
      <c r="HT120" s="207"/>
      <c r="HU120" s="207"/>
      <c r="HV120" s="207"/>
      <c r="HW120" s="207"/>
      <c r="HX120" s="207"/>
      <c r="HY120" s="207"/>
      <c r="HZ120" s="207"/>
      <c r="IA120" s="207"/>
      <c r="IB120" s="207"/>
      <c r="IC120" s="207"/>
      <c r="ID120" s="207"/>
      <c r="IE120" s="207"/>
      <c r="IF120" s="207"/>
      <c r="IG120" s="207"/>
      <c r="IH120" s="207"/>
      <c r="II120" s="207"/>
      <c r="IJ120" s="207"/>
      <c r="IK120" s="207"/>
      <c r="IL120" s="207"/>
      <c r="IM120" s="207"/>
      <c r="IN120" s="207"/>
      <c r="IO120" s="207"/>
      <c r="IP120" s="207"/>
      <c r="IQ120" s="207"/>
      <c r="IR120" s="207"/>
      <c r="IS120" s="207"/>
      <c r="IT120" s="207"/>
      <c r="IU120" s="207"/>
      <c r="IV120" s="207"/>
      <c r="IW120" s="207"/>
      <c r="IX120" s="207"/>
      <c r="IY120" s="207"/>
      <c r="IZ120" s="207"/>
      <c r="JA120" s="207"/>
      <c r="JB120" s="207"/>
      <c r="JC120" s="207"/>
      <c r="JD120" s="207"/>
      <c r="JE120" s="207"/>
      <c r="JF120" s="207"/>
      <c r="JG120" s="207"/>
      <c r="JH120" s="207"/>
      <c r="JI120" s="207"/>
      <c r="JJ120" s="207"/>
      <c r="JK120" s="207"/>
      <c r="JL120" s="207"/>
      <c r="JM120" s="207"/>
      <c r="JN120" s="207"/>
      <c r="JO120" s="207"/>
      <c r="JP120" s="207"/>
      <c r="JQ120" s="207"/>
      <c r="JR120" s="207"/>
      <c r="JS120" s="207"/>
      <c r="JT120" s="207"/>
      <c r="JU120" s="207"/>
      <c r="JV120" s="207"/>
      <c r="JW120" s="207"/>
      <c r="JX120" s="207"/>
      <c r="JY120" s="207"/>
      <c r="JZ120" s="207"/>
      <c r="KA120" s="207"/>
      <c r="KB120" s="207"/>
      <c r="KC120" s="207"/>
      <c r="KD120" s="207"/>
      <c r="KE120" s="207"/>
      <c r="KF120" s="207"/>
      <c r="KG120" s="207"/>
      <c r="KH120" s="207"/>
      <c r="KI120" s="207"/>
      <c r="KJ120" s="207"/>
      <c r="KK120" s="207"/>
      <c r="KL120" s="207"/>
      <c r="KM120" s="207"/>
      <c r="KN120" s="207"/>
      <c r="KO120" s="207"/>
      <c r="KP120" s="207"/>
      <c r="KQ120" s="207"/>
      <c r="KR120" s="207"/>
      <c r="KS120" s="207"/>
      <c r="KT120" s="207"/>
      <c r="KU120" s="207"/>
      <c r="KV120" s="207"/>
      <c r="KW120" s="207"/>
      <c r="KX120" s="207"/>
      <c r="KY120" s="207"/>
      <c r="KZ120" s="207"/>
      <c r="LA120" s="207"/>
      <c r="LB120" s="207"/>
      <c r="LC120" s="207"/>
      <c r="LD120" s="207"/>
      <c r="LE120" s="207"/>
      <c r="LF120" s="207"/>
      <c r="LG120" s="207"/>
      <c r="LH120" s="207"/>
      <c r="LI120" s="207"/>
      <c r="LJ120" s="207"/>
      <c r="LK120" s="207"/>
      <c r="LL120" s="207"/>
      <c r="LM120" s="207"/>
      <c r="LN120" s="207"/>
      <c r="LO120" s="207"/>
      <c r="LP120" s="207"/>
      <c r="LQ120" s="207"/>
      <c r="LR120" s="207"/>
      <c r="LS120" s="207"/>
      <c r="LT120" s="207"/>
      <c r="LU120" s="207"/>
      <c r="LV120" s="207"/>
      <c r="LW120" s="207"/>
      <c r="LX120" s="207"/>
      <c r="LY120" s="207"/>
      <c r="LZ120" s="207"/>
      <c r="MA120" s="207"/>
      <c r="MB120" s="207"/>
      <c r="MC120" s="207"/>
      <c r="MD120" s="207"/>
      <c r="ME120" s="207"/>
      <c r="MF120" s="207"/>
      <c r="MG120" s="207"/>
      <c r="MH120" s="207"/>
      <c r="MI120" s="207"/>
      <c r="MJ120" s="207"/>
      <c r="MK120" s="207"/>
      <c r="ML120" s="207"/>
      <c r="MM120" s="207"/>
      <c r="MN120" s="207"/>
      <c r="MO120" s="207"/>
      <c r="MP120" s="207"/>
      <c r="MQ120" s="207"/>
      <c r="MR120" s="207"/>
      <c r="MS120" s="207"/>
      <c r="MT120" s="207"/>
      <c r="MU120" s="207"/>
      <c r="MV120" s="207"/>
      <c r="MW120" s="207"/>
      <c r="MX120" s="207"/>
      <c r="MY120" s="207"/>
      <c r="MZ120" s="207"/>
      <c r="NA120" s="207"/>
      <c r="NB120" s="207"/>
      <c r="NC120" s="207"/>
      <c r="ND120" s="207"/>
      <c r="NE120" s="207"/>
      <c r="NF120" s="207"/>
      <c r="NG120" s="207"/>
      <c r="NH120" s="207"/>
      <c r="NI120" s="207"/>
      <c r="NJ120" s="207"/>
      <c r="NK120" s="207"/>
      <c r="NL120" s="207"/>
      <c r="NM120" s="207"/>
      <c r="NN120" s="207"/>
      <c r="NO120" s="207"/>
      <c r="NP120" s="207"/>
      <c r="NQ120" s="207"/>
      <c r="NR120" s="207"/>
      <c r="NS120" s="207"/>
      <c r="NT120" s="207"/>
      <c r="NU120" s="207"/>
      <c r="NV120" s="207"/>
      <c r="NW120" s="207"/>
      <c r="NX120" s="207"/>
      <c r="NY120" s="207"/>
      <c r="NZ120" s="207"/>
      <c r="OA120" s="207"/>
      <c r="OB120" s="207"/>
      <c r="OC120" s="207"/>
      <c r="OD120" s="207"/>
      <c r="OE120" s="207"/>
      <c r="OF120" s="207"/>
      <c r="OG120" s="207"/>
      <c r="OH120" s="207"/>
      <c r="OI120" s="207"/>
      <c r="OJ120" s="207"/>
      <c r="OK120" s="207"/>
      <c r="OL120" s="207"/>
      <c r="OM120" s="207"/>
      <c r="ON120" s="207"/>
      <c r="OO120" s="207"/>
      <c r="OP120" s="207"/>
      <c r="OQ120" s="207"/>
      <c r="OR120" s="207"/>
      <c r="OS120" s="207"/>
      <c r="OT120" s="207"/>
      <c r="OU120" s="207"/>
      <c r="OV120" s="207"/>
      <c r="OW120" s="207"/>
      <c r="OX120" s="207"/>
      <c r="OY120" s="207"/>
      <c r="OZ120" s="207"/>
      <c r="PA120" s="207"/>
      <c r="PB120" s="207"/>
      <c r="PC120" s="207"/>
      <c r="PD120" s="207"/>
      <c r="PE120" s="207"/>
      <c r="PF120" s="207"/>
      <c r="PG120" s="207"/>
      <c r="PH120" s="207"/>
      <c r="PI120" s="207"/>
      <c r="PJ120" s="207"/>
      <c r="PK120" s="207"/>
      <c r="PL120" s="207"/>
      <c r="PM120" s="207"/>
      <c r="PN120" s="207"/>
      <c r="PO120" s="207"/>
      <c r="PP120" s="207"/>
      <c r="PQ120" s="207"/>
      <c r="PR120" s="207"/>
      <c r="PS120" s="207"/>
      <c r="PT120" s="207"/>
      <c r="PU120" s="207"/>
      <c r="PV120" s="207"/>
      <c r="PW120" s="207"/>
      <c r="PX120" s="207"/>
      <c r="PY120" s="207"/>
      <c r="PZ120" s="207"/>
      <c r="QA120" s="207"/>
      <c r="QB120" s="207"/>
      <c r="QC120" s="207"/>
      <c r="QD120" s="207"/>
      <c r="QE120" s="207"/>
      <c r="QF120" s="207"/>
      <c r="QG120" s="207"/>
      <c r="QH120" s="207"/>
      <c r="QI120" s="207"/>
      <c r="QJ120" s="207"/>
      <c r="QK120" s="207"/>
      <c r="QL120" s="207"/>
      <c r="QM120" s="207"/>
      <c r="QN120" s="207"/>
      <c r="QO120" s="207"/>
      <c r="QP120" s="207"/>
      <c r="QQ120" s="207"/>
      <c r="QR120" s="207"/>
      <c r="QS120" s="207"/>
      <c r="QT120" s="207"/>
      <c r="QU120" s="207"/>
      <c r="QV120" s="207"/>
      <c r="QW120" s="207"/>
      <c r="QX120" s="207"/>
      <c r="QY120" s="207"/>
      <c r="QZ120" s="207"/>
      <c r="RA120" s="207"/>
      <c r="RB120" s="207"/>
      <c r="RC120" s="207"/>
      <c r="RD120" s="207"/>
      <c r="RE120" s="207"/>
      <c r="RF120" s="207"/>
      <c r="RG120" s="207"/>
      <c r="RH120" s="207"/>
      <c r="RI120" s="207"/>
      <c r="RJ120" s="207"/>
      <c r="RK120" s="207"/>
      <c r="RL120" s="207"/>
      <c r="RM120" s="207"/>
      <c r="RN120" s="207"/>
      <c r="RO120" s="207"/>
      <c r="RP120" s="207"/>
      <c r="RQ120" s="207"/>
      <c r="RR120" s="207"/>
      <c r="RS120" s="207"/>
      <c r="RT120" s="207"/>
      <c r="RU120" s="207"/>
      <c r="RV120" s="207"/>
      <c r="RW120" s="207"/>
      <c r="RX120" s="207"/>
      <c r="RY120" s="207"/>
      <c r="RZ120" s="207"/>
      <c r="SA120" s="207"/>
      <c r="SB120" s="207"/>
      <c r="SC120" s="207"/>
      <c r="SD120" s="207"/>
      <c r="SE120" s="207"/>
      <c r="SF120" s="207"/>
      <c r="SG120" s="207"/>
      <c r="SH120" s="207"/>
      <c r="SI120" s="207"/>
      <c r="SJ120" s="207"/>
      <c r="SK120" s="207"/>
      <c r="SL120" s="207"/>
      <c r="SM120" s="207"/>
      <c r="SN120" s="207"/>
      <c r="SO120" s="207"/>
      <c r="SP120" s="207"/>
      <c r="SQ120" s="207"/>
      <c r="SR120" s="207"/>
      <c r="SS120" s="207"/>
      <c r="ST120" s="207"/>
      <c r="SU120" s="207"/>
      <c r="SV120" s="207"/>
      <c r="SW120" s="207"/>
      <c r="SX120" s="207"/>
      <c r="SY120" s="207"/>
      <c r="SZ120" s="207"/>
      <c r="TA120" s="207"/>
      <c r="TB120" s="207"/>
      <c r="TC120" s="207"/>
      <c r="TD120" s="207"/>
      <c r="TE120" s="207"/>
      <c r="TF120" s="207"/>
      <c r="TG120" s="207"/>
      <c r="TH120" s="207"/>
      <c r="TI120" s="207"/>
      <c r="TJ120" s="207"/>
      <c r="TK120" s="207"/>
      <c r="TL120" s="207"/>
      <c r="TM120" s="207"/>
      <c r="TN120" s="207"/>
      <c r="TO120" s="207"/>
      <c r="TP120" s="207"/>
      <c r="TQ120" s="207"/>
      <c r="TR120" s="207"/>
      <c r="TS120" s="207"/>
      <c r="TT120" s="207"/>
      <c r="TU120" s="207"/>
      <c r="TV120" s="207"/>
      <c r="TW120" s="207"/>
      <c r="TX120" s="207"/>
      <c r="TY120" s="207"/>
      <c r="TZ120" s="207"/>
      <c r="UA120" s="207"/>
      <c r="UB120" s="207"/>
      <c r="UC120" s="207"/>
      <c r="UD120" s="207"/>
      <c r="UE120" s="207"/>
      <c r="UF120" s="207"/>
      <c r="UG120" s="207"/>
      <c r="UH120" s="207"/>
      <c r="UI120" s="207"/>
      <c r="UJ120" s="207"/>
      <c r="UK120" s="207"/>
      <c r="UL120" s="207"/>
      <c r="UM120" s="207"/>
      <c r="UN120" s="207"/>
      <c r="UO120" s="207"/>
      <c r="UP120" s="207"/>
      <c r="UQ120" s="207"/>
      <c r="UR120" s="207"/>
      <c r="US120" s="207"/>
      <c r="UT120" s="207"/>
      <c r="UU120" s="207"/>
      <c r="UV120" s="207"/>
      <c r="UW120" s="207"/>
      <c r="UX120" s="207"/>
      <c r="UY120" s="207"/>
      <c r="UZ120" s="207"/>
      <c r="VA120" s="207"/>
      <c r="VB120" s="207"/>
      <c r="VC120" s="207"/>
      <c r="VD120" s="207"/>
      <c r="VE120" s="207"/>
      <c r="VF120" s="207"/>
      <c r="VG120" s="207"/>
      <c r="VH120" s="207"/>
      <c r="VI120" s="207"/>
      <c r="VJ120" s="207"/>
      <c r="VK120" s="207"/>
      <c r="VL120" s="207"/>
      <c r="VM120" s="207"/>
      <c r="VN120" s="207"/>
      <c r="VO120" s="207"/>
      <c r="VP120" s="207"/>
      <c r="VQ120" s="207"/>
      <c r="VR120" s="207"/>
      <c r="VS120" s="207"/>
      <c r="VT120" s="207"/>
      <c r="VU120" s="207"/>
      <c r="VV120" s="207"/>
      <c r="VW120" s="207"/>
      <c r="VX120" s="207"/>
      <c r="VY120" s="207"/>
      <c r="VZ120" s="207"/>
      <c r="WA120" s="207"/>
      <c r="WB120" s="207"/>
      <c r="WC120" s="207"/>
      <c r="WD120" s="207"/>
      <c r="WE120" s="207"/>
      <c r="WF120" s="207"/>
      <c r="WG120" s="207"/>
      <c r="WH120" s="207"/>
      <c r="WI120" s="207"/>
      <c r="WJ120" s="207"/>
      <c r="WK120" s="207"/>
      <c r="WL120" s="207"/>
      <c r="WM120" s="207"/>
      <c r="WN120" s="207"/>
      <c r="WO120" s="207"/>
      <c r="WP120" s="207"/>
      <c r="WQ120" s="207"/>
      <c r="WR120" s="207"/>
      <c r="WS120" s="207"/>
      <c r="WT120" s="207"/>
      <c r="WU120" s="207"/>
      <c r="WV120" s="207"/>
      <c r="WW120" s="207"/>
      <c r="WX120" s="207"/>
      <c r="WY120" s="207"/>
      <c r="WZ120" s="207"/>
      <c r="XA120" s="207"/>
      <c r="XB120" s="207"/>
      <c r="XC120" s="207"/>
      <c r="XD120" s="207"/>
      <c r="XE120" s="207"/>
      <c r="XF120" s="207"/>
      <c r="XG120" s="207"/>
      <c r="XH120" s="207"/>
      <c r="XI120" s="207"/>
      <c r="XJ120" s="207"/>
      <c r="XK120" s="207"/>
      <c r="XL120" s="207"/>
      <c r="XM120" s="207"/>
      <c r="XN120" s="207"/>
      <c r="XO120" s="207"/>
      <c r="XP120" s="207"/>
      <c r="XQ120" s="207"/>
      <c r="XR120" s="207"/>
      <c r="XS120" s="207"/>
      <c r="XT120" s="207"/>
      <c r="XU120" s="207"/>
      <c r="XV120" s="207"/>
      <c r="XW120" s="207"/>
      <c r="XX120" s="207"/>
      <c r="XY120" s="207"/>
      <c r="XZ120" s="207"/>
      <c r="YA120" s="207"/>
      <c r="YB120" s="207"/>
      <c r="YC120" s="207"/>
      <c r="YD120" s="207"/>
      <c r="YE120" s="207"/>
      <c r="YF120" s="207"/>
      <c r="YG120" s="207"/>
      <c r="YH120" s="207"/>
      <c r="YI120" s="207"/>
      <c r="YJ120" s="207"/>
      <c r="YK120" s="207"/>
      <c r="YL120" s="207"/>
      <c r="YM120" s="207"/>
      <c r="YN120" s="207"/>
      <c r="YO120" s="207"/>
      <c r="YP120" s="207"/>
      <c r="YQ120" s="207"/>
      <c r="YR120" s="207"/>
      <c r="YS120" s="207"/>
      <c r="YT120" s="207"/>
      <c r="YU120" s="207"/>
      <c r="YV120" s="207"/>
      <c r="YW120" s="207"/>
      <c r="YX120" s="207"/>
      <c r="YY120" s="207"/>
      <c r="YZ120" s="207"/>
      <c r="ZA120" s="207"/>
      <c r="ZB120" s="207"/>
      <c r="ZC120" s="207"/>
      <c r="ZD120" s="207"/>
      <c r="ZE120" s="207"/>
      <c r="ZF120" s="207"/>
      <c r="ZG120" s="207"/>
      <c r="ZH120" s="207"/>
      <c r="ZI120" s="207"/>
      <c r="ZJ120" s="207"/>
      <c r="ZK120" s="207"/>
      <c r="ZL120" s="207"/>
      <c r="ZM120" s="207"/>
      <c r="ZN120" s="207"/>
      <c r="ZO120" s="207"/>
      <c r="ZP120" s="207"/>
      <c r="ZQ120" s="207"/>
      <c r="ZR120" s="207"/>
      <c r="ZS120" s="207"/>
      <c r="ZT120" s="207"/>
      <c r="ZU120" s="207"/>
      <c r="ZV120" s="207"/>
      <c r="ZW120" s="207"/>
      <c r="ZX120" s="207"/>
      <c r="ZY120" s="207"/>
      <c r="ZZ120" s="207"/>
      <c r="AAA120" s="207"/>
      <c r="AAB120" s="207"/>
      <c r="AAC120" s="207"/>
      <c r="AAD120" s="207"/>
      <c r="AAE120" s="207"/>
      <c r="AAF120" s="207"/>
      <c r="AAG120" s="207"/>
      <c r="AAH120" s="207"/>
      <c r="AAI120" s="207"/>
      <c r="AAJ120" s="207"/>
      <c r="AAK120" s="207"/>
      <c r="AAL120" s="207"/>
      <c r="AAM120" s="207"/>
      <c r="AAN120" s="207"/>
      <c r="AAO120" s="207"/>
      <c r="AAP120" s="207"/>
      <c r="AAQ120" s="207"/>
      <c r="AAR120" s="207"/>
    </row>
    <row r="121" spans="1:720" s="225" customFormat="1" ht="15.75" customHeight="1" x14ac:dyDescent="0.15">
      <c r="A121" s="227">
        <v>43583</v>
      </c>
      <c r="B121" s="35">
        <v>53</v>
      </c>
      <c r="C121" s="35">
        <v>1</v>
      </c>
      <c r="D121" s="37">
        <v>87</v>
      </c>
      <c r="E121" s="37">
        <v>169</v>
      </c>
      <c r="F121" s="37">
        <v>107.5</v>
      </c>
      <c r="G121" s="37">
        <v>103</v>
      </c>
      <c r="H121" s="35">
        <v>125</v>
      </c>
      <c r="I121" s="35">
        <v>79.5</v>
      </c>
      <c r="J121" s="35">
        <v>0</v>
      </c>
      <c r="K121" s="35">
        <v>0</v>
      </c>
      <c r="L121" s="35">
        <v>0</v>
      </c>
      <c r="M121" s="35">
        <v>173</v>
      </c>
      <c r="N121" s="35">
        <v>29</v>
      </c>
      <c r="O121" s="35">
        <v>118</v>
      </c>
      <c r="P121" s="35">
        <v>130</v>
      </c>
      <c r="Q121" s="35">
        <v>1</v>
      </c>
      <c r="R121" s="42">
        <v>0.10071706518112178</v>
      </c>
      <c r="S121" s="43">
        <v>0.10071706518112178</v>
      </c>
      <c r="T121" s="1">
        <v>0.9</v>
      </c>
      <c r="U121" s="1">
        <v>97.854326999999998</v>
      </c>
      <c r="V121" s="1">
        <v>1</v>
      </c>
      <c r="W121" s="1">
        <v>1</v>
      </c>
      <c r="X121" s="1">
        <v>0</v>
      </c>
      <c r="Y121" s="1">
        <v>0</v>
      </c>
      <c r="Z121" s="1">
        <v>5203</v>
      </c>
      <c r="AA121" s="47">
        <v>2.6</v>
      </c>
      <c r="AB121" s="1">
        <v>2</v>
      </c>
      <c r="AC121" s="60">
        <v>0</v>
      </c>
      <c r="AD121" s="207"/>
      <c r="AE121" s="207"/>
      <c r="AF121" s="207"/>
      <c r="AG121" s="207"/>
      <c r="AH121" s="207"/>
      <c r="AI121" s="207"/>
      <c r="AJ121" s="207"/>
      <c r="AK121" s="207"/>
      <c r="AL121" s="207"/>
      <c r="AM121" s="207"/>
      <c r="AN121" s="207"/>
      <c r="AO121" s="207"/>
      <c r="AP121" s="207"/>
      <c r="AQ121" s="207"/>
      <c r="AR121" s="207"/>
      <c r="AS121" s="207"/>
      <c r="AT121" s="207"/>
      <c r="AU121" s="207"/>
      <c r="AV121" s="207"/>
      <c r="AW121" s="207"/>
      <c r="AX121" s="207"/>
      <c r="AY121" s="207"/>
      <c r="AZ121" s="207"/>
      <c r="BA121" s="207"/>
      <c r="BB121" s="207"/>
      <c r="BC121" s="207"/>
      <c r="BD121" s="207"/>
      <c r="BE121" s="207"/>
      <c r="BF121" s="207"/>
      <c r="BG121" s="207"/>
      <c r="BH121" s="207"/>
      <c r="BI121" s="207"/>
      <c r="BJ121" s="207"/>
      <c r="BK121" s="207"/>
      <c r="BL121" s="207"/>
      <c r="BM121" s="207"/>
      <c r="BN121" s="207"/>
      <c r="BO121" s="207"/>
      <c r="BP121" s="207"/>
      <c r="BQ121" s="207"/>
      <c r="BR121" s="207"/>
      <c r="BS121" s="207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7"/>
      <c r="CJ121" s="207"/>
      <c r="CK121" s="207"/>
      <c r="CL121" s="207"/>
      <c r="CM121" s="207"/>
      <c r="CN121" s="207"/>
      <c r="CO121" s="207"/>
      <c r="CP121" s="207"/>
      <c r="CQ121" s="207"/>
      <c r="CR121" s="207"/>
      <c r="CS121" s="207"/>
      <c r="CT121" s="207"/>
      <c r="CU121" s="207"/>
      <c r="CV121" s="207"/>
      <c r="CW121" s="207"/>
      <c r="CX121" s="207"/>
      <c r="CY121" s="207"/>
      <c r="CZ121" s="207"/>
      <c r="DA121" s="207"/>
      <c r="DB121" s="207"/>
      <c r="DC121" s="207"/>
      <c r="DD121" s="207"/>
      <c r="DE121" s="207"/>
      <c r="DF121" s="207"/>
      <c r="DG121" s="207"/>
      <c r="DH121" s="207"/>
      <c r="DI121" s="207"/>
      <c r="DJ121" s="207"/>
      <c r="DK121" s="207"/>
      <c r="DL121" s="207"/>
      <c r="DM121" s="207"/>
      <c r="DN121" s="207"/>
      <c r="DO121" s="207"/>
      <c r="DP121" s="207"/>
      <c r="DQ121" s="207"/>
      <c r="DR121" s="207"/>
      <c r="DS121" s="207"/>
      <c r="DT121" s="207"/>
      <c r="DU121" s="207"/>
      <c r="DV121" s="207"/>
      <c r="DW121" s="207"/>
      <c r="DX121" s="207"/>
      <c r="DY121" s="207"/>
      <c r="DZ121" s="207"/>
      <c r="EA121" s="207"/>
      <c r="EB121" s="207"/>
      <c r="EC121" s="207"/>
      <c r="ED121" s="207"/>
      <c r="EE121" s="207"/>
      <c r="EF121" s="207"/>
      <c r="EG121" s="207"/>
      <c r="EH121" s="207"/>
      <c r="EI121" s="207"/>
      <c r="EJ121" s="207"/>
      <c r="EK121" s="207"/>
      <c r="EL121" s="207"/>
      <c r="EM121" s="207"/>
      <c r="EN121" s="207"/>
      <c r="EO121" s="207"/>
      <c r="EP121" s="207"/>
      <c r="EQ121" s="207"/>
      <c r="ER121" s="207"/>
      <c r="ES121" s="207"/>
      <c r="ET121" s="207"/>
      <c r="EU121" s="207"/>
      <c r="EV121" s="207"/>
      <c r="EW121" s="207"/>
      <c r="EX121" s="207"/>
      <c r="EY121" s="207"/>
      <c r="EZ121" s="207"/>
      <c r="FA121" s="207"/>
      <c r="FB121" s="207"/>
      <c r="FC121" s="207"/>
      <c r="FD121" s="207"/>
      <c r="FE121" s="207"/>
      <c r="FF121" s="207"/>
      <c r="FG121" s="207"/>
      <c r="FH121" s="207"/>
      <c r="FI121" s="207"/>
      <c r="FJ121" s="207"/>
      <c r="FK121" s="207"/>
      <c r="FL121" s="207"/>
      <c r="FM121" s="207"/>
      <c r="FN121" s="207"/>
      <c r="FO121" s="207"/>
      <c r="FP121" s="207"/>
      <c r="FQ121" s="207"/>
      <c r="FR121" s="207"/>
      <c r="FS121" s="207"/>
      <c r="FT121" s="207"/>
      <c r="FU121" s="207"/>
      <c r="FV121" s="207"/>
      <c r="FW121" s="207"/>
      <c r="FX121" s="207"/>
      <c r="FY121" s="207"/>
      <c r="FZ121" s="207"/>
      <c r="GA121" s="207"/>
      <c r="GB121" s="207"/>
      <c r="GC121" s="207"/>
      <c r="GD121" s="207"/>
      <c r="GE121" s="207"/>
      <c r="GF121" s="207"/>
      <c r="GG121" s="207"/>
      <c r="GH121" s="207"/>
      <c r="GI121" s="207"/>
      <c r="GJ121" s="207"/>
      <c r="GK121" s="207"/>
      <c r="GL121" s="207"/>
      <c r="GM121" s="207"/>
      <c r="GN121" s="207"/>
      <c r="GO121" s="207"/>
      <c r="GP121" s="207"/>
      <c r="GQ121" s="207"/>
      <c r="GR121" s="207"/>
      <c r="GS121" s="207"/>
      <c r="GT121" s="207"/>
      <c r="GU121" s="207"/>
      <c r="GV121" s="207"/>
      <c r="GW121" s="207"/>
      <c r="GX121" s="207"/>
      <c r="GY121" s="207"/>
      <c r="GZ121" s="207"/>
      <c r="HA121" s="207"/>
      <c r="HB121" s="207"/>
      <c r="HC121" s="207"/>
      <c r="HD121" s="207"/>
      <c r="HE121" s="207"/>
      <c r="HF121" s="207"/>
      <c r="HG121" s="207"/>
      <c r="HH121" s="207"/>
      <c r="HI121" s="207"/>
      <c r="HJ121" s="207"/>
      <c r="HK121" s="207"/>
      <c r="HL121" s="207"/>
      <c r="HM121" s="207"/>
      <c r="HN121" s="207"/>
      <c r="HO121" s="207"/>
      <c r="HP121" s="207"/>
      <c r="HQ121" s="207"/>
      <c r="HR121" s="207"/>
      <c r="HS121" s="207"/>
      <c r="HT121" s="207"/>
      <c r="HU121" s="207"/>
      <c r="HV121" s="207"/>
      <c r="HW121" s="207"/>
      <c r="HX121" s="207"/>
      <c r="HY121" s="207"/>
      <c r="HZ121" s="207"/>
      <c r="IA121" s="207"/>
      <c r="IB121" s="207"/>
      <c r="IC121" s="207"/>
      <c r="ID121" s="207"/>
      <c r="IE121" s="207"/>
      <c r="IF121" s="207"/>
      <c r="IG121" s="207"/>
      <c r="IH121" s="207"/>
      <c r="II121" s="207"/>
      <c r="IJ121" s="207"/>
      <c r="IK121" s="207"/>
      <c r="IL121" s="207"/>
      <c r="IM121" s="207"/>
      <c r="IN121" s="207"/>
      <c r="IO121" s="207"/>
      <c r="IP121" s="207"/>
      <c r="IQ121" s="207"/>
      <c r="IR121" s="207"/>
      <c r="IS121" s="207"/>
      <c r="IT121" s="207"/>
      <c r="IU121" s="207"/>
      <c r="IV121" s="207"/>
      <c r="IW121" s="207"/>
      <c r="IX121" s="207"/>
      <c r="IY121" s="207"/>
      <c r="IZ121" s="207"/>
      <c r="JA121" s="207"/>
      <c r="JB121" s="207"/>
      <c r="JC121" s="207"/>
      <c r="JD121" s="207"/>
      <c r="JE121" s="207"/>
      <c r="JF121" s="207"/>
      <c r="JG121" s="207"/>
      <c r="JH121" s="207"/>
      <c r="JI121" s="207"/>
      <c r="JJ121" s="207"/>
      <c r="JK121" s="207"/>
      <c r="JL121" s="207"/>
      <c r="JM121" s="207"/>
      <c r="JN121" s="207"/>
      <c r="JO121" s="207"/>
      <c r="JP121" s="207"/>
      <c r="JQ121" s="207"/>
      <c r="JR121" s="207"/>
      <c r="JS121" s="207"/>
      <c r="JT121" s="207"/>
      <c r="JU121" s="207"/>
      <c r="JV121" s="207"/>
      <c r="JW121" s="207"/>
      <c r="JX121" s="207"/>
      <c r="JY121" s="207"/>
      <c r="JZ121" s="207"/>
      <c r="KA121" s="207"/>
      <c r="KB121" s="207"/>
      <c r="KC121" s="207"/>
      <c r="KD121" s="207"/>
      <c r="KE121" s="207"/>
      <c r="KF121" s="207"/>
      <c r="KG121" s="207"/>
      <c r="KH121" s="207"/>
      <c r="KI121" s="207"/>
      <c r="KJ121" s="207"/>
      <c r="KK121" s="207"/>
      <c r="KL121" s="207"/>
      <c r="KM121" s="207"/>
      <c r="KN121" s="207"/>
      <c r="KO121" s="207"/>
      <c r="KP121" s="207"/>
      <c r="KQ121" s="207"/>
      <c r="KR121" s="207"/>
      <c r="KS121" s="207"/>
      <c r="KT121" s="207"/>
      <c r="KU121" s="207"/>
      <c r="KV121" s="207"/>
      <c r="KW121" s="207"/>
      <c r="KX121" s="207"/>
      <c r="KY121" s="207"/>
      <c r="KZ121" s="207"/>
      <c r="LA121" s="207"/>
      <c r="LB121" s="207"/>
      <c r="LC121" s="207"/>
      <c r="LD121" s="207"/>
      <c r="LE121" s="207"/>
      <c r="LF121" s="207"/>
      <c r="LG121" s="207"/>
      <c r="LH121" s="207"/>
      <c r="LI121" s="207"/>
      <c r="LJ121" s="207"/>
      <c r="LK121" s="207"/>
      <c r="LL121" s="207"/>
      <c r="LM121" s="207"/>
      <c r="LN121" s="207"/>
      <c r="LO121" s="207"/>
      <c r="LP121" s="207"/>
      <c r="LQ121" s="207"/>
      <c r="LR121" s="207"/>
      <c r="LS121" s="207"/>
      <c r="LT121" s="207"/>
      <c r="LU121" s="207"/>
      <c r="LV121" s="207"/>
      <c r="LW121" s="207"/>
      <c r="LX121" s="207"/>
      <c r="LY121" s="207"/>
      <c r="LZ121" s="207"/>
      <c r="MA121" s="207"/>
      <c r="MB121" s="207"/>
      <c r="MC121" s="207"/>
      <c r="MD121" s="207"/>
      <c r="ME121" s="207"/>
      <c r="MF121" s="207"/>
      <c r="MG121" s="207"/>
      <c r="MH121" s="207"/>
      <c r="MI121" s="207"/>
      <c r="MJ121" s="207"/>
      <c r="MK121" s="207"/>
      <c r="ML121" s="207"/>
      <c r="MM121" s="207"/>
      <c r="MN121" s="207"/>
      <c r="MO121" s="207"/>
      <c r="MP121" s="207"/>
      <c r="MQ121" s="207"/>
      <c r="MR121" s="207"/>
      <c r="MS121" s="207"/>
      <c r="MT121" s="207"/>
      <c r="MU121" s="207"/>
      <c r="MV121" s="207"/>
      <c r="MW121" s="207"/>
      <c r="MX121" s="207"/>
      <c r="MY121" s="207"/>
      <c r="MZ121" s="207"/>
      <c r="NA121" s="207"/>
      <c r="NB121" s="207"/>
      <c r="NC121" s="207"/>
      <c r="ND121" s="207"/>
      <c r="NE121" s="207"/>
      <c r="NF121" s="207"/>
      <c r="NG121" s="207"/>
      <c r="NH121" s="207"/>
      <c r="NI121" s="207"/>
      <c r="NJ121" s="207"/>
      <c r="NK121" s="207"/>
      <c r="NL121" s="207"/>
      <c r="NM121" s="207"/>
      <c r="NN121" s="207"/>
      <c r="NO121" s="207"/>
      <c r="NP121" s="207"/>
      <c r="NQ121" s="207"/>
      <c r="NR121" s="207"/>
      <c r="NS121" s="207"/>
      <c r="NT121" s="207"/>
      <c r="NU121" s="207"/>
      <c r="NV121" s="207"/>
      <c r="NW121" s="207"/>
      <c r="NX121" s="207"/>
      <c r="NY121" s="207"/>
      <c r="NZ121" s="207"/>
      <c r="OA121" s="207"/>
      <c r="OB121" s="207"/>
      <c r="OC121" s="207"/>
      <c r="OD121" s="207"/>
      <c r="OE121" s="207"/>
      <c r="OF121" s="207"/>
      <c r="OG121" s="207"/>
      <c r="OH121" s="207"/>
      <c r="OI121" s="207"/>
      <c r="OJ121" s="207"/>
      <c r="OK121" s="207"/>
      <c r="OL121" s="207"/>
      <c r="OM121" s="207"/>
      <c r="ON121" s="207"/>
      <c r="OO121" s="207"/>
      <c r="OP121" s="207"/>
      <c r="OQ121" s="207"/>
      <c r="OR121" s="207"/>
      <c r="OS121" s="207"/>
      <c r="OT121" s="207"/>
      <c r="OU121" s="207"/>
      <c r="OV121" s="207"/>
      <c r="OW121" s="207"/>
      <c r="OX121" s="207"/>
      <c r="OY121" s="207"/>
      <c r="OZ121" s="207"/>
      <c r="PA121" s="207"/>
      <c r="PB121" s="207"/>
      <c r="PC121" s="207"/>
      <c r="PD121" s="207"/>
      <c r="PE121" s="207"/>
      <c r="PF121" s="207"/>
      <c r="PG121" s="207"/>
      <c r="PH121" s="207"/>
      <c r="PI121" s="207"/>
      <c r="PJ121" s="207"/>
      <c r="PK121" s="207"/>
      <c r="PL121" s="207"/>
      <c r="PM121" s="207"/>
      <c r="PN121" s="207"/>
      <c r="PO121" s="207"/>
      <c r="PP121" s="207"/>
      <c r="PQ121" s="207"/>
      <c r="PR121" s="207"/>
      <c r="PS121" s="207"/>
      <c r="PT121" s="207"/>
      <c r="PU121" s="207"/>
      <c r="PV121" s="207"/>
      <c r="PW121" s="207"/>
      <c r="PX121" s="207"/>
      <c r="PY121" s="207"/>
      <c r="PZ121" s="207"/>
      <c r="QA121" s="207"/>
      <c r="QB121" s="207"/>
      <c r="QC121" s="207"/>
      <c r="QD121" s="207"/>
      <c r="QE121" s="207"/>
      <c r="QF121" s="207"/>
      <c r="QG121" s="207"/>
      <c r="QH121" s="207"/>
      <c r="QI121" s="207"/>
      <c r="QJ121" s="207"/>
      <c r="QK121" s="207"/>
      <c r="QL121" s="207"/>
      <c r="QM121" s="207"/>
      <c r="QN121" s="207"/>
      <c r="QO121" s="207"/>
      <c r="QP121" s="207"/>
      <c r="QQ121" s="207"/>
      <c r="QR121" s="207"/>
      <c r="QS121" s="207"/>
      <c r="QT121" s="207"/>
      <c r="QU121" s="207"/>
      <c r="QV121" s="207"/>
      <c r="QW121" s="207"/>
      <c r="QX121" s="207"/>
      <c r="QY121" s="207"/>
      <c r="QZ121" s="207"/>
      <c r="RA121" s="207"/>
      <c r="RB121" s="207"/>
      <c r="RC121" s="207"/>
      <c r="RD121" s="207"/>
      <c r="RE121" s="207"/>
      <c r="RF121" s="207"/>
      <c r="RG121" s="207"/>
      <c r="RH121" s="207"/>
      <c r="RI121" s="207"/>
      <c r="RJ121" s="207"/>
      <c r="RK121" s="207"/>
      <c r="RL121" s="207"/>
      <c r="RM121" s="207"/>
      <c r="RN121" s="207"/>
      <c r="RO121" s="207"/>
      <c r="RP121" s="207"/>
      <c r="RQ121" s="207"/>
      <c r="RR121" s="207"/>
      <c r="RS121" s="207"/>
      <c r="RT121" s="207"/>
      <c r="RU121" s="207"/>
      <c r="RV121" s="207"/>
      <c r="RW121" s="207"/>
      <c r="RX121" s="207"/>
      <c r="RY121" s="207"/>
      <c r="RZ121" s="207"/>
      <c r="SA121" s="207"/>
      <c r="SB121" s="207"/>
      <c r="SC121" s="207"/>
      <c r="SD121" s="207"/>
      <c r="SE121" s="207"/>
      <c r="SF121" s="207"/>
      <c r="SG121" s="207"/>
      <c r="SH121" s="207"/>
      <c r="SI121" s="207"/>
      <c r="SJ121" s="207"/>
      <c r="SK121" s="207"/>
      <c r="SL121" s="207"/>
      <c r="SM121" s="207"/>
      <c r="SN121" s="207"/>
      <c r="SO121" s="207"/>
      <c r="SP121" s="207"/>
      <c r="SQ121" s="207"/>
      <c r="SR121" s="207"/>
      <c r="SS121" s="207"/>
      <c r="ST121" s="207"/>
      <c r="SU121" s="207"/>
      <c r="SV121" s="207"/>
      <c r="SW121" s="207"/>
      <c r="SX121" s="207"/>
      <c r="SY121" s="207"/>
      <c r="SZ121" s="207"/>
      <c r="TA121" s="207"/>
      <c r="TB121" s="207"/>
      <c r="TC121" s="207"/>
      <c r="TD121" s="207"/>
      <c r="TE121" s="207"/>
      <c r="TF121" s="207"/>
      <c r="TG121" s="207"/>
      <c r="TH121" s="207"/>
      <c r="TI121" s="207"/>
      <c r="TJ121" s="207"/>
      <c r="TK121" s="207"/>
      <c r="TL121" s="207"/>
      <c r="TM121" s="207"/>
      <c r="TN121" s="207"/>
      <c r="TO121" s="207"/>
      <c r="TP121" s="207"/>
      <c r="TQ121" s="207"/>
      <c r="TR121" s="207"/>
      <c r="TS121" s="207"/>
      <c r="TT121" s="207"/>
      <c r="TU121" s="207"/>
      <c r="TV121" s="207"/>
      <c r="TW121" s="207"/>
      <c r="TX121" s="207"/>
      <c r="TY121" s="207"/>
      <c r="TZ121" s="207"/>
      <c r="UA121" s="207"/>
      <c r="UB121" s="207"/>
      <c r="UC121" s="207"/>
      <c r="UD121" s="207"/>
      <c r="UE121" s="207"/>
      <c r="UF121" s="207"/>
      <c r="UG121" s="207"/>
      <c r="UH121" s="207"/>
      <c r="UI121" s="207"/>
      <c r="UJ121" s="207"/>
      <c r="UK121" s="207"/>
      <c r="UL121" s="207"/>
      <c r="UM121" s="207"/>
      <c r="UN121" s="207"/>
      <c r="UO121" s="207"/>
      <c r="UP121" s="207"/>
      <c r="UQ121" s="207"/>
      <c r="UR121" s="207"/>
      <c r="US121" s="207"/>
      <c r="UT121" s="207"/>
      <c r="UU121" s="207"/>
      <c r="UV121" s="207"/>
      <c r="UW121" s="207"/>
      <c r="UX121" s="207"/>
      <c r="UY121" s="207"/>
      <c r="UZ121" s="207"/>
      <c r="VA121" s="207"/>
      <c r="VB121" s="207"/>
      <c r="VC121" s="207"/>
      <c r="VD121" s="207"/>
      <c r="VE121" s="207"/>
      <c r="VF121" s="207"/>
      <c r="VG121" s="207"/>
      <c r="VH121" s="207"/>
      <c r="VI121" s="207"/>
      <c r="VJ121" s="207"/>
      <c r="VK121" s="207"/>
      <c r="VL121" s="207"/>
      <c r="VM121" s="207"/>
      <c r="VN121" s="207"/>
      <c r="VO121" s="207"/>
      <c r="VP121" s="207"/>
      <c r="VQ121" s="207"/>
      <c r="VR121" s="207"/>
      <c r="VS121" s="207"/>
      <c r="VT121" s="207"/>
      <c r="VU121" s="207"/>
      <c r="VV121" s="207"/>
      <c r="VW121" s="207"/>
      <c r="VX121" s="207"/>
      <c r="VY121" s="207"/>
      <c r="VZ121" s="207"/>
      <c r="WA121" s="207"/>
      <c r="WB121" s="207"/>
      <c r="WC121" s="207"/>
      <c r="WD121" s="207"/>
      <c r="WE121" s="207"/>
      <c r="WF121" s="207"/>
      <c r="WG121" s="207"/>
      <c r="WH121" s="207"/>
      <c r="WI121" s="207"/>
      <c r="WJ121" s="207"/>
      <c r="WK121" s="207"/>
      <c r="WL121" s="207"/>
      <c r="WM121" s="207"/>
      <c r="WN121" s="207"/>
      <c r="WO121" s="207"/>
      <c r="WP121" s="207"/>
      <c r="WQ121" s="207"/>
      <c r="WR121" s="207"/>
      <c r="WS121" s="207"/>
      <c r="WT121" s="207"/>
      <c r="WU121" s="207"/>
      <c r="WV121" s="207"/>
      <c r="WW121" s="207"/>
      <c r="WX121" s="207"/>
      <c r="WY121" s="207"/>
      <c r="WZ121" s="207"/>
      <c r="XA121" s="207"/>
      <c r="XB121" s="207"/>
      <c r="XC121" s="207"/>
      <c r="XD121" s="207"/>
      <c r="XE121" s="207"/>
      <c r="XF121" s="207"/>
      <c r="XG121" s="207"/>
      <c r="XH121" s="207"/>
      <c r="XI121" s="207"/>
      <c r="XJ121" s="207"/>
      <c r="XK121" s="207"/>
      <c r="XL121" s="207"/>
      <c r="XM121" s="207"/>
      <c r="XN121" s="207"/>
      <c r="XO121" s="207"/>
      <c r="XP121" s="207"/>
      <c r="XQ121" s="207"/>
      <c r="XR121" s="207"/>
      <c r="XS121" s="207"/>
      <c r="XT121" s="207"/>
      <c r="XU121" s="207"/>
      <c r="XV121" s="207"/>
      <c r="XW121" s="207"/>
      <c r="XX121" s="207"/>
      <c r="XY121" s="207"/>
      <c r="XZ121" s="207"/>
      <c r="YA121" s="207"/>
      <c r="YB121" s="207"/>
      <c r="YC121" s="207"/>
      <c r="YD121" s="207"/>
      <c r="YE121" s="207"/>
      <c r="YF121" s="207"/>
      <c r="YG121" s="207"/>
      <c r="YH121" s="207"/>
      <c r="YI121" s="207"/>
      <c r="YJ121" s="207"/>
      <c r="YK121" s="207"/>
      <c r="YL121" s="207"/>
      <c r="YM121" s="207"/>
      <c r="YN121" s="207"/>
      <c r="YO121" s="207"/>
      <c r="YP121" s="207"/>
      <c r="YQ121" s="207"/>
      <c r="YR121" s="207"/>
      <c r="YS121" s="207"/>
      <c r="YT121" s="207"/>
      <c r="YU121" s="207"/>
      <c r="YV121" s="207"/>
      <c r="YW121" s="207"/>
      <c r="YX121" s="207"/>
      <c r="YY121" s="207"/>
      <c r="YZ121" s="207"/>
      <c r="ZA121" s="207"/>
      <c r="ZB121" s="207"/>
      <c r="ZC121" s="207"/>
      <c r="ZD121" s="207"/>
      <c r="ZE121" s="207"/>
      <c r="ZF121" s="207"/>
      <c r="ZG121" s="207"/>
      <c r="ZH121" s="207"/>
      <c r="ZI121" s="207"/>
      <c r="ZJ121" s="207"/>
      <c r="ZK121" s="207"/>
      <c r="ZL121" s="207"/>
      <c r="ZM121" s="207"/>
      <c r="ZN121" s="207"/>
      <c r="ZO121" s="207"/>
      <c r="ZP121" s="207"/>
      <c r="ZQ121" s="207"/>
      <c r="ZR121" s="207"/>
      <c r="ZS121" s="207"/>
      <c r="ZT121" s="207"/>
      <c r="ZU121" s="207"/>
      <c r="ZV121" s="207"/>
      <c r="ZW121" s="207"/>
      <c r="ZX121" s="207"/>
      <c r="ZY121" s="207"/>
      <c r="ZZ121" s="207"/>
      <c r="AAA121" s="207"/>
      <c r="AAB121" s="207"/>
      <c r="AAC121" s="207"/>
      <c r="AAD121" s="207"/>
      <c r="AAE121" s="207"/>
      <c r="AAF121" s="207"/>
      <c r="AAG121" s="207"/>
      <c r="AAH121" s="207"/>
      <c r="AAI121" s="207"/>
      <c r="AAJ121" s="207"/>
      <c r="AAK121" s="207"/>
      <c r="AAL121" s="207"/>
      <c r="AAM121" s="207"/>
      <c r="AAN121" s="207"/>
      <c r="AAO121" s="207"/>
      <c r="AAP121" s="207"/>
      <c r="AAQ121" s="207"/>
      <c r="AAR121" s="207"/>
    </row>
    <row r="122" spans="1:720" s="225" customFormat="1" ht="15.75" customHeight="1" x14ac:dyDescent="0.15">
      <c r="A122" s="227">
        <v>263729</v>
      </c>
      <c r="B122" s="35">
        <v>48</v>
      </c>
      <c r="C122" s="35">
        <v>1</v>
      </c>
      <c r="D122" s="37">
        <v>81.5</v>
      </c>
      <c r="E122" s="37">
        <v>174.4</v>
      </c>
      <c r="F122" s="37">
        <v>101</v>
      </c>
      <c r="G122" s="37">
        <v>100</v>
      </c>
      <c r="H122" s="35">
        <v>127</v>
      </c>
      <c r="I122" s="35">
        <v>94.5</v>
      </c>
      <c r="J122" s="35">
        <v>1</v>
      </c>
      <c r="K122" s="35">
        <v>1</v>
      </c>
      <c r="L122" s="35">
        <v>1</v>
      </c>
      <c r="M122" s="35">
        <v>224</v>
      </c>
      <c r="N122" s="35">
        <v>32</v>
      </c>
      <c r="O122" s="35">
        <v>122.01</v>
      </c>
      <c r="P122" s="35">
        <v>350</v>
      </c>
      <c r="Q122" s="35">
        <v>1</v>
      </c>
      <c r="R122" s="42">
        <v>0.15204308668074729</v>
      </c>
      <c r="S122" s="43">
        <v>0.15204308668074729</v>
      </c>
      <c r="T122" s="1">
        <v>0.96</v>
      </c>
      <c r="U122" s="1">
        <v>93.088560000000001</v>
      </c>
      <c r="V122" s="1">
        <v>1</v>
      </c>
      <c r="W122" s="1">
        <v>1</v>
      </c>
      <c r="X122" s="1">
        <v>0</v>
      </c>
      <c r="Y122" s="1">
        <v>1</v>
      </c>
      <c r="Z122" s="1">
        <v>6235</v>
      </c>
      <c r="AA122" s="47">
        <v>2.7</v>
      </c>
      <c r="AB122" s="1">
        <v>2</v>
      </c>
      <c r="AC122" s="60">
        <v>0</v>
      </c>
      <c r="AD122" s="207"/>
      <c r="AE122" s="207"/>
      <c r="AF122" s="207"/>
      <c r="AG122" s="207"/>
      <c r="AH122" s="207"/>
      <c r="AI122" s="207"/>
      <c r="AJ122" s="207"/>
      <c r="AK122" s="207"/>
      <c r="AL122" s="207"/>
      <c r="AM122" s="207"/>
      <c r="AN122" s="207"/>
      <c r="AO122" s="207"/>
      <c r="AP122" s="207"/>
      <c r="AQ122" s="207"/>
      <c r="AR122" s="207"/>
      <c r="AS122" s="207"/>
      <c r="AT122" s="207"/>
      <c r="AU122" s="207"/>
      <c r="AV122" s="207"/>
      <c r="AW122" s="207"/>
      <c r="AX122" s="207"/>
      <c r="AY122" s="207"/>
      <c r="AZ122" s="207"/>
      <c r="BA122" s="207"/>
      <c r="BB122" s="207"/>
      <c r="BC122" s="207"/>
      <c r="BD122" s="207"/>
      <c r="BE122" s="207"/>
      <c r="BF122" s="207"/>
      <c r="BG122" s="207"/>
      <c r="BH122" s="207"/>
      <c r="BI122" s="207"/>
      <c r="BJ122" s="207"/>
      <c r="BK122" s="207"/>
      <c r="BL122" s="207"/>
      <c r="BM122" s="207"/>
      <c r="BN122" s="207"/>
      <c r="BO122" s="207"/>
      <c r="BP122" s="207"/>
      <c r="BQ122" s="207"/>
      <c r="BR122" s="207"/>
      <c r="BS122" s="207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7"/>
      <c r="CJ122" s="207"/>
      <c r="CK122" s="207"/>
      <c r="CL122" s="207"/>
      <c r="CM122" s="207"/>
      <c r="CN122" s="207"/>
      <c r="CO122" s="207"/>
      <c r="CP122" s="207"/>
      <c r="CQ122" s="207"/>
      <c r="CR122" s="207"/>
      <c r="CS122" s="207"/>
      <c r="CT122" s="207"/>
      <c r="CU122" s="207"/>
      <c r="CV122" s="207"/>
      <c r="CW122" s="207"/>
      <c r="CX122" s="207"/>
      <c r="CY122" s="207"/>
      <c r="CZ122" s="207"/>
      <c r="DA122" s="207"/>
      <c r="DB122" s="207"/>
      <c r="DC122" s="207"/>
      <c r="DD122" s="207"/>
      <c r="DE122" s="207"/>
      <c r="DF122" s="207"/>
      <c r="DG122" s="207"/>
      <c r="DH122" s="207"/>
      <c r="DI122" s="207"/>
      <c r="DJ122" s="207"/>
      <c r="DK122" s="207"/>
      <c r="DL122" s="207"/>
      <c r="DM122" s="207"/>
      <c r="DN122" s="207"/>
      <c r="DO122" s="207"/>
      <c r="DP122" s="207"/>
      <c r="DQ122" s="207"/>
      <c r="DR122" s="207"/>
      <c r="DS122" s="207"/>
      <c r="DT122" s="207"/>
      <c r="DU122" s="207"/>
      <c r="DV122" s="207"/>
      <c r="DW122" s="207"/>
      <c r="DX122" s="207"/>
      <c r="DY122" s="207"/>
      <c r="DZ122" s="207"/>
      <c r="EA122" s="207"/>
      <c r="EB122" s="207"/>
      <c r="EC122" s="207"/>
      <c r="ED122" s="207"/>
      <c r="EE122" s="207"/>
      <c r="EF122" s="207"/>
      <c r="EG122" s="207"/>
      <c r="EH122" s="207"/>
      <c r="EI122" s="207"/>
      <c r="EJ122" s="207"/>
      <c r="EK122" s="207"/>
      <c r="EL122" s="207"/>
      <c r="EM122" s="207"/>
      <c r="EN122" s="207"/>
      <c r="EO122" s="207"/>
      <c r="EP122" s="207"/>
      <c r="EQ122" s="207"/>
      <c r="ER122" s="207"/>
      <c r="ES122" s="207"/>
      <c r="ET122" s="207"/>
      <c r="EU122" s="207"/>
      <c r="EV122" s="207"/>
      <c r="EW122" s="207"/>
      <c r="EX122" s="207"/>
      <c r="EY122" s="207"/>
      <c r="EZ122" s="207"/>
      <c r="FA122" s="207"/>
      <c r="FB122" s="207"/>
      <c r="FC122" s="207"/>
      <c r="FD122" s="207"/>
      <c r="FE122" s="207"/>
      <c r="FF122" s="207"/>
      <c r="FG122" s="207"/>
      <c r="FH122" s="207"/>
      <c r="FI122" s="207"/>
      <c r="FJ122" s="207"/>
      <c r="FK122" s="207"/>
      <c r="FL122" s="207"/>
      <c r="FM122" s="207"/>
      <c r="FN122" s="207"/>
      <c r="FO122" s="207"/>
      <c r="FP122" s="207"/>
      <c r="FQ122" s="207"/>
      <c r="FR122" s="207"/>
      <c r="FS122" s="207"/>
      <c r="FT122" s="207"/>
      <c r="FU122" s="207"/>
      <c r="FV122" s="207"/>
      <c r="FW122" s="207"/>
      <c r="FX122" s="207"/>
      <c r="FY122" s="207"/>
      <c r="FZ122" s="207"/>
      <c r="GA122" s="207"/>
      <c r="GB122" s="207"/>
      <c r="GC122" s="207"/>
      <c r="GD122" s="207"/>
      <c r="GE122" s="207"/>
      <c r="GF122" s="207"/>
      <c r="GG122" s="207"/>
      <c r="GH122" s="207"/>
      <c r="GI122" s="207"/>
      <c r="GJ122" s="207"/>
      <c r="GK122" s="207"/>
      <c r="GL122" s="207"/>
      <c r="GM122" s="207"/>
      <c r="GN122" s="207"/>
      <c r="GO122" s="207"/>
      <c r="GP122" s="207"/>
      <c r="GQ122" s="207"/>
      <c r="GR122" s="207"/>
      <c r="GS122" s="207"/>
      <c r="GT122" s="207"/>
      <c r="GU122" s="207"/>
      <c r="GV122" s="207"/>
      <c r="GW122" s="207"/>
      <c r="GX122" s="207"/>
      <c r="GY122" s="207"/>
      <c r="GZ122" s="207"/>
      <c r="HA122" s="207"/>
      <c r="HB122" s="207"/>
      <c r="HC122" s="207"/>
      <c r="HD122" s="207"/>
      <c r="HE122" s="207"/>
      <c r="HF122" s="207"/>
      <c r="HG122" s="207"/>
      <c r="HH122" s="207"/>
      <c r="HI122" s="207"/>
      <c r="HJ122" s="207"/>
      <c r="HK122" s="207"/>
      <c r="HL122" s="207"/>
      <c r="HM122" s="207"/>
      <c r="HN122" s="207"/>
      <c r="HO122" s="207"/>
      <c r="HP122" s="207"/>
      <c r="HQ122" s="207"/>
      <c r="HR122" s="207"/>
      <c r="HS122" s="207"/>
      <c r="HT122" s="207"/>
      <c r="HU122" s="207"/>
      <c r="HV122" s="207"/>
      <c r="HW122" s="207"/>
      <c r="HX122" s="207"/>
      <c r="HY122" s="207"/>
      <c r="HZ122" s="207"/>
      <c r="IA122" s="207"/>
      <c r="IB122" s="207"/>
      <c r="IC122" s="207"/>
      <c r="ID122" s="207"/>
      <c r="IE122" s="207"/>
      <c r="IF122" s="207"/>
      <c r="IG122" s="207"/>
      <c r="IH122" s="207"/>
      <c r="II122" s="207"/>
      <c r="IJ122" s="207"/>
      <c r="IK122" s="207"/>
      <c r="IL122" s="207"/>
      <c r="IM122" s="207"/>
      <c r="IN122" s="207"/>
      <c r="IO122" s="207"/>
      <c r="IP122" s="207"/>
      <c r="IQ122" s="207"/>
      <c r="IR122" s="207"/>
      <c r="IS122" s="207"/>
      <c r="IT122" s="207"/>
      <c r="IU122" s="207"/>
      <c r="IV122" s="207"/>
      <c r="IW122" s="207"/>
      <c r="IX122" s="207"/>
      <c r="IY122" s="207"/>
      <c r="IZ122" s="207"/>
      <c r="JA122" s="207"/>
      <c r="JB122" s="207"/>
      <c r="JC122" s="207"/>
      <c r="JD122" s="207"/>
      <c r="JE122" s="207"/>
      <c r="JF122" s="207"/>
      <c r="JG122" s="207"/>
      <c r="JH122" s="207"/>
      <c r="JI122" s="207"/>
      <c r="JJ122" s="207"/>
      <c r="JK122" s="207"/>
      <c r="JL122" s="207"/>
      <c r="JM122" s="207"/>
      <c r="JN122" s="207"/>
      <c r="JO122" s="207"/>
      <c r="JP122" s="207"/>
      <c r="JQ122" s="207"/>
      <c r="JR122" s="207"/>
      <c r="JS122" s="207"/>
      <c r="JT122" s="207"/>
      <c r="JU122" s="207"/>
      <c r="JV122" s="207"/>
      <c r="JW122" s="207"/>
      <c r="JX122" s="207"/>
      <c r="JY122" s="207"/>
      <c r="JZ122" s="207"/>
      <c r="KA122" s="207"/>
      <c r="KB122" s="207"/>
      <c r="KC122" s="207"/>
      <c r="KD122" s="207"/>
      <c r="KE122" s="207"/>
      <c r="KF122" s="207"/>
      <c r="KG122" s="207"/>
      <c r="KH122" s="207"/>
      <c r="KI122" s="207"/>
      <c r="KJ122" s="207"/>
      <c r="KK122" s="207"/>
      <c r="KL122" s="207"/>
      <c r="KM122" s="207"/>
      <c r="KN122" s="207"/>
      <c r="KO122" s="207"/>
      <c r="KP122" s="207"/>
      <c r="KQ122" s="207"/>
      <c r="KR122" s="207"/>
      <c r="KS122" s="207"/>
      <c r="KT122" s="207"/>
      <c r="KU122" s="207"/>
      <c r="KV122" s="207"/>
      <c r="KW122" s="207"/>
      <c r="KX122" s="207"/>
      <c r="KY122" s="207"/>
      <c r="KZ122" s="207"/>
      <c r="LA122" s="207"/>
      <c r="LB122" s="207"/>
      <c r="LC122" s="207"/>
      <c r="LD122" s="207"/>
      <c r="LE122" s="207"/>
      <c r="LF122" s="207"/>
      <c r="LG122" s="207"/>
      <c r="LH122" s="207"/>
      <c r="LI122" s="207"/>
      <c r="LJ122" s="207"/>
      <c r="LK122" s="207"/>
      <c r="LL122" s="207"/>
      <c r="LM122" s="207"/>
      <c r="LN122" s="207"/>
      <c r="LO122" s="207"/>
      <c r="LP122" s="207"/>
      <c r="LQ122" s="207"/>
      <c r="LR122" s="207"/>
      <c r="LS122" s="207"/>
      <c r="LT122" s="207"/>
      <c r="LU122" s="207"/>
      <c r="LV122" s="207"/>
      <c r="LW122" s="207"/>
      <c r="LX122" s="207"/>
      <c r="LY122" s="207"/>
      <c r="LZ122" s="207"/>
      <c r="MA122" s="207"/>
      <c r="MB122" s="207"/>
      <c r="MC122" s="207"/>
      <c r="MD122" s="207"/>
      <c r="ME122" s="207"/>
      <c r="MF122" s="207"/>
      <c r="MG122" s="207"/>
      <c r="MH122" s="207"/>
      <c r="MI122" s="207"/>
      <c r="MJ122" s="207"/>
      <c r="MK122" s="207"/>
      <c r="ML122" s="207"/>
      <c r="MM122" s="207"/>
      <c r="MN122" s="207"/>
      <c r="MO122" s="207"/>
      <c r="MP122" s="207"/>
      <c r="MQ122" s="207"/>
      <c r="MR122" s="207"/>
      <c r="MS122" s="207"/>
      <c r="MT122" s="207"/>
      <c r="MU122" s="207"/>
      <c r="MV122" s="207"/>
      <c r="MW122" s="207"/>
      <c r="MX122" s="207"/>
      <c r="MY122" s="207"/>
      <c r="MZ122" s="207"/>
      <c r="NA122" s="207"/>
      <c r="NB122" s="207"/>
      <c r="NC122" s="207"/>
      <c r="ND122" s="207"/>
      <c r="NE122" s="207"/>
      <c r="NF122" s="207"/>
      <c r="NG122" s="207"/>
      <c r="NH122" s="207"/>
      <c r="NI122" s="207"/>
      <c r="NJ122" s="207"/>
      <c r="NK122" s="207"/>
      <c r="NL122" s="207"/>
      <c r="NM122" s="207"/>
      <c r="NN122" s="207"/>
      <c r="NO122" s="207"/>
      <c r="NP122" s="207"/>
      <c r="NQ122" s="207"/>
      <c r="NR122" s="207"/>
      <c r="NS122" s="207"/>
      <c r="NT122" s="207"/>
      <c r="NU122" s="207"/>
      <c r="NV122" s="207"/>
      <c r="NW122" s="207"/>
      <c r="NX122" s="207"/>
      <c r="NY122" s="207"/>
      <c r="NZ122" s="207"/>
      <c r="OA122" s="207"/>
      <c r="OB122" s="207"/>
      <c r="OC122" s="207"/>
      <c r="OD122" s="207"/>
      <c r="OE122" s="207"/>
      <c r="OF122" s="207"/>
      <c r="OG122" s="207"/>
      <c r="OH122" s="207"/>
      <c r="OI122" s="207"/>
      <c r="OJ122" s="207"/>
      <c r="OK122" s="207"/>
      <c r="OL122" s="207"/>
      <c r="OM122" s="207"/>
      <c r="ON122" s="207"/>
      <c r="OO122" s="207"/>
      <c r="OP122" s="207"/>
      <c r="OQ122" s="207"/>
      <c r="OR122" s="207"/>
      <c r="OS122" s="207"/>
      <c r="OT122" s="207"/>
      <c r="OU122" s="207"/>
      <c r="OV122" s="207"/>
      <c r="OW122" s="207"/>
      <c r="OX122" s="207"/>
      <c r="OY122" s="207"/>
      <c r="OZ122" s="207"/>
      <c r="PA122" s="207"/>
      <c r="PB122" s="207"/>
      <c r="PC122" s="207"/>
      <c r="PD122" s="207"/>
      <c r="PE122" s="207"/>
      <c r="PF122" s="207"/>
      <c r="PG122" s="207"/>
      <c r="PH122" s="207"/>
      <c r="PI122" s="207"/>
      <c r="PJ122" s="207"/>
      <c r="PK122" s="207"/>
      <c r="PL122" s="207"/>
      <c r="PM122" s="207"/>
      <c r="PN122" s="207"/>
      <c r="PO122" s="207"/>
      <c r="PP122" s="207"/>
      <c r="PQ122" s="207"/>
      <c r="PR122" s="207"/>
      <c r="PS122" s="207"/>
      <c r="PT122" s="207"/>
      <c r="PU122" s="207"/>
      <c r="PV122" s="207"/>
      <c r="PW122" s="207"/>
      <c r="PX122" s="207"/>
      <c r="PY122" s="207"/>
      <c r="PZ122" s="207"/>
      <c r="QA122" s="207"/>
      <c r="QB122" s="207"/>
      <c r="QC122" s="207"/>
      <c r="QD122" s="207"/>
      <c r="QE122" s="207"/>
      <c r="QF122" s="207"/>
      <c r="QG122" s="207"/>
      <c r="QH122" s="207"/>
      <c r="QI122" s="207"/>
      <c r="QJ122" s="207"/>
      <c r="QK122" s="207"/>
      <c r="QL122" s="207"/>
      <c r="QM122" s="207"/>
      <c r="QN122" s="207"/>
      <c r="QO122" s="207"/>
      <c r="QP122" s="207"/>
      <c r="QQ122" s="207"/>
      <c r="QR122" s="207"/>
      <c r="QS122" s="207"/>
      <c r="QT122" s="207"/>
      <c r="QU122" s="207"/>
      <c r="QV122" s="207"/>
      <c r="QW122" s="207"/>
      <c r="QX122" s="207"/>
      <c r="QY122" s="207"/>
      <c r="QZ122" s="207"/>
      <c r="RA122" s="207"/>
      <c r="RB122" s="207"/>
      <c r="RC122" s="207"/>
      <c r="RD122" s="207"/>
      <c r="RE122" s="207"/>
      <c r="RF122" s="207"/>
      <c r="RG122" s="207"/>
      <c r="RH122" s="207"/>
      <c r="RI122" s="207"/>
      <c r="RJ122" s="207"/>
      <c r="RK122" s="207"/>
      <c r="RL122" s="207"/>
      <c r="RM122" s="207"/>
      <c r="RN122" s="207"/>
      <c r="RO122" s="207"/>
      <c r="RP122" s="207"/>
      <c r="RQ122" s="207"/>
      <c r="RR122" s="207"/>
      <c r="RS122" s="207"/>
      <c r="RT122" s="207"/>
      <c r="RU122" s="207"/>
      <c r="RV122" s="207"/>
      <c r="RW122" s="207"/>
      <c r="RX122" s="207"/>
      <c r="RY122" s="207"/>
      <c r="RZ122" s="207"/>
      <c r="SA122" s="207"/>
      <c r="SB122" s="207"/>
      <c r="SC122" s="207"/>
      <c r="SD122" s="207"/>
      <c r="SE122" s="207"/>
      <c r="SF122" s="207"/>
      <c r="SG122" s="207"/>
      <c r="SH122" s="207"/>
      <c r="SI122" s="207"/>
      <c r="SJ122" s="207"/>
      <c r="SK122" s="207"/>
      <c r="SL122" s="207"/>
      <c r="SM122" s="207"/>
      <c r="SN122" s="207"/>
      <c r="SO122" s="207"/>
      <c r="SP122" s="207"/>
      <c r="SQ122" s="207"/>
      <c r="SR122" s="207"/>
      <c r="SS122" s="207"/>
      <c r="ST122" s="207"/>
      <c r="SU122" s="207"/>
      <c r="SV122" s="207"/>
      <c r="SW122" s="207"/>
      <c r="SX122" s="207"/>
      <c r="SY122" s="207"/>
      <c r="SZ122" s="207"/>
      <c r="TA122" s="207"/>
      <c r="TB122" s="207"/>
      <c r="TC122" s="207"/>
      <c r="TD122" s="207"/>
      <c r="TE122" s="207"/>
      <c r="TF122" s="207"/>
      <c r="TG122" s="207"/>
      <c r="TH122" s="207"/>
      <c r="TI122" s="207"/>
      <c r="TJ122" s="207"/>
      <c r="TK122" s="207"/>
      <c r="TL122" s="207"/>
      <c r="TM122" s="207"/>
      <c r="TN122" s="207"/>
      <c r="TO122" s="207"/>
      <c r="TP122" s="207"/>
      <c r="TQ122" s="207"/>
      <c r="TR122" s="207"/>
      <c r="TS122" s="207"/>
      <c r="TT122" s="207"/>
      <c r="TU122" s="207"/>
      <c r="TV122" s="207"/>
      <c r="TW122" s="207"/>
      <c r="TX122" s="207"/>
      <c r="TY122" s="207"/>
      <c r="TZ122" s="207"/>
      <c r="UA122" s="207"/>
      <c r="UB122" s="207"/>
      <c r="UC122" s="207"/>
      <c r="UD122" s="207"/>
      <c r="UE122" s="207"/>
      <c r="UF122" s="207"/>
      <c r="UG122" s="207"/>
      <c r="UH122" s="207"/>
      <c r="UI122" s="207"/>
      <c r="UJ122" s="207"/>
      <c r="UK122" s="207"/>
      <c r="UL122" s="207"/>
      <c r="UM122" s="207"/>
      <c r="UN122" s="207"/>
      <c r="UO122" s="207"/>
      <c r="UP122" s="207"/>
      <c r="UQ122" s="207"/>
      <c r="UR122" s="207"/>
      <c r="US122" s="207"/>
      <c r="UT122" s="207"/>
      <c r="UU122" s="207"/>
      <c r="UV122" s="207"/>
      <c r="UW122" s="207"/>
      <c r="UX122" s="207"/>
      <c r="UY122" s="207"/>
      <c r="UZ122" s="207"/>
      <c r="VA122" s="207"/>
      <c r="VB122" s="207"/>
      <c r="VC122" s="207"/>
      <c r="VD122" s="207"/>
      <c r="VE122" s="207"/>
      <c r="VF122" s="207"/>
      <c r="VG122" s="207"/>
      <c r="VH122" s="207"/>
      <c r="VI122" s="207"/>
      <c r="VJ122" s="207"/>
      <c r="VK122" s="207"/>
      <c r="VL122" s="207"/>
      <c r="VM122" s="207"/>
      <c r="VN122" s="207"/>
      <c r="VO122" s="207"/>
      <c r="VP122" s="207"/>
      <c r="VQ122" s="207"/>
      <c r="VR122" s="207"/>
      <c r="VS122" s="207"/>
      <c r="VT122" s="207"/>
      <c r="VU122" s="207"/>
      <c r="VV122" s="207"/>
      <c r="VW122" s="207"/>
      <c r="VX122" s="207"/>
      <c r="VY122" s="207"/>
      <c r="VZ122" s="207"/>
      <c r="WA122" s="207"/>
      <c r="WB122" s="207"/>
      <c r="WC122" s="207"/>
      <c r="WD122" s="207"/>
      <c r="WE122" s="207"/>
      <c r="WF122" s="207"/>
      <c r="WG122" s="207"/>
      <c r="WH122" s="207"/>
      <c r="WI122" s="207"/>
      <c r="WJ122" s="207"/>
      <c r="WK122" s="207"/>
      <c r="WL122" s="207"/>
      <c r="WM122" s="207"/>
      <c r="WN122" s="207"/>
      <c r="WO122" s="207"/>
      <c r="WP122" s="207"/>
      <c r="WQ122" s="207"/>
      <c r="WR122" s="207"/>
      <c r="WS122" s="207"/>
      <c r="WT122" s="207"/>
      <c r="WU122" s="207"/>
      <c r="WV122" s="207"/>
      <c r="WW122" s="207"/>
      <c r="WX122" s="207"/>
      <c r="WY122" s="207"/>
      <c r="WZ122" s="207"/>
      <c r="XA122" s="207"/>
      <c r="XB122" s="207"/>
      <c r="XC122" s="207"/>
      <c r="XD122" s="207"/>
      <c r="XE122" s="207"/>
      <c r="XF122" s="207"/>
      <c r="XG122" s="207"/>
      <c r="XH122" s="207"/>
      <c r="XI122" s="207"/>
      <c r="XJ122" s="207"/>
      <c r="XK122" s="207"/>
      <c r="XL122" s="207"/>
      <c r="XM122" s="207"/>
      <c r="XN122" s="207"/>
      <c r="XO122" s="207"/>
      <c r="XP122" s="207"/>
      <c r="XQ122" s="207"/>
      <c r="XR122" s="207"/>
      <c r="XS122" s="207"/>
      <c r="XT122" s="207"/>
      <c r="XU122" s="207"/>
      <c r="XV122" s="207"/>
      <c r="XW122" s="207"/>
      <c r="XX122" s="207"/>
      <c r="XY122" s="207"/>
      <c r="XZ122" s="207"/>
      <c r="YA122" s="207"/>
      <c r="YB122" s="207"/>
      <c r="YC122" s="207"/>
      <c r="YD122" s="207"/>
      <c r="YE122" s="207"/>
      <c r="YF122" s="207"/>
      <c r="YG122" s="207"/>
      <c r="YH122" s="207"/>
      <c r="YI122" s="207"/>
      <c r="YJ122" s="207"/>
      <c r="YK122" s="207"/>
      <c r="YL122" s="207"/>
      <c r="YM122" s="207"/>
      <c r="YN122" s="207"/>
      <c r="YO122" s="207"/>
      <c r="YP122" s="207"/>
      <c r="YQ122" s="207"/>
      <c r="YR122" s="207"/>
      <c r="YS122" s="207"/>
      <c r="YT122" s="207"/>
      <c r="YU122" s="207"/>
      <c r="YV122" s="207"/>
      <c r="YW122" s="207"/>
      <c r="YX122" s="207"/>
      <c r="YY122" s="207"/>
      <c r="YZ122" s="207"/>
      <c r="ZA122" s="207"/>
      <c r="ZB122" s="207"/>
      <c r="ZC122" s="207"/>
      <c r="ZD122" s="207"/>
      <c r="ZE122" s="207"/>
      <c r="ZF122" s="207"/>
      <c r="ZG122" s="207"/>
      <c r="ZH122" s="207"/>
      <c r="ZI122" s="207"/>
      <c r="ZJ122" s="207"/>
      <c r="ZK122" s="207"/>
      <c r="ZL122" s="207"/>
      <c r="ZM122" s="207"/>
      <c r="ZN122" s="207"/>
      <c r="ZO122" s="207"/>
      <c r="ZP122" s="207"/>
      <c r="ZQ122" s="207"/>
      <c r="ZR122" s="207"/>
      <c r="ZS122" s="207"/>
      <c r="ZT122" s="207"/>
      <c r="ZU122" s="207"/>
      <c r="ZV122" s="207"/>
      <c r="ZW122" s="207"/>
      <c r="ZX122" s="207"/>
      <c r="ZY122" s="207"/>
      <c r="ZZ122" s="207"/>
      <c r="AAA122" s="207"/>
      <c r="AAB122" s="207"/>
      <c r="AAC122" s="207"/>
      <c r="AAD122" s="207"/>
      <c r="AAE122" s="207"/>
      <c r="AAF122" s="207"/>
      <c r="AAG122" s="207"/>
      <c r="AAH122" s="207"/>
      <c r="AAI122" s="207"/>
      <c r="AAJ122" s="207"/>
      <c r="AAK122" s="207"/>
      <c r="AAL122" s="207"/>
      <c r="AAM122" s="207"/>
      <c r="AAN122" s="207"/>
      <c r="AAO122" s="207"/>
      <c r="AAP122" s="207"/>
      <c r="AAQ122" s="207"/>
      <c r="AAR122" s="207"/>
    </row>
    <row r="123" spans="1:720" s="225" customFormat="1" ht="15.75" customHeight="1" x14ac:dyDescent="0.15">
      <c r="A123" s="227">
        <v>235601</v>
      </c>
      <c r="B123" s="35">
        <v>65</v>
      </c>
      <c r="C123" s="35">
        <v>1</v>
      </c>
      <c r="D123" s="37">
        <v>64.400000000000006</v>
      </c>
      <c r="E123" s="37">
        <v>157.69999999999999</v>
      </c>
      <c r="F123" s="37">
        <v>95</v>
      </c>
      <c r="G123" s="37">
        <v>94</v>
      </c>
      <c r="H123" s="35">
        <v>109.5</v>
      </c>
      <c r="I123" s="35">
        <v>65.5</v>
      </c>
      <c r="J123" s="35">
        <v>0</v>
      </c>
      <c r="K123" s="35">
        <v>0</v>
      </c>
      <c r="L123" s="35">
        <v>0</v>
      </c>
      <c r="M123" s="35">
        <v>260</v>
      </c>
      <c r="N123" s="35">
        <v>54</v>
      </c>
      <c r="O123" s="35">
        <v>195</v>
      </c>
      <c r="P123" s="35">
        <v>146</v>
      </c>
      <c r="Q123" s="35">
        <v>0</v>
      </c>
      <c r="R123" s="42">
        <v>0.14982038905228978</v>
      </c>
      <c r="S123" s="43">
        <v>0.14982038905228978</v>
      </c>
      <c r="T123" s="1">
        <v>1.38</v>
      </c>
      <c r="U123" s="1">
        <v>53.270361000000001</v>
      </c>
      <c r="V123" s="1">
        <v>3</v>
      </c>
      <c r="W123" s="1">
        <v>3</v>
      </c>
      <c r="X123" s="1">
        <v>3</v>
      </c>
      <c r="Y123" s="1">
        <v>3</v>
      </c>
      <c r="Z123" s="1">
        <v>1244</v>
      </c>
      <c r="AA123" s="47">
        <v>2.7</v>
      </c>
      <c r="AB123" s="1">
        <v>1</v>
      </c>
      <c r="AC123" s="47">
        <v>0</v>
      </c>
      <c r="AD123" s="207"/>
      <c r="AE123" s="207"/>
      <c r="AF123" s="207"/>
      <c r="AG123" s="207"/>
      <c r="AH123" s="207"/>
      <c r="AI123" s="207"/>
      <c r="AJ123" s="207"/>
      <c r="AK123" s="207"/>
      <c r="AL123" s="207"/>
      <c r="AM123" s="207"/>
      <c r="AN123" s="207"/>
      <c r="AO123" s="207"/>
      <c r="AP123" s="207"/>
      <c r="AQ123" s="207"/>
      <c r="AR123" s="207"/>
      <c r="AS123" s="207"/>
      <c r="AT123" s="207"/>
      <c r="AU123" s="207"/>
      <c r="AV123" s="207"/>
      <c r="AW123" s="207"/>
      <c r="AX123" s="207"/>
      <c r="AY123" s="207"/>
      <c r="AZ123" s="207"/>
      <c r="BA123" s="207"/>
      <c r="BB123" s="207"/>
      <c r="BC123" s="207"/>
      <c r="BD123" s="207"/>
      <c r="BE123" s="207"/>
      <c r="BF123" s="207"/>
      <c r="BG123" s="207"/>
      <c r="BH123" s="207"/>
      <c r="BI123" s="207"/>
      <c r="BJ123" s="207"/>
      <c r="BK123" s="207"/>
      <c r="BL123" s="207"/>
      <c r="BM123" s="207"/>
      <c r="BN123" s="207"/>
      <c r="BO123" s="207"/>
      <c r="BP123" s="207"/>
      <c r="BQ123" s="207"/>
      <c r="BR123" s="207"/>
      <c r="BS123" s="207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7"/>
      <c r="CJ123" s="207"/>
      <c r="CK123" s="207"/>
      <c r="CL123" s="207"/>
      <c r="CM123" s="207"/>
      <c r="CN123" s="207"/>
      <c r="CO123" s="207"/>
      <c r="CP123" s="207"/>
      <c r="CQ123" s="207"/>
      <c r="CR123" s="207"/>
      <c r="CS123" s="207"/>
      <c r="CT123" s="207"/>
      <c r="CU123" s="207"/>
      <c r="CV123" s="207"/>
      <c r="CW123" s="207"/>
      <c r="CX123" s="207"/>
      <c r="CY123" s="207"/>
      <c r="CZ123" s="207"/>
      <c r="DA123" s="207"/>
      <c r="DB123" s="207"/>
      <c r="DC123" s="207"/>
      <c r="DD123" s="207"/>
      <c r="DE123" s="207"/>
      <c r="DF123" s="207"/>
      <c r="DG123" s="207"/>
      <c r="DH123" s="207"/>
      <c r="DI123" s="207"/>
      <c r="DJ123" s="207"/>
      <c r="DK123" s="207"/>
      <c r="DL123" s="207"/>
      <c r="DM123" s="207"/>
      <c r="DN123" s="207"/>
      <c r="DO123" s="207"/>
      <c r="DP123" s="207"/>
      <c r="DQ123" s="207"/>
      <c r="DR123" s="207"/>
      <c r="DS123" s="207"/>
      <c r="DT123" s="207"/>
      <c r="DU123" s="207"/>
      <c r="DV123" s="207"/>
      <c r="DW123" s="207"/>
      <c r="DX123" s="207"/>
      <c r="DY123" s="207"/>
      <c r="DZ123" s="207"/>
      <c r="EA123" s="207"/>
      <c r="EB123" s="207"/>
      <c r="EC123" s="207"/>
      <c r="ED123" s="207"/>
      <c r="EE123" s="207"/>
      <c r="EF123" s="207"/>
      <c r="EG123" s="207"/>
      <c r="EH123" s="207"/>
      <c r="EI123" s="207"/>
      <c r="EJ123" s="207"/>
      <c r="EK123" s="207"/>
      <c r="EL123" s="207"/>
      <c r="EM123" s="207"/>
      <c r="EN123" s="207"/>
      <c r="EO123" s="207"/>
      <c r="EP123" s="207"/>
      <c r="EQ123" s="207"/>
      <c r="ER123" s="207"/>
      <c r="ES123" s="207"/>
      <c r="ET123" s="207"/>
      <c r="EU123" s="207"/>
      <c r="EV123" s="207"/>
      <c r="EW123" s="207"/>
      <c r="EX123" s="207"/>
      <c r="EY123" s="207"/>
      <c r="EZ123" s="207"/>
      <c r="FA123" s="207"/>
      <c r="FB123" s="207"/>
      <c r="FC123" s="207"/>
      <c r="FD123" s="207"/>
      <c r="FE123" s="207"/>
      <c r="FF123" s="207"/>
      <c r="FG123" s="207"/>
      <c r="FH123" s="207"/>
      <c r="FI123" s="207"/>
      <c r="FJ123" s="207"/>
      <c r="FK123" s="207"/>
      <c r="FL123" s="207"/>
      <c r="FM123" s="207"/>
      <c r="FN123" s="207"/>
      <c r="FO123" s="207"/>
      <c r="FP123" s="207"/>
      <c r="FQ123" s="207"/>
      <c r="FR123" s="207"/>
      <c r="FS123" s="207"/>
      <c r="FT123" s="207"/>
      <c r="FU123" s="207"/>
      <c r="FV123" s="207"/>
      <c r="FW123" s="207"/>
      <c r="FX123" s="207"/>
      <c r="FY123" s="207"/>
      <c r="FZ123" s="207"/>
      <c r="GA123" s="207"/>
      <c r="GB123" s="207"/>
      <c r="GC123" s="207"/>
      <c r="GD123" s="207"/>
      <c r="GE123" s="207"/>
      <c r="GF123" s="207"/>
      <c r="GG123" s="207"/>
      <c r="GH123" s="207"/>
      <c r="GI123" s="207"/>
      <c r="GJ123" s="207"/>
      <c r="GK123" s="207"/>
      <c r="GL123" s="207"/>
      <c r="GM123" s="207"/>
      <c r="GN123" s="207"/>
      <c r="GO123" s="207"/>
      <c r="GP123" s="207"/>
      <c r="GQ123" s="207"/>
      <c r="GR123" s="207"/>
      <c r="GS123" s="207"/>
      <c r="GT123" s="207"/>
      <c r="GU123" s="207"/>
      <c r="GV123" s="207"/>
      <c r="GW123" s="207"/>
      <c r="GX123" s="207"/>
      <c r="GY123" s="207"/>
      <c r="GZ123" s="207"/>
      <c r="HA123" s="207"/>
      <c r="HB123" s="207"/>
      <c r="HC123" s="207"/>
      <c r="HD123" s="207"/>
      <c r="HE123" s="207"/>
      <c r="HF123" s="207"/>
      <c r="HG123" s="207"/>
      <c r="HH123" s="207"/>
      <c r="HI123" s="207"/>
      <c r="HJ123" s="207"/>
      <c r="HK123" s="207"/>
      <c r="HL123" s="207"/>
      <c r="HM123" s="207"/>
      <c r="HN123" s="207"/>
      <c r="HO123" s="207"/>
      <c r="HP123" s="207"/>
      <c r="HQ123" s="207"/>
      <c r="HR123" s="207"/>
      <c r="HS123" s="207"/>
      <c r="HT123" s="207"/>
      <c r="HU123" s="207"/>
      <c r="HV123" s="207"/>
      <c r="HW123" s="207"/>
      <c r="HX123" s="207"/>
      <c r="HY123" s="207"/>
      <c r="HZ123" s="207"/>
      <c r="IA123" s="207"/>
      <c r="IB123" s="207"/>
      <c r="IC123" s="207"/>
      <c r="ID123" s="207"/>
      <c r="IE123" s="207"/>
      <c r="IF123" s="207"/>
      <c r="IG123" s="207"/>
      <c r="IH123" s="207"/>
      <c r="II123" s="207"/>
      <c r="IJ123" s="207"/>
      <c r="IK123" s="207"/>
      <c r="IL123" s="207"/>
      <c r="IM123" s="207"/>
      <c r="IN123" s="207"/>
      <c r="IO123" s="207"/>
      <c r="IP123" s="207"/>
      <c r="IQ123" s="207"/>
      <c r="IR123" s="207"/>
      <c r="IS123" s="207"/>
      <c r="IT123" s="207"/>
      <c r="IU123" s="207"/>
      <c r="IV123" s="207"/>
      <c r="IW123" s="207"/>
      <c r="IX123" s="207"/>
      <c r="IY123" s="207"/>
      <c r="IZ123" s="207"/>
      <c r="JA123" s="207"/>
      <c r="JB123" s="207"/>
      <c r="JC123" s="207"/>
      <c r="JD123" s="207"/>
      <c r="JE123" s="207"/>
      <c r="JF123" s="207"/>
      <c r="JG123" s="207"/>
      <c r="JH123" s="207"/>
      <c r="JI123" s="207"/>
      <c r="JJ123" s="207"/>
      <c r="JK123" s="207"/>
      <c r="JL123" s="207"/>
      <c r="JM123" s="207"/>
      <c r="JN123" s="207"/>
      <c r="JO123" s="207"/>
      <c r="JP123" s="207"/>
      <c r="JQ123" s="207"/>
      <c r="JR123" s="207"/>
      <c r="JS123" s="207"/>
      <c r="JT123" s="207"/>
      <c r="JU123" s="207"/>
      <c r="JV123" s="207"/>
      <c r="JW123" s="207"/>
      <c r="JX123" s="207"/>
      <c r="JY123" s="207"/>
      <c r="JZ123" s="207"/>
      <c r="KA123" s="207"/>
      <c r="KB123" s="207"/>
      <c r="KC123" s="207"/>
      <c r="KD123" s="207"/>
      <c r="KE123" s="207"/>
      <c r="KF123" s="207"/>
      <c r="KG123" s="207"/>
      <c r="KH123" s="207"/>
      <c r="KI123" s="207"/>
      <c r="KJ123" s="207"/>
      <c r="KK123" s="207"/>
      <c r="KL123" s="207"/>
      <c r="KM123" s="207"/>
      <c r="KN123" s="207"/>
      <c r="KO123" s="207"/>
      <c r="KP123" s="207"/>
      <c r="KQ123" s="207"/>
      <c r="KR123" s="207"/>
      <c r="KS123" s="207"/>
      <c r="KT123" s="207"/>
      <c r="KU123" s="207"/>
      <c r="KV123" s="207"/>
      <c r="KW123" s="207"/>
      <c r="KX123" s="207"/>
      <c r="KY123" s="207"/>
      <c r="KZ123" s="207"/>
      <c r="LA123" s="207"/>
      <c r="LB123" s="207"/>
      <c r="LC123" s="207"/>
      <c r="LD123" s="207"/>
      <c r="LE123" s="207"/>
      <c r="LF123" s="207"/>
      <c r="LG123" s="207"/>
      <c r="LH123" s="207"/>
      <c r="LI123" s="207"/>
      <c r="LJ123" s="207"/>
      <c r="LK123" s="207"/>
      <c r="LL123" s="207"/>
      <c r="LM123" s="207"/>
      <c r="LN123" s="207"/>
      <c r="LO123" s="207"/>
      <c r="LP123" s="207"/>
      <c r="LQ123" s="207"/>
      <c r="LR123" s="207"/>
      <c r="LS123" s="207"/>
      <c r="LT123" s="207"/>
      <c r="LU123" s="207"/>
      <c r="LV123" s="207"/>
      <c r="LW123" s="207"/>
      <c r="LX123" s="207"/>
      <c r="LY123" s="207"/>
      <c r="LZ123" s="207"/>
      <c r="MA123" s="207"/>
      <c r="MB123" s="207"/>
      <c r="MC123" s="207"/>
      <c r="MD123" s="207"/>
      <c r="ME123" s="207"/>
      <c r="MF123" s="207"/>
      <c r="MG123" s="207"/>
      <c r="MH123" s="207"/>
      <c r="MI123" s="207"/>
      <c r="MJ123" s="207"/>
      <c r="MK123" s="207"/>
      <c r="ML123" s="207"/>
      <c r="MM123" s="207"/>
      <c r="MN123" s="207"/>
      <c r="MO123" s="207"/>
      <c r="MP123" s="207"/>
      <c r="MQ123" s="207"/>
      <c r="MR123" s="207"/>
      <c r="MS123" s="207"/>
      <c r="MT123" s="207"/>
      <c r="MU123" s="207"/>
      <c r="MV123" s="207"/>
      <c r="MW123" s="207"/>
      <c r="MX123" s="207"/>
      <c r="MY123" s="207"/>
      <c r="MZ123" s="207"/>
      <c r="NA123" s="207"/>
      <c r="NB123" s="207"/>
      <c r="NC123" s="207"/>
      <c r="ND123" s="207"/>
      <c r="NE123" s="207"/>
      <c r="NF123" s="207"/>
      <c r="NG123" s="207"/>
      <c r="NH123" s="207"/>
      <c r="NI123" s="207"/>
      <c r="NJ123" s="207"/>
      <c r="NK123" s="207"/>
      <c r="NL123" s="207"/>
      <c r="NM123" s="207"/>
      <c r="NN123" s="207"/>
      <c r="NO123" s="207"/>
      <c r="NP123" s="207"/>
      <c r="NQ123" s="207"/>
      <c r="NR123" s="207"/>
      <c r="NS123" s="207"/>
      <c r="NT123" s="207"/>
      <c r="NU123" s="207"/>
      <c r="NV123" s="207"/>
      <c r="NW123" s="207"/>
      <c r="NX123" s="207"/>
      <c r="NY123" s="207"/>
      <c r="NZ123" s="207"/>
      <c r="OA123" s="207"/>
      <c r="OB123" s="207"/>
      <c r="OC123" s="207"/>
      <c r="OD123" s="207"/>
      <c r="OE123" s="207"/>
      <c r="OF123" s="207"/>
      <c r="OG123" s="207"/>
      <c r="OH123" s="207"/>
      <c r="OI123" s="207"/>
      <c r="OJ123" s="207"/>
      <c r="OK123" s="207"/>
      <c r="OL123" s="207"/>
      <c r="OM123" s="207"/>
      <c r="ON123" s="207"/>
      <c r="OO123" s="207"/>
      <c r="OP123" s="207"/>
      <c r="OQ123" s="207"/>
      <c r="OR123" s="207"/>
      <c r="OS123" s="207"/>
      <c r="OT123" s="207"/>
      <c r="OU123" s="207"/>
      <c r="OV123" s="207"/>
      <c r="OW123" s="207"/>
      <c r="OX123" s="207"/>
      <c r="OY123" s="207"/>
      <c r="OZ123" s="207"/>
      <c r="PA123" s="207"/>
      <c r="PB123" s="207"/>
      <c r="PC123" s="207"/>
      <c r="PD123" s="207"/>
      <c r="PE123" s="207"/>
      <c r="PF123" s="207"/>
      <c r="PG123" s="207"/>
      <c r="PH123" s="207"/>
      <c r="PI123" s="207"/>
      <c r="PJ123" s="207"/>
      <c r="PK123" s="207"/>
      <c r="PL123" s="207"/>
      <c r="PM123" s="207"/>
      <c r="PN123" s="207"/>
      <c r="PO123" s="207"/>
      <c r="PP123" s="207"/>
      <c r="PQ123" s="207"/>
      <c r="PR123" s="207"/>
      <c r="PS123" s="207"/>
      <c r="PT123" s="207"/>
      <c r="PU123" s="207"/>
      <c r="PV123" s="207"/>
      <c r="PW123" s="207"/>
      <c r="PX123" s="207"/>
      <c r="PY123" s="207"/>
      <c r="PZ123" s="207"/>
      <c r="QA123" s="207"/>
      <c r="QB123" s="207"/>
      <c r="QC123" s="207"/>
      <c r="QD123" s="207"/>
      <c r="QE123" s="207"/>
      <c r="QF123" s="207"/>
      <c r="QG123" s="207"/>
      <c r="QH123" s="207"/>
      <c r="QI123" s="207"/>
      <c r="QJ123" s="207"/>
      <c r="QK123" s="207"/>
      <c r="QL123" s="207"/>
      <c r="QM123" s="207"/>
      <c r="QN123" s="207"/>
      <c r="QO123" s="207"/>
      <c r="QP123" s="207"/>
      <c r="QQ123" s="207"/>
      <c r="QR123" s="207"/>
      <c r="QS123" s="207"/>
      <c r="QT123" s="207"/>
      <c r="QU123" s="207"/>
      <c r="QV123" s="207"/>
      <c r="QW123" s="207"/>
      <c r="QX123" s="207"/>
      <c r="QY123" s="207"/>
      <c r="QZ123" s="207"/>
      <c r="RA123" s="207"/>
      <c r="RB123" s="207"/>
      <c r="RC123" s="207"/>
      <c r="RD123" s="207"/>
      <c r="RE123" s="207"/>
      <c r="RF123" s="207"/>
      <c r="RG123" s="207"/>
      <c r="RH123" s="207"/>
      <c r="RI123" s="207"/>
      <c r="RJ123" s="207"/>
      <c r="RK123" s="207"/>
      <c r="RL123" s="207"/>
      <c r="RM123" s="207"/>
      <c r="RN123" s="207"/>
      <c r="RO123" s="207"/>
      <c r="RP123" s="207"/>
      <c r="RQ123" s="207"/>
      <c r="RR123" s="207"/>
      <c r="RS123" s="207"/>
      <c r="RT123" s="207"/>
      <c r="RU123" s="207"/>
      <c r="RV123" s="207"/>
      <c r="RW123" s="207"/>
      <c r="RX123" s="207"/>
      <c r="RY123" s="207"/>
      <c r="RZ123" s="207"/>
      <c r="SA123" s="207"/>
      <c r="SB123" s="207"/>
      <c r="SC123" s="207"/>
      <c r="SD123" s="207"/>
      <c r="SE123" s="207"/>
      <c r="SF123" s="207"/>
      <c r="SG123" s="207"/>
      <c r="SH123" s="207"/>
      <c r="SI123" s="207"/>
      <c r="SJ123" s="207"/>
      <c r="SK123" s="207"/>
      <c r="SL123" s="207"/>
      <c r="SM123" s="207"/>
      <c r="SN123" s="207"/>
      <c r="SO123" s="207"/>
      <c r="SP123" s="207"/>
      <c r="SQ123" s="207"/>
      <c r="SR123" s="207"/>
      <c r="SS123" s="207"/>
      <c r="ST123" s="207"/>
      <c r="SU123" s="207"/>
      <c r="SV123" s="207"/>
      <c r="SW123" s="207"/>
      <c r="SX123" s="207"/>
      <c r="SY123" s="207"/>
      <c r="SZ123" s="207"/>
      <c r="TA123" s="207"/>
      <c r="TB123" s="207"/>
      <c r="TC123" s="207"/>
      <c r="TD123" s="207"/>
      <c r="TE123" s="207"/>
      <c r="TF123" s="207"/>
      <c r="TG123" s="207"/>
      <c r="TH123" s="207"/>
      <c r="TI123" s="207"/>
      <c r="TJ123" s="207"/>
      <c r="TK123" s="207"/>
      <c r="TL123" s="207"/>
      <c r="TM123" s="207"/>
      <c r="TN123" s="207"/>
      <c r="TO123" s="207"/>
      <c r="TP123" s="207"/>
      <c r="TQ123" s="207"/>
      <c r="TR123" s="207"/>
      <c r="TS123" s="207"/>
      <c r="TT123" s="207"/>
      <c r="TU123" s="207"/>
      <c r="TV123" s="207"/>
      <c r="TW123" s="207"/>
      <c r="TX123" s="207"/>
      <c r="TY123" s="207"/>
      <c r="TZ123" s="207"/>
      <c r="UA123" s="207"/>
      <c r="UB123" s="207"/>
      <c r="UC123" s="207"/>
      <c r="UD123" s="207"/>
      <c r="UE123" s="207"/>
      <c r="UF123" s="207"/>
      <c r="UG123" s="207"/>
      <c r="UH123" s="207"/>
      <c r="UI123" s="207"/>
      <c r="UJ123" s="207"/>
      <c r="UK123" s="207"/>
      <c r="UL123" s="207"/>
      <c r="UM123" s="207"/>
      <c r="UN123" s="207"/>
      <c r="UO123" s="207"/>
      <c r="UP123" s="207"/>
      <c r="UQ123" s="207"/>
      <c r="UR123" s="207"/>
      <c r="US123" s="207"/>
      <c r="UT123" s="207"/>
      <c r="UU123" s="207"/>
      <c r="UV123" s="207"/>
      <c r="UW123" s="207"/>
      <c r="UX123" s="207"/>
      <c r="UY123" s="207"/>
      <c r="UZ123" s="207"/>
      <c r="VA123" s="207"/>
      <c r="VB123" s="207"/>
      <c r="VC123" s="207"/>
      <c r="VD123" s="207"/>
      <c r="VE123" s="207"/>
      <c r="VF123" s="207"/>
      <c r="VG123" s="207"/>
      <c r="VH123" s="207"/>
      <c r="VI123" s="207"/>
      <c r="VJ123" s="207"/>
      <c r="VK123" s="207"/>
      <c r="VL123" s="207"/>
      <c r="VM123" s="207"/>
      <c r="VN123" s="207"/>
      <c r="VO123" s="207"/>
      <c r="VP123" s="207"/>
      <c r="VQ123" s="207"/>
      <c r="VR123" s="207"/>
      <c r="VS123" s="207"/>
      <c r="VT123" s="207"/>
      <c r="VU123" s="207"/>
      <c r="VV123" s="207"/>
      <c r="VW123" s="207"/>
      <c r="VX123" s="207"/>
      <c r="VY123" s="207"/>
      <c r="VZ123" s="207"/>
      <c r="WA123" s="207"/>
      <c r="WB123" s="207"/>
      <c r="WC123" s="207"/>
      <c r="WD123" s="207"/>
      <c r="WE123" s="207"/>
      <c r="WF123" s="207"/>
      <c r="WG123" s="207"/>
      <c r="WH123" s="207"/>
      <c r="WI123" s="207"/>
      <c r="WJ123" s="207"/>
      <c r="WK123" s="207"/>
      <c r="WL123" s="207"/>
      <c r="WM123" s="207"/>
      <c r="WN123" s="207"/>
      <c r="WO123" s="207"/>
      <c r="WP123" s="207"/>
      <c r="WQ123" s="207"/>
      <c r="WR123" s="207"/>
      <c r="WS123" s="207"/>
      <c r="WT123" s="207"/>
      <c r="WU123" s="207"/>
      <c r="WV123" s="207"/>
      <c r="WW123" s="207"/>
      <c r="WX123" s="207"/>
      <c r="WY123" s="207"/>
      <c r="WZ123" s="207"/>
      <c r="XA123" s="207"/>
      <c r="XB123" s="207"/>
      <c r="XC123" s="207"/>
      <c r="XD123" s="207"/>
      <c r="XE123" s="207"/>
      <c r="XF123" s="207"/>
      <c r="XG123" s="207"/>
      <c r="XH123" s="207"/>
      <c r="XI123" s="207"/>
      <c r="XJ123" s="207"/>
      <c r="XK123" s="207"/>
      <c r="XL123" s="207"/>
      <c r="XM123" s="207"/>
      <c r="XN123" s="207"/>
      <c r="XO123" s="207"/>
      <c r="XP123" s="207"/>
      <c r="XQ123" s="207"/>
      <c r="XR123" s="207"/>
      <c r="XS123" s="207"/>
      <c r="XT123" s="207"/>
      <c r="XU123" s="207"/>
      <c r="XV123" s="207"/>
      <c r="XW123" s="207"/>
      <c r="XX123" s="207"/>
      <c r="XY123" s="207"/>
      <c r="XZ123" s="207"/>
      <c r="YA123" s="207"/>
      <c r="YB123" s="207"/>
      <c r="YC123" s="207"/>
      <c r="YD123" s="207"/>
      <c r="YE123" s="207"/>
      <c r="YF123" s="207"/>
      <c r="YG123" s="207"/>
      <c r="YH123" s="207"/>
      <c r="YI123" s="207"/>
      <c r="YJ123" s="207"/>
      <c r="YK123" s="207"/>
      <c r="YL123" s="207"/>
      <c r="YM123" s="207"/>
      <c r="YN123" s="207"/>
      <c r="YO123" s="207"/>
      <c r="YP123" s="207"/>
      <c r="YQ123" s="207"/>
      <c r="YR123" s="207"/>
      <c r="YS123" s="207"/>
      <c r="YT123" s="207"/>
      <c r="YU123" s="207"/>
      <c r="YV123" s="207"/>
      <c r="YW123" s="207"/>
      <c r="YX123" s="207"/>
      <c r="YY123" s="207"/>
      <c r="YZ123" s="207"/>
      <c r="ZA123" s="207"/>
      <c r="ZB123" s="207"/>
      <c r="ZC123" s="207"/>
      <c r="ZD123" s="207"/>
      <c r="ZE123" s="207"/>
      <c r="ZF123" s="207"/>
      <c r="ZG123" s="207"/>
      <c r="ZH123" s="207"/>
      <c r="ZI123" s="207"/>
      <c r="ZJ123" s="207"/>
      <c r="ZK123" s="207"/>
      <c r="ZL123" s="207"/>
      <c r="ZM123" s="207"/>
      <c r="ZN123" s="207"/>
      <c r="ZO123" s="207"/>
      <c r="ZP123" s="207"/>
      <c r="ZQ123" s="207"/>
      <c r="ZR123" s="207"/>
      <c r="ZS123" s="207"/>
      <c r="ZT123" s="207"/>
      <c r="ZU123" s="207"/>
      <c r="ZV123" s="207"/>
      <c r="ZW123" s="207"/>
      <c r="ZX123" s="207"/>
      <c r="ZY123" s="207"/>
      <c r="ZZ123" s="207"/>
      <c r="AAA123" s="207"/>
      <c r="AAB123" s="207"/>
      <c r="AAC123" s="207"/>
      <c r="AAD123" s="207"/>
      <c r="AAE123" s="207"/>
      <c r="AAF123" s="207"/>
      <c r="AAG123" s="207"/>
      <c r="AAH123" s="207"/>
      <c r="AAI123" s="207"/>
      <c r="AAJ123" s="207"/>
      <c r="AAK123" s="207"/>
      <c r="AAL123" s="207"/>
      <c r="AAM123" s="207"/>
      <c r="AAN123" s="207"/>
      <c r="AAO123" s="207"/>
      <c r="AAP123" s="207"/>
      <c r="AAQ123" s="207"/>
      <c r="AAR123" s="207"/>
    </row>
    <row r="124" spans="1:720" s="225" customFormat="1" ht="15.75" customHeight="1" x14ac:dyDescent="0.15">
      <c r="A124" s="227">
        <v>165107</v>
      </c>
      <c r="B124" s="35">
        <v>62</v>
      </c>
      <c r="C124" s="35">
        <v>1</v>
      </c>
      <c r="D124" s="37">
        <v>71.7</v>
      </c>
      <c r="E124" s="37">
        <v>175.1</v>
      </c>
      <c r="F124" s="37">
        <v>92.5</v>
      </c>
      <c r="G124" s="37">
        <v>101</v>
      </c>
      <c r="H124" s="35">
        <v>124.5</v>
      </c>
      <c r="I124" s="35">
        <v>75.5</v>
      </c>
      <c r="J124" s="35">
        <v>0</v>
      </c>
      <c r="K124" s="35">
        <v>0</v>
      </c>
      <c r="L124" s="35">
        <v>0</v>
      </c>
      <c r="M124" s="35">
        <v>225</v>
      </c>
      <c r="N124" s="35">
        <v>98</v>
      </c>
      <c r="O124" s="35">
        <v>123</v>
      </c>
      <c r="P124" s="35">
        <v>80</v>
      </c>
      <c r="Q124" s="35">
        <v>0</v>
      </c>
      <c r="R124" s="42">
        <v>0.14882977200567193</v>
      </c>
      <c r="S124" s="43">
        <v>0.14882977200567193</v>
      </c>
      <c r="T124" s="1">
        <v>0.92</v>
      </c>
      <c r="U124" s="1">
        <v>88.824388999999996</v>
      </c>
      <c r="V124" s="1">
        <v>2</v>
      </c>
      <c r="W124" s="1">
        <v>2</v>
      </c>
      <c r="X124" s="1">
        <v>0</v>
      </c>
      <c r="Y124" s="1">
        <v>0</v>
      </c>
      <c r="Z124" s="1">
        <v>3265</v>
      </c>
      <c r="AA124" s="47">
        <v>2.7</v>
      </c>
      <c r="AB124" s="1">
        <v>1</v>
      </c>
      <c r="AC124" s="47">
        <v>0</v>
      </c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/>
      <c r="AV124" s="207"/>
      <c r="AW124" s="207"/>
      <c r="AX124" s="207"/>
      <c r="AY124" s="207"/>
      <c r="AZ124" s="207"/>
      <c r="BA124" s="207"/>
      <c r="BB124" s="207"/>
      <c r="BC124" s="207"/>
      <c r="BD124" s="207"/>
      <c r="BE124" s="207"/>
      <c r="BF124" s="207"/>
      <c r="BG124" s="207"/>
      <c r="BH124" s="207"/>
      <c r="BI124" s="207"/>
      <c r="BJ124" s="207"/>
      <c r="BK124" s="207"/>
      <c r="BL124" s="207"/>
      <c r="BM124" s="207"/>
      <c r="BN124" s="207"/>
      <c r="BO124" s="207"/>
      <c r="BP124" s="207"/>
      <c r="BQ124" s="207"/>
      <c r="BR124" s="207"/>
      <c r="BS124" s="207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7"/>
      <c r="CJ124" s="207"/>
      <c r="CK124" s="207"/>
      <c r="CL124" s="207"/>
      <c r="CM124" s="207"/>
      <c r="CN124" s="207"/>
      <c r="CO124" s="207"/>
      <c r="CP124" s="207"/>
      <c r="CQ124" s="207"/>
      <c r="CR124" s="207"/>
      <c r="CS124" s="207"/>
      <c r="CT124" s="207"/>
      <c r="CU124" s="207"/>
      <c r="CV124" s="207"/>
      <c r="CW124" s="207"/>
      <c r="CX124" s="207"/>
      <c r="CY124" s="207"/>
      <c r="CZ124" s="207"/>
      <c r="DA124" s="207"/>
      <c r="DB124" s="207"/>
      <c r="DC124" s="207"/>
      <c r="DD124" s="207"/>
      <c r="DE124" s="207"/>
      <c r="DF124" s="207"/>
      <c r="DG124" s="207"/>
      <c r="DH124" s="207"/>
      <c r="DI124" s="207"/>
      <c r="DJ124" s="207"/>
      <c r="DK124" s="207"/>
      <c r="DL124" s="207"/>
      <c r="DM124" s="207"/>
      <c r="DN124" s="207"/>
      <c r="DO124" s="207"/>
      <c r="DP124" s="207"/>
      <c r="DQ124" s="207"/>
      <c r="DR124" s="207"/>
      <c r="DS124" s="207"/>
      <c r="DT124" s="207"/>
      <c r="DU124" s="207"/>
      <c r="DV124" s="207"/>
      <c r="DW124" s="207"/>
      <c r="DX124" s="207"/>
      <c r="DY124" s="207"/>
      <c r="DZ124" s="207"/>
      <c r="EA124" s="207"/>
      <c r="EB124" s="207"/>
      <c r="EC124" s="207"/>
      <c r="ED124" s="207"/>
      <c r="EE124" s="207"/>
      <c r="EF124" s="207"/>
      <c r="EG124" s="207"/>
      <c r="EH124" s="207"/>
      <c r="EI124" s="207"/>
      <c r="EJ124" s="207"/>
      <c r="EK124" s="207"/>
      <c r="EL124" s="207"/>
      <c r="EM124" s="207"/>
      <c r="EN124" s="207"/>
      <c r="EO124" s="207"/>
      <c r="EP124" s="207"/>
      <c r="EQ124" s="207"/>
      <c r="ER124" s="207"/>
      <c r="ES124" s="207"/>
      <c r="ET124" s="207"/>
      <c r="EU124" s="207"/>
      <c r="EV124" s="207"/>
      <c r="EW124" s="207"/>
      <c r="EX124" s="207"/>
      <c r="EY124" s="207"/>
      <c r="EZ124" s="207"/>
      <c r="FA124" s="207"/>
      <c r="FB124" s="207"/>
      <c r="FC124" s="207"/>
      <c r="FD124" s="207"/>
      <c r="FE124" s="207"/>
      <c r="FF124" s="207"/>
      <c r="FG124" s="207"/>
      <c r="FH124" s="207"/>
      <c r="FI124" s="207"/>
      <c r="FJ124" s="207"/>
      <c r="FK124" s="207"/>
      <c r="FL124" s="207"/>
      <c r="FM124" s="207"/>
      <c r="FN124" s="207"/>
      <c r="FO124" s="207"/>
      <c r="FP124" s="207"/>
      <c r="FQ124" s="207"/>
      <c r="FR124" s="207"/>
      <c r="FS124" s="207"/>
      <c r="FT124" s="207"/>
      <c r="FU124" s="207"/>
      <c r="FV124" s="207"/>
      <c r="FW124" s="207"/>
      <c r="FX124" s="207"/>
      <c r="FY124" s="207"/>
      <c r="FZ124" s="207"/>
      <c r="GA124" s="207"/>
      <c r="GB124" s="207"/>
      <c r="GC124" s="207"/>
      <c r="GD124" s="207"/>
      <c r="GE124" s="207"/>
      <c r="GF124" s="207"/>
      <c r="GG124" s="207"/>
      <c r="GH124" s="207"/>
      <c r="GI124" s="207"/>
      <c r="GJ124" s="207"/>
      <c r="GK124" s="207"/>
      <c r="GL124" s="207"/>
      <c r="GM124" s="207"/>
      <c r="GN124" s="207"/>
      <c r="GO124" s="207"/>
      <c r="GP124" s="207"/>
      <c r="GQ124" s="207"/>
      <c r="GR124" s="207"/>
      <c r="GS124" s="207"/>
      <c r="GT124" s="207"/>
      <c r="GU124" s="207"/>
      <c r="GV124" s="207"/>
      <c r="GW124" s="207"/>
      <c r="GX124" s="207"/>
      <c r="GY124" s="207"/>
      <c r="GZ124" s="207"/>
      <c r="HA124" s="207"/>
      <c r="HB124" s="207"/>
      <c r="HC124" s="207"/>
      <c r="HD124" s="207"/>
      <c r="HE124" s="207"/>
      <c r="HF124" s="207"/>
      <c r="HG124" s="207"/>
      <c r="HH124" s="207"/>
      <c r="HI124" s="207"/>
      <c r="HJ124" s="207"/>
      <c r="HK124" s="207"/>
      <c r="HL124" s="207"/>
      <c r="HM124" s="207"/>
      <c r="HN124" s="207"/>
      <c r="HO124" s="207"/>
      <c r="HP124" s="207"/>
      <c r="HQ124" s="207"/>
      <c r="HR124" s="207"/>
      <c r="HS124" s="207"/>
      <c r="HT124" s="207"/>
      <c r="HU124" s="207"/>
      <c r="HV124" s="207"/>
      <c r="HW124" s="207"/>
      <c r="HX124" s="207"/>
      <c r="HY124" s="207"/>
      <c r="HZ124" s="207"/>
      <c r="IA124" s="207"/>
      <c r="IB124" s="207"/>
      <c r="IC124" s="207"/>
      <c r="ID124" s="207"/>
      <c r="IE124" s="207"/>
      <c r="IF124" s="207"/>
      <c r="IG124" s="207"/>
      <c r="IH124" s="207"/>
      <c r="II124" s="207"/>
      <c r="IJ124" s="207"/>
      <c r="IK124" s="207"/>
      <c r="IL124" s="207"/>
      <c r="IM124" s="207"/>
      <c r="IN124" s="207"/>
      <c r="IO124" s="207"/>
      <c r="IP124" s="207"/>
      <c r="IQ124" s="207"/>
      <c r="IR124" s="207"/>
      <c r="IS124" s="207"/>
      <c r="IT124" s="207"/>
      <c r="IU124" s="207"/>
      <c r="IV124" s="207"/>
      <c r="IW124" s="207"/>
      <c r="IX124" s="207"/>
      <c r="IY124" s="207"/>
      <c r="IZ124" s="207"/>
      <c r="JA124" s="207"/>
      <c r="JB124" s="207"/>
      <c r="JC124" s="207"/>
      <c r="JD124" s="207"/>
      <c r="JE124" s="207"/>
      <c r="JF124" s="207"/>
      <c r="JG124" s="207"/>
      <c r="JH124" s="207"/>
      <c r="JI124" s="207"/>
      <c r="JJ124" s="207"/>
      <c r="JK124" s="207"/>
      <c r="JL124" s="207"/>
      <c r="JM124" s="207"/>
      <c r="JN124" s="207"/>
      <c r="JO124" s="207"/>
      <c r="JP124" s="207"/>
      <c r="JQ124" s="207"/>
      <c r="JR124" s="207"/>
      <c r="JS124" s="207"/>
      <c r="JT124" s="207"/>
      <c r="JU124" s="207"/>
      <c r="JV124" s="207"/>
      <c r="JW124" s="207"/>
      <c r="JX124" s="207"/>
      <c r="JY124" s="207"/>
      <c r="JZ124" s="207"/>
      <c r="KA124" s="207"/>
      <c r="KB124" s="207"/>
      <c r="KC124" s="207"/>
      <c r="KD124" s="207"/>
      <c r="KE124" s="207"/>
      <c r="KF124" s="207"/>
      <c r="KG124" s="207"/>
      <c r="KH124" s="207"/>
      <c r="KI124" s="207"/>
      <c r="KJ124" s="207"/>
      <c r="KK124" s="207"/>
      <c r="KL124" s="207"/>
      <c r="KM124" s="207"/>
      <c r="KN124" s="207"/>
      <c r="KO124" s="207"/>
      <c r="KP124" s="207"/>
      <c r="KQ124" s="207"/>
      <c r="KR124" s="207"/>
      <c r="KS124" s="207"/>
      <c r="KT124" s="207"/>
      <c r="KU124" s="207"/>
      <c r="KV124" s="207"/>
      <c r="KW124" s="207"/>
      <c r="KX124" s="207"/>
      <c r="KY124" s="207"/>
      <c r="KZ124" s="207"/>
      <c r="LA124" s="207"/>
      <c r="LB124" s="207"/>
      <c r="LC124" s="207"/>
      <c r="LD124" s="207"/>
      <c r="LE124" s="207"/>
      <c r="LF124" s="207"/>
      <c r="LG124" s="207"/>
      <c r="LH124" s="207"/>
      <c r="LI124" s="207"/>
      <c r="LJ124" s="207"/>
      <c r="LK124" s="207"/>
      <c r="LL124" s="207"/>
      <c r="LM124" s="207"/>
      <c r="LN124" s="207"/>
      <c r="LO124" s="207"/>
      <c r="LP124" s="207"/>
      <c r="LQ124" s="207"/>
      <c r="LR124" s="207"/>
      <c r="LS124" s="207"/>
      <c r="LT124" s="207"/>
      <c r="LU124" s="207"/>
      <c r="LV124" s="207"/>
      <c r="LW124" s="207"/>
      <c r="LX124" s="207"/>
      <c r="LY124" s="207"/>
      <c r="LZ124" s="207"/>
      <c r="MA124" s="207"/>
      <c r="MB124" s="207"/>
      <c r="MC124" s="207"/>
      <c r="MD124" s="207"/>
      <c r="ME124" s="207"/>
      <c r="MF124" s="207"/>
      <c r="MG124" s="207"/>
      <c r="MH124" s="207"/>
      <c r="MI124" s="207"/>
      <c r="MJ124" s="207"/>
      <c r="MK124" s="207"/>
      <c r="ML124" s="207"/>
      <c r="MM124" s="207"/>
      <c r="MN124" s="207"/>
      <c r="MO124" s="207"/>
      <c r="MP124" s="207"/>
      <c r="MQ124" s="207"/>
      <c r="MR124" s="207"/>
      <c r="MS124" s="207"/>
      <c r="MT124" s="207"/>
      <c r="MU124" s="207"/>
      <c r="MV124" s="207"/>
      <c r="MW124" s="207"/>
      <c r="MX124" s="207"/>
      <c r="MY124" s="207"/>
      <c r="MZ124" s="207"/>
      <c r="NA124" s="207"/>
      <c r="NB124" s="207"/>
      <c r="NC124" s="207"/>
      <c r="ND124" s="207"/>
      <c r="NE124" s="207"/>
      <c r="NF124" s="207"/>
      <c r="NG124" s="207"/>
      <c r="NH124" s="207"/>
      <c r="NI124" s="207"/>
      <c r="NJ124" s="207"/>
      <c r="NK124" s="207"/>
      <c r="NL124" s="207"/>
      <c r="NM124" s="207"/>
      <c r="NN124" s="207"/>
      <c r="NO124" s="207"/>
      <c r="NP124" s="207"/>
      <c r="NQ124" s="207"/>
      <c r="NR124" s="207"/>
      <c r="NS124" s="207"/>
      <c r="NT124" s="207"/>
      <c r="NU124" s="207"/>
      <c r="NV124" s="207"/>
      <c r="NW124" s="207"/>
      <c r="NX124" s="207"/>
      <c r="NY124" s="207"/>
      <c r="NZ124" s="207"/>
      <c r="OA124" s="207"/>
      <c r="OB124" s="207"/>
      <c r="OC124" s="207"/>
      <c r="OD124" s="207"/>
      <c r="OE124" s="207"/>
      <c r="OF124" s="207"/>
      <c r="OG124" s="207"/>
      <c r="OH124" s="207"/>
      <c r="OI124" s="207"/>
      <c r="OJ124" s="207"/>
      <c r="OK124" s="207"/>
      <c r="OL124" s="207"/>
      <c r="OM124" s="207"/>
      <c r="ON124" s="207"/>
      <c r="OO124" s="207"/>
      <c r="OP124" s="207"/>
      <c r="OQ124" s="207"/>
      <c r="OR124" s="207"/>
      <c r="OS124" s="207"/>
      <c r="OT124" s="207"/>
      <c r="OU124" s="207"/>
      <c r="OV124" s="207"/>
      <c r="OW124" s="207"/>
      <c r="OX124" s="207"/>
      <c r="OY124" s="207"/>
      <c r="OZ124" s="207"/>
      <c r="PA124" s="207"/>
      <c r="PB124" s="207"/>
      <c r="PC124" s="207"/>
      <c r="PD124" s="207"/>
      <c r="PE124" s="207"/>
      <c r="PF124" s="207"/>
      <c r="PG124" s="207"/>
      <c r="PH124" s="207"/>
      <c r="PI124" s="207"/>
      <c r="PJ124" s="207"/>
      <c r="PK124" s="207"/>
      <c r="PL124" s="207"/>
      <c r="PM124" s="207"/>
      <c r="PN124" s="207"/>
      <c r="PO124" s="207"/>
      <c r="PP124" s="207"/>
      <c r="PQ124" s="207"/>
      <c r="PR124" s="207"/>
      <c r="PS124" s="207"/>
      <c r="PT124" s="207"/>
      <c r="PU124" s="207"/>
      <c r="PV124" s="207"/>
      <c r="PW124" s="207"/>
      <c r="PX124" s="207"/>
      <c r="PY124" s="207"/>
      <c r="PZ124" s="207"/>
      <c r="QA124" s="207"/>
      <c r="QB124" s="207"/>
      <c r="QC124" s="207"/>
      <c r="QD124" s="207"/>
      <c r="QE124" s="207"/>
      <c r="QF124" s="207"/>
      <c r="QG124" s="207"/>
      <c r="QH124" s="207"/>
      <c r="QI124" s="207"/>
      <c r="QJ124" s="207"/>
      <c r="QK124" s="207"/>
      <c r="QL124" s="207"/>
      <c r="QM124" s="207"/>
      <c r="QN124" s="207"/>
      <c r="QO124" s="207"/>
      <c r="QP124" s="207"/>
      <c r="QQ124" s="207"/>
      <c r="QR124" s="207"/>
      <c r="QS124" s="207"/>
      <c r="QT124" s="207"/>
      <c r="QU124" s="207"/>
      <c r="QV124" s="207"/>
      <c r="QW124" s="207"/>
      <c r="QX124" s="207"/>
      <c r="QY124" s="207"/>
      <c r="QZ124" s="207"/>
      <c r="RA124" s="207"/>
      <c r="RB124" s="207"/>
      <c r="RC124" s="207"/>
      <c r="RD124" s="207"/>
      <c r="RE124" s="207"/>
      <c r="RF124" s="207"/>
      <c r="RG124" s="207"/>
      <c r="RH124" s="207"/>
      <c r="RI124" s="207"/>
      <c r="RJ124" s="207"/>
      <c r="RK124" s="207"/>
      <c r="RL124" s="207"/>
      <c r="RM124" s="207"/>
      <c r="RN124" s="207"/>
      <c r="RO124" s="207"/>
      <c r="RP124" s="207"/>
      <c r="RQ124" s="207"/>
      <c r="RR124" s="207"/>
      <c r="RS124" s="207"/>
      <c r="RT124" s="207"/>
      <c r="RU124" s="207"/>
      <c r="RV124" s="207"/>
      <c r="RW124" s="207"/>
      <c r="RX124" s="207"/>
      <c r="RY124" s="207"/>
      <c r="RZ124" s="207"/>
      <c r="SA124" s="207"/>
      <c r="SB124" s="207"/>
      <c r="SC124" s="207"/>
      <c r="SD124" s="207"/>
      <c r="SE124" s="207"/>
      <c r="SF124" s="207"/>
      <c r="SG124" s="207"/>
      <c r="SH124" s="207"/>
      <c r="SI124" s="207"/>
      <c r="SJ124" s="207"/>
      <c r="SK124" s="207"/>
      <c r="SL124" s="207"/>
      <c r="SM124" s="207"/>
      <c r="SN124" s="207"/>
      <c r="SO124" s="207"/>
      <c r="SP124" s="207"/>
      <c r="SQ124" s="207"/>
      <c r="SR124" s="207"/>
      <c r="SS124" s="207"/>
      <c r="ST124" s="207"/>
      <c r="SU124" s="207"/>
      <c r="SV124" s="207"/>
      <c r="SW124" s="207"/>
      <c r="SX124" s="207"/>
      <c r="SY124" s="207"/>
      <c r="SZ124" s="207"/>
      <c r="TA124" s="207"/>
      <c r="TB124" s="207"/>
      <c r="TC124" s="207"/>
      <c r="TD124" s="207"/>
      <c r="TE124" s="207"/>
      <c r="TF124" s="207"/>
      <c r="TG124" s="207"/>
      <c r="TH124" s="207"/>
      <c r="TI124" s="207"/>
      <c r="TJ124" s="207"/>
      <c r="TK124" s="207"/>
      <c r="TL124" s="207"/>
      <c r="TM124" s="207"/>
      <c r="TN124" s="207"/>
      <c r="TO124" s="207"/>
      <c r="TP124" s="207"/>
      <c r="TQ124" s="207"/>
      <c r="TR124" s="207"/>
      <c r="TS124" s="207"/>
      <c r="TT124" s="207"/>
      <c r="TU124" s="207"/>
      <c r="TV124" s="207"/>
      <c r="TW124" s="207"/>
      <c r="TX124" s="207"/>
      <c r="TY124" s="207"/>
      <c r="TZ124" s="207"/>
      <c r="UA124" s="207"/>
      <c r="UB124" s="207"/>
      <c r="UC124" s="207"/>
      <c r="UD124" s="207"/>
      <c r="UE124" s="207"/>
      <c r="UF124" s="207"/>
      <c r="UG124" s="207"/>
      <c r="UH124" s="207"/>
      <c r="UI124" s="207"/>
      <c r="UJ124" s="207"/>
      <c r="UK124" s="207"/>
      <c r="UL124" s="207"/>
      <c r="UM124" s="207"/>
      <c r="UN124" s="207"/>
      <c r="UO124" s="207"/>
      <c r="UP124" s="207"/>
      <c r="UQ124" s="207"/>
      <c r="UR124" s="207"/>
      <c r="US124" s="207"/>
      <c r="UT124" s="207"/>
      <c r="UU124" s="207"/>
      <c r="UV124" s="207"/>
      <c r="UW124" s="207"/>
      <c r="UX124" s="207"/>
      <c r="UY124" s="207"/>
      <c r="UZ124" s="207"/>
      <c r="VA124" s="207"/>
      <c r="VB124" s="207"/>
      <c r="VC124" s="207"/>
      <c r="VD124" s="207"/>
      <c r="VE124" s="207"/>
      <c r="VF124" s="207"/>
      <c r="VG124" s="207"/>
      <c r="VH124" s="207"/>
      <c r="VI124" s="207"/>
      <c r="VJ124" s="207"/>
      <c r="VK124" s="207"/>
      <c r="VL124" s="207"/>
      <c r="VM124" s="207"/>
      <c r="VN124" s="207"/>
      <c r="VO124" s="207"/>
      <c r="VP124" s="207"/>
      <c r="VQ124" s="207"/>
      <c r="VR124" s="207"/>
      <c r="VS124" s="207"/>
      <c r="VT124" s="207"/>
      <c r="VU124" s="207"/>
      <c r="VV124" s="207"/>
      <c r="VW124" s="207"/>
      <c r="VX124" s="207"/>
      <c r="VY124" s="207"/>
      <c r="VZ124" s="207"/>
      <c r="WA124" s="207"/>
      <c r="WB124" s="207"/>
      <c r="WC124" s="207"/>
      <c r="WD124" s="207"/>
      <c r="WE124" s="207"/>
      <c r="WF124" s="207"/>
      <c r="WG124" s="207"/>
      <c r="WH124" s="207"/>
      <c r="WI124" s="207"/>
      <c r="WJ124" s="207"/>
      <c r="WK124" s="207"/>
      <c r="WL124" s="207"/>
      <c r="WM124" s="207"/>
      <c r="WN124" s="207"/>
      <c r="WO124" s="207"/>
      <c r="WP124" s="207"/>
      <c r="WQ124" s="207"/>
      <c r="WR124" s="207"/>
      <c r="WS124" s="207"/>
      <c r="WT124" s="207"/>
      <c r="WU124" s="207"/>
      <c r="WV124" s="207"/>
      <c r="WW124" s="207"/>
      <c r="WX124" s="207"/>
      <c r="WY124" s="207"/>
      <c r="WZ124" s="207"/>
      <c r="XA124" s="207"/>
      <c r="XB124" s="207"/>
      <c r="XC124" s="207"/>
      <c r="XD124" s="207"/>
      <c r="XE124" s="207"/>
      <c r="XF124" s="207"/>
      <c r="XG124" s="207"/>
      <c r="XH124" s="207"/>
      <c r="XI124" s="207"/>
      <c r="XJ124" s="207"/>
      <c r="XK124" s="207"/>
      <c r="XL124" s="207"/>
      <c r="XM124" s="207"/>
      <c r="XN124" s="207"/>
      <c r="XO124" s="207"/>
      <c r="XP124" s="207"/>
      <c r="XQ124" s="207"/>
      <c r="XR124" s="207"/>
      <c r="XS124" s="207"/>
      <c r="XT124" s="207"/>
      <c r="XU124" s="207"/>
      <c r="XV124" s="207"/>
      <c r="XW124" s="207"/>
      <c r="XX124" s="207"/>
      <c r="XY124" s="207"/>
      <c r="XZ124" s="207"/>
      <c r="YA124" s="207"/>
      <c r="YB124" s="207"/>
      <c r="YC124" s="207"/>
      <c r="YD124" s="207"/>
      <c r="YE124" s="207"/>
      <c r="YF124" s="207"/>
      <c r="YG124" s="207"/>
      <c r="YH124" s="207"/>
      <c r="YI124" s="207"/>
      <c r="YJ124" s="207"/>
      <c r="YK124" s="207"/>
      <c r="YL124" s="207"/>
      <c r="YM124" s="207"/>
      <c r="YN124" s="207"/>
      <c r="YO124" s="207"/>
      <c r="YP124" s="207"/>
      <c r="YQ124" s="207"/>
      <c r="YR124" s="207"/>
      <c r="YS124" s="207"/>
      <c r="YT124" s="207"/>
      <c r="YU124" s="207"/>
      <c r="YV124" s="207"/>
      <c r="YW124" s="207"/>
      <c r="YX124" s="207"/>
      <c r="YY124" s="207"/>
      <c r="YZ124" s="207"/>
      <c r="ZA124" s="207"/>
      <c r="ZB124" s="207"/>
      <c r="ZC124" s="207"/>
      <c r="ZD124" s="207"/>
      <c r="ZE124" s="207"/>
      <c r="ZF124" s="207"/>
      <c r="ZG124" s="207"/>
      <c r="ZH124" s="207"/>
      <c r="ZI124" s="207"/>
      <c r="ZJ124" s="207"/>
      <c r="ZK124" s="207"/>
      <c r="ZL124" s="207"/>
      <c r="ZM124" s="207"/>
      <c r="ZN124" s="207"/>
      <c r="ZO124" s="207"/>
      <c r="ZP124" s="207"/>
      <c r="ZQ124" s="207"/>
      <c r="ZR124" s="207"/>
      <c r="ZS124" s="207"/>
      <c r="ZT124" s="207"/>
      <c r="ZU124" s="207"/>
      <c r="ZV124" s="207"/>
      <c r="ZW124" s="207"/>
      <c r="ZX124" s="207"/>
      <c r="ZY124" s="207"/>
      <c r="ZZ124" s="207"/>
      <c r="AAA124" s="207"/>
      <c r="AAB124" s="207"/>
      <c r="AAC124" s="207"/>
      <c r="AAD124" s="207"/>
      <c r="AAE124" s="207"/>
      <c r="AAF124" s="207"/>
      <c r="AAG124" s="207"/>
      <c r="AAH124" s="207"/>
      <c r="AAI124" s="207"/>
      <c r="AAJ124" s="207"/>
      <c r="AAK124" s="207"/>
      <c r="AAL124" s="207"/>
      <c r="AAM124" s="207"/>
      <c r="AAN124" s="207"/>
      <c r="AAO124" s="207"/>
      <c r="AAP124" s="207"/>
      <c r="AAQ124" s="207"/>
      <c r="AAR124" s="207"/>
    </row>
    <row r="125" spans="1:720" s="225" customFormat="1" ht="15.75" customHeight="1" x14ac:dyDescent="0.15">
      <c r="A125" s="227">
        <v>454796</v>
      </c>
      <c r="B125" s="35">
        <v>63</v>
      </c>
      <c r="C125" s="35">
        <v>1</v>
      </c>
      <c r="D125" s="37">
        <v>76.599999999999994</v>
      </c>
      <c r="E125" s="37">
        <v>163</v>
      </c>
      <c r="F125" s="37">
        <v>101</v>
      </c>
      <c r="G125" s="37">
        <v>96</v>
      </c>
      <c r="H125" s="35">
        <v>124.5</v>
      </c>
      <c r="I125" s="35">
        <v>67.5</v>
      </c>
      <c r="J125" s="35">
        <v>1</v>
      </c>
      <c r="K125" s="35">
        <v>1</v>
      </c>
      <c r="L125" s="35">
        <v>0</v>
      </c>
      <c r="M125" s="35">
        <v>182</v>
      </c>
      <c r="N125" s="35">
        <v>54</v>
      </c>
      <c r="O125" s="35">
        <v>108</v>
      </c>
      <c r="P125" s="35">
        <v>95</v>
      </c>
      <c r="Q125" s="35">
        <v>0</v>
      </c>
      <c r="R125" s="42">
        <v>0.14753324009325819</v>
      </c>
      <c r="S125" s="78">
        <v>0.14753324009325819</v>
      </c>
      <c r="T125" s="1">
        <v>1.06</v>
      </c>
      <c r="U125" s="1">
        <v>74.843987999999996</v>
      </c>
      <c r="V125" s="1">
        <v>2</v>
      </c>
      <c r="W125" s="1">
        <v>2</v>
      </c>
      <c r="X125" s="1">
        <v>0</v>
      </c>
      <c r="Y125" s="1">
        <v>0</v>
      </c>
      <c r="Z125" s="1">
        <v>7782</v>
      </c>
      <c r="AA125" s="47">
        <v>2.7</v>
      </c>
      <c r="AB125" s="1">
        <v>2</v>
      </c>
      <c r="AC125" s="60">
        <v>0</v>
      </c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207"/>
      <c r="AQ125" s="207"/>
      <c r="AR125" s="207"/>
      <c r="AS125" s="207"/>
      <c r="AT125" s="207"/>
      <c r="AU125" s="207"/>
      <c r="AV125" s="207"/>
      <c r="AW125" s="207"/>
      <c r="AX125" s="207"/>
      <c r="AY125" s="207"/>
      <c r="AZ125" s="207"/>
      <c r="BA125" s="207"/>
      <c r="BB125" s="207"/>
      <c r="BC125" s="207"/>
      <c r="BD125" s="207"/>
      <c r="BE125" s="207"/>
      <c r="BF125" s="207"/>
      <c r="BG125" s="207"/>
      <c r="BH125" s="207"/>
      <c r="BI125" s="207"/>
      <c r="BJ125" s="207"/>
      <c r="BK125" s="207"/>
      <c r="BL125" s="207"/>
      <c r="BM125" s="207"/>
      <c r="BN125" s="207"/>
      <c r="BO125" s="207"/>
      <c r="BP125" s="207"/>
      <c r="BQ125" s="207"/>
      <c r="BR125" s="207"/>
      <c r="BS125" s="207"/>
      <c r="BT125" s="207"/>
      <c r="BU125" s="207"/>
      <c r="BV125" s="207"/>
      <c r="BW125" s="207"/>
      <c r="BX125" s="207"/>
      <c r="BY125" s="207"/>
      <c r="BZ125" s="207"/>
      <c r="CA125" s="207"/>
      <c r="CB125" s="207"/>
      <c r="CC125" s="207"/>
      <c r="CD125" s="207"/>
      <c r="CE125" s="207"/>
      <c r="CF125" s="207"/>
      <c r="CG125" s="207"/>
      <c r="CH125" s="207"/>
      <c r="CI125" s="207"/>
      <c r="CJ125" s="207"/>
      <c r="CK125" s="207"/>
      <c r="CL125" s="207"/>
      <c r="CM125" s="207"/>
      <c r="CN125" s="207"/>
      <c r="CO125" s="207"/>
      <c r="CP125" s="207"/>
      <c r="CQ125" s="207"/>
      <c r="CR125" s="207"/>
      <c r="CS125" s="207"/>
      <c r="CT125" s="207"/>
      <c r="CU125" s="207"/>
      <c r="CV125" s="207"/>
      <c r="CW125" s="207"/>
      <c r="CX125" s="207"/>
      <c r="CY125" s="207"/>
      <c r="CZ125" s="207"/>
      <c r="DA125" s="207"/>
      <c r="DB125" s="207"/>
      <c r="DC125" s="207"/>
      <c r="DD125" s="207"/>
      <c r="DE125" s="207"/>
      <c r="DF125" s="207"/>
      <c r="DG125" s="207"/>
      <c r="DH125" s="207"/>
      <c r="DI125" s="207"/>
      <c r="DJ125" s="207"/>
      <c r="DK125" s="207"/>
      <c r="DL125" s="207"/>
      <c r="DM125" s="207"/>
      <c r="DN125" s="207"/>
      <c r="DO125" s="207"/>
      <c r="DP125" s="207"/>
      <c r="DQ125" s="207"/>
      <c r="DR125" s="207"/>
      <c r="DS125" s="207"/>
      <c r="DT125" s="207"/>
      <c r="DU125" s="207"/>
      <c r="DV125" s="207"/>
      <c r="DW125" s="207"/>
      <c r="DX125" s="207"/>
      <c r="DY125" s="207"/>
      <c r="DZ125" s="207"/>
      <c r="EA125" s="207"/>
      <c r="EB125" s="207"/>
      <c r="EC125" s="207"/>
      <c r="ED125" s="207"/>
      <c r="EE125" s="207"/>
      <c r="EF125" s="207"/>
      <c r="EG125" s="207"/>
      <c r="EH125" s="207"/>
      <c r="EI125" s="207"/>
      <c r="EJ125" s="207"/>
      <c r="EK125" s="207"/>
      <c r="EL125" s="207"/>
      <c r="EM125" s="207"/>
      <c r="EN125" s="207"/>
      <c r="EO125" s="207"/>
      <c r="EP125" s="207"/>
      <c r="EQ125" s="207"/>
      <c r="ER125" s="207"/>
      <c r="ES125" s="207"/>
      <c r="ET125" s="207"/>
      <c r="EU125" s="207"/>
      <c r="EV125" s="207"/>
      <c r="EW125" s="207"/>
      <c r="EX125" s="207"/>
      <c r="EY125" s="207"/>
      <c r="EZ125" s="207"/>
      <c r="FA125" s="207"/>
      <c r="FB125" s="207"/>
      <c r="FC125" s="207"/>
      <c r="FD125" s="207"/>
      <c r="FE125" s="207"/>
      <c r="FF125" s="207"/>
      <c r="FG125" s="207"/>
      <c r="FH125" s="207"/>
      <c r="FI125" s="207"/>
      <c r="FJ125" s="207"/>
      <c r="FK125" s="207"/>
      <c r="FL125" s="207"/>
      <c r="FM125" s="207"/>
      <c r="FN125" s="207"/>
      <c r="FO125" s="207"/>
      <c r="FP125" s="207"/>
      <c r="FQ125" s="207"/>
      <c r="FR125" s="207"/>
      <c r="FS125" s="207"/>
      <c r="FT125" s="207"/>
      <c r="FU125" s="207"/>
      <c r="FV125" s="207"/>
      <c r="FW125" s="207"/>
      <c r="FX125" s="207"/>
      <c r="FY125" s="207"/>
      <c r="FZ125" s="207"/>
      <c r="GA125" s="207"/>
      <c r="GB125" s="207"/>
      <c r="GC125" s="207"/>
      <c r="GD125" s="207"/>
      <c r="GE125" s="207"/>
      <c r="GF125" s="207"/>
      <c r="GG125" s="207"/>
      <c r="GH125" s="207"/>
      <c r="GI125" s="207"/>
      <c r="GJ125" s="207"/>
      <c r="GK125" s="207"/>
      <c r="GL125" s="207"/>
      <c r="GM125" s="207"/>
      <c r="GN125" s="207"/>
      <c r="GO125" s="207"/>
      <c r="GP125" s="207"/>
      <c r="GQ125" s="207"/>
      <c r="GR125" s="207"/>
      <c r="GS125" s="207"/>
      <c r="GT125" s="207"/>
      <c r="GU125" s="207"/>
      <c r="GV125" s="207"/>
      <c r="GW125" s="207"/>
      <c r="GX125" s="207"/>
      <c r="GY125" s="207"/>
      <c r="GZ125" s="207"/>
      <c r="HA125" s="207"/>
      <c r="HB125" s="207"/>
      <c r="HC125" s="207"/>
      <c r="HD125" s="207"/>
      <c r="HE125" s="207"/>
      <c r="HF125" s="207"/>
      <c r="HG125" s="207"/>
      <c r="HH125" s="207"/>
      <c r="HI125" s="207"/>
      <c r="HJ125" s="207"/>
      <c r="HK125" s="207"/>
      <c r="HL125" s="207"/>
      <c r="HM125" s="207"/>
      <c r="HN125" s="207"/>
      <c r="HO125" s="207"/>
      <c r="HP125" s="207"/>
      <c r="HQ125" s="207"/>
      <c r="HR125" s="207"/>
      <c r="HS125" s="207"/>
      <c r="HT125" s="207"/>
      <c r="HU125" s="207"/>
      <c r="HV125" s="207"/>
      <c r="HW125" s="207"/>
      <c r="HX125" s="207"/>
      <c r="HY125" s="207"/>
      <c r="HZ125" s="207"/>
      <c r="IA125" s="207"/>
      <c r="IB125" s="207"/>
      <c r="IC125" s="207"/>
      <c r="ID125" s="207"/>
      <c r="IE125" s="207"/>
      <c r="IF125" s="207"/>
      <c r="IG125" s="207"/>
      <c r="IH125" s="207"/>
      <c r="II125" s="207"/>
      <c r="IJ125" s="207"/>
      <c r="IK125" s="207"/>
      <c r="IL125" s="207"/>
      <c r="IM125" s="207"/>
      <c r="IN125" s="207"/>
      <c r="IO125" s="207"/>
      <c r="IP125" s="207"/>
      <c r="IQ125" s="207"/>
      <c r="IR125" s="207"/>
      <c r="IS125" s="207"/>
      <c r="IT125" s="207"/>
      <c r="IU125" s="207"/>
      <c r="IV125" s="207"/>
      <c r="IW125" s="207"/>
      <c r="IX125" s="207"/>
      <c r="IY125" s="207"/>
      <c r="IZ125" s="207"/>
      <c r="JA125" s="207"/>
      <c r="JB125" s="207"/>
      <c r="JC125" s="207"/>
      <c r="JD125" s="207"/>
      <c r="JE125" s="207"/>
      <c r="JF125" s="207"/>
      <c r="JG125" s="207"/>
      <c r="JH125" s="207"/>
      <c r="JI125" s="207"/>
      <c r="JJ125" s="207"/>
      <c r="JK125" s="207"/>
      <c r="JL125" s="207"/>
      <c r="JM125" s="207"/>
      <c r="JN125" s="207"/>
      <c r="JO125" s="207"/>
      <c r="JP125" s="207"/>
      <c r="JQ125" s="207"/>
      <c r="JR125" s="207"/>
      <c r="JS125" s="207"/>
      <c r="JT125" s="207"/>
      <c r="JU125" s="207"/>
      <c r="JV125" s="207"/>
      <c r="JW125" s="207"/>
      <c r="JX125" s="207"/>
      <c r="JY125" s="207"/>
      <c r="JZ125" s="207"/>
      <c r="KA125" s="207"/>
      <c r="KB125" s="207"/>
      <c r="KC125" s="207"/>
      <c r="KD125" s="207"/>
      <c r="KE125" s="207"/>
      <c r="KF125" s="207"/>
      <c r="KG125" s="207"/>
      <c r="KH125" s="207"/>
      <c r="KI125" s="207"/>
      <c r="KJ125" s="207"/>
      <c r="KK125" s="207"/>
      <c r="KL125" s="207"/>
      <c r="KM125" s="207"/>
      <c r="KN125" s="207"/>
      <c r="KO125" s="207"/>
      <c r="KP125" s="207"/>
      <c r="KQ125" s="207"/>
      <c r="KR125" s="207"/>
      <c r="KS125" s="207"/>
      <c r="KT125" s="207"/>
      <c r="KU125" s="207"/>
      <c r="KV125" s="207"/>
      <c r="KW125" s="207"/>
      <c r="KX125" s="207"/>
      <c r="KY125" s="207"/>
      <c r="KZ125" s="207"/>
      <c r="LA125" s="207"/>
      <c r="LB125" s="207"/>
      <c r="LC125" s="207"/>
      <c r="LD125" s="207"/>
      <c r="LE125" s="207"/>
      <c r="LF125" s="207"/>
      <c r="LG125" s="207"/>
      <c r="LH125" s="207"/>
      <c r="LI125" s="207"/>
      <c r="LJ125" s="207"/>
      <c r="LK125" s="207"/>
      <c r="LL125" s="207"/>
      <c r="LM125" s="207"/>
      <c r="LN125" s="207"/>
      <c r="LO125" s="207"/>
      <c r="LP125" s="207"/>
      <c r="LQ125" s="207"/>
      <c r="LR125" s="207"/>
      <c r="LS125" s="207"/>
      <c r="LT125" s="207"/>
      <c r="LU125" s="207"/>
      <c r="LV125" s="207"/>
      <c r="LW125" s="207"/>
      <c r="LX125" s="207"/>
      <c r="LY125" s="207"/>
      <c r="LZ125" s="207"/>
      <c r="MA125" s="207"/>
      <c r="MB125" s="207"/>
      <c r="MC125" s="207"/>
      <c r="MD125" s="207"/>
      <c r="ME125" s="207"/>
      <c r="MF125" s="207"/>
      <c r="MG125" s="207"/>
      <c r="MH125" s="207"/>
      <c r="MI125" s="207"/>
      <c r="MJ125" s="207"/>
      <c r="MK125" s="207"/>
      <c r="ML125" s="207"/>
      <c r="MM125" s="207"/>
      <c r="MN125" s="207"/>
      <c r="MO125" s="207"/>
      <c r="MP125" s="207"/>
      <c r="MQ125" s="207"/>
      <c r="MR125" s="207"/>
      <c r="MS125" s="207"/>
      <c r="MT125" s="207"/>
      <c r="MU125" s="207"/>
      <c r="MV125" s="207"/>
      <c r="MW125" s="207"/>
      <c r="MX125" s="207"/>
      <c r="MY125" s="207"/>
      <c r="MZ125" s="207"/>
      <c r="NA125" s="207"/>
      <c r="NB125" s="207"/>
      <c r="NC125" s="207"/>
      <c r="ND125" s="207"/>
      <c r="NE125" s="207"/>
      <c r="NF125" s="207"/>
      <c r="NG125" s="207"/>
      <c r="NH125" s="207"/>
      <c r="NI125" s="207"/>
      <c r="NJ125" s="207"/>
      <c r="NK125" s="207"/>
      <c r="NL125" s="207"/>
      <c r="NM125" s="207"/>
      <c r="NN125" s="207"/>
      <c r="NO125" s="207"/>
      <c r="NP125" s="207"/>
      <c r="NQ125" s="207"/>
      <c r="NR125" s="207"/>
      <c r="NS125" s="207"/>
      <c r="NT125" s="207"/>
      <c r="NU125" s="207"/>
      <c r="NV125" s="207"/>
      <c r="NW125" s="207"/>
      <c r="NX125" s="207"/>
      <c r="NY125" s="207"/>
      <c r="NZ125" s="207"/>
      <c r="OA125" s="207"/>
      <c r="OB125" s="207"/>
      <c r="OC125" s="207"/>
      <c r="OD125" s="207"/>
      <c r="OE125" s="207"/>
      <c r="OF125" s="207"/>
      <c r="OG125" s="207"/>
      <c r="OH125" s="207"/>
      <c r="OI125" s="207"/>
      <c r="OJ125" s="207"/>
      <c r="OK125" s="207"/>
      <c r="OL125" s="207"/>
      <c r="OM125" s="207"/>
      <c r="ON125" s="207"/>
      <c r="OO125" s="207"/>
      <c r="OP125" s="207"/>
      <c r="OQ125" s="207"/>
      <c r="OR125" s="207"/>
      <c r="OS125" s="207"/>
      <c r="OT125" s="207"/>
      <c r="OU125" s="207"/>
      <c r="OV125" s="207"/>
      <c r="OW125" s="207"/>
      <c r="OX125" s="207"/>
      <c r="OY125" s="207"/>
      <c r="OZ125" s="207"/>
      <c r="PA125" s="207"/>
      <c r="PB125" s="207"/>
      <c r="PC125" s="207"/>
      <c r="PD125" s="207"/>
      <c r="PE125" s="207"/>
      <c r="PF125" s="207"/>
      <c r="PG125" s="207"/>
      <c r="PH125" s="207"/>
      <c r="PI125" s="207"/>
      <c r="PJ125" s="207"/>
      <c r="PK125" s="207"/>
      <c r="PL125" s="207"/>
      <c r="PM125" s="207"/>
      <c r="PN125" s="207"/>
      <c r="PO125" s="207"/>
      <c r="PP125" s="207"/>
      <c r="PQ125" s="207"/>
      <c r="PR125" s="207"/>
      <c r="PS125" s="207"/>
      <c r="PT125" s="207"/>
      <c r="PU125" s="207"/>
      <c r="PV125" s="207"/>
      <c r="PW125" s="207"/>
      <c r="PX125" s="207"/>
      <c r="PY125" s="207"/>
      <c r="PZ125" s="207"/>
      <c r="QA125" s="207"/>
      <c r="QB125" s="207"/>
      <c r="QC125" s="207"/>
      <c r="QD125" s="207"/>
      <c r="QE125" s="207"/>
      <c r="QF125" s="207"/>
      <c r="QG125" s="207"/>
      <c r="QH125" s="207"/>
      <c r="QI125" s="207"/>
      <c r="QJ125" s="207"/>
      <c r="QK125" s="207"/>
      <c r="QL125" s="207"/>
      <c r="QM125" s="207"/>
      <c r="QN125" s="207"/>
      <c r="QO125" s="207"/>
      <c r="QP125" s="207"/>
      <c r="QQ125" s="207"/>
      <c r="QR125" s="207"/>
      <c r="QS125" s="207"/>
      <c r="QT125" s="207"/>
      <c r="QU125" s="207"/>
      <c r="QV125" s="207"/>
      <c r="QW125" s="207"/>
      <c r="QX125" s="207"/>
      <c r="QY125" s="207"/>
      <c r="QZ125" s="207"/>
      <c r="RA125" s="207"/>
      <c r="RB125" s="207"/>
      <c r="RC125" s="207"/>
      <c r="RD125" s="207"/>
      <c r="RE125" s="207"/>
      <c r="RF125" s="207"/>
      <c r="RG125" s="207"/>
      <c r="RH125" s="207"/>
      <c r="RI125" s="207"/>
      <c r="RJ125" s="207"/>
      <c r="RK125" s="207"/>
      <c r="RL125" s="207"/>
      <c r="RM125" s="207"/>
      <c r="RN125" s="207"/>
      <c r="RO125" s="207"/>
      <c r="RP125" s="207"/>
      <c r="RQ125" s="207"/>
      <c r="RR125" s="207"/>
      <c r="RS125" s="207"/>
      <c r="RT125" s="207"/>
      <c r="RU125" s="207"/>
      <c r="RV125" s="207"/>
      <c r="RW125" s="207"/>
      <c r="RX125" s="207"/>
      <c r="RY125" s="207"/>
      <c r="RZ125" s="207"/>
      <c r="SA125" s="207"/>
      <c r="SB125" s="207"/>
      <c r="SC125" s="207"/>
      <c r="SD125" s="207"/>
      <c r="SE125" s="207"/>
      <c r="SF125" s="207"/>
      <c r="SG125" s="207"/>
      <c r="SH125" s="207"/>
      <c r="SI125" s="207"/>
      <c r="SJ125" s="207"/>
      <c r="SK125" s="207"/>
      <c r="SL125" s="207"/>
      <c r="SM125" s="207"/>
      <c r="SN125" s="207"/>
      <c r="SO125" s="207"/>
      <c r="SP125" s="207"/>
      <c r="SQ125" s="207"/>
      <c r="SR125" s="207"/>
      <c r="SS125" s="207"/>
      <c r="ST125" s="207"/>
      <c r="SU125" s="207"/>
      <c r="SV125" s="207"/>
      <c r="SW125" s="207"/>
      <c r="SX125" s="207"/>
      <c r="SY125" s="207"/>
      <c r="SZ125" s="207"/>
      <c r="TA125" s="207"/>
      <c r="TB125" s="207"/>
      <c r="TC125" s="207"/>
      <c r="TD125" s="207"/>
      <c r="TE125" s="207"/>
      <c r="TF125" s="207"/>
      <c r="TG125" s="207"/>
      <c r="TH125" s="207"/>
      <c r="TI125" s="207"/>
      <c r="TJ125" s="207"/>
      <c r="TK125" s="207"/>
      <c r="TL125" s="207"/>
      <c r="TM125" s="207"/>
      <c r="TN125" s="207"/>
      <c r="TO125" s="207"/>
      <c r="TP125" s="207"/>
      <c r="TQ125" s="207"/>
      <c r="TR125" s="207"/>
      <c r="TS125" s="207"/>
      <c r="TT125" s="207"/>
      <c r="TU125" s="207"/>
      <c r="TV125" s="207"/>
      <c r="TW125" s="207"/>
      <c r="TX125" s="207"/>
      <c r="TY125" s="207"/>
      <c r="TZ125" s="207"/>
      <c r="UA125" s="207"/>
      <c r="UB125" s="207"/>
      <c r="UC125" s="207"/>
      <c r="UD125" s="207"/>
      <c r="UE125" s="207"/>
      <c r="UF125" s="207"/>
      <c r="UG125" s="207"/>
      <c r="UH125" s="207"/>
      <c r="UI125" s="207"/>
      <c r="UJ125" s="207"/>
      <c r="UK125" s="207"/>
      <c r="UL125" s="207"/>
      <c r="UM125" s="207"/>
      <c r="UN125" s="207"/>
      <c r="UO125" s="207"/>
      <c r="UP125" s="207"/>
      <c r="UQ125" s="207"/>
      <c r="UR125" s="207"/>
      <c r="US125" s="207"/>
      <c r="UT125" s="207"/>
      <c r="UU125" s="207"/>
      <c r="UV125" s="207"/>
      <c r="UW125" s="207"/>
      <c r="UX125" s="207"/>
      <c r="UY125" s="207"/>
      <c r="UZ125" s="207"/>
      <c r="VA125" s="207"/>
      <c r="VB125" s="207"/>
      <c r="VC125" s="207"/>
      <c r="VD125" s="207"/>
      <c r="VE125" s="207"/>
      <c r="VF125" s="207"/>
      <c r="VG125" s="207"/>
      <c r="VH125" s="207"/>
      <c r="VI125" s="207"/>
      <c r="VJ125" s="207"/>
      <c r="VK125" s="207"/>
      <c r="VL125" s="207"/>
      <c r="VM125" s="207"/>
      <c r="VN125" s="207"/>
      <c r="VO125" s="207"/>
      <c r="VP125" s="207"/>
      <c r="VQ125" s="207"/>
      <c r="VR125" s="207"/>
      <c r="VS125" s="207"/>
      <c r="VT125" s="207"/>
      <c r="VU125" s="207"/>
      <c r="VV125" s="207"/>
      <c r="VW125" s="207"/>
      <c r="VX125" s="207"/>
      <c r="VY125" s="207"/>
      <c r="VZ125" s="207"/>
      <c r="WA125" s="207"/>
      <c r="WB125" s="207"/>
      <c r="WC125" s="207"/>
      <c r="WD125" s="207"/>
      <c r="WE125" s="207"/>
      <c r="WF125" s="207"/>
      <c r="WG125" s="207"/>
      <c r="WH125" s="207"/>
      <c r="WI125" s="207"/>
      <c r="WJ125" s="207"/>
      <c r="WK125" s="207"/>
      <c r="WL125" s="207"/>
      <c r="WM125" s="207"/>
      <c r="WN125" s="207"/>
      <c r="WO125" s="207"/>
      <c r="WP125" s="207"/>
      <c r="WQ125" s="207"/>
      <c r="WR125" s="207"/>
      <c r="WS125" s="207"/>
      <c r="WT125" s="207"/>
      <c r="WU125" s="207"/>
      <c r="WV125" s="207"/>
      <c r="WW125" s="207"/>
      <c r="WX125" s="207"/>
      <c r="WY125" s="207"/>
      <c r="WZ125" s="207"/>
      <c r="XA125" s="207"/>
      <c r="XB125" s="207"/>
      <c r="XC125" s="207"/>
      <c r="XD125" s="207"/>
      <c r="XE125" s="207"/>
      <c r="XF125" s="207"/>
      <c r="XG125" s="207"/>
      <c r="XH125" s="207"/>
      <c r="XI125" s="207"/>
      <c r="XJ125" s="207"/>
      <c r="XK125" s="207"/>
      <c r="XL125" s="207"/>
      <c r="XM125" s="207"/>
      <c r="XN125" s="207"/>
      <c r="XO125" s="207"/>
      <c r="XP125" s="207"/>
      <c r="XQ125" s="207"/>
      <c r="XR125" s="207"/>
      <c r="XS125" s="207"/>
      <c r="XT125" s="207"/>
      <c r="XU125" s="207"/>
      <c r="XV125" s="207"/>
      <c r="XW125" s="207"/>
      <c r="XX125" s="207"/>
      <c r="XY125" s="207"/>
      <c r="XZ125" s="207"/>
      <c r="YA125" s="207"/>
      <c r="YB125" s="207"/>
      <c r="YC125" s="207"/>
      <c r="YD125" s="207"/>
      <c r="YE125" s="207"/>
      <c r="YF125" s="207"/>
      <c r="YG125" s="207"/>
      <c r="YH125" s="207"/>
      <c r="YI125" s="207"/>
      <c r="YJ125" s="207"/>
      <c r="YK125" s="207"/>
      <c r="YL125" s="207"/>
      <c r="YM125" s="207"/>
      <c r="YN125" s="207"/>
      <c r="YO125" s="207"/>
      <c r="YP125" s="207"/>
      <c r="YQ125" s="207"/>
      <c r="YR125" s="207"/>
      <c r="YS125" s="207"/>
      <c r="YT125" s="207"/>
      <c r="YU125" s="207"/>
      <c r="YV125" s="207"/>
      <c r="YW125" s="207"/>
      <c r="YX125" s="207"/>
      <c r="YY125" s="207"/>
      <c r="YZ125" s="207"/>
      <c r="ZA125" s="207"/>
      <c r="ZB125" s="207"/>
      <c r="ZC125" s="207"/>
      <c r="ZD125" s="207"/>
      <c r="ZE125" s="207"/>
      <c r="ZF125" s="207"/>
      <c r="ZG125" s="207"/>
      <c r="ZH125" s="207"/>
      <c r="ZI125" s="207"/>
      <c r="ZJ125" s="207"/>
      <c r="ZK125" s="207"/>
      <c r="ZL125" s="207"/>
      <c r="ZM125" s="207"/>
      <c r="ZN125" s="207"/>
      <c r="ZO125" s="207"/>
      <c r="ZP125" s="207"/>
      <c r="ZQ125" s="207"/>
      <c r="ZR125" s="207"/>
      <c r="ZS125" s="207"/>
      <c r="ZT125" s="207"/>
      <c r="ZU125" s="207"/>
      <c r="ZV125" s="207"/>
      <c r="ZW125" s="207"/>
      <c r="ZX125" s="207"/>
      <c r="ZY125" s="207"/>
      <c r="ZZ125" s="207"/>
      <c r="AAA125" s="207"/>
      <c r="AAB125" s="207"/>
      <c r="AAC125" s="207"/>
      <c r="AAD125" s="207"/>
      <c r="AAE125" s="207"/>
      <c r="AAF125" s="207"/>
      <c r="AAG125" s="207"/>
      <c r="AAH125" s="207"/>
      <c r="AAI125" s="207"/>
      <c r="AAJ125" s="207"/>
      <c r="AAK125" s="207"/>
      <c r="AAL125" s="207"/>
      <c r="AAM125" s="207"/>
      <c r="AAN125" s="207"/>
      <c r="AAO125" s="207"/>
      <c r="AAP125" s="207"/>
      <c r="AAQ125" s="207"/>
      <c r="AAR125" s="207"/>
    </row>
    <row r="126" spans="1:720" s="225" customFormat="1" ht="15.75" customHeight="1" x14ac:dyDescent="0.15">
      <c r="A126" s="227">
        <v>73806</v>
      </c>
      <c r="B126" s="35">
        <v>59</v>
      </c>
      <c r="C126" s="35">
        <v>1</v>
      </c>
      <c r="D126" s="37">
        <v>87.9</v>
      </c>
      <c r="E126" s="37">
        <v>167.6</v>
      </c>
      <c r="F126" s="37">
        <v>107</v>
      </c>
      <c r="G126" s="37">
        <v>108.6</v>
      </c>
      <c r="H126" s="35">
        <v>134</v>
      </c>
      <c r="I126" s="35">
        <v>91</v>
      </c>
      <c r="J126" s="35">
        <v>1</v>
      </c>
      <c r="K126" s="35">
        <v>1</v>
      </c>
      <c r="L126" s="35">
        <v>0</v>
      </c>
      <c r="M126" s="35">
        <v>239</v>
      </c>
      <c r="N126" s="35">
        <v>41</v>
      </c>
      <c r="O126" s="35">
        <v>175</v>
      </c>
      <c r="P126" s="35">
        <v>172</v>
      </c>
      <c r="Q126" s="35">
        <v>0</v>
      </c>
      <c r="R126" s="42">
        <v>0.14641102320087274</v>
      </c>
      <c r="S126" s="78">
        <v>0.14641102320087274</v>
      </c>
      <c r="T126" s="1">
        <v>1.05</v>
      </c>
      <c r="U126" s="1">
        <v>77.318978000000001</v>
      </c>
      <c r="V126" s="1">
        <v>2</v>
      </c>
      <c r="W126" s="1">
        <v>2</v>
      </c>
      <c r="X126" s="1">
        <v>0</v>
      </c>
      <c r="Y126" s="1">
        <v>0</v>
      </c>
      <c r="Z126" s="1">
        <v>3822</v>
      </c>
      <c r="AA126" s="47">
        <v>2.7</v>
      </c>
      <c r="AB126" s="1">
        <v>1</v>
      </c>
      <c r="AC126" s="47">
        <v>0</v>
      </c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207"/>
      <c r="AQ126" s="207"/>
      <c r="AR126" s="207"/>
      <c r="AS126" s="207"/>
      <c r="AT126" s="207"/>
      <c r="AU126" s="207"/>
      <c r="AV126" s="207"/>
      <c r="AW126" s="207"/>
      <c r="AX126" s="207"/>
      <c r="AY126" s="207"/>
      <c r="AZ126" s="207"/>
      <c r="BA126" s="207"/>
      <c r="BB126" s="207"/>
      <c r="BC126" s="207"/>
      <c r="BD126" s="207"/>
      <c r="BE126" s="207"/>
      <c r="BF126" s="207"/>
      <c r="BG126" s="207"/>
      <c r="BH126" s="207"/>
      <c r="BI126" s="207"/>
      <c r="BJ126" s="207"/>
      <c r="BK126" s="207"/>
      <c r="BL126" s="207"/>
      <c r="BM126" s="207"/>
      <c r="BN126" s="207"/>
      <c r="BO126" s="207"/>
      <c r="BP126" s="207"/>
      <c r="BQ126" s="207"/>
      <c r="BR126" s="207"/>
      <c r="BS126" s="207"/>
      <c r="BT126" s="207"/>
      <c r="BU126" s="207"/>
      <c r="BV126" s="207"/>
      <c r="BW126" s="207"/>
      <c r="BX126" s="207"/>
      <c r="BY126" s="207"/>
      <c r="BZ126" s="207"/>
      <c r="CA126" s="207"/>
      <c r="CB126" s="207"/>
      <c r="CC126" s="207"/>
      <c r="CD126" s="207"/>
      <c r="CE126" s="207"/>
      <c r="CF126" s="207"/>
      <c r="CG126" s="207"/>
      <c r="CH126" s="207"/>
      <c r="CI126" s="207"/>
      <c r="CJ126" s="207"/>
      <c r="CK126" s="207"/>
      <c r="CL126" s="207"/>
      <c r="CM126" s="207"/>
      <c r="CN126" s="207"/>
      <c r="CO126" s="207"/>
      <c r="CP126" s="207"/>
      <c r="CQ126" s="207"/>
      <c r="CR126" s="207"/>
      <c r="CS126" s="207"/>
      <c r="CT126" s="207"/>
      <c r="CU126" s="207"/>
      <c r="CV126" s="207"/>
      <c r="CW126" s="207"/>
      <c r="CX126" s="207"/>
      <c r="CY126" s="207"/>
      <c r="CZ126" s="207"/>
      <c r="DA126" s="207"/>
      <c r="DB126" s="207"/>
      <c r="DC126" s="207"/>
      <c r="DD126" s="207"/>
      <c r="DE126" s="207"/>
      <c r="DF126" s="207"/>
      <c r="DG126" s="207"/>
      <c r="DH126" s="207"/>
      <c r="DI126" s="207"/>
      <c r="DJ126" s="207"/>
      <c r="DK126" s="207"/>
      <c r="DL126" s="207"/>
      <c r="DM126" s="207"/>
      <c r="DN126" s="207"/>
      <c r="DO126" s="207"/>
      <c r="DP126" s="207"/>
      <c r="DQ126" s="207"/>
      <c r="DR126" s="207"/>
      <c r="DS126" s="207"/>
      <c r="DT126" s="207"/>
      <c r="DU126" s="207"/>
      <c r="DV126" s="207"/>
      <c r="DW126" s="207"/>
      <c r="DX126" s="207"/>
      <c r="DY126" s="207"/>
      <c r="DZ126" s="207"/>
      <c r="EA126" s="207"/>
      <c r="EB126" s="207"/>
      <c r="EC126" s="207"/>
      <c r="ED126" s="207"/>
      <c r="EE126" s="207"/>
      <c r="EF126" s="207"/>
      <c r="EG126" s="207"/>
      <c r="EH126" s="207"/>
      <c r="EI126" s="207"/>
      <c r="EJ126" s="207"/>
      <c r="EK126" s="207"/>
      <c r="EL126" s="207"/>
      <c r="EM126" s="207"/>
      <c r="EN126" s="207"/>
      <c r="EO126" s="207"/>
      <c r="EP126" s="207"/>
      <c r="EQ126" s="207"/>
      <c r="ER126" s="207"/>
      <c r="ES126" s="207"/>
      <c r="ET126" s="207"/>
      <c r="EU126" s="207"/>
      <c r="EV126" s="207"/>
      <c r="EW126" s="207"/>
      <c r="EX126" s="207"/>
      <c r="EY126" s="207"/>
      <c r="EZ126" s="207"/>
      <c r="FA126" s="207"/>
      <c r="FB126" s="207"/>
      <c r="FC126" s="207"/>
      <c r="FD126" s="207"/>
      <c r="FE126" s="207"/>
      <c r="FF126" s="207"/>
      <c r="FG126" s="207"/>
      <c r="FH126" s="207"/>
      <c r="FI126" s="207"/>
      <c r="FJ126" s="207"/>
      <c r="FK126" s="207"/>
      <c r="FL126" s="207"/>
      <c r="FM126" s="207"/>
      <c r="FN126" s="207"/>
      <c r="FO126" s="207"/>
      <c r="FP126" s="207"/>
      <c r="FQ126" s="207"/>
      <c r="FR126" s="207"/>
      <c r="FS126" s="207"/>
      <c r="FT126" s="207"/>
      <c r="FU126" s="207"/>
      <c r="FV126" s="207"/>
      <c r="FW126" s="207"/>
      <c r="FX126" s="207"/>
      <c r="FY126" s="207"/>
      <c r="FZ126" s="207"/>
      <c r="GA126" s="207"/>
      <c r="GB126" s="207"/>
      <c r="GC126" s="207"/>
      <c r="GD126" s="207"/>
      <c r="GE126" s="207"/>
      <c r="GF126" s="207"/>
      <c r="GG126" s="207"/>
      <c r="GH126" s="207"/>
      <c r="GI126" s="207"/>
      <c r="GJ126" s="207"/>
      <c r="GK126" s="207"/>
      <c r="GL126" s="207"/>
      <c r="GM126" s="207"/>
      <c r="GN126" s="207"/>
      <c r="GO126" s="207"/>
      <c r="GP126" s="207"/>
      <c r="GQ126" s="207"/>
      <c r="GR126" s="207"/>
      <c r="GS126" s="207"/>
      <c r="GT126" s="207"/>
      <c r="GU126" s="207"/>
      <c r="GV126" s="207"/>
      <c r="GW126" s="207"/>
      <c r="GX126" s="207"/>
      <c r="GY126" s="207"/>
      <c r="GZ126" s="207"/>
      <c r="HA126" s="207"/>
      <c r="HB126" s="207"/>
      <c r="HC126" s="207"/>
      <c r="HD126" s="207"/>
      <c r="HE126" s="207"/>
      <c r="HF126" s="207"/>
      <c r="HG126" s="207"/>
      <c r="HH126" s="207"/>
      <c r="HI126" s="207"/>
      <c r="HJ126" s="207"/>
      <c r="HK126" s="207"/>
      <c r="HL126" s="207"/>
      <c r="HM126" s="207"/>
      <c r="HN126" s="207"/>
      <c r="HO126" s="207"/>
      <c r="HP126" s="207"/>
      <c r="HQ126" s="207"/>
      <c r="HR126" s="207"/>
      <c r="HS126" s="207"/>
      <c r="HT126" s="207"/>
      <c r="HU126" s="207"/>
      <c r="HV126" s="207"/>
      <c r="HW126" s="207"/>
      <c r="HX126" s="207"/>
      <c r="HY126" s="207"/>
      <c r="HZ126" s="207"/>
      <c r="IA126" s="207"/>
      <c r="IB126" s="207"/>
      <c r="IC126" s="207"/>
      <c r="ID126" s="207"/>
      <c r="IE126" s="207"/>
      <c r="IF126" s="207"/>
      <c r="IG126" s="207"/>
      <c r="IH126" s="207"/>
      <c r="II126" s="207"/>
      <c r="IJ126" s="207"/>
      <c r="IK126" s="207"/>
      <c r="IL126" s="207"/>
      <c r="IM126" s="207"/>
      <c r="IN126" s="207"/>
      <c r="IO126" s="207"/>
      <c r="IP126" s="207"/>
      <c r="IQ126" s="207"/>
      <c r="IR126" s="207"/>
      <c r="IS126" s="207"/>
      <c r="IT126" s="207"/>
      <c r="IU126" s="207"/>
      <c r="IV126" s="207"/>
      <c r="IW126" s="207"/>
      <c r="IX126" s="207"/>
      <c r="IY126" s="207"/>
      <c r="IZ126" s="207"/>
      <c r="JA126" s="207"/>
      <c r="JB126" s="207"/>
      <c r="JC126" s="207"/>
      <c r="JD126" s="207"/>
      <c r="JE126" s="207"/>
      <c r="JF126" s="207"/>
      <c r="JG126" s="207"/>
      <c r="JH126" s="207"/>
      <c r="JI126" s="207"/>
      <c r="JJ126" s="207"/>
      <c r="JK126" s="207"/>
      <c r="JL126" s="207"/>
      <c r="JM126" s="207"/>
      <c r="JN126" s="207"/>
      <c r="JO126" s="207"/>
      <c r="JP126" s="207"/>
      <c r="JQ126" s="207"/>
      <c r="JR126" s="207"/>
      <c r="JS126" s="207"/>
      <c r="JT126" s="207"/>
      <c r="JU126" s="207"/>
      <c r="JV126" s="207"/>
      <c r="JW126" s="207"/>
      <c r="JX126" s="207"/>
      <c r="JY126" s="207"/>
      <c r="JZ126" s="207"/>
      <c r="KA126" s="207"/>
      <c r="KB126" s="207"/>
      <c r="KC126" s="207"/>
      <c r="KD126" s="207"/>
      <c r="KE126" s="207"/>
      <c r="KF126" s="207"/>
      <c r="KG126" s="207"/>
      <c r="KH126" s="207"/>
      <c r="KI126" s="207"/>
      <c r="KJ126" s="207"/>
      <c r="KK126" s="207"/>
      <c r="KL126" s="207"/>
      <c r="KM126" s="207"/>
      <c r="KN126" s="207"/>
      <c r="KO126" s="207"/>
      <c r="KP126" s="207"/>
      <c r="KQ126" s="207"/>
      <c r="KR126" s="207"/>
      <c r="KS126" s="207"/>
      <c r="KT126" s="207"/>
      <c r="KU126" s="207"/>
      <c r="KV126" s="207"/>
      <c r="KW126" s="207"/>
      <c r="KX126" s="207"/>
      <c r="KY126" s="207"/>
      <c r="KZ126" s="207"/>
      <c r="LA126" s="207"/>
      <c r="LB126" s="207"/>
      <c r="LC126" s="207"/>
      <c r="LD126" s="207"/>
      <c r="LE126" s="207"/>
      <c r="LF126" s="207"/>
      <c r="LG126" s="207"/>
      <c r="LH126" s="207"/>
      <c r="LI126" s="207"/>
      <c r="LJ126" s="207"/>
      <c r="LK126" s="207"/>
      <c r="LL126" s="207"/>
      <c r="LM126" s="207"/>
      <c r="LN126" s="207"/>
      <c r="LO126" s="207"/>
      <c r="LP126" s="207"/>
      <c r="LQ126" s="207"/>
      <c r="LR126" s="207"/>
      <c r="LS126" s="207"/>
      <c r="LT126" s="207"/>
      <c r="LU126" s="207"/>
      <c r="LV126" s="207"/>
      <c r="LW126" s="207"/>
      <c r="LX126" s="207"/>
      <c r="LY126" s="207"/>
      <c r="LZ126" s="207"/>
      <c r="MA126" s="207"/>
      <c r="MB126" s="207"/>
      <c r="MC126" s="207"/>
      <c r="MD126" s="207"/>
      <c r="ME126" s="207"/>
      <c r="MF126" s="207"/>
      <c r="MG126" s="207"/>
      <c r="MH126" s="207"/>
      <c r="MI126" s="207"/>
      <c r="MJ126" s="207"/>
      <c r="MK126" s="207"/>
      <c r="ML126" s="207"/>
      <c r="MM126" s="207"/>
      <c r="MN126" s="207"/>
      <c r="MO126" s="207"/>
      <c r="MP126" s="207"/>
      <c r="MQ126" s="207"/>
      <c r="MR126" s="207"/>
      <c r="MS126" s="207"/>
      <c r="MT126" s="207"/>
      <c r="MU126" s="207"/>
      <c r="MV126" s="207"/>
      <c r="MW126" s="207"/>
      <c r="MX126" s="207"/>
      <c r="MY126" s="207"/>
      <c r="MZ126" s="207"/>
      <c r="NA126" s="207"/>
      <c r="NB126" s="207"/>
      <c r="NC126" s="207"/>
      <c r="ND126" s="207"/>
      <c r="NE126" s="207"/>
      <c r="NF126" s="207"/>
      <c r="NG126" s="207"/>
      <c r="NH126" s="207"/>
      <c r="NI126" s="207"/>
      <c r="NJ126" s="207"/>
      <c r="NK126" s="207"/>
      <c r="NL126" s="207"/>
      <c r="NM126" s="207"/>
      <c r="NN126" s="207"/>
      <c r="NO126" s="207"/>
      <c r="NP126" s="207"/>
      <c r="NQ126" s="207"/>
      <c r="NR126" s="207"/>
      <c r="NS126" s="207"/>
      <c r="NT126" s="207"/>
      <c r="NU126" s="207"/>
      <c r="NV126" s="207"/>
      <c r="NW126" s="207"/>
      <c r="NX126" s="207"/>
      <c r="NY126" s="207"/>
      <c r="NZ126" s="207"/>
      <c r="OA126" s="207"/>
      <c r="OB126" s="207"/>
      <c r="OC126" s="207"/>
      <c r="OD126" s="207"/>
      <c r="OE126" s="207"/>
      <c r="OF126" s="207"/>
      <c r="OG126" s="207"/>
      <c r="OH126" s="207"/>
      <c r="OI126" s="207"/>
      <c r="OJ126" s="207"/>
      <c r="OK126" s="207"/>
      <c r="OL126" s="207"/>
      <c r="OM126" s="207"/>
      <c r="ON126" s="207"/>
      <c r="OO126" s="207"/>
      <c r="OP126" s="207"/>
      <c r="OQ126" s="207"/>
      <c r="OR126" s="207"/>
      <c r="OS126" s="207"/>
      <c r="OT126" s="207"/>
      <c r="OU126" s="207"/>
      <c r="OV126" s="207"/>
      <c r="OW126" s="207"/>
      <c r="OX126" s="207"/>
      <c r="OY126" s="207"/>
      <c r="OZ126" s="207"/>
      <c r="PA126" s="207"/>
      <c r="PB126" s="207"/>
      <c r="PC126" s="207"/>
      <c r="PD126" s="207"/>
      <c r="PE126" s="207"/>
      <c r="PF126" s="207"/>
      <c r="PG126" s="207"/>
      <c r="PH126" s="207"/>
      <c r="PI126" s="207"/>
      <c r="PJ126" s="207"/>
      <c r="PK126" s="207"/>
      <c r="PL126" s="207"/>
      <c r="PM126" s="207"/>
      <c r="PN126" s="207"/>
      <c r="PO126" s="207"/>
      <c r="PP126" s="207"/>
      <c r="PQ126" s="207"/>
      <c r="PR126" s="207"/>
      <c r="PS126" s="207"/>
      <c r="PT126" s="207"/>
      <c r="PU126" s="207"/>
      <c r="PV126" s="207"/>
      <c r="PW126" s="207"/>
      <c r="PX126" s="207"/>
      <c r="PY126" s="207"/>
      <c r="PZ126" s="207"/>
      <c r="QA126" s="207"/>
      <c r="QB126" s="207"/>
      <c r="QC126" s="207"/>
      <c r="QD126" s="207"/>
      <c r="QE126" s="207"/>
      <c r="QF126" s="207"/>
      <c r="QG126" s="207"/>
      <c r="QH126" s="207"/>
      <c r="QI126" s="207"/>
      <c r="QJ126" s="207"/>
      <c r="QK126" s="207"/>
      <c r="QL126" s="207"/>
      <c r="QM126" s="207"/>
      <c r="QN126" s="207"/>
      <c r="QO126" s="207"/>
      <c r="QP126" s="207"/>
      <c r="QQ126" s="207"/>
      <c r="QR126" s="207"/>
      <c r="QS126" s="207"/>
      <c r="QT126" s="207"/>
      <c r="QU126" s="207"/>
      <c r="QV126" s="207"/>
      <c r="QW126" s="207"/>
      <c r="QX126" s="207"/>
      <c r="QY126" s="207"/>
      <c r="QZ126" s="207"/>
      <c r="RA126" s="207"/>
      <c r="RB126" s="207"/>
      <c r="RC126" s="207"/>
      <c r="RD126" s="207"/>
      <c r="RE126" s="207"/>
      <c r="RF126" s="207"/>
      <c r="RG126" s="207"/>
      <c r="RH126" s="207"/>
      <c r="RI126" s="207"/>
      <c r="RJ126" s="207"/>
      <c r="RK126" s="207"/>
      <c r="RL126" s="207"/>
      <c r="RM126" s="207"/>
      <c r="RN126" s="207"/>
      <c r="RO126" s="207"/>
      <c r="RP126" s="207"/>
      <c r="RQ126" s="207"/>
      <c r="RR126" s="207"/>
      <c r="RS126" s="207"/>
      <c r="RT126" s="207"/>
      <c r="RU126" s="207"/>
      <c r="RV126" s="207"/>
      <c r="RW126" s="207"/>
      <c r="RX126" s="207"/>
      <c r="RY126" s="207"/>
      <c r="RZ126" s="207"/>
      <c r="SA126" s="207"/>
      <c r="SB126" s="207"/>
      <c r="SC126" s="207"/>
      <c r="SD126" s="207"/>
      <c r="SE126" s="207"/>
      <c r="SF126" s="207"/>
      <c r="SG126" s="207"/>
      <c r="SH126" s="207"/>
      <c r="SI126" s="207"/>
      <c r="SJ126" s="207"/>
      <c r="SK126" s="207"/>
      <c r="SL126" s="207"/>
      <c r="SM126" s="207"/>
      <c r="SN126" s="207"/>
      <c r="SO126" s="207"/>
      <c r="SP126" s="207"/>
      <c r="SQ126" s="207"/>
      <c r="SR126" s="207"/>
      <c r="SS126" s="207"/>
      <c r="ST126" s="207"/>
      <c r="SU126" s="207"/>
      <c r="SV126" s="207"/>
      <c r="SW126" s="207"/>
      <c r="SX126" s="207"/>
      <c r="SY126" s="207"/>
      <c r="SZ126" s="207"/>
      <c r="TA126" s="207"/>
      <c r="TB126" s="207"/>
      <c r="TC126" s="207"/>
      <c r="TD126" s="207"/>
      <c r="TE126" s="207"/>
      <c r="TF126" s="207"/>
      <c r="TG126" s="207"/>
      <c r="TH126" s="207"/>
      <c r="TI126" s="207"/>
      <c r="TJ126" s="207"/>
      <c r="TK126" s="207"/>
      <c r="TL126" s="207"/>
      <c r="TM126" s="207"/>
      <c r="TN126" s="207"/>
      <c r="TO126" s="207"/>
      <c r="TP126" s="207"/>
      <c r="TQ126" s="207"/>
      <c r="TR126" s="207"/>
      <c r="TS126" s="207"/>
      <c r="TT126" s="207"/>
      <c r="TU126" s="207"/>
      <c r="TV126" s="207"/>
      <c r="TW126" s="207"/>
      <c r="TX126" s="207"/>
      <c r="TY126" s="207"/>
      <c r="TZ126" s="207"/>
      <c r="UA126" s="207"/>
      <c r="UB126" s="207"/>
      <c r="UC126" s="207"/>
      <c r="UD126" s="207"/>
      <c r="UE126" s="207"/>
      <c r="UF126" s="207"/>
      <c r="UG126" s="207"/>
      <c r="UH126" s="207"/>
      <c r="UI126" s="207"/>
      <c r="UJ126" s="207"/>
      <c r="UK126" s="207"/>
      <c r="UL126" s="207"/>
      <c r="UM126" s="207"/>
      <c r="UN126" s="207"/>
      <c r="UO126" s="207"/>
      <c r="UP126" s="207"/>
      <c r="UQ126" s="207"/>
      <c r="UR126" s="207"/>
      <c r="US126" s="207"/>
      <c r="UT126" s="207"/>
      <c r="UU126" s="207"/>
      <c r="UV126" s="207"/>
      <c r="UW126" s="207"/>
      <c r="UX126" s="207"/>
      <c r="UY126" s="207"/>
      <c r="UZ126" s="207"/>
      <c r="VA126" s="207"/>
      <c r="VB126" s="207"/>
      <c r="VC126" s="207"/>
      <c r="VD126" s="207"/>
      <c r="VE126" s="207"/>
      <c r="VF126" s="207"/>
      <c r="VG126" s="207"/>
      <c r="VH126" s="207"/>
      <c r="VI126" s="207"/>
      <c r="VJ126" s="207"/>
      <c r="VK126" s="207"/>
      <c r="VL126" s="207"/>
      <c r="VM126" s="207"/>
      <c r="VN126" s="207"/>
      <c r="VO126" s="207"/>
      <c r="VP126" s="207"/>
      <c r="VQ126" s="207"/>
      <c r="VR126" s="207"/>
      <c r="VS126" s="207"/>
      <c r="VT126" s="207"/>
      <c r="VU126" s="207"/>
      <c r="VV126" s="207"/>
      <c r="VW126" s="207"/>
      <c r="VX126" s="207"/>
      <c r="VY126" s="207"/>
      <c r="VZ126" s="207"/>
      <c r="WA126" s="207"/>
      <c r="WB126" s="207"/>
      <c r="WC126" s="207"/>
      <c r="WD126" s="207"/>
      <c r="WE126" s="207"/>
      <c r="WF126" s="207"/>
      <c r="WG126" s="207"/>
      <c r="WH126" s="207"/>
      <c r="WI126" s="207"/>
      <c r="WJ126" s="207"/>
      <c r="WK126" s="207"/>
      <c r="WL126" s="207"/>
      <c r="WM126" s="207"/>
      <c r="WN126" s="207"/>
      <c r="WO126" s="207"/>
      <c r="WP126" s="207"/>
      <c r="WQ126" s="207"/>
      <c r="WR126" s="207"/>
      <c r="WS126" s="207"/>
      <c r="WT126" s="207"/>
      <c r="WU126" s="207"/>
      <c r="WV126" s="207"/>
      <c r="WW126" s="207"/>
      <c r="WX126" s="207"/>
      <c r="WY126" s="207"/>
      <c r="WZ126" s="207"/>
      <c r="XA126" s="207"/>
      <c r="XB126" s="207"/>
      <c r="XC126" s="207"/>
      <c r="XD126" s="207"/>
      <c r="XE126" s="207"/>
      <c r="XF126" s="207"/>
      <c r="XG126" s="207"/>
      <c r="XH126" s="207"/>
      <c r="XI126" s="207"/>
      <c r="XJ126" s="207"/>
      <c r="XK126" s="207"/>
      <c r="XL126" s="207"/>
      <c r="XM126" s="207"/>
      <c r="XN126" s="207"/>
      <c r="XO126" s="207"/>
      <c r="XP126" s="207"/>
      <c r="XQ126" s="207"/>
      <c r="XR126" s="207"/>
      <c r="XS126" s="207"/>
      <c r="XT126" s="207"/>
      <c r="XU126" s="207"/>
      <c r="XV126" s="207"/>
      <c r="XW126" s="207"/>
      <c r="XX126" s="207"/>
      <c r="XY126" s="207"/>
      <c r="XZ126" s="207"/>
      <c r="YA126" s="207"/>
      <c r="YB126" s="207"/>
      <c r="YC126" s="207"/>
      <c r="YD126" s="207"/>
      <c r="YE126" s="207"/>
      <c r="YF126" s="207"/>
      <c r="YG126" s="207"/>
      <c r="YH126" s="207"/>
      <c r="YI126" s="207"/>
      <c r="YJ126" s="207"/>
      <c r="YK126" s="207"/>
      <c r="YL126" s="207"/>
      <c r="YM126" s="207"/>
      <c r="YN126" s="207"/>
      <c r="YO126" s="207"/>
      <c r="YP126" s="207"/>
      <c r="YQ126" s="207"/>
      <c r="YR126" s="207"/>
      <c r="YS126" s="207"/>
      <c r="YT126" s="207"/>
      <c r="YU126" s="207"/>
      <c r="YV126" s="207"/>
      <c r="YW126" s="207"/>
      <c r="YX126" s="207"/>
      <c r="YY126" s="207"/>
      <c r="YZ126" s="207"/>
      <c r="ZA126" s="207"/>
      <c r="ZB126" s="207"/>
      <c r="ZC126" s="207"/>
      <c r="ZD126" s="207"/>
      <c r="ZE126" s="207"/>
      <c r="ZF126" s="207"/>
      <c r="ZG126" s="207"/>
      <c r="ZH126" s="207"/>
      <c r="ZI126" s="207"/>
      <c r="ZJ126" s="207"/>
      <c r="ZK126" s="207"/>
      <c r="ZL126" s="207"/>
      <c r="ZM126" s="207"/>
      <c r="ZN126" s="207"/>
      <c r="ZO126" s="207"/>
      <c r="ZP126" s="207"/>
      <c r="ZQ126" s="207"/>
      <c r="ZR126" s="207"/>
      <c r="ZS126" s="207"/>
      <c r="ZT126" s="207"/>
      <c r="ZU126" s="207"/>
      <c r="ZV126" s="207"/>
      <c r="ZW126" s="207"/>
      <c r="ZX126" s="207"/>
      <c r="ZY126" s="207"/>
      <c r="ZZ126" s="207"/>
      <c r="AAA126" s="207"/>
      <c r="AAB126" s="207"/>
      <c r="AAC126" s="207"/>
      <c r="AAD126" s="207"/>
      <c r="AAE126" s="207"/>
      <c r="AAF126" s="207"/>
      <c r="AAG126" s="207"/>
      <c r="AAH126" s="207"/>
      <c r="AAI126" s="207"/>
      <c r="AAJ126" s="207"/>
      <c r="AAK126" s="207"/>
      <c r="AAL126" s="207"/>
      <c r="AAM126" s="207"/>
      <c r="AAN126" s="207"/>
      <c r="AAO126" s="207"/>
      <c r="AAP126" s="207"/>
      <c r="AAQ126" s="207"/>
      <c r="AAR126" s="207"/>
    </row>
    <row r="127" spans="1:720" s="225" customFormat="1" ht="15.75" customHeight="1" x14ac:dyDescent="0.15">
      <c r="A127" s="227">
        <v>121177</v>
      </c>
      <c r="B127" s="35">
        <v>59</v>
      </c>
      <c r="C127" s="35">
        <v>1</v>
      </c>
      <c r="D127" s="37">
        <v>54.6</v>
      </c>
      <c r="E127" s="37">
        <v>161.4</v>
      </c>
      <c r="F127" s="37">
        <v>73.7</v>
      </c>
      <c r="G127" s="37">
        <v>88.6</v>
      </c>
      <c r="H127" s="35">
        <v>135</v>
      </c>
      <c r="I127" s="35">
        <v>87.5</v>
      </c>
      <c r="J127" s="35">
        <v>0</v>
      </c>
      <c r="K127" s="35">
        <v>0</v>
      </c>
      <c r="L127" s="35">
        <v>0</v>
      </c>
      <c r="M127" s="35">
        <v>227</v>
      </c>
      <c r="N127" s="35">
        <v>59</v>
      </c>
      <c r="O127" s="35">
        <v>170</v>
      </c>
      <c r="P127" s="35">
        <v>103</v>
      </c>
      <c r="Q127" s="35">
        <v>0</v>
      </c>
      <c r="R127" s="42">
        <v>0.14578477634796105</v>
      </c>
      <c r="S127" s="43">
        <v>0.14578477634796105</v>
      </c>
      <c r="T127" s="1">
        <v>1.1200000000000001</v>
      </c>
      <c r="U127" s="1">
        <v>71.515367999999995</v>
      </c>
      <c r="V127" s="1">
        <v>2</v>
      </c>
      <c r="W127" s="1">
        <v>2</v>
      </c>
      <c r="X127" s="1">
        <v>0</v>
      </c>
      <c r="Y127" s="1">
        <v>0</v>
      </c>
      <c r="Z127" s="1">
        <v>2490</v>
      </c>
      <c r="AA127" s="47">
        <v>2.7</v>
      </c>
      <c r="AB127" s="1">
        <v>1</v>
      </c>
      <c r="AC127" s="47">
        <v>0</v>
      </c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7"/>
      <c r="AN127" s="207"/>
      <c r="AO127" s="207"/>
      <c r="AP127" s="207"/>
      <c r="AQ127" s="207"/>
      <c r="AR127" s="207"/>
      <c r="AS127" s="207"/>
      <c r="AT127" s="207"/>
      <c r="AU127" s="207"/>
      <c r="AV127" s="207"/>
      <c r="AW127" s="207"/>
      <c r="AX127" s="207"/>
      <c r="AY127" s="207"/>
      <c r="AZ127" s="207"/>
      <c r="BA127" s="207"/>
      <c r="BB127" s="207"/>
      <c r="BC127" s="207"/>
      <c r="BD127" s="207"/>
      <c r="BE127" s="207"/>
      <c r="BF127" s="207"/>
      <c r="BG127" s="207"/>
      <c r="BH127" s="207"/>
      <c r="BI127" s="207"/>
      <c r="BJ127" s="207"/>
      <c r="BK127" s="207"/>
      <c r="BL127" s="207"/>
      <c r="BM127" s="207"/>
      <c r="BN127" s="207"/>
      <c r="BO127" s="207"/>
      <c r="BP127" s="207"/>
      <c r="BQ127" s="207"/>
      <c r="BR127" s="207"/>
      <c r="BS127" s="207"/>
      <c r="BT127" s="207"/>
      <c r="BU127" s="207"/>
      <c r="BV127" s="207"/>
      <c r="BW127" s="207"/>
      <c r="BX127" s="207"/>
      <c r="BY127" s="207"/>
      <c r="BZ127" s="207"/>
      <c r="CA127" s="207"/>
      <c r="CB127" s="207"/>
      <c r="CC127" s="207"/>
      <c r="CD127" s="207"/>
      <c r="CE127" s="207"/>
      <c r="CF127" s="207"/>
      <c r="CG127" s="207"/>
      <c r="CH127" s="207"/>
      <c r="CI127" s="207"/>
      <c r="CJ127" s="207"/>
      <c r="CK127" s="207"/>
      <c r="CL127" s="207"/>
      <c r="CM127" s="207"/>
      <c r="CN127" s="207"/>
      <c r="CO127" s="207"/>
      <c r="CP127" s="207"/>
      <c r="CQ127" s="207"/>
      <c r="CR127" s="207"/>
      <c r="CS127" s="207"/>
      <c r="CT127" s="207"/>
      <c r="CU127" s="207"/>
      <c r="CV127" s="207"/>
      <c r="CW127" s="207"/>
      <c r="CX127" s="207"/>
      <c r="CY127" s="207"/>
      <c r="CZ127" s="207"/>
      <c r="DA127" s="207"/>
      <c r="DB127" s="207"/>
      <c r="DC127" s="207"/>
      <c r="DD127" s="207"/>
      <c r="DE127" s="207"/>
      <c r="DF127" s="207"/>
      <c r="DG127" s="207"/>
      <c r="DH127" s="207"/>
      <c r="DI127" s="207"/>
      <c r="DJ127" s="207"/>
      <c r="DK127" s="207"/>
      <c r="DL127" s="207"/>
      <c r="DM127" s="207"/>
      <c r="DN127" s="207"/>
      <c r="DO127" s="207"/>
      <c r="DP127" s="207"/>
      <c r="DQ127" s="207"/>
      <c r="DR127" s="207"/>
      <c r="DS127" s="207"/>
      <c r="DT127" s="207"/>
      <c r="DU127" s="207"/>
      <c r="DV127" s="207"/>
      <c r="DW127" s="207"/>
      <c r="DX127" s="207"/>
      <c r="DY127" s="207"/>
      <c r="DZ127" s="207"/>
      <c r="EA127" s="207"/>
      <c r="EB127" s="207"/>
      <c r="EC127" s="207"/>
      <c r="ED127" s="207"/>
      <c r="EE127" s="207"/>
      <c r="EF127" s="207"/>
      <c r="EG127" s="207"/>
      <c r="EH127" s="207"/>
      <c r="EI127" s="207"/>
      <c r="EJ127" s="207"/>
      <c r="EK127" s="207"/>
      <c r="EL127" s="207"/>
      <c r="EM127" s="207"/>
      <c r="EN127" s="207"/>
      <c r="EO127" s="207"/>
      <c r="EP127" s="207"/>
      <c r="EQ127" s="207"/>
      <c r="ER127" s="207"/>
      <c r="ES127" s="207"/>
      <c r="ET127" s="207"/>
      <c r="EU127" s="207"/>
      <c r="EV127" s="207"/>
      <c r="EW127" s="207"/>
      <c r="EX127" s="207"/>
      <c r="EY127" s="207"/>
      <c r="EZ127" s="207"/>
      <c r="FA127" s="207"/>
      <c r="FB127" s="207"/>
      <c r="FC127" s="207"/>
      <c r="FD127" s="207"/>
      <c r="FE127" s="207"/>
      <c r="FF127" s="207"/>
      <c r="FG127" s="207"/>
      <c r="FH127" s="207"/>
      <c r="FI127" s="207"/>
      <c r="FJ127" s="207"/>
      <c r="FK127" s="207"/>
      <c r="FL127" s="207"/>
      <c r="FM127" s="207"/>
      <c r="FN127" s="207"/>
      <c r="FO127" s="207"/>
      <c r="FP127" s="207"/>
      <c r="FQ127" s="207"/>
      <c r="FR127" s="207"/>
      <c r="FS127" s="207"/>
      <c r="FT127" s="207"/>
      <c r="FU127" s="207"/>
      <c r="FV127" s="207"/>
      <c r="FW127" s="207"/>
      <c r="FX127" s="207"/>
      <c r="FY127" s="207"/>
      <c r="FZ127" s="207"/>
      <c r="GA127" s="207"/>
      <c r="GB127" s="207"/>
      <c r="GC127" s="207"/>
      <c r="GD127" s="207"/>
      <c r="GE127" s="207"/>
      <c r="GF127" s="207"/>
      <c r="GG127" s="207"/>
      <c r="GH127" s="207"/>
      <c r="GI127" s="207"/>
      <c r="GJ127" s="207"/>
      <c r="GK127" s="207"/>
      <c r="GL127" s="207"/>
      <c r="GM127" s="207"/>
      <c r="GN127" s="207"/>
      <c r="GO127" s="207"/>
      <c r="GP127" s="207"/>
      <c r="GQ127" s="207"/>
      <c r="GR127" s="207"/>
      <c r="GS127" s="207"/>
      <c r="GT127" s="207"/>
      <c r="GU127" s="207"/>
      <c r="GV127" s="207"/>
      <c r="GW127" s="207"/>
      <c r="GX127" s="207"/>
      <c r="GY127" s="207"/>
      <c r="GZ127" s="207"/>
      <c r="HA127" s="207"/>
      <c r="HB127" s="207"/>
      <c r="HC127" s="207"/>
      <c r="HD127" s="207"/>
      <c r="HE127" s="207"/>
      <c r="HF127" s="207"/>
      <c r="HG127" s="207"/>
      <c r="HH127" s="207"/>
      <c r="HI127" s="207"/>
      <c r="HJ127" s="207"/>
      <c r="HK127" s="207"/>
      <c r="HL127" s="207"/>
      <c r="HM127" s="207"/>
      <c r="HN127" s="207"/>
      <c r="HO127" s="207"/>
      <c r="HP127" s="207"/>
      <c r="HQ127" s="207"/>
      <c r="HR127" s="207"/>
      <c r="HS127" s="207"/>
      <c r="HT127" s="207"/>
      <c r="HU127" s="207"/>
      <c r="HV127" s="207"/>
      <c r="HW127" s="207"/>
      <c r="HX127" s="207"/>
      <c r="HY127" s="207"/>
      <c r="HZ127" s="207"/>
      <c r="IA127" s="207"/>
      <c r="IB127" s="207"/>
      <c r="IC127" s="207"/>
      <c r="ID127" s="207"/>
      <c r="IE127" s="207"/>
      <c r="IF127" s="207"/>
      <c r="IG127" s="207"/>
      <c r="IH127" s="207"/>
      <c r="II127" s="207"/>
      <c r="IJ127" s="207"/>
      <c r="IK127" s="207"/>
      <c r="IL127" s="207"/>
      <c r="IM127" s="207"/>
      <c r="IN127" s="207"/>
      <c r="IO127" s="207"/>
      <c r="IP127" s="207"/>
      <c r="IQ127" s="207"/>
      <c r="IR127" s="207"/>
      <c r="IS127" s="207"/>
      <c r="IT127" s="207"/>
      <c r="IU127" s="207"/>
      <c r="IV127" s="207"/>
      <c r="IW127" s="207"/>
      <c r="IX127" s="207"/>
      <c r="IY127" s="207"/>
      <c r="IZ127" s="207"/>
      <c r="JA127" s="207"/>
      <c r="JB127" s="207"/>
      <c r="JC127" s="207"/>
      <c r="JD127" s="207"/>
      <c r="JE127" s="207"/>
      <c r="JF127" s="207"/>
      <c r="JG127" s="207"/>
      <c r="JH127" s="207"/>
      <c r="JI127" s="207"/>
      <c r="JJ127" s="207"/>
      <c r="JK127" s="207"/>
      <c r="JL127" s="207"/>
      <c r="JM127" s="207"/>
      <c r="JN127" s="207"/>
      <c r="JO127" s="207"/>
      <c r="JP127" s="207"/>
      <c r="JQ127" s="207"/>
      <c r="JR127" s="207"/>
      <c r="JS127" s="207"/>
      <c r="JT127" s="207"/>
      <c r="JU127" s="207"/>
      <c r="JV127" s="207"/>
      <c r="JW127" s="207"/>
      <c r="JX127" s="207"/>
      <c r="JY127" s="207"/>
      <c r="JZ127" s="207"/>
      <c r="KA127" s="207"/>
      <c r="KB127" s="207"/>
      <c r="KC127" s="207"/>
      <c r="KD127" s="207"/>
      <c r="KE127" s="207"/>
      <c r="KF127" s="207"/>
      <c r="KG127" s="207"/>
      <c r="KH127" s="207"/>
      <c r="KI127" s="207"/>
      <c r="KJ127" s="207"/>
      <c r="KK127" s="207"/>
      <c r="KL127" s="207"/>
      <c r="KM127" s="207"/>
      <c r="KN127" s="207"/>
      <c r="KO127" s="207"/>
      <c r="KP127" s="207"/>
      <c r="KQ127" s="207"/>
      <c r="KR127" s="207"/>
      <c r="KS127" s="207"/>
      <c r="KT127" s="207"/>
      <c r="KU127" s="207"/>
      <c r="KV127" s="207"/>
      <c r="KW127" s="207"/>
      <c r="KX127" s="207"/>
      <c r="KY127" s="207"/>
      <c r="KZ127" s="207"/>
      <c r="LA127" s="207"/>
      <c r="LB127" s="207"/>
      <c r="LC127" s="207"/>
      <c r="LD127" s="207"/>
      <c r="LE127" s="207"/>
      <c r="LF127" s="207"/>
      <c r="LG127" s="207"/>
      <c r="LH127" s="207"/>
      <c r="LI127" s="207"/>
      <c r="LJ127" s="207"/>
      <c r="LK127" s="207"/>
      <c r="LL127" s="207"/>
      <c r="LM127" s="207"/>
      <c r="LN127" s="207"/>
      <c r="LO127" s="207"/>
      <c r="LP127" s="207"/>
      <c r="LQ127" s="207"/>
      <c r="LR127" s="207"/>
      <c r="LS127" s="207"/>
      <c r="LT127" s="207"/>
      <c r="LU127" s="207"/>
      <c r="LV127" s="207"/>
      <c r="LW127" s="207"/>
      <c r="LX127" s="207"/>
      <c r="LY127" s="207"/>
      <c r="LZ127" s="207"/>
      <c r="MA127" s="207"/>
      <c r="MB127" s="207"/>
      <c r="MC127" s="207"/>
      <c r="MD127" s="207"/>
      <c r="ME127" s="207"/>
      <c r="MF127" s="207"/>
      <c r="MG127" s="207"/>
      <c r="MH127" s="207"/>
      <c r="MI127" s="207"/>
      <c r="MJ127" s="207"/>
      <c r="MK127" s="207"/>
      <c r="ML127" s="207"/>
      <c r="MM127" s="207"/>
      <c r="MN127" s="207"/>
      <c r="MO127" s="207"/>
      <c r="MP127" s="207"/>
      <c r="MQ127" s="207"/>
      <c r="MR127" s="207"/>
      <c r="MS127" s="207"/>
      <c r="MT127" s="207"/>
      <c r="MU127" s="207"/>
      <c r="MV127" s="207"/>
      <c r="MW127" s="207"/>
      <c r="MX127" s="207"/>
      <c r="MY127" s="207"/>
      <c r="MZ127" s="207"/>
      <c r="NA127" s="207"/>
      <c r="NB127" s="207"/>
      <c r="NC127" s="207"/>
      <c r="ND127" s="207"/>
      <c r="NE127" s="207"/>
      <c r="NF127" s="207"/>
      <c r="NG127" s="207"/>
      <c r="NH127" s="207"/>
      <c r="NI127" s="207"/>
      <c r="NJ127" s="207"/>
      <c r="NK127" s="207"/>
      <c r="NL127" s="207"/>
      <c r="NM127" s="207"/>
      <c r="NN127" s="207"/>
      <c r="NO127" s="207"/>
      <c r="NP127" s="207"/>
      <c r="NQ127" s="207"/>
      <c r="NR127" s="207"/>
      <c r="NS127" s="207"/>
      <c r="NT127" s="207"/>
      <c r="NU127" s="207"/>
      <c r="NV127" s="207"/>
      <c r="NW127" s="207"/>
      <c r="NX127" s="207"/>
      <c r="NY127" s="207"/>
      <c r="NZ127" s="207"/>
      <c r="OA127" s="207"/>
      <c r="OB127" s="207"/>
      <c r="OC127" s="207"/>
      <c r="OD127" s="207"/>
      <c r="OE127" s="207"/>
      <c r="OF127" s="207"/>
      <c r="OG127" s="207"/>
      <c r="OH127" s="207"/>
      <c r="OI127" s="207"/>
      <c r="OJ127" s="207"/>
      <c r="OK127" s="207"/>
      <c r="OL127" s="207"/>
      <c r="OM127" s="207"/>
      <c r="ON127" s="207"/>
      <c r="OO127" s="207"/>
      <c r="OP127" s="207"/>
      <c r="OQ127" s="207"/>
      <c r="OR127" s="207"/>
      <c r="OS127" s="207"/>
      <c r="OT127" s="207"/>
      <c r="OU127" s="207"/>
      <c r="OV127" s="207"/>
      <c r="OW127" s="207"/>
      <c r="OX127" s="207"/>
      <c r="OY127" s="207"/>
      <c r="OZ127" s="207"/>
      <c r="PA127" s="207"/>
      <c r="PB127" s="207"/>
      <c r="PC127" s="207"/>
      <c r="PD127" s="207"/>
      <c r="PE127" s="207"/>
      <c r="PF127" s="207"/>
      <c r="PG127" s="207"/>
      <c r="PH127" s="207"/>
      <c r="PI127" s="207"/>
      <c r="PJ127" s="207"/>
      <c r="PK127" s="207"/>
      <c r="PL127" s="207"/>
      <c r="PM127" s="207"/>
      <c r="PN127" s="207"/>
      <c r="PO127" s="207"/>
      <c r="PP127" s="207"/>
      <c r="PQ127" s="207"/>
      <c r="PR127" s="207"/>
      <c r="PS127" s="207"/>
      <c r="PT127" s="207"/>
      <c r="PU127" s="207"/>
      <c r="PV127" s="207"/>
      <c r="PW127" s="207"/>
      <c r="PX127" s="207"/>
      <c r="PY127" s="207"/>
      <c r="PZ127" s="207"/>
      <c r="QA127" s="207"/>
      <c r="QB127" s="207"/>
      <c r="QC127" s="207"/>
      <c r="QD127" s="207"/>
      <c r="QE127" s="207"/>
      <c r="QF127" s="207"/>
      <c r="QG127" s="207"/>
      <c r="QH127" s="207"/>
      <c r="QI127" s="207"/>
      <c r="QJ127" s="207"/>
      <c r="QK127" s="207"/>
      <c r="QL127" s="207"/>
      <c r="QM127" s="207"/>
      <c r="QN127" s="207"/>
      <c r="QO127" s="207"/>
      <c r="QP127" s="207"/>
      <c r="QQ127" s="207"/>
      <c r="QR127" s="207"/>
      <c r="QS127" s="207"/>
      <c r="QT127" s="207"/>
      <c r="QU127" s="207"/>
      <c r="QV127" s="207"/>
      <c r="QW127" s="207"/>
      <c r="QX127" s="207"/>
      <c r="QY127" s="207"/>
      <c r="QZ127" s="207"/>
      <c r="RA127" s="207"/>
      <c r="RB127" s="207"/>
      <c r="RC127" s="207"/>
      <c r="RD127" s="207"/>
      <c r="RE127" s="207"/>
      <c r="RF127" s="207"/>
      <c r="RG127" s="207"/>
      <c r="RH127" s="207"/>
      <c r="RI127" s="207"/>
      <c r="RJ127" s="207"/>
      <c r="RK127" s="207"/>
      <c r="RL127" s="207"/>
      <c r="RM127" s="207"/>
      <c r="RN127" s="207"/>
      <c r="RO127" s="207"/>
      <c r="RP127" s="207"/>
      <c r="RQ127" s="207"/>
      <c r="RR127" s="207"/>
      <c r="RS127" s="207"/>
      <c r="RT127" s="207"/>
      <c r="RU127" s="207"/>
      <c r="RV127" s="207"/>
      <c r="RW127" s="207"/>
      <c r="RX127" s="207"/>
      <c r="RY127" s="207"/>
      <c r="RZ127" s="207"/>
      <c r="SA127" s="207"/>
      <c r="SB127" s="207"/>
      <c r="SC127" s="207"/>
      <c r="SD127" s="207"/>
      <c r="SE127" s="207"/>
      <c r="SF127" s="207"/>
      <c r="SG127" s="207"/>
      <c r="SH127" s="207"/>
      <c r="SI127" s="207"/>
      <c r="SJ127" s="207"/>
      <c r="SK127" s="207"/>
      <c r="SL127" s="207"/>
      <c r="SM127" s="207"/>
      <c r="SN127" s="207"/>
      <c r="SO127" s="207"/>
      <c r="SP127" s="207"/>
      <c r="SQ127" s="207"/>
      <c r="SR127" s="207"/>
      <c r="SS127" s="207"/>
      <c r="ST127" s="207"/>
      <c r="SU127" s="207"/>
      <c r="SV127" s="207"/>
      <c r="SW127" s="207"/>
      <c r="SX127" s="207"/>
      <c r="SY127" s="207"/>
      <c r="SZ127" s="207"/>
      <c r="TA127" s="207"/>
      <c r="TB127" s="207"/>
      <c r="TC127" s="207"/>
      <c r="TD127" s="207"/>
      <c r="TE127" s="207"/>
      <c r="TF127" s="207"/>
      <c r="TG127" s="207"/>
      <c r="TH127" s="207"/>
      <c r="TI127" s="207"/>
      <c r="TJ127" s="207"/>
      <c r="TK127" s="207"/>
      <c r="TL127" s="207"/>
      <c r="TM127" s="207"/>
      <c r="TN127" s="207"/>
      <c r="TO127" s="207"/>
      <c r="TP127" s="207"/>
      <c r="TQ127" s="207"/>
      <c r="TR127" s="207"/>
      <c r="TS127" s="207"/>
      <c r="TT127" s="207"/>
      <c r="TU127" s="207"/>
      <c r="TV127" s="207"/>
      <c r="TW127" s="207"/>
      <c r="TX127" s="207"/>
      <c r="TY127" s="207"/>
      <c r="TZ127" s="207"/>
      <c r="UA127" s="207"/>
      <c r="UB127" s="207"/>
      <c r="UC127" s="207"/>
      <c r="UD127" s="207"/>
      <c r="UE127" s="207"/>
      <c r="UF127" s="207"/>
      <c r="UG127" s="207"/>
      <c r="UH127" s="207"/>
      <c r="UI127" s="207"/>
      <c r="UJ127" s="207"/>
      <c r="UK127" s="207"/>
      <c r="UL127" s="207"/>
      <c r="UM127" s="207"/>
      <c r="UN127" s="207"/>
      <c r="UO127" s="207"/>
      <c r="UP127" s="207"/>
      <c r="UQ127" s="207"/>
      <c r="UR127" s="207"/>
      <c r="US127" s="207"/>
      <c r="UT127" s="207"/>
      <c r="UU127" s="207"/>
      <c r="UV127" s="207"/>
      <c r="UW127" s="207"/>
      <c r="UX127" s="207"/>
      <c r="UY127" s="207"/>
      <c r="UZ127" s="207"/>
      <c r="VA127" s="207"/>
      <c r="VB127" s="207"/>
      <c r="VC127" s="207"/>
      <c r="VD127" s="207"/>
      <c r="VE127" s="207"/>
      <c r="VF127" s="207"/>
      <c r="VG127" s="207"/>
      <c r="VH127" s="207"/>
      <c r="VI127" s="207"/>
      <c r="VJ127" s="207"/>
      <c r="VK127" s="207"/>
      <c r="VL127" s="207"/>
      <c r="VM127" s="207"/>
      <c r="VN127" s="207"/>
      <c r="VO127" s="207"/>
      <c r="VP127" s="207"/>
      <c r="VQ127" s="207"/>
      <c r="VR127" s="207"/>
      <c r="VS127" s="207"/>
      <c r="VT127" s="207"/>
      <c r="VU127" s="207"/>
      <c r="VV127" s="207"/>
      <c r="VW127" s="207"/>
      <c r="VX127" s="207"/>
      <c r="VY127" s="207"/>
      <c r="VZ127" s="207"/>
      <c r="WA127" s="207"/>
      <c r="WB127" s="207"/>
      <c r="WC127" s="207"/>
      <c r="WD127" s="207"/>
      <c r="WE127" s="207"/>
      <c r="WF127" s="207"/>
      <c r="WG127" s="207"/>
      <c r="WH127" s="207"/>
      <c r="WI127" s="207"/>
      <c r="WJ127" s="207"/>
      <c r="WK127" s="207"/>
      <c r="WL127" s="207"/>
      <c r="WM127" s="207"/>
      <c r="WN127" s="207"/>
      <c r="WO127" s="207"/>
      <c r="WP127" s="207"/>
      <c r="WQ127" s="207"/>
      <c r="WR127" s="207"/>
      <c r="WS127" s="207"/>
      <c r="WT127" s="207"/>
      <c r="WU127" s="207"/>
      <c r="WV127" s="207"/>
      <c r="WW127" s="207"/>
      <c r="WX127" s="207"/>
      <c r="WY127" s="207"/>
      <c r="WZ127" s="207"/>
      <c r="XA127" s="207"/>
      <c r="XB127" s="207"/>
      <c r="XC127" s="207"/>
      <c r="XD127" s="207"/>
      <c r="XE127" s="207"/>
      <c r="XF127" s="207"/>
      <c r="XG127" s="207"/>
      <c r="XH127" s="207"/>
      <c r="XI127" s="207"/>
      <c r="XJ127" s="207"/>
      <c r="XK127" s="207"/>
      <c r="XL127" s="207"/>
      <c r="XM127" s="207"/>
      <c r="XN127" s="207"/>
      <c r="XO127" s="207"/>
      <c r="XP127" s="207"/>
      <c r="XQ127" s="207"/>
      <c r="XR127" s="207"/>
      <c r="XS127" s="207"/>
      <c r="XT127" s="207"/>
      <c r="XU127" s="207"/>
      <c r="XV127" s="207"/>
      <c r="XW127" s="207"/>
      <c r="XX127" s="207"/>
      <c r="XY127" s="207"/>
      <c r="XZ127" s="207"/>
      <c r="YA127" s="207"/>
      <c r="YB127" s="207"/>
      <c r="YC127" s="207"/>
      <c r="YD127" s="207"/>
      <c r="YE127" s="207"/>
      <c r="YF127" s="207"/>
      <c r="YG127" s="207"/>
      <c r="YH127" s="207"/>
      <c r="YI127" s="207"/>
      <c r="YJ127" s="207"/>
      <c r="YK127" s="207"/>
      <c r="YL127" s="207"/>
      <c r="YM127" s="207"/>
      <c r="YN127" s="207"/>
      <c r="YO127" s="207"/>
      <c r="YP127" s="207"/>
      <c r="YQ127" s="207"/>
      <c r="YR127" s="207"/>
      <c r="YS127" s="207"/>
      <c r="YT127" s="207"/>
      <c r="YU127" s="207"/>
      <c r="YV127" s="207"/>
      <c r="YW127" s="207"/>
      <c r="YX127" s="207"/>
      <c r="YY127" s="207"/>
      <c r="YZ127" s="207"/>
      <c r="ZA127" s="207"/>
      <c r="ZB127" s="207"/>
      <c r="ZC127" s="207"/>
      <c r="ZD127" s="207"/>
      <c r="ZE127" s="207"/>
      <c r="ZF127" s="207"/>
      <c r="ZG127" s="207"/>
      <c r="ZH127" s="207"/>
      <c r="ZI127" s="207"/>
      <c r="ZJ127" s="207"/>
      <c r="ZK127" s="207"/>
      <c r="ZL127" s="207"/>
      <c r="ZM127" s="207"/>
      <c r="ZN127" s="207"/>
      <c r="ZO127" s="207"/>
      <c r="ZP127" s="207"/>
      <c r="ZQ127" s="207"/>
      <c r="ZR127" s="207"/>
      <c r="ZS127" s="207"/>
      <c r="ZT127" s="207"/>
      <c r="ZU127" s="207"/>
      <c r="ZV127" s="207"/>
      <c r="ZW127" s="207"/>
      <c r="ZX127" s="207"/>
      <c r="ZY127" s="207"/>
      <c r="ZZ127" s="207"/>
      <c r="AAA127" s="207"/>
      <c r="AAB127" s="207"/>
      <c r="AAC127" s="207"/>
      <c r="AAD127" s="207"/>
      <c r="AAE127" s="207"/>
      <c r="AAF127" s="207"/>
      <c r="AAG127" s="207"/>
      <c r="AAH127" s="207"/>
      <c r="AAI127" s="207"/>
      <c r="AAJ127" s="207"/>
      <c r="AAK127" s="207"/>
      <c r="AAL127" s="207"/>
      <c r="AAM127" s="207"/>
      <c r="AAN127" s="207"/>
      <c r="AAO127" s="207"/>
      <c r="AAP127" s="207"/>
      <c r="AAQ127" s="207"/>
      <c r="AAR127" s="207"/>
    </row>
    <row r="128" spans="1:720" s="225" customFormat="1" ht="15.75" customHeight="1" x14ac:dyDescent="0.15">
      <c r="A128" s="227">
        <v>64564</v>
      </c>
      <c r="B128" s="35">
        <v>56</v>
      </c>
      <c r="C128" s="35">
        <v>1</v>
      </c>
      <c r="D128" s="37">
        <v>67.2</v>
      </c>
      <c r="E128" s="37">
        <v>166.5</v>
      </c>
      <c r="F128" s="37">
        <v>89</v>
      </c>
      <c r="G128" s="37">
        <v>96</v>
      </c>
      <c r="H128" s="35">
        <v>120.5</v>
      </c>
      <c r="I128" s="35">
        <v>79.5</v>
      </c>
      <c r="J128" s="35">
        <v>0</v>
      </c>
      <c r="K128" s="35">
        <v>0</v>
      </c>
      <c r="L128" s="35">
        <v>1</v>
      </c>
      <c r="M128" s="35">
        <v>142.4709</v>
      </c>
      <c r="N128" s="35">
        <v>33.204599999999999</v>
      </c>
      <c r="O128" s="35">
        <v>100.386</v>
      </c>
      <c r="P128" s="35">
        <v>45.134999999999998</v>
      </c>
      <c r="Q128" s="35">
        <v>0</v>
      </c>
      <c r="R128" s="42">
        <v>0.1421251468868493</v>
      </c>
      <c r="S128" s="43">
        <v>0.1421251468868493</v>
      </c>
      <c r="T128" s="1">
        <v>1.2</v>
      </c>
      <c r="U128" s="1">
        <v>67.193319000000002</v>
      </c>
      <c r="V128" s="1">
        <v>2</v>
      </c>
      <c r="W128" s="1">
        <v>2</v>
      </c>
      <c r="X128" s="1">
        <v>0</v>
      </c>
      <c r="Y128" s="1">
        <v>0</v>
      </c>
      <c r="Z128" s="1">
        <v>5312</v>
      </c>
      <c r="AA128" s="91">
        <v>2.7</v>
      </c>
      <c r="AB128" s="1">
        <v>2</v>
      </c>
      <c r="AC128" s="143">
        <v>1</v>
      </c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7"/>
      <c r="BB128" s="207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7"/>
      <c r="BS128" s="207"/>
      <c r="BT128" s="207"/>
      <c r="BU128" s="207"/>
      <c r="BV128" s="207"/>
      <c r="BW128" s="207"/>
      <c r="BX128" s="207"/>
      <c r="BY128" s="207"/>
      <c r="BZ128" s="207"/>
      <c r="CA128" s="207"/>
      <c r="CB128" s="207"/>
      <c r="CC128" s="207"/>
      <c r="CD128" s="207"/>
      <c r="CE128" s="207"/>
      <c r="CF128" s="207"/>
      <c r="CG128" s="207"/>
      <c r="CH128" s="207"/>
      <c r="CI128" s="207"/>
      <c r="CJ128" s="207"/>
      <c r="CK128" s="207"/>
      <c r="CL128" s="207"/>
      <c r="CM128" s="207"/>
      <c r="CN128" s="207"/>
      <c r="CO128" s="207"/>
      <c r="CP128" s="207"/>
      <c r="CQ128" s="207"/>
      <c r="CR128" s="207"/>
      <c r="CS128" s="207"/>
      <c r="CT128" s="207"/>
      <c r="CU128" s="207"/>
      <c r="CV128" s="207"/>
      <c r="CW128" s="207"/>
      <c r="CX128" s="207"/>
      <c r="CY128" s="207"/>
      <c r="CZ128" s="207"/>
      <c r="DA128" s="207"/>
      <c r="DB128" s="207"/>
      <c r="DC128" s="207"/>
      <c r="DD128" s="207"/>
      <c r="DE128" s="207"/>
      <c r="DF128" s="207"/>
      <c r="DG128" s="207"/>
      <c r="DH128" s="207"/>
      <c r="DI128" s="207"/>
      <c r="DJ128" s="207"/>
      <c r="DK128" s="207"/>
      <c r="DL128" s="207"/>
      <c r="DM128" s="207"/>
      <c r="DN128" s="207"/>
      <c r="DO128" s="207"/>
      <c r="DP128" s="207"/>
      <c r="DQ128" s="207"/>
      <c r="DR128" s="207"/>
      <c r="DS128" s="207"/>
      <c r="DT128" s="207"/>
      <c r="DU128" s="207"/>
      <c r="DV128" s="207"/>
      <c r="DW128" s="207"/>
      <c r="DX128" s="207"/>
      <c r="DY128" s="207"/>
      <c r="DZ128" s="207"/>
      <c r="EA128" s="207"/>
      <c r="EB128" s="207"/>
      <c r="EC128" s="207"/>
      <c r="ED128" s="207"/>
      <c r="EE128" s="207"/>
      <c r="EF128" s="207"/>
      <c r="EG128" s="207"/>
      <c r="EH128" s="207"/>
      <c r="EI128" s="207"/>
      <c r="EJ128" s="207"/>
      <c r="EK128" s="207"/>
      <c r="EL128" s="207"/>
      <c r="EM128" s="207"/>
      <c r="EN128" s="207"/>
      <c r="EO128" s="207"/>
      <c r="EP128" s="207"/>
      <c r="EQ128" s="207"/>
      <c r="ER128" s="207"/>
      <c r="ES128" s="207"/>
      <c r="ET128" s="207"/>
      <c r="EU128" s="207"/>
      <c r="EV128" s="207"/>
      <c r="EW128" s="207"/>
      <c r="EX128" s="207"/>
      <c r="EY128" s="207"/>
      <c r="EZ128" s="207"/>
      <c r="FA128" s="207"/>
      <c r="FB128" s="207"/>
      <c r="FC128" s="207"/>
      <c r="FD128" s="207"/>
      <c r="FE128" s="207"/>
      <c r="FF128" s="207"/>
      <c r="FG128" s="207"/>
      <c r="FH128" s="207"/>
      <c r="FI128" s="207"/>
      <c r="FJ128" s="207"/>
      <c r="FK128" s="207"/>
      <c r="FL128" s="207"/>
      <c r="FM128" s="207"/>
      <c r="FN128" s="207"/>
      <c r="FO128" s="207"/>
      <c r="FP128" s="207"/>
      <c r="FQ128" s="207"/>
      <c r="FR128" s="207"/>
      <c r="FS128" s="207"/>
      <c r="FT128" s="207"/>
      <c r="FU128" s="207"/>
      <c r="FV128" s="207"/>
      <c r="FW128" s="207"/>
      <c r="FX128" s="207"/>
      <c r="FY128" s="207"/>
      <c r="FZ128" s="207"/>
      <c r="GA128" s="207"/>
      <c r="GB128" s="207"/>
      <c r="GC128" s="207"/>
      <c r="GD128" s="207"/>
      <c r="GE128" s="207"/>
      <c r="GF128" s="207"/>
      <c r="GG128" s="207"/>
      <c r="GH128" s="207"/>
      <c r="GI128" s="207"/>
      <c r="GJ128" s="207"/>
      <c r="GK128" s="207"/>
      <c r="GL128" s="207"/>
      <c r="GM128" s="207"/>
      <c r="GN128" s="207"/>
      <c r="GO128" s="207"/>
      <c r="GP128" s="207"/>
      <c r="GQ128" s="207"/>
      <c r="GR128" s="207"/>
      <c r="GS128" s="207"/>
      <c r="GT128" s="207"/>
      <c r="GU128" s="207"/>
      <c r="GV128" s="207"/>
      <c r="GW128" s="207"/>
      <c r="GX128" s="207"/>
      <c r="GY128" s="207"/>
      <c r="GZ128" s="207"/>
      <c r="HA128" s="207"/>
      <c r="HB128" s="207"/>
      <c r="HC128" s="207"/>
      <c r="HD128" s="207"/>
      <c r="HE128" s="207"/>
      <c r="HF128" s="207"/>
      <c r="HG128" s="207"/>
      <c r="HH128" s="207"/>
      <c r="HI128" s="207"/>
      <c r="HJ128" s="207"/>
      <c r="HK128" s="207"/>
      <c r="HL128" s="207"/>
      <c r="HM128" s="207"/>
      <c r="HN128" s="207"/>
      <c r="HO128" s="207"/>
      <c r="HP128" s="207"/>
      <c r="HQ128" s="207"/>
      <c r="HR128" s="207"/>
      <c r="HS128" s="207"/>
      <c r="HT128" s="207"/>
      <c r="HU128" s="207"/>
      <c r="HV128" s="207"/>
      <c r="HW128" s="207"/>
      <c r="HX128" s="207"/>
      <c r="HY128" s="207"/>
      <c r="HZ128" s="207"/>
      <c r="IA128" s="207"/>
      <c r="IB128" s="207"/>
      <c r="IC128" s="207"/>
      <c r="ID128" s="207"/>
      <c r="IE128" s="207"/>
      <c r="IF128" s="207"/>
      <c r="IG128" s="207"/>
      <c r="IH128" s="207"/>
      <c r="II128" s="207"/>
      <c r="IJ128" s="207"/>
      <c r="IK128" s="207"/>
      <c r="IL128" s="207"/>
      <c r="IM128" s="207"/>
      <c r="IN128" s="207"/>
      <c r="IO128" s="207"/>
      <c r="IP128" s="207"/>
      <c r="IQ128" s="207"/>
      <c r="IR128" s="207"/>
      <c r="IS128" s="207"/>
      <c r="IT128" s="207"/>
      <c r="IU128" s="207"/>
      <c r="IV128" s="207"/>
      <c r="IW128" s="207"/>
      <c r="IX128" s="207"/>
      <c r="IY128" s="207"/>
      <c r="IZ128" s="207"/>
      <c r="JA128" s="207"/>
      <c r="JB128" s="207"/>
      <c r="JC128" s="207"/>
      <c r="JD128" s="207"/>
      <c r="JE128" s="207"/>
      <c r="JF128" s="207"/>
      <c r="JG128" s="207"/>
      <c r="JH128" s="207"/>
      <c r="JI128" s="207"/>
      <c r="JJ128" s="207"/>
      <c r="JK128" s="207"/>
      <c r="JL128" s="207"/>
      <c r="JM128" s="207"/>
      <c r="JN128" s="207"/>
      <c r="JO128" s="207"/>
      <c r="JP128" s="207"/>
      <c r="JQ128" s="207"/>
      <c r="JR128" s="207"/>
      <c r="JS128" s="207"/>
      <c r="JT128" s="207"/>
      <c r="JU128" s="207"/>
      <c r="JV128" s="207"/>
      <c r="JW128" s="207"/>
      <c r="JX128" s="207"/>
      <c r="JY128" s="207"/>
      <c r="JZ128" s="207"/>
      <c r="KA128" s="207"/>
      <c r="KB128" s="207"/>
      <c r="KC128" s="207"/>
      <c r="KD128" s="207"/>
      <c r="KE128" s="207"/>
      <c r="KF128" s="207"/>
      <c r="KG128" s="207"/>
      <c r="KH128" s="207"/>
      <c r="KI128" s="207"/>
      <c r="KJ128" s="207"/>
      <c r="KK128" s="207"/>
      <c r="KL128" s="207"/>
      <c r="KM128" s="207"/>
      <c r="KN128" s="207"/>
      <c r="KO128" s="207"/>
      <c r="KP128" s="207"/>
      <c r="KQ128" s="207"/>
      <c r="KR128" s="207"/>
      <c r="KS128" s="207"/>
      <c r="KT128" s="207"/>
      <c r="KU128" s="207"/>
      <c r="KV128" s="207"/>
      <c r="KW128" s="207"/>
      <c r="KX128" s="207"/>
      <c r="KY128" s="207"/>
      <c r="KZ128" s="207"/>
      <c r="LA128" s="207"/>
      <c r="LB128" s="207"/>
      <c r="LC128" s="207"/>
      <c r="LD128" s="207"/>
      <c r="LE128" s="207"/>
      <c r="LF128" s="207"/>
      <c r="LG128" s="207"/>
      <c r="LH128" s="207"/>
      <c r="LI128" s="207"/>
      <c r="LJ128" s="207"/>
      <c r="LK128" s="207"/>
      <c r="LL128" s="207"/>
      <c r="LM128" s="207"/>
      <c r="LN128" s="207"/>
      <c r="LO128" s="207"/>
      <c r="LP128" s="207"/>
      <c r="LQ128" s="207"/>
      <c r="LR128" s="207"/>
      <c r="LS128" s="207"/>
      <c r="LT128" s="207"/>
      <c r="LU128" s="207"/>
      <c r="LV128" s="207"/>
      <c r="LW128" s="207"/>
      <c r="LX128" s="207"/>
      <c r="LY128" s="207"/>
      <c r="LZ128" s="207"/>
      <c r="MA128" s="207"/>
      <c r="MB128" s="207"/>
      <c r="MC128" s="207"/>
      <c r="MD128" s="207"/>
      <c r="ME128" s="207"/>
      <c r="MF128" s="207"/>
      <c r="MG128" s="207"/>
      <c r="MH128" s="207"/>
      <c r="MI128" s="207"/>
      <c r="MJ128" s="207"/>
      <c r="MK128" s="207"/>
      <c r="ML128" s="207"/>
      <c r="MM128" s="207"/>
      <c r="MN128" s="207"/>
      <c r="MO128" s="207"/>
      <c r="MP128" s="207"/>
      <c r="MQ128" s="207"/>
      <c r="MR128" s="207"/>
      <c r="MS128" s="207"/>
      <c r="MT128" s="207"/>
      <c r="MU128" s="207"/>
      <c r="MV128" s="207"/>
      <c r="MW128" s="207"/>
      <c r="MX128" s="207"/>
      <c r="MY128" s="207"/>
      <c r="MZ128" s="207"/>
      <c r="NA128" s="207"/>
      <c r="NB128" s="207"/>
      <c r="NC128" s="207"/>
      <c r="ND128" s="207"/>
      <c r="NE128" s="207"/>
      <c r="NF128" s="207"/>
      <c r="NG128" s="207"/>
      <c r="NH128" s="207"/>
      <c r="NI128" s="207"/>
      <c r="NJ128" s="207"/>
      <c r="NK128" s="207"/>
      <c r="NL128" s="207"/>
      <c r="NM128" s="207"/>
      <c r="NN128" s="207"/>
      <c r="NO128" s="207"/>
      <c r="NP128" s="207"/>
      <c r="NQ128" s="207"/>
      <c r="NR128" s="207"/>
      <c r="NS128" s="207"/>
      <c r="NT128" s="207"/>
      <c r="NU128" s="207"/>
      <c r="NV128" s="207"/>
      <c r="NW128" s="207"/>
      <c r="NX128" s="207"/>
      <c r="NY128" s="207"/>
      <c r="NZ128" s="207"/>
      <c r="OA128" s="207"/>
      <c r="OB128" s="207"/>
      <c r="OC128" s="207"/>
      <c r="OD128" s="207"/>
      <c r="OE128" s="207"/>
      <c r="OF128" s="207"/>
      <c r="OG128" s="207"/>
      <c r="OH128" s="207"/>
      <c r="OI128" s="207"/>
      <c r="OJ128" s="207"/>
      <c r="OK128" s="207"/>
      <c r="OL128" s="207"/>
      <c r="OM128" s="207"/>
      <c r="ON128" s="207"/>
      <c r="OO128" s="207"/>
      <c r="OP128" s="207"/>
      <c r="OQ128" s="207"/>
      <c r="OR128" s="207"/>
      <c r="OS128" s="207"/>
      <c r="OT128" s="207"/>
      <c r="OU128" s="207"/>
      <c r="OV128" s="207"/>
      <c r="OW128" s="207"/>
      <c r="OX128" s="207"/>
      <c r="OY128" s="207"/>
      <c r="OZ128" s="207"/>
      <c r="PA128" s="207"/>
      <c r="PB128" s="207"/>
      <c r="PC128" s="207"/>
      <c r="PD128" s="207"/>
      <c r="PE128" s="207"/>
      <c r="PF128" s="207"/>
      <c r="PG128" s="207"/>
      <c r="PH128" s="207"/>
      <c r="PI128" s="207"/>
      <c r="PJ128" s="207"/>
      <c r="PK128" s="207"/>
      <c r="PL128" s="207"/>
      <c r="PM128" s="207"/>
      <c r="PN128" s="207"/>
      <c r="PO128" s="207"/>
      <c r="PP128" s="207"/>
      <c r="PQ128" s="207"/>
      <c r="PR128" s="207"/>
      <c r="PS128" s="207"/>
      <c r="PT128" s="207"/>
      <c r="PU128" s="207"/>
      <c r="PV128" s="207"/>
      <c r="PW128" s="207"/>
      <c r="PX128" s="207"/>
      <c r="PY128" s="207"/>
      <c r="PZ128" s="207"/>
      <c r="QA128" s="207"/>
      <c r="QB128" s="207"/>
      <c r="QC128" s="207"/>
      <c r="QD128" s="207"/>
      <c r="QE128" s="207"/>
      <c r="QF128" s="207"/>
      <c r="QG128" s="207"/>
      <c r="QH128" s="207"/>
      <c r="QI128" s="207"/>
      <c r="QJ128" s="207"/>
      <c r="QK128" s="207"/>
      <c r="QL128" s="207"/>
      <c r="QM128" s="207"/>
      <c r="QN128" s="207"/>
      <c r="QO128" s="207"/>
      <c r="QP128" s="207"/>
      <c r="QQ128" s="207"/>
      <c r="QR128" s="207"/>
      <c r="QS128" s="207"/>
      <c r="QT128" s="207"/>
      <c r="QU128" s="207"/>
      <c r="QV128" s="207"/>
      <c r="QW128" s="207"/>
      <c r="QX128" s="207"/>
      <c r="QY128" s="207"/>
      <c r="QZ128" s="207"/>
      <c r="RA128" s="207"/>
      <c r="RB128" s="207"/>
      <c r="RC128" s="207"/>
      <c r="RD128" s="207"/>
      <c r="RE128" s="207"/>
      <c r="RF128" s="207"/>
      <c r="RG128" s="207"/>
      <c r="RH128" s="207"/>
      <c r="RI128" s="207"/>
      <c r="RJ128" s="207"/>
      <c r="RK128" s="207"/>
      <c r="RL128" s="207"/>
      <c r="RM128" s="207"/>
      <c r="RN128" s="207"/>
      <c r="RO128" s="207"/>
      <c r="RP128" s="207"/>
      <c r="RQ128" s="207"/>
      <c r="RR128" s="207"/>
      <c r="RS128" s="207"/>
      <c r="RT128" s="207"/>
      <c r="RU128" s="207"/>
      <c r="RV128" s="207"/>
      <c r="RW128" s="207"/>
      <c r="RX128" s="207"/>
      <c r="RY128" s="207"/>
      <c r="RZ128" s="207"/>
      <c r="SA128" s="207"/>
      <c r="SB128" s="207"/>
      <c r="SC128" s="207"/>
      <c r="SD128" s="207"/>
      <c r="SE128" s="207"/>
      <c r="SF128" s="207"/>
      <c r="SG128" s="207"/>
      <c r="SH128" s="207"/>
      <c r="SI128" s="207"/>
      <c r="SJ128" s="207"/>
      <c r="SK128" s="207"/>
      <c r="SL128" s="207"/>
      <c r="SM128" s="207"/>
      <c r="SN128" s="207"/>
      <c r="SO128" s="207"/>
      <c r="SP128" s="207"/>
      <c r="SQ128" s="207"/>
      <c r="SR128" s="207"/>
      <c r="SS128" s="207"/>
      <c r="ST128" s="207"/>
      <c r="SU128" s="207"/>
      <c r="SV128" s="207"/>
      <c r="SW128" s="207"/>
      <c r="SX128" s="207"/>
      <c r="SY128" s="207"/>
      <c r="SZ128" s="207"/>
      <c r="TA128" s="207"/>
      <c r="TB128" s="207"/>
      <c r="TC128" s="207"/>
      <c r="TD128" s="207"/>
      <c r="TE128" s="207"/>
      <c r="TF128" s="207"/>
      <c r="TG128" s="207"/>
      <c r="TH128" s="207"/>
      <c r="TI128" s="207"/>
      <c r="TJ128" s="207"/>
      <c r="TK128" s="207"/>
      <c r="TL128" s="207"/>
      <c r="TM128" s="207"/>
      <c r="TN128" s="207"/>
      <c r="TO128" s="207"/>
      <c r="TP128" s="207"/>
      <c r="TQ128" s="207"/>
      <c r="TR128" s="207"/>
      <c r="TS128" s="207"/>
      <c r="TT128" s="207"/>
      <c r="TU128" s="207"/>
      <c r="TV128" s="207"/>
      <c r="TW128" s="207"/>
      <c r="TX128" s="207"/>
      <c r="TY128" s="207"/>
      <c r="TZ128" s="207"/>
      <c r="UA128" s="207"/>
      <c r="UB128" s="207"/>
      <c r="UC128" s="207"/>
      <c r="UD128" s="207"/>
      <c r="UE128" s="207"/>
      <c r="UF128" s="207"/>
      <c r="UG128" s="207"/>
      <c r="UH128" s="207"/>
      <c r="UI128" s="207"/>
      <c r="UJ128" s="207"/>
      <c r="UK128" s="207"/>
      <c r="UL128" s="207"/>
      <c r="UM128" s="207"/>
      <c r="UN128" s="207"/>
      <c r="UO128" s="207"/>
      <c r="UP128" s="207"/>
      <c r="UQ128" s="207"/>
      <c r="UR128" s="207"/>
      <c r="US128" s="207"/>
      <c r="UT128" s="207"/>
      <c r="UU128" s="207"/>
      <c r="UV128" s="207"/>
      <c r="UW128" s="207"/>
      <c r="UX128" s="207"/>
      <c r="UY128" s="207"/>
      <c r="UZ128" s="207"/>
      <c r="VA128" s="207"/>
      <c r="VB128" s="207"/>
      <c r="VC128" s="207"/>
      <c r="VD128" s="207"/>
      <c r="VE128" s="207"/>
      <c r="VF128" s="207"/>
      <c r="VG128" s="207"/>
      <c r="VH128" s="207"/>
      <c r="VI128" s="207"/>
      <c r="VJ128" s="207"/>
      <c r="VK128" s="207"/>
      <c r="VL128" s="207"/>
      <c r="VM128" s="207"/>
      <c r="VN128" s="207"/>
      <c r="VO128" s="207"/>
      <c r="VP128" s="207"/>
      <c r="VQ128" s="207"/>
      <c r="VR128" s="207"/>
      <c r="VS128" s="207"/>
      <c r="VT128" s="207"/>
      <c r="VU128" s="207"/>
      <c r="VV128" s="207"/>
      <c r="VW128" s="207"/>
      <c r="VX128" s="207"/>
      <c r="VY128" s="207"/>
      <c r="VZ128" s="207"/>
      <c r="WA128" s="207"/>
      <c r="WB128" s="207"/>
      <c r="WC128" s="207"/>
      <c r="WD128" s="207"/>
      <c r="WE128" s="207"/>
      <c r="WF128" s="207"/>
      <c r="WG128" s="207"/>
      <c r="WH128" s="207"/>
      <c r="WI128" s="207"/>
      <c r="WJ128" s="207"/>
      <c r="WK128" s="207"/>
      <c r="WL128" s="207"/>
      <c r="WM128" s="207"/>
      <c r="WN128" s="207"/>
      <c r="WO128" s="207"/>
      <c r="WP128" s="207"/>
      <c r="WQ128" s="207"/>
      <c r="WR128" s="207"/>
      <c r="WS128" s="207"/>
      <c r="WT128" s="207"/>
      <c r="WU128" s="207"/>
      <c r="WV128" s="207"/>
      <c r="WW128" s="207"/>
      <c r="WX128" s="207"/>
      <c r="WY128" s="207"/>
      <c r="WZ128" s="207"/>
      <c r="XA128" s="207"/>
      <c r="XB128" s="207"/>
      <c r="XC128" s="207"/>
      <c r="XD128" s="207"/>
      <c r="XE128" s="207"/>
      <c r="XF128" s="207"/>
      <c r="XG128" s="207"/>
      <c r="XH128" s="207"/>
      <c r="XI128" s="207"/>
      <c r="XJ128" s="207"/>
      <c r="XK128" s="207"/>
      <c r="XL128" s="207"/>
      <c r="XM128" s="207"/>
      <c r="XN128" s="207"/>
      <c r="XO128" s="207"/>
      <c r="XP128" s="207"/>
      <c r="XQ128" s="207"/>
      <c r="XR128" s="207"/>
      <c r="XS128" s="207"/>
      <c r="XT128" s="207"/>
      <c r="XU128" s="207"/>
      <c r="XV128" s="207"/>
      <c r="XW128" s="207"/>
      <c r="XX128" s="207"/>
      <c r="XY128" s="207"/>
      <c r="XZ128" s="207"/>
      <c r="YA128" s="207"/>
      <c r="YB128" s="207"/>
      <c r="YC128" s="207"/>
      <c r="YD128" s="207"/>
      <c r="YE128" s="207"/>
      <c r="YF128" s="207"/>
      <c r="YG128" s="207"/>
      <c r="YH128" s="207"/>
      <c r="YI128" s="207"/>
      <c r="YJ128" s="207"/>
      <c r="YK128" s="207"/>
      <c r="YL128" s="207"/>
      <c r="YM128" s="207"/>
      <c r="YN128" s="207"/>
      <c r="YO128" s="207"/>
      <c r="YP128" s="207"/>
      <c r="YQ128" s="207"/>
      <c r="YR128" s="207"/>
      <c r="YS128" s="207"/>
      <c r="YT128" s="207"/>
      <c r="YU128" s="207"/>
      <c r="YV128" s="207"/>
      <c r="YW128" s="207"/>
      <c r="YX128" s="207"/>
      <c r="YY128" s="207"/>
      <c r="YZ128" s="207"/>
      <c r="ZA128" s="207"/>
      <c r="ZB128" s="207"/>
      <c r="ZC128" s="207"/>
      <c r="ZD128" s="207"/>
      <c r="ZE128" s="207"/>
      <c r="ZF128" s="207"/>
      <c r="ZG128" s="207"/>
      <c r="ZH128" s="207"/>
      <c r="ZI128" s="207"/>
      <c r="ZJ128" s="207"/>
      <c r="ZK128" s="207"/>
      <c r="ZL128" s="207"/>
      <c r="ZM128" s="207"/>
      <c r="ZN128" s="207"/>
      <c r="ZO128" s="207"/>
      <c r="ZP128" s="207"/>
      <c r="ZQ128" s="207"/>
      <c r="ZR128" s="207"/>
      <c r="ZS128" s="207"/>
      <c r="ZT128" s="207"/>
      <c r="ZU128" s="207"/>
      <c r="ZV128" s="207"/>
      <c r="ZW128" s="207"/>
      <c r="ZX128" s="207"/>
      <c r="ZY128" s="207"/>
      <c r="ZZ128" s="207"/>
      <c r="AAA128" s="207"/>
      <c r="AAB128" s="207"/>
      <c r="AAC128" s="207"/>
      <c r="AAD128" s="207"/>
      <c r="AAE128" s="207"/>
      <c r="AAF128" s="207"/>
      <c r="AAG128" s="207"/>
      <c r="AAH128" s="207"/>
      <c r="AAI128" s="207"/>
      <c r="AAJ128" s="207"/>
      <c r="AAK128" s="207"/>
      <c r="AAL128" s="207"/>
      <c r="AAM128" s="207"/>
      <c r="AAN128" s="207"/>
      <c r="AAO128" s="207"/>
      <c r="AAP128" s="207"/>
      <c r="AAQ128" s="207"/>
      <c r="AAR128" s="207"/>
    </row>
    <row r="129" spans="1:720" s="225" customFormat="1" ht="15.75" customHeight="1" x14ac:dyDescent="0.15">
      <c r="A129" s="227">
        <v>186503</v>
      </c>
      <c r="B129" s="35">
        <v>68</v>
      </c>
      <c r="C129" s="35">
        <v>1</v>
      </c>
      <c r="D129" s="37">
        <v>56.2</v>
      </c>
      <c r="E129" s="37">
        <v>160.4</v>
      </c>
      <c r="F129" s="37">
        <v>77.3</v>
      </c>
      <c r="G129" s="37">
        <v>88.6</v>
      </c>
      <c r="H129" s="35">
        <v>112.5</v>
      </c>
      <c r="I129" s="35">
        <v>57.5</v>
      </c>
      <c r="J129" s="35">
        <v>0</v>
      </c>
      <c r="K129" s="35">
        <v>0</v>
      </c>
      <c r="L129" s="35">
        <v>0</v>
      </c>
      <c r="M129" s="35">
        <v>72</v>
      </c>
      <c r="N129" s="35">
        <v>13</v>
      </c>
      <c r="O129" s="35">
        <v>38</v>
      </c>
      <c r="P129" s="35">
        <v>103</v>
      </c>
      <c r="Q129" s="35">
        <v>0</v>
      </c>
      <c r="R129" s="42">
        <v>0.13770056532004238</v>
      </c>
      <c r="S129" s="43">
        <v>0.13770056532004238</v>
      </c>
      <c r="T129" s="1">
        <v>1.44</v>
      </c>
      <c r="U129" s="1">
        <v>49.543529999999997</v>
      </c>
      <c r="V129" s="1">
        <v>3</v>
      </c>
      <c r="W129" s="1">
        <v>3</v>
      </c>
      <c r="X129" s="1">
        <v>3</v>
      </c>
      <c r="Y129" s="1">
        <v>3</v>
      </c>
      <c r="Z129" s="1">
        <v>881</v>
      </c>
      <c r="AA129" s="47">
        <v>2.7</v>
      </c>
      <c r="AB129" s="1">
        <v>1</v>
      </c>
      <c r="AC129" s="67">
        <v>1</v>
      </c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7"/>
      <c r="BB129" s="207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7"/>
      <c r="BS129" s="207"/>
      <c r="BT129" s="207"/>
      <c r="BU129" s="207"/>
      <c r="BV129" s="207"/>
      <c r="BW129" s="207"/>
      <c r="BX129" s="207"/>
      <c r="BY129" s="207"/>
      <c r="BZ129" s="207"/>
      <c r="CA129" s="207"/>
      <c r="CB129" s="207"/>
      <c r="CC129" s="207"/>
      <c r="CD129" s="207"/>
      <c r="CE129" s="207"/>
      <c r="CF129" s="207"/>
      <c r="CG129" s="207"/>
      <c r="CH129" s="207"/>
      <c r="CI129" s="207"/>
      <c r="CJ129" s="207"/>
      <c r="CK129" s="207"/>
      <c r="CL129" s="207"/>
      <c r="CM129" s="207"/>
      <c r="CN129" s="207"/>
      <c r="CO129" s="207"/>
      <c r="CP129" s="207"/>
      <c r="CQ129" s="207"/>
      <c r="CR129" s="207"/>
      <c r="CS129" s="207"/>
      <c r="CT129" s="207"/>
      <c r="CU129" s="207"/>
      <c r="CV129" s="207"/>
      <c r="CW129" s="207"/>
      <c r="CX129" s="207"/>
      <c r="CY129" s="207"/>
      <c r="CZ129" s="207"/>
      <c r="DA129" s="207"/>
      <c r="DB129" s="207"/>
      <c r="DC129" s="207"/>
      <c r="DD129" s="207"/>
      <c r="DE129" s="207"/>
      <c r="DF129" s="207"/>
      <c r="DG129" s="207"/>
      <c r="DH129" s="207"/>
      <c r="DI129" s="207"/>
      <c r="DJ129" s="207"/>
      <c r="DK129" s="207"/>
      <c r="DL129" s="207"/>
      <c r="DM129" s="207"/>
      <c r="DN129" s="207"/>
      <c r="DO129" s="207"/>
      <c r="DP129" s="207"/>
      <c r="DQ129" s="207"/>
      <c r="DR129" s="207"/>
      <c r="DS129" s="207"/>
      <c r="DT129" s="207"/>
      <c r="DU129" s="207"/>
      <c r="DV129" s="207"/>
      <c r="DW129" s="207"/>
      <c r="DX129" s="207"/>
      <c r="DY129" s="207"/>
      <c r="DZ129" s="207"/>
      <c r="EA129" s="207"/>
      <c r="EB129" s="207"/>
      <c r="EC129" s="207"/>
      <c r="ED129" s="207"/>
      <c r="EE129" s="207"/>
      <c r="EF129" s="207"/>
      <c r="EG129" s="207"/>
      <c r="EH129" s="207"/>
      <c r="EI129" s="207"/>
      <c r="EJ129" s="207"/>
      <c r="EK129" s="207"/>
      <c r="EL129" s="207"/>
      <c r="EM129" s="207"/>
      <c r="EN129" s="207"/>
      <c r="EO129" s="207"/>
      <c r="EP129" s="207"/>
      <c r="EQ129" s="207"/>
      <c r="ER129" s="207"/>
      <c r="ES129" s="207"/>
      <c r="ET129" s="207"/>
      <c r="EU129" s="207"/>
      <c r="EV129" s="207"/>
      <c r="EW129" s="207"/>
      <c r="EX129" s="207"/>
      <c r="EY129" s="207"/>
      <c r="EZ129" s="207"/>
      <c r="FA129" s="207"/>
      <c r="FB129" s="207"/>
      <c r="FC129" s="207"/>
      <c r="FD129" s="207"/>
      <c r="FE129" s="207"/>
      <c r="FF129" s="207"/>
      <c r="FG129" s="207"/>
      <c r="FH129" s="207"/>
      <c r="FI129" s="207"/>
      <c r="FJ129" s="207"/>
      <c r="FK129" s="207"/>
      <c r="FL129" s="207"/>
      <c r="FM129" s="207"/>
      <c r="FN129" s="207"/>
      <c r="FO129" s="207"/>
      <c r="FP129" s="207"/>
      <c r="FQ129" s="207"/>
      <c r="FR129" s="207"/>
      <c r="FS129" s="207"/>
      <c r="FT129" s="207"/>
      <c r="FU129" s="207"/>
      <c r="FV129" s="207"/>
      <c r="FW129" s="207"/>
      <c r="FX129" s="207"/>
      <c r="FY129" s="207"/>
      <c r="FZ129" s="207"/>
      <c r="GA129" s="207"/>
      <c r="GB129" s="207"/>
      <c r="GC129" s="207"/>
      <c r="GD129" s="207"/>
      <c r="GE129" s="207"/>
      <c r="GF129" s="207"/>
      <c r="GG129" s="207"/>
      <c r="GH129" s="207"/>
      <c r="GI129" s="207"/>
      <c r="GJ129" s="207"/>
      <c r="GK129" s="207"/>
      <c r="GL129" s="207"/>
      <c r="GM129" s="207"/>
      <c r="GN129" s="207"/>
      <c r="GO129" s="207"/>
      <c r="GP129" s="207"/>
      <c r="GQ129" s="207"/>
      <c r="GR129" s="207"/>
      <c r="GS129" s="207"/>
      <c r="GT129" s="207"/>
      <c r="GU129" s="207"/>
      <c r="GV129" s="207"/>
      <c r="GW129" s="207"/>
      <c r="GX129" s="207"/>
      <c r="GY129" s="207"/>
      <c r="GZ129" s="207"/>
      <c r="HA129" s="207"/>
      <c r="HB129" s="207"/>
      <c r="HC129" s="207"/>
      <c r="HD129" s="207"/>
      <c r="HE129" s="207"/>
      <c r="HF129" s="207"/>
      <c r="HG129" s="207"/>
      <c r="HH129" s="207"/>
      <c r="HI129" s="207"/>
      <c r="HJ129" s="207"/>
      <c r="HK129" s="207"/>
      <c r="HL129" s="207"/>
      <c r="HM129" s="207"/>
      <c r="HN129" s="207"/>
      <c r="HO129" s="207"/>
      <c r="HP129" s="207"/>
      <c r="HQ129" s="207"/>
      <c r="HR129" s="207"/>
      <c r="HS129" s="207"/>
      <c r="HT129" s="207"/>
      <c r="HU129" s="207"/>
      <c r="HV129" s="207"/>
      <c r="HW129" s="207"/>
      <c r="HX129" s="207"/>
      <c r="HY129" s="207"/>
      <c r="HZ129" s="207"/>
      <c r="IA129" s="207"/>
      <c r="IB129" s="207"/>
      <c r="IC129" s="207"/>
      <c r="ID129" s="207"/>
      <c r="IE129" s="207"/>
      <c r="IF129" s="207"/>
      <c r="IG129" s="207"/>
      <c r="IH129" s="207"/>
      <c r="II129" s="207"/>
      <c r="IJ129" s="207"/>
      <c r="IK129" s="207"/>
      <c r="IL129" s="207"/>
      <c r="IM129" s="207"/>
      <c r="IN129" s="207"/>
      <c r="IO129" s="207"/>
      <c r="IP129" s="207"/>
      <c r="IQ129" s="207"/>
      <c r="IR129" s="207"/>
      <c r="IS129" s="207"/>
      <c r="IT129" s="207"/>
      <c r="IU129" s="207"/>
      <c r="IV129" s="207"/>
      <c r="IW129" s="207"/>
      <c r="IX129" s="207"/>
      <c r="IY129" s="207"/>
      <c r="IZ129" s="207"/>
      <c r="JA129" s="207"/>
      <c r="JB129" s="207"/>
      <c r="JC129" s="207"/>
      <c r="JD129" s="207"/>
      <c r="JE129" s="207"/>
      <c r="JF129" s="207"/>
      <c r="JG129" s="207"/>
      <c r="JH129" s="207"/>
      <c r="JI129" s="207"/>
      <c r="JJ129" s="207"/>
      <c r="JK129" s="207"/>
      <c r="JL129" s="207"/>
      <c r="JM129" s="207"/>
      <c r="JN129" s="207"/>
      <c r="JO129" s="207"/>
      <c r="JP129" s="207"/>
      <c r="JQ129" s="207"/>
      <c r="JR129" s="207"/>
      <c r="JS129" s="207"/>
      <c r="JT129" s="207"/>
      <c r="JU129" s="207"/>
      <c r="JV129" s="207"/>
      <c r="JW129" s="207"/>
      <c r="JX129" s="207"/>
      <c r="JY129" s="207"/>
      <c r="JZ129" s="207"/>
      <c r="KA129" s="207"/>
      <c r="KB129" s="207"/>
      <c r="KC129" s="207"/>
      <c r="KD129" s="207"/>
      <c r="KE129" s="207"/>
      <c r="KF129" s="207"/>
      <c r="KG129" s="207"/>
      <c r="KH129" s="207"/>
      <c r="KI129" s="207"/>
      <c r="KJ129" s="207"/>
      <c r="KK129" s="207"/>
      <c r="KL129" s="207"/>
      <c r="KM129" s="207"/>
      <c r="KN129" s="207"/>
      <c r="KO129" s="207"/>
      <c r="KP129" s="207"/>
      <c r="KQ129" s="207"/>
      <c r="KR129" s="207"/>
      <c r="KS129" s="207"/>
      <c r="KT129" s="207"/>
      <c r="KU129" s="207"/>
      <c r="KV129" s="207"/>
      <c r="KW129" s="207"/>
      <c r="KX129" s="207"/>
      <c r="KY129" s="207"/>
      <c r="KZ129" s="207"/>
      <c r="LA129" s="207"/>
      <c r="LB129" s="207"/>
      <c r="LC129" s="207"/>
      <c r="LD129" s="207"/>
      <c r="LE129" s="207"/>
      <c r="LF129" s="207"/>
      <c r="LG129" s="207"/>
      <c r="LH129" s="207"/>
      <c r="LI129" s="207"/>
      <c r="LJ129" s="207"/>
      <c r="LK129" s="207"/>
      <c r="LL129" s="207"/>
      <c r="LM129" s="207"/>
      <c r="LN129" s="207"/>
      <c r="LO129" s="207"/>
      <c r="LP129" s="207"/>
      <c r="LQ129" s="207"/>
      <c r="LR129" s="207"/>
      <c r="LS129" s="207"/>
      <c r="LT129" s="207"/>
      <c r="LU129" s="207"/>
      <c r="LV129" s="207"/>
      <c r="LW129" s="207"/>
      <c r="LX129" s="207"/>
      <c r="LY129" s="207"/>
      <c r="LZ129" s="207"/>
      <c r="MA129" s="207"/>
      <c r="MB129" s="207"/>
      <c r="MC129" s="207"/>
      <c r="MD129" s="207"/>
      <c r="ME129" s="207"/>
      <c r="MF129" s="207"/>
      <c r="MG129" s="207"/>
      <c r="MH129" s="207"/>
      <c r="MI129" s="207"/>
      <c r="MJ129" s="207"/>
      <c r="MK129" s="207"/>
      <c r="ML129" s="207"/>
      <c r="MM129" s="207"/>
      <c r="MN129" s="207"/>
      <c r="MO129" s="207"/>
      <c r="MP129" s="207"/>
      <c r="MQ129" s="207"/>
      <c r="MR129" s="207"/>
      <c r="MS129" s="207"/>
      <c r="MT129" s="207"/>
      <c r="MU129" s="207"/>
      <c r="MV129" s="207"/>
      <c r="MW129" s="207"/>
      <c r="MX129" s="207"/>
      <c r="MY129" s="207"/>
      <c r="MZ129" s="207"/>
      <c r="NA129" s="207"/>
      <c r="NB129" s="207"/>
      <c r="NC129" s="207"/>
      <c r="ND129" s="207"/>
      <c r="NE129" s="207"/>
      <c r="NF129" s="207"/>
      <c r="NG129" s="207"/>
      <c r="NH129" s="207"/>
      <c r="NI129" s="207"/>
      <c r="NJ129" s="207"/>
      <c r="NK129" s="207"/>
      <c r="NL129" s="207"/>
      <c r="NM129" s="207"/>
      <c r="NN129" s="207"/>
      <c r="NO129" s="207"/>
      <c r="NP129" s="207"/>
      <c r="NQ129" s="207"/>
      <c r="NR129" s="207"/>
      <c r="NS129" s="207"/>
      <c r="NT129" s="207"/>
      <c r="NU129" s="207"/>
      <c r="NV129" s="207"/>
      <c r="NW129" s="207"/>
      <c r="NX129" s="207"/>
      <c r="NY129" s="207"/>
      <c r="NZ129" s="207"/>
      <c r="OA129" s="207"/>
      <c r="OB129" s="207"/>
      <c r="OC129" s="207"/>
      <c r="OD129" s="207"/>
      <c r="OE129" s="207"/>
      <c r="OF129" s="207"/>
      <c r="OG129" s="207"/>
      <c r="OH129" s="207"/>
      <c r="OI129" s="207"/>
      <c r="OJ129" s="207"/>
      <c r="OK129" s="207"/>
      <c r="OL129" s="207"/>
      <c r="OM129" s="207"/>
      <c r="ON129" s="207"/>
      <c r="OO129" s="207"/>
      <c r="OP129" s="207"/>
      <c r="OQ129" s="207"/>
      <c r="OR129" s="207"/>
      <c r="OS129" s="207"/>
      <c r="OT129" s="207"/>
      <c r="OU129" s="207"/>
      <c r="OV129" s="207"/>
      <c r="OW129" s="207"/>
      <c r="OX129" s="207"/>
      <c r="OY129" s="207"/>
      <c r="OZ129" s="207"/>
      <c r="PA129" s="207"/>
      <c r="PB129" s="207"/>
      <c r="PC129" s="207"/>
      <c r="PD129" s="207"/>
      <c r="PE129" s="207"/>
      <c r="PF129" s="207"/>
      <c r="PG129" s="207"/>
      <c r="PH129" s="207"/>
      <c r="PI129" s="207"/>
      <c r="PJ129" s="207"/>
      <c r="PK129" s="207"/>
      <c r="PL129" s="207"/>
      <c r="PM129" s="207"/>
      <c r="PN129" s="207"/>
      <c r="PO129" s="207"/>
      <c r="PP129" s="207"/>
      <c r="PQ129" s="207"/>
      <c r="PR129" s="207"/>
      <c r="PS129" s="207"/>
      <c r="PT129" s="207"/>
      <c r="PU129" s="207"/>
      <c r="PV129" s="207"/>
      <c r="PW129" s="207"/>
      <c r="PX129" s="207"/>
      <c r="PY129" s="207"/>
      <c r="PZ129" s="207"/>
      <c r="QA129" s="207"/>
      <c r="QB129" s="207"/>
      <c r="QC129" s="207"/>
      <c r="QD129" s="207"/>
      <c r="QE129" s="207"/>
      <c r="QF129" s="207"/>
      <c r="QG129" s="207"/>
      <c r="QH129" s="207"/>
      <c r="QI129" s="207"/>
      <c r="QJ129" s="207"/>
      <c r="QK129" s="207"/>
      <c r="QL129" s="207"/>
      <c r="QM129" s="207"/>
      <c r="QN129" s="207"/>
      <c r="QO129" s="207"/>
      <c r="QP129" s="207"/>
      <c r="QQ129" s="207"/>
      <c r="QR129" s="207"/>
      <c r="QS129" s="207"/>
      <c r="QT129" s="207"/>
      <c r="QU129" s="207"/>
      <c r="QV129" s="207"/>
      <c r="QW129" s="207"/>
      <c r="QX129" s="207"/>
      <c r="QY129" s="207"/>
      <c r="QZ129" s="207"/>
      <c r="RA129" s="207"/>
      <c r="RB129" s="207"/>
      <c r="RC129" s="207"/>
      <c r="RD129" s="207"/>
      <c r="RE129" s="207"/>
      <c r="RF129" s="207"/>
      <c r="RG129" s="207"/>
      <c r="RH129" s="207"/>
      <c r="RI129" s="207"/>
      <c r="RJ129" s="207"/>
      <c r="RK129" s="207"/>
      <c r="RL129" s="207"/>
      <c r="RM129" s="207"/>
      <c r="RN129" s="207"/>
      <c r="RO129" s="207"/>
      <c r="RP129" s="207"/>
      <c r="RQ129" s="207"/>
      <c r="RR129" s="207"/>
      <c r="RS129" s="207"/>
      <c r="RT129" s="207"/>
      <c r="RU129" s="207"/>
      <c r="RV129" s="207"/>
      <c r="RW129" s="207"/>
      <c r="RX129" s="207"/>
      <c r="RY129" s="207"/>
      <c r="RZ129" s="207"/>
      <c r="SA129" s="207"/>
      <c r="SB129" s="207"/>
      <c r="SC129" s="207"/>
      <c r="SD129" s="207"/>
      <c r="SE129" s="207"/>
      <c r="SF129" s="207"/>
      <c r="SG129" s="207"/>
      <c r="SH129" s="207"/>
      <c r="SI129" s="207"/>
      <c r="SJ129" s="207"/>
      <c r="SK129" s="207"/>
      <c r="SL129" s="207"/>
      <c r="SM129" s="207"/>
      <c r="SN129" s="207"/>
      <c r="SO129" s="207"/>
      <c r="SP129" s="207"/>
      <c r="SQ129" s="207"/>
      <c r="SR129" s="207"/>
      <c r="SS129" s="207"/>
      <c r="ST129" s="207"/>
      <c r="SU129" s="207"/>
      <c r="SV129" s="207"/>
      <c r="SW129" s="207"/>
      <c r="SX129" s="207"/>
      <c r="SY129" s="207"/>
      <c r="SZ129" s="207"/>
      <c r="TA129" s="207"/>
      <c r="TB129" s="207"/>
      <c r="TC129" s="207"/>
      <c r="TD129" s="207"/>
      <c r="TE129" s="207"/>
      <c r="TF129" s="207"/>
      <c r="TG129" s="207"/>
      <c r="TH129" s="207"/>
      <c r="TI129" s="207"/>
      <c r="TJ129" s="207"/>
      <c r="TK129" s="207"/>
      <c r="TL129" s="207"/>
      <c r="TM129" s="207"/>
      <c r="TN129" s="207"/>
      <c r="TO129" s="207"/>
      <c r="TP129" s="207"/>
      <c r="TQ129" s="207"/>
      <c r="TR129" s="207"/>
      <c r="TS129" s="207"/>
      <c r="TT129" s="207"/>
      <c r="TU129" s="207"/>
      <c r="TV129" s="207"/>
      <c r="TW129" s="207"/>
      <c r="TX129" s="207"/>
      <c r="TY129" s="207"/>
      <c r="TZ129" s="207"/>
      <c r="UA129" s="207"/>
      <c r="UB129" s="207"/>
      <c r="UC129" s="207"/>
      <c r="UD129" s="207"/>
      <c r="UE129" s="207"/>
      <c r="UF129" s="207"/>
      <c r="UG129" s="207"/>
      <c r="UH129" s="207"/>
      <c r="UI129" s="207"/>
      <c r="UJ129" s="207"/>
      <c r="UK129" s="207"/>
      <c r="UL129" s="207"/>
      <c r="UM129" s="207"/>
      <c r="UN129" s="207"/>
      <c r="UO129" s="207"/>
      <c r="UP129" s="207"/>
      <c r="UQ129" s="207"/>
      <c r="UR129" s="207"/>
      <c r="US129" s="207"/>
      <c r="UT129" s="207"/>
      <c r="UU129" s="207"/>
      <c r="UV129" s="207"/>
      <c r="UW129" s="207"/>
      <c r="UX129" s="207"/>
      <c r="UY129" s="207"/>
      <c r="UZ129" s="207"/>
      <c r="VA129" s="207"/>
      <c r="VB129" s="207"/>
      <c r="VC129" s="207"/>
      <c r="VD129" s="207"/>
      <c r="VE129" s="207"/>
      <c r="VF129" s="207"/>
      <c r="VG129" s="207"/>
      <c r="VH129" s="207"/>
      <c r="VI129" s="207"/>
      <c r="VJ129" s="207"/>
      <c r="VK129" s="207"/>
      <c r="VL129" s="207"/>
      <c r="VM129" s="207"/>
      <c r="VN129" s="207"/>
      <c r="VO129" s="207"/>
      <c r="VP129" s="207"/>
      <c r="VQ129" s="207"/>
      <c r="VR129" s="207"/>
      <c r="VS129" s="207"/>
      <c r="VT129" s="207"/>
      <c r="VU129" s="207"/>
      <c r="VV129" s="207"/>
      <c r="VW129" s="207"/>
      <c r="VX129" s="207"/>
      <c r="VY129" s="207"/>
      <c r="VZ129" s="207"/>
      <c r="WA129" s="207"/>
      <c r="WB129" s="207"/>
      <c r="WC129" s="207"/>
      <c r="WD129" s="207"/>
      <c r="WE129" s="207"/>
      <c r="WF129" s="207"/>
      <c r="WG129" s="207"/>
      <c r="WH129" s="207"/>
      <c r="WI129" s="207"/>
      <c r="WJ129" s="207"/>
      <c r="WK129" s="207"/>
      <c r="WL129" s="207"/>
      <c r="WM129" s="207"/>
      <c r="WN129" s="207"/>
      <c r="WO129" s="207"/>
      <c r="WP129" s="207"/>
      <c r="WQ129" s="207"/>
      <c r="WR129" s="207"/>
      <c r="WS129" s="207"/>
      <c r="WT129" s="207"/>
      <c r="WU129" s="207"/>
      <c r="WV129" s="207"/>
      <c r="WW129" s="207"/>
      <c r="WX129" s="207"/>
      <c r="WY129" s="207"/>
      <c r="WZ129" s="207"/>
      <c r="XA129" s="207"/>
      <c r="XB129" s="207"/>
      <c r="XC129" s="207"/>
      <c r="XD129" s="207"/>
      <c r="XE129" s="207"/>
      <c r="XF129" s="207"/>
      <c r="XG129" s="207"/>
      <c r="XH129" s="207"/>
      <c r="XI129" s="207"/>
      <c r="XJ129" s="207"/>
      <c r="XK129" s="207"/>
      <c r="XL129" s="207"/>
      <c r="XM129" s="207"/>
      <c r="XN129" s="207"/>
      <c r="XO129" s="207"/>
      <c r="XP129" s="207"/>
      <c r="XQ129" s="207"/>
      <c r="XR129" s="207"/>
      <c r="XS129" s="207"/>
      <c r="XT129" s="207"/>
      <c r="XU129" s="207"/>
      <c r="XV129" s="207"/>
      <c r="XW129" s="207"/>
      <c r="XX129" s="207"/>
      <c r="XY129" s="207"/>
      <c r="XZ129" s="207"/>
      <c r="YA129" s="207"/>
      <c r="YB129" s="207"/>
      <c r="YC129" s="207"/>
      <c r="YD129" s="207"/>
      <c r="YE129" s="207"/>
      <c r="YF129" s="207"/>
      <c r="YG129" s="207"/>
      <c r="YH129" s="207"/>
      <c r="YI129" s="207"/>
      <c r="YJ129" s="207"/>
      <c r="YK129" s="207"/>
      <c r="YL129" s="207"/>
      <c r="YM129" s="207"/>
      <c r="YN129" s="207"/>
      <c r="YO129" s="207"/>
      <c r="YP129" s="207"/>
      <c r="YQ129" s="207"/>
      <c r="YR129" s="207"/>
      <c r="YS129" s="207"/>
      <c r="YT129" s="207"/>
      <c r="YU129" s="207"/>
      <c r="YV129" s="207"/>
      <c r="YW129" s="207"/>
      <c r="YX129" s="207"/>
      <c r="YY129" s="207"/>
      <c r="YZ129" s="207"/>
      <c r="ZA129" s="207"/>
      <c r="ZB129" s="207"/>
      <c r="ZC129" s="207"/>
      <c r="ZD129" s="207"/>
      <c r="ZE129" s="207"/>
      <c r="ZF129" s="207"/>
      <c r="ZG129" s="207"/>
      <c r="ZH129" s="207"/>
      <c r="ZI129" s="207"/>
      <c r="ZJ129" s="207"/>
      <c r="ZK129" s="207"/>
      <c r="ZL129" s="207"/>
      <c r="ZM129" s="207"/>
      <c r="ZN129" s="207"/>
      <c r="ZO129" s="207"/>
      <c r="ZP129" s="207"/>
      <c r="ZQ129" s="207"/>
      <c r="ZR129" s="207"/>
      <c r="ZS129" s="207"/>
      <c r="ZT129" s="207"/>
      <c r="ZU129" s="207"/>
      <c r="ZV129" s="207"/>
      <c r="ZW129" s="207"/>
      <c r="ZX129" s="207"/>
      <c r="ZY129" s="207"/>
      <c r="ZZ129" s="207"/>
      <c r="AAA129" s="207"/>
      <c r="AAB129" s="207"/>
      <c r="AAC129" s="207"/>
      <c r="AAD129" s="207"/>
      <c r="AAE129" s="207"/>
      <c r="AAF129" s="207"/>
      <c r="AAG129" s="207"/>
      <c r="AAH129" s="207"/>
      <c r="AAI129" s="207"/>
      <c r="AAJ129" s="207"/>
      <c r="AAK129" s="207"/>
      <c r="AAL129" s="207"/>
      <c r="AAM129" s="207"/>
      <c r="AAN129" s="207"/>
      <c r="AAO129" s="207"/>
      <c r="AAP129" s="207"/>
      <c r="AAQ129" s="207"/>
      <c r="AAR129" s="207"/>
    </row>
    <row r="130" spans="1:720" s="225" customFormat="1" ht="15.75" customHeight="1" x14ac:dyDescent="0.15">
      <c r="A130" s="227">
        <v>103969</v>
      </c>
      <c r="B130" s="35">
        <v>53</v>
      </c>
      <c r="C130" s="35">
        <v>1</v>
      </c>
      <c r="D130" s="37">
        <v>96.1</v>
      </c>
      <c r="E130" s="37">
        <v>166</v>
      </c>
      <c r="F130" s="37">
        <v>114.5</v>
      </c>
      <c r="G130" s="37">
        <v>111</v>
      </c>
      <c r="H130" s="35">
        <v>128.5</v>
      </c>
      <c r="I130" s="35">
        <v>77.5</v>
      </c>
      <c r="J130" s="35">
        <v>1</v>
      </c>
      <c r="K130" s="35">
        <v>1</v>
      </c>
      <c r="L130" s="35">
        <v>1</v>
      </c>
      <c r="M130" s="35">
        <v>150</v>
      </c>
      <c r="N130" s="35">
        <v>43</v>
      </c>
      <c r="O130" s="35">
        <v>109</v>
      </c>
      <c r="P130" s="35">
        <v>78</v>
      </c>
      <c r="Q130" s="35">
        <v>0</v>
      </c>
      <c r="R130" s="42">
        <v>0.13408618240646708</v>
      </c>
      <c r="S130" s="78">
        <v>0.13408618240646708</v>
      </c>
      <c r="T130" s="1">
        <v>0.81359999999999999</v>
      </c>
      <c r="U130" s="1">
        <v>101.28474900000001</v>
      </c>
      <c r="V130" s="1">
        <v>1</v>
      </c>
      <c r="W130" s="1">
        <v>1</v>
      </c>
      <c r="X130" s="1">
        <v>0</v>
      </c>
      <c r="Y130" s="1">
        <v>0</v>
      </c>
      <c r="Z130" s="1">
        <v>10041</v>
      </c>
      <c r="AA130" s="47">
        <v>2.7</v>
      </c>
      <c r="AB130" s="1">
        <v>3</v>
      </c>
      <c r="AC130" s="47">
        <v>0</v>
      </c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7"/>
      <c r="BB130" s="207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7"/>
      <c r="BS130" s="207"/>
      <c r="BT130" s="207"/>
      <c r="BU130" s="207"/>
      <c r="BV130" s="207"/>
      <c r="BW130" s="207"/>
      <c r="BX130" s="207"/>
      <c r="BY130" s="207"/>
      <c r="BZ130" s="207"/>
      <c r="CA130" s="207"/>
      <c r="CB130" s="207"/>
      <c r="CC130" s="207"/>
      <c r="CD130" s="207"/>
      <c r="CE130" s="207"/>
      <c r="CF130" s="207"/>
      <c r="CG130" s="207"/>
      <c r="CH130" s="207"/>
      <c r="CI130" s="207"/>
      <c r="CJ130" s="207"/>
      <c r="CK130" s="207"/>
      <c r="CL130" s="207"/>
      <c r="CM130" s="207"/>
      <c r="CN130" s="207"/>
      <c r="CO130" s="207"/>
      <c r="CP130" s="207"/>
      <c r="CQ130" s="207"/>
      <c r="CR130" s="207"/>
      <c r="CS130" s="207"/>
      <c r="CT130" s="207"/>
      <c r="CU130" s="207"/>
      <c r="CV130" s="207"/>
      <c r="CW130" s="207"/>
      <c r="CX130" s="207"/>
      <c r="CY130" s="207"/>
      <c r="CZ130" s="207"/>
      <c r="DA130" s="207"/>
      <c r="DB130" s="207"/>
      <c r="DC130" s="207"/>
      <c r="DD130" s="207"/>
      <c r="DE130" s="207"/>
      <c r="DF130" s="207"/>
      <c r="DG130" s="207"/>
      <c r="DH130" s="207"/>
      <c r="DI130" s="207"/>
      <c r="DJ130" s="207"/>
      <c r="DK130" s="207"/>
      <c r="DL130" s="207"/>
      <c r="DM130" s="207"/>
      <c r="DN130" s="207"/>
      <c r="DO130" s="207"/>
      <c r="DP130" s="207"/>
      <c r="DQ130" s="207"/>
      <c r="DR130" s="207"/>
      <c r="DS130" s="207"/>
      <c r="DT130" s="207"/>
      <c r="DU130" s="207"/>
      <c r="DV130" s="207"/>
      <c r="DW130" s="207"/>
      <c r="DX130" s="207"/>
      <c r="DY130" s="207"/>
      <c r="DZ130" s="207"/>
      <c r="EA130" s="207"/>
      <c r="EB130" s="207"/>
      <c r="EC130" s="207"/>
      <c r="ED130" s="207"/>
      <c r="EE130" s="207"/>
      <c r="EF130" s="207"/>
      <c r="EG130" s="207"/>
      <c r="EH130" s="207"/>
      <c r="EI130" s="207"/>
      <c r="EJ130" s="207"/>
      <c r="EK130" s="207"/>
      <c r="EL130" s="207"/>
      <c r="EM130" s="207"/>
      <c r="EN130" s="207"/>
      <c r="EO130" s="207"/>
      <c r="EP130" s="207"/>
      <c r="EQ130" s="207"/>
      <c r="ER130" s="207"/>
      <c r="ES130" s="207"/>
      <c r="ET130" s="207"/>
      <c r="EU130" s="207"/>
      <c r="EV130" s="207"/>
      <c r="EW130" s="207"/>
      <c r="EX130" s="207"/>
      <c r="EY130" s="207"/>
      <c r="EZ130" s="207"/>
      <c r="FA130" s="207"/>
      <c r="FB130" s="207"/>
      <c r="FC130" s="207"/>
      <c r="FD130" s="207"/>
      <c r="FE130" s="207"/>
      <c r="FF130" s="207"/>
      <c r="FG130" s="207"/>
      <c r="FH130" s="207"/>
      <c r="FI130" s="207"/>
      <c r="FJ130" s="207"/>
      <c r="FK130" s="207"/>
      <c r="FL130" s="207"/>
      <c r="FM130" s="207"/>
      <c r="FN130" s="207"/>
      <c r="FO130" s="207"/>
      <c r="FP130" s="207"/>
      <c r="FQ130" s="207"/>
      <c r="FR130" s="207"/>
      <c r="FS130" s="207"/>
      <c r="FT130" s="207"/>
      <c r="FU130" s="207"/>
      <c r="FV130" s="207"/>
      <c r="FW130" s="207"/>
      <c r="FX130" s="207"/>
      <c r="FY130" s="207"/>
      <c r="FZ130" s="207"/>
      <c r="GA130" s="207"/>
      <c r="GB130" s="207"/>
      <c r="GC130" s="207"/>
      <c r="GD130" s="207"/>
      <c r="GE130" s="207"/>
      <c r="GF130" s="207"/>
      <c r="GG130" s="207"/>
      <c r="GH130" s="207"/>
      <c r="GI130" s="207"/>
      <c r="GJ130" s="207"/>
      <c r="GK130" s="207"/>
      <c r="GL130" s="207"/>
      <c r="GM130" s="207"/>
      <c r="GN130" s="207"/>
      <c r="GO130" s="207"/>
      <c r="GP130" s="207"/>
      <c r="GQ130" s="207"/>
      <c r="GR130" s="207"/>
      <c r="GS130" s="207"/>
      <c r="GT130" s="207"/>
      <c r="GU130" s="207"/>
      <c r="GV130" s="207"/>
      <c r="GW130" s="207"/>
      <c r="GX130" s="207"/>
      <c r="GY130" s="207"/>
      <c r="GZ130" s="207"/>
      <c r="HA130" s="207"/>
      <c r="HB130" s="207"/>
      <c r="HC130" s="207"/>
      <c r="HD130" s="207"/>
      <c r="HE130" s="207"/>
      <c r="HF130" s="207"/>
      <c r="HG130" s="207"/>
      <c r="HH130" s="207"/>
      <c r="HI130" s="207"/>
      <c r="HJ130" s="207"/>
      <c r="HK130" s="207"/>
      <c r="HL130" s="207"/>
      <c r="HM130" s="207"/>
      <c r="HN130" s="207"/>
      <c r="HO130" s="207"/>
      <c r="HP130" s="207"/>
      <c r="HQ130" s="207"/>
      <c r="HR130" s="207"/>
      <c r="HS130" s="207"/>
      <c r="HT130" s="207"/>
      <c r="HU130" s="207"/>
      <c r="HV130" s="207"/>
      <c r="HW130" s="207"/>
      <c r="HX130" s="207"/>
      <c r="HY130" s="207"/>
      <c r="HZ130" s="207"/>
      <c r="IA130" s="207"/>
      <c r="IB130" s="207"/>
      <c r="IC130" s="207"/>
      <c r="ID130" s="207"/>
      <c r="IE130" s="207"/>
      <c r="IF130" s="207"/>
      <c r="IG130" s="207"/>
      <c r="IH130" s="207"/>
      <c r="II130" s="207"/>
      <c r="IJ130" s="207"/>
      <c r="IK130" s="207"/>
      <c r="IL130" s="207"/>
      <c r="IM130" s="207"/>
      <c r="IN130" s="207"/>
      <c r="IO130" s="207"/>
      <c r="IP130" s="207"/>
      <c r="IQ130" s="207"/>
      <c r="IR130" s="207"/>
      <c r="IS130" s="207"/>
      <c r="IT130" s="207"/>
      <c r="IU130" s="207"/>
      <c r="IV130" s="207"/>
      <c r="IW130" s="207"/>
      <c r="IX130" s="207"/>
      <c r="IY130" s="207"/>
      <c r="IZ130" s="207"/>
      <c r="JA130" s="207"/>
      <c r="JB130" s="207"/>
      <c r="JC130" s="207"/>
      <c r="JD130" s="207"/>
      <c r="JE130" s="207"/>
      <c r="JF130" s="207"/>
      <c r="JG130" s="207"/>
      <c r="JH130" s="207"/>
      <c r="JI130" s="207"/>
      <c r="JJ130" s="207"/>
      <c r="JK130" s="207"/>
      <c r="JL130" s="207"/>
      <c r="JM130" s="207"/>
      <c r="JN130" s="207"/>
      <c r="JO130" s="207"/>
      <c r="JP130" s="207"/>
      <c r="JQ130" s="207"/>
      <c r="JR130" s="207"/>
      <c r="JS130" s="207"/>
      <c r="JT130" s="207"/>
      <c r="JU130" s="207"/>
      <c r="JV130" s="207"/>
      <c r="JW130" s="207"/>
      <c r="JX130" s="207"/>
      <c r="JY130" s="207"/>
      <c r="JZ130" s="207"/>
      <c r="KA130" s="207"/>
      <c r="KB130" s="207"/>
      <c r="KC130" s="207"/>
      <c r="KD130" s="207"/>
      <c r="KE130" s="207"/>
      <c r="KF130" s="207"/>
      <c r="KG130" s="207"/>
      <c r="KH130" s="207"/>
      <c r="KI130" s="207"/>
      <c r="KJ130" s="207"/>
      <c r="KK130" s="207"/>
      <c r="KL130" s="207"/>
      <c r="KM130" s="207"/>
      <c r="KN130" s="207"/>
      <c r="KO130" s="207"/>
      <c r="KP130" s="207"/>
      <c r="KQ130" s="207"/>
      <c r="KR130" s="207"/>
      <c r="KS130" s="207"/>
      <c r="KT130" s="207"/>
      <c r="KU130" s="207"/>
      <c r="KV130" s="207"/>
      <c r="KW130" s="207"/>
      <c r="KX130" s="207"/>
      <c r="KY130" s="207"/>
      <c r="KZ130" s="207"/>
      <c r="LA130" s="207"/>
      <c r="LB130" s="207"/>
      <c r="LC130" s="207"/>
      <c r="LD130" s="207"/>
      <c r="LE130" s="207"/>
      <c r="LF130" s="207"/>
      <c r="LG130" s="207"/>
      <c r="LH130" s="207"/>
      <c r="LI130" s="207"/>
      <c r="LJ130" s="207"/>
      <c r="LK130" s="207"/>
      <c r="LL130" s="207"/>
      <c r="LM130" s="207"/>
      <c r="LN130" s="207"/>
      <c r="LO130" s="207"/>
      <c r="LP130" s="207"/>
      <c r="LQ130" s="207"/>
      <c r="LR130" s="207"/>
      <c r="LS130" s="207"/>
      <c r="LT130" s="207"/>
      <c r="LU130" s="207"/>
      <c r="LV130" s="207"/>
      <c r="LW130" s="207"/>
      <c r="LX130" s="207"/>
      <c r="LY130" s="207"/>
      <c r="LZ130" s="207"/>
      <c r="MA130" s="207"/>
      <c r="MB130" s="207"/>
      <c r="MC130" s="207"/>
      <c r="MD130" s="207"/>
      <c r="ME130" s="207"/>
      <c r="MF130" s="207"/>
      <c r="MG130" s="207"/>
      <c r="MH130" s="207"/>
      <c r="MI130" s="207"/>
      <c r="MJ130" s="207"/>
      <c r="MK130" s="207"/>
      <c r="ML130" s="207"/>
      <c r="MM130" s="207"/>
      <c r="MN130" s="207"/>
      <c r="MO130" s="207"/>
      <c r="MP130" s="207"/>
      <c r="MQ130" s="207"/>
      <c r="MR130" s="207"/>
      <c r="MS130" s="207"/>
      <c r="MT130" s="207"/>
      <c r="MU130" s="207"/>
      <c r="MV130" s="207"/>
      <c r="MW130" s="207"/>
      <c r="MX130" s="207"/>
      <c r="MY130" s="207"/>
      <c r="MZ130" s="207"/>
      <c r="NA130" s="207"/>
      <c r="NB130" s="207"/>
      <c r="NC130" s="207"/>
      <c r="ND130" s="207"/>
      <c r="NE130" s="207"/>
      <c r="NF130" s="207"/>
      <c r="NG130" s="207"/>
      <c r="NH130" s="207"/>
      <c r="NI130" s="207"/>
      <c r="NJ130" s="207"/>
      <c r="NK130" s="207"/>
      <c r="NL130" s="207"/>
      <c r="NM130" s="207"/>
      <c r="NN130" s="207"/>
      <c r="NO130" s="207"/>
      <c r="NP130" s="207"/>
      <c r="NQ130" s="207"/>
      <c r="NR130" s="207"/>
      <c r="NS130" s="207"/>
      <c r="NT130" s="207"/>
      <c r="NU130" s="207"/>
      <c r="NV130" s="207"/>
      <c r="NW130" s="207"/>
      <c r="NX130" s="207"/>
      <c r="NY130" s="207"/>
      <c r="NZ130" s="207"/>
      <c r="OA130" s="207"/>
      <c r="OB130" s="207"/>
      <c r="OC130" s="207"/>
      <c r="OD130" s="207"/>
      <c r="OE130" s="207"/>
      <c r="OF130" s="207"/>
      <c r="OG130" s="207"/>
      <c r="OH130" s="207"/>
      <c r="OI130" s="207"/>
      <c r="OJ130" s="207"/>
      <c r="OK130" s="207"/>
      <c r="OL130" s="207"/>
      <c r="OM130" s="207"/>
      <c r="ON130" s="207"/>
      <c r="OO130" s="207"/>
      <c r="OP130" s="207"/>
      <c r="OQ130" s="207"/>
      <c r="OR130" s="207"/>
      <c r="OS130" s="207"/>
      <c r="OT130" s="207"/>
      <c r="OU130" s="207"/>
      <c r="OV130" s="207"/>
      <c r="OW130" s="207"/>
      <c r="OX130" s="207"/>
      <c r="OY130" s="207"/>
      <c r="OZ130" s="207"/>
      <c r="PA130" s="207"/>
      <c r="PB130" s="207"/>
      <c r="PC130" s="207"/>
      <c r="PD130" s="207"/>
      <c r="PE130" s="207"/>
      <c r="PF130" s="207"/>
      <c r="PG130" s="207"/>
      <c r="PH130" s="207"/>
      <c r="PI130" s="207"/>
      <c r="PJ130" s="207"/>
      <c r="PK130" s="207"/>
      <c r="PL130" s="207"/>
      <c r="PM130" s="207"/>
      <c r="PN130" s="207"/>
      <c r="PO130" s="207"/>
      <c r="PP130" s="207"/>
      <c r="PQ130" s="207"/>
      <c r="PR130" s="207"/>
      <c r="PS130" s="207"/>
      <c r="PT130" s="207"/>
      <c r="PU130" s="207"/>
      <c r="PV130" s="207"/>
      <c r="PW130" s="207"/>
      <c r="PX130" s="207"/>
      <c r="PY130" s="207"/>
      <c r="PZ130" s="207"/>
      <c r="QA130" s="207"/>
      <c r="QB130" s="207"/>
      <c r="QC130" s="207"/>
      <c r="QD130" s="207"/>
      <c r="QE130" s="207"/>
      <c r="QF130" s="207"/>
      <c r="QG130" s="207"/>
      <c r="QH130" s="207"/>
      <c r="QI130" s="207"/>
      <c r="QJ130" s="207"/>
      <c r="QK130" s="207"/>
      <c r="QL130" s="207"/>
      <c r="QM130" s="207"/>
      <c r="QN130" s="207"/>
      <c r="QO130" s="207"/>
      <c r="QP130" s="207"/>
      <c r="QQ130" s="207"/>
      <c r="QR130" s="207"/>
      <c r="QS130" s="207"/>
      <c r="QT130" s="207"/>
      <c r="QU130" s="207"/>
      <c r="QV130" s="207"/>
      <c r="QW130" s="207"/>
      <c r="QX130" s="207"/>
      <c r="QY130" s="207"/>
      <c r="QZ130" s="207"/>
      <c r="RA130" s="207"/>
      <c r="RB130" s="207"/>
      <c r="RC130" s="207"/>
      <c r="RD130" s="207"/>
      <c r="RE130" s="207"/>
      <c r="RF130" s="207"/>
      <c r="RG130" s="207"/>
      <c r="RH130" s="207"/>
      <c r="RI130" s="207"/>
      <c r="RJ130" s="207"/>
      <c r="RK130" s="207"/>
      <c r="RL130" s="207"/>
      <c r="RM130" s="207"/>
      <c r="RN130" s="207"/>
      <c r="RO130" s="207"/>
      <c r="RP130" s="207"/>
      <c r="RQ130" s="207"/>
      <c r="RR130" s="207"/>
      <c r="RS130" s="207"/>
      <c r="RT130" s="207"/>
      <c r="RU130" s="207"/>
      <c r="RV130" s="207"/>
      <c r="RW130" s="207"/>
      <c r="RX130" s="207"/>
      <c r="RY130" s="207"/>
      <c r="RZ130" s="207"/>
      <c r="SA130" s="207"/>
      <c r="SB130" s="207"/>
      <c r="SC130" s="207"/>
      <c r="SD130" s="207"/>
      <c r="SE130" s="207"/>
      <c r="SF130" s="207"/>
      <c r="SG130" s="207"/>
      <c r="SH130" s="207"/>
      <c r="SI130" s="207"/>
      <c r="SJ130" s="207"/>
      <c r="SK130" s="207"/>
      <c r="SL130" s="207"/>
      <c r="SM130" s="207"/>
      <c r="SN130" s="207"/>
      <c r="SO130" s="207"/>
      <c r="SP130" s="207"/>
      <c r="SQ130" s="207"/>
      <c r="SR130" s="207"/>
      <c r="SS130" s="207"/>
      <c r="ST130" s="207"/>
      <c r="SU130" s="207"/>
      <c r="SV130" s="207"/>
      <c r="SW130" s="207"/>
      <c r="SX130" s="207"/>
      <c r="SY130" s="207"/>
      <c r="SZ130" s="207"/>
      <c r="TA130" s="207"/>
      <c r="TB130" s="207"/>
      <c r="TC130" s="207"/>
      <c r="TD130" s="207"/>
      <c r="TE130" s="207"/>
      <c r="TF130" s="207"/>
      <c r="TG130" s="207"/>
      <c r="TH130" s="207"/>
      <c r="TI130" s="207"/>
      <c r="TJ130" s="207"/>
      <c r="TK130" s="207"/>
      <c r="TL130" s="207"/>
      <c r="TM130" s="207"/>
      <c r="TN130" s="207"/>
      <c r="TO130" s="207"/>
      <c r="TP130" s="207"/>
      <c r="TQ130" s="207"/>
      <c r="TR130" s="207"/>
      <c r="TS130" s="207"/>
      <c r="TT130" s="207"/>
      <c r="TU130" s="207"/>
      <c r="TV130" s="207"/>
      <c r="TW130" s="207"/>
      <c r="TX130" s="207"/>
      <c r="TY130" s="207"/>
      <c r="TZ130" s="207"/>
      <c r="UA130" s="207"/>
      <c r="UB130" s="207"/>
      <c r="UC130" s="207"/>
      <c r="UD130" s="207"/>
      <c r="UE130" s="207"/>
      <c r="UF130" s="207"/>
      <c r="UG130" s="207"/>
      <c r="UH130" s="207"/>
      <c r="UI130" s="207"/>
      <c r="UJ130" s="207"/>
      <c r="UK130" s="207"/>
      <c r="UL130" s="207"/>
      <c r="UM130" s="207"/>
      <c r="UN130" s="207"/>
      <c r="UO130" s="207"/>
      <c r="UP130" s="207"/>
      <c r="UQ130" s="207"/>
      <c r="UR130" s="207"/>
      <c r="US130" s="207"/>
      <c r="UT130" s="207"/>
      <c r="UU130" s="207"/>
      <c r="UV130" s="207"/>
      <c r="UW130" s="207"/>
      <c r="UX130" s="207"/>
      <c r="UY130" s="207"/>
      <c r="UZ130" s="207"/>
      <c r="VA130" s="207"/>
      <c r="VB130" s="207"/>
      <c r="VC130" s="207"/>
      <c r="VD130" s="207"/>
      <c r="VE130" s="207"/>
      <c r="VF130" s="207"/>
      <c r="VG130" s="207"/>
      <c r="VH130" s="207"/>
      <c r="VI130" s="207"/>
      <c r="VJ130" s="207"/>
      <c r="VK130" s="207"/>
      <c r="VL130" s="207"/>
      <c r="VM130" s="207"/>
      <c r="VN130" s="207"/>
      <c r="VO130" s="207"/>
      <c r="VP130" s="207"/>
      <c r="VQ130" s="207"/>
      <c r="VR130" s="207"/>
      <c r="VS130" s="207"/>
      <c r="VT130" s="207"/>
      <c r="VU130" s="207"/>
      <c r="VV130" s="207"/>
      <c r="VW130" s="207"/>
      <c r="VX130" s="207"/>
      <c r="VY130" s="207"/>
      <c r="VZ130" s="207"/>
      <c r="WA130" s="207"/>
      <c r="WB130" s="207"/>
      <c r="WC130" s="207"/>
      <c r="WD130" s="207"/>
      <c r="WE130" s="207"/>
      <c r="WF130" s="207"/>
      <c r="WG130" s="207"/>
      <c r="WH130" s="207"/>
      <c r="WI130" s="207"/>
      <c r="WJ130" s="207"/>
      <c r="WK130" s="207"/>
      <c r="WL130" s="207"/>
      <c r="WM130" s="207"/>
      <c r="WN130" s="207"/>
      <c r="WO130" s="207"/>
      <c r="WP130" s="207"/>
      <c r="WQ130" s="207"/>
      <c r="WR130" s="207"/>
      <c r="WS130" s="207"/>
      <c r="WT130" s="207"/>
      <c r="WU130" s="207"/>
      <c r="WV130" s="207"/>
      <c r="WW130" s="207"/>
      <c r="WX130" s="207"/>
      <c r="WY130" s="207"/>
      <c r="WZ130" s="207"/>
      <c r="XA130" s="207"/>
      <c r="XB130" s="207"/>
      <c r="XC130" s="207"/>
      <c r="XD130" s="207"/>
      <c r="XE130" s="207"/>
      <c r="XF130" s="207"/>
      <c r="XG130" s="207"/>
      <c r="XH130" s="207"/>
      <c r="XI130" s="207"/>
      <c r="XJ130" s="207"/>
      <c r="XK130" s="207"/>
      <c r="XL130" s="207"/>
      <c r="XM130" s="207"/>
      <c r="XN130" s="207"/>
      <c r="XO130" s="207"/>
      <c r="XP130" s="207"/>
      <c r="XQ130" s="207"/>
      <c r="XR130" s="207"/>
      <c r="XS130" s="207"/>
      <c r="XT130" s="207"/>
      <c r="XU130" s="207"/>
      <c r="XV130" s="207"/>
      <c r="XW130" s="207"/>
      <c r="XX130" s="207"/>
      <c r="XY130" s="207"/>
      <c r="XZ130" s="207"/>
      <c r="YA130" s="207"/>
      <c r="YB130" s="207"/>
      <c r="YC130" s="207"/>
      <c r="YD130" s="207"/>
      <c r="YE130" s="207"/>
      <c r="YF130" s="207"/>
      <c r="YG130" s="207"/>
      <c r="YH130" s="207"/>
      <c r="YI130" s="207"/>
      <c r="YJ130" s="207"/>
      <c r="YK130" s="207"/>
      <c r="YL130" s="207"/>
      <c r="YM130" s="207"/>
      <c r="YN130" s="207"/>
      <c r="YO130" s="207"/>
      <c r="YP130" s="207"/>
      <c r="YQ130" s="207"/>
      <c r="YR130" s="207"/>
      <c r="YS130" s="207"/>
      <c r="YT130" s="207"/>
      <c r="YU130" s="207"/>
      <c r="YV130" s="207"/>
      <c r="YW130" s="207"/>
      <c r="YX130" s="207"/>
      <c r="YY130" s="207"/>
      <c r="YZ130" s="207"/>
      <c r="ZA130" s="207"/>
      <c r="ZB130" s="207"/>
      <c r="ZC130" s="207"/>
      <c r="ZD130" s="207"/>
      <c r="ZE130" s="207"/>
      <c r="ZF130" s="207"/>
      <c r="ZG130" s="207"/>
      <c r="ZH130" s="207"/>
      <c r="ZI130" s="207"/>
      <c r="ZJ130" s="207"/>
      <c r="ZK130" s="207"/>
      <c r="ZL130" s="207"/>
      <c r="ZM130" s="207"/>
      <c r="ZN130" s="207"/>
      <c r="ZO130" s="207"/>
      <c r="ZP130" s="207"/>
      <c r="ZQ130" s="207"/>
      <c r="ZR130" s="207"/>
      <c r="ZS130" s="207"/>
      <c r="ZT130" s="207"/>
      <c r="ZU130" s="207"/>
      <c r="ZV130" s="207"/>
      <c r="ZW130" s="207"/>
      <c r="ZX130" s="207"/>
      <c r="ZY130" s="207"/>
      <c r="ZZ130" s="207"/>
      <c r="AAA130" s="207"/>
      <c r="AAB130" s="207"/>
      <c r="AAC130" s="207"/>
      <c r="AAD130" s="207"/>
      <c r="AAE130" s="207"/>
      <c r="AAF130" s="207"/>
      <c r="AAG130" s="207"/>
      <c r="AAH130" s="207"/>
      <c r="AAI130" s="207"/>
      <c r="AAJ130" s="207"/>
      <c r="AAK130" s="207"/>
      <c r="AAL130" s="207"/>
      <c r="AAM130" s="207"/>
      <c r="AAN130" s="207"/>
      <c r="AAO130" s="207"/>
      <c r="AAP130" s="207"/>
      <c r="AAQ130" s="207"/>
      <c r="AAR130" s="207"/>
    </row>
    <row r="131" spans="1:720" s="225" customFormat="1" ht="15.75" customHeight="1" x14ac:dyDescent="0.15">
      <c r="A131" s="227">
        <v>163589</v>
      </c>
      <c r="B131" s="35">
        <v>58</v>
      </c>
      <c r="C131" s="35">
        <v>1</v>
      </c>
      <c r="D131" s="37">
        <v>66.2</v>
      </c>
      <c r="E131" s="37">
        <v>164.5</v>
      </c>
      <c r="F131" s="37">
        <v>97.6</v>
      </c>
      <c r="G131" s="37">
        <v>106.6</v>
      </c>
      <c r="H131" s="35">
        <v>132.5</v>
      </c>
      <c r="I131" s="35">
        <v>89</v>
      </c>
      <c r="J131" s="35">
        <v>0</v>
      </c>
      <c r="K131" s="35">
        <v>0</v>
      </c>
      <c r="L131" s="35">
        <v>0</v>
      </c>
      <c r="M131" s="35">
        <v>247</v>
      </c>
      <c r="N131" s="35">
        <v>51</v>
      </c>
      <c r="O131" s="35">
        <v>172</v>
      </c>
      <c r="P131" s="35">
        <v>166</v>
      </c>
      <c r="Q131" s="35">
        <v>0</v>
      </c>
      <c r="R131" s="42">
        <v>0.13393847978887374</v>
      </c>
      <c r="S131" s="43">
        <v>0.13393847978887374</v>
      </c>
      <c r="T131" s="1">
        <v>1.07</v>
      </c>
      <c r="U131" s="1">
        <v>76.107899000000003</v>
      </c>
      <c r="V131" s="1">
        <v>2</v>
      </c>
      <c r="W131" s="1">
        <v>2</v>
      </c>
      <c r="X131" s="1">
        <v>0</v>
      </c>
      <c r="Y131" s="1">
        <v>0</v>
      </c>
      <c r="Z131" s="1">
        <v>2020</v>
      </c>
      <c r="AA131" s="47">
        <v>2.7</v>
      </c>
      <c r="AB131" s="1">
        <v>1</v>
      </c>
      <c r="AC131" s="47">
        <v>0</v>
      </c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7"/>
      <c r="BB131" s="207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7"/>
      <c r="BS131" s="207"/>
      <c r="BT131" s="207"/>
      <c r="BU131" s="207"/>
      <c r="BV131" s="207"/>
      <c r="BW131" s="207"/>
      <c r="BX131" s="207"/>
      <c r="BY131" s="207"/>
      <c r="BZ131" s="207"/>
      <c r="CA131" s="207"/>
      <c r="CB131" s="207"/>
      <c r="CC131" s="207"/>
      <c r="CD131" s="207"/>
      <c r="CE131" s="207"/>
      <c r="CF131" s="207"/>
      <c r="CG131" s="207"/>
      <c r="CH131" s="207"/>
      <c r="CI131" s="207"/>
      <c r="CJ131" s="207"/>
      <c r="CK131" s="207"/>
      <c r="CL131" s="207"/>
      <c r="CM131" s="207"/>
      <c r="CN131" s="207"/>
      <c r="CO131" s="207"/>
      <c r="CP131" s="207"/>
      <c r="CQ131" s="207"/>
      <c r="CR131" s="207"/>
      <c r="CS131" s="207"/>
      <c r="CT131" s="207"/>
      <c r="CU131" s="207"/>
      <c r="CV131" s="207"/>
      <c r="CW131" s="207"/>
      <c r="CX131" s="207"/>
      <c r="CY131" s="207"/>
      <c r="CZ131" s="207"/>
      <c r="DA131" s="207"/>
      <c r="DB131" s="207"/>
      <c r="DC131" s="207"/>
      <c r="DD131" s="207"/>
      <c r="DE131" s="207"/>
      <c r="DF131" s="207"/>
      <c r="DG131" s="207"/>
      <c r="DH131" s="207"/>
      <c r="DI131" s="207"/>
      <c r="DJ131" s="207"/>
      <c r="DK131" s="207"/>
      <c r="DL131" s="207"/>
      <c r="DM131" s="207"/>
      <c r="DN131" s="207"/>
      <c r="DO131" s="207"/>
      <c r="DP131" s="207"/>
      <c r="DQ131" s="207"/>
      <c r="DR131" s="207"/>
      <c r="DS131" s="207"/>
      <c r="DT131" s="207"/>
      <c r="DU131" s="207"/>
      <c r="DV131" s="207"/>
      <c r="DW131" s="207"/>
      <c r="DX131" s="207"/>
      <c r="DY131" s="207"/>
      <c r="DZ131" s="207"/>
      <c r="EA131" s="207"/>
      <c r="EB131" s="207"/>
      <c r="EC131" s="207"/>
      <c r="ED131" s="207"/>
      <c r="EE131" s="207"/>
      <c r="EF131" s="207"/>
      <c r="EG131" s="207"/>
      <c r="EH131" s="207"/>
      <c r="EI131" s="207"/>
      <c r="EJ131" s="207"/>
      <c r="EK131" s="207"/>
      <c r="EL131" s="207"/>
      <c r="EM131" s="207"/>
      <c r="EN131" s="207"/>
      <c r="EO131" s="207"/>
      <c r="EP131" s="207"/>
      <c r="EQ131" s="207"/>
      <c r="ER131" s="207"/>
      <c r="ES131" s="207"/>
      <c r="ET131" s="207"/>
      <c r="EU131" s="207"/>
      <c r="EV131" s="207"/>
      <c r="EW131" s="207"/>
      <c r="EX131" s="207"/>
      <c r="EY131" s="207"/>
      <c r="EZ131" s="207"/>
      <c r="FA131" s="207"/>
      <c r="FB131" s="207"/>
      <c r="FC131" s="207"/>
      <c r="FD131" s="207"/>
      <c r="FE131" s="207"/>
      <c r="FF131" s="207"/>
      <c r="FG131" s="207"/>
      <c r="FH131" s="207"/>
      <c r="FI131" s="207"/>
      <c r="FJ131" s="207"/>
      <c r="FK131" s="207"/>
      <c r="FL131" s="207"/>
      <c r="FM131" s="207"/>
      <c r="FN131" s="207"/>
      <c r="FO131" s="207"/>
      <c r="FP131" s="207"/>
      <c r="FQ131" s="207"/>
      <c r="FR131" s="207"/>
      <c r="FS131" s="207"/>
      <c r="FT131" s="207"/>
      <c r="FU131" s="207"/>
      <c r="FV131" s="207"/>
      <c r="FW131" s="207"/>
      <c r="FX131" s="207"/>
      <c r="FY131" s="207"/>
      <c r="FZ131" s="207"/>
      <c r="GA131" s="207"/>
      <c r="GB131" s="207"/>
      <c r="GC131" s="207"/>
      <c r="GD131" s="207"/>
      <c r="GE131" s="207"/>
      <c r="GF131" s="207"/>
      <c r="GG131" s="207"/>
      <c r="GH131" s="207"/>
      <c r="GI131" s="207"/>
      <c r="GJ131" s="207"/>
      <c r="GK131" s="207"/>
      <c r="GL131" s="207"/>
      <c r="GM131" s="207"/>
      <c r="GN131" s="207"/>
      <c r="GO131" s="207"/>
      <c r="GP131" s="207"/>
      <c r="GQ131" s="207"/>
      <c r="GR131" s="207"/>
      <c r="GS131" s="207"/>
      <c r="GT131" s="207"/>
      <c r="GU131" s="207"/>
      <c r="GV131" s="207"/>
      <c r="GW131" s="207"/>
      <c r="GX131" s="207"/>
      <c r="GY131" s="207"/>
      <c r="GZ131" s="207"/>
      <c r="HA131" s="207"/>
      <c r="HB131" s="207"/>
      <c r="HC131" s="207"/>
      <c r="HD131" s="207"/>
      <c r="HE131" s="207"/>
      <c r="HF131" s="207"/>
      <c r="HG131" s="207"/>
      <c r="HH131" s="207"/>
      <c r="HI131" s="207"/>
      <c r="HJ131" s="207"/>
      <c r="HK131" s="207"/>
      <c r="HL131" s="207"/>
      <c r="HM131" s="207"/>
      <c r="HN131" s="207"/>
      <c r="HO131" s="207"/>
      <c r="HP131" s="207"/>
      <c r="HQ131" s="207"/>
      <c r="HR131" s="207"/>
      <c r="HS131" s="207"/>
      <c r="HT131" s="207"/>
      <c r="HU131" s="207"/>
      <c r="HV131" s="207"/>
      <c r="HW131" s="207"/>
      <c r="HX131" s="207"/>
      <c r="HY131" s="207"/>
      <c r="HZ131" s="207"/>
      <c r="IA131" s="207"/>
      <c r="IB131" s="207"/>
      <c r="IC131" s="207"/>
      <c r="ID131" s="207"/>
      <c r="IE131" s="207"/>
      <c r="IF131" s="207"/>
      <c r="IG131" s="207"/>
      <c r="IH131" s="207"/>
      <c r="II131" s="207"/>
      <c r="IJ131" s="207"/>
      <c r="IK131" s="207"/>
      <c r="IL131" s="207"/>
      <c r="IM131" s="207"/>
      <c r="IN131" s="207"/>
      <c r="IO131" s="207"/>
      <c r="IP131" s="207"/>
      <c r="IQ131" s="207"/>
      <c r="IR131" s="207"/>
      <c r="IS131" s="207"/>
      <c r="IT131" s="207"/>
      <c r="IU131" s="207"/>
      <c r="IV131" s="207"/>
      <c r="IW131" s="207"/>
      <c r="IX131" s="207"/>
      <c r="IY131" s="207"/>
      <c r="IZ131" s="207"/>
      <c r="JA131" s="207"/>
      <c r="JB131" s="207"/>
      <c r="JC131" s="207"/>
      <c r="JD131" s="207"/>
      <c r="JE131" s="207"/>
      <c r="JF131" s="207"/>
      <c r="JG131" s="207"/>
      <c r="JH131" s="207"/>
      <c r="JI131" s="207"/>
      <c r="JJ131" s="207"/>
      <c r="JK131" s="207"/>
      <c r="JL131" s="207"/>
      <c r="JM131" s="207"/>
      <c r="JN131" s="207"/>
      <c r="JO131" s="207"/>
      <c r="JP131" s="207"/>
      <c r="JQ131" s="207"/>
      <c r="JR131" s="207"/>
      <c r="JS131" s="207"/>
      <c r="JT131" s="207"/>
      <c r="JU131" s="207"/>
      <c r="JV131" s="207"/>
      <c r="JW131" s="207"/>
      <c r="JX131" s="207"/>
      <c r="JY131" s="207"/>
      <c r="JZ131" s="207"/>
      <c r="KA131" s="207"/>
      <c r="KB131" s="207"/>
      <c r="KC131" s="207"/>
      <c r="KD131" s="207"/>
      <c r="KE131" s="207"/>
      <c r="KF131" s="207"/>
      <c r="KG131" s="207"/>
      <c r="KH131" s="207"/>
      <c r="KI131" s="207"/>
      <c r="KJ131" s="207"/>
      <c r="KK131" s="207"/>
      <c r="KL131" s="207"/>
      <c r="KM131" s="207"/>
      <c r="KN131" s="207"/>
      <c r="KO131" s="207"/>
      <c r="KP131" s="207"/>
      <c r="KQ131" s="207"/>
      <c r="KR131" s="207"/>
      <c r="KS131" s="207"/>
      <c r="KT131" s="207"/>
      <c r="KU131" s="207"/>
      <c r="KV131" s="207"/>
      <c r="KW131" s="207"/>
      <c r="KX131" s="207"/>
      <c r="KY131" s="207"/>
      <c r="KZ131" s="207"/>
      <c r="LA131" s="207"/>
      <c r="LB131" s="207"/>
      <c r="LC131" s="207"/>
      <c r="LD131" s="207"/>
      <c r="LE131" s="207"/>
      <c r="LF131" s="207"/>
      <c r="LG131" s="207"/>
      <c r="LH131" s="207"/>
      <c r="LI131" s="207"/>
      <c r="LJ131" s="207"/>
      <c r="LK131" s="207"/>
      <c r="LL131" s="207"/>
      <c r="LM131" s="207"/>
      <c r="LN131" s="207"/>
      <c r="LO131" s="207"/>
      <c r="LP131" s="207"/>
      <c r="LQ131" s="207"/>
      <c r="LR131" s="207"/>
      <c r="LS131" s="207"/>
      <c r="LT131" s="207"/>
      <c r="LU131" s="207"/>
      <c r="LV131" s="207"/>
      <c r="LW131" s="207"/>
      <c r="LX131" s="207"/>
      <c r="LY131" s="207"/>
      <c r="LZ131" s="207"/>
      <c r="MA131" s="207"/>
      <c r="MB131" s="207"/>
      <c r="MC131" s="207"/>
      <c r="MD131" s="207"/>
      <c r="ME131" s="207"/>
      <c r="MF131" s="207"/>
      <c r="MG131" s="207"/>
      <c r="MH131" s="207"/>
      <c r="MI131" s="207"/>
      <c r="MJ131" s="207"/>
      <c r="MK131" s="207"/>
      <c r="ML131" s="207"/>
      <c r="MM131" s="207"/>
      <c r="MN131" s="207"/>
      <c r="MO131" s="207"/>
      <c r="MP131" s="207"/>
      <c r="MQ131" s="207"/>
      <c r="MR131" s="207"/>
      <c r="MS131" s="207"/>
      <c r="MT131" s="207"/>
      <c r="MU131" s="207"/>
      <c r="MV131" s="207"/>
      <c r="MW131" s="207"/>
      <c r="MX131" s="207"/>
      <c r="MY131" s="207"/>
      <c r="MZ131" s="207"/>
      <c r="NA131" s="207"/>
      <c r="NB131" s="207"/>
      <c r="NC131" s="207"/>
      <c r="ND131" s="207"/>
      <c r="NE131" s="207"/>
      <c r="NF131" s="207"/>
      <c r="NG131" s="207"/>
      <c r="NH131" s="207"/>
      <c r="NI131" s="207"/>
      <c r="NJ131" s="207"/>
      <c r="NK131" s="207"/>
      <c r="NL131" s="207"/>
      <c r="NM131" s="207"/>
      <c r="NN131" s="207"/>
      <c r="NO131" s="207"/>
      <c r="NP131" s="207"/>
      <c r="NQ131" s="207"/>
      <c r="NR131" s="207"/>
      <c r="NS131" s="207"/>
      <c r="NT131" s="207"/>
      <c r="NU131" s="207"/>
      <c r="NV131" s="207"/>
      <c r="NW131" s="207"/>
      <c r="NX131" s="207"/>
      <c r="NY131" s="207"/>
      <c r="NZ131" s="207"/>
      <c r="OA131" s="207"/>
      <c r="OB131" s="207"/>
      <c r="OC131" s="207"/>
      <c r="OD131" s="207"/>
      <c r="OE131" s="207"/>
      <c r="OF131" s="207"/>
      <c r="OG131" s="207"/>
      <c r="OH131" s="207"/>
      <c r="OI131" s="207"/>
      <c r="OJ131" s="207"/>
      <c r="OK131" s="207"/>
      <c r="OL131" s="207"/>
      <c r="OM131" s="207"/>
      <c r="ON131" s="207"/>
      <c r="OO131" s="207"/>
      <c r="OP131" s="207"/>
      <c r="OQ131" s="207"/>
      <c r="OR131" s="207"/>
      <c r="OS131" s="207"/>
      <c r="OT131" s="207"/>
      <c r="OU131" s="207"/>
      <c r="OV131" s="207"/>
      <c r="OW131" s="207"/>
      <c r="OX131" s="207"/>
      <c r="OY131" s="207"/>
      <c r="OZ131" s="207"/>
      <c r="PA131" s="207"/>
      <c r="PB131" s="207"/>
      <c r="PC131" s="207"/>
      <c r="PD131" s="207"/>
      <c r="PE131" s="207"/>
      <c r="PF131" s="207"/>
      <c r="PG131" s="207"/>
      <c r="PH131" s="207"/>
      <c r="PI131" s="207"/>
      <c r="PJ131" s="207"/>
      <c r="PK131" s="207"/>
      <c r="PL131" s="207"/>
      <c r="PM131" s="207"/>
      <c r="PN131" s="207"/>
      <c r="PO131" s="207"/>
      <c r="PP131" s="207"/>
      <c r="PQ131" s="207"/>
      <c r="PR131" s="207"/>
      <c r="PS131" s="207"/>
      <c r="PT131" s="207"/>
      <c r="PU131" s="207"/>
      <c r="PV131" s="207"/>
      <c r="PW131" s="207"/>
      <c r="PX131" s="207"/>
      <c r="PY131" s="207"/>
      <c r="PZ131" s="207"/>
      <c r="QA131" s="207"/>
      <c r="QB131" s="207"/>
      <c r="QC131" s="207"/>
      <c r="QD131" s="207"/>
      <c r="QE131" s="207"/>
      <c r="QF131" s="207"/>
      <c r="QG131" s="207"/>
      <c r="QH131" s="207"/>
      <c r="QI131" s="207"/>
      <c r="QJ131" s="207"/>
      <c r="QK131" s="207"/>
      <c r="QL131" s="207"/>
      <c r="QM131" s="207"/>
      <c r="QN131" s="207"/>
      <c r="QO131" s="207"/>
      <c r="QP131" s="207"/>
      <c r="QQ131" s="207"/>
      <c r="QR131" s="207"/>
      <c r="QS131" s="207"/>
      <c r="QT131" s="207"/>
      <c r="QU131" s="207"/>
      <c r="QV131" s="207"/>
      <c r="QW131" s="207"/>
      <c r="QX131" s="207"/>
      <c r="QY131" s="207"/>
      <c r="QZ131" s="207"/>
      <c r="RA131" s="207"/>
      <c r="RB131" s="207"/>
      <c r="RC131" s="207"/>
      <c r="RD131" s="207"/>
      <c r="RE131" s="207"/>
      <c r="RF131" s="207"/>
      <c r="RG131" s="207"/>
      <c r="RH131" s="207"/>
      <c r="RI131" s="207"/>
      <c r="RJ131" s="207"/>
      <c r="RK131" s="207"/>
      <c r="RL131" s="207"/>
      <c r="RM131" s="207"/>
      <c r="RN131" s="207"/>
      <c r="RO131" s="207"/>
      <c r="RP131" s="207"/>
      <c r="RQ131" s="207"/>
      <c r="RR131" s="207"/>
      <c r="RS131" s="207"/>
      <c r="RT131" s="207"/>
      <c r="RU131" s="207"/>
      <c r="RV131" s="207"/>
      <c r="RW131" s="207"/>
      <c r="RX131" s="207"/>
      <c r="RY131" s="207"/>
      <c r="RZ131" s="207"/>
      <c r="SA131" s="207"/>
      <c r="SB131" s="207"/>
      <c r="SC131" s="207"/>
      <c r="SD131" s="207"/>
      <c r="SE131" s="207"/>
      <c r="SF131" s="207"/>
      <c r="SG131" s="207"/>
      <c r="SH131" s="207"/>
      <c r="SI131" s="207"/>
      <c r="SJ131" s="207"/>
      <c r="SK131" s="207"/>
      <c r="SL131" s="207"/>
      <c r="SM131" s="207"/>
      <c r="SN131" s="207"/>
      <c r="SO131" s="207"/>
      <c r="SP131" s="207"/>
      <c r="SQ131" s="207"/>
      <c r="SR131" s="207"/>
      <c r="SS131" s="207"/>
      <c r="ST131" s="207"/>
      <c r="SU131" s="207"/>
      <c r="SV131" s="207"/>
      <c r="SW131" s="207"/>
      <c r="SX131" s="207"/>
      <c r="SY131" s="207"/>
      <c r="SZ131" s="207"/>
      <c r="TA131" s="207"/>
      <c r="TB131" s="207"/>
      <c r="TC131" s="207"/>
      <c r="TD131" s="207"/>
      <c r="TE131" s="207"/>
      <c r="TF131" s="207"/>
      <c r="TG131" s="207"/>
      <c r="TH131" s="207"/>
      <c r="TI131" s="207"/>
      <c r="TJ131" s="207"/>
      <c r="TK131" s="207"/>
      <c r="TL131" s="207"/>
      <c r="TM131" s="207"/>
      <c r="TN131" s="207"/>
      <c r="TO131" s="207"/>
      <c r="TP131" s="207"/>
      <c r="TQ131" s="207"/>
      <c r="TR131" s="207"/>
      <c r="TS131" s="207"/>
      <c r="TT131" s="207"/>
      <c r="TU131" s="207"/>
      <c r="TV131" s="207"/>
      <c r="TW131" s="207"/>
      <c r="TX131" s="207"/>
      <c r="TY131" s="207"/>
      <c r="TZ131" s="207"/>
      <c r="UA131" s="207"/>
      <c r="UB131" s="207"/>
      <c r="UC131" s="207"/>
      <c r="UD131" s="207"/>
      <c r="UE131" s="207"/>
      <c r="UF131" s="207"/>
      <c r="UG131" s="207"/>
      <c r="UH131" s="207"/>
      <c r="UI131" s="207"/>
      <c r="UJ131" s="207"/>
      <c r="UK131" s="207"/>
      <c r="UL131" s="207"/>
      <c r="UM131" s="207"/>
      <c r="UN131" s="207"/>
      <c r="UO131" s="207"/>
      <c r="UP131" s="207"/>
      <c r="UQ131" s="207"/>
      <c r="UR131" s="207"/>
      <c r="US131" s="207"/>
      <c r="UT131" s="207"/>
      <c r="UU131" s="207"/>
      <c r="UV131" s="207"/>
      <c r="UW131" s="207"/>
      <c r="UX131" s="207"/>
      <c r="UY131" s="207"/>
      <c r="UZ131" s="207"/>
      <c r="VA131" s="207"/>
      <c r="VB131" s="207"/>
      <c r="VC131" s="207"/>
      <c r="VD131" s="207"/>
      <c r="VE131" s="207"/>
      <c r="VF131" s="207"/>
      <c r="VG131" s="207"/>
      <c r="VH131" s="207"/>
      <c r="VI131" s="207"/>
      <c r="VJ131" s="207"/>
      <c r="VK131" s="207"/>
      <c r="VL131" s="207"/>
      <c r="VM131" s="207"/>
      <c r="VN131" s="207"/>
      <c r="VO131" s="207"/>
      <c r="VP131" s="207"/>
      <c r="VQ131" s="207"/>
      <c r="VR131" s="207"/>
      <c r="VS131" s="207"/>
      <c r="VT131" s="207"/>
      <c r="VU131" s="207"/>
      <c r="VV131" s="207"/>
      <c r="VW131" s="207"/>
      <c r="VX131" s="207"/>
      <c r="VY131" s="207"/>
      <c r="VZ131" s="207"/>
      <c r="WA131" s="207"/>
      <c r="WB131" s="207"/>
      <c r="WC131" s="207"/>
      <c r="WD131" s="207"/>
      <c r="WE131" s="207"/>
      <c r="WF131" s="207"/>
      <c r="WG131" s="207"/>
      <c r="WH131" s="207"/>
      <c r="WI131" s="207"/>
      <c r="WJ131" s="207"/>
      <c r="WK131" s="207"/>
      <c r="WL131" s="207"/>
      <c r="WM131" s="207"/>
      <c r="WN131" s="207"/>
      <c r="WO131" s="207"/>
      <c r="WP131" s="207"/>
      <c r="WQ131" s="207"/>
      <c r="WR131" s="207"/>
      <c r="WS131" s="207"/>
      <c r="WT131" s="207"/>
      <c r="WU131" s="207"/>
      <c r="WV131" s="207"/>
      <c r="WW131" s="207"/>
      <c r="WX131" s="207"/>
      <c r="WY131" s="207"/>
      <c r="WZ131" s="207"/>
      <c r="XA131" s="207"/>
      <c r="XB131" s="207"/>
      <c r="XC131" s="207"/>
      <c r="XD131" s="207"/>
      <c r="XE131" s="207"/>
      <c r="XF131" s="207"/>
      <c r="XG131" s="207"/>
      <c r="XH131" s="207"/>
      <c r="XI131" s="207"/>
      <c r="XJ131" s="207"/>
      <c r="XK131" s="207"/>
      <c r="XL131" s="207"/>
      <c r="XM131" s="207"/>
      <c r="XN131" s="207"/>
      <c r="XO131" s="207"/>
      <c r="XP131" s="207"/>
      <c r="XQ131" s="207"/>
      <c r="XR131" s="207"/>
      <c r="XS131" s="207"/>
      <c r="XT131" s="207"/>
      <c r="XU131" s="207"/>
      <c r="XV131" s="207"/>
      <c r="XW131" s="207"/>
      <c r="XX131" s="207"/>
      <c r="XY131" s="207"/>
      <c r="XZ131" s="207"/>
      <c r="YA131" s="207"/>
      <c r="YB131" s="207"/>
      <c r="YC131" s="207"/>
      <c r="YD131" s="207"/>
      <c r="YE131" s="207"/>
      <c r="YF131" s="207"/>
      <c r="YG131" s="207"/>
      <c r="YH131" s="207"/>
      <c r="YI131" s="207"/>
      <c r="YJ131" s="207"/>
      <c r="YK131" s="207"/>
      <c r="YL131" s="207"/>
      <c r="YM131" s="207"/>
      <c r="YN131" s="207"/>
      <c r="YO131" s="207"/>
      <c r="YP131" s="207"/>
      <c r="YQ131" s="207"/>
      <c r="YR131" s="207"/>
      <c r="YS131" s="207"/>
      <c r="YT131" s="207"/>
      <c r="YU131" s="207"/>
      <c r="YV131" s="207"/>
      <c r="YW131" s="207"/>
      <c r="YX131" s="207"/>
      <c r="YY131" s="207"/>
      <c r="YZ131" s="207"/>
      <c r="ZA131" s="207"/>
      <c r="ZB131" s="207"/>
      <c r="ZC131" s="207"/>
      <c r="ZD131" s="207"/>
      <c r="ZE131" s="207"/>
      <c r="ZF131" s="207"/>
      <c r="ZG131" s="207"/>
      <c r="ZH131" s="207"/>
      <c r="ZI131" s="207"/>
      <c r="ZJ131" s="207"/>
      <c r="ZK131" s="207"/>
      <c r="ZL131" s="207"/>
      <c r="ZM131" s="207"/>
      <c r="ZN131" s="207"/>
      <c r="ZO131" s="207"/>
      <c r="ZP131" s="207"/>
      <c r="ZQ131" s="207"/>
      <c r="ZR131" s="207"/>
      <c r="ZS131" s="207"/>
      <c r="ZT131" s="207"/>
      <c r="ZU131" s="207"/>
      <c r="ZV131" s="207"/>
      <c r="ZW131" s="207"/>
      <c r="ZX131" s="207"/>
      <c r="ZY131" s="207"/>
      <c r="ZZ131" s="207"/>
      <c r="AAA131" s="207"/>
      <c r="AAB131" s="207"/>
      <c r="AAC131" s="207"/>
      <c r="AAD131" s="207"/>
      <c r="AAE131" s="207"/>
      <c r="AAF131" s="207"/>
      <c r="AAG131" s="207"/>
      <c r="AAH131" s="207"/>
      <c r="AAI131" s="207"/>
      <c r="AAJ131" s="207"/>
      <c r="AAK131" s="207"/>
      <c r="AAL131" s="207"/>
      <c r="AAM131" s="207"/>
      <c r="AAN131" s="207"/>
      <c r="AAO131" s="207"/>
      <c r="AAP131" s="207"/>
      <c r="AAQ131" s="207"/>
      <c r="AAR131" s="207"/>
    </row>
    <row r="132" spans="1:720" s="225" customFormat="1" ht="15.75" customHeight="1" x14ac:dyDescent="0.15">
      <c r="A132" s="227">
        <v>341460</v>
      </c>
      <c r="B132" s="35">
        <v>61</v>
      </c>
      <c r="C132" s="35">
        <v>1</v>
      </c>
      <c r="D132" s="37">
        <v>60.2</v>
      </c>
      <c r="E132" s="37">
        <v>167.6</v>
      </c>
      <c r="F132" s="37">
        <v>83.5</v>
      </c>
      <c r="G132" s="37">
        <v>90.5</v>
      </c>
      <c r="H132" s="35">
        <v>127</v>
      </c>
      <c r="I132" s="35">
        <v>80.5</v>
      </c>
      <c r="J132" s="35">
        <v>0</v>
      </c>
      <c r="K132" s="35">
        <v>0</v>
      </c>
      <c r="L132" s="35">
        <v>0</v>
      </c>
      <c r="M132" s="35">
        <v>177</v>
      </c>
      <c r="N132" s="35">
        <v>59</v>
      </c>
      <c r="O132" s="35">
        <v>118</v>
      </c>
      <c r="P132" s="35">
        <v>143</v>
      </c>
      <c r="Q132" s="35">
        <v>0</v>
      </c>
      <c r="R132" s="42">
        <v>0.13173868714366699</v>
      </c>
      <c r="S132" s="43">
        <v>0.13173868714366699</v>
      </c>
      <c r="T132" s="1">
        <v>0.88</v>
      </c>
      <c r="U132" s="1">
        <v>92.711703999999997</v>
      </c>
      <c r="V132" s="1">
        <v>1</v>
      </c>
      <c r="W132" s="1">
        <v>1</v>
      </c>
      <c r="X132" s="1">
        <v>0</v>
      </c>
      <c r="Y132" s="1">
        <v>1</v>
      </c>
      <c r="Z132" s="1">
        <v>1271</v>
      </c>
      <c r="AA132" s="47">
        <v>2.7</v>
      </c>
      <c r="AB132" s="1">
        <v>1</v>
      </c>
      <c r="AC132" s="47">
        <v>0</v>
      </c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7"/>
      <c r="BB132" s="207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7"/>
      <c r="BS132" s="207"/>
      <c r="BT132" s="207"/>
      <c r="BU132" s="207"/>
      <c r="BV132" s="207"/>
      <c r="BW132" s="207"/>
      <c r="BX132" s="207"/>
      <c r="BY132" s="207"/>
      <c r="BZ132" s="207"/>
      <c r="CA132" s="207"/>
      <c r="CB132" s="207"/>
      <c r="CC132" s="207"/>
      <c r="CD132" s="207"/>
      <c r="CE132" s="207"/>
      <c r="CF132" s="207"/>
      <c r="CG132" s="207"/>
      <c r="CH132" s="207"/>
      <c r="CI132" s="207"/>
      <c r="CJ132" s="207"/>
      <c r="CK132" s="207"/>
      <c r="CL132" s="207"/>
      <c r="CM132" s="207"/>
      <c r="CN132" s="207"/>
      <c r="CO132" s="207"/>
      <c r="CP132" s="207"/>
      <c r="CQ132" s="207"/>
      <c r="CR132" s="207"/>
      <c r="CS132" s="207"/>
      <c r="CT132" s="207"/>
      <c r="CU132" s="207"/>
      <c r="CV132" s="207"/>
      <c r="CW132" s="207"/>
      <c r="CX132" s="207"/>
      <c r="CY132" s="207"/>
      <c r="CZ132" s="207"/>
      <c r="DA132" s="207"/>
      <c r="DB132" s="207"/>
      <c r="DC132" s="207"/>
      <c r="DD132" s="207"/>
      <c r="DE132" s="207"/>
      <c r="DF132" s="207"/>
      <c r="DG132" s="207"/>
      <c r="DH132" s="207"/>
      <c r="DI132" s="207"/>
      <c r="DJ132" s="207"/>
      <c r="DK132" s="207"/>
      <c r="DL132" s="207"/>
      <c r="DM132" s="207"/>
      <c r="DN132" s="207"/>
      <c r="DO132" s="207"/>
      <c r="DP132" s="207"/>
      <c r="DQ132" s="207"/>
      <c r="DR132" s="207"/>
      <c r="DS132" s="207"/>
      <c r="DT132" s="207"/>
      <c r="DU132" s="207"/>
      <c r="DV132" s="207"/>
      <c r="DW132" s="207"/>
      <c r="DX132" s="207"/>
      <c r="DY132" s="207"/>
      <c r="DZ132" s="207"/>
      <c r="EA132" s="207"/>
      <c r="EB132" s="207"/>
      <c r="EC132" s="207"/>
      <c r="ED132" s="207"/>
      <c r="EE132" s="207"/>
      <c r="EF132" s="207"/>
      <c r="EG132" s="207"/>
      <c r="EH132" s="207"/>
      <c r="EI132" s="207"/>
      <c r="EJ132" s="207"/>
      <c r="EK132" s="207"/>
      <c r="EL132" s="207"/>
      <c r="EM132" s="207"/>
      <c r="EN132" s="207"/>
      <c r="EO132" s="207"/>
      <c r="EP132" s="207"/>
      <c r="EQ132" s="207"/>
      <c r="ER132" s="207"/>
      <c r="ES132" s="207"/>
      <c r="ET132" s="207"/>
      <c r="EU132" s="207"/>
      <c r="EV132" s="207"/>
      <c r="EW132" s="207"/>
      <c r="EX132" s="207"/>
      <c r="EY132" s="207"/>
      <c r="EZ132" s="207"/>
      <c r="FA132" s="207"/>
      <c r="FB132" s="207"/>
      <c r="FC132" s="207"/>
      <c r="FD132" s="207"/>
      <c r="FE132" s="207"/>
      <c r="FF132" s="207"/>
      <c r="FG132" s="207"/>
      <c r="FH132" s="207"/>
      <c r="FI132" s="207"/>
      <c r="FJ132" s="207"/>
      <c r="FK132" s="207"/>
      <c r="FL132" s="207"/>
      <c r="FM132" s="207"/>
      <c r="FN132" s="207"/>
      <c r="FO132" s="207"/>
      <c r="FP132" s="207"/>
      <c r="FQ132" s="207"/>
      <c r="FR132" s="207"/>
      <c r="FS132" s="207"/>
      <c r="FT132" s="207"/>
      <c r="FU132" s="207"/>
      <c r="FV132" s="207"/>
      <c r="FW132" s="207"/>
      <c r="FX132" s="207"/>
      <c r="FY132" s="207"/>
      <c r="FZ132" s="207"/>
      <c r="GA132" s="207"/>
      <c r="GB132" s="207"/>
      <c r="GC132" s="207"/>
      <c r="GD132" s="207"/>
      <c r="GE132" s="207"/>
      <c r="GF132" s="207"/>
      <c r="GG132" s="207"/>
      <c r="GH132" s="207"/>
      <c r="GI132" s="207"/>
      <c r="GJ132" s="207"/>
      <c r="GK132" s="207"/>
      <c r="GL132" s="207"/>
      <c r="GM132" s="207"/>
      <c r="GN132" s="207"/>
      <c r="GO132" s="207"/>
      <c r="GP132" s="207"/>
      <c r="GQ132" s="207"/>
      <c r="GR132" s="207"/>
      <c r="GS132" s="207"/>
      <c r="GT132" s="207"/>
      <c r="GU132" s="207"/>
      <c r="GV132" s="207"/>
      <c r="GW132" s="207"/>
      <c r="GX132" s="207"/>
      <c r="GY132" s="207"/>
      <c r="GZ132" s="207"/>
      <c r="HA132" s="207"/>
      <c r="HB132" s="207"/>
      <c r="HC132" s="207"/>
      <c r="HD132" s="207"/>
      <c r="HE132" s="207"/>
      <c r="HF132" s="207"/>
      <c r="HG132" s="207"/>
      <c r="HH132" s="207"/>
      <c r="HI132" s="207"/>
      <c r="HJ132" s="207"/>
      <c r="HK132" s="207"/>
      <c r="HL132" s="207"/>
      <c r="HM132" s="207"/>
      <c r="HN132" s="207"/>
      <c r="HO132" s="207"/>
      <c r="HP132" s="207"/>
      <c r="HQ132" s="207"/>
      <c r="HR132" s="207"/>
      <c r="HS132" s="207"/>
      <c r="HT132" s="207"/>
      <c r="HU132" s="207"/>
      <c r="HV132" s="207"/>
      <c r="HW132" s="207"/>
      <c r="HX132" s="207"/>
      <c r="HY132" s="207"/>
      <c r="HZ132" s="207"/>
      <c r="IA132" s="207"/>
      <c r="IB132" s="207"/>
      <c r="IC132" s="207"/>
      <c r="ID132" s="207"/>
      <c r="IE132" s="207"/>
      <c r="IF132" s="207"/>
      <c r="IG132" s="207"/>
      <c r="IH132" s="207"/>
      <c r="II132" s="207"/>
      <c r="IJ132" s="207"/>
      <c r="IK132" s="207"/>
      <c r="IL132" s="207"/>
      <c r="IM132" s="207"/>
      <c r="IN132" s="207"/>
      <c r="IO132" s="207"/>
      <c r="IP132" s="207"/>
      <c r="IQ132" s="207"/>
      <c r="IR132" s="207"/>
      <c r="IS132" s="207"/>
      <c r="IT132" s="207"/>
      <c r="IU132" s="207"/>
      <c r="IV132" s="207"/>
      <c r="IW132" s="207"/>
      <c r="IX132" s="207"/>
      <c r="IY132" s="207"/>
      <c r="IZ132" s="207"/>
      <c r="JA132" s="207"/>
      <c r="JB132" s="207"/>
      <c r="JC132" s="207"/>
      <c r="JD132" s="207"/>
      <c r="JE132" s="207"/>
      <c r="JF132" s="207"/>
      <c r="JG132" s="207"/>
      <c r="JH132" s="207"/>
      <c r="JI132" s="207"/>
      <c r="JJ132" s="207"/>
      <c r="JK132" s="207"/>
      <c r="JL132" s="207"/>
      <c r="JM132" s="207"/>
      <c r="JN132" s="207"/>
      <c r="JO132" s="207"/>
      <c r="JP132" s="207"/>
      <c r="JQ132" s="207"/>
      <c r="JR132" s="207"/>
      <c r="JS132" s="207"/>
      <c r="JT132" s="207"/>
      <c r="JU132" s="207"/>
      <c r="JV132" s="207"/>
      <c r="JW132" s="207"/>
      <c r="JX132" s="207"/>
      <c r="JY132" s="207"/>
      <c r="JZ132" s="207"/>
      <c r="KA132" s="207"/>
      <c r="KB132" s="207"/>
      <c r="KC132" s="207"/>
      <c r="KD132" s="207"/>
      <c r="KE132" s="207"/>
      <c r="KF132" s="207"/>
      <c r="KG132" s="207"/>
      <c r="KH132" s="207"/>
      <c r="KI132" s="207"/>
      <c r="KJ132" s="207"/>
      <c r="KK132" s="207"/>
      <c r="KL132" s="207"/>
      <c r="KM132" s="207"/>
      <c r="KN132" s="207"/>
      <c r="KO132" s="207"/>
      <c r="KP132" s="207"/>
      <c r="KQ132" s="207"/>
      <c r="KR132" s="207"/>
      <c r="KS132" s="207"/>
      <c r="KT132" s="207"/>
      <c r="KU132" s="207"/>
      <c r="KV132" s="207"/>
      <c r="KW132" s="207"/>
      <c r="KX132" s="207"/>
      <c r="KY132" s="207"/>
      <c r="KZ132" s="207"/>
      <c r="LA132" s="207"/>
      <c r="LB132" s="207"/>
      <c r="LC132" s="207"/>
      <c r="LD132" s="207"/>
      <c r="LE132" s="207"/>
      <c r="LF132" s="207"/>
      <c r="LG132" s="207"/>
      <c r="LH132" s="207"/>
      <c r="LI132" s="207"/>
      <c r="LJ132" s="207"/>
      <c r="LK132" s="207"/>
      <c r="LL132" s="207"/>
      <c r="LM132" s="207"/>
      <c r="LN132" s="207"/>
      <c r="LO132" s="207"/>
      <c r="LP132" s="207"/>
      <c r="LQ132" s="207"/>
      <c r="LR132" s="207"/>
      <c r="LS132" s="207"/>
      <c r="LT132" s="207"/>
      <c r="LU132" s="207"/>
      <c r="LV132" s="207"/>
      <c r="LW132" s="207"/>
      <c r="LX132" s="207"/>
      <c r="LY132" s="207"/>
      <c r="LZ132" s="207"/>
      <c r="MA132" s="207"/>
      <c r="MB132" s="207"/>
      <c r="MC132" s="207"/>
      <c r="MD132" s="207"/>
      <c r="ME132" s="207"/>
      <c r="MF132" s="207"/>
      <c r="MG132" s="207"/>
      <c r="MH132" s="207"/>
      <c r="MI132" s="207"/>
      <c r="MJ132" s="207"/>
      <c r="MK132" s="207"/>
      <c r="ML132" s="207"/>
      <c r="MM132" s="207"/>
      <c r="MN132" s="207"/>
      <c r="MO132" s="207"/>
      <c r="MP132" s="207"/>
      <c r="MQ132" s="207"/>
      <c r="MR132" s="207"/>
      <c r="MS132" s="207"/>
      <c r="MT132" s="207"/>
      <c r="MU132" s="207"/>
      <c r="MV132" s="207"/>
      <c r="MW132" s="207"/>
      <c r="MX132" s="207"/>
      <c r="MY132" s="207"/>
      <c r="MZ132" s="207"/>
      <c r="NA132" s="207"/>
      <c r="NB132" s="207"/>
      <c r="NC132" s="207"/>
      <c r="ND132" s="207"/>
      <c r="NE132" s="207"/>
      <c r="NF132" s="207"/>
      <c r="NG132" s="207"/>
      <c r="NH132" s="207"/>
      <c r="NI132" s="207"/>
      <c r="NJ132" s="207"/>
      <c r="NK132" s="207"/>
      <c r="NL132" s="207"/>
      <c r="NM132" s="207"/>
      <c r="NN132" s="207"/>
      <c r="NO132" s="207"/>
      <c r="NP132" s="207"/>
      <c r="NQ132" s="207"/>
      <c r="NR132" s="207"/>
      <c r="NS132" s="207"/>
      <c r="NT132" s="207"/>
      <c r="NU132" s="207"/>
      <c r="NV132" s="207"/>
      <c r="NW132" s="207"/>
      <c r="NX132" s="207"/>
      <c r="NY132" s="207"/>
      <c r="NZ132" s="207"/>
      <c r="OA132" s="207"/>
      <c r="OB132" s="207"/>
      <c r="OC132" s="207"/>
      <c r="OD132" s="207"/>
      <c r="OE132" s="207"/>
      <c r="OF132" s="207"/>
      <c r="OG132" s="207"/>
      <c r="OH132" s="207"/>
      <c r="OI132" s="207"/>
      <c r="OJ132" s="207"/>
      <c r="OK132" s="207"/>
      <c r="OL132" s="207"/>
      <c r="OM132" s="207"/>
      <c r="ON132" s="207"/>
      <c r="OO132" s="207"/>
      <c r="OP132" s="207"/>
      <c r="OQ132" s="207"/>
      <c r="OR132" s="207"/>
      <c r="OS132" s="207"/>
      <c r="OT132" s="207"/>
      <c r="OU132" s="207"/>
      <c r="OV132" s="207"/>
      <c r="OW132" s="207"/>
      <c r="OX132" s="207"/>
      <c r="OY132" s="207"/>
      <c r="OZ132" s="207"/>
      <c r="PA132" s="207"/>
      <c r="PB132" s="207"/>
      <c r="PC132" s="207"/>
      <c r="PD132" s="207"/>
      <c r="PE132" s="207"/>
      <c r="PF132" s="207"/>
      <c r="PG132" s="207"/>
      <c r="PH132" s="207"/>
      <c r="PI132" s="207"/>
      <c r="PJ132" s="207"/>
      <c r="PK132" s="207"/>
      <c r="PL132" s="207"/>
      <c r="PM132" s="207"/>
      <c r="PN132" s="207"/>
      <c r="PO132" s="207"/>
      <c r="PP132" s="207"/>
      <c r="PQ132" s="207"/>
      <c r="PR132" s="207"/>
      <c r="PS132" s="207"/>
      <c r="PT132" s="207"/>
      <c r="PU132" s="207"/>
      <c r="PV132" s="207"/>
      <c r="PW132" s="207"/>
      <c r="PX132" s="207"/>
      <c r="PY132" s="207"/>
      <c r="PZ132" s="207"/>
      <c r="QA132" s="207"/>
      <c r="QB132" s="207"/>
      <c r="QC132" s="207"/>
      <c r="QD132" s="207"/>
      <c r="QE132" s="207"/>
      <c r="QF132" s="207"/>
      <c r="QG132" s="207"/>
      <c r="QH132" s="207"/>
      <c r="QI132" s="207"/>
      <c r="QJ132" s="207"/>
      <c r="QK132" s="207"/>
      <c r="QL132" s="207"/>
      <c r="QM132" s="207"/>
      <c r="QN132" s="207"/>
      <c r="QO132" s="207"/>
      <c r="QP132" s="207"/>
      <c r="QQ132" s="207"/>
      <c r="QR132" s="207"/>
      <c r="QS132" s="207"/>
      <c r="QT132" s="207"/>
      <c r="QU132" s="207"/>
      <c r="QV132" s="207"/>
      <c r="QW132" s="207"/>
      <c r="QX132" s="207"/>
      <c r="QY132" s="207"/>
      <c r="QZ132" s="207"/>
      <c r="RA132" s="207"/>
      <c r="RB132" s="207"/>
      <c r="RC132" s="207"/>
      <c r="RD132" s="207"/>
      <c r="RE132" s="207"/>
      <c r="RF132" s="207"/>
      <c r="RG132" s="207"/>
      <c r="RH132" s="207"/>
      <c r="RI132" s="207"/>
      <c r="RJ132" s="207"/>
      <c r="RK132" s="207"/>
      <c r="RL132" s="207"/>
      <c r="RM132" s="207"/>
      <c r="RN132" s="207"/>
      <c r="RO132" s="207"/>
      <c r="RP132" s="207"/>
      <c r="RQ132" s="207"/>
      <c r="RR132" s="207"/>
      <c r="RS132" s="207"/>
      <c r="RT132" s="207"/>
      <c r="RU132" s="207"/>
      <c r="RV132" s="207"/>
      <c r="RW132" s="207"/>
      <c r="RX132" s="207"/>
      <c r="RY132" s="207"/>
      <c r="RZ132" s="207"/>
      <c r="SA132" s="207"/>
      <c r="SB132" s="207"/>
      <c r="SC132" s="207"/>
      <c r="SD132" s="207"/>
      <c r="SE132" s="207"/>
      <c r="SF132" s="207"/>
      <c r="SG132" s="207"/>
      <c r="SH132" s="207"/>
      <c r="SI132" s="207"/>
      <c r="SJ132" s="207"/>
      <c r="SK132" s="207"/>
      <c r="SL132" s="207"/>
      <c r="SM132" s="207"/>
      <c r="SN132" s="207"/>
      <c r="SO132" s="207"/>
      <c r="SP132" s="207"/>
      <c r="SQ132" s="207"/>
      <c r="SR132" s="207"/>
      <c r="SS132" s="207"/>
      <c r="ST132" s="207"/>
      <c r="SU132" s="207"/>
      <c r="SV132" s="207"/>
      <c r="SW132" s="207"/>
      <c r="SX132" s="207"/>
      <c r="SY132" s="207"/>
      <c r="SZ132" s="207"/>
      <c r="TA132" s="207"/>
      <c r="TB132" s="207"/>
      <c r="TC132" s="207"/>
      <c r="TD132" s="207"/>
      <c r="TE132" s="207"/>
      <c r="TF132" s="207"/>
      <c r="TG132" s="207"/>
      <c r="TH132" s="207"/>
      <c r="TI132" s="207"/>
      <c r="TJ132" s="207"/>
      <c r="TK132" s="207"/>
      <c r="TL132" s="207"/>
      <c r="TM132" s="207"/>
      <c r="TN132" s="207"/>
      <c r="TO132" s="207"/>
      <c r="TP132" s="207"/>
      <c r="TQ132" s="207"/>
      <c r="TR132" s="207"/>
      <c r="TS132" s="207"/>
      <c r="TT132" s="207"/>
      <c r="TU132" s="207"/>
      <c r="TV132" s="207"/>
      <c r="TW132" s="207"/>
      <c r="TX132" s="207"/>
      <c r="TY132" s="207"/>
      <c r="TZ132" s="207"/>
      <c r="UA132" s="207"/>
      <c r="UB132" s="207"/>
      <c r="UC132" s="207"/>
      <c r="UD132" s="207"/>
      <c r="UE132" s="207"/>
      <c r="UF132" s="207"/>
      <c r="UG132" s="207"/>
      <c r="UH132" s="207"/>
      <c r="UI132" s="207"/>
      <c r="UJ132" s="207"/>
      <c r="UK132" s="207"/>
      <c r="UL132" s="207"/>
      <c r="UM132" s="207"/>
      <c r="UN132" s="207"/>
      <c r="UO132" s="207"/>
      <c r="UP132" s="207"/>
      <c r="UQ132" s="207"/>
      <c r="UR132" s="207"/>
      <c r="US132" s="207"/>
      <c r="UT132" s="207"/>
      <c r="UU132" s="207"/>
      <c r="UV132" s="207"/>
      <c r="UW132" s="207"/>
      <c r="UX132" s="207"/>
      <c r="UY132" s="207"/>
      <c r="UZ132" s="207"/>
      <c r="VA132" s="207"/>
      <c r="VB132" s="207"/>
      <c r="VC132" s="207"/>
      <c r="VD132" s="207"/>
      <c r="VE132" s="207"/>
      <c r="VF132" s="207"/>
      <c r="VG132" s="207"/>
      <c r="VH132" s="207"/>
      <c r="VI132" s="207"/>
      <c r="VJ132" s="207"/>
      <c r="VK132" s="207"/>
      <c r="VL132" s="207"/>
      <c r="VM132" s="207"/>
      <c r="VN132" s="207"/>
      <c r="VO132" s="207"/>
      <c r="VP132" s="207"/>
      <c r="VQ132" s="207"/>
      <c r="VR132" s="207"/>
      <c r="VS132" s="207"/>
      <c r="VT132" s="207"/>
      <c r="VU132" s="207"/>
      <c r="VV132" s="207"/>
      <c r="VW132" s="207"/>
      <c r="VX132" s="207"/>
      <c r="VY132" s="207"/>
      <c r="VZ132" s="207"/>
      <c r="WA132" s="207"/>
      <c r="WB132" s="207"/>
      <c r="WC132" s="207"/>
      <c r="WD132" s="207"/>
      <c r="WE132" s="207"/>
      <c r="WF132" s="207"/>
      <c r="WG132" s="207"/>
      <c r="WH132" s="207"/>
      <c r="WI132" s="207"/>
      <c r="WJ132" s="207"/>
      <c r="WK132" s="207"/>
      <c r="WL132" s="207"/>
      <c r="WM132" s="207"/>
      <c r="WN132" s="207"/>
      <c r="WO132" s="207"/>
      <c r="WP132" s="207"/>
      <c r="WQ132" s="207"/>
      <c r="WR132" s="207"/>
      <c r="WS132" s="207"/>
      <c r="WT132" s="207"/>
      <c r="WU132" s="207"/>
      <c r="WV132" s="207"/>
      <c r="WW132" s="207"/>
      <c r="WX132" s="207"/>
      <c r="WY132" s="207"/>
      <c r="WZ132" s="207"/>
      <c r="XA132" s="207"/>
      <c r="XB132" s="207"/>
      <c r="XC132" s="207"/>
      <c r="XD132" s="207"/>
      <c r="XE132" s="207"/>
      <c r="XF132" s="207"/>
      <c r="XG132" s="207"/>
      <c r="XH132" s="207"/>
      <c r="XI132" s="207"/>
      <c r="XJ132" s="207"/>
      <c r="XK132" s="207"/>
      <c r="XL132" s="207"/>
      <c r="XM132" s="207"/>
      <c r="XN132" s="207"/>
      <c r="XO132" s="207"/>
      <c r="XP132" s="207"/>
      <c r="XQ132" s="207"/>
      <c r="XR132" s="207"/>
      <c r="XS132" s="207"/>
      <c r="XT132" s="207"/>
      <c r="XU132" s="207"/>
      <c r="XV132" s="207"/>
      <c r="XW132" s="207"/>
      <c r="XX132" s="207"/>
      <c r="XY132" s="207"/>
      <c r="XZ132" s="207"/>
      <c r="YA132" s="207"/>
      <c r="YB132" s="207"/>
      <c r="YC132" s="207"/>
      <c r="YD132" s="207"/>
      <c r="YE132" s="207"/>
      <c r="YF132" s="207"/>
      <c r="YG132" s="207"/>
      <c r="YH132" s="207"/>
      <c r="YI132" s="207"/>
      <c r="YJ132" s="207"/>
      <c r="YK132" s="207"/>
      <c r="YL132" s="207"/>
      <c r="YM132" s="207"/>
      <c r="YN132" s="207"/>
      <c r="YO132" s="207"/>
      <c r="YP132" s="207"/>
      <c r="YQ132" s="207"/>
      <c r="YR132" s="207"/>
      <c r="YS132" s="207"/>
      <c r="YT132" s="207"/>
      <c r="YU132" s="207"/>
      <c r="YV132" s="207"/>
      <c r="YW132" s="207"/>
      <c r="YX132" s="207"/>
      <c r="YY132" s="207"/>
      <c r="YZ132" s="207"/>
      <c r="ZA132" s="207"/>
      <c r="ZB132" s="207"/>
      <c r="ZC132" s="207"/>
      <c r="ZD132" s="207"/>
      <c r="ZE132" s="207"/>
      <c r="ZF132" s="207"/>
      <c r="ZG132" s="207"/>
      <c r="ZH132" s="207"/>
      <c r="ZI132" s="207"/>
      <c r="ZJ132" s="207"/>
      <c r="ZK132" s="207"/>
      <c r="ZL132" s="207"/>
      <c r="ZM132" s="207"/>
      <c r="ZN132" s="207"/>
      <c r="ZO132" s="207"/>
      <c r="ZP132" s="207"/>
      <c r="ZQ132" s="207"/>
      <c r="ZR132" s="207"/>
      <c r="ZS132" s="207"/>
      <c r="ZT132" s="207"/>
      <c r="ZU132" s="207"/>
      <c r="ZV132" s="207"/>
      <c r="ZW132" s="207"/>
      <c r="ZX132" s="207"/>
      <c r="ZY132" s="207"/>
      <c r="ZZ132" s="207"/>
      <c r="AAA132" s="207"/>
      <c r="AAB132" s="207"/>
      <c r="AAC132" s="207"/>
      <c r="AAD132" s="207"/>
      <c r="AAE132" s="207"/>
      <c r="AAF132" s="207"/>
      <c r="AAG132" s="207"/>
      <c r="AAH132" s="207"/>
      <c r="AAI132" s="207"/>
      <c r="AAJ132" s="207"/>
      <c r="AAK132" s="207"/>
      <c r="AAL132" s="207"/>
      <c r="AAM132" s="207"/>
      <c r="AAN132" s="207"/>
      <c r="AAO132" s="207"/>
      <c r="AAP132" s="207"/>
      <c r="AAQ132" s="207"/>
      <c r="AAR132" s="207"/>
    </row>
    <row r="133" spans="1:720" s="225" customFormat="1" ht="15.75" customHeight="1" x14ac:dyDescent="0.15">
      <c r="A133" s="227">
        <v>91855</v>
      </c>
      <c r="B133" s="35">
        <v>52</v>
      </c>
      <c r="C133" s="35">
        <v>1</v>
      </c>
      <c r="D133" s="37">
        <v>86.8</v>
      </c>
      <c r="E133" s="37">
        <v>185</v>
      </c>
      <c r="F133" s="37">
        <v>98.5</v>
      </c>
      <c r="G133" s="37">
        <v>104</v>
      </c>
      <c r="H133" s="35">
        <v>154</v>
      </c>
      <c r="I133" s="35">
        <v>101.33333333333333</v>
      </c>
      <c r="J133" s="35">
        <v>1</v>
      </c>
      <c r="K133" s="35">
        <v>1</v>
      </c>
      <c r="L133" s="35">
        <v>0</v>
      </c>
      <c r="M133" s="35">
        <v>258</v>
      </c>
      <c r="N133" s="35">
        <v>47</v>
      </c>
      <c r="O133" s="35">
        <v>186.1</v>
      </c>
      <c r="P133" s="35">
        <v>122</v>
      </c>
      <c r="Q133" s="35">
        <v>0</v>
      </c>
      <c r="R133" s="42">
        <v>0.13152627481745138</v>
      </c>
      <c r="S133" s="43">
        <v>0.13152627481745138</v>
      </c>
      <c r="T133" s="1">
        <v>1.19</v>
      </c>
      <c r="U133" s="1">
        <v>69.810854000000006</v>
      </c>
      <c r="V133" s="1">
        <v>2</v>
      </c>
      <c r="W133" s="1">
        <v>2</v>
      </c>
      <c r="X133" s="1">
        <v>0</v>
      </c>
      <c r="Y133" s="1">
        <v>0</v>
      </c>
      <c r="Z133" s="1">
        <v>5426</v>
      </c>
      <c r="AA133" s="47">
        <v>2.7</v>
      </c>
      <c r="AB133" s="1">
        <v>2</v>
      </c>
      <c r="AC133" s="60">
        <v>0</v>
      </c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207"/>
      <c r="AW133" s="207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207"/>
      <c r="CM133" s="207"/>
      <c r="CN133" s="207"/>
      <c r="CO133" s="207"/>
      <c r="CP133" s="207"/>
      <c r="CQ133" s="207"/>
      <c r="CR133" s="207"/>
      <c r="CS133" s="207"/>
      <c r="CT133" s="207"/>
      <c r="CU133" s="207"/>
      <c r="CV133" s="207"/>
      <c r="CW133" s="207"/>
      <c r="CX133" s="207"/>
      <c r="CY133" s="207"/>
      <c r="CZ133" s="207"/>
      <c r="DA133" s="207"/>
      <c r="DB133" s="207"/>
      <c r="DC133" s="207"/>
      <c r="DD133" s="207"/>
      <c r="DE133" s="207"/>
      <c r="DF133" s="207"/>
      <c r="DG133" s="207"/>
      <c r="DH133" s="207"/>
      <c r="DI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  <c r="EN133" s="207"/>
      <c r="EO133" s="207"/>
      <c r="EP133" s="207"/>
      <c r="EQ133" s="207"/>
      <c r="ER133" s="207"/>
      <c r="ES133" s="207"/>
      <c r="ET133" s="207"/>
      <c r="EU133" s="207"/>
      <c r="EV133" s="207"/>
      <c r="EW133" s="207"/>
      <c r="EX133" s="207"/>
      <c r="EY133" s="207"/>
      <c r="EZ133" s="207"/>
      <c r="FA133" s="207"/>
      <c r="FB133" s="207"/>
      <c r="FC133" s="207"/>
      <c r="FD133" s="207"/>
      <c r="FE133" s="207"/>
      <c r="FF133" s="207"/>
      <c r="FG133" s="207"/>
      <c r="FH133" s="207"/>
      <c r="FI133" s="207"/>
      <c r="FJ133" s="207"/>
      <c r="FK133" s="207"/>
      <c r="FL133" s="207"/>
      <c r="FM133" s="207"/>
      <c r="FN133" s="207"/>
      <c r="FO133" s="207"/>
      <c r="FP133" s="207"/>
      <c r="FQ133" s="207"/>
      <c r="FR133" s="207"/>
      <c r="FS133" s="207"/>
      <c r="FT133" s="207"/>
      <c r="FU133" s="207"/>
      <c r="FV133" s="207"/>
      <c r="FW133" s="207"/>
      <c r="FX133" s="207"/>
      <c r="FY133" s="207"/>
      <c r="FZ133" s="207"/>
      <c r="GA133" s="207"/>
      <c r="GB133" s="207"/>
      <c r="GC133" s="207"/>
      <c r="GD133" s="207"/>
      <c r="GE133" s="207"/>
      <c r="GF133" s="207"/>
      <c r="GG133" s="207"/>
      <c r="GH133" s="207"/>
      <c r="GI133" s="207"/>
      <c r="GJ133" s="207"/>
      <c r="GK133" s="207"/>
      <c r="GL133" s="207"/>
      <c r="GM133" s="207"/>
      <c r="GN133" s="207"/>
      <c r="GO133" s="207"/>
      <c r="GP133" s="207"/>
      <c r="GQ133" s="207"/>
      <c r="GR133" s="207"/>
      <c r="GS133" s="207"/>
      <c r="GT133" s="207"/>
      <c r="GU133" s="207"/>
      <c r="GV133" s="207"/>
      <c r="GW133" s="207"/>
      <c r="GX133" s="207"/>
      <c r="GY133" s="207"/>
      <c r="GZ133" s="207"/>
      <c r="HA133" s="207"/>
      <c r="HB133" s="207"/>
      <c r="HC133" s="207"/>
      <c r="HD133" s="207"/>
      <c r="HE133" s="207"/>
      <c r="HF133" s="207"/>
      <c r="HG133" s="207"/>
      <c r="HH133" s="207"/>
      <c r="HI133" s="207"/>
      <c r="HJ133" s="207"/>
      <c r="HK133" s="207"/>
      <c r="HL133" s="207"/>
      <c r="HM133" s="207"/>
      <c r="HN133" s="207"/>
      <c r="HO133" s="207"/>
      <c r="HP133" s="207"/>
      <c r="HQ133" s="207"/>
      <c r="HR133" s="207"/>
      <c r="HS133" s="207"/>
      <c r="HT133" s="207"/>
      <c r="HU133" s="207"/>
      <c r="HV133" s="207"/>
      <c r="HW133" s="207"/>
      <c r="HX133" s="207"/>
      <c r="HY133" s="207"/>
      <c r="HZ133" s="207"/>
      <c r="IA133" s="207"/>
      <c r="IB133" s="207"/>
      <c r="IC133" s="207"/>
      <c r="ID133" s="207"/>
      <c r="IE133" s="207"/>
      <c r="IF133" s="207"/>
      <c r="IG133" s="207"/>
      <c r="IH133" s="207"/>
      <c r="II133" s="207"/>
      <c r="IJ133" s="207"/>
      <c r="IK133" s="207"/>
      <c r="IL133" s="207"/>
      <c r="IM133" s="207"/>
      <c r="IN133" s="207"/>
      <c r="IO133" s="207"/>
      <c r="IP133" s="207"/>
      <c r="IQ133" s="207"/>
      <c r="IR133" s="207"/>
      <c r="IS133" s="207"/>
      <c r="IT133" s="207"/>
      <c r="IU133" s="207"/>
      <c r="IV133" s="207"/>
      <c r="IW133" s="207"/>
      <c r="IX133" s="207"/>
      <c r="IY133" s="207"/>
      <c r="IZ133" s="207"/>
      <c r="JA133" s="207"/>
      <c r="JB133" s="207"/>
      <c r="JC133" s="207"/>
      <c r="JD133" s="207"/>
      <c r="JE133" s="207"/>
      <c r="JF133" s="207"/>
      <c r="JG133" s="207"/>
      <c r="JH133" s="207"/>
      <c r="JI133" s="207"/>
      <c r="JJ133" s="207"/>
      <c r="JK133" s="207"/>
      <c r="JL133" s="207"/>
      <c r="JM133" s="207"/>
      <c r="JN133" s="207"/>
      <c r="JO133" s="207"/>
      <c r="JP133" s="207"/>
      <c r="JQ133" s="207"/>
      <c r="JR133" s="207"/>
      <c r="JS133" s="207"/>
      <c r="JT133" s="207"/>
      <c r="JU133" s="207"/>
      <c r="JV133" s="207"/>
      <c r="JW133" s="207"/>
      <c r="JX133" s="207"/>
      <c r="JY133" s="207"/>
      <c r="JZ133" s="207"/>
      <c r="KA133" s="207"/>
      <c r="KB133" s="207"/>
      <c r="KC133" s="207"/>
      <c r="KD133" s="207"/>
      <c r="KE133" s="207"/>
      <c r="KF133" s="207"/>
      <c r="KG133" s="207"/>
      <c r="KH133" s="207"/>
      <c r="KI133" s="207"/>
      <c r="KJ133" s="207"/>
      <c r="KK133" s="207"/>
      <c r="KL133" s="207"/>
      <c r="KM133" s="207"/>
      <c r="KN133" s="207"/>
      <c r="KO133" s="207"/>
      <c r="KP133" s="207"/>
      <c r="KQ133" s="207"/>
      <c r="KR133" s="207"/>
      <c r="KS133" s="207"/>
      <c r="KT133" s="207"/>
      <c r="KU133" s="207"/>
      <c r="KV133" s="207"/>
      <c r="KW133" s="207"/>
      <c r="KX133" s="207"/>
      <c r="KY133" s="207"/>
      <c r="KZ133" s="207"/>
      <c r="LA133" s="207"/>
      <c r="LB133" s="207"/>
      <c r="LC133" s="207"/>
      <c r="LD133" s="207"/>
      <c r="LE133" s="207"/>
      <c r="LF133" s="207"/>
      <c r="LG133" s="207"/>
      <c r="LH133" s="207"/>
      <c r="LI133" s="207"/>
      <c r="LJ133" s="207"/>
      <c r="LK133" s="207"/>
      <c r="LL133" s="207"/>
      <c r="LM133" s="207"/>
      <c r="LN133" s="207"/>
      <c r="LO133" s="207"/>
      <c r="LP133" s="207"/>
      <c r="LQ133" s="207"/>
      <c r="LR133" s="207"/>
      <c r="LS133" s="207"/>
      <c r="LT133" s="207"/>
      <c r="LU133" s="207"/>
      <c r="LV133" s="207"/>
      <c r="LW133" s="207"/>
      <c r="LX133" s="207"/>
      <c r="LY133" s="207"/>
      <c r="LZ133" s="207"/>
      <c r="MA133" s="207"/>
      <c r="MB133" s="207"/>
      <c r="MC133" s="207"/>
      <c r="MD133" s="207"/>
      <c r="ME133" s="207"/>
      <c r="MF133" s="207"/>
      <c r="MG133" s="207"/>
      <c r="MH133" s="207"/>
      <c r="MI133" s="207"/>
      <c r="MJ133" s="207"/>
      <c r="MK133" s="207"/>
      <c r="ML133" s="207"/>
      <c r="MM133" s="207"/>
      <c r="MN133" s="207"/>
      <c r="MO133" s="207"/>
      <c r="MP133" s="207"/>
      <c r="MQ133" s="207"/>
      <c r="MR133" s="207"/>
      <c r="MS133" s="207"/>
      <c r="MT133" s="207"/>
      <c r="MU133" s="207"/>
      <c r="MV133" s="207"/>
      <c r="MW133" s="207"/>
      <c r="MX133" s="207"/>
      <c r="MY133" s="207"/>
      <c r="MZ133" s="207"/>
      <c r="NA133" s="207"/>
      <c r="NB133" s="207"/>
      <c r="NC133" s="207"/>
      <c r="ND133" s="207"/>
      <c r="NE133" s="207"/>
      <c r="NF133" s="207"/>
      <c r="NG133" s="207"/>
      <c r="NH133" s="207"/>
      <c r="NI133" s="207"/>
      <c r="NJ133" s="207"/>
      <c r="NK133" s="207"/>
      <c r="NL133" s="207"/>
      <c r="NM133" s="207"/>
      <c r="NN133" s="207"/>
      <c r="NO133" s="207"/>
      <c r="NP133" s="207"/>
      <c r="NQ133" s="207"/>
      <c r="NR133" s="207"/>
      <c r="NS133" s="207"/>
      <c r="NT133" s="207"/>
      <c r="NU133" s="207"/>
      <c r="NV133" s="207"/>
      <c r="NW133" s="207"/>
      <c r="NX133" s="207"/>
      <c r="NY133" s="207"/>
      <c r="NZ133" s="207"/>
      <c r="OA133" s="207"/>
      <c r="OB133" s="207"/>
      <c r="OC133" s="207"/>
      <c r="OD133" s="207"/>
      <c r="OE133" s="207"/>
      <c r="OF133" s="207"/>
      <c r="OG133" s="207"/>
      <c r="OH133" s="207"/>
      <c r="OI133" s="207"/>
      <c r="OJ133" s="207"/>
      <c r="OK133" s="207"/>
      <c r="OL133" s="207"/>
      <c r="OM133" s="207"/>
      <c r="ON133" s="207"/>
      <c r="OO133" s="207"/>
      <c r="OP133" s="207"/>
      <c r="OQ133" s="207"/>
      <c r="OR133" s="207"/>
      <c r="OS133" s="207"/>
      <c r="OT133" s="207"/>
      <c r="OU133" s="207"/>
      <c r="OV133" s="207"/>
      <c r="OW133" s="207"/>
      <c r="OX133" s="207"/>
      <c r="OY133" s="207"/>
      <c r="OZ133" s="207"/>
      <c r="PA133" s="207"/>
      <c r="PB133" s="207"/>
      <c r="PC133" s="207"/>
      <c r="PD133" s="207"/>
      <c r="PE133" s="207"/>
      <c r="PF133" s="207"/>
      <c r="PG133" s="207"/>
      <c r="PH133" s="207"/>
      <c r="PI133" s="207"/>
      <c r="PJ133" s="207"/>
      <c r="PK133" s="207"/>
      <c r="PL133" s="207"/>
      <c r="PM133" s="207"/>
      <c r="PN133" s="207"/>
      <c r="PO133" s="207"/>
      <c r="PP133" s="207"/>
      <c r="PQ133" s="207"/>
      <c r="PR133" s="207"/>
      <c r="PS133" s="207"/>
      <c r="PT133" s="207"/>
      <c r="PU133" s="207"/>
      <c r="PV133" s="207"/>
      <c r="PW133" s="207"/>
      <c r="PX133" s="207"/>
      <c r="PY133" s="207"/>
      <c r="PZ133" s="207"/>
      <c r="QA133" s="207"/>
      <c r="QB133" s="207"/>
      <c r="QC133" s="207"/>
      <c r="QD133" s="207"/>
      <c r="QE133" s="207"/>
      <c r="QF133" s="207"/>
      <c r="QG133" s="207"/>
      <c r="QH133" s="207"/>
      <c r="QI133" s="207"/>
      <c r="QJ133" s="207"/>
      <c r="QK133" s="207"/>
      <c r="QL133" s="207"/>
      <c r="QM133" s="207"/>
      <c r="QN133" s="207"/>
      <c r="QO133" s="207"/>
      <c r="QP133" s="207"/>
      <c r="QQ133" s="207"/>
      <c r="QR133" s="207"/>
      <c r="QS133" s="207"/>
      <c r="QT133" s="207"/>
      <c r="QU133" s="207"/>
      <c r="QV133" s="207"/>
      <c r="QW133" s="207"/>
      <c r="QX133" s="207"/>
      <c r="QY133" s="207"/>
      <c r="QZ133" s="207"/>
      <c r="RA133" s="207"/>
      <c r="RB133" s="207"/>
      <c r="RC133" s="207"/>
      <c r="RD133" s="207"/>
      <c r="RE133" s="207"/>
      <c r="RF133" s="207"/>
      <c r="RG133" s="207"/>
      <c r="RH133" s="207"/>
      <c r="RI133" s="207"/>
      <c r="RJ133" s="207"/>
      <c r="RK133" s="207"/>
      <c r="RL133" s="207"/>
      <c r="RM133" s="207"/>
      <c r="RN133" s="207"/>
      <c r="RO133" s="207"/>
      <c r="RP133" s="207"/>
      <c r="RQ133" s="207"/>
      <c r="RR133" s="207"/>
      <c r="RS133" s="207"/>
      <c r="RT133" s="207"/>
      <c r="RU133" s="207"/>
      <c r="RV133" s="207"/>
      <c r="RW133" s="207"/>
      <c r="RX133" s="207"/>
      <c r="RY133" s="207"/>
      <c r="RZ133" s="207"/>
      <c r="SA133" s="207"/>
      <c r="SB133" s="207"/>
      <c r="SC133" s="207"/>
      <c r="SD133" s="207"/>
      <c r="SE133" s="207"/>
      <c r="SF133" s="207"/>
      <c r="SG133" s="207"/>
      <c r="SH133" s="207"/>
      <c r="SI133" s="207"/>
      <c r="SJ133" s="207"/>
      <c r="SK133" s="207"/>
      <c r="SL133" s="207"/>
      <c r="SM133" s="207"/>
      <c r="SN133" s="207"/>
      <c r="SO133" s="207"/>
      <c r="SP133" s="207"/>
      <c r="SQ133" s="207"/>
      <c r="SR133" s="207"/>
      <c r="SS133" s="207"/>
      <c r="ST133" s="207"/>
      <c r="SU133" s="207"/>
      <c r="SV133" s="207"/>
      <c r="SW133" s="207"/>
      <c r="SX133" s="207"/>
      <c r="SY133" s="207"/>
      <c r="SZ133" s="207"/>
      <c r="TA133" s="207"/>
      <c r="TB133" s="207"/>
      <c r="TC133" s="207"/>
      <c r="TD133" s="207"/>
      <c r="TE133" s="207"/>
      <c r="TF133" s="207"/>
      <c r="TG133" s="207"/>
      <c r="TH133" s="207"/>
      <c r="TI133" s="207"/>
      <c r="TJ133" s="207"/>
      <c r="TK133" s="207"/>
      <c r="TL133" s="207"/>
      <c r="TM133" s="207"/>
      <c r="TN133" s="207"/>
      <c r="TO133" s="207"/>
      <c r="TP133" s="207"/>
      <c r="TQ133" s="207"/>
      <c r="TR133" s="207"/>
      <c r="TS133" s="207"/>
      <c r="TT133" s="207"/>
      <c r="TU133" s="207"/>
      <c r="TV133" s="207"/>
      <c r="TW133" s="207"/>
      <c r="TX133" s="207"/>
      <c r="TY133" s="207"/>
      <c r="TZ133" s="207"/>
      <c r="UA133" s="207"/>
      <c r="UB133" s="207"/>
      <c r="UC133" s="207"/>
      <c r="UD133" s="207"/>
      <c r="UE133" s="207"/>
      <c r="UF133" s="207"/>
      <c r="UG133" s="207"/>
      <c r="UH133" s="207"/>
      <c r="UI133" s="207"/>
      <c r="UJ133" s="207"/>
      <c r="UK133" s="207"/>
      <c r="UL133" s="207"/>
      <c r="UM133" s="207"/>
      <c r="UN133" s="207"/>
      <c r="UO133" s="207"/>
      <c r="UP133" s="207"/>
      <c r="UQ133" s="207"/>
      <c r="UR133" s="207"/>
      <c r="US133" s="207"/>
      <c r="UT133" s="207"/>
      <c r="UU133" s="207"/>
      <c r="UV133" s="207"/>
      <c r="UW133" s="207"/>
      <c r="UX133" s="207"/>
      <c r="UY133" s="207"/>
      <c r="UZ133" s="207"/>
      <c r="VA133" s="207"/>
      <c r="VB133" s="207"/>
      <c r="VC133" s="207"/>
      <c r="VD133" s="207"/>
      <c r="VE133" s="207"/>
      <c r="VF133" s="207"/>
      <c r="VG133" s="207"/>
      <c r="VH133" s="207"/>
      <c r="VI133" s="207"/>
      <c r="VJ133" s="207"/>
      <c r="VK133" s="207"/>
      <c r="VL133" s="207"/>
      <c r="VM133" s="207"/>
      <c r="VN133" s="207"/>
      <c r="VO133" s="207"/>
      <c r="VP133" s="207"/>
      <c r="VQ133" s="207"/>
      <c r="VR133" s="207"/>
      <c r="VS133" s="207"/>
      <c r="VT133" s="207"/>
      <c r="VU133" s="207"/>
      <c r="VV133" s="207"/>
      <c r="VW133" s="207"/>
      <c r="VX133" s="207"/>
      <c r="VY133" s="207"/>
      <c r="VZ133" s="207"/>
      <c r="WA133" s="207"/>
      <c r="WB133" s="207"/>
      <c r="WC133" s="207"/>
      <c r="WD133" s="207"/>
      <c r="WE133" s="207"/>
      <c r="WF133" s="207"/>
      <c r="WG133" s="207"/>
      <c r="WH133" s="207"/>
      <c r="WI133" s="207"/>
      <c r="WJ133" s="207"/>
      <c r="WK133" s="207"/>
      <c r="WL133" s="207"/>
      <c r="WM133" s="207"/>
      <c r="WN133" s="207"/>
      <c r="WO133" s="207"/>
      <c r="WP133" s="207"/>
      <c r="WQ133" s="207"/>
      <c r="WR133" s="207"/>
      <c r="WS133" s="207"/>
      <c r="WT133" s="207"/>
      <c r="WU133" s="207"/>
      <c r="WV133" s="207"/>
      <c r="WW133" s="207"/>
      <c r="WX133" s="207"/>
      <c r="WY133" s="207"/>
      <c r="WZ133" s="207"/>
      <c r="XA133" s="207"/>
      <c r="XB133" s="207"/>
      <c r="XC133" s="207"/>
      <c r="XD133" s="207"/>
      <c r="XE133" s="207"/>
      <c r="XF133" s="207"/>
      <c r="XG133" s="207"/>
      <c r="XH133" s="207"/>
      <c r="XI133" s="207"/>
      <c r="XJ133" s="207"/>
      <c r="XK133" s="207"/>
      <c r="XL133" s="207"/>
      <c r="XM133" s="207"/>
      <c r="XN133" s="207"/>
      <c r="XO133" s="207"/>
      <c r="XP133" s="207"/>
      <c r="XQ133" s="207"/>
      <c r="XR133" s="207"/>
      <c r="XS133" s="207"/>
      <c r="XT133" s="207"/>
      <c r="XU133" s="207"/>
      <c r="XV133" s="207"/>
      <c r="XW133" s="207"/>
      <c r="XX133" s="207"/>
      <c r="XY133" s="207"/>
      <c r="XZ133" s="207"/>
      <c r="YA133" s="207"/>
      <c r="YB133" s="207"/>
      <c r="YC133" s="207"/>
      <c r="YD133" s="207"/>
      <c r="YE133" s="207"/>
      <c r="YF133" s="207"/>
      <c r="YG133" s="207"/>
      <c r="YH133" s="207"/>
      <c r="YI133" s="207"/>
      <c r="YJ133" s="207"/>
      <c r="YK133" s="207"/>
      <c r="YL133" s="207"/>
      <c r="YM133" s="207"/>
      <c r="YN133" s="207"/>
      <c r="YO133" s="207"/>
      <c r="YP133" s="207"/>
      <c r="YQ133" s="207"/>
      <c r="YR133" s="207"/>
      <c r="YS133" s="207"/>
      <c r="YT133" s="207"/>
      <c r="YU133" s="207"/>
      <c r="YV133" s="207"/>
      <c r="YW133" s="207"/>
      <c r="YX133" s="207"/>
      <c r="YY133" s="207"/>
      <c r="YZ133" s="207"/>
      <c r="ZA133" s="207"/>
      <c r="ZB133" s="207"/>
      <c r="ZC133" s="207"/>
      <c r="ZD133" s="207"/>
      <c r="ZE133" s="207"/>
      <c r="ZF133" s="207"/>
      <c r="ZG133" s="207"/>
      <c r="ZH133" s="207"/>
      <c r="ZI133" s="207"/>
      <c r="ZJ133" s="207"/>
      <c r="ZK133" s="207"/>
      <c r="ZL133" s="207"/>
      <c r="ZM133" s="207"/>
      <c r="ZN133" s="207"/>
      <c r="ZO133" s="207"/>
      <c r="ZP133" s="207"/>
      <c r="ZQ133" s="207"/>
      <c r="ZR133" s="207"/>
      <c r="ZS133" s="207"/>
      <c r="ZT133" s="207"/>
      <c r="ZU133" s="207"/>
      <c r="ZV133" s="207"/>
      <c r="ZW133" s="207"/>
      <c r="ZX133" s="207"/>
      <c r="ZY133" s="207"/>
      <c r="ZZ133" s="207"/>
      <c r="AAA133" s="207"/>
      <c r="AAB133" s="207"/>
      <c r="AAC133" s="207"/>
      <c r="AAD133" s="207"/>
      <c r="AAE133" s="207"/>
      <c r="AAF133" s="207"/>
      <c r="AAG133" s="207"/>
      <c r="AAH133" s="207"/>
      <c r="AAI133" s="207"/>
      <c r="AAJ133" s="207"/>
      <c r="AAK133" s="207"/>
      <c r="AAL133" s="207"/>
      <c r="AAM133" s="207"/>
      <c r="AAN133" s="207"/>
      <c r="AAO133" s="207"/>
      <c r="AAP133" s="207"/>
      <c r="AAQ133" s="207"/>
      <c r="AAR133" s="207"/>
    </row>
    <row r="134" spans="1:720" s="225" customFormat="1" ht="15.75" customHeight="1" x14ac:dyDescent="0.15">
      <c r="A134" s="227">
        <v>38520</v>
      </c>
      <c r="B134" s="35">
        <v>50</v>
      </c>
      <c r="C134" s="35">
        <v>1</v>
      </c>
      <c r="D134" s="37">
        <v>47.6</v>
      </c>
      <c r="E134" s="37">
        <v>158.5</v>
      </c>
      <c r="F134" s="37">
        <v>70.3</v>
      </c>
      <c r="G134" s="37">
        <v>86</v>
      </c>
      <c r="H134" s="35">
        <v>144</v>
      </c>
      <c r="I134" s="35">
        <v>91.5</v>
      </c>
      <c r="J134" s="35">
        <v>1</v>
      </c>
      <c r="K134" s="35">
        <v>1</v>
      </c>
      <c r="L134" s="35">
        <v>0</v>
      </c>
      <c r="M134" s="35">
        <v>191</v>
      </c>
      <c r="N134" s="35">
        <v>51</v>
      </c>
      <c r="O134" s="35">
        <v>115</v>
      </c>
      <c r="P134" s="35">
        <v>108</v>
      </c>
      <c r="Q134" s="35">
        <v>1</v>
      </c>
      <c r="R134" s="42">
        <v>0.12033003401297326</v>
      </c>
      <c r="S134" s="43">
        <v>0.12033003401297326</v>
      </c>
      <c r="T134" s="1">
        <v>1.1865000000000001</v>
      </c>
      <c r="U134" s="1">
        <v>71.051136999999997</v>
      </c>
      <c r="V134" s="1">
        <v>2</v>
      </c>
      <c r="W134" s="1">
        <v>2</v>
      </c>
      <c r="X134" s="1">
        <v>2</v>
      </c>
      <c r="Y134" s="1">
        <v>2</v>
      </c>
      <c r="Z134" s="1">
        <v>10021</v>
      </c>
      <c r="AA134" s="47">
        <v>2.7</v>
      </c>
      <c r="AB134" s="1">
        <v>3</v>
      </c>
      <c r="AC134" s="47">
        <v>0</v>
      </c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7"/>
      <c r="BB134" s="207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7"/>
      <c r="BS134" s="207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7"/>
      <c r="CJ134" s="207"/>
      <c r="CK134" s="207"/>
      <c r="CL134" s="207"/>
      <c r="CM134" s="207"/>
      <c r="CN134" s="207"/>
      <c r="CO134" s="207"/>
      <c r="CP134" s="207"/>
      <c r="CQ134" s="207"/>
      <c r="CR134" s="207"/>
      <c r="CS134" s="207"/>
      <c r="CT134" s="207"/>
      <c r="CU134" s="207"/>
      <c r="CV134" s="207"/>
      <c r="CW134" s="207"/>
      <c r="CX134" s="207"/>
      <c r="CY134" s="207"/>
      <c r="CZ134" s="207"/>
      <c r="DA134" s="207"/>
      <c r="DB134" s="207"/>
      <c r="DC134" s="207"/>
      <c r="DD134" s="207"/>
      <c r="DE134" s="207"/>
      <c r="DF134" s="207"/>
      <c r="DG134" s="207"/>
      <c r="DH134" s="207"/>
      <c r="DI134" s="207"/>
      <c r="DJ134" s="207"/>
      <c r="DK134" s="207"/>
      <c r="DL134" s="207"/>
      <c r="DM134" s="207"/>
      <c r="DN134" s="207"/>
      <c r="DO134" s="207"/>
      <c r="DP134" s="207"/>
      <c r="DQ134" s="207"/>
      <c r="DR134" s="207"/>
      <c r="DS134" s="207"/>
      <c r="DT134" s="207"/>
      <c r="DU134" s="207"/>
      <c r="DV134" s="207"/>
      <c r="DW134" s="207"/>
      <c r="DX134" s="207"/>
      <c r="DY134" s="207"/>
      <c r="DZ134" s="207"/>
      <c r="EA134" s="207"/>
      <c r="EB134" s="207"/>
      <c r="EC134" s="207"/>
      <c r="ED134" s="207"/>
      <c r="EE134" s="207"/>
      <c r="EF134" s="207"/>
      <c r="EG134" s="207"/>
      <c r="EH134" s="207"/>
      <c r="EI134" s="207"/>
      <c r="EJ134" s="207"/>
      <c r="EK134" s="207"/>
      <c r="EL134" s="207"/>
      <c r="EM134" s="207"/>
      <c r="EN134" s="207"/>
      <c r="EO134" s="207"/>
      <c r="EP134" s="207"/>
      <c r="EQ134" s="207"/>
      <c r="ER134" s="207"/>
      <c r="ES134" s="207"/>
      <c r="ET134" s="207"/>
      <c r="EU134" s="207"/>
      <c r="EV134" s="207"/>
      <c r="EW134" s="207"/>
      <c r="EX134" s="207"/>
      <c r="EY134" s="207"/>
      <c r="EZ134" s="207"/>
      <c r="FA134" s="207"/>
      <c r="FB134" s="207"/>
      <c r="FC134" s="207"/>
      <c r="FD134" s="207"/>
      <c r="FE134" s="207"/>
      <c r="FF134" s="207"/>
      <c r="FG134" s="207"/>
      <c r="FH134" s="207"/>
      <c r="FI134" s="207"/>
      <c r="FJ134" s="207"/>
      <c r="FK134" s="207"/>
      <c r="FL134" s="207"/>
      <c r="FM134" s="207"/>
      <c r="FN134" s="207"/>
      <c r="FO134" s="207"/>
      <c r="FP134" s="207"/>
      <c r="FQ134" s="207"/>
      <c r="FR134" s="207"/>
      <c r="FS134" s="207"/>
      <c r="FT134" s="207"/>
      <c r="FU134" s="207"/>
      <c r="FV134" s="207"/>
      <c r="FW134" s="207"/>
      <c r="FX134" s="207"/>
      <c r="FY134" s="207"/>
      <c r="FZ134" s="207"/>
      <c r="GA134" s="207"/>
      <c r="GB134" s="207"/>
      <c r="GC134" s="207"/>
      <c r="GD134" s="207"/>
      <c r="GE134" s="207"/>
      <c r="GF134" s="207"/>
      <c r="GG134" s="207"/>
      <c r="GH134" s="207"/>
      <c r="GI134" s="207"/>
      <c r="GJ134" s="207"/>
      <c r="GK134" s="207"/>
      <c r="GL134" s="207"/>
      <c r="GM134" s="207"/>
      <c r="GN134" s="207"/>
      <c r="GO134" s="207"/>
      <c r="GP134" s="207"/>
      <c r="GQ134" s="207"/>
      <c r="GR134" s="207"/>
      <c r="GS134" s="207"/>
      <c r="GT134" s="207"/>
      <c r="GU134" s="207"/>
      <c r="GV134" s="207"/>
      <c r="GW134" s="207"/>
      <c r="GX134" s="207"/>
      <c r="GY134" s="207"/>
      <c r="GZ134" s="207"/>
      <c r="HA134" s="207"/>
      <c r="HB134" s="207"/>
      <c r="HC134" s="207"/>
      <c r="HD134" s="207"/>
      <c r="HE134" s="207"/>
      <c r="HF134" s="207"/>
      <c r="HG134" s="207"/>
      <c r="HH134" s="207"/>
      <c r="HI134" s="207"/>
      <c r="HJ134" s="207"/>
      <c r="HK134" s="207"/>
      <c r="HL134" s="207"/>
      <c r="HM134" s="207"/>
      <c r="HN134" s="207"/>
      <c r="HO134" s="207"/>
      <c r="HP134" s="207"/>
      <c r="HQ134" s="207"/>
      <c r="HR134" s="207"/>
      <c r="HS134" s="207"/>
      <c r="HT134" s="207"/>
      <c r="HU134" s="207"/>
      <c r="HV134" s="207"/>
      <c r="HW134" s="207"/>
      <c r="HX134" s="207"/>
      <c r="HY134" s="207"/>
      <c r="HZ134" s="207"/>
      <c r="IA134" s="207"/>
      <c r="IB134" s="207"/>
      <c r="IC134" s="207"/>
      <c r="ID134" s="207"/>
      <c r="IE134" s="207"/>
      <c r="IF134" s="207"/>
      <c r="IG134" s="207"/>
      <c r="IH134" s="207"/>
      <c r="II134" s="207"/>
      <c r="IJ134" s="207"/>
      <c r="IK134" s="207"/>
      <c r="IL134" s="207"/>
      <c r="IM134" s="207"/>
      <c r="IN134" s="207"/>
      <c r="IO134" s="207"/>
      <c r="IP134" s="207"/>
      <c r="IQ134" s="207"/>
      <c r="IR134" s="207"/>
      <c r="IS134" s="207"/>
      <c r="IT134" s="207"/>
      <c r="IU134" s="207"/>
      <c r="IV134" s="207"/>
      <c r="IW134" s="207"/>
      <c r="IX134" s="207"/>
      <c r="IY134" s="207"/>
      <c r="IZ134" s="207"/>
      <c r="JA134" s="207"/>
      <c r="JB134" s="207"/>
      <c r="JC134" s="207"/>
      <c r="JD134" s="207"/>
      <c r="JE134" s="207"/>
      <c r="JF134" s="207"/>
      <c r="JG134" s="207"/>
      <c r="JH134" s="207"/>
      <c r="JI134" s="207"/>
      <c r="JJ134" s="207"/>
      <c r="JK134" s="207"/>
      <c r="JL134" s="207"/>
      <c r="JM134" s="207"/>
      <c r="JN134" s="207"/>
      <c r="JO134" s="207"/>
      <c r="JP134" s="207"/>
      <c r="JQ134" s="207"/>
      <c r="JR134" s="207"/>
      <c r="JS134" s="207"/>
      <c r="JT134" s="207"/>
      <c r="JU134" s="207"/>
      <c r="JV134" s="207"/>
      <c r="JW134" s="207"/>
      <c r="JX134" s="207"/>
      <c r="JY134" s="207"/>
      <c r="JZ134" s="207"/>
      <c r="KA134" s="207"/>
      <c r="KB134" s="207"/>
      <c r="KC134" s="207"/>
      <c r="KD134" s="207"/>
      <c r="KE134" s="207"/>
      <c r="KF134" s="207"/>
      <c r="KG134" s="207"/>
      <c r="KH134" s="207"/>
      <c r="KI134" s="207"/>
      <c r="KJ134" s="207"/>
      <c r="KK134" s="207"/>
      <c r="KL134" s="207"/>
      <c r="KM134" s="207"/>
      <c r="KN134" s="207"/>
      <c r="KO134" s="207"/>
      <c r="KP134" s="207"/>
      <c r="KQ134" s="207"/>
      <c r="KR134" s="207"/>
      <c r="KS134" s="207"/>
      <c r="KT134" s="207"/>
      <c r="KU134" s="207"/>
      <c r="KV134" s="207"/>
      <c r="KW134" s="207"/>
      <c r="KX134" s="207"/>
      <c r="KY134" s="207"/>
      <c r="KZ134" s="207"/>
      <c r="LA134" s="207"/>
      <c r="LB134" s="207"/>
      <c r="LC134" s="207"/>
      <c r="LD134" s="207"/>
      <c r="LE134" s="207"/>
      <c r="LF134" s="207"/>
      <c r="LG134" s="207"/>
      <c r="LH134" s="207"/>
      <c r="LI134" s="207"/>
      <c r="LJ134" s="207"/>
      <c r="LK134" s="207"/>
      <c r="LL134" s="207"/>
      <c r="LM134" s="207"/>
      <c r="LN134" s="207"/>
      <c r="LO134" s="207"/>
      <c r="LP134" s="207"/>
      <c r="LQ134" s="207"/>
      <c r="LR134" s="207"/>
      <c r="LS134" s="207"/>
      <c r="LT134" s="207"/>
      <c r="LU134" s="207"/>
      <c r="LV134" s="207"/>
      <c r="LW134" s="207"/>
      <c r="LX134" s="207"/>
      <c r="LY134" s="207"/>
      <c r="LZ134" s="207"/>
      <c r="MA134" s="207"/>
      <c r="MB134" s="207"/>
      <c r="MC134" s="207"/>
      <c r="MD134" s="207"/>
      <c r="ME134" s="207"/>
      <c r="MF134" s="207"/>
      <c r="MG134" s="207"/>
      <c r="MH134" s="207"/>
      <c r="MI134" s="207"/>
      <c r="MJ134" s="207"/>
      <c r="MK134" s="207"/>
      <c r="ML134" s="207"/>
      <c r="MM134" s="207"/>
      <c r="MN134" s="207"/>
      <c r="MO134" s="207"/>
      <c r="MP134" s="207"/>
      <c r="MQ134" s="207"/>
      <c r="MR134" s="207"/>
      <c r="MS134" s="207"/>
      <c r="MT134" s="207"/>
      <c r="MU134" s="207"/>
      <c r="MV134" s="207"/>
      <c r="MW134" s="207"/>
      <c r="MX134" s="207"/>
      <c r="MY134" s="207"/>
      <c r="MZ134" s="207"/>
      <c r="NA134" s="207"/>
      <c r="NB134" s="207"/>
      <c r="NC134" s="207"/>
      <c r="ND134" s="207"/>
      <c r="NE134" s="207"/>
      <c r="NF134" s="207"/>
      <c r="NG134" s="207"/>
      <c r="NH134" s="207"/>
      <c r="NI134" s="207"/>
      <c r="NJ134" s="207"/>
      <c r="NK134" s="207"/>
      <c r="NL134" s="207"/>
      <c r="NM134" s="207"/>
      <c r="NN134" s="207"/>
      <c r="NO134" s="207"/>
      <c r="NP134" s="207"/>
      <c r="NQ134" s="207"/>
      <c r="NR134" s="207"/>
      <c r="NS134" s="207"/>
      <c r="NT134" s="207"/>
      <c r="NU134" s="207"/>
      <c r="NV134" s="207"/>
      <c r="NW134" s="207"/>
      <c r="NX134" s="207"/>
      <c r="NY134" s="207"/>
      <c r="NZ134" s="207"/>
      <c r="OA134" s="207"/>
      <c r="OB134" s="207"/>
      <c r="OC134" s="207"/>
      <c r="OD134" s="207"/>
      <c r="OE134" s="207"/>
      <c r="OF134" s="207"/>
      <c r="OG134" s="207"/>
      <c r="OH134" s="207"/>
      <c r="OI134" s="207"/>
      <c r="OJ134" s="207"/>
      <c r="OK134" s="207"/>
      <c r="OL134" s="207"/>
      <c r="OM134" s="207"/>
      <c r="ON134" s="207"/>
      <c r="OO134" s="207"/>
      <c r="OP134" s="207"/>
      <c r="OQ134" s="207"/>
      <c r="OR134" s="207"/>
      <c r="OS134" s="207"/>
      <c r="OT134" s="207"/>
      <c r="OU134" s="207"/>
      <c r="OV134" s="207"/>
      <c r="OW134" s="207"/>
      <c r="OX134" s="207"/>
      <c r="OY134" s="207"/>
      <c r="OZ134" s="207"/>
      <c r="PA134" s="207"/>
      <c r="PB134" s="207"/>
      <c r="PC134" s="207"/>
      <c r="PD134" s="207"/>
      <c r="PE134" s="207"/>
      <c r="PF134" s="207"/>
      <c r="PG134" s="207"/>
      <c r="PH134" s="207"/>
      <c r="PI134" s="207"/>
      <c r="PJ134" s="207"/>
      <c r="PK134" s="207"/>
      <c r="PL134" s="207"/>
      <c r="PM134" s="207"/>
      <c r="PN134" s="207"/>
      <c r="PO134" s="207"/>
      <c r="PP134" s="207"/>
      <c r="PQ134" s="207"/>
      <c r="PR134" s="207"/>
      <c r="PS134" s="207"/>
      <c r="PT134" s="207"/>
      <c r="PU134" s="207"/>
      <c r="PV134" s="207"/>
      <c r="PW134" s="207"/>
      <c r="PX134" s="207"/>
      <c r="PY134" s="207"/>
      <c r="PZ134" s="207"/>
      <c r="QA134" s="207"/>
      <c r="QB134" s="207"/>
      <c r="QC134" s="207"/>
      <c r="QD134" s="207"/>
      <c r="QE134" s="207"/>
      <c r="QF134" s="207"/>
      <c r="QG134" s="207"/>
      <c r="QH134" s="207"/>
      <c r="QI134" s="207"/>
      <c r="QJ134" s="207"/>
      <c r="QK134" s="207"/>
      <c r="QL134" s="207"/>
      <c r="QM134" s="207"/>
      <c r="QN134" s="207"/>
      <c r="QO134" s="207"/>
      <c r="QP134" s="207"/>
      <c r="QQ134" s="207"/>
      <c r="QR134" s="207"/>
      <c r="QS134" s="207"/>
      <c r="QT134" s="207"/>
      <c r="QU134" s="207"/>
      <c r="QV134" s="207"/>
      <c r="QW134" s="207"/>
      <c r="QX134" s="207"/>
      <c r="QY134" s="207"/>
      <c r="QZ134" s="207"/>
      <c r="RA134" s="207"/>
      <c r="RB134" s="207"/>
      <c r="RC134" s="207"/>
      <c r="RD134" s="207"/>
      <c r="RE134" s="207"/>
      <c r="RF134" s="207"/>
      <c r="RG134" s="207"/>
      <c r="RH134" s="207"/>
      <c r="RI134" s="207"/>
      <c r="RJ134" s="207"/>
      <c r="RK134" s="207"/>
      <c r="RL134" s="207"/>
      <c r="RM134" s="207"/>
      <c r="RN134" s="207"/>
      <c r="RO134" s="207"/>
      <c r="RP134" s="207"/>
      <c r="RQ134" s="207"/>
      <c r="RR134" s="207"/>
      <c r="RS134" s="207"/>
      <c r="RT134" s="207"/>
      <c r="RU134" s="207"/>
      <c r="RV134" s="207"/>
      <c r="RW134" s="207"/>
      <c r="RX134" s="207"/>
      <c r="RY134" s="207"/>
      <c r="RZ134" s="207"/>
      <c r="SA134" s="207"/>
      <c r="SB134" s="207"/>
      <c r="SC134" s="207"/>
      <c r="SD134" s="207"/>
      <c r="SE134" s="207"/>
      <c r="SF134" s="207"/>
      <c r="SG134" s="207"/>
      <c r="SH134" s="207"/>
      <c r="SI134" s="207"/>
      <c r="SJ134" s="207"/>
      <c r="SK134" s="207"/>
      <c r="SL134" s="207"/>
      <c r="SM134" s="207"/>
      <c r="SN134" s="207"/>
      <c r="SO134" s="207"/>
      <c r="SP134" s="207"/>
      <c r="SQ134" s="207"/>
      <c r="SR134" s="207"/>
      <c r="SS134" s="207"/>
      <c r="ST134" s="207"/>
      <c r="SU134" s="207"/>
      <c r="SV134" s="207"/>
      <c r="SW134" s="207"/>
      <c r="SX134" s="207"/>
      <c r="SY134" s="207"/>
      <c r="SZ134" s="207"/>
      <c r="TA134" s="207"/>
      <c r="TB134" s="207"/>
      <c r="TC134" s="207"/>
      <c r="TD134" s="207"/>
      <c r="TE134" s="207"/>
      <c r="TF134" s="207"/>
      <c r="TG134" s="207"/>
      <c r="TH134" s="207"/>
      <c r="TI134" s="207"/>
      <c r="TJ134" s="207"/>
      <c r="TK134" s="207"/>
      <c r="TL134" s="207"/>
      <c r="TM134" s="207"/>
      <c r="TN134" s="207"/>
      <c r="TO134" s="207"/>
      <c r="TP134" s="207"/>
      <c r="TQ134" s="207"/>
      <c r="TR134" s="207"/>
      <c r="TS134" s="207"/>
      <c r="TT134" s="207"/>
      <c r="TU134" s="207"/>
      <c r="TV134" s="207"/>
      <c r="TW134" s="207"/>
      <c r="TX134" s="207"/>
      <c r="TY134" s="207"/>
      <c r="TZ134" s="207"/>
      <c r="UA134" s="207"/>
      <c r="UB134" s="207"/>
      <c r="UC134" s="207"/>
      <c r="UD134" s="207"/>
      <c r="UE134" s="207"/>
      <c r="UF134" s="207"/>
      <c r="UG134" s="207"/>
      <c r="UH134" s="207"/>
      <c r="UI134" s="207"/>
      <c r="UJ134" s="207"/>
      <c r="UK134" s="207"/>
      <c r="UL134" s="207"/>
      <c r="UM134" s="207"/>
      <c r="UN134" s="207"/>
      <c r="UO134" s="207"/>
      <c r="UP134" s="207"/>
      <c r="UQ134" s="207"/>
      <c r="UR134" s="207"/>
      <c r="US134" s="207"/>
      <c r="UT134" s="207"/>
      <c r="UU134" s="207"/>
      <c r="UV134" s="207"/>
      <c r="UW134" s="207"/>
      <c r="UX134" s="207"/>
      <c r="UY134" s="207"/>
      <c r="UZ134" s="207"/>
      <c r="VA134" s="207"/>
      <c r="VB134" s="207"/>
      <c r="VC134" s="207"/>
      <c r="VD134" s="207"/>
      <c r="VE134" s="207"/>
      <c r="VF134" s="207"/>
      <c r="VG134" s="207"/>
      <c r="VH134" s="207"/>
      <c r="VI134" s="207"/>
      <c r="VJ134" s="207"/>
      <c r="VK134" s="207"/>
      <c r="VL134" s="207"/>
      <c r="VM134" s="207"/>
      <c r="VN134" s="207"/>
      <c r="VO134" s="207"/>
      <c r="VP134" s="207"/>
      <c r="VQ134" s="207"/>
      <c r="VR134" s="207"/>
      <c r="VS134" s="207"/>
      <c r="VT134" s="207"/>
      <c r="VU134" s="207"/>
      <c r="VV134" s="207"/>
      <c r="VW134" s="207"/>
      <c r="VX134" s="207"/>
      <c r="VY134" s="207"/>
      <c r="VZ134" s="207"/>
      <c r="WA134" s="207"/>
      <c r="WB134" s="207"/>
      <c r="WC134" s="207"/>
      <c r="WD134" s="207"/>
      <c r="WE134" s="207"/>
      <c r="WF134" s="207"/>
      <c r="WG134" s="207"/>
      <c r="WH134" s="207"/>
      <c r="WI134" s="207"/>
      <c r="WJ134" s="207"/>
      <c r="WK134" s="207"/>
      <c r="WL134" s="207"/>
      <c r="WM134" s="207"/>
      <c r="WN134" s="207"/>
      <c r="WO134" s="207"/>
      <c r="WP134" s="207"/>
      <c r="WQ134" s="207"/>
      <c r="WR134" s="207"/>
      <c r="WS134" s="207"/>
      <c r="WT134" s="207"/>
      <c r="WU134" s="207"/>
      <c r="WV134" s="207"/>
      <c r="WW134" s="207"/>
      <c r="WX134" s="207"/>
      <c r="WY134" s="207"/>
      <c r="WZ134" s="207"/>
      <c r="XA134" s="207"/>
      <c r="XB134" s="207"/>
      <c r="XC134" s="207"/>
      <c r="XD134" s="207"/>
      <c r="XE134" s="207"/>
      <c r="XF134" s="207"/>
      <c r="XG134" s="207"/>
      <c r="XH134" s="207"/>
      <c r="XI134" s="207"/>
      <c r="XJ134" s="207"/>
      <c r="XK134" s="207"/>
      <c r="XL134" s="207"/>
      <c r="XM134" s="207"/>
      <c r="XN134" s="207"/>
      <c r="XO134" s="207"/>
      <c r="XP134" s="207"/>
      <c r="XQ134" s="207"/>
      <c r="XR134" s="207"/>
      <c r="XS134" s="207"/>
      <c r="XT134" s="207"/>
      <c r="XU134" s="207"/>
      <c r="XV134" s="207"/>
      <c r="XW134" s="207"/>
      <c r="XX134" s="207"/>
      <c r="XY134" s="207"/>
      <c r="XZ134" s="207"/>
      <c r="YA134" s="207"/>
      <c r="YB134" s="207"/>
      <c r="YC134" s="207"/>
      <c r="YD134" s="207"/>
      <c r="YE134" s="207"/>
      <c r="YF134" s="207"/>
      <c r="YG134" s="207"/>
      <c r="YH134" s="207"/>
      <c r="YI134" s="207"/>
      <c r="YJ134" s="207"/>
      <c r="YK134" s="207"/>
      <c r="YL134" s="207"/>
      <c r="YM134" s="207"/>
      <c r="YN134" s="207"/>
      <c r="YO134" s="207"/>
      <c r="YP134" s="207"/>
      <c r="YQ134" s="207"/>
      <c r="YR134" s="207"/>
      <c r="YS134" s="207"/>
      <c r="YT134" s="207"/>
      <c r="YU134" s="207"/>
      <c r="YV134" s="207"/>
      <c r="YW134" s="207"/>
      <c r="YX134" s="207"/>
      <c r="YY134" s="207"/>
      <c r="YZ134" s="207"/>
      <c r="ZA134" s="207"/>
      <c r="ZB134" s="207"/>
      <c r="ZC134" s="207"/>
      <c r="ZD134" s="207"/>
      <c r="ZE134" s="207"/>
      <c r="ZF134" s="207"/>
      <c r="ZG134" s="207"/>
      <c r="ZH134" s="207"/>
      <c r="ZI134" s="207"/>
      <c r="ZJ134" s="207"/>
      <c r="ZK134" s="207"/>
      <c r="ZL134" s="207"/>
      <c r="ZM134" s="207"/>
      <c r="ZN134" s="207"/>
      <c r="ZO134" s="207"/>
      <c r="ZP134" s="207"/>
      <c r="ZQ134" s="207"/>
      <c r="ZR134" s="207"/>
      <c r="ZS134" s="207"/>
      <c r="ZT134" s="207"/>
      <c r="ZU134" s="207"/>
      <c r="ZV134" s="207"/>
      <c r="ZW134" s="207"/>
      <c r="ZX134" s="207"/>
      <c r="ZY134" s="207"/>
      <c r="ZZ134" s="207"/>
      <c r="AAA134" s="207"/>
      <c r="AAB134" s="207"/>
      <c r="AAC134" s="207"/>
      <c r="AAD134" s="207"/>
      <c r="AAE134" s="207"/>
      <c r="AAF134" s="207"/>
      <c r="AAG134" s="207"/>
      <c r="AAH134" s="207"/>
      <c r="AAI134" s="207"/>
      <c r="AAJ134" s="207"/>
      <c r="AAK134" s="207"/>
      <c r="AAL134" s="207"/>
      <c r="AAM134" s="207"/>
      <c r="AAN134" s="207"/>
      <c r="AAO134" s="207"/>
      <c r="AAP134" s="207"/>
      <c r="AAQ134" s="207"/>
      <c r="AAR134" s="207"/>
    </row>
    <row r="135" spans="1:720" s="225" customFormat="1" ht="15.75" customHeight="1" x14ac:dyDescent="0.15">
      <c r="A135" s="227">
        <v>336491</v>
      </c>
      <c r="B135" s="35">
        <v>58</v>
      </c>
      <c r="C135" s="35">
        <v>1</v>
      </c>
      <c r="D135" s="37">
        <v>59.7</v>
      </c>
      <c r="E135" s="37">
        <v>163.19999999999999</v>
      </c>
      <c r="F135" s="37">
        <v>88.5</v>
      </c>
      <c r="G135" s="37">
        <v>89.9</v>
      </c>
      <c r="H135" s="35">
        <v>127</v>
      </c>
      <c r="I135" s="35">
        <v>75.5</v>
      </c>
      <c r="J135" s="35">
        <v>0</v>
      </c>
      <c r="K135" s="35">
        <v>0</v>
      </c>
      <c r="L135" s="35">
        <v>0</v>
      </c>
      <c r="M135" s="35">
        <v>246</v>
      </c>
      <c r="N135" s="35">
        <v>43</v>
      </c>
      <c r="O135" s="35">
        <v>188</v>
      </c>
      <c r="P135" s="35">
        <v>120</v>
      </c>
      <c r="Q135" s="35">
        <v>0</v>
      </c>
      <c r="R135" s="42">
        <v>0.12010503813114493</v>
      </c>
      <c r="S135" s="43">
        <v>0.12010503813114493</v>
      </c>
      <c r="T135" s="1">
        <v>1.1000000000000001</v>
      </c>
      <c r="U135" s="1">
        <v>73.605618000000007</v>
      </c>
      <c r="V135" s="1">
        <v>2</v>
      </c>
      <c r="W135" s="1">
        <v>2</v>
      </c>
      <c r="X135" s="1">
        <v>0</v>
      </c>
      <c r="Y135" s="1">
        <v>0</v>
      </c>
      <c r="Z135" s="1">
        <v>2238</v>
      </c>
      <c r="AA135" s="47">
        <v>2.7</v>
      </c>
      <c r="AB135" s="1">
        <v>1</v>
      </c>
      <c r="AC135" s="47">
        <v>0</v>
      </c>
      <c r="AD135" s="207"/>
      <c r="AE135" s="207"/>
      <c r="AF135" s="207"/>
      <c r="AG135" s="207"/>
      <c r="AH135" s="207"/>
      <c r="AI135" s="207"/>
      <c r="AJ135" s="207"/>
      <c r="AK135" s="207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7"/>
      <c r="BB135" s="207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7"/>
      <c r="BS135" s="207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7"/>
      <c r="CJ135" s="207"/>
      <c r="CK135" s="207"/>
      <c r="CL135" s="207"/>
      <c r="CM135" s="207"/>
      <c r="CN135" s="207"/>
      <c r="CO135" s="207"/>
      <c r="CP135" s="207"/>
      <c r="CQ135" s="207"/>
      <c r="CR135" s="207"/>
      <c r="CS135" s="207"/>
      <c r="CT135" s="207"/>
      <c r="CU135" s="207"/>
      <c r="CV135" s="207"/>
      <c r="CW135" s="207"/>
      <c r="CX135" s="207"/>
      <c r="CY135" s="207"/>
      <c r="CZ135" s="207"/>
      <c r="DA135" s="207"/>
      <c r="DB135" s="207"/>
      <c r="DC135" s="207"/>
      <c r="DD135" s="207"/>
      <c r="DE135" s="207"/>
      <c r="DF135" s="207"/>
      <c r="DG135" s="207"/>
      <c r="DH135" s="207"/>
      <c r="DI135" s="207"/>
      <c r="DJ135" s="207"/>
      <c r="DK135" s="207"/>
      <c r="DL135" s="207"/>
      <c r="DM135" s="207"/>
      <c r="DN135" s="207"/>
      <c r="DO135" s="207"/>
      <c r="DP135" s="207"/>
      <c r="DQ135" s="207"/>
      <c r="DR135" s="207"/>
      <c r="DS135" s="207"/>
      <c r="DT135" s="207"/>
      <c r="DU135" s="207"/>
      <c r="DV135" s="207"/>
      <c r="DW135" s="207"/>
      <c r="DX135" s="207"/>
      <c r="DY135" s="207"/>
      <c r="DZ135" s="207"/>
      <c r="EA135" s="207"/>
      <c r="EB135" s="207"/>
      <c r="EC135" s="207"/>
      <c r="ED135" s="207"/>
      <c r="EE135" s="207"/>
      <c r="EF135" s="207"/>
      <c r="EG135" s="207"/>
      <c r="EH135" s="207"/>
      <c r="EI135" s="207"/>
      <c r="EJ135" s="207"/>
      <c r="EK135" s="207"/>
      <c r="EL135" s="207"/>
      <c r="EM135" s="207"/>
      <c r="EN135" s="207"/>
      <c r="EO135" s="207"/>
      <c r="EP135" s="207"/>
      <c r="EQ135" s="207"/>
      <c r="ER135" s="207"/>
      <c r="ES135" s="207"/>
      <c r="ET135" s="207"/>
      <c r="EU135" s="207"/>
      <c r="EV135" s="207"/>
      <c r="EW135" s="207"/>
      <c r="EX135" s="207"/>
      <c r="EY135" s="207"/>
      <c r="EZ135" s="207"/>
      <c r="FA135" s="207"/>
      <c r="FB135" s="207"/>
      <c r="FC135" s="207"/>
      <c r="FD135" s="207"/>
      <c r="FE135" s="207"/>
      <c r="FF135" s="207"/>
      <c r="FG135" s="207"/>
      <c r="FH135" s="207"/>
      <c r="FI135" s="207"/>
      <c r="FJ135" s="207"/>
      <c r="FK135" s="207"/>
      <c r="FL135" s="207"/>
      <c r="FM135" s="207"/>
      <c r="FN135" s="207"/>
      <c r="FO135" s="207"/>
      <c r="FP135" s="207"/>
      <c r="FQ135" s="207"/>
      <c r="FR135" s="207"/>
      <c r="FS135" s="207"/>
      <c r="FT135" s="207"/>
      <c r="FU135" s="207"/>
      <c r="FV135" s="207"/>
      <c r="FW135" s="207"/>
      <c r="FX135" s="207"/>
      <c r="FY135" s="207"/>
      <c r="FZ135" s="207"/>
      <c r="GA135" s="207"/>
      <c r="GB135" s="207"/>
      <c r="GC135" s="207"/>
      <c r="GD135" s="207"/>
      <c r="GE135" s="207"/>
      <c r="GF135" s="207"/>
      <c r="GG135" s="207"/>
      <c r="GH135" s="207"/>
      <c r="GI135" s="207"/>
      <c r="GJ135" s="207"/>
      <c r="GK135" s="207"/>
      <c r="GL135" s="207"/>
      <c r="GM135" s="207"/>
      <c r="GN135" s="207"/>
      <c r="GO135" s="207"/>
      <c r="GP135" s="207"/>
      <c r="GQ135" s="207"/>
      <c r="GR135" s="207"/>
      <c r="GS135" s="207"/>
      <c r="GT135" s="207"/>
      <c r="GU135" s="207"/>
      <c r="GV135" s="207"/>
      <c r="GW135" s="207"/>
      <c r="GX135" s="207"/>
      <c r="GY135" s="207"/>
      <c r="GZ135" s="207"/>
      <c r="HA135" s="207"/>
      <c r="HB135" s="207"/>
      <c r="HC135" s="207"/>
      <c r="HD135" s="207"/>
      <c r="HE135" s="207"/>
      <c r="HF135" s="207"/>
      <c r="HG135" s="207"/>
      <c r="HH135" s="207"/>
      <c r="HI135" s="207"/>
      <c r="HJ135" s="207"/>
      <c r="HK135" s="207"/>
      <c r="HL135" s="207"/>
      <c r="HM135" s="207"/>
      <c r="HN135" s="207"/>
      <c r="HO135" s="207"/>
      <c r="HP135" s="207"/>
      <c r="HQ135" s="207"/>
      <c r="HR135" s="207"/>
      <c r="HS135" s="207"/>
      <c r="HT135" s="207"/>
      <c r="HU135" s="207"/>
      <c r="HV135" s="207"/>
      <c r="HW135" s="207"/>
      <c r="HX135" s="207"/>
      <c r="HY135" s="207"/>
      <c r="HZ135" s="207"/>
      <c r="IA135" s="207"/>
      <c r="IB135" s="207"/>
      <c r="IC135" s="207"/>
      <c r="ID135" s="207"/>
      <c r="IE135" s="207"/>
      <c r="IF135" s="207"/>
      <c r="IG135" s="207"/>
      <c r="IH135" s="207"/>
      <c r="II135" s="207"/>
      <c r="IJ135" s="207"/>
      <c r="IK135" s="207"/>
      <c r="IL135" s="207"/>
      <c r="IM135" s="207"/>
      <c r="IN135" s="207"/>
      <c r="IO135" s="207"/>
      <c r="IP135" s="207"/>
      <c r="IQ135" s="207"/>
      <c r="IR135" s="207"/>
      <c r="IS135" s="207"/>
      <c r="IT135" s="207"/>
      <c r="IU135" s="207"/>
      <c r="IV135" s="207"/>
      <c r="IW135" s="207"/>
      <c r="IX135" s="207"/>
      <c r="IY135" s="207"/>
      <c r="IZ135" s="207"/>
      <c r="JA135" s="207"/>
      <c r="JB135" s="207"/>
      <c r="JC135" s="207"/>
      <c r="JD135" s="207"/>
      <c r="JE135" s="207"/>
      <c r="JF135" s="207"/>
      <c r="JG135" s="207"/>
      <c r="JH135" s="207"/>
      <c r="JI135" s="207"/>
      <c r="JJ135" s="207"/>
      <c r="JK135" s="207"/>
      <c r="JL135" s="207"/>
      <c r="JM135" s="207"/>
      <c r="JN135" s="207"/>
      <c r="JO135" s="207"/>
      <c r="JP135" s="207"/>
      <c r="JQ135" s="207"/>
      <c r="JR135" s="207"/>
      <c r="JS135" s="207"/>
      <c r="JT135" s="207"/>
      <c r="JU135" s="207"/>
      <c r="JV135" s="207"/>
      <c r="JW135" s="207"/>
      <c r="JX135" s="207"/>
      <c r="JY135" s="207"/>
      <c r="JZ135" s="207"/>
      <c r="KA135" s="207"/>
      <c r="KB135" s="207"/>
      <c r="KC135" s="207"/>
      <c r="KD135" s="207"/>
      <c r="KE135" s="207"/>
      <c r="KF135" s="207"/>
      <c r="KG135" s="207"/>
      <c r="KH135" s="207"/>
      <c r="KI135" s="207"/>
      <c r="KJ135" s="207"/>
      <c r="KK135" s="207"/>
      <c r="KL135" s="207"/>
      <c r="KM135" s="207"/>
      <c r="KN135" s="207"/>
      <c r="KO135" s="207"/>
      <c r="KP135" s="207"/>
      <c r="KQ135" s="207"/>
      <c r="KR135" s="207"/>
      <c r="KS135" s="207"/>
      <c r="KT135" s="207"/>
      <c r="KU135" s="207"/>
      <c r="KV135" s="207"/>
      <c r="KW135" s="207"/>
      <c r="KX135" s="207"/>
      <c r="KY135" s="207"/>
      <c r="KZ135" s="207"/>
      <c r="LA135" s="207"/>
      <c r="LB135" s="207"/>
      <c r="LC135" s="207"/>
      <c r="LD135" s="207"/>
      <c r="LE135" s="207"/>
      <c r="LF135" s="207"/>
      <c r="LG135" s="207"/>
      <c r="LH135" s="207"/>
      <c r="LI135" s="207"/>
      <c r="LJ135" s="207"/>
      <c r="LK135" s="207"/>
      <c r="LL135" s="207"/>
      <c r="LM135" s="207"/>
      <c r="LN135" s="207"/>
      <c r="LO135" s="207"/>
      <c r="LP135" s="207"/>
      <c r="LQ135" s="207"/>
      <c r="LR135" s="207"/>
      <c r="LS135" s="207"/>
      <c r="LT135" s="207"/>
      <c r="LU135" s="207"/>
      <c r="LV135" s="207"/>
      <c r="LW135" s="207"/>
      <c r="LX135" s="207"/>
      <c r="LY135" s="207"/>
      <c r="LZ135" s="207"/>
      <c r="MA135" s="207"/>
      <c r="MB135" s="207"/>
      <c r="MC135" s="207"/>
      <c r="MD135" s="207"/>
      <c r="ME135" s="207"/>
      <c r="MF135" s="207"/>
      <c r="MG135" s="207"/>
      <c r="MH135" s="207"/>
      <c r="MI135" s="207"/>
      <c r="MJ135" s="207"/>
      <c r="MK135" s="207"/>
      <c r="ML135" s="207"/>
      <c r="MM135" s="207"/>
      <c r="MN135" s="207"/>
      <c r="MO135" s="207"/>
      <c r="MP135" s="207"/>
      <c r="MQ135" s="207"/>
      <c r="MR135" s="207"/>
      <c r="MS135" s="207"/>
      <c r="MT135" s="207"/>
      <c r="MU135" s="207"/>
      <c r="MV135" s="207"/>
      <c r="MW135" s="207"/>
      <c r="MX135" s="207"/>
      <c r="MY135" s="207"/>
      <c r="MZ135" s="207"/>
      <c r="NA135" s="207"/>
      <c r="NB135" s="207"/>
      <c r="NC135" s="207"/>
      <c r="ND135" s="207"/>
      <c r="NE135" s="207"/>
      <c r="NF135" s="207"/>
      <c r="NG135" s="207"/>
      <c r="NH135" s="207"/>
      <c r="NI135" s="207"/>
      <c r="NJ135" s="207"/>
      <c r="NK135" s="207"/>
      <c r="NL135" s="207"/>
      <c r="NM135" s="207"/>
      <c r="NN135" s="207"/>
      <c r="NO135" s="207"/>
      <c r="NP135" s="207"/>
      <c r="NQ135" s="207"/>
      <c r="NR135" s="207"/>
      <c r="NS135" s="207"/>
      <c r="NT135" s="207"/>
      <c r="NU135" s="207"/>
      <c r="NV135" s="207"/>
      <c r="NW135" s="207"/>
      <c r="NX135" s="207"/>
      <c r="NY135" s="207"/>
      <c r="NZ135" s="207"/>
      <c r="OA135" s="207"/>
      <c r="OB135" s="207"/>
      <c r="OC135" s="207"/>
      <c r="OD135" s="207"/>
      <c r="OE135" s="207"/>
      <c r="OF135" s="207"/>
      <c r="OG135" s="207"/>
      <c r="OH135" s="207"/>
      <c r="OI135" s="207"/>
      <c r="OJ135" s="207"/>
      <c r="OK135" s="207"/>
      <c r="OL135" s="207"/>
      <c r="OM135" s="207"/>
      <c r="ON135" s="207"/>
      <c r="OO135" s="207"/>
      <c r="OP135" s="207"/>
      <c r="OQ135" s="207"/>
      <c r="OR135" s="207"/>
      <c r="OS135" s="207"/>
      <c r="OT135" s="207"/>
      <c r="OU135" s="207"/>
      <c r="OV135" s="207"/>
      <c r="OW135" s="207"/>
      <c r="OX135" s="207"/>
      <c r="OY135" s="207"/>
      <c r="OZ135" s="207"/>
      <c r="PA135" s="207"/>
      <c r="PB135" s="207"/>
      <c r="PC135" s="207"/>
      <c r="PD135" s="207"/>
      <c r="PE135" s="207"/>
      <c r="PF135" s="207"/>
      <c r="PG135" s="207"/>
      <c r="PH135" s="207"/>
      <c r="PI135" s="207"/>
      <c r="PJ135" s="207"/>
      <c r="PK135" s="207"/>
      <c r="PL135" s="207"/>
      <c r="PM135" s="207"/>
      <c r="PN135" s="207"/>
      <c r="PO135" s="207"/>
      <c r="PP135" s="207"/>
      <c r="PQ135" s="207"/>
      <c r="PR135" s="207"/>
      <c r="PS135" s="207"/>
      <c r="PT135" s="207"/>
      <c r="PU135" s="207"/>
      <c r="PV135" s="207"/>
      <c r="PW135" s="207"/>
      <c r="PX135" s="207"/>
      <c r="PY135" s="207"/>
      <c r="PZ135" s="207"/>
      <c r="QA135" s="207"/>
      <c r="QB135" s="207"/>
      <c r="QC135" s="207"/>
      <c r="QD135" s="207"/>
      <c r="QE135" s="207"/>
      <c r="QF135" s="207"/>
      <c r="QG135" s="207"/>
      <c r="QH135" s="207"/>
      <c r="QI135" s="207"/>
      <c r="QJ135" s="207"/>
      <c r="QK135" s="207"/>
      <c r="QL135" s="207"/>
      <c r="QM135" s="207"/>
      <c r="QN135" s="207"/>
      <c r="QO135" s="207"/>
      <c r="QP135" s="207"/>
      <c r="QQ135" s="207"/>
      <c r="QR135" s="207"/>
      <c r="QS135" s="207"/>
      <c r="QT135" s="207"/>
      <c r="QU135" s="207"/>
      <c r="QV135" s="207"/>
      <c r="QW135" s="207"/>
      <c r="QX135" s="207"/>
      <c r="QY135" s="207"/>
      <c r="QZ135" s="207"/>
      <c r="RA135" s="207"/>
      <c r="RB135" s="207"/>
      <c r="RC135" s="207"/>
      <c r="RD135" s="207"/>
      <c r="RE135" s="207"/>
      <c r="RF135" s="207"/>
      <c r="RG135" s="207"/>
      <c r="RH135" s="207"/>
      <c r="RI135" s="207"/>
      <c r="RJ135" s="207"/>
      <c r="RK135" s="207"/>
      <c r="RL135" s="207"/>
      <c r="RM135" s="207"/>
      <c r="RN135" s="207"/>
      <c r="RO135" s="207"/>
      <c r="RP135" s="207"/>
      <c r="RQ135" s="207"/>
      <c r="RR135" s="207"/>
      <c r="RS135" s="207"/>
      <c r="RT135" s="207"/>
      <c r="RU135" s="207"/>
      <c r="RV135" s="207"/>
      <c r="RW135" s="207"/>
      <c r="RX135" s="207"/>
      <c r="RY135" s="207"/>
      <c r="RZ135" s="207"/>
      <c r="SA135" s="207"/>
      <c r="SB135" s="207"/>
      <c r="SC135" s="207"/>
      <c r="SD135" s="207"/>
      <c r="SE135" s="207"/>
      <c r="SF135" s="207"/>
      <c r="SG135" s="207"/>
      <c r="SH135" s="207"/>
      <c r="SI135" s="207"/>
      <c r="SJ135" s="207"/>
      <c r="SK135" s="207"/>
      <c r="SL135" s="207"/>
      <c r="SM135" s="207"/>
      <c r="SN135" s="207"/>
      <c r="SO135" s="207"/>
      <c r="SP135" s="207"/>
      <c r="SQ135" s="207"/>
      <c r="SR135" s="207"/>
      <c r="SS135" s="207"/>
      <c r="ST135" s="207"/>
      <c r="SU135" s="207"/>
      <c r="SV135" s="207"/>
      <c r="SW135" s="207"/>
      <c r="SX135" s="207"/>
      <c r="SY135" s="207"/>
      <c r="SZ135" s="207"/>
      <c r="TA135" s="207"/>
      <c r="TB135" s="207"/>
      <c r="TC135" s="207"/>
      <c r="TD135" s="207"/>
      <c r="TE135" s="207"/>
      <c r="TF135" s="207"/>
      <c r="TG135" s="207"/>
      <c r="TH135" s="207"/>
      <c r="TI135" s="207"/>
      <c r="TJ135" s="207"/>
      <c r="TK135" s="207"/>
      <c r="TL135" s="207"/>
      <c r="TM135" s="207"/>
      <c r="TN135" s="207"/>
      <c r="TO135" s="207"/>
      <c r="TP135" s="207"/>
      <c r="TQ135" s="207"/>
      <c r="TR135" s="207"/>
      <c r="TS135" s="207"/>
      <c r="TT135" s="207"/>
      <c r="TU135" s="207"/>
      <c r="TV135" s="207"/>
      <c r="TW135" s="207"/>
      <c r="TX135" s="207"/>
      <c r="TY135" s="207"/>
      <c r="TZ135" s="207"/>
      <c r="UA135" s="207"/>
      <c r="UB135" s="207"/>
      <c r="UC135" s="207"/>
      <c r="UD135" s="207"/>
      <c r="UE135" s="207"/>
      <c r="UF135" s="207"/>
      <c r="UG135" s="207"/>
      <c r="UH135" s="207"/>
      <c r="UI135" s="207"/>
      <c r="UJ135" s="207"/>
      <c r="UK135" s="207"/>
      <c r="UL135" s="207"/>
      <c r="UM135" s="207"/>
      <c r="UN135" s="207"/>
      <c r="UO135" s="207"/>
      <c r="UP135" s="207"/>
      <c r="UQ135" s="207"/>
      <c r="UR135" s="207"/>
      <c r="US135" s="207"/>
      <c r="UT135" s="207"/>
      <c r="UU135" s="207"/>
      <c r="UV135" s="207"/>
      <c r="UW135" s="207"/>
      <c r="UX135" s="207"/>
      <c r="UY135" s="207"/>
      <c r="UZ135" s="207"/>
      <c r="VA135" s="207"/>
      <c r="VB135" s="207"/>
      <c r="VC135" s="207"/>
      <c r="VD135" s="207"/>
      <c r="VE135" s="207"/>
      <c r="VF135" s="207"/>
      <c r="VG135" s="207"/>
      <c r="VH135" s="207"/>
      <c r="VI135" s="207"/>
      <c r="VJ135" s="207"/>
      <c r="VK135" s="207"/>
      <c r="VL135" s="207"/>
      <c r="VM135" s="207"/>
      <c r="VN135" s="207"/>
      <c r="VO135" s="207"/>
      <c r="VP135" s="207"/>
      <c r="VQ135" s="207"/>
      <c r="VR135" s="207"/>
      <c r="VS135" s="207"/>
      <c r="VT135" s="207"/>
      <c r="VU135" s="207"/>
      <c r="VV135" s="207"/>
      <c r="VW135" s="207"/>
      <c r="VX135" s="207"/>
      <c r="VY135" s="207"/>
      <c r="VZ135" s="207"/>
      <c r="WA135" s="207"/>
      <c r="WB135" s="207"/>
      <c r="WC135" s="207"/>
      <c r="WD135" s="207"/>
      <c r="WE135" s="207"/>
      <c r="WF135" s="207"/>
      <c r="WG135" s="207"/>
      <c r="WH135" s="207"/>
      <c r="WI135" s="207"/>
      <c r="WJ135" s="207"/>
      <c r="WK135" s="207"/>
      <c r="WL135" s="207"/>
      <c r="WM135" s="207"/>
      <c r="WN135" s="207"/>
      <c r="WO135" s="207"/>
      <c r="WP135" s="207"/>
      <c r="WQ135" s="207"/>
      <c r="WR135" s="207"/>
      <c r="WS135" s="207"/>
      <c r="WT135" s="207"/>
      <c r="WU135" s="207"/>
      <c r="WV135" s="207"/>
      <c r="WW135" s="207"/>
      <c r="WX135" s="207"/>
      <c r="WY135" s="207"/>
      <c r="WZ135" s="207"/>
      <c r="XA135" s="207"/>
      <c r="XB135" s="207"/>
      <c r="XC135" s="207"/>
      <c r="XD135" s="207"/>
      <c r="XE135" s="207"/>
      <c r="XF135" s="207"/>
      <c r="XG135" s="207"/>
      <c r="XH135" s="207"/>
      <c r="XI135" s="207"/>
      <c r="XJ135" s="207"/>
      <c r="XK135" s="207"/>
      <c r="XL135" s="207"/>
      <c r="XM135" s="207"/>
      <c r="XN135" s="207"/>
      <c r="XO135" s="207"/>
      <c r="XP135" s="207"/>
      <c r="XQ135" s="207"/>
      <c r="XR135" s="207"/>
      <c r="XS135" s="207"/>
      <c r="XT135" s="207"/>
      <c r="XU135" s="207"/>
      <c r="XV135" s="207"/>
      <c r="XW135" s="207"/>
      <c r="XX135" s="207"/>
      <c r="XY135" s="207"/>
      <c r="XZ135" s="207"/>
      <c r="YA135" s="207"/>
      <c r="YB135" s="207"/>
      <c r="YC135" s="207"/>
      <c r="YD135" s="207"/>
      <c r="YE135" s="207"/>
      <c r="YF135" s="207"/>
      <c r="YG135" s="207"/>
      <c r="YH135" s="207"/>
      <c r="YI135" s="207"/>
      <c r="YJ135" s="207"/>
      <c r="YK135" s="207"/>
      <c r="YL135" s="207"/>
      <c r="YM135" s="207"/>
      <c r="YN135" s="207"/>
      <c r="YO135" s="207"/>
      <c r="YP135" s="207"/>
      <c r="YQ135" s="207"/>
      <c r="YR135" s="207"/>
      <c r="YS135" s="207"/>
      <c r="YT135" s="207"/>
      <c r="YU135" s="207"/>
      <c r="YV135" s="207"/>
      <c r="YW135" s="207"/>
      <c r="YX135" s="207"/>
      <c r="YY135" s="207"/>
      <c r="YZ135" s="207"/>
      <c r="ZA135" s="207"/>
      <c r="ZB135" s="207"/>
      <c r="ZC135" s="207"/>
      <c r="ZD135" s="207"/>
      <c r="ZE135" s="207"/>
      <c r="ZF135" s="207"/>
      <c r="ZG135" s="207"/>
      <c r="ZH135" s="207"/>
      <c r="ZI135" s="207"/>
      <c r="ZJ135" s="207"/>
      <c r="ZK135" s="207"/>
      <c r="ZL135" s="207"/>
      <c r="ZM135" s="207"/>
      <c r="ZN135" s="207"/>
      <c r="ZO135" s="207"/>
      <c r="ZP135" s="207"/>
      <c r="ZQ135" s="207"/>
      <c r="ZR135" s="207"/>
      <c r="ZS135" s="207"/>
      <c r="ZT135" s="207"/>
      <c r="ZU135" s="207"/>
      <c r="ZV135" s="207"/>
      <c r="ZW135" s="207"/>
      <c r="ZX135" s="207"/>
      <c r="ZY135" s="207"/>
      <c r="ZZ135" s="207"/>
      <c r="AAA135" s="207"/>
      <c r="AAB135" s="207"/>
      <c r="AAC135" s="207"/>
      <c r="AAD135" s="207"/>
      <c r="AAE135" s="207"/>
      <c r="AAF135" s="207"/>
      <c r="AAG135" s="207"/>
      <c r="AAH135" s="207"/>
      <c r="AAI135" s="207"/>
      <c r="AAJ135" s="207"/>
      <c r="AAK135" s="207"/>
      <c r="AAL135" s="207"/>
      <c r="AAM135" s="207"/>
      <c r="AAN135" s="207"/>
      <c r="AAO135" s="207"/>
      <c r="AAP135" s="207"/>
      <c r="AAQ135" s="207"/>
      <c r="AAR135" s="207"/>
    </row>
    <row r="136" spans="1:720" s="225" customFormat="1" ht="15.75" customHeight="1" x14ac:dyDescent="0.15">
      <c r="A136" s="227">
        <v>367826</v>
      </c>
      <c r="B136" s="35">
        <v>53</v>
      </c>
      <c r="C136" s="35">
        <v>1</v>
      </c>
      <c r="D136" s="37">
        <v>71.3</v>
      </c>
      <c r="E136" s="37">
        <v>169.5</v>
      </c>
      <c r="F136" s="37">
        <v>86</v>
      </c>
      <c r="G136" s="37">
        <v>97.6</v>
      </c>
      <c r="H136" s="35">
        <v>147.5</v>
      </c>
      <c r="I136" s="35">
        <v>91</v>
      </c>
      <c r="J136" s="35">
        <v>1</v>
      </c>
      <c r="K136" s="35">
        <v>1</v>
      </c>
      <c r="L136" s="35">
        <v>0</v>
      </c>
      <c r="M136" s="35">
        <v>212</v>
      </c>
      <c r="N136" s="35">
        <v>37</v>
      </c>
      <c r="O136" s="35">
        <v>142</v>
      </c>
      <c r="P136" s="35">
        <v>155</v>
      </c>
      <c r="Q136" s="35">
        <v>0</v>
      </c>
      <c r="R136" s="42">
        <v>0.11415468109057036</v>
      </c>
      <c r="S136" s="43">
        <v>0.11415468109057036</v>
      </c>
      <c r="T136" s="1">
        <v>1.02</v>
      </c>
      <c r="U136" s="1">
        <v>84.112708999999995</v>
      </c>
      <c r="V136" s="1">
        <v>2</v>
      </c>
      <c r="W136" s="1">
        <v>2</v>
      </c>
      <c r="X136" s="1">
        <v>0</v>
      </c>
      <c r="Y136" s="1">
        <v>0</v>
      </c>
      <c r="Z136" s="1">
        <v>6942</v>
      </c>
      <c r="AA136" s="47">
        <v>2.7</v>
      </c>
      <c r="AB136" s="1">
        <v>2</v>
      </c>
      <c r="AC136" s="60">
        <v>0</v>
      </c>
      <c r="AD136" s="207"/>
      <c r="AE136" s="207"/>
      <c r="AF136" s="207"/>
      <c r="AG136" s="207"/>
      <c r="AH136" s="207"/>
      <c r="AI136" s="207"/>
      <c r="AJ136" s="207"/>
      <c r="AK136" s="207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7"/>
      <c r="BB136" s="207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7"/>
      <c r="BS136" s="207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7"/>
      <c r="CJ136" s="207"/>
      <c r="CK136" s="207"/>
      <c r="CL136" s="207"/>
      <c r="CM136" s="207"/>
      <c r="CN136" s="207"/>
      <c r="CO136" s="207"/>
      <c r="CP136" s="207"/>
      <c r="CQ136" s="207"/>
      <c r="CR136" s="207"/>
      <c r="CS136" s="207"/>
      <c r="CT136" s="207"/>
      <c r="CU136" s="207"/>
      <c r="CV136" s="207"/>
      <c r="CW136" s="207"/>
      <c r="CX136" s="207"/>
      <c r="CY136" s="207"/>
      <c r="CZ136" s="207"/>
      <c r="DA136" s="207"/>
      <c r="DB136" s="207"/>
      <c r="DC136" s="207"/>
      <c r="DD136" s="207"/>
      <c r="DE136" s="207"/>
      <c r="DF136" s="207"/>
      <c r="DG136" s="207"/>
      <c r="DH136" s="207"/>
      <c r="DI136" s="207"/>
      <c r="DJ136" s="207"/>
      <c r="DK136" s="207"/>
      <c r="DL136" s="207"/>
      <c r="DM136" s="207"/>
      <c r="DN136" s="207"/>
      <c r="DO136" s="207"/>
      <c r="DP136" s="207"/>
      <c r="DQ136" s="207"/>
      <c r="DR136" s="207"/>
      <c r="DS136" s="207"/>
      <c r="DT136" s="207"/>
      <c r="DU136" s="207"/>
      <c r="DV136" s="207"/>
      <c r="DW136" s="207"/>
      <c r="DX136" s="207"/>
      <c r="DY136" s="207"/>
      <c r="DZ136" s="207"/>
      <c r="EA136" s="207"/>
      <c r="EB136" s="207"/>
      <c r="EC136" s="207"/>
      <c r="ED136" s="207"/>
      <c r="EE136" s="207"/>
      <c r="EF136" s="207"/>
      <c r="EG136" s="207"/>
      <c r="EH136" s="207"/>
      <c r="EI136" s="207"/>
      <c r="EJ136" s="207"/>
      <c r="EK136" s="207"/>
      <c r="EL136" s="207"/>
      <c r="EM136" s="207"/>
      <c r="EN136" s="207"/>
      <c r="EO136" s="207"/>
      <c r="EP136" s="207"/>
      <c r="EQ136" s="207"/>
      <c r="ER136" s="207"/>
      <c r="ES136" s="207"/>
      <c r="ET136" s="207"/>
      <c r="EU136" s="207"/>
      <c r="EV136" s="207"/>
      <c r="EW136" s="207"/>
      <c r="EX136" s="207"/>
      <c r="EY136" s="207"/>
      <c r="EZ136" s="207"/>
      <c r="FA136" s="207"/>
      <c r="FB136" s="207"/>
      <c r="FC136" s="207"/>
      <c r="FD136" s="207"/>
      <c r="FE136" s="207"/>
      <c r="FF136" s="207"/>
      <c r="FG136" s="207"/>
      <c r="FH136" s="207"/>
      <c r="FI136" s="207"/>
      <c r="FJ136" s="207"/>
      <c r="FK136" s="207"/>
      <c r="FL136" s="207"/>
      <c r="FM136" s="207"/>
      <c r="FN136" s="207"/>
      <c r="FO136" s="207"/>
      <c r="FP136" s="207"/>
      <c r="FQ136" s="207"/>
      <c r="FR136" s="207"/>
      <c r="FS136" s="207"/>
      <c r="FT136" s="207"/>
      <c r="FU136" s="207"/>
      <c r="FV136" s="207"/>
      <c r="FW136" s="207"/>
      <c r="FX136" s="207"/>
      <c r="FY136" s="207"/>
      <c r="FZ136" s="207"/>
      <c r="GA136" s="207"/>
      <c r="GB136" s="207"/>
      <c r="GC136" s="207"/>
      <c r="GD136" s="207"/>
      <c r="GE136" s="207"/>
      <c r="GF136" s="207"/>
      <c r="GG136" s="207"/>
      <c r="GH136" s="207"/>
      <c r="GI136" s="207"/>
      <c r="GJ136" s="207"/>
      <c r="GK136" s="207"/>
      <c r="GL136" s="207"/>
      <c r="GM136" s="207"/>
      <c r="GN136" s="207"/>
      <c r="GO136" s="207"/>
      <c r="GP136" s="207"/>
      <c r="GQ136" s="207"/>
      <c r="GR136" s="207"/>
      <c r="GS136" s="207"/>
      <c r="GT136" s="207"/>
      <c r="GU136" s="207"/>
      <c r="GV136" s="207"/>
      <c r="GW136" s="207"/>
      <c r="GX136" s="207"/>
      <c r="GY136" s="207"/>
      <c r="GZ136" s="207"/>
      <c r="HA136" s="207"/>
      <c r="HB136" s="207"/>
      <c r="HC136" s="207"/>
      <c r="HD136" s="207"/>
      <c r="HE136" s="207"/>
      <c r="HF136" s="207"/>
      <c r="HG136" s="207"/>
      <c r="HH136" s="207"/>
      <c r="HI136" s="207"/>
      <c r="HJ136" s="207"/>
      <c r="HK136" s="207"/>
      <c r="HL136" s="207"/>
      <c r="HM136" s="207"/>
      <c r="HN136" s="207"/>
      <c r="HO136" s="207"/>
      <c r="HP136" s="207"/>
      <c r="HQ136" s="207"/>
      <c r="HR136" s="207"/>
      <c r="HS136" s="207"/>
      <c r="HT136" s="207"/>
      <c r="HU136" s="207"/>
      <c r="HV136" s="207"/>
      <c r="HW136" s="207"/>
      <c r="HX136" s="207"/>
      <c r="HY136" s="207"/>
      <c r="HZ136" s="207"/>
      <c r="IA136" s="207"/>
      <c r="IB136" s="207"/>
      <c r="IC136" s="207"/>
      <c r="ID136" s="207"/>
      <c r="IE136" s="207"/>
      <c r="IF136" s="207"/>
      <c r="IG136" s="207"/>
      <c r="IH136" s="207"/>
      <c r="II136" s="207"/>
      <c r="IJ136" s="207"/>
      <c r="IK136" s="207"/>
      <c r="IL136" s="207"/>
      <c r="IM136" s="207"/>
      <c r="IN136" s="207"/>
      <c r="IO136" s="207"/>
      <c r="IP136" s="207"/>
      <c r="IQ136" s="207"/>
      <c r="IR136" s="207"/>
      <c r="IS136" s="207"/>
      <c r="IT136" s="207"/>
      <c r="IU136" s="207"/>
      <c r="IV136" s="207"/>
      <c r="IW136" s="207"/>
      <c r="IX136" s="207"/>
      <c r="IY136" s="207"/>
      <c r="IZ136" s="207"/>
      <c r="JA136" s="207"/>
      <c r="JB136" s="207"/>
      <c r="JC136" s="207"/>
      <c r="JD136" s="207"/>
      <c r="JE136" s="207"/>
      <c r="JF136" s="207"/>
      <c r="JG136" s="207"/>
      <c r="JH136" s="207"/>
      <c r="JI136" s="207"/>
      <c r="JJ136" s="207"/>
      <c r="JK136" s="207"/>
      <c r="JL136" s="207"/>
      <c r="JM136" s="207"/>
      <c r="JN136" s="207"/>
      <c r="JO136" s="207"/>
      <c r="JP136" s="207"/>
      <c r="JQ136" s="207"/>
      <c r="JR136" s="207"/>
      <c r="JS136" s="207"/>
      <c r="JT136" s="207"/>
      <c r="JU136" s="207"/>
      <c r="JV136" s="207"/>
      <c r="JW136" s="207"/>
      <c r="JX136" s="207"/>
      <c r="JY136" s="207"/>
      <c r="JZ136" s="207"/>
      <c r="KA136" s="207"/>
      <c r="KB136" s="207"/>
      <c r="KC136" s="207"/>
      <c r="KD136" s="207"/>
      <c r="KE136" s="207"/>
      <c r="KF136" s="207"/>
      <c r="KG136" s="207"/>
      <c r="KH136" s="207"/>
      <c r="KI136" s="207"/>
      <c r="KJ136" s="207"/>
      <c r="KK136" s="207"/>
      <c r="KL136" s="207"/>
      <c r="KM136" s="207"/>
      <c r="KN136" s="207"/>
      <c r="KO136" s="207"/>
      <c r="KP136" s="207"/>
      <c r="KQ136" s="207"/>
      <c r="KR136" s="207"/>
      <c r="KS136" s="207"/>
      <c r="KT136" s="207"/>
      <c r="KU136" s="207"/>
      <c r="KV136" s="207"/>
      <c r="KW136" s="207"/>
      <c r="KX136" s="207"/>
      <c r="KY136" s="207"/>
      <c r="KZ136" s="207"/>
      <c r="LA136" s="207"/>
      <c r="LB136" s="207"/>
      <c r="LC136" s="207"/>
      <c r="LD136" s="207"/>
      <c r="LE136" s="207"/>
      <c r="LF136" s="207"/>
      <c r="LG136" s="207"/>
      <c r="LH136" s="207"/>
      <c r="LI136" s="207"/>
      <c r="LJ136" s="207"/>
      <c r="LK136" s="207"/>
      <c r="LL136" s="207"/>
      <c r="LM136" s="207"/>
      <c r="LN136" s="207"/>
      <c r="LO136" s="207"/>
      <c r="LP136" s="207"/>
      <c r="LQ136" s="207"/>
      <c r="LR136" s="207"/>
      <c r="LS136" s="207"/>
      <c r="LT136" s="207"/>
      <c r="LU136" s="207"/>
      <c r="LV136" s="207"/>
      <c r="LW136" s="207"/>
      <c r="LX136" s="207"/>
      <c r="LY136" s="207"/>
      <c r="LZ136" s="207"/>
      <c r="MA136" s="207"/>
      <c r="MB136" s="207"/>
      <c r="MC136" s="207"/>
      <c r="MD136" s="207"/>
      <c r="ME136" s="207"/>
      <c r="MF136" s="207"/>
      <c r="MG136" s="207"/>
      <c r="MH136" s="207"/>
      <c r="MI136" s="207"/>
      <c r="MJ136" s="207"/>
      <c r="MK136" s="207"/>
      <c r="ML136" s="207"/>
      <c r="MM136" s="207"/>
      <c r="MN136" s="207"/>
      <c r="MO136" s="207"/>
      <c r="MP136" s="207"/>
      <c r="MQ136" s="207"/>
      <c r="MR136" s="207"/>
      <c r="MS136" s="207"/>
      <c r="MT136" s="207"/>
      <c r="MU136" s="207"/>
      <c r="MV136" s="207"/>
      <c r="MW136" s="207"/>
      <c r="MX136" s="207"/>
      <c r="MY136" s="207"/>
      <c r="MZ136" s="207"/>
      <c r="NA136" s="207"/>
      <c r="NB136" s="207"/>
      <c r="NC136" s="207"/>
      <c r="ND136" s="207"/>
      <c r="NE136" s="207"/>
      <c r="NF136" s="207"/>
      <c r="NG136" s="207"/>
      <c r="NH136" s="207"/>
      <c r="NI136" s="207"/>
      <c r="NJ136" s="207"/>
      <c r="NK136" s="207"/>
      <c r="NL136" s="207"/>
      <c r="NM136" s="207"/>
      <c r="NN136" s="207"/>
      <c r="NO136" s="207"/>
      <c r="NP136" s="207"/>
      <c r="NQ136" s="207"/>
      <c r="NR136" s="207"/>
      <c r="NS136" s="207"/>
      <c r="NT136" s="207"/>
      <c r="NU136" s="207"/>
      <c r="NV136" s="207"/>
      <c r="NW136" s="207"/>
      <c r="NX136" s="207"/>
      <c r="NY136" s="207"/>
      <c r="NZ136" s="207"/>
      <c r="OA136" s="207"/>
      <c r="OB136" s="207"/>
      <c r="OC136" s="207"/>
      <c r="OD136" s="207"/>
      <c r="OE136" s="207"/>
      <c r="OF136" s="207"/>
      <c r="OG136" s="207"/>
      <c r="OH136" s="207"/>
      <c r="OI136" s="207"/>
      <c r="OJ136" s="207"/>
      <c r="OK136" s="207"/>
      <c r="OL136" s="207"/>
      <c r="OM136" s="207"/>
      <c r="ON136" s="207"/>
      <c r="OO136" s="207"/>
      <c r="OP136" s="207"/>
      <c r="OQ136" s="207"/>
      <c r="OR136" s="207"/>
      <c r="OS136" s="207"/>
      <c r="OT136" s="207"/>
      <c r="OU136" s="207"/>
      <c r="OV136" s="207"/>
      <c r="OW136" s="207"/>
      <c r="OX136" s="207"/>
      <c r="OY136" s="207"/>
      <c r="OZ136" s="207"/>
      <c r="PA136" s="207"/>
      <c r="PB136" s="207"/>
      <c r="PC136" s="207"/>
      <c r="PD136" s="207"/>
      <c r="PE136" s="207"/>
      <c r="PF136" s="207"/>
      <c r="PG136" s="207"/>
      <c r="PH136" s="207"/>
      <c r="PI136" s="207"/>
      <c r="PJ136" s="207"/>
      <c r="PK136" s="207"/>
      <c r="PL136" s="207"/>
      <c r="PM136" s="207"/>
      <c r="PN136" s="207"/>
      <c r="PO136" s="207"/>
      <c r="PP136" s="207"/>
      <c r="PQ136" s="207"/>
      <c r="PR136" s="207"/>
      <c r="PS136" s="207"/>
      <c r="PT136" s="207"/>
      <c r="PU136" s="207"/>
      <c r="PV136" s="207"/>
      <c r="PW136" s="207"/>
      <c r="PX136" s="207"/>
      <c r="PY136" s="207"/>
      <c r="PZ136" s="207"/>
      <c r="QA136" s="207"/>
      <c r="QB136" s="207"/>
      <c r="QC136" s="207"/>
      <c r="QD136" s="207"/>
      <c r="QE136" s="207"/>
      <c r="QF136" s="207"/>
      <c r="QG136" s="207"/>
      <c r="QH136" s="207"/>
      <c r="QI136" s="207"/>
      <c r="QJ136" s="207"/>
      <c r="QK136" s="207"/>
      <c r="QL136" s="207"/>
      <c r="QM136" s="207"/>
      <c r="QN136" s="207"/>
      <c r="QO136" s="207"/>
      <c r="QP136" s="207"/>
      <c r="QQ136" s="207"/>
      <c r="QR136" s="207"/>
      <c r="QS136" s="207"/>
      <c r="QT136" s="207"/>
      <c r="QU136" s="207"/>
      <c r="QV136" s="207"/>
      <c r="QW136" s="207"/>
      <c r="QX136" s="207"/>
      <c r="QY136" s="207"/>
      <c r="QZ136" s="207"/>
      <c r="RA136" s="207"/>
      <c r="RB136" s="207"/>
      <c r="RC136" s="207"/>
      <c r="RD136" s="207"/>
      <c r="RE136" s="207"/>
      <c r="RF136" s="207"/>
      <c r="RG136" s="207"/>
      <c r="RH136" s="207"/>
      <c r="RI136" s="207"/>
      <c r="RJ136" s="207"/>
      <c r="RK136" s="207"/>
      <c r="RL136" s="207"/>
      <c r="RM136" s="207"/>
      <c r="RN136" s="207"/>
      <c r="RO136" s="207"/>
      <c r="RP136" s="207"/>
      <c r="RQ136" s="207"/>
      <c r="RR136" s="207"/>
      <c r="RS136" s="207"/>
      <c r="RT136" s="207"/>
      <c r="RU136" s="207"/>
      <c r="RV136" s="207"/>
      <c r="RW136" s="207"/>
      <c r="RX136" s="207"/>
      <c r="RY136" s="207"/>
      <c r="RZ136" s="207"/>
      <c r="SA136" s="207"/>
      <c r="SB136" s="207"/>
      <c r="SC136" s="207"/>
      <c r="SD136" s="207"/>
      <c r="SE136" s="207"/>
      <c r="SF136" s="207"/>
      <c r="SG136" s="207"/>
      <c r="SH136" s="207"/>
      <c r="SI136" s="207"/>
      <c r="SJ136" s="207"/>
      <c r="SK136" s="207"/>
      <c r="SL136" s="207"/>
      <c r="SM136" s="207"/>
      <c r="SN136" s="207"/>
      <c r="SO136" s="207"/>
      <c r="SP136" s="207"/>
      <c r="SQ136" s="207"/>
      <c r="SR136" s="207"/>
      <c r="SS136" s="207"/>
      <c r="ST136" s="207"/>
      <c r="SU136" s="207"/>
      <c r="SV136" s="207"/>
      <c r="SW136" s="207"/>
      <c r="SX136" s="207"/>
      <c r="SY136" s="207"/>
      <c r="SZ136" s="207"/>
      <c r="TA136" s="207"/>
      <c r="TB136" s="207"/>
      <c r="TC136" s="207"/>
      <c r="TD136" s="207"/>
      <c r="TE136" s="207"/>
      <c r="TF136" s="207"/>
      <c r="TG136" s="207"/>
      <c r="TH136" s="207"/>
      <c r="TI136" s="207"/>
      <c r="TJ136" s="207"/>
      <c r="TK136" s="207"/>
      <c r="TL136" s="207"/>
      <c r="TM136" s="207"/>
      <c r="TN136" s="207"/>
      <c r="TO136" s="207"/>
      <c r="TP136" s="207"/>
      <c r="TQ136" s="207"/>
      <c r="TR136" s="207"/>
      <c r="TS136" s="207"/>
      <c r="TT136" s="207"/>
      <c r="TU136" s="207"/>
      <c r="TV136" s="207"/>
      <c r="TW136" s="207"/>
      <c r="TX136" s="207"/>
      <c r="TY136" s="207"/>
      <c r="TZ136" s="207"/>
      <c r="UA136" s="207"/>
      <c r="UB136" s="207"/>
      <c r="UC136" s="207"/>
      <c r="UD136" s="207"/>
      <c r="UE136" s="207"/>
      <c r="UF136" s="207"/>
      <c r="UG136" s="207"/>
      <c r="UH136" s="207"/>
      <c r="UI136" s="207"/>
      <c r="UJ136" s="207"/>
      <c r="UK136" s="207"/>
      <c r="UL136" s="207"/>
      <c r="UM136" s="207"/>
      <c r="UN136" s="207"/>
      <c r="UO136" s="207"/>
      <c r="UP136" s="207"/>
      <c r="UQ136" s="207"/>
      <c r="UR136" s="207"/>
      <c r="US136" s="207"/>
      <c r="UT136" s="207"/>
      <c r="UU136" s="207"/>
      <c r="UV136" s="207"/>
      <c r="UW136" s="207"/>
      <c r="UX136" s="207"/>
      <c r="UY136" s="207"/>
      <c r="UZ136" s="207"/>
      <c r="VA136" s="207"/>
      <c r="VB136" s="207"/>
      <c r="VC136" s="207"/>
      <c r="VD136" s="207"/>
      <c r="VE136" s="207"/>
      <c r="VF136" s="207"/>
      <c r="VG136" s="207"/>
      <c r="VH136" s="207"/>
      <c r="VI136" s="207"/>
      <c r="VJ136" s="207"/>
      <c r="VK136" s="207"/>
      <c r="VL136" s="207"/>
      <c r="VM136" s="207"/>
      <c r="VN136" s="207"/>
      <c r="VO136" s="207"/>
      <c r="VP136" s="207"/>
      <c r="VQ136" s="207"/>
      <c r="VR136" s="207"/>
      <c r="VS136" s="207"/>
      <c r="VT136" s="207"/>
      <c r="VU136" s="207"/>
      <c r="VV136" s="207"/>
      <c r="VW136" s="207"/>
      <c r="VX136" s="207"/>
      <c r="VY136" s="207"/>
      <c r="VZ136" s="207"/>
      <c r="WA136" s="207"/>
      <c r="WB136" s="207"/>
      <c r="WC136" s="207"/>
      <c r="WD136" s="207"/>
      <c r="WE136" s="207"/>
      <c r="WF136" s="207"/>
      <c r="WG136" s="207"/>
      <c r="WH136" s="207"/>
      <c r="WI136" s="207"/>
      <c r="WJ136" s="207"/>
      <c r="WK136" s="207"/>
      <c r="WL136" s="207"/>
      <c r="WM136" s="207"/>
      <c r="WN136" s="207"/>
      <c r="WO136" s="207"/>
      <c r="WP136" s="207"/>
      <c r="WQ136" s="207"/>
      <c r="WR136" s="207"/>
      <c r="WS136" s="207"/>
      <c r="WT136" s="207"/>
      <c r="WU136" s="207"/>
      <c r="WV136" s="207"/>
      <c r="WW136" s="207"/>
      <c r="WX136" s="207"/>
      <c r="WY136" s="207"/>
      <c r="WZ136" s="207"/>
      <c r="XA136" s="207"/>
      <c r="XB136" s="207"/>
      <c r="XC136" s="207"/>
      <c r="XD136" s="207"/>
      <c r="XE136" s="207"/>
      <c r="XF136" s="207"/>
      <c r="XG136" s="207"/>
      <c r="XH136" s="207"/>
      <c r="XI136" s="207"/>
      <c r="XJ136" s="207"/>
      <c r="XK136" s="207"/>
      <c r="XL136" s="207"/>
      <c r="XM136" s="207"/>
      <c r="XN136" s="207"/>
      <c r="XO136" s="207"/>
      <c r="XP136" s="207"/>
      <c r="XQ136" s="207"/>
      <c r="XR136" s="207"/>
      <c r="XS136" s="207"/>
      <c r="XT136" s="207"/>
      <c r="XU136" s="207"/>
      <c r="XV136" s="207"/>
      <c r="XW136" s="207"/>
      <c r="XX136" s="207"/>
      <c r="XY136" s="207"/>
      <c r="XZ136" s="207"/>
      <c r="YA136" s="207"/>
      <c r="YB136" s="207"/>
      <c r="YC136" s="207"/>
      <c r="YD136" s="207"/>
      <c r="YE136" s="207"/>
      <c r="YF136" s="207"/>
      <c r="YG136" s="207"/>
      <c r="YH136" s="207"/>
      <c r="YI136" s="207"/>
      <c r="YJ136" s="207"/>
      <c r="YK136" s="207"/>
      <c r="YL136" s="207"/>
      <c r="YM136" s="207"/>
      <c r="YN136" s="207"/>
      <c r="YO136" s="207"/>
      <c r="YP136" s="207"/>
      <c r="YQ136" s="207"/>
      <c r="YR136" s="207"/>
      <c r="YS136" s="207"/>
      <c r="YT136" s="207"/>
      <c r="YU136" s="207"/>
      <c r="YV136" s="207"/>
      <c r="YW136" s="207"/>
      <c r="YX136" s="207"/>
      <c r="YY136" s="207"/>
      <c r="YZ136" s="207"/>
      <c r="ZA136" s="207"/>
      <c r="ZB136" s="207"/>
      <c r="ZC136" s="207"/>
      <c r="ZD136" s="207"/>
      <c r="ZE136" s="207"/>
      <c r="ZF136" s="207"/>
      <c r="ZG136" s="207"/>
      <c r="ZH136" s="207"/>
      <c r="ZI136" s="207"/>
      <c r="ZJ136" s="207"/>
      <c r="ZK136" s="207"/>
      <c r="ZL136" s="207"/>
      <c r="ZM136" s="207"/>
      <c r="ZN136" s="207"/>
      <c r="ZO136" s="207"/>
      <c r="ZP136" s="207"/>
      <c r="ZQ136" s="207"/>
      <c r="ZR136" s="207"/>
      <c r="ZS136" s="207"/>
      <c r="ZT136" s="207"/>
      <c r="ZU136" s="207"/>
      <c r="ZV136" s="207"/>
      <c r="ZW136" s="207"/>
      <c r="ZX136" s="207"/>
      <c r="ZY136" s="207"/>
      <c r="ZZ136" s="207"/>
      <c r="AAA136" s="207"/>
      <c r="AAB136" s="207"/>
      <c r="AAC136" s="207"/>
      <c r="AAD136" s="207"/>
      <c r="AAE136" s="207"/>
      <c r="AAF136" s="207"/>
      <c r="AAG136" s="207"/>
      <c r="AAH136" s="207"/>
      <c r="AAI136" s="207"/>
      <c r="AAJ136" s="207"/>
      <c r="AAK136" s="207"/>
      <c r="AAL136" s="207"/>
      <c r="AAM136" s="207"/>
      <c r="AAN136" s="207"/>
      <c r="AAO136" s="207"/>
      <c r="AAP136" s="207"/>
      <c r="AAQ136" s="207"/>
      <c r="AAR136" s="207"/>
    </row>
    <row r="137" spans="1:720" s="225" customFormat="1" ht="15.75" customHeight="1" x14ac:dyDescent="0.15">
      <c r="A137" s="227">
        <v>96946</v>
      </c>
      <c r="B137" s="35">
        <v>63</v>
      </c>
      <c r="C137" s="35">
        <v>1</v>
      </c>
      <c r="D137" s="37">
        <v>63.8</v>
      </c>
      <c r="E137" s="37">
        <v>157.5</v>
      </c>
      <c r="F137" s="37">
        <v>89</v>
      </c>
      <c r="G137" s="37">
        <v>95</v>
      </c>
      <c r="H137" s="35">
        <v>115</v>
      </c>
      <c r="I137" s="35">
        <v>62.5</v>
      </c>
      <c r="J137" s="35">
        <v>0</v>
      </c>
      <c r="K137" s="99">
        <v>1</v>
      </c>
      <c r="L137" s="35">
        <v>0</v>
      </c>
      <c r="M137" s="35">
        <v>130</v>
      </c>
      <c r="N137" s="35">
        <v>45</v>
      </c>
      <c r="O137" s="35">
        <v>81</v>
      </c>
      <c r="P137" s="35">
        <v>93</v>
      </c>
      <c r="Q137" s="35">
        <v>0</v>
      </c>
      <c r="R137" s="42">
        <v>0.11064242690628878</v>
      </c>
      <c r="S137" s="43">
        <v>0.11064242690628878</v>
      </c>
      <c r="T137" s="1">
        <v>1.53</v>
      </c>
      <c r="U137" s="1">
        <v>47.687989999999999</v>
      </c>
      <c r="V137" s="1">
        <v>3</v>
      </c>
      <c r="W137" s="1">
        <v>3</v>
      </c>
      <c r="X137" s="1">
        <v>3</v>
      </c>
      <c r="Y137" s="1">
        <v>3</v>
      </c>
      <c r="Z137" s="1">
        <v>1509</v>
      </c>
      <c r="AA137" s="133">
        <v>2.7</v>
      </c>
      <c r="AB137" s="1">
        <v>1</v>
      </c>
      <c r="AC137" s="47">
        <v>0</v>
      </c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207"/>
      <c r="AQ137" s="207"/>
      <c r="AR137" s="207"/>
      <c r="AS137" s="207"/>
      <c r="AT137" s="207"/>
      <c r="AU137" s="207"/>
      <c r="AV137" s="207"/>
      <c r="AW137" s="207"/>
      <c r="AX137" s="207"/>
      <c r="AY137" s="207"/>
      <c r="AZ137" s="207"/>
      <c r="BA137" s="207"/>
      <c r="BB137" s="207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7"/>
      <c r="BS137" s="207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7"/>
      <c r="CJ137" s="207"/>
      <c r="CK137" s="207"/>
      <c r="CL137" s="207"/>
      <c r="CM137" s="207"/>
      <c r="CN137" s="207"/>
      <c r="CO137" s="207"/>
      <c r="CP137" s="207"/>
      <c r="CQ137" s="207"/>
      <c r="CR137" s="207"/>
      <c r="CS137" s="207"/>
      <c r="CT137" s="207"/>
      <c r="CU137" s="207"/>
      <c r="CV137" s="207"/>
      <c r="CW137" s="207"/>
      <c r="CX137" s="207"/>
      <c r="CY137" s="207"/>
      <c r="CZ137" s="207"/>
      <c r="DA137" s="207"/>
      <c r="DB137" s="207"/>
      <c r="DC137" s="207"/>
      <c r="DD137" s="207"/>
      <c r="DE137" s="207"/>
      <c r="DF137" s="207"/>
      <c r="DG137" s="207"/>
      <c r="DH137" s="207"/>
      <c r="DI137" s="207"/>
      <c r="DJ137" s="207"/>
      <c r="DK137" s="207"/>
      <c r="DL137" s="207"/>
      <c r="DM137" s="207"/>
      <c r="DN137" s="207"/>
      <c r="DO137" s="207"/>
      <c r="DP137" s="207"/>
      <c r="DQ137" s="207"/>
      <c r="DR137" s="207"/>
      <c r="DS137" s="207"/>
      <c r="DT137" s="207"/>
      <c r="DU137" s="207"/>
      <c r="DV137" s="207"/>
      <c r="DW137" s="207"/>
      <c r="DX137" s="207"/>
      <c r="DY137" s="207"/>
      <c r="DZ137" s="207"/>
      <c r="EA137" s="207"/>
      <c r="EB137" s="207"/>
      <c r="EC137" s="207"/>
      <c r="ED137" s="207"/>
      <c r="EE137" s="207"/>
      <c r="EF137" s="207"/>
      <c r="EG137" s="207"/>
      <c r="EH137" s="207"/>
      <c r="EI137" s="207"/>
      <c r="EJ137" s="207"/>
      <c r="EK137" s="207"/>
      <c r="EL137" s="207"/>
      <c r="EM137" s="207"/>
      <c r="EN137" s="207"/>
      <c r="EO137" s="207"/>
      <c r="EP137" s="207"/>
      <c r="EQ137" s="207"/>
      <c r="ER137" s="207"/>
      <c r="ES137" s="207"/>
      <c r="ET137" s="207"/>
      <c r="EU137" s="207"/>
      <c r="EV137" s="207"/>
      <c r="EW137" s="207"/>
      <c r="EX137" s="207"/>
      <c r="EY137" s="207"/>
      <c r="EZ137" s="207"/>
      <c r="FA137" s="207"/>
      <c r="FB137" s="207"/>
      <c r="FC137" s="207"/>
      <c r="FD137" s="207"/>
      <c r="FE137" s="207"/>
      <c r="FF137" s="207"/>
      <c r="FG137" s="207"/>
      <c r="FH137" s="207"/>
      <c r="FI137" s="207"/>
      <c r="FJ137" s="207"/>
      <c r="FK137" s="207"/>
      <c r="FL137" s="207"/>
      <c r="FM137" s="207"/>
      <c r="FN137" s="207"/>
      <c r="FO137" s="207"/>
      <c r="FP137" s="207"/>
      <c r="FQ137" s="207"/>
      <c r="FR137" s="207"/>
      <c r="FS137" s="207"/>
      <c r="FT137" s="207"/>
      <c r="FU137" s="207"/>
      <c r="FV137" s="207"/>
      <c r="FW137" s="207"/>
      <c r="FX137" s="207"/>
      <c r="FY137" s="207"/>
      <c r="FZ137" s="207"/>
      <c r="GA137" s="207"/>
      <c r="GB137" s="207"/>
      <c r="GC137" s="207"/>
      <c r="GD137" s="207"/>
      <c r="GE137" s="207"/>
      <c r="GF137" s="207"/>
      <c r="GG137" s="207"/>
      <c r="GH137" s="207"/>
      <c r="GI137" s="207"/>
      <c r="GJ137" s="207"/>
      <c r="GK137" s="207"/>
      <c r="GL137" s="207"/>
      <c r="GM137" s="207"/>
      <c r="GN137" s="207"/>
      <c r="GO137" s="207"/>
      <c r="GP137" s="207"/>
      <c r="GQ137" s="207"/>
      <c r="GR137" s="207"/>
      <c r="GS137" s="207"/>
      <c r="GT137" s="207"/>
      <c r="GU137" s="207"/>
      <c r="GV137" s="207"/>
      <c r="GW137" s="207"/>
      <c r="GX137" s="207"/>
      <c r="GY137" s="207"/>
      <c r="GZ137" s="207"/>
      <c r="HA137" s="207"/>
      <c r="HB137" s="207"/>
      <c r="HC137" s="207"/>
      <c r="HD137" s="207"/>
      <c r="HE137" s="207"/>
      <c r="HF137" s="207"/>
      <c r="HG137" s="207"/>
      <c r="HH137" s="207"/>
      <c r="HI137" s="207"/>
      <c r="HJ137" s="207"/>
      <c r="HK137" s="207"/>
      <c r="HL137" s="207"/>
      <c r="HM137" s="207"/>
      <c r="HN137" s="207"/>
      <c r="HO137" s="207"/>
      <c r="HP137" s="207"/>
      <c r="HQ137" s="207"/>
      <c r="HR137" s="207"/>
      <c r="HS137" s="207"/>
      <c r="HT137" s="207"/>
      <c r="HU137" s="207"/>
      <c r="HV137" s="207"/>
      <c r="HW137" s="207"/>
      <c r="HX137" s="207"/>
      <c r="HY137" s="207"/>
      <c r="HZ137" s="207"/>
      <c r="IA137" s="207"/>
      <c r="IB137" s="207"/>
      <c r="IC137" s="207"/>
      <c r="ID137" s="207"/>
      <c r="IE137" s="207"/>
      <c r="IF137" s="207"/>
      <c r="IG137" s="207"/>
      <c r="IH137" s="207"/>
      <c r="II137" s="207"/>
      <c r="IJ137" s="207"/>
      <c r="IK137" s="207"/>
      <c r="IL137" s="207"/>
      <c r="IM137" s="207"/>
      <c r="IN137" s="207"/>
      <c r="IO137" s="207"/>
      <c r="IP137" s="207"/>
      <c r="IQ137" s="207"/>
      <c r="IR137" s="207"/>
      <c r="IS137" s="207"/>
      <c r="IT137" s="207"/>
      <c r="IU137" s="207"/>
      <c r="IV137" s="207"/>
      <c r="IW137" s="207"/>
      <c r="IX137" s="207"/>
      <c r="IY137" s="207"/>
      <c r="IZ137" s="207"/>
      <c r="JA137" s="207"/>
      <c r="JB137" s="207"/>
      <c r="JC137" s="207"/>
      <c r="JD137" s="207"/>
      <c r="JE137" s="207"/>
      <c r="JF137" s="207"/>
      <c r="JG137" s="207"/>
      <c r="JH137" s="207"/>
      <c r="JI137" s="207"/>
      <c r="JJ137" s="207"/>
      <c r="JK137" s="207"/>
      <c r="JL137" s="207"/>
      <c r="JM137" s="207"/>
      <c r="JN137" s="207"/>
      <c r="JO137" s="207"/>
      <c r="JP137" s="207"/>
      <c r="JQ137" s="207"/>
      <c r="JR137" s="207"/>
      <c r="JS137" s="207"/>
      <c r="JT137" s="207"/>
      <c r="JU137" s="207"/>
      <c r="JV137" s="207"/>
      <c r="JW137" s="207"/>
      <c r="JX137" s="207"/>
      <c r="JY137" s="207"/>
      <c r="JZ137" s="207"/>
      <c r="KA137" s="207"/>
      <c r="KB137" s="207"/>
      <c r="KC137" s="207"/>
      <c r="KD137" s="207"/>
      <c r="KE137" s="207"/>
      <c r="KF137" s="207"/>
      <c r="KG137" s="207"/>
      <c r="KH137" s="207"/>
      <c r="KI137" s="207"/>
      <c r="KJ137" s="207"/>
      <c r="KK137" s="207"/>
      <c r="KL137" s="207"/>
      <c r="KM137" s="207"/>
      <c r="KN137" s="207"/>
      <c r="KO137" s="207"/>
      <c r="KP137" s="207"/>
      <c r="KQ137" s="207"/>
      <c r="KR137" s="207"/>
      <c r="KS137" s="207"/>
      <c r="KT137" s="207"/>
      <c r="KU137" s="207"/>
      <c r="KV137" s="207"/>
      <c r="KW137" s="207"/>
      <c r="KX137" s="207"/>
      <c r="KY137" s="207"/>
      <c r="KZ137" s="207"/>
      <c r="LA137" s="207"/>
      <c r="LB137" s="207"/>
      <c r="LC137" s="207"/>
      <c r="LD137" s="207"/>
      <c r="LE137" s="207"/>
      <c r="LF137" s="207"/>
      <c r="LG137" s="207"/>
      <c r="LH137" s="207"/>
      <c r="LI137" s="207"/>
      <c r="LJ137" s="207"/>
      <c r="LK137" s="207"/>
      <c r="LL137" s="207"/>
      <c r="LM137" s="207"/>
      <c r="LN137" s="207"/>
      <c r="LO137" s="207"/>
      <c r="LP137" s="207"/>
      <c r="LQ137" s="207"/>
      <c r="LR137" s="207"/>
      <c r="LS137" s="207"/>
      <c r="LT137" s="207"/>
      <c r="LU137" s="207"/>
      <c r="LV137" s="207"/>
      <c r="LW137" s="207"/>
      <c r="LX137" s="207"/>
      <c r="LY137" s="207"/>
      <c r="LZ137" s="207"/>
      <c r="MA137" s="207"/>
      <c r="MB137" s="207"/>
      <c r="MC137" s="207"/>
      <c r="MD137" s="207"/>
      <c r="ME137" s="207"/>
      <c r="MF137" s="207"/>
      <c r="MG137" s="207"/>
      <c r="MH137" s="207"/>
      <c r="MI137" s="207"/>
      <c r="MJ137" s="207"/>
      <c r="MK137" s="207"/>
      <c r="ML137" s="207"/>
      <c r="MM137" s="207"/>
      <c r="MN137" s="207"/>
      <c r="MO137" s="207"/>
      <c r="MP137" s="207"/>
      <c r="MQ137" s="207"/>
      <c r="MR137" s="207"/>
      <c r="MS137" s="207"/>
      <c r="MT137" s="207"/>
      <c r="MU137" s="207"/>
      <c r="MV137" s="207"/>
      <c r="MW137" s="207"/>
      <c r="MX137" s="207"/>
      <c r="MY137" s="207"/>
      <c r="MZ137" s="207"/>
      <c r="NA137" s="207"/>
      <c r="NB137" s="207"/>
      <c r="NC137" s="207"/>
      <c r="ND137" s="207"/>
      <c r="NE137" s="207"/>
      <c r="NF137" s="207"/>
      <c r="NG137" s="207"/>
      <c r="NH137" s="207"/>
      <c r="NI137" s="207"/>
      <c r="NJ137" s="207"/>
      <c r="NK137" s="207"/>
      <c r="NL137" s="207"/>
      <c r="NM137" s="207"/>
      <c r="NN137" s="207"/>
      <c r="NO137" s="207"/>
      <c r="NP137" s="207"/>
      <c r="NQ137" s="207"/>
      <c r="NR137" s="207"/>
      <c r="NS137" s="207"/>
      <c r="NT137" s="207"/>
      <c r="NU137" s="207"/>
      <c r="NV137" s="207"/>
      <c r="NW137" s="207"/>
      <c r="NX137" s="207"/>
      <c r="NY137" s="207"/>
      <c r="NZ137" s="207"/>
      <c r="OA137" s="207"/>
      <c r="OB137" s="207"/>
      <c r="OC137" s="207"/>
      <c r="OD137" s="207"/>
      <c r="OE137" s="207"/>
      <c r="OF137" s="207"/>
      <c r="OG137" s="207"/>
      <c r="OH137" s="207"/>
      <c r="OI137" s="207"/>
      <c r="OJ137" s="207"/>
      <c r="OK137" s="207"/>
      <c r="OL137" s="207"/>
      <c r="OM137" s="207"/>
      <c r="ON137" s="207"/>
      <c r="OO137" s="207"/>
      <c r="OP137" s="207"/>
      <c r="OQ137" s="207"/>
      <c r="OR137" s="207"/>
      <c r="OS137" s="207"/>
      <c r="OT137" s="207"/>
      <c r="OU137" s="207"/>
      <c r="OV137" s="207"/>
      <c r="OW137" s="207"/>
      <c r="OX137" s="207"/>
      <c r="OY137" s="207"/>
      <c r="OZ137" s="207"/>
      <c r="PA137" s="207"/>
      <c r="PB137" s="207"/>
      <c r="PC137" s="207"/>
      <c r="PD137" s="207"/>
      <c r="PE137" s="207"/>
      <c r="PF137" s="207"/>
      <c r="PG137" s="207"/>
      <c r="PH137" s="207"/>
      <c r="PI137" s="207"/>
      <c r="PJ137" s="207"/>
      <c r="PK137" s="207"/>
      <c r="PL137" s="207"/>
      <c r="PM137" s="207"/>
      <c r="PN137" s="207"/>
      <c r="PO137" s="207"/>
      <c r="PP137" s="207"/>
      <c r="PQ137" s="207"/>
      <c r="PR137" s="207"/>
      <c r="PS137" s="207"/>
      <c r="PT137" s="207"/>
      <c r="PU137" s="207"/>
      <c r="PV137" s="207"/>
      <c r="PW137" s="207"/>
      <c r="PX137" s="207"/>
      <c r="PY137" s="207"/>
      <c r="PZ137" s="207"/>
      <c r="QA137" s="207"/>
      <c r="QB137" s="207"/>
      <c r="QC137" s="207"/>
      <c r="QD137" s="207"/>
      <c r="QE137" s="207"/>
      <c r="QF137" s="207"/>
      <c r="QG137" s="207"/>
      <c r="QH137" s="207"/>
      <c r="QI137" s="207"/>
      <c r="QJ137" s="207"/>
      <c r="QK137" s="207"/>
      <c r="QL137" s="207"/>
      <c r="QM137" s="207"/>
      <c r="QN137" s="207"/>
      <c r="QO137" s="207"/>
      <c r="QP137" s="207"/>
      <c r="QQ137" s="207"/>
      <c r="QR137" s="207"/>
      <c r="QS137" s="207"/>
      <c r="QT137" s="207"/>
      <c r="QU137" s="207"/>
      <c r="QV137" s="207"/>
      <c r="QW137" s="207"/>
      <c r="QX137" s="207"/>
      <c r="QY137" s="207"/>
      <c r="QZ137" s="207"/>
      <c r="RA137" s="207"/>
      <c r="RB137" s="207"/>
      <c r="RC137" s="207"/>
      <c r="RD137" s="207"/>
      <c r="RE137" s="207"/>
      <c r="RF137" s="207"/>
      <c r="RG137" s="207"/>
      <c r="RH137" s="207"/>
      <c r="RI137" s="207"/>
      <c r="RJ137" s="207"/>
      <c r="RK137" s="207"/>
      <c r="RL137" s="207"/>
      <c r="RM137" s="207"/>
      <c r="RN137" s="207"/>
      <c r="RO137" s="207"/>
      <c r="RP137" s="207"/>
      <c r="RQ137" s="207"/>
      <c r="RR137" s="207"/>
      <c r="RS137" s="207"/>
      <c r="RT137" s="207"/>
      <c r="RU137" s="207"/>
      <c r="RV137" s="207"/>
      <c r="RW137" s="207"/>
      <c r="RX137" s="207"/>
      <c r="RY137" s="207"/>
      <c r="RZ137" s="207"/>
      <c r="SA137" s="207"/>
      <c r="SB137" s="207"/>
      <c r="SC137" s="207"/>
      <c r="SD137" s="207"/>
      <c r="SE137" s="207"/>
      <c r="SF137" s="207"/>
      <c r="SG137" s="207"/>
      <c r="SH137" s="207"/>
      <c r="SI137" s="207"/>
      <c r="SJ137" s="207"/>
      <c r="SK137" s="207"/>
      <c r="SL137" s="207"/>
      <c r="SM137" s="207"/>
      <c r="SN137" s="207"/>
      <c r="SO137" s="207"/>
      <c r="SP137" s="207"/>
      <c r="SQ137" s="207"/>
      <c r="SR137" s="207"/>
      <c r="SS137" s="207"/>
      <c r="ST137" s="207"/>
      <c r="SU137" s="207"/>
      <c r="SV137" s="207"/>
      <c r="SW137" s="207"/>
      <c r="SX137" s="207"/>
      <c r="SY137" s="207"/>
      <c r="SZ137" s="207"/>
      <c r="TA137" s="207"/>
      <c r="TB137" s="207"/>
      <c r="TC137" s="207"/>
      <c r="TD137" s="207"/>
      <c r="TE137" s="207"/>
      <c r="TF137" s="207"/>
      <c r="TG137" s="207"/>
      <c r="TH137" s="207"/>
      <c r="TI137" s="207"/>
      <c r="TJ137" s="207"/>
      <c r="TK137" s="207"/>
      <c r="TL137" s="207"/>
      <c r="TM137" s="207"/>
      <c r="TN137" s="207"/>
      <c r="TO137" s="207"/>
      <c r="TP137" s="207"/>
      <c r="TQ137" s="207"/>
      <c r="TR137" s="207"/>
      <c r="TS137" s="207"/>
      <c r="TT137" s="207"/>
      <c r="TU137" s="207"/>
      <c r="TV137" s="207"/>
      <c r="TW137" s="207"/>
      <c r="TX137" s="207"/>
      <c r="TY137" s="207"/>
      <c r="TZ137" s="207"/>
      <c r="UA137" s="207"/>
      <c r="UB137" s="207"/>
      <c r="UC137" s="207"/>
      <c r="UD137" s="207"/>
      <c r="UE137" s="207"/>
      <c r="UF137" s="207"/>
      <c r="UG137" s="207"/>
      <c r="UH137" s="207"/>
      <c r="UI137" s="207"/>
      <c r="UJ137" s="207"/>
      <c r="UK137" s="207"/>
      <c r="UL137" s="207"/>
      <c r="UM137" s="207"/>
      <c r="UN137" s="207"/>
      <c r="UO137" s="207"/>
      <c r="UP137" s="207"/>
      <c r="UQ137" s="207"/>
      <c r="UR137" s="207"/>
      <c r="US137" s="207"/>
      <c r="UT137" s="207"/>
      <c r="UU137" s="207"/>
      <c r="UV137" s="207"/>
      <c r="UW137" s="207"/>
      <c r="UX137" s="207"/>
      <c r="UY137" s="207"/>
      <c r="UZ137" s="207"/>
      <c r="VA137" s="207"/>
      <c r="VB137" s="207"/>
      <c r="VC137" s="207"/>
      <c r="VD137" s="207"/>
      <c r="VE137" s="207"/>
      <c r="VF137" s="207"/>
      <c r="VG137" s="207"/>
      <c r="VH137" s="207"/>
      <c r="VI137" s="207"/>
      <c r="VJ137" s="207"/>
      <c r="VK137" s="207"/>
      <c r="VL137" s="207"/>
      <c r="VM137" s="207"/>
      <c r="VN137" s="207"/>
      <c r="VO137" s="207"/>
      <c r="VP137" s="207"/>
      <c r="VQ137" s="207"/>
      <c r="VR137" s="207"/>
      <c r="VS137" s="207"/>
      <c r="VT137" s="207"/>
      <c r="VU137" s="207"/>
      <c r="VV137" s="207"/>
      <c r="VW137" s="207"/>
      <c r="VX137" s="207"/>
      <c r="VY137" s="207"/>
      <c r="VZ137" s="207"/>
      <c r="WA137" s="207"/>
      <c r="WB137" s="207"/>
      <c r="WC137" s="207"/>
      <c r="WD137" s="207"/>
      <c r="WE137" s="207"/>
      <c r="WF137" s="207"/>
      <c r="WG137" s="207"/>
      <c r="WH137" s="207"/>
      <c r="WI137" s="207"/>
      <c r="WJ137" s="207"/>
      <c r="WK137" s="207"/>
      <c r="WL137" s="207"/>
      <c r="WM137" s="207"/>
      <c r="WN137" s="207"/>
      <c r="WO137" s="207"/>
      <c r="WP137" s="207"/>
      <c r="WQ137" s="207"/>
      <c r="WR137" s="207"/>
      <c r="WS137" s="207"/>
      <c r="WT137" s="207"/>
      <c r="WU137" s="207"/>
      <c r="WV137" s="207"/>
      <c r="WW137" s="207"/>
      <c r="WX137" s="207"/>
      <c r="WY137" s="207"/>
      <c r="WZ137" s="207"/>
      <c r="XA137" s="207"/>
      <c r="XB137" s="207"/>
      <c r="XC137" s="207"/>
      <c r="XD137" s="207"/>
      <c r="XE137" s="207"/>
      <c r="XF137" s="207"/>
      <c r="XG137" s="207"/>
      <c r="XH137" s="207"/>
      <c r="XI137" s="207"/>
      <c r="XJ137" s="207"/>
      <c r="XK137" s="207"/>
      <c r="XL137" s="207"/>
      <c r="XM137" s="207"/>
      <c r="XN137" s="207"/>
      <c r="XO137" s="207"/>
      <c r="XP137" s="207"/>
      <c r="XQ137" s="207"/>
      <c r="XR137" s="207"/>
      <c r="XS137" s="207"/>
      <c r="XT137" s="207"/>
      <c r="XU137" s="207"/>
      <c r="XV137" s="207"/>
      <c r="XW137" s="207"/>
      <c r="XX137" s="207"/>
      <c r="XY137" s="207"/>
      <c r="XZ137" s="207"/>
      <c r="YA137" s="207"/>
      <c r="YB137" s="207"/>
      <c r="YC137" s="207"/>
      <c r="YD137" s="207"/>
      <c r="YE137" s="207"/>
      <c r="YF137" s="207"/>
      <c r="YG137" s="207"/>
      <c r="YH137" s="207"/>
      <c r="YI137" s="207"/>
      <c r="YJ137" s="207"/>
      <c r="YK137" s="207"/>
      <c r="YL137" s="207"/>
      <c r="YM137" s="207"/>
      <c r="YN137" s="207"/>
      <c r="YO137" s="207"/>
      <c r="YP137" s="207"/>
      <c r="YQ137" s="207"/>
      <c r="YR137" s="207"/>
      <c r="YS137" s="207"/>
      <c r="YT137" s="207"/>
      <c r="YU137" s="207"/>
      <c r="YV137" s="207"/>
      <c r="YW137" s="207"/>
      <c r="YX137" s="207"/>
      <c r="YY137" s="207"/>
      <c r="YZ137" s="207"/>
      <c r="ZA137" s="207"/>
      <c r="ZB137" s="207"/>
      <c r="ZC137" s="207"/>
      <c r="ZD137" s="207"/>
      <c r="ZE137" s="207"/>
      <c r="ZF137" s="207"/>
      <c r="ZG137" s="207"/>
      <c r="ZH137" s="207"/>
      <c r="ZI137" s="207"/>
      <c r="ZJ137" s="207"/>
      <c r="ZK137" s="207"/>
      <c r="ZL137" s="207"/>
      <c r="ZM137" s="207"/>
      <c r="ZN137" s="207"/>
      <c r="ZO137" s="207"/>
      <c r="ZP137" s="207"/>
      <c r="ZQ137" s="207"/>
      <c r="ZR137" s="207"/>
      <c r="ZS137" s="207"/>
      <c r="ZT137" s="207"/>
      <c r="ZU137" s="207"/>
      <c r="ZV137" s="207"/>
      <c r="ZW137" s="207"/>
      <c r="ZX137" s="207"/>
      <c r="ZY137" s="207"/>
      <c r="ZZ137" s="207"/>
      <c r="AAA137" s="207"/>
      <c r="AAB137" s="207"/>
      <c r="AAC137" s="207"/>
      <c r="AAD137" s="207"/>
      <c r="AAE137" s="207"/>
      <c r="AAF137" s="207"/>
      <c r="AAG137" s="207"/>
      <c r="AAH137" s="207"/>
      <c r="AAI137" s="207"/>
      <c r="AAJ137" s="207"/>
      <c r="AAK137" s="207"/>
      <c r="AAL137" s="207"/>
      <c r="AAM137" s="207"/>
      <c r="AAN137" s="207"/>
      <c r="AAO137" s="207"/>
      <c r="AAP137" s="207"/>
      <c r="AAQ137" s="207"/>
      <c r="AAR137" s="207"/>
    </row>
    <row r="138" spans="1:720" s="225" customFormat="1" ht="15.75" customHeight="1" x14ac:dyDescent="0.15">
      <c r="A138" s="227">
        <v>146706</v>
      </c>
      <c r="B138" s="35">
        <v>59</v>
      </c>
      <c r="C138" s="35">
        <v>1</v>
      </c>
      <c r="D138" s="37">
        <v>72.7</v>
      </c>
      <c r="E138" s="37">
        <v>172.6</v>
      </c>
      <c r="F138" s="37">
        <v>91.5</v>
      </c>
      <c r="G138" s="37">
        <v>96.9</v>
      </c>
      <c r="H138" s="35">
        <v>115</v>
      </c>
      <c r="I138" s="35">
        <v>60</v>
      </c>
      <c r="J138" s="35">
        <v>0</v>
      </c>
      <c r="K138" s="35">
        <v>0</v>
      </c>
      <c r="L138" s="35">
        <v>0</v>
      </c>
      <c r="M138" s="35">
        <v>278</v>
      </c>
      <c r="N138" s="35">
        <v>34</v>
      </c>
      <c r="O138" s="35">
        <v>207</v>
      </c>
      <c r="P138" s="35">
        <v>200</v>
      </c>
      <c r="Q138" s="35">
        <v>0</v>
      </c>
      <c r="R138" s="42">
        <v>0.10929341040175955</v>
      </c>
      <c r="S138" s="43">
        <v>0.10929341040175955</v>
      </c>
      <c r="T138" s="1"/>
      <c r="U138" s="1"/>
      <c r="V138" s="1"/>
      <c r="W138" s="1"/>
      <c r="X138" s="1"/>
      <c r="Y138" s="1"/>
      <c r="Z138" s="1">
        <v>3978</v>
      </c>
      <c r="AA138" s="91">
        <v>2.7</v>
      </c>
      <c r="AB138" s="1">
        <v>1</v>
      </c>
      <c r="AC138" s="47">
        <v>0</v>
      </c>
      <c r="AD138" s="207"/>
      <c r="AE138" s="207"/>
      <c r="AF138" s="207"/>
      <c r="AG138" s="207"/>
      <c r="AH138" s="207"/>
      <c r="AI138" s="207"/>
      <c r="AJ138" s="207"/>
      <c r="AK138" s="207"/>
      <c r="AL138" s="207"/>
      <c r="AM138" s="207"/>
      <c r="AN138" s="207"/>
      <c r="AO138" s="207"/>
      <c r="AP138" s="207"/>
      <c r="AQ138" s="207"/>
      <c r="AR138" s="207"/>
      <c r="AS138" s="207"/>
      <c r="AT138" s="207"/>
      <c r="AU138" s="207"/>
      <c r="AV138" s="207"/>
      <c r="AW138" s="207"/>
      <c r="AX138" s="207"/>
      <c r="AY138" s="207"/>
      <c r="AZ138" s="207"/>
      <c r="BA138" s="207"/>
      <c r="BB138" s="207"/>
      <c r="BC138" s="207"/>
      <c r="BD138" s="207"/>
      <c r="BE138" s="207"/>
      <c r="BF138" s="207"/>
      <c r="BG138" s="207"/>
      <c r="BH138" s="207"/>
      <c r="BI138" s="207"/>
      <c r="BJ138" s="207"/>
      <c r="BK138" s="207"/>
      <c r="BL138" s="207"/>
      <c r="BM138" s="207"/>
      <c r="BN138" s="207"/>
      <c r="BO138" s="207"/>
      <c r="BP138" s="207"/>
      <c r="BQ138" s="207"/>
      <c r="BR138" s="207"/>
      <c r="BS138" s="207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7"/>
      <c r="CJ138" s="207"/>
      <c r="CK138" s="207"/>
      <c r="CL138" s="207"/>
      <c r="CM138" s="207"/>
      <c r="CN138" s="207"/>
      <c r="CO138" s="207"/>
      <c r="CP138" s="207"/>
      <c r="CQ138" s="207"/>
      <c r="CR138" s="207"/>
      <c r="CS138" s="207"/>
      <c r="CT138" s="207"/>
      <c r="CU138" s="207"/>
      <c r="CV138" s="207"/>
      <c r="CW138" s="207"/>
      <c r="CX138" s="207"/>
      <c r="CY138" s="207"/>
      <c r="CZ138" s="207"/>
      <c r="DA138" s="207"/>
      <c r="DB138" s="207"/>
      <c r="DC138" s="207"/>
      <c r="DD138" s="207"/>
      <c r="DE138" s="207"/>
      <c r="DF138" s="207"/>
      <c r="DG138" s="207"/>
      <c r="DH138" s="207"/>
      <c r="DI138" s="207"/>
      <c r="DJ138" s="207"/>
      <c r="DK138" s="207"/>
      <c r="DL138" s="207"/>
      <c r="DM138" s="207"/>
      <c r="DN138" s="207"/>
      <c r="DO138" s="207"/>
      <c r="DP138" s="207"/>
      <c r="DQ138" s="207"/>
      <c r="DR138" s="207"/>
      <c r="DS138" s="207"/>
      <c r="DT138" s="207"/>
      <c r="DU138" s="207"/>
      <c r="DV138" s="207"/>
      <c r="DW138" s="207"/>
      <c r="DX138" s="207"/>
      <c r="DY138" s="207"/>
      <c r="DZ138" s="207"/>
      <c r="EA138" s="207"/>
      <c r="EB138" s="207"/>
      <c r="EC138" s="207"/>
      <c r="ED138" s="207"/>
      <c r="EE138" s="207"/>
      <c r="EF138" s="207"/>
      <c r="EG138" s="207"/>
      <c r="EH138" s="207"/>
      <c r="EI138" s="207"/>
      <c r="EJ138" s="207"/>
      <c r="EK138" s="207"/>
      <c r="EL138" s="207"/>
      <c r="EM138" s="207"/>
      <c r="EN138" s="207"/>
      <c r="EO138" s="207"/>
      <c r="EP138" s="207"/>
      <c r="EQ138" s="207"/>
      <c r="ER138" s="207"/>
      <c r="ES138" s="207"/>
      <c r="ET138" s="207"/>
      <c r="EU138" s="207"/>
      <c r="EV138" s="207"/>
      <c r="EW138" s="207"/>
      <c r="EX138" s="207"/>
      <c r="EY138" s="207"/>
      <c r="EZ138" s="207"/>
      <c r="FA138" s="207"/>
      <c r="FB138" s="207"/>
      <c r="FC138" s="207"/>
      <c r="FD138" s="207"/>
      <c r="FE138" s="207"/>
      <c r="FF138" s="207"/>
      <c r="FG138" s="207"/>
      <c r="FH138" s="207"/>
      <c r="FI138" s="207"/>
      <c r="FJ138" s="207"/>
      <c r="FK138" s="207"/>
      <c r="FL138" s="207"/>
      <c r="FM138" s="207"/>
      <c r="FN138" s="207"/>
      <c r="FO138" s="207"/>
      <c r="FP138" s="207"/>
      <c r="FQ138" s="207"/>
      <c r="FR138" s="207"/>
      <c r="FS138" s="207"/>
      <c r="FT138" s="207"/>
      <c r="FU138" s="207"/>
      <c r="FV138" s="207"/>
      <c r="FW138" s="207"/>
      <c r="FX138" s="207"/>
      <c r="FY138" s="207"/>
      <c r="FZ138" s="207"/>
      <c r="GA138" s="207"/>
      <c r="GB138" s="207"/>
      <c r="GC138" s="207"/>
      <c r="GD138" s="207"/>
      <c r="GE138" s="207"/>
      <c r="GF138" s="207"/>
      <c r="GG138" s="207"/>
      <c r="GH138" s="207"/>
      <c r="GI138" s="207"/>
      <c r="GJ138" s="207"/>
      <c r="GK138" s="207"/>
      <c r="GL138" s="207"/>
      <c r="GM138" s="207"/>
      <c r="GN138" s="207"/>
      <c r="GO138" s="207"/>
      <c r="GP138" s="207"/>
      <c r="GQ138" s="207"/>
      <c r="GR138" s="207"/>
      <c r="GS138" s="207"/>
      <c r="GT138" s="207"/>
      <c r="GU138" s="207"/>
      <c r="GV138" s="207"/>
      <c r="GW138" s="207"/>
      <c r="GX138" s="207"/>
      <c r="GY138" s="207"/>
      <c r="GZ138" s="207"/>
      <c r="HA138" s="207"/>
      <c r="HB138" s="207"/>
      <c r="HC138" s="207"/>
      <c r="HD138" s="207"/>
      <c r="HE138" s="207"/>
      <c r="HF138" s="207"/>
      <c r="HG138" s="207"/>
      <c r="HH138" s="207"/>
      <c r="HI138" s="207"/>
      <c r="HJ138" s="207"/>
      <c r="HK138" s="207"/>
      <c r="HL138" s="207"/>
      <c r="HM138" s="207"/>
      <c r="HN138" s="207"/>
      <c r="HO138" s="207"/>
      <c r="HP138" s="207"/>
      <c r="HQ138" s="207"/>
      <c r="HR138" s="207"/>
      <c r="HS138" s="207"/>
      <c r="HT138" s="207"/>
      <c r="HU138" s="207"/>
      <c r="HV138" s="207"/>
      <c r="HW138" s="207"/>
      <c r="HX138" s="207"/>
      <c r="HY138" s="207"/>
      <c r="HZ138" s="207"/>
      <c r="IA138" s="207"/>
      <c r="IB138" s="207"/>
      <c r="IC138" s="207"/>
      <c r="ID138" s="207"/>
      <c r="IE138" s="207"/>
      <c r="IF138" s="207"/>
      <c r="IG138" s="207"/>
      <c r="IH138" s="207"/>
      <c r="II138" s="207"/>
      <c r="IJ138" s="207"/>
      <c r="IK138" s="207"/>
      <c r="IL138" s="207"/>
      <c r="IM138" s="207"/>
      <c r="IN138" s="207"/>
      <c r="IO138" s="207"/>
      <c r="IP138" s="207"/>
      <c r="IQ138" s="207"/>
      <c r="IR138" s="207"/>
      <c r="IS138" s="207"/>
      <c r="IT138" s="207"/>
      <c r="IU138" s="207"/>
      <c r="IV138" s="207"/>
      <c r="IW138" s="207"/>
      <c r="IX138" s="207"/>
      <c r="IY138" s="207"/>
      <c r="IZ138" s="207"/>
      <c r="JA138" s="207"/>
      <c r="JB138" s="207"/>
      <c r="JC138" s="207"/>
      <c r="JD138" s="207"/>
      <c r="JE138" s="207"/>
      <c r="JF138" s="207"/>
      <c r="JG138" s="207"/>
      <c r="JH138" s="207"/>
      <c r="JI138" s="207"/>
      <c r="JJ138" s="207"/>
      <c r="JK138" s="207"/>
      <c r="JL138" s="207"/>
      <c r="JM138" s="207"/>
      <c r="JN138" s="207"/>
      <c r="JO138" s="207"/>
      <c r="JP138" s="207"/>
      <c r="JQ138" s="207"/>
      <c r="JR138" s="207"/>
      <c r="JS138" s="207"/>
      <c r="JT138" s="207"/>
      <c r="JU138" s="207"/>
      <c r="JV138" s="207"/>
      <c r="JW138" s="207"/>
      <c r="JX138" s="207"/>
      <c r="JY138" s="207"/>
      <c r="JZ138" s="207"/>
      <c r="KA138" s="207"/>
      <c r="KB138" s="207"/>
      <c r="KC138" s="207"/>
      <c r="KD138" s="207"/>
      <c r="KE138" s="207"/>
      <c r="KF138" s="207"/>
      <c r="KG138" s="207"/>
      <c r="KH138" s="207"/>
      <c r="KI138" s="207"/>
      <c r="KJ138" s="207"/>
      <c r="KK138" s="207"/>
      <c r="KL138" s="207"/>
      <c r="KM138" s="207"/>
      <c r="KN138" s="207"/>
      <c r="KO138" s="207"/>
      <c r="KP138" s="207"/>
      <c r="KQ138" s="207"/>
      <c r="KR138" s="207"/>
      <c r="KS138" s="207"/>
      <c r="KT138" s="207"/>
      <c r="KU138" s="207"/>
      <c r="KV138" s="207"/>
      <c r="KW138" s="207"/>
      <c r="KX138" s="207"/>
      <c r="KY138" s="207"/>
      <c r="KZ138" s="207"/>
      <c r="LA138" s="207"/>
      <c r="LB138" s="207"/>
      <c r="LC138" s="207"/>
      <c r="LD138" s="207"/>
      <c r="LE138" s="207"/>
      <c r="LF138" s="207"/>
      <c r="LG138" s="207"/>
      <c r="LH138" s="207"/>
      <c r="LI138" s="207"/>
      <c r="LJ138" s="207"/>
      <c r="LK138" s="207"/>
      <c r="LL138" s="207"/>
      <c r="LM138" s="207"/>
      <c r="LN138" s="207"/>
      <c r="LO138" s="207"/>
      <c r="LP138" s="207"/>
      <c r="LQ138" s="207"/>
      <c r="LR138" s="207"/>
      <c r="LS138" s="207"/>
      <c r="LT138" s="207"/>
      <c r="LU138" s="207"/>
      <c r="LV138" s="207"/>
      <c r="LW138" s="207"/>
      <c r="LX138" s="207"/>
      <c r="LY138" s="207"/>
      <c r="LZ138" s="207"/>
      <c r="MA138" s="207"/>
      <c r="MB138" s="207"/>
      <c r="MC138" s="207"/>
      <c r="MD138" s="207"/>
      <c r="ME138" s="207"/>
      <c r="MF138" s="207"/>
      <c r="MG138" s="207"/>
      <c r="MH138" s="207"/>
      <c r="MI138" s="207"/>
      <c r="MJ138" s="207"/>
      <c r="MK138" s="207"/>
      <c r="ML138" s="207"/>
      <c r="MM138" s="207"/>
      <c r="MN138" s="207"/>
      <c r="MO138" s="207"/>
      <c r="MP138" s="207"/>
      <c r="MQ138" s="207"/>
      <c r="MR138" s="207"/>
      <c r="MS138" s="207"/>
      <c r="MT138" s="207"/>
      <c r="MU138" s="207"/>
      <c r="MV138" s="207"/>
      <c r="MW138" s="207"/>
      <c r="MX138" s="207"/>
      <c r="MY138" s="207"/>
      <c r="MZ138" s="207"/>
      <c r="NA138" s="207"/>
      <c r="NB138" s="207"/>
      <c r="NC138" s="207"/>
      <c r="ND138" s="207"/>
      <c r="NE138" s="207"/>
      <c r="NF138" s="207"/>
      <c r="NG138" s="207"/>
      <c r="NH138" s="207"/>
      <c r="NI138" s="207"/>
      <c r="NJ138" s="207"/>
      <c r="NK138" s="207"/>
      <c r="NL138" s="207"/>
      <c r="NM138" s="207"/>
      <c r="NN138" s="207"/>
      <c r="NO138" s="207"/>
      <c r="NP138" s="207"/>
      <c r="NQ138" s="207"/>
      <c r="NR138" s="207"/>
      <c r="NS138" s="207"/>
      <c r="NT138" s="207"/>
      <c r="NU138" s="207"/>
      <c r="NV138" s="207"/>
      <c r="NW138" s="207"/>
      <c r="NX138" s="207"/>
      <c r="NY138" s="207"/>
      <c r="NZ138" s="207"/>
      <c r="OA138" s="207"/>
      <c r="OB138" s="207"/>
      <c r="OC138" s="207"/>
      <c r="OD138" s="207"/>
      <c r="OE138" s="207"/>
      <c r="OF138" s="207"/>
      <c r="OG138" s="207"/>
      <c r="OH138" s="207"/>
      <c r="OI138" s="207"/>
      <c r="OJ138" s="207"/>
      <c r="OK138" s="207"/>
      <c r="OL138" s="207"/>
      <c r="OM138" s="207"/>
      <c r="ON138" s="207"/>
      <c r="OO138" s="207"/>
      <c r="OP138" s="207"/>
      <c r="OQ138" s="207"/>
      <c r="OR138" s="207"/>
      <c r="OS138" s="207"/>
      <c r="OT138" s="207"/>
      <c r="OU138" s="207"/>
      <c r="OV138" s="207"/>
      <c r="OW138" s="207"/>
      <c r="OX138" s="207"/>
      <c r="OY138" s="207"/>
      <c r="OZ138" s="207"/>
      <c r="PA138" s="207"/>
      <c r="PB138" s="207"/>
      <c r="PC138" s="207"/>
      <c r="PD138" s="207"/>
      <c r="PE138" s="207"/>
      <c r="PF138" s="207"/>
      <c r="PG138" s="207"/>
      <c r="PH138" s="207"/>
      <c r="PI138" s="207"/>
      <c r="PJ138" s="207"/>
      <c r="PK138" s="207"/>
      <c r="PL138" s="207"/>
      <c r="PM138" s="207"/>
      <c r="PN138" s="207"/>
      <c r="PO138" s="207"/>
      <c r="PP138" s="207"/>
      <c r="PQ138" s="207"/>
      <c r="PR138" s="207"/>
      <c r="PS138" s="207"/>
      <c r="PT138" s="207"/>
      <c r="PU138" s="207"/>
      <c r="PV138" s="207"/>
      <c r="PW138" s="207"/>
      <c r="PX138" s="207"/>
      <c r="PY138" s="207"/>
      <c r="PZ138" s="207"/>
      <c r="QA138" s="207"/>
      <c r="QB138" s="207"/>
      <c r="QC138" s="207"/>
      <c r="QD138" s="207"/>
      <c r="QE138" s="207"/>
      <c r="QF138" s="207"/>
      <c r="QG138" s="207"/>
      <c r="QH138" s="207"/>
      <c r="QI138" s="207"/>
      <c r="QJ138" s="207"/>
      <c r="QK138" s="207"/>
      <c r="QL138" s="207"/>
      <c r="QM138" s="207"/>
      <c r="QN138" s="207"/>
      <c r="QO138" s="207"/>
      <c r="QP138" s="207"/>
      <c r="QQ138" s="207"/>
      <c r="QR138" s="207"/>
      <c r="QS138" s="207"/>
      <c r="QT138" s="207"/>
      <c r="QU138" s="207"/>
      <c r="QV138" s="207"/>
      <c r="QW138" s="207"/>
      <c r="QX138" s="207"/>
      <c r="QY138" s="207"/>
      <c r="QZ138" s="207"/>
      <c r="RA138" s="207"/>
      <c r="RB138" s="207"/>
      <c r="RC138" s="207"/>
      <c r="RD138" s="207"/>
      <c r="RE138" s="207"/>
      <c r="RF138" s="207"/>
      <c r="RG138" s="207"/>
      <c r="RH138" s="207"/>
      <c r="RI138" s="207"/>
      <c r="RJ138" s="207"/>
      <c r="RK138" s="207"/>
      <c r="RL138" s="207"/>
      <c r="RM138" s="207"/>
      <c r="RN138" s="207"/>
      <c r="RO138" s="207"/>
      <c r="RP138" s="207"/>
      <c r="RQ138" s="207"/>
      <c r="RR138" s="207"/>
      <c r="RS138" s="207"/>
      <c r="RT138" s="207"/>
      <c r="RU138" s="207"/>
      <c r="RV138" s="207"/>
      <c r="RW138" s="207"/>
      <c r="RX138" s="207"/>
      <c r="RY138" s="207"/>
      <c r="RZ138" s="207"/>
      <c r="SA138" s="207"/>
      <c r="SB138" s="207"/>
      <c r="SC138" s="207"/>
      <c r="SD138" s="207"/>
      <c r="SE138" s="207"/>
      <c r="SF138" s="207"/>
      <c r="SG138" s="207"/>
      <c r="SH138" s="207"/>
      <c r="SI138" s="207"/>
      <c r="SJ138" s="207"/>
      <c r="SK138" s="207"/>
      <c r="SL138" s="207"/>
      <c r="SM138" s="207"/>
      <c r="SN138" s="207"/>
      <c r="SO138" s="207"/>
      <c r="SP138" s="207"/>
      <c r="SQ138" s="207"/>
      <c r="SR138" s="207"/>
      <c r="SS138" s="207"/>
      <c r="ST138" s="207"/>
      <c r="SU138" s="207"/>
      <c r="SV138" s="207"/>
      <c r="SW138" s="207"/>
      <c r="SX138" s="207"/>
      <c r="SY138" s="207"/>
      <c r="SZ138" s="207"/>
      <c r="TA138" s="207"/>
      <c r="TB138" s="207"/>
      <c r="TC138" s="207"/>
      <c r="TD138" s="207"/>
      <c r="TE138" s="207"/>
      <c r="TF138" s="207"/>
      <c r="TG138" s="207"/>
      <c r="TH138" s="207"/>
      <c r="TI138" s="207"/>
      <c r="TJ138" s="207"/>
      <c r="TK138" s="207"/>
      <c r="TL138" s="207"/>
      <c r="TM138" s="207"/>
      <c r="TN138" s="207"/>
      <c r="TO138" s="207"/>
      <c r="TP138" s="207"/>
      <c r="TQ138" s="207"/>
      <c r="TR138" s="207"/>
      <c r="TS138" s="207"/>
      <c r="TT138" s="207"/>
      <c r="TU138" s="207"/>
      <c r="TV138" s="207"/>
      <c r="TW138" s="207"/>
      <c r="TX138" s="207"/>
      <c r="TY138" s="207"/>
      <c r="TZ138" s="207"/>
      <c r="UA138" s="207"/>
      <c r="UB138" s="207"/>
      <c r="UC138" s="207"/>
      <c r="UD138" s="207"/>
      <c r="UE138" s="207"/>
      <c r="UF138" s="207"/>
      <c r="UG138" s="207"/>
      <c r="UH138" s="207"/>
      <c r="UI138" s="207"/>
      <c r="UJ138" s="207"/>
      <c r="UK138" s="207"/>
      <c r="UL138" s="207"/>
      <c r="UM138" s="207"/>
      <c r="UN138" s="207"/>
      <c r="UO138" s="207"/>
      <c r="UP138" s="207"/>
      <c r="UQ138" s="207"/>
      <c r="UR138" s="207"/>
      <c r="US138" s="207"/>
      <c r="UT138" s="207"/>
      <c r="UU138" s="207"/>
      <c r="UV138" s="207"/>
      <c r="UW138" s="207"/>
      <c r="UX138" s="207"/>
      <c r="UY138" s="207"/>
      <c r="UZ138" s="207"/>
      <c r="VA138" s="207"/>
      <c r="VB138" s="207"/>
      <c r="VC138" s="207"/>
      <c r="VD138" s="207"/>
      <c r="VE138" s="207"/>
      <c r="VF138" s="207"/>
      <c r="VG138" s="207"/>
      <c r="VH138" s="207"/>
      <c r="VI138" s="207"/>
      <c r="VJ138" s="207"/>
      <c r="VK138" s="207"/>
      <c r="VL138" s="207"/>
      <c r="VM138" s="207"/>
      <c r="VN138" s="207"/>
      <c r="VO138" s="207"/>
      <c r="VP138" s="207"/>
      <c r="VQ138" s="207"/>
      <c r="VR138" s="207"/>
      <c r="VS138" s="207"/>
      <c r="VT138" s="207"/>
      <c r="VU138" s="207"/>
      <c r="VV138" s="207"/>
      <c r="VW138" s="207"/>
      <c r="VX138" s="207"/>
      <c r="VY138" s="207"/>
      <c r="VZ138" s="207"/>
      <c r="WA138" s="207"/>
      <c r="WB138" s="207"/>
      <c r="WC138" s="207"/>
      <c r="WD138" s="207"/>
      <c r="WE138" s="207"/>
      <c r="WF138" s="207"/>
      <c r="WG138" s="207"/>
      <c r="WH138" s="207"/>
      <c r="WI138" s="207"/>
      <c r="WJ138" s="207"/>
      <c r="WK138" s="207"/>
      <c r="WL138" s="207"/>
      <c r="WM138" s="207"/>
      <c r="WN138" s="207"/>
      <c r="WO138" s="207"/>
      <c r="WP138" s="207"/>
      <c r="WQ138" s="207"/>
      <c r="WR138" s="207"/>
      <c r="WS138" s="207"/>
      <c r="WT138" s="207"/>
      <c r="WU138" s="207"/>
      <c r="WV138" s="207"/>
      <c r="WW138" s="207"/>
      <c r="WX138" s="207"/>
      <c r="WY138" s="207"/>
      <c r="WZ138" s="207"/>
      <c r="XA138" s="207"/>
      <c r="XB138" s="207"/>
      <c r="XC138" s="207"/>
      <c r="XD138" s="207"/>
      <c r="XE138" s="207"/>
      <c r="XF138" s="207"/>
      <c r="XG138" s="207"/>
      <c r="XH138" s="207"/>
      <c r="XI138" s="207"/>
      <c r="XJ138" s="207"/>
      <c r="XK138" s="207"/>
      <c r="XL138" s="207"/>
      <c r="XM138" s="207"/>
      <c r="XN138" s="207"/>
      <c r="XO138" s="207"/>
      <c r="XP138" s="207"/>
      <c r="XQ138" s="207"/>
      <c r="XR138" s="207"/>
      <c r="XS138" s="207"/>
      <c r="XT138" s="207"/>
      <c r="XU138" s="207"/>
      <c r="XV138" s="207"/>
      <c r="XW138" s="207"/>
      <c r="XX138" s="207"/>
      <c r="XY138" s="207"/>
      <c r="XZ138" s="207"/>
      <c r="YA138" s="207"/>
      <c r="YB138" s="207"/>
      <c r="YC138" s="207"/>
      <c r="YD138" s="207"/>
      <c r="YE138" s="207"/>
      <c r="YF138" s="207"/>
      <c r="YG138" s="207"/>
      <c r="YH138" s="207"/>
      <c r="YI138" s="207"/>
      <c r="YJ138" s="207"/>
      <c r="YK138" s="207"/>
      <c r="YL138" s="207"/>
      <c r="YM138" s="207"/>
      <c r="YN138" s="207"/>
      <c r="YO138" s="207"/>
      <c r="YP138" s="207"/>
      <c r="YQ138" s="207"/>
      <c r="YR138" s="207"/>
      <c r="YS138" s="207"/>
      <c r="YT138" s="207"/>
      <c r="YU138" s="207"/>
      <c r="YV138" s="207"/>
      <c r="YW138" s="207"/>
      <c r="YX138" s="207"/>
      <c r="YY138" s="207"/>
      <c r="YZ138" s="207"/>
      <c r="ZA138" s="207"/>
      <c r="ZB138" s="207"/>
      <c r="ZC138" s="207"/>
      <c r="ZD138" s="207"/>
      <c r="ZE138" s="207"/>
      <c r="ZF138" s="207"/>
      <c r="ZG138" s="207"/>
      <c r="ZH138" s="207"/>
      <c r="ZI138" s="207"/>
      <c r="ZJ138" s="207"/>
      <c r="ZK138" s="207"/>
      <c r="ZL138" s="207"/>
      <c r="ZM138" s="207"/>
      <c r="ZN138" s="207"/>
      <c r="ZO138" s="207"/>
      <c r="ZP138" s="207"/>
      <c r="ZQ138" s="207"/>
      <c r="ZR138" s="207"/>
      <c r="ZS138" s="207"/>
      <c r="ZT138" s="207"/>
      <c r="ZU138" s="207"/>
      <c r="ZV138" s="207"/>
      <c r="ZW138" s="207"/>
      <c r="ZX138" s="207"/>
      <c r="ZY138" s="207"/>
      <c r="ZZ138" s="207"/>
      <c r="AAA138" s="207"/>
      <c r="AAB138" s="207"/>
      <c r="AAC138" s="207"/>
      <c r="AAD138" s="207"/>
      <c r="AAE138" s="207"/>
      <c r="AAF138" s="207"/>
      <c r="AAG138" s="207"/>
      <c r="AAH138" s="207"/>
      <c r="AAI138" s="207"/>
      <c r="AAJ138" s="207"/>
      <c r="AAK138" s="207"/>
      <c r="AAL138" s="207"/>
      <c r="AAM138" s="207"/>
      <c r="AAN138" s="207"/>
      <c r="AAO138" s="207"/>
      <c r="AAP138" s="207"/>
      <c r="AAQ138" s="207"/>
      <c r="AAR138" s="207"/>
    </row>
    <row r="139" spans="1:720" s="225" customFormat="1" ht="15.75" customHeight="1" x14ac:dyDescent="0.15">
      <c r="A139" s="227">
        <v>152587</v>
      </c>
      <c r="B139" s="35">
        <v>58</v>
      </c>
      <c r="C139" s="35">
        <v>1</v>
      </c>
      <c r="D139" s="37">
        <v>63.5</v>
      </c>
      <c r="E139" s="37">
        <v>167.2</v>
      </c>
      <c r="F139" s="37">
        <v>89.3</v>
      </c>
      <c r="G139" s="37">
        <v>91</v>
      </c>
      <c r="H139" s="35">
        <v>122.5</v>
      </c>
      <c r="I139" s="35">
        <v>78.5</v>
      </c>
      <c r="J139" s="35">
        <v>0</v>
      </c>
      <c r="K139" s="35">
        <v>0</v>
      </c>
      <c r="L139" s="35">
        <v>0</v>
      </c>
      <c r="M139" s="35">
        <v>227</v>
      </c>
      <c r="N139" s="35">
        <v>57</v>
      </c>
      <c r="O139" s="35">
        <v>158</v>
      </c>
      <c r="P139" s="35">
        <v>63</v>
      </c>
      <c r="Q139" s="35">
        <v>0</v>
      </c>
      <c r="R139" s="42">
        <v>0.1058574236763169</v>
      </c>
      <c r="S139" s="43">
        <v>0.1058574236763169</v>
      </c>
      <c r="T139" s="1">
        <v>0.97</v>
      </c>
      <c r="U139" s="1">
        <v>86.297545999999997</v>
      </c>
      <c r="V139" s="1">
        <v>2</v>
      </c>
      <c r="W139" s="1">
        <v>2</v>
      </c>
      <c r="X139" s="1">
        <v>0</v>
      </c>
      <c r="Y139" s="1">
        <v>0</v>
      </c>
      <c r="Z139" s="1">
        <v>5692</v>
      </c>
      <c r="AA139" s="47">
        <v>2.7</v>
      </c>
      <c r="AB139" s="1">
        <v>2</v>
      </c>
      <c r="AC139" s="60">
        <v>0</v>
      </c>
      <c r="AD139" s="207"/>
      <c r="AE139" s="207"/>
      <c r="AF139" s="207"/>
      <c r="AG139" s="207"/>
      <c r="AH139" s="207"/>
      <c r="AI139" s="207"/>
      <c r="AJ139" s="207"/>
      <c r="AK139" s="207"/>
      <c r="AL139" s="207"/>
      <c r="AM139" s="207"/>
      <c r="AN139" s="207"/>
      <c r="AO139" s="207"/>
      <c r="AP139" s="207"/>
      <c r="AQ139" s="207"/>
      <c r="AR139" s="207"/>
      <c r="AS139" s="207"/>
      <c r="AT139" s="207"/>
      <c r="AU139" s="207"/>
      <c r="AV139" s="207"/>
      <c r="AW139" s="207"/>
      <c r="AX139" s="207"/>
      <c r="AY139" s="207"/>
      <c r="AZ139" s="207"/>
      <c r="BA139" s="207"/>
      <c r="BB139" s="207"/>
      <c r="BC139" s="207"/>
      <c r="BD139" s="207"/>
      <c r="BE139" s="207"/>
      <c r="BF139" s="207"/>
      <c r="BG139" s="207"/>
      <c r="BH139" s="207"/>
      <c r="BI139" s="207"/>
      <c r="BJ139" s="207"/>
      <c r="BK139" s="207"/>
      <c r="BL139" s="207"/>
      <c r="BM139" s="207"/>
      <c r="BN139" s="207"/>
      <c r="BO139" s="207"/>
      <c r="BP139" s="207"/>
      <c r="BQ139" s="207"/>
      <c r="BR139" s="207"/>
      <c r="BS139" s="207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7"/>
      <c r="CJ139" s="207"/>
      <c r="CK139" s="207"/>
      <c r="CL139" s="207"/>
      <c r="CM139" s="207"/>
      <c r="CN139" s="207"/>
      <c r="CO139" s="207"/>
      <c r="CP139" s="207"/>
      <c r="CQ139" s="207"/>
      <c r="CR139" s="207"/>
      <c r="CS139" s="207"/>
      <c r="CT139" s="207"/>
      <c r="CU139" s="207"/>
      <c r="CV139" s="207"/>
      <c r="CW139" s="207"/>
      <c r="CX139" s="207"/>
      <c r="CY139" s="207"/>
      <c r="CZ139" s="207"/>
      <c r="DA139" s="207"/>
      <c r="DB139" s="207"/>
      <c r="DC139" s="207"/>
      <c r="DD139" s="207"/>
      <c r="DE139" s="207"/>
      <c r="DF139" s="207"/>
      <c r="DG139" s="207"/>
      <c r="DH139" s="207"/>
      <c r="DI139" s="207"/>
      <c r="DJ139" s="207"/>
      <c r="DK139" s="207"/>
      <c r="DL139" s="207"/>
      <c r="DM139" s="207"/>
      <c r="DN139" s="207"/>
      <c r="DO139" s="207"/>
      <c r="DP139" s="207"/>
      <c r="DQ139" s="207"/>
      <c r="DR139" s="207"/>
      <c r="DS139" s="207"/>
      <c r="DT139" s="207"/>
      <c r="DU139" s="207"/>
      <c r="DV139" s="207"/>
      <c r="DW139" s="207"/>
      <c r="DX139" s="207"/>
      <c r="DY139" s="207"/>
      <c r="DZ139" s="207"/>
      <c r="EA139" s="207"/>
      <c r="EB139" s="207"/>
      <c r="EC139" s="207"/>
      <c r="ED139" s="207"/>
      <c r="EE139" s="207"/>
      <c r="EF139" s="207"/>
      <c r="EG139" s="207"/>
      <c r="EH139" s="207"/>
      <c r="EI139" s="207"/>
      <c r="EJ139" s="207"/>
      <c r="EK139" s="207"/>
      <c r="EL139" s="207"/>
      <c r="EM139" s="207"/>
      <c r="EN139" s="207"/>
      <c r="EO139" s="207"/>
      <c r="EP139" s="207"/>
      <c r="EQ139" s="207"/>
      <c r="ER139" s="207"/>
      <c r="ES139" s="207"/>
      <c r="ET139" s="207"/>
      <c r="EU139" s="207"/>
      <c r="EV139" s="207"/>
      <c r="EW139" s="207"/>
      <c r="EX139" s="207"/>
      <c r="EY139" s="207"/>
      <c r="EZ139" s="207"/>
      <c r="FA139" s="207"/>
      <c r="FB139" s="207"/>
      <c r="FC139" s="207"/>
      <c r="FD139" s="207"/>
      <c r="FE139" s="207"/>
      <c r="FF139" s="207"/>
      <c r="FG139" s="207"/>
      <c r="FH139" s="207"/>
      <c r="FI139" s="207"/>
      <c r="FJ139" s="207"/>
      <c r="FK139" s="207"/>
      <c r="FL139" s="207"/>
      <c r="FM139" s="207"/>
      <c r="FN139" s="207"/>
      <c r="FO139" s="207"/>
      <c r="FP139" s="207"/>
      <c r="FQ139" s="207"/>
      <c r="FR139" s="207"/>
      <c r="FS139" s="207"/>
      <c r="FT139" s="207"/>
      <c r="FU139" s="207"/>
      <c r="FV139" s="207"/>
      <c r="FW139" s="207"/>
      <c r="FX139" s="207"/>
      <c r="FY139" s="207"/>
      <c r="FZ139" s="207"/>
      <c r="GA139" s="207"/>
      <c r="GB139" s="207"/>
      <c r="GC139" s="207"/>
      <c r="GD139" s="207"/>
      <c r="GE139" s="207"/>
      <c r="GF139" s="207"/>
      <c r="GG139" s="207"/>
      <c r="GH139" s="207"/>
      <c r="GI139" s="207"/>
      <c r="GJ139" s="207"/>
      <c r="GK139" s="207"/>
      <c r="GL139" s="207"/>
      <c r="GM139" s="207"/>
      <c r="GN139" s="207"/>
      <c r="GO139" s="207"/>
      <c r="GP139" s="207"/>
      <c r="GQ139" s="207"/>
      <c r="GR139" s="207"/>
      <c r="GS139" s="207"/>
      <c r="GT139" s="207"/>
      <c r="GU139" s="207"/>
      <c r="GV139" s="207"/>
      <c r="GW139" s="207"/>
      <c r="GX139" s="207"/>
      <c r="GY139" s="207"/>
      <c r="GZ139" s="207"/>
      <c r="HA139" s="207"/>
      <c r="HB139" s="207"/>
      <c r="HC139" s="207"/>
      <c r="HD139" s="207"/>
      <c r="HE139" s="207"/>
      <c r="HF139" s="207"/>
      <c r="HG139" s="207"/>
      <c r="HH139" s="207"/>
      <c r="HI139" s="207"/>
      <c r="HJ139" s="207"/>
      <c r="HK139" s="207"/>
      <c r="HL139" s="207"/>
      <c r="HM139" s="207"/>
      <c r="HN139" s="207"/>
      <c r="HO139" s="207"/>
      <c r="HP139" s="207"/>
      <c r="HQ139" s="207"/>
      <c r="HR139" s="207"/>
      <c r="HS139" s="207"/>
      <c r="HT139" s="207"/>
      <c r="HU139" s="207"/>
      <c r="HV139" s="207"/>
      <c r="HW139" s="207"/>
      <c r="HX139" s="207"/>
      <c r="HY139" s="207"/>
      <c r="HZ139" s="207"/>
      <c r="IA139" s="207"/>
      <c r="IB139" s="207"/>
      <c r="IC139" s="207"/>
      <c r="ID139" s="207"/>
      <c r="IE139" s="207"/>
      <c r="IF139" s="207"/>
      <c r="IG139" s="207"/>
      <c r="IH139" s="207"/>
      <c r="II139" s="207"/>
      <c r="IJ139" s="207"/>
      <c r="IK139" s="207"/>
      <c r="IL139" s="207"/>
      <c r="IM139" s="207"/>
      <c r="IN139" s="207"/>
      <c r="IO139" s="207"/>
      <c r="IP139" s="207"/>
      <c r="IQ139" s="207"/>
      <c r="IR139" s="207"/>
      <c r="IS139" s="207"/>
      <c r="IT139" s="207"/>
      <c r="IU139" s="207"/>
      <c r="IV139" s="207"/>
      <c r="IW139" s="207"/>
      <c r="IX139" s="207"/>
      <c r="IY139" s="207"/>
      <c r="IZ139" s="207"/>
      <c r="JA139" s="207"/>
      <c r="JB139" s="207"/>
      <c r="JC139" s="207"/>
      <c r="JD139" s="207"/>
      <c r="JE139" s="207"/>
      <c r="JF139" s="207"/>
      <c r="JG139" s="207"/>
      <c r="JH139" s="207"/>
      <c r="JI139" s="207"/>
      <c r="JJ139" s="207"/>
      <c r="JK139" s="207"/>
      <c r="JL139" s="207"/>
      <c r="JM139" s="207"/>
      <c r="JN139" s="207"/>
      <c r="JO139" s="207"/>
      <c r="JP139" s="207"/>
      <c r="JQ139" s="207"/>
      <c r="JR139" s="207"/>
      <c r="JS139" s="207"/>
      <c r="JT139" s="207"/>
      <c r="JU139" s="207"/>
      <c r="JV139" s="207"/>
      <c r="JW139" s="207"/>
      <c r="JX139" s="207"/>
      <c r="JY139" s="207"/>
      <c r="JZ139" s="207"/>
      <c r="KA139" s="207"/>
      <c r="KB139" s="207"/>
      <c r="KC139" s="207"/>
      <c r="KD139" s="207"/>
      <c r="KE139" s="207"/>
      <c r="KF139" s="207"/>
      <c r="KG139" s="207"/>
      <c r="KH139" s="207"/>
      <c r="KI139" s="207"/>
      <c r="KJ139" s="207"/>
      <c r="KK139" s="207"/>
      <c r="KL139" s="207"/>
      <c r="KM139" s="207"/>
      <c r="KN139" s="207"/>
      <c r="KO139" s="207"/>
      <c r="KP139" s="207"/>
      <c r="KQ139" s="207"/>
      <c r="KR139" s="207"/>
      <c r="KS139" s="207"/>
      <c r="KT139" s="207"/>
      <c r="KU139" s="207"/>
      <c r="KV139" s="207"/>
      <c r="KW139" s="207"/>
      <c r="KX139" s="207"/>
      <c r="KY139" s="207"/>
      <c r="KZ139" s="207"/>
      <c r="LA139" s="207"/>
      <c r="LB139" s="207"/>
      <c r="LC139" s="207"/>
      <c r="LD139" s="207"/>
      <c r="LE139" s="207"/>
      <c r="LF139" s="207"/>
      <c r="LG139" s="207"/>
      <c r="LH139" s="207"/>
      <c r="LI139" s="207"/>
      <c r="LJ139" s="207"/>
      <c r="LK139" s="207"/>
      <c r="LL139" s="207"/>
      <c r="LM139" s="207"/>
      <c r="LN139" s="207"/>
      <c r="LO139" s="207"/>
      <c r="LP139" s="207"/>
      <c r="LQ139" s="207"/>
      <c r="LR139" s="207"/>
      <c r="LS139" s="207"/>
      <c r="LT139" s="207"/>
      <c r="LU139" s="207"/>
      <c r="LV139" s="207"/>
      <c r="LW139" s="207"/>
      <c r="LX139" s="207"/>
      <c r="LY139" s="207"/>
      <c r="LZ139" s="207"/>
      <c r="MA139" s="207"/>
      <c r="MB139" s="207"/>
      <c r="MC139" s="207"/>
      <c r="MD139" s="207"/>
      <c r="ME139" s="207"/>
      <c r="MF139" s="207"/>
      <c r="MG139" s="207"/>
      <c r="MH139" s="207"/>
      <c r="MI139" s="207"/>
      <c r="MJ139" s="207"/>
      <c r="MK139" s="207"/>
      <c r="ML139" s="207"/>
      <c r="MM139" s="207"/>
      <c r="MN139" s="207"/>
      <c r="MO139" s="207"/>
      <c r="MP139" s="207"/>
      <c r="MQ139" s="207"/>
      <c r="MR139" s="207"/>
      <c r="MS139" s="207"/>
      <c r="MT139" s="207"/>
      <c r="MU139" s="207"/>
      <c r="MV139" s="207"/>
      <c r="MW139" s="207"/>
      <c r="MX139" s="207"/>
      <c r="MY139" s="207"/>
      <c r="MZ139" s="207"/>
      <c r="NA139" s="207"/>
      <c r="NB139" s="207"/>
      <c r="NC139" s="207"/>
      <c r="ND139" s="207"/>
      <c r="NE139" s="207"/>
      <c r="NF139" s="207"/>
      <c r="NG139" s="207"/>
      <c r="NH139" s="207"/>
      <c r="NI139" s="207"/>
      <c r="NJ139" s="207"/>
      <c r="NK139" s="207"/>
      <c r="NL139" s="207"/>
      <c r="NM139" s="207"/>
      <c r="NN139" s="207"/>
      <c r="NO139" s="207"/>
      <c r="NP139" s="207"/>
      <c r="NQ139" s="207"/>
      <c r="NR139" s="207"/>
      <c r="NS139" s="207"/>
      <c r="NT139" s="207"/>
      <c r="NU139" s="207"/>
      <c r="NV139" s="207"/>
      <c r="NW139" s="207"/>
      <c r="NX139" s="207"/>
      <c r="NY139" s="207"/>
      <c r="NZ139" s="207"/>
      <c r="OA139" s="207"/>
      <c r="OB139" s="207"/>
      <c r="OC139" s="207"/>
      <c r="OD139" s="207"/>
      <c r="OE139" s="207"/>
      <c r="OF139" s="207"/>
      <c r="OG139" s="207"/>
      <c r="OH139" s="207"/>
      <c r="OI139" s="207"/>
      <c r="OJ139" s="207"/>
      <c r="OK139" s="207"/>
      <c r="OL139" s="207"/>
      <c r="OM139" s="207"/>
      <c r="ON139" s="207"/>
      <c r="OO139" s="207"/>
      <c r="OP139" s="207"/>
      <c r="OQ139" s="207"/>
      <c r="OR139" s="207"/>
      <c r="OS139" s="207"/>
      <c r="OT139" s="207"/>
      <c r="OU139" s="207"/>
      <c r="OV139" s="207"/>
      <c r="OW139" s="207"/>
      <c r="OX139" s="207"/>
      <c r="OY139" s="207"/>
      <c r="OZ139" s="207"/>
      <c r="PA139" s="207"/>
      <c r="PB139" s="207"/>
      <c r="PC139" s="207"/>
      <c r="PD139" s="207"/>
      <c r="PE139" s="207"/>
      <c r="PF139" s="207"/>
      <c r="PG139" s="207"/>
      <c r="PH139" s="207"/>
      <c r="PI139" s="207"/>
      <c r="PJ139" s="207"/>
      <c r="PK139" s="207"/>
      <c r="PL139" s="207"/>
      <c r="PM139" s="207"/>
      <c r="PN139" s="207"/>
      <c r="PO139" s="207"/>
      <c r="PP139" s="207"/>
      <c r="PQ139" s="207"/>
      <c r="PR139" s="207"/>
      <c r="PS139" s="207"/>
      <c r="PT139" s="207"/>
      <c r="PU139" s="207"/>
      <c r="PV139" s="207"/>
      <c r="PW139" s="207"/>
      <c r="PX139" s="207"/>
      <c r="PY139" s="207"/>
      <c r="PZ139" s="207"/>
      <c r="QA139" s="207"/>
      <c r="QB139" s="207"/>
      <c r="QC139" s="207"/>
      <c r="QD139" s="207"/>
      <c r="QE139" s="207"/>
      <c r="QF139" s="207"/>
      <c r="QG139" s="207"/>
      <c r="QH139" s="207"/>
      <c r="QI139" s="207"/>
      <c r="QJ139" s="207"/>
      <c r="QK139" s="207"/>
      <c r="QL139" s="207"/>
      <c r="QM139" s="207"/>
      <c r="QN139" s="207"/>
      <c r="QO139" s="207"/>
      <c r="QP139" s="207"/>
      <c r="QQ139" s="207"/>
      <c r="QR139" s="207"/>
      <c r="QS139" s="207"/>
      <c r="QT139" s="207"/>
      <c r="QU139" s="207"/>
      <c r="QV139" s="207"/>
      <c r="QW139" s="207"/>
      <c r="QX139" s="207"/>
      <c r="QY139" s="207"/>
      <c r="QZ139" s="207"/>
      <c r="RA139" s="207"/>
      <c r="RB139" s="207"/>
      <c r="RC139" s="207"/>
      <c r="RD139" s="207"/>
      <c r="RE139" s="207"/>
      <c r="RF139" s="207"/>
      <c r="RG139" s="207"/>
      <c r="RH139" s="207"/>
      <c r="RI139" s="207"/>
      <c r="RJ139" s="207"/>
      <c r="RK139" s="207"/>
      <c r="RL139" s="207"/>
      <c r="RM139" s="207"/>
      <c r="RN139" s="207"/>
      <c r="RO139" s="207"/>
      <c r="RP139" s="207"/>
      <c r="RQ139" s="207"/>
      <c r="RR139" s="207"/>
      <c r="RS139" s="207"/>
      <c r="RT139" s="207"/>
      <c r="RU139" s="207"/>
      <c r="RV139" s="207"/>
      <c r="RW139" s="207"/>
      <c r="RX139" s="207"/>
      <c r="RY139" s="207"/>
      <c r="RZ139" s="207"/>
      <c r="SA139" s="207"/>
      <c r="SB139" s="207"/>
      <c r="SC139" s="207"/>
      <c r="SD139" s="207"/>
      <c r="SE139" s="207"/>
      <c r="SF139" s="207"/>
      <c r="SG139" s="207"/>
      <c r="SH139" s="207"/>
      <c r="SI139" s="207"/>
      <c r="SJ139" s="207"/>
      <c r="SK139" s="207"/>
      <c r="SL139" s="207"/>
      <c r="SM139" s="207"/>
      <c r="SN139" s="207"/>
      <c r="SO139" s="207"/>
      <c r="SP139" s="207"/>
      <c r="SQ139" s="207"/>
      <c r="SR139" s="207"/>
      <c r="SS139" s="207"/>
      <c r="ST139" s="207"/>
      <c r="SU139" s="207"/>
      <c r="SV139" s="207"/>
      <c r="SW139" s="207"/>
      <c r="SX139" s="207"/>
      <c r="SY139" s="207"/>
      <c r="SZ139" s="207"/>
      <c r="TA139" s="207"/>
      <c r="TB139" s="207"/>
      <c r="TC139" s="207"/>
      <c r="TD139" s="207"/>
      <c r="TE139" s="207"/>
      <c r="TF139" s="207"/>
      <c r="TG139" s="207"/>
      <c r="TH139" s="207"/>
      <c r="TI139" s="207"/>
      <c r="TJ139" s="207"/>
      <c r="TK139" s="207"/>
      <c r="TL139" s="207"/>
      <c r="TM139" s="207"/>
      <c r="TN139" s="207"/>
      <c r="TO139" s="207"/>
      <c r="TP139" s="207"/>
      <c r="TQ139" s="207"/>
      <c r="TR139" s="207"/>
      <c r="TS139" s="207"/>
      <c r="TT139" s="207"/>
      <c r="TU139" s="207"/>
      <c r="TV139" s="207"/>
      <c r="TW139" s="207"/>
      <c r="TX139" s="207"/>
      <c r="TY139" s="207"/>
      <c r="TZ139" s="207"/>
      <c r="UA139" s="207"/>
      <c r="UB139" s="207"/>
      <c r="UC139" s="207"/>
      <c r="UD139" s="207"/>
      <c r="UE139" s="207"/>
      <c r="UF139" s="207"/>
      <c r="UG139" s="207"/>
      <c r="UH139" s="207"/>
      <c r="UI139" s="207"/>
      <c r="UJ139" s="207"/>
      <c r="UK139" s="207"/>
      <c r="UL139" s="207"/>
      <c r="UM139" s="207"/>
      <c r="UN139" s="207"/>
      <c r="UO139" s="207"/>
      <c r="UP139" s="207"/>
      <c r="UQ139" s="207"/>
      <c r="UR139" s="207"/>
      <c r="US139" s="207"/>
      <c r="UT139" s="207"/>
      <c r="UU139" s="207"/>
      <c r="UV139" s="207"/>
      <c r="UW139" s="207"/>
      <c r="UX139" s="207"/>
      <c r="UY139" s="207"/>
      <c r="UZ139" s="207"/>
      <c r="VA139" s="207"/>
      <c r="VB139" s="207"/>
      <c r="VC139" s="207"/>
      <c r="VD139" s="207"/>
      <c r="VE139" s="207"/>
      <c r="VF139" s="207"/>
      <c r="VG139" s="207"/>
      <c r="VH139" s="207"/>
      <c r="VI139" s="207"/>
      <c r="VJ139" s="207"/>
      <c r="VK139" s="207"/>
      <c r="VL139" s="207"/>
      <c r="VM139" s="207"/>
      <c r="VN139" s="207"/>
      <c r="VO139" s="207"/>
      <c r="VP139" s="207"/>
      <c r="VQ139" s="207"/>
      <c r="VR139" s="207"/>
      <c r="VS139" s="207"/>
      <c r="VT139" s="207"/>
      <c r="VU139" s="207"/>
      <c r="VV139" s="207"/>
      <c r="VW139" s="207"/>
      <c r="VX139" s="207"/>
      <c r="VY139" s="207"/>
      <c r="VZ139" s="207"/>
      <c r="WA139" s="207"/>
      <c r="WB139" s="207"/>
      <c r="WC139" s="207"/>
      <c r="WD139" s="207"/>
      <c r="WE139" s="207"/>
      <c r="WF139" s="207"/>
      <c r="WG139" s="207"/>
      <c r="WH139" s="207"/>
      <c r="WI139" s="207"/>
      <c r="WJ139" s="207"/>
      <c r="WK139" s="207"/>
      <c r="WL139" s="207"/>
      <c r="WM139" s="207"/>
      <c r="WN139" s="207"/>
      <c r="WO139" s="207"/>
      <c r="WP139" s="207"/>
      <c r="WQ139" s="207"/>
      <c r="WR139" s="207"/>
      <c r="WS139" s="207"/>
      <c r="WT139" s="207"/>
      <c r="WU139" s="207"/>
      <c r="WV139" s="207"/>
      <c r="WW139" s="207"/>
      <c r="WX139" s="207"/>
      <c r="WY139" s="207"/>
      <c r="WZ139" s="207"/>
      <c r="XA139" s="207"/>
      <c r="XB139" s="207"/>
      <c r="XC139" s="207"/>
      <c r="XD139" s="207"/>
      <c r="XE139" s="207"/>
      <c r="XF139" s="207"/>
      <c r="XG139" s="207"/>
      <c r="XH139" s="207"/>
      <c r="XI139" s="207"/>
      <c r="XJ139" s="207"/>
      <c r="XK139" s="207"/>
      <c r="XL139" s="207"/>
      <c r="XM139" s="207"/>
      <c r="XN139" s="207"/>
      <c r="XO139" s="207"/>
      <c r="XP139" s="207"/>
      <c r="XQ139" s="207"/>
      <c r="XR139" s="207"/>
      <c r="XS139" s="207"/>
      <c r="XT139" s="207"/>
      <c r="XU139" s="207"/>
      <c r="XV139" s="207"/>
      <c r="XW139" s="207"/>
      <c r="XX139" s="207"/>
      <c r="XY139" s="207"/>
      <c r="XZ139" s="207"/>
      <c r="YA139" s="207"/>
      <c r="YB139" s="207"/>
      <c r="YC139" s="207"/>
      <c r="YD139" s="207"/>
      <c r="YE139" s="207"/>
      <c r="YF139" s="207"/>
      <c r="YG139" s="207"/>
      <c r="YH139" s="207"/>
      <c r="YI139" s="207"/>
      <c r="YJ139" s="207"/>
      <c r="YK139" s="207"/>
      <c r="YL139" s="207"/>
      <c r="YM139" s="207"/>
      <c r="YN139" s="207"/>
      <c r="YO139" s="207"/>
      <c r="YP139" s="207"/>
      <c r="YQ139" s="207"/>
      <c r="YR139" s="207"/>
      <c r="YS139" s="207"/>
      <c r="YT139" s="207"/>
      <c r="YU139" s="207"/>
      <c r="YV139" s="207"/>
      <c r="YW139" s="207"/>
      <c r="YX139" s="207"/>
      <c r="YY139" s="207"/>
      <c r="YZ139" s="207"/>
      <c r="ZA139" s="207"/>
      <c r="ZB139" s="207"/>
      <c r="ZC139" s="207"/>
      <c r="ZD139" s="207"/>
      <c r="ZE139" s="207"/>
      <c r="ZF139" s="207"/>
      <c r="ZG139" s="207"/>
      <c r="ZH139" s="207"/>
      <c r="ZI139" s="207"/>
      <c r="ZJ139" s="207"/>
      <c r="ZK139" s="207"/>
      <c r="ZL139" s="207"/>
      <c r="ZM139" s="207"/>
      <c r="ZN139" s="207"/>
      <c r="ZO139" s="207"/>
      <c r="ZP139" s="207"/>
      <c r="ZQ139" s="207"/>
      <c r="ZR139" s="207"/>
      <c r="ZS139" s="207"/>
      <c r="ZT139" s="207"/>
      <c r="ZU139" s="207"/>
      <c r="ZV139" s="207"/>
      <c r="ZW139" s="207"/>
      <c r="ZX139" s="207"/>
      <c r="ZY139" s="207"/>
      <c r="ZZ139" s="207"/>
      <c r="AAA139" s="207"/>
      <c r="AAB139" s="207"/>
      <c r="AAC139" s="207"/>
      <c r="AAD139" s="207"/>
      <c r="AAE139" s="207"/>
      <c r="AAF139" s="207"/>
      <c r="AAG139" s="207"/>
      <c r="AAH139" s="207"/>
      <c r="AAI139" s="207"/>
      <c r="AAJ139" s="207"/>
      <c r="AAK139" s="207"/>
      <c r="AAL139" s="207"/>
      <c r="AAM139" s="207"/>
      <c r="AAN139" s="207"/>
      <c r="AAO139" s="207"/>
      <c r="AAP139" s="207"/>
      <c r="AAQ139" s="207"/>
      <c r="AAR139" s="207"/>
    </row>
    <row r="140" spans="1:720" s="225" customFormat="1" ht="15.75" customHeight="1" x14ac:dyDescent="0.15">
      <c r="A140" s="227">
        <v>229121</v>
      </c>
      <c r="B140" s="35">
        <v>59</v>
      </c>
      <c r="C140" s="35">
        <v>1</v>
      </c>
      <c r="D140" s="37">
        <v>76.099999999999994</v>
      </c>
      <c r="E140" s="37">
        <v>170.7</v>
      </c>
      <c r="F140" s="37">
        <v>90</v>
      </c>
      <c r="G140" s="37">
        <v>101.4</v>
      </c>
      <c r="H140" s="35">
        <v>118.5</v>
      </c>
      <c r="I140" s="35">
        <v>78</v>
      </c>
      <c r="J140" s="35">
        <v>0</v>
      </c>
      <c r="K140" s="35">
        <v>0</v>
      </c>
      <c r="L140" s="35">
        <v>0</v>
      </c>
      <c r="M140" s="35">
        <v>220</v>
      </c>
      <c r="N140" s="35">
        <v>60</v>
      </c>
      <c r="O140" s="35">
        <v>145</v>
      </c>
      <c r="P140" s="35">
        <v>121</v>
      </c>
      <c r="Q140" s="35">
        <v>0</v>
      </c>
      <c r="R140" s="42">
        <v>0.10422834785784507</v>
      </c>
      <c r="S140" s="43">
        <v>0.10422834785784507</v>
      </c>
      <c r="T140" s="1">
        <v>1.3</v>
      </c>
      <c r="U140" s="1">
        <v>59.723666000000001</v>
      </c>
      <c r="V140" s="1">
        <v>3</v>
      </c>
      <c r="W140" s="1">
        <v>3</v>
      </c>
      <c r="X140" s="1">
        <v>3</v>
      </c>
      <c r="Y140" s="1">
        <v>3</v>
      </c>
      <c r="Z140" s="1">
        <v>1570</v>
      </c>
      <c r="AA140" s="47">
        <v>2.7</v>
      </c>
      <c r="AB140" s="1">
        <v>1</v>
      </c>
      <c r="AC140" s="47">
        <v>0</v>
      </c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207"/>
      <c r="AQ140" s="207"/>
      <c r="AR140" s="207"/>
      <c r="AS140" s="207"/>
      <c r="AT140" s="207"/>
      <c r="AU140" s="207"/>
      <c r="AV140" s="207"/>
      <c r="AW140" s="207"/>
      <c r="AX140" s="207"/>
      <c r="AY140" s="207"/>
      <c r="AZ140" s="207"/>
      <c r="BA140" s="207"/>
      <c r="BB140" s="207"/>
      <c r="BC140" s="207"/>
      <c r="BD140" s="207"/>
      <c r="BE140" s="207"/>
      <c r="BF140" s="207"/>
      <c r="BG140" s="207"/>
      <c r="BH140" s="207"/>
      <c r="BI140" s="207"/>
      <c r="BJ140" s="207"/>
      <c r="BK140" s="207"/>
      <c r="BL140" s="207"/>
      <c r="BM140" s="207"/>
      <c r="BN140" s="207"/>
      <c r="BO140" s="207"/>
      <c r="BP140" s="207"/>
      <c r="BQ140" s="207"/>
      <c r="BR140" s="207"/>
      <c r="BS140" s="207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7"/>
      <c r="CJ140" s="207"/>
      <c r="CK140" s="207"/>
      <c r="CL140" s="207"/>
      <c r="CM140" s="207"/>
      <c r="CN140" s="207"/>
      <c r="CO140" s="207"/>
      <c r="CP140" s="207"/>
      <c r="CQ140" s="207"/>
      <c r="CR140" s="207"/>
      <c r="CS140" s="207"/>
      <c r="CT140" s="207"/>
      <c r="CU140" s="207"/>
      <c r="CV140" s="207"/>
      <c r="CW140" s="207"/>
      <c r="CX140" s="207"/>
      <c r="CY140" s="207"/>
      <c r="CZ140" s="207"/>
      <c r="DA140" s="207"/>
      <c r="DB140" s="207"/>
      <c r="DC140" s="207"/>
      <c r="DD140" s="207"/>
      <c r="DE140" s="207"/>
      <c r="DF140" s="207"/>
      <c r="DG140" s="207"/>
      <c r="DH140" s="207"/>
      <c r="DI140" s="207"/>
      <c r="DJ140" s="207"/>
      <c r="DK140" s="207"/>
      <c r="DL140" s="207"/>
      <c r="DM140" s="207"/>
      <c r="DN140" s="207"/>
      <c r="DO140" s="207"/>
      <c r="DP140" s="207"/>
      <c r="DQ140" s="207"/>
      <c r="DR140" s="207"/>
      <c r="DS140" s="207"/>
      <c r="DT140" s="207"/>
      <c r="DU140" s="207"/>
      <c r="DV140" s="207"/>
      <c r="DW140" s="207"/>
      <c r="DX140" s="207"/>
      <c r="DY140" s="207"/>
      <c r="DZ140" s="207"/>
      <c r="EA140" s="207"/>
      <c r="EB140" s="207"/>
      <c r="EC140" s="207"/>
      <c r="ED140" s="207"/>
      <c r="EE140" s="207"/>
      <c r="EF140" s="207"/>
      <c r="EG140" s="207"/>
      <c r="EH140" s="207"/>
      <c r="EI140" s="207"/>
      <c r="EJ140" s="207"/>
      <c r="EK140" s="207"/>
      <c r="EL140" s="207"/>
      <c r="EM140" s="207"/>
      <c r="EN140" s="207"/>
      <c r="EO140" s="207"/>
      <c r="EP140" s="207"/>
      <c r="EQ140" s="207"/>
      <c r="ER140" s="207"/>
      <c r="ES140" s="207"/>
      <c r="ET140" s="207"/>
      <c r="EU140" s="207"/>
      <c r="EV140" s="207"/>
      <c r="EW140" s="207"/>
      <c r="EX140" s="207"/>
      <c r="EY140" s="207"/>
      <c r="EZ140" s="207"/>
      <c r="FA140" s="207"/>
      <c r="FB140" s="207"/>
      <c r="FC140" s="207"/>
      <c r="FD140" s="207"/>
      <c r="FE140" s="207"/>
      <c r="FF140" s="207"/>
      <c r="FG140" s="207"/>
      <c r="FH140" s="207"/>
      <c r="FI140" s="207"/>
      <c r="FJ140" s="207"/>
      <c r="FK140" s="207"/>
      <c r="FL140" s="207"/>
      <c r="FM140" s="207"/>
      <c r="FN140" s="207"/>
      <c r="FO140" s="207"/>
      <c r="FP140" s="207"/>
      <c r="FQ140" s="207"/>
      <c r="FR140" s="207"/>
      <c r="FS140" s="207"/>
      <c r="FT140" s="207"/>
      <c r="FU140" s="207"/>
      <c r="FV140" s="207"/>
      <c r="FW140" s="207"/>
      <c r="FX140" s="207"/>
      <c r="FY140" s="207"/>
      <c r="FZ140" s="207"/>
      <c r="GA140" s="207"/>
      <c r="GB140" s="207"/>
      <c r="GC140" s="207"/>
      <c r="GD140" s="207"/>
      <c r="GE140" s="207"/>
      <c r="GF140" s="207"/>
      <c r="GG140" s="207"/>
      <c r="GH140" s="207"/>
      <c r="GI140" s="207"/>
      <c r="GJ140" s="207"/>
      <c r="GK140" s="207"/>
      <c r="GL140" s="207"/>
      <c r="GM140" s="207"/>
      <c r="GN140" s="207"/>
      <c r="GO140" s="207"/>
      <c r="GP140" s="207"/>
      <c r="GQ140" s="207"/>
      <c r="GR140" s="207"/>
      <c r="GS140" s="207"/>
      <c r="GT140" s="207"/>
      <c r="GU140" s="207"/>
      <c r="GV140" s="207"/>
      <c r="GW140" s="207"/>
      <c r="GX140" s="207"/>
      <c r="GY140" s="207"/>
      <c r="GZ140" s="207"/>
      <c r="HA140" s="207"/>
      <c r="HB140" s="207"/>
      <c r="HC140" s="207"/>
      <c r="HD140" s="207"/>
      <c r="HE140" s="207"/>
      <c r="HF140" s="207"/>
      <c r="HG140" s="207"/>
      <c r="HH140" s="207"/>
      <c r="HI140" s="207"/>
      <c r="HJ140" s="207"/>
      <c r="HK140" s="207"/>
      <c r="HL140" s="207"/>
      <c r="HM140" s="207"/>
      <c r="HN140" s="207"/>
      <c r="HO140" s="207"/>
      <c r="HP140" s="207"/>
      <c r="HQ140" s="207"/>
      <c r="HR140" s="207"/>
      <c r="HS140" s="207"/>
      <c r="HT140" s="207"/>
      <c r="HU140" s="207"/>
      <c r="HV140" s="207"/>
      <c r="HW140" s="207"/>
      <c r="HX140" s="207"/>
      <c r="HY140" s="207"/>
      <c r="HZ140" s="207"/>
      <c r="IA140" s="207"/>
      <c r="IB140" s="207"/>
      <c r="IC140" s="207"/>
      <c r="ID140" s="207"/>
      <c r="IE140" s="207"/>
      <c r="IF140" s="207"/>
      <c r="IG140" s="207"/>
      <c r="IH140" s="207"/>
      <c r="II140" s="207"/>
      <c r="IJ140" s="207"/>
      <c r="IK140" s="207"/>
      <c r="IL140" s="207"/>
      <c r="IM140" s="207"/>
      <c r="IN140" s="207"/>
      <c r="IO140" s="207"/>
      <c r="IP140" s="207"/>
      <c r="IQ140" s="207"/>
      <c r="IR140" s="207"/>
      <c r="IS140" s="207"/>
      <c r="IT140" s="207"/>
      <c r="IU140" s="207"/>
      <c r="IV140" s="207"/>
      <c r="IW140" s="207"/>
      <c r="IX140" s="207"/>
      <c r="IY140" s="207"/>
      <c r="IZ140" s="207"/>
      <c r="JA140" s="207"/>
      <c r="JB140" s="207"/>
      <c r="JC140" s="207"/>
      <c r="JD140" s="207"/>
      <c r="JE140" s="207"/>
      <c r="JF140" s="207"/>
      <c r="JG140" s="207"/>
      <c r="JH140" s="207"/>
      <c r="JI140" s="207"/>
      <c r="JJ140" s="207"/>
      <c r="JK140" s="207"/>
      <c r="JL140" s="207"/>
      <c r="JM140" s="207"/>
      <c r="JN140" s="207"/>
      <c r="JO140" s="207"/>
      <c r="JP140" s="207"/>
      <c r="JQ140" s="207"/>
      <c r="JR140" s="207"/>
      <c r="JS140" s="207"/>
      <c r="JT140" s="207"/>
      <c r="JU140" s="207"/>
      <c r="JV140" s="207"/>
      <c r="JW140" s="207"/>
      <c r="JX140" s="207"/>
      <c r="JY140" s="207"/>
      <c r="JZ140" s="207"/>
      <c r="KA140" s="207"/>
      <c r="KB140" s="207"/>
      <c r="KC140" s="207"/>
      <c r="KD140" s="207"/>
      <c r="KE140" s="207"/>
      <c r="KF140" s="207"/>
      <c r="KG140" s="207"/>
      <c r="KH140" s="207"/>
      <c r="KI140" s="207"/>
      <c r="KJ140" s="207"/>
      <c r="KK140" s="207"/>
      <c r="KL140" s="207"/>
      <c r="KM140" s="207"/>
      <c r="KN140" s="207"/>
      <c r="KO140" s="207"/>
      <c r="KP140" s="207"/>
      <c r="KQ140" s="207"/>
      <c r="KR140" s="207"/>
      <c r="KS140" s="207"/>
      <c r="KT140" s="207"/>
      <c r="KU140" s="207"/>
      <c r="KV140" s="207"/>
      <c r="KW140" s="207"/>
      <c r="KX140" s="207"/>
      <c r="KY140" s="207"/>
      <c r="KZ140" s="207"/>
      <c r="LA140" s="207"/>
      <c r="LB140" s="207"/>
      <c r="LC140" s="207"/>
      <c r="LD140" s="207"/>
      <c r="LE140" s="207"/>
      <c r="LF140" s="207"/>
      <c r="LG140" s="207"/>
      <c r="LH140" s="207"/>
      <c r="LI140" s="207"/>
      <c r="LJ140" s="207"/>
      <c r="LK140" s="207"/>
      <c r="LL140" s="207"/>
      <c r="LM140" s="207"/>
      <c r="LN140" s="207"/>
      <c r="LO140" s="207"/>
      <c r="LP140" s="207"/>
      <c r="LQ140" s="207"/>
      <c r="LR140" s="207"/>
      <c r="LS140" s="207"/>
      <c r="LT140" s="207"/>
      <c r="LU140" s="207"/>
      <c r="LV140" s="207"/>
      <c r="LW140" s="207"/>
      <c r="LX140" s="207"/>
      <c r="LY140" s="207"/>
      <c r="LZ140" s="207"/>
      <c r="MA140" s="207"/>
      <c r="MB140" s="207"/>
      <c r="MC140" s="207"/>
      <c r="MD140" s="207"/>
      <c r="ME140" s="207"/>
      <c r="MF140" s="207"/>
      <c r="MG140" s="207"/>
      <c r="MH140" s="207"/>
      <c r="MI140" s="207"/>
      <c r="MJ140" s="207"/>
      <c r="MK140" s="207"/>
      <c r="ML140" s="207"/>
      <c r="MM140" s="207"/>
      <c r="MN140" s="207"/>
      <c r="MO140" s="207"/>
      <c r="MP140" s="207"/>
      <c r="MQ140" s="207"/>
      <c r="MR140" s="207"/>
      <c r="MS140" s="207"/>
      <c r="MT140" s="207"/>
      <c r="MU140" s="207"/>
      <c r="MV140" s="207"/>
      <c r="MW140" s="207"/>
      <c r="MX140" s="207"/>
      <c r="MY140" s="207"/>
      <c r="MZ140" s="207"/>
      <c r="NA140" s="207"/>
      <c r="NB140" s="207"/>
      <c r="NC140" s="207"/>
      <c r="ND140" s="207"/>
      <c r="NE140" s="207"/>
      <c r="NF140" s="207"/>
      <c r="NG140" s="207"/>
      <c r="NH140" s="207"/>
      <c r="NI140" s="207"/>
      <c r="NJ140" s="207"/>
      <c r="NK140" s="207"/>
      <c r="NL140" s="207"/>
      <c r="NM140" s="207"/>
      <c r="NN140" s="207"/>
      <c r="NO140" s="207"/>
      <c r="NP140" s="207"/>
      <c r="NQ140" s="207"/>
      <c r="NR140" s="207"/>
      <c r="NS140" s="207"/>
      <c r="NT140" s="207"/>
      <c r="NU140" s="207"/>
      <c r="NV140" s="207"/>
      <c r="NW140" s="207"/>
      <c r="NX140" s="207"/>
      <c r="NY140" s="207"/>
      <c r="NZ140" s="207"/>
      <c r="OA140" s="207"/>
      <c r="OB140" s="207"/>
      <c r="OC140" s="207"/>
      <c r="OD140" s="207"/>
      <c r="OE140" s="207"/>
      <c r="OF140" s="207"/>
      <c r="OG140" s="207"/>
      <c r="OH140" s="207"/>
      <c r="OI140" s="207"/>
      <c r="OJ140" s="207"/>
      <c r="OK140" s="207"/>
      <c r="OL140" s="207"/>
      <c r="OM140" s="207"/>
      <c r="ON140" s="207"/>
      <c r="OO140" s="207"/>
      <c r="OP140" s="207"/>
      <c r="OQ140" s="207"/>
      <c r="OR140" s="207"/>
      <c r="OS140" s="207"/>
      <c r="OT140" s="207"/>
      <c r="OU140" s="207"/>
      <c r="OV140" s="207"/>
      <c r="OW140" s="207"/>
      <c r="OX140" s="207"/>
      <c r="OY140" s="207"/>
      <c r="OZ140" s="207"/>
      <c r="PA140" s="207"/>
      <c r="PB140" s="207"/>
      <c r="PC140" s="207"/>
      <c r="PD140" s="207"/>
      <c r="PE140" s="207"/>
      <c r="PF140" s="207"/>
      <c r="PG140" s="207"/>
      <c r="PH140" s="207"/>
      <c r="PI140" s="207"/>
      <c r="PJ140" s="207"/>
      <c r="PK140" s="207"/>
      <c r="PL140" s="207"/>
      <c r="PM140" s="207"/>
      <c r="PN140" s="207"/>
      <c r="PO140" s="207"/>
      <c r="PP140" s="207"/>
      <c r="PQ140" s="207"/>
      <c r="PR140" s="207"/>
      <c r="PS140" s="207"/>
      <c r="PT140" s="207"/>
      <c r="PU140" s="207"/>
      <c r="PV140" s="207"/>
      <c r="PW140" s="207"/>
      <c r="PX140" s="207"/>
      <c r="PY140" s="207"/>
      <c r="PZ140" s="207"/>
      <c r="QA140" s="207"/>
      <c r="QB140" s="207"/>
      <c r="QC140" s="207"/>
      <c r="QD140" s="207"/>
      <c r="QE140" s="207"/>
      <c r="QF140" s="207"/>
      <c r="QG140" s="207"/>
      <c r="QH140" s="207"/>
      <c r="QI140" s="207"/>
      <c r="QJ140" s="207"/>
      <c r="QK140" s="207"/>
      <c r="QL140" s="207"/>
      <c r="QM140" s="207"/>
      <c r="QN140" s="207"/>
      <c r="QO140" s="207"/>
      <c r="QP140" s="207"/>
      <c r="QQ140" s="207"/>
      <c r="QR140" s="207"/>
      <c r="QS140" s="207"/>
      <c r="QT140" s="207"/>
      <c r="QU140" s="207"/>
      <c r="QV140" s="207"/>
      <c r="QW140" s="207"/>
      <c r="QX140" s="207"/>
      <c r="QY140" s="207"/>
      <c r="QZ140" s="207"/>
      <c r="RA140" s="207"/>
      <c r="RB140" s="207"/>
      <c r="RC140" s="207"/>
      <c r="RD140" s="207"/>
      <c r="RE140" s="207"/>
      <c r="RF140" s="207"/>
      <c r="RG140" s="207"/>
      <c r="RH140" s="207"/>
      <c r="RI140" s="207"/>
      <c r="RJ140" s="207"/>
      <c r="RK140" s="207"/>
      <c r="RL140" s="207"/>
      <c r="RM140" s="207"/>
      <c r="RN140" s="207"/>
      <c r="RO140" s="207"/>
      <c r="RP140" s="207"/>
      <c r="RQ140" s="207"/>
      <c r="RR140" s="207"/>
      <c r="RS140" s="207"/>
      <c r="RT140" s="207"/>
      <c r="RU140" s="207"/>
      <c r="RV140" s="207"/>
      <c r="RW140" s="207"/>
      <c r="RX140" s="207"/>
      <c r="RY140" s="207"/>
      <c r="RZ140" s="207"/>
      <c r="SA140" s="207"/>
      <c r="SB140" s="207"/>
      <c r="SC140" s="207"/>
      <c r="SD140" s="207"/>
      <c r="SE140" s="207"/>
      <c r="SF140" s="207"/>
      <c r="SG140" s="207"/>
      <c r="SH140" s="207"/>
      <c r="SI140" s="207"/>
      <c r="SJ140" s="207"/>
      <c r="SK140" s="207"/>
      <c r="SL140" s="207"/>
      <c r="SM140" s="207"/>
      <c r="SN140" s="207"/>
      <c r="SO140" s="207"/>
      <c r="SP140" s="207"/>
      <c r="SQ140" s="207"/>
      <c r="SR140" s="207"/>
      <c r="SS140" s="207"/>
      <c r="ST140" s="207"/>
      <c r="SU140" s="207"/>
      <c r="SV140" s="207"/>
      <c r="SW140" s="207"/>
      <c r="SX140" s="207"/>
      <c r="SY140" s="207"/>
      <c r="SZ140" s="207"/>
      <c r="TA140" s="207"/>
      <c r="TB140" s="207"/>
      <c r="TC140" s="207"/>
      <c r="TD140" s="207"/>
      <c r="TE140" s="207"/>
      <c r="TF140" s="207"/>
      <c r="TG140" s="207"/>
      <c r="TH140" s="207"/>
      <c r="TI140" s="207"/>
      <c r="TJ140" s="207"/>
      <c r="TK140" s="207"/>
      <c r="TL140" s="207"/>
      <c r="TM140" s="207"/>
      <c r="TN140" s="207"/>
      <c r="TO140" s="207"/>
      <c r="TP140" s="207"/>
      <c r="TQ140" s="207"/>
      <c r="TR140" s="207"/>
      <c r="TS140" s="207"/>
      <c r="TT140" s="207"/>
      <c r="TU140" s="207"/>
      <c r="TV140" s="207"/>
      <c r="TW140" s="207"/>
      <c r="TX140" s="207"/>
      <c r="TY140" s="207"/>
      <c r="TZ140" s="207"/>
      <c r="UA140" s="207"/>
      <c r="UB140" s="207"/>
      <c r="UC140" s="207"/>
      <c r="UD140" s="207"/>
      <c r="UE140" s="207"/>
      <c r="UF140" s="207"/>
      <c r="UG140" s="207"/>
      <c r="UH140" s="207"/>
      <c r="UI140" s="207"/>
      <c r="UJ140" s="207"/>
      <c r="UK140" s="207"/>
      <c r="UL140" s="207"/>
      <c r="UM140" s="207"/>
      <c r="UN140" s="207"/>
      <c r="UO140" s="207"/>
      <c r="UP140" s="207"/>
      <c r="UQ140" s="207"/>
      <c r="UR140" s="207"/>
      <c r="US140" s="207"/>
      <c r="UT140" s="207"/>
      <c r="UU140" s="207"/>
      <c r="UV140" s="207"/>
      <c r="UW140" s="207"/>
      <c r="UX140" s="207"/>
      <c r="UY140" s="207"/>
      <c r="UZ140" s="207"/>
      <c r="VA140" s="207"/>
      <c r="VB140" s="207"/>
      <c r="VC140" s="207"/>
      <c r="VD140" s="207"/>
      <c r="VE140" s="207"/>
      <c r="VF140" s="207"/>
      <c r="VG140" s="207"/>
      <c r="VH140" s="207"/>
      <c r="VI140" s="207"/>
      <c r="VJ140" s="207"/>
      <c r="VK140" s="207"/>
      <c r="VL140" s="207"/>
      <c r="VM140" s="207"/>
      <c r="VN140" s="207"/>
      <c r="VO140" s="207"/>
      <c r="VP140" s="207"/>
      <c r="VQ140" s="207"/>
      <c r="VR140" s="207"/>
      <c r="VS140" s="207"/>
      <c r="VT140" s="207"/>
      <c r="VU140" s="207"/>
      <c r="VV140" s="207"/>
      <c r="VW140" s="207"/>
      <c r="VX140" s="207"/>
      <c r="VY140" s="207"/>
      <c r="VZ140" s="207"/>
      <c r="WA140" s="207"/>
      <c r="WB140" s="207"/>
      <c r="WC140" s="207"/>
      <c r="WD140" s="207"/>
      <c r="WE140" s="207"/>
      <c r="WF140" s="207"/>
      <c r="WG140" s="207"/>
      <c r="WH140" s="207"/>
      <c r="WI140" s="207"/>
      <c r="WJ140" s="207"/>
      <c r="WK140" s="207"/>
      <c r="WL140" s="207"/>
      <c r="WM140" s="207"/>
      <c r="WN140" s="207"/>
      <c r="WO140" s="207"/>
      <c r="WP140" s="207"/>
      <c r="WQ140" s="207"/>
      <c r="WR140" s="207"/>
      <c r="WS140" s="207"/>
      <c r="WT140" s="207"/>
      <c r="WU140" s="207"/>
      <c r="WV140" s="207"/>
      <c r="WW140" s="207"/>
      <c r="WX140" s="207"/>
      <c r="WY140" s="207"/>
      <c r="WZ140" s="207"/>
      <c r="XA140" s="207"/>
      <c r="XB140" s="207"/>
      <c r="XC140" s="207"/>
      <c r="XD140" s="207"/>
      <c r="XE140" s="207"/>
      <c r="XF140" s="207"/>
      <c r="XG140" s="207"/>
      <c r="XH140" s="207"/>
      <c r="XI140" s="207"/>
      <c r="XJ140" s="207"/>
      <c r="XK140" s="207"/>
      <c r="XL140" s="207"/>
      <c r="XM140" s="207"/>
      <c r="XN140" s="207"/>
      <c r="XO140" s="207"/>
      <c r="XP140" s="207"/>
      <c r="XQ140" s="207"/>
      <c r="XR140" s="207"/>
      <c r="XS140" s="207"/>
      <c r="XT140" s="207"/>
      <c r="XU140" s="207"/>
      <c r="XV140" s="207"/>
      <c r="XW140" s="207"/>
      <c r="XX140" s="207"/>
      <c r="XY140" s="207"/>
      <c r="XZ140" s="207"/>
      <c r="YA140" s="207"/>
      <c r="YB140" s="207"/>
      <c r="YC140" s="207"/>
      <c r="YD140" s="207"/>
      <c r="YE140" s="207"/>
      <c r="YF140" s="207"/>
      <c r="YG140" s="207"/>
      <c r="YH140" s="207"/>
      <c r="YI140" s="207"/>
      <c r="YJ140" s="207"/>
      <c r="YK140" s="207"/>
      <c r="YL140" s="207"/>
      <c r="YM140" s="207"/>
      <c r="YN140" s="207"/>
      <c r="YO140" s="207"/>
      <c r="YP140" s="207"/>
      <c r="YQ140" s="207"/>
      <c r="YR140" s="207"/>
      <c r="YS140" s="207"/>
      <c r="YT140" s="207"/>
      <c r="YU140" s="207"/>
      <c r="YV140" s="207"/>
      <c r="YW140" s="207"/>
      <c r="YX140" s="207"/>
      <c r="YY140" s="207"/>
      <c r="YZ140" s="207"/>
      <c r="ZA140" s="207"/>
      <c r="ZB140" s="207"/>
      <c r="ZC140" s="207"/>
      <c r="ZD140" s="207"/>
      <c r="ZE140" s="207"/>
      <c r="ZF140" s="207"/>
      <c r="ZG140" s="207"/>
      <c r="ZH140" s="207"/>
      <c r="ZI140" s="207"/>
      <c r="ZJ140" s="207"/>
      <c r="ZK140" s="207"/>
      <c r="ZL140" s="207"/>
      <c r="ZM140" s="207"/>
      <c r="ZN140" s="207"/>
      <c r="ZO140" s="207"/>
      <c r="ZP140" s="207"/>
      <c r="ZQ140" s="207"/>
      <c r="ZR140" s="207"/>
      <c r="ZS140" s="207"/>
      <c r="ZT140" s="207"/>
      <c r="ZU140" s="207"/>
      <c r="ZV140" s="207"/>
      <c r="ZW140" s="207"/>
      <c r="ZX140" s="207"/>
      <c r="ZY140" s="207"/>
      <c r="ZZ140" s="207"/>
      <c r="AAA140" s="207"/>
      <c r="AAB140" s="207"/>
      <c r="AAC140" s="207"/>
      <c r="AAD140" s="207"/>
      <c r="AAE140" s="207"/>
      <c r="AAF140" s="207"/>
      <c r="AAG140" s="207"/>
      <c r="AAH140" s="207"/>
      <c r="AAI140" s="207"/>
      <c r="AAJ140" s="207"/>
      <c r="AAK140" s="207"/>
      <c r="AAL140" s="207"/>
      <c r="AAM140" s="207"/>
      <c r="AAN140" s="207"/>
      <c r="AAO140" s="207"/>
      <c r="AAP140" s="207"/>
      <c r="AAQ140" s="207"/>
      <c r="AAR140" s="207"/>
    </row>
    <row r="141" spans="1:720" s="225" customFormat="1" ht="15.75" customHeight="1" x14ac:dyDescent="0.15">
      <c r="A141" s="227">
        <v>42552</v>
      </c>
      <c r="B141" s="35">
        <v>55</v>
      </c>
      <c r="C141" s="35">
        <v>1</v>
      </c>
      <c r="D141" s="37">
        <v>56.7</v>
      </c>
      <c r="E141" s="37">
        <v>160.5</v>
      </c>
      <c r="F141" s="37">
        <v>84</v>
      </c>
      <c r="G141" s="37">
        <v>89</v>
      </c>
      <c r="H141" s="35">
        <v>131</v>
      </c>
      <c r="I141" s="35">
        <v>71.5</v>
      </c>
      <c r="J141" s="35">
        <v>0</v>
      </c>
      <c r="K141" s="35">
        <v>0</v>
      </c>
      <c r="L141" s="35">
        <v>0</v>
      </c>
      <c r="M141" s="35">
        <v>244.01520000000002</v>
      </c>
      <c r="N141" s="35">
        <v>43.629299999999994</v>
      </c>
      <c r="O141" s="35">
        <v>163.7064</v>
      </c>
      <c r="P141" s="35">
        <v>185.85</v>
      </c>
      <c r="Q141" s="35">
        <v>0</v>
      </c>
      <c r="R141" s="42">
        <v>0.10268114528968053</v>
      </c>
      <c r="S141" s="43">
        <v>0.10268114528968053</v>
      </c>
      <c r="T141" s="1">
        <v>1.1499999999999999</v>
      </c>
      <c r="U141" s="1">
        <v>71.239896999999999</v>
      </c>
      <c r="V141" s="1">
        <v>2</v>
      </c>
      <c r="W141" s="1">
        <v>2</v>
      </c>
      <c r="X141" s="1">
        <v>0</v>
      </c>
      <c r="Y141" s="1">
        <v>0</v>
      </c>
      <c r="Z141" s="1">
        <v>5198</v>
      </c>
      <c r="AA141" s="47">
        <v>2.7</v>
      </c>
      <c r="AB141" s="1">
        <v>2</v>
      </c>
      <c r="AC141" s="60">
        <v>0</v>
      </c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V141" s="207"/>
      <c r="AW141" s="207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  <c r="CE141" s="207"/>
      <c r="CF141" s="207"/>
      <c r="CG141" s="207"/>
      <c r="CH141" s="207"/>
      <c r="CI141" s="207"/>
      <c r="CJ141" s="207"/>
      <c r="CK141" s="207"/>
      <c r="CL141" s="207"/>
      <c r="CM141" s="207"/>
      <c r="CN141" s="207"/>
      <c r="CO141" s="207"/>
      <c r="CP141" s="207"/>
      <c r="CQ141" s="207"/>
      <c r="CR141" s="207"/>
      <c r="CS141" s="207"/>
      <c r="CT141" s="207"/>
      <c r="CU141" s="207"/>
      <c r="CV141" s="207"/>
      <c r="CW141" s="207"/>
      <c r="CX141" s="207"/>
      <c r="CY141" s="207"/>
      <c r="CZ141" s="207"/>
      <c r="DA141" s="207"/>
      <c r="DB141" s="207"/>
      <c r="DC141" s="207"/>
      <c r="DD141" s="207"/>
      <c r="DE141" s="207"/>
      <c r="DF141" s="207"/>
      <c r="DG141" s="207"/>
      <c r="DH141" s="207"/>
      <c r="DI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  <c r="EN141" s="207"/>
      <c r="EO141" s="207"/>
      <c r="EP141" s="207"/>
      <c r="EQ141" s="207"/>
      <c r="ER141" s="207"/>
      <c r="ES141" s="207"/>
      <c r="ET141" s="207"/>
      <c r="EU141" s="207"/>
      <c r="EV141" s="207"/>
      <c r="EW141" s="207"/>
      <c r="EX141" s="207"/>
      <c r="EY141" s="207"/>
      <c r="EZ141" s="207"/>
      <c r="FA141" s="207"/>
      <c r="FB141" s="207"/>
      <c r="FC141" s="207"/>
      <c r="FD141" s="207"/>
      <c r="FE141" s="207"/>
      <c r="FF141" s="207"/>
      <c r="FG141" s="207"/>
      <c r="FH141" s="207"/>
      <c r="FI141" s="207"/>
      <c r="FJ141" s="207"/>
      <c r="FK141" s="207"/>
      <c r="FL141" s="207"/>
      <c r="FM141" s="207"/>
      <c r="FN141" s="207"/>
      <c r="FO141" s="207"/>
      <c r="FP141" s="207"/>
      <c r="FQ141" s="207"/>
      <c r="FR141" s="207"/>
      <c r="FS141" s="207"/>
      <c r="FT141" s="207"/>
      <c r="FU141" s="207"/>
      <c r="FV141" s="207"/>
      <c r="FW141" s="207"/>
      <c r="FX141" s="207"/>
      <c r="FY141" s="207"/>
      <c r="FZ141" s="207"/>
      <c r="GA141" s="207"/>
      <c r="GB141" s="207"/>
      <c r="GC141" s="207"/>
      <c r="GD141" s="207"/>
      <c r="GE141" s="207"/>
      <c r="GF141" s="207"/>
      <c r="GG141" s="207"/>
      <c r="GH141" s="207"/>
      <c r="GI141" s="207"/>
      <c r="GJ141" s="207"/>
      <c r="GK141" s="207"/>
      <c r="GL141" s="207"/>
      <c r="GM141" s="207"/>
      <c r="GN141" s="207"/>
      <c r="GO141" s="207"/>
      <c r="GP141" s="207"/>
      <c r="GQ141" s="207"/>
      <c r="GR141" s="207"/>
      <c r="GS141" s="207"/>
      <c r="GT141" s="207"/>
      <c r="GU141" s="207"/>
      <c r="GV141" s="207"/>
      <c r="GW141" s="207"/>
      <c r="GX141" s="207"/>
      <c r="GY141" s="207"/>
      <c r="GZ141" s="207"/>
      <c r="HA141" s="207"/>
      <c r="HB141" s="207"/>
      <c r="HC141" s="207"/>
      <c r="HD141" s="207"/>
      <c r="HE141" s="207"/>
      <c r="HF141" s="207"/>
      <c r="HG141" s="207"/>
      <c r="HH141" s="207"/>
      <c r="HI141" s="207"/>
      <c r="HJ141" s="207"/>
      <c r="HK141" s="207"/>
      <c r="HL141" s="207"/>
      <c r="HM141" s="207"/>
      <c r="HN141" s="207"/>
      <c r="HO141" s="207"/>
      <c r="HP141" s="207"/>
      <c r="HQ141" s="207"/>
      <c r="HR141" s="207"/>
      <c r="HS141" s="207"/>
      <c r="HT141" s="207"/>
      <c r="HU141" s="207"/>
      <c r="HV141" s="207"/>
      <c r="HW141" s="207"/>
      <c r="HX141" s="207"/>
      <c r="HY141" s="207"/>
      <c r="HZ141" s="207"/>
      <c r="IA141" s="207"/>
      <c r="IB141" s="207"/>
      <c r="IC141" s="207"/>
      <c r="ID141" s="207"/>
      <c r="IE141" s="207"/>
      <c r="IF141" s="207"/>
      <c r="IG141" s="207"/>
      <c r="IH141" s="207"/>
      <c r="II141" s="207"/>
      <c r="IJ141" s="207"/>
      <c r="IK141" s="207"/>
      <c r="IL141" s="207"/>
      <c r="IM141" s="207"/>
      <c r="IN141" s="207"/>
      <c r="IO141" s="207"/>
      <c r="IP141" s="207"/>
      <c r="IQ141" s="207"/>
      <c r="IR141" s="207"/>
      <c r="IS141" s="207"/>
      <c r="IT141" s="207"/>
      <c r="IU141" s="207"/>
      <c r="IV141" s="207"/>
      <c r="IW141" s="207"/>
      <c r="IX141" s="207"/>
      <c r="IY141" s="207"/>
      <c r="IZ141" s="207"/>
      <c r="JA141" s="207"/>
      <c r="JB141" s="207"/>
      <c r="JC141" s="207"/>
      <c r="JD141" s="207"/>
      <c r="JE141" s="207"/>
      <c r="JF141" s="207"/>
      <c r="JG141" s="207"/>
      <c r="JH141" s="207"/>
      <c r="JI141" s="207"/>
      <c r="JJ141" s="207"/>
      <c r="JK141" s="207"/>
      <c r="JL141" s="207"/>
      <c r="JM141" s="207"/>
      <c r="JN141" s="207"/>
      <c r="JO141" s="207"/>
      <c r="JP141" s="207"/>
      <c r="JQ141" s="207"/>
      <c r="JR141" s="207"/>
      <c r="JS141" s="207"/>
      <c r="JT141" s="207"/>
      <c r="JU141" s="207"/>
      <c r="JV141" s="207"/>
      <c r="JW141" s="207"/>
      <c r="JX141" s="207"/>
      <c r="JY141" s="207"/>
      <c r="JZ141" s="207"/>
      <c r="KA141" s="207"/>
      <c r="KB141" s="207"/>
      <c r="KC141" s="207"/>
      <c r="KD141" s="207"/>
      <c r="KE141" s="207"/>
      <c r="KF141" s="207"/>
      <c r="KG141" s="207"/>
      <c r="KH141" s="207"/>
      <c r="KI141" s="207"/>
      <c r="KJ141" s="207"/>
      <c r="KK141" s="207"/>
      <c r="KL141" s="207"/>
      <c r="KM141" s="207"/>
      <c r="KN141" s="207"/>
      <c r="KO141" s="207"/>
      <c r="KP141" s="207"/>
      <c r="KQ141" s="207"/>
      <c r="KR141" s="207"/>
      <c r="KS141" s="207"/>
      <c r="KT141" s="207"/>
      <c r="KU141" s="207"/>
      <c r="KV141" s="207"/>
      <c r="KW141" s="207"/>
      <c r="KX141" s="207"/>
      <c r="KY141" s="207"/>
      <c r="KZ141" s="207"/>
      <c r="LA141" s="207"/>
      <c r="LB141" s="207"/>
      <c r="LC141" s="207"/>
      <c r="LD141" s="207"/>
      <c r="LE141" s="207"/>
      <c r="LF141" s="207"/>
      <c r="LG141" s="207"/>
      <c r="LH141" s="207"/>
      <c r="LI141" s="207"/>
      <c r="LJ141" s="207"/>
      <c r="LK141" s="207"/>
      <c r="LL141" s="207"/>
      <c r="LM141" s="207"/>
      <c r="LN141" s="207"/>
      <c r="LO141" s="207"/>
      <c r="LP141" s="207"/>
      <c r="LQ141" s="207"/>
      <c r="LR141" s="207"/>
      <c r="LS141" s="207"/>
      <c r="LT141" s="207"/>
      <c r="LU141" s="207"/>
      <c r="LV141" s="207"/>
      <c r="LW141" s="207"/>
      <c r="LX141" s="207"/>
      <c r="LY141" s="207"/>
      <c r="LZ141" s="207"/>
      <c r="MA141" s="207"/>
      <c r="MB141" s="207"/>
      <c r="MC141" s="207"/>
      <c r="MD141" s="207"/>
      <c r="ME141" s="207"/>
      <c r="MF141" s="207"/>
      <c r="MG141" s="207"/>
      <c r="MH141" s="207"/>
      <c r="MI141" s="207"/>
      <c r="MJ141" s="207"/>
      <c r="MK141" s="207"/>
      <c r="ML141" s="207"/>
      <c r="MM141" s="207"/>
      <c r="MN141" s="207"/>
      <c r="MO141" s="207"/>
      <c r="MP141" s="207"/>
      <c r="MQ141" s="207"/>
      <c r="MR141" s="207"/>
      <c r="MS141" s="207"/>
      <c r="MT141" s="207"/>
      <c r="MU141" s="207"/>
      <c r="MV141" s="207"/>
      <c r="MW141" s="207"/>
      <c r="MX141" s="207"/>
      <c r="MY141" s="207"/>
      <c r="MZ141" s="207"/>
      <c r="NA141" s="207"/>
      <c r="NB141" s="207"/>
      <c r="NC141" s="207"/>
      <c r="ND141" s="207"/>
      <c r="NE141" s="207"/>
      <c r="NF141" s="207"/>
      <c r="NG141" s="207"/>
      <c r="NH141" s="207"/>
      <c r="NI141" s="207"/>
      <c r="NJ141" s="207"/>
      <c r="NK141" s="207"/>
      <c r="NL141" s="207"/>
      <c r="NM141" s="207"/>
      <c r="NN141" s="207"/>
      <c r="NO141" s="207"/>
      <c r="NP141" s="207"/>
      <c r="NQ141" s="207"/>
      <c r="NR141" s="207"/>
      <c r="NS141" s="207"/>
      <c r="NT141" s="207"/>
      <c r="NU141" s="207"/>
      <c r="NV141" s="207"/>
      <c r="NW141" s="207"/>
      <c r="NX141" s="207"/>
      <c r="NY141" s="207"/>
      <c r="NZ141" s="207"/>
      <c r="OA141" s="207"/>
      <c r="OB141" s="207"/>
      <c r="OC141" s="207"/>
      <c r="OD141" s="207"/>
      <c r="OE141" s="207"/>
      <c r="OF141" s="207"/>
      <c r="OG141" s="207"/>
      <c r="OH141" s="207"/>
      <c r="OI141" s="207"/>
      <c r="OJ141" s="207"/>
      <c r="OK141" s="207"/>
      <c r="OL141" s="207"/>
      <c r="OM141" s="207"/>
      <c r="ON141" s="207"/>
      <c r="OO141" s="207"/>
      <c r="OP141" s="207"/>
      <c r="OQ141" s="207"/>
      <c r="OR141" s="207"/>
      <c r="OS141" s="207"/>
      <c r="OT141" s="207"/>
      <c r="OU141" s="207"/>
      <c r="OV141" s="207"/>
      <c r="OW141" s="207"/>
      <c r="OX141" s="207"/>
      <c r="OY141" s="207"/>
      <c r="OZ141" s="207"/>
      <c r="PA141" s="207"/>
      <c r="PB141" s="207"/>
      <c r="PC141" s="207"/>
      <c r="PD141" s="207"/>
      <c r="PE141" s="207"/>
      <c r="PF141" s="207"/>
      <c r="PG141" s="207"/>
      <c r="PH141" s="207"/>
      <c r="PI141" s="207"/>
      <c r="PJ141" s="207"/>
      <c r="PK141" s="207"/>
      <c r="PL141" s="207"/>
      <c r="PM141" s="207"/>
      <c r="PN141" s="207"/>
      <c r="PO141" s="207"/>
      <c r="PP141" s="207"/>
      <c r="PQ141" s="207"/>
      <c r="PR141" s="207"/>
      <c r="PS141" s="207"/>
      <c r="PT141" s="207"/>
      <c r="PU141" s="207"/>
      <c r="PV141" s="207"/>
      <c r="PW141" s="207"/>
      <c r="PX141" s="207"/>
      <c r="PY141" s="207"/>
      <c r="PZ141" s="207"/>
      <c r="QA141" s="207"/>
      <c r="QB141" s="207"/>
      <c r="QC141" s="207"/>
      <c r="QD141" s="207"/>
      <c r="QE141" s="207"/>
      <c r="QF141" s="207"/>
      <c r="QG141" s="207"/>
      <c r="QH141" s="207"/>
      <c r="QI141" s="207"/>
      <c r="QJ141" s="207"/>
      <c r="QK141" s="207"/>
      <c r="QL141" s="207"/>
      <c r="QM141" s="207"/>
      <c r="QN141" s="207"/>
      <c r="QO141" s="207"/>
      <c r="QP141" s="207"/>
      <c r="QQ141" s="207"/>
      <c r="QR141" s="207"/>
      <c r="QS141" s="207"/>
      <c r="QT141" s="207"/>
      <c r="QU141" s="207"/>
      <c r="QV141" s="207"/>
      <c r="QW141" s="207"/>
      <c r="QX141" s="207"/>
      <c r="QY141" s="207"/>
      <c r="QZ141" s="207"/>
      <c r="RA141" s="207"/>
      <c r="RB141" s="207"/>
      <c r="RC141" s="207"/>
      <c r="RD141" s="207"/>
      <c r="RE141" s="207"/>
      <c r="RF141" s="207"/>
      <c r="RG141" s="207"/>
      <c r="RH141" s="207"/>
      <c r="RI141" s="207"/>
      <c r="RJ141" s="207"/>
      <c r="RK141" s="207"/>
      <c r="RL141" s="207"/>
      <c r="RM141" s="207"/>
      <c r="RN141" s="207"/>
      <c r="RO141" s="207"/>
      <c r="RP141" s="207"/>
      <c r="RQ141" s="207"/>
      <c r="RR141" s="207"/>
      <c r="RS141" s="207"/>
      <c r="RT141" s="207"/>
      <c r="RU141" s="207"/>
      <c r="RV141" s="207"/>
      <c r="RW141" s="207"/>
      <c r="RX141" s="207"/>
      <c r="RY141" s="207"/>
      <c r="RZ141" s="207"/>
      <c r="SA141" s="207"/>
      <c r="SB141" s="207"/>
      <c r="SC141" s="207"/>
      <c r="SD141" s="207"/>
      <c r="SE141" s="207"/>
      <c r="SF141" s="207"/>
      <c r="SG141" s="207"/>
      <c r="SH141" s="207"/>
      <c r="SI141" s="207"/>
      <c r="SJ141" s="207"/>
      <c r="SK141" s="207"/>
      <c r="SL141" s="207"/>
      <c r="SM141" s="207"/>
      <c r="SN141" s="207"/>
      <c r="SO141" s="207"/>
      <c r="SP141" s="207"/>
      <c r="SQ141" s="207"/>
      <c r="SR141" s="207"/>
      <c r="SS141" s="207"/>
      <c r="ST141" s="207"/>
      <c r="SU141" s="207"/>
      <c r="SV141" s="207"/>
      <c r="SW141" s="207"/>
      <c r="SX141" s="207"/>
      <c r="SY141" s="207"/>
      <c r="SZ141" s="207"/>
      <c r="TA141" s="207"/>
      <c r="TB141" s="207"/>
      <c r="TC141" s="207"/>
      <c r="TD141" s="207"/>
      <c r="TE141" s="207"/>
      <c r="TF141" s="207"/>
      <c r="TG141" s="207"/>
      <c r="TH141" s="207"/>
      <c r="TI141" s="207"/>
      <c r="TJ141" s="207"/>
      <c r="TK141" s="207"/>
      <c r="TL141" s="207"/>
      <c r="TM141" s="207"/>
      <c r="TN141" s="207"/>
      <c r="TO141" s="207"/>
      <c r="TP141" s="207"/>
      <c r="TQ141" s="207"/>
      <c r="TR141" s="207"/>
      <c r="TS141" s="207"/>
      <c r="TT141" s="207"/>
      <c r="TU141" s="207"/>
      <c r="TV141" s="207"/>
      <c r="TW141" s="207"/>
      <c r="TX141" s="207"/>
      <c r="TY141" s="207"/>
      <c r="TZ141" s="207"/>
      <c r="UA141" s="207"/>
      <c r="UB141" s="207"/>
      <c r="UC141" s="207"/>
      <c r="UD141" s="207"/>
      <c r="UE141" s="207"/>
      <c r="UF141" s="207"/>
      <c r="UG141" s="207"/>
      <c r="UH141" s="207"/>
      <c r="UI141" s="207"/>
      <c r="UJ141" s="207"/>
      <c r="UK141" s="207"/>
      <c r="UL141" s="207"/>
      <c r="UM141" s="207"/>
      <c r="UN141" s="207"/>
      <c r="UO141" s="207"/>
      <c r="UP141" s="207"/>
      <c r="UQ141" s="207"/>
      <c r="UR141" s="207"/>
      <c r="US141" s="207"/>
      <c r="UT141" s="207"/>
      <c r="UU141" s="207"/>
      <c r="UV141" s="207"/>
      <c r="UW141" s="207"/>
      <c r="UX141" s="207"/>
      <c r="UY141" s="207"/>
      <c r="UZ141" s="207"/>
      <c r="VA141" s="207"/>
      <c r="VB141" s="207"/>
      <c r="VC141" s="207"/>
      <c r="VD141" s="207"/>
      <c r="VE141" s="207"/>
      <c r="VF141" s="207"/>
      <c r="VG141" s="207"/>
      <c r="VH141" s="207"/>
      <c r="VI141" s="207"/>
      <c r="VJ141" s="207"/>
      <c r="VK141" s="207"/>
      <c r="VL141" s="207"/>
      <c r="VM141" s="207"/>
      <c r="VN141" s="207"/>
      <c r="VO141" s="207"/>
      <c r="VP141" s="207"/>
      <c r="VQ141" s="207"/>
      <c r="VR141" s="207"/>
      <c r="VS141" s="207"/>
      <c r="VT141" s="207"/>
      <c r="VU141" s="207"/>
      <c r="VV141" s="207"/>
      <c r="VW141" s="207"/>
      <c r="VX141" s="207"/>
      <c r="VY141" s="207"/>
      <c r="VZ141" s="207"/>
      <c r="WA141" s="207"/>
      <c r="WB141" s="207"/>
      <c r="WC141" s="207"/>
      <c r="WD141" s="207"/>
      <c r="WE141" s="207"/>
      <c r="WF141" s="207"/>
      <c r="WG141" s="207"/>
      <c r="WH141" s="207"/>
      <c r="WI141" s="207"/>
      <c r="WJ141" s="207"/>
      <c r="WK141" s="207"/>
      <c r="WL141" s="207"/>
      <c r="WM141" s="207"/>
      <c r="WN141" s="207"/>
      <c r="WO141" s="207"/>
      <c r="WP141" s="207"/>
      <c r="WQ141" s="207"/>
      <c r="WR141" s="207"/>
      <c r="WS141" s="207"/>
      <c r="WT141" s="207"/>
      <c r="WU141" s="207"/>
      <c r="WV141" s="207"/>
      <c r="WW141" s="207"/>
      <c r="WX141" s="207"/>
      <c r="WY141" s="207"/>
      <c r="WZ141" s="207"/>
      <c r="XA141" s="207"/>
      <c r="XB141" s="207"/>
      <c r="XC141" s="207"/>
      <c r="XD141" s="207"/>
      <c r="XE141" s="207"/>
      <c r="XF141" s="207"/>
      <c r="XG141" s="207"/>
      <c r="XH141" s="207"/>
      <c r="XI141" s="207"/>
      <c r="XJ141" s="207"/>
      <c r="XK141" s="207"/>
      <c r="XL141" s="207"/>
      <c r="XM141" s="207"/>
      <c r="XN141" s="207"/>
      <c r="XO141" s="207"/>
      <c r="XP141" s="207"/>
      <c r="XQ141" s="207"/>
      <c r="XR141" s="207"/>
      <c r="XS141" s="207"/>
      <c r="XT141" s="207"/>
      <c r="XU141" s="207"/>
      <c r="XV141" s="207"/>
      <c r="XW141" s="207"/>
      <c r="XX141" s="207"/>
      <c r="XY141" s="207"/>
      <c r="XZ141" s="207"/>
      <c r="YA141" s="207"/>
      <c r="YB141" s="207"/>
      <c r="YC141" s="207"/>
      <c r="YD141" s="207"/>
      <c r="YE141" s="207"/>
      <c r="YF141" s="207"/>
      <c r="YG141" s="207"/>
      <c r="YH141" s="207"/>
      <c r="YI141" s="207"/>
      <c r="YJ141" s="207"/>
      <c r="YK141" s="207"/>
      <c r="YL141" s="207"/>
      <c r="YM141" s="207"/>
      <c r="YN141" s="207"/>
      <c r="YO141" s="207"/>
      <c r="YP141" s="207"/>
      <c r="YQ141" s="207"/>
      <c r="YR141" s="207"/>
      <c r="YS141" s="207"/>
      <c r="YT141" s="207"/>
      <c r="YU141" s="207"/>
      <c r="YV141" s="207"/>
      <c r="YW141" s="207"/>
      <c r="YX141" s="207"/>
      <c r="YY141" s="207"/>
      <c r="YZ141" s="207"/>
      <c r="ZA141" s="207"/>
      <c r="ZB141" s="207"/>
      <c r="ZC141" s="207"/>
      <c r="ZD141" s="207"/>
      <c r="ZE141" s="207"/>
      <c r="ZF141" s="207"/>
      <c r="ZG141" s="207"/>
      <c r="ZH141" s="207"/>
      <c r="ZI141" s="207"/>
      <c r="ZJ141" s="207"/>
      <c r="ZK141" s="207"/>
      <c r="ZL141" s="207"/>
      <c r="ZM141" s="207"/>
      <c r="ZN141" s="207"/>
      <c r="ZO141" s="207"/>
      <c r="ZP141" s="207"/>
      <c r="ZQ141" s="207"/>
      <c r="ZR141" s="207"/>
      <c r="ZS141" s="207"/>
      <c r="ZT141" s="207"/>
      <c r="ZU141" s="207"/>
      <c r="ZV141" s="207"/>
      <c r="ZW141" s="207"/>
      <c r="ZX141" s="207"/>
      <c r="ZY141" s="207"/>
      <c r="ZZ141" s="207"/>
      <c r="AAA141" s="207"/>
      <c r="AAB141" s="207"/>
      <c r="AAC141" s="207"/>
      <c r="AAD141" s="207"/>
      <c r="AAE141" s="207"/>
      <c r="AAF141" s="207"/>
      <c r="AAG141" s="207"/>
      <c r="AAH141" s="207"/>
      <c r="AAI141" s="207"/>
      <c r="AAJ141" s="207"/>
      <c r="AAK141" s="207"/>
      <c r="AAL141" s="207"/>
      <c r="AAM141" s="207"/>
      <c r="AAN141" s="207"/>
      <c r="AAO141" s="207"/>
      <c r="AAP141" s="207"/>
      <c r="AAQ141" s="207"/>
      <c r="AAR141" s="207"/>
    </row>
    <row r="142" spans="1:720" s="225" customFormat="1" ht="15.75" customHeight="1" x14ac:dyDescent="0.15">
      <c r="A142" s="227">
        <v>20788</v>
      </c>
      <c r="B142" s="35">
        <v>58</v>
      </c>
      <c r="C142" s="35">
        <v>1</v>
      </c>
      <c r="D142" s="37">
        <v>71.400000000000006</v>
      </c>
      <c r="E142" s="37">
        <v>172.7</v>
      </c>
      <c r="F142" s="37">
        <v>91</v>
      </c>
      <c r="G142" s="37">
        <v>93.5</v>
      </c>
      <c r="H142" s="35">
        <v>119.5</v>
      </c>
      <c r="I142" s="35">
        <v>76</v>
      </c>
      <c r="J142" s="35">
        <v>0</v>
      </c>
      <c r="K142" s="35">
        <v>0</v>
      </c>
      <c r="L142" s="35">
        <v>0</v>
      </c>
      <c r="M142" s="35">
        <v>239</v>
      </c>
      <c r="N142" s="35">
        <v>56</v>
      </c>
      <c r="O142" s="35">
        <v>160</v>
      </c>
      <c r="P142" s="35">
        <v>212</v>
      </c>
      <c r="Q142" s="35">
        <v>0</v>
      </c>
      <c r="R142" s="42">
        <v>0.10221196268293165</v>
      </c>
      <c r="S142" s="43">
        <v>0.10221196268293165</v>
      </c>
      <c r="T142" s="1">
        <v>1.4</v>
      </c>
      <c r="U142" s="1">
        <v>54.990279000000001</v>
      </c>
      <c r="V142" s="1">
        <v>3</v>
      </c>
      <c r="W142" s="1">
        <v>3</v>
      </c>
      <c r="X142" s="1">
        <v>3</v>
      </c>
      <c r="Y142" s="1">
        <v>3</v>
      </c>
      <c r="Z142" s="1">
        <v>3076</v>
      </c>
      <c r="AA142" s="47">
        <v>2.7</v>
      </c>
      <c r="AB142" s="1">
        <v>1</v>
      </c>
      <c r="AC142" s="134">
        <v>1</v>
      </c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V142" s="207"/>
      <c r="AW142" s="207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7"/>
      <c r="CJ142" s="207"/>
      <c r="CK142" s="207"/>
      <c r="CL142" s="207"/>
      <c r="CM142" s="207"/>
      <c r="CN142" s="207"/>
      <c r="CO142" s="207"/>
      <c r="CP142" s="207"/>
      <c r="CQ142" s="207"/>
      <c r="CR142" s="207"/>
      <c r="CS142" s="207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  <c r="EN142" s="207"/>
      <c r="EO142" s="207"/>
      <c r="EP142" s="207"/>
      <c r="EQ142" s="207"/>
      <c r="ER142" s="207"/>
      <c r="ES142" s="207"/>
      <c r="ET142" s="207"/>
      <c r="EU142" s="207"/>
      <c r="EV142" s="207"/>
      <c r="EW142" s="207"/>
      <c r="EX142" s="207"/>
      <c r="EY142" s="207"/>
      <c r="EZ142" s="207"/>
      <c r="FA142" s="207"/>
      <c r="FB142" s="207"/>
      <c r="FC142" s="207"/>
      <c r="FD142" s="207"/>
      <c r="FE142" s="207"/>
      <c r="FF142" s="207"/>
      <c r="FG142" s="207"/>
      <c r="FH142" s="207"/>
      <c r="FI142" s="207"/>
      <c r="FJ142" s="207"/>
      <c r="FK142" s="207"/>
      <c r="FL142" s="207"/>
      <c r="FM142" s="207"/>
      <c r="FN142" s="207"/>
      <c r="FO142" s="207"/>
      <c r="FP142" s="207"/>
      <c r="FQ142" s="207"/>
      <c r="FR142" s="207"/>
      <c r="FS142" s="207"/>
      <c r="FT142" s="207"/>
      <c r="FU142" s="207"/>
      <c r="FV142" s="207"/>
      <c r="FW142" s="207"/>
      <c r="FX142" s="207"/>
      <c r="FY142" s="207"/>
      <c r="FZ142" s="207"/>
      <c r="GA142" s="207"/>
      <c r="GB142" s="207"/>
      <c r="GC142" s="207"/>
      <c r="GD142" s="207"/>
      <c r="GE142" s="207"/>
      <c r="GF142" s="207"/>
      <c r="GG142" s="207"/>
      <c r="GH142" s="207"/>
      <c r="GI142" s="207"/>
      <c r="GJ142" s="207"/>
      <c r="GK142" s="207"/>
      <c r="GL142" s="207"/>
      <c r="GM142" s="207"/>
      <c r="GN142" s="207"/>
      <c r="GO142" s="207"/>
      <c r="GP142" s="207"/>
      <c r="GQ142" s="207"/>
      <c r="GR142" s="207"/>
      <c r="GS142" s="207"/>
      <c r="GT142" s="207"/>
      <c r="GU142" s="207"/>
      <c r="GV142" s="207"/>
      <c r="GW142" s="207"/>
      <c r="GX142" s="207"/>
      <c r="GY142" s="207"/>
      <c r="GZ142" s="207"/>
      <c r="HA142" s="207"/>
      <c r="HB142" s="207"/>
      <c r="HC142" s="207"/>
      <c r="HD142" s="207"/>
      <c r="HE142" s="207"/>
      <c r="HF142" s="207"/>
      <c r="HG142" s="207"/>
      <c r="HH142" s="207"/>
      <c r="HI142" s="207"/>
      <c r="HJ142" s="207"/>
      <c r="HK142" s="207"/>
      <c r="HL142" s="207"/>
      <c r="HM142" s="207"/>
      <c r="HN142" s="207"/>
      <c r="HO142" s="207"/>
      <c r="HP142" s="207"/>
      <c r="HQ142" s="207"/>
      <c r="HR142" s="207"/>
      <c r="HS142" s="207"/>
      <c r="HT142" s="207"/>
      <c r="HU142" s="207"/>
      <c r="HV142" s="207"/>
      <c r="HW142" s="207"/>
      <c r="HX142" s="207"/>
      <c r="HY142" s="207"/>
      <c r="HZ142" s="207"/>
      <c r="IA142" s="207"/>
      <c r="IB142" s="207"/>
      <c r="IC142" s="207"/>
      <c r="ID142" s="207"/>
      <c r="IE142" s="207"/>
      <c r="IF142" s="207"/>
      <c r="IG142" s="207"/>
      <c r="IH142" s="207"/>
      <c r="II142" s="207"/>
      <c r="IJ142" s="207"/>
      <c r="IK142" s="207"/>
      <c r="IL142" s="207"/>
      <c r="IM142" s="207"/>
      <c r="IN142" s="207"/>
      <c r="IO142" s="207"/>
      <c r="IP142" s="207"/>
      <c r="IQ142" s="207"/>
      <c r="IR142" s="207"/>
      <c r="IS142" s="207"/>
      <c r="IT142" s="207"/>
      <c r="IU142" s="207"/>
      <c r="IV142" s="207"/>
      <c r="IW142" s="207"/>
      <c r="IX142" s="207"/>
      <c r="IY142" s="207"/>
      <c r="IZ142" s="207"/>
      <c r="JA142" s="207"/>
      <c r="JB142" s="207"/>
      <c r="JC142" s="207"/>
      <c r="JD142" s="207"/>
      <c r="JE142" s="207"/>
      <c r="JF142" s="207"/>
      <c r="JG142" s="207"/>
      <c r="JH142" s="207"/>
      <c r="JI142" s="207"/>
      <c r="JJ142" s="207"/>
      <c r="JK142" s="207"/>
      <c r="JL142" s="207"/>
      <c r="JM142" s="207"/>
      <c r="JN142" s="207"/>
      <c r="JO142" s="207"/>
      <c r="JP142" s="207"/>
      <c r="JQ142" s="207"/>
      <c r="JR142" s="207"/>
      <c r="JS142" s="207"/>
      <c r="JT142" s="207"/>
      <c r="JU142" s="207"/>
      <c r="JV142" s="207"/>
      <c r="JW142" s="207"/>
      <c r="JX142" s="207"/>
      <c r="JY142" s="207"/>
      <c r="JZ142" s="207"/>
      <c r="KA142" s="207"/>
      <c r="KB142" s="207"/>
      <c r="KC142" s="207"/>
      <c r="KD142" s="207"/>
      <c r="KE142" s="207"/>
      <c r="KF142" s="207"/>
      <c r="KG142" s="207"/>
      <c r="KH142" s="207"/>
      <c r="KI142" s="207"/>
      <c r="KJ142" s="207"/>
      <c r="KK142" s="207"/>
      <c r="KL142" s="207"/>
      <c r="KM142" s="207"/>
      <c r="KN142" s="207"/>
      <c r="KO142" s="207"/>
      <c r="KP142" s="207"/>
      <c r="KQ142" s="207"/>
      <c r="KR142" s="207"/>
      <c r="KS142" s="207"/>
      <c r="KT142" s="207"/>
      <c r="KU142" s="207"/>
      <c r="KV142" s="207"/>
      <c r="KW142" s="207"/>
      <c r="KX142" s="207"/>
      <c r="KY142" s="207"/>
      <c r="KZ142" s="207"/>
      <c r="LA142" s="207"/>
      <c r="LB142" s="207"/>
      <c r="LC142" s="207"/>
      <c r="LD142" s="207"/>
      <c r="LE142" s="207"/>
      <c r="LF142" s="207"/>
      <c r="LG142" s="207"/>
      <c r="LH142" s="207"/>
      <c r="LI142" s="207"/>
      <c r="LJ142" s="207"/>
      <c r="LK142" s="207"/>
      <c r="LL142" s="207"/>
      <c r="LM142" s="207"/>
      <c r="LN142" s="207"/>
      <c r="LO142" s="207"/>
      <c r="LP142" s="207"/>
      <c r="LQ142" s="207"/>
      <c r="LR142" s="207"/>
      <c r="LS142" s="207"/>
      <c r="LT142" s="207"/>
      <c r="LU142" s="207"/>
      <c r="LV142" s="207"/>
      <c r="LW142" s="207"/>
      <c r="LX142" s="207"/>
      <c r="LY142" s="207"/>
      <c r="LZ142" s="207"/>
      <c r="MA142" s="207"/>
      <c r="MB142" s="207"/>
      <c r="MC142" s="207"/>
      <c r="MD142" s="207"/>
      <c r="ME142" s="207"/>
      <c r="MF142" s="207"/>
      <c r="MG142" s="207"/>
      <c r="MH142" s="207"/>
      <c r="MI142" s="207"/>
      <c r="MJ142" s="207"/>
      <c r="MK142" s="207"/>
      <c r="ML142" s="207"/>
      <c r="MM142" s="207"/>
      <c r="MN142" s="207"/>
      <c r="MO142" s="207"/>
      <c r="MP142" s="207"/>
      <c r="MQ142" s="207"/>
      <c r="MR142" s="207"/>
      <c r="MS142" s="207"/>
      <c r="MT142" s="207"/>
      <c r="MU142" s="207"/>
      <c r="MV142" s="207"/>
      <c r="MW142" s="207"/>
      <c r="MX142" s="207"/>
      <c r="MY142" s="207"/>
      <c r="MZ142" s="207"/>
      <c r="NA142" s="207"/>
      <c r="NB142" s="207"/>
      <c r="NC142" s="207"/>
      <c r="ND142" s="207"/>
      <c r="NE142" s="207"/>
      <c r="NF142" s="207"/>
      <c r="NG142" s="207"/>
      <c r="NH142" s="207"/>
      <c r="NI142" s="207"/>
      <c r="NJ142" s="207"/>
      <c r="NK142" s="207"/>
      <c r="NL142" s="207"/>
      <c r="NM142" s="207"/>
      <c r="NN142" s="207"/>
      <c r="NO142" s="207"/>
      <c r="NP142" s="207"/>
      <c r="NQ142" s="207"/>
      <c r="NR142" s="207"/>
      <c r="NS142" s="207"/>
      <c r="NT142" s="207"/>
      <c r="NU142" s="207"/>
      <c r="NV142" s="207"/>
      <c r="NW142" s="207"/>
      <c r="NX142" s="207"/>
      <c r="NY142" s="207"/>
      <c r="NZ142" s="207"/>
      <c r="OA142" s="207"/>
      <c r="OB142" s="207"/>
      <c r="OC142" s="207"/>
      <c r="OD142" s="207"/>
      <c r="OE142" s="207"/>
      <c r="OF142" s="207"/>
      <c r="OG142" s="207"/>
      <c r="OH142" s="207"/>
      <c r="OI142" s="207"/>
      <c r="OJ142" s="207"/>
      <c r="OK142" s="207"/>
      <c r="OL142" s="207"/>
      <c r="OM142" s="207"/>
      <c r="ON142" s="207"/>
      <c r="OO142" s="207"/>
      <c r="OP142" s="207"/>
      <c r="OQ142" s="207"/>
      <c r="OR142" s="207"/>
      <c r="OS142" s="207"/>
      <c r="OT142" s="207"/>
      <c r="OU142" s="207"/>
      <c r="OV142" s="207"/>
      <c r="OW142" s="207"/>
      <c r="OX142" s="207"/>
      <c r="OY142" s="207"/>
      <c r="OZ142" s="207"/>
      <c r="PA142" s="207"/>
      <c r="PB142" s="207"/>
      <c r="PC142" s="207"/>
      <c r="PD142" s="207"/>
      <c r="PE142" s="207"/>
      <c r="PF142" s="207"/>
      <c r="PG142" s="207"/>
      <c r="PH142" s="207"/>
      <c r="PI142" s="207"/>
      <c r="PJ142" s="207"/>
      <c r="PK142" s="207"/>
      <c r="PL142" s="207"/>
      <c r="PM142" s="207"/>
      <c r="PN142" s="207"/>
      <c r="PO142" s="207"/>
      <c r="PP142" s="207"/>
      <c r="PQ142" s="207"/>
      <c r="PR142" s="207"/>
      <c r="PS142" s="207"/>
      <c r="PT142" s="207"/>
      <c r="PU142" s="207"/>
      <c r="PV142" s="207"/>
      <c r="PW142" s="207"/>
      <c r="PX142" s="207"/>
      <c r="PY142" s="207"/>
      <c r="PZ142" s="207"/>
      <c r="QA142" s="207"/>
      <c r="QB142" s="207"/>
      <c r="QC142" s="207"/>
      <c r="QD142" s="207"/>
      <c r="QE142" s="207"/>
      <c r="QF142" s="207"/>
      <c r="QG142" s="207"/>
      <c r="QH142" s="207"/>
      <c r="QI142" s="207"/>
      <c r="QJ142" s="207"/>
      <c r="QK142" s="207"/>
      <c r="QL142" s="207"/>
      <c r="QM142" s="207"/>
      <c r="QN142" s="207"/>
      <c r="QO142" s="207"/>
      <c r="QP142" s="207"/>
      <c r="QQ142" s="207"/>
      <c r="QR142" s="207"/>
      <c r="QS142" s="207"/>
      <c r="QT142" s="207"/>
      <c r="QU142" s="207"/>
      <c r="QV142" s="207"/>
      <c r="QW142" s="207"/>
      <c r="QX142" s="207"/>
      <c r="QY142" s="207"/>
      <c r="QZ142" s="207"/>
      <c r="RA142" s="207"/>
      <c r="RB142" s="207"/>
      <c r="RC142" s="207"/>
      <c r="RD142" s="207"/>
      <c r="RE142" s="207"/>
      <c r="RF142" s="207"/>
      <c r="RG142" s="207"/>
      <c r="RH142" s="207"/>
      <c r="RI142" s="207"/>
      <c r="RJ142" s="207"/>
      <c r="RK142" s="207"/>
      <c r="RL142" s="207"/>
      <c r="RM142" s="207"/>
      <c r="RN142" s="207"/>
      <c r="RO142" s="207"/>
      <c r="RP142" s="207"/>
      <c r="RQ142" s="207"/>
      <c r="RR142" s="207"/>
      <c r="RS142" s="207"/>
      <c r="RT142" s="207"/>
      <c r="RU142" s="207"/>
      <c r="RV142" s="207"/>
      <c r="RW142" s="207"/>
      <c r="RX142" s="207"/>
      <c r="RY142" s="207"/>
      <c r="RZ142" s="207"/>
      <c r="SA142" s="207"/>
      <c r="SB142" s="207"/>
      <c r="SC142" s="207"/>
      <c r="SD142" s="207"/>
      <c r="SE142" s="207"/>
      <c r="SF142" s="207"/>
      <c r="SG142" s="207"/>
      <c r="SH142" s="207"/>
      <c r="SI142" s="207"/>
      <c r="SJ142" s="207"/>
      <c r="SK142" s="207"/>
      <c r="SL142" s="207"/>
      <c r="SM142" s="207"/>
      <c r="SN142" s="207"/>
      <c r="SO142" s="207"/>
      <c r="SP142" s="207"/>
      <c r="SQ142" s="207"/>
      <c r="SR142" s="207"/>
      <c r="SS142" s="207"/>
      <c r="ST142" s="207"/>
      <c r="SU142" s="207"/>
      <c r="SV142" s="207"/>
      <c r="SW142" s="207"/>
      <c r="SX142" s="207"/>
      <c r="SY142" s="207"/>
      <c r="SZ142" s="207"/>
      <c r="TA142" s="207"/>
      <c r="TB142" s="207"/>
      <c r="TC142" s="207"/>
      <c r="TD142" s="207"/>
      <c r="TE142" s="207"/>
      <c r="TF142" s="207"/>
      <c r="TG142" s="207"/>
      <c r="TH142" s="207"/>
      <c r="TI142" s="207"/>
      <c r="TJ142" s="207"/>
      <c r="TK142" s="207"/>
      <c r="TL142" s="207"/>
      <c r="TM142" s="207"/>
      <c r="TN142" s="207"/>
      <c r="TO142" s="207"/>
      <c r="TP142" s="207"/>
      <c r="TQ142" s="207"/>
      <c r="TR142" s="207"/>
      <c r="TS142" s="207"/>
      <c r="TT142" s="207"/>
      <c r="TU142" s="207"/>
      <c r="TV142" s="207"/>
      <c r="TW142" s="207"/>
      <c r="TX142" s="207"/>
      <c r="TY142" s="207"/>
      <c r="TZ142" s="207"/>
      <c r="UA142" s="207"/>
      <c r="UB142" s="207"/>
      <c r="UC142" s="207"/>
      <c r="UD142" s="207"/>
      <c r="UE142" s="207"/>
      <c r="UF142" s="207"/>
      <c r="UG142" s="207"/>
      <c r="UH142" s="207"/>
      <c r="UI142" s="207"/>
      <c r="UJ142" s="207"/>
      <c r="UK142" s="207"/>
      <c r="UL142" s="207"/>
      <c r="UM142" s="207"/>
      <c r="UN142" s="207"/>
      <c r="UO142" s="207"/>
      <c r="UP142" s="207"/>
      <c r="UQ142" s="207"/>
      <c r="UR142" s="207"/>
      <c r="US142" s="207"/>
      <c r="UT142" s="207"/>
      <c r="UU142" s="207"/>
      <c r="UV142" s="207"/>
      <c r="UW142" s="207"/>
      <c r="UX142" s="207"/>
      <c r="UY142" s="207"/>
      <c r="UZ142" s="207"/>
      <c r="VA142" s="207"/>
      <c r="VB142" s="207"/>
      <c r="VC142" s="207"/>
      <c r="VD142" s="207"/>
      <c r="VE142" s="207"/>
      <c r="VF142" s="207"/>
      <c r="VG142" s="207"/>
      <c r="VH142" s="207"/>
      <c r="VI142" s="207"/>
      <c r="VJ142" s="207"/>
      <c r="VK142" s="207"/>
      <c r="VL142" s="207"/>
      <c r="VM142" s="207"/>
      <c r="VN142" s="207"/>
      <c r="VO142" s="207"/>
      <c r="VP142" s="207"/>
      <c r="VQ142" s="207"/>
      <c r="VR142" s="207"/>
      <c r="VS142" s="207"/>
      <c r="VT142" s="207"/>
      <c r="VU142" s="207"/>
      <c r="VV142" s="207"/>
      <c r="VW142" s="207"/>
      <c r="VX142" s="207"/>
      <c r="VY142" s="207"/>
      <c r="VZ142" s="207"/>
      <c r="WA142" s="207"/>
      <c r="WB142" s="207"/>
      <c r="WC142" s="207"/>
      <c r="WD142" s="207"/>
      <c r="WE142" s="207"/>
      <c r="WF142" s="207"/>
      <c r="WG142" s="207"/>
      <c r="WH142" s="207"/>
      <c r="WI142" s="207"/>
      <c r="WJ142" s="207"/>
      <c r="WK142" s="207"/>
      <c r="WL142" s="207"/>
      <c r="WM142" s="207"/>
      <c r="WN142" s="207"/>
      <c r="WO142" s="207"/>
      <c r="WP142" s="207"/>
      <c r="WQ142" s="207"/>
      <c r="WR142" s="207"/>
      <c r="WS142" s="207"/>
      <c r="WT142" s="207"/>
      <c r="WU142" s="207"/>
      <c r="WV142" s="207"/>
      <c r="WW142" s="207"/>
      <c r="WX142" s="207"/>
      <c r="WY142" s="207"/>
      <c r="WZ142" s="207"/>
      <c r="XA142" s="207"/>
      <c r="XB142" s="207"/>
      <c r="XC142" s="207"/>
      <c r="XD142" s="207"/>
      <c r="XE142" s="207"/>
      <c r="XF142" s="207"/>
      <c r="XG142" s="207"/>
      <c r="XH142" s="207"/>
      <c r="XI142" s="207"/>
      <c r="XJ142" s="207"/>
      <c r="XK142" s="207"/>
      <c r="XL142" s="207"/>
      <c r="XM142" s="207"/>
      <c r="XN142" s="207"/>
      <c r="XO142" s="207"/>
      <c r="XP142" s="207"/>
      <c r="XQ142" s="207"/>
      <c r="XR142" s="207"/>
      <c r="XS142" s="207"/>
      <c r="XT142" s="207"/>
      <c r="XU142" s="207"/>
      <c r="XV142" s="207"/>
      <c r="XW142" s="207"/>
      <c r="XX142" s="207"/>
      <c r="XY142" s="207"/>
      <c r="XZ142" s="207"/>
      <c r="YA142" s="207"/>
      <c r="YB142" s="207"/>
      <c r="YC142" s="207"/>
      <c r="YD142" s="207"/>
      <c r="YE142" s="207"/>
      <c r="YF142" s="207"/>
      <c r="YG142" s="207"/>
      <c r="YH142" s="207"/>
      <c r="YI142" s="207"/>
      <c r="YJ142" s="207"/>
      <c r="YK142" s="207"/>
      <c r="YL142" s="207"/>
      <c r="YM142" s="207"/>
      <c r="YN142" s="207"/>
      <c r="YO142" s="207"/>
      <c r="YP142" s="207"/>
      <c r="YQ142" s="207"/>
      <c r="YR142" s="207"/>
      <c r="YS142" s="207"/>
      <c r="YT142" s="207"/>
      <c r="YU142" s="207"/>
      <c r="YV142" s="207"/>
      <c r="YW142" s="207"/>
      <c r="YX142" s="207"/>
      <c r="YY142" s="207"/>
      <c r="YZ142" s="207"/>
      <c r="ZA142" s="207"/>
      <c r="ZB142" s="207"/>
      <c r="ZC142" s="207"/>
      <c r="ZD142" s="207"/>
      <c r="ZE142" s="207"/>
      <c r="ZF142" s="207"/>
      <c r="ZG142" s="207"/>
      <c r="ZH142" s="207"/>
      <c r="ZI142" s="207"/>
      <c r="ZJ142" s="207"/>
      <c r="ZK142" s="207"/>
      <c r="ZL142" s="207"/>
      <c r="ZM142" s="207"/>
      <c r="ZN142" s="207"/>
      <c r="ZO142" s="207"/>
      <c r="ZP142" s="207"/>
      <c r="ZQ142" s="207"/>
      <c r="ZR142" s="207"/>
      <c r="ZS142" s="207"/>
      <c r="ZT142" s="207"/>
      <c r="ZU142" s="207"/>
      <c r="ZV142" s="207"/>
      <c r="ZW142" s="207"/>
      <c r="ZX142" s="207"/>
      <c r="ZY142" s="207"/>
      <c r="ZZ142" s="207"/>
      <c r="AAA142" s="207"/>
      <c r="AAB142" s="207"/>
      <c r="AAC142" s="207"/>
      <c r="AAD142" s="207"/>
      <c r="AAE142" s="207"/>
      <c r="AAF142" s="207"/>
      <c r="AAG142" s="207"/>
      <c r="AAH142" s="207"/>
      <c r="AAI142" s="207"/>
      <c r="AAJ142" s="207"/>
      <c r="AAK142" s="207"/>
      <c r="AAL142" s="207"/>
      <c r="AAM142" s="207"/>
      <c r="AAN142" s="207"/>
      <c r="AAO142" s="207"/>
      <c r="AAP142" s="207"/>
      <c r="AAQ142" s="207"/>
      <c r="AAR142" s="207"/>
    </row>
    <row r="143" spans="1:720" s="225" customFormat="1" ht="15.75" customHeight="1" x14ac:dyDescent="0.15">
      <c r="A143" s="227">
        <v>148679</v>
      </c>
      <c r="B143" s="35">
        <v>55</v>
      </c>
      <c r="C143" s="35">
        <v>1</v>
      </c>
      <c r="D143" s="37">
        <v>77.3</v>
      </c>
      <c r="E143" s="37">
        <v>176.3</v>
      </c>
      <c r="F143" s="37">
        <v>88.5</v>
      </c>
      <c r="G143" s="37">
        <v>101</v>
      </c>
      <c r="H143" s="35">
        <v>153</v>
      </c>
      <c r="I143" s="35">
        <v>92.333333333333329</v>
      </c>
      <c r="J143" s="35">
        <v>1</v>
      </c>
      <c r="K143" s="35">
        <v>1</v>
      </c>
      <c r="L143" s="35">
        <v>0</v>
      </c>
      <c r="M143" s="35">
        <v>200</v>
      </c>
      <c r="N143" s="35">
        <v>50</v>
      </c>
      <c r="O143" s="35">
        <v>131</v>
      </c>
      <c r="P143" s="35">
        <v>96</v>
      </c>
      <c r="Q143" s="35">
        <v>0</v>
      </c>
      <c r="R143" s="42">
        <v>0.14450891309729696</v>
      </c>
      <c r="S143" s="43">
        <v>0.14450891309729696</v>
      </c>
      <c r="T143" s="1">
        <v>0.85</v>
      </c>
      <c r="U143" s="1">
        <v>98.782730000000001</v>
      </c>
      <c r="V143" s="1">
        <v>1</v>
      </c>
      <c r="W143" s="1">
        <v>1</v>
      </c>
      <c r="X143" s="1">
        <v>0</v>
      </c>
      <c r="Y143" s="1">
        <v>0</v>
      </c>
      <c r="Z143" s="1">
        <v>5672</v>
      </c>
      <c r="AA143" s="47">
        <v>2.8</v>
      </c>
      <c r="AB143" s="1">
        <v>2</v>
      </c>
      <c r="AC143" s="71">
        <v>1</v>
      </c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207"/>
      <c r="AQ143" s="207"/>
      <c r="AR143" s="207"/>
      <c r="AS143" s="207"/>
      <c r="AT143" s="207"/>
      <c r="AU143" s="207"/>
      <c r="AV143" s="207"/>
      <c r="AW143" s="207"/>
      <c r="AX143" s="207"/>
      <c r="AY143" s="207"/>
      <c r="AZ143" s="207"/>
      <c r="BA143" s="207"/>
      <c r="BB143" s="207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7"/>
      <c r="BS143" s="207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7"/>
      <c r="CJ143" s="207"/>
      <c r="CK143" s="207"/>
      <c r="CL143" s="207"/>
      <c r="CM143" s="207"/>
      <c r="CN143" s="207"/>
      <c r="CO143" s="207"/>
      <c r="CP143" s="207"/>
      <c r="CQ143" s="207"/>
      <c r="CR143" s="207"/>
      <c r="CS143" s="207"/>
      <c r="CT143" s="207"/>
      <c r="CU143" s="207"/>
      <c r="CV143" s="207"/>
      <c r="CW143" s="207"/>
      <c r="CX143" s="207"/>
      <c r="CY143" s="207"/>
      <c r="CZ143" s="207"/>
      <c r="DA143" s="207"/>
      <c r="DB143" s="207"/>
      <c r="DC143" s="207"/>
      <c r="DD143" s="207"/>
      <c r="DE143" s="207"/>
      <c r="DF143" s="207"/>
      <c r="DG143" s="207"/>
      <c r="DH143" s="207"/>
      <c r="DI143" s="207"/>
      <c r="DJ143" s="207"/>
      <c r="DK143" s="207"/>
      <c r="DL143" s="207"/>
      <c r="DM143" s="207"/>
      <c r="DN143" s="207"/>
      <c r="DO143" s="207"/>
      <c r="DP143" s="207"/>
      <c r="DQ143" s="207"/>
      <c r="DR143" s="207"/>
      <c r="DS143" s="207"/>
      <c r="DT143" s="207"/>
      <c r="DU143" s="207"/>
      <c r="DV143" s="207"/>
      <c r="DW143" s="207"/>
      <c r="DX143" s="207"/>
      <c r="DY143" s="207"/>
      <c r="DZ143" s="207"/>
      <c r="EA143" s="207"/>
      <c r="EB143" s="207"/>
      <c r="EC143" s="207"/>
      <c r="ED143" s="207"/>
      <c r="EE143" s="207"/>
      <c r="EF143" s="207"/>
      <c r="EG143" s="207"/>
      <c r="EH143" s="207"/>
      <c r="EI143" s="207"/>
      <c r="EJ143" s="207"/>
      <c r="EK143" s="207"/>
      <c r="EL143" s="207"/>
      <c r="EM143" s="207"/>
      <c r="EN143" s="207"/>
      <c r="EO143" s="207"/>
      <c r="EP143" s="207"/>
      <c r="EQ143" s="207"/>
      <c r="ER143" s="207"/>
      <c r="ES143" s="207"/>
      <c r="ET143" s="207"/>
      <c r="EU143" s="207"/>
      <c r="EV143" s="207"/>
      <c r="EW143" s="207"/>
      <c r="EX143" s="207"/>
      <c r="EY143" s="207"/>
      <c r="EZ143" s="207"/>
      <c r="FA143" s="207"/>
      <c r="FB143" s="207"/>
      <c r="FC143" s="207"/>
      <c r="FD143" s="207"/>
      <c r="FE143" s="207"/>
      <c r="FF143" s="207"/>
      <c r="FG143" s="207"/>
      <c r="FH143" s="207"/>
      <c r="FI143" s="207"/>
      <c r="FJ143" s="207"/>
      <c r="FK143" s="207"/>
      <c r="FL143" s="207"/>
      <c r="FM143" s="207"/>
      <c r="FN143" s="207"/>
      <c r="FO143" s="207"/>
      <c r="FP143" s="207"/>
      <c r="FQ143" s="207"/>
      <c r="FR143" s="207"/>
      <c r="FS143" s="207"/>
      <c r="FT143" s="207"/>
      <c r="FU143" s="207"/>
      <c r="FV143" s="207"/>
      <c r="FW143" s="207"/>
      <c r="FX143" s="207"/>
      <c r="FY143" s="207"/>
      <c r="FZ143" s="207"/>
      <c r="GA143" s="207"/>
      <c r="GB143" s="207"/>
      <c r="GC143" s="207"/>
      <c r="GD143" s="207"/>
      <c r="GE143" s="207"/>
      <c r="GF143" s="207"/>
      <c r="GG143" s="207"/>
      <c r="GH143" s="207"/>
      <c r="GI143" s="207"/>
      <c r="GJ143" s="207"/>
      <c r="GK143" s="207"/>
      <c r="GL143" s="207"/>
      <c r="GM143" s="207"/>
      <c r="GN143" s="207"/>
      <c r="GO143" s="207"/>
      <c r="GP143" s="207"/>
      <c r="GQ143" s="207"/>
      <c r="GR143" s="207"/>
      <c r="GS143" s="207"/>
      <c r="GT143" s="207"/>
      <c r="GU143" s="207"/>
      <c r="GV143" s="207"/>
      <c r="GW143" s="207"/>
      <c r="GX143" s="207"/>
      <c r="GY143" s="207"/>
      <c r="GZ143" s="207"/>
      <c r="HA143" s="207"/>
      <c r="HB143" s="207"/>
      <c r="HC143" s="207"/>
      <c r="HD143" s="207"/>
      <c r="HE143" s="207"/>
      <c r="HF143" s="207"/>
      <c r="HG143" s="207"/>
      <c r="HH143" s="207"/>
      <c r="HI143" s="207"/>
      <c r="HJ143" s="207"/>
      <c r="HK143" s="207"/>
      <c r="HL143" s="207"/>
      <c r="HM143" s="207"/>
      <c r="HN143" s="207"/>
      <c r="HO143" s="207"/>
      <c r="HP143" s="207"/>
      <c r="HQ143" s="207"/>
      <c r="HR143" s="207"/>
      <c r="HS143" s="207"/>
      <c r="HT143" s="207"/>
      <c r="HU143" s="207"/>
      <c r="HV143" s="207"/>
      <c r="HW143" s="207"/>
      <c r="HX143" s="207"/>
      <c r="HY143" s="207"/>
      <c r="HZ143" s="207"/>
      <c r="IA143" s="207"/>
      <c r="IB143" s="207"/>
      <c r="IC143" s="207"/>
      <c r="ID143" s="207"/>
      <c r="IE143" s="207"/>
      <c r="IF143" s="207"/>
      <c r="IG143" s="207"/>
      <c r="IH143" s="207"/>
      <c r="II143" s="207"/>
      <c r="IJ143" s="207"/>
      <c r="IK143" s="207"/>
      <c r="IL143" s="207"/>
      <c r="IM143" s="207"/>
      <c r="IN143" s="207"/>
      <c r="IO143" s="207"/>
      <c r="IP143" s="207"/>
      <c r="IQ143" s="207"/>
      <c r="IR143" s="207"/>
      <c r="IS143" s="207"/>
      <c r="IT143" s="207"/>
      <c r="IU143" s="207"/>
      <c r="IV143" s="207"/>
      <c r="IW143" s="207"/>
      <c r="IX143" s="207"/>
      <c r="IY143" s="207"/>
      <c r="IZ143" s="207"/>
      <c r="JA143" s="207"/>
      <c r="JB143" s="207"/>
      <c r="JC143" s="207"/>
      <c r="JD143" s="207"/>
      <c r="JE143" s="207"/>
      <c r="JF143" s="207"/>
      <c r="JG143" s="207"/>
      <c r="JH143" s="207"/>
      <c r="JI143" s="207"/>
      <c r="JJ143" s="207"/>
      <c r="JK143" s="207"/>
      <c r="JL143" s="207"/>
      <c r="JM143" s="207"/>
      <c r="JN143" s="207"/>
      <c r="JO143" s="207"/>
      <c r="JP143" s="207"/>
      <c r="JQ143" s="207"/>
      <c r="JR143" s="207"/>
      <c r="JS143" s="207"/>
      <c r="JT143" s="207"/>
      <c r="JU143" s="207"/>
      <c r="JV143" s="207"/>
      <c r="JW143" s="207"/>
      <c r="JX143" s="207"/>
      <c r="JY143" s="207"/>
      <c r="JZ143" s="207"/>
      <c r="KA143" s="207"/>
      <c r="KB143" s="207"/>
      <c r="KC143" s="207"/>
      <c r="KD143" s="207"/>
      <c r="KE143" s="207"/>
      <c r="KF143" s="207"/>
      <c r="KG143" s="207"/>
      <c r="KH143" s="207"/>
      <c r="KI143" s="207"/>
      <c r="KJ143" s="207"/>
      <c r="KK143" s="207"/>
      <c r="KL143" s="207"/>
      <c r="KM143" s="207"/>
      <c r="KN143" s="207"/>
      <c r="KO143" s="207"/>
      <c r="KP143" s="207"/>
      <c r="KQ143" s="207"/>
      <c r="KR143" s="207"/>
      <c r="KS143" s="207"/>
      <c r="KT143" s="207"/>
      <c r="KU143" s="207"/>
      <c r="KV143" s="207"/>
      <c r="KW143" s="207"/>
      <c r="KX143" s="207"/>
      <c r="KY143" s="207"/>
      <c r="KZ143" s="207"/>
      <c r="LA143" s="207"/>
      <c r="LB143" s="207"/>
      <c r="LC143" s="207"/>
      <c r="LD143" s="207"/>
      <c r="LE143" s="207"/>
      <c r="LF143" s="207"/>
      <c r="LG143" s="207"/>
      <c r="LH143" s="207"/>
      <c r="LI143" s="207"/>
      <c r="LJ143" s="207"/>
      <c r="LK143" s="207"/>
      <c r="LL143" s="207"/>
      <c r="LM143" s="207"/>
      <c r="LN143" s="207"/>
      <c r="LO143" s="207"/>
      <c r="LP143" s="207"/>
      <c r="LQ143" s="207"/>
      <c r="LR143" s="207"/>
      <c r="LS143" s="207"/>
      <c r="LT143" s="207"/>
      <c r="LU143" s="207"/>
      <c r="LV143" s="207"/>
      <c r="LW143" s="207"/>
      <c r="LX143" s="207"/>
      <c r="LY143" s="207"/>
      <c r="LZ143" s="207"/>
      <c r="MA143" s="207"/>
      <c r="MB143" s="207"/>
      <c r="MC143" s="207"/>
      <c r="MD143" s="207"/>
      <c r="ME143" s="207"/>
      <c r="MF143" s="207"/>
      <c r="MG143" s="207"/>
      <c r="MH143" s="207"/>
      <c r="MI143" s="207"/>
      <c r="MJ143" s="207"/>
      <c r="MK143" s="207"/>
      <c r="ML143" s="207"/>
      <c r="MM143" s="207"/>
      <c r="MN143" s="207"/>
      <c r="MO143" s="207"/>
      <c r="MP143" s="207"/>
      <c r="MQ143" s="207"/>
      <c r="MR143" s="207"/>
      <c r="MS143" s="207"/>
      <c r="MT143" s="207"/>
      <c r="MU143" s="207"/>
      <c r="MV143" s="207"/>
      <c r="MW143" s="207"/>
      <c r="MX143" s="207"/>
      <c r="MY143" s="207"/>
      <c r="MZ143" s="207"/>
      <c r="NA143" s="207"/>
      <c r="NB143" s="207"/>
      <c r="NC143" s="207"/>
      <c r="ND143" s="207"/>
      <c r="NE143" s="207"/>
      <c r="NF143" s="207"/>
      <c r="NG143" s="207"/>
      <c r="NH143" s="207"/>
      <c r="NI143" s="207"/>
      <c r="NJ143" s="207"/>
      <c r="NK143" s="207"/>
      <c r="NL143" s="207"/>
      <c r="NM143" s="207"/>
      <c r="NN143" s="207"/>
      <c r="NO143" s="207"/>
      <c r="NP143" s="207"/>
      <c r="NQ143" s="207"/>
      <c r="NR143" s="207"/>
      <c r="NS143" s="207"/>
      <c r="NT143" s="207"/>
      <c r="NU143" s="207"/>
      <c r="NV143" s="207"/>
      <c r="NW143" s="207"/>
      <c r="NX143" s="207"/>
      <c r="NY143" s="207"/>
      <c r="NZ143" s="207"/>
      <c r="OA143" s="207"/>
      <c r="OB143" s="207"/>
      <c r="OC143" s="207"/>
      <c r="OD143" s="207"/>
      <c r="OE143" s="207"/>
      <c r="OF143" s="207"/>
      <c r="OG143" s="207"/>
      <c r="OH143" s="207"/>
      <c r="OI143" s="207"/>
      <c r="OJ143" s="207"/>
      <c r="OK143" s="207"/>
      <c r="OL143" s="207"/>
      <c r="OM143" s="207"/>
      <c r="ON143" s="207"/>
      <c r="OO143" s="207"/>
      <c r="OP143" s="207"/>
      <c r="OQ143" s="207"/>
      <c r="OR143" s="207"/>
      <c r="OS143" s="207"/>
      <c r="OT143" s="207"/>
      <c r="OU143" s="207"/>
      <c r="OV143" s="207"/>
      <c r="OW143" s="207"/>
      <c r="OX143" s="207"/>
      <c r="OY143" s="207"/>
      <c r="OZ143" s="207"/>
      <c r="PA143" s="207"/>
      <c r="PB143" s="207"/>
      <c r="PC143" s="207"/>
      <c r="PD143" s="207"/>
      <c r="PE143" s="207"/>
      <c r="PF143" s="207"/>
      <c r="PG143" s="207"/>
      <c r="PH143" s="207"/>
      <c r="PI143" s="207"/>
      <c r="PJ143" s="207"/>
      <c r="PK143" s="207"/>
      <c r="PL143" s="207"/>
      <c r="PM143" s="207"/>
      <c r="PN143" s="207"/>
      <c r="PO143" s="207"/>
      <c r="PP143" s="207"/>
      <c r="PQ143" s="207"/>
      <c r="PR143" s="207"/>
      <c r="PS143" s="207"/>
      <c r="PT143" s="207"/>
      <c r="PU143" s="207"/>
      <c r="PV143" s="207"/>
      <c r="PW143" s="207"/>
      <c r="PX143" s="207"/>
      <c r="PY143" s="207"/>
      <c r="PZ143" s="207"/>
      <c r="QA143" s="207"/>
      <c r="QB143" s="207"/>
      <c r="QC143" s="207"/>
      <c r="QD143" s="207"/>
      <c r="QE143" s="207"/>
      <c r="QF143" s="207"/>
      <c r="QG143" s="207"/>
      <c r="QH143" s="207"/>
      <c r="QI143" s="207"/>
      <c r="QJ143" s="207"/>
      <c r="QK143" s="207"/>
      <c r="QL143" s="207"/>
      <c r="QM143" s="207"/>
      <c r="QN143" s="207"/>
      <c r="QO143" s="207"/>
      <c r="QP143" s="207"/>
      <c r="QQ143" s="207"/>
      <c r="QR143" s="207"/>
      <c r="QS143" s="207"/>
      <c r="QT143" s="207"/>
      <c r="QU143" s="207"/>
      <c r="QV143" s="207"/>
      <c r="QW143" s="207"/>
      <c r="QX143" s="207"/>
      <c r="QY143" s="207"/>
      <c r="QZ143" s="207"/>
      <c r="RA143" s="207"/>
      <c r="RB143" s="207"/>
      <c r="RC143" s="207"/>
      <c r="RD143" s="207"/>
      <c r="RE143" s="207"/>
      <c r="RF143" s="207"/>
      <c r="RG143" s="207"/>
      <c r="RH143" s="207"/>
      <c r="RI143" s="207"/>
      <c r="RJ143" s="207"/>
      <c r="RK143" s="207"/>
      <c r="RL143" s="207"/>
      <c r="RM143" s="207"/>
      <c r="RN143" s="207"/>
      <c r="RO143" s="207"/>
      <c r="RP143" s="207"/>
      <c r="RQ143" s="207"/>
      <c r="RR143" s="207"/>
      <c r="RS143" s="207"/>
      <c r="RT143" s="207"/>
      <c r="RU143" s="207"/>
      <c r="RV143" s="207"/>
      <c r="RW143" s="207"/>
      <c r="RX143" s="207"/>
      <c r="RY143" s="207"/>
      <c r="RZ143" s="207"/>
      <c r="SA143" s="207"/>
      <c r="SB143" s="207"/>
      <c r="SC143" s="207"/>
      <c r="SD143" s="207"/>
      <c r="SE143" s="207"/>
      <c r="SF143" s="207"/>
      <c r="SG143" s="207"/>
      <c r="SH143" s="207"/>
      <c r="SI143" s="207"/>
      <c r="SJ143" s="207"/>
      <c r="SK143" s="207"/>
      <c r="SL143" s="207"/>
      <c r="SM143" s="207"/>
      <c r="SN143" s="207"/>
      <c r="SO143" s="207"/>
      <c r="SP143" s="207"/>
      <c r="SQ143" s="207"/>
      <c r="SR143" s="207"/>
      <c r="SS143" s="207"/>
      <c r="ST143" s="207"/>
      <c r="SU143" s="207"/>
      <c r="SV143" s="207"/>
      <c r="SW143" s="207"/>
      <c r="SX143" s="207"/>
      <c r="SY143" s="207"/>
      <c r="SZ143" s="207"/>
      <c r="TA143" s="207"/>
      <c r="TB143" s="207"/>
      <c r="TC143" s="207"/>
      <c r="TD143" s="207"/>
      <c r="TE143" s="207"/>
      <c r="TF143" s="207"/>
      <c r="TG143" s="207"/>
      <c r="TH143" s="207"/>
      <c r="TI143" s="207"/>
      <c r="TJ143" s="207"/>
      <c r="TK143" s="207"/>
      <c r="TL143" s="207"/>
      <c r="TM143" s="207"/>
      <c r="TN143" s="207"/>
      <c r="TO143" s="207"/>
      <c r="TP143" s="207"/>
      <c r="TQ143" s="207"/>
      <c r="TR143" s="207"/>
      <c r="TS143" s="207"/>
      <c r="TT143" s="207"/>
      <c r="TU143" s="207"/>
      <c r="TV143" s="207"/>
      <c r="TW143" s="207"/>
      <c r="TX143" s="207"/>
      <c r="TY143" s="207"/>
      <c r="TZ143" s="207"/>
      <c r="UA143" s="207"/>
      <c r="UB143" s="207"/>
      <c r="UC143" s="207"/>
      <c r="UD143" s="207"/>
      <c r="UE143" s="207"/>
      <c r="UF143" s="207"/>
      <c r="UG143" s="207"/>
      <c r="UH143" s="207"/>
      <c r="UI143" s="207"/>
      <c r="UJ143" s="207"/>
      <c r="UK143" s="207"/>
      <c r="UL143" s="207"/>
      <c r="UM143" s="207"/>
      <c r="UN143" s="207"/>
      <c r="UO143" s="207"/>
      <c r="UP143" s="207"/>
      <c r="UQ143" s="207"/>
      <c r="UR143" s="207"/>
      <c r="US143" s="207"/>
      <c r="UT143" s="207"/>
      <c r="UU143" s="207"/>
      <c r="UV143" s="207"/>
      <c r="UW143" s="207"/>
      <c r="UX143" s="207"/>
      <c r="UY143" s="207"/>
      <c r="UZ143" s="207"/>
      <c r="VA143" s="207"/>
      <c r="VB143" s="207"/>
      <c r="VC143" s="207"/>
      <c r="VD143" s="207"/>
      <c r="VE143" s="207"/>
      <c r="VF143" s="207"/>
      <c r="VG143" s="207"/>
      <c r="VH143" s="207"/>
      <c r="VI143" s="207"/>
      <c r="VJ143" s="207"/>
      <c r="VK143" s="207"/>
      <c r="VL143" s="207"/>
      <c r="VM143" s="207"/>
      <c r="VN143" s="207"/>
      <c r="VO143" s="207"/>
      <c r="VP143" s="207"/>
      <c r="VQ143" s="207"/>
      <c r="VR143" s="207"/>
      <c r="VS143" s="207"/>
      <c r="VT143" s="207"/>
      <c r="VU143" s="207"/>
      <c r="VV143" s="207"/>
      <c r="VW143" s="207"/>
      <c r="VX143" s="207"/>
      <c r="VY143" s="207"/>
      <c r="VZ143" s="207"/>
      <c r="WA143" s="207"/>
      <c r="WB143" s="207"/>
      <c r="WC143" s="207"/>
      <c r="WD143" s="207"/>
      <c r="WE143" s="207"/>
      <c r="WF143" s="207"/>
      <c r="WG143" s="207"/>
      <c r="WH143" s="207"/>
      <c r="WI143" s="207"/>
      <c r="WJ143" s="207"/>
      <c r="WK143" s="207"/>
      <c r="WL143" s="207"/>
      <c r="WM143" s="207"/>
      <c r="WN143" s="207"/>
      <c r="WO143" s="207"/>
      <c r="WP143" s="207"/>
      <c r="WQ143" s="207"/>
      <c r="WR143" s="207"/>
      <c r="WS143" s="207"/>
      <c r="WT143" s="207"/>
      <c r="WU143" s="207"/>
      <c r="WV143" s="207"/>
      <c r="WW143" s="207"/>
      <c r="WX143" s="207"/>
      <c r="WY143" s="207"/>
      <c r="WZ143" s="207"/>
      <c r="XA143" s="207"/>
      <c r="XB143" s="207"/>
      <c r="XC143" s="207"/>
      <c r="XD143" s="207"/>
      <c r="XE143" s="207"/>
      <c r="XF143" s="207"/>
      <c r="XG143" s="207"/>
      <c r="XH143" s="207"/>
      <c r="XI143" s="207"/>
      <c r="XJ143" s="207"/>
      <c r="XK143" s="207"/>
      <c r="XL143" s="207"/>
      <c r="XM143" s="207"/>
      <c r="XN143" s="207"/>
      <c r="XO143" s="207"/>
      <c r="XP143" s="207"/>
      <c r="XQ143" s="207"/>
      <c r="XR143" s="207"/>
      <c r="XS143" s="207"/>
      <c r="XT143" s="207"/>
      <c r="XU143" s="207"/>
      <c r="XV143" s="207"/>
      <c r="XW143" s="207"/>
      <c r="XX143" s="207"/>
      <c r="XY143" s="207"/>
      <c r="XZ143" s="207"/>
      <c r="YA143" s="207"/>
      <c r="YB143" s="207"/>
      <c r="YC143" s="207"/>
      <c r="YD143" s="207"/>
      <c r="YE143" s="207"/>
      <c r="YF143" s="207"/>
      <c r="YG143" s="207"/>
      <c r="YH143" s="207"/>
      <c r="YI143" s="207"/>
      <c r="YJ143" s="207"/>
      <c r="YK143" s="207"/>
      <c r="YL143" s="207"/>
      <c r="YM143" s="207"/>
      <c r="YN143" s="207"/>
      <c r="YO143" s="207"/>
      <c r="YP143" s="207"/>
      <c r="YQ143" s="207"/>
      <c r="YR143" s="207"/>
      <c r="YS143" s="207"/>
      <c r="YT143" s="207"/>
      <c r="YU143" s="207"/>
      <c r="YV143" s="207"/>
      <c r="YW143" s="207"/>
      <c r="YX143" s="207"/>
      <c r="YY143" s="207"/>
      <c r="YZ143" s="207"/>
      <c r="ZA143" s="207"/>
      <c r="ZB143" s="207"/>
      <c r="ZC143" s="207"/>
      <c r="ZD143" s="207"/>
      <c r="ZE143" s="207"/>
      <c r="ZF143" s="207"/>
      <c r="ZG143" s="207"/>
      <c r="ZH143" s="207"/>
      <c r="ZI143" s="207"/>
      <c r="ZJ143" s="207"/>
      <c r="ZK143" s="207"/>
      <c r="ZL143" s="207"/>
      <c r="ZM143" s="207"/>
      <c r="ZN143" s="207"/>
      <c r="ZO143" s="207"/>
      <c r="ZP143" s="207"/>
      <c r="ZQ143" s="207"/>
      <c r="ZR143" s="207"/>
      <c r="ZS143" s="207"/>
      <c r="ZT143" s="207"/>
      <c r="ZU143" s="207"/>
      <c r="ZV143" s="207"/>
      <c r="ZW143" s="207"/>
      <c r="ZX143" s="207"/>
      <c r="ZY143" s="207"/>
      <c r="ZZ143" s="207"/>
      <c r="AAA143" s="207"/>
      <c r="AAB143" s="207"/>
      <c r="AAC143" s="207"/>
      <c r="AAD143" s="207"/>
      <c r="AAE143" s="207"/>
      <c r="AAF143" s="207"/>
      <c r="AAG143" s="207"/>
      <c r="AAH143" s="207"/>
      <c r="AAI143" s="207"/>
      <c r="AAJ143" s="207"/>
      <c r="AAK143" s="207"/>
      <c r="AAL143" s="207"/>
      <c r="AAM143" s="207"/>
      <c r="AAN143" s="207"/>
      <c r="AAO143" s="207"/>
      <c r="AAP143" s="207"/>
      <c r="AAQ143" s="207"/>
      <c r="AAR143" s="207"/>
    </row>
    <row r="144" spans="1:720" s="225" customFormat="1" ht="15.75" customHeight="1" x14ac:dyDescent="0.15">
      <c r="A144" s="227">
        <v>26794</v>
      </c>
      <c r="B144" s="35">
        <v>58</v>
      </c>
      <c r="C144" s="35">
        <v>1</v>
      </c>
      <c r="D144" s="37">
        <v>46.7</v>
      </c>
      <c r="E144" s="37">
        <v>169.4</v>
      </c>
      <c r="F144" s="37">
        <v>68</v>
      </c>
      <c r="G144" s="37">
        <v>78</v>
      </c>
      <c r="H144" s="35">
        <v>120</v>
      </c>
      <c r="I144" s="35">
        <v>73.5</v>
      </c>
      <c r="J144" s="35">
        <v>0</v>
      </c>
      <c r="K144" s="35">
        <v>0</v>
      </c>
      <c r="L144" s="35">
        <v>0</v>
      </c>
      <c r="M144" s="35">
        <v>180</v>
      </c>
      <c r="N144" s="35">
        <v>89</v>
      </c>
      <c r="O144" s="35">
        <v>97</v>
      </c>
      <c r="P144" s="35">
        <v>77</v>
      </c>
      <c r="Q144" s="35">
        <v>1</v>
      </c>
      <c r="R144" s="42">
        <v>0.13598694041456261</v>
      </c>
      <c r="S144" s="43">
        <v>0.13598694041456261</v>
      </c>
      <c r="T144" s="1">
        <v>0.86</v>
      </c>
      <c r="U144" s="1">
        <v>95.585130000000007</v>
      </c>
      <c r="V144" s="1">
        <v>1</v>
      </c>
      <c r="W144" s="1">
        <v>1</v>
      </c>
      <c r="X144" s="1">
        <v>0</v>
      </c>
      <c r="Y144" s="1">
        <v>0</v>
      </c>
      <c r="Z144" s="1">
        <v>1592</v>
      </c>
      <c r="AA144" s="47">
        <v>2.8</v>
      </c>
      <c r="AB144" s="1">
        <v>1</v>
      </c>
      <c r="AC144" s="47">
        <v>1</v>
      </c>
      <c r="AD144" s="207"/>
      <c r="AE144" s="207"/>
      <c r="AF144" s="207"/>
      <c r="AG144" s="207"/>
      <c r="AH144" s="207"/>
      <c r="AI144" s="207"/>
      <c r="AJ144" s="207"/>
      <c r="AK144" s="207"/>
      <c r="AL144" s="207"/>
      <c r="AM144" s="207"/>
      <c r="AN144" s="207"/>
      <c r="AO144" s="207"/>
      <c r="AP144" s="207"/>
      <c r="AQ144" s="207"/>
      <c r="AR144" s="207"/>
      <c r="AS144" s="207"/>
      <c r="AT144" s="207"/>
      <c r="AU144" s="207"/>
      <c r="AV144" s="207"/>
      <c r="AW144" s="207"/>
      <c r="AX144" s="207"/>
      <c r="AY144" s="207"/>
      <c r="AZ144" s="207"/>
      <c r="BA144" s="207"/>
      <c r="BB144" s="207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7"/>
      <c r="BS144" s="207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7"/>
      <c r="CJ144" s="207"/>
      <c r="CK144" s="207"/>
      <c r="CL144" s="207"/>
      <c r="CM144" s="207"/>
      <c r="CN144" s="207"/>
      <c r="CO144" s="207"/>
      <c r="CP144" s="207"/>
      <c r="CQ144" s="207"/>
      <c r="CR144" s="207"/>
      <c r="CS144" s="207"/>
      <c r="CT144" s="207"/>
      <c r="CU144" s="207"/>
      <c r="CV144" s="207"/>
      <c r="CW144" s="207"/>
      <c r="CX144" s="207"/>
      <c r="CY144" s="207"/>
      <c r="CZ144" s="207"/>
      <c r="DA144" s="207"/>
      <c r="DB144" s="207"/>
      <c r="DC144" s="207"/>
      <c r="DD144" s="207"/>
      <c r="DE144" s="207"/>
      <c r="DF144" s="207"/>
      <c r="DG144" s="207"/>
      <c r="DH144" s="207"/>
      <c r="DI144" s="207"/>
      <c r="DJ144" s="207"/>
      <c r="DK144" s="207"/>
      <c r="DL144" s="207"/>
      <c r="DM144" s="207"/>
      <c r="DN144" s="207"/>
      <c r="DO144" s="207"/>
      <c r="DP144" s="207"/>
      <c r="DQ144" s="207"/>
      <c r="DR144" s="207"/>
      <c r="DS144" s="207"/>
      <c r="DT144" s="207"/>
      <c r="DU144" s="207"/>
      <c r="DV144" s="207"/>
      <c r="DW144" s="207"/>
      <c r="DX144" s="207"/>
      <c r="DY144" s="207"/>
      <c r="DZ144" s="207"/>
      <c r="EA144" s="207"/>
      <c r="EB144" s="207"/>
      <c r="EC144" s="207"/>
      <c r="ED144" s="207"/>
      <c r="EE144" s="207"/>
      <c r="EF144" s="207"/>
      <c r="EG144" s="207"/>
      <c r="EH144" s="207"/>
      <c r="EI144" s="207"/>
      <c r="EJ144" s="207"/>
      <c r="EK144" s="207"/>
      <c r="EL144" s="207"/>
      <c r="EM144" s="207"/>
      <c r="EN144" s="207"/>
      <c r="EO144" s="207"/>
      <c r="EP144" s="207"/>
      <c r="EQ144" s="207"/>
      <c r="ER144" s="207"/>
      <c r="ES144" s="207"/>
      <c r="ET144" s="207"/>
      <c r="EU144" s="207"/>
      <c r="EV144" s="207"/>
      <c r="EW144" s="207"/>
      <c r="EX144" s="207"/>
      <c r="EY144" s="207"/>
      <c r="EZ144" s="207"/>
      <c r="FA144" s="207"/>
      <c r="FB144" s="207"/>
      <c r="FC144" s="207"/>
      <c r="FD144" s="207"/>
      <c r="FE144" s="207"/>
      <c r="FF144" s="207"/>
      <c r="FG144" s="207"/>
      <c r="FH144" s="207"/>
      <c r="FI144" s="207"/>
      <c r="FJ144" s="207"/>
      <c r="FK144" s="207"/>
      <c r="FL144" s="207"/>
      <c r="FM144" s="207"/>
      <c r="FN144" s="207"/>
      <c r="FO144" s="207"/>
      <c r="FP144" s="207"/>
      <c r="FQ144" s="207"/>
      <c r="FR144" s="207"/>
      <c r="FS144" s="207"/>
      <c r="FT144" s="207"/>
      <c r="FU144" s="207"/>
      <c r="FV144" s="207"/>
      <c r="FW144" s="207"/>
      <c r="FX144" s="207"/>
      <c r="FY144" s="207"/>
      <c r="FZ144" s="207"/>
      <c r="GA144" s="207"/>
      <c r="GB144" s="207"/>
      <c r="GC144" s="207"/>
      <c r="GD144" s="207"/>
      <c r="GE144" s="207"/>
      <c r="GF144" s="207"/>
      <c r="GG144" s="207"/>
      <c r="GH144" s="207"/>
      <c r="GI144" s="207"/>
      <c r="GJ144" s="207"/>
      <c r="GK144" s="207"/>
      <c r="GL144" s="207"/>
      <c r="GM144" s="207"/>
      <c r="GN144" s="207"/>
      <c r="GO144" s="207"/>
      <c r="GP144" s="207"/>
      <c r="GQ144" s="207"/>
      <c r="GR144" s="207"/>
      <c r="GS144" s="207"/>
      <c r="GT144" s="207"/>
      <c r="GU144" s="207"/>
      <c r="GV144" s="207"/>
      <c r="GW144" s="207"/>
      <c r="GX144" s="207"/>
      <c r="GY144" s="207"/>
      <c r="GZ144" s="207"/>
      <c r="HA144" s="207"/>
      <c r="HB144" s="207"/>
      <c r="HC144" s="207"/>
      <c r="HD144" s="207"/>
      <c r="HE144" s="207"/>
      <c r="HF144" s="207"/>
      <c r="HG144" s="207"/>
      <c r="HH144" s="207"/>
      <c r="HI144" s="207"/>
      <c r="HJ144" s="207"/>
      <c r="HK144" s="207"/>
      <c r="HL144" s="207"/>
      <c r="HM144" s="207"/>
      <c r="HN144" s="207"/>
      <c r="HO144" s="207"/>
      <c r="HP144" s="207"/>
      <c r="HQ144" s="207"/>
      <c r="HR144" s="207"/>
      <c r="HS144" s="207"/>
      <c r="HT144" s="207"/>
      <c r="HU144" s="207"/>
      <c r="HV144" s="207"/>
      <c r="HW144" s="207"/>
      <c r="HX144" s="207"/>
      <c r="HY144" s="207"/>
      <c r="HZ144" s="207"/>
      <c r="IA144" s="207"/>
      <c r="IB144" s="207"/>
      <c r="IC144" s="207"/>
      <c r="ID144" s="207"/>
      <c r="IE144" s="207"/>
      <c r="IF144" s="207"/>
      <c r="IG144" s="207"/>
      <c r="IH144" s="207"/>
      <c r="II144" s="207"/>
      <c r="IJ144" s="207"/>
      <c r="IK144" s="207"/>
      <c r="IL144" s="207"/>
      <c r="IM144" s="207"/>
      <c r="IN144" s="207"/>
      <c r="IO144" s="207"/>
      <c r="IP144" s="207"/>
      <c r="IQ144" s="207"/>
      <c r="IR144" s="207"/>
      <c r="IS144" s="207"/>
      <c r="IT144" s="207"/>
      <c r="IU144" s="207"/>
      <c r="IV144" s="207"/>
      <c r="IW144" s="207"/>
      <c r="IX144" s="207"/>
      <c r="IY144" s="207"/>
      <c r="IZ144" s="207"/>
      <c r="JA144" s="207"/>
      <c r="JB144" s="207"/>
      <c r="JC144" s="207"/>
      <c r="JD144" s="207"/>
      <c r="JE144" s="207"/>
      <c r="JF144" s="207"/>
      <c r="JG144" s="207"/>
      <c r="JH144" s="207"/>
      <c r="JI144" s="207"/>
      <c r="JJ144" s="207"/>
      <c r="JK144" s="207"/>
      <c r="JL144" s="207"/>
      <c r="JM144" s="207"/>
      <c r="JN144" s="207"/>
      <c r="JO144" s="207"/>
      <c r="JP144" s="207"/>
      <c r="JQ144" s="207"/>
      <c r="JR144" s="207"/>
      <c r="JS144" s="207"/>
      <c r="JT144" s="207"/>
      <c r="JU144" s="207"/>
      <c r="JV144" s="207"/>
      <c r="JW144" s="207"/>
      <c r="JX144" s="207"/>
      <c r="JY144" s="207"/>
      <c r="JZ144" s="207"/>
      <c r="KA144" s="207"/>
      <c r="KB144" s="207"/>
      <c r="KC144" s="207"/>
      <c r="KD144" s="207"/>
      <c r="KE144" s="207"/>
      <c r="KF144" s="207"/>
      <c r="KG144" s="207"/>
      <c r="KH144" s="207"/>
      <c r="KI144" s="207"/>
      <c r="KJ144" s="207"/>
      <c r="KK144" s="207"/>
      <c r="KL144" s="207"/>
      <c r="KM144" s="207"/>
      <c r="KN144" s="207"/>
      <c r="KO144" s="207"/>
      <c r="KP144" s="207"/>
      <c r="KQ144" s="207"/>
      <c r="KR144" s="207"/>
      <c r="KS144" s="207"/>
      <c r="KT144" s="207"/>
      <c r="KU144" s="207"/>
      <c r="KV144" s="207"/>
      <c r="KW144" s="207"/>
      <c r="KX144" s="207"/>
      <c r="KY144" s="207"/>
      <c r="KZ144" s="207"/>
      <c r="LA144" s="207"/>
      <c r="LB144" s="207"/>
      <c r="LC144" s="207"/>
      <c r="LD144" s="207"/>
      <c r="LE144" s="207"/>
      <c r="LF144" s="207"/>
      <c r="LG144" s="207"/>
      <c r="LH144" s="207"/>
      <c r="LI144" s="207"/>
      <c r="LJ144" s="207"/>
      <c r="LK144" s="207"/>
      <c r="LL144" s="207"/>
      <c r="LM144" s="207"/>
      <c r="LN144" s="207"/>
      <c r="LO144" s="207"/>
      <c r="LP144" s="207"/>
      <c r="LQ144" s="207"/>
      <c r="LR144" s="207"/>
      <c r="LS144" s="207"/>
      <c r="LT144" s="207"/>
      <c r="LU144" s="207"/>
      <c r="LV144" s="207"/>
      <c r="LW144" s="207"/>
      <c r="LX144" s="207"/>
      <c r="LY144" s="207"/>
      <c r="LZ144" s="207"/>
      <c r="MA144" s="207"/>
      <c r="MB144" s="207"/>
      <c r="MC144" s="207"/>
      <c r="MD144" s="207"/>
      <c r="ME144" s="207"/>
      <c r="MF144" s="207"/>
      <c r="MG144" s="207"/>
      <c r="MH144" s="207"/>
      <c r="MI144" s="207"/>
      <c r="MJ144" s="207"/>
      <c r="MK144" s="207"/>
      <c r="ML144" s="207"/>
      <c r="MM144" s="207"/>
      <c r="MN144" s="207"/>
      <c r="MO144" s="207"/>
      <c r="MP144" s="207"/>
      <c r="MQ144" s="207"/>
      <c r="MR144" s="207"/>
      <c r="MS144" s="207"/>
      <c r="MT144" s="207"/>
      <c r="MU144" s="207"/>
      <c r="MV144" s="207"/>
      <c r="MW144" s="207"/>
      <c r="MX144" s="207"/>
      <c r="MY144" s="207"/>
      <c r="MZ144" s="207"/>
      <c r="NA144" s="207"/>
      <c r="NB144" s="207"/>
      <c r="NC144" s="207"/>
      <c r="ND144" s="207"/>
      <c r="NE144" s="207"/>
      <c r="NF144" s="207"/>
      <c r="NG144" s="207"/>
      <c r="NH144" s="207"/>
      <c r="NI144" s="207"/>
      <c r="NJ144" s="207"/>
      <c r="NK144" s="207"/>
      <c r="NL144" s="207"/>
      <c r="NM144" s="207"/>
      <c r="NN144" s="207"/>
      <c r="NO144" s="207"/>
      <c r="NP144" s="207"/>
      <c r="NQ144" s="207"/>
      <c r="NR144" s="207"/>
      <c r="NS144" s="207"/>
      <c r="NT144" s="207"/>
      <c r="NU144" s="207"/>
      <c r="NV144" s="207"/>
      <c r="NW144" s="207"/>
      <c r="NX144" s="207"/>
      <c r="NY144" s="207"/>
      <c r="NZ144" s="207"/>
      <c r="OA144" s="207"/>
      <c r="OB144" s="207"/>
      <c r="OC144" s="207"/>
      <c r="OD144" s="207"/>
      <c r="OE144" s="207"/>
      <c r="OF144" s="207"/>
      <c r="OG144" s="207"/>
      <c r="OH144" s="207"/>
      <c r="OI144" s="207"/>
      <c r="OJ144" s="207"/>
      <c r="OK144" s="207"/>
      <c r="OL144" s="207"/>
      <c r="OM144" s="207"/>
      <c r="ON144" s="207"/>
      <c r="OO144" s="207"/>
      <c r="OP144" s="207"/>
      <c r="OQ144" s="207"/>
      <c r="OR144" s="207"/>
      <c r="OS144" s="207"/>
      <c r="OT144" s="207"/>
      <c r="OU144" s="207"/>
      <c r="OV144" s="207"/>
      <c r="OW144" s="207"/>
      <c r="OX144" s="207"/>
      <c r="OY144" s="207"/>
      <c r="OZ144" s="207"/>
      <c r="PA144" s="207"/>
      <c r="PB144" s="207"/>
      <c r="PC144" s="207"/>
      <c r="PD144" s="207"/>
      <c r="PE144" s="207"/>
      <c r="PF144" s="207"/>
      <c r="PG144" s="207"/>
      <c r="PH144" s="207"/>
      <c r="PI144" s="207"/>
      <c r="PJ144" s="207"/>
      <c r="PK144" s="207"/>
      <c r="PL144" s="207"/>
      <c r="PM144" s="207"/>
      <c r="PN144" s="207"/>
      <c r="PO144" s="207"/>
      <c r="PP144" s="207"/>
      <c r="PQ144" s="207"/>
      <c r="PR144" s="207"/>
      <c r="PS144" s="207"/>
      <c r="PT144" s="207"/>
      <c r="PU144" s="207"/>
      <c r="PV144" s="207"/>
      <c r="PW144" s="207"/>
      <c r="PX144" s="207"/>
      <c r="PY144" s="207"/>
      <c r="PZ144" s="207"/>
      <c r="QA144" s="207"/>
      <c r="QB144" s="207"/>
      <c r="QC144" s="207"/>
      <c r="QD144" s="207"/>
      <c r="QE144" s="207"/>
      <c r="QF144" s="207"/>
      <c r="QG144" s="207"/>
      <c r="QH144" s="207"/>
      <c r="QI144" s="207"/>
      <c r="QJ144" s="207"/>
      <c r="QK144" s="207"/>
      <c r="QL144" s="207"/>
      <c r="QM144" s="207"/>
      <c r="QN144" s="207"/>
      <c r="QO144" s="207"/>
      <c r="QP144" s="207"/>
      <c r="QQ144" s="207"/>
      <c r="QR144" s="207"/>
      <c r="QS144" s="207"/>
      <c r="QT144" s="207"/>
      <c r="QU144" s="207"/>
      <c r="QV144" s="207"/>
      <c r="QW144" s="207"/>
      <c r="QX144" s="207"/>
      <c r="QY144" s="207"/>
      <c r="QZ144" s="207"/>
      <c r="RA144" s="207"/>
      <c r="RB144" s="207"/>
      <c r="RC144" s="207"/>
      <c r="RD144" s="207"/>
      <c r="RE144" s="207"/>
      <c r="RF144" s="207"/>
      <c r="RG144" s="207"/>
      <c r="RH144" s="207"/>
      <c r="RI144" s="207"/>
      <c r="RJ144" s="207"/>
      <c r="RK144" s="207"/>
      <c r="RL144" s="207"/>
      <c r="RM144" s="207"/>
      <c r="RN144" s="207"/>
      <c r="RO144" s="207"/>
      <c r="RP144" s="207"/>
      <c r="RQ144" s="207"/>
      <c r="RR144" s="207"/>
      <c r="RS144" s="207"/>
      <c r="RT144" s="207"/>
      <c r="RU144" s="207"/>
      <c r="RV144" s="207"/>
      <c r="RW144" s="207"/>
      <c r="RX144" s="207"/>
      <c r="RY144" s="207"/>
      <c r="RZ144" s="207"/>
      <c r="SA144" s="207"/>
      <c r="SB144" s="207"/>
      <c r="SC144" s="207"/>
      <c r="SD144" s="207"/>
      <c r="SE144" s="207"/>
      <c r="SF144" s="207"/>
      <c r="SG144" s="207"/>
      <c r="SH144" s="207"/>
      <c r="SI144" s="207"/>
      <c r="SJ144" s="207"/>
      <c r="SK144" s="207"/>
      <c r="SL144" s="207"/>
      <c r="SM144" s="207"/>
      <c r="SN144" s="207"/>
      <c r="SO144" s="207"/>
      <c r="SP144" s="207"/>
      <c r="SQ144" s="207"/>
      <c r="SR144" s="207"/>
      <c r="SS144" s="207"/>
      <c r="ST144" s="207"/>
      <c r="SU144" s="207"/>
      <c r="SV144" s="207"/>
      <c r="SW144" s="207"/>
      <c r="SX144" s="207"/>
      <c r="SY144" s="207"/>
      <c r="SZ144" s="207"/>
      <c r="TA144" s="207"/>
      <c r="TB144" s="207"/>
      <c r="TC144" s="207"/>
      <c r="TD144" s="207"/>
      <c r="TE144" s="207"/>
      <c r="TF144" s="207"/>
      <c r="TG144" s="207"/>
      <c r="TH144" s="207"/>
      <c r="TI144" s="207"/>
      <c r="TJ144" s="207"/>
      <c r="TK144" s="207"/>
      <c r="TL144" s="207"/>
      <c r="TM144" s="207"/>
      <c r="TN144" s="207"/>
      <c r="TO144" s="207"/>
      <c r="TP144" s="207"/>
      <c r="TQ144" s="207"/>
      <c r="TR144" s="207"/>
      <c r="TS144" s="207"/>
      <c r="TT144" s="207"/>
      <c r="TU144" s="207"/>
      <c r="TV144" s="207"/>
      <c r="TW144" s="207"/>
      <c r="TX144" s="207"/>
      <c r="TY144" s="207"/>
      <c r="TZ144" s="207"/>
      <c r="UA144" s="207"/>
      <c r="UB144" s="207"/>
      <c r="UC144" s="207"/>
      <c r="UD144" s="207"/>
      <c r="UE144" s="207"/>
      <c r="UF144" s="207"/>
      <c r="UG144" s="207"/>
      <c r="UH144" s="207"/>
      <c r="UI144" s="207"/>
      <c r="UJ144" s="207"/>
      <c r="UK144" s="207"/>
      <c r="UL144" s="207"/>
      <c r="UM144" s="207"/>
      <c r="UN144" s="207"/>
      <c r="UO144" s="207"/>
      <c r="UP144" s="207"/>
      <c r="UQ144" s="207"/>
      <c r="UR144" s="207"/>
      <c r="US144" s="207"/>
      <c r="UT144" s="207"/>
      <c r="UU144" s="207"/>
      <c r="UV144" s="207"/>
      <c r="UW144" s="207"/>
      <c r="UX144" s="207"/>
      <c r="UY144" s="207"/>
      <c r="UZ144" s="207"/>
      <c r="VA144" s="207"/>
      <c r="VB144" s="207"/>
      <c r="VC144" s="207"/>
      <c r="VD144" s="207"/>
      <c r="VE144" s="207"/>
      <c r="VF144" s="207"/>
      <c r="VG144" s="207"/>
      <c r="VH144" s="207"/>
      <c r="VI144" s="207"/>
      <c r="VJ144" s="207"/>
      <c r="VK144" s="207"/>
      <c r="VL144" s="207"/>
      <c r="VM144" s="207"/>
      <c r="VN144" s="207"/>
      <c r="VO144" s="207"/>
      <c r="VP144" s="207"/>
      <c r="VQ144" s="207"/>
      <c r="VR144" s="207"/>
      <c r="VS144" s="207"/>
      <c r="VT144" s="207"/>
      <c r="VU144" s="207"/>
      <c r="VV144" s="207"/>
      <c r="VW144" s="207"/>
      <c r="VX144" s="207"/>
      <c r="VY144" s="207"/>
      <c r="VZ144" s="207"/>
      <c r="WA144" s="207"/>
      <c r="WB144" s="207"/>
      <c r="WC144" s="207"/>
      <c r="WD144" s="207"/>
      <c r="WE144" s="207"/>
      <c r="WF144" s="207"/>
      <c r="WG144" s="207"/>
      <c r="WH144" s="207"/>
      <c r="WI144" s="207"/>
      <c r="WJ144" s="207"/>
      <c r="WK144" s="207"/>
      <c r="WL144" s="207"/>
      <c r="WM144" s="207"/>
      <c r="WN144" s="207"/>
      <c r="WO144" s="207"/>
      <c r="WP144" s="207"/>
      <c r="WQ144" s="207"/>
      <c r="WR144" s="207"/>
      <c r="WS144" s="207"/>
      <c r="WT144" s="207"/>
      <c r="WU144" s="207"/>
      <c r="WV144" s="207"/>
      <c r="WW144" s="207"/>
      <c r="WX144" s="207"/>
      <c r="WY144" s="207"/>
      <c r="WZ144" s="207"/>
      <c r="XA144" s="207"/>
      <c r="XB144" s="207"/>
      <c r="XC144" s="207"/>
      <c r="XD144" s="207"/>
      <c r="XE144" s="207"/>
      <c r="XF144" s="207"/>
      <c r="XG144" s="207"/>
      <c r="XH144" s="207"/>
      <c r="XI144" s="207"/>
      <c r="XJ144" s="207"/>
      <c r="XK144" s="207"/>
      <c r="XL144" s="207"/>
      <c r="XM144" s="207"/>
      <c r="XN144" s="207"/>
      <c r="XO144" s="207"/>
      <c r="XP144" s="207"/>
      <c r="XQ144" s="207"/>
      <c r="XR144" s="207"/>
      <c r="XS144" s="207"/>
      <c r="XT144" s="207"/>
      <c r="XU144" s="207"/>
      <c r="XV144" s="207"/>
      <c r="XW144" s="207"/>
      <c r="XX144" s="207"/>
      <c r="XY144" s="207"/>
      <c r="XZ144" s="207"/>
      <c r="YA144" s="207"/>
      <c r="YB144" s="207"/>
      <c r="YC144" s="207"/>
      <c r="YD144" s="207"/>
      <c r="YE144" s="207"/>
      <c r="YF144" s="207"/>
      <c r="YG144" s="207"/>
      <c r="YH144" s="207"/>
      <c r="YI144" s="207"/>
      <c r="YJ144" s="207"/>
      <c r="YK144" s="207"/>
      <c r="YL144" s="207"/>
      <c r="YM144" s="207"/>
      <c r="YN144" s="207"/>
      <c r="YO144" s="207"/>
      <c r="YP144" s="207"/>
      <c r="YQ144" s="207"/>
      <c r="YR144" s="207"/>
      <c r="YS144" s="207"/>
      <c r="YT144" s="207"/>
      <c r="YU144" s="207"/>
      <c r="YV144" s="207"/>
      <c r="YW144" s="207"/>
      <c r="YX144" s="207"/>
      <c r="YY144" s="207"/>
      <c r="YZ144" s="207"/>
      <c r="ZA144" s="207"/>
      <c r="ZB144" s="207"/>
      <c r="ZC144" s="207"/>
      <c r="ZD144" s="207"/>
      <c r="ZE144" s="207"/>
      <c r="ZF144" s="207"/>
      <c r="ZG144" s="207"/>
      <c r="ZH144" s="207"/>
      <c r="ZI144" s="207"/>
      <c r="ZJ144" s="207"/>
      <c r="ZK144" s="207"/>
      <c r="ZL144" s="207"/>
      <c r="ZM144" s="207"/>
      <c r="ZN144" s="207"/>
      <c r="ZO144" s="207"/>
      <c r="ZP144" s="207"/>
      <c r="ZQ144" s="207"/>
      <c r="ZR144" s="207"/>
      <c r="ZS144" s="207"/>
      <c r="ZT144" s="207"/>
      <c r="ZU144" s="207"/>
      <c r="ZV144" s="207"/>
      <c r="ZW144" s="207"/>
      <c r="ZX144" s="207"/>
      <c r="ZY144" s="207"/>
      <c r="ZZ144" s="207"/>
      <c r="AAA144" s="207"/>
      <c r="AAB144" s="207"/>
      <c r="AAC144" s="207"/>
      <c r="AAD144" s="207"/>
      <c r="AAE144" s="207"/>
      <c r="AAF144" s="207"/>
      <c r="AAG144" s="207"/>
      <c r="AAH144" s="207"/>
      <c r="AAI144" s="207"/>
      <c r="AAJ144" s="207"/>
      <c r="AAK144" s="207"/>
      <c r="AAL144" s="207"/>
      <c r="AAM144" s="207"/>
      <c r="AAN144" s="207"/>
      <c r="AAO144" s="207"/>
      <c r="AAP144" s="207"/>
      <c r="AAQ144" s="207"/>
      <c r="AAR144" s="207"/>
    </row>
    <row r="145" spans="1:720" s="225" customFormat="1" ht="15.75" customHeight="1" x14ac:dyDescent="0.15">
      <c r="A145" s="227">
        <v>279463</v>
      </c>
      <c r="B145" s="35">
        <v>54</v>
      </c>
      <c r="C145" s="35">
        <v>1</v>
      </c>
      <c r="D145" s="37">
        <v>54.3</v>
      </c>
      <c r="E145" s="37">
        <v>166.6</v>
      </c>
      <c r="F145" s="37">
        <v>78.7</v>
      </c>
      <c r="G145" s="37">
        <v>90.3</v>
      </c>
      <c r="H145" s="35">
        <v>124</v>
      </c>
      <c r="I145" s="35">
        <v>83.5</v>
      </c>
      <c r="J145" s="35">
        <v>0</v>
      </c>
      <c r="K145" s="35">
        <v>0</v>
      </c>
      <c r="L145" s="35">
        <v>1</v>
      </c>
      <c r="M145" s="35">
        <v>162</v>
      </c>
      <c r="N145" s="35">
        <v>61</v>
      </c>
      <c r="O145" s="35">
        <v>98</v>
      </c>
      <c r="P145" s="35">
        <v>55</v>
      </c>
      <c r="Q145" s="35">
        <v>0</v>
      </c>
      <c r="R145" s="42">
        <v>0.13578262985177181</v>
      </c>
      <c r="S145" s="43">
        <v>0.13578262985177181</v>
      </c>
      <c r="T145" s="1">
        <v>0.9718</v>
      </c>
      <c r="U145" s="1">
        <v>87.938136999999998</v>
      </c>
      <c r="V145" s="1">
        <v>2</v>
      </c>
      <c r="W145" s="1">
        <v>2</v>
      </c>
      <c r="X145" s="1">
        <v>0</v>
      </c>
      <c r="Y145" s="1">
        <v>0</v>
      </c>
      <c r="Z145" s="1">
        <v>10141</v>
      </c>
      <c r="AA145" s="47">
        <v>2.8</v>
      </c>
      <c r="AB145" s="1">
        <v>3</v>
      </c>
      <c r="AC145" s="47">
        <v>0</v>
      </c>
      <c r="AD145" s="207"/>
      <c r="AE145" s="207"/>
      <c r="AF145" s="207"/>
      <c r="AG145" s="207"/>
      <c r="AH145" s="207"/>
      <c r="AI145" s="207"/>
      <c r="AJ145" s="207"/>
      <c r="AK145" s="207"/>
      <c r="AL145" s="207"/>
      <c r="AM145" s="207"/>
      <c r="AN145" s="207"/>
      <c r="AO145" s="207"/>
      <c r="AP145" s="207"/>
      <c r="AQ145" s="207"/>
      <c r="AR145" s="207"/>
      <c r="AS145" s="207"/>
      <c r="AT145" s="207"/>
      <c r="AU145" s="207"/>
      <c r="AV145" s="207"/>
      <c r="AW145" s="207"/>
      <c r="AX145" s="207"/>
      <c r="AY145" s="207"/>
      <c r="AZ145" s="207"/>
      <c r="BA145" s="207"/>
      <c r="BB145" s="207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7"/>
      <c r="BS145" s="207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7"/>
      <c r="CJ145" s="207"/>
      <c r="CK145" s="207"/>
      <c r="CL145" s="207"/>
      <c r="CM145" s="207"/>
      <c r="CN145" s="207"/>
      <c r="CO145" s="207"/>
      <c r="CP145" s="207"/>
      <c r="CQ145" s="207"/>
      <c r="CR145" s="207"/>
      <c r="CS145" s="207"/>
      <c r="CT145" s="207"/>
      <c r="CU145" s="207"/>
      <c r="CV145" s="207"/>
      <c r="CW145" s="207"/>
      <c r="CX145" s="207"/>
      <c r="CY145" s="207"/>
      <c r="CZ145" s="207"/>
      <c r="DA145" s="207"/>
      <c r="DB145" s="207"/>
      <c r="DC145" s="207"/>
      <c r="DD145" s="207"/>
      <c r="DE145" s="207"/>
      <c r="DF145" s="207"/>
      <c r="DG145" s="207"/>
      <c r="DH145" s="207"/>
      <c r="DI145" s="207"/>
      <c r="DJ145" s="207"/>
      <c r="DK145" s="207"/>
      <c r="DL145" s="207"/>
      <c r="DM145" s="207"/>
      <c r="DN145" s="207"/>
      <c r="DO145" s="207"/>
      <c r="DP145" s="207"/>
      <c r="DQ145" s="207"/>
      <c r="DR145" s="207"/>
      <c r="DS145" s="207"/>
      <c r="DT145" s="207"/>
      <c r="DU145" s="207"/>
      <c r="DV145" s="207"/>
      <c r="DW145" s="207"/>
      <c r="DX145" s="207"/>
      <c r="DY145" s="207"/>
      <c r="DZ145" s="207"/>
      <c r="EA145" s="207"/>
      <c r="EB145" s="207"/>
      <c r="EC145" s="207"/>
      <c r="ED145" s="207"/>
      <c r="EE145" s="207"/>
      <c r="EF145" s="207"/>
      <c r="EG145" s="207"/>
      <c r="EH145" s="207"/>
      <c r="EI145" s="207"/>
      <c r="EJ145" s="207"/>
      <c r="EK145" s="207"/>
      <c r="EL145" s="207"/>
      <c r="EM145" s="207"/>
      <c r="EN145" s="207"/>
      <c r="EO145" s="207"/>
      <c r="EP145" s="207"/>
      <c r="EQ145" s="207"/>
      <c r="ER145" s="207"/>
      <c r="ES145" s="207"/>
      <c r="ET145" s="207"/>
      <c r="EU145" s="207"/>
      <c r="EV145" s="207"/>
      <c r="EW145" s="207"/>
      <c r="EX145" s="207"/>
      <c r="EY145" s="207"/>
      <c r="EZ145" s="207"/>
      <c r="FA145" s="207"/>
      <c r="FB145" s="207"/>
      <c r="FC145" s="207"/>
      <c r="FD145" s="207"/>
      <c r="FE145" s="207"/>
      <c r="FF145" s="207"/>
      <c r="FG145" s="207"/>
      <c r="FH145" s="207"/>
      <c r="FI145" s="207"/>
      <c r="FJ145" s="207"/>
      <c r="FK145" s="207"/>
      <c r="FL145" s="207"/>
      <c r="FM145" s="207"/>
      <c r="FN145" s="207"/>
      <c r="FO145" s="207"/>
      <c r="FP145" s="207"/>
      <c r="FQ145" s="207"/>
      <c r="FR145" s="207"/>
      <c r="FS145" s="207"/>
      <c r="FT145" s="207"/>
      <c r="FU145" s="207"/>
      <c r="FV145" s="207"/>
      <c r="FW145" s="207"/>
      <c r="FX145" s="207"/>
      <c r="FY145" s="207"/>
      <c r="FZ145" s="207"/>
      <c r="GA145" s="207"/>
      <c r="GB145" s="207"/>
      <c r="GC145" s="207"/>
      <c r="GD145" s="207"/>
      <c r="GE145" s="207"/>
      <c r="GF145" s="207"/>
      <c r="GG145" s="207"/>
      <c r="GH145" s="207"/>
      <c r="GI145" s="207"/>
      <c r="GJ145" s="207"/>
      <c r="GK145" s="207"/>
      <c r="GL145" s="207"/>
      <c r="GM145" s="207"/>
      <c r="GN145" s="207"/>
      <c r="GO145" s="207"/>
      <c r="GP145" s="207"/>
      <c r="GQ145" s="207"/>
      <c r="GR145" s="207"/>
      <c r="GS145" s="207"/>
      <c r="GT145" s="207"/>
      <c r="GU145" s="207"/>
      <c r="GV145" s="207"/>
      <c r="GW145" s="207"/>
      <c r="GX145" s="207"/>
      <c r="GY145" s="207"/>
      <c r="GZ145" s="207"/>
      <c r="HA145" s="207"/>
      <c r="HB145" s="207"/>
      <c r="HC145" s="207"/>
      <c r="HD145" s="207"/>
      <c r="HE145" s="207"/>
      <c r="HF145" s="207"/>
      <c r="HG145" s="207"/>
      <c r="HH145" s="207"/>
      <c r="HI145" s="207"/>
      <c r="HJ145" s="207"/>
      <c r="HK145" s="207"/>
      <c r="HL145" s="207"/>
      <c r="HM145" s="207"/>
      <c r="HN145" s="207"/>
      <c r="HO145" s="207"/>
      <c r="HP145" s="207"/>
      <c r="HQ145" s="207"/>
      <c r="HR145" s="207"/>
      <c r="HS145" s="207"/>
      <c r="HT145" s="207"/>
      <c r="HU145" s="207"/>
      <c r="HV145" s="207"/>
      <c r="HW145" s="207"/>
      <c r="HX145" s="207"/>
      <c r="HY145" s="207"/>
      <c r="HZ145" s="207"/>
      <c r="IA145" s="207"/>
      <c r="IB145" s="207"/>
      <c r="IC145" s="207"/>
      <c r="ID145" s="207"/>
      <c r="IE145" s="207"/>
      <c r="IF145" s="207"/>
      <c r="IG145" s="207"/>
      <c r="IH145" s="207"/>
      <c r="II145" s="207"/>
      <c r="IJ145" s="207"/>
      <c r="IK145" s="207"/>
      <c r="IL145" s="207"/>
      <c r="IM145" s="207"/>
      <c r="IN145" s="207"/>
      <c r="IO145" s="207"/>
      <c r="IP145" s="207"/>
      <c r="IQ145" s="207"/>
      <c r="IR145" s="207"/>
      <c r="IS145" s="207"/>
      <c r="IT145" s="207"/>
      <c r="IU145" s="207"/>
      <c r="IV145" s="207"/>
      <c r="IW145" s="207"/>
      <c r="IX145" s="207"/>
      <c r="IY145" s="207"/>
      <c r="IZ145" s="207"/>
      <c r="JA145" s="207"/>
      <c r="JB145" s="207"/>
      <c r="JC145" s="207"/>
      <c r="JD145" s="207"/>
      <c r="JE145" s="207"/>
      <c r="JF145" s="207"/>
      <c r="JG145" s="207"/>
      <c r="JH145" s="207"/>
      <c r="JI145" s="207"/>
      <c r="JJ145" s="207"/>
      <c r="JK145" s="207"/>
      <c r="JL145" s="207"/>
      <c r="JM145" s="207"/>
      <c r="JN145" s="207"/>
      <c r="JO145" s="207"/>
      <c r="JP145" s="207"/>
      <c r="JQ145" s="207"/>
      <c r="JR145" s="207"/>
      <c r="JS145" s="207"/>
      <c r="JT145" s="207"/>
      <c r="JU145" s="207"/>
      <c r="JV145" s="207"/>
      <c r="JW145" s="207"/>
      <c r="JX145" s="207"/>
      <c r="JY145" s="207"/>
      <c r="JZ145" s="207"/>
      <c r="KA145" s="207"/>
      <c r="KB145" s="207"/>
      <c r="KC145" s="207"/>
      <c r="KD145" s="207"/>
      <c r="KE145" s="207"/>
      <c r="KF145" s="207"/>
      <c r="KG145" s="207"/>
      <c r="KH145" s="207"/>
      <c r="KI145" s="207"/>
      <c r="KJ145" s="207"/>
      <c r="KK145" s="207"/>
      <c r="KL145" s="207"/>
      <c r="KM145" s="207"/>
      <c r="KN145" s="207"/>
      <c r="KO145" s="207"/>
      <c r="KP145" s="207"/>
      <c r="KQ145" s="207"/>
      <c r="KR145" s="207"/>
      <c r="KS145" s="207"/>
      <c r="KT145" s="207"/>
      <c r="KU145" s="207"/>
      <c r="KV145" s="207"/>
      <c r="KW145" s="207"/>
      <c r="KX145" s="207"/>
      <c r="KY145" s="207"/>
      <c r="KZ145" s="207"/>
      <c r="LA145" s="207"/>
      <c r="LB145" s="207"/>
      <c r="LC145" s="207"/>
      <c r="LD145" s="207"/>
      <c r="LE145" s="207"/>
      <c r="LF145" s="207"/>
      <c r="LG145" s="207"/>
      <c r="LH145" s="207"/>
      <c r="LI145" s="207"/>
      <c r="LJ145" s="207"/>
      <c r="LK145" s="207"/>
      <c r="LL145" s="207"/>
      <c r="LM145" s="207"/>
      <c r="LN145" s="207"/>
      <c r="LO145" s="207"/>
      <c r="LP145" s="207"/>
      <c r="LQ145" s="207"/>
      <c r="LR145" s="207"/>
      <c r="LS145" s="207"/>
      <c r="LT145" s="207"/>
      <c r="LU145" s="207"/>
      <c r="LV145" s="207"/>
      <c r="LW145" s="207"/>
      <c r="LX145" s="207"/>
      <c r="LY145" s="207"/>
      <c r="LZ145" s="207"/>
      <c r="MA145" s="207"/>
      <c r="MB145" s="207"/>
      <c r="MC145" s="207"/>
      <c r="MD145" s="207"/>
      <c r="ME145" s="207"/>
      <c r="MF145" s="207"/>
      <c r="MG145" s="207"/>
      <c r="MH145" s="207"/>
      <c r="MI145" s="207"/>
      <c r="MJ145" s="207"/>
      <c r="MK145" s="207"/>
      <c r="ML145" s="207"/>
      <c r="MM145" s="207"/>
      <c r="MN145" s="207"/>
      <c r="MO145" s="207"/>
      <c r="MP145" s="207"/>
      <c r="MQ145" s="207"/>
      <c r="MR145" s="207"/>
      <c r="MS145" s="207"/>
      <c r="MT145" s="207"/>
      <c r="MU145" s="207"/>
      <c r="MV145" s="207"/>
      <c r="MW145" s="207"/>
      <c r="MX145" s="207"/>
      <c r="MY145" s="207"/>
      <c r="MZ145" s="207"/>
      <c r="NA145" s="207"/>
      <c r="NB145" s="207"/>
      <c r="NC145" s="207"/>
      <c r="ND145" s="207"/>
      <c r="NE145" s="207"/>
      <c r="NF145" s="207"/>
      <c r="NG145" s="207"/>
      <c r="NH145" s="207"/>
      <c r="NI145" s="207"/>
      <c r="NJ145" s="207"/>
      <c r="NK145" s="207"/>
      <c r="NL145" s="207"/>
      <c r="NM145" s="207"/>
      <c r="NN145" s="207"/>
      <c r="NO145" s="207"/>
      <c r="NP145" s="207"/>
      <c r="NQ145" s="207"/>
      <c r="NR145" s="207"/>
      <c r="NS145" s="207"/>
      <c r="NT145" s="207"/>
      <c r="NU145" s="207"/>
      <c r="NV145" s="207"/>
      <c r="NW145" s="207"/>
      <c r="NX145" s="207"/>
      <c r="NY145" s="207"/>
      <c r="NZ145" s="207"/>
      <c r="OA145" s="207"/>
      <c r="OB145" s="207"/>
      <c r="OC145" s="207"/>
      <c r="OD145" s="207"/>
      <c r="OE145" s="207"/>
      <c r="OF145" s="207"/>
      <c r="OG145" s="207"/>
      <c r="OH145" s="207"/>
      <c r="OI145" s="207"/>
      <c r="OJ145" s="207"/>
      <c r="OK145" s="207"/>
      <c r="OL145" s="207"/>
      <c r="OM145" s="207"/>
      <c r="ON145" s="207"/>
      <c r="OO145" s="207"/>
      <c r="OP145" s="207"/>
      <c r="OQ145" s="207"/>
      <c r="OR145" s="207"/>
      <c r="OS145" s="207"/>
      <c r="OT145" s="207"/>
      <c r="OU145" s="207"/>
      <c r="OV145" s="207"/>
      <c r="OW145" s="207"/>
      <c r="OX145" s="207"/>
      <c r="OY145" s="207"/>
      <c r="OZ145" s="207"/>
      <c r="PA145" s="207"/>
      <c r="PB145" s="207"/>
      <c r="PC145" s="207"/>
      <c r="PD145" s="207"/>
      <c r="PE145" s="207"/>
      <c r="PF145" s="207"/>
      <c r="PG145" s="207"/>
      <c r="PH145" s="207"/>
      <c r="PI145" s="207"/>
      <c r="PJ145" s="207"/>
      <c r="PK145" s="207"/>
      <c r="PL145" s="207"/>
      <c r="PM145" s="207"/>
      <c r="PN145" s="207"/>
      <c r="PO145" s="207"/>
      <c r="PP145" s="207"/>
      <c r="PQ145" s="207"/>
      <c r="PR145" s="207"/>
      <c r="PS145" s="207"/>
      <c r="PT145" s="207"/>
      <c r="PU145" s="207"/>
      <c r="PV145" s="207"/>
      <c r="PW145" s="207"/>
      <c r="PX145" s="207"/>
      <c r="PY145" s="207"/>
      <c r="PZ145" s="207"/>
      <c r="QA145" s="207"/>
      <c r="QB145" s="207"/>
      <c r="QC145" s="207"/>
      <c r="QD145" s="207"/>
      <c r="QE145" s="207"/>
      <c r="QF145" s="207"/>
      <c r="QG145" s="207"/>
      <c r="QH145" s="207"/>
      <c r="QI145" s="207"/>
      <c r="QJ145" s="207"/>
      <c r="QK145" s="207"/>
      <c r="QL145" s="207"/>
      <c r="QM145" s="207"/>
      <c r="QN145" s="207"/>
      <c r="QO145" s="207"/>
      <c r="QP145" s="207"/>
      <c r="QQ145" s="207"/>
      <c r="QR145" s="207"/>
      <c r="QS145" s="207"/>
      <c r="QT145" s="207"/>
      <c r="QU145" s="207"/>
      <c r="QV145" s="207"/>
      <c r="QW145" s="207"/>
      <c r="QX145" s="207"/>
      <c r="QY145" s="207"/>
      <c r="QZ145" s="207"/>
      <c r="RA145" s="207"/>
      <c r="RB145" s="207"/>
      <c r="RC145" s="207"/>
      <c r="RD145" s="207"/>
      <c r="RE145" s="207"/>
      <c r="RF145" s="207"/>
      <c r="RG145" s="207"/>
      <c r="RH145" s="207"/>
      <c r="RI145" s="207"/>
      <c r="RJ145" s="207"/>
      <c r="RK145" s="207"/>
      <c r="RL145" s="207"/>
      <c r="RM145" s="207"/>
      <c r="RN145" s="207"/>
      <c r="RO145" s="207"/>
      <c r="RP145" s="207"/>
      <c r="RQ145" s="207"/>
      <c r="RR145" s="207"/>
      <c r="RS145" s="207"/>
      <c r="RT145" s="207"/>
      <c r="RU145" s="207"/>
      <c r="RV145" s="207"/>
      <c r="RW145" s="207"/>
      <c r="RX145" s="207"/>
      <c r="RY145" s="207"/>
      <c r="RZ145" s="207"/>
      <c r="SA145" s="207"/>
      <c r="SB145" s="207"/>
      <c r="SC145" s="207"/>
      <c r="SD145" s="207"/>
      <c r="SE145" s="207"/>
      <c r="SF145" s="207"/>
      <c r="SG145" s="207"/>
      <c r="SH145" s="207"/>
      <c r="SI145" s="207"/>
      <c r="SJ145" s="207"/>
      <c r="SK145" s="207"/>
      <c r="SL145" s="207"/>
      <c r="SM145" s="207"/>
      <c r="SN145" s="207"/>
      <c r="SO145" s="207"/>
      <c r="SP145" s="207"/>
      <c r="SQ145" s="207"/>
      <c r="SR145" s="207"/>
      <c r="SS145" s="207"/>
      <c r="ST145" s="207"/>
      <c r="SU145" s="207"/>
      <c r="SV145" s="207"/>
      <c r="SW145" s="207"/>
      <c r="SX145" s="207"/>
      <c r="SY145" s="207"/>
      <c r="SZ145" s="207"/>
      <c r="TA145" s="207"/>
      <c r="TB145" s="207"/>
      <c r="TC145" s="207"/>
      <c r="TD145" s="207"/>
      <c r="TE145" s="207"/>
      <c r="TF145" s="207"/>
      <c r="TG145" s="207"/>
      <c r="TH145" s="207"/>
      <c r="TI145" s="207"/>
      <c r="TJ145" s="207"/>
      <c r="TK145" s="207"/>
      <c r="TL145" s="207"/>
      <c r="TM145" s="207"/>
      <c r="TN145" s="207"/>
      <c r="TO145" s="207"/>
      <c r="TP145" s="207"/>
      <c r="TQ145" s="207"/>
      <c r="TR145" s="207"/>
      <c r="TS145" s="207"/>
      <c r="TT145" s="207"/>
      <c r="TU145" s="207"/>
      <c r="TV145" s="207"/>
      <c r="TW145" s="207"/>
      <c r="TX145" s="207"/>
      <c r="TY145" s="207"/>
      <c r="TZ145" s="207"/>
      <c r="UA145" s="207"/>
      <c r="UB145" s="207"/>
      <c r="UC145" s="207"/>
      <c r="UD145" s="207"/>
      <c r="UE145" s="207"/>
      <c r="UF145" s="207"/>
      <c r="UG145" s="207"/>
      <c r="UH145" s="207"/>
      <c r="UI145" s="207"/>
      <c r="UJ145" s="207"/>
      <c r="UK145" s="207"/>
      <c r="UL145" s="207"/>
      <c r="UM145" s="207"/>
      <c r="UN145" s="207"/>
      <c r="UO145" s="207"/>
      <c r="UP145" s="207"/>
      <c r="UQ145" s="207"/>
      <c r="UR145" s="207"/>
      <c r="US145" s="207"/>
      <c r="UT145" s="207"/>
      <c r="UU145" s="207"/>
      <c r="UV145" s="207"/>
      <c r="UW145" s="207"/>
      <c r="UX145" s="207"/>
      <c r="UY145" s="207"/>
      <c r="UZ145" s="207"/>
      <c r="VA145" s="207"/>
      <c r="VB145" s="207"/>
      <c r="VC145" s="207"/>
      <c r="VD145" s="207"/>
      <c r="VE145" s="207"/>
      <c r="VF145" s="207"/>
      <c r="VG145" s="207"/>
      <c r="VH145" s="207"/>
      <c r="VI145" s="207"/>
      <c r="VJ145" s="207"/>
      <c r="VK145" s="207"/>
      <c r="VL145" s="207"/>
      <c r="VM145" s="207"/>
      <c r="VN145" s="207"/>
      <c r="VO145" s="207"/>
      <c r="VP145" s="207"/>
      <c r="VQ145" s="207"/>
      <c r="VR145" s="207"/>
      <c r="VS145" s="207"/>
      <c r="VT145" s="207"/>
      <c r="VU145" s="207"/>
      <c r="VV145" s="207"/>
      <c r="VW145" s="207"/>
      <c r="VX145" s="207"/>
      <c r="VY145" s="207"/>
      <c r="VZ145" s="207"/>
      <c r="WA145" s="207"/>
      <c r="WB145" s="207"/>
      <c r="WC145" s="207"/>
      <c r="WD145" s="207"/>
      <c r="WE145" s="207"/>
      <c r="WF145" s="207"/>
      <c r="WG145" s="207"/>
      <c r="WH145" s="207"/>
      <c r="WI145" s="207"/>
      <c r="WJ145" s="207"/>
      <c r="WK145" s="207"/>
      <c r="WL145" s="207"/>
      <c r="WM145" s="207"/>
      <c r="WN145" s="207"/>
      <c r="WO145" s="207"/>
      <c r="WP145" s="207"/>
      <c r="WQ145" s="207"/>
      <c r="WR145" s="207"/>
      <c r="WS145" s="207"/>
      <c r="WT145" s="207"/>
      <c r="WU145" s="207"/>
      <c r="WV145" s="207"/>
      <c r="WW145" s="207"/>
      <c r="WX145" s="207"/>
      <c r="WY145" s="207"/>
      <c r="WZ145" s="207"/>
      <c r="XA145" s="207"/>
      <c r="XB145" s="207"/>
      <c r="XC145" s="207"/>
      <c r="XD145" s="207"/>
      <c r="XE145" s="207"/>
      <c r="XF145" s="207"/>
      <c r="XG145" s="207"/>
      <c r="XH145" s="207"/>
      <c r="XI145" s="207"/>
      <c r="XJ145" s="207"/>
      <c r="XK145" s="207"/>
      <c r="XL145" s="207"/>
      <c r="XM145" s="207"/>
      <c r="XN145" s="207"/>
      <c r="XO145" s="207"/>
      <c r="XP145" s="207"/>
      <c r="XQ145" s="207"/>
      <c r="XR145" s="207"/>
      <c r="XS145" s="207"/>
      <c r="XT145" s="207"/>
      <c r="XU145" s="207"/>
      <c r="XV145" s="207"/>
      <c r="XW145" s="207"/>
      <c r="XX145" s="207"/>
      <c r="XY145" s="207"/>
      <c r="XZ145" s="207"/>
      <c r="YA145" s="207"/>
      <c r="YB145" s="207"/>
      <c r="YC145" s="207"/>
      <c r="YD145" s="207"/>
      <c r="YE145" s="207"/>
      <c r="YF145" s="207"/>
      <c r="YG145" s="207"/>
      <c r="YH145" s="207"/>
      <c r="YI145" s="207"/>
      <c r="YJ145" s="207"/>
      <c r="YK145" s="207"/>
      <c r="YL145" s="207"/>
      <c r="YM145" s="207"/>
      <c r="YN145" s="207"/>
      <c r="YO145" s="207"/>
      <c r="YP145" s="207"/>
      <c r="YQ145" s="207"/>
      <c r="YR145" s="207"/>
      <c r="YS145" s="207"/>
      <c r="YT145" s="207"/>
      <c r="YU145" s="207"/>
      <c r="YV145" s="207"/>
      <c r="YW145" s="207"/>
      <c r="YX145" s="207"/>
      <c r="YY145" s="207"/>
      <c r="YZ145" s="207"/>
      <c r="ZA145" s="207"/>
      <c r="ZB145" s="207"/>
      <c r="ZC145" s="207"/>
      <c r="ZD145" s="207"/>
      <c r="ZE145" s="207"/>
      <c r="ZF145" s="207"/>
      <c r="ZG145" s="207"/>
      <c r="ZH145" s="207"/>
      <c r="ZI145" s="207"/>
      <c r="ZJ145" s="207"/>
      <c r="ZK145" s="207"/>
      <c r="ZL145" s="207"/>
      <c r="ZM145" s="207"/>
      <c r="ZN145" s="207"/>
      <c r="ZO145" s="207"/>
      <c r="ZP145" s="207"/>
      <c r="ZQ145" s="207"/>
      <c r="ZR145" s="207"/>
      <c r="ZS145" s="207"/>
      <c r="ZT145" s="207"/>
      <c r="ZU145" s="207"/>
      <c r="ZV145" s="207"/>
      <c r="ZW145" s="207"/>
      <c r="ZX145" s="207"/>
      <c r="ZY145" s="207"/>
      <c r="ZZ145" s="207"/>
      <c r="AAA145" s="207"/>
      <c r="AAB145" s="207"/>
      <c r="AAC145" s="207"/>
      <c r="AAD145" s="207"/>
      <c r="AAE145" s="207"/>
      <c r="AAF145" s="207"/>
      <c r="AAG145" s="207"/>
      <c r="AAH145" s="207"/>
      <c r="AAI145" s="207"/>
      <c r="AAJ145" s="207"/>
      <c r="AAK145" s="207"/>
      <c r="AAL145" s="207"/>
      <c r="AAM145" s="207"/>
      <c r="AAN145" s="207"/>
      <c r="AAO145" s="207"/>
      <c r="AAP145" s="207"/>
      <c r="AAQ145" s="207"/>
      <c r="AAR145" s="207"/>
    </row>
    <row r="146" spans="1:720" s="225" customFormat="1" ht="15.75" customHeight="1" x14ac:dyDescent="0.15">
      <c r="A146" s="227">
        <v>15490</v>
      </c>
      <c r="B146" s="35">
        <v>53</v>
      </c>
      <c r="C146" s="35">
        <v>1</v>
      </c>
      <c r="D146" s="37">
        <v>62.9</v>
      </c>
      <c r="E146" s="37">
        <v>158.5</v>
      </c>
      <c r="F146" s="37">
        <v>92.5</v>
      </c>
      <c r="G146" s="37">
        <v>90</v>
      </c>
      <c r="H146" s="35">
        <v>122</v>
      </c>
      <c r="I146" s="35">
        <v>77.5</v>
      </c>
      <c r="J146" s="35">
        <v>0</v>
      </c>
      <c r="K146" s="35">
        <v>0</v>
      </c>
      <c r="L146" s="35">
        <v>0</v>
      </c>
      <c r="M146" s="35">
        <v>308</v>
      </c>
      <c r="N146" s="35">
        <v>51</v>
      </c>
      <c r="O146" s="35">
        <v>204</v>
      </c>
      <c r="P146" s="35">
        <v>266</v>
      </c>
      <c r="Q146" s="35">
        <v>1</v>
      </c>
      <c r="R146" s="42">
        <v>0.12439132917386775</v>
      </c>
      <c r="S146" s="43">
        <v>0.12439132917386775</v>
      </c>
      <c r="T146" s="1">
        <v>0.89</v>
      </c>
      <c r="U146" s="1">
        <v>98.304730000000006</v>
      </c>
      <c r="V146" s="1">
        <v>1</v>
      </c>
      <c r="W146" s="1">
        <v>1</v>
      </c>
      <c r="X146" s="1">
        <v>0</v>
      </c>
      <c r="Y146" s="1">
        <v>0</v>
      </c>
      <c r="Z146" s="1">
        <v>5079</v>
      </c>
      <c r="AA146" s="47">
        <v>2.8</v>
      </c>
      <c r="AB146" s="1">
        <v>2</v>
      </c>
      <c r="AC146" s="60">
        <v>0</v>
      </c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207"/>
      <c r="AQ146" s="207"/>
      <c r="AR146" s="207"/>
      <c r="AS146" s="207"/>
      <c r="AT146" s="207"/>
      <c r="AU146" s="207"/>
      <c r="AV146" s="207"/>
      <c r="AW146" s="207"/>
      <c r="AX146" s="207"/>
      <c r="AY146" s="207"/>
      <c r="AZ146" s="207"/>
      <c r="BA146" s="207"/>
      <c r="BB146" s="207"/>
      <c r="BC146" s="207"/>
      <c r="BD146" s="207"/>
      <c r="BE146" s="207"/>
      <c r="BF146" s="207"/>
      <c r="BG146" s="207"/>
      <c r="BH146" s="207"/>
      <c r="BI146" s="207"/>
      <c r="BJ146" s="207"/>
      <c r="BK146" s="207"/>
      <c r="BL146" s="207"/>
      <c r="BM146" s="207"/>
      <c r="BN146" s="207"/>
      <c r="BO146" s="207"/>
      <c r="BP146" s="207"/>
      <c r="BQ146" s="207"/>
      <c r="BR146" s="207"/>
      <c r="BS146" s="207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7"/>
      <c r="CJ146" s="207"/>
      <c r="CK146" s="207"/>
      <c r="CL146" s="207"/>
      <c r="CM146" s="207"/>
      <c r="CN146" s="207"/>
      <c r="CO146" s="207"/>
      <c r="CP146" s="207"/>
      <c r="CQ146" s="207"/>
      <c r="CR146" s="207"/>
      <c r="CS146" s="207"/>
      <c r="CT146" s="207"/>
      <c r="CU146" s="207"/>
      <c r="CV146" s="207"/>
      <c r="CW146" s="207"/>
      <c r="CX146" s="207"/>
      <c r="CY146" s="207"/>
      <c r="CZ146" s="207"/>
      <c r="DA146" s="207"/>
      <c r="DB146" s="207"/>
      <c r="DC146" s="207"/>
      <c r="DD146" s="207"/>
      <c r="DE146" s="207"/>
      <c r="DF146" s="207"/>
      <c r="DG146" s="207"/>
      <c r="DH146" s="207"/>
      <c r="DI146" s="207"/>
      <c r="DJ146" s="207"/>
      <c r="DK146" s="207"/>
      <c r="DL146" s="207"/>
      <c r="DM146" s="207"/>
      <c r="DN146" s="207"/>
      <c r="DO146" s="207"/>
      <c r="DP146" s="207"/>
      <c r="DQ146" s="207"/>
      <c r="DR146" s="207"/>
      <c r="DS146" s="207"/>
      <c r="DT146" s="207"/>
      <c r="DU146" s="207"/>
      <c r="DV146" s="207"/>
      <c r="DW146" s="207"/>
      <c r="DX146" s="207"/>
      <c r="DY146" s="207"/>
      <c r="DZ146" s="207"/>
      <c r="EA146" s="207"/>
      <c r="EB146" s="207"/>
      <c r="EC146" s="207"/>
      <c r="ED146" s="207"/>
      <c r="EE146" s="207"/>
      <c r="EF146" s="207"/>
      <c r="EG146" s="207"/>
      <c r="EH146" s="207"/>
      <c r="EI146" s="207"/>
      <c r="EJ146" s="207"/>
      <c r="EK146" s="207"/>
      <c r="EL146" s="207"/>
      <c r="EM146" s="207"/>
      <c r="EN146" s="207"/>
      <c r="EO146" s="207"/>
      <c r="EP146" s="207"/>
      <c r="EQ146" s="207"/>
      <c r="ER146" s="207"/>
      <c r="ES146" s="207"/>
      <c r="ET146" s="207"/>
      <c r="EU146" s="207"/>
      <c r="EV146" s="207"/>
      <c r="EW146" s="207"/>
      <c r="EX146" s="207"/>
      <c r="EY146" s="207"/>
      <c r="EZ146" s="207"/>
      <c r="FA146" s="207"/>
      <c r="FB146" s="207"/>
      <c r="FC146" s="207"/>
      <c r="FD146" s="207"/>
      <c r="FE146" s="207"/>
      <c r="FF146" s="207"/>
      <c r="FG146" s="207"/>
      <c r="FH146" s="207"/>
      <c r="FI146" s="207"/>
      <c r="FJ146" s="207"/>
      <c r="FK146" s="207"/>
      <c r="FL146" s="207"/>
      <c r="FM146" s="207"/>
      <c r="FN146" s="207"/>
      <c r="FO146" s="207"/>
      <c r="FP146" s="207"/>
      <c r="FQ146" s="207"/>
      <c r="FR146" s="207"/>
      <c r="FS146" s="207"/>
      <c r="FT146" s="207"/>
      <c r="FU146" s="207"/>
      <c r="FV146" s="207"/>
      <c r="FW146" s="207"/>
      <c r="FX146" s="207"/>
      <c r="FY146" s="207"/>
      <c r="FZ146" s="207"/>
      <c r="GA146" s="207"/>
      <c r="GB146" s="207"/>
      <c r="GC146" s="207"/>
      <c r="GD146" s="207"/>
      <c r="GE146" s="207"/>
      <c r="GF146" s="207"/>
      <c r="GG146" s="207"/>
      <c r="GH146" s="207"/>
      <c r="GI146" s="207"/>
      <c r="GJ146" s="207"/>
      <c r="GK146" s="207"/>
      <c r="GL146" s="207"/>
      <c r="GM146" s="207"/>
      <c r="GN146" s="207"/>
      <c r="GO146" s="207"/>
      <c r="GP146" s="207"/>
      <c r="GQ146" s="207"/>
      <c r="GR146" s="207"/>
      <c r="GS146" s="207"/>
      <c r="GT146" s="207"/>
      <c r="GU146" s="207"/>
      <c r="GV146" s="207"/>
      <c r="GW146" s="207"/>
      <c r="GX146" s="207"/>
      <c r="GY146" s="207"/>
      <c r="GZ146" s="207"/>
      <c r="HA146" s="207"/>
      <c r="HB146" s="207"/>
      <c r="HC146" s="207"/>
      <c r="HD146" s="207"/>
      <c r="HE146" s="207"/>
      <c r="HF146" s="207"/>
      <c r="HG146" s="207"/>
      <c r="HH146" s="207"/>
      <c r="HI146" s="207"/>
      <c r="HJ146" s="207"/>
      <c r="HK146" s="207"/>
      <c r="HL146" s="207"/>
      <c r="HM146" s="207"/>
      <c r="HN146" s="207"/>
      <c r="HO146" s="207"/>
      <c r="HP146" s="207"/>
      <c r="HQ146" s="207"/>
      <c r="HR146" s="207"/>
      <c r="HS146" s="207"/>
      <c r="HT146" s="207"/>
      <c r="HU146" s="207"/>
      <c r="HV146" s="207"/>
      <c r="HW146" s="207"/>
      <c r="HX146" s="207"/>
      <c r="HY146" s="207"/>
      <c r="HZ146" s="207"/>
      <c r="IA146" s="207"/>
      <c r="IB146" s="207"/>
      <c r="IC146" s="207"/>
      <c r="ID146" s="207"/>
      <c r="IE146" s="207"/>
      <c r="IF146" s="207"/>
      <c r="IG146" s="207"/>
      <c r="IH146" s="207"/>
      <c r="II146" s="207"/>
      <c r="IJ146" s="207"/>
      <c r="IK146" s="207"/>
      <c r="IL146" s="207"/>
      <c r="IM146" s="207"/>
      <c r="IN146" s="207"/>
      <c r="IO146" s="207"/>
      <c r="IP146" s="207"/>
      <c r="IQ146" s="207"/>
      <c r="IR146" s="207"/>
      <c r="IS146" s="207"/>
      <c r="IT146" s="207"/>
      <c r="IU146" s="207"/>
      <c r="IV146" s="207"/>
      <c r="IW146" s="207"/>
      <c r="IX146" s="207"/>
      <c r="IY146" s="207"/>
      <c r="IZ146" s="207"/>
      <c r="JA146" s="207"/>
      <c r="JB146" s="207"/>
      <c r="JC146" s="207"/>
      <c r="JD146" s="207"/>
      <c r="JE146" s="207"/>
      <c r="JF146" s="207"/>
      <c r="JG146" s="207"/>
      <c r="JH146" s="207"/>
      <c r="JI146" s="207"/>
      <c r="JJ146" s="207"/>
      <c r="JK146" s="207"/>
      <c r="JL146" s="207"/>
      <c r="JM146" s="207"/>
      <c r="JN146" s="207"/>
      <c r="JO146" s="207"/>
      <c r="JP146" s="207"/>
      <c r="JQ146" s="207"/>
      <c r="JR146" s="207"/>
      <c r="JS146" s="207"/>
      <c r="JT146" s="207"/>
      <c r="JU146" s="207"/>
      <c r="JV146" s="207"/>
      <c r="JW146" s="207"/>
      <c r="JX146" s="207"/>
      <c r="JY146" s="207"/>
      <c r="JZ146" s="207"/>
      <c r="KA146" s="207"/>
      <c r="KB146" s="207"/>
      <c r="KC146" s="207"/>
      <c r="KD146" s="207"/>
      <c r="KE146" s="207"/>
      <c r="KF146" s="207"/>
      <c r="KG146" s="207"/>
      <c r="KH146" s="207"/>
      <c r="KI146" s="207"/>
      <c r="KJ146" s="207"/>
      <c r="KK146" s="207"/>
      <c r="KL146" s="207"/>
      <c r="KM146" s="207"/>
      <c r="KN146" s="207"/>
      <c r="KO146" s="207"/>
      <c r="KP146" s="207"/>
      <c r="KQ146" s="207"/>
      <c r="KR146" s="207"/>
      <c r="KS146" s="207"/>
      <c r="KT146" s="207"/>
      <c r="KU146" s="207"/>
      <c r="KV146" s="207"/>
      <c r="KW146" s="207"/>
      <c r="KX146" s="207"/>
      <c r="KY146" s="207"/>
      <c r="KZ146" s="207"/>
      <c r="LA146" s="207"/>
      <c r="LB146" s="207"/>
      <c r="LC146" s="207"/>
      <c r="LD146" s="207"/>
      <c r="LE146" s="207"/>
      <c r="LF146" s="207"/>
      <c r="LG146" s="207"/>
      <c r="LH146" s="207"/>
      <c r="LI146" s="207"/>
      <c r="LJ146" s="207"/>
      <c r="LK146" s="207"/>
      <c r="LL146" s="207"/>
      <c r="LM146" s="207"/>
      <c r="LN146" s="207"/>
      <c r="LO146" s="207"/>
      <c r="LP146" s="207"/>
      <c r="LQ146" s="207"/>
      <c r="LR146" s="207"/>
      <c r="LS146" s="207"/>
      <c r="LT146" s="207"/>
      <c r="LU146" s="207"/>
      <c r="LV146" s="207"/>
      <c r="LW146" s="207"/>
      <c r="LX146" s="207"/>
      <c r="LY146" s="207"/>
      <c r="LZ146" s="207"/>
      <c r="MA146" s="207"/>
      <c r="MB146" s="207"/>
      <c r="MC146" s="207"/>
      <c r="MD146" s="207"/>
      <c r="ME146" s="207"/>
      <c r="MF146" s="207"/>
      <c r="MG146" s="207"/>
      <c r="MH146" s="207"/>
      <c r="MI146" s="207"/>
      <c r="MJ146" s="207"/>
      <c r="MK146" s="207"/>
      <c r="ML146" s="207"/>
      <c r="MM146" s="207"/>
      <c r="MN146" s="207"/>
      <c r="MO146" s="207"/>
      <c r="MP146" s="207"/>
      <c r="MQ146" s="207"/>
      <c r="MR146" s="207"/>
      <c r="MS146" s="207"/>
      <c r="MT146" s="207"/>
      <c r="MU146" s="207"/>
      <c r="MV146" s="207"/>
      <c r="MW146" s="207"/>
      <c r="MX146" s="207"/>
      <c r="MY146" s="207"/>
      <c r="MZ146" s="207"/>
      <c r="NA146" s="207"/>
      <c r="NB146" s="207"/>
      <c r="NC146" s="207"/>
      <c r="ND146" s="207"/>
      <c r="NE146" s="207"/>
      <c r="NF146" s="207"/>
      <c r="NG146" s="207"/>
      <c r="NH146" s="207"/>
      <c r="NI146" s="207"/>
      <c r="NJ146" s="207"/>
      <c r="NK146" s="207"/>
      <c r="NL146" s="207"/>
      <c r="NM146" s="207"/>
      <c r="NN146" s="207"/>
      <c r="NO146" s="207"/>
      <c r="NP146" s="207"/>
      <c r="NQ146" s="207"/>
      <c r="NR146" s="207"/>
      <c r="NS146" s="207"/>
      <c r="NT146" s="207"/>
      <c r="NU146" s="207"/>
      <c r="NV146" s="207"/>
      <c r="NW146" s="207"/>
      <c r="NX146" s="207"/>
      <c r="NY146" s="207"/>
      <c r="NZ146" s="207"/>
      <c r="OA146" s="207"/>
      <c r="OB146" s="207"/>
      <c r="OC146" s="207"/>
      <c r="OD146" s="207"/>
      <c r="OE146" s="207"/>
      <c r="OF146" s="207"/>
      <c r="OG146" s="207"/>
      <c r="OH146" s="207"/>
      <c r="OI146" s="207"/>
      <c r="OJ146" s="207"/>
      <c r="OK146" s="207"/>
      <c r="OL146" s="207"/>
      <c r="OM146" s="207"/>
      <c r="ON146" s="207"/>
      <c r="OO146" s="207"/>
      <c r="OP146" s="207"/>
      <c r="OQ146" s="207"/>
      <c r="OR146" s="207"/>
      <c r="OS146" s="207"/>
      <c r="OT146" s="207"/>
      <c r="OU146" s="207"/>
      <c r="OV146" s="207"/>
      <c r="OW146" s="207"/>
      <c r="OX146" s="207"/>
      <c r="OY146" s="207"/>
      <c r="OZ146" s="207"/>
      <c r="PA146" s="207"/>
      <c r="PB146" s="207"/>
      <c r="PC146" s="207"/>
      <c r="PD146" s="207"/>
      <c r="PE146" s="207"/>
      <c r="PF146" s="207"/>
      <c r="PG146" s="207"/>
      <c r="PH146" s="207"/>
      <c r="PI146" s="207"/>
      <c r="PJ146" s="207"/>
      <c r="PK146" s="207"/>
      <c r="PL146" s="207"/>
      <c r="PM146" s="207"/>
      <c r="PN146" s="207"/>
      <c r="PO146" s="207"/>
      <c r="PP146" s="207"/>
      <c r="PQ146" s="207"/>
      <c r="PR146" s="207"/>
      <c r="PS146" s="207"/>
      <c r="PT146" s="207"/>
      <c r="PU146" s="207"/>
      <c r="PV146" s="207"/>
      <c r="PW146" s="207"/>
      <c r="PX146" s="207"/>
      <c r="PY146" s="207"/>
      <c r="PZ146" s="207"/>
      <c r="QA146" s="207"/>
      <c r="QB146" s="207"/>
      <c r="QC146" s="207"/>
      <c r="QD146" s="207"/>
      <c r="QE146" s="207"/>
      <c r="QF146" s="207"/>
      <c r="QG146" s="207"/>
      <c r="QH146" s="207"/>
      <c r="QI146" s="207"/>
      <c r="QJ146" s="207"/>
      <c r="QK146" s="207"/>
      <c r="QL146" s="207"/>
      <c r="QM146" s="207"/>
      <c r="QN146" s="207"/>
      <c r="QO146" s="207"/>
      <c r="QP146" s="207"/>
      <c r="QQ146" s="207"/>
      <c r="QR146" s="207"/>
      <c r="QS146" s="207"/>
      <c r="QT146" s="207"/>
      <c r="QU146" s="207"/>
      <c r="QV146" s="207"/>
      <c r="QW146" s="207"/>
      <c r="QX146" s="207"/>
      <c r="QY146" s="207"/>
      <c r="QZ146" s="207"/>
      <c r="RA146" s="207"/>
      <c r="RB146" s="207"/>
      <c r="RC146" s="207"/>
      <c r="RD146" s="207"/>
      <c r="RE146" s="207"/>
      <c r="RF146" s="207"/>
      <c r="RG146" s="207"/>
      <c r="RH146" s="207"/>
      <c r="RI146" s="207"/>
      <c r="RJ146" s="207"/>
      <c r="RK146" s="207"/>
      <c r="RL146" s="207"/>
      <c r="RM146" s="207"/>
      <c r="RN146" s="207"/>
      <c r="RO146" s="207"/>
      <c r="RP146" s="207"/>
      <c r="RQ146" s="207"/>
      <c r="RR146" s="207"/>
      <c r="RS146" s="207"/>
      <c r="RT146" s="207"/>
      <c r="RU146" s="207"/>
      <c r="RV146" s="207"/>
      <c r="RW146" s="207"/>
      <c r="RX146" s="207"/>
      <c r="RY146" s="207"/>
      <c r="RZ146" s="207"/>
      <c r="SA146" s="207"/>
      <c r="SB146" s="207"/>
      <c r="SC146" s="207"/>
      <c r="SD146" s="207"/>
      <c r="SE146" s="207"/>
      <c r="SF146" s="207"/>
      <c r="SG146" s="207"/>
      <c r="SH146" s="207"/>
      <c r="SI146" s="207"/>
      <c r="SJ146" s="207"/>
      <c r="SK146" s="207"/>
      <c r="SL146" s="207"/>
      <c r="SM146" s="207"/>
      <c r="SN146" s="207"/>
      <c r="SO146" s="207"/>
      <c r="SP146" s="207"/>
      <c r="SQ146" s="207"/>
      <c r="SR146" s="207"/>
      <c r="SS146" s="207"/>
      <c r="ST146" s="207"/>
      <c r="SU146" s="207"/>
      <c r="SV146" s="207"/>
      <c r="SW146" s="207"/>
      <c r="SX146" s="207"/>
      <c r="SY146" s="207"/>
      <c r="SZ146" s="207"/>
      <c r="TA146" s="207"/>
      <c r="TB146" s="207"/>
      <c r="TC146" s="207"/>
      <c r="TD146" s="207"/>
      <c r="TE146" s="207"/>
      <c r="TF146" s="207"/>
      <c r="TG146" s="207"/>
      <c r="TH146" s="207"/>
      <c r="TI146" s="207"/>
      <c r="TJ146" s="207"/>
      <c r="TK146" s="207"/>
      <c r="TL146" s="207"/>
      <c r="TM146" s="207"/>
      <c r="TN146" s="207"/>
      <c r="TO146" s="207"/>
      <c r="TP146" s="207"/>
      <c r="TQ146" s="207"/>
      <c r="TR146" s="207"/>
      <c r="TS146" s="207"/>
      <c r="TT146" s="207"/>
      <c r="TU146" s="207"/>
      <c r="TV146" s="207"/>
      <c r="TW146" s="207"/>
      <c r="TX146" s="207"/>
      <c r="TY146" s="207"/>
      <c r="TZ146" s="207"/>
      <c r="UA146" s="207"/>
      <c r="UB146" s="207"/>
      <c r="UC146" s="207"/>
      <c r="UD146" s="207"/>
      <c r="UE146" s="207"/>
      <c r="UF146" s="207"/>
      <c r="UG146" s="207"/>
      <c r="UH146" s="207"/>
      <c r="UI146" s="207"/>
      <c r="UJ146" s="207"/>
      <c r="UK146" s="207"/>
      <c r="UL146" s="207"/>
      <c r="UM146" s="207"/>
      <c r="UN146" s="207"/>
      <c r="UO146" s="207"/>
      <c r="UP146" s="207"/>
      <c r="UQ146" s="207"/>
      <c r="UR146" s="207"/>
      <c r="US146" s="207"/>
      <c r="UT146" s="207"/>
      <c r="UU146" s="207"/>
      <c r="UV146" s="207"/>
      <c r="UW146" s="207"/>
      <c r="UX146" s="207"/>
      <c r="UY146" s="207"/>
      <c r="UZ146" s="207"/>
      <c r="VA146" s="207"/>
      <c r="VB146" s="207"/>
      <c r="VC146" s="207"/>
      <c r="VD146" s="207"/>
      <c r="VE146" s="207"/>
      <c r="VF146" s="207"/>
      <c r="VG146" s="207"/>
      <c r="VH146" s="207"/>
      <c r="VI146" s="207"/>
      <c r="VJ146" s="207"/>
      <c r="VK146" s="207"/>
      <c r="VL146" s="207"/>
      <c r="VM146" s="207"/>
      <c r="VN146" s="207"/>
      <c r="VO146" s="207"/>
      <c r="VP146" s="207"/>
      <c r="VQ146" s="207"/>
      <c r="VR146" s="207"/>
      <c r="VS146" s="207"/>
      <c r="VT146" s="207"/>
      <c r="VU146" s="207"/>
      <c r="VV146" s="207"/>
      <c r="VW146" s="207"/>
      <c r="VX146" s="207"/>
      <c r="VY146" s="207"/>
      <c r="VZ146" s="207"/>
      <c r="WA146" s="207"/>
      <c r="WB146" s="207"/>
      <c r="WC146" s="207"/>
      <c r="WD146" s="207"/>
      <c r="WE146" s="207"/>
      <c r="WF146" s="207"/>
      <c r="WG146" s="207"/>
      <c r="WH146" s="207"/>
      <c r="WI146" s="207"/>
      <c r="WJ146" s="207"/>
      <c r="WK146" s="207"/>
      <c r="WL146" s="207"/>
      <c r="WM146" s="207"/>
      <c r="WN146" s="207"/>
      <c r="WO146" s="207"/>
      <c r="WP146" s="207"/>
      <c r="WQ146" s="207"/>
      <c r="WR146" s="207"/>
      <c r="WS146" s="207"/>
      <c r="WT146" s="207"/>
      <c r="WU146" s="207"/>
      <c r="WV146" s="207"/>
      <c r="WW146" s="207"/>
      <c r="WX146" s="207"/>
      <c r="WY146" s="207"/>
      <c r="WZ146" s="207"/>
      <c r="XA146" s="207"/>
      <c r="XB146" s="207"/>
      <c r="XC146" s="207"/>
      <c r="XD146" s="207"/>
      <c r="XE146" s="207"/>
      <c r="XF146" s="207"/>
      <c r="XG146" s="207"/>
      <c r="XH146" s="207"/>
      <c r="XI146" s="207"/>
      <c r="XJ146" s="207"/>
      <c r="XK146" s="207"/>
      <c r="XL146" s="207"/>
      <c r="XM146" s="207"/>
      <c r="XN146" s="207"/>
      <c r="XO146" s="207"/>
      <c r="XP146" s="207"/>
      <c r="XQ146" s="207"/>
      <c r="XR146" s="207"/>
      <c r="XS146" s="207"/>
      <c r="XT146" s="207"/>
      <c r="XU146" s="207"/>
      <c r="XV146" s="207"/>
      <c r="XW146" s="207"/>
      <c r="XX146" s="207"/>
      <c r="XY146" s="207"/>
      <c r="XZ146" s="207"/>
      <c r="YA146" s="207"/>
      <c r="YB146" s="207"/>
      <c r="YC146" s="207"/>
      <c r="YD146" s="207"/>
      <c r="YE146" s="207"/>
      <c r="YF146" s="207"/>
      <c r="YG146" s="207"/>
      <c r="YH146" s="207"/>
      <c r="YI146" s="207"/>
      <c r="YJ146" s="207"/>
      <c r="YK146" s="207"/>
      <c r="YL146" s="207"/>
      <c r="YM146" s="207"/>
      <c r="YN146" s="207"/>
      <c r="YO146" s="207"/>
      <c r="YP146" s="207"/>
      <c r="YQ146" s="207"/>
      <c r="YR146" s="207"/>
      <c r="YS146" s="207"/>
      <c r="YT146" s="207"/>
      <c r="YU146" s="207"/>
      <c r="YV146" s="207"/>
      <c r="YW146" s="207"/>
      <c r="YX146" s="207"/>
      <c r="YY146" s="207"/>
      <c r="YZ146" s="207"/>
      <c r="ZA146" s="207"/>
      <c r="ZB146" s="207"/>
      <c r="ZC146" s="207"/>
      <c r="ZD146" s="207"/>
      <c r="ZE146" s="207"/>
      <c r="ZF146" s="207"/>
      <c r="ZG146" s="207"/>
      <c r="ZH146" s="207"/>
      <c r="ZI146" s="207"/>
      <c r="ZJ146" s="207"/>
      <c r="ZK146" s="207"/>
      <c r="ZL146" s="207"/>
      <c r="ZM146" s="207"/>
      <c r="ZN146" s="207"/>
      <c r="ZO146" s="207"/>
      <c r="ZP146" s="207"/>
      <c r="ZQ146" s="207"/>
      <c r="ZR146" s="207"/>
      <c r="ZS146" s="207"/>
      <c r="ZT146" s="207"/>
      <c r="ZU146" s="207"/>
      <c r="ZV146" s="207"/>
      <c r="ZW146" s="207"/>
      <c r="ZX146" s="207"/>
      <c r="ZY146" s="207"/>
      <c r="ZZ146" s="207"/>
      <c r="AAA146" s="207"/>
      <c r="AAB146" s="207"/>
      <c r="AAC146" s="207"/>
      <c r="AAD146" s="207"/>
      <c r="AAE146" s="207"/>
      <c r="AAF146" s="207"/>
      <c r="AAG146" s="207"/>
      <c r="AAH146" s="207"/>
      <c r="AAI146" s="207"/>
      <c r="AAJ146" s="207"/>
      <c r="AAK146" s="207"/>
      <c r="AAL146" s="207"/>
      <c r="AAM146" s="207"/>
      <c r="AAN146" s="207"/>
      <c r="AAO146" s="207"/>
      <c r="AAP146" s="207"/>
      <c r="AAQ146" s="207"/>
      <c r="AAR146" s="207"/>
    </row>
    <row r="147" spans="1:720" s="225" customFormat="1" ht="15.75" customHeight="1" x14ac:dyDescent="0.15">
      <c r="A147" s="227">
        <v>24864</v>
      </c>
      <c r="B147" s="35">
        <v>59</v>
      </c>
      <c r="C147" s="35">
        <v>1</v>
      </c>
      <c r="D147" s="37">
        <v>69.5</v>
      </c>
      <c r="E147" s="37">
        <v>167.1</v>
      </c>
      <c r="F147" s="37">
        <v>88</v>
      </c>
      <c r="G147" s="37">
        <v>90</v>
      </c>
      <c r="H147" s="35">
        <v>129.5</v>
      </c>
      <c r="I147" s="35">
        <v>86</v>
      </c>
      <c r="J147" s="35">
        <v>1</v>
      </c>
      <c r="K147" s="35">
        <v>1</v>
      </c>
      <c r="L147" s="35">
        <v>0</v>
      </c>
      <c r="M147" s="35">
        <v>185</v>
      </c>
      <c r="N147" s="35">
        <v>52</v>
      </c>
      <c r="O147" s="35">
        <v>110</v>
      </c>
      <c r="P147" s="35">
        <v>114</v>
      </c>
      <c r="Q147" s="35">
        <v>0</v>
      </c>
      <c r="R147" s="42">
        <v>0.12059987720167609</v>
      </c>
      <c r="S147" s="43">
        <v>0.12059987720167609</v>
      </c>
      <c r="T147" s="1">
        <v>1.24</v>
      </c>
      <c r="U147" s="1">
        <v>63.680711000000002</v>
      </c>
      <c r="V147" s="1">
        <v>2</v>
      </c>
      <c r="W147" s="1">
        <v>2</v>
      </c>
      <c r="X147" s="1">
        <v>0</v>
      </c>
      <c r="Y147" s="1">
        <v>0</v>
      </c>
      <c r="Z147" s="1">
        <v>5120</v>
      </c>
      <c r="AA147" s="47">
        <v>2.8</v>
      </c>
      <c r="AB147" s="1">
        <v>2</v>
      </c>
      <c r="AC147" s="60">
        <v>0</v>
      </c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  <c r="EG147" s="207"/>
      <c r="EH147" s="207"/>
      <c r="EI147" s="207"/>
      <c r="EJ147" s="207"/>
      <c r="EK147" s="207"/>
      <c r="EL147" s="207"/>
      <c r="EM147" s="207"/>
      <c r="EN147" s="207"/>
      <c r="EO147" s="207"/>
      <c r="EP147" s="207"/>
      <c r="EQ147" s="207"/>
      <c r="ER147" s="207"/>
      <c r="ES147" s="207"/>
      <c r="ET147" s="207"/>
      <c r="EU147" s="207"/>
      <c r="EV147" s="207"/>
      <c r="EW147" s="207"/>
      <c r="EX147" s="207"/>
      <c r="EY147" s="207"/>
      <c r="EZ147" s="207"/>
      <c r="FA147" s="207"/>
      <c r="FB147" s="207"/>
      <c r="FC147" s="207"/>
      <c r="FD147" s="207"/>
      <c r="FE147" s="207"/>
      <c r="FF147" s="207"/>
      <c r="FG147" s="207"/>
      <c r="FH147" s="207"/>
      <c r="FI147" s="207"/>
      <c r="FJ147" s="207"/>
      <c r="FK147" s="207"/>
      <c r="FL147" s="207"/>
      <c r="FM147" s="207"/>
      <c r="FN147" s="207"/>
      <c r="FO147" s="207"/>
      <c r="FP147" s="207"/>
      <c r="FQ147" s="207"/>
      <c r="FR147" s="207"/>
      <c r="FS147" s="207"/>
      <c r="FT147" s="207"/>
      <c r="FU147" s="207"/>
      <c r="FV147" s="207"/>
      <c r="FW147" s="207"/>
      <c r="FX147" s="207"/>
      <c r="FY147" s="207"/>
      <c r="FZ147" s="207"/>
      <c r="GA147" s="207"/>
      <c r="GB147" s="207"/>
      <c r="GC147" s="207"/>
      <c r="GD147" s="207"/>
      <c r="GE147" s="207"/>
      <c r="GF147" s="207"/>
      <c r="GG147" s="207"/>
      <c r="GH147" s="207"/>
      <c r="GI147" s="207"/>
      <c r="GJ147" s="207"/>
      <c r="GK147" s="207"/>
      <c r="GL147" s="207"/>
      <c r="GM147" s="207"/>
      <c r="GN147" s="207"/>
      <c r="GO147" s="207"/>
      <c r="GP147" s="207"/>
      <c r="GQ147" s="207"/>
      <c r="GR147" s="207"/>
      <c r="GS147" s="207"/>
      <c r="GT147" s="207"/>
      <c r="GU147" s="207"/>
      <c r="GV147" s="207"/>
      <c r="GW147" s="207"/>
      <c r="GX147" s="207"/>
      <c r="GY147" s="207"/>
      <c r="GZ147" s="207"/>
      <c r="HA147" s="207"/>
      <c r="HB147" s="207"/>
      <c r="HC147" s="207"/>
      <c r="HD147" s="207"/>
      <c r="HE147" s="207"/>
      <c r="HF147" s="207"/>
      <c r="HG147" s="207"/>
      <c r="HH147" s="207"/>
      <c r="HI147" s="207"/>
      <c r="HJ147" s="207"/>
      <c r="HK147" s="207"/>
      <c r="HL147" s="207"/>
      <c r="HM147" s="207"/>
      <c r="HN147" s="207"/>
      <c r="HO147" s="207"/>
      <c r="HP147" s="207"/>
      <c r="HQ147" s="207"/>
      <c r="HR147" s="207"/>
      <c r="HS147" s="207"/>
      <c r="HT147" s="207"/>
      <c r="HU147" s="207"/>
      <c r="HV147" s="207"/>
      <c r="HW147" s="207"/>
      <c r="HX147" s="207"/>
      <c r="HY147" s="207"/>
      <c r="HZ147" s="207"/>
      <c r="IA147" s="207"/>
      <c r="IB147" s="207"/>
      <c r="IC147" s="207"/>
      <c r="ID147" s="207"/>
      <c r="IE147" s="207"/>
      <c r="IF147" s="207"/>
      <c r="IG147" s="207"/>
      <c r="IH147" s="207"/>
      <c r="II147" s="207"/>
      <c r="IJ147" s="207"/>
      <c r="IK147" s="207"/>
      <c r="IL147" s="207"/>
      <c r="IM147" s="207"/>
      <c r="IN147" s="207"/>
      <c r="IO147" s="207"/>
      <c r="IP147" s="207"/>
      <c r="IQ147" s="207"/>
      <c r="IR147" s="207"/>
      <c r="IS147" s="207"/>
      <c r="IT147" s="207"/>
      <c r="IU147" s="207"/>
      <c r="IV147" s="207"/>
      <c r="IW147" s="207"/>
      <c r="IX147" s="207"/>
      <c r="IY147" s="207"/>
      <c r="IZ147" s="207"/>
      <c r="JA147" s="207"/>
      <c r="JB147" s="207"/>
      <c r="JC147" s="207"/>
      <c r="JD147" s="207"/>
      <c r="JE147" s="207"/>
      <c r="JF147" s="207"/>
      <c r="JG147" s="207"/>
      <c r="JH147" s="207"/>
      <c r="JI147" s="207"/>
      <c r="JJ147" s="207"/>
      <c r="JK147" s="207"/>
      <c r="JL147" s="207"/>
      <c r="JM147" s="207"/>
      <c r="JN147" s="207"/>
      <c r="JO147" s="207"/>
      <c r="JP147" s="207"/>
      <c r="JQ147" s="207"/>
      <c r="JR147" s="207"/>
      <c r="JS147" s="207"/>
      <c r="JT147" s="207"/>
      <c r="JU147" s="207"/>
      <c r="JV147" s="207"/>
      <c r="JW147" s="207"/>
      <c r="JX147" s="207"/>
      <c r="JY147" s="207"/>
      <c r="JZ147" s="207"/>
      <c r="KA147" s="207"/>
      <c r="KB147" s="207"/>
      <c r="KC147" s="207"/>
      <c r="KD147" s="207"/>
      <c r="KE147" s="207"/>
      <c r="KF147" s="207"/>
      <c r="KG147" s="207"/>
      <c r="KH147" s="207"/>
      <c r="KI147" s="207"/>
      <c r="KJ147" s="207"/>
      <c r="KK147" s="207"/>
      <c r="KL147" s="207"/>
      <c r="KM147" s="207"/>
      <c r="KN147" s="207"/>
      <c r="KO147" s="207"/>
      <c r="KP147" s="207"/>
      <c r="KQ147" s="207"/>
      <c r="KR147" s="207"/>
      <c r="KS147" s="207"/>
      <c r="KT147" s="207"/>
      <c r="KU147" s="207"/>
      <c r="KV147" s="207"/>
      <c r="KW147" s="207"/>
      <c r="KX147" s="207"/>
      <c r="KY147" s="207"/>
      <c r="KZ147" s="207"/>
      <c r="LA147" s="207"/>
      <c r="LB147" s="207"/>
      <c r="LC147" s="207"/>
      <c r="LD147" s="207"/>
      <c r="LE147" s="207"/>
      <c r="LF147" s="207"/>
      <c r="LG147" s="207"/>
      <c r="LH147" s="207"/>
      <c r="LI147" s="207"/>
      <c r="LJ147" s="207"/>
      <c r="LK147" s="207"/>
      <c r="LL147" s="207"/>
      <c r="LM147" s="207"/>
      <c r="LN147" s="207"/>
      <c r="LO147" s="207"/>
      <c r="LP147" s="207"/>
      <c r="LQ147" s="207"/>
      <c r="LR147" s="207"/>
      <c r="LS147" s="207"/>
      <c r="LT147" s="207"/>
      <c r="LU147" s="207"/>
      <c r="LV147" s="207"/>
      <c r="LW147" s="207"/>
      <c r="LX147" s="207"/>
      <c r="LY147" s="207"/>
      <c r="LZ147" s="207"/>
      <c r="MA147" s="207"/>
      <c r="MB147" s="207"/>
      <c r="MC147" s="207"/>
      <c r="MD147" s="207"/>
      <c r="ME147" s="207"/>
      <c r="MF147" s="207"/>
      <c r="MG147" s="207"/>
      <c r="MH147" s="207"/>
      <c r="MI147" s="207"/>
      <c r="MJ147" s="207"/>
      <c r="MK147" s="207"/>
      <c r="ML147" s="207"/>
      <c r="MM147" s="207"/>
      <c r="MN147" s="207"/>
      <c r="MO147" s="207"/>
      <c r="MP147" s="207"/>
      <c r="MQ147" s="207"/>
      <c r="MR147" s="207"/>
      <c r="MS147" s="207"/>
      <c r="MT147" s="207"/>
      <c r="MU147" s="207"/>
      <c r="MV147" s="207"/>
      <c r="MW147" s="207"/>
      <c r="MX147" s="207"/>
      <c r="MY147" s="207"/>
      <c r="MZ147" s="207"/>
      <c r="NA147" s="207"/>
      <c r="NB147" s="207"/>
      <c r="NC147" s="207"/>
      <c r="ND147" s="207"/>
      <c r="NE147" s="207"/>
      <c r="NF147" s="207"/>
      <c r="NG147" s="207"/>
      <c r="NH147" s="207"/>
      <c r="NI147" s="207"/>
      <c r="NJ147" s="207"/>
      <c r="NK147" s="207"/>
      <c r="NL147" s="207"/>
      <c r="NM147" s="207"/>
      <c r="NN147" s="207"/>
      <c r="NO147" s="207"/>
      <c r="NP147" s="207"/>
      <c r="NQ147" s="207"/>
      <c r="NR147" s="207"/>
      <c r="NS147" s="207"/>
      <c r="NT147" s="207"/>
      <c r="NU147" s="207"/>
      <c r="NV147" s="207"/>
      <c r="NW147" s="207"/>
      <c r="NX147" s="207"/>
      <c r="NY147" s="207"/>
      <c r="NZ147" s="207"/>
      <c r="OA147" s="207"/>
      <c r="OB147" s="207"/>
      <c r="OC147" s="207"/>
      <c r="OD147" s="207"/>
      <c r="OE147" s="207"/>
      <c r="OF147" s="207"/>
      <c r="OG147" s="207"/>
      <c r="OH147" s="207"/>
      <c r="OI147" s="207"/>
      <c r="OJ147" s="207"/>
      <c r="OK147" s="207"/>
      <c r="OL147" s="207"/>
      <c r="OM147" s="207"/>
      <c r="ON147" s="207"/>
      <c r="OO147" s="207"/>
      <c r="OP147" s="207"/>
      <c r="OQ147" s="207"/>
      <c r="OR147" s="207"/>
      <c r="OS147" s="207"/>
      <c r="OT147" s="207"/>
      <c r="OU147" s="207"/>
      <c r="OV147" s="207"/>
      <c r="OW147" s="207"/>
      <c r="OX147" s="207"/>
      <c r="OY147" s="207"/>
      <c r="OZ147" s="207"/>
      <c r="PA147" s="207"/>
      <c r="PB147" s="207"/>
      <c r="PC147" s="207"/>
      <c r="PD147" s="207"/>
      <c r="PE147" s="207"/>
      <c r="PF147" s="207"/>
      <c r="PG147" s="207"/>
      <c r="PH147" s="207"/>
      <c r="PI147" s="207"/>
      <c r="PJ147" s="207"/>
      <c r="PK147" s="207"/>
      <c r="PL147" s="207"/>
      <c r="PM147" s="207"/>
      <c r="PN147" s="207"/>
      <c r="PO147" s="207"/>
      <c r="PP147" s="207"/>
      <c r="PQ147" s="207"/>
      <c r="PR147" s="207"/>
      <c r="PS147" s="207"/>
      <c r="PT147" s="207"/>
      <c r="PU147" s="207"/>
      <c r="PV147" s="207"/>
      <c r="PW147" s="207"/>
      <c r="PX147" s="207"/>
      <c r="PY147" s="207"/>
      <c r="PZ147" s="207"/>
      <c r="QA147" s="207"/>
      <c r="QB147" s="207"/>
      <c r="QC147" s="207"/>
      <c r="QD147" s="207"/>
      <c r="QE147" s="207"/>
      <c r="QF147" s="207"/>
      <c r="QG147" s="207"/>
      <c r="QH147" s="207"/>
      <c r="QI147" s="207"/>
      <c r="QJ147" s="207"/>
      <c r="QK147" s="207"/>
      <c r="QL147" s="207"/>
      <c r="QM147" s="207"/>
      <c r="QN147" s="207"/>
      <c r="QO147" s="207"/>
      <c r="QP147" s="207"/>
      <c r="QQ147" s="207"/>
      <c r="QR147" s="207"/>
      <c r="QS147" s="207"/>
      <c r="QT147" s="207"/>
      <c r="QU147" s="207"/>
      <c r="QV147" s="207"/>
      <c r="QW147" s="207"/>
      <c r="QX147" s="207"/>
      <c r="QY147" s="207"/>
      <c r="QZ147" s="207"/>
      <c r="RA147" s="207"/>
      <c r="RB147" s="207"/>
      <c r="RC147" s="207"/>
      <c r="RD147" s="207"/>
      <c r="RE147" s="207"/>
      <c r="RF147" s="207"/>
      <c r="RG147" s="207"/>
      <c r="RH147" s="207"/>
      <c r="RI147" s="207"/>
      <c r="RJ147" s="207"/>
      <c r="RK147" s="207"/>
      <c r="RL147" s="207"/>
      <c r="RM147" s="207"/>
      <c r="RN147" s="207"/>
      <c r="RO147" s="207"/>
      <c r="RP147" s="207"/>
      <c r="RQ147" s="207"/>
      <c r="RR147" s="207"/>
      <c r="RS147" s="207"/>
      <c r="RT147" s="207"/>
      <c r="RU147" s="207"/>
      <c r="RV147" s="207"/>
      <c r="RW147" s="207"/>
      <c r="RX147" s="207"/>
      <c r="RY147" s="207"/>
      <c r="RZ147" s="207"/>
      <c r="SA147" s="207"/>
      <c r="SB147" s="207"/>
      <c r="SC147" s="207"/>
      <c r="SD147" s="207"/>
      <c r="SE147" s="207"/>
      <c r="SF147" s="207"/>
      <c r="SG147" s="207"/>
      <c r="SH147" s="207"/>
      <c r="SI147" s="207"/>
      <c r="SJ147" s="207"/>
      <c r="SK147" s="207"/>
      <c r="SL147" s="207"/>
      <c r="SM147" s="207"/>
      <c r="SN147" s="207"/>
      <c r="SO147" s="207"/>
      <c r="SP147" s="207"/>
      <c r="SQ147" s="207"/>
      <c r="SR147" s="207"/>
      <c r="SS147" s="207"/>
      <c r="ST147" s="207"/>
      <c r="SU147" s="207"/>
      <c r="SV147" s="207"/>
      <c r="SW147" s="207"/>
      <c r="SX147" s="207"/>
      <c r="SY147" s="207"/>
      <c r="SZ147" s="207"/>
      <c r="TA147" s="207"/>
      <c r="TB147" s="207"/>
      <c r="TC147" s="207"/>
      <c r="TD147" s="207"/>
      <c r="TE147" s="207"/>
      <c r="TF147" s="207"/>
      <c r="TG147" s="207"/>
      <c r="TH147" s="207"/>
      <c r="TI147" s="207"/>
      <c r="TJ147" s="207"/>
      <c r="TK147" s="207"/>
      <c r="TL147" s="207"/>
      <c r="TM147" s="207"/>
      <c r="TN147" s="207"/>
      <c r="TO147" s="207"/>
      <c r="TP147" s="207"/>
      <c r="TQ147" s="207"/>
      <c r="TR147" s="207"/>
      <c r="TS147" s="207"/>
      <c r="TT147" s="207"/>
      <c r="TU147" s="207"/>
      <c r="TV147" s="207"/>
      <c r="TW147" s="207"/>
      <c r="TX147" s="207"/>
      <c r="TY147" s="207"/>
      <c r="TZ147" s="207"/>
      <c r="UA147" s="207"/>
      <c r="UB147" s="207"/>
      <c r="UC147" s="207"/>
      <c r="UD147" s="207"/>
      <c r="UE147" s="207"/>
      <c r="UF147" s="207"/>
      <c r="UG147" s="207"/>
      <c r="UH147" s="207"/>
      <c r="UI147" s="207"/>
      <c r="UJ147" s="207"/>
      <c r="UK147" s="207"/>
      <c r="UL147" s="207"/>
      <c r="UM147" s="207"/>
      <c r="UN147" s="207"/>
      <c r="UO147" s="207"/>
      <c r="UP147" s="207"/>
      <c r="UQ147" s="207"/>
      <c r="UR147" s="207"/>
      <c r="US147" s="207"/>
      <c r="UT147" s="207"/>
      <c r="UU147" s="207"/>
      <c r="UV147" s="207"/>
      <c r="UW147" s="207"/>
      <c r="UX147" s="207"/>
      <c r="UY147" s="207"/>
      <c r="UZ147" s="207"/>
      <c r="VA147" s="207"/>
      <c r="VB147" s="207"/>
      <c r="VC147" s="207"/>
      <c r="VD147" s="207"/>
      <c r="VE147" s="207"/>
      <c r="VF147" s="207"/>
      <c r="VG147" s="207"/>
      <c r="VH147" s="207"/>
      <c r="VI147" s="207"/>
      <c r="VJ147" s="207"/>
      <c r="VK147" s="207"/>
      <c r="VL147" s="207"/>
      <c r="VM147" s="207"/>
      <c r="VN147" s="207"/>
      <c r="VO147" s="207"/>
      <c r="VP147" s="207"/>
      <c r="VQ147" s="207"/>
      <c r="VR147" s="207"/>
      <c r="VS147" s="207"/>
      <c r="VT147" s="207"/>
      <c r="VU147" s="207"/>
      <c r="VV147" s="207"/>
      <c r="VW147" s="207"/>
      <c r="VX147" s="207"/>
      <c r="VY147" s="207"/>
      <c r="VZ147" s="207"/>
      <c r="WA147" s="207"/>
      <c r="WB147" s="207"/>
      <c r="WC147" s="207"/>
      <c r="WD147" s="207"/>
      <c r="WE147" s="207"/>
      <c r="WF147" s="207"/>
      <c r="WG147" s="207"/>
      <c r="WH147" s="207"/>
      <c r="WI147" s="207"/>
      <c r="WJ147" s="207"/>
      <c r="WK147" s="207"/>
      <c r="WL147" s="207"/>
      <c r="WM147" s="207"/>
      <c r="WN147" s="207"/>
      <c r="WO147" s="207"/>
      <c r="WP147" s="207"/>
      <c r="WQ147" s="207"/>
      <c r="WR147" s="207"/>
      <c r="WS147" s="207"/>
      <c r="WT147" s="207"/>
      <c r="WU147" s="207"/>
      <c r="WV147" s="207"/>
      <c r="WW147" s="207"/>
      <c r="WX147" s="207"/>
      <c r="WY147" s="207"/>
      <c r="WZ147" s="207"/>
      <c r="XA147" s="207"/>
      <c r="XB147" s="207"/>
      <c r="XC147" s="207"/>
      <c r="XD147" s="207"/>
      <c r="XE147" s="207"/>
      <c r="XF147" s="207"/>
      <c r="XG147" s="207"/>
      <c r="XH147" s="207"/>
      <c r="XI147" s="207"/>
      <c r="XJ147" s="207"/>
      <c r="XK147" s="207"/>
      <c r="XL147" s="207"/>
      <c r="XM147" s="207"/>
      <c r="XN147" s="207"/>
      <c r="XO147" s="207"/>
      <c r="XP147" s="207"/>
      <c r="XQ147" s="207"/>
      <c r="XR147" s="207"/>
      <c r="XS147" s="207"/>
      <c r="XT147" s="207"/>
      <c r="XU147" s="207"/>
      <c r="XV147" s="207"/>
      <c r="XW147" s="207"/>
      <c r="XX147" s="207"/>
      <c r="XY147" s="207"/>
      <c r="XZ147" s="207"/>
      <c r="YA147" s="207"/>
      <c r="YB147" s="207"/>
      <c r="YC147" s="207"/>
      <c r="YD147" s="207"/>
      <c r="YE147" s="207"/>
      <c r="YF147" s="207"/>
      <c r="YG147" s="207"/>
      <c r="YH147" s="207"/>
      <c r="YI147" s="207"/>
      <c r="YJ147" s="207"/>
      <c r="YK147" s="207"/>
      <c r="YL147" s="207"/>
      <c r="YM147" s="207"/>
      <c r="YN147" s="207"/>
      <c r="YO147" s="207"/>
      <c r="YP147" s="207"/>
      <c r="YQ147" s="207"/>
      <c r="YR147" s="207"/>
      <c r="YS147" s="207"/>
      <c r="YT147" s="207"/>
      <c r="YU147" s="207"/>
      <c r="YV147" s="207"/>
      <c r="YW147" s="207"/>
      <c r="YX147" s="207"/>
      <c r="YY147" s="207"/>
      <c r="YZ147" s="207"/>
      <c r="ZA147" s="207"/>
      <c r="ZB147" s="207"/>
      <c r="ZC147" s="207"/>
      <c r="ZD147" s="207"/>
      <c r="ZE147" s="207"/>
      <c r="ZF147" s="207"/>
      <c r="ZG147" s="207"/>
      <c r="ZH147" s="207"/>
      <c r="ZI147" s="207"/>
      <c r="ZJ147" s="207"/>
      <c r="ZK147" s="207"/>
      <c r="ZL147" s="207"/>
      <c r="ZM147" s="207"/>
      <c r="ZN147" s="207"/>
      <c r="ZO147" s="207"/>
      <c r="ZP147" s="207"/>
      <c r="ZQ147" s="207"/>
      <c r="ZR147" s="207"/>
      <c r="ZS147" s="207"/>
      <c r="ZT147" s="207"/>
      <c r="ZU147" s="207"/>
      <c r="ZV147" s="207"/>
      <c r="ZW147" s="207"/>
      <c r="ZX147" s="207"/>
      <c r="ZY147" s="207"/>
      <c r="ZZ147" s="207"/>
      <c r="AAA147" s="207"/>
      <c r="AAB147" s="207"/>
      <c r="AAC147" s="207"/>
      <c r="AAD147" s="207"/>
      <c r="AAE147" s="207"/>
      <c r="AAF147" s="207"/>
      <c r="AAG147" s="207"/>
      <c r="AAH147" s="207"/>
      <c r="AAI147" s="207"/>
      <c r="AAJ147" s="207"/>
      <c r="AAK147" s="207"/>
      <c r="AAL147" s="207"/>
      <c r="AAM147" s="207"/>
      <c r="AAN147" s="207"/>
      <c r="AAO147" s="207"/>
      <c r="AAP147" s="207"/>
      <c r="AAQ147" s="207"/>
      <c r="AAR147" s="207"/>
    </row>
    <row r="148" spans="1:720" s="225" customFormat="1" ht="15.75" customHeight="1" x14ac:dyDescent="0.15">
      <c r="A148" s="227">
        <v>356727</v>
      </c>
      <c r="B148" s="35">
        <v>51</v>
      </c>
      <c r="C148" s="35">
        <v>1</v>
      </c>
      <c r="D148" s="37">
        <v>62.7</v>
      </c>
      <c r="E148" s="37">
        <v>165.5</v>
      </c>
      <c r="F148" s="37">
        <v>80.2</v>
      </c>
      <c r="G148" s="37">
        <v>95.5</v>
      </c>
      <c r="H148" s="35">
        <v>153.66666666666666</v>
      </c>
      <c r="I148" s="35">
        <v>93.666666666666671</v>
      </c>
      <c r="J148" s="35">
        <v>1</v>
      </c>
      <c r="K148" s="35">
        <v>1</v>
      </c>
      <c r="L148" s="35">
        <v>0</v>
      </c>
      <c r="M148" s="35">
        <v>248</v>
      </c>
      <c r="N148" s="35">
        <v>77</v>
      </c>
      <c r="O148" s="35">
        <v>155</v>
      </c>
      <c r="P148" s="35">
        <v>73</v>
      </c>
      <c r="Q148" s="35">
        <v>0</v>
      </c>
      <c r="R148" s="42">
        <v>0.11867258112283896</v>
      </c>
      <c r="S148" s="43">
        <v>0.11867258112283896</v>
      </c>
      <c r="T148" s="1">
        <v>1.1399999999999999</v>
      </c>
      <c r="U148" s="1">
        <v>74.569764000000006</v>
      </c>
      <c r="V148" s="1">
        <v>2</v>
      </c>
      <c r="W148" s="1">
        <v>2</v>
      </c>
      <c r="X148" s="1">
        <v>0</v>
      </c>
      <c r="Y148" s="1">
        <v>0</v>
      </c>
      <c r="Z148" s="1">
        <v>6866</v>
      </c>
      <c r="AA148" s="47">
        <v>2.8</v>
      </c>
      <c r="AB148" s="1">
        <v>2</v>
      </c>
      <c r="AC148" s="60">
        <v>0</v>
      </c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  <c r="EG148" s="207"/>
      <c r="EH148" s="207"/>
      <c r="EI148" s="207"/>
      <c r="EJ148" s="207"/>
      <c r="EK148" s="207"/>
      <c r="EL148" s="207"/>
      <c r="EM148" s="207"/>
      <c r="EN148" s="207"/>
      <c r="EO148" s="207"/>
      <c r="EP148" s="207"/>
      <c r="EQ148" s="207"/>
      <c r="ER148" s="207"/>
      <c r="ES148" s="207"/>
      <c r="ET148" s="207"/>
      <c r="EU148" s="207"/>
      <c r="EV148" s="207"/>
      <c r="EW148" s="207"/>
      <c r="EX148" s="207"/>
      <c r="EY148" s="207"/>
      <c r="EZ148" s="207"/>
      <c r="FA148" s="207"/>
      <c r="FB148" s="207"/>
      <c r="FC148" s="207"/>
      <c r="FD148" s="207"/>
      <c r="FE148" s="207"/>
      <c r="FF148" s="207"/>
      <c r="FG148" s="207"/>
      <c r="FH148" s="207"/>
      <c r="FI148" s="207"/>
      <c r="FJ148" s="207"/>
      <c r="FK148" s="207"/>
      <c r="FL148" s="207"/>
      <c r="FM148" s="207"/>
      <c r="FN148" s="207"/>
      <c r="FO148" s="207"/>
      <c r="FP148" s="207"/>
      <c r="FQ148" s="207"/>
      <c r="FR148" s="207"/>
      <c r="FS148" s="207"/>
      <c r="FT148" s="207"/>
      <c r="FU148" s="207"/>
      <c r="FV148" s="207"/>
      <c r="FW148" s="207"/>
      <c r="FX148" s="207"/>
      <c r="FY148" s="207"/>
      <c r="FZ148" s="207"/>
      <c r="GA148" s="207"/>
      <c r="GB148" s="207"/>
      <c r="GC148" s="207"/>
      <c r="GD148" s="207"/>
      <c r="GE148" s="207"/>
      <c r="GF148" s="207"/>
      <c r="GG148" s="207"/>
      <c r="GH148" s="207"/>
      <c r="GI148" s="207"/>
      <c r="GJ148" s="207"/>
      <c r="GK148" s="207"/>
      <c r="GL148" s="207"/>
      <c r="GM148" s="207"/>
      <c r="GN148" s="207"/>
      <c r="GO148" s="207"/>
      <c r="GP148" s="207"/>
      <c r="GQ148" s="207"/>
      <c r="GR148" s="207"/>
      <c r="GS148" s="207"/>
      <c r="GT148" s="207"/>
      <c r="GU148" s="207"/>
      <c r="GV148" s="207"/>
      <c r="GW148" s="207"/>
      <c r="GX148" s="207"/>
      <c r="GY148" s="207"/>
      <c r="GZ148" s="207"/>
      <c r="HA148" s="207"/>
      <c r="HB148" s="207"/>
      <c r="HC148" s="207"/>
      <c r="HD148" s="207"/>
      <c r="HE148" s="207"/>
      <c r="HF148" s="207"/>
      <c r="HG148" s="207"/>
      <c r="HH148" s="207"/>
      <c r="HI148" s="207"/>
      <c r="HJ148" s="207"/>
      <c r="HK148" s="207"/>
      <c r="HL148" s="207"/>
      <c r="HM148" s="207"/>
      <c r="HN148" s="207"/>
      <c r="HO148" s="207"/>
      <c r="HP148" s="207"/>
      <c r="HQ148" s="207"/>
      <c r="HR148" s="207"/>
      <c r="HS148" s="207"/>
      <c r="HT148" s="207"/>
      <c r="HU148" s="207"/>
      <c r="HV148" s="207"/>
      <c r="HW148" s="207"/>
      <c r="HX148" s="207"/>
      <c r="HY148" s="207"/>
      <c r="HZ148" s="207"/>
      <c r="IA148" s="207"/>
      <c r="IB148" s="207"/>
      <c r="IC148" s="207"/>
      <c r="ID148" s="207"/>
      <c r="IE148" s="207"/>
      <c r="IF148" s="207"/>
      <c r="IG148" s="207"/>
      <c r="IH148" s="207"/>
      <c r="II148" s="207"/>
      <c r="IJ148" s="207"/>
      <c r="IK148" s="207"/>
      <c r="IL148" s="207"/>
      <c r="IM148" s="207"/>
      <c r="IN148" s="207"/>
      <c r="IO148" s="207"/>
      <c r="IP148" s="207"/>
      <c r="IQ148" s="207"/>
      <c r="IR148" s="207"/>
      <c r="IS148" s="207"/>
      <c r="IT148" s="207"/>
      <c r="IU148" s="207"/>
      <c r="IV148" s="207"/>
      <c r="IW148" s="207"/>
      <c r="IX148" s="207"/>
      <c r="IY148" s="207"/>
      <c r="IZ148" s="207"/>
      <c r="JA148" s="207"/>
      <c r="JB148" s="207"/>
      <c r="JC148" s="207"/>
      <c r="JD148" s="207"/>
      <c r="JE148" s="207"/>
      <c r="JF148" s="207"/>
      <c r="JG148" s="207"/>
      <c r="JH148" s="207"/>
      <c r="JI148" s="207"/>
      <c r="JJ148" s="207"/>
      <c r="JK148" s="207"/>
      <c r="JL148" s="207"/>
      <c r="JM148" s="207"/>
      <c r="JN148" s="207"/>
      <c r="JO148" s="207"/>
      <c r="JP148" s="207"/>
      <c r="JQ148" s="207"/>
      <c r="JR148" s="207"/>
      <c r="JS148" s="207"/>
      <c r="JT148" s="207"/>
      <c r="JU148" s="207"/>
      <c r="JV148" s="207"/>
      <c r="JW148" s="207"/>
      <c r="JX148" s="207"/>
      <c r="JY148" s="207"/>
      <c r="JZ148" s="207"/>
      <c r="KA148" s="207"/>
      <c r="KB148" s="207"/>
      <c r="KC148" s="207"/>
      <c r="KD148" s="207"/>
      <c r="KE148" s="207"/>
      <c r="KF148" s="207"/>
      <c r="KG148" s="207"/>
      <c r="KH148" s="207"/>
      <c r="KI148" s="207"/>
      <c r="KJ148" s="207"/>
      <c r="KK148" s="207"/>
      <c r="KL148" s="207"/>
      <c r="KM148" s="207"/>
      <c r="KN148" s="207"/>
      <c r="KO148" s="207"/>
      <c r="KP148" s="207"/>
      <c r="KQ148" s="207"/>
      <c r="KR148" s="207"/>
      <c r="KS148" s="207"/>
      <c r="KT148" s="207"/>
      <c r="KU148" s="207"/>
      <c r="KV148" s="207"/>
      <c r="KW148" s="207"/>
      <c r="KX148" s="207"/>
      <c r="KY148" s="207"/>
      <c r="KZ148" s="207"/>
      <c r="LA148" s="207"/>
      <c r="LB148" s="207"/>
      <c r="LC148" s="207"/>
      <c r="LD148" s="207"/>
      <c r="LE148" s="207"/>
      <c r="LF148" s="207"/>
      <c r="LG148" s="207"/>
      <c r="LH148" s="207"/>
      <c r="LI148" s="207"/>
      <c r="LJ148" s="207"/>
      <c r="LK148" s="207"/>
      <c r="LL148" s="207"/>
      <c r="LM148" s="207"/>
      <c r="LN148" s="207"/>
      <c r="LO148" s="207"/>
      <c r="LP148" s="207"/>
      <c r="LQ148" s="207"/>
      <c r="LR148" s="207"/>
      <c r="LS148" s="207"/>
      <c r="LT148" s="207"/>
      <c r="LU148" s="207"/>
      <c r="LV148" s="207"/>
      <c r="LW148" s="207"/>
      <c r="LX148" s="207"/>
      <c r="LY148" s="207"/>
      <c r="LZ148" s="207"/>
      <c r="MA148" s="207"/>
      <c r="MB148" s="207"/>
      <c r="MC148" s="207"/>
      <c r="MD148" s="207"/>
      <c r="ME148" s="207"/>
      <c r="MF148" s="207"/>
      <c r="MG148" s="207"/>
      <c r="MH148" s="207"/>
      <c r="MI148" s="207"/>
      <c r="MJ148" s="207"/>
      <c r="MK148" s="207"/>
      <c r="ML148" s="207"/>
      <c r="MM148" s="207"/>
      <c r="MN148" s="207"/>
      <c r="MO148" s="207"/>
      <c r="MP148" s="207"/>
      <c r="MQ148" s="207"/>
      <c r="MR148" s="207"/>
      <c r="MS148" s="207"/>
      <c r="MT148" s="207"/>
      <c r="MU148" s="207"/>
      <c r="MV148" s="207"/>
      <c r="MW148" s="207"/>
      <c r="MX148" s="207"/>
      <c r="MY148" s="207"/>
      <c r="MZ148" s="207"/>
      <c r="NA148" s="207"/>
      <c r="NB148" s="207"/>
      <c r="NC148" s="207"/>
      <c r="ND148" s="207"/>
      <c r="NE148" s="207"/>
      <c r="NF148" s="207"/>
      <c r="NG148" s="207"/>
      <c r="NH148" s="207"/>
      <c r="NI148" s="207"/>
      <c r="NJ148" s="207"/>
      <c r="NK148" s="207"/>
      <c r="NL148" s="207"/>
      <c r="NM148" s="207"/>
      <c r="NN148" s="207"/>
      <c r="NO148" s="207"/>
      <c r="NP148" s="207"/>
      <c r="NQ148" s="207"/>
      <c r="NR148" s="207"/>
      <c r="NS148" s="207"/>
      <c r="NT148" s="207"/>
      <c r="NU148" s="207"/>
      <c r="NV148" s="207"/>
      <c r="NW148" s="207"/>
      <c r="NX148" s="207"/>
      <c r="NY148" s="207"/>
      <c r="NZ148" s="207"/>
      <c r="OA148" s="207"/>
      <c r="OB148" s="207"/>
      <c r="OC148" s="207"/>
      <c r="OD148" s="207"/>
      <c r="OE148" s="207"/>
      <c r="OF148" s="207"/>
      <c r="OG148" s="207"/>
      <c r="OH148" s="207"/>
      <c r="OI148" s="207"/>
      <c r="OJ148" s="207"/>
      <c r="OK148" s="207"/>
      <c r="OL148" s="207"/>
      <c r="OM148" s="207"/>
      <c r="ON148" s="207"/>
      <c r="OO148" s="207"/>
      <c r="OP148" s="207"/>
      <c r="OQ148" s="207"/>
      <c r="OR148" s="207"/>
      <c r="OS148" s="207"/>
      <c r="OT148" s="207"/>
      <c r="OU148" s="207"/>
      <c r="OV148" s="207"/>
      <c r="OW148" s="207"/>
      <c r="OX148" s="207"/>
      <c r="OY148" s="207"/>
      <c r="OZ148" s="207"/>
      <c r="PA148" s="207"/>
      <c r="PB148" s="207"/>
      <c r="PC148" s="207"/>
      <c r="PD148" s="207"/>
      <c r="PE148" s="207"/>
      <c r="PF148" s="207"/>
      <c r="PG148" s="207"/>
      <c r="PH148" s="207"/>
      <c r="PI148" s="207"/>
      <c r="PJ148" s="207"/>
      <c r="PK148" s="207"/>
      <c r="PL148" s="207"/>
      <c r="PM148" s="207"/>
      <c r="PN148" s="207"/>
      <c r="PO148" s="207"/>
      <c r="PP148" s="207"/>
      <c r="PQ148" s="207"/>
      <c r="PR148" s="207"/>
      <c r="PS148" s="207"/>
      <c r="PT148" s="207"/>
      <c r="PU148" s="207"/>
      <c r="PV148" s="207"/>
      <c r="PW148" s="207"/>
      <c r="PX148" s="207"/>
      <c r="PY148" s="207"/>
      <c r="PZ148" s="207"/>
      <c r="QA148" s="207"/>
      <c r="QB148" s="207"/>
      <c r="QC148" s="207"/>
      <c r="QD148" s="207"/>
      <c r="QE148" s="207"/>
      <c r="QF148" s="207"/>
      <c r="QG148" s="207"/>
      <c r="QH148" s="207"/>
      <c r="QI148" s="207"/>
      <c r="QJ148" s="207"/>
      <c r="QK148" s="207"/>
      <c r="QL148" s="207"/>
      <c r="QM148" s="207"/>
      <c r="QN148" s="207"/>
      <c r="QO148" s="207"/>
      <c r="QP148" s="207"/>
      <c r="QQ148" s="207"/>
      <c r="QR148" s="207"/>
      <c r="QS148" s="207"/>
      <c r="QT148" s="207"/>
      <c r="QU148" s="207"/>
      <c r="QV148" s="207"/>
      <c r="QW148" s="207"/>
      <c r="QX148" s="207"/>
      <c r="QY148" s="207"/>
      <c r="QZ148" s="207"/>
      <c r="RA148" s="207"/>
      <c r="RB148" s="207"/>
      <c r="RC148" s="207"/>
      <c r="RD148" s="207"/>
      <c r="RE148" s="207"/>
      <c r="RF148" s="207"/>
      <c r="RG148" s="207"/>
      <c r="RH148" s="207"/>
      <c r="RI148" s="207"/>
      <c r="RJ148" s="207"/>
      <c r="RK148" s="207"/>
      <c r="RL148" s="207"/>
      <c r="RM148" s="207"/>
      <c r="RN148" s="207"/>
      <c r="RO148" s="207"/>
      <c r="RP148" s="207"/>
      <c r="RQ148" s="207"/>
      <c r="RR148" s="207"/>
      <c r="RS148" s="207"/>
      <c r="RT148" s="207"/>
      <c r="RU148" s="207"/>
      <c r="RV148" s="207"/>
      <c r="RW148" s="207"/>
      <c r="RX148" s="207"/>
      <c r="RY148" s="207"/>
      <c r="RZ148" s="207"/>
      <c r="SA148" s="207"/>
      <c r="SB148" s="207"/>
      <c r="SC148" s="207"/>
      <c r="SD148" s="207"/>
      <c r="SE148" s="207"/>
      <c r="SF148" s="207"/>
      <c r="SG148" s="207"/>
      <c r="SH148" s="207"/>
      <c r="SI148" s="207"/>
      <c r="SJ148" s="207"/>
      <c r="SK148" s="207"/>
      <c r="SL148" s="207"/>
      <c r="SM148" s="207"/>
      <c r="SN148" s="207"/>
      <c r="SO148" s="207"/>
      <c r="SP148" s="207"/>
      <c r="SQ148" s="207"/>
      <c r="SR148" s="207"/>
      <c r="SS148" s="207"/>
      <c r="ST148" s="207"/>
      <c r="SU148" s="207"/>
      <c r="SV148" s="207"/>
      <c r="SW148" s="207"/>
      <c r="SX148" s="207"/>
      <c r="SY148" s="207"/>
      <c r="SZ148" s="207"/>
      <c r="TA148" s="207"/>
      <c r="TB148" s="207"/>
      <c r="TC148" s="207"/>
      <c r="TD148" s="207"/>
      <c r="TE148" s="207"/>
      <c r="TF148" s="207"/>
      <c r="TG148" s="207"/>
      <c r="TH148" s="207"/>
      <c r="TI148" s="207"/>
      <c r="TJ148" s="207"/>
      <c r="TK148" s="207"/>
      <c r="TL148" s="207"/>
      <c r="TM148" s="207"/>
      <c r="TN148" s="207"/>
      <c r="TO148" s="207"/>
      <c r="TP148" s="207"/>
      <c r="TQ148" s="207"/>
      <c r="TR148" s="207"/>
      <c r="TS148" s="207"/>
      <c r="TT148" s="207"/>
      <c r="TU148" s="207"/>
      <c r="TV148" s="207"/>
      <c r="TW148" s="207"/>
      <c r="TX148" s="207"/>
      <c r="TY148" s="207"/>
      <c r="TZ148" s="207"/>
      <c r="UA148" s="207"/>
      <c r="UB148" s="207"/>
      <c r="UC148" s="207"/>
      <c r="UD148" s="207"/>
      <c r="UE148" s="207"/>
      <c r="UF148" s="207"/>
      <c r="UG148" s="207"/>
      <c r="UH148" s="207"/>
      <c r="UI148" s="207"/>
      <c r="UJ148" s="207"/>
      <c r="UK148" s="207"/>
      <c r="UL148" s="207"/>
      <c r="UM148" s="207"/>
      <c r="UN148" s="207"/>
      <c r="UO148" s="207"/>
      <c r="UP148" s="207"/>
      <c r="UQ148" s="207"/>
      <c r="UR148" s="207"/>
      <c r="US148" s="207"/>
      <c r="UT148" s="207"/>
      <c r="UU148" s="207"/>
      <c r="UV148" s="207"/>
      <c r="UW148" s="207"/>
      <c r="UX148" s="207"/>
      <c r="UY148" s="207"/>
      <c r="UZ148" s="207"/>
      <c r="VA148" s="207"/>
      <c r="VB148" s="207"/>
      <c r="VC148" s="207"/>
      <c r="VD148" s="207"/>
      <c r="VE148" s="207"/>
      <c r="VF148" s="207"/>
      <c r="VG148" s="207"/>
      <c r="VH148" s="207"/>
      <c r="VI148" s="207"/>
      <c r="VJ148" s="207"/>
      <c r="VK148" s="207"/>
      <c r="VL148" s="207"/>
      <c r="VM148" s="207"/>
      <c r="VN148" s="207"/>
      <c r="VO148" s="207"/>
      <c r="VP148" s="207"/>
      <c r="VQ148" s="207"/>
      <c r="VR148" s="207"/>
      <c r="VS148" s="207"/>
      <c r="VT148" s="207"/>
      <c r="VU148" s="207"/>
      <c r="VV148" s="207"/>
      <c r="VW148" s="207"/>
      <c r="VX148" s="207"/>
      <c r="VY148" s="207"/>
      <c r="VZ148" s="207"/>
      <c r="WA148" s="207"/>
      <c r="WB148" s="207"/>
      <c r="WC148" s="207"/>
      <c r="WD148" s="207"/>
      <c r="WE148" s="207"/>
      <c r="WF148" s="207"/>
      <c r="WG148" s="207"/>
      <c r="WH148" s="207"/>
      <c r="WI148" s="207"/>
      <c r="WJ148" s="207"/>
      <c r="WK148" s="207"/>
      <c r="WL148" s="207"/>
      <c r="WM148" s="207"/>
      <c r="WN148" s="207"/>
      <c r="WO148" s="207"/>
      <c r="WP148" s="207"/>
      <c r="WQ148" s="207"/>
      <c r="WR148" s="207"/>
      <c r="WS148" s="207"/>
      <c r="WT148" s="207"/>
      <c r="WU148" s="207"/>
      <c r="WV148" s="207"/>
      <c r="WW148" s="207"/>
      <c r="WX148" s="207"/>
      <c r="WY148" s="207"/>
      <c r="WZ148" s="207"/>
      <c r="XA148" s="207"/>
      <c r="XB148" s="207"/>
      <c r="XC148" s="207"/>
      <c r="XD148" s="207"/>
      <c r="XE148" s="207"/>
      <c r="XF148" s="207"/>
      <c r="XG148" s="207"/>
      <c r="XH148" s="207"/>
      <c r="XI148" s="207"/>
      <c r="XJ148" s="207"/>
      <c r="XK148" s="207"/>
      <c r="XL148" s="207"/>
      <c r="XM148" s="207"/>
      <c r="XN148" s="207"/>
      <c r="XO148" s="207"/>
      <c r="XP148" s="207"/>
      <c r="XQ148" s="207"/>
      <c r="XR148" s="207"/>
      <c r="XS148" s="207"/>
      <c r="XT148" s="207"/>
      <c r="XU148" s="207"/>
      <c r="XV148" s="207"/>
      <c r="XW148" s="207"/>
      <c r="XX148" s="207"/>
      <c r="XY148" s="207"/>
      <c r="XZ148" s="207"/>
      <c r="YA148" s="207"/>
      <c r="YB148" s="207"/>
      <c r="YC148" s="207"/>
      <c r="YD148" s="207"/>
      <c r="YE148" s="207"/>
      <c r="YF148" s="207"/>
      <c r="YG148" s="207"/>
      <c r="YH148" s="207"/>
      <c r="YI148" s="207"/>
      <c r="YJ148" s="207"/>
      <c r="YK148" s="207"/>
      <c r="YL148" s="207"/>
      <c r="YM148" s="207"/>
      <c r="YN148" s="207"/>
      <c r="YO148" s="207"/>
      <c r="YP148" s="207"/>
      <c r="YQ148" s="207"/>
      <c r="YR148" s="207"/>
      <c r="YS148" s="207"/>
      <c r="YT148" s="207"/>
      <c r="YU148" s="207"/>
      <c r="YV148" s="207"/>
      <c r="YW148" s="207"/>
      <c r="YX148" s="207"/>
      <c r="YY148" s="207"/>
      <c r="YZ148" s="207"/>
      <c r="ZA148" s="207"/>
      <c r="ZB148" s="207"/>
      <c r="ZC148" s="207"/>
      <c r="ZD148" s="207"/>
      <c r="ZE148" s="207"/>
      <c r="ZF148" s="207"/>
      <c r="ZG148" s="207"/>
      <c r="ZH148" s="207"/>
      <c r="ZI148" s="207"/>
      <c r="ZJ148" s="207"/>
      <c r="ZK148" s="207"/>
      <c r="ZL148" s="207"/>
      <c r="ZM148" s="207"/>
      <c r="ZN148" s="207"/>
      <c r="ZO148" s="207"/>
      <c r="ZP148" s="207"/>
      <c r="ZQ148" s="207"/>
      <c r="ZR148" s="207"/>
      <c r="ZS148" s="207"/>
      <c r="ZT148" s="207"/>
      <c r="ZU148" s="207"/>
      <c r="ZV148" s="207"/>
      <c r="ZW148" s="207"/>
      <c r="ZX148" s="207"/>
      <c r="ZY148" s="207"/>
      <c r="ZZ148" s="207"/>
      <c r="AAA148" s="207"/>
      <c r="AAB148" s="207"/>
      <c r="AAC148" s="207"/>
      <c r="AAD148" s="207"/>
      <c r="AAE148" s="207"/>
      <c r="AAF148" s="207"/>
      <c r="AAG148" s="207"/>
      <c r="AAH148" s="207"/>
      <c r="AAI148" s="207"/>
      <c r="AAJ148" s="207"/>
      <c r="AAK148" s="207"/>
      <c r="AAL148" s="207"/>
      <c r="AAM148" s="207"/>
      <c r="AAN148" s="207"/>
      <c r="AAO148" s="207"/>
      <c r="AAP148" s="207"/>
      <c r="AAQ148" s="207"/>
      <c r="AAR148" s="207"/>
    </row>
    <row r="149" spans="1:720" s="225" customFormat="1" ht="15.75" customHeight="1" x14ac:dyDescent="0.15">
      <c r="A149" s="227">
        <v>333077</v>
      </c>
      <c r="B149" s="35">
        <v>55</v>
      </c>
      <c r="C149" s="35">
        <v>1</v>
      </c>
      <c r="D149" s="37">
        <v>61.9</v>
      </c>
      <c r="E149" s="37">
        <v>166</v>
      </c>
      <c r="F149" s="37">
        <v>87</v>
      </c>
      <c r="G149" s="37">
        <v>93.5</v>
      </c>
      <c r="H149" s="35">
        <v>133.66666666666666</v>
      </c>
      <c r="I149" s="35">
        <v>82</v>
      </c>
      <c r="J149" s="35">
        <v>0</v>
      </c>
      <c r="K149" s="35">
        <v>0</v>
      </c>
      <c r="L149" s="35">
        <v>0</v>
      </c>
      <c r="M149" s="35">
        <v>288</v>
      </c>
      <c r="N149" s="35">
        <v>42</v>
      </c>
      <c r="O149" s="35">
        <v>163</v>
      </c>
      <c r="P149" s="35">
        <v>471</v>
      </c>
      <c r="Q149" s="35">
        <v>0</v>
      </c>
      <c r="R149" s="42">
        <v>0.11816610507979941</v>
      </c>
      <c r="S149" s="43">
        <v>0.11816610507979941</v>
      </c>
      <c r="T149" s="1">
        <v>1.01</v>
      </c>
      <c r="U149" s="1">
        <v>83.345552999999995</v>
      </c>
      <c r="V149" s="1">
        <v>2</v>
      </c>
      <c r="W149" s="1">
        <v>2</v>
      </c>
      <c r="X149" s="1">
        <v>0</v>
      </c>
      <c r="Y149" s="1">
        <v>0</v>
      </c>
      <c r="Z149" s="1">
        <v>6696</v>
      </c>
      <c r="AA149" s="47">
        <v>2.8</v>
      </c>
      <c r="AB149" s="1">
        <v>2</v>
      </c>
      <c r="AC149" s="47">
        <v>1</v>
      </c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  <c r="EG149" s="207"/>
      <c r="EH149" s="207"/>
      <c r="EI149" s="207"/>
      <c r="EJ149" s="207"/>
      <c r="EK149" s="207"/>
      <c r="EL149" s="207"/>
      <c r="EM149" s="207"/>
      <c r="EN149" s="207"/>
      <c r="EO149" s="207"/>
      <c r="EP149" s="207"/>
      <c r="EQ149" s="207"/>
      <c r="ER149" s="207"/>
      <c r="ES149" s="207"/>
      <c r="ET149" s="207"/>
      <c r="EU149" s="207"/>
      <c r="EV149" s="207"/>
      <c r="EW149" s="207"/>
      <c r="EX149" s="207"/>
      <c r="EY149" s="207"/>
      <c r="EZ149" s="207"/>
      <c r="FA149" s="207"/>
      <c r="FB149" s="207"/>
      <c r="FC149" s="207"/>
      <c r="FD149" s="207"/>
      <c r="FE149" s="207"/>
      <c r="FF149" s="207"/>
      <c r="FG149" s="207"/>
      <c r="FH149" s="207"/>
      <c r="FI149" s="207"/>
      <c r="FJ149" s="207"/>
      <c r="FK149" s="207"/>
      <c r="FL149" s="207"/>
      <c r="FM149" s="207"/>
      <c r="FN149" s="207"/>
      <c r="FO149" s="207"/>
      <c r="FP149" s="207"/>
      <c r="FQ149" s="207"/>
      <c r="FR149" s="207"/>
      <c r="FS149" s="207"/>
      <c r="FT149" s="207"/>
      <c r="FU149" s="207"/>
      <c r="FV149" s="207"/>
      <c r="FW149" s="207"/>
      <c r="FX149" s="207"/>
      <c r="FY149" s="207"/>
      <c r="FZ149" s="207"/>
      <c r="GA149" s="207"/>
      <c r="GB149" s="207"/>
      <c r="GC149" s="207"/>
      <c r="GD149" s="207"/>
      <c r="GE149" s="207"/>
      <c r="GF149" s="207"/>
      <c r="GG149" s="207"/>
      <c r="GH149" s="207"/>
      <c r="GI149" s="207"/>
      <c r="GJ149" s="207"/>
      <c r="GK149" s="207"/>
      <c r="GL149" s="207"/>
      <c r="GM149" s="207"/>
      <c r="GN149" s="207"/>
      <c r="GO149" s="207"/>
      <c r="GP149" s="207"/>
      <c r="GQ149" s="207"/>
      <c r="GR149" s="207"/>
      <c r="GS149" s="207"/>
      <c r="GT149" s="207"/>
      <c r="GU149" s="207"/>
      <c r="GV149" s="207"/>
      <c r="GW149" s="207"/>
      <c r="GX149" s="207"/>
      <c r="GY149" s="207"/>
      <c r="GZ149" s="207"/>
      <c r="HA149" s="207"/>
      <c r="HB149" s="207"/>
      <c r="HC149" s="207"/>
      <c r="HD149" s="207"/>
      <c r="HE149" s="207"/>
      <c r="HF149" s="207"/>
      <c r="HG149" s="207"/>
      <c r="HH149" s="207"/>
      <c r="HI149" s="207"/>
      <c r="HJ149" s="207"/>
      <c r="HK149" s="207"/>
      <c r="HL149" s="207"/>
      <c r="HM149" s="207"/>
      <c r="HN149" s="207"/>
      <c r="HO149" s="207"/>
      <c r="HP149" s="207"/>
      <c r="HQ149" s="207"/>
      <c r="HR149" s="207"/>
      <c r="HS149" s="207"/>
      <c r="HT149" s="207"/>
      <c r="HU149" s="207"/>
      <c r="HV149" s="207"/>
      <c r="HW149" s="207"/>
      <c r="HX149" s="207"/>
      <c r="HY149" s="207"/>
      <c r="HZ149" s="207"/>
      <c r="IA149" s="207"/>
      <c r="IB149" s="207"/>
      <c r="IC149" s="207"/>
      <c r="ID149" s="207"/>
      <c r="IE149" s="207"/>
      <c r="IF149" s="207"/>
      <c r="IG149" s="207"/>
      <c r="IH149" s="207"/>
      <c r="II149" s="207"/>
      <c r="IJ149" s="207"/>
      <c r="IK149" s="207"/>
      <c r="IL149" s="207"/>
      <c r="IM149" s="207"/>
      <c r="IN149" s="207"/>
      <c r="IO149" s="207"/>
      <c r="IP149" s="207"/>
      <c r="IQ149" s="207"/>
      <c r="IR149" s="207"/>
      <c r="IS149" s="207"/>
      <c r="IT149" s="207"/>
      <c r="IU149" s="207"/>
      <c r="IV149" s="207"/>
      <c r="IW149" s="207"/>
      <c r="IX149" s="207"/>
      <c r="IY149" s="207"/>
      <c r="IZ149" s="207"/>
      <c r="JA149" s="207"/>
      <c r="JB149" s="207"/>
      <c r="JC149" s="207"/>
      <c r="JD149" s="207"/>
      <c r="JE149" s="207"/>
      <c r="JF149" s="207"/>
      <c r="JG149" s="207"/>
      <c r="JH149" s="207"/>
      <c r="JI149" s="207"/>
      <c r="JJ149" s="207"/>
      <c r="JK149" s="207"/>
      <c r="JL149" s="207"/>
      <c r="JM149" s="207"/>
      <c r="JN149" s="207"/>
      <c r="JO149" s="207"/>
      <c r="JP149" s="207"/>
      <c r="JQ149" s="207"/>
      <c r="JR149" s="207"/>
      <c r="JS149" s="207"/>
      <c r="JT149" s="207"/>
      <c r="JU149" s="207"/>
      <c r="JV149" s="207"/>
      <c r="JW149" s="207"/>
      <c r="JX149" s="207"/>
      <c r="JY149" s="207"/>
      <c r="JZ149" s="207"/>
      <c r="KA149" s="207"/>
      <c r="KB149" s="207"/>
      <c r="KC149" s="207"/>
      <c r="KD149" s="207"/>
      <c r="KE149" s="207"/>
      <c r="KF149" s="207"/>
      <c r="KG149" s="207"/>
      <c r="KH149" s="207"/>
      <c r="KI149" s="207"/>
      <c r="KJ149" s="207"/>
      <c r="KK149" s="207"/>
      <c r="KL149" s="207"/>
      <c r="KM149" s="207"/>
      <c r="KN149" s="207"/>
      <c r="KO149" s="207"/>
      <c r="KP149" s="207"/>
      <c r="KQ149" s="207"/>
      <c r="KR149" s="207"/>
      <c r="KS149" s="207"/>
      <c r="KT149" s="207"/>
      <c r="KU149" s="207"/>
      <c r="KV149" s="207"/>
      <c r="KW149" s="207"/>
      <c r="KX149" s="207"/>
      <c r="KY149" s="207"/>
      <c r="KZ149" s="207"/>
      <c r="LA149" s="207"/>
      <c r="LB149" s="207"/>
      <c r="LC149" s="207"/>
      <c r="LD149" s="207"/>
      <c r="LE149" s="207"/>
      <c r="LF149" s="207"/>
      <c r="LG149" s="207"/>
      <c r="LH149" s="207"/>
      <c r="LI149" s="207"/>
      <c r="LJ149" s="207"/>
      <c r="LK149" s="207"/>
      <c r="LL149" s="207"/>
      <c r="LM149" s="207"/>
      <c r="LN149" s="207"/>
      <c r="LO149" s="207"/>
      <c r="LP149" s="207"/>
      <c r="LQ149" s="207"/>
      <c r="LR149" s="207"/>
      <c r="LS149" s="207"/>
      <c r="LT149" s="207"/>
      <c r="LU149" s="207"/>
      <c r="LV149" s="207"/>
      <c r="LW149" s="207"/>
      <c r="LX149" s="207"/>
      <c r="LY149" s="207"/>
      <c r="LZ149" s="207"/>
      <c r="MA149" s="207"/>
      <c r="MB149" s="207"/>
      <c r="MC149" s="207"/>
      <c r="MD149" s="207"/>
      <c r="ME149" s="207"/>
      <c r="MF149" s="207"/>
      <c r="MG149" s="207"/>
      <c r="MH149" s="207"/>
      <c r="MI149" s="207"/>
      <c r="MJ149" s="207"/>
      <c r="MK149" s="207"/>
      <c r="ML149" s="207"/>
      <c r="MM149" s="207"/>
      <c r="MN149" s="207"/>
      <c r="MO149" s="207"/>
      <c r="MP149" s="207"/>
      <c r="MQ149" s="207"/>
      <c r="MR149" s="207"/>
      <c r="MS149" s="207"/>
      <c r="MT149" s="207"/>
      <c r="MU149" s="207"/>
      <c r="MV149" s="207"/>
      <c r="MW149" s="207"/>
      <c r="MX149" s="207"/>
      <c r="MY149" s="207"/>
      <c r="MZ149" s="207"/>
      <c r="NA149" s="207"/>
      <c r="NB149" s="207"/>
      <c r="NC149" s="207"/>
      <c r="ND149" s="207"/>
      <c r="NE149" s="207"/>
      <c r="NF149" s="207"/>
      <c r="NG149" s="207"/>
      <c r="NH149" s="207"/>
      <c r="NI149" s="207"/>
      <c r="NJ149" s="207"/>
      <c r="NK149" s="207"/>
      <c r="NL149" s="207"/>
      <c r="NM149" s="207"/>
      <c r="NN149" s="207"/>
      <c r="NO149" s="207"/>
      <c r="NP149" s="207"/>
      <c r="NQ149" s="207"/>
      <c r="NR149" s="207"/>
      <c r="NS149" s="207"/>
      <c r="NT149" s="207"/>
      <c r="NU149" s="207"/>
      <c r="NV149" s="207"/>
      <c r="NW149" s="207"/>
      <c r="NX149" s="207"/>
      <c r="NY149" s="207"/>
      <c r="NZ149" s="207"/>
      <c r="OA149" s="207"/>
      <c r="OB149" s="207"/>
      <c r="OC149" s="207"/>
      <c r="OD149" s="207"/>
      <c r="OE149" s="207"/>
      <c r="OF149" s="207"/>
      <c r="OG149" s="207"/>
      <c r="OH149" s="207"/>
      <c r="OI149" s="207"/>
      <c r="OJ149" s="207"/>
      <c r="OK149" s="207"/>
      <c r="OL149" s="207"/>
      <c r="OM149" s="207"/>
      <c r="ON149" s="207"/>
      <c r="OO149" s="207"/>
      <c r="OP149" s="207"/>
      <c r="OQ149" s="207"/>
      <c r="OR149" s="207"/>
      <c r="OS149" s="207"/>
      <c r="OT149" s="207"/>
      <c r="OU149" s="207"/>
      <c r="OV149" s="207"/>
      <c r="OW149" s="207"/>
      <c r="OX149" s="207"/>
      <c r="OY149" s="207"/>
      <c r="OZ149" s="207"/>
      <c r="PA149" s="207"/>
      <c r="PB149" s="207"/>
      <c r="PC149" s="207"/>
      <c r="PD149" s="207"/>
      <c r="PE149" s="207"/>
      <c r="PF149" s="207"/>
      <c r="PG149" s="207"/>
      <c r="PH149" s="207"/>
      <c r="PI149" s="207"/>
      <c r="PJ149" s="207"/>
      <c r="PK149" s="207"/>
      <c r="PL149" s="207"/>
      <c r="PM149" s="207"/>
      <c r="PN149" s="207"/>
      <c r="PO149" s="207"/>
      <c r="PP149" s="207"/>
      <c r="PQ149" s="207"/>
      <c r="PR149" s="207"/>
      <c r="PS149" s="207"/>
      <c r="PT149" s="207"/>
      <c r="PU149" s="207"/>
      <c r="PV149" s="207"/>
      <c r="PW149" s="207"/>
      <c r="PX149" s="207"/>
      <c r="PY149" s="207"/>
      <c r="PZ149" s="207"/>
      <c r="QA149" s="207"/>
      <c r="QB149" s="207"/>
      <c r="QC149" s="207"/>
      <c r="QD149" s="207"/>
      <c r="QE149" s="207"/>
      <c r="QF149" s="207"/>
      <c r="QG149" s="207"/>
      <c r="QH149" s="207"/>
      <c r="QI149" s="207"/>
      <c r="QJ149" s="207"/>
      <c r="QK149" s="207"/>
      <c r="QL149" s="207"/>
      <c r="QM149" s="207"/>
      <c r="QN149" s="207"/>
      <c r="QO149" s="207"/>
      <c r="QP149" s="207"/>
      <c r="QQ149" s="207"/>
      <c r="QR149" s="207"/>
      <c r="QS149" s="207"/>
      <c r="QT149" s="207"/>
      <c r="QU149" s="207"/>
      <c r="QV149" s="207"/>
      <c r="QW149" s="207"/>
      <c r="QX149" s="207"/>
      <c r="QY149" s="207"/>
      <c r="QZ149" s="207"/>
      <c r="RA149" s="207"/>
      <c r="RB149" s="207"/>
      <c r="RC149" s="207"/>
      <c r="RD149" s="207"/>
      <c r="RE149" s="207"/>
      <c r="RF149" s="207"/>
      <c r="RG149" s="207"/>
      <c r="RH149" s="207"/>
      <c r="RI149" s="207"/>
      <c r="RJ149" s="207"/>
      <c r="RK149" s="207"/>
      <c r="RL149" s="207"/>
      <c r="RM149" s="207"/>
      <c r="RN149" s="207"/>
      <c r="RO149" s="207"/>
      <c r="RP149" s="207"/>
      <c r="RQ149" s="207"/>
      <c r="RR149" s="207"/>
      <c r="RS149" s="207"/>
      <c r="RT149" s="207"/>
      <c r="RU149" s="207"/>
      <c r="RV149" s="207"/>
      <c r="RW149" s="207"/>
      <c r="RX149" s="207"/>
      <c r="RY149" s="207"/>
      <c r="RZ149" s="207"/>
      <c r="SA149" s="207"/>
      <c r="SB149" s="207"/>
      <c r="SC149" s="207"/>
      <c r="SD149" s="207"/>
      <c r="SE149" s="207"/>
      <c r="SF149" s="207"/>
      <c r="SG149" s="207"/>
      <c r="SH149" s="207"/>
      <c r="SI149" s="207"/>
      <c r="SJ149" s="207"/>
      <c r="SK149" s="207"/>
      <c r="SL149" s="207"/>
      <c r="SM149" s="207"/>
      <c r="SN149" s="207"/>
      <c r="SO149" s="207"/>
      <c r="SP149" s="207"/>
      <c r="SQ149" s="207"/>
      <c r="SR149" s="207"/>
      <c r="SS149" s="207"/>
      <c r="ST149" s="207"/>
      <c r="SU149" s="207"/>
      <c r="SV149" s="207"/>
      <c r="SW149" s="207"/>
      <c r="SX149" s="207"/>
      <c r="SY149" s="207"/>
      <c r="SZ149" s="207"/>
      <c r="TA149" s="207"/>
      <c r="TB149" s="207"/>
      <c r="TC149" s="207"/>
      <c r="TD149" s="207"/>
      <c r="TE149" s="207"/>
      <c r="TF149" s="207"/>
      <c r="TG149" s="207"/>
      <c r="TH149" s="207"/>
      <c r="TI149" s="207"/>
      <c r="TJ149" s="207"/>
      <c r="TK149" s="207"/>
      <c r="TL149" s="207"/>
      <c r="TM149" s="207"/>
      <c r="TN149" s="207"/>
      <c r="TO149" s="207"/>
      <c r="TP149" s="207"/>
      <c r="TQ149" s="207"/>
      <c r="TR149" s="207"/>
      <c r="TS149" s="207"/>
      <c r="TT149" s="207"/>
      <c r="TU149" s="207"/>
      <c r="TV149" s="207"/>
      <c r="TW149" s="207"/>
      <c r="TX149" s="207"/>
      <c r="TY149" s="207"/>
      <c r="TZ149" s="207"/>
      <c r="UA149" s="207"/>
      <c r="UB149" s="207"/>
      <c r="UC149" s="207"/>
      <c r="UD149" s="207"/>
      <c r="UE149" s="207"/>
      <c r="UF149" s="207"/>
      <c r="UG149" s="207"/>
      <c r="UH149" s="207"/>
      <c r="UI149" s="207"/>
      <c r="UJ149" s="207"/>
      <c r="UK149" s="207"/>
      <c r="UL149" s="207"/>
      <c r="UM149" s="207"/>
      <c r="UN149" s="207"/>
      <c r="UO149" s="207"/>
      <c r="UP149" s="207"/>
      <c r="UQ149" s="207"/>
      <c r="UR149" s="207"/>
      <c r="US149" s="207"/>
      <c r="UT149" s="207"/>
      <c r="UU149" s="207"/>
      <c r="UV149" s="207"/>
      <c r="UW149" s="207"/>
      <c r="UX149" s="207"/>
      <c r="UY149" s="207"/>
      <c r="UZ149" s="207"/>
      <c r="VA149" s="207"/>
      <c r="VB149" s="207"/>
      <c r="VC149" s="207"/>
      <c r="VD149" s="207"/>
      <c r="VE149" s="207"/>
      <c r="VF149" s="207"/>
      <c r="VG149" s="207"/>
      <c r="VH149" s="207"/>
      <c r="VI149" s="207"/>
      <c r="VJ149" s="207"/>
      <c r="VK149" s="207"/>
      <c r="VL149" s="207"/>
      <c r="VM149" s="207"/>
      <c r="VN149" s="207"/>
      <c r="VO149" s="207"/>
      <c r="VP149" s="207"/>
      <c r="VQ149" s="207"/>
      <c r="VR149" s="207"/>
      <c r="VS149" s="207"/>
      <c r="VT149" s="207"/>
      <c r="VU149" s="207"/>
      <c r="VV149" s="207"/>
      <c r="VW149" s="207"/>
      <c r="VX149" s="207"/>
      <c r="VY149" s="207"/>
      <c r="VZ149" s="207"/>
      <c r="WA149" s="207"/>
      <c r="WB149" s="207"/>
      <c r="WC149" s="207"/>
      <c r="WD149" s="207"/>
      <c r="WE149" s="207"/>
      <c r="WF149" s="207"/>
      <c r="WG149" s="207"/>
      <c r="WH149" s="207"/>
      <c r="WI149" s="207"/>
      <c r="WJ149" s="207"/>
      <c r="WK149" s="207"/>
      <c r="WL149" s="207"/>
      <c r="WM149" s="207"/>
      <c r="WN149" s="207"/>
      <c r="WO149" s="207"/>
      <c r="WP149" s="207"/>
      <c r="WQ149" s="207"/>
      <c r="WR149" s="207"/>
      <c r="WS149" s="207"/>
      <c r="WT149" s="207"/>
      <c r="WU149" s="207"/>
      <c r="WV149" s="207"/>
      <c r="WW149" s="207"/>
      <c r="WX149" s="207"/>
      <c r="WY149" s="207"/>
      <c r="WZ149" s="207"/>
      <c r="XA149" s="207"/>
      <c r="XB149" s="207"/>
      <c r="XC149" s="207"/>
      <c r="XD149" s="207"/>
      <c r="XE149" s="207"/>
      <c r="XF149" s="207"/>
      <c r="XG149" s="207"/>
      <c r="XH149" s="207"/>
      <c r="XI149" s="207"/>
      <c r="XJ149" s="207"/>
      <c r="XK149" s="207"/>
      <c r="XL149" s="207"/>
      <c r="XM149" s="207"/>
      <c r="XN149" s="207"/>
      <c r="XO149" s="207"/>
      <c r="XP149" s="207"/>
      <c r="XQ149" s="207"/>
      <c r="XR149" s="207"/>
      <c r="XS149" s="207"/>
      <c r="XT149" s="207"/>
      <c r="XU149" s="207"/>
      <c r="XV149" s="207"/>
      <c r="XW149" s="207"/>
      <c r="XX149" s="207"/>
      <c r="XY149" s="207"/>
      <c r="XZ149" s="207"/>
      <c r="YA149" s="207"/>
      <c r="YB149" s="207"/>
      <c r="YC149" s="207"/>
      <c r="YD149" s="207"/>
      <c r="YE149" s="207"/>
      <c r="YF149" s="207"/>
      <c r="YG149" s="207"/>
      <c r="YH149" s="207"/>
      <c r="YI149" s="207"/>
      <c r="YJ149" s="207"/>
      <c r="YK149" s="207"/>
      <c r="YL149" s="207"/>
      <c r="YM149" s="207"/>
      <c r="YN149" s="207"/>
      <c r="YO149" s="207"/>
      <c r="YP149" s="207"/>
      <c r="YQ149" s="207"/>
      <c r="YR149" s="207"/>
      <c r="YS149" s="207"/>
      <c r="YT149" s="207"/>
      <c r="YU149" s="207"/>
      <c r="YV149" s="207"/>
      <c r="YW149" s="207"/>
      <c r="YX149" s="207"/>
      <c r="YY149" s="207"/>
      <c r="YZ149" s="207"/>
      <c r="ZA149" s="207"/>
      <c r="ZB149" s="207"/>
      <c r="ZC149" s="207"/>
      <c r="ZD149" s="207"/>
      <c r="ZE149" s="207"/>
      <c r="ZF149" s="207"/>
      <c r="ZG149" s="207"/>
      <c r="ZH149" s="207"/>
      <c r="ZI149" s="207"/>
      <c r="ZJ149" s="207"/>
      <c r="ZK149" s="207"/>
      <c r="ZL149" s="207"/>
      <c r="ZM149" s="207"/>
      <c r="ZN149" s="207"/>
      <c r="ZO149" s="207"/>
      <c r="ZP149" s="207"/>
      <c r="ZQ149" s="207"/>
      <c r="ZR149" s="207"/>
      <c r="ZS149" s="207"/>
      <c r="ZT149" s="207"/>
      <c r="ZU149" s="207"/>
      <c r="ZV149" s="207"/>
      <c r="ZW149" s="207"/>
      <c r="ZX149" s="207"/>
      <c r="ZY149" s="207"/>
      <c r="ZZ149" s="207"/>
      <c r="AAA149" s="207"/>
      <c r="AAB149" s="207"/>
      <c r="AAC149" s="207"/>
      <c r="AAD149" s="207"/>
      <c r="AAE149" s="207"/>
      <c r="AAF149" s="207"/>
      <c r="AAG149" s="207"/>
      <c r="AAH149" s="207"/>
      <c r="AAI149" s="207"/>
      <c r="AAJ149" s="207"/>
      <c r="AAK149" s="207"/>
      <c r="AAL149" s="207"/>
      <c r="AAM149" s="207"/>
      <c r="AAN149" s="207"/>
      <c r="AAO149" s="207"/>
      <c r="AAP149" s="207"/>
      <c r="AAQ149" s="207"/>
      <c r="AAR149" s="207"/>
    </row>
    <row r="150" spans="1:720" s="225" customFormat="1" ht="15.75" customHeight="1" x14ac:dyDescent="0.15">
      <c r="A150" s="227">
        <v>357375</v>
      </c>
      <c r="B150" s="35">
        <v>48</v>
      </c>
      <c r="C150" s="35">
        <v>1</v>
      </c>
      <c r="D150" s="37">
        <v>104.9</v>
      </c>
      <c r="E150" s="37">
        <v>166</v>
      </c>
      <c r="F150" s="37">
        <v>124</v>
      </c>
      <c r="G150" s="37">
        <v>117.5</v>
      </c>
      <c r="H150" s="35">
        <v>140</v>
      </c>
      <c r="I150" s="35">
        <v>97</v>
      </c>
      <c r="J150" s="35">
        <v>1</v>
      </c>
      <c r="K150" s="35">
        <v>1</v>
      </c>
      <c r="L150" s="35">
        <v>1</v>
      </c>
      <c r="M150" s="35">
        <v>156</v>
      </c>
      <c r="N150" s="35">
        <v>62</v>
      </c>
      <c r="O150" s="35">
        <v>77</v>
      </c>
      <c r="P150" s="35">
        <v>104</v>
      </c>
      <c r="Q150" s="35">
        <v>0</v>
      </c>
      <c r="R150" s="42">
        <v>0.11581013699081155</v>
      </c>
      <c r="S150" s="78">
        <v>0.11581013699081155</v>
      </c>
      <c r="T150" s="1">
        <v>1.7062999999999999</v>
      </c>
      <c r="U150" s="1">
        <v>46.441609999999997</v>
      </c>
      <c r="V150" s="1">
        <v>3</v>
      </c>
      <c r="W150" s="1">
        <v>3</v>
      </c>
      <c r="X150" s="1">
        <v>3</v>
      </c>
      <c r="Y150" s="1">
        <v>3</v>
      </c>
      <c r="Z150" s="1">
        <v>10287</v>
      </c>
      <c r="AA150" s="91">
        <v>2.8</v>
      </c>
      <c r="AB150" s="1">
        <v>3</v>
      </c>
      <c r="AC150" s="113">
        <v>1</v>
      </c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207"/>
      <c r="AQ150" s="207"/>
      <c r="AR150" s="207"/>
      <c r="AS150" s="207"/>
      <c r="AT150" s="207"/>
      <c r="AU150" s="207"/>
      <c r="AV150" s="207"/>
      <c r="AW150" s="207"/>
      <c r="AX150" s="207"/>
      <c r="AY150" s="207"/>
      <c r="AZ150" s="207"/>
      <c r="BA150" s="207"/>
      <c r="BB150" s="207"/>
      <c r="BC150" s="207"/>
      <c r="BD150" s="207"/>
      <c r="BE150" s="207"/>
      <c r="BF150" s="207"/>
      <c r="BG150" s="207"/>
      <c r="BH150" s="207"/>
      <c r="BI150" s="207"/>
      <c r="BJ150" s="207"/>
      <c r="BK150" s="207"/>
      <c r="BL150" s="207"/>
      <c r="BM150" s="207"/>
      <c r="BN150" s="207"/>
      <c r="BO150" s="207"/>
      <c r="BP150" s="207"/>
      <c r="BQ150" s="207"/>
      <c r="BR150" s="207"/>
      <c r="BS150" s="207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7"/>
      <c r="CJ150" s="207"/>
      <c r="CK150" s="207"/>
      <c r="CL150" s="207"/>
      <c r="CM150" s="207"/>
      <c r="CN150" s="207"/>
      <c r="CO150" s="207"/>
      <c r="CP150" s="207"/>
      <c r="CQ150" s="207"/>
      <c r="CR150" s="207"/>
      <c r="CS150" s="207"/>
      <c r="CT150" s="207"/>
      <c r="CU150" s="207"/>
      <c r="CV150" s="207"/>
      <c r="CW150" s="207"/>
      <c r="CX150" s="207"/>
      <c r="CY150" s="207"/>
      <c r="CZ150" s="207"/>
      <c r="DA150" s="207"/>
      <c r="DB150" s="207"/>
      <c r="DC150" s="207"/>
      <c r="DD150" s="207"/>
      <c r="DE150" s="207"/>
      <c r="DF150" s="207"/>
      <c r="DG150" s="207"/>
      <c r="DH150" s="207"/>
      <c r="DI150" s="207"/>
      <c r="DJ150" s="207"/>
      <c r="DK150" s="207"/>
      <c r="DL150" s="207"/>
      <c r="DM150" s="207"/>
      <c r="DN150" s="207"/>
      <c r="DO150" s="207"/>
      <c r="DP150" s="207"/>
      <c r="DQ150" s="207"/>
      <c r="DR150" s="207"/>
      <c r="DS150" s="207"/>
      <c r="DT150" s="207"/>
      <c r="DU150" s="207"/>
      <c r="DV150" s="207"/>
      <c r="DW150" s="207"/>
      <c r="DX150" s="207"/>
      <c r="DY150" s="207"/>
      <c r="DZ150" s="207"/>
      <c r="EA150" s="207"/>
      <c r="EB150" s="207"/>
      <c r="EC150" s="207"/>
      <c r="ED150" s="207"/>
      <c r="EE150" s="207"/>
      <c r="EF150" s="207"/>
      <c r="EG150" s="207"/>
      <c r="EH150" s="207"/>
      <c r="EI150" s="207"/>
      <c r="EJ150" s="207"/>
      <c r="EK150" s="207"/>
      <c r="EL150" s="207"/>
      <c r="EM150" s="207"/>
      <c r="EN150" s="207"/>
      <c r="EO150" s="207"/>
      <c r="EP150" s="207"/>
      <c r="EQ150" s="207"/>
      <c r="ER150" s="207"/>
      <c r="ES150" s="207"/>
      <c r="ET150" s="207"/>
      <c r="EU150" s="207"/>
      <c r="EV150" s="207"/>
      <c r="EW150" s="207"/>
      <c r="EX150" s="207"/>
      <c r="EY150" s="207"/>
      <c r="EZ150" s="207"/>
      <c r="FA150" s="207"/>
      <c r="FB150" s="207"/>
      <c r="FC150" s="207"/>
      <c r="FD150" s="207"/>
      <c r="FE150" s="207"/>
      <c r="FF150" s="207"/>
      <c r="FG150" s="207"/>
      <c r="FH150" s="207"/>
      <c r="FI150" s="207"/>
      <c r="FJ150" s="207"/>
      <c r="FK150" s="207"/>
      <c r="FL150" s="207"/>
      <c r="FM150" s="207"/>
      <c r="FN150" s="207"/>
      <c r="FO150" s="207"/>
      <c r="FP150" s="207"/>
      <c r="FQ150" s="207"/>
      <c r="FR150" s="207"/>
      <c r="FS150" s="207"/>
      <c r="FT150" s="207"/>
      <c r="FU150" s="207"/>
      <c r="FV150" s="207"/>
      <c r="FW150" s="207"/>
      <c r="FX150" s="207"/>
      <c r="FY150" s="207"/>
      <c r="FZ150" s="207"/>
      <c r="GA150" s="207"/>
      <c r="GB150" s="207"/>
      <c r="GC150" s="207"/>
      <c r="GD150" s="207"/>
      <c r="GE150" s="207"/>
      <c r="GF150" s="207"/>
      <c r="GG150" s="207"/>
      <c r="GH150" s="207"/>
      <c r="GI150" s="207"/>
      <c r="GJ150" s="207"/>
      <c r="GK150" s="207"/>
      <c r="GL150" s="207"/>
      <c r="GM150" s="207"/>
      <c r="GN150" s="207"/>
      <c r="GO150" s="207"/>
      <c r="GP150" s="207"/>
      <c r="GQ150" s="207"/>
      <c r="GR150" s="207"/>
      <c r="GS150" s="207"/>
      <c r="GT150" s="207"/>
      <c r="GU150" s="207"/>
      <c r="GV150" s="207"/>
      <c r="GW150" s="207"/>
      <c r="GX150" s="207"/>
      <c r="GY150" s="207"/>
      <c r="GZ150" s="207"/>
      <c r="HA150" s="207"/>
      <c r="HB150" s="207"/>
      <c r="HC150" s="207"/>
      <c r="HD150" s="207"/>
      <c r="HE150" s="207"/>
      <c r="HF150" s="207"/>
      <c r="HG150" s="207"/>
      <c r="HH150" s="207"/>
      <c r="HI150" s="207"/>
      <c r="HJ150" s="207"/>
      <c r="HK150" s="207"/>
      <c r="HL150" s="207"/>
      <c r="HM150" s="207"/>
      <c r="HN150" s="207"/>
      <c r="HO150" s="207"/>
      <c r="HP150" s="207"/>
      <c r="HQ150" s="207"/>
      <c r="HR150" s="207"/>
      <c r="HS150" s="207"/>
      <c r="HT150" s="207"/>
      <c r="HU150" s="207"/>
      <c r="HV150" s="207"/>
      <c r="HW150" s="207"/>
      <c r="HX150" s="207"/>
      <c r="HY150" s="207"/>
      <c r="HZ150" s="207"/>
      <c r="IA150" s="207"/>
      <c r="IB150" s="207"/>
      <c r="IC150" s="207"/>
      <c r="ID150" s="207"/>
      <c r="IE150" s="207"/>
      <c r="IF150" s="207"/>
      <c r="IG150" s="207"/>
      <c r="IH150" s="207"/>
      <c r="II150" s="207"/>
      <c r="IJ150" s="207"/>
      <c r="IK150" s="207"/>
      <c r="IL150" s="207"/>
      <c r="IM150" s="207"/>
      <c r="IN150" s="207"/>
      <c r="IO150" s="207"/>
      <c r="IP150" s="207"/>
      <c r="IQ150" s="207"/>
      <c r="IR150" s="207"/>
      <c r="IS150" s="207"/>
      <c r="IT150" s="207"/>
      <c r="IU150" s="207"/>
      <c r="IV150" s="207"/>
      <c r="IW150" s="207"/>
      <c r="IX150" s="207"/>
      <c r="IY150" s="207"/>
      <c r="IZ150" s="207"/>
      <c r="JA150" s="207"/>
      <c r="JB150" s="207"/>
      <c r="JC150" s="207"/>
      <c r="JD150" s="207"/>
      <c r="JE150" s="207"/>
      <c r="JF150" s="207"/>
      <c r="JG150" s="207"/>
      <c r="JH150" s="207"/>
      <c r="JI150" s="207"/>
      <c r="JJ150" s="207"/>
      <c r="JK150" s="207"/>
      <c r="JL150" s="207"/>
      <c r="JM150" s="207"/>
      <c r="JN150" s="207"/>
      <c r="JO150" s="207"/>
      <c r="JP150" s="207"/>
      <c r="JQ150" s="207"/>
      <c r="JR150" s="207"/>
      <c r="JS150" s="207"/>
      <c r="JT150" s="207"/>
      <c r="JU150" s="207"/>
      <c r="JV150" s="207"/>
      <c r="JW150" s="207"/>
      <c r="JX150" s="207"/>
      <c r="JY150" s="207"/>
      <c r="JZ150" s="207"/>
      <c r="KA150" s="207"/>
      <c r="KB150" s="207"/>
      <c r="KC150" s="207"/>
      <c r="KD150" s="207"/>
      <c r="KE150" s="207"/>
      <c r="KF150" s="207"/>
      <c r="KG150" s="207"/>
      <c r="KH150" s="207"/>
      <c r="KI150" s="207"/>
      <c r="KJ150" s="207"/>
      <c r="KK150" s="207"/>
      <c r="KL150" s="207"/>
      <c r="KM150" s="207"/>
      <c r="KN150" s="207"/>
      <c r="KO150" s="207"/>
      <c r="KP150" s="207"/>
      <c r="KQ150" s="207"/>
      <c r="KR150" s="207"/>
      <c r="KS150" s="207"/>
      <c r="KT150" s="207"/>
      <c r="KU150" s="207"/>
      <c r="KV150" s="207"/>
      <c r="KW150" s="207"/>
      <c r="KX150" s="207"/>
      <c r="KY150" s="207"/>
      <c r="KZ150" s="207"/>
      <c r="LA150" s="207"/>
      <c r="LB150" s="207"/>
      <c r="LC150" s="207"/>
      <c r="LD150" s="207"/>
      <c r="LE150" s="207"/>
      <c r="LF150" s="207"/>
      <c r="LG150" s="207"/>
      <c r="LH150" s="207"/>
      <c r="LI150" s="207"/>
      <c r="LJ150" s="207"/>
      <c r="LK150" s="207"/>
      <c r="LL150" s="207"/>
      <c r="LM150" s="207"/>
      <c r="LN150" s="207"/>
      <c r="LO150" s="207"/>
      <c r="LP150" s="207"/>
      <c r="LQ150" s="207"/>
      <c r="LR150" s="207"/>
      <c r="LS150" s="207"/>
      <c r="LT150" s="207"/>
      <c r="LU150" s="207"/>
      <c r="LV150" s="207"/>
      <c r="LW150" s="207"/>
      <c r="LX150" s="207"/>
      <c r="LY150" s="207"/>
      <c r="LZ150" s="207"/>
      <c r="MA150" s="207"/>
      <c r="MB150" s="207"/>
      <c r="MC150" s="207"/>
      <c r="MD150" s="207"/>
      <c r="ME150" s="207"/>
      <c r="MF150" s="207"/>
      <c r="MG150" s="207"/>
      <c r="MH150" s="207"/>
      <c r="MI150" s="207"/>
      <c r="MJ150" s="207"/>
      <c r="MK150" s="207"/>
      <c r="ML150" s="207"/>
      <c r="MM150" s="207"/>
      <c r="MN150" s="207"/>
      <c r="MO150" s="207"/>
      <c r="MP150" s="207"/>
      <c r="MQ150" s="207"/>
      <c r="MR150" s="207"/>
      <c r="MS150" s="207"/>
      <c r="MT150" s="207"/>
      <c r="MU150" s="207"/>
      <c r="MV150" s="207"/>
      <c r="MW150" s="207"/>
      <c r="MX150" s="207"/>
      <c r="MY150" s="207"/>
      <c r="MZ150" s="207"/>
      <c r="NA150" s="207"/>
      <c r="NB150" s="207"/>
      <c r="NC150" s="207"/>
      <c r="ND150" s="207"/>
      <c r="NE150" s="207"/>
      <c r="NF150" s="207"/>
      <c r="NG150" s="207"/>
      <c r="NH150" s="207"/>
      <c r="NI150" s="207"/>
      <c r="NJ150" s="207"/>
      <c r="NK150" s="207"/>
      <c r="NL150" s="207"/>
      <c r="NM150" s="207"/>
      <c r="NN150" s="207"/>
      <c r="NO150" s="207"/>
      <c r="NP150" s="207"/>
      <c r="NQ150" s="207"/>
      <c r="NR150" s="207"/>
      <c r="NS150" s="207"/>
      <c r="NT150" s="207"/>
      <c r="NU150" s="207"/>
      <c r="NV150" s="207"/>
      <c r="NW150" s="207"/>
      <c r="NX150" s="207"/>
      <c r="NY150" s="207"/>
      <c r="NZ150" s="207"/>
      <c r="OA150" s="207"/>
      <c r="OB150" s="207"/>
      <c r="OC150" s="207"/>
      <c r="OD150" s="207"/>
      <c r="OE150" s="207"/>
      <c r="OF150" s="207"/>
      <c r="OG150" s="207"/>
      <c r="OH150" s="207"/>
      <c r="OI150" s="207"/>
      <c r="OJ150" s="207"/>
      <c r="OK150" s="207"/>
      <c r="OL150" s="207"/>
      <c r="OM150" s="207"/>
      <c r="ON150" s="207"/>
      <c r="OO150" s="207"/>
      <c r="OP150" s="207"/>
      <c r="OQ150" s="207"/>
      <c r="OR150" s="207"/>
      <c r="OS150" s="207"/>
      <c r="OT150" s="207"/>
      <c r="OU150" s="207"/>
      <c r="OV150" s="207"/>
      <c r="OW150" s="207"/>
      <c r="OX150" s="207"/>
      <c r="OY150" s="207"/>
      <c r="OZ150" s="207"/>
      <c r="PA150" s="207"/>
      <c r="PB150" s="207"/>
      <c r="PC150" s="207"/>
      <c r="PD150" s="207"/>
      <c r="PE150" s="207"/>
      <c r="PF150" s="207"/>
      <c r="PG150" s="207"/>
      <c r="PH150" s="207"/>
      <c r="PI150" s="207"/>
      <c r="PJ150" s="207"/>
      <c r="PK150" s="207"/>
      <c r="PL150" s="207"/>
      <c r="PM150" s="207"/>
      <c r="PN150" s="207"/>
      <c r="PO150" s="207"/>
      <c r="PP150" s="207"/>
      <c r="PQ150" s="207"/>
      <c r="PR150" s="207"/>
      <c r="PS150" s="207"/>
      <c r="PT150" s="207"/>
      <c r="PU150" s="207"/>
      <c r="PV150" s="207"/>
      <c r="PW150" s="207"/>
      <c r="PX150" s="207"/>
      <c r="PY150" s="207"/>
      <c r="PZ150" s="207"/>
      <c r="QA150" s="207"/>
      <c r="QB150" s="207"/>
      <c r="QC150" s="207"/>
      <c r="QD150" s="207"/>
      <c r="QE150" s="207"/>
      <c r="QF150" s="207"/>
      <c r="QG150" s="207"/>
      <c r="QH150" s="207"/>
      <c r="QI150" s="207"/>
      <c r="QJ150" s="207"/>
      <c r="QK150" s="207"/>
      <c r="QL150" s="207"/>
      <c r="QM150" s="207"/>
      <c r="QN150" s="207"/>
      <c r="QO150" s="207"/>
      <c r="QP150" s="207"/>
      <c r="QQ150" s="207"/>
      <c r="QR150" s="207"/>
      <c r="QS150" s="207"/>
      <c r="QT150" s="207"/>
      <c r="QU150" s="207"/>
      <c r="QV150" s="207"/>
      <c r="QW150" s="207"/>
      <c r="QX150" s="207"/>
      <c r="QY150" s="207"/>
      <c r="QZ150" s="207"/>
      <c r="RA150" s="207"/>
      <c r="RB150" s="207"/>
      <c r="RC150" s="207"/>
      <c r="RD150" s="207"/>
      <c r="RE150" s="207"/>
      <c r="RF150" s="207"/>
      <c r="RG150" s="207"/>
      <c r="RH150" s="207"/>
      <c r="RI150" s="207"/>
      <c r="RJ150" s="207"/>
      <c r="RK150" s="207"/>
      <c r="RL150" s="207"/>
      <c r="RM150" s="207"/>
      <c r="RN150" s="207"/>
      <c r="RO150" s="207"/>
      <c r="RP150" s="207"/>
      <c r="RQ150" s="207"/>
      <c r="RR150" s="207"/>
      <c r="RS150" s="207"/>
      <c r="RT150" s="207"/>
      <c r="RU150" s="207"/>
      <c r="RV150" s="207"/>
      <c r="RW150" s="207"/>
      <c r="RX150" s="207"/>
      <c r="RY150" s="207"/>
      <c r="RZ150" s="207"/>
      <c r="SA150" s="207"/>
      <c r="SB150" s="207"/>
      <c r="SC150" s="207"/>
      <c r="SD150" s="207"/>
      <c r="SE150" s="207"/>
      <c r="SF150" s="207"/>
      <c r="SG150" s="207"/>
      <c r="SH150" s="207"/>
      <c r="SI150" s="207"/>
      <c r="SJ150" s="207"/>
      <c r="SK150" s="207"/>
      <c r="SL150" s="207"/>
      <c r="SM150" s="207"/>
      <c r="SN150" s="207"/>
      <c r="SO150" s="207"/>
      <c r="SP150" s="207"/>
      <c r="SQ150" s="207"/>
      <c r="SR150" s="207"/>
      <c r="SS150" s="207"/>
      <c r="ST150" s="207"/>
      <c r="SU150" s="207"/>
      <c r="SV150" s="207"/>
      <c r="SW150" s="207"/>
      <c r="SX150" s="207"/>
      <c r="SY150" s="207"/>
      <c r="SZ150" s="207"/>
      <c r="TA150" s="207"/>
      <c r="TB150" s="207"/>
      <c r="TC150" s="207"/>
      <c r="TD150" s="207"/>
      <c r="TE150" s="207"/>
      <c r="TF150" s="207"/>
      <c r="TG150" s="207"/>
      <c r="TH150" s="207"/>
      <c r="TI150" s="207"/>
      <c r="TJ150" s="207"/>
      <c r="TK150" s="207"/>
      <c r="TL150" s="207"/>
      <c r="TM150" s="207"/>
      <c r="TN150" s="207"/>
      <c r="TO150" s="207"/>
      <c r="TP150" s="207"/>
      <c r="TQ150" s="207"/>
      <c r="TR150" s="207"/>
      <c r="TS150" s="207"/>
      <c r="TT150" s="207"/>
      <c r="TU150" s="207"/>
      <c r="TV150" s="207"/>
      <c r="TW150" s="207"/>
      <c r="TX150" s="207"/>
      <c r="TY150" s="207"/>
      <c r="TZ150" s="207"/>
      <c r="UA150" s="207"/>
      <c r="UB150" s="207"/>
      <c r="UC150" s="207"/>
      <c r="UD150" s="207"/>
      <c r="UE150" s="207"/>
      <c r="UF150" s="207"/>
      <c r="UG150" s="207"/>
      <c r="UH150" s="207"/>
      <c r="UI150" s="207"/>
      <c r="UJ150" s="207"/>
      <c r="UK150" s="207"/>
      <c r="UL150" s="207"/>
      <c r="UM150" s="207"/>
      <c r="UN150" s="207"/>
      <c r="UO150" s="207"/>
      <c r="UP150" s="207"/>
      <c r="UQ150" s="207"/>
      <c r="UR150" s="207"/>
      <c r="US150" s="207"/>
      <c r="UT150" s="207"/>
      <c r="UU150" s="207"/>
      <c r="UV150" s="207"/>
      <c r="UW150" s="207"/>
      <c r="UX150" s="207"/>
      <c r="UY150" s="207"/>
      <c r="UZ150" s="207"/>
      <c r="VA150" s="207"/>
      <c r="VB150" s="207"/>
      <c r="VC150" s="207"/>
      <c r="VD150" s="207"/>
      <c r="VE150" s="207"/>
      <c r="VF150" s="207"/>
      <c r="VG150" s="207"/>
      <c r="VH150" s="207"/>
      <c r="VI150" s="207"/>
      <c r="VJ150" s="207"/>
      <c r="VK150" s="207"/>
      <c r="VL150" s="207"/>
      <c r="VM150" s="207"/>
      <c r="VN150" s="207"/>
      <c r="VO150" s="207"/>
      <c r="VP150" s="207"/>
      <c r="VQ150" s="207"/>
      <c r="VR150" s="207"/>
      <c r="VS150" s="207"/>
      <c r="VT150" s="207"/>
      <c r="VU150" s="207"/>
      <c r="VV150" s="207"/>
      <c r="VW150" s="207"/>
      <c r="VX150" s="207"/>
      <c r="VY150" s="207"/>
      <c r="VZ150" s="207"/>
      <c r="WA150" s="207"/>
      <c r="WB150" s="207"/>
      <c r="WC150" s="207"/>
      <c r="WD150" s="207"/>
      <c r="WE150" s="207"/>
      <c r="WF150" s="207"/>
      <c r="WG150" s="207"/>
      <c r="WH150" s="207"/>
      <c r="WI150" s="207"/>
      <c r="WJ150" s="207"/>
      <c r="WK150" s="207"/>
      <c r="WL150" s="207"/>
      <c r="WM150" s="207"/>
      <c r="WN150" s="207"/>
      <c r="WO150" s="207"/>
      <c r="WP150" s="207"/>
      <c r="WQ150" s="207"/>
      <c r="WR150" s="207"/>
      <c r="WS150" s="207"/>
      <c r="WT150" s="207"/>
      <c r="WU150" s="207"/>
      <c r="WV150" s="207"/>
      <c r="WW150" s="207"/>
      <c r="WX150" s="207"/>
      <c r="WY150" s="207"/>
      <c r="WZ150" s="207"/>
      <c r="XA150" s="207"/>
      <c r="XB150" s="207"/>
      <c r="XC150" s="207"/>
      <c r="XD150" s="207"/>
      <c r="XE150" s="207"/>
      <c r="XF150" s="207"/>
      <c r="XG150" s="207"/>
      <c r="XH150" s="207"/>
      <c r="XI150" s="207"/>
      <c r="XJ150" s="207"/>
      <c r="XK150" s="207"/>
      <c r="XL150" s="207"/>
      <c r="XM150" s="207"/>
      <c r="XN150" s="207"/>
      <c r="XO150" s="207"/>
      <c r="XP150" s="207"/>
      <c r="XQ150" s="207"/>
      <c r="XR150" s="207"/>
      <c r="XS150" s="207"/>
      <c r="XT150" s="207"/>
      <c r="XU150" s="207"/>
      <c r="XV150" s="207"/>
      <c r="XW150" s="207"/>
      <c r="XX150" s="207"/>
      <c r="XY150" s="207"/>
      <c r="XZ150" s="207"/>
      <c r="YA150" s="207"/>
      <c r="YB150" s="207"/>
      <c r="YC150" s="207"/>
      <c r="YD150" s="207"/>
      <c r="YE150" s="207"/>
      <c r="YF150" s="207"/>
      <c r="YG150" s="207"/>
      <c r="YH150" s="207"/>
      <c r="YI150" s="207"/>
      <c r="YJ150" s="207"/>
      <c r="YK150" s="207"/>
      <c r="YL150" s="207"/>
      <c r="YM150" s="207"/>
      <c r="YN150" s="207"/>
      <c r="YO150" s="207"/>
      <c r="YP150" s="207"/>
      <c r="YQ150" s="207"/>
      <c r="YR150" s="207"/>
      <c r="YS150" s="207"/>
      <c r="YT150" s="207"/>
      <c r="YU150" s="207"/>
      <c r="YV150" s="207"/>
      <c r="YW150" s="207"/>
      <c r="YX150" s="207"/>
      <c r="YY150" s="207"/>
      <c r="YZ150" s="207"/>
      <c r="ZA150" s="207"/>
      <c r="ZB150" s="207"/>
      <c r="ZC150" s="207"/>
      <c r="ZD150" s="207"/>
      <c r="ZE150" s="207"/>
      <c r="ZF150" s="207"/>
      <c r="ZG150" s="207"/>
      <c r="ZH150" s="207"/>
      <c r="ZI150" s="207"/>
      <c r="ZJ150" s="207"/>
      <c r="ZK150" s="207"/>
      <c r="ZL150" s="207"/>
      <c r="ZM150" s="207"/>
      <c r="ZN150" s="207"/>
      <c r="ZO150" s="207"/>
      <c r="ZP150" s="207"/>
      <c r="ZQ150" s="207"/>
      <c r="ZR150" s="207"/>
      <c r="ZS150" s="207"/>
      <c r="ZT150" s="207"/>
      <c r="ZU150" s="207"/>
      <c r="ZV150" s="207"/>
      <c r="ZW150" s="207"/>
      <c r="ZX150" s="207"/>
      <c r="ZY150" s="207"/>
      <c r="ZZ150" s="207"/>
      <c r="AAA150" s="207"/>
      <c r="AAB150" s="207"/>
      <c r="AAC150" s="207"/>
      <c r="AAD150" s="207"/>
      <c r="AAE150" s="207"/>
      <c r="AAF150" s="207"/>
      <c r="AAG150" s="207"/>
      <c r="AAH150" s="207"/>
      <c r="AAI150" s="207"/>
      <c r="AAJ150" s="207"/>
      <c r="AAK150" s="207"/>
      <c r="AAL150" s="207"/>
      <c r="AAM150" s="207"/>
      <c r="AAN150" s="207"/>
      <c r="AAO150" s="207"/>
      <c r="AAP150" s="207"/>
      <c r="AAQ150" s="207"/>
      <c r="AAR150" s="207"/>
    </row>
    <row r="151" spans="1:720" s="225" customFormat="1" ht="15.75" customHeight="1" x14ac:dyDescent="0.15">
      <c r="A151" s="227">
        <v>460583</v>
      </c>
      <c r="B151" s="35">
        <v>57</v>
      </c>
      <c r="C151" s="35">
        <v>1</v>
      </c>
      <c r="D151" s="37">
        <v>75.099999999999994</v>
      </c>
      <c r="E151" s="37">
        <v>164.8</v>
      </c>
      <c r="F151" s="37">
        <v>91</v>
      </c>
      <c r="G151" s="37">
        <v>97.4</v>
      </c>
      <c r="H151" s="35">
        <v>128</v>
      </c>
      <c r="I151" s="35">
        <v>78</v>
      </c>
      <c r="J151" s="35">
        <v>0</v>
      </c>
      <c r="K151" s="35">
        <v>0</v>
      </c>
      <c r="L151" s="35">
        <v>0</v>
      </c>
      <c r="M151" s="35">
        <v>246</v>
      </c>
      <c r="N151" s="35">
        <v>49</v>
      </c>
      <c r="O151" s="35">
        <v>163</v>
      </c>
      <c r="P151" s="35">
        <v>166</v>
      </c>
      <c r="Q151" s="35">
        <v>0</v>
      </c>
      <c r="R151" s="42">
        <v>0.11341816748918743</v>
      </c>
      <c r="S151" s="43">
        <v>0.11341816748918743</v>
      </c>
      <c r="T151" s="1">
        <v>1.19</v>
      </c>
      <c r="U151" s="1">
        <v>67.876579000000007</v>
      </c>
      <c r="V151" s="1">
        <v>2</v>
      </c>
      <c r="W151" s="1">
        <v>2</v>
      </c>
      <c r="X151" s="1">
        <v>0</v>
      </c>
      <c r="Y151" s="1">
        <v>0</v>
      </c>
      <c r="Z151" s="1">
        <v>7834</v>
      </c>
      <c r="AA151" s="47">
        <v>2.8</v>
      </c>
      <c r="AB151" s="1">
        <v>2</v>
      </c>
      <c r="AC151" s="60">
        <v>0</v>
      </c>
      <c r="AD151" s="207"/>
      <c r="AE151" s="207"/>
      <c r="AF151" s="207"/>
      <c r="AG151" s="207"/>
      <c r="AH151" s="207"/>
      <c r="AI151" s="207"/>
      <c r="AJ151" s="207"/>
      <c r="AK151" s="207"/>
      <c r="AL151" s="207"/>
      <c r="AM151" s="207"/>
      <c r="AN151" s="207"/>
      <c r="AO151" s="207"/>
      <c r="AP151" s="207"/>
      <c r="AQ151" s="207"/>
      <c r="AR151" s="207"/>
      <c r="AS151" s="207"/>
      <c r="AT151" s="207"/>
      <c r="AU151" s="207"/>
      <c r="AV151" s="207"/>
      <c r="AW151" s="207"/>
      <c r="AX151" s="207"/>
      <c r="AY151" s="207"/>
      <c r="AZ151" s="207"/>
      <c r="BA151" s="207"/>
      <c r="BB151" s="207"/>
      <c r="BC151" s="207"/>
      <c r="BD151" s="207"/>
      <c r="BE151" s="207"/>
      <c r="BF151" s="207"/>
      <c r="BG151" s="207"/>
      <c r="BH151" s="207"/>
      <c r="BI151" s="207"/>
      <c r="BJ151" s="207"/>
      <c r="BK151" s="207"/>
      <c r="BL151" s="207"/>
      <c r="BM151" s="207"/>
      <c r="BN151" s="207"/>
      <c r="BO151" s="207"/>
      <c r="BP151" s="207"/>
      <c r="BQ151" s="207"/>
      <c r="BR151" s="207"/>
      <c r="BS151" s="207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7"/>
      <c r="CJ151" s="207"/>
      <c r="CK151" s="207"/>
      <c r="CL151" s="207"/>
      <c r="CM151" s="207"/>
      <c r="CN151" s="207"/>
      <c r="CO151" s="207"/>
      <c r="CP151" s="207"/>
      <c r="CQ151" s="207"/>
      <c r="CR151" s="207"/>
      <c r="CS151" s="207"/>
      <c r="CT151" s="207"/>
      <c r="CU151" s="207"/>
      <c r="CV151" s="207"/>
      <c r="CW151" s="207"/>
      <c r="CX151" s="207"/>
      <c r="CY151" s="207"/>
      <c r="CZ151" s="207"/>
      <c r="DA151" s="207"/>
      <c r="DB151" s="207"/>
      <c r="DC151" s="207"/>
      <c r="DD151" s="207"/>
      <c r="DE151" s="207"/>
      <c r="DF151" s="207"/>
      <c r="DG151" s="207"/>
      <c r="DH151" s="207"/>
      <c r="DI151" s="207"/>
      <c r="DJ151" s="207"/>
      <c r="DK151" s="207"/>
      <c r="DL151" s="207"/>
      <c r="DM151" s="207"/>
      <c r="DN151" s="207"/>
      <c r="DO151" s="207"/>
      <c r="DP151" s="207"/>
      <c r="DQ151" s="207"/>
      <c r="DR151" s="207"/>
      <c r="DS151" s="207"/>
      <c r="DT151" s="207"/>
      <c r="DU151" s="207"/>
      <c r="DV151" s="207"/>
      <c r="DW151" s="207"/>
      <c r="DX151" s="207"/>
      <c r="DY151" s="207"/>
      <c r="DZ151" s="207"/>
      <c r="EA151" s="207"/>
      <c r="EB151" s="207"/>
      <c r="EC151" s="207"/>
      <c r="ED151" s="207"/>
      <c r="EE151" s="207"/>
      <c r="EF151" s="207"/>
      <c r="EG151" s="207"/>
      <c r="EH151" s="207"/>
      <c r="EI151" s="207"/>
      <c r="EJ151" s="207"/>
      <c r="EK151" s="207"/>
      <c r="EL151" s="207"/>
      <c r="EM151" s="207"/>
      <c r="EN151" s="207"/>
      <c r="EO151" s="207"/>
      <c r="EP151" s="207"/>
      <c r="EQ151" s="207"/>
      <c r="ER151" s="207"/>
      <c r="ES151" s="207"/>
      <c r="ET151" s="207"/>
      <c r="EU151" s="207"/>
      <c r="EV151" s="207"/>
      <c r="EW151" s="207"/>
      <c r="EX151" s="207"/>
      <c r="EY151" s="207"/>
      <c r="EZ151" s="207"/>
      <c r="FA151" s="207"/>
      <c r="FB151" s="207"/>
      <c r="FC151" s="207"/>
      <c r="FD151" s="207"/>
      <c r="FE151" s="207"/>
      <c r="FF151" s="207"/>
      <c r="FG151" s="207"/>
      <c r="FH151" s="207"/>
      <c r="FI151" s="207"/>
      <c r="FJ151" s="207"/>
      <c r="FK151" s="207"/>
      <c r="FL151" s="207"/>
      <c r="FM151" s="207"/>
      <c r="FN151" s="207"/>
      <c r="FO151" s="207"/>
      <c r="FP151" s="207"/>
      <c r="FQ151" s="207"/>
      <c r="FR151" s="207"/>
      <c r="FS151" s="207"/>
      <c r="FT151" s="207"/>
      <c r="FU151" s="207"/>
      <c r="FV151" s="207"/>
      <c r="FW151" s="207"/>
      <c r="FX151" s="207"/>
      <c r="FY151" s="207"/>
      <c r="FZ151" s="207"/>
      <c r="GA151" s="207"/>
      <c r="GB151" s="207"/>
      <c r="GC151" s="207"/>
      <c r="GD151" s="207"/>
      <c r="GE151" s="207"/>
      <c r="GF151" s="207"/>
      <c r="GG151" s="207"/>
      <c r="GH151" s="207"/>
      <c r="GI151" s="207"/>
      <c r="GJ151" s="207"/>
      <c r="GK151" s="207"/>
      <c r="GL151" s="207"/>
      <c r="GM151" s="207"/>
      <c r="GN151" s="207"/>
      <c r="GO151" s="207"/>
      <c r="GP151" s="207"/>
      <c r="GQ151" s="207"/>
      <c r="GR151" s="207"/>
      <c r="GS151" s="207"/>
      <c r="GT151" s="207"/>
      <c r="GU151" s="207"/>
      <c r="GV151" s="207"/>
      <c r="GW151" s="207"/>
      <c r="GX151" s="207"/>
      <c r="GY151" s="207"/>
      <c r="GZ151" s="207"/>
      <c r="HA151" s="207"/>
      <c r="HB151" s="207"/>
      <c r="HC151" s="207"/>
      <c r="HD151" s="207"/>
      <c r="HE151" s="207"/>
      <c r="HF151" s="207"/>
      <c r="HG151" s="207"/>
      <c r="HH151" s="207"/>
      <c r="HI151" s="207"/>
      <c r="HJ151" s="207"/>
      <c r="HK151" s="207"/>
      <c r="HL151" s="207"/>
      <c r="HM151" s="207"/>
      <c r="HN151" s="207"/>
      <c r="HO151" s="207"/>
      <c r="HP151" s="207"/>
      <c r="HQ151" s="207"/>
      <c r="HR151" s="207"/>
      <c r="HS151" s="207"/>
      <c r="HT151" s="207"/>
      <c r="HU151" s="207"/>
      <c r="HV151" s="207"/>
      <c r="HW151" s="207"/>
      <c r="HX151" s="207"/>
      <c r="HY151" s="207"/>
      <c r="HZ151" s="207"/>
      <c r="IA151" s="207"/>
      <c r="IB151" s="207"/>
      <c r="IC151" s="207"/>
      <c r="ID151" s="207"/>
      <c r="IE151" s="207"/>
      <c r="IF151" s="207"/>
      <c r="IG151" s="207"/>
      <c r="IH151" s="207"/>
      <c r="II151" s="207"/>
      <c r="IJ151" s="207"/>
      <c r="IK151" s="207"/>
      <c r="IL151" s="207"/>
      <c r="IM151" s="207"/>
      <c r="IN151" s="207"/>
      <c r="IO151" s="207"/>
      <c r="IP151" s="207"/>
      <c r="IQ151" s="207"/>
      <c r="IR151" s="207"/>
      <c r="IS151" s="207"/>
      <c r="IT151" s="207"/>
      <c r="IU151" s="207"/>
      <c r="IV151" s="207"/>
      <c r="IW151" s="207"/>
      <c r="IX151" s="207"/>
      <c r="IY151" s="207"/>
      <c r="IZ151" s="207"/>
      <c r="JA151" s="207"/>
      <c r="JB151" s="207"/>
      <c r="JC151" s="207"/>
      <c r="JD151" s="207"/>
      <c r="JE151" s="207"/>
      <c r="JF151" s="207"/>
      <c r="JG151" s="207"/>
      <c r="JH151" s="207"/>
      <c r="JI151" s="207"/>
      <c r="JJ151" s="207"/>
      <c r="JK151" s="207"/>
      <c r="JL151" s="207"/>
      <c r="JM151" s="207"/>
      <c r="JN151" s="207"/>
      <c r="JO151" s="207"/>
      <c r="JP151" s="207"/>
      <c r="JQ151" s="207"/>
      <c r="JR151" s="207"/>
      <c r="JS151" s="207"/>
      <c r="JT151" s="207"/>
      <c r="JU151" s="207"/>
      <c r="JV151" s="207"/>
      <c r="JW151" s="207"/>
      <c r="JX151" s="207"/>
      <c r="JY151" s="207"/>
      <c r="JZ151" s="207"/>
      <c r="KA151" s="207"/>
      <c r="KB151" s="207"/>
      <c r="KC151" s="207"/>
      <c r="KD151" s="207"/>
      <c r="KE151" s="207"/>
      <c r="KF151" s="207"/>
      <c r="KG151" s="207"/>
      <c r="KH151" s="207"/>
      <c r="KI151" s="207"/>
      <c r="KJ151" s="207"/>
      <c r="KK151" s="207"/>
      <c r="KL151" s="207"/>
      <c r="KM151" s="207"/>
      <c r="KN151" s="207"/>
      <c r="KO151" s="207"/>
      <c r="KP151" s="207"/>
      <c r="KQ151" s="207"/>
      <c r="KR151" s="207"/>
      <c r="KS151" s="207"/>
      <c r="KT151" s="207"/>
      <c r="KU151" s="207"/>
      <c r="KV151" s="207"/>
      <c r="KW151" s="207"/>
      <c r="KX151" s="207"/>
      <c r="KY151" s="207"/>
      <c r="KZ151" s="207"/>
      <c r="LA151" s="207"/>
      <c r="LB151" s="207"/>
      <c r="LC151" s="207"/>
      <c r="LD151" s="207"/>
      <c r="LE151" s="207"/>
      <c r="LF151" s="207"/>
      <c r="LG151" s="207"/>
      <c r="LH151" s="207"/>
      <c r="LI151" s="207"/>
      <c r="LJ151" s="207"/>
      <c r="LK151" s="207"/>
      <c r="LL151" s="207"/>
      <c r="LM151" s="207"/>
      <c r="LN151" s="207"/>
      <c r="LO151" s="207"/>
      <c r="LP151" s="207"/>
      <c r="LQ151" s="207"/>
      <c r="LR151" s="207"/>
      <c r="LS151" s="207"/>
      <c r="LT151" s="207"/>
      <c r="LU151" s="207"/>
      <c r="LV151" s="207"/>
      <c r="LW151" s="207"/>
      <c r="LX151" s="207"/>
      <c r="LY151" s="207"/>
      <c r="LZ151" s="207"/>
      <c r="MA151" s="207"/>
      <c r="MB151" s="207"/>
      <c r="MC151" s="207"/>
      <c r="MD151" s="207"/>
      <c r="ME151" s="207"/>
      <c r="MF151" s="207"/>
      <c r="MG151" s="207"/>
      <c r="MH151" s="207"/>
      <c r="MI151" s="207"/>
      <c r="MJ151" s="207"/>
      <c r="MK151" s="207"/>
      <c r="ML151" s="207"/>
      <c r="MM151" s="207"/>
      <c r="MN151" s="207"/>
      <c r="MO151" s="207"/>
      <c r="MP151" s="207"/>
      <c r="MQ151" s="207"/>
      <c r="MR151" s="207"/>
      <c r="MS151" s="207"/>
      <c r="MT151" s="207"/>
      <c r="MU151" s="207"/>
      <c r="MV151" s="207"/>
      <c r="MW151" s="207"/>
      <c r="MX151" s="207"/>
      <c r="MY151" s="207"/>
      <c r="MZ151" s="207"/>
      <c r="NA151" s="207"/>
      <c r="NB151" s="207"/>
      <c r="NC151" s="207"/>
      <c r="ND151" s="207"/>
      <c r="NE151" s="207"/>
      <c r="NF151" s="207"/>
      <c r="NG151" s="207"/>
      <c r="NH151" s="207"/>
      <c r="NI151" s="207"/>
      <c r="NJ151" s="207"/>
      <c r="NK151" s="207"/>
      <c r="NL151" s="207"/>
      <c r="NM151" s="207"/>
      <c r="NN151" s="207"/>
      <c r="NO151" s="207"/>
      <c r="NP151" s="207"/>
      <c r="NQ151" s="207"/>
      <c r="NR151" s="207"/>
      <c r="NS151" s="207"/>
      <c r="NT151" s="207"/>
      <c r="NU151" s="207"/>
      <c r="NV151" s="207"/>
      <c r="NW151" s="207"/>
      <c r="NX151" s="207"/>
      <c r="NY151" s="207"/>
      <c r="NZ151" s="207"/>
      <c r="OA151" s="207"/>
      <c r="OB151" s="207"/>
      <c r="OC151" s="207"/>
      <c r="OD151" s="207"/>
      <c r="OE151" s="207"/>
      <c r="OF151" s="207"/>
      <c r="OG151" s="207"/>
      <c r="OH151" s="207"/>
      <c r="OI151" s="207"/>
      <c r="OJ151" s="207"/>
      <c r="OK151" s="207"/>
      <c r="OL151" s="207"/>
      <c r="OM151" s="207"/>
      <c r="ON151" s="207"/>
      <c r="OO151" s="207"/>
      <c r="OP151" s="207"/>
      <c r="OQ151" s="207"/>
      <c r="OR151" s="207"/>
      <c r="OS151" s="207"/>
      <c r="OT151" s="207"/>
      <c r="OU151" s="207"/>
      <c r="OV151" s="207"/>
      <c r="OW151" s="207"/>
      <c r="OX151" s="207"/>
      <c r="OY151" s="207"/>
      <c r="OZ151" s="207"/>
      <c r="PA151" s="207"/>
      <c r="PB151" s="207"/>
      <c r="PC151" s="207"/>
      <c r="PD151" s="207"/>
      <c r="PE151" s="207"/>
      <c r="PF151" s="207"/>
      <c r="PG151" s="207"/>
      <c r="PH151" s="207"/>
      <c r="PI151" s="207"/>
      <c r="PJ151" s="207"/>
      <c r="PK151" s="207"/>
      <c r="PL151" s="207"/>
      <c r="PM151" s="207"/>
      <c r="PN151" s="207"/>
      <c r="PO151" s="207"/>
      <c r="PP151" s="207"/>
      <c r="PQ151" s="207"/>
      <c r="PR151" s="207"/>
      <c r="PS151" s="207"/>
      <c r="PT151" s="207"/>
      <c r="PU151" s="207"/>
      <c r="PV151" s="207"/>
      <c r="PW151" s="207"/>
      <c r="PX151" s="207"/>
      <c r="PY151" s="207"/>
      <c r="PZ151" s="207"/>
      <c r="QA151" s="207"/>
      <c r="QB151" s="207"/>
      <c r="QC151" s="207"/>
      <c r="QD151" s="207"/>
      <c r="QE151" s="207"/>
      <c r="QF151" s="207"/>
      <c r="QG151" s="207"/>
      <c r="QH151" s="207"/>
      <c r="QI151" s="207"/>
      <c r="QJ151" s="207"/>
      <c r="QK151" s="207"/>
      <c r="QL151" s="207"/>
      <c r="QM151" s="207"/>
      <c r="QN151" s="207"/>
      <c r="QO151" s="207"/>
      <c r="QP151" s="207"/>
      <c r="QQ151" s="207"/>
      <c r="QR151" s="207"/>
      <c r="QS151" s="207"/>
      <c r="QT151" s="207"/>
      <c r="QU151" s="207"/>
      <c r="QV151" s="207"/>
      <c r="QW151" s="207"/>
      <c r="QX151" s="207"/>
      <c r="QY151" s="207"/>
      <c r="QZ151" s="207"/>
      <c r="RA151" s="207"/>
      <c r="RB151" s="207"/>
      <c r="RC151" s="207"/>
      <c r="RD151" s="207"/>
      <c r="RE151" s="207"/>
      <c r="RF151" s="207"/>
      <c r="RG151" s="207"/>
      <c r="RH151" s="207"/>
      <c r="RI151" s="207"/>
      <c r="RJ151" s="207"/>
      <c r="RK151" s="207"/>
      <c r="RL151" s="207"/>
      <c r="RM151" s="207"/>
      <c r="RN151" s="207"/>
      <c r="RO151" s="207"/>
      <c r="RP151" s="207"/>
      <c r="RQ151" s="207"/>
      <c r="RR151" s="207"/>
      <c r="RS151" s="207"/>
      <c r="RT151" s="207"/>
      <c r="RU151" s="207"/>
      <c r="RV151" s="207"/>
      <c r="RW151" s="207"/>
      <c r="RX151" s="207"/>
      <c r="RY151" s="207"/>
      <c r="RZ151" s="207"/>
      <c r="SA151" s="207"/>
      <c r="SB151" s="207"/>
      <c r="SC151" s="207"/>
      <c r="SD151" s="207"/>
      <c r="SE151" s="207"/>
      <c r="SF151" s="207"/>
      <c r="SG151" s="207"/>
      <c r="SH151" s="207"/>
      <c r="SI151" s="207"/>
      <c r="SJ151" s="207"/>
      <c r="SK151" s="207"/>
      <c r="SL151" s="207"/>
      <c r="SM151" s="207"/>
      <c r="SN151" s="207"/>
      <c r="SO151" s="207"/>
      <c r="SP151" s="207"/>
      <c r="SQ151" s="207"/>
      <c r="SR151" s="207"/>
      <c r="SS151" s="207"/>
      <c r="ST151" s="207"/>
      <c r="SU151" s="207"/>
      <c r="SV151" s="207"/>
      <c r="SW151" s="207"/>
      <c r="SX151" s="207"/>
      <c r="SY151" s="207"/>
      <c r="SZ151" s="207"/>
      <c r="TA151" s="207"/>
      <c r="TB151" s="207"/>
      <c r="TC151" s="207"/>
      <c r="TD151" s="207"/>
      <c r="TE151" s="207"/>
      <c r="TF151" s="207"/>
      <c r="TG151" s="207"/>
      <c r="TH151" s="207"/>
      <c r="TI151" s="207"/>
      <c r="TJ151" s="207"/>
      <c r="TK151" s="207"/>
      <c r="TL151" s="207"/>
      <c r="TM151" s="207"/>
      <c r="TN151" s="207"/>
      <c r="TO151" s="207"/>
      <c r="TP151" s="207"/>
      <c r="TQ151" s="207"/>
      <c r="TR151" s="207"/>
      <c r="TS151" s="207"/>
      <c r="TT151" s="207"/>
      <c r="TU151" s="207"/>
      <c r="TV151" s="207"/>
      <c r="TW151" s="207"/>
      <c r="TX151" s="207"/>
      <c r="TY151" s="207"/>
      <c r="TZ151" s="207"/>
      <c r="UA151" s="207"/>
      <c r="UB151" s="207"/>
      <c r="UC151" s="207"/>
      <c r="UD151" s="207"/>
      <c r="UE151" s="207"/>
      <c r="UF151" s="207"/>
      <c r="UG151" s="207"/>
      <c r="UH151" s="207"/>
      <c r="UI151" s="207"/>
      <c r="UJ151" s="207"/>
      <c r="UK151" s="207"/>
      <c r="UL151" s="207"/>
      <c r="UM151" s="207"/>
      <c r="UN151" s="207"/>
      <c r="UO151" s="207"/>
      <c r="UP151" s="207"/>
      <c r="UQ151" s="207"/>
      <c r="UR151" s="207"/>
      <c r="US151" s="207"/>
      <c r="UT151" s="207"/>
      <c r="UU151" s="207"/>
      <c r="UV151" s="207"/>
      <c r="UW151" s="207"/>
      <c r="UX151" s="207"/>
      <c r="UY151" s="207"/>
      <c r="UZ151" s="207"/>
      <c r="VA151" s="207"/>
      <c r="VB151" s="207"/>
      <c r="VC151" s="207"/>
      <c r="VD151" s="207"/>
      <c r="VE151" s="207"/>
      <c r="VF151" s="207"/>
      <c r="VG151" s="207"/>
      <c r="VH151" s="207"/>
      <c r="VI151" s="207"/>
      <c r="VJ151" s="207"/>
      <c r="VK151" s="207"/>
      <c r="VL151" s="207"/>
      <c r="VM151" s="207"/>
      <c r="VN151" s="207"/>
      <c r="VO151" s="207"/>
      <c r="VP151" s="207"/>
      <c r="VQ151" s="207"/>
      <c r="VR151" s="207"/>
      <c r="VS151" s="207"/>
      <c r="VT151" s="207"/>
      <c r="VU151" s="207"/>
      <c r="VV151" s="207"/>
      <c r="VW151" s="207"/>
      <c r="VX151" s="207"/>
      <c r="VY151" s="207"/>
      <c r="VZ151" s="207"/>
      <c r="WA151" s="207"/>
      <c r="WB151" s="207"/>
      <c r="WC151" s="207"/>
      <c r="WD151" s="207"/>
      <c r="WE151" s="207"/>
      <c r="WF151" s="207"/>
      <c r="WG151" s="207"/>
      <c r="WH151" s="207"/>
      <c r="WI151" s="207"/>
      <c r="WJ151" s="207"/>
      <c r="WK151" s="207"/>
      <c r="WL151" s="207"/>
      <c r="WM151" s="207"/>
      <c r="WN151" s="207"/>
      <c r="WO151" s="207"/>
      <c r="WP151" s="207"/>
      <c r="WQ151" s="207"/>
      <c r="WR151" s="207"/>
      <c r="WS151" s="207"/>
      <c r="WT151" s="207"/>
      <c r="WU151" s="207"/>
      <c r="WV151" s="207"/>
      <c r="WW151" s="207"/>
      <c r="WX151" s="207"/>
      <c r="WY151" s="207"/>
      <c r="WZ151" s="207"/>
      <c r="XA151" s="207"/>
      <c r="XB151" s="207"/>
      <c r="XC151" s="207"/>
      <c r="XD151" s="207"/>
      <c r="XE151" s="207"/>
      <c r="XF151" s="207"/>
      <c r="XG151" s="207"/>
      <c r="XH151" s="207"/>
      <c r="XI151" s="207"/>
      <c r="XJ151" s="207"/>
      <c r="XK151" s="207"/>
      <c r="XL151" s="207"/>
      <c r="XM151" s="207"/>
      <c r="XN151" s="207"/>
      <c r="XO151" s="207"/>
      <c r="XP151" s="207"/>
      <c r="XQ151" s="207"/>
      <c r="XR151" s="207"/>
      <c r="XS151" s="207"/>
      <c r="XT151" s="207"/>
      <c r="XU151" s="207"/>
      <c r="XV151" s="207"/>
      <c r="XW151" s="207"/>
      <c r="XX151" s="207"/>
      <c r="XY151" s="207"/>
      <c r="XZ151" s="207"/>
      <c r="YA151" s="207"/>
      <c r="YB151" s="207"/>
      <c r="YC151" s="207"/>
      <c r="YD151" s="207"/>
      <c r="YE151" s="207"/>
      <c r="YF151" s="207"/>
      <c r="YG151" s="207"/>
      <c r="YH151" s="207"/>
      <c r="YI151" s="207"/>
      <c r="YJ151" s="207"/>
      <c r="YK151" s="207"/>
      <c r="YL151" s="207"/>
      <c r="YM151" s="207"/>
      <c r="YN151" s="207"/>
      <c r="YO151" s="207"/>
      <c r="YP151" s="207"/>
      <c r="YQ151" s="207"/>
      <c r="YR151" s="207"/>
      <c r="YS151" s="207"/>
      <c r="YT151" s="207"/>
      <c r="YU151" s="207"/>
      <c r="YV151" s="207"/>
      <c r="YW151" s="207"/>
      <c r="YX151" s="207"/>
      <c r="YY151" s="207"/>
      <c r="YZ151" s="207"/>
      <c r="ZA151" s="207"/>
      <c r="ZB151" s="207"/>
      <c r="ZC151" s="207"/>
      <c r="ZD151" s="207"/>
      <c r="ZE151" s="207"/>
      <c r="ZF151" s="207"/>
      <c r="ZG151" s="207"/>
      <c r="ZH151" s="207"/>
      <c r="ZI151" s="207"/>
      <c r="ZJ151" s="207"/>
      <c r="ZK151" s="207"/>
      <c r="ZL151" s="207"/>
      <c r="ZM151" s="207"/>
      <c r="ZN151" s="207"/>
      <c r="ZO151" s="207"/>
      <c r="ZP151" s="207"/>
      <c r="ZQ151" s="207"/>
      <c r="ZR151" s="207"/>
      <c r="ZS151" s="207"/>
      <c r="ZT151" s="207"/>
      <c r="ZU151" s="207"/>
      <c r="ZV151" s="207"/>
      <c r="ZW151" s="207"/>
      <c r="ZX151" s="207"/>
      <c r="ZY151" s="207"/>
      <c r="ZZ151" s="207"/>
      <c r="AAA151" s="207"/>
      <c r="AAB151" s="207"/>
      <c r="AAC151" s="207"/>
      <c r="AAD151" s="207"/>
      <c r="AAE151" s="207"/>
      <c r="AAF151" s="207"/>
      <c r="AAG151" s="207"/>
      <c r="AAH151" s="207"/>
      <c r="AAI151" s="207"/>
      <c r="AAJ151" s="207"/>
      <c r="AAK151" s="207"/>
      <c r="AAL151" s="207"/>
      <c r="AAM151" s="207"/>
      <c r="AAN151" s="207"/>
      <c r="AAO151" s="207"/>
      <c r="AAP151" s="207"/>
      <c r="AAQ151" s="207"/>
      <c r="AAR151" s="207"/>
    </row>
    <row r="152" spans="1:720" s="225" customFormat="1" ht="15.75" customHeight="1" x14ac:dyDescent="0.15">
      <c r="A152" s="227">
        <v>364347</v>
      </c>
      <c r="B152" s="35">
        <v>59</v>
      </c>
      <c r="C152" s="35">
        <v>1</v>
      </c>
      <c r="D152" s="37">
        <v>69.8</v>
      </c>
      <c r="E152" s="37">
        <v>169</v>
      </c>
      <c r="F152" s="37">
        <v>90.3</v>
      </c>
      <c r="G152" s="37">
        <v>96</v>
      </c>
      <c r="H152" s="35">
        <v>116.5</v>
      </c>
      <c r="I152" s="35">
        <v>69</v>
      </c>
      <c r="J152" s="35">
        <v>0</v>
      </c>
      <c r="K152" s="35">
        <v>0</v>
      </c>
      <c r="L152" s="35">
        <v>0</v>
      </c>
      <c r="M152" s="35">
        <v>267</v>
      </c>
      <c r="N152" s="35">
        <v>49</v>
      </c>
      <c r="O152" s="35">
        <v>199</v>
      </c>
      <c r="P152" s="35">
        <v>96</v>
      </c>
      <c r="Q152" s="35">
        <v>0</v>
      </c>
      <c r="R152" s="42">
        <v>0.11011083910316743</v>
      </c>
      <c r="S152" s="43">
        <v>0.11011083910316743</v>
      </c>
      <c r="T152" s="1">
        <v>1</v>
      </c>
      <c r="U152" s="1">
        <v>82.595183000000006</v>
      </c>
      <c r="V152" s="1">
        <v>2</v>
      </c>
      <c r="W152" s="1">
        <v>2</v>
      </c>
      <c r="X152" s="1">
        <v>0</v>
      </c>
      <c r="Y152" s="1">
        <v>0</v>
      </c>
      <c r="Z152" s="1">
        <v>6919</v>
      </c>
      <c r="AA152" s="47">
        <v>2.8</v>
      </c>
      <c r="AB152" s="1">
        <v>2</v>
      </c>
      <c r="AC152" s="60">
        <v>0</v>
      </c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7"/>
      <c r="BB152" s="207"/>
      <c r="BC152" s="207"/>
      <c r="BD152" s="207"/>
      <c r="BE152" s="207"/>
      <c r="BF152" s="207"/>
      <c r="BG152" s="207"/>
      <c r="BH152" s="207"/>
      <c r="BI152" s="207"/>
      <c r="BJ152" s="207"/>
      <c r="BK152" s="207"/>
      <c r="BL152" s="207"/>
      <c r="BM152" s="207"/>
      <c r="BN152" s="207"/>
      <c r="BO152" s="207"/>
      <c r="BP152" s="207"/>
      <c r="BQ152" s="207"/>
      <c r="BR152" s="207"/>
      <c r="BS152" s="207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7"/>
      <c r="CJ152" s="207"/>
      <c r="CK152" s="207"/>
      <c r="CL152" s="207"/>
      <c r="CM152" s="207"/>
      <c r="CN152" s="207"/>
      <c r="CO152" s="207"/>
      <c r="CP152" s="207"/>
      <c r="CQ152" s="207"/>
      <c r="CR152" s="207"/>
      <c r="CS152" s="207"/>
      <c r="CT152" s="207"/>
      <c r="CU152" s="207"/>
      <c r="CV152" s="207"/>
      <c r="CW152" s="207"/>
      <c r="CX152" s="207"/>
      <c r="CY152" s="207"/>
      <c r="CZ152" s="207"/>
      <c r="DA152" s="207"/>
      <c r="DB152" s="207"/>
      <c r="DC152" s="207"/>
      <c r="DD152" s="207"/>
      <c r="DE152" s="207"/>
      <c r="DF152" s="207"/>
      <c r="DG152" s="207"/>
      <c r="DH152" s="207"/>
      <c r="DI152" s="207"/>
      <c r="DJ152" s="207"/>
      <c r="DK152" s="207"/>
      <c r="DL152" s="207"/>
      <c r="DM152" s="207"/>
      <c r="DN152" s="207"/>
      <c r="DO152" s="207"/>
      <c r="DP152" s="207"/>
      <c r="DQ152" s="207"/>
      <c r="DR152" s="207"/>
      <c r="DS152" s="207"/>
      <c r="DT152" s="207"/>
      <c r="DU152" s="207"/>
      <c r="DV152" s="207"/>
      <c r="DW152" s="207"/>
      <c r="DX152" s="207"/>
      <c r="DY152" s="207"/>
      <c r="DZ152" s="207"/>
      <c r="EA152" s="207"/>
      <c r="EB152" s="207"/>
      <c r="EC152" s="207"/>
      <c r="ED152" s="207"/>
      <c r="EE152" s="207"/>
      <c r="EF152" s="207"/>
      <c r="EG152" s="207"/>
      <c r="EH152" s="207"/>
      <c r="EI152" s="207"/>
      <c r="EJ152" s="207"/>
      <c r="EK152" s="207"/>
      <c r="EL152" s="207"/>
      <c r="EM152" s="207"/>
      <c r="EN152" s="207"/>
      <c r="EO152" s="207"/>
      <c r="EP152" s="207"/>
      <c r="EQ152" s="207"/>
      <c r="ER152" s="207"/>
      <c r="ES152" s="207"/>
      <c r="ET152" s="207"/>
      <c r="EU152" s="207"/>
      <c r="EV152" s="207"/>
      <c r="EW152" s="207"/>
      <c r="EX152" s="207"/>
      <c r="EY152" s="207"/>
      <c r="EZ152" s="207"/>
      <c r="FA152" s="207"/>
      <c r="FB152" s="207"/>
      <c r="FC152" s="207"/>
      <c r="FD152" s="207"/>
      <c r="FE152" s="207"/>
      <c r="FF152" s="207"/>
      <c r="FG152" s="207"/>
      <c r="FH152" s="207"/>
      <c r="FI152" s="207"/>
      <c r="FJ152" s="207"/>
      <c r="FK152" s="207"/>
      <c r="FL152" s="207"/>
      <c r="FM152" s="207"/>
      <c r="FN152" s="207"/>
      <c r="FO152" s="207"/>
      <c r="FP152" s="207"/>
      <c r="FQ152" s="207"/>
      <c r="FR152" s="207"/>
      <c r="FS152" s="207"/>
      <c r="FT152" s="207"/>
      <c r="FU152" s="207"/>
      <c r="FV152" s="207"/>
      <c r="FW152" s="207"/>
      <c r="FX152" s="207"/>
      <c r="FY152" s="207"/>
      <c r="FZ152" s="207"/>
      <c r="GA152" s="207"/>
      <c r="GB152" s="207"/>
      <c r="GC152" s="207"/>
      <c r="GD152" s="207"/>
      <c r="GE152" s="207"/>
      <c r="GF152" s="207"/>
      <c r="GG152" s="207"/>
      <c r="GH152" s="207"/>
      <c r="GI152" s="207"/>
      <c r="GJ152" s="207"/>
      <c r="GK152" s="207"/>
      <c r="GL152" s="207"/>
      <c r="GM152" s="207"/>
      <c r="GN152" s="207"/>
      <c r="GO152" s="207"/>
      <c r="GP152" s="207"/>
      <c r="GQ152" s="207"/>
      <c r="GR152" s="207"/>
      <c r="GS152" s="207"/>
      <c r="GT152" s="207"/>
      <c r="GU152" s="207"/>
      <c r="GV152" s="207"/>
      <c r="GW152" s="207"/>
      <c r="GX152" s="207"/>
      <c r="GY152" s="207"/>
      <c r="GZ152" s="207"/>
      <c r="HA152" s="207"/>
      <c r="HB152" s="207"/>
      <c r="HC152" s="207"/>
      <c r="HD152" s="207"/>
      <c r="HE152" s="207"/>
      <c r="HF152" s="207"/>
      <c r="HG152" s="207"/>
      <c r="HH152" s="207"/>
      <c r="HI152" s="207"/>
      <c r="HJ152" s="207"/>
      <c r="HK152" s="207"/>
      <c r="HL152" s="207"/>
      <c r="HM152" s="207"/>
      <c r="HN152" s="207"/>
      <c r="HO152" s="207"/>
      <c r="HP152" s="207"/>
      <c r="HQ152" s="207"/>
      <c r="HR152" s="207"/>
      <c r="HS152" s="207"/>
      <c r="HT152" s="207"/>
      <c r="HU152" s="207"/>
      <c r="HV152" s="207"/>
      <c r="HW152" s="207"/>
      <c r="HX152" s="207"/>
      <c r="HY152" s="207"/>
      <c r="HZ152" s="207"/>
      <c r="IA152" s="207"/>
      <c r="IB152" s="207"/>
      <c r="IC152" s="207"/>
      <c r="ID152" s="207"/>
      <c r="IE152" s="207"/>
      <c r="IF152" s="207"/>
      <c r="IG152" s="207"/>
      <c r="IH152" s="207"/>
      <c r="II152" s="207"/>
      <c r="IJ152" s="207"/>
      <c r="IK152" s="207"/>
      <c r="IL152" s="207"/>
      <c r="IM152" s="207"/>
      <c r="IN152" s="207"/>
      <c r="IO152" s="207"/>
      <c r="IP152" s="207"/>
      <c r="IQ152" s="207"/>
      <c r="IR152" s="207"/>
      <c r="IS152" s="207"/>
      <c r="IT152" s="207"/>
      <c r="IU152" s="207"/>
      <c r="IV152" s="207"/>
      <c r="IW152" s="207"/>
      <c r="IX152" s="207"/>
      <c r="IY152" s="207"/>
      <c r="IZ152" s="207"/>
      <c r="JA152" s="207"/>
      <c r="JB152" s="207"/>
      <c r="JC152" s="207"/>
      <c r="JD152" s="207"/>
      <c r="JE152" s="207"/>
      <c r="JF152" s="207"/>
      <c r="JG152" s="207"/>
      <c r="JH152" s="207"/>
      <c r="JI152" s="207"/>
      <c r="JJ152" s="207"/>
      <c r="JK152" s="207"/>
      <c r="JL152" s="207"/>
      <c r="JM152" s="207"/>
      <c r="JN152" s="207"/>
      <c r="JO152" s="207"/>
      <c r="JP152" s="207"/>
      <c r="JQ152" s="207"/>
      <c r="JR152" s="207"/>
      <c r="JS152" s="207"/>
      <c r="JT152" s="207"/>
      <c r="JU152" s="207"/>
      <c r="JV152" s="207"/>
      <c r="JW152" s="207"/>
      <c r="JX152" s="207"/>
      <c r="JY152" s="207"/>
      <c r="JZ152" s="207"/>
      <c r="KA152" s="207"/>
      <c r="KB152" s="207"/>
      <c r="KC152" s="207"/>
      <c r="KD152" s="207"/>
      <c r="KE152" s="207"/>
      <c r="KF152" s="207"/>
      <c r="KG152" s="207"/>
      <c r="KH152" s="207"/>
      <c r="KI152" s="207"/>
      <c r="KJ152" s="207"/>
      <c r="KK152" s="207"/>
      <c r="KL152" s="207"/>
      <c r="KM152" s="207"/>
      <c r="KN152" s="207"/>
      <c r="KO152" s="207"/>
      <c r="KP152" s="207"/>
      <c r="KQ152" s="207"/>
      <c r="KR152" s="207"/>
      <c r="KS152" s="207"/>
      <c r="KT152" s="207"/>
      <c r="KU152" s="207"/>
      <c r="KV152" s="207"/>
      <c r="KW152" s="207"/>
      <c r="KX152" s="207"/>
      <c r="KY152" s="207"/>
      <c r="KZ152" s="207"/>
      <c r="LA152" s="207"/>
      <c r="LB152" s="207"/>
      <c r="LC152" s="207"/>
      <c r="LD152" s="207"/>
      <c r="LE152" s="207"/>
      <c r="LF152" s="207"/>
      <c r="LG152" s="207"/>
      <c r="LH152" s="207"/>
      <c r="LI152" s="207"/>
      <c r="LJ152" s="207"/>
      <c r="LK152" s="207"/>
      <c r="LL152" s="207"/>
      <c r="LM152" s="207"/>
      <c r="LN152" s="207"/>
      <c r="LO152" s="207"/>
      <c r="LP152" s="207"/>
      <c r="LQ152" s="207"/>
      <c r="LR152" s="207"/>
      <c r="LS152" s="207"/>
      <c r="LT152" s="207"/>
      <c r="LU152" s="207"/>
      <c r="LV152" s="207"/>
      <c r="LW152" s="207"/>
      <c r="LX152" s="207"/>
      <c r="LY152" s="207"/>
      <c r="LZ152" s="207"/>
      <c r="MA152" s="207"/>
      <c r="MB152" s="207"/>
      <c r="MC152" s="207"/>
      <c r="MD152" s="207"/>
      <c r="ME152" s="207"/>
      <c r="MF152" s="207"/>
      <c r="MG152" s="207"/>
      <c r="MH152" s="207"/>
      <c r="MI152" s="207"/>
      <c r="MJ152" s="207"/>
      <c r="MK152" s="207"/>
      <c r="ML152" s="207"/>
      <c r="MM152" s="207"/>
      <c r="MN152" s="207"/>
      <c r="MO152" s="207"/>
      <c r="MP152" s="207"/>
      <c r="MQ152" s="207"/>
      <c r="MR152" s="207"/>
      <c r="MS152" s="207"/>
      <c r="MT152" s="207"/>
      <c r="MU152" s="207"/>
      <c r="MV152" s="207"/>
      <c r="MW152" s="207"/>
      <c r="MX152" s="207"/>
      <c r="MY152" s="207"/>
      <c r="MZ152" s="207"/>
      <c r="NA152" s="207"/>
      <c r="NB152" s="207"/>
      <c r="NC152" s="207"/>
      <c r="ND152" s="207"/>
      <c r="NE152" s="207"/>
      <c r="NF152" s="207"/>
      <c r="NG152" s="207"/>
      <c r="NH152" s="207"/>
      <c r="NI152" s="207"/>
      <c r="NJ152" s="207"/>
      <c r="NK152" s="207"/>
      <c r="NL152" s="207"/>
      <c r="NM152" s="207"/>
      <c r="NN152" s="207"/>
      <c r="NO152" s="207"/>
      <c r="NP152" s="207"/>
      <c r="NQ152" s="207"/>
      <c r="NR152" s="207"/>
      <c r="NS152" s="207"/>
      <c r="NT152" s="207"/>
      <c r="NU152" s="207"/>
      <c r="NV152" s="207"/>
      <c r="NW152" s="207"/>
      <c r="NX152" s="207"/>
      <c r="NY152" s="207"/>
      <c r="NZ152" s="207"/>
      <c r="OA152" s="207"/>
      <c r="OB152" s="207"/>
      <c r="OC152" s="207"/>
      <c r="OD152" s="207"/>
      <c r="OE152" s="207"/>
      <c r="OF152" s="207"/>
      <c r="OG152" s="207"/>
      <c r="OH152" s="207"/>
      <c r="OI152" s="207"/>
      <c r="OJ152" s="207"/>
      <c r="OK152" s="207"/>
      <c r="OL152" s="207"/>
      <c r="OM152" s="207"/>
      <c r="ON152" s="207"/>
      <c r="OO152" s="207"/>
      <c r="OP152" s="207"/>
      <c r="OQ152" s="207"/>
      <c r="OR152" s="207"/>
      <c r="OS152" s="207"/>
      <c r="OT152" s="207"/>
      <c r="OU152" s="207"/>
      <c r="OV152" s="207"/>
      <c r="OW152" s="207"/>
      <c r="OX152" s="207"/>
      <c r="OY152" s="207"/>
      <c r="OZ152" s="207"/>
      <c r="PA152" s="207"/>
      <c r="PB152" s="207"/>
      <c r="PC152" s="207"/>
      <c r="PD152" s="207"/>
      <c r="PE152" s="207"/>
      <c r="PF152" s="207"/>
      <c r="PG152" s="207"/>
      <c r="PH152" s="207"/>
      <c r="PI152" s="207"/>
      <c r="PJ152" s="207"/>
      <c r="PK152" s="207"/>
      <c r="PL152" s="207"/>
      <c r="PM152" s="207"/>
      <c r="PN152" s="207"/>
      <c r="PO152" s="207"/>
      <c r="PP152" s="207"/>
      <c r="PQ152" s="207"/>
      <c r="PR152" s="207"/>
      <c r="PS152" s="207"/>
      <c r="PT152" s="207"/>
      <c r="PU152" s="207"/>
      <c r="PV152" s="207"/>
      <c r="PW152" s="207"/>
      <c r="PX152" s="207"/>
      <c r="PY152" s="207"/>
      <c r="PZ152" s="207"/>
      <c r="QA152" s="207"/>
      <c r="QB152" s="207"/>
      <c r="QC152" s="207"/>
      <c r="QD152" s="207"/>
      <c r="QE152" s="207"/>
      <c r="QF152" s="207"/>
      <c r="QG152" s="207"/>
      <c r="QH152" s="207"/>
      <c r="QI152" s="207"/>
      <c r="QJ152" s="207"/>
      <c r="QK152" s="207"/>
      <c r="QL152" s="207"/>
      <c r="QM152" s="207"/>
      <c r="QN152" s="207"/>
      <c r="QO152" s="207"/>
      <c r="QP152" s="207"/>
      <c r="QQ152" s="207"/>
      <c r="QR152" s="207"/>
      <c r="QS152" s="207"/>
      <c r="QT152" s="207"/>
      <c r="QU152" s="207"/>
      <c r="QV152" s="207"/>
      <c r="QW152" s="207"/>
      <c r="QX152" s="207"/>
      <c r="QY152" s="207"/>
      <c r="QZ152" s="207"/>
      <c r="RA152" s="207"/>
      <c r="RB152" s="207"/>
      <c r="RC152" s="207"/>
      <c r="RD152" s="207"/>
      <c r="RE152" s="207"/>
      <c r="RF152" s="207"/>
      <c r="RG152" s="207"/>
      <c r="RH152" s="207"/>
      <c r="RI152" s="207"/>
      <c r="RJ152" s="207"/>
      <c r="RK152" s="207"/>
      <c r="RL152" s="207"/>
      <c r="RM152" s="207"/>
      <c r="RN152" s="207"/>
      <c r="RO152" s="207"/>
      <c r="RP152" s="207"/>
      <c r="RQ152" s="207"/>
      <c r="RR152" s="207"/>
      <c r="RS152" s="207"/>
      <c r="RT152" s="207"/>
      <c r="RU152" s="207"/>
      <c r="RV152" s="207"/>
      <c r="RW152" s="207"/>
      <c r="RX152" s="207"/>
      <c r="RY152" s="207"/>
      <c r="RZ152" s="207"/>
      <c r="SA152" s="207"/>
      <c r="SB152" s="207"/>
      <c r="SC152" s="207"/>
      <c r="SD152" s="207"/>
      <c r="SE152" s="207"/>
      <c r="SF152" s="207"/>
      <c r="SG152" s="207"/>
      <c r="SH152" s="207"/>
      <c r="SI152" s="207"/>
      <c r="SJ152" s="207"/>
      <c r="SK152" s="207"/>
      <c r="SL152" s="207"/>
      <c r="SM152" s="207"/>
      <c r="SN152" s="207"/>
      <c r="SO152" s="207"/>
      <c r="SP152" s="207"/>
      <c r="SQ152" s="207"/>
      <c r="SR152" s="207"/>
      <c r="SS152" s="207"/>
      <c r="ST152" s="207"/>
      <c r="SU152" s="207"/>
      <c r="SV152" s="207"/>
      <c r="SW152" s="207"/>
      <c r="SX152" s="207"/>
      <c r="SY152" s="207"/>
      <c r="SZ152" s="207"/>
      <c r="TA152" s="207"/>
      <c r="TB152" s="207"/>
      <c r="TC152" s="207"/>
      <c r="TD152" s="207"/>
      <c r="TE152" s="207"/>
      <c r="TF152" s="207"/>
      <c r="TG152" s="207"/>
      <c r="TH152" s="207"/>
      <c r="TI152" s="207"/>
      <c r="TJ152" s="207"/>
      <c r="TK152" s="207"/>
      <c r="TL152" s="207"/>
      <c r="TM152" s="207"/>
      <c r="TN152" s="207"/>
      <c r="TO152" s="207"/>
      <c r="TP152" s="207"/>
      <c r="TQ152" s="207"/>
      <c r="TR152" s="207"/>
      <c r="TS152" s="207"/>
      <c r="TT152" s="207"/>
      <c r="TU152" s="207"/>
      <c r="TV152" s="207"/>
      <c r="TW152" s="207"/>
      <c r="TX152" s="207"/>
      <c r="TY152" s="207"/>
      <c r="TZ152" s="207"/>
      <c r="UA152" s="207"/>
      <c r="UB152" s="207"/>
      <c r="UC152" s="207"/>
      <c r="UD152" s="207"/>
      <c r="UE152" s="207"/>
      <c r="UF152" s="207"/>
      <c r="UG152" s="207"/>
      <c r="UH152" s="207"/>
      <c r="UI152" s="207"/>
      <c r="UJ152" s="207"/>
      <c r="UK152" s="207"/>
      <c r="UL152" s="207"/>
      <c r="UM152" s="207"/>
      <c r="UN152" s="207"/>
      <c r="UO152" s="207"/>
      <c r="UP152" s="207"/>
      <c r="UQ152" s="207"/>
      <c r="UR152" s="207"/>
      <c r="US152" s="207"/>
      <c r="UT152" s="207"/>
      <c r="UU152" s="207"/>
      <c r="UV152" s="207"/>
      <c r="UW152" s="207"/>
      <c r="UX152" s="207"/>
      <c r="UY152" s="207"/>
      <c r="UZ152" s="207"/>
      <c r="VA152" s="207"/>
      <c r="VB152" s="207"/>
      <c r="VC152" s="207"/>
      <c r="VD152" s="207"/>
      <c r="VE152" s="207"/>
      <c r="VF152" s="207"/>
      <c r="VG152" s="207"/>
      <c r="VH152" s="207"/>
      <c r="VI152" s="207"/>
      <c r="VJ152" s="207"/>
      <c r="VK152" s="207"/>
      <c r="VL152" s="207"/>
      <c r="VM152" s="207"/>
      <c r="VN152" s="207"/>
      <c r="VO152" s="207"/>
      <c r="VP152" s="207"/>
      <c r="VQ152" s="207"/>
      <c r="VR152" s="207"/>
      <c r="VS152" s="207"/>
      <c r="VT152" s="207"/>
      <c r="VU152" s="207"/>
      <c r="VV152" s="207"/>
      <c r="VW152" s="207"/>
      <c r="VX152" s="207"/>
      <c r="VY152" s="207"/>
      <c r="VZ152" s="207"/>
      <c r="WA152" s="207"/>
      <c r="WB152" s="207"/>
      <c r="WC152" s="207"/>
      <c r="WD152" s="207"/>
      <c r="WE152" s="207"/>
      <c r="WF152" s="207"/>
      <c r="WG152" s="207"/>
      <c r="WH152" s="207"/>
      <c r="WI152" s="207"/>
      <c r="WJ152" s="207"/>
      <c r="WK152" s="207"/>
      <c r="WL152" s="207"/>
      <c r="WM152" s="207"/>
      <c r="WN152" s="207"/>
      <c r="WO152" s="207"/>
      <c r="WP152" s="207"/>
      <c r="WQ152" s="207"/>
      <c r="WR152" s="207"/>
      <c r="WS152" s="207"/>
      <c r="WT152" s="207"/>
      <c r="WU152" s="207"/>
      <c r="WV152" s="207"/>
      <c r="WW152" s="207"/>
      <c r="WX152" s="207"/>
      <c r="WY152" s="207"/>
      <c r="WZ152" s="207"/>
      <c r="XA152" s="207"/>
      <c r="XB152" s="207"/>
      <c r="XC152" s="207"/>
      <c r="XD152" s="207"/>
      <c r="XE152" s="207"/>
      <c r="XF152" s="207"/>
      <c r="XG152" s="207"/>
      <c r="XH152" s="207"/>
      <c r="XI152" s="207"/>
      <c r="XJ152" s="207"/>
      <c r="XK152" s="207"/>
      <c r="XL152" s="207"/>
      <c r="XM152" s="207"/>
      <c r="XN152" s="207"/>
      <c r="XO152" s="207"/>
      <c r="XP152" s="207"/>
      <c r="XQ152" s="207"/>
      <c r="XR152" s="207"/>
      <c r="XS152" s="207"/>
      <c r="XT152" s="207"/>
      <c r="XU152" s="207"/>
      <c r="XV152" s="207"/>
      <c r="XW152" s="207"/>
      <c r="XX152" s="207"/>
      <c r="XY152" s="207"/>
      <c r="XZ152" s="207"/>
      <c r="YA152" s="207"/>
      <c r="YB152" s="207"/>
      <c r="YC152" s="207"/>
      <c r="YD152" s="207"/>
      <c r="YE152" s="207"/>
      <c r="YF152" s="207"/>
      <c r="YG152" s="207"/>
      <c r="YH152" s="207"/>
      <c r="YI152" s="207"/>
      <c r="YJ152" s="207"/>
      <c r="YK152" s="207"/>
      <c r="YL152" s="207"/>
      <c r="YM152" s="207"/>
      <c r="YN152" s="207"/>
      <c r="YO152" s="207"/>
      <c r="YP152" s="207"/>
      <c r="YQ152" s="207"/>
      <c r="YR152" s="207"/>
      <c r="YS152" s="207"/>
      <c r="YT152" s="207"/>
      <c r="YU152" s="207"/>
      <c r="YV152" s="207"/>
      <c r="YW152" s="207"/>
      <c r="YX152" s="207"/>
      <c r="YY152" s="207"/>
      <c r="YZ152" s="207"/>
      <c r="ZA152" s="207"/>
      <c r="ZB152" s="207"/>
      <c r="ZC152" s="207"/>
      <c r="ZD152" s="207"/>
      <c r="ZE152" s="207"/>
      <c r="ZF152" s="207"/>
      <c r="ZG152" s="207"/>
      <c r="ZH152" s="207"/>
      <c r="ZI152" s="207"/>
      <c r="ZJ152" s="207"/>
      <c r="ZK152" s="207"/>
      <c r="ZL152" s="207"/>
      <c r="ZM152" s="207"/>
      <c r="ZN152" s="207"/>
      <c r="ZO152" s="207"/>
      <c r="ZP152" s="207"/>
      <c r="ZQ152" s="207"/>
      <c r="ZR152" s="207"/>
      <c r="ZS152" s="207"/>
      <c r="ZT152" s="207"/>
      <c r="ZU152" s="207"/>
      <c r="ZV152" s="207"/>
      <c r="ZW152" s="207"/>
      <c r="ZX152" s="207"/>
      <c r="ZY152" s="207"/>
      <c r="ZZ152" s="207"/>
      <c r="AAA152" s="207"/>
      <c r="AAB152" s="207"/>
      <c r="AAC152" s="207"/>
      <c r="AAD152" s="207"/>
      <c r="AAE152" s="207"/>
      <c r="AAF152" s="207"/>
      <c r="AAG152" s="207"/>
      <c r="AAH152" s="207"/>
      <c r="AAI152" s="207"/>
      <c r="AAJ152" s="207"/>
      <c r="AAK152" s="207"/>
      <c r="AAL152" s="207"/>
      <c r="AAM152" s="207"/>
      <c r="AAN152" s="207"/>
      <c r="AAO152" s="207"/>
      <c r="AAP152" s="207"/>
      <c r="AAQ152" s="207"/>
      <c r="AAR152" s="207"/>
    </row>
    <row r="153" spans="1:720" s="225" customFormat="1" ht="15.75" customHeight="1" x14ac:dyDescent="0.15">
      <c r="A153" s="227">
        <v>74187</v>
      </c>
      <c r="B153" s="35">
        <v>58</v>
      </c>
      <c r="C153" s="35">
        <v>1</v>
      </c>
      <c r="D153" s="37">
        <v>73.2</v>
      </c>
      <c r="E153" s="37">
        <v>168.4</v>
      </c>
      <c r="F153" s="37">
        <v>91</v>
      </c>
      <c r="G153" s="37">
        <v>100.9</v>
      </c>
      <c r="H153" s="35">
        <v>100</v>
      </c>
      <c r="I153" s="35">
        <v>65.5</v>
      </c>
      <c r="J153" s="35">
        <v>0</v>
      </c>
      <c r="K153" s="35">
        <v>0</v>
      </c>
      <c r="L153" s="35">
        <v>0</v>
      </c>
      <c r="M153" s="35">
        <v>240</v>
      </c>
      <c r="N153" s="35">
        <v>67</v>
      </c>
      <c r="O153" s="35">
        <v>184</v>
      </c>
      <c r="P153" s="35">
        <v>96</v>
      </c>
      <c r="Q153" s="35">
        <v>1</v>
      </c>
      <c r="R153" s="42">
        <v>0.10365970258664614</v>
      </c>
      <c r="S153" s="43">
        <v>0.10365970258664614</v>
      </c>
      <c r="T153" s="1">
        <v>1.44</v>
      </c>
      <c r="U153" s="1">
        <v>53.148923000000003</v>
      </c>
      <c r="V153" s="1">
        <v>3</v>
      </c>
      <c r="W153" s="1">
        <v>3</v>
      </c>
      <c r="X153" s="1">
        <v>3</v>
      </c>
      <c r="Y153" s="1">
        <v>3</v>
      </c>
      <c r="Z153" s="1">
        <v>1839</v>
      </c>
      <c r="AA153" s="47">
        <v>2.8</v>
      </c>
      <c r="AB153" s="1">
        <v>1</v>
      </c>
      <c r="AC153" s="47">
        <v>0</v>
      </c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  <c r="FH153" s="207"/>
      <c r="FI153" s="207"/>
      <c r="FJ153" s="207"/>
      <c r="FK153" s="207"/>
      <c r="FL153" s="207"/>
      <c r="FM153" s="207"/>
      <c r="FN153" s="207"/>
      <c r="FO153" s="207"/>
      <c r="FP153" s="207"/>
      <c r="FQ153" s="207"/>
      <c r="FR153" s="207"/>
      <c r="FS153" s="207"/>
      <c r="FT153" s="207"/>
      <c r="FU153" s="207"/>
      <c r="FV153" s="207"/>
      <c r="FW153" s="207"/>
      <c r="FX153" s="207"/>
      <c r="FY153" s="207"/>
      <c r="FZ153" s="207"/>
      <c r="GA153" s="207"/>
      <c r="GB153" s="207"/>
      <c r="GC153" s="207"/>
      <c r="GD153" s="207"/>
      <c r="GE153" s="207"/>
      <c r="GF153" s="207"/>
      <c r="GG153" s="207"/>
      <c r="GH153" s="207"/>
      <c r="GI153" s="207"/>
      <c r="GJ153" s="207"/>
      <c r="GK153" s="207"/>
      <c r="GL153" s="207"/>
      <c r="GM153" s="207"/>
      <c r="GN153" s="207"/>
      <c r="GO153" s="207"/>
      <c r="GP153" s="207"/>
      <c r="GQ153" s="207"/>
      <c r="GR153" s="207"/>
      <c r="GS153" s="207"/>
      <c r="GT153" s="207"/>
      <c r="GU153" s="207"/>
      <c r="GV153" s="207"/>
      <c r="GW153" s="207"/>
      <c r="GX153" s="207"/>
      <c r="GY153" s="207"/>
      <c r="GZ153" s="207"/>
      <c r="HA153" s="207"/>
      <c r="HB153" s="207"/>
      <c r="HC153" s="207"/>
      <c r="HD153" s="207"/>
      <c r="HE153" s="207"/>
      <c r="HF153" s="207"/>
      <c r="HG153" s="207"/>
      <c r="HH153" s="207"/>
      <c r="HI153" s="207"/>
      <c r="HJ153" s="207"/>
      <c r="HK153" s="207"/>
      <c r="HL153" s="207"/>
      <c r="HM153" s="207"/>
      <c r="HN153" s="207"/>
      <c r="HO153" s="207"/>
      <c r="HP153" s="207"/>
      <c r="HQ153" s="207"/>
      <c r="HR153" s="207"/>
      <c r="HS153" s="207"/>
      <c r="HT153" s="207"/>
      <c r="HU153" s="207"/>
      <c r="HV153" s="207"/>
      <c r="HW153" s="207"/>
      <c r="HX153" s="207"/>
      <c r="HY153" s="207"/>
      <c r="HZ153" s="207"/>
      <c r="IA153" s="207"/>
      <c r="IB153" s="207"/>
      <c r="IC153" s="207"/>
      <c r="ID153" s="207"/>
      <c r="IE153" s="207"/>
      <c r="IF153" s="207"/>
      <c r="IG153" s="207"/>
      <c r="IH153" s="207"/>
      <c r="II153" s="207"/>
      <c r="IJ153" s="207"/>
      <c r="IK153" s="207"/>
      <c r="IL153" s="207"/>
      <c r="IM153" s="207"/>
      <c r="IN153" s="207"/>
      <c r="IO153" s="207"/>
      <c r="IP153" s="207"/>
      <c r="IQ153" s="207"/>
      <c r="IR153" s="207"/>
      <c r="IS153" s="207"/>
      <c r="IT153" s="207"/>
      <c r="IU153" s="207"/>
      <c r="IV153" s="207"/>
      <c r="IW153" s="207"/>
      <c r="IX153" s="207"/>
      <c r="IY153" s="207"/>
      <c r="IZ153" s="207"/>
      <c r="JA153" s="207"/>
      <c r="JB153" s="207"/>
      <c r="JC153" s="207"/>
      <c r="JD153" s="207"/>
      <c r="JE153" s="207"/>
      <c r="JF153" s="207"/>
      <c r="JG153" s="207"/>
      <c r="JH153" s="207"/>
      <c r="JI153" s="207"/>
      <c r="JJ153" s="207"/>
      <c r="JK153" s="207"/>
      <c r="JL153" s="207"/>
      <c r="JM153" s="207"/>
      <c r="JN153" s="207"/>
      <c r="JO153" s="207"/>
      <c r="JP153" s="207"/>
      <c r="JQ153" s="207"/>
      <c r="JR153" s="207"/>
      <c r="JS153" s="207"/>
      <c r="JT153" s="207"/>
      <c r="JU153" s="207"/>
      <c r="JV153" s="207"/>
      <c r="JW153" s="207"/>
      <c r="JX153" s="207"/>
      <c r="JY153" s="207"/>
      <c r="JZ153" s="207"/>
      <c r="KA153" s="207"/>
      <c r="KB153" s="207"/>
      <c r="KC153" s="207"/>
      <c r="KD153" s="207"/>
      <c r="KE153" s="207"/>
      <c r="KF153" s="207"/>
      <c r="KG153" s="207"/>
      <c r="KH153" s="207"/>
      <c r="KI153" s="207"/>
      <c r="KJ153" s="207"/>
      <c r="KK153" s="207"/>
      <c r="KL153" s="207"/>
      <c r="KM153" s="207"/>
      <c r="KN153" s="207"/>
      <c r="KO153" s="207"/>
      <c r="KP153" s="207"/>
      <c r="KQ153" s="207"/>
      <c r="KR153" s="207"/>
      <c r="KS153" s="207"/>
      <c r="KT153" s="207"/>
      <c r="KU153" s="207"/>
      <c r="KV153" s="207"/>
      <c r="KW153" s="207"/>
      <c r="KX153" s="207"/>
      <c r="KY153" s="207"/>
      <c r="KZ153" s="207"/>
      <c r="LA153" s="207"/>
      <c r="LB153" s="207"/>
      <c r="LC153" s="207"/>
      <c r="LD153" s="207"/>
      <c r="LE153" s="207"/>
      <c r="LF153" s="207"/>
      <c r="LG153" s="207"/>
      <c r="LH153" s="207"/>
      <c r="LI153" s="207"/>
      <c r="LJ153" s="207"/>
      <c r="LK153" s="207"/>
      <c r="LL153" s="207"/>
      <c r="LM153" s="207"/>
      <c r="LN153" s="207"/>
      <c r="LO153" s="207"/>
      <c r="LP153" s="207"/>
      <c r="LQ153" s="207"/>
      <c r="LR153" s="207"/>
      <c r="LS153" s="207"/>
      <c r="LT153" s="207"/>
      <c r="LU153" s="207"/>
      <c r="LV153" s="207"/>
      <c r="LW153" s="207"/>
      <c r="LX153" s="207"/>
      <c r="LY153" s="207"/>
      <c r="LZ153" s="207"/>
      <c r="MA153" s="207"/>
      <c r="MB153" s="207"/>
      <c r="MC153" s="207"/>
      <c r="MD153" s="207"/>
      <c r="ME153" s="207"/>
      <c r="MF153" s="207"/>
      <c r="MG153" s="207"/>
      <c r="MH153" s="207"/>
      <c r="MI153" s="207"/>
      <c r="MJ153" s="207"/>
      <c r="MK153" s="207"/>
      <c r="ML153" s="207"/>
      <c r="MM153" s="207"/>
      <c r="MN153" s="207"/>
      <c r="MO153" s="207"/>
      <c r="MP153" s="207"/>
      <c r="MQ153" s="207"/>
      <c r="MR153" s="207"/>
      <c r="MS153" s="207"/>
      <c r="MT153" s="207"/>
      <c r="MU153" s="207"/>
      <c r="MV153" s="207"/>
      <c r="MW153" s="207"/>
      <c r="MX153" s="207"/>
      <c r="MY153" s="207"/>
      <c r="MZ153" s="207"/>
      <c r="NA153" s="207"/>
      <c r="NB153" s="207"/>
      <c r="NC153" s="207"/>
      <c r="ND153" s="207"/>
      <c r="NE153" s="207"/>
      <c r="NF153" s="207"/>
      <c r="NG153" s="207"/>
      <c r="NH153" s="207"/>
      <c r="NI153" s="207"/>
      <c r="NJ153" s="207"/>
      <c r="NK153" s="207"/>
      <c r="NL153" s="207"/>
      <c r="NM153" s="207"/>
      <c r="NN153" s="207"/>
      <c r="NO153" s="207"/>
      <c r="NP153" s="207"/>
      <c r="NQ153" s="207"/>
      <c r="NR153" s="207"/>
      <c r="NS153" s="207"/>
      <c r="NT153" s="207"/>
      <c r="NU153" s="207"/>
      <c r="NV153" s="207"/>
      <c r="NW153" s="207"/>
      <c r="NX153" s="207"/>
      <c r="NY153" s="207"/>
      <c r="NZ153" s="207"/>
      <c r="OA153" s="207"/>
      <c r="OB153" s="207"/>
      <c r="OC153" s="207"/>
      <c r="OD153" s="207"/>
      <c r="OE153" s="207"/>
      <c r="OF153" s="207"/>
      <c r="OG153" s="207"/>
      <c r="OH153" s="207"/>
      <c r="OI153" s="207"/>
      <c r="OJ153" s="207"/>
      <c r="OK153" s="207"/>
      <c r="OL153" s="207"/>
      <c r="OM153" s="207"/>
      <c r="ON153" s="207"/>
      <c r="OO153" s="207"/>
      <c r="OP153" s="207"/>
      <c r="OQ153" s="207"/>
      <c r="OR153" s="207"/>
      <c r="OS153" s="207"/>
      <c r="OT153" s="207"/>
      <c r="OU153" s="207"/>
      <c r="OV153" s="207"/>
      <c r="OW153" s="207"/>
      <c r="OX153" s="207"/>
      <c r="OY153" s="207"/>
      <c r="OZ153" s="207"/>
      <c r="PA153" s="207"/>
      <c r="PB153" s="207"/>
      <c r="PC153" s="207"/>
      <c r="PD153" s="207"/>
      <c r="PE153" s="207"/>
      <c r="PF153" s="207"/>
      <c r="PG153" s="207"/>
      <c r="PH153" s="207"/>
      <c r="PI153" s="207"/>
      <c r="PJ153" s="207"/>
      <c r="PK153" s="207"/>
      <c r="PL153" s="207"/>
      <c r="PM153" s="207"/>
      <c r="PN153" s="207"/>
      <c r="PO153" s="207"/>
      <c r="PP153" s="207"/>
      <c r="PQ153" s="207"/>
      <c r="PR153" s="207"/>
      <c r="PS153" s="207"/>
      <c r="PT153" s="207"/>
      <c r="PU153" s="207"/>
      <c r="PV153" s="207"/>
      <c r="PW153" s="207"/>
      <c r="PX153" s="207"/>
      <c r="PY153" s="207"/>
      <c r="PZ153" s="207"/>
      <c r="QA153" s="207"/>
      <c r="QB153" s="207"/>
      <c r="QC153" s="207"/>
      <c r="QD153" s="207"/>
      <c r="QE153" s="207"/>
      <c r="QF153" s="207"/>
      <c r="QG153" s="207"/>
      <c r="QH153" s="207"/>
      <c r="QI153" s="207"/>
      <c r="QJ153" s="207"/>
      <c r="QK153" s="207"/>
      <c r="QL153" s="207"/>
      <c r="QM153" s="207"/>
      <c r="QN153" s="207"/>
      <c r="QO153" s="207"/>
      <c r="QP153" s="207"/>
      <c r="QQ153" s="207"/>
      <c r="QR153" s="207"/>
      <c r="QS153" s="207"/>
      <c r="QT153" s="207"/>
      <c r="QU153" s="207"/>
      <c r="QV153" s="207"/>
      <c r="QW153" s="207"/>
      <c r="QX153" s="207"/>
      <c r="QY153" s="207"/>
      <c r="QZ153" s="207"/>
      <c r="RA153" s="207"/>
      <c r="RB153" s="207"/>
      <c r="RC153" s="207"/>
      <c r="RD153" s="207"/>
      <c r="RE153" s="207"/>
      <c r="RF153" s="207"/>
      <c r="RG153" s="207"/>
      <c r="RH153" s="207"/>
      <c r="RI153" s="207"/>
      <c r="RJ153" s="207"/>
      <c r="RK153" s="207"/>
      <c r="RL153" s="207"/>
      <c r="RM153" s="207"/>
      <c r="RN153" s="207"/>
      <c r="RO153" s="207"/>
      <c r="RP153" s="207"/>
      <c r="RQ153" s="207"/>
      <c r="RR153" s="207"/>
      <c r="RS153" s="207"/>
      <c r="RT153" s="207"/>
      <c r="RU153" s="207"/>
      <c r="RV153" s="207"/>
      <c r="RW153" s="207"/>
      <c r="RX153" s="207"/>
      <c r="RY153" s="207"/>
      <c r="RZ153" s="207"/>
      <c r="SA153" s="207"/>
      <c r="SB153" s="207"/>
      <c r="SC153" s="207"/>
      <c r="SD153" s="207"/>
      <c r="SE153" s="207"/>
      <c r="SF153" s="207"/>
      <c r="SG153" s="207"/>
      <c r="SH153" s="207"/>
      <c r="SI153" s="207"/>
      <c r="SJ153" s="207"/>
      <c r="SK153" s="207"/>
      <c r="SL153" s="207"/>
      <c r="SM153" s="207"/>
      <c r="SN153" s="207"/>
      <c r="SO153" s="207"/>
      <c r="SP153" s="207"/>
      <c r="SQ153" s="207"/>
      <c r="SR153" s="207"/>
      <c r="SS153" s="207"/>
      <c r="ST153" s="207"/>
      <c r="SU153" s="207"/>
      <c r="SV153" s="207"/>
      <c r="SW153" s="207"/>
      <c r="SX153" s="207"/>
      <c r="SY153" s="207"/>
      <c r="SZ153" s="207"/>
      <c r="TA153" s="207"/>
      <c r="TB153" s="207"/>
      <c r="TC153" s="207"/>
      <c r="TD153" s="207"/>
      <c r="TE153" s="207"/>
      <c r="TF153" s="207"/>
      <c r="TG153" s="207"/>
      <c r="TH153" s="207"/>
      <c r="TI153" s="207"/>
      <c r="TJ153" s="207"/>
      <c r="TK153" s="207"/>
      <c r="TL153" s="207"/>
      <c r="TM153" s="207"/>
      <c r="TN153" s="207"/>
      <c r="TO153" s="207"/>
      <c r="TP153" s="207"/>
      <c r="TQ153" s="207"/>
      <c r="TR153" s="207"/>
      <c r="TS153" s="207"/>
      <c r="TT153" s="207"/>
      <c r="TU153" s="207"/>
      <c r="TV153" s="207"/>
      <c r="TW153" s="207"/>
      <c r="TX153" s="207"/>
      <c r="TY153" s="207"/>
      <c r="TZ153" s="207"/>
      <c r="UA153" s="207"/>
      <c r="UB153" s="207"/>
      <c r="UC153" s="207"/>
      <c r="UD153" s="207"/>
      <c r="UE153" s="207"/>
      <c r="UF153" s="207"/>
      <c r="UG153" s="207"/>
      <c r="UH153" s="207"/>
      <c r="UI153" s="207"/>
      <c r="UJ153" s="207"/>
      <c r="UK153" s="207"/>
      <c r="UL153" s="207"/>
      <c r="UM153" s="207"/>
      <c r="UN153" s="207"/>
      <c r="UO153" s="207"/>
      <c r="UP153" s="207"/>
      <c r="UQ153" s="207"/>
      <c r="UR153" s="207"/>
      <c r="US153" s="207"/>
      <c r="UT153" s="207"/>
      <c r="UU153" s="207"/>
      <c r="UV153" s="207"/>
      <c r="UW153" s="207"/>
      <c r="UX153" s="207"/>
      <c r="UY153" s="207"/>
      <c r="UZ153" s="207"/>
      <c r="VA153" s="207"/>
      <c r="VB153" s="207"/>
      <c r="VC153" s="207"/>
      <c r="VD153" s="207"/>
      <c r="VE153" s="207"/>
      <c r="VF153" s="207"/>
      <c r="VG153" s="207"/>
      <c r="VH153" s="207"/>
      <c r="VI153" s="207"/>
      <c r="VJ153" s="207"/>
      <c r="VK153" s="207"/>
      <c r="VL153" s="207"/>
      <c r="VM153" s="207"/>
      <c r="VN153" s="207"/>
      <c r="VO153" s="207"/>
      <c r="VP153" s="207"/>
      <c r="VQ153" s="207"/>
      <c r="VR153" s="207"/>
      <c r="VS153" s="207"/>
      <c r="VT153" s="207"/>
      <c r="VU153" s="207"/>
      <c r="VV153" s="207"/>
      <c r="VW153" s="207"/>
      <c r="VX153" s="207"/>
      <c r="VY153" s="207"/>
      <c r="VZ153" s="207"/>
      <c r="WA153" s="207"/>
      <c r="WB153" s="207"/>
      <c r="WC153" s="207"/>
      <c r="WD153" s="207"/>
      <c r="WE153" s="207"/>
      <c r="WF153" s="207"/>
      <c r="WG153" s="207"/>
      <c r="WH153" s="207"/>
      <c r="WI153" s="207"/>
      <c r="WJ153" s="207"/>
      <c r="WK153" s="207"/>
      <c r="WL153" s="207"/>
      <c r="WM153" s="207"/>
      <c r="WN153" s="207"/>
      <c r="WO153" s="207"/>
      <c r="WP153" s="207"/>
      <c r="WQ153" s="207"/>
      <c r="WR153" s="207"/>
      <c r="WS153" s="207"/>
      <c r="WT153" s="207"/>
      <c r="WU153" s="207"/>
      <c r="WV153" s="207"/>
      <c r="WW153" s="207"/>
      <c r="WX153" s="207"/>
      <c r="WY153" s="207"/>
      <c r="WZ153" s="207"/>
      <c r="XA153" s="207"/>
      <c r="XB153" s="207"/>
      <c r="XC153" s="207"/>
      <c r="XD153" s="207"/>
      <c r="XE153" s="207"/>
      <c r="XF153" s="207"/>
      <c r="XG153" s="207"/>
      <c r="XH153" s="207"/>
      <c r="XI153" s="207"/>
      <c r="XJ153" s="207"/>
      <c r="XK153" s="207"/>
      <c r="XL153" s="207"/>
      <c r="XM153" s="207"/>
      <c r="XN153" s="207"/>
      <c r="XO153" s="207"/>
      <c r="XP153" s="207"/>
      <c r="XQ153" s="207"/>
      <c r="XR153" s="207"/>
      <c r="XS153" s="207"/>
      <c r="XT153" s="207"/>
      <c r="XU153" s="207"/>
      <c r="XV153" s="207"/>
      <c r="XW153" s="207"/>
      <c r="XX153" s="207"/>
      <c r="XY153" s="207"/>
      <c r="XZ153" s="207"/>
      <c r="YA153" s="207"/>
      <c r="YB153" s="207"/>
      <c r="YC153" s="207"/>
      <c r="YD153" s="207"/>
      <c r="YE153" s="207"/>
      <c r="YF153" s="207"/>
      <c r="YG153" s="207"/>
      <c r="YH153" s="207"/>
      <c r="YI153" s="207"/>
      <c r="YJ153" s="207"/>
      <c r="YK153" s="207"/>
      <c r="YL153" s="207"/>
      <c r="YM153" s="207"/>
      <c r="YN153" s="207"/>
      <c r="YO153" s="207"/>
      <c r="YP153" s="207"/>
      <c r="YQ153" s="207"/>
      <c r="YR153" s="207"/>
      <c r="YS153" s="207"/>
      <c r="YT153" s="207"/>
      <c r="YU153" s="207"/>
      <c r="YV153" s="207"/>
      <c r="YW153" s="207"/>
      <c r="YX153" s="207"/>
      <c r="YY153" s="207"/>
      <c r="YZ153" s="207"/>
      <c r="ZA153" s="207"/>
      <c r="ZB153" s="207"/>
      <c r="ZC153" s="207"/>
      <c r="ZD153" s="207"/>
      <c r="ZE153" s="207"/>
      <c r="ZF153" s="207"/>
      <c r="ZG153" s="207"/>
      <c r="ZH153" s="207"/>
      <c r="ZI153" s="207"/>
      <c r="ZJ153" s="207"/>
      <c r="ZK153" s="207"/>
      <c r="ZL153" s="207"/>
      <c r="ZM153" s="207"/>
      <c r="ZN153" s="207"/>
      <c r="ZO153" s="207"/>
      <c r="ZP153" s="207"/>
      <c r="ZQ153" s="207"/>
      <c r="ZR153" s="207"/>
      <c r="ZS153" s="207"/>
      <c r="ZT153" s="207"/>
      <c r="ZU153" s="207"/>
      <c r="ZV153" s="207"/>
      <c r="ZW153" s="207"/>
      <c r="ZX153" s="207"/>
      <c r="ZY153" s="207"/>
      <c r="ZZ153" s="207"/>
      <c r="AAA153" s="207"/>
      <c r="AAB153" s="207"/>
      <c r="AAC153" s="207"/>
      <c r="AAD153" s="207"/>
      <c r="AAE153" s="207"/>
      <c r="AAF153" s="207"/>
      <c r="AAG153" s="207"/>
      <c r="AAH153" s="207"/>
      <c r="AAI153" s="207"/>
      <c r="AAJ153" s="207"/>
      <c r="AAK153" s="207"/>
      <c r="AAL153" s="207"/>
      <c r="AAM153" s="207"/>
      <c r="AAN153" s="207"/>
      <c r="AAO153" s="207"/>
      <c r="AAP153" s="207"/>
      <c r="AAQ153" s="207"/>
      <c r="AAR153" s="207"/>
    </row>
    <row r="154" spans="1:720" s="225" customFormat="1" ht="15.75" customHeight="1" x14ac:dyDescent="0.15">
      <c r="A154" s="227">
        <v>407585</v>
      </c>
      <c r="B154" s="92">
        <v>48</v>
      </c>
      <c r="C154" s="92">
        <v>1</v>
      </c>
      <c r="D154" s="94">
        <v>81.099999999999994</v>
      </c>
      <c r="E154" s="94">
        <v>174.5</v>
      </c>
      <c r="F154" s="94">
        <v>90</v>
      </c>
      <c r="G154" s="94">
        <v>101</v>
      </c>
      <c r="H154" s="92">
        <v>138.66666666666666</v>
      </c>
      <c r="I154" s="92">
        <v>98.333333333333329</v>
      </c>
      <c r="J154" s="92">
        <v>1</v>
      </c>
      <c r="K154" s="92">
        <v>1</v>
      </c>
      <c r="L154" s="92">
        <v>0</v>
      </c>
      <c r="M154" s="92">
        <v>218</v>
      </c>
      <c r="N154" s="92">
        <v>39</v>
      </c>
      <c r="O154" s="92">
        <v>147</v>
      </c>
      <c r="P154" s="92">
        <v>151</v>
      </c>
      <c r="Q154" s="92">
        <v>1</v>
      </c>
      <c r="R154" s="42">
        <v>9.8007161845591328E-2</v>
      </c>
      <c r="S154" s="43">
        <v>9.8007161845591328E-2</v>
      </c>
      <c r="T154" s="1">
        <v>1.08</v>
      </c>
      <c r="U154" s="1">
        <v>80.733339000000001</v>
      </c>
      <c r="V154" s="1">
        <v>2</v>
      </c>
      <c r="W154" s="1">
        <v>2</v>
      </c>
      <c r="X154" s="1">
        <v>0</v>
      </c>
      <c r="Y154" s="1">
        <v>0</v>
      </c>
      <c r="Z154" s="1">
        <v>7282</v>
      </c>
      <c r="AA154" s="47">
        <v>2.8</v>
      </c>
      <c r="AB154" s="1">
        <v>2</v>
      </c>
      <c r="AC154" s="60">
        <v>0</v>
      </c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  <c r="FH154" s="207"/>
      <c r="FI154" s="207"/>
      <c r="FJ154" s="207"/>
      <c r="FK154" s="207"/>
      <c r="FL154" s="207"/>
      <c r="FM154" s="207"/>
      <c r="FN154" s="207"/>
      <c r="FO154" s="207"/>
      <c r="FP154" s="207"/>
      <c r="FQ154" s="207"/>
      <c r="FR154" s="207"/>
      <c r="FS154" s="207"/>
      <c r="FT154" s="207"/>
      <c r="FU154" s="207"/>
      <c r="FV154" s="207"/>
      <c r="FW154" s="207"/>
      <c r="FX154" s="207"/>
      <c r="FY154" s="207"/>
      <c r="FZ154" s="207"/>
      <c r="GA154" s="207"/>
      <c r="GB154" s="207"/>
      <c r="GC154" s="207"/>
      <c r="GD154" s="207"/>
      <c r="GE154" s="207"/>
      <c r="GF154" s="207"/>
      <c r="GG154" s="207"/>
      <c r="GH154" s="207"/>
      <c r="GI154" s="207"/>
      <c r="GJ154" s="207"/>
      <c r="GK154" s="207"/>
      <c r="GL154" s="207"/>
      <c r="GM154" s="207"/>
      <c r="GN154" s="207"/>
      <c r="GO154" s="207"/>
      <c r="GP154" s="207"/>
      <c r="GQ154" s="207"/>
      <c r="GR154" s="207"/>
      <c r="GS154" s="207"/>
      <c r="GT154" s="207"/>
      <c r="GU154" s="207"/>
      <c r="GV154" s="207"/>
      <c r="GW154" s="207"/>
      <c r="GX154" s="207"/>
      <c r="GY154" s="207"/>
      <c r="GZ154" s="207"/>
      <c r="HA154" s="207"/>
      <c r="HB154" s="207"/>
      <c r="HC154" s="207"/>
      <c r="HD154" s="207"/>
      <c r="HE154" s="207"/>
      <c r="HF154" s="207"/>
      <c r="HG154" s="207"/>
      <c r="HH154" s="207"/>
      <c r="HI154" s="207"/>
      <c r="HJ154" s="207"/>
      <c r="HK154" s="207"/>
      <c r="HL154" s="207"/>
      <c r="HM154" s="207"/>
      <c r="HN154" s="207"/>
      <c r="HO154" s="207"/>
      <c r="HP154" s="207"/>
      <c r="HQ154" s="207"/>
      <c r="HR154" s="207"/>
      <c r="HS154" s="207"/>
      <c r="HT154" s="207"/>
      <c r="HU154" s="207"/>
      <c r="HV154" s="207"/>
      <c r="HW154" s="207"/>
      <c r="HX154" s="207"/>
      <c r="HY154" s="207"/>
      <c r="HZ154" s="207"/>
      <c r="IA154" s="207"/>
      <c r="IB154" s="207"/>
      <c r="IC154" s="207"/>
      <c r="ID154" s="207"/>
      <c r="IE154" s="207"/>
      <c r="IF154" s="207"/>
      <c r="IG154" s="207"/>
      <c r="IH154" s="207"/>
      <c r="II154" s="207"/>
      <c r="IJ154" s="207"/>
      <c r="IK154" s="207"/>
      <c r="IL154" s="207"/>
      <c r="IM154" s="207"/>
      <c r="IN154" s="207"/>
      <c r="IO154" s="207"/>
      <c r="IP154" s="207"/>
      <c r="IQ154" s="207"/>
      <c r="IR154" s="207"/>
      <c r="IS154" s="207"/>
      <c r="IT154" s="207"/>
      <c r="IU154" s="207"/>
      <c r="IV154" s="207"/>
      <c r="IW154" s="207"/>
      <c r="IX154" s="207"/>
      <c r="IY154" s="207"/>
      <c r="IZ154" s="207"/>
      <c r="JA154" s="207"/>
      <c r="JB154" s="207"/>
      <c r="JC154" s="207"/>
      <c r="JD154" s="207"/>
      <c r="JE154" s="207"/>
      <c r="JF154" s="207"/>
      <c r="JG154" s="207"/>
      <c r="JH154" s="207"/>
      <c r="JI154" s="207"/>
      <c r="JJ154" s="207"/>
      <c r="JK154" s="207"/>
      <c r="JL154" s="207"/>
      <c r="JM154" s="207"/>
      <c r="JN154" s="207"/>
      <c r="JO154" s="207"/>
      <c r="JP154" s="207"/>
      <c r="JQ154" s="207"/>
      <c r="JR154" s="207"/>
      <c r="JS154" s="207"/>
      <c r="JT154" s="207"/>
      <c r="JU154" s="207"/>
      <c r="JV154" s="207"/>
      <c r="JW154" s="207"/>
      <c r="JX154" s="207"/>
      <c r="JY154" s="207"/>
      <c r="JZ154" s="207"/>
      <c r="KA154" s="207"/>
      <c r="KB154" s="207"/>
      <c r="KC154" s="207"/>
      <c r="KD154" s="207"/>
      <c r="KE154" s="207"/>
      <c r="KF154" s="207"/>
      <c r="KG154" s="207"/>
      <c r="KH154" s="207"/>
      <c r="KI154" s="207"/>
      <c r="KJ154" s="207"/>
      <c r="KK154" s="207"/>
      <c r="KL154" s="207"/>
      <c r="KM154" s="207"/>
      <c r="KN154" s="207"/>
      <c r="KO154" s="207"/>
      <c r="KP154" s="207"/>
      <c r="KQ154" s="207"/>
      <c r="KR154" s="207"/>
      <c r="KS154" s="207"/>
      <c r="KT154" s="207"/>
      <c r="KU154" s="207"/>
      <c r="KV154" s="207"/>
      <c r="KW154" s="207"/>
      <c r="KX154" s="207"/>
      <c r="KY154" s="207"/>
      <c r="KZ154" s="207"/>
      <c r="LA154" s="207"/>
      <c r="LB154" s="207"/>
      <c r="LC154" s="207"/>
      <c r="LD154" s="207"/>
      <c r="LE154" s="207"/>
      <c r="LF154" s="207"/>
      <c r="LG154" s="207"/>
      <c r="LH154" s="207"/>
      <c r="LI154" s="207"/>
      <c r="LJ154" s="207"/>
      <c r="LK154" s="207"/>
      <c r="LL154" s="207"/>
      <c r="LM154" s="207"/>
      <c r="LN154" s="207"/>
      <c r="LO154" s="207"/>
      <c r="LP154" s="207"/>
      <c r="LQ154" s="207"/>
      <c r="LR154" s="207"/>
      <c r="LS154" s="207"/>
      <c r="LT154" s="207"/>
      <c r="LU154" s="207"/>
      <c r="LV154" s="207"/>
      <c r="LW154" s="207"/>
      <c r="LX154" s="207"/>
      <c r="LY154" s="207"/>
      <c r="LZ154" s="207"/>
      <c r="MA154" s="207"/>
      <c r="MB154" s="207"/>
      <c r="MC154" s="207"/>
      <c r="MD154" s="207"/>
      <c r="ME154" s="207"/>
      <c r="MF154" s="207"/>
      <c r="MG154" s="207"/>
      <c r="MH154" s="207"/>
      <c r="MI154" s="207"/>
      <c r="MJ154" s="207"/>
      <c r="MK154" s="207"/>
      <c r="ML154" s="207"/>
      <c r="MM154" s="207"/>
      <c r="MN154" s="207"/>
      <c r="MO154" s="207"/>
      <c r="MP154" s="207"/>
      <c r="MQ154" s="207"/>
      <c r="MR154" s="207"/>
      <c r="MS154" s="207"/>
      <c r="MT154" s="207"/>
      <c r="MU154" s="207"/>
      <c r="MV154" s="207"/>
      <c r="MW154" s="207"/>
      <c r="MX154" s="207"/>
      <c r="MY154" s="207"/>
      <c r="MZ154" s="207"/>
      <c r="NA154" s="207"/>
      <c r="NB154" s="207"/>
      <c r="NC154" s="207"/>
      <c r="ND154" s="207"/>
      <c r="NE154" s="207"/>
      <c r="NF154" s="207"/>
      <c r="NG154" s="207"/>
      <c r="NH154" s="207"/>
      <c r="NI154" s="207"/>
      <c r="NJ154" s="207"/>
      <c r="NK154" s="207"/>
      <c r="NL154" s="207"/>
      <c r="NM154" s="207"/>
      <c r="NN154" s="207"/>
      <c r="NO154" s="207"/>
      <c r="NP154" s="207"/>
      <c r="NQ154" s="207"/>
      <c r="NR154" s="207"/>
      <c r="NS154" s="207"/>
      <c r="NT154" s="207"/>
      <c r="NU154" s="207"/>
      <c r="NV154" s="207"/>
      <c r="NW154" s="207"/>
      <c r="NX154" s="207"/>
      <c r="NY154" s="207"/>
      <c r="NZ154" s="207"/>
      <c r="OA154" s="207"/>
      <c r="OB154" s="207"/>
      <c r="OC154" s="207"/>
      <c r="OD154" s="207"/>
      <c r="OE154" s="207"/>
      <c r="OF154" s="207"/>
      <c r="OG154" s="207"/>
      <c r="OH154" s="207"/>
      <c r="OI154" s="207"/>
      <c r="OJ154" s="207"/>
      <c r="OK154" s="207"/>
      <c r="OL154" s="207"/>
      <c r="OM154" s="207"/>
      <c r="ON154" s="207"/>
      <c r="OO154" s="207"/>
      <c r="OP154" s="207"/>
      <c r="OQ154" s="207"/>
      <c r="OR154" s="207"/>
      <c r="OS154" s="207"/>
      <c r="OT154" s="207"/>
      <c r="OU154" s="207"/>
      <c r="OV154" s="207"/>
      <c r="OW154" s="207"/>
      <c r="OX154" s="207"/>
      <c r="OY154" s="207"/>
      <c r="OZ154" s="207"/>
      <c r="PA154" s="207"/>
      <c r="PB154" s="207"/>
      <c r="PC154" s="207"/>
      <c r="PD154" s="207"/>
      <c r="PE154" s="207"/>
      <c r="PF154" s="207"/>
      <c r="PG154" s="207"/>
      <c r="PH154" s="207"/>
      <c r="PI154" s="207"/>
      <c r="PJ154" s="207"/>
      <c r="PK154" s="207"/>
      <c r="PL154" s="207"/>
      <c r="PM154" s="207"/>
      <c r="PN154" s="207"/>
      <c r="PO154" s="207"/>
      <c r="PP154" s="207"/>
      <c r="PQ154" s="207"/>
      <c r="PR154" s="207"/>
      <c r="PS154" s="207"/>
      <c r="PT154" s="207"/>
      <c r="PU154" s="207"/>
      <c r="PV154" s="207"/>
      <c r="PW154" s="207"/>
      <c r="PX154" s="207"/>
      <c r="PY154" s="207"/>
      <c r="PZ154" s="207"/>
      <c r="QA154" s="207"/>
      <c r="QB154" s="207"/>
      <c r="QC154" s="207"/>
      <c r="QD154" s="207"/>
      <c r="QE154" s="207"/>
      <c r="QF154" s="207"/>
      <c r="QG154" s="207"/>
      <c r="QH154" s="207"/>
      <c r="QI154" s="207"/>
      <c r="QJ154" s="207"/>
      <c r="QK154" s="207"/>
      <c r="QL154" s="207"/>
      <c r="QM154" s="207"/>
      <c r="QN154" s="207"/>
      <c r="QO154" s="207"/>
      <c r="QP154" s="207"/>
      <c r="QQ154" s="207"/>
      <c r="QR154" s="207"/>
      <c r="QS154" s="207"/>
      <c r="QT154" s="207"/>
      <c r="QU154" s="207"/>
      <c r="QV154" s="207"/>
      <c r="QW154" s="207"/>
      <c r="QX154" s="207"/>
      <c r="QY154" s="207"/>
      <c r="QZ154" s="207"/>
      <c r="RA154" s="207"/>
      <c r="RB154" s="207"/>
      <c r="RC154" s="207"/>
      <c r="RD154" s="207"/>
      <c r="RE154" s="207"/>
      <c r="RF154" s="207"/>
      <c r="RG154" s="207"/>
      <c r="RH154" s="207"/>
      <c r="RI154" s="207"/>
      <c r="RJ154" s="207"/>
      <c r="RK154" s="207"/>
      <c r="RL154" s="207"/>
      <c r="RM154" s="207"/>
      <c r="RN154" s="207"/>
      <c r="RO154" s="207"/>
      <c r="RP154" s="207"/>
      <c r="RQ154" s="207"/>
      <c r="RR154" s="207"/>
      <c r="RS154" s="207"/>
      <c r="RT154" s="207"/>
      <c r="RU154" s="207"/>
      <c r="RV154" s="207"/>
      <c r="RW154" s="207"/>
      <c r="RX154" s="207"/>
      <c r="RY154" s="207"/>
      <c r="RZ154" s="207"/>
      <c r="SA154" s="207"/>
      <c r="SB154" s="207"/>
      <c r="SC154" s="207"/>
      <c r="SD154" s="207"/>
      <c r="SE154" s="207"/>
      <c r="SF154" s="207"/>
      <c r="SG154" s="207"/>
      <c r="SH154" s="207"/>
      <c r="SI154" s="207"/>
      <c r="SJ154" s="207"/>
      <c r="SK154" s="207"/>
      <c r="SL154" s="207"/>
      <c r="SM154" s="207"/>
      <c r="SN154" s="207"/>
      <c r="SO154" s="207"/>
      <c r="SP154" s="207"/>
      <c r="SQ154" s="207"/>
      <c r="SR154" s="207"/>
      <c r="SS154" s="207"/>
      <c r="ST154" s="207"/>
      <c r="SU154" s="207"/>
      <c r="SV154" s="207"/>
      <c r="SW154" s="207"/>
      <c r="SX154" s="207"/>
      <c r="SY154" s="207"/>
      <c r="SZ154" s="207"/>
      <c r="TA154" s="207"/>
      <c r="TB154" s="207"/>
      <c r="TC154" s="207"/>
      <c r="TD154" s="207"/>
      <c r="TE154" s="207"/>
      <c r="TF154" s="207"/>
      <c r="TG154" s="207"/>
      <c r="TH154" s="207"/>
      <c r="TI154" s="207"/>
      <c r="TJ154" s="207"/>
      <c r="TK154" s="207"/>
      <c r="TL154" s="207"/>
      <c r="TM154" s="207"/>
      <c r="TN154" s="207"/>
      <c r="TO154" s="207"/>
      <c r="TP154" s="207"/>
      <c r="TQ154" s="207"/>
      <c r="TR154" s="207"/>
      <c r="TS154" s="207"/>
      <c r="TT154" s="207"/>
      <c r="TU154" s="207"/>
      <c r="TV154" s="207"/>
      <c r="TW154" s="207"/>
      <c r="TX154" s="207"/>
      <c r="TY154" s="207"/>
      <c r="TZ154" s="207"/>
      <c r="UA154" s="207"/>
      <c r="UB154" s="207"/>
      <c r="UC154" s="207"/>
      <c r="UD154" s="207"/>
      <c r="UE154" s="207"/>
      <c r="UF154" s="207"/>
      <c r="UG154" s="207"/>
      <c r="UH154" s="207"/>
      <c r="UI154" s="207"/>
      <c r="UJ154" s="207"/>
      <c r="UK154" s="207"/>
      <c r="UL154" s="207"/>
      <c r="UM154" s="207"/>
      <c r="UN154" s="207"/>
      <c r="UO154" s="207"/>
      <c r="UP154" s="207"/>
      <c r="UQ154" s="207"/>
      <c r="UR154" s="207"/>
      <c r="US154" s="207"/>
      <c r="UT154" s="207"/>
      <c r="UU154" s="207"/>
      <c r="UV154" s="207"/>
      <c r="UW154" s="207"/>
      <c r="UX154" s="207"/>
      <c r="UY154" s="207"/>
      <c r="UZ154" s="207"/>
      <c r="VA154" s="207"/>
      <c r="VB154" s="207"/>
      <c r="VC154" s="207"/>
      <c r="VD154" s="207"/>
      <c r="VE154" s="207"/>
      <c r="VF154" s="207"/>
      <c r="VG154" s="207"/>
      <c r="VH154" s="207"/>
      <c r="VI154" s="207"/>
      <c r="VJ154" s="207"/>
      <c r="VK154" s="207"/>
      <c r="VL154" s="207"/>
      <c r="VM154" s="207"/>
      <c r="VN154" s="207"/>
      <c r="VO154" s="207"/>
      <c r="VP154" s="207"/>
      <c r="VQ154" s="207"/>
      <c r="VR154" s="207"/>
      <c r="VS154" s="207"/>
      <c r="VT154" s="207"/>
      <c r="VU154" s="207"/>
      <c r="VV154" s="207"/>
      <c r="VW154" s="207"/>
      <c r="VX154" s="207"/>
      <c r="VY154" s="207"/>
      <c r="VZ154" s="207"/>
      <c r="WA154" s="207"/>
      <c r="WB154" s="207"/>
      <c r="WC154" s="207"/>
      <c r="WD154" s="207"/>
      <c r="WE154" s="207"/>
      <c r="WF154" s="207"/>
      <c r="WG154" s="207"/>
      <c r="WH154" s="207"/>
      <c r="WI154" s="207"/>
      <c r="WJ154" s="207"/>
      <c r="WK154" s="207"/>
      <c r="WL154" s="207"/>
      <c r="WM154" s="207"/>
      <c r="WN154" s="207"/>
      <c r="WO154" s="207"/>
      <c r="WP154" s="207"/>
      <c r="WQ154" s="207"/>
      <c r="WR154" s="207"/>
      <c r="WS154" s="207"/>
      <c r="WT154" s="207"/>
      <c r="WU154" s="207"/>
      <c r="WV154" s="207"/>
      <c r="WW154" s="207"/>
      <c r="WX154" s="207"/>
      <c r="WY154" s="207"/>
      <c r="WZ154" s="207"/>
      <c r="XA154" s="207"/>
      <c r="XB154" s="207"/>
      <c r="XC154" s="207"/>
      <c r="XD154" s="207"/>
      <c r="XE154" s="207"/>
      <c r="XF154" s="207"/>
      <c r="XG154" s="207"/>
      <c r="XH154" s="207"/>
      <c r="XI154" s="207"/>
      <c r="XJ154" s="207"/>
      <c r="XK154" s="207"/>
      <c r="XL154" s="207"/>
      <c r="XM154" s="207"/>
      <c r="XN154" s="207"/>
      <c r="XO154" s="207"/>
      <c r="XP154" s="207"/>
      <c r="XQ154" s="207"/>
      <c r="XR154" s="207"/>
      <c r="XS154" s="207"/>
      <c r="XT154" s="207"/>
      <c r="XU154" s="207"/>
      <c r="XV154" s="207"/>
      <c r="XW154" s="207"/>
      <c r="XX154" s="207"/>
      <c r="XY154" s="207"/>
      <c r="XZ154" s="207"/>
      <c r="YA154" s="207"/>
      <c r="YB154" s="207"/>
      <c r="YC154" s="207"/>
      <c r="YD154" s="207"/>
      <c r="YE154" s="207"/>
      <c r="YF154" s="207"/>
      <c r="YG154" s="207"/>
      <c r="YH154" s="207"/>
      <c r="YI154" s="207"/>
      <c r="YJ154" s="207"/>
      <c r="YK154" s="207"/>
      <c r="YL154" s="207"/>
      <c r="YM154" s="207"/>
      <c r="YN154" s="207"/>
      <c r="YO154" s="207"/>
      <c r="YP154" s="207"/>
      <c r="YQ154" s="207"/>
      <c r="YR154" s="207"/>
      <c r="YS154" s="207"/>
      <c r="YT154" s="207"/>
      <c r="YU154" s="207"/>
      <c r="YV154" s="207"/>
      <c r="YW154" s="207"/>
      <c r="YX154" s="207"/>
      <c r="YY154" s="207"/>
      <c r="YZ154" s="207"/>
      <c r="ZA154" s="207"/>
      <c r="ZB154" s="207"/>
      <c r="ZC154" s="207"/>
      <c r="ZD154" s="207"/>
      <c r="ZE154" s="207"/>
      <c r="ZF154" s="207"/>
      <c r="ZG154" s="207"/>
      <c r="ZH154" s="207"/>
      <c r="ZI154" s="207"/>
      <c r="ZJ154" s="207"/>
      <c r="ZK154" s="207"/>
      <c r="ZL154" s="207"/>
      <c r="ZM154" s="207"/>
      <c r="ZN154" s="207"/>
      <c r="ZO154" s="207"/>
      <c r="ZP154" s="207"/>
      <c r="ZQ154" s="207"/>
      <c r="ZR154" s="207"/>
      <c r="ZS154" s="207"/>
      <c r="ZT154" s="207"/>
      <c r="ZU154" s="207"/>
      <c r="ZV154" s="207"/>
      <c r="ZW154" s="207"/>
      <c r="ZX154" s="207"/>
      <c r="ZY154" s="207"/>
      <c r="ZZ154" s="207"/>
      <c r="AAA154" s="207"/>
      <c r="AAB154" s="207"/>
      <c r="AAC154" s="207"/>
      <c r="AAD154" s="207"/>
      <c r="AAE154" s="207"/>
      <c r="AAF154" s="207"/>
      <c r="AAG154" s="207"/>
      <c r="AAH154" s="207"/>
      <c r="AAI154" s="207"/>
      <c r="AAJ154" s="207"/>
      <c r="AAK154" s="207"/>
      <c r="AAL154" s="207"/>
      <c r="AAM154" s="207"/>
      <c r="AAN154" s="207"/>
      <c r="AAO154" s="207"/>
      <c r="AAP154" s="207"/>
      <c r="AAQ154" s="207"/>
      <c r="AAR154" s="207"/>
    </row>
    <row r="155" spans="1:720" s="225" customFormat="1" ht="15.75" customHeight="1" x14ac:dyDescent="0.15">
      <c r="A155" s="227">
        <v>228966</v>
      </c>
      <c r="B155" s="92">
        <v>58</v>
      </c>
      <c r="C155" s="92">
        <v>1</v>
      </c>
      <c r="D155" s="94">
        <v>74.7</v>
      </c>
      <c r="E155" s="94">
        <v>165.9</v>
      </c>
      <c r="F155" s="94">
        <v>94.4</v>
      </c>
      <c r="G155" s="94">
        <v>101.5</v>
      </c>
      <c r="H155" s="92">
        <v>120</v>
      </c>
      <c r="I155" s="92">
        <v>84.5</v>
      </c>
      <c r="J155" s="92">
        <v>0</v>
      </c>
      <c r="K155" s="92">
        <v>0</v>
      </c>
      <c r="L155" s="92">
        <v>0</v>
      </c>
      <c r="M155" s="92">
        <v>208</v>
      </c>
      <c r="N155" s="92">
        <v>55</v>
      </c>
      <c r="O155" s="92">
        <v>138</v>
      </c>
      <c r="P155" s="92">
        <v>102</v>
      </c>
      <c r="Q155" s="92">
        <v>0</v>
      </c>
      <c r="R155" s="42">
        <v>9.6978224168386085E-2</v>
      </c>
      <c r="S155" s="43">
        <v>9.6978224168386085E-2</v>
      </c>
      <c r="T155" s="1">
        <v>1.24</v>
      </c>
      <c r="U155" s="1">
        <v>63.680711000000002</v>
      </c>
      <c r="V155" s="1">
        <v>2</v>
      </c>
      <c r="W155" s="1">
        <v>2</v>
      </c>
      <c r="X155" s="1">
        <v>0</v>
      </c>
      <c r="Y155" s="1">
        <v>0</v>
      </c>
      <c r="Z155" s="1">
        <v>3682</v>
      </c>
      <c r="AA155" s="47">
        <v>2.8</v>
      </c>
      <c r="AB155" s="1">
        <v>1</v>
      </c>
      <c r="AC155" s="47">
        <v>0</v>
      </c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  <c r="FH155" s="207"/>
      <c r="FI155" s="207"/>
      <c r="FJ155" s="207"/>
      <c r="FK155" s="207"/>
      <c r="FL155" s="207"/>
      <c r="FM155" s="207"/>
      <c r="FN155" s="207"/>
      <c r="FO155" s="207"/>
      <c r="FP155" s="207"/>
      <c r="FQ155" s="207"/>
      <c r="FR155" s="207"/>
      <c r="FS155" s="207"/>
      <c r="FT155" s="207"/>
      <c r="FU155" s="207"/>
      <c r="FV155" s="207"/>
      <c r="FW155" s="207"/>
      <c r="FX155" s="207"/>
      <c r="FY155" s="207"/>
      <c r="FZ155" s="207"/>
      <c r="GA155" s="207"/>
      <c r="GB155" s="207"/>
      <c r="GC155" s="207"/>
      <c r="GD155" s="207"/>
      <c r="GE155" s="207"/>
      <c r="GF155" s="207"/>
      <c r="GG155" s="207"/>
      <c r="GH155" s="207"/>
      <c r="GI155" s="207"/>
      <c r="GJ155" s="207"/>
      <c r="GK155" s="207"/>
      <c r="GL155" s="207"/>
      <c r="GM155" s="207"/>
      <c r="GN155" s="207"/>
      <c r="GO155" s="207"/>
      <c r="GP155" s="207"/>
      <c r="GQ155" s="207"/>
      <c r="GR155" s="207"/>
      <c r="GS155" s="207"/>
      <c r="GT155" s="207"/>
      <c r="GU155" s="207"/>
      <c r="GV155" s="207"/>
      <c r="GW155" s="207"/>
      <c r="GX155" s="207"/>
      <c r="GY155" s="207"/>
      <c r="GZ155" s="207"/>
      <c r="HA155" s="207"/>
      <c r="HB155" s="207"/>
      <c r="HC155" s="207"/>
      <c r="HD155" s="207"/>
      <c r="HE155" s="207"/>
      <c r="HF155" s="207"/>
      <c r="HG155" s="207"/>
      <c r="HH155" s="207"/>
      <c r="HI155" s="207"/>
      <c r="HJ155" s="207"/>
      <c r="HK155" s="207"/>
      <c r="HL155" s="207"/>
      <c r="HM155" s="207"/>
      <c r="HN155" s="207"/>
      <c r="HO155" s="207"/>
      <c r="HP155" s="207"/>
      <c r="HQ155" s="207"/>
      <c r="HR155" s="207"/>
      <c r="HS155" s="207"/>
      <c r="HT155" s="207"/>
      <c r="HU155" s="207"/>
      <c r="HV155" s="207"/>
      <c r="HW155" s="207"/>
      <c r="HX155" s="207"/>
      <c r="HY155" s="207"/>
      <c r="HZ155" s="207"/>
      <c r="IA155" s="207"/>
      <c r="IB155" s="207"/>
      <c r="IC155" s="207"/>
      <c r="ID155" s="207"/>
      <c r="IE155" s="207"/>
      <c r="IF155" s="207"/>
      <c r="IG155" s="207"/>
      <c r="IH155" s="207"/>
      <c r="II155" s="207"/>
      <c r="IJ155" s="207"/>
      <c r="IK155" s="207"/>
      <c r="IL155" s="207"/>
      <c r="IM155" s="207"/>
      <c r="IN155" s="207"/>
      <c r="IO155" s="207"/>
      <c r="IP155" s="207"/>
      <c r="IQ155" s="207"/>
      <c r="IR155" s="207"/>
      <c r="IS155" s="207"/>
      <c r="IT155" s="207"/>
      <c r="IU155" s="207"/>
      <c r="IV155" s="207"/>
      <c r="IW155" s="207"/>
      <c r="IX155" s="207"/>
      <c r="IY155" s="207"/>
      <c r="IZ155" s="207"/>
      <c r="JA155" s="207"/>
      <c r="JB155" s="207"/>
      <c r="JC155" s="207"/>
      <c r="JD155" s="207"/>
      <c r="JE155" s="207"/>
      <c r="JF155" s="207"/>
      <c r="JG155" s="207"/>
      <c r="JH155" s="207"/>
      <c r="JI155" s="207"/>
      <c r="JJ155" s="207"/>
      <c r="JK155" s="207"/>
      <c r="JL155" s="207"/>
      <c r="JM155" s="207"/>
      <c r="JN155" s="207"/>
      <c r="JO155" s="207"/>
      <c r="JP155" s="207"/>
      <c r="JQ155" s="207"/>
      <c r="JR155" s="207"/>
      <c r="JS155" s="207"/>
      <c r="JT155" s="207"/>
      <c r="JU155" s="207"/>
      <c r="JV155" s="207"/>
      <c r="JW155" s="207"/>
      <c r="JX155" s="207"/>
      <c r="JY155" s="207"/>
      <c r="JZ155" s="207"/>
      <c r="KA155" s="207"/>
      <c r="KB155" s="207"/>
      <c r="KC155" s="207"/>
      <c r="KD155" s="207"/>
      <c r="KE155" s="207"/>
      <c r="KF155" s="207"/>
      <c r="KG155" s="207"/>
      <c r="KH155" s="207"/>
      <c r="KI155" s="207"/>
      <c r="KJ155" s="207"/>
      <c r="KK155" s="207"/>
      <c r="KL155" s="207"/>
      <c r="KM155" s="207"/>
      <c r="KN155" s="207"/>
      <c r="KO155" s="207"/>
      <c r="KP155" s="207"/>
      <c r="KQ155" s="207"/>
      <c r="KR155" s="207"/>
      <c r="KS155" s="207"/>
      <c r="KT155" s="207"/>
      <c r="KU155" s="207"/>
      <c r="KV155" s="207"/>
      <c r="KW155" s="207"/>
      <c r="KX155" s="207"/>
      <c r="KY155" s="207"/>
      <c r="KZ155" s="207"/>
      <c r="LA155" s="207"/>
      <c r="LB155" s="207"/>
      <c r="LC155" s="207"/>
      <c r="LD155" s="207"/>
      <c r="LE155" s="207"/>
      <c r="LF155" s="207"/>
      <c r="LG155" s="207"/>
      <c r="LH155" s="207"/>
      <c r="LI155" s="207"/>
      <c r="LJ155" s="207"/>
      <c r="LK155" s="207"/>
      <c r="LL155" s="207"/>
      <c r="LM155" s="207"/>
      <c r="LN155" s="207"/>
      <c r="LO155" s="207"/>
      <c r="LP155" s="207"/>
      <c r="LQ155" s="207"/>
      <c r="LR155" s="207"/>
      <c r="LS155" s="207"/>
      <c r="LT155" s="207"/>
      <c r="LU155" s="207"/>
      <c r="LV155" s="207"/>
      <c r="LW155" s="207"/>
      <c r="LX155" s="207"/>
      <c r="LY155" s="207"/>
      <c r="LZ155" s="207"/>
      <c r="MA155" s="207"/>
      <c r="MB155" s="207"/>
      <c r="MC155" s="207"/>
      <c r="MD155" s="207"/>
      <c r="ME155" s="207"/>
      <c r="MF155" s="207"/>
      <c r="MG155" s="207"/>
      <c r="MH155" s="207"/>
      <c r="MI155" s="207"/>
      <c r="MJ155" s="207"/>
      <c r="MK155" s="207"/>
      <c r="ML155" s="207"/>
      <c r="MM155" s="207"/>
      <c r="MN155" s="207"/>
      <c r="MO155" s="207"/>
      <c r="MP155" s="207"/>
      <c r="MQ155" s="207"/>
      <c r="MR155" s="207"/>
      <c r="MS155" s="207"/>
      <c r="MT155" s="207"/>
      <c r="MU155" s="207"/>
      <c r="MV155" s="207"/>
      <c r="MW155" s="207"/>
      <c r="MX155" s="207"/>
      <c r="MY155" s="207"/>
      <c r="MZ155" s="207"/>
      <c r="NA155" s="207"/>
      <c r="NB155" s="207"/>
      <c r="NC155" s="207"/>
      <c r="ND155" s="207"/>
      <c r="NE155" s="207"/>
      <c r="NF155" s="207"/>
      <c r="NG155" s="207"/>
      <c r="NH155" s="207"/>
      <c r="NI155" s="207"/>
      <c r="NJ155" s="207"/>
      <c r="NK155" s="207"/>
      <c r="NL155" s="207"/>
      <c r="NM155" s="207"/>
      <c r="NN155" s="207"/>
      <c r="NO155" s="207"/>
      <c r="NP155" s="207"/>
      <c r="NQ155" s="207"/>
      <c r="NR155" s="207"/>
      <c r="NS155" s="207"/>
      <c r="NT155" s="207"/>
      <c r="NU155" s="207"/>
      <c r="NV155" s="207"/>
      <c r="NW155" s="207"/>
      <c r="NX155" s="207"/>
      <c r="NY155" s="207"/>
      <c r="NZ155" s="207"/>
      <c r="OA155" s="207"/>
      <c r="OB155" s="207"/>
      <c r="OC155" s="207"/>
      <c r="OD155" s="207"/>
      <c r="OE155" s="207"/>
      <c r="OF155" s="207"/>
      <c r="OG155" s="207"/>
      <c r="OH155" s="207"/>
      <c r="OI155" s="207"/>
      <c r="OJ155" s="207"/>
      <c r="OK155" s="207"/>
      <c r="OL155" s="207"/>
      <c r="OM155" s="207"/>
      <c r="ON155" s="207"/>
      <c r="OO155" s="207"/>
      <c r="OP155" s="207"/>
      <c r="OQ155" s="207"/>
      <c r="OR155" s="207"/>
      <c r="OS155" s="207"/>
      <c r="OT155" s="207"/>
      <c r="OU155" s="207"/>
      <c r="OV155" s="207"/>
      <c r="OW155" s="207"/>
      <c r="OX155" s="207"/>
      <c r="OY155" s="207"/>
      <c r="OZ155" s="207"/>
      <c r="PA155" s="207"/>
      <c r="PB155" s="207"/>
      <c r="PC155" s="207"/>
      <c r="PD155" s="207"/>
      <c r="PE155" s="207"/>
      <c r="PF155" s="207"/>
      <c r="PG155" s="207"/>
      <c r="PH155" s="207"/>
      <c r="PI155" s="207"/>
      <c r="PJ155" s="207"/>
      <c r="PK155" s="207"/>
      <c r="PL155" s="207"/>
      <c r="PM155" s="207"/>
      <c r="PN155" s="207"/>
      <c r="PO155" s="207"/>
      <c r="PP155" s="207"/>
      <c r="PQ155" s="207"/>
      <c r="PR155" s="207"/>
      <c r="PS155" s="207"/>
      <c r="PT155" s="207"/>
      <c r="PU155" s="207"/>
      <c r="PV155" s="207"/>
      <c r="PW155" s="207"/>
      <c r="PX155" s="207"/>
      <c r="PY155" s="207"/>
      <c r="PZ155" s="207"/>
      <c r="QA155" s="207"/>
      <c r="QB155" s="207"/>
      <c r="QC155" s="207"/>
      <c r="QD155" s="207"/>
      <c r="QE155" s="207"/>
      <c r="QF155" s="207"/>
      <c r="QG155" s="207"/>
      <c r="QH155" s="207"/>
      <c r="QI155" s="207"/>
      <c r="QJ155" s="207"/>
      <c r="QK155" s="207"/>
      <c r="QL155" s="207"/>
      <c r="QM155" s="207"/>
      <c r="QN155" s="207"/>
      <c r="QO155" s="207"/>
      <c r="QP155" s="207"/>
      <c r="QQ155" s="207"/>
      <c r="QR155" s="207"/>
      <c r="QS155" s="207"/>
      <c r="QT155" s="207"/>
      <c r="QU155" s="207"/>
      <c r="QV155" s="207"/>
      <c r="QW155" s="207"/>
      <c r="QX155" s="207"/>
      <c r="QY155" s="207"/>
      <c r="QZ155" s="207"/>
      <c r="RA155" s="207"/>
      <c r="RB155" s="207"/>
      <c r="RC155" s="207"/>
      <c r="RD155" s="207"/>
      <c r="RE155" s="207"/>
      <c r="RF155" s="207"/>
      <c r="RG155" s="207"/>
      <c r="RH155" s="207"/>
      <c r="RI155" s="207"/>
      <c r="RJ155" s="207"/>
      <c r="RK155" s="207"/>
      <c r="RL155" s="207"/>
      <c r="RM155" s="207"/>
      <c r="RN155" s="207"/>
      <c r="RO155" s="207"/>
      <c r="RP155" s="207"/>
      <c r="RQ155" s="207"/>
      <c r="RR155" s="207"/>
      <c r="RS155" s="207"/>
      <c r="RT155" s="207"/>
      <c r="RU155" s="207"/>
      <c r="RV155" s="207"/>
      <c r="RW155" s="207"/>
      <c r="RX155" s="207"/>
      <c r="RY155" s="207"/>
      <c r="RZ155" s="207"/>
      <c r="SA155" s="207"/>
      <c r="SB155" s="207"/>
      <c r="SC155" s="207"/>
      <c r="SD155" s="207"/>
      <c r="SE155" s="207"/>
      <c r="SF155" s="207"/>
      <c r="SG155" s="207"/>
      <c r="SH155" s="207"/>
      <c r="SI155" s="207"/>
      <c r="SJ155" s="207"/>
      <c r="SK155" s="207"/>
      <c r="SL155" s="207"/>
      <c r="SM155" s="207"/>
      <c r="SN155" s="207"/>
      <c r="SO155" s="207"/>
      <c r="SP155" s="207"/>
      <c r="SQ155" s="207"/>
      <c r="SR155" s="207"/>
      <c r="SS155" s="207"/>
      <c r="ST155" s="207"/>
      <c r="SU155" s="207"/>
      <c r="SV155" s="207"/>
      <c r="SW155" s="207"/>
      <c r="SX155" s="207"/>
      <c r="SY155" s="207"/>
      <c r="SZ155" s="207"/>
      <c r="TA155" s="207"/>
      <c r="TB155" s="207"/>
      <c r="TC155" s="207"/>
      <c r="TD155" s="207"/>
      <c r="TE155" s="207"/>
      <c r="TF155" s="207"/>
      <c r="TG155" s="207"/>
      <c r="TH155" s="207"/>
      <c r="TI155" s="207"/>
      <c r="TJ155" s="207"/>
      <c r="TK155" s="207"/>
      <c r="TL155" s="207"/>
      <c r="TM155" s="207"/>
      <c r="TN155" s="207"/>
      <c r="TO155" s="207"/>
      <c r="TP155" s="207"/>
      <c r="TQ155" s="207"/>
      <c r="TR155" s="207"/>
      <c r="TS155" s="207"/>
      <c r="TT155" s="207"/>
      <c r="TU155" s="207"/>
      <c r="TV155" s="207"/>
      <c r="TW155" s="207"/>
      <c r="TX155" s="207"/>
      <c r="TY155" s="207"/>
      <c r="TZ155" s="207"/>
      <c r="UA155" s="207"/>
      <c r="UB155" s="207"/>
      <c r="UC155" s="207"/>
      <c r="UD155" s="207"/>
      <c r="UE155" s="207"/>
      <c r="UF155" s="207"/>
      <c r="UG155" s="207"/>
      <c r="UH155" s="207"/>
      <c r="UI155" s="207"/>
      <c r="UJ155" s="207"/>
      <c r="UK155" s="207"/>
      <c r="UL155" s="207"/>
      <c r="UM155" s="207"/>
      <c r="UN155" s="207"/>
      <c r="UO155" s="207"/>
      <c r="UP155" s="207"/>
      <c r="UQ155" s="207"/>
      <c r="UR155" s="207"/>
      <c r="US155" s="207"/>
      <c r="UT155" s="207"/>
      <c r="UU155" s="207"/>
      <c r="UV155" s="207"/>
      <c r="UW155" s="207"/>
      <c r="UX155" s="207"/>
      <c r="UY155" s="207"/>
      <c r="UZ155" s="207"/>
      <c r="VA155" s="207"/>
      <c r="VB155" s="207"/>
      <c r="VC155" s="207"/>
      <c r="VD155" s="207"/>
      <c r="VE155" s="207"/>
      <c r="VF155" s="207"/>
      <c r="VG155" s="207"/>
      <c r="VH155" s="207"/>
      <c r="VI155" s="207"/>
      <c r="VJ155" s="207"/>
      <c r="VK155" s="207"/>
      <c r="VL155" s="207"/>
      <c r="VM155" s="207"/>
      <c r="VN155" s="207"/>
      <c r="VO155" s="207"/>
      <c r="VP155" s="207"/>
      <c r="VQ155" s="207"/>
      <c r="VR155" s="207"/>
      <c r="VS155" s="207"/>
      <c r="VT155" s="207"/>
      <c r="VU155" s="207"/>
      <c r="VV155" s="207"/>
      <c r="VW155" s="207"/>
      <c r="VX155" s="207"/>
      <c r="VY155" s="207"/>
      <c r="VZ155" s="207"/>
      <c r="WA155" s="207"/>
      <c r="WB155" s="207"/>
      <c r="WC155" s="207"/>
      <c r="WD155" s="207"/>
      <c r="WE155" s="207"/>
      <c r="WF155" s="207"/>
      <c r="WG155" s="207"/>
      <c r="WH155" s="207"/>
      <c r="WI155" s="207"/>
      <c r="WJ155" s="207"/>
      <c r="WK155" s="207"/>
      <c r="WL155" s="207"/>
      <c r="WM155" s="207"/>
      <c r="WN155" s="207"/>
      <c r="WO155" s="207"/>
      <c r="WP155" s="207"/>
      <c r="WQ155" s="207"/>
      <c r="WR155" s="207"/>
      <c r="WS155" s="207"/>
      <c r="WT155" s="207"/>
      <c r="WU155" s="207"/>
      <c r="WV155" s="207"/>
      <c r="WW155" s="207"/>
      <c r="WX155" s="207"/>
      <c r="WY155" s="207"/>
      <c r="WZ155" s="207"/>
      <c r="XA155" s="207"/>
      <c r="XB155" s="207"/>
      <c r="XC155" s="207"/>
      <c r="XD155" s="207"/>
      <c r="XE155" s="207"/>
      <c r="XF155" s="207"/>
      <c r="XG155" s="207"/>
      <c r="XH155" s="207"/>
      <c r="XI155" s="207"/>
      <c r="XJ155" s="207"/>
      <c r="XK155" s="207"/>
      <c r="XL155" s="207"/>
      <c r="XM155" s="207"/>
      <c r="XN155" s="207"/>
      <c r="XO155" s="207"/>
      <c r="XP155" s="207"/>
      <c r="XQ155" s="207"/>
      <c r="XR155" s="207"/>
      <c r="XS155" s="207"/>
      <c r="XT155" s="207"/>
      <c r="XU155" s="207"/>
      <c r="XV155" s="207"/>
      <c r="XW155" s="207"/>
      <c r="XX155" s="207"/>
      <c r="XY155" s="207"/>
      <c r="XZ155" s="207"/>
      <c r="YA155" s="207"/>
      <c r="YB155" s="207"/>
      <c r="YC155" s="207"/>
      <c r="YD155" s="207"/>
      <c r="YE155" s="207"/>
      <c r="YF155" s="207"/>
      <c r="YG155" s="207"/>
      <c r="YH155" s="207"/>
      <c r="YI155" s="207"/>
      <c r="YJ155" s="207"/>
      <c r="YK155" s="207"/>
      <c r="YL155" s="207"/>
      <c r="YM155" s="207"/>
      <c r="YN155" s="207"/>
      <c r="YO155" s="207"/>
      <c r="YP155" s="207"/>
      <c r="YQ155" s="207"/>
      <c r="YR155" s="207"/>
      <c r="YS155" s="207"/>
      <c r="YT155" s="207"/>
      <c r="YU155" s="207"/>
      <c r="YV155" s="207"/>
      <c r="YW155" s="207"/>
      <c r="YX155" s="207"/>
      <c r="YY155" s="207"/>
      <c r="YZ155" s="207"/>
      <c r="ZA155" s="207"/>
      <c r="ZB155" s="207"/>
      <c r="ZC155" s="207"/>
      <c r="ZD155" s="207"/>
      <c r="ZE155" s="207"/>
      <c r="ZF155" s="207"/>
      <c r="ZG155" s="207"/>
      <c r="ZH155" s="207"/>
      <c r="ZI155" s="207"/>
      <c r="ZJ155" s="207"/>
      <c r="ZK155" s="207"/>
      <c r="ZL155" s="207"/>
      <c r="ZM155" s="207"/>
      <c r="ZN155" s="207"/>
      <c r="ZO155" s="207"/>
      <c r="ZP155" s="207"/>
      <c r="ZQ155" s="207"/>
      <c r="ZR155" s="207"/>
      <c r="ZS155" s="207"/>
      <c r="ZT155" s="207"/>
      <c r="ZU155" s="207"/>
      <c r="ZV155" s="207"/>
      <c r="ZW155" s="207"/>
      <c r="ZX155" s="207"/>
      <c r="ZY155" s="207"/>
      <c r="ZZ155" s="207"/>
      <c r="AAA155" s="207"/>
      <c r="AAB155" s="207"/>
      <c r="AAC155" s="207"/>
      <c r="AAD155" s="207"/>
      <c r="AAE155" s="207"/>
      <c r="AAF155" s="207"/>
      <c r="AAG155" s="207"/>
      <c r="AAH155" s="207"/>
      <c r="AAI155" s="207"/>
      <c r="AAJ155" s="207"/>
      <c r="AAK155" s="207"/>
      <c r="AAL155" s="207"/>
      <c r="AAM155" s="207"/>
      <c r="AAN155" s="207"/>
      <c r="AAO155" s="207"/>
      <c r="AAP155" s="207"/>
      <c r="AAQ155" s="207"/>
      <c r="AAR155" s="207"/>
    </row>
    <row r="156" spans="1:720" s="225" customFormat="1" ht="15.75" customHeight="1" x14ac:dyDescent="0.15">
      <c r="A156" s="227">
        <v>64947</v>
      </c>
      <c r="B156" s="92">
        <v>55</v>
      </c>
      <c r="C156" s="92">
        <v>1</v>
      </c>
      <c r="D156" s="94">
        <v>71.900000000000006</v>
      </c>
      <c r="E156" s="94">
        <v>169.2</v>
      </c>
      <c r="F156" s="94">
        <v>86.7</v>
      </c>
      <c r="G156" s="94">
        <v>97</v>
      </c>
      <c r="H156" s="92">
        <v>129.5</v>
      </c>
      <c r="I156" s="92">
        <v>76.5</v>
      </c>
      <c r="J156" s="92">
        <v>0</v>
      </c>
      <c r="K156" s="92">
        <v>0</v>
      </c>
      <c r="L156" s="92">
        <v>0</v>
      </c>
      <c r="M156" s="92">
        <v>230</v>
      </c>
      <c r="N156" s="92">
        <v>52</v>
      </c>
      <c r="O156" s="92">
        <v>149</v>
      </c>
      <c r="P156" s="92">
        <v>148</v>
      </c>
      <c r="Q156" s="92">
        <v>0</v>
      </c>
      <c r="R156" s="42">
        <v>9.6906800823680528E-2</v>
      </c>
      <c r="S156" s="43">
        <v>9.6906800823680528E-2</v>
      </c>
      <c r="T156" s="1">
        <v>1.06</v>
      </c>
      <c r="U156" s="1">
        <v>78.616224000000003</v>
      </c>
      <c r="V156" s="1">
        <v>2</v>
      </c>
      <c r="W156" s="1">
        <v>2</v>
      </c>
      <c r="X156" s="1">
        <v>0</v>
      </c>
      <c r="Y156" s="1">
        <v>0</v>
      </c>
      <c r="Z156" s="1">
        <v>5316</v>
      </c>
      <c r="AA156" s="47">
        <v>2.8</v>
      </c>
      <c r="AB156" s="1">
        <v>2</v>
      </c>
      <c r="AC156" s="60">
        <v>0</v>
      </c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207"/>
      <c r="AN156" s="207"/>
      <c r="AO156" s="207"/>
      <c r="AP156" s="207"/>
      <c r="AQ156" s="207"/>
      <c r="AR156" s="207"/>
      <c r="AS156" s="207"/>
      <c r="AT156" s="207"/>
      <c r="AU156" s="207"/>
      <c r="AV156" s="207"/>
      <c r="AW156" s="207"/>
      <c r="AX156" s="207"/>
      <c r="AY156" s="207"/>
      <c r="AZ156" s="207"/>
      <c r="BA156" s="207"/>
      <c r="BB156" s="207"/>
      <c r="BC156" s="207"/>
      <c r="BD156" s="207"/>
      <c r="BE156" s="207"/>
      <c r="BF156" s="207"/>
      <c r="BG156" s="207"/>
      <c r="BH156" s="207"/>
      <c r="BI156" s="207"/>
      <c r="BJ156" s="207"/>
      <c r="BK156" s="207"/>
      <c r="BL156" s="207"/>
      <c r="BM156" s="207"/>
      <c r="BN156" s="207"/>
      <c r="BO156" s="207"/>
      <c r="BP156" s="207"/>
      <c r="BQ156" s="207"/>
      <c r="BR156" s="207"/>
      <c r="BS156" s="207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7"/>
      <c r="CJ156" s="207"/>
      <c r="CK156" s="207"/>
      <c r="CL156" s="207"/>
      <c r="CM156" s="207"/>
      <c r="CN156" s="207"/>
      <c r="CO156" s="207"/>
      <c r="CP156" s="207"/>
      <c r="CQ156" s="207"/>
      <c r="CR156" s="207"/>
      <c r="CS156" s="207"/>
      <c r="CT156" s="207"/>
      <c r="CU156" s="207"/>
      <c r="CV156" s="207"/>
      <c r="CW156" s="207"/>
      <c r="CX156" s="207"/>
      <c r="CY156" s="207"/>
      <c r="CZ156" s="207"/>
      <c r="DA156" s="207"/>
      <c r="DB156" s="207"/>
      <c r="DC156" s="207"/>
      <c r="DD156" s="207"/>
      <c r="DE156" s="207"/>
      <c r="DF156" s="207"/>
      <c r="DG156" s="207"/>
      <c r="DH156" s="207"/>
      <c r="DI156" s="207"/>
      <c r="DJ156" s="207"/>
      <c r="DK156" s="207"/>
      <c r="DL156" s="207"/>
      <c r="DM156" s="207"/>
      <c r="DN156" s="207"/>
      <c r="DO156" s="207"/>
      <c r="DP156" s="207"/>
      <c r="DQ156" s="207"/>
      <c r="DR156" s="207"/>
      <c r="DS156" s="207"/>
      <c r="DT156" s="207"/>
      <c r="DU156" s="207"/>
      <c r="DV156" s="207"/>
      <c r="DW156" s="207"/>
      <c r="DX156" s="207"/>
      <c r="DY156" s="207"/>
      <c r="DZ156" s="207"/>
      <c r="EA156" s="207"/>
      <c r="EB156" s="207"/>
      <c r="EC156" s="207"/>
      <c r="ED156" s="207"/>
      <c r="EE156" s="207"/>
      <c r="EF156" s="207"/>
      <c r="EG156" s="207"/>
      <c r="EH156" s="207"/>
      <c r="EI156" s="207"/>
      <c r="EJ156" s="207"/>
      <c r="EK156" s="207"/>
      <c r="EL156" s="207"/>
      <c r="EM156" s="207"/>
      <c r="EN156" s="207"/>
      <c r="EO156" s="207"/>
      <c r="EP156" s="207"/>
      <c r="EQ156" s="207"/>
      <c r="ER156" s="207"/>
      <c r="ES156" s="207"/>
      <c r="ET156" s="207"/>
      <c r="EU156" s="207"/>
      <c r="EV156" s="207"/>
      <c r="EW156" s="207"/>
      <c r="EX156" s="207"/>
      <c r="EY156" s="207"/>
      <c r="EZ156" s="207"/>
      <c r="FA156" s="207"/>
      <c r="FB156" s="207"/>
      <c r="FC156" s="207"/>
      <c r="FD156" s="207"/>
      <c r="FE156" s="207"/>
      <c r="FF156" s="207"/>
      <c r="FG156" s="207"/>
      <c r="FH156" s="207"/>
      <c r="FI156" s="207"/>
      <c r="FJ156" s="207"/>
      <c r="FK156" s="207"/>
      <c r="FL156" s="207"/>
      <c r="FM156" s="207"/>
      <c r="FN156" s="207"/>
      <c r="FO156" s="207"/>
      <c r="FP156" s="207"/>
      <c r="FQ156" s="207"/>
      <c r="FR156" s="207"/>
      <c r="FS156" s="207"/>
      <c r="FT156" s="207"/>
      <c r="FU156" s="207"/>
      <c r="FV156" s="207"/>
      <c r="FW156" s="207"/>
      <c r="FX156" s="207"/>
      <c r="FY156" s="207"/>
      <c r="FZ156" s="207"/>
      <c r="GA156" s="207"/>
      <c r="GB156" s="207"/>
      <c r="GC156" s="207"/>
      <c r="GD156" s="207"/>
      <c r="GE156" s="207"/>
      <c r="GF156" s="207"/>
      <c r="GG156" s="207"/>
      <c r="GH156" s="207"/>
      <c r="GI156" s="207"/>
      <c r="GJ156" s="207"/>
      <c r="GK156" s="207"/>
      <c r="GL156" s="207"/>
      <c r="GM156" s="207"/>
      <c r="GN156" s="207"/>
      <c r="GO156" s="207"/>
      <c r="GP156" s="207"/>
      <c r="GQ156" s="207"/>
      <c r="GR156" s="207"/>
      <c r="GS156" s="207"/>
      <c r="GT156" s="207"/>
      <c r="GU156" s="207"/>
      <c r="GV156" s="207"/>
      <c r="GW156" s="207"/>
      <c r="GX156" s="207"/>
      <c r="GY156" s="207"/>
      <c r="GZ156" s="207"/>
      <c r="HA156" s="207"/>
      <c r="HB156" s="207"/>
      <c r="HC156" s="207"/>
      <c r="HD156" s="207"/>
      <c r="HE156" s="207"/>
      <c r="HF156" s="207"/>
      <c r="HG156" s="207"/>
      <c r="HH156" s="207"/>
      <c r="HI156" s="207"/>
      <c r="HJ156" s="207"/>
      <c r="HK156" s="207"/>
      <c r="HL156" s="207"/>
      <c r="HM156" s="207"/>
      <c r="HN156" s="207"/>
      <c r="HO156" s="207"/>
      <c r="HP156" s="207"/>
      <c r="HQ156" s="207"/>
      <c r="HR156" s="207"/>
      <c r="HS156" s="207"/>
      <c r="HT156" s="207"/>
      <c r="HU156" s="207"/>
      <c r="HV156" s="207"/>
      <c r="HW156" s="207"/>
      <c r="HX156" s="207"/>
      <c r="HY156" s="207"/>
      <c r="HZ156" s="207"/>
      <c r="IA156" s="207"/>
      <c r="IB156" s="207"/>
      <c r="IC156" s="207"/>
      <c r="ID156" s="207"/>
      <c r="IE156" s="207"/>
      <c r="IF156" s="207"/>
      <c r="IG156" s="207"/>
      <c r="IH156" s="207"/>
      <c r="II156" s="207"/>
      <c r="IJ156" s="207"/>
      <c r="IK156" s="207"/>
      <c r="IL156" s="207"/>
      <c r="IM156" s="207"/>
      <c r="IN156" s="207"/>
      <c r="IO156" s="207"/>
      <c r="IP156" s="207"/>
      <c r="IQ156" s="207"/>
      <c r="IR156" s="207"/>
      <c r="IS156" s="207"/>
      <c r="IT156" s="207"/>
      <c r="IU156" s="207"/>
      <c r="IV156" s="207"/>
      <c r="IW156" s="207"/>
      <c r="IX156" s="207"/>
      <c r="IY156" s="207"/>
      <c r="IZ156" s="207"/>
      <c r="JA156" s="207"/>
      <c r="JB156" s="207"/>
      <c r="JC156" s="207"/>
      <c r="JD156" s="207"/>
      <c r="JE156" s="207"/>
      <c r="JF156" s="207"/>
      <c r="JG156" s="207"/>
      <c r="JH156" s="207"/>
      <c r="JI156" s="207"/>
      <c r="JJ156" s="207"/>
      <c r="JK156" s="207"/>
      <c r="JL156" s="207"/>
      <c r="JM156" s="207"/>
      <c r="JN156" s="207"/>
      <c r="JO156" s="207"/>
      <c r="JP156" s="207"/>
      <c r="JQ156" s="207"/>
      <c r="JR156" s="207"/>
      <c r="JS156" s="207"/>
      <c r="JT156" s="207"/>
      <c r="JU156" s="207"/>
      <c r="JV156" s="207"/>
      <c r="JW156" s="207"/>
      <c r="JX156" s="207"/>
      <c r="JY156" s="207"/>
      <c r="JZ156" s="207"/>
      <c r="KA156" s="207"/>
      <c r="KB156" s="207"/>
      <c r="KC156" s="207"/>
      <c r="KD156" s="207"/>
      <c r="KE156" s="207"/>
      <c r="KF156" s="207"/>
      <c r="KG156" s="207"/>
      <c r="KH156" s="207"/>
      <c r="KI156" s="207"/>
      <c r="KJ156" s="207"/>
      <c r="KK156" s="207"/>
      <c r="KL156" s="207"/>
      <c r="KM156" s="207"/>
      <c r="KN156" s="207"/>
      <c r="KO156" s="207"/>
      <c r="KP156" s="207"/>
      <c r="KQ156" s="207"/>
      <c r="KR156" s="207"/>
      <c r="KS156" s="207"/>
      <c r="KT156" s="207"/>
      <c r="KU156" s="207"/>
      <c r="KV156" s="207"/>
      <c r="KW156" s="207"/>
      <c r="KX156" s="207"/>
      <c r="KY156" s="207"/>
      <c r="KZ156" s="207"/>
      <c r="LA156" s="207"/>
      <c r="LB156" s="207"/>
      <c r="LC156" s="207"/>
      <c r="LD156" s="207"/>
      <c r="LE156" s="207"/>
      <c r="LF156" s="207"/>
      <c r="LG156" s="207"/>
      <c r="LH156" s="207"/>
      <c r="LI156" s="207"/>
      <c r="LJ156" s="207"/>
      <c r="LK156" s="207"/>
      <c r="LL156" s="207"/>
      <c r="LM156" s="207"/>
      <c r="LN156" s="207"/>
      <c r="LO156" s="207"/>
      <c r="LP156" s="207"/>
      <c r="LQ156" s="207"/>
      <c r="LR156" s="207"/>
      <c r="LS156" s="207"/>
      <c r="LT156" s="207"/>
      <c r="LU156" s="207"/>
      <c r="LV156" s="207"/>
      <c r="LW156" s="207"/>
      <c r="LX156" s="207"/>
      <c r="LY156" s="207"/>
      <c r="LZ156" s="207"/>
      <c r="MA156" s="207"/>
      <c r="MB156" s="207"/>
      <c r="MC156" s="207"/>
      <c r="MD156" s="207"/>
      <c r="ME156" s="207"/>
      <c r="MF156" s="207"/>
      <c r="MG156" s="207"/>
      <c r="MH156" s="207"/>
      <c r="MI156" s="207"/>
      <c r="MJ156" s="207"/>
      <c r="MK156" s="207"/>
      <c r="ML156" s="207"/>
      <c r="MM156" s="207"/>
      <c r="MN156" s="207"/>
      <c r="MO156" s="207"/>
      <c r="MP156" s="207"/>
      <c r="MQ156" s="207"/>
      <c r="MR156" s="207"/>
      <c r="MS156" s="207"/>
      <c r="MT156" s="207"/>
      <c r="MU156" s="207"/>
      <c r="MV156" s="207"/>
      <c r="MW156" s="207"/>
      <c r="MX156" s="207"/>
      <c r="MY156" s="207"/>
      <c r="MZ156" s="207"/>
      <c r="NA156" s="207"/>
      <c r="NB156" s="207"/>
      <c r="NC156" s="207"/>
      <c r="ND156" s="207"/>
      <c r="NE156" s="207"/>
      <c r="NF156" s="207"/>
      <c r="NG156" s="207"/>
      <c r="NH156" s="207"/>
      <c r="NI156" s="207"/>
      <c r="NJ156" s="207"/>
      <c r="NK156" s="207"/>
      <c r="NL156" s="207"/>
      <c r="NM156" s="207"/>
      <c r="NN156" s="207"/>
      <c r="NO156" s="207"/>
      <c r="NP156" s="207"/>
      <c r="NQ156" s="207"/>
      <c r="NR156" s="207"/>
      <c r="NS156" s="207"/>
      <c r="NT156" s="207"/>
      <c r="NU156" s="207"/>
      <c r="NV156" s="207"/>
      <c r="NW156" s="207"/>
      <c r="NX156" s="207"/>
      <c r="NY156" s="207"/>
      <c r="NZ156" s="207"/>
      <c r="OA156" s="207"/>
      <c r="OB156" s="207"/>
      <c r="OC156" s="207"/>
      <c r="OD156" s="207"/>
      <c r="OE156" s="207"/>
      <c r="OF156" s="207"/>
      <c r="OG156" s="207"/>
      <c r="OH156" s="207"/>
      <c r="OI156" s="207"/>
      <c r="OJ156" s="207"/>
      <c r="OK156" s="207"/>
      <c r="OL156" s="207"/>
      <c r="OM156" s="207"/>
      <c r="ON156" s="207"/>
      <c r="OO156" s="207"/>
      <c r="OP156" s="207"/>
      <c r="OQ156" s="207"/>
      <c r="OR156" s="207"/>
      <c r="OS156" s="207"/>
      <c r="OT156" s="207"/>
      <c r="OU156" s="207"/>
      <c r="OV156" s="207"/>
      <c r="OW156" s="207"/>
      <c r="OX156" s="207"/>
      <c r="OY156" s="207"/>
      <c r="OZ156" s="207"/>
      <c r="PA156" s="207"/>
      <c r="PB156" s="207"/>
      <c r="PC156" s="207"/>
      <c r="PD156" s="207"/>
      <c r="PE156" s="207"/>
      <c r="PF156" s="207"/>
      <c r="PG156" s="207"/>
      <c r="PH156" s="207"/>
      <c r="PI156" s="207"/>
      <c r="PJ156" s="207"/>
      <c r="PK156" s="207"/>
      <c r="PL156" s="207"/>
      <c r="PM156" s="207"/>
      <c r="PN156" s="207"/>
      <c r="PO156" s="207"/>
      <c r="PP156" s="207"/>
      <c r="PQ156" s="207"/>
      <c r="PR156" s="207"/>
      <c r="PS156" s="207"/>
      <c r="PT156" s="207"/>
      <c r="PU156" s="207"/>
      <c r="PV156" s="207"/>
      <c r="PW156" s="207"/>
      <c r="PX156" s="207"/>
      <c r="PY156" s="207"/>
      <c r="PZ156" s="207"/>
      <c r="QA156" s="207"/>
      <c r="QB156" s="207"/>
      <c r="QC156" s="207"/>
      <c r="QD156" s="207"/>
      <c r="QE156" s="207"/>
      <c r="QF156" s="207"/>
      <c r="QG156" s="207"/>
      <c r="QH156" s="207"/>
      <c r="QI156" s="207"/>
      <c r="QJ156" s="207"/>
      <c r="QK156" s="207"/>
      <c r="QL156" s="207"/>
      <c r="QM156" s="207"/>
      <c r="QN156" s="207"/>
      <c r="QO156" s="207"/>
      <c r="QP156" s="207"/>
      <c r="QQ156" s="207"/>
      <c r="QR156" s="207"/>
      <c r="QS156" s="207"/>
      <c r="QT156" s="207"/>
      <c r="QU156" s="207"/>
      <c r="QV156" s="207"/>
      <c r="QW156" s="207"/>
      <c r="QX156" s="207"/>
      <c r="QY156" s="207"/>
      <c r="QZ156" s="207"/>
      <c r="RA156" s="207"/>
      <c r="RB156" s="207"/>
      <c r="RC156" s="207"/>
      <c r="RD156" s="207"/>
      <c r="RE156" s="207"/>
      <c r="RF156" s="207"/>
      <c r="RG156" s="207"/>
      <c r="RH156" s="207"/>
      <c r="RI156" s="207"/>
      <c r="RJ156" s="207"/>
      <c r="RK156" s="207"/>
      <c r="RL156" s="207"/>
      <c r="RM156" s="207"/>
      <c r="RN156" s="207"/>
      <c r="RO156" s="207"/>
      <c r="RP156" s="207"/>
      <c r="RQ156" s="207"/>
      <c r="RR156" s="207"/>
      <c r="RS156" s="207"/>
      <c r="RT156" s="207"/>
      <c r="RU156" s="207"/>
      <c r="RV156" s="207"/>
      <c r="RW156" s="207"/>
      <c r="RX156" s="207"/>
      <c r="RY156" s="207"/>
      <c r="RZ156" s="207"/>
      <c r="SA156" s="207"/>
      <c r="SB156" s="207"/>
      <c r="SC156" s="207"/>
      <c r="SD156" s="207"/>
      <c r="SE156" s="207"/>
      <c r="SF156" s="207"/>
      <c r="SG156" s="207"/>
      <c r="SH156" s="207"/>
      <c r="SI156" s="207"/>
      <c r="SJ156" s="207"/>
      <c r="SK156" s="207"/>
      <c r="SL156" s="207"/>
      <c r="SM156" s="207"/>
      <c r="SN156" s="207"/>
      <c r="SO156" s="207"/>
      <c r="SP156" s="207"/>
      <c r="SQ156" s="207"/>
      <c r="SR156" s="207"/>
      <c r="SS156" s="207"/>
      <c r="ST156" s="207"/>
      <c r="SU156" s="207"/>
      <c r="SV156" s="207"/>
      <c r="SW156" s="207"/>
      <c r="SX156" s="207"/>
      <c r="SY156" s="207"/>
      <c r="SZ156" s="207"/>
      <c r="TA156" s="207"/>
      <c r="TB156" s="207"/>
      <c r="TC156" s="207"/>
      <c r="TD156" s="207"/>
      <c r="TE156" s="207"/>
      <c r="TF156" s="207"/>
      <c r="TG156" s="207"/>
      <c r="TH156" s="207"/>
      <c r="TI156" s="207"/>
      <c r="TJ156" s="207"/>
      <c r="TK156" s="207"/>
      <c r="TL156" s="207"/>
      <c r="TM156" s="207"/>
      <c r="TN156" s="207"/>
      <c r="TO156" s="207"/>
      <c r="TP156" s="207"/>
      <c r="TQ156" s="207"/>
      <c r="TR156" s="207"/>
      <c r="TS156" s="207"/>
      <c r="TT156" s="207"/>
      <c r="TU156" s="207"/>
      <c r="TV156" s="207"/>
      <c r="TW156" s="207"/>
      <c r="TX156" s="207"/>
      <c r="TY156" s="207"/>
      <c r="TZ156" s="207"/>
      <c r="UA156" s="207"/>
      <c r="UB156" s="207"/>
      <c r="UC156" s="207"/>
      <c r="UD156" s="207"/>
      <c r="UE156" s="207"/>
      <c r="UF156" s="207"/>
      <c r="UG156" s="207"/>
      <c r="UH156" s="207"/>
      <c r="UI156" s="207"/>
      <c r="UJ156" s="207"/>
      <c r="UK156" s="207"/>
      <c r="UL156" s="207"/>
      <c r="UM156" s="207"/>
      <c r="UN156" s="207"/>
      <c r="UO156" s="207"/>
      <c r="UP156" s="207"/>
      <c r="UQ156" s="207"/>
      <c r="UR156" s="207"/>
      <c r="US156" s="207"/>
      <c r="UT156" s="207"/>
      <c r="UU156" s="207"/>
      <c r="UV156" s="207"/>
      <c r="UW156" s="207"/>
      <c r="UX156" s="207"/>
      <c r="UY156" s="207"/>
      <c r="UZ156" s="207"/>
      <c r="VA156" s="207"/>
      <c r="VB156" s="207"/>
      <c r="VC156" s="207"/>
      <c r="VD156" s="207"/>
      <c r="VE156" s="207"/>
      <c r="VF156" s="207"/>
      <c r="VG156" s="207"/>
      <c r="VH156" s="207"/>
      <c r="VI156" s="207"/>
      <c r="VJ156" s="207"/>
      <c r="VK156" s="207"/>
      <c r="VL156" s="207"/>
      <c r="VM156" s="207"/>
      <c r="VN156" s="207"/>
      <c r="VO156" s="207"/>
      <c r="VP156" s="207"/>
      <c r="VQ156" s="207"/>
      <c r="VR156" s="207"/>
      <c r="VS156" s="207"/>
      <c r="VT156" s="207"/>
      <c r="VU156" s="207"/>
      <c r="VV156" s="207"/>
      <c r="VW156" s="207"/>
      <c r="VX156" s="207"/>
      <c r="VY156" s="207"/>
      <c r="VZ156" s="207"/>
      <c r="WA156" s="207"/>
      <c r="WB156" s="207"/>
      <c r="WC156" s="207"/>
      <c r="WD156" s="207"/>
      <c r="WE156" s="207"/>
      <c r="WF156" s="207"/>
      <c r="WG156" s="207"/>
      <c r="WH156" s="207"/>
      <c r="WI156" s="207"/>
      <c r="WJ156" s="207"/>
      <c r="WK156" s="207"/>
      <c r="WL156" s="207"/>
      <c r="WM156" s="207"/>
      <c r="WN156" s="207"/>
      <c r="WO156" s="207"/>
      <c r="WP156" s="207"/>
      <c r="WQ156" s="207"/>
      <c r="WR156" s="207"/>
      <c r="WS156" s="207"/>
      <c r="WT156" s="207"/>
      <c r="WU156" s="207"/>
      <c r="WV156" s="207"/>
      <c r="WW156" s="207"/>
      <c r="WX156" s="207"/>
      <c r="WY156" s="207"/>
      <c r="WZ156" s="207"/>
      <c r="XA156" s="207"/>
      <c r="XB156" s="207"/>
      <c r="XC156" s="207"/>
      <c r="XD156" s="207"/>
      <c r="XE156" s="207"/>
      <c r="XF156" s="207"/>
      <c r="XG156" s="207"/>
      <c r="XH156" s="207"/>
      <c r="XI156" s="207"/>
      <c r="XJ156" s="207"/>
      <c r="XK156" s="207"/>
      <c r="XL156" s="207"/>
      <c r="XM156" s="207"/>
      <c r="XN156" s="207"/>
      <c r="XO156" s="207"/>
      <c r="XP156" s="207"/>
      <c r="XQ156" s="207"/>
      <c r="XR156" s="207"/>
      <c r="XS156" s="207"/>
      <c r="XT156" s="207"/>
      <c r="XU156" s="207"/>
      <c r="XV156" s="207"/>
      <c r="XW156" s="207"/>
      <c r="XX156" s="207"/>
      <c r="XY156" s="207"/>
      <c r="XZ156" s="207"/>
      <c r="YA156" s="207"/>
      <c r="YB156" s="207"/>
      <c r="YC156" s="207"/>
      <c r="YD156" s="207"/>
      <c r="YE156" s="207"/>
      <c r="YF156" s="207"/>
      <c r="YG156" s="207"/>
      <c r="YH156" s="207"/>
      <c r="YI156" s="207"/>
      <c r="YJ156" s="207"/>
      <c r="YK156" s="207"/>
      <c r="YL156" s="207"/>
      <c r="YM156" s="207"/>
      <c r="YN156" s="207"/>
      <c r="YO156" s="207"/>
      <c r="YP156" s="207"/>
      <c r="YQ156" s="207"/>
      <c r="YR156" s="207"/>
      <c r="YS156" s="207"/>
      <c r="YT156" s="207"/>
      <c r="YU156" s="207"/>
      <c r="YV156" s="207"/>
      <c r="YW156" s="207"/>
      <c r="YX156" s="207"/>
      <c r="YY156" s="207"/>
      <c r="YZ156" s="207"/>
      <c r="ZA156" s="207"/>
      <c r="ZB156" s="207"/>
      <c r="ZC156" s="207"/>
      <c r="ZD156" s="207"/>
      <c r="ZE156" s="207"/>
      <c r="ZF156" s="207"/>
      <c r="ZG156" s="207"/>
      <c r="ZH156" s="207"/>
      <c r="ZI156" s="207"/>
      <c r="ZJ156" s="207"/>
      <c r="ZK156" s="207"/>
      <c r="ZL156" s="207"/>
      <c r="ZM156" s="207"/>
      <c r="ZN156" s="207"/>
      <c r="ZO156" s="207"/>
      <c r="ZP156" s="207"/>
      <c r="ZQ156" s="207"/>
      <c r="ZR156" s="207"/>
      <c r="ZS156" s="207"/>
      <c r="ZT156" s="207"/>
      <c r="ZU156" s="207"/>
      <c r="ZV156" s="207"/>
      <c r="ZW156" s="207"/>
      <c r="ZX156" s="207"/>
      <c r="ZY156" s="207"/>
      <c r="ZZ156" s="207"/>
      <c r="AAA156" s="207"/>
      <c r="AAB156" s="207"/>
      <c r="AAC156" s="207"/>
      <c r="AAD156" s="207"/>
      <c r="AAE156" s="207"/>
      <c r="AAF156" s="207"/>
      <c r="AAG156" s="207"/>
      <c r="AAH156" s="207"/>
      <c r="AAI156" s="207"/>
      <c r="AAJ156" s="207"/>
      <c r="AAK156" s="207"/>
      <c r="AAL156" s="207"/>
      <c r="AAM156" s="207"/>
      <c r="AAN156" s="207"/>
      <c r="AAO156" s="207"/>
      <c r="AAP156" s="207"/>
      <c r="AAQ156" s="207"/>
      <c r="AAR156" s="207"/>
    </row>
    <row r="157" spans="1:720" s="225" customFormat="1" ht="15.75" customHeight="1" x14ac:dyDescent="0.15">
      <c r="A157" s="227">
        <v>158917</v>
      </c>
      <c r="B157" s="35">
        <v>64</v>
      </c>
      <c r="C157" s="35">
        <v>1</v>
      </c>
      <c r="D157" s="37">
        <v>64.400000000000006</v>
      </c>
      <c r="E157" s="37">
        <v>165.3</v>
      </c>
      <c r="F157" s="37">
        <v>87</v>
      </c>
      <c r="G157" s="37">
        <v>92.5</v>
      </c>
      <c r="H157" s="35">
        <v>123</v>
      </c>
      <c r="I157" s="35">
        <v>79.5</v>
      </c>
      <c r="J157" s="35">
        <v>0</v>
      </c>
      <c r="K157" s="35">
        <v>0</v>
      </c>
      <c r="L157" s="35">
        <v>0</v>
      </c>
      <c r="M157" s="35">
        <v>176</v>
      </c>
      <c r="N157" s="35">
        <v>38</v>
      </c>
      <c r="O157" s="35">
        <v>106</v>
      </c>
      <c r="P157" s="35">
        <v>189</v>
      </c>
      <c r="Q157" s="35">
        <v>0</v>
      </c>
      <c r="R157" s="42">
        <v>0.1527630326611038</v>
      </c>
      <c r="S157" s="43">
        <v>0.1527630326611038</v>
      </c>
      <c r="T157" s="1">
        <v>0.82</v>
      </c>
      <c r="U157" s="1">
        <v>93.451696999999996</v>
      </c>
      <c r="V157" s="1">
        <v>1</v>
      </c>
      <c r="W157" s="1">
        <v>1</v>
      </c>
      <c r="X157" s="1">
        <v>0</v>
      </c>
      <c r="Y157" s="1">
        <v>0</v>
      </c>
      <c r="Z157" s="1">
        <v>2952</v>
      </c>
      <c r="AA157" s="47">
        <v>2.9</v>
      </c>
      <c r="AB157" s="1">
        <v>1</v>
      </c>
      <c r="AC157" s="47">
        <v>0</v>
      </c>
      <c r="AD157" s="207"/>
      <c r="AE157" s="207"/>
      <c r="AF157" s="207"/>
      <c r="AG157" s="207"/>
      <c r="AH157" s="207"/>
      <c r="AI157" s="207"/>
      <c r="AJ157" s="207"/>
      <c r="AK157" s="207"/>
      <c r="AL157" s="207"/>
      <c r="AM157" s="207"/>
      <c r="AN157" s="207"/>
      <c r="AO157" s="207"/>
      <c r="AP157" s="207"/>
      <c r="AQ157" s="207"/>
      <c r="AR157" s="207"/>
      <c r="AS157" s="207"/>
      <c r="AT157" s="207"/>
      <c r="AU157" s="207"/>
      <c r="AV157" s="207"/>
      <c r="AW157" s="207"/>
      <c r="AX157" s="207"/>
      <c r="AY157" s="207"/>
      <c r="AZ157" s="207"/>
      <c r="BA157" s="207"/>
      <c r="BB157" s="207"/>
      <c r="BC157" s="207"/>
      <c r="BD157" s="207"/>
      <c r="BE157" s="207"/>
      <c r="BF157" s="207"/>
      <c r="BG157" s="207"/>
      <c r="BH157" s="207"/>
      <c r="BI157" s="207"/>
      <c r="BJ157" s="207"/>
      <c r="BK157" s="207"/>
      <c r="BL157" s="207"/>
      <c r="BM157" s="207"/>
      <c r="BN157" s="207"/>
      <c r="BO157" s="207"/>
      <c r="BP157" s="207"/>
      <c r="BQ157" s="207"/>
      <c r="BR157" s="207"/>
      <c r="BS157" s="207"/>
      <c r="BT157" s="207"/>
      <c r="BU157" s="207"/>
      <c r="BV157" s="207"/>
      <c r="BW157" s="207"/>
      <c r="BX157" s="207"/>
      <c r="BY157" s="207"/>
      <c r="BZ157" s="207"/>
      <c r="CA157" s="207"/>
      <c r="CB157" s="207"/>
      <c r="CC157" s="207"/>
      <c r="CD157" s="207"/>
      <c r="CE157" s="207"/>
      <c r="CF157" s="207"/>
      <c r="CG157" s="207"/>
      <c r="CH157" s="207"/>
      <c r="CI157" s="207"/>
      <c r="CJ157" s="207"/>
      <c r="CK157" s="207"/>
      <c r="CL157" s="207"/>
      <c r="CM157" s="207"/>
      <c r="CN157" s="207"/>
      <c r="CO157" s="207"/>
      <c r="CP157" s="207"/>
      <c r="CQ157" s="207"/>
      <c r="CR157" s="207"/>
      <c r="CS157" s="207"/>
      <c r="CT157" s="207"/>
      <c r="CU157" s="207"/>
      <c r="CV157" s="207"/>
      <c r="CW157" s="207"/>
      <c r="CX157" s="207"/>
      <c r="CY157" s="207"/>
      <c r="CZ157" s="207"/>
      <c r="DA157" s="207"/>
      <c r="DB157" s="207"/>
      <c r="DC157" s="207"/>
      <c r="DD157" s="207"/>
      <c r="DE157" s="207"/>
      <c r="DF157" s="207"/>
      <c r="DG157" s="207"/>
      <c r="DH157" s="207"/>
      <c r="DI157" s="207"/>
      <c r="DJ157" s="207"/>
      <c r="DK157" s="207"/>
      <c r="DL157" s="207"/>
      <c r="DM157" s="207"/>
      <c r="DN157" s="207"/>
      <c r="DO157" s="207"/>
      <c r="DP157" s="207"/>
      <c r="DQ157" s="207"/>
      <c r="DR157" s="207"/>
      <c r="DS157" s="207"/>
      <c r="DT157" s="207"/>
      <c r="DU157" s="207"/>
      <c r="DV157" s="207"/>
      <c r="DW157" s="207"/>
      <c r="DX157" s="207"/>
      <c r="DY157" s="207"/>
      <c r="DZ157" s="207"/>
      <c r="EA157" s="207"/>
      <c r="EB157" s="207"/>
      <c r="EC157" s="207"/>
      <c r="ED157" s="207"/>
      <c r="EE157" s="207"/>
      <c r="EF157" s="207"/>
      <c r="EG157" s="207"/>
      <c r="EH157" s="207"/>
      <c r="EI157" s="207"/>
      <c r="EJ157" s="207"/>
      <c r="EK157" s="207"/>
      <c r="EL157" s="207"/>
      <c r="EM157" s="207"/>
      <c r="EN157" s="207"/>
      <c r="EO157" s="207"/>
      <c r="EP157" s="207"/>
      <c r="EQ157" s="207"/>
      <c r="ER157" s="207"/>
      <c r="ES157" s="207"/>
      <c r="ET157" s="207"/>
      <c r="EU157" s="207"/>
      <c r="EV157" s="207"/>
      <c r="EW157" s="207"/>
      <c r="EX157" s="207"/>
      <c r="EY157" s="207"/>
      <c r="EZ157" s="207"/>
      <c r="FA157" s="207"/>
      <c r="FB157" s="207"/>
      <c r="FC157" s="207"/>
      <c r="FD157" s="207"/>
      <c r="FE157" s="207"/>
      <c r="FF157" s="207"/>
      <c r="FG157" s="207"/>
      <c r="FH157" s="207"/>
      <c r="FI157" s="207"/>
      <c r="FJ157" s="207"/>
      <c r="FK157" s="207"/>
      <c r="FL157" s="207"/>
      <c r="FM157" s="207"/>
      <c r="FN157" s="207"/>
      <c r="FO157" s="207"/>
      <c r="FP157" s="207"/>
      <c r="FQ157" s="207"/>
      <c r="FR157" s="207"/>
      <c r="FS157" s="207"/>
      <c r="FT157" s="207"/>
      <c r="FU157" s="207"/>
      <c r="FV157" s="207"/>
      <c r="FW157" s="207"/>
      <c r="FX157" s="207"/>
      <c r="FY157" s="207"/>
      <c r="FZ157" s="207"/>
      <c r="GA157" s="207"/>
      <c r="GB157" s="207"/>
      <c r="GC157" s="207"/>
      <c r="GD157" s="207"/>
      <c r="GE157" s="207"/>
      <c r="GF157" s="207"/>
      <c r="GG157" s="207"/>
      <c r="GH157" s="207"/>
      <c r="GI157" s="207"/>
      <c r="GJ157" s="207"/>
      <c r="GK157" s="207"/>
      <c r="GL157" s="207"/>
      <c r="GM157" s="207"/>
      <c r="GN157" s="207"/>
      <c r="GO157" s="207"/>
      <c r="GP157" s="207"/>
      <c r="GQ157" s="207"/>
      <c r="GR157" s="207"/>
      <c r="GS157" s="207"/>
      <c r="GT157" s="207"/>
      <c r="GU157" s="207"/>
      <c r="GV157" s="207"/>
      <c r="GW157" s="207"/>
      <c r="GX157" s="207"/>
      <c r="GY157" s="207"/>
      <c r="GZ157" s="207"/>
      <c r="HA157" s="207"/>
      <c r="HB157" s="207"/>
      <c r="HC157" s="207"/>
      <c r="HD157" s="207"/>
      <c r="HE157" s="207"/>
      <c r="HF157" s="207"/>
      <c r="HG157" s="207"/>
      <c r="HH157" s="207"/>
      <c r="HI157" s="207"/>
      <c r="HJ157" s="207"/>
      <c r="HK157" s="207"/>
      <c r="HL157" s="207"/>
      <c r="HM157" s="207"/>
      <c r="HN157" s="207"/>
      <c r="HO157" s="207"/>
      <c r="HP157" s="207"/>
      <c r="HQ157" s="207"/>
      <c r="HR157" s="207"/>
      <c r="HS157" s="207"/>
      <c r="HT157" s="207"/>
      <c r="HU157" s="207"/>
      <c r="HV157" s="207"/>
      <c r="HW157" s="207"/>
      <c r="HX157" s="207"/>
      <c r="HY157" s="207"/>
      <c r="HZ157" s="207"/>
      <c r="IA157" s="207"/>
      <c r="IB157" s="207"/>
      <c r="IC157" s="207"/>
      <c r="ID157" s="207"/>
      <c r="IE157" s="207"/>
      <c r="IF157" s="207"/>
      <c r="IG157" s="207"/>
      <c r="IH157" s="207"/>
      <c r="II157" s="207"/>
      <c r="IJ157" s="207"/>
      <c r="IK157" s="207"/>
      <c r="IL157" s="207"/>
      <c r="IM157" s="207"/>
      <c r="IN157" s="207"/>
      <c r="IO157" s="207"/>
      <c r="IP157" s="207"/>
      <c r="IQ157" s="207"/>
      <c r="IR157" s="207"/>
      <c r="IS157" s="207"/>
      <c r="IT157" s="207"/>
      <c r="IU157" s="207"/>
      <c r="IV157" s="207"/>
      <c r="IW157" s="207"/>
      <c r="IX157" s="207"/>
      <c r="IY157" s="207"/>
      <c r="IZ157" s="207"/>
      <c r="JA157" s="207"/>
      <c r="JB157" s="207"/>
      <c r="JC157" s="207"/>
      <c r="JD157" s="207"/>
      <c r="JE157" s="207"/>
      <c r="JF157" s="207"/>
      <c r="JG157" s="207"/>
      <c r="JH157" s="207"/>
      <c r="JI157" s="207"/>
      <c r="JJ157" s="207"/>
      <c r="JK157" s="207"/>
      <c r="JL157" s="207"/>
      <c r="JM157" s="207"/>
      <c r="JN157" s="207"/>
      <c r="JO157" s="207"/>
      <c r="JP157" s="207"/>
      <c r="JQ157" s="207"/>
      <c r="JR157" s="207"/>
      <c r="JS157" s="207"/>
      <c r="JT157" s="207"/>
      <c r="JU157" s="207"/>
      <c r="JV157" s="207"/>
      <c r="JW157" s="207"/>
      <c r="JX157" s="207"/>
      <c r="JY157" s="207"/>
      <c r="JZ157" s="207"/>
      <c r="KA157" s="207"/>
      <c r="KB157" s="207"/>
      <c r="KC157" s="207"/>
      <c r="KD157" s="207"/>
      <c r="KE157" s="207"/>
      <c r="KF157" s="207"/>
      <c r="KG157" s="207"/>
      <c r="KH157" s="207"/>
      <c r="KI157" s="207"/>
      <c r="KJ157" s="207"/>
      <c r="KK157" s="207"/>
      <c r="KL157" s="207"/>
      <c r="KM157" s="207"/>
      <c r="KN157" s="207"/>
      <c r="KO157" s="207"/>
      <c r="KP157" s="207"/>
      <c r="KQ157" s="207"/>
      <c r="KR157" s="207"/>
      <c r="KS157" s="207"/>
      <c r="KT157" s="207"/>
      <c r="KU157" s="207"/>
      <c r="KV157" s="207"/>
      <c r="KW157" s="207"/>
      <c r="KX157" s="207"/>
      <c r="KY157" s="207"/>
      <c r="KZ157" s="207"/>
      <c r="LA157" s="207"/>
      <c r="LB157" s="207"/>
      <c r="LC157" s="207"/>
      <c r="LD157" s="207"/>
      <c r="LE157" s="207"/>
      <c r="LF157" s="207"/>
      <c r="LG157" s="207"/>
      <c r="LH157" s="207"/>
      <c r="LI157" s="207"/>
      <c r="LJ157" s="207"/>
      <c r="LK157" s="207"/>
      <c r="LL157" s="207"/>
      <c r="LM157" s="207"/>
      <c r="LN157" s="207"/>
      <c r="LO157" s="207"/>
      <c r="LP157" s="207"/>
      <c r="LQ157" s="207"/>
      <c r="LR157" s="207"/>
      <c r="LS157" s="207"/>
      <c r="LT157" s="207"/>
      <c r="LU157" s="207"/>
      <c r="LV157" s="207"/>
      <c r="LW157" s="207"/>
      <c r="LX157" s="207"/>
      <c r="LY157" s="207"/>
      <c r="LZ157" s="207"/>
      <c r="MA157" s="207"/>
      <c r="MB157" s="207"/>
      <c r="MC157" s="207"/>
      <c r="MD157" s="207"/>
      <c r="ME157" s="207"/>
      <c r="MF157" s="207"/>
      <c r="MG157" s="207"/>
      <c r="MH157" s="207"/>
      <c r="MI157" s="207"/>
      <c r="MJ157" s="207"/>
      <c r="MK157" s="207"/>
      <c r="ML157" s="207"/>
      <c r="MM157" s="207"/>
      <c r="MN157" s="207"/>
      <c r="MO157" s="207"/>
      <c r="MP157" s="207"/>
      <c r="MQ157" s="207"/>
      <c r="MR157" s="207"/>
      <c r="MS157" s="207"/>
      <c r="MT157" s="207"/>
      <c r="MU157" s="207"/>
      <c r="MV157" s="207"/>
      <c r="MW157" s="207"/>
      <c r="MX157" s="207"/>
      <c r="MY157" s="207"/>
      <c r="MZ157" s="207"/>
      <c r="NA157" s="207"/>
      <c r="NB157" s="207"/>
      <c r="NC157" s="207"/>
      <c r="ND157" s="207"/>
      <c r="NE157" s="207"/>
      <c r="NF157" s="207"/>
      <c r="NG157" s="207"/>
      <c r="NH157" s="207"/>
      <c r="NI157" s="207"/>
      <c r="NJ157" s="207"/>
      <c r="NK157" s="207"/>
      <c r="NL157" s="207"/>
      <c r="NM157" s="207"/>
      <c r="NN157" s="207"/>
      <c r="NO157" s="207"/>
      <c r="NP157" s="207"/>
      <c r="NQ157" s="207"/>
      <c r="NR157" s="207"/>
      <c r="NS157" s="207"/>
      <c r="NT157" s="207"/>
      <c r="NU157" s="207"/>
      <c r="NV157" s="207"/>
      <c r="NW157" s="207"/>
      <c r="NX157" s="207"/>
      <c r="NY157" s="207"/>
      <c r="NZ157" s="207"/>
      <c r="OA157" s="207"/>
      <c r="OB157" s="207"/>
      <c r="OC157" s="207"/>
      <c r="OD157" s="207"/>
      <c r="OE157" s="207"/>
      <c r="OF157" s="207"/>
      <c r="OG157" s="207"/>
      <c r="OH157" s="207"/>
      <c r="OI157" s="207"/>
      <c r="OJ157" s="207"/>
      <c r="OK157" s="207"/>
      <c r="OL157" s="207"/>
      <c r="OM157" s="207"/>
      <c r="ON157" s="207"/>
      <c r="OO157" s="207"/>
      <c r="OP157" s="207"/>
      <c r="OQ157" s="207"/>
      <c r="OR157" s="207"/>
      <c r="OS157" s="207"/>
      <c r="OT157" s="207"/>
      <c r="OU157" s="207"/>
      <c r="OV157" s="207"/>
      <c r="OW157" s="207"/>
      <c r="OX157" s="207"/>
      <c r="OY157" s="207"/>
      <c r="OZ157" s="207"/>
      <c r="PA157" s="207"/>
      <c r="PB157" s="207"/>
      <c r="PC157" s="207"/>
      <c r="PD157" s="207"/>
      <c r="PE157" s="207"/>
      <c r="PF157" s="207"/>
      <c r="PG157" s="207"/>
      <c r="PH157" s="207"/>
      <c r="PI157" s="207"/>
      <c r="PJ157" s="207"/>
      <c r="PK157" s="207"/>
      <c r="PL157" s="207"/>
      <c r="PM157" s="207"/>
      <c r="PN157" s="207"/>
      <c r="PO157" s="207"/>
      <c r="PP157" s="207"/>
      <c r="PQ157" s="207"/>
      <c r="PR157" s="207"/>
      <c r="PS157" s="207"/>
      <c r="PT157" s="207"/>
      <c r="PU157" s="207"/>
      <c r="PV157" s="207"/>
      <c r="PW157" s="207"/>
      <c r="PX157" s="207"/>
      <c r="PY157" s="207"/>
      <c r="PZ157" s="207"/>
      <c r="QA157" s="207"/>
      <c r="QB157" s="207"/>
      <c r="QC157" s="207"/>
      <c r="QD157" s="207"/>
      <c r="QE157" s="207"/>
      <c r="QF157" s="207"/>
      <c r="QG157" s="207"/>
      <c r="QH157" s="207"/>
      <c r="QI157" s="207"/>
      <c r="QJ157" s="207"/>
      <c r="QK157" s="207"/>
      <c r="QL157" s="207"/>
      <c r="QM157" s="207"/>
      <c r="QN157" s="207"/>
      <c r="QO157" s="207"/>
      <c r="QP157" s="207"/>
      <c r="QQ157" s="207"/>
      <c r="QR157" s="207"/>
      <c r="QS157" s="207"/>
      <c r="QT157" s="207"/>
      <c r="QU157" s="207"/>
      <c r="QV157" s="207"/>
      <c r="QW157" s="207"/>
      <c r="QX157" s="207"/>
      <c r="QY157" s="207"/>
      <c r="QZ157" s="207"/>
      <c r="RA157" s="207"/>
      <c r="RB157" s="207"/>
      <c r="RC157" s="207"/>
      <c r="RD157" s="207"/>
      <c r="RE157" s="207"/>
      <c r="RF157" s="207"/>
      <c r="RG157" s="207"/>
      <c r="RH157" s="207"/>
      <c r="RI157" s="207"/>
      <c r="RJ157" s="207"/>
      <c r="RK157" s="207"/>
      <c r="RL157" s="207"/>
      <c r="RM157" s="207"/>
      <c r="RN157" s="207"/>
      <c r="RO157" s="207"/>
      <c r="RP157" s="207"/>
      <c r="RQ157" s="207"/>
      <c r="RR157" s="207"/>
      <c r="RS157" s="207"/>
      <c r="RT157" s="207"/>
      <c r="RU157" s="207"/>
      <c r="RV157" s="207"/>
      <c r="RW157" s="207"/>
      <c r="RX157" s="207"/>
      <c r="RY157" s="207"/>
      <c r="RZ157" s="207"/>
      <c r="SA157" s="207"/>
      <c r="SB157" s="207"/>
      <c r="SC157" s="207"/>
      <c r="SD157" s="207"/>
      <c r="SE157" s="207"/>
      <c r="SF157" s="207"/>
      <c r="SG157" s="207"/>
      <c r="SH157" s="207"/>
      <c r="SI157" s="207"/>
      <c r="SJ157" s="207"/>
      <c r="SK157" s="207"/>
      <c r="SL157" s="207"/>
      <c r="SM157" s="207"/>
      <c r="SN157" s="207"/>
      <c r="SO157" s="207"/>
      <c r="SP157" s="207"/>
      <c r="SQ157" s="207"/>
      <c r="SR157" s="207"/>
      <c r="SS157" s="207"/>
      <c r="ST157" s="207"/>
      <c r="SU157" s="207"/>
      <c r="SV157" s="207"/>
      <c r="SW157" s="207"/>
      <c r="SX157" s="207"/>
      <c r="SY157" s="207"/>
      <c r="SZ157" s="207"/>
      <c r="TA157" s="207"/>
      <c r="TB157" s="207"/>
      <c r="TC157" s="207"/>
      <c r="TD157" s="207"/>
      <c r="TE157" s="207"/>
      <c r="TF157" s="207"/>
      <c r="TG157" s="207"/>
      <c r="TH157" s="207"/>
      <c r="TI157" s="207"/>
      <c r="TJ157" s="207"/>
      <c r="TK157" s="207"/>
      <c r="TL157" s="207"/>
      <c r="TM157" s="207"/>
      <c r="TN157" s="207"/>
      <c r="TO157" s="207"/>
      <c r="TP157" s="207"/>
      <c r="TQ157" s="207"/>
      <c r="TR157" s="207"/>
      <c r="TS157" s="207"/>
      <c r="TT157" s="207"/>
      <c r="TU157" s="207"/>
      <c r="TV157" s="207"/>
      <c r="TW157" s="207"/>
      <c r="TX157" s="207"/>
      <c r="TY157" s="207"/>
      <c r="TZ157" s="207"/>
      <c r="UA157" s="207"/>
      <c r="UB157" s="207"/>
      <c r="UC157" s="207"/>
      <c r="UD157" s="207"/>
      <c r="UE157" s="207"/>
      <c r="UF157" s="207"/>
      <c r="UG157" s="207"/>
      <c r="UH157" s="207"/>
      <c r="UI157" s="207"/>
      <c r="UJ157" s="207"/>
      <c r="UK157" s="207"/>
      <c r="UL157" s="207"/>
      <c r="UM157" s="207"/>
      <c r="UN157" s="207"/>
      <c r="UO157" s="207"/>
      <c r="UP157" s="207"/>
      <c r="UQ157" s="207"/>
      <c r="UR157" s="207"/>
      <c r="US157" s="207"/>
      <c r="UT157" s="207"/>
      <c r="UU157" s="207"/>
      <c r="UV157" s="207"/>
      <c r="UW157" s="207"/>
      <c r="UX157" s="207"/>
      <c r="UY157" s="207"/>
      <c r="UZ157" s="207"/>
      <c r="VA157" s="207"/>
      <c r="VB157" s="207"/>
      <c r="VC157" s="207"/>
      <c r="VD157" s="207"/>
      <c r="VE157" s="207"/>
      <c r="VF157" s="207"/>
      <c r="VG157" s="207"/>
      <c r="VH157" s="207"/>
      <c r="VI157" s="207"/>
      <c r="VJ157" s="207"/>
      <c r="VK157" s="207"/>
      <c r="VL157" s="207"/>
      <c r="VM157" s="207"/>
      <c r="VN157" s="207"/>
      <c r="VO157" s="207"/>
      <c r="VP157" s="207"/>
      <c r="VQ157" s="207"/>
      <c r="VR157" s="207"/>
      <c r="VS157" s="207"/>
      <c r="VT157" s="207"/>
      <c r="VU157" s="207"/>
      <c r="VV157" s="207"/>
      <c r="VW157" s="207"/>
      <c r="VX157" s="207"/>
      <c r="VY157" s="207"/>
      <c r="VZ157" s="207"/>
      <c r="WA157" s="207"/>
      <c r="WB157" s="207"/>
      <c r="WC157" s="207"/>
      <c r="WD157" s="207"/>
      <c r="WE157" s="207"/>
      <c r="WF157" s="207"/>
      <c r="WG157" s="207"/>
      <c r="WH157" s="207"/>
      <c r="WI157" s="207"/>
      <c r="WJ157" s="207"/>
      <c r="WK157" s="207"/>
      <c r="WL157" s="207"/>
      <c r="WM157" s="207"/>
      <c r="WN157" s="207"/>
      <c r="WO157" s="207"/>
      <c r="WP157" s="207"/>
      <c r="WQ157" s="207"/>
      <c r="WR157" s="207"/>
      <c r="WS157" s="207"/>
      <c r="WT157" s="207"/>
      <c r="WU157" s="207"/>
      <c r="WV157" s="207"/>
      <c r="WW157" s="207"/>
      <c r="WX157" s="207"/>
      <c r="WY157" s="207"/>
      <c r="WZ157" s="207"/>
      <c r="XA157" s="207"/>
      <c r="XB157" s="207"/>
      <c r="XC157" s="207"/>
      <c r="XD157" s="207"/>
      <c r="XE157" s="207"/>
      <c r="XF157" s="207"/>
      <c r="XG157" s="207"/>
      <c r="XH157" s="207"/>
      <c r="XI157" s="207"/>
      <c r="XJ157" s="207"/>
      <c r="XK157" s="207"/>
      <c r="XL157" s="207"/>
      <c r="XM157" s="207"/>
      <c r="XN157" s="207"/>
      <c r="XO157" s="207"/>
      <c r="XP157" s="207"/>
      <c r="XQ157" s="207"/>
      <c r="XR157" s="207"/>
      <c r="XS157" s="207"/>
      <c r="XT157" s="207"/>
      <c r="XU157" s="207"/>
      <c r="XV157" s="207"/>
      <c r="XW157" s="207"/>
      <c r="XX157" s="207"/>
      <c r="XY157" s="207"/>
      <c r="XZ157" s="207"/>
      <c r="YA157" s="207"/>
      <c r="YB157" s="207"/>
      <c r="YC157" s="207"/>
      <c r="YD157" s="207"/>
      <c r="YE157" s="207"/>
      <c r="YF157" s="207"/>
      <c r="YG157" s="207"/>
      <c r="YH157" s="207"/>
      <c r="YI157" s="207"/>
      <c r="YJ157" s="207"/>
      <c r="YK157" s="207"/>
      <c r="YL157" s="207"/>
      <c r="YM157" s="207"/>
      <c r="YN157" s="207"/>
      <c r="YO157" s="207"/>
      <c r="YP157" s="207"/>
      <c r="YQ157" s="207"/>
      <c r="YR157" s="207"/>
      <c r="YS157" s="207"/>
      <c r="YT157" s="207"/>
      <c r="YU157" s="207"/>
      <c r="YV157" s="207"/>
      <c r="YW157" s="207"/>
      <c r="YX157" s="207"/>
      <c r="YY157" s="207"/>
      <c r="YZ157" s="207"/>
      <c r="ZA157" s="207"/>
      <c r="ZB157" s="207"/>
      <c r="ZC157" s="207"/>
      <c r="ZD157" s="207"/>
      <c r="ZE157" s="207"/>
      <c r="ZF157" s="207"/>
      <c r="ZG157" s="207"/>
      <c r="ZH157" s="207"/>
      <c r="ZI157" s="207"/>
      <c r="ZJ157" s="207"/>
      <c r="ZK157" s="207"/>
      <c r="ZL157" s="207"/>
      <c r="ZM157" s="207"/>
      <c r="ZN157" s="207"/>
      <c r="ZO157" s="207"/>
      <c r="ZP157" s="207"/>
      <c r="ZQ157" s="207"/>
      <c r="ZR157" s="207"/>
      <c r="ZS157" s="207"/>
      <c r="ZT157" s="207"/>
      <c r="ZU157" s="207"/>
      <c r="ZV157" s="207"/>
      <c r="ZW157" s="207"/>
      <c r="ZX157" s="207"/>
      <c r="ZY157" s="207"/>
      <c r="ZZ157" s="207"/>
      <c r="AAA157" s="207"/>
      <c r="AAB157" s="207"/>
      <c r="AAC157" s="207"/>
      <c r="AAD157" s="207"/>
      <c r="AAE157" s="207"/>
      <c r="AAF157" s="207"/>
      <c r="AAG157" s="207"/>
      <c r="AAH157" s="207"/>
      <c r="AAI157" s="207"/>
      <c r="AAJ157" s="207"/>
      <c r="AAK157" s="207"/>
      <c r="AAL157" s="207"/>
      <c r="AAM157" s="207"/>
      <c r="AAN157" s="207"/>
      <c r="AAO157" s="207"/>
      <c r="AAP157" s="207"/>
      <c r="AAQ157" s="207"/>
      <c r="AAR157" s="207"/>
    </row>
    <row r="158" spans="1:720" s="225" customFormat="1" ht="15.75" customHeight="1" x14ac:dyDescent="0.15">
      <c r="A158" s="227">
        <v>51977</v>
      </c>
      <c r="B158" s="35">
        <v>57</v>
      </c>
      <c r="C158" s="35">
        <v>1</v>
      </c>
      <c r="D158" s="37">
        <v>65.099999999999994</v>
      </c>
      <c r="E158" s="37">
        <v>157.5</v>
      </c>
      <c r="F158" s="37">
        <v>87.3</v>
      </c>
      <c r="G158" s="37">
        <v>96</v>
      </c>
      <c r="H158" s="35">
        <v>126.5</v>
      </c>
      <c r="I158" s="35">
        <v>83</v>
      </c>
      <c r="J158" s="35">
        <v>1</v>
      </c>
      <c r="K158" s="35">
        <v>1</v>
      </c>
      <c r="L158" s="35">
        <v>0</v>
      </c>
      <c r="M158" s="35">
        <v>195</v>
      </c>
      <c r="N158" s="35">
        <v>39</v>
      </c>
      <c r="O158" s="35">
        <v>128</v>
      </c>
      <c r="P158" s="35">
        <v>131</v>
      </c>
      <c r="Q158" s="35">
        <v>1</v>
      </c>
      <c r="R158" s="42">
        <v>0.14718652612392191</v>
      </c>
      <c r="S158" s="43">
        <v>0.14718652612392191</v>
      </c>
      <c r="T158" s="1">
        <v>1.27</v>
      </c>
      <c r="U158" s="1">
        <v>63.184168999999997</v>
      </c>
      <c r="V158" s="1">
        <v>2</v>
      </c>
      <c r="W158" s="1">
        <v>2</v>
      </c>
      <c r="X158" s="1">
        <v>0</v>
      </c>
      <c r="Y158" s="1">
        <v>0</v>
      </c>
      <c r="Z158" s="1">
        <v>5234</v>
      </c>
      <c r="AA158" s="47">
        <v>2.9</v>
      </c>
      <c r="AB158" s="1">
        <v>2</v>
      </c>
      <c r="AC158" s="88">
        <v>1</v>
      </c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7"/>
      <c r="AN158" s="207"/>
      <c r="AO158" s="207"/>
      <c r="AP158" s="207"/>
      <c r="AQ158" s="207"/>
      <c r="AR158" s="207"/>
      <c r="AS158" s="207"/>
      <c r="AT158" s="207"/>
      <c r="AU158" s="207"/>
      <c r="AV158" s="207"/>
      <c r="AW158" s="207"/>
      <c r="AX158" s="207"/>
      <c r="AY158" s="207"/>
      <c r="AZ158" s="207"/>
      <c r="BA158" s="207"/>
      <c r="BB158" s="207"/>
      <c r="BC158" s="207"/>
      <c r="BD158" s="207"/>
      <c r="BE158" s="207"/>
      <c r="BF158" s="207"/>
      <c r="BG158" s="207"/>
      <c r="BH158" s="207"/>
      <c r="BI158" s="207"/>
      <c r="BJ158" s="207"/>
      <c r="BK158" s="207"/>
      <c r="BL158" s="207"/>
      <c r="BM158" s="207"/>
      <c r="BN158" s="207"/>
      <c r="BO158" s="207"/>
      <c r="BP158" s="207"/>
      <c r="BQ158" s="207"/>
      <c r="BR158" s="207"/>
      <c r="BS158" s="207"/>
      <c r="BT158" s="207"/>
      <c r="BU158" s="207"/>
      <c r="BV158" s="207"/>
      <c r="BW158" s="207"/>
      <c r="BX158" s="207"/>
      <c r="BY158" s="207"/>
      <c r="BZ158" s="207"/>
      <c r="CA158" s="207"/>
      <c r="CB158" s="207"/>
      <c r="CC158" s="207"/>
      <c r="CD158" s="207"/>
      <c r="CE158" s="207"/>
      <c r="CF158" s="207"/>
      <c r="CG158" s="207"/>
      <c r="CH158" s="207"/>
      <c r="CI158" s="207"/>
      <c r="CJ158" s="207"/>
      <c r="CK158" s="207"/>
      <c r="CL158" s="207"/>
      <c r="CM158" s="207"/>
      <c r="CN158" s="207"/>
      <c r="CO158" s="207"/>
      <c r="CP158" s="207"/>
      <c r="CQ158" s="207"/>
      <c r="CR158" s="207"/>
      <c r="CS158" s="207"/>
      <c r="CT158" s="207"/>
      <c r="CU158" s="207"/>
      <c r="CV158" s="207"/>
      <c r="CW158" s="207"/>
      <c r="CX158" s="207"/>
      <c r="CY158" s="207"/>
      <c r="CZ158" s="207"/>
      <c r="DA158" s="207"/>
      <c r="DB158" s="207"/>
      <c r="DC158" s="207"/>
      <c r="DD158" s="207"/>
      <c r="DE158" s="207"/>
      <c r="DF158" s="207"/>
      <c r="DG158" s="207"/>
      <c r="DH158" s="207"/>
      <c r="DI158" s="207"/>
      <c r="DJ158" s="207"/>
      <c r="DK158" s="207"/>
      <c r="DL158" s="207"/>
      <c r="DM158" s="207"/>
      <c r="DN158" s="207"/>
      <c r="DO158" s="207"/>
      <c r="DP158" s="207"/>
      <c r="DQ158" s="207"/>
      <c r="DR158" s="207"/>
      <c r="DS158" s="207"/>
      <c r="DT158" s="207"/>
      <c r="DU158" s="207"/>
      <c r="DV158" s="207"/>
      <c r="DW158" s="207"/>
      <c r="DX158" s="207"/>
      <c r="DY158" s="207"/>
      <c r="DZ158" s="207"/>
      <c r="EA158" s="207"/>
      <c r="EB158" s="207"/>
      <c r="EC158" s="207"/>
      <c r="ED158" s="207"/>
      <c r="EE158" s="207"/>
      <c r="EF158" s="207"/>
      <c r="EG158" s="207"/>
      <c r="EH158" s="207"/>
      <c r="EI158" s="207"/>
      <c r="EJ158" s="207"/>
      <c r="EK158" s="207"/>
      <c r="EL158" s="207"/>
      <c r="EM158" s="207"/>
      <c r="EN158" s="207"/>
      <c r="EO158" s="207"/>
      <c r="EP158" s="207"/>
      <c r="EQ158" s="207"/>
      <c r="ER158" s="207"/>
      <c r="ES158" s="207"/>
      <c r="ET158" s="207"/>
      <c r="EU158" s="207"/>
      <c r="EV158" s="207"/>
      <c r="EW158" s="207"/>
      <c r="EX158" s="207"/>
      <c r="EY158" s="207"/>
      <c r="EZ158" s="207"/>
      <c r="FA158" s="207"/>
      <c r="FB158" s="207"/>
      <c r="FC158" s="207"/>
      <c r="FD158" s="207"/>
      <c r="FE158" s="207"/>
      <c r="FF158" s="207"/>
      <c r="FG158" s="207"/>
      <c r="FH158" s="207"/>
      <c r="FI158" s="207"/>
      <c r="FJ158" s="207"/>
      <c r="FK158" s="207"/>
      <c r="FL158" s="207"/>
      <c r="FM158" s="207"/>
      <c r="FN158" s="207"/>
      <c r="FO158" s="207"/>
      <c r="FP158" s="207"/>
      <c r="FQ158" s="207"/>
      <c r="FR158" s="207"/>
      <c r="FS158" s="207"/>
      <c r="FT158" s="207"/>
      <c r="FU158" s="207"/>
      <c r="FV158" s="207"/>
      <c r="FW158" s="207"/>
      <c r="FX158" s="207"/>
      <c r="FY158" s="207"/>
      <c r="FZ158" s="207"/>
      <c r="GA158" s="207"/>
      <c r="GB158" s="207"/>
      <c r="GC158" s="207"/>
      <c r="GD158" s="207"/>
      <c r="GE158" s="207"/>
      <c r="GF158" s="207"/>
      <c r="GG158" s="207"/>
      <c r="GH158" s="207"/>
      <c r="GI158" s="207"/>
      <c r="GJ158" s="207"/>
      <c r="GK158" s="207"/>
      <c r="GL158" s="207"/>
      <c r="GM158" s="207"/>
      <c r="GN158" s="207"/>
      <c r="GO158" s="207"/>
      <c r="GP158" s="207"/>
      <c r="GQ158" s="207"/>
      <c r="GR158" s="207"/>
      <c r="GS158" s="207"/>
      <c r="GT158" s="207"/>
      <c r="GU158" s="207"/>
      <c r="GV158" s="207"/>
      <c r="GW158" s="207"/>
      <c r="GX158" s="207"/>
      <c r="GY158" s="207"/>
      <c r="GZ158" s="207"/>
      <c r="HA158" s="207"/>
      <c r="HB158" s="207"/>
      <c r="HC158" s="207"/>
      <c r="HD158" s="207"/>
      <c r="HE158" s="207"/>
      <c r="HF158" s="207"/>
      <c r="HG158" s="207"/>
      <c r="HH158" s="207"/>
      <c r="HI158" s="207"/>
      <c r="HJ158" s="207"/>
      <c r="HK158" s="207"/>
      <c r="HL158" s="207"/>
      <c r="HM158" s="207"/>
      <c r="HN158" s="207"/>
      <c r="HO158" s="207"/>
      <c r="HP158" s="207"/>
      <c r="HQ158" s="207"/>
      <c r="HR158" s="207"/>
      <c r="HS158" s="207"/>
      <c r="HT158" s="207"/>
      <c r="HU158" s="207"/>
      <c r="HV158" s="207"/>
      <c r="HW158" s="207"/>
      <c r="HX158" s="207"/>
      <c r="HY158" s="207"/>
      <c r="HZ158" s="207"/>
      <c r="IA158" s="207"/>
      <c r="IB158" s="207"/>
      <c r="IC158" s="207"/>
      <c r="ID158" s="207"/>
      <c r="IE158" s="207"/>
      <c r="IF158" s="207"/>
      <c r="IG158" s="207"/>
      <c r="IH158" s="207"/>
      <c r="II158" s="207"/>
      <c r="IJ158" s="207"/>
      <c r="IK158" s="207"/>
      <c r="IL158" s="207"/>
      <c r="IM158" s="207"/>
      <c r="IN158" s="207"/>
      <c r="IO158" s="207"/>
      <c r="IP158" s="207"/>
      <c r="IQ158" s="207"/>
      <c r="IR158" s="207"/>
      <c r="IS158" s="207"/>
      <c r="IT158" s="207"/>
      <c r="IU158" s="207"/>
      <c r="IV158" s="207"/>
      <c r="IW158" s="207"/>
      <c r="IX158" s="207"/>
      <c r="IY158" s="207"/>
      <c r="IZ158" s="207"/>
      <c r="JA158" s="207"/>
      <c r="JB158" s="207"/>
      <c r="JC158" s="207"/>
      <c r="JD158" s="207"/>
      <c r="JE158" s="207"/>
      <c r="JF158" s="207"/>
      <c r="JG158" s="207"/>
      <c r="JH158" s="207"/>
      <c r="JI158" s="207"/>
      <c r="JJ158" s="207"/>
      <c r="JK158" s="207"/>
      <c r="JL158" s="207"/>
      <c r="JM158" s="207"/>
      <c r="JN158" s="207"/>
      <c r="JO158" s="207"/>
      <c r="JP158" s="207"/>
      <c r="JQ158" s="207"/>
      <c r="JR158" s="207"/>
      <c r="JS158" s="207"/>
      <c r="JT158" s="207"/>
      <c r="JU158" s="207"/>
      <c r="JV158" s="207"/>
      <c r="JW158" s="207"/>
      <c r="JX158" s="207"/>
      <c r="JY158" s="207"/>
      <c r="JZ158" s="207"/>
      <c r="KA158" s="207"/>
      <c r="KB158" s="207"/>
      <c r="KC158" s="207"/>
      <c r="KD158" s="207"/>
      <c r="KE158" s="207"/>
      <c r="KF158" s="207"/>
      <c r="KG158" s="207"/>
      <c r="KH158" s="207"/>
      <c r="KI158" s="207"/>
      <c r="KJ158" s="207"/>
      <c r="KK158" s="207"/>
      <c r="KL158" s="207"/>
      <c r="KM158" s="207"/>
      <c r="KN158" s="207"/>
      <c r="KO158" s="207"/>
      <c r="KP158" s="207"/>
      <c r="KQ158" s="207"/>
      <c r="KR158" s="207"/>
      <c r="KS158" s="207"/>
      <c r="KT158" s="207"/>
      <c r="KU158" s="207"/>
      <c r="KV158" s="207"/>
      <c r="KW158" s="207"/>
      <c r="KX158" s="207"/>
      <c r="KY158" s="207"/>
      <c r="KZ158" s="207"/>
      <c r="LA158" s="207"/>
      <c r="LB158" s="207"/>
      <c r="LC158" s="207"/>
      <c r="LD158" s="207"/>
      <c r="LE158" s="207"/>
      <c r="LF158" s="207"/>
      <c r="LG158" s="207"/>
      <c r="LH158" s="207"/>
      <c r="LI158" s="207"/>
      <c r="LJ158" s="207"/>
      <c r="LK158" s="207"/>
      <c r="LL158" s="207"/>
      <c r="LM158" s="207"/>
      <c r="LN158" s="207"/>
      <c r="LO158" s="207"/>
      <c r="LP158" s="207"/>
      <c r="LQ158" s="207"/>
      <c r="LR158" s="207"/>
      <c r="LS158" s="207"/>
      <c r="LT158" s="207"/>
      <c r="LU158" s="207"/>
      <c r="LV158" s="207"/>
      <c r="LW158" s="207"/>
      <c r="LX158" s="207"/>
      <c r="LY158" s="207"/>
      <c r="LZ158" s="207"/>
      <c r="MA158" s="207"/>
      <c r="MB158" s="207"/>
      <c r="MC158" s="207"/>
      <c r="MD158" s="207"/>
      <c r="ME158" s="207"/>
      <c r="MF158" s="207"/>
      <c r="MG158" s="207"/>
      <c r="MH158" s="207"/>
      <c r="MI158" s="207"/>
      <c r="MJ158" s="207"/>
      <c r="MK158" s="207"/>
      <c r="ML158" s="207"/>
      <c r="MM158" s="207"/>
      <c r="MN158" s="207"/>
      <c r="MO158" s="207"/>
      <c r="MP158" s="207"/>
      <c r="MQ158" s="207"/>
      <c r="MR158" s="207"/>
      <c r="MS158" s="207"/>
      <c r="MT158" s="207"/>
      <c r="MU158" s="207"/>
      <c r="MV158" s="207"/>
      <c r="MW158" s="207"/>
      <c r="MX158" s="207"/>
      <c r="MY158" s="207"/>
      <c r="MZ158" s="207"/>
      <c r="NA158" s="207"/>
      <c r="NB158" s="207"/>
      <c r="NC158" s="207"/>
      <c r="ND158" s="207"/>
      <c r="NE158" s="207"/>
      <c r="NF158" s="207"/>
      <c r="NG158" s="207"/>
      <c r="NH158" s="207"/>
      <c r="NI158" s="207"/>
      <c r="NJ158" s="207"/>
      <c r="NK158" s="207"/>
      <c r="NL158" s="207"/>
      <c r="NM158" s="207"/>
      <c r="NN158" s="207"/>
      <c r="NO158" s="207"/>
      <c r="NP158" s="207"/>
      <c r="NQ158" s="207"/>
      <c r="NR158" s="207"/>
      <c r="NS158" s="207"/>
      <c r="NT158" s="207"/>
      <c r="NU158" s="207"/>
      <c r="NV158" s="207"/>
      <c r="NW158" s="207"/>
      <c r="NX158" s="207"/>
      <c r="NY158" s="207"/>
      <c r="NZ158" s="207"/>
      <c r="OA158" s="207"/>
      <c r="OB158" s="207"/>
      <c r="OC158" s="207"/>
      <c r="OD158" s="207"/>
      <c r="OE158" s="207"/>
      <c r="OF158" s="207"/>
      <c r="OG158" s="207"/>
      <c r="OH158" s="207"/>
      <c r="OI158" s="207"/>
      <c r="OJ158" s="207"/>
      <c r="OK158" s="207"/>
      <c r="OL158" s="207"/>
      <c r="OM158" s="207"/>
      <c r="ON158" s="207"/>
      <c r="OO158" s="207"/>
      <c r="OP158" s="207"/>
      <c r="OQ158" s="207"/>
      <c r="OR158" s="207"/>
      <c r="OS158" s="207"/>
      <c r="OT158" s="207"/>
      <c r="OU158" s="207"/>
      <c r="OV158" s="207"/>
      <c r="OW158" s="207"/>
      <c r="OX158" s="207"/>
      <c r="OY158" s="207"/>
      <c r="OZ158" s="207"/>
      <c r="PA158" s="207"/>
      <c r="PB158" s="207"/>
      <c r="PC158" s="207"/>
      <c r="PD158" s="207"/>
      <c r="PE158" s="207"/>
      <c r="PF158" s="207"/>
      <c r="PG158" s="207"/>
      <c r="PH158" s="207"/>
      <c r="PI158" s="207"/>
      <c r="PJ158" s="207"/>
      <c r="PK158" s="207"/>
      <c r="PL158" s="207"/>
      <c r="PM158" s="207"/>
      <c r="PN158" s="207"/>
      <c r="PO158" s="207"/>
      <c r="PP158" s="207"/>
      <c r="PQ158" s="207"/>
      <c r="PR158" s="207"/>
      <c r="PS158" s="207"/>
      <c r="PT158" s="207"/>
      <c r="PU158" s="207"/>
      <c r="PV158" s="207"/>
      <c r="PW158" s="207"/>
      <c r="PX158" s="207"/>
      <c r="PY158" s="207"/>
      <c r="PZ158" s="207"/>
      <c r="QA158" s="207"/>
      <c r="QB158" s="207"/>
      <c r="QC158" s="207"/>
      <c r="QD158" s="207"/>
      <c r="QE158" s="207"/>
      <c r="QF158" s="207"/>
      <c r="QG158" s="207"/>
      <c r="QH158" s="207"/>
      <c r="QI158" s="207"/>
      <c r="QJ158" s="207"/>
      <c r="QK158" s="207"/>
      <c r="QL158" s="207"/>
      <c r="QM158" s="207"/>
      <c r="QN158" s="207"/>
      <c r="QO158" s="207"/>
      <c r="QP158" s="207"/>
      <c r="QQ158" s="207"/>
      <c r="QR158" s="207"/>
      <c r="QS158" s="207"/>
      <c r="QT158" s="207"/>
      <c r="QU158" s="207"/>
      <c r="QV158" s="207"/>
      <c r="QW158" s="207"/>
      <c r="QX158" s="207"/>
      <c r="QY158" s="207"/>
      <c r="QZ158" s="207"/>
      <c r="RA158" s="207"/>
      <c r="RB158" s="207"/>
      <c r="RC158" s="207"/>
      <c r="RD158" s="207"/>
      <c r="RE158" s="207"/>
      <c r="RF158" s="207"/>
      <c r="RG158" s="207"/>
      <c r="RH158" s="207"/>
      <c r="RI158" s="207"/>
      <c r="RJ158" s="207"/>
      <c r="RK158" s="207"/>
      <c r="RL158" s="207"/>
      <c r="RM158" s="207"/>
      <c r="RN158" s="207"/>
      <c r="RO158" s="207"/>
      <c r="RP158" s="207"/>
      <c r="RQ158" s="207"/>
      <c r="RR158" s="207"/>
      <c r="RS158" s="207"/>
      <c r="RT158" s="207"/>
      <c r="RU158" s="207"/>
      <c r="RV158" s="207"/>
      <c r="RW158" s="207"/>
      <c r="RX158" s="207"/>
      <c r="RY158" s="207"/>
      <c r="RZ158" s="207"/>
      <c r="SA158" s="207"/>
      <c r="SB158" s="207"/>
      <c r="SC158" s="207"/>
      <c r="SD158" s="207"/>
      <c r="SE158" s="207"/>
      <c r="SF158" s="207"/>
      <c r="SG158" s="207"/>
      <c r="SH158" s="207"/>
      <c r="SI158" s="207"/>
      <c r="SJ158" s="207"/>
      <c r="SK158" s="207"/>
      <c r="SL158" s="207"/>
      <c r="SM158" s="207"/>
      <c r="SN158" s="207"/>
      <c r="SO158" s="207"/>
      <c r="SP158" s="207"/>
      <c r="SQ158" s="207"/>
      <c r="SR158" s="207"/>
      <c r="SS158" s="207"/>
      <c r="ST158" s="207"/>
      <c r="SU158" s="207"/>
      <c r="SV158" s="207"/>
      <c r="SW158" s="207"/>
      <c r="SX158" s="207"/>
      <c r="SY158" s="207"/>
      <c r="SZ158" s="207"/>
      <c r="TA158" s="207"/>
      <c r="TB158" s="207"/>
      <c r="TC158" s="207"/>
      <c r="TD158" s="207"/>
      <c r="TE158" s="207"/>
      <c r="TF158" s="207"/>
      <c r="TG158" s="207"/>
      <c r="TH158" s="207"/>
      <c r="TI158" s="207"/>
      <c r="TJ158" s="207"/>
      <c r="TK158" s="207"/>
      <c r="TL158" s="207"/>
      <c r="TM158" s="207"/>
      <c r="TN158" s="207"/>
      <c r="TO158" s="207"/>
      <c r="TP158" s="207"/>
      <c r="TQ158" s="207"/>
      <c r="TR158" s="207"/>
      <c r="TS158" s="207"/>
      <c r="TT158" s="207"/>
      <c r="TU158" s="207"/>
      <c r="TV158" s="207"/>
      <c r="TW158" s="207"/>
      <c r="TX158" s="207"/>
      <c r="TY158" s="207"/>
      <c r="TZ158" s="207"/>
      <c r="UA158" s="207"/>
      <c r="UB158" s="207"/>
      <c r="UC158" s="207"/>
      <c r="UD158" s="207"/>
      <c r="UE158" s="207"/>
      <c r="UF158" s="207"/>
      <c r="UG158" s="207"/>
      <c r="UH158" s="207"/>
      <c r="UI158" s="207"/>
      <c r="UJ158" s="207"/>
      <c r="UK158" s="207"/>
      <c r="UL158" s="207"/>
      <c r="UM158" s="207"/>
      <c r="UN158" s="207"/>
      <c r="UO158" s="207"/>
      <c r="UP158" s="207"/>
      <c r="UQ158" s="207"/>
      <c r="UR158" s="207"/>
      <c r="US158" s="207"/>
      <c r="UT158" s="207"/>
      <c r="UU158" s="207"/>
      <c r="UV158" s="207"/>
      <c r="UW158" s="207"/>
      <c r="UX158" s="207"/>
      <c r="UY158" s="207"/>
      <c r="UZ158" s="207"/>
      <c r="VA158" s="207"/>
      <c r="VB158" s="207"/>
      <c r="VC158" s="207"/>
      <c r="VD158" s="207"/>
      <c r="VE158" s="207"/>
      <c r="VF158" s="207"/>
      <c r="VG158" s="207"/>
      <c r="VH158" s="207"/>
      <c r="VI158" s="207"/>
      <c r="VJ158" s="207"/>
      <c r="VK158" s="207"/>
      <c r="VL158" s="207"/>
      <c r="VM158" s="207"/>
      <c r="VN158" s="207"/>
      <c r="VO158" s="207"/>
      <c r="VP158" s="207"/>
      <c r="VQ158" s="207"/>
      <c r="VR158" s="207"/>
      <c r="VS158" s="207"/>
      <c r="VT158" s="207"/>
      <c r="VU158" s="207"/>
      <c r="VV158" s="207"/>
      <c r="VW158" s="207"/>
      <c r="VX158" s="207"/>
      <c r="VY158" s="207"/>
      <c r="VZ158" s="207"/>
      <c r="WA158" s="207"/>
      <c r="WB158" s="207"/>
      <c r="WC158" s="207"/>
      <c r="WD158" s="207"/>
      <c r="WE158" s="207"/>
      <c r="WF158" s="207"/>
      <c r="WG158" s="207"/>
      <c r="WH158" s="207"/>
      <c r="WI158" s="207"/>
      <c r="WJ158" s="207"/>
      <c r="WK158" s="207"/>
      <c r="WL158" s="207"/>
      <c r="WM158" s="207"/>
      <c r="WN158" s="207"/>
      <c r="WO158" s="207"/>
      <c r="WP158" s="207"/>
      <c r="WQ158" s="207"/>
      <c r="WR158" s="207"/>
      <c r="WS158" s="207"/>
      <c r="WT158" s="207"/>
      <c r="WU158" s="207"/>
      <c r="WV158" s="207"/>
      <c r="WW158" s="207"/>
      <c r="WX158" s="207"/>
      <c r="WY158" s="207"/>
      <c r="WZ158" s="207"/>
      <c r="XA158" s="207"/>
      <c r="XB158" s="207"/>
      <c r="XC158" s="207"/>
      <c r="XD158" s="207"/>
      <c r="XE158" s="207"/>
      <c r="XF158" s="207"/>
      <c r="XG158" s="207"/>
      <c r="XH158" s="207"/>
      <c r="XI158" s="207"/>
      <c r="XJ158" s="207"/>
      <c r="XK158" s="207"/>
      <c r="XL158" s="207"/>
      <c r="XM158" s="207"/>
      <c r="XN158" s="207"/>
      <c r="XO158" s="207"/>
      <c r="XP158" s="207"/>
      <c r="XQ158" s="207"/>
      <c r="XR158" s="207"/>
      <c r="XS158" s="207"/>
      <c r="XT158" s="207"/>
      <c r="XU158" s="207"/>
      <c r="XV158" s="207"/>
      <c r="XW158" s="207"/>
      <c r="XX158" s="207"/>
      <c r="XY158" s="207"/>
      <c r="XZ158" s="207"/>
      <c r="YA158" s="207"/>
      <c r="YB158" s="207"/>
      <c r="YC158" s="207"/>
      <c r="YD158" s="207"/>
      <c r="YE158" s="207"/>
      <c r="YF158" s="207"/>
      <c r="YG158" s="207"/>
      <c r="YH158" s="207"/>
      <c r="YI158" s="207"/>
      <c r="YJ158" s="207"/>
      <c r="YK158" s="207"/>
      <c r="YL158" s="207"/>
      <c r="YM158" s="207"/>
      <c r="YN158" s="207"/>
      <c r="YO158" s="207"/>
      <c r="YP158" s="207"/>
      <c r="YQ158" s="207"/>
      <c r="YR158" s="207"/>
      <c r="YS158" s="207"/>
      <c r="YT158" s="207"/>
      <c r="YU158" s="207"/>
      <c r="YV158" s="207"/>
      <c r="YW158" s="207"/>
      <c r="YX158" s="207"/>
      <c r="YY158" s="207"/>
      <c r="YZ158" s="207"/>
      <c r="ZA158" s="207"/>
      <c r="ZB158" s="207"/>
      <c r="ZC158" s="207"/>
      <c r="ZD158" s="207"/>
      <c r="ZE158" s="207"/>
      <c r="ZF158" s="207"/>
      <c r="ZG158" s="207"/>
      <c r="ZH158" s="207"/>
      <c r="ZI158" s="207"/>
      <c r="ZJ158" s="207"/>
      <c r="ZK158" s="207"/>
      <c r="ZL158" s="207"/>
      <c r="ZM158" s="207"/>
      <c r="ZN158" s="207"/>
      <c r="ZO158" s="207"/>
      <c r="ZP158" s="207"/>
      <c r="ZQ158" s="207"/>
      <c r="ZR158" s="207"/>
      <c r="ZS158" s="207"/>
      <c r="ZT158" s="207"/>
      <c r="ZU158" s="207"/>
      <c r="ZV158" s="207"/>
      <c r="ZW158" s="207"/>
      <c r="ZX158" s="207"/>
      <c r="ZY158" s="207"/>
      <c r="ZZ158" s="207"/>
      <c r="AAA158" s="207"/>
      <c r="AAB158" s="207"/>
      <c r="AAC158" s="207"/>
      <c r="AAD158" s="207"/>
      <c r="AAE158" s="207"/>
      <c r="AAF158" s="207"/>
      <c r="AAG158" s="207"/>
      <c r="AAH158" s="207"/>
      <c r="AAI158" s="207"/>
      <c r="AAJ158" s="207"/>
      <c r="AAK158" s="207"/>
      <c r="AAL158" s="207"/>
      <c r="AAM158" s="207"/>
      <c r="AAN158" s="207"/>
      <c r="AAO158" s="207"/>
      <c r="AAP158" s="207"/>
      <c r="AAQ158" s="207"/>
      <c r="AAR158" s="207"/>
    </row>
    <row r="159" spans="1:720" s="225" customFormat="1" ht="15.75" customHeight="1" x14ac:dyDescent="0.15">
      <c r="A159" s="227">
        <v>150517</v>
      </c>
      <c r="B159" s="35">
        <v>58</v>
      </c>
      <c r="C159" s="35">
        <v>1</v>
      </c>
      <c r="D159" s="37">
        <v>54.6</v>
      </c>
      <c r="E159" s="37">
        <v>156.1</v>
      </c>
      <c r="F159" s="37">
        <v>80</v>
      </c>
      <c r="G159" s="37">
        <v>93</v>
      </c>
      <c r="H159" s="35">
        <v>120.5</v>
      </c>
      <c r="I159" s="35">
        <v>75.5</v>
      </c>
      <c r="J159" s="35">
        <v>0</v>
      </c>
      <c r="K159" s="35">
        <v>0</v>
      </c>
      <c r="L159" s="35">
        <v>0</v>
      </c>
      <c r="M159" s="35">
        <v>203</v>
      </c>
      <c r="N159" s="35">
        <v>37</v>
      </c>
      <c r="O159" s="35">
        <v>149</v>
      </c>
      <c r="P159" s="35">
        <v>146</v>
      </c>
      <c r="Q159" s="35">
        <v>1</v>
      </c>
      <c r="R159" s="42">
        <v>0.14366409009131098</v>
      </c>
      <c r="S159" s="43">
        <v>0.14366409009131098</v>
      </c>
      <c r="T159" s="1">
        <v>0.94</v>
      </c>
      <c r="U159" s="1">
        <v>89.010890000000003</v>
      </c>
      <c r="V159" s="1">
        <v>2</v>
      </c>
      <c r="W159" s="1">
        <v>2</v>
      </c>
      <c r="X159" s="1">
        <v>0</v>
      </c>
      <c r="Y159" s="1">
        <v>0</v>
      </c>
      <c r="Z159" s="1">
        <v>3647</v>
      </c>
      <c r="AA159" s="47">
        <v>2.9</v>
      </c>
      <c r="AB159" s="1">
        <v>1</v>
      </c>
      <c r="AC159" s="47">
        <v>0</v>
      </c>
      <c r="AD159" s="207"/>
      <c r="AE159" s="207"/>
      <c r="AF159" s="207"/>
      <c r="AG159" s="207"/>
      <c r="AH159" s="207"/>
      <c r="AI159" s="207"/>
      <c r="AJ159" s="207"/>
      <c r="AK159" s="207"/>
      <c r="AL159" s="207"/>
      <c r="AM159" s="207"/>
      <c r="AN159" s="207"/>
      <c r="AO159" s="207"/>
      <c r="AP159" s="207"/>
      <c r="AQ159" s="207"/>
      <c r="AR159" s="207"/>
      <c r="AS159" s="207"/>
      <c r="AT159" s="207"/>
      <c r="AU159" s="207"/>
      <c r="AV159" s="207"/>
      <c r="AW159" s="207"/>
      <c r="AX159" s="207"/>
      <c r="AY159" s="207"/>
      <c r="AZ159" s="207"/>
      <c r="BA159" s="207"/>
      <c r="BB159" s="207"/>
      <c r="BC159" s="207"/>
      <c r="BD159" s="207"/>
      <c r="BE159" s="207"/>
      <c r="BF159" s="207"/>
      <c r="BG159" s="207"/>
      <c r="BH159" s="207"/>
      <c r="BI159" s="207"/>
      <c r="BJ159" s="207"/>
      <c r="BK159" s="207"/>
      <c r="BL159" s="207"/>
      <c r="BM159" s="207"/>
      <c r="BN159" s="207"/>
      <c r="BO159" s="207"/>
      <c r="BP159" s="207"/>
      <c r="BQ159" s="207"/>
      <c r="BR159" s="207"/>
      <c r="BS159" s="207"/>
      <c r="BT159" s="207"/>
      <c r="BU159" s="207"/>
      <c r="BV159" s="207"/>
      <c r="BW159" s="207"/>
      <c r="BX159" s="207"/>
      <c r="BY159" s="207"/>
      <c r="BZ159" s="207"/>
      <c r="CA159" s="207"/>
      <c r="CB159" s="207"/>
      <c r="CC159" s="207"/>
      <c r="CD159" s="207"/>
      <c r="CE159" s="207"/>
      <c r="CF159" s="207"/>
      <c r="CG159" s="207"/>
      <c r="CH159" s="207"/>
      <c r="CI159" s="207"/>
      <c r="CJ159" s="207"/>
      <c r="CK159" s="207"/>
      <c r="CL159" s="207"/>
      <c r="CM159" s="207"/>
      <c r="CN159" s="207"/>
      <c r="CO159" s="207"/>
      <c r="CP159" s="207"/>
      <c r="CQ159" s="207"/>
      <c r="CR159" s="207"/>
      <c r="CS159" s="207"/>
      <c r="CT159" s="207"/>
      <c r="CU159" s="207"/>
      <c r="CV159" s="207"/>
      <c r="CW159" s="207"/>
      <c r="CX159" s="207"/>
      <c r="CY159" s="207"/>
      <c r="CZ159" s="207"/>
      <c r="DA159" s="207"/>
      <c r="DB159" s="207"/>
      <c r="DC159" s="207"/>
      <c r="DD159" s="207"/>
      <c r="DE159" s="207"/>
      <c r="DF159" s="207"/>
      <c r="DG159" s="207"/>
      <c r="DH159" s="207"/>
      <c r="DI159" s="207"/>
      <c r="DJ159" s="207"/>
      <c r="DK159" s="207"/>
      <c r="DL159" s="207"/>
      <c r="DM159" s="207"/>
      <c r="DN159" s="207"/>
      <c r="DO159" s="207"/>
      <c r="DP159" s="207"/>
      <c r="DQ159" s="207"/>
      <c r="DR159" s="207"/>
      <c r="DS159" s="207"/>
      <c r="DT159" s="207"/>
      <c r="DU159" s="207"/>
      <c r="DV159" s="207"/>
      <c r="DW159" s="207"/>
      <c r="DX159" s="207"/>
      <c r="DY159" s="207"/>
      <c r="DZ159" s="207"/>
      <c r="EA159" s="207"/>
      <c r="EB159" s="207"/>
      <c r="EC159" s="207"/>
      <c r="ED159" s="207"/>
      <c r="EE159" s="207"/>
      <c r="EF159" s="207"/>
      <c r="EG159" s="207"/>
      <c r="EH159" s="207"/>
      <c r="EI159" s="207"/>
      <c r="EJ159" s="207"/>
      <c r="EK159" s="207"/>
      <c r="EL159" s="207"/>
      <c r="EM159" s="207"/>
      <c r="EN159" s="207"/>
      <c r="EO159" s="207"/>
      <c r="EP159" s="207"/>
      <c r="EQ159" s="207"/>
      <c r="ER159" s="207"/>
      <c r="ES159" s="207"/>
      <c r="ET159" s="207"/>
      <c r="EU159" s="207"/>
      <c r="EV159" s="207"/>
      <c r="EW159" s="207"/>
      <c r="EX159" s="207"/>
      <c r="EY159" s="207"/>
      <c r="EZ159" s="207"/>
      <c r="FA159" s="207"/>
      <c r="FB159" s="207"/>
      <c r="FC159" s="207"/>
      <c r="FD159" s="207"/>
      <c r="FE159" s="207"/>
      <c r="FF159" s="207"/>
      <c r="FG159" s="207"/>
      <c r="FH159" s="207"/>
      <c r="FI159" s="207"/>
      <c r="FJ159" s="207"/>
      <c r="FK159" s="207"/>
      <c r="FL159" s="207"/>
      <c r="FM159" s="207"/>
      <c r="FN159" s="207"/>
      <c r="FO159" s="207"/>
      <c r="FP159" s="207"/>
      <c r="FQ159" s="207"/>
      <c r="FR159" s="207"/>
      <c r="FS159" s="207"/>
      <c r="FT159" s="207"/>
      <c r="FU159" s="207"/>
      <c r="FV159" s="207"/>
      <c r="FW159" s="207"/>
      <c r="FX159" s="207"/>
      <c r="FY159" s="207"/>
      <c r="FZ159" s="207"/>
      <c r="GA159" s="207"/>
      <c r="GB159" s="207"/>
      <c r="GC159" s="207"/>
      <c r="GD159" s="207"/>
      <c r="GE159" s="207"/>
      <c r="GF159" s="207"/>
      <c r="GG159" s="207"/>
      <c r="GH159" s="207"/>
      <c r="GI159" s="207"/>
      <c r="GJ159" s="207"/>
      <c r="GK159" s="207"/>
      <c r="GL159" s="207"/>
      <c r="GM159" s="207"/>
      <c r="GN159" s="207"/>
      <c r="GO159" s="207"/>
      <c r="GP159" s="207"/>
      <c r="GQ159" s="207"/>
      <c r="GR159" s="207"/>
      <c r="GS159" s="207"/>
      <c r="GT159" s="207"/>
      <c r="GU159" s="207"/>
      <c r="GV159" s="207"/>
      <c r="GW159" s="207"/>
      <c r="GX159" s="207"/>
      <c r="GY159" s="207"/>
      <c r="GZ159" s="207"/>
      <c r="HA159" s="207"/>
      <c r="HB159" s="207"/>
      <c r="HC159" s="207"/>
      <c r="HD159" s="207"/>
      <c r="HE159" s="207"/>
      <c r="HF159" s="207"/>
      <c r="HG159" s="207"/>
      <c r="HH159" s="207"/>
      <c r="HI159" s="207"/>
      <c r="HJ159" s="207"/>
      <c r="HK159" s="207"/>
      <c r="HL159" s="207"/>
      <c r="HM159" s="207"/>
      <c r="HN159" s="207"/>
      <c r="HO159" s="207"/>
      <c r="HP159" s="207"/>
      <c r="HQ159" s="207"/>
      <c r="HR159" s="207"/>
      <c r="HS159" s="207"/>
      <c r="HT159" s="207"/>
      <c r="HU159" s="207"/>
      <c r="HV159" s="207"/>
      <c r="HW159" s="207"/>
      <c r="HX159" s="207"/>
      <c r="HY159" s="207"/>
      <c r="HZ159" s="207"/>
      <c r="IA159" s="207"/>
      <c r="IB159" s="207"/>
      <c r="IC159" s="207"/>
      <c r="ID159" s="207"/>
      <c r="IE159" s="207"/>
      <c r="IF159" s="207"/>
      <c r="IG159" s="207"/>
      <c r="IH159" s="207"/>
      <c r="II159" s="207"/>
      <c r="IJ159" s="207"/>
      <c r="IK159" s="207"/>
      <c r="IL159" s="207"/>
      <c r="IM159" s="207"/>
      <c r="IN159" s="207"/>
      <c r="IO159" s="207"/>
      <c r="IP159" s="207"/>
      <c r="IQ159" s="207"/>
      <c r="IR159" s="207"/>
      <c r="IS159" s="207"/>
      <c r="IT159" s="207"/>
      <c r="IU159" s="207"/>
      <c r="IV159" s="207"/>
      <c r="IW159" s="207"/>
      <c r="IX159" s="207"/>
      <c r="IY159" s="207"/>
      <c r="IZ159" s="207"/>
      <c r="JA159" s="207"/>
      <c r="JB159" s="207"/>
      <c r="JC159" s="207"/>
      <c r="JD159" s="207"/>
      <c r="JE159" s="207"/>
      <c r="JF159" s="207"/>
      <c r="JG159" s="207"/>
      <c r="JH159" s="207"/>
      <c r="JI159" s="207"/>
      <c r="JJ159" s="207"/>
      <c r="JK159" s="207"/>
      <c r="JL159" s="207"/>
      <c r="JM159" s="207"/>
      <c r="JN159" s="207"/>
      <c r="JO159" s="207"/>
      <c r="JP159" s="207"/>
      <c r="JQ159" s="207"/>
      <c r="JR159" s="207"/>
      <c r="JS159" s="207"/>
      <c r="JT159" s="207"/>
      <c r="JU159" s="207"/>
      <c r="JV159" s="207"/>
      <c r="JW159" s="207"/>
      <c r="JX159" s="207"/>
      <c r="JY159" s="207"/>
      <c r="JZ159" s="207"/>
      <c r="KA159" s="207"/>
      <c r="KB159" s="207"/>
      <c r="KC159" s="207"/>
      <c r="KD159" s="207"/>
      <c r="KE159" s="207"/>
      <c r="KF159" s="207"/>
      <c r="KG159" s="207"/>
      <c r="KH159" s="207"/>
      <c r="KI159" s="207"/>
      <c r="KJ159" s="207"/>
      <c r="KK159" s="207"/>
      <c r="KL159" s="207"/>
      <c r="KM159" s="207"/>
      <c r="KN159" s="207"/>
      <c r="KO159" s="207"/>
      <c r="KP159" s="207"/>
      <c r="KQ159" s="207"/>
      <c r="KR159" s="207"/>
      <c r="KS159" s="207"/>
      <c r="KT159" s="207"/>
      <c r="KU159" s="207"/>
      <c r="KV159" s="207"/>
      <c r="KW159" s="207"/>
      <c r="KX159" s="207"/>
      <c r="KY159" s="207"/>
      <c r="KZ159" s="207"/>
      <c r="LA159" s="207"/>
      <c r="LB159" s="207"/>
      <c r="LC159" s="207"/>
      <c r="LD159" s="207"/>
      <c r="LE159" s="207"/>
      <c r="LF159" s="207"/>
      <c r="LG159" s="207"/>
      <c r="LH159" s="207"/>
      <c r="LI159" s="207"/>
      <c r="LJ159" s="207"/>
      <c r="LK159" s="207"/>
      <c r="LL159" s="207"/>
      <c r="LM159" s="207"/>
      <c r="LN159" s="207"/>
      <c r="LO159" s="207"/>
      <c r="LP159" s="207"/>
      <c r="LQ159" s="207"/>
      <c r="LR159" s="207"/>
      <c r="LS159" s="207"/>
      <c r="LT159" s="207"/>
      <c r="LU159" s="207"/>
      <c r="LV159" s="207"/>
      <c r="LW159" s="207"/>
      <c r="LX159" s="207"/>
      <c r="LY159" s="207"/>
      <c r="LZ159" s="207"/>
      <c r="MA159" s="207"/>
      <c r="MB159" s="207"/>
      <c r="MC159" s="207"/>
      <c r="MD159" s="207"/>
      <c r="ME159" s="207"/>
      <c r="MF159" s="207"/>
      <c r="MG159" s="207"/>
      <c r="MH159" s="207"/>
      <c r="MI159" s="207"/>
      <c r="MJ159" s="207"/>
      <c r="MK159" s="207"/>
      <c r="ML159" s="207"/>
      <c r="MM159" s="207"/>
      <c r="MN159" s="207"/>
      <c r="MO159" s="207"/>
      <c r="MP159" s="207"/>
      <c r="MQ159" s="207"/>
      <c r="MR159" s="207"/>
      <c r="MS159" s="207"/>
      <c r="MT159" s="207"/>
      <c r="MU159" s="207"/>
      <c r="MV159" s="207"/>
      <c r="MW159" s="207"/>
      <c r="MX159" s="207"/>
      <c r="MY159" s="207"/>
      <c r="MZ159" s="207"/>
      <c r="NA159" s="207"/>
      <c r="NB159" s="207"/>
      <c r="NC159" s="207"/>
      <c r="ND159" s="207"/>
      <c r="NE159" s="207"/>
      <c r="NF159" s="207"/>
      <c r="NG159" s="207"/>
      <c r="NH159" s="207"/>
      <c r="NI159" s="207"/>
      <c r="NJ159" s="207"/>
      <c r="NK159" s="207"/>
      <c r="NL159" s="207"/>
      <c r="NM159" s="207"/>
      <c r="NN159" s="207"/>
      <c r="NO159" s="207"/>
      <c r="NP159" s="207"/>
      <c r="NQ159" s="207"/>
      <c r="NR159" s="207"/>
      <c r="NS159" s="207"/>
      <c r="NT159" s="207"/>
      <c r="NU159" s="207"/>
      <c r="NV159" s="207"/>
      <c r="NW159" s="207"/>
      <c r="NX159" s="207"/>
      <c r="NY159" s="207"/>
      <c r="NZ159" s="207"/>
      <c r="OA159" s="207"/>
      <c r="OB159" s="207"/>
      <c r="OC159" s="207"/>
      <c r="OD159" s="207"/>
      <c r="OE159" s="207"/>
      <c r="OF159" s="207"/>
      <c r="OG159" s="207"/>
      <c r="OH159" s="207"/>
      <c r="OI159" s="207"/>
      <c r="OJ159" s="207"/>
      <c r="OK159" s="207"/>
      <c r="OL159" s="207"/>
      <c r="OM159" s="207"/>
      <c r="ON159" s="207"/>
      <c r="OO159" s="207"/>
      <c r="OP159" s="207"/>
      <c r="OQ159" s="207"/>
      <c r="OR159" s="207"/>
      <c r="OS159" s="207"/>
      <c r="OT159" s="207"/>
      <c r="OU159" s="207"/>
      <c r="OV159" s="207"/>
      <c r="OW159" s="207"/>
      <c r="OX159" s="207"/>
      <c r="OY159" s="207"/>
      <c r="OZ159" s="207"/>
      <c r="PA159" s="207"/>
      <c r="PB159" s="207"/>
      <c r="PC159" s="207"/>
      <c r="PD159" s="207"/>
      <c r="PE159" s="207"/>
      <c r="PF159" s="207"/>
      <c r="PG159" s="207"/>
      <c r="PH159" s="207"/>
      <c r="PI159" s="207"/>
      <c r="PJ159" s="207"/>
      <c r="PK159" s="207"/>
      <c r="PL159" s="207"/>
      <c r="PM159" s="207"/>
      <c r="PN159" s="207"/>
      <c r="PO159" s="207"/>
      <c r="PP159" s="207"/>
      <c r="PQ159" s="207"/>
      <c r="PR159" s="207"/>
      <c r="PS159" s="207"/>
      <c r="PT159" s="207"/>
      <c r="PU159" s="207"/>
      <c r="PV159" s="207"/>
      <c r="PW159" s="207"/>
      <c r="PX159" s="207"/>
      <c r="PY159" s="207"/>
      <c r="PZ159" s="207"/>
      <c r="QA159" s="207"/>
      <c r="QB159" s="207"/>
      <c r="QC159" s="207"/>
      <c r="QD159" s="207"/>
      <c r="QE159" s="207"/>
      <c r="QF159" s="207"/>
      <c r="QG159" s="207"/>
      <c r="QH159" s="207"/>
      <c r="QI159" s="207"/>
      <c r="QJ159" s="207"/>
      <c r="QK159" s="207"/>
      <c r="QL159" s="207"/>
      <c r="QM159" s="207"/>
      <c r="QN159" s="207"/>
      <c r="QO159" s="207"/>
      <c r="QP159" s="207"/>
      <c r="QQ159" s="207"/>
      <c r="QR159" s="207"/>
      <c r="QS159" s="207"/>
      <c r="QT159" s="207"/>
      <c r="QU159" s="207"/>
      <c r="QV159" s="207"/>
      <c r="QW159" s="207"/>
      <c r="QX159" s="207"/>
      <c r="QY159" s="207"/>
      <c r="QZ159" s="207"/>
      <c r="RA159" s="207"/>
      <c r="RB159" s="207"/>
      <c r="RC159" s="207"/>
      <c r="RD159" s="207"/>
      <c r="RE159" s="207"/>
      <c r="RF159" s="207"/>
      <c r="RG159" s="207"/>
      <c r="RH159" s="207"/>
      <c r="RI159" s="207"/>
      <c r="RJ159" s="207"/>
      <c r="RK159" s="207"/>
      <c r="RL159" s="207"/>
      <c r="RM159" s="207"/>
      <c r="RN159" s="207"/>
      <c r="RO159" s="207"/>
      <c r="RP159" s="207"/>
      <c r="RQ159" s="207"/>
      <c r="RR159" s="207"/>
      <c r="RS159" s="207"/>
      <c r="RT159" s="207"/>
      <c r="RU159" s="207"/>
      <c r="RV159" s="207"/>
      <c r="RW159" s="207"/>
      <c r="RX159" s="207"/>
      <c r="RY159" s="207"/>
      <c r="RZ159" s="207"/>
      <c r="SA159" s="207"/>
      <c r="SB159" s="207"/>
      <c r="SC159" s="207"/>
      <c r="SD159" s="207"/>
      <c r="SE159" s="207"/>
      <c r="SF159" s="207"/>
      <c r="SG159" s="207"/>
      <c r="SH159" s="207"/>
      <c r="SI159" s="207"/>
      <c r="SJ159" s="207"/>
      <c r="SK159" s="207"/>
      <c r="SL159" s="207"/>
      <c r="SM159" s="207"/>
      <c r="SN159" s="207"/>
      <c r="SO159" s="207"/>
      <c r="SP159" s="207"/>
      <c r="SQ159" s="207"/>
      <c r="SR159" s="207"/>
      <c r="SS159" s="207"/>
      <c r="ST159" s="207"/>
      <c r="SU159" s="207"/>
      <c r="SV159" s="207"/>
      <c r="SW159" s="207"/>
      <c r="SX159" s="207"/>
      <c r="SY159" s="207"/>
      <c r="SZ159" s="207"/>
      <c r="TA159" s="207"/>
      <c r="TB159" s="207"/>
      <c r="TC159" s="207"/>
      <c r="TD159" s="207"/>
      <c r="TE159" s="207"/>
      <c r="TF159" s="207"/>
      <c r="TG159" s="207"/>
      <c r="TH159" s="207"/>
      <c r="TI159" s="207"/>
      <c r="TJ159" s="207"/>
      <c r="TK159" s="207"/>
      <c r="TL159" s="207"/>
      <c r="TM159" s="207"/>
      <c r="TN159" s="207"/>
      <c r="TO159" s="207"/>
      <c r="TP159" s="207"/>
      <c r="TQ159" s="207"/>
      <c r="TR159" s="207"/>
      <c r="TS159" s="207"/>
      <c r="TT159" s="207"/>
      <c r="TU159" s="207"/>
      <c r="TV159" s="207"/>
      <c r="TW159" s="207"/>
      <c r="TX159" s="207"/>
      <c r="TY159" s="207"/>
      <c r="TZ159" s="207"/>
      <c r="UA159" s="207"/>
      <c r="UB159" s="207"/>
      <c r="UC159" s="207"/>
      <c r="UD159" s="207"/>
      <c r="UE159" s="207"/>
      <c r="UF159" s="207"/>
      <c r="UG159" s="207"/>
      <c r="UH159" s="207"/>
      <c r="UI159" s="207"/>
      <c r="UJ159" s="207"/>
      <c r="UK159" s="207"/>
      <c r="UL159" s="207"/>
      <c r="UM159" s="207"/>
      <c r="UN159" s="207"/>
      <c r="UO159" s="207"/>
      <c r="UP159" s="207"/>
      <c r="UQ159" s="207"/>
      <c r="UR159" s="207"/>
      <c r="US159" s="207"/>
      <c r="UT159" s="207"/>
      <c r="UU159" s="207"/>
      <c r="UV159" s="207"/>
      <c r="UW159" s="207"/>
      <c r="UX159" s="207"/>
      <c r="UY159" s="207"/>
      <c r="UZ159" s="207"/>
      <c r="VA159" s="207"/>
      <c r="VB159" s="207"/>
      <c r="VC159" s="207"/>
      <c r="VD159" s="207"/>
      <c r="VE159" s="207"/>
      <c r="VF159" s="207"/>
      <c r="VG159" s="207"/>
      <c r="VH159" s="207"/>
      <c r="VI159" s="207"/>
      <c r="VJ159" s="207"/>
      <c r="VK159" s="207"/>
      <c r="VL159" s="207"/>
      <c r="VM159" s="207"/>
      <c r="VN159" s="207"/>
      <c r="VO159" s="207"/>
      <c r="VP159" s="207"/>
      <c r="VQ159" s="207"/>
      <c r="VR159" s="207"/>
      <c r="VS159" s="207"/>
      <c r="VT159" s="207"/>
      <c r="VU159" s="207"/>
      <c r="VV159" s="207"/>
      <c r="VW159" s="207"/>
      <c r="VX159" s="207"/>
      <c r="VY159" s="207"/>
      <c r="VZ159" s="207"/>
      <c r="WA159" s="207"/>
      <c r="WB159" s="207"/>
      <c r="WC159" s="207"/>
      <c r="WD159" s="207"/>
      <c r="WE159" s="207"/>
      <c r="WF159" s="207"/>
      <c r="WG159" s="207"/>
      <c r="WH159" s="207"/>
      <c r="WI159" s="207"/>
      <c r="WJ159" s="207"/>
      <c r="WK159" s="207"/>
      <c r="WL159" s="207"/>
      <c r="WM159" s="207"/>
      <c r="WN159" s="207"/>
      <c r="WO159" s="207"/>
      <c r="WP159" s="207"/>
      <c r="WQ159" s="207"/>
      <c r="WR159" s="207"/>
      <c r="WS159" s="207"/>
      <c r="WT159" s="207"/>
      <c r="WU159" s="207"/>
      <c r="WV159" s="207"/>
      <c r="WW159" s="207"/>
      <c r="WX159" s="207"/>
      <c r="WY159" s="207"/>
      <c r="WZ159" s="207"/>
      <c r="XA159" s="207"/>
      <c r="XB159" s="207"/>
      <c r="XC159" s="207"/>
      <c r="XD159" s="207"/>
      <c r="XE159" s="207"/>
      <c r="XF159" s="207"/>
      <c r="XG159" s="207"/>
      <c r="XH159" s="207"/>
      <c r="XI159" s="207"/>
      <c r="XJ159" s="207"/>
      <c r="XK159" s="207"/>
      <c r="XL159" s="207"/>
      <c r="XM159" s="207"/>
      <c r="XN159" s="207"/>
      <c r="XO159" s="207"/>
      <c r="XP159" s="207"/>
      <c r="XQ159" s="207"/>
      <c r="XR159" s="207"/>
      <c r="XS159" s="207"/>
      <c r="XT159" s="207"/>
      <c r="XU159" s="207"/>
      <c r="XV159" s="207"/>
      <c r="XW159" s="207"/>
      <c r="XX159" s="207"/>
      <c r="XY159" s="207"/>
      <c r="XZ159" s="207"/>
      <c r="YA159" s="207"/>
      <c r="YB159" s="207"/>
      <c r="YC159" s="207"/>
      <c r="YD159" s="207"/>
      <c r="YE159" s="207"/>
      <c r="YF159" s="207"/>
      <c r="YG159" s="207"/>
      <c r="YH159" s="207"/>
      <c r="YI159" s="207"/>
      <c r="YJ159" s="207"/>
      <c r="YK159" s="207"/>
      <c r="YL159" s="207"/>
      <c r="YM159" s="207"/>
      <c r="YN159" s="207"/>
      <c r="YO159" s="207"/>
      <c r="YP159" s="207"/>
      <c r="YQ159" s="207"/>
      <c r="YR159" s="207"/>
      <c r="YS159" s="207"/>
      <c r="YT159" s="207"/>
      <c r="YU159" s="207"/>
      <c r="YV159" s="207"/>
      <c r="YW159" s="207"/>
      <c r="YX159" s="207"/>
      <c r="YY159" s="207"/>
      <c r="YZ159" s="207"/>
      <c r="ZA159" s="207"/>
      <c r="ZB159" s="207"/>
      <c r="ZC159" s="207"/>
      <c r="ZD159" s="207"/>
      <c r="ZE159" s="207"/>
      <c r="ZF159" s="207"/>
      <c r="ZG159" s="207"/>
      <c r="ZH159" s="207"/>
      <c r="ZI159" s="207"/>
      <c r="ZJ159" s="207"/>
      <c r="ZK159" s="207"/>
      <c r="ZL159" s="207"/>
      <c r="ZM159" s="207"/>
      <c r="ZN159" s="207"/>
      <c r="ZO159" s="207"/>
      <c r="ZP159" s="207"/>
      <c r="ZQ159" s="207"/>
      <c r="ZR159" s="207"/>
      <c r="ZS159" s="207"/>
      <c r="ZT159" s="207"/>
      <c r="ZU159" s="207"/>
      <c r="ZV159" s="207"/>
      <c r="ZW159" s="207"/>
      <c r="ZX159" s="207"/>
      <c r="ZY159" s="207"/>
      <c r="ZZ159" s="207"/>
      <c r="AAA159" s="207"/>
      <c r="AAB159" s="207"/>
      <c r="AAC159" s="207"/>
      <c r="AAD159" s="207"/>
      <c r="AAE159" s="207"/>
      <c r="AAF159" s="207"/>
      <c r="AAG159" s="207"/>
      <c r="AAH159" s="207"/>
      <c r="AAI159" s="207"/>
      <c r="AAJ159" s="207"/>
      <c r="AAK159" s="207"/>
      <c r="AAL159" s="207"/>
      <c r="AAM159" s="207"/>
      <c r="AAN159" s="207"/>
      <c r="AAO159" s="207"/>
      <c r="AAP159" s="207"/>
      <c r="AAQ159" s="207"/>
      <c r="AAR159" s="207"/>
    </row>
    <row r="160" spans="1:720" s="225" customFormat="1" ht="15.75" customHeight="1" x14ac:dyDescent="0.15">
      <c r="A160" s="227">
        <v>45845</v>
      </c>
      <c r="B160" s="35">
        <v>57</v>
      </c>
      <c r="C160" s="35">
        <v>1</v>
      </c>
      <c r="D160" s="37">
        <v>72</v>
      </c>
      <c r="E160" s="37">
        <v>177.5</v>
      </c>
      <c r="F160" s="37">
        <v>91</v>
      </c>
      <c r="G160" s="37">
        <v>91</v>
      </c>
      <c r="H160" s="35">
        <v>144.66666666666666</v>
      </c>
      <c r="I160" s="35">
        <v>80.666666666666671</v>
      </c>
      <c r="J160" s="35">
        <v>1</v>
      </c>
      <c r="K160" s="35">
        <v>1</v>
      </c>
      <c r="L160" s="35">
        <v>0</v>
      </c>
      <c r="M160" s="35">
        <v>195</v>
      </c>
      <c r="N160" s="35">
        <v>36</v>
      </c>
      <c r="O160" s="35">
        <v>132</v>
      </c>
      <c r="P160" s="35">
        <v>131</v>
      </c>
      <c r="Q160" s="35">
        <v>0</v>
      </c>
      <c r="R160" s="42">
        <v>0.14177717934581335</v>
      </c>
      <c r="S160" s="43">
        <v>0.14177717934581335</v>
      </c>
      <c r="T160" s="1">
        <v>1.35</v>
      </c>
      <c r="U160" s="1">
        <v>57.867130000000003</v>
      </c>
      <c r="V160" s="1">
        <v>3</v>
      </c>
      <c r="W160" s="1">
        <v>3</v>
      </c>
      <c r="X160" s="1">
        <v>3</v>
      </c>
      <c r="Y160" s="1">
        <v>3</v>
      </c>
      <c r="Z160" s="1">
        <v>5211</v>
      </c>
      <c r="AA160" s="47">
        <v>2.9</v>
      </c>
      <c r="AB160" s="1">
        <v>2</v>
      </c>
      <c r="AC160" s="60">
        <v>0</v>
      </c>
      <c r="AD160" s="207"/>
      <c r="AE160" s="207"/>
      <c r="AF160" s="207"/>
      <c r="AG160" s="207"/>
      <c r="AH160" s="207"/>
      <c r="AI160" s="207"/>
      <c r="AJ160" s="207"/>
      <c r="AK160" s="207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7"/>
      <c r="BB160" s="207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7"/>
      <c r="BS160" s="207"/>
      <c r="BT160" s="207"/>
      <c r="BU160" s="207"/>
      <c r="BV160" s="207"/>
      <c r="BW160" s="207"/>
      <c r="BX160" s="207"/>
      <c r="BY160" s="207"/>
      <c r="BZ160" s="207"/>
      <c r="CA160" s="207"/>
      <c r="CB160" s="207"/>
      <c r="CC160" s="207"/>
      <c r="CD160" s="207"/>
      <c r="CE160" s="207"/>
      <c r="CF160" s="207"/>
      <c r="CG160" s="207"/>
      <c r="CH160" s="207"/>
      <c r="CI160" s="207"/>
      <c r="CJ160" s="207"/>
      <c r="CK160" s="207"/>
      <c r="CL160" s="207"/>
      <c r="CM160" s="207"/>
      <c r="CN160" s="207"/>
      <c r="CO160" s="207"/>
      <c r="CP160" s="207"/>
      <c r="CQ160" s="207"/>
      <c r="CR160" s="207"/>
      <c r="CS160" s="207"/>
      <c r="CT160" s="207"/>
      <c r="CU160" s="207"/>
      <c r="CV160" s="207"/>
      <c r="CW160" s="207"/>
      <c r="CX160" s="207"/>
      <c r="CY160" s="207"/>
      <c r="CZ160" s="207"/>
      <c r="DA160" s="207"/>
      <c r="DB160" s="207"/>
      <c r="DC160" s="207"/>
      <c r="DD160" s="207"/>
      <c r="DE160" s="207"/>
      <c r="DF160" s="207"/>
      <c r="DG160" s="207"/>
      <c r="DH160" s="207"/>
      <c r="DI160" s="207"/>
      <c r="DJ160" s="207"/>
      <c r="DK160" s="207"/>
      <c r="DL160" s="207"/>
      <c r="DM160" s="207"/>
      <c r="DN160" s="207"/>
      <c r="DO160" s="207"/>
      <c r="DP160" s="207"/>
      <c r="DQ160" s="207"/>
      <c r="DR160" s="207"/>
      <c r="DS160" s="207"/>
      <c r="DT160" s="207"/>
      <c r="DU160" s="207"/>
      <c r="DV160" s="207"/>
      <c r="DW160" s="207"/>
      <c r="DX160" s="207"/>
      <c r="DY160" s="207"/>
      <c r="DZ160" s="207"/>
      <c r="EA160" s="207"/>
      <c r="EB160" s="207"/>
      <c r="EC160" s="207"/>
      <c r="ED160" s="207"/>
      <c r="EE160" s="207"/>
      <c r="EF160" s="207"/>
      <c r="EG160" s="207"/>
      <c r="EH160" s="207"/>
      <c r="EI160" s="207"/>
      <c r="EJ160" s="207"/>
      <c r="EK160" s="207"/>
      <c r="EL160" s="207"/>
      <c r="EM160" s="207"/>
      <c r="EN160" s="207"/>
      <c r="EO160" s="207"/>
      <c r="EP160" s="207"/>
      <c r="EQ160" s="207"/>
      <c r="ER160" s="207"/>
      <c r="ES160" s="207"/>
      <c r="ET160" s="207"/>
      <c r="EU160" s="207"/>
      <c r="EV160" s="207"/>
      <c r="EW160" s="207"/>
      <c r="EX160" s="207"/>
      <c r="EY160" s="207"/>
      <c r="EZ160" s="207"/>
      <c r="FA160" s="207"/>
      <c r="FB160" s="207"/>
      <c r="FC160" s="207"/>
      <c r="FD160" s="207"/>
      <c r="FE160" s="207"/>
      <c r="FF160" s="207"/>
      <c r="FG160" s="207"/>
      <c r="FH160" s="207"/>
      <c r="FI160" s="207"/>
      <c r="FJ160" s="207"/>
      <c r="FK160" s="207"/>
      <c r="FL160" s="207"/>
      <c r="FM160" s="207"/>
      <c r="FN160" s="207"/>
      <c r="FO160" s="207"/>
      <c r="FP160" s="207"/>
      <c r="FQ160" s="207"/>
      <c r="FR160" s="207"/>
      <c r="FS160" s="207"/>
      <c r="FT160" s="207"/>
      <c r="FU160" s="207"/>
      <c r="FV160" s="207"/>
      <c r="FW160" s="207"/>
      <c r="FX160" s="207"/>
      <c r="FY160" s="207"/>
      <c r="FZ160" s="207"/>
      <c r="GA160" s="207"/>
      <c r="GB160" s="207"/>
      <c r="GC160" s="207"/>
      <c r="GD160" s="207"/>
      <c r="GE160" s="207"/>
      <c r="GF160" s="207"/>
      <c r="GG160" s="207"/>
      <c r="GH160" s="207"/>
      <c r="GI160" s="207"/>
      <c r="GJ160" s="207"/>
      <c r="GK160" s="207"/>
      <c r="GL160" s="207"/>
      <c r="GM160" s="207"/>
      <c r="GN160" s="207"/>
      <c r="GO160" s="207"/>
      <c r="GP160" s="207"/>
      <c r="GQ160" s="207"/>
      <c r="GR160" s="207"/>
      <c r="GS160" s="207"/>
      <c r="GT160" s="207"/>
      <c r="GU160" s="207"/>
      <c r="GV160" s="207"/>
      <c r="GW160" s="207"/>
      <c r="GX160" s="207"/>
      <c r="GY160" s="207"/>
      <c r="GZ160" s="207"/>
      <c r="HA160" s="207"/>
      <c r="HB160" s="207"/>
      <c r="HC160" s="207"/>
      <c r="HD160" s="207"/>
      <c r="HE160" s="207"/>
      <c r="HF160" s="207"/>
      <c r="HG160" s="207"/>
      <c r="HH160" s="207"/>
      <c r="HI160" s="207"/>
      <c r="HJ160" s="207"/>
      <c r="HK160" s="207"/>
      <c r="HL160" s="207"/>
      <c r="HM160" s="207"/>
      <c r="HN160" s="207"/>
      <c r="HO160" s="207"/>
      <c r="HP160" s="207"/>
      <c r="HQ160" s="207"/>
      <c r="HR160" s="207"/>
      <c r="HS160" s="207"/>
      <c r="HT160" s="207"/>
      <c r="HU160" s="207"/>
      <c r="HV160" s="207"/>
      <c r="HW160" s="207"/>
      <c r="HX160" s="207"/>
      <c r="HY160" s="207"/>
      <c r="HZ160" s="207"/>
      <c r="IA160" s="207"/>
      <c r="IB160" s="207"/>
      <c r="IC160" s="207"/>
      <c r="ID160" s="207"/>
      <c r="IE160" s="207"/>
      <c r="IF160" s="207"/>
      <c r="IG160" s="207"/>
      <c r="IH160" s="207"/>
      <c r="II160" s="207"/>
      <c r="IJ160" s="207"/>
      <c r="IK160" s="207"/>
      <c r="IL160" s="207"/>
      <c r="IM160" s="207"/>
      <c r="IN160" s="207"/>
      <c r="IO160" s="207"/>
      <c r="IP160" s="207"/>
      <c r="IQ160" s="207"/>
      <c r="IR160" s="207"/>
      <c r="IS160" s="207"/>
      <c r="IT160" s="207"/>
      <c r="IU160" s="207"/>
      <c r="IV160" s="207"/>
      <c r="IW160" s="207"/>
      <c r="IX160" s="207"/>
      <c r="IY160" s="207"/>
      <c r="IZ160" s="207"/>
      <c r="JA160" s="207"/>
      <c r="JB160" s="207"/>
      <c r="JC160" s="207"/>
      <c r="JD160" s="207"/>
      <c r="JE160" s="207"/>
      <c r="JF160" s="207"/>
      <c r="JG160" s="207"/>
      <c r="JH160" s="207"/>
      <c r="JI160" s="207"/>
      <c r="JJ160" s="207"/>
      <c r="JK160" s="207"/>
      <c r="JL160" s="207"/>
      <c r="JM160" s="207"/>
      <c r="JN160" s="207"/>
      <c r="JO160" s="207"/>
      <c r="JP160" s="207"/>
      <c r="JQ160" s="207"/>
      <c r="JR160" s="207"/>
      <c r="JS160" s="207"/>
      <c r="JT160" s="207"/>
      <c r="JU160" s="207"/>
      <c r="JV160" s="207"/>
      <c r="JW160" s="207"/>
      <c r="JX160" s="207"/>
      <c r="JY160" s="207"/>
      <c r="JZ160" s="207"/>
      <c r="KA160" s="207"/>
      <c r="KB160" s="207"/>
      <c r="KC160" s="207"/>
      <c r="KD160" s="207"/>
      <c r="KE160" s="207"/>
      <c r="KF160" s="207"/>
      <c r="KG160" s="207"/>
      <c r="KH160" s="207"/>
      <c r="KI160" s="207"/>
      <c r="KJ160" s="207"/>
      <c r="KK160" s="207"/>
      <c r="KL160" s="207"/>
      <c r="KM160" s="207"/>
      <c r="KN160" s="207"/>
      <c r="KO160" s="207"/>
      <c r="KP160" s="207"/>
      <c r="KQ160" s="207"/>
      <c r="KR160" s="207"/>
      <c r="KS160" s="207"/>
      <c r="KT160" s="207"/>
      <c r="KU160" s="207"/>
      <c r="KV160" s="207"/>
      <c r="KW160" s="207"/>
      <c r="KX160" s="207"/>
      <c r="KY160" s="207"/>
      <c r="KZ160" s="207"/>
      <c r="LA160" s="207"/>
      <c r="LB160" s="207"/>
      <c r="LC160" s="207"/>
      <c r="LD160" s="207"/>
      <c r="LE160" s="207"/>
      <c r="LF160" s="207"/>
      <c r="LG160" s="207"/>
      <c r="LH160" s="207"/>
      <c r="LI160" s="207"/>
      <c r="LJ160" s="207"/>
      <c r="LK160" s="207"/>
      <c r="LL160" s="207"/>
      <c r="LM160" s="207"/>
      <c r="LN160" s="207"/>
      <c r="LO160" s="207"/>
      <c r="LP160" s="207"/>
      <c r="LQ160" s="207"/>
      <c r="LR160" s="207"/>
      <c r="LS160" s="207"/>
      <c r="LT160" s="207"/>
      <c r="LU160" s="207"/>
      <c r="LV160" s="207"/>
      <c r="LW160" s="207"/>
      <c r="LX160" s="207"/>
      <c r="LY160" s="207"/>
      <c r="LZ160" s="207"/>
      <c r="MA160" s="207"/>
      <c r="MB160" s="207"/>
      <c r="MC160" s="207"/>
      <c r="MD160" s="207"/>
      <c r="ME160" s="207"/>
      <c r="MF160" s="207"/>
      <c r="MG160" s="207"/>
      <c r="MH160" s="207"/>
      <c r="MI160" s="207"/>
      <c r="MJ160" s="207"/>
      <c r="MK160" s="207"/>
      <c r="ML160" s="207"/>
      <c r="MM160" s="207"/>
      <c r="MN160" s="207"/>
      <c r="MO160" s="207"/>
      <c r="MP160" s="207"/>
      <c r="MQ160" s="207"/>
      <c r="MR160" s="207"/>
      <c r="MS160" s="207"/>
      <c r="MT160" s="207"/>
      <c r="MU160" s="207"/>
      <c r="MV160" s="207"/>
      <c r="MW160" s="207"/>
      <c r="MX160" s="207"/>
      <c r="MY160" s="207"/>
      <c r="MZ160" s="207"/>
      <c r="NA160" s="207"/>
      <c r="NB160" s="207"/>
      <c r="NC160" s="207"/>
      <c r="ND160" s="207"/>
      <c r="NE160" s="207"/>
      <c r="NF160" s="207"/>
      <c r="NG160" s="207"/>
      <c r="NH160" s="207"/>
      <c r="NI160" s="207"/>
      <c r="NJ160" s="207"/>
      <c r="NK160" s="207"/>
      <c r="NL160" s="207"/>
      <c r="NM160" s="207"/>
      <c r="NN160" s="207"/>
      <c r="NO160" s="207"/>
      <c r="NP160" s="207"/>
      <c r="NQ160" s="207"/>
      <c r="NR160" s="207"/>
      <c r="NS160" s="207"/>
      <c r="NT160" s="207"/>
      <c r="NU160" s="207"/>
      <c r="NV160" s="207"/>
      <c r="NW160" s="207"/>
      <c r="NX160" s="207"/>
      <c r="NY160" s="207"/>
      <c r="NZ160" s="207"/>
      <c r="OA160" s="207"/>
      <c r="OB160" s="207"/>
      <c r="OC160" s="207"/>
      <c r="OD160" s="207"/>
      <c r="OE160" s="207"/>
      <c r="OF160" s="207"/>
      <c r="OG160" s="207"/>
      <c r="OH160" s="207"/>
      <c r="OI160" s="207"/>
      <c r="OJ160" s="207"/>
      <c r="OK160" s="207"/>
      <c r="OL160" s="207"/>
      <c r="OM160" s="207"/>
      <c r="ON160" s="207"/>
      <c r="OO160" s="207"/>
      <c r="OP160" s="207"/>
      <c r="OQ160" s="207"/>
      <c r="OR160" s="207"/>
      <c r="OS160" s="207"/>
      <c r="OT160" s="207"/>
      <c r="OU160" s="207"/>
      <c r="OV160" s="207"/>
      <c r="OW160" s="207"/>
      <c r="OX160" s="207"/>
      <c r="OY160" s="207"/>
      <c r="OZ160" s="207"/>
      <c r="PA160" s="207"/>
      <c r="PB160" s="207"/>
      <c r="PC160" s="207"/>
      <c r="PD160" s="207"/>
      <c r="PE160" s="207"/>
      <c r="PF160" s="207"/>
      <c r="PG160" s="207"/>
      <c r="PH160" s="207"/>
      <c r="PI160" s="207"/>
      <c r="PJ160" s="207"/>
      <c r="PK160" s="207"/>
      <c r="PL160" s="207"/>
      <c r="PM160" s="207"/>
      <c r="PN160" s="207"/>
      <c r="PO160" s="207"/>
      <c r="PP160" s="207"/>
      <c r="PQ160" s="207"/>
      <c r="PR160" s="207"/>
      <c r="PS160" s="207"/>
      <c r="PT160" s="207"/>
      <c r="PU160" s="207"/>
      <c r="PV160" s="207"/>
      <c r="PW160" s="207"/>
      <c r="PX160" s="207"/>
      <c r="PY160" s="207"/>
      <c r="PZ160" s="207"/>
      <c r="QA160" s="207"/>
      <c r="QB160" s="207"/>
      <c r="QC160" s="207"/>
      <c r="QD160" s="207"/>
      <c r="QE160" s="207"/>
      <c r="QF160" s="207"/>
      <c r="QG160" s="207"/>
      <c r="QH160" s="207"/>
      <c r="QI160" s="207"/>
      <c r="QJ160" s="207"/>
      <c r="QK160" s="207"/>
      <c r="QL160" s="207"/>
      <c r="QM160" s="207"/>
      <c r="QN160" s="207"/>
      <c r="QO160" s="207"/>
      <c r="QP160" s="207"/>
      <c r="QQ160" s="207"/>
      <c r="QR160" s="207"/>
      <c r="QS160" s="207"/>
      <c r="QT160" s="207"/>
      <c r="QU160" s="207"/>
      <c r="QV160" s="207"/>
      <c r="QW160" s="207"/>
      <c r="QX160" s="207"/>
      <c r="QY160" s="207"/>
      <c r="QZ160" s="207"/>
      <c r="RA160" s="207"/>
      <c r="RB160" s="207"/>
      <c r="RC160" s="207"/>
      <c r="RD160" s="207"/>
      <c r="RE160" s="207"/>
      <c r="RF160" s="207"/>
      <c r="RG160" s="207"/>
      <c r="RH160" s="207"/>
      <c r="RI160" s="207"/>
      <c r="RJ160" s="207"/>
      <c r="RK160" s="207"/>
      <c r="RL160" s="207"/>
      <c r="RM160" s="207"/>
      <c r="RN160" s="207"/>
      <c r="RO160" s="207"/>
      <c r="RP160" s="207"/>
      <c r="RQ160" s="207"/>
      <c r="RR160" s="207"/>
      <c r="RS160" s="207"/>
      <c r="RT160" s="207"/>
      <c r="RU160" s="207"/>
      <c r="RV160" s="207"/>
      <c r="RW160" s="207"/>
      <c r="RX160" s="207"/>
      <c r="RY160" s="207"/>
      <c r="RZ160" s="207"/>
      <c r="SA160" s="207"/>
      <c r="SB160" s="207"/>
      <c r="SC160" s="207"/>
      <c r="SD160" s="207"/>
      <c r="SE160" s="207"/>
      <c r="SF160" s="207"/>
      <c r="SG160" s="207"/>
      <c r="SH160" s="207"/>
      <c r="SI160" s="207"/>
      <c r="SJ160" s="207"/>
      <c r="SK160" s="207"/>
      <c r="SL160" s="207"/>
      <c r="SM160" s="207"/>
      <c r="SN160" s="207"/>
      <c r="SO160" s="207"/>
      <c r="SP160" s="207"/>
      <c r="SQ160" s="207"/>
      <c r="SR160" s="207"/>
      <c r="SS160" s="207"/>
      <c r="ST160" s="207"/>
      <c r="SU160" s="207"/>
      <c r="SV160" s="207"/>
      <c r="SW160" s="207"/>
      <c r="SX160" s="207"/>
      <c r="SY160" s="207"/>
      <c r="SZ160" s="207"/>
      <c r="TA160" s="207"/>
      <c r="TB160" s="207"/>
      <c r="TC160" s="207"/>
      <c r="TD160" s="207"/>
      <c r="TE160" s="207"/>
      <c r="TF160" s="207"/>
      <c r="TG160" s="207"/>
      <c r="TH160" s="207"/>
      <c r="TI160" s="207"/>
      <c r="TJ160" s="207"/>
      <c r="TK160" s="207"/>
      <c r="TL160" s="207"/>
      <c r="TM160" s="207"/>
      <c r="TN160" s="207"/>
      <c r="TO160" s="207"/>
      <c r="TP160" s="207"/>
      <c r="TQ160" s="207"/>
      <c r="TR160" s="207"/>
      <c r="TS160" s="207"/>
      <c r="TT160" s="207"/>
      <c r="TU160" s="207"/>
      <c r="TV160" s="207"/>
      <c r="TW160" s="207"/>
      <c r="TX160" s="207"/>
      <c r="TY160" s="207"/>
      <c r="TZ160" s="207"/>
      <c r="UA160" s="207"/>
      <c r="UB160" s="207"/>
      <c r="UC160" s="207"/>
      <c r="UD160" s="207"/>
      <c r="UE160" s="207"/>
      <c r="UF160" s="207"/>
      <c r="UG160" s="207"/>
      <c r="UH160" s="207"/>
      <c r="UI160" s="207"/>
      <c r="UJ160" s="207"/>
      <c r="UK160" s="207"/>
      <c r="UL160" s="207"/>
      <c r="UM160" s="207"/>
      <c r="UN160" s="207"/>
      <c r="UO160" s="207"/>
      <c r="UP160" s="207"/>
      <c r="UQ160" s="207"/>
      <c r="UR160" s="207"/>
      <c r="US160" s="207"/>
      <c r="UT160" s="207"/>
      <c r="UU160" s="207"/>
      <c r="UV160" s="207"/>
      <c r="UW160" s="207"/>
      <c r="UX160" s="207"/>
      <c r="UY160" s="207"/>
      <c r="UZ160" s="207"/>
      <c r="VA160" s="207"/>
      <c r="VB160" s="207"/>
      <c r="VC160" s="207"/>
      <c r="VD160" s="207"/>
      <c r="VE160" s="207"/>
      <c r="VF160" s="207"/>
      <c r="VG160" s="207"/>
      <c r="VH160" s="207"/>
      <c r="VI160" s="207"/>
      <c r="VJ160" s="207"/>
      <c r="VK160" s="207"/>
      <c r="VL160" s="207"/>
      <c r="VM160" s="207"/>
      <c r="VN160" s="207"/>
      <c r="VO160" s="207"/>
      <c r="VP160" s="207"/>
      <c r="VQ160" s="207"/>
      <c r="VR160" s="207"/>
      <c r="VS160" s="207"/>
      <c r="VT160" s="207"/>
      <c r="VU160" s="207"/>
      <c r="VV160" s="207"/>
      <c r="VW160" s="207"/>
      <c r="VX160" s="207"/>
      <c r="VY160" s="207"/>
      <c r="VZ160" s="207"/>
      <c r="WA160" s="207"/>
      <c r="WB160" s="207"/>
      <c r="WC160" s="207"/>
      <c r="WD160" s="207"/>
      <c r="WE160" s="207"/>
      <c r="WF160" s="207"/>
      <c r="WG160" s="207"/>
      <c r="WH160" s="207"/>
      <c r="WI160" s="207"/>
      <c r="WJ160" s="207"/>
      <c r="WK160" s="207"/>
      <c r="WL160" s="207"/>
      <c r="WM160" s="207"/>
      <c r="WN160" s="207"/>
      <c r="WO160" s="207"/>
      <c r="WP160" s="207"/>
      <c r="WQ160" s="207"/>
      <c r="WR160" s="207"/>
      <c r="WS160" s="207"/>
      <c r="WT160" s="207"/>
      <c r="WU160" s="207"/>
      <c r="WV160" s="207"/>
      <c r="WW160" s="207"/>
      <c r="WX160" s="207"/>
      <c r="WY160" s="207"/>
      <c r="WZ160" s="207"/>
      <c r="XA160" s="207"/>
      <c r="XB160" s="207"/>
      <c r="XC160" s="207"/>
      <c r="XD160" s="207"/>
      <c r="XE160" s="207"/>
      <c r="XF160" s="207"/>
      <c r="XG160" s="207"/>
      <c r="XH160" s="207"/>
      <c r="XI160" s="207"/>
      <c r="XJ160" s="207"/>
      <c r="XK160" s="207"/>
      <c r="XL160" s="207"/>
      <c r="XM160" s="207"/>
      <c r="XN160" s="207"/>
      <c r="XO160" s="207"/>
      <c r="XP160" s="207"/>
      <c r="XQ160" s="207"/>
      <c r="XR160" s="207"/>
      <c r="XS160" s="207"/>
      <c r="XT160" s="207"/>
      <c r="XU160" s="207"/>
      <c r="XV160" s="207"/>
      <c r="XW160" s="207"/>
      <c r="XX160" s="207"/>
      <c r="XY160" s="207"/>
      <c r="XZ160" s="207"/>
      <c r="YA160" s="207"/>
      <c r="YB160" s="207"/>
      <c r="YC160" s="207"/>
      <c r="YD160" s="207"/>
      <c r="YE160" s="207"/>
      <c r="YF160" s="207"/>
      <c r="YG160" s="207"/>
      <c r="YH160" s="207"/>
      <c r="YI160" s="207"/>
      <c r="YJ160" s="207"/>
      <c r="YK160" s="207"/>
      <c r="YL160" s="207"/>
      <c r="YM160" s="207"/>
      <c r="YN160" s="207"/>
      <c r="YO160" s="207"/>
      <c r="YP160" s="207"/>
      <c r="YQ160" s="207"/>
      <c r="YR160" s="207"/>
      <c r="YS160" s="207"/>
      <c r="YT160" s="207"/>
      <c r="YU160" s="207"/>
      <c r="YV160" s="207"/>
      <c r="YW160" s="207"/>
      <c r="YX160" s="207"/>
      <c r="YY160" s="207"/>
      <c r="YZ160" s="207"/>
      <c r="ZA160" s="207"/>
      <c r="ZB160" s="207"/>
      <c r="ZC160" s="207"/>
      <c r="ZD160" s="207"/>
      <c r="ZE160" s="207"/>
      <c r="ZF160" s="207"/>
      <c r="ZG160" s="207"/>
      <c r="ZH160" s="207"/>
      <c r="ZI160" s="207"/>
      <c r="ZJ160" s="207"/>
      <c r="ZK160" s="207"/>
      <c r="ZL160" s="207"/>
      <c r="ZM160" s="207"/>
      <c r="ZN160" s="207"/>
      <c r="ZO160" s="207"/>
      <c r="ZP160" s="207"/>
      <c r="ZQ160" s="207"/>
      <c r="ZR160" s="207"/>
      <c r="ZS160" s="207"/>
      <c r="ZT160" s="207"/>
      <c r="ZU160" s="207"/>
      <c r="ZV160" s="207"/>
      <c r="ZW160" s="207"/>
      <c r="ZX160" s="207"/>
      <c r="ZY160" s="207"/>
      <c r="ZZ160" s="207"/>
      <c r="AAA160" s="207"/>
      <c r="AAB160" s="207"/>
      <c r="AAC160" s="207"/>
      <c r="AAD160" s="207"/>
      <c r="AAE160" s="207"/>
      <c r="AAF160" s="207"/>
      <c r="AAG160" s="207"/>
      <c r="AAH160" s="207"/>
      <c r="AAI160" s="207"/>
      <c r="AAJ160" s="207"/>
      <c r="AAK160" s="207"/>
      <c r="AAL160" s="207"/>
      <c r="AAM160" s="207"/>
      <c r="AAN160" s="207"/>
      <c r="AAO160" s="207"/>
      <c r="AAP160" s="207"/>
      <c r="AAQ160" s="207"/>
      <c r="AAR160" s="207"/>
    </row>
    <row r="161" spans="1:720" s="225" customFormat="1" ht="15.75" customHeight="1" x14ac:dyDescent="0.15">
      <c r="A161" s="227">
        <v>469491</v>
      </c>
      <c r="B161" s="35">
        <v>49</v>
      </c>
      <c r="C161" s="35">
        <v>1</v>
      </c>
      <c r="D161" s="37">
        <v>100.8</v>
      </c>
      <c r="E161" s="37">
        <v>179</v>
      </c>
      <c r="F161" s="37">
        <v>111</v>
      </c>
      <c r="G161" s="37">
        <v>113</v>
      </c>
      <c r="H161" s="35">
        <v>125</v>
      </c>
      <c r="I161" s="35">
        <v>82</v>
      </c>
      <c r="J161" s="35">
        <v>1</v>
      </c>
      <c r="K161" s="35">
        <v>1</v>
      </c>
      <c r="L161" s="35">
        <v>1</v>
      </c>
      <c r="M161" s="35">
        <v>166</v>
      </c>
      <c r="N161" s="35">
        <v>38</v>
      </c>
      <c r="O161" s="35">
        <v>108</v>
      </c>
      <c r="P161" s="35">
        <v>253</v>
      </c>
      <c r="Q161" s="35">
        <v>1</v>
      </c>
      <c r="R161" s="42">
        <v>0.14082642455713246</v>
      </c>
      <c r="S161" s="78">
        <v>0.14082642455713246</v>
      </c>
      <c r="T161" s="1">
        <v>0.90400000000000003</v>
      </c>
      <c r="U161" s="1">
        <v>99.403998000000001</v>
      </c>
      <c r="V161" s="1">
        <v>1</v>
      </c>
      <c r="W161" s="1">
        <v>1</v>
      </c>
      <c r="X161" s="1">
        <v>0</v>
      </c>
      <c r="Y161" s="1">
        <v>0</v>
      </c>
      <c r="Z161" s="1">
        <v>10713</v>
      </c>
      <c r="AA161" s="47">
        <v>2.9</v>
      </c>
      <c r="AB161" s="1">
        <v>3</v>
      </c>
      <c r="AC161" s="47">
        <v>0</v>
      </c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7"/>
      <c r="BB161" s="207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7"/>
      <c r="BS161" s="207"/>
      <c r="BT161" s="207"/>
      <c r="BU161" s="207"/>
      <c r="BV161" s="207"/>
      <c r="BW161" s="207"/>
      <c r="BX161" s="207"/>
      <c r="BY161" s="207"/>
      <c r="BZ161" s="207"/>
      <c r="CA161" s="207"/>
      <c r="CB161" s="207"/>
      <c r="CC161" s="207"/>
      <c r="CD161" s="207"/>
      <c r="CE161" s="207"/>
      <c r="CF161" s="207"/>
      <c r="CG161" s="207"/>
      <c r="CH161" s="207"/>
      <c r="CI161" s="207"/>
      <c r="CJ161" s="207"/>
      <c r="CK161" s="207"/>
      <c r="CL161" s="207"/>
      <c r="CM161" s="207"/>
      <c r="CN161" s="207"/>
      <c r="CO161" s="207"/>
      <c r="CP161" s="207"/>
      <c r="CQ161" s="207"/>
      <c r="CR161" s="207"/>
      <c r="CS161" s="207"/>
      <c r="CT161" s="207"/>
      <c r="CU161" s="207"/>
      <c r="CV161" s="207"/>
      <c r="CW161" s="207"/>
      <c r="CX161" s="207"/>
      <c r="CY161" s="207"/>
      <c r="CZ161" s="207"/>
      <c r="DA161" s="207"/>
      <c r="DB161" s="207"/>
      <c r="DC161" s="207"/>
      <c r="DD161" s="207"/>
      <c r="DE161" s="207"/>
      <c r="DF161" s="207"/>
      <c r="DG161" s="207"/>
      <c r="DH161" s="207"/>
      <c r="DI161" s="207"/>
      <c r="DJ161" s="207"/>
      <c r="DK161" s="207"/>
      <c r="DL161" s="207"/>
      <c r="DM161" s="207"/>
      <c r="DN161" s="207"/>
      <c r="DO161" s="207"/>
      <c r="DP161" s="207"/>
      <c r="DQ161" s="207"/>
      <c r="DR161" s="207"/>
      <c r="DS161" s="207"/>
      <c r="DT161" s="207"/>
      <c r="DU161" s="207"/>
      <c r="DV161" s="207"/>
      <c r="DW161" s="207"/>
      <c r="DX161" s="207"/>
      <c r="DY161" s="207"/>
      <c r="DZ161" s="207"/>
      <c r="EA161" s="207"/>
      <c r="EB161" s="207"/>
      <c r="EC161" s="207"/>
      <c r="ED161" s="207"/>
      <c r="EE161" s="207"/>
      <c r="EF161" s="207"/>
      <c r="EG161" s="207"/>
      <c r="EH161" s="207"/>
      <c r="EI161" s="207"/>
      <c r="EJ161" s="207"/>
      <c r="EK161" s="207"/>
      <c r="EL161" s="207"/>
      <c r="EM161" s="207"/>
      <c r="EN161" s="207"/>
      <c r="EO161" s="207"/>
      <c r="EP161" s="207"/>
      <c r="EQ161" s="207"/>
      <c r="ER161" s="207"/>
      <c r="ES161" s="207"/>
      <c r="ET161" s="207"/>
      <c r="EU161" s="207"/>
      <c r="EV161" s="207"/>
      <c r="EW161" s="207"/>
      <c r="EX161" s="207"/>
      <c r="EY161" s="207"/>
      <c r="EZ161" s="207"/>
      <c r="FA161" s="207"/>
      <c r="FB161" s="207"/>
      <c r="FC161" s="207"/>
      <c r="FD161" s="207"/>
      <c r="FE161" s="207"/>
      <c r="FF161" s="207"/>
      <c r="FG161" s="207"/>
      <c r="FH161" s="207"/>
      <c r="FI161" s="207"/>
      <c r="FJ161" s="207"/>
      <c r="FK161" s="207"/>
      <c r="FL161" s="207"/>
      <c r="FM161" s="207"/>
      <c r="FN161" s="207"/>
      <c r="FO161" s="207"/>
      <c r="FP161" s="207"/>
      <c r="FQ161" s="207"/>
      <c r="FR161" s="207"/>
      <c r="FS161" s="207"/>
      <c r="FT161" s="207"/>
      <c r="FU161" s="207"/>
      <c r="FV161" s="207"/>
      <c r="FW161" s="207"/>
      <c r="FX161" s="207"/>
      <c r="FY161" s="207"/>
      <c r="FZ161" s="207"/>
      <c r="GA161" s="207"/>
      <c r="GB161" s="207"/>
      <c r="GC161" s="207"/>
      <c r="GD161" s="207"/>
      <c r="GE161" s="207"/>
      <c r="GF161" s="207"/>
      <c r="GG161" s="207"/>
      <c r="GH161" s="207"/>
      <c r="GI161" s="207"/>
      <c r="GJ161" s="207"/>
      <c r="GK161" s="207"/>
      <c r="GL161" s="207"/>
      <c r="GM161" s="207"/>
      <c r="GN161" s="207"/>
      <c r="GO161" s="207"/>
      <c r="GP161" s="207"/>
      <c r="GQ161" s="207"/>
      <c r="GR161" s="207"/>
      <c r="GS161" s="207"/>
      <c r="GT161" s="207"/>
      <c r="GU161" s="207"/>
      <c r="GV161" s="207"/>
      <c r="GW161" s="207"/>
      <c r="GX161" s="207"/>
      <c r="GY161" s="207"/>
      <c r="GZ161" s="207"/>
      <c r="HA161" s="207"/>
      <c r="HB161" s="207"/>
      <c r="HC161" s="207"/>
      <c r="HD161" s="207"/>
      <c r="HE161" s="207"/>
      <c r="HF161" s="207"/>
      <c r="HG161" s="207"/>
      <c r="HH161" s="207"/>
      <c r="HI161" s="207"/>
      <c r="HJ161" s="207"/>
      <c r="HK161" s="207"/>
      <c r="HL161" s="207"/>
      <c r="HM161" s="207"/>
      <c r="HN161" s="207"/>
      <c r="HO161" s="207"/>
      <c r="HP161" s="207"/>
      <c r="HQ161" s="207"/>
      <c r="HR161" s="207"/>
      <c r="HS161" s="207"/>
      <c r="HT161" s="207"/>
      <c r="HU161" s="207"/>
      <c r="HV161" s="207"/>
      <c r="HW161" s="207"/>
      <c r="HX161" s="207"/>
      <c r="HY161" s="207"/>
      <c r="HZ161" s="207"/>
      <c r="IA161" s="207"/>
      <c r="IB161" s="207"/>
      <c r="IC161" s="207"/>
      <c r="ID161" s="207"/>
      <c r="IE161" s="207"/>
      <c r="IF161" s="207"/>
      <c r="IG161" s="207"/>
      <c r="IH161" s="207"/>
      <c r="II161" s="207"/>
      <c r="IJ161" s="207"/>
      <c r="IK161" s="207"/>
      <c r="IL161" s="207"/>
      <c r="IM161" s="207"/>
      <c r="IN161" s="207"/>
      <c r="IO161" s="207"/>
      <c r="IP161" s="207"/>
      <c r="IQ161" s="207"/>
      <c r="IR161" s="207"/>
      <c r="IS161" s="207"/>
      <c r="IT161" s="207"/>
      <c r="IU161" s="207"/>
      <c r="IV161" s="207"/>
      <c r="IW161" s="207"/>
      <c r="IX161" s="207"/>
      <c r="IY161" s="207"/>
      <c r="IZ161" s="207"/>
      <c r="JA161" s="207"/>
      <c r="JB161" s="207"/>
      <c r="JC161" s="207"/>
      <c r="JD161" s="207"/>
      <c r="JE161" s="207"/>
      <c r="JF161" s="207"/>
      <c r="JG161" s="207"/>
      <c r="JH161" s="207"/>
      <c r="JI161" s="207"/>
      <c r="JJ161" s="207"/>
      <c r="JK161" s="207"/>
      <c r="JL161" s="207"/>
      <c r="JM161" s="207"/>
      <c r="JN161" s="207"/>
      <c r="JO161" s="207"/>
      <c r="JP161" s="207"/>
      <c r="JQ161" s="207"/>
      <c r="JR161" s="207"/>
      <c r="JS161" s="207"/>
      <c r="JT161" s="207"/>
      <c r="JU161" s="207"/>
      <c r="JV161" s="207"/>
      <c r="JW161" s="207"/>
      <c r="JX161" s="207"/>
      <c r="JY161" s="207"/>
      <c r="JZ161" s="207"/>
      <c r="KA161" s="207"/>
      <c r="KB161" s="207"/>
      <c r="KC161" s="207"/>
      <c r="KD161" s="207"/>
      <c r="KE161" s="207"/>
      <c r="KF161" s="207"/>
      <c r="KG161" s="207"/>
      <c r="KH161" s="207"/>
      <c r="KI161" s="207"/>
      <c r="KJ161" s="207"/>
      <c r="KK161" s="207"/>
      <c r="KL161" s="207"/>
      <c r="KM161" s="207"/>
      <c r="KN161" s="207"/>
      <c r="KO161" s="207"/>
      <c r="KP161" s="207"/>
      <c r="KQ161" s="207"/>
      <c r="KR161" s="207"/>
      <c r="KS161" s="207"/>
      <c r="KT161" s="207"/>
      <c r="KU161" s="207"/>
      <c r="KV161" s="207"/>
      <c r="KW161" s="207"/>
      <c r="KX161" s="207"/>
      <c r="KY161" s="207"/>
      <c r="KZ161" s="207"/>
      <c r="LA161" s="207"/>
      <c r="LB161" s="207"/>
      <c r="LC161" s="207"/>
      <c r="LD161" s="207"/>
      <c r="LE161" s="207"/>
      <c r="LF161" s="207"/>
      <c r="LG161" s="207"/>
      <c r="LH161" s="207"/>
      <c r="LI161" s="207"/>
      <c r="LJ161" s="207"/>
      <c r="LK161" s="207"/>
      <c r="LL161" s="207"/>
      <c r="LM161" s="207"/>
      <c r="LN161" s="207"/>
      <c r="LO161" s="207"/>
      <c r="LP161" s="207"/>
      <c r="LQ161" s="207"/>
      <c r="LR161" s="207"/>
      <c r="LS161" s="207"/>
      <c r="LT161" s="207"/>
      <c r="LU161" s="207"/>
      <c r="LV161" s="207"/>
      <c r="LW161" s="207"/>
      <c r="LX161" s="207"/>
      <c r="LY161" s="207"/>
      <c r="LZ161" s="207"/>
      <c r="MA161" s="207"/>
      <c r="MB161" s="207"/>
      <c r="MC161" s="207"/>
      <c r="MD161" s="207"/>
      <c r="ME161" s="207"/>
      <c r="MF161" s="207"/>
      <c r="MG161" s="207"/>
      <c r="MH161" s="207"/>
      <c r="MI161" s="207"/>
      <c r="MJ161" s="207"/>
      <c r="MK161" s="207"/>
      <c r="ML161" s="207"/>
      <c r="MM161" s="207"/>
      <c r="MN161" s="207"/>
      <c r="MO161" s="207"/>
      <c r="MP161" s="207"/>
      <c r="MQ161" s="207"/>
      <c r="MR161" s="207"/>
      <c r="MS161" s="207"/>
      <c r="MT161" s="207"/>
      <c r="MU161" s="207"/>
      <c r="MV161" s="207"/>
      <c r="MW161" s="207"/>
      <c r="MX161" s="207"/>
      <c r="MY161" s="207"/>
      <c r="MZ161" s="207"/>
      <c r="NA161" s="207"/>
      <c r="NB161" s="207"/>
      <c r="NC161" s="207"/>
      <c r="ND161" s="207"/>
      <c r="NE161" s="207"/>
      <c r="NF161" s="207"/>
      <c r="NG161" s="207"/>
      <c r="NH161" s="207"/>
      <c r="NI161" s="207"/>
      <c r="NJ161" s="207"/>
      <c r="NK161" s="207"/>
      <c r="NL161" s="207"/>
      <c r="NM161" s="207"/>
      <c r="NN161" s="207"/>
      <c r="NO161" s="207"/>
      <c r="NP161" s="207"/>
      <c r="NQ161" s="207"/>
      <c r="NR161" s="207"/>
      <c r="NS161" s="207"/>
      <c r="NT161" s="207"/>
      <c r="NU161" s="207"/>
      <c r="NV161" s="207"/>
      <c r="NW161" s="207"/>
      <c r="NX161" s="207"/>
      <c r="NY161" s="207"/>
      <c r="NZ161" s="207"/>
      <c r="OA161" s="207"/>
      <c r="OB161" s="207"/>
      <c r="OC161" s="207"/>
      <c r="OD161" s="207"/>
      <c r="OE161" s="207"/>
      <c r="OF161" s="207"/>
      <c r="OG161" s="207"/>
      <c r="OH161" s="207"/>
      <c r="OI161" s="207"/>
      <c r="OJ161" s="207"/>
      <c r="OK161" s="207"/>
      <c r="OL161" s="207"/>
      <c r="OM161" s="207"/>
      <c r="ON161" s="207"/>
      <c r="OO161" s="207"/>
      <c r="OP161" s="207"/>
      <c r="OQ161" s="207"/>
      <c r="OR161" s="207"/>
      <c r="OS161" s="207"/>
      <c r="OT161" s="207"/>
      <c r="OU161" s="207"/>
      <c r="OV161" s="207"/>
      <c r="OW161" s="207"/>
      <c r="OX161" s="207"/>
      <c r="OY161" s="207"/>
      <c r="OZ161" s="207"/>
      <c r="PA161" s="207"/>
      <c r="PB161" s="207"/>
      <c r="PC161" s="207"/>
      <c r="PD161" s="207"/>
      <c r="PE161" s="207"/>
      <c r="PF161" s="207"/>
      <c r="PG161" s="207"/>
      <c r="PH161" s="207"/>
      <c r="PI161" s="207"/>
      <c r="PJ161" s="207"/>
      <c r="PK161" s="207"/>
      <c r="PL161" s="207"/>
      <c r="PM161" s="207"/>
      <c r="PN161" s="207"/>
      <c r="PO161" s="207"/>
      <c r="PP161" s="207"/>
      <c r="PQ161" s="207"/>
      <c r="PR161" s="207"/>
      <c r="PS161" s="207"/>
      <c r="PT161" s="207"/>
      <c r="PU161" s="207"/>
      <c r="PV161" s="207"/>
      <c r="PW161" s="207"/>
      <c r="PX161" s="207"/>
      <c r="PY161" s="207"/>
      <c r="PZ161" s="207"/>
      <c r="QA161" s="207"/>
      <c r="QB161" s="207"/>
      <c r="QC161" s="207"/>
      <c r="QD161" s="207"/>
      <c r="QE161" s="207"/>
      <c r="QF161" s="207"/>
      <c r="QG161" s="207"/>
      <c r="QH161" s="207"/>
      <c r="QI161" s="207"/>
      <c r="QJ161" s="207"/>
      <c r="QK161" s="207"/>
      <c r="QL161" s="207"/>
      <c r="QM161" s="207"/>
      <c r="QN161" s="207"/>
      <c r="QO161" s="207"/>
      <c r="QP161" s="207"/>
      <c r="QQ161" s="207"/>
      <c r="QR161" s="207"/>
      <c r="QS161" s="207"/>
      <c r="QT161" s="207"/>
      <c r="QU161" s="207"/>
      <c r="QV161" s="207"/>
      <c r="QW161" s="207"/>
      <c r="QX161" s="207"/>
      <c r="QY161" s="207"/>
      <c r="QZ161" s="207"/>
      <c r="RA161" s="207"/>
      <c r="RB161" s="207"/>
      <c r="RC161" s="207"/>
      <c r="RD161" s="207"/>
      <c r="RE161" s="207"/>
      <c r="RF161" s="207"/>
      <c r="RG161" s="207"/>
      <c r="RH161" s="207"/>
      <c r="RI161" s="207"/>
      <c r="RJ161" s="207"/>
      <c r="RK161" s="207"/>
      <c r="RL161" s="207"/>
      <c r="RM161" s="207"/>
      <c r="RN161" s="207"/>
      <c r="RO161" s="207"/>
      <c r="RP161" s="207"/>
      <c r="RQ161" s="207"/>
      <c r="RR161" s="207"/>
      <c r="RS161" s="207"/>
      <c r="RT161" s="207"/>
      <c r="RU161" s="207"/>
      <c r="RV161" s="207"/>
      <c r="RW161" s="207"/>
      <c r="RX161" s="207"/>
      <c r="RY161" s="207"/>
      <c r="RZ161" s="207"/>
      <c r="SA161" s="207"/>
      <c r="SB161" s="207"/>
      <c r="SC161" s="207"/>
      <c r="SD161" s="207"/>
      <c r="SE161" s="207"/>
      <c r="SF161" s="207"/>
      <c r="SG161" s="207"/>
      <c r="SH161" s="207"/>
      <c r="SI161" s="207"/>
      <c r="SJ161" s="207"/>
      <c r="SK161" s="207"/>
      <c r="SL161" s="207"/>
      <c r="SM161" s="207"/>
      <c r="SN161" s="207"/>
      <c r="SO161" s="207"/>
      <c r="SP161" s="207"/>
      <c r="SQ161" s="207"/>
      <c r="SR161" s="207"/>
      <c r="SS161" s="207"/>
      <c r="ST161" s="207"/>
      <c r="SU161" s="207"/>
      <c r="SV161" s="207"/>
      <c r="SW161" s="207"/>
      <c r="SX161" s="207"/>
      <c r="SY161" s="207"/>
      <c r="SZ161" s="207"/>
      <c r="TA161" s="207"/>
      <c r="TB161" s="207"/>
      <c r="TC161" s="207"/>
      <c r="TD161" s="207"/>
      <c r="TE161" s="207"/>
      <c r="TF161" s="207"/>
      <c r="TG161" s="207"/>
      <c r="TH161" s="207"/>
      <c r="TI161" s="207"/>
      <c r="TJ161" s="207"/>
      <c r="TK161" s="207"/>
      <c r="TL161" s="207"/>
      <c r="TM161" s="207"/>
      <c r="TN161" s="207"/>
      <c r="TO161" s="207"/>
      <c r="TP161" s="207"/>
      <c r="TQ161" s="207"/>
      <c r="TR161" s="207"/>
      <c r="TS161" s="207"/>
      <c r="TT161" s="207"/>
      <c r="TU161" s="207"/>
      <c r="TV161" s="207"/>
      <c r="TW161" s="207"/>
      <c r="TX161" s="207"/>
      <c r="TY161" s="207"/>
      <c r="TZ161" s="207"/>
      <c r="UA161" s="207"/>
      <c r="UB161" s="207"/>
      <c r="UC161" s="207"/>
      <c r="UD161" s="207"/>
      <c r="UE161" s="207"/>
      <c r="UF161" s="207"/>
      <c r="UG161" s="207"/>
      <c r="UH161" s="207"/>
      <c r="UI161" s="207"/>
      <c r="UJ161" s="207"/>
      <c r="UK161" s="207"/>
      <c r="UL161" s="207"/>
      <c r="UM161" s="207"/>
      <c r="UN161" s="207"/>
      <c r="UO161" s="207"/>
      <c r="UP161" s="207"/>
      <c r="UQ161" s="207"/>
      <c r="UR161" s="207"/>
      <c r="US161" s="207"/>
      <c r="UT161" s="207"/>
      <c r="UU161" s="207"/>
      <c r="UV161" s="207"/>
      <c r="UW161" s="207"/>
      <c r="UX161" s="207"/>
      <c r="UY161" s="207"/>
      <c r="UZ161" s="207"/>
      <c r="VA161" s="207"/>
      <c r="VB161" s="207"/>
      <c r="VC161" s="207"/>
      <c r="VD161" s="207"/>
      <c r="VE161" s="207"/>
      <c r="VF161" s="207"/>
      <c r="VG161" s="207"/>
      <c r="VH161" s="207"/>
      <c r="VI161" s="207"/>
      <c r="VJ161" s="207"/>
      <c r="VK161" s="207"/>
      <c r="VL161" s="207"/>
      <c r="VM161" s="207"/>
      <c r="VN161" s="207"/>
      <c r="VO161" s="207"/>
      <c r="VP161" s="207"/>
      <c r="VQ161" s="207"/>
      <c r="VR161" s="207"/>
      <c r="VS161" s="207"/>
      <c r="VT161" s="207"/>
      <c r="VU161" s="207"/>
      <c r="VV161" s="207"/>
      <c r="VW161" s="207"/>
      <c r="VX161" s="207"/>
      <c r="VY161" s="207"/>
      <c r="VZ161" s="207"/>
      <c r="WA161" s="207"/>
      <c r="WB161" s="207"/>
      <c r="WC161" s="207"/>
      <c r="WD161" s="207"/>
      <c r="WE161" s="207"/>
      <c r="WF161" s="207"/>
      <c r="WG161" s="207"/>
      <c r="WH161" s="207"/>
      <c r="WI161" s="207"/>
      <c r="WJ161" s="207"/>
      <c r="WK161" s="207"/>
      <c r="WL161" s="207"/>
      <c r="WM161" s="207"/>
      <c r="WN161" s="207"/>
      <c r="WO161" s="207"/>
      <c r="WP161" s="207"/>
      <c r="WQ161" s="207"/>
      <c r="WR161" s="207"/>
      <c r="WS161" s="207"/>
      <c r="WT161" s="207"/>
      <c r="WU161" s="207"/>
      <c r="WV161" s="207"/>
      <c r="WW161" s="207"/>
      <c r="WX161" s="207"/>
      <c r="WY161" s="207"/>
      <c r="WZ161" s="207"/>
      <c r="XA161" s="207"/>
      <c r="XB161" s="207"/>
      <c r="XC161" s="207"/>
      <c r="XD161" s="207"/>
      <c r="XE161" s="207"/>
      <c r="XF161" s="207"/>
      <c r="XG161" s="207"/>
      <c r="XH161" s="207"/>
      <c r="XI161" s="207"/>
      <c r="XJ161" s="207"/>
      <c r="XK161" s="207"/>
      <c r="XL161" s="207"/>
      <c r="XM161" s="207"/>
      <c r="XN161" s="207"/>
      <c r="XO161" s="207"/>
      <c r="XP161" s="207"/>
      <c r="XQ161" s="207"/>
      <c r="XR161" s="207"/>
      <c r="XS161" s="207"/>
      <c r="XT161" s="207"/>
      <c r="XU161" s="207"/>
      <c r="XV161" s="207"/>
      <c r="XW161" s="207"/>
      <c r="XX161" s="207"/>
      <c r="XY161" s="207"/>
      <c r="XZ161" s="207"/>
      <c r="YA161" s="207"/>
      <c r="YB161" s="207"/>
      <c r="YC161" s="207"/>
      <c r="YD161" s="207"/>
      <c r="YE161" s="207"/>
      <c r="YF161" s="207"/>
      <c r="YG161" s="207"/>
      <c r="YH161" s="207"/>
      <c r="YI161" s="207"/>
      <c r="YJ161" s="207"/>
      <c r="YK161" s="207"/>
      <c r="YL161" s="207"/>
      <c r="YM161" s="207"/>
      <c r="YN161" s="207"/>
      <c r="YO161" s="207"/>
      <c r="YP161" s="207"/>
      <c r="YQ161" s="207"/>
      <c r="YR161" s="207"/>
      <c r="YS161" s="207"/>
      <c r="YT161" s="207"/>
      <c r="YU161" s="207"/>
      <c r="YV161" s="207"/>
      <c r="YW161" s="207"/>
      <c r="YX161" s="207"/>
      <c r="YY161" s="207"/>
      <c r="YZ161" s="207"/>
      <c r="ZA161" s="207"/>
      <c r="ZB161" s="207"/>
      <c r="ZC161" s="207"/>
      <c r="ZD161" s="207"/>
      <c r="ZE161" s="207"/>
      <c r="ZF161" s="207"/>
      <c r="ZG161" s="207"/>
      <c r="ZH161" s="207"/>
      <c r="ZI161" s="207"/>
      <c r="ZJ161" s="207"/>
      <c r="ZK161" s="207"/>
      <c r="ZL161" s="207"/>
      <c r="ZM161" s="207"/>
      <c r="ZN161" s="207"/>
      <c r="ZO161" s="207"/>
      <c r="ZP161" s="207"/>
      <c r="ZQ161" s="207"/>
      <c r="ZR161" s="207"/>
      <c r="ZS161" s="207"/>
      <c r="ZT161" s="207"/>
      <c r="ZU161" s="207"/>
      <c r="ZV161" s="207"/>
      <c r="ZW161" s="207"/>
      <c r="ZX161" s="207"/>
      <c r="ZY161" s="207"/>
      <c r="ZZ161" s="207"/>
      <c r="AAA161" s="207"/>
      <c r="AAB161" s="207"/>
      <c r="AAC161" s="207"/>
      <c r="AAD161" s="207"/>
      <c r="AAE161" s="207"/>
      <c r="AAF161" s="207"/>
      <c r="AAG161" s="207"/>
      <c r="AAH161" s="207"/>
      <c r="AAI161" s="207"/>
      <c r="AAJ161" s="207"/>
      <c r="AAK161" s="207"/>
      <c r="AAL161" s="207"/>
      <c r="AAM161" s="207"/>
      <c r="AAN161" s="207"/>
      <c r="AAO161" s="207"/>
      <c r="AAP161" s="207"/>
      <c r="AAQ161" s="207"/>
      <c r="AAR161" s="207"/>
    </row>
    <row r="162" spans="1:720" s="225" customFormat="1" ht="15.75" customHeight="1" x14ac:dyDescent="0.15">
      <c r="A162" s="227">
        <v>172502</v>
      </c>
      <c r="B162" s="35">
        <v>59</v>
      </c>
      <c r="C162" s="35">
        <v>1</v>
      </c>
      <c r="D162" s="37">
        <v>72</v>
      </c>
      <c r="E162" s="37">
        <v>171.2</v>
      </c>
      <c r="F162" s="37">
        <v>90.9</v>
      </c>
      <c r="G162" s="37">
        <v>100.2</v>
      </c>
      <c r="H162" s="35">
        <v>112</v>
      </c>
      <c r="I162" s="35">
        <v>72</v>
      </c>
      <c r="J162" s="35">
        <v>0</v>
      </c>
      <c r="K162" s="35">
        <v>0</v>
      </c>
      <c r="L162" s="35">
        <v>0</v>
      </c>
      <c r="M162" s="35">
        <v>221</v>
      </c>
      <c r="N162" s="35">
        <v>52</v>
      </c>
      <c r="O162" s="35">
        <v>154</v>
      </c>
      <c r="P162" s="35">
        <v>174</v>
      </c>
      <c r="Q162" s="35">
        <v>1</v>
      </c>
      <c r="R162" s="42">
        <v>0.13626148223358936</v>
      </c>
      <c r="S162" s="43">
        <v>0.13626148223358936</v>
      </c>
      <c r="T162" s="1">
        <v>0.96</v>
      </c>
      <c r="U162" s="1">
        <v>86.166420000000002</v>
      </c>
      <c r="V162" s="1">
        <v>2</v>
      </c>
      <c r="W162" s="1">
        <v>2</v>
      </c>
      <c r="X162" s="1">
        <v>0</v>
      </c>
      <c r="Y162" s="1">
        <v>0</v>
      </c>
      <c r="Z162" s="1">
        <v>3768</v>
      </c>
      <c r="AA162" s="47">
        <v>2.9</v>
      </c>
      <c r="AB162" s="1">
        <v>1</v>
      </c>
      <c r="AC162" s="47">
        <v>0</v>
      </c>
      <c r="AD162" s="207"/>
      <c r="AE162" s="207"/>
      <c r="AF162" s="207"/>
      <c r="AG162" s="207"/>
      <c r="AH162" s="207"/>
      <c r="AI162" s="207"/>
      <c r="AJ162" s="207"/>
      <c r="AK162" s="207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7"/>
      <c r="BB162" s="207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7"/>
      <c r="BS162" s="207"/>
      <c r="BT162" s="207"/>
      <c r="BU162" s="207"/>
      <c r="BV162" s="207"/>
      <c r="BW162" s="207"/>
      <c r="BX162" s="207"/>
      <c r="BY162" s="207"/>
      <c r="BZ162" s="207"/>
      <c r="CA162" s="207"/>
      <c r="CB162" s="207"/>
      <c r="CC162" s="207"/>
      <c r="CD162" s="207"/>
      <c r="CE162" s="207"/>
      <c r="CF162" s="207"/>
      <c r="CG162" s="207"/>
      <c r="CH162" s="207"/>
      <c r="CI162" s="207"/>
      <c r="CJ162" s="207"/>
      <c r="CK162" s="207"/>
      <c r="CL162" s="207"/>
      <c r="CM162" s="207"/>
      <c r="CN162" s="207"/>
      <c r="CO162" s="207"/>
      <c r="CP162" s="207"/>
      <c r="CQ162" s="207"/>
      <c r="CR162" s="207"/>
      <c r="CS162" s="207"/>
      <c r="CT162" s="207"/>
      <c r="CU162" s="207"/>
      <c r="CV162" s="207"/>
      <c r="CW162" s="207"/>
      <c r="CX162" s="207"/>
      <c r="CY162" s="207"/>
      <c r="CZ162" s="207"/>
      <c r="DA162" s="207"/>
      <c r="DB162" s="207"/>
      <c r="DC162" s="207"/>
      <c r="DD162" s="207"/>
      <c r="DE162" s="207"/>
      <c r="DF162" s="207"/>
      <c r="DG162" s="207"/>
      <c r="DH162" s="207"/>
      <c r="DI162" s="207"/>
      <c r="DJ162" s="207"/>
      <c r="DK162" s="207"/>
      <c r="DL162" s="207"/>
      <c r="DM162" s="207"/>
      <c r="DN162" s="207"/>
      <c r="DO162" s="207"/>
      <c r="DP162" s="207"/>
      <c r="DQ162" s="207"/>
      <c r="DR162" s="207"/>
      <c r="DS162" s="207"/>
      <c r="DT162" s="207"/>
      <c r="DU162" s="207"/>
      <c r="DV162" s="207"/>
      <c r="DW162" s="207"/>
      <c r="DX162" s="207"/>
      <c r="DY162" s="207"/>
      <c r="DZ162" s="207"/>
      <c r="EA162" s="207"/>
      <c r="EB162" s="207"/>
      <c r="EC162" s="207"/>
      <c r="ED162" s="207"/>
      <c r="EE162" s="207"/>
      <c r="EF162" s="207"/>
      <c r="EG162" s="207"/>
      <c r="EH162" s="207"/>
      <c r="EI162" s="207"/>
      <c r="EJ162" s="207"/>
      <c r="EK162" s="207"/>
      <c r="EL162" s="207"/>
      <c r="EM162" s="207"/>
      <c r="EN162" s="207"/>
      <c r="EO162" s="207"/>
      <c r="EP162" s="207"/>
      <c r="EQ162" s="207"/>
      <c r="ER162" s="207"/>
      <c r="ES162" s="207"/>
      <c r="ET162" s="207"/>
      <c r="EU162" s="207"/>
      <c r="EV162" s="207"/>
      <c r="EW162" s="207"/>
      <c r="EX162" s="207"/>
      <c r="EY162" s="207"/>
      <c r="EZ162" s="207"/>
      <c r="FA162" s="207"/>
      <c r="FB162" s="207"/>
      <c r="FC162" s="207"/>
      <c r="FD162" s="207"/>
      <c r="FE162" s="207"/>
      <c r="FF162" s="207"/>
      <c r="FG162" s="207"/>
      <c r="FH162" s="207"/>
      <c r="FI162" s="207"/>
      <c r="FJ162" s="207"/>
      <c r="FK162" s="207"/>
      <c r="FL162" s="207"/>
      <c r="FM162" s="207"/>
      <c r="FN162" s="207"/>
      <c r="FO162" s="207"/>
      <c r="FP162" s="207"/>
      <c r="FQ162" s="207"/>
      <c r="FR162" s="207"/>
      <c r="FS162" s="207"/>
      <c r="FT162" s="207"/>
      <c r="FU162" s="207"/>
      <c r="FV162" s="207"/>
      <c r="FW162" s="207"/>
      <c r="FX162" s="207"/>
      <c r="FY162" s="207"/>
      <c r="FZ162" s="207"/>
      <c r="GA162" s="207"/>
      <c r="GB162" s="207"/>
      <c r="GC162" s="207"/>
      <c r="GD162" s="207"/>
      <c r="GE162" s="207"/>
      <c r="GF162" s="207"/>
      <c r="GG162" s="207"/>
      <c r="GH162" s="207"/>
      <c r="GI162" s="207"/>
      <c r="GJ162" s="207"/>
      <c r="GK162" s="207"/>
      <c r="GL162" s="207"/>
      <c r="GM162" s="207"/>
      <c r="GN162" s="207"/>
      <c r="GO162" s="207"/>
      <c r="GP162" s="207"/>
      <c r="GQ162" s="207"/>
      <c r="GR162" s="207"/>
      <c r="GS162" s="207"/>
      <c r="GT162" s="207"/>
      <c r="GU162" s="207"/>
      <c r="GV162" s="207"/>
      <c r="GW162" s="207"/>
      <c r="GX162" s="207"/>
      <c r="GY162" s="207"/>
      <c r="GZ162" s="207"/>
      <c r="HA162" s="207"/>
      <c r="HB162" s="207"/>
      <c r="HC162" s="207"/>
      <c r="HD162" s="207"/>
      <c r="HE162" s="207"/>
      <c r="HF162" s="207"/>
      <c r="HG162" s="207"/>
      <c r="HH162" s="207"/>
      <c r="HI162" s="207"/>
      <c r="HJ162" s="207"/>
      <c r="HK162" s="207"/>
      <c r="HL162" s="207"/>
      <c r="HM162" s="207"/>
      <c r="HN162" s="207"/>
      <c r="HO162" s="207"/>
      <c r="HP162" s="207"/>
      <c r="HQ162" s="207"/>
      <c r="HR162" s="207"/>
      <c r="HS162" s="207"/>
      <c r="HT162" s="207"/>
      <c r="HU162" s="207"/>
      <c r="HV162" s="207"/>
      <c r="HW162" s="207"/>
      <c r="HX162" s="207"/>
      <c r="HY162" s="207"/>
      <c r="HZ162" s="207"/>
      <c r="IA162" s="207"/>
      <c r="IB162" s="207"/>
      <c r="IC162" s="207"/>
      <c r="ID162" s="207"/>
      <c r="IE162" s="207"/>
      <c r="IF162" s="207"/>
      <c r="IG162" s="207"/>
      <c r="IH162" s="207"/>
      <c r="II162" s="207"/>
      <c r="IJ162" s="207"/>
      <c r="IK162" s="207"/>
      <c r="IL162" s="207"/>
      <c r="IM162" s="207"/>
      <c r="IN162" s="207"/>
      <c r="IO162" s="207"/>
      <c r="IP162" s="207"/>
      <c r="IQ162" s="207"/>
      <c r="IR162" s="207"/>
      <c r="IS162" s="207"/>
      <c r="IT162" s="207"/>
      <c r="IU162" s="207"/>
      <c r="IV162" s="207"/>
      <c r="IW162" s="207"/>
      <c r="IX162" s="207"/>
      <c r="IY162" s="207"/>
      <c r="IZ162" s="207"/>
      <c r="JA162" s="207"/>
      <c r="JB162" s="207"/>
      <c r="JC162" s="207"/>
      <c r="JD162" s="207"/>
      <c r="JE162" s="207"/>
      <c r="JF162" s="207"/>
      <c r="JG162" s="207"/>
      <c r="JH162" s="207"/>
      <c r="JI162" s="207"/>
      <c r="JJ162" s="207"/>
      <c r="JK162" s="207"/>
      <c r="JL162" s="207"/>
      <c r="JM162" s="207"/>
      <c r="JN162" s="207"/>
      <c r="JO162" s="207"/>
      <c r="JP162" s="207"/>
      <c r="JQ162" s="207"/>
      <c r="JR162" s="207"/>
      <c r="JS162" s="207"/>
      <c r="JT162" s="207"/>
      <c r="JU162" s="207"/>
      <c r="JV162" s="207"/>
      <c r="JW162" s="207"/>
      <c r="JX162" s="207"/>
      <c r="JY162" s="207"/>
      <c r="JZ162" s="207"/>
      <c r="KA162" s="207"/>
      <c r="KB162" s="207"/>
      <c r="KC162" s="207"/>
      <c r="KD162" s="207"/>
      <c r="KE162" s="207"/>
      <c r="KF162" s="207"/>
      <c r="KG162" s="207"/>
      <c r="KH162" s="207"/>
      <c r="KI162" s="207"/>
      <c r="KJ162" s="207"/>
      <c r="KK162" s="207"/>
      <c r="KL162" s="207"/>
      <c r="KM162" s="207"/>
      <c r="KN162" s="207"/>
      <c r="KO162" s="207"/>
      <c r="KP162" s="207"/>
      <c r="KQ162" s="207"/>
      <c r="KR162" s="207"/>
      <c r="KS162" s="207"/>
      <c r="KT162" s="207"/>
      <c r="KU162" s="207"/>
      <c r="KV162" s="207"/>
      <c r="KW162" s="207"/>
      <c r="KX162" s="207"/>
      <c r="KY162" s="207"/>
      <c r="KZ162" s="207"/>
      <c r="LA162" s="207"/>
      <c r="LB162" s="207"/>
      <c r="LC162" s="207"/>
      <c r="LD162" s="207"/>
      <c r="LE162" s="207"/>
      <c r="LF162" s="207"/>
      <c r="LG162" s="207"/>
      <c r="LH162" s="207"/>
      <c r="LI162" s="207"/>
      <c r="LJ162" s="207"/>
      <c r="LK162" s="207"/>
      <c r="LL162" s="207"/>
      <c r="LM162" s="207"/>
      <c r="LN162" s="207"/>
      <c r="LO162" s="207"/>
      <c r="LP162" s="207"/>
      <c r="LQ162" s="207"/>
      <c r="LR162" s="207"/>
      <c r="LS162" s="207"/>
      <c r="LT162" s="207"/>
      <c r="LU162" s="207"/>
      <c r="LV162" s="207"/>
      <c r="LW162" s="207"/>
      <c r="LX162" s="207"/>
      <c r="LY162" s="207"/>
      <c r="LZ162" s="207"/>
      <c r="MA162" s="207"/>
      <c r="MB162" s="207"/>
      <c r="MC162" s="207"/>
      <c r="MD162" s="207"/>
      <c r="ME162" s="207"/>
      <c r="MF162" s="207"/>
      <c r="MG162" s="207"/>
      <c r="MH162" s="207"/>
      <c r="MI162" s="207"/>
      <c r="MJ162" s="207"/>
      <c r="MK162" s="207"/>
      <c r="ML162" s="207"/>
      <c r="MM162" s="207"/>
      <c r="MN162" s="207"/>
      <c r="MO162" s="207"/>
      <c r="MP162" s="207"/>
      <c r="MQ162" s="207"/>
      <c r="MR162" s="207"/>
      <c r="MS162" s="207"/>
      <c r="MT162" s="207"/>
      <c r="MU162" s="207"/>
      <c r="MV162" s="207"/>
      <c r="MW162" s="207"/>
      <c r="MX162" s="207"/>
      <c r="MY162" s="207"/>
      <c r="MZ162" s="207"/>
      <c r="NA162" s="207"/>
      <c r="NB162" s="207"/>
      <c r="NC162" s="207"/>
      <c r="ND162" s="207"/>
      <c r="NE162" s="207"/>
      <c r="NF162" s="207"/>
      <c r="NG162" s="207"/>
      <c r="NH162" s="207"/>
      <c r="NI162" s="207"/>
      <c r="NJ162" s="207"/>
      <c r="NK162" s="207"/>
      <c r="NL162" s="207"/>
      <c r="NM162" s="207"/>
      <c r="NN162" s="207"/>
      <c r="NO162" s="207"/>
      <c r="NP162" s="207"/>
      <c r="NQ162" s="207"/>
      <c r="NR162" s="207"/>
      <c r="NS162" s="207"/>
      <c r="NT162" s="207"/>
      <c r="NU162" s="207"/>
      <c r="NV162" s="207"/>
      <c r="NW162" s="207"/>
      <c r="NX162" s="207"/>
      <c r="NY162" s="207"/>
      <c r="NZ162" s="207"/>
      <c r="OA162" s="207"/>
      <c r="OB162" s="207"/>
      <c r="OC162" s="207"/>
      <c r="OD162" s="207"/>
      <c r="OE162" s="207"/>
      <c r="OF162" s="207"/>
      <c r="OG162" s="207"/>
      <c r="OH162" s="207"/>
      <c r="OI162" s="207"/>
      <c r="OJ162" s="207"/>
      <c r="OK162" s="207"/>
      <c r="OL162" s="207"/>
      <c r="OM162" s="207"/>
      <c r="ON162" s="207"/>
      <c r="OO162" s="207"/>
      <c r="OP162" s="207"/>
      <c r="OQ162" s="207"/>
      <c r="OR162" s="207"/>
      <c r="OS162" s="207"/>
      <c r="OT162" s="207"/>
      <c r="OU162" s="207"/>
      <c r="OV162" s="207"/>
      <c r="OW162" s="207"/>
      <c r="OX162" s="207"/>
      <c r="OY162" s="207"/>
      <c r="OZ162" s="207"/>
      <c r="PA162" s="207"/>
      <c r="PB162" s="207"/>
      <c r="PC162" s="207"/>
      <c r="PD162" s="207"/>
      <c r="PE162" s="207"/>
      <c r="PF162" s="207"/>
      <c r="PG162" s="207"/>
      <c r="PH162" s="207"/>
      <c r="PI162" s="207"/>
      <c r="PJ162" s="207"/>
      <c r="PK162" s="207"/>
      <c r="PL162" s="207"/>
      <c r="PM162" s="207"/>
      <c r="PN162" s="207"/>
      <c r="PO162" s="207"/>
      <c r="PP162" s="207"/>
      <c r="PQ162" s="207"/>
      <c r="PR162" s="207"/>
      <c r="PS162" s="207"/>
      <c r="PT162" s="207"/>
      <c r="PU162" s="207"/>
      <c r="PV162" s="207"/>
      <c r="PW162" s="207"/>
      <c r="PX162" s="207"/>
      <c r="PY162" s="207"/>
      <c r="PZ162" s="207"/>
      <c r="QA162" s="207"/>
      <c r="QB162" s="207"/>
      <c r="QC162" s="207"/>
      <c r="QD162" s="207"/>
      <c r="QE162" s="207"/>
      <c r="QF162" s="207"/>
      <c r="QG162" s="207"/>
      <c r="QH162" s="207"/>
      <c r="QI162" s="207"/>
      <c r="QJ162" s="207"/>
      <c r="QK162" s="207"/>
      <c r="QL162" s="207"/>
      <c r="QM162" s="207"/>
      <c r="QN162" s="207"/>
      <c r="QO162" s="207"/>
      <c r="QP162" s="207"/>
      <c r="QQ162" s="207"/>
      <c r="QR162" s="207"/>
      <c r="QS162" s="207"/>
      <c r="QT162" s="207"/>
      <c r="QU162" s="207"/>
      <c r="QV162" s="207"/>
      <c r="QW162" s="207"/>
      <c r="QX162" s="207"/>
      <c r="QY162" s="207"/>
      <c r="QZ162" s="207"/>
      <c r="RA162" s="207"/>
      <c r="RB162" s="207"/>
      <c r="RC162" s="207"/>
      <c r="RD162" s="207"/>
      <c r="RE162" s="207"/>
      <c r="RF162" s="207"/>
      <c r="RG162" s="207"/>
      <c r="RH162" s="207"/>
      <c r="RI162" s="207"/>
      <c r="RJ162" s="207"/>
      <c r="RK162" s="207"/>
      <c r="RL162" s="207"/>
      <c r="RM162" s="207"/>
      <c r="RN162" s="207"/>
      <c r="RO162" s="207"/>
      <c r="RP162" s="207"/>
      <c r="RQ162" s="207"/>
      <c r="RR162" s="207"/>
      <c r="RS162" s="207"/>
      <c r="RT162" s="207"/>
      <c r="RU162" s="207"/>
      <c r="RV162" s="207"/>
      <c r="RW162" s="207"/>
      <c r="RX162" s="207"/>
      <c r="RY162" s="207"/>
      <c r="RZ162" s="207"/>
      <c r="SA162" s="207"/>
      <c r="SB162" s="207"/>
      <c r="SC162" s="207"/>
      <c r="SD162" s="207"/>
      <c r="SE162" s="207"/>
      <c r="SF162" s="207"/>
      <c r="SG162" s="207"/>
      <c r="SH162" s="207"/>
      <c r="SI162" s="207"/>
      <c r="SJ162" s="207"/>
      <c r="SK162" s="207"/>
      <c r="SL162" s="207"/>
      <c r="SM162" s="207"/>
      <c r="SN162" s="207"/>
      <c r="SO162" s="207"/>
      <c r="SP162" s="207"/>
      <c r="SQ162" s="207"/>
      <c r="SR162" s="207"/>
      <c r="SS162" s="207"/>
      <c r="ST162" s="207"/>
      <c r="SU162" s="207"/>
      <c r="SV162" s="207"/>
      <c r="SW162" s="207"/>
      <c r="SX162" s="207"/>
      <c r="SY162" s="207"/>
      <c r="SZ162" s="207"/>
      <c r="TA162" s="207"/>
      <c r="TB162" s="207"/>
      <c r="TC162" s="207"/>
      <c r="TD162" s="207"/>
      <c r="TE162" s="207"/>
      <c r="TF162" s="207"/>
      <c r="TG162" s="207"/>
      <c r="TH162" s="207"/>
      <c r="TI162" s="207"/>
      <c r="TJ162" s="207"/>
      <c r="TK162" s="207"/>
      <c r="TL162" s="207"/>
      <c r="TM162" s="207"/>
      <c r="TN162" s="207"/>
      <c r="TO162" s="207"/>
      <c r="TP162" s="207"/>
      <c r="TQ162" s="207"/>
      <c r="TR162" s="207"/>
      <c r="TS162" s="207"/>
      <c r="TT162" s="207"/>
      <c r="TU162" s="207"/>
      <c r="TV162" s="207"/>
      <c r="TW162" s="207"/>
      <c r="TX162" s="207"/>
      <c r="TY162" s="207"/>
      <c r="TZ162" s="207"/>
      <c r="UA162" s="207"/>
      <c r="UB162" s="207"/>
      <c r="UC162" s="207"/>
      <c r="UD162" s="207"/>
      <c r="UE162" s="207"/>
      <c r="UF162" s="207"/>
      <c r="UG162" s="207"/>
      <c r="UH162" s="207"/>
      <c r="UI162" s="207"/>
      <c r="UJ162" s="207"/>
      <c r="UK162" s="207"/>
      <c r="UL162" s="207"/>
      <c r="UM162" s="207"/>
      <c r="UN162" s="207"/>
      <c r="UO162" s="207"/>
      <c r="UP162" s="207"/>
      <c r="UQ162" s="207"/>
      <c r="UR162" s="207"/>
      <c r="US162" s="207"/>
      <c r="UT162" s="207"/>
      <c r="UU162" s="207"/>
      <c r="UV162" s="207"/>
      <c r="UW162" s="207"/>
      <c r="UX162" s="207"/>
      <c r="UY162" s="207"/>
      <c r="UZ162" s="207"/>
      <c r="VA162" s="207"/>
      <c r="VB162" s="207"/>
      <c r="VC162" s="207"/>
      <c r="VD162" s="207"/>
      <c r="VE162" s="207"/>
      <c r="VF162" s="207"/>
      <c r="VG162" s="207"/>
      <c r="VH162" s="207"/>
      <c r="VI162" s="207"/>
      <c r="VJ162" s="207"/>
      <c r="VK162" s="207"/>
      <c r="VL162" s="207"/>
      <c r="VM162" s="207"/>
      <c r="VN162" s="207"/>
      <c r="VO162" s="207"/>
      <c r="VP162" s="207"/>
      <c r="VQ162" s="207"/>
      <c r="VR162" s="207"/>
      <c r="VS162" s="207"/>
      <c r="VT162" s="207"/>
      <c r="VU162" s="207"/>
      <c r="VV162" s="207"/>
      <c r="VW162" s="207"/>
      <c r="VX162" s="207"/>
      <c r="VY162" s="207"/>
      <c r="VZ162" s="207"/>
      <c r="WA162" s="207"/>
      <c r="WB162" s="207"/>
      <c r="WC162" s="207"/>
      <c r="WD162" s="207"/>
      <c r="WE162" s="207"/>
      <c r="WF162" s="207"/>
      <c r="WG162" s="207"/>
      <c r="WH162" s="207"/>
      <c r="WI162" s="207"/>
      <c r="WJ162" s="207"/>
      <c r="WK162" s="207"/>
      <c r="WL162" s="207"/>
      <c r="WM162" s="207"/>
      <c r="WN162" s="207"/>
      <c r="WO162" s="207"/>
      <c r="WP162" s="207"/>
      <c r="WQ162" s="207"/>
      <c r="WR162" s="207"/>
      <c r="WS162" s="207"/>
      <c r="WT162" s="207"/>
      <c r="WU162" s="207"/>
      <c r="WV162" s="207"/>
      <c r="WW162" s="207"/>
      <c r="WX162" s="207"/>
      <c r="WY162" s="207"/>
      <c r="WZ162" s="207"/>
      <c r="XA162" s="207"/>
      <c r="XB162" s="207"/>
      <c r="XC162" s="207"/>
      <c r="XD162" s="207"/>
      <c r="XE162" s="207"/>
      <c r="XF162" s="207"/>
      <c r="XG162" s="207"/>
      <c r="XH162" s="207"/>
      <c r="XI162" s="207"/>
      <c r="XJ162" s="207"/>
      <c r="XK162" s="207"/>
      <c r="XL162" s="207"/>
      <c r="XM162" s="207"/>
      <c r="XN162" s="207"/>
      <c r="XO162" s="207"/>
      <c r="XP162" s="207"/>
      <c r="XQ162" s="207"/>
      <c r="XR162" s="207"/>
      <c r="XS162" s="207"/>
      <c r="XT162" s="207"/>
      <c r="XU162" s="207"/>
      <c r="XV162" s="207"/>
      <c r="XW162" s="207"/>
      <c r="XX162" s="207"/>
      <c r="XY162" s="207"/>
      <c r="XZ162" s="207"/>
      <c r="YA162" s="207"/>
      <c r="YB162" s="207"/>
      <c r="YC162" s="207"/>
      <c r="YD162" s="207"/>
      <c r="YE162" s="207"/>
      <c r="YF162" s="207"/>
      <c r="YG162" s="207"/>
      <c r="YH162" s="207"/>
      <c r="YI162" s="207"/>
      <c r="YJ162" s="207"/>
      <c r="YK162" s="207"/>
      <c r="YL162" s="207"/>
      <c r="YM162" s="207"/>
      <c r="YN162" s="207"/>
      <c r="YO162" s="207"/>
      <c r="YP162" s="207"/>
      <c r="YQ162" s="207"/>
      <c r="YR162" s="207"/>
      <c r="YS162" s="207"/>
      <c r="YT162" s="207"/>
      <c r="YU162" s="207"/>
      <c r="YV162" s="207"/>
      <c r="YW162" s="207"/>
      <c r="YX162" s="207"/>
      <c r="YY162" s="207"/>
      <c r="YZ162" s="207"/>
      <c r="ZA162" s="207"/>
      <c r="ZB162" s="207"/>
      <c r="ZC162" s="207"/>
      <c r="ZD162" s="207"/>
      <c r="ZE162" s="207"/>
      <c r="ZF162" s="207"/>
      <c r="ZG162" s="207"/>
      <c r="ZH162" s="207"/>
      <c r="ZI162" s="207"/>
      <c r="ZJ162" s="207"/>
      <c r="ZK162" s="207"/>
      <c r="ZL162" s="207"/>
      <c r="ZM162" s="207"/>
      <c r="ZN162" s="207"/>
      <c r="ZO162" s="207"/>
      <c r="ZP162" s="207"/>
      <c r="ZQ162" s="207"/>
      <c r="ZR162" s="207"/>
      <c r="ZS162" s="207"/>
      <c r="ZT162" s="207"/>
      <c r="ZU162" s="207"/>
      <c r="ZV162" s="207"/>
      <c r="ZW162" s="207"/>
      <c r="ZX162" s="207"/>
      <c r="ZY162" s="207"/>
      <c r="ZZ162" s="207"/>
      <c r="AAA162" s="207"/>
      <c r="AAB162" s="207"/>
      <c r="AAC162" s="207"/>
      <c r="AAD162" s="207"/>
      <c r="AAE162" s="207"/>
      <c r="AAF162" s="207"/>
      <c r="AAG162" s="207"/>
      <c r="AAH162" s="207"/>
      <c r="AAI162" s="207"/>
      <c r="AAJ162" s="207"/>
      <c r="AAK162" s="207"/>
      <c r="AAL162" s="207"/>
      <c r="AAM162" s="207"/>
      <c r="AAN162" s="207"/>
      <c r="AAO162" s="207"/>
      <c r="AAP162" s="207"/>
      <c r="AAQ162" s="207"/>
      <c r="AAR162" s="207"/>
    </row>
    <row r="163" spans="1:720" s="225" customFormat="1" ht="15.75" customHeight="1" x14ac:dyDescent="0.15">
      <c r="A163" s="227">
        <v>334669</v>
      </c>
      <c r="B163" s="35">
        <v>58</v>
      </c>
      <c r="C163" s="35">
        <v>1</v>
      </c>
      <c r="D163" s="37">
        <v>79</v>
      </c>
      <c r="E163" s="37">
        <v>175.1</v>
      </c>
      <c r="F163" s="37">
        <v>99</v>
      </c>
      <c r="G163" s="37">
        <v>106.2</v>
      </c>
      <c r="H163" s="35">
        <v>130.66999999999999</v>
      </c>
      <c r="I163" s="35">
        <v>84</v>
      </c>
      <c r="J163" s="35">
        <v>0</v>
      </c>
      <c r="K163" s="35">
        <v>0</v>
      </c>
      <c r="L163" s="35">
        <v>0</v>
      </c>
      <c r="M163" s="35">
        <v>253</v>
      </c>
      <c r="N163" s="35">
        <v>60</v>
      </c>
      <c r="O163" s="35">
        <v>166</v>
      </c>
      <c r="P163" s="35">
        <v>342</v>
      </c>
      <c r="Q163" s="35">
        <v>0</v>
      </c>
      <c r="R163" s="42">
        <v>0.13080952886159558</v>
      </c>
      <c r="S163" s="43">
        <v>0.13080952886159558</v>
      </c>
      <c r="T163" s="1">
        <v>1.1000000000000001</v>
      </c>
      <c r="U163" s="1">
        <v>73.605618000000007</v>
      </c>
      <c r="V163" s="1">
        <v>2</v>
      </c>
      <c r="W163" s="1">
        <v>2</v>
      </c>
      <c r="X163" s="1">
        <v>0</v>
      </c>
      <c r="Y163" s="1">
        <v>2</v>
      </c>
      <c r="Z163" s="1">
        <v>3996</v>
      </c>
      <c r="AA163" s="47">
        <v>2.9</v>
      </c>
      <c r="AB163" s="1">
        <v>1</v>
      </c>
      <c r="AC163" s="47">
        <v>0</v>
      </c>
      <c r="AD163" s="207"/>
      <c r="AE163" s="207"/>
      <c r="AF163" s="207"/>
      <c r="AG163" s="207"/>
      <c r="AH163" s="207"/>
      <c r="AI163" s="207"/>
      <c r="AJ163" s="207"/>
      <c r="AK163" s="207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7"/>
      <c r="BB163" s="207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7"/>
      <c r="BS163" s="207"/>
      <c r="BT163" s="207"/>
      <c r="BU163" s="207"/>
      <c r="BV163" s="207"/>
      <c r="BW163" s="207"/>
      <c r="BX163" s="207"/>
      <c r="BY163" s="207"/>
      <c r="BZ163" s="207"/>
      <c r="CA163" s="207"/>
      <c r="CB163" s="207"/>
      <c r="CC163" s="207"/>
      <c r="CD163" s="207"/>
      <c r="CE163" s="207"/>
      <c r="CF163" s="207"/>
      <c r="CG163" s="207"/>
      <c r="CH163" s="207"/>
      <c r="CI163" s="207"/>
      <c r="CJ163" s="207"/>
      <c r="CK163" s="207"/>
      <c r="CL163" s="207"/>
      <c r="CM163" s="207"/>
      <c r="CN163" s="207"/>
      <c r="CO163" s="207"/>
      <c r="CP163" s="207"/>
      <c r="CQ163" s="207"/>
      <c r="CR163" s="207"/>
      <c r="CS163" s="207"/>
      <c r="CT163" s="207"/>
      <c r="CU163" s="207"/>
      <c r="CV163" s="207"/>
      <c r="CW163" s="207"/>
      <c r="CX163" s="207"/>
      <c r="CY163" s="207"/>
      <c r="CZ163" s="207"/>
      <c r="DA163" s="207"/>
      <c r="DB163" s="207"/>
      <c r="DC163" s="207"/>
      <c r="DD163" s="207"/>
      <c r="DE163" s="207"/>
      <c r="DF163" s="207"/>
      <c r="DG163" s="207"/>
      <c r="DH163" s="207"/>
      <c r="DI163" s="207"/>
      <c r="DJ163" s="207"/>
      <c r="DK163" s="207"/>
      <c r="DL163" s="207"/>
      <c r="DM163" s="207"/>
      <c r="DN163" s="207"/>
      <c r="DO163" s="207"/>
      <c r="DP163" s="207"/>
      <c r="DQ163" s="207"/>
      <c r="DR163" s="207"/>
      <c r="DS163" s="207"/>
      <c r="DT163" s="207"/>
      <c r="DU163" s="207"/>
      <c r="DV163" s="207"/>
      <c r="DW163" s="207"/>
      <c r="DX163" s="207"/>
      <c r="DY163" s="207"/>
      <c r="DZ163" s="207"/>
      <c r="EA163" s="207"/>
      <c r="EB163" s="207"/>
      <c r="EC163" s="207"/>
      <c r="ED163" s="207"/>
      <c r="EE163" s="207"/>
      <c r="EF163" s="207"/>
      <c r="EG163" s="207"/>
      <c r="EH163" s="207"/>
      <c r="EI163" s="207"/>
      <c r="EJ163" s="207"/>
      <c r="EK163" s="207"/>
      <c r="EL163" s="207"/>
      <c r="EM163" s="207"/>
      <c r="EN163" s="207"/>
      <c r="EO163" s="207"/>
      <c r="EP163" s="207"/>
      <c r="EQ163" s="207"/>
      <c r="ER163" s="207"/>
      <c r="ES163" s="207"/>
      <c r="ET163" s="207"/>
      <c r="EU163" s="207"/>
      <c r="EV163" s="207"/>
      <c r="EW163" s="207"/>
      <c r="EX163" s="207"/>
      <c r="EY163" s="207"/>
      <c r="EZ163" s="207"/>
      <c r="FA163" s="207"/>
      <c r="FB163" s="207"/>
      <c r="FC163" s="207"/>
      <c r="FD163" s="207"/>
      <c r="FE163" s="207"/>
      <c r="FF163" s="207"/>
      <c r="FG163" s="207"/>
      <c r="FH163" s="207"/>
      <c r="FI163" s="207"/>
      <c r="FJ163" s="207"/>
      <c r="FK163" s="207"/>
      <c r="FL163" s="207"/>
      <c r="FM163" s="207"/>
      <c r="FN163" s="207"/>
      <c r="FO163" s="207"/>
      <c r="FP163" s="207"/>
      <c r="FQ163" s="207"/>
      <c r="FR163" s="207"/>
      <c r="FS163" s="207"/>
      <c r="FT163" s="207"/>
      <c r="FU163" s="207"/>
      <c r="FV163" s="207"/>
      <c r="FW163" s="207"/>
      <c r="FX163" s="207"/>
      <c r="FY163" s="207"/>
      <c r="FZ163" s="207"/>
      <c r="GA163" s="207"/>
      <c r="GB163" s="207"/>
      <c r="GC163" s="207"/>
      <c r="GD163" s="207"/>
      <c r="GE163" s="207"/>
      <c r="GF163" s="207"/>
      <c r="GG163" s="207"/>
      <c r="GH163" s="207"/>
      <c r="GI163" s="207"/>
      <c r="GJ163" s="207"/>
      <c r="GK163" s="207"/>
      <c r="GL163" s="207"/>
      <c r="GM163" s="207"/>
      <c r="GN163" s="207"/>
      <c r="GO163" s="207"/>
      <c r="GP163" s="207"/>
      <c r="GQ163" s="207"/>
      <c r="GR163" s="207"/>
      <c r="GS163" s="207"/>
      <c r="GT163" s="207"/>
      <c r="GU163" s="207"/>
      <c r="GV163" s="207"/>
      <c r="GW163" s="207"/>
      <c r="GX163" s="207"/>
      <c r="GY163" s="207"/>
      <c r="GZ163" s="207"/>
      <c r="HA163" s="207"/>
      <c r="HB163" s="207"/>
      <c r="HC163" s="207"/>
      <c r="HD163" s="207"/>
      <c r="HE163" s="207"/>
      <c r="HF163" s="207"/>
      <c r="HG163" s="207"/>
      <c r="HH163" s="207"/>
      <c r="HI163" s="207"/>
      <c r="HJ163" s="207"/>
      <c r="HK163" s="207"/>
      <c r="HL163" s="207"/>
      <c r="HM163" s="207"/>
      <c r="HN163" s="207"/>
      <c r="HO163" s="207"/>
      <c r="HP163" s="207"/>
      <c r="HQ163" s="207"/>
      <c r="HR163" s="207"/>
      <c r="HS163" s="207"/>
      <c r="HT163" s="207"/>
      <c r="HU163" s="207"/>
      <c r="HV163" s="207"/>
      <c r="HW163" s="207"/>
      <c r="HX163" s="207"/>
      <c r="HY163" s="207"/>
      <c r="HZ163" s="207"/>
      <c r="IA163" s="207"/>
      <c r="IB163" s="207"/>
      <c r="IC163" s="207"/>
      <c r="ID163" s="207"/>
      <c r="IE163" s="207"/>
      <c r="IF163" s="207"/>
      <c r="IG163" s="207"/>
      <c r="IH163" s="207"/>
      <c r="II163" s="207"/>
      <c r="IJ163" s="207"/>
      <c r="IK163" s="207"/>
      <c r="IL163" s="207"/>
      <c r="IM163" s="207"/>
      <c r="IN163" s="207"/>
      <c r="IO163" s="207"/>
      <c r="IP163" s="207"/>
      <c r="IQ163" s="207"/>
      <c r="IR163" s="207"/>
      <c r="IS163" s="207"/>
      <c r="IT163" s="207"/>
      <c r="IU163" s="207"/>
      <c r="IV163" s="207"/>
      <c r="IW163" s="207"/>
      <c r="IX163" s="207"/>
      <c r="IY163" s="207"/>
      <c r="IZ163" s="207"/>
      <c r="JA163" s="207"/>
      <c r="JB163" s="207"/>
      <c r="JC163" s="207"/>
      <c r="JD163" s="207"/>
      <c r="JE163" s="207"/>
      <c r="JF163" s="207"/>
      <c r="JG163" s="207"/>
      <c r="JH163" s="207"/>
      <c r="JI163" s="207"/>
      <c r="JJ163" s="207"/>
      <c r="JK163" s="207"/>
      <c r="JL163" s="207"/>
      <c r="JM163" s="207"/>
      <c r="JN163" s="207"/>
      <c r="JO163" s="207"/>
      <c r="JP163" s="207"/>
      <c r="JQ163" s="207"/>
      <c r="JR163" s="207"/>
      <c r="JS163" s="207"/>
      <c r="JT163" s="207"/>
      <c r="JU163" s="207"/>
      <c r="JV163" s="207"/>
      <c r="JW163" s="207"/>
      <c r="JX163" s="207"/>
      <c r="JY163" s="207"/>
      <c r="JZ163" s="207"/>
      <c r="KA163" s="207"/>
      <c r="KB163" s="207"/>
      <c r="KC163" s="207"/>
      <c r="KD163" s="207"/>
      <c r="KE163" s="207"/>
      <c r="KF163" s="207"/>
      <c r="KG163" s="207"/>
      <c r="KH163" s="207"/>
      <c r="KI163" s="207"/>
      <c r="KJ163" s="207"/>
      <c r="KK163" s="207"/>
      <c r="KL163" s="207"/>
      <c r="KM163" s="207"/>
      <c r="KN163" s="207"/>
      <c r="KO163" s="207"/>
      <c r="KP163" s="207"/>
      <c r="KQ163" s="207"/>
      <c r="KR163" s="207"/>
      <c r="KS163" s="207"/>
      <c r="KT163" s="207"/>
      <c r="KU163" s="207"/>
      <c r="KV163" s="207"/>
      <c r="KW163" s="207"/>
      <c r="KX163" s="207"/>
      <c r="KY163" s="207"/>
      <c r="KZ163" s="207"/>
      <c r="LA163" s="207"/>
      <c r="LB163" s="207"/>
      <c r="LC163" s="207"/>
      <c r="LD163" s="207"/>
      <c r="LE163" s="207"/>
      <c r="LF163" s="207"/>
      <c r="LG163" s="207"/>
      <c r="LH163" s="207"/>
      <c r="LI163" s="207"/>
      <c r="LJ163" s="207"/>
      <c r="LK163" s="207"/>
      <c r="LL163" s="207"/>
      <c r="LM163" s="207"/>
      <c r="LN163" s="207"/>
      <c r="LO163" s="207"/>
      <c r="LP163" s="207"/>
      <c r="LQ163" s="207"/>
      <c r="LR163" s="207"/>
      <c r="LS163" s="207"/>
      <c r="LT163" s="207"/>
      <c r="LU163" s="207"/>
      <c r="LV163" s="207"/>
      <c r="LW163" s="207"/>
      <c r="LX163" s="207"/>
      <c r="LY163" s="207"/>
      <c r="LZ163" s="207"/>
      <c r="MA163" s="207"/>
      <c r="MB163" s="207"/>
      <c r="MC163" s="207"/>
      <c r="MD163" s="207"/>
      <c r="ME163" s="207"/>
      <c r="MF163" s="207"/>
      <c r="MG163" s="207"/>
      <c r="MH163" s="207"/>
      <c r="MI163" s="207"/>
      <c r="MJ163" s="207"/>
      <c r="MK163" s="207"/>
      <c r="ML163" s="207"/>
      <c r="MM163" s="207"/>
      <c r="MN163" s="207"/>
      <c r="MO163" s="207"/>
      <c r="MP163" s="207"/>
      <c r="MQ163" s="207"/>
      <c r="MR163" s="207"/>
      <c r="MS163" s="207"/>
      <c r="MT163" s="207"/>
      <c r="MU163" s="207"/>
      <c r="MV163" s="207"/>
      <c r="MW163" s="207"/>
      <c r="MX163" s="207"/>
      <c r="MY163" s="207"/>
      <c r="MZ163" s="207"/>
      <c r="NA163" s="207"/>
      <c r="NB163" s="207"/>
      <c r="NC163" s="207"/>
      <c r="ND163" s="207"/>
      <c r="NE163" s="207"/>
      <c r="NF163" s="207"/>
      <c r="NG163" s="207"/>
      <c r="NH163" s="207"/>
      <c r="NI163" s="207"/>
      <c r="NJ163" s="207"/>
      <c r="NK163" s="207"/>
      <c r="NL163" s="207"/>
      <c r="NM163" s="207"/>
      <c r="NN163" s="207"/>
      <c r="NO163" s="207"/>
      <c r="NP163" s="207"/>
      <c r="NQ163" s="207"/>
      <c r="NR163" s="207"/>
      <c r="NS163" s="207"/>
      <c r="NT163" s="207"/>
      <c r="NU163" s="207"/>
      <c r="NV163" s="207"/>
      <c r="NW163" s="207"/>
      <c r="NX163" s="207"/>
      <c r="NY163" s="207"/>
      <c r="NZ163" s="207"/>
      <c r="OA163" s="207"/>
      <c r="OB163" s="207"/>
      <c r="OC163" s="207"/>
      <c r="OD163" s="207"/>
      <c r="OE163" s="207"/>
      <c r="OF163" s="207"/>
      <c r="OG163" s="207"/>
      <c r="OH163" s="207"/>
      <c r="OI163" s="207"/>
      <c r="OJ163" s="207"/>
      <c r="OK163" s="207"/>
      <c r="OL163" s="207"/>
      <c r="OM163" s="207"/>
      <c r="ON163" s="207"/>
      <c r="OO163" s="207"/>
      <c r="OP163" s="207"/>
      <c r="OQ163" s="207"/>
      <c r="OR163" s="207"/>
      <c r="OS163" s="207"/>
      <c r="OT163" s="207"/>
      <c r="OU163" s="207"/>
      <c r="OV163" s="207"/>
      <c r="OW163" s="207"/>
      <c r="OX163" s="207"/>
      <c r="OY163" s="207"/>
      <c r="OZ163" s="207"/>
      <c r="PA163" s="207"/>
      <c r="PB163" s="207"/>
      <c r="PC163" s="207"/>
      <c r="PD163" s="207"/>
      <c r="PE163" s="207"/>
      <c r="PF163" s="207"/>
      <c r="PG163" s="207"/>
      <c r="PH163" s="207"/>
      <c r="PI163" s="207"/>
      <c r="PJ163" s="207"/>
      <c r="PK163" s="207"/>
      <c r="PL163" s="207"/>
      <c r="PM163" s="207"/>
      <c r="PN163" s="207"/>
      <c r="PO163" s="207"/>
      <c r="PP163" s="207"/>
      <c r="PQ163" s="207"/>
      <c r="PR163" s="207"/>
      <c r="PS163" s="207"/>
      <c r="PT163" s="207"/>
      <c r="PU163" s="207"/>
      <c r="PV163" s="207"/>
      <c r="PW163" s="207"/>
      <c r="PX163" s="207"/>
      <c r="PY163" s="207"/>
      <c r="PZ163" s="207"/>
      <c r="QA163" s="207"/>
      <c r="QB163" s="207"/>
      <c r="QC163" s="207"/>
      <c r="QD163" s="207"/>
      <c r="QE163" s="207"/>
      <c r="QF163" s="207"/>
      <c r="QG163" s="207"/>
      <c r="QH163" s="207"/>
      <c r="QI163" s="207"/>
      <c r="QJ163" s="207"/>
      <c r="QK163" s="207"/>
      <c r="QL163" s="207"/>
      <c r="QM163" s="207"/>
      <c r="QN163" s="207"/>
      <c r="QO163" s="207"/>
      <c r="QP163" s="207"/>
      <c r="QQ163" s="207"/>
      <c r="QR163" s="207"/>
      <c r="QS163" s="207"/>
      <c r="QT163" s="207"/>
      <c r="QU163" s="207"/>
      <c r="QV163" s="207"/>
      <c r="QW163" s="207"/>
      <c r="QX163" s="207"/>
      <c r="QY163" s="207"/>
      <c r="QZ163" s="207"/>
      <c r="RA163" s="207"/>
      <c r="RB163" s="207"/>
      <c r="RC163" s="207"/>
      <c r="RD163" s="207"/>
      <c r="RE163" s="207"/>
      <c r="RF163" s="207"/>
      <c r="RG163" s="207"/>
      <c r="RH163" s="207"/>
      <c r="RI163" s="207"/>
      <c r="RJ163" s="207"/>
      <c r="RK163" s="207"/>
      <c r="RL163" s="207"/>
      <c r="RM163" s="207"/>
      <c r="RN163" s="207"/>
      <c r="RO163" s="207"/>
      <c r="RP163" s="207"/>
      <c r="RQ163" s="207"/>
      <c r="RR163" s="207"/>
      <c r="RS163" s="207"/>
      <c r="RT163" s="207"/>
      <c r="RU163" s="207"/>
      <c r="RV163" s="207"/>
      <c r="RW163" s="207"/>
      <c r="RX163" s="207"/>
      <c r="RY163" s="207"/>
      <c r="RZ163" s="207"/>
      <c r="SA163" s="207"/>
      <c r="SB163" s="207"/>
      <c r="SC163" s="207"/>
      <c r="SD163" s="207"/>
      <c r="SE163" s="207"/>
      <c r="SF163" s="207"/>
      <c r="SG163" s="207"/>
      <c r="SH163" s="207"/>
      <c r="SI163" s="207"/>
      <c r="SJ163" s="207"/>
      <c r="SK163" s="207"/>
      <c r="SL163" s="207"/>
      <c r="SM163" s="207"/>
      <c r="SN163" s="207"/>
      <c r="SO163" s="207"/>
      <c r="SP163" s="207"/>
      <c r="SQ163" s="207"/>
      <c r="SR163" s="207"/>
      <c r="SS163" s="207"/>
      <c r="ST163" s="207"/>
      <c r="SU163" s="207"/>
      <c r="SV163" s="207"/>
      <c r="SW163" s="207"/>
      <c r="SX163" s="207"/>
      <c r="SY163" s="207"/>
      <c r="SZ163" s="207"/>
      <c r="TA163" s="207"/>
      <c r="TB163" s="207"/>
      <c r="TC163" s="207"/>
      <c r="TD163" s="207"/>
      <c r="TE163" s="207"/>
      <c r="TF163" s="207"/>
      <c r="TG163" s="207"/>
      <c r="TH163" s="207"/>
      <c r="TI163" s="207"/>
      <c r="TJ163" s="207"/>
      <c r="TK163" s="207"/>
      <c r="TL163" s="207"/>
      <c r="TM163" s="207"/>
      <c r="TN163" s="207"/>
      <c r="TO163" s="207"/>
      <c r="TP163" s="207"/>
      <c r="TQ163" s="207"/>
      <c r="TR163" s="207"/>
      <c r="TS163" s="207"/>
      <c r="TT163" s="207"/>
      <c r="TU163" s="207"/>
      <c r="TV163" s="207"/>
      <c r="TW163" s="207"/>
      <c r="TX163" s="207"/>
      <c r="TY163" s="207"/>
      <c r="TZ163" s="207"/>
      <c r="UA163" s="207"/>
      <c r="UB163" s="207"/>
      <c r="UC163" s="207"/>
      <c r="UD163" s="207"/>
      <c r="UE163" s="207"/>
      <c r="UF163" s="207"/>
      <c r="UG163" s="207"/>
      <c r="UH163" s="207"/>
      <c r="UI163" s="207"/>
      <c r="UJ163" s="207"/>
      <c r="UK163" s="207"/>
      <c r="UL163" s="207"/>
      <c r="UM163" s="207"/>
      <c r="UN163" s="207"/>
      <c r="UO163" s="207"/>
      <c r="UP163" s="207"/>
      <c r="UQ163" s="207"/>
      <c r="UR163" s="207"/>
      <c r="US163" s="207"/>
      <c r="UT163" s="207"/>
      <c r="UU163" s="207"/>
      <c r="UV163" s="207"/>
      <c r="UW163" s="207"/>
      <c r="UX163" s="207"/>
      <c r="UY163" s="207"/>
      <c r="UZ163" s="207"/>
      <c r="VA163" s="207"/>
      <c r="VB163" s="207"/>
      <c r="VC163" s="207"/>
      <c r="VD163" s="207"/>
      <c r="VE163" s="207"/>
      <c r="VF163" s="207"/>
      <c r="VG163" s="207"/>
      <c r="VH163" s="207"/>
      <c r="VI163" s="207"/>
      <c r="VJ163" s="207"/>
      <c r="VK163" s="207"/>
      <c r="VL163" s="207"/>
      <c r="VM163" s="207"/>
      <c r="VN163" s="207"/>
      <c r="VO163" s="207"/>
      <c r="VP163" s="207"/>
      <c r="VQ163" s="207"/>
      <c r="VR163" s="207"/>
      <c r="VS163" s="207"/>
      <c r="VT163" s="207"/>
      <c r="VU163" s="207"/>
      <c r="VV163" s="207"/>
      <c r="VW163" s="207"/>
      <c r="VX163" s="207"/>
      <c r="VY163" s="207"/>
      <c r="VZ163" s="207"/>
      <c r="WA163" s="207"/>
      <c r="WB163" s="207"/>
      <c r="WC163" s="207"/>
      <c r="WD163" s="207"/>
      <c r="WE163" s="207"/>
      <c r="WF163" s="207"/>
      <c r="WG163" s="207"/>
      <c r="WH163" s="207"/>
      <c r="WI163" s="207"/>
      <c r="WJ163" s="207"/>
      <c r="WK163" s="207"/>
      <c r="WL163" s="207"/>
      <c r="WM163" s="207"/>
      <c r="WN163" s="207"/>
      <c r="WO163" s="207"/>
      <c r="WP163" s="207"/>
      <c r="WQ163" s="207"/>
      <c r="WR163" s="207"/>
      <c r="WS163" s="207"/>
      <c r="WT163" s="207"/>
      <c r="WU163" s="207"/>
      <c r="WV163" s="207"/>
      <c r="WW163" s="207"/>
      <c r="WX163" s="207"/>
      <c r="WY163" s="207"/>
      <c r="WZ163" s="207"/>
      <c r="XA163" s="207"/>
      <c r="XB163" s="207"/>
      <c r="XC163" s="207"/>
      <c r="XD163" s="207"/>
      <c r="XE163" s="207"/>
      <c r="XF163" s="207"/>
      <c r="XG163" s="207"/>
      <c r="XH163" s="207"/>
      <c r="XI163" s="207"/>
      <c r="XJ163" s="207"/>
      <c r="XK163" s="207"/>
      <c r="XL163" s="207"/>
      <c r="XM163" s="207"/>
      <c r="XN163" s="207"/>
      <c r="XO163" s="207"/>
      <c r="XP163" s="207"/>
      <c r="XQ163" s="207"/>
      <c r="XR163" s="207"/>
      <c r="XS163" s="207"/>
      <c r="XT163" s="207"/>
      <c r="XU163" s="207"/>
      <c r="XV163" s="207"/>
      <c r="XW163" s="207"/>
      <c r="XX163" s="207"/>
      <c r="XY163" s="207"/>
      <c r="XZ163" s="207"/>
      <c r="YA163" s="207"/>
      <c r="YB163" s="207"/>
      <c r="YC163" s="207"/>
      <c r="YD163" s="207"/>
      <c r="YE163" s="207"/>
      <c r="YF163" s="207"/>
      <c r="YG163" s="207"/>
      <c r="YH163" s="207"/>
      <c r="YI163" s="207"/>
      <c r="YJ163" s="207"/>
      <c r="YK163" s="207"/>
      <c r="YL163" s="207"/>
      <c r="YM163" s="207"/>
      <c r="YN163" s="207"/>
      <c r="YO163" s="207"/>
      <c r="YP163" s="207"/>
      <c r="YQ163" s="207"/>
      <c r="YR163" s="207"/>
      <c r="YS163" s="207"/>
      <c r="YT163" s="207"/>
      <c r="YU163" s="207"/>
      <c r="YV163" s="207"/>
      <c r="YW163" s="207"/>
      <c r="YX163" s="207"/>
      <c r="YY163" s="207"/>
      <c r="YZ163" s="207"/>
      <c r="ZA163" s="207"/>
      <c r="ZB163" s="207"/>
      <c r="ZC163" s="207"/>
      <c r="ZD163" s="207"/>
      <c r="ZE163" s="207"/>
      <c r="ZF163" s="207"/>
      <c r="ZG163" s="207"/>
      <c r="ZH163" s="207"/>
      <c r="ZI163" s="207"/>
      <c r="ZJ163" s="207"/>
      <c r="ZK163" s="207"/>
      <c r="ZL163" s="207"/>
      <c r="ZM163" s="207"/>
      <c r="ZN163" s="207"/>
      <c r="ZO163" s="207"/>
      <c r="ZP163" s="207"/>
      <c r="ZQ163" s="207"/>
      <c r="ZR163" s="207"/>
      <c r="ZS163" s="207"/>
      <c r="ZT163" s="207"/>
      <c r="ZU163" s="207"/>
      <c r="ZV163" s="207"/>
      <c r="ZW163" s="207"/>
      <c r="ZX163" s="207"/>
      <c r="ZY163" s="207"/>
      <c r="ZZ163" s="207"/>
      <c r="AAA163" s="207"/>
      <c r="AAB163" s="207"/>
      <c r="AAC163" s="207"/>
      <c r="AAD163" s="207"/>
      <c r="AAE163" s="207"/>
      <c r="AAF163" s="207"/>
      <c r="AAG163" s="207"/>
      <c r="AAH163" s="207"/>
      <c r="AAI163" s="207"/>
      <c r="AAJ163" s="207"/>
      <c r="AAK163" s="207"/>
      <c r="AAL163" s="207"/>
      <c r="AAM163" s="207"/>
      <c r="AAN163" s="207"/>
      <c r="AAO163" s="207"/>
      <c r="AAP163" s="207"/>
      <c r="AAQ163" s="207"/>
      <c r="AAR163" s="207"/>
    </row>
    <row r="164" spans="1:720" s="225" customFormat="1" ht="15.75" customHeight="1" x14ac:dyDescent="0.15">
      <c r="A164" s="227">
        <v>339237</v>
      </c>
      <c r="B164" s="35">
        <v>61</v>
      </c>
      <c r="C164" s="35">
        <v>1</v>
      </c>
      <c r="D164" s="37">
        <v>65</v>
      </c>
      <c r="E164" s="37">
        <v>157</v>
      </c>
      <c r="F164" s="37">
        <v>87.5</v>
      </c>
      <c r="G164" s="37">
        <v>90</v>
      </c>
      <c r="H164" s="35">
        <v>121</v>
      </c>
      <c r="I164" s="35">
        <v>80.5</v>
      </c>
      <c r="J164" s="35">
        <v>0</v>
      </c>
      <c r="K164" s="35">
        <v>0</v>
      </c>
      <c r="L164" s="35">
        <v>0</v>
      </c>
      <c r="M164" s="35">
        <v>227</v>
      </c>
      <c r="N164" s="35">
        <v>45</v>
      </c>
      <c r="O164" s="35">
        <v>166.8</v>
      </c>
      <c r="P164" s="35">
        <v>75</v>
      </c>
      <c r="Q164" s="35">
        <v>0</v>
      </c>
      <c r="R164" s="42">
        <v>0.12944371525766618</v>
      </c>
      <c r="S164" s="43">
        <v>0.12944371525766618</v>
      </c>
      <c r="T164" s="1">
        <v>1.1399999999999999</v>
      </c>
      <c r="U164" s="1">
        <v>69.024696000000006</v>
      </c>
      <c r="V164" s="1">
        <v>2</v>
      </c>
      <c r="W164" s="1">
        <v>2</v>
      </c>
      <c r="X164" s="1">
        <v>0</v>
      </c>
      <c r="Y164" s="1">
        <v>0</v>
      </c>
      <c r="Z164" s="1">
        <v>6751</v>
      </c>
      <c r="AA164" s="47">
        <v>2.9</v>
      </c>
      <c r="AB164" s="1">
        <v>2</v>
      </c>
      <c r="AC164" s="60">
        <v>0</v>
      </c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7"/>
      <c r="BB164" s="207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7"/>
      <c r="BS164" s="207"/>
      <c r="BT164" s="207"/>
      <c r="BU164" s="207"/>
      <c r="BV164" s="207"/>
      <c r="BW164" s="207"/>
      <c r="BX164" s="207"/>
      <c r="BY164" s="207"/>
      <c r="BZ164" s="207"/>
      <c r="CA164" s="207"/>
      <c r="CB164" s="207"/>
      <c r="CC164" s="207"/>
      <c r="CD164" s="207"/>
      <c r="CE164" s="207"/>
      <c r="CF164" s="207"/>
      <c r="CG164" s="207"/>
      <c r="CH164" s="207"/>
      <c r="CI164" s="207"/>
      <c r="CJ164" s="207"/>
      <c r="CK164" s="207"/>
      <c r="CL164" s="207"/>
      <c r="CM164" s="207"/>
      <c r="CN164" s="207"/>
      <c r="CO164" s="207"/>
      <c r="CP164" s="207"/>
      <c r="CQ164" s="207"/>
      <c r="CR164" s="207"/>
      <c r="CS164" s="207"/>
      <c r="CT164" s="207"/>
      <c r="CU164" s="207"/>
      <c r="CV164" s="207"/>
      <c r="CW164" s="207"/>
      <c r="CX164" s="207"/>
      <c r="CY164" s="207"/>
      <c r="CZ164" s="207"/>
      <c r="DA164" s="207"/>
      <c r="DB164" s="207"/>
      <c r="DC164" s="207"/>
      <c r="DD164" s="207"/>
      <c r="DE164" s="207"/>
      <c r="DF164" s="207"/>
      <c r="DG164" s="207"/>
      <c r="DH164" s="207"/>
      <c r="DI164" s="207"/>
      <c r="DJ164" s="207"/>
      <c r="DK164" s="207"/>
      <c r="DL164" s="207"/>
      <c r="DM164" s="207"/>
      <c r="DN164" s="207"/>
      <c r="DO164" s="207"/>
      <c r="DP164" s="207"/>
      <c r="DQ164" s="207"/>
      <c r="DR164" s="207"/>
      <c r="DS164" s="207"/>
      <c r="DT164" s="207"/>
      <c r="DU164" s="207"/>
      <c r="DV164" s="207"/>
      <c r="DW164" s="207"/>
      <c r="DX164" s="207"/>
      <c r="DY164" s="207"/>
      <c r="DZ164" s="207"/>
      <c r="EA164" s="207"/>
      <c r="EB164" s="207"/>
      <c r="EC164" s="207"/>
      <c r="ED164" s="207"/>
      <c r="EE164" s="207"/>
      <c r="EF164" s="207"/>
      <c r="EG164" s="207"/>
      <c r="EH164" s="207"/>
      <c r="EI164" s="207"/>
      <c r="EJ164" s="207"/>
      <c r="EK164" s="207"/>
      <c r="EL164" s="207"/>
      <c r="EM164" s="207"/>
      <c r="EN164" s="207"/>
      <c r="EO164" s="207"/>
      <c r="EP164" s="207"/>
      <c r="EQ164" s="207"/>
      <c r="ER164" s="207"/>
      <c r="ES164" s="207"/>
      <c r="ET164" s="207"/>
      <c r="EU164" s="207"/>
      <c r="EV164" s="207"/>
      <c r="EW164" s="207"/>
      <c r="EX164" s="207"/>
      <c r="EY164" s="207"/>
      <c r="EZ164" s="207"/>
      <c r="FA164" s="207"/>
      <c r="FB164" s="207"/>
      <c r="FC164" s="207"/>
      <c r="FD164" s="207"/>
      <c r="FE164" s="207"/>
      <c r="FF164" s="207"/>
      <c r="FG164" s="207"/>
      <c r="FH164" s="207"/>
      <c r="FI164" s="207"/>
      <c r="FJ164" s="207"/>
      <c r="FK164" s="207"/>
      <c r="FL164" s="207"/>
      <c r="FM164" s="207"/>
      <c r="FN164" s="207"/>
      <c r="FO164" s="207"/>
      <c r="FP164" s="207"/>
      <c r="FQ164" s="207"/>
      <c r="FR164" s="207"/>
      <c r="FS164" s="207"/>
      <c r="FT164" s="207"/>
      <c r="FU164" s="207"/>
      <c r="FV164" s="207"/>
      <c r="FW164" s="207"/>
      <c r="FX164" s="207"/>
      <c r="FY164" s="207"/>
      <c r="FZ164" s="207"/>
      <c r="GA164" s="207"/>
      <c r="GB164" s="207"/>
      <c r="GC164" s="207"/>
      <c r="GD164" s="207"/>
      <c r="GE164" s="207"/>
      <c r="GF164" s="207"/>
      <c r="GG164" s="207"/>
      <c r="GH164" s="207"/>
      <c r="GI164" s="207"/>
      <c r="GJ164" s="207"/>
      <c r="GK164" s="207"/>
      <c r="GL164" s="207"/>
      <c r="GM164" s="207"/>
      <c r="GN164" s="207"/>
      <c r="GO164" s="207"/>
      <c r="GP164" s="207"/>
      <c r="GQ164" s="207"/>
      <c r="GR164" s="207"/>
      <c r="GS164" s="207"/>
      <c r="GT164" s="207"/>
      <c r="GU164" s="207"/>
      <c r="GV164" s="207"/>
      <c r="GW164" s="207"/>
      <c r="GX164" s="207"/>
      <c r="GY164" s="207"/>
      <c r="GZ164" s="207"/>
      <c r="HA164" s="207"/>
      <c r="HB164" s="207"/>
      <c r="HC164" s="207"/>
      <c r="HD164" s="207"/>
      <c r="HE164" s="207"/>
      <c r="HF164" s="207"/>
      <c r="HG164" s="207"/>
      <c r="HH164" s="207"/>
      <c r="HI164" s="207"/>
      <c r="HJ164" s="207"/>
      <c r="HK164" s="207"/>
      <c r="HL164" s="207"/>
      <c r="HM164" s="207"/>
      <c r="HN164" s="207"/>
      <c r="HO164" s="207"/>
      <c r="HP164" s="207"/>
      <c r="HQ164" s="207"/>
      <c r="HR164" s="207"/>
      <c r="HS164" s="207"/>
      <c r="HT164" s="207"/>
      <c r="HU164" s="207"/>
      <c r="HV164" s="207"/>
      <c r="HW164" s="207"/>
      <c r="HX164" s="207"/>
      <c r="HY164" s="207"/>
      <c r="HZ164" s="207"/>
      <c r="IA164" s="207"/>
      <c r="IB164" s="207"/>
      <c r="IC164" s="207"/>
      <c r="ID164" s="207"/>
      <c r="IE164" s="207"/>
      <c r="IF164" s="207"/>
      <c r="IG164" s="207"/>
      <c r="IH164" s="207"/>
      <c r="II164" s="207"/>
      <c r="IJ164" s="207"/>
      <c r="IK164" s="207"/>
      <c r="IL164" s="207"/>
      <c r="IM164" s="207"/>
      <c r="IN164" s="207"/>
      <c r="IO164" s="207"/>
      <c r="IP164" s="207"/>
      <c r="IQ164" s="207"/>
      <c r="IR164" s="207"/>
      <c r="IS164" s="207"/>
      <c r="IT164" s="207"/>
      <c r="IU164" s="207"/>
      <c r="IV164" s="207"/>
      <c r="IW164" s="207"/>
      <c r="IX164" s="207"/>
      <c r="IY164" s="207"/>
      <c r="IZ164" s="207"/>
      <c r="JA164" s="207"/>
      <c r="JB164" s="207"/>
      <c r="JC164" s="207"/>
      <c r="JD164" s="207"/>
      <c r="JE164" s="207"/>
      <c r="JF164" s="207"/>
      <c r="JG164" s="207"/>
      <c r="JH164" s="207"/>
      <c r="JI164" s="207"/>
      <c r="JJ164" s="207"/>
      <c r="JK164" s="207"/>
      <c r="JL164" s="207"/>
      <c r="JM164" s="207"/>
      <c r="JN164" s="207"/>
      <c r="JO164" s="207"/>
      <c r="JP164" s="207"/>
      <c r="JQ164" s="207"/>
      <c r="JR164" s="207"/>
      <c r="JS164" s="207"/>
      <c r="JT164" s="207"/>
      <c r="JU164" s="207"/>
      <c r="JV164" s="207"/>
      <c r="JW164" s="207"/>
      <c r="JX164" s="207"/>
      <c r="JY164" s="207"/>
      <c r="JZ164" s="207"/>
      <c r="KA164" s="207"/>
      <c r="KB164" s="207"/>
      <c r="KC164" s="207"/>
      <c r="KD164" s="207"/>
      <c r="KE164" s="207"/>
      <c r="KF164" s="207"/>
      <c r="KG164" s="207"/>
      <c r="KH164" s="207"/>
      <c r="KI164" s="207"/>
      <c r="KJ164" s="207"/>
      <c r="KK164" s="207"/>
      <c r="KL164" s="207"/>
      <c r="KM164" s="207"/>
      <c r="KN164" s="207"/>
      <c r="KO164" s="207"/>
      <c r="KP164" s="207"/>
      <c r="KQ164" s="207"/>
      <c r="KR164" s="207"/>
      <c r="KS164" s="207"/>
      <c r="KT164" s="207"/>
      <c r="KU164" s="207"/>
      <c r="KV164" s="207"/>
      <c r="KW164" s="207"/>
      <c r="KX164" s="207"/>
      <c r="KY164" s="207"/>
      <c r="KZ164" s="207"/>
      <c r="LA164" s="207"/>
      <c r="LB164" s="207"/>
      <c r="LC164" s="207"/>
      <c r="LD164" s="207"/>
      <c r="LE164" s="207"/>
      <c r="LF164" s="207"/>
      <c r="LG164" s="207"/>
      <c r="LH164" s="207"/>
      <c r="LI164" s="207"/>
      <c r="LJ164" s="207"/>
      <c r="LK164" s="207"/>
      <c r="LL164" s="207"/>
      <c r="LM164" s="207"/>
      <c r="LN164" s="207"/>
      <c r="LO164" s="207"/>
      <c r="LP164" s="207"/>
      <c r="LQ164" s="207"/>
      <c r="LR164" s="207"/>
      <c r="LS164" s="207"/>
      <c r="LT164" s="207"/>
      <c r="LU164" s="207"/>
      <c r="LV164" s="207"/>
      <c r="LW164" s="207"/>
      <c r="LX164" s="207"/>
      <c r="LY164" s="207"/>
      <c r="LZ164" s="207"/>
      <c r="MA164" s="207"/>
      <c r="MB164" s="207"/>
      <c r="MC164" s="207"/>
      <c r="MD164" s="207"/>
      <c r="ME164" s="207"/>
      <c r="MF164" s="207"/>
      <c r="MG164" s="207"/>
      <c r="MH164" s="207"/>
      <c r="MI164" s="207"/>
      <c r="MJ164" s="207"/>
      <c r="MK164" s="207"/>
      <c r="ML164" s="207"/>
      <c r="MM164" s="207"/>
      <c r="MN164" s="207"/>
      <c r="MO164" s="207"/>
      <c r="MP164" s="207"/>
      <c r="MQ164" s="207"/>
      <c r="MR164" s="207"/>
      <c r="MS164" s="207"/>
      <c r="MT164" s="207"/>
      <c r="MU164" s="207"/>
      <c r="MV164" s="207"/>
      <c r="MW164" s="207"/>
      <c r="MX164" s="207"/>
      <c r="MY164" s="207"/>
      <c r="MZ164" s="207"/>
      <c r="NA164" s="207"/>
      <c r="NB164" s="207"/>
      <c r="NC164" s="207"/>
      <c r="ND164" s="207"/>
      <c r="NE164" s="207"/>
      <c r="NF164" s="207"/>
      <c r="NG164" s="207"/>
      <c r="NH164" s="207"/>
      <c r="NI164" s="207"/>
      <c r="NJ164" s="207"/>
      <c r="NK164" s="207"/>
      <c r="NL164" s="207"/>
      <c r="NM164" s="207"/>
      <c r="NN164" s="207"/>
      <c r="NO164" s="207"/>
      <c r="NP164" s="207"/>
      <c r="NQ164" s="207"/>
      <c r="NR164" s="207"/>
      <c r="NS164" s="207"/>
      <c r="NT164" s="207"/>
      <c r="NU164" s="207"/>
      <c r="NV164" s="207"/>
      <c r="NW164" s="207"/>
      <c r="NX164" s="207"/>
      <c r="NY164" s="207"/>
      <c r="NZ164" s="207"/>
      <c r="OA164" s="207"/>
      <c r="OB164" s="207"/>
      <c r="OC164" s="207"/>
      <c r="OD164" s="207"/>
      <c r="OE164" s="207"/>
      <c r="OF164" s="207"/>
      <c r="OG164" s="207"/>
      <c r="OH164" s="207"/>
      <c r="OI164" s="207"/>
      <c r="OJ164" s="207"/>
      <c r="OK164" s="207"/>
      <c r="OL164" s="207"/>
      <c r="OM164" s="207"/>
      <c r="ON164" s="207"/>
      <c r="OO164" s="207"/>
      <c r="OP164" s="207"/>
      <c r="OQ164" s="207"/>
      <c r="OR164" s="207"/>
      <c r="OS164" s="207"/>
      <c r="OT164" s="207"/>
      <c r="OU164" s="207"/>
      <c r="OV164" s="207"/>
      <c r="OW164" s="207"/>
      <c r="OX164" s="207"/>
      <c r="OY164" s="207"/>
      <c r="OZ164" s="207"/>
      <c r="PA164" s="207"/>
      <c r="PB164" s="207"/>
      <c r="PC164" s="207"/>
      <c r="PD164" s="207"/>
      <c r="PE164" s="207"/>
      <c r="PF164" s="207"/>
      <c r="PG164" s="207"/>
      <c r="PH164" s="207"/>
      <c r="PI164" s="207"/>
      <c r="PJ164" s="207"/>
      <c r="PK164" s="207"/>
      <c r="PL164" s="207"/>
      <c r="PM164" s="207"/>
      <c r="PN164" s="207"/>
      <c r="PO164" s="207"/>
      <c r="PP164" s="207"/>
      <c r="PQ164" s="207"/>
      <c r="PR164" s="207"/>
      <c r="PS164" s="207"/>
      <c r="PT164" s="207"/>
      <c r="PU164" s="207"/>
      <c r="PV164" s="207"/>
      <c r="PW164" s="207"/>
      <c r="PX164" s="207"/>
      <c r="PY164" s="207"/>
      <c r="PZ164" s="207"/>
      <c r="QA164" s="207"/>
      <c r="QB164" s="207"/>
      <c r="QC164" s="207"/>
      <c r="QD164" s="207"/>
      <c r="QE164" s="207"/>
      <c r="QF164" s="207"/>
      <c r="QG164" s="207"/>
      <c r="QH164" s="207"/>
      <c r="QI164" s="207"/>
      <c r="QJ164" s="207"/>
      <c r="QK164" s="207"/>
      <c r="QL164" s="207"/>
      <c r="QM164" s="207"/>
      <c r="QN164" s="207"/>
      <c r="QO164" s="207"/>
      <c r="QP164" s="207"/>
      <c r="QQ164" s="207"/>
      <c r="QR164" s="207"/>
      <c r="QS164" s="207"/>
      <c r="QT164" s="207"/>
      <c r="QU164" s="207"/>
      <c r="QV164" s="207"/>
      <c r="QW164" s="207"/>
      <c r="QX164" s="207"/>
      <c r="QY164" s="207"/>
      <c r="QZ164" s="207"/>
      <c r="RA164" s="207"/>
      <c r="RB164" s="207"/>
      <c r="RC164" s="207"/>
      <c r="RD164" s="207"/>
      <c r="RE164" s="207"/>
      <c r="RF164" s="207"/>
      <c r="RG164" s="207"/>
      <c r="RH164" s="207"/>
      <c r="RI164" s="207"/>
      <c r="RJ164" s="207"/>
      <c r="RK164" s="207"/>
      <c r="RL164" s="207"/>
      <c r="RM164" s="207"/>
      <c r="RN164" s="207"/>
      <c r="RO164" s="207"/>
      <c r="RP164" s="207"/>
      <c r="RQ164" s="207"/>
      <c r="RR164" s="207"/>
      <c r="RS164" s="207"/>
      <c r="RT164" s="207"/>
      <c r="RU164" s="207"/>
      <c r="RV164" s="207"/>
      <c r="RW164" s="207"/>
      <c r="RX164" s="207"/>
      <c r="RY164" s="207"/>
      <c r="RZ164" s="207"/>
      <c r="SA164" s="207"/>
      <c r="SB164" s="207"/>
      <c r="SC164" s="207"/>
      <c r="SD164" s="207"/>
      <c r="SE164" s="207"/>
      <c r="SF164" s="207"/>
      <c r="SG164" s="207"/>
      <c r="SH164" s="207"/>
      <c r="SI164" s="207"/>
      <c r="SJ164" s="207"/>
      <c r="SK164" s="207"/>
      <c r="SL164" s="207"/>
      <c r="SM164" s="207"/>
      <c r="SN164" s="207"/>
      <c r="SO164" s="207"/>
      <c r="SP164" s="207"/>
      <c r="SQ164" s="207"/>
      <c r="SR164" s="207"/>
      <c r="SS164" s="207"/>
      <c r="ST164" s="207"/>
      <c r="SU164" s="207"/>
      <c r="SV164" s="207"/>
      <c r="SW164" s="207"/>
      <c r="SX164" s="207"/>
      <c r="SY164" s="207"/>
      <c r="SZ164" s="207"/>
      <c r="TA164" s="207"/>
      <c r="TB164" s="207"/>
      <c r="TC164" s="207"/>
      <c r="TD164" s="207"/>
      <c r="TE164" s="207"/>
      <c r="TF164" s="207"/>
      <c r="TG164" s="207"/>
      <c r="TH164" s="207"/>
      <c r="TI164" s="207"/>
      <c r="TJ164" s="207"/>
      <c r="TK164" s="207"/>
      <c r="TL164" s="207"/>
      <c r="TM164" s="207"/>
      <c r="TN164" s="207"/>
      <c r="TO164" s="207"/>
      <c r="TP164" s="207"/>
      <c r="TQ164" s="207"/>
      <c r="TR164" s="207"/>
      <c r="TS164" s="207"/>
      <c r="TT164" s="207"/>
      <c r="TU164" s="207"/>
      <c r="TV164" s="207"/>
      <c r="TW164" s="207"/>
      <c r="TX164" s="207"/>
      <c r="TY164" s="207"/>
      <c r="TZ164" s="207"/>
      <c r="UA164" s="207"/>
      <c r="UB164" s="207"/>
      <c r="UC164" s="207"/>
      <c r="UD164" s="207"/>
      <c r="UE164" s="207"/>
      <c r="UF164" s="207"/>
      <c r="UG164" s="207"/>
      <c r="UH164" s="207"/>
      <c r="UI164" s="207"/>
      <c r="UJ164" s="207"/>
      <c r="UK164" s="207"/>
      <c r="UL164" s="207"/>
      <c r="UM164" s="207"/>
      <c r="UN164" s="207"/>
      <c r="UO164" s="207"/>
      <c r="UP164" s="207"/>
      <c r="UQ164" s="207"/>
      <c r="UR164" s="207"/>
      <c r="US164" s="207"/>
      <c r="UT164" s="207"/>
      <c r="UU164" s="207"/>
      <c r="UV164" s="207"/>
      <c r="UW164" s="207"/>
      <c r="UX164" s="207"/>
      <c r="UY164" s="207"/>
      <c r="UZ164" s="207"/>
      <c r="VA164" s="207"/>
      <c r="VB164" s="207"/>
      <c r="VC164" s="207"/>
      <c r="VD164" s="207"/>
      <c r="VE164" s="207"/>
      <c r="VF164" s="207"/>
      <c r="VG164" s="207"/>
      <c r="VH164" s="207"/>
      <c r="VI164" s="207"/>
      <c r="VJ164" s="207"/>
      <c r="VK164" s="207"/>
      <c r="VL164" s="207"/>
      <c r="VM164" s="207"/>
      <c r="VN164" s="207"/>
      <c r="VO164" s="207"/>
      <c r="VP164" s="207"/>
      <c r="VQ164" s="207"/>
      <c r="VR164" s="207"/>
      <c r="VS164" s="207"/>
      <c r="VT164" s="207"/>
      <c r="VU164" s="207"/>
      <c r="VV164" s="207"/>
      <c r="VW164" s="207"/>
      <c r="VX164" s="207"/>
      <c r="VY164" s="207"/>
      <c r="VZ164" s="207"/>
      <c r="WA164" s="207"/>
      <c r="WB164" s="207"/>
      <c r="WC164" s="207"/>
      <c r="WD164" s="207"/>
      <c r="WE164" s="207"/>
      <c r="WF164" s="207"/>
      <c r="WG164" s="207"/>
      <c r="WH164" s="207"/>
      <c r="WI164" s="207"/>
      <c r="WJ164" s="207"/>
      <c r="WK164" s="207"/>
      <c r="WL164" s="207"/>
      <c r="WM164" s="207"/>
      <c r="WN164" s="207"/>
      <c r="WO164" s="207"/>
      <c r="WP164" s="207"/>
      <c r="WQ164" s="207"/>
      <c r="WR164" s="207"/>
      <c r="WS164" s="207"/>
      <c r="WT164" s="207"/>
      <c r="WU164" s="207"/>
      <c r="WV164" s="207"/>
      <c r="WW164" s="207"/>
      <c r="WX164" s="207"/>
      <c r="WY164" s="207"/>
      <c r="WZ164" s="207"/>
      <c r="XA164" s="207"/>
      <c r="XB164" s="207"/>
      <c r="XC164" s="207"/>
      <c r="XD164" s="207"/>
      <c r="XE164" s="207"/>
      <c r="XF164" s="207"/>
      <c r="XG164" s="207"/>
      <c r="XH164" s="207"/>
      <c r="XI164" s="207"/>
      <c r="XJ164" s="207"/>
      <c r="XK164" s="207"/>
      <c r="XL164" s="207"/>
      <c r="XM164" s="207"/>
      <c r="XN164" s="207"/>
      <c r="XO164" s="207"/>
      <c r="XP164" s="207"/>
      <c r="XQ164" s="207"/>
      <c r="XR164" s="207"/>
      <c r="XS164" s="207"/>
      <c r="XT164" s="207"/>
      <c r="XU164" s="207"/>
      <c r="XV164" s="207"/>
      <c r="XW164" s="207"/>
      <c r="XX164" s="207"/>
      <c r="XY164" s="207"/>
      <c r="XZ164" s="207"/>
      <c r="YA164" s="207"/>
      <c r="YB164" s="207"/>
      <c r="YC164" s="207"/>
      <c r="YD164" s="207"/>
      <c r="YE164" s="207"/>
      <c r="YF164" s="207"/>
      <c r="YG164" s="207"/>
      <c r="YH164" s="207"/>
      <c r="YI164" s="207"/>
      <c r="YJ164" s="207"/>
      <c r="YK164" s="207"/>
      <c r="YL164" s="207"/>
      <c r="YM164" s="207"/>
      <c r="YN164" s="207"/>
      <c r="YO164" s="207"/>
      <c r="YP164" s="207"/>
      <c r="YQ164" s="207"/>
      <c r="YR164" s="207"/>
      <c r="YS164" s="207"/>
      <c r="YT164" s="207"/>
      <c r="YU164" s="207"/>
      <c r="YV164" s="207"/>
      <c r="YW164" s="207"/>
      <c r="YX164" s="207"/>
      <c r="YY164" s="207"/>
      <c r="YZ164" s="207"/>
      <c r="ZA164" s="207"/>
      <c r="ZB164" s="207"/>
      <c r="ZC164" s="207"/>
      <c r="ZD164" s="207"/>
      <c r="ZE164" s="207"/>
      <c r="ZF164" s="207"/>
      <c r="ZG164" s="207"/>
      <c r="ZH164" s="207"/>
      <c r="ZI164" s="207"/>
      <c r="ZJ164" s="207"/>
      <c r="ZK164" s="207"/>
      <c r="ZL164" s="207"/>
      <c r="ZM164" s="207"/>
      <c r="ZN164" s="207"/>
      <c r="ZO164" s="207"/>
      <c r="ZP164" s="207"/>
      <c r="ZQ164" s="207"/>
      <c r="ZR164" s="207"/>
      <c r="ZS164" s="207"/>
      <c r="ZT164" s="207"/>
      <c r="ZU164" s="207"/>
      <c r="ZV164" s="207"/>
      <c r="ZW164" s="207"/>
      <c r="ZX164" s="207"/>
      <c r="ZY164" s="207"/>
      <c r="ZZ164" s="207"/>
      <c r="AAA164" s="207"/>
      <c r="AAB164" s="207"/>
      <c r="AAC164" s="207"/>
      <c r="AAD164" s="207"/>
      <c r="AAE164" s="207"/>
      <c r="AAF164" s="207"/>
      <c r="AAG164" s="207"/>
      <c r="AAH164" s="207"/>
      <c r="AAI164" s="207"/>
      <c r="AAJ164" s="207"/>
      <c r="AAK164" s="207"/>
      <c r="AAL164" s="207"/>
      <c r="AAM164" s="207"/>
      <c r="AAN164" s="207"/>
      <c r="AAO164" s="207"/>
      <c r="AAP164" s="207"/>
      <c r="AAQ164" s="207"/>
      <c r="AAR164" s="207"/>
    </row>
    <row r="165" spans="1:720" s="225" customFormat="1" ht="15.75" customHeight="1" x14ac:dyDescent="0.15">
      <c r="A165" s="227">
        <v>24899</v>
      </c>
      <c r="B165" s="35">
        <v>57</v>
      </c>
      <c r="C165" s="35">
        <v>1</v>
      </c>
      <c r="D165" s="37">
        <v>60.3</v>
      </c>
      <c r="E165" s="37">
        <v>167.2</v>
      </c>
      <c r="F165" s="37">
        <v>81</v>
      </c>
      <c r="G165" s="37">
        <v>89</v>
      </c>
      <c r="H165" s="35">
        <v>125.33333333333333</v>
      </c>
      <c r="I165" s="35">
        <v>83.333333333333329</v>
      </c>
      <c r="J165" s="35">
        <v>1</v>
      </c>
      <c r="K165" s="35">
        <v>1</v>
      </c>
      <c r="L165" s="35">
        <v>0</v>
      </c>
      <c r="M165" s="35">
        <v>134</v>
      </c>
      <c r="N165" s="35">
        <v>45</v>
      </c>
      <c r="O165" s="35">
        <v>50.19</v>
      </c>
      <c r="P165" s="35">
        <v>193</v>
      </c>
      <c r="Q165" s="35">
        <v>1</v>
      </c>
      <c r="R165" s="42">
        <v>0.12760043146347033</v>
      </c>
      <c r="S165" s="43">
        <v>0.12760043146347033</v>
      </c>
      <c r="T165" s="1">
        <v>1.01</v>
      </c>
      <c r="U165" s="1">
        <v>82.182799000000003</v>
      </c>
      <c r="V165" s="1">
        <v>2</v>
      </c>
      <c r="W165" s="1">
        <v>2</v>
      </c>
      <c r="X165" s="1">
        <v>0</v>
      </c>
      <c r="Y165" s="1">
        <v>0</v>
      </c>
      <c r="Z165" s="1">
        <v>5121</v>
      </c>
      <c r="AA165" s="47">
        <v>2.9</v>
      </c>
      <c r="AB165" s="1">
        <v>2</v>
      </c>
      <c r="AC165" s="60">
        <v>0</v>
      </c>
      <c r="AD165" s="207"/>
      <c r="AE165" s="207"/>
      <c r="AF165" s="207"/>
      <c r="AG165" s="207"/>
      <c r="AH165" s="207"/>
      <c r="AI165" s="207"/>
      <c r="AJ165" s="207"/>
      <c r="AK165" s="207"/>
      <c r="AL165" s="207"/>
      <c r="AM165" s="207"/>
      <c r="AN165" s="207"/>
      <c r="AO165" s="207"/>
      <c r="AP165" s="207"/>
      <c r="AQ165" s="207"/>
      <c r="AR165" s="207"/>
      <c r="AS165" s="207"/>
      <c r="AT165" s="207"/>
      <c r="AU165" s="207"/>
      <c r="AV165" s="207"/>
      <c r="AW165" s="207"/>
      <c r="AX165" s="207"/>
      <c r="AY165" s="207"/>
      <c r="AZ165" s="207"/>
      <c r="BA165" s="207"/>
      <c r="BB165" s="207"/>
      <c r="BC165" s="207"/>
      <c r="BD165" s="207"/>
      <c r="BE165" s="207"/>
      <c r="BF165" s="207"/>
      <c r="BG165" s="207"/>
      <c r="BH165" s="207"/>
      <c r="BI165" s="207"/>
      <c r="BJ165" s="207"/>
      <c r="BK165" s="207"/>
      <c r="BL165" s="207"/>
      <c r="BM165" s="207"/>
      <c r="BN165" s="207"/>
      <c r="BO165" s="207"/>
      <c r="BP165" s="207"/>
      <c r="BQ165" s="207"/>
      <c r="BR165" s="207"/>
      <c r="BS165" s="207"/>
      <c r="BT165" s="207"/>
      <c r="BU165" s="207"/>
      <c r="BV165" s="207"/>
      <c r="BW165" s="207"/>
      <c r="BX165" s="207"/>
      <c r="BY165" s="207"/>
      <c r="BZ165" s="207"/>
      <c r="CA165" s="207"/>
      <c r="CB165" s="207"/>
      <c r="CC165" s="207"/>
      <c r="CD165" s="207"/>
      <c r="CE165" s="207"/>
      <c r="CF165" s="207"/>
      <c r="CG165" s="207"/>
      <c r="CH165" s="207"/>
      <c r="CI165" s="207"/>
      <c r="CJ165" s="207"/>
      <c r="CK165" s="207"/>
      <c r="CL165" s="207"/>
      <c r="CM165" s="207"/>
      <c r="CN165" s="207"/>
      <c r="CO165" s="207"/>
      <c r="CP165" s="207"/>
      <c r="CQ165" s="207"/>
      <c r="CR165" s="207"/>
      <c r="CS165" s="207"/>
      <c r="CT165" s="207"/>
      <c r="CU165" s="207"/>
      <c r="CV165" s="207"/>
      <c r="CW165" s="207"/>
      <c r="CX165" s="207"/>
      <c r="CY165" s="207"/>
      <c r="CZ165" s="207"/>
      <c r="DA165" s="207"/>
      <c r="DB165" s="207"/>
      <c r="DC165" s="207"/>
      <c r="DD165" s="207"/>
      <c r="DE165" s="207"/>
      <c r="DF165" s="207"/>
      <c r="DG165" s="207"/>
      <c r="DH165" s="207"/>
      <c r="DI165" s="207"/>
      <c r="DJ165" s="207"/>
      <c r="DK165" s="207"/>
      <c r="DL165" s="207"/>
      <c r="DM165" s="207"/>
      <c r="DN165" s="207"/>
      <c r="DO165" s="207"/>
      <c r="DP165" s="207"/>
      <c r="DQ165" s="207"/>
      <c r="DR165" s="207"/>
      <c r="DS165" s="207"/>
      <c r="DT165" s="207"/>
      <c r="DU165" s="207"/>
      <c r="DV165" s="207"/>
      <c r="DW165" s="207"/>
      <c r="DX165" s="207"/>
      <c r="DY165" s="207"/>
      <c r="DZ165" s="207"/>
      <c r="EA165" s="207"/>
      <c r="EB165" s="207"/>
      <c r="EC165" s="207"/>
      <c r="ED165" s="207"/>
      <c r="EE165" s="207"/>
      <c r="EF165" s="207"/>
      <c r="EG165" s="207"/>
      <c r="EH165" s="207"/>
      <c r="EI165" s="207"/>
      <c r="EJ165" s="207"/>
      <c r="EK165" s="207"/>
      <c r="EL165" s="207"/>
      <c r="EM165" s="207"/>
      <c r="EN165" s="207"/>
      <c r="EO165" s="207"/>
      <c r="EP165" s="207"/>
      <c r="EQ165" s="207"/>
      <c r="ER165" s="207"/>
      <c r="ES165" s="207"/>
      <c r="ET165" s="207"/>
      <c r="EU165" s="207"/>
      <c r="EV165" s="207"/>
      <c r="EW165" s="207"/>
      <c r="EX165" s="207"/>
      <c r="EY165" s="207"/>
      <c r="EZ165" s="207"/>
      <c r="FA165" s="207"/>
      <c r="FB165" s="207"/>
      <c r="FC165" s="207"/>
      <c r="FD165" s="207"/>
      <c r="FE165" s="207"/>
      <c r="FF165" s="207"/>
      <c r="FG165" s="207"/>
      <c r="FH165" s="207"/>
      <c r="FI165" s="207"/>
      <c r="FJ165" s="207"/>
      <c r="FK165" s="207"/>
      <c r="FL165" s="207"/>
      <c r="FM165" s="207"/>
      <c r="FN165" s="207"/>
      <c r="FO165" s="207"/>
      <c r="FP165" s="207"/>
      <c r="FQ165" s="207"/>
      <c r="FR165" s="207"/>
      <c r="FS165" s="207"/>
      <c r="FT165" s="207"/>
      <c r="FU165" s="207"/>
      <c r="FV165" s="207"/>
      <c r="FW165" s="207"/>
      <c r="FX165" s="207"/>
      <c r="FY165" s="207"/>
      <c r="FZ165" s="207"/>
      <c r="GA165" s="207"/>
      <c r="GB165" s="207"/>
      <c r="GC165" s="207"/>
      <c r="GD165" s="207"/>
      <c r="GE165" s="207"/>
      <c r="GF165" s="207"/>
      <c r="GG165" s="207"/>
      <c r="GH165" s="207"/>
      <c r="GI165" s="207"/>
      <c r="GJ165" s="207"/>
      <c r="GK165" s="207"/>
      <c r="GL165" s="207"/>
      <c r="GM165" s="207"/>
      <c r="GN165" s="207"/>
      <c r="GO165" s="207"/>
      <c r="GP165" s="207"/>
      <c r="GQ165" s="207"/>
      <c r="GR165" s="207"/>
      <c r="GS165" s="207"/>
      <c r="GT165" s="207"/>
      <c r="GU165" s="207"/>
      <c r="GV165" s="207"/>
      <c r="GW165" s="207"/>
      <c r="GX165" s="207"/>
      <c r="GY165" s="207"/>
      <c r="GZ165" s="207"/>
      <c r="HA165" s="207"/>
      <c r="HB165" s="207"/>
      <c r="HC165" s="207"/>
      <c r="HD165" s="207"/>
      <c r="HE165" s="207"/>
      <c r="HF165" s="207"/>
      <c r="HG165" s="207"/>
      <c r="HH165" s="207"/>
      <c r="HI165" s="207"/>
      <c r="HJ165" s="207"/>
      <c r="HK165" s="207"/>
      <c r="HL165" s="207"/>
      <c r="HM165" s="207"/>
      <c r="HN165" s="207"/>
      <c r="HO165" s="207"/>
      <c r="HP165" s="207"/>
      <c r="HQ165" s="207"/>
      <c r="HR165" s="207"/>
      <c r="HS165" s="207"/>
      <c r="HT165" s="207"/>
      <c r="HU165" s="207"/>
      <c r="HV165" s="207"/>
      <c r="HW165" s="207"/>
      <c r="HX165" s="207"/>
      <c r="HY165" s="207"/>
      <c r="HZ165" s="207"/>
      <c r="IA165" s="207"/>
      <c r="IB165" s="207"/>
      <c r="IC165" s="207"/>
      <c r="ID165" s="207"/>
      <c r="IE165" s="207"/>
      <c r="IF165" s="207"/>
      <c r="IG165" s="207"/>
      <c r="IH165" s="207"/>
      <c r="II165" s="207"/>
      <c r="IJ165" s="207"/>
      <c r="IK165" s="207"/>
      <c r="IL165" s="207"/>
      <c r="IM165" s="207"/>
      <c r="IN165" s="207"/>
      <c r="IO165" s="207"/>
      <c r="IP165" s="207"/>
      <c r="IQ165" s="207"/>
      <c r="IR165" s="207"/>
      <c r="IS165" s="207"/>
      <c r="IT165" s="207"/>
      <c r="IU165" s="207"/>
      <c r="IV165" s="207"/>
      <c r="IW165" s="207"/>
      <c r="IX165" s="207"/>
      <c r="IY165" s="207"/>
      <c r="IZ165" s="207"/>
      <c r="JA165" s="207"/>
      <c r="JB165" s="207"/>
      <c r="JC165" s="207"/>
      <c r="JD165" s="207"/>
      <c r="JE165" s="207"/>
      <c r="JF165" s="207"/>
      <c r="JG165" s="207"/>
      <c r="JH165" s="207"/>
      <c r="JI165" s="207"/>
      <c r="JJ165" s="207"/>
      <c r="JK165" s="207"/>
      <c r="JL165" s="207"/>
      <c r="JM165" s="207"/>
      <c r="JN165" s="207"/>
      <c r="JO165" s="207"/>
      <c r="JP165" s="207"/>
      <c r="JQ165" s="207"/>
      <c r="JR165" s="207"/>
      <c r="JS165" s="207"/>
      <c r="JT165" s="207"/>
      <c r="JU165" s="207"/>
      <c r="JV165" s="207"/>
      <c r="JW165" s="207"/>
      <c r="JX165" s="207"/>
      <c r="JY165" s="207"/>
      <c r="JZ165" s="207"/>
      <c r="KA165" s="207"/>
      <c r="KB165" s="207"/>
      <c r="KC165" s="207"/>
      <c r="KD165" s="207"/>
      <c r="KE165" s="207"/>
      <c r="KF165" s="207"/>
      <c r="KG165" s="207"/>
      <c r="KH165" s="207"/>
      <c r="KI165" s="207"/>
      <c r="KJ165" s="207"/>
      <c r="KK165" s="207"/>
      <c r="KL165" s="207"/>
      <c r="KM165" s="207"/>
      <c r="KN165" s="207"/>
      <c r="KO165" s="207"/>
      <c r="KP165" s="207"/>
      <c r="KQ165" s="207"/>
      <c r="KR165" s="207"/>
      <c r="KS165" s="207"/>
      <c r="KT165" s="207"/>
      <c r="KU165" s="207"/>
      <c r="KV165" s="207"/>
      <c r="KW165" s="207"/>
      <c r="KX165" s="207"/>
      <c r="KY165" s="207"/>
      <c r="KZ165" s="207"/>
      <c r="LA165" s="207"/>
      <c r="LB165" s="207"/>
      <c r="LC165" s="207"/>
      <c r="LD165" s="207"/>
      <c r="LE165" s="207"/>
      <c r="LF165" s="207"/>
      <c r="LG165" s="207"/>
      <c r="LH165" s="207"/>
      <c r="LI165" s="207"/>
      <c r="LJ165" s="207"/>
      <c r="LK165" s="207"/>
      <c r="LL165" s="207"/>
      <c r="LM165" s="207"/>
      <c r="LN165" s="207"/>
      <c r="LO165" s="207"/>
      <c r="LP165" s="207"/>
      <c r="LQ165" s="207"/>
      <c r="LR165" s="207"/>
      <c r="LS165" s="207"/>
      <c r="LT165" s="207"/>
      <c r="LU165" s="207"/>
      <c r="LV165" s="207"/>
      <c r="LW165" s="207"/>
      <c r="LX165" s="207"/>
      <c r="LY165" s="207"/>
      <c r="LZ165" s="207"/>
      <c r="MA165" s="207"/>
      <c r="MB165" s="207"/>
      <c r="MC165" s="207"/>
      <c r="MD165" s="207"/>
      <c r="ME165" s="207"/>
      <c r="MF165" s="207"/>
      <c r="MG165" s="207"/>
      <c r="MH165" s="207"/>
      <c r="MI165" s="207"/>
      <c r="MJ165" s="207"/>
      <c r="MK165" s="207"/>
      <c r="ML165" s="207"/>
      <c r="MM165" s="207"/>
      <c r="MN165" s="207"/>
      <c r="MO165" s="207"/>
      <c r="MP165" s="207"/>
      <c r="MQ165" s="207"/>
      <c r="MR165" s="207"/>
      <c r="MS165" s="207"/>
      <c r="MT165" s="207"/>
      <c r="MU165" s="207"/>
      <c r="MV165" s="207"/>
      <c r="MW165" s="207"/>
      <c r="MX165" s="207"/>
      <c r="MY165" s="207"/>
      <c r="MZ165" s="207"/>
      <c r="NA165" s="207"/>
      <c r="NB165" s="207"/>
      <c r="NC165" s="207"/>
      <c r="ND165" s="207"/>
      <c r="NE165" s="207"/>
      <c r="NF165" s="207"/>
      <c r="NG165" s="207"/>
      <c r="NH165" s="207"/>
      <c r="NI165" s="207"/>
      <c r="NJ165" s="207"/>
      <c r="NK165" s="207"/>
      <c r="NL165" s="207"/>
      <c r="NM165" s="207"/>
      <c r="NN165" s="207"/>
      <c r="NO165" s="207"/>
      <c r="NP165" s="207"/>
      <c r="NQ165" s="207"/>
      <c r="NR165" s="207"/>
      <c r="NS165" s="207"/>
      <c r="NT165" s="207"/>
      <c r="NU165" s="207"/>
      <c r="NV165" s="207"/>
      <c r="NW165" s="207"/>
      <c r="NX165" s="207"/>
      <c r="NY165" s="207"/>
      <c r="NZ165" s="207"/>
      <c r="OA165" s="207"/>
      <c r="OB165" s="207"/>
      <c r="OC165" s="207"/>
      <c r="OD165" s="207"/>
      <c r="OE165" s="207"/>
      <c r="OF165" s="207"/>
      <c r="OG165" s="207"/>
      <c r="OH165" s="207"/>
      <c r="OI165" s="207"/>
      <c r="OJ165" s="207"/>
      <c r="OK165" s="207"/>
      <c r="OL165" s="207"/>
      <c r="OM165" s="207"/>
      <c r="ON165" s="207"/>
      <c r="OO165" s="207"/>
      <c r="OP165" s="207"/>
      <c r="OQ165" s="207"/>
      <c r="OR165" s="207"/>
      <c r="OS165" s="207"/>
      <c r="OT165" s="207"/>
      <c r="OU165" s="207"/>
      <c r="OV165" s="207"/>
      <c r="OW165" s="207"/>
      <c r="OX165" s="207"/>
      <c r="OY165" s="207"/>
      <c r="OZ165" s="207"/>
      <c r="PA165" s="207"/>
      <c r="PB165" s="207"/>
      <c r="PC165" s="207"/>
      <c r="PD165" s="207"/>
      <c r="PE165" s="207"/>
      <c r="PF165" s="207"/>
      <c r="PG165" s="207"/>
      <c r="PH165" s="207"/>
      <c r="PI165" s="207"/>
      <c r="PJ165" s="207"/>
      <c r="PK165" s="207"/>
      <c r="PL165" s="207"/>
      <c r="PM165" s="207"/>
      <c r="PN165" s="207"/>
      <c r="PO165" s="207"/>
      <c r="PP165" s="207"/>
      <c r="PQ165" s="207"/>
      <c r="PR165" s="207"/>
      <c r="PS165" s="207"/>
      <c r="PT165" s="207"/>
      <c r="PU165" s="207"/>
      <c r="PV165" s="207"/>
      <c r="PW165" s="207"/>
      <c r="PX165" s="207"/>
      <c r="PY165" s="207"/>
      <c r="PZ165" s="207"/>
      <c r="QA165" s="207"/>
      <c r="QB165" s="207"/>
      <c r="QC165" s="207"/>
      <c r="QD165" s="207"/>
      <c r="QE165" s="207"/>
      <c r="QF165" s="207"/>
      <c r="QG165" s="207"/>
      <c r="QH165" s="207"/>
      <c r="QI165" s="207"/>
      <c r="QJ165" s="207"/>
      <c r="QK165" s="207"/>
      <c r="QL165" s="207"/>
      <c r="QM165" s="207"/>
      <c r="QN165" s="207"/>
      <c r="QO165" s="207"/>
      <c r="QP165" s="207"/>
      <c r="QQ165" s="207"/>
      <c r="QR165" s="207"/>
      <c r="QS165" s="207"/>
      <c r="QT165" s="207"/>
      <c r="QU165" s="207"/>
      <c r="QV165" s="207"/>
      <c r="QW165" s="207"/>
      <c r="QX165" s="207"/>
      <c r="QY165" s="207"/>
      <c r="QZ165" s="207"/>
      <c r="RA165" s="207"/>
      <c r="RB165" s="207"/>
      <c r="RC165" s="207"/>
      <c r="RD165" s="207"/>
      <c r="RE165" s="207"/>
      <c r="RF165" s="207"/>
      <c r="RG165" s="207"/>
      <c r="RH165" s="207"/>
      <c r="RI165" s="207"/>
      <c r="RJ165" s="207"/>
      <c r="RK165" s="207"/>
      <c r="RL165" s="207"/>
      <c r="RM165" s="207"/>
      <c r="RN165" s="207"/>
      <c r="RO165" s="207"/>
      <c r="RP165" s="207"/>
      <c r="RQ165" s="207"/>
      <c r="RR165" s="207"/>
      <c r="RS165" s="207"/>
      <c r="RT165" s="207"/>
      <c r="RU165" s="207"/>
      <c r="RV165" s="207"/>
      <c r="RW165" s="207"/>
      <c r="RX165" s="207"/>
      <c r="RY165" s="207"/>
      <c r="RZ165" s="207"/>
      <c r="SA165" s="207"/>
      <c r="SB165" s="207"/>
      <c r="SC165" s="207"/>
      <c r="SD165" s="207"/>
      <c r="SE165" s="207"/>
      <c r="SF165" s="207"/>
      <c r="SG165" s="207"/>
      <c r="SH165" s="207"/>
      <c r="SI165" s="207"/>
      <c r="SJ165" s="207"/>
      <c r="SK165" s="207"/>
      <c r="SL165" s="207"/>
      <c r="SM165" s="207"/>
      <c r="SN165" s="207"/>
      <c r="SO165" s="207"/>
      <c r="SP165" s="207"/>
      <c r="SQ165" s="207"/>
      <c r="SR165" s="207"/>
      <c r="SS165" s="207"/>
      <c r="ST165" s="207"/>
      <c r="SU165" s="207"/>
      <c r="SV165" s="207"/>
      <c r="SW165" s="207"/>
      <c r="SX165" s="207"/>
      <c r="SY165" s="207"/>
      <c r="SZ165" s="207"/>
      <c r="TA165" s="207"/>
      <c r="TB165" s="207"/>
      <c r="TC165" s="207"/>
      <c r="TD165" s="207"/>
      <c r="TE165" s="207"/>
      <c r="TF165" s="207"/>
      <c r="TG165" s="207"/>
      <c r="TH165" s="207"/>
      <c r="TI165" s="207"/>
      <c r="TJ165" s="207"/>
      <c r="TK165" s="207"/>
      <c r="TL165" s="207"/>
      <c r="TM165" s="207"/>
      <c r="TN165" s="207"/>
      <c r="TO165" s="207"/>
      <c r="TP165" s="207"/>
      <c r="TQ165" s="207"/>
      <c r="TR165" s="207"/>
      <c r="TS165" s="207"/>
      <c r="TT165" s="207"/>
      <c r="TU165" s="207"/>
      <c r="TV165" s="207"/>
      <c r="TW165" s="207"/>
      <c r="TX165" s="207"/>
      <c r="TY165" s="207"/>
      <c r="TZ165" s="207"/>
      <c r="UA165" s="207"/>
      <c r="UB165" s="207"/>
      <c r="UC165" s="207"/>
      <c r="UD165" s="207"/>
      <c r="UE165" s="207"/>
      <c r="UF165" s="207"/>
      <c r="UG165" s="207"/>
      <c r="UH165" s="207"/>
      <c r="UI165" s="207"/>
      <c r="UJ165" s="207"/>
      <c r="UK165" s="207"/>
      <c r="UL165" s="207"/>
      <c r="UM165" s="207"/>
      <c r="UN165" s="207"/>
      <c r="UO165" s="207"/>
      <c r="UP165" s="207"/>
      <c r="UQ165" s="207"/>
      <c r="UR165" s="207"/>
      <c r="US165" s="207"/>
      <c r="UT165" s="207"/>
      <c r="UU165" s="207"/>
      <c r="UV165" s="207"/>
      <c r="UW165" s="207"/>
      <c r="UX165" s="207"/>
      <c r="UY165" s="207"/>
      <c r="UZ165" s="207"/>
      <c r="VA165" s="207"/>
      <c r="VB165" s="207"/>
      <c r="VC165" s="207"/>
      <c r="VD165" s="207"/>
      <c r="VE165" s="207"/>
      <c r="VF165" s="207"/>
      <c r="VG165" s="207"/>
      <c r="VH165" s="207"/>
      <c r="VI165" s="207"/>
      <c r="VJ165" s="207"/>
      <c r="VK165" s="207"/>
      <c r="VL165" s="207"/>
      <c r="VM165" s="207"/>
      <c r="VN165" s="207"/>
      <c r="VO165" s="207"/>
      <c r="VP165" s="207"/>
      <c r="VQ165" s="207"/>
      <c r="VR165" s="207"/>
      <c r="VS165" s="207"/>
      <c r="VT165" s="207"/>
      <c r="VU165" s="207"/>
      <c r="VV165" s="207"/>
      <c r="VW165" s="207"/>
      <c r="VX165" s="207"/>
      <c r="VY165" s="207"/>
      <c r="VZ165" s="207"/>
      <c r="WA165" s="207"/>
      <c r="WB165" s="207"/>
      <c r="WC165" s="207"/>
      <c r="WD165" s="207"/>
      <c r="WE165" s="207"/>
      <c r="WF165" s="207"/>
      <c r="WG165" s="207"/>
      <c r="WH165" s="207"/>
      <c r="WI165" s="207"/>
      <c r="WJ165" s="207"/>
      <c r="WK165" s="207"/>
      <c r="WL165" s="207"/>
      <c r="WM165" s="207"/>
      <c r="WN165" s="207"/>
      <c r="WO165" s="207"/>
      <c r="WP165" s="207"/>
      <c r="WQ165" s="207"/>
      <c r="WR165" s="207"/>
      <c r="WS165" s="207"/>
      <c r="WT165" s="207"/>
      <c r="WU165" s="207"/>
      <c r="WV165" s="207"/>
      <c r="WW165" s="207"/>
      <c r="WX165" s="207"/>
      <c r="WY165" s="207"/>
      <c r="WZ165" s="207"/>
      <c r="XA165" s="207"/>
      <c r="XB165" s="207"/>
      <c r="XC165" s="207"/>
      <c r="XD165" s="207"/>
      <c r="XE165" s="207"/>
      <c r="XF165" s="207"/>
      <c r="XG165" s="207"/>
      <c r="XH165" s="207"/>
      <c r="XI165" s="207"/>
      <c r="XJ165" s="207"/>
      <c r="XK165" s="207"/>
      <c r="XL165" s="207"/>
      <c r="XM165" s="207"/>
      <c r="XN165" s="207"/>
      <c r="XO165" s="207"/>
      <c r="XP165" s="207"/>
      <c r="XQ165" s="207"/>
      <c r="XR165" s="207"/>
      <c r="XS165" s="207"/>
      <c r="XT165" s="207"/>
      <c r="XU165" s="207"/>
      <c r="XV165" s="207"/>
      <c r="XW165" s="207"/>
      <c r="XX165" s="207"/>
      <c r="XY165" s="207"/>
      <c r="XZ165" s="207"/>
      <c r="YA165" s="207"/>
      <c r="YB165" s="207"/>
      <c r="YC165" s="207"/>
      <c r="YD165" s="207"/>
      <c r="YE165" s="207"/>
      <c r="YF165" s="207"/>
      <c r="YG165" s="207"/>
      <c r="YH165" s="207"/>
      <c r="YI165" s="207"/>
      <c r="YJ165" s="207"/>
      <c r="YK165" s="207"/>
      <c r="YL165" s="207"/>
      <c r="YM165" s="207"/>
      <c r="YN165" s="207"/>
      <c r="YO165" s="207"/>
      <c r="YP165" s="207"/>
      <c r="YQ165" s="207"/>
      <c r="YR165" s="207"/>
      <c r="YS165" s="207"/>
      <c r="YT165" s="207"/>
      <c r="YU165" s="207"/>
      <c r="YV165" s="207"/>
      <c r="YW165" s="207"/>
      <c r="YX165" s="207"/>
      <c r="YY165" s="207"/>
      <c r="YZ165" s="207"/>
      <c r="ZA165" s="207"/>
      <c r="ZB165" s="207"/>
      <c r="ZC165" s="207"/>
      <c r="ZD165" s="207"/>
      <c r="ZE165" s="207"/>
      <c r="ZF165" s="207"/>
      <c r="ZG165" s="207"/>
      <c r="ZH165" s="207"/>
      <c r="ZI165" s="207"/>
      <c r="ZJ165" s="207"/>
      <c r="ZK165" s="207"/>
      <c r="ZL165" s="207"/>
      <c r="ZM165" s="207"/>
      <c r="ZN165" s="207"/>
      <c r="ZO165" s="207"/>
      <c r="ZP165" s="207"/>
      <c r="ZQ165" s="207"/>
      <c r="ZR165" s="207"/>
      <c r="ZS165" s="207"/>
      <c r="ZT165" s="207"/>
      <c r="ZU165" s="207"/>
      <c r="ZV165" s="207"/>
      <c r="ZW165" s="207"/>
      <c r="ZX165" s="207"/>
      <c r="ZY165" s="207"/>
      <c r="ZZ165" s="207"/>
      <c r="AAA165" s="207"/>
      <c r="AAB165" s="207"/>
      <c r="AAC165" s="207"/>
      <c r="AAD165" s="207"/>
      <c r="AAE165" s="207"/>
      <c r="AAF165" s="207"/>
      <c r="AAG165" s="207"/>
      <c r="AAH165" s="207"/>
      <c r="AAI165" s="207"/>
      <c r="AAJ165" s="207"/>
      <c r="AAK165" s="207"/>
      <c r="AAL165" s="207"/>
      <c r="AAM165" s="207"/>
      <c r="AAN165" s="207"/>
      <c r="AAO165" s="207"/>
      <c r="AAP165" s="207"/>
      <c r="AAQ165" s="207"/>
      <c r="AAR165" s="207"/>
    </row>
    <row r="166" spans="1:720" s="225" customFormat="1" ht="15.75" customHeight="1" x14ac:dyDescent="0.15">
      <c r="A166" s="227">
        <v>128953</v>
      </c>
      <c r="B166" s="35">
        <v>51</v>
      </c>
      <c r="C166" s="35">
        <v>1</v>
      </c>
      <c r="D166" s="37">
        <v>83.7</v>
      </c>
      <c r="E166" s="37">
        <v>166.2</v>
      </c>
      <c r="F166" s="37">
        <v>96.3</v>
      </c>
      <c r="G166" s="37">
        <v>105.2</v>
      </c>
      <c r="H166" s="35">
        <v>155.5</v>
      </c>
      <c r="I166" s="35">
        <v>90.5</v>
      </c>
      <c r="J166" s="35">
        <v>1</v>
      </c>
      <c r="K166" s="35">
        <v>1</v>
      </c>
      <c r="L166" s="35">
        <v>0</v>
      </c>
      <c r="M166" s="35">
        <v>252</v>
      </c>
      <c r="N166" s="35">
        <v>42</v>
      </c>
      <c r="O166" s="35">
        <v>133</v>
      </c>
      <c r="P166" s="35">
        <v>385</v>
      </c>
      <c r="Q166" s="35">
        <v>0</v>
      </c>
      <c r="R166" s="42">
        <v>0.12397996074558493</v>
      </c>
      <c r="S166" s="43">
        <v>0.12397996074558493</v>
      </c>
      <c r="T166" s="1">
        <v>0.93</v>
      </c>
      <c r="U166" s="1">
        <v>94.713982000000001</v>
      </c>
      <c r="V166" s="1">
        <v>1</v>
      </c>
      <c r="W166" s="1">
        <v>1</v>
      </c>
      <c r="X166" s="1">
        <v>0</v>
      </c>
      <c r="Y166" s="1">
        <v>0</v>
      </c>
      <c r="Z166" s="1">
        <v>5577</v>
      </c>
      <c r="AA166" s="47">
        <v>2.9</v>
      </c>
      <c r="AB166" s="1">
        <v>2</v>
      </c>
      <c r="AC166" s="60">
        <v>0</v>
      </c>
      <c r="AD166" s="207"/>
      <c r="AE166" s="207"/>
      <c r="AF166" s="207"/>
      <c r="AG166" s="207"/>
      <c r="AH166" s="207"/>
      <c r="AI166" s="207"/>
      <c r="AJ166" s="207"/>
      <c r="AK166" s="207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7"/>
      <c r="BB166" s="207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7"/>
      <c r="BS166" s="207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7"/>
      <c r="CJ166" s="207"/>
      <c r="CK166" s="207"/>
      <c r="CL166" s="207"/>
      <c r="CM166" s="207"/>
      <c r="CN166" s="207"/>
      <c r="CO166" s="207"/>
      <c r="CP166" s="207"/>
      <c r="CQ166" s="207"/>
      <c r="CR166" s="207"/>
      <c r="CS166" s="207"/>
      <c r="CT166" s="207"/>
      <c r="CU166" s="207"/>
      <c r="CV166" s="207"/>
      <c r="CW166" s="207"/>
      <c r="CX166" s="207"/>
      <c r="CY166" s="207"/>
      <c r="CZ166" s="207"/>
      <c r="DA166" s="207"/>
      <c r="DB166" s="207"/>
      <c r="DC166" s="207"/>
      <c r="DD166" s="207"/>
      <c r="DE166" s="207"/>
      <c r="DF166" s="207"/>
      <c r="DG166" s="207"/>
      <c r="DH166" s="207"/>
      <c r="DI166" s="207"/>
      <c r="DJ166" s="207"/>
      <c r="DK166" s="207"/>
      <c r="DL166" s="207"/>
      <c r="DM166" s="207"/>
      <c r="DN166" s="207"/>
      <c r="DO166" s="207"/>
      <c r="DP166" s="207"/>
      <c r="DQ166" s="207"/>
      <c r="DR166" s="207"/>
      <c r="DS166" s="207"/>
      <c r="DT166" s="207"/>
      <c r="DU166" s="207"/>
      <c r="DV166" s="207"/>
      <c r="DW166" s="207"/>
      <c r="DX166" s="207"/>
      <c r="DY166" s="207"/>
      <c r="DZ166" s="207"/>
      <c r="EA166" s="207"/>
      <c r="EB166" s="207"/>
      <c r="EC166" s="207"/>
      <c r="ED166" s="207"/>
      <c r="EE166" s="207"/>
      <c r="EF166" s="207"/>
      <c r="EG166" s="207"/>
      <c r="EH166" s="207"/>
      <c r="EI166" s="207"/>
      <c r="EJ166" s="207"/>
      <c r="EK166" s="207"/>
      <c r="EL166" s="207"/>
      <c r="EM166" s="207"/>
      <c r="EN166" s="207"/>
      <c r="EO166" s="207"/>
      <c r="EP166" s="207"/>
      <c r="EQ166" s="207"/>
      <c r="ER166" s="207"/>
      <c r="ES166" s="207"/>
      <c r="ET166" s="207"/>
      <c r="EU166" s="207"/>
      <c r="EV166" s="207"/>
      <c r="EW166" s="207"/>
      <c r="EX166" s="207"/>
      <c r="EY166" s="207"/>
      <c r="EZ166" s="207"/>
      <c r="FA166" s="207"/>
      <c r="FB166" s="207"/>
      <c r="FC166" s="207"/>
      <c r="FD166" s="207"/>
      <c r="FE166" s="207"/>
      <c r="FF166" s="207"/>
      <c r="FG166" s="207"/>
      <c r="FH166" s="207"/>
      <c r="FI166" s="207"/>
      <c r="FJ166" s="207"/>
      <c r="FK166" s="207"/>
      <c r="FL166" s="207"/>
      <c r="FM166" s="207"/>
      <c r="FN166" s="207"/>
      <c r="FO166" s="207"/>
      <c r="FP166" s="207"/>
      <c r="FQ166" s="207"/>
      <c r="FR166" s="207"/>
      <c r="FS166" s="207"/>
      <c r="FT166" s="207"/>
      <c r="FU166" s="207"/>
      <c r="FV166" s="207"/>
      <c r="FW166" s="207"/>
      <c r="FX166" s="207"/>
      <c r="FY166" s="207"/>
      <c r="FZ166" s="207"/>
      <c r="GA166" s="207"/>
      <c r="GB166" s="207"/>
      <c r="GC166" s="207"/>
      <c r="GD166" s="207"/>
      <c r="GE166" s="207"/>
      <c r="GF166" s="207"/>
      <c r="GG166" s="207"/>
      <c r="GH166" s="207"/>
      <c r="GI166" s="207"/>
      <c r="GJ166" s="207"/>
      <c r="GK166" s="207"/>
      <c r="GL166" s="207"/>
      <c r="GM166" s="207"/>
      <c r="GN166" s="207"/>
      <c r="GO166" s="207"/>
      <c r="GP166" s="207"/>
      <c r="GQ166" s="207"/>
      <c r="GR166" s="207"/>
      <c r="GS166" s="207"/>
      <c r="GT166" s="207"/>
      <c r="GU166" s="207"/>
      <c r="GV166" s="207"/>
      <c r="GW166" s="207"/>
      <c r="GX166" s="207"/>
      <c r="GY166" s="207"/>
      <c r="GZ166" s="207"/>
      <c r="HA166" s="207"/>
      <c r="HB166" s="207"/>
      <c r="HC166" s="207"/>
      <c r="HD166" s="207"/>
      <c r="HE166" s="207"/>
      <c r="HF166" s="207"/>
      <c r="HG166" s="207"/>
      <c r="HH166" s="207"/>
      <c r="HI166" s="207"/>
      <c r="HJ166" s="207"/>
      <c r="HK166" s="207"/>
      <c r="HL166" s="207"/>
      <c r="HM166" s="207"/>
      <c r="HN166" s="207"/>
      <c r="HO166" s="207"/>
      <c r="HP166" s="207"/>
      <c r="HQ166" s="207"/>
      <c r="HR166" s="207"/>
      <c r="HS166" s="207"/>
      <c r="HT166" s="207"/>
      <c r="HU166" s="207"/>
      <c r="HV166" s="207"/>
      <c r="HW166" s="207"/>
      <c r="HX166" s="207"/>
      <c r="HY166" s="207"/>
      <c r="HZ166" s="207"/>
      <c r="IA166" s="207"/>
      <c r="IB166" s="207"/>
      <c r="IC166" s="207"/>
      <c r="ID166" s="207"/>
      <c r="IE166" s="207"/>
      <c r="IF166" s="207"/>
      <c r="IG166" s="207"/>
      <c r="IH166" s="207"/>
      <c r="II166" s="207"/>
      <c r="IJ166" s="207"/>
      <c r="IK166" s="207"/>
      <c r="IL166" s="207"/>
      <c r="IM166" s="207"/>
      <c r="IN166" s="207"/>
      <c r="IO166" s="207"/>
      <c r="IP166" s="207"/>
      <c r="IQ166" s="207"/>
      <c r="IR166" s="207"/>
      <c r="IS166" s="207"/>
      <c r="IT166" s="207"/>
      <c r="IU166" s="207"/>
      <c r="IV166" s="207"/>
      <c r="IW166" s="207"/>
      <c r="IX166" s="207"/>
      <c r="IY166" s="207"/>
      <c r="IZ166" s="207"/>
      <c r="JA166" s="207"/>
      <c r="JB166" s="207"/>
      <c r="JC166" s="207"/>
      <c r="JD166" s="207"/>
      <c r="JE166" s="207"/>
      <c r="JF166" s="207"/>
      <c r="JG166" s="207"/>
      <c r="JH166" s="207"/>
      <c r="JI166" s="207"/>
      <c r="JJ166" s="207"/>
      <c r="JK166" s="207"/>
      <c r="JL166" s="207"/>
      <c r="JM166" s="207"/>
      <c r="JN166" s="207"/>
      <c r="JO166" s="207"/>
      <c r="JP166" s="207"/>
      <c r="JQ166" s="207"/>
      <c r="JR166" s="207"/>
      <c r="JS166" s="207"/>
      <c r="JT166" s="207"/>
      <c r="JU166" s="207"/>
      <c r="JV166" s="207"/>
      <c r="JW166" s="207"/>
      <c r="JX166" s="207"/>
      <c r="JY166" s="207"/>
      <c r="JZ166" s="207"/>
      <c r="KA166" s="207"/>
      <c r="KB166" s="207"/>
      <c r="KC166" s="207"/>
      <c r="KD166" s="207"/>
      <c r="KE166" s="207"/>
      <c r="KF166" s="207"/>
      <c r="KG166" s="207"/>
      <c r="KH166" s="207"/>
      <c r="KI166" s="207"/>
      <c r="KJ166" s="207"/>
      <c r="KK166" s="207"/>
      <c r="KL166" s="207"/>
      <c r="KM166" s="207"/>
      <c r="KN166" s="207"/>
      <c r="KO166" s="207"/>
      <c r="KP166" s="207"/>
      <c r="KQ166" s="207"/>
      <c r="KR166" s="207"/>
      <c r="KS166" s="207"/>
      <c r="KT166" s="207"/>
      <c r="KU166" s="207"/>
      <c r="KV166" s="207"/>
      <c r="KW166" s="207"/>
      <c r="KX166" s="207"/>
      <c r="KY166" s="207"/>
      <c r="KZ166" s="207"/>
      <c r="LA166" s="207"/>
      <c r="LB166" s="207"/>
      <c r="LC166" s="207"/>
      <c r="LD166" s="207"/>
      <c r="LE166" s="207"/>
      <c r="LF166" s="207"/>
      <c r="LG166" s="207"/>
      <c r="LH166" s="207"/>
      <c r="LI166" s="207"/>
      <c r="LJ166" s="207"/>
      <c r="LK166" s="207"/>
      <c r="LL166" s="207"/>
      <c r="LM166" s="207"/>
      <c r="LN166" s="207"/>
      <c r="LO166" s="207"/>
      <c r="LP166" s="207"/>
      <c r="LQ166" s="207"/>
      <c r="LR166" s="207"/>
      <c r="LS166" s="207"/>
      <c r="LT166" s="207"/>
      <c r="LU166" s="207"/>
      <c r="LV166" s="207"/>
      <c r="LW166" s="207"/>
      <c r="LX166" s="207"/>
      <c r="LY166" s="207"/>
      <c r="LZ166" s="207"/>
      <c r="MA166" s="207"/>
      <c r="MB166" s="207"/>
      <c r="MC166" s="207"/>
      <c r="MD166" s="207"/>
      <c r="ME166" s="207"/>
      <c r="MF166" s="207"/>
      <c r="MG166" s="207"/>
      <c r="MH166" s="207"/>
      <c r="MI166" s="207"/>
      <c r="MJ166" s="207"/>
      <c r="MK166" s="207"/>
      <c r="ML166" s="207"/>
      <c r="MM166" s="207"/>
      <c r="MN166" s="207"/>
      <c r="MO166" s="207"/>
      <c r="MP166" s="207"/>
      <c r="MQ166" s="207"/>
      <c r="MR166" s="207"/>
      <c r="MS166" s="207"/>
      <c r="MT166" s="207"/>
      <c r="MU166" s="207"/>
      <c r="MV166" s="207"/>
      <c r="MW166" s="207"/>
      <c r="MX166" s="207"/>
      <c r="MY166" s="207"/>
      <c r="MZ166" s="207"/>
      <c r="NA166" s="207"/>
      <c r="NB166" s="207"/>
      <c r="NC166" s="207"/>
      <c r="ND166" s="207"/>
      <c r="NE166" s="207"/>
      <c r="NF166" s="207"/>
      <c r="NG166" s="207"/>
      <c r="NH166" s="207"/>
      <c r="NI166" s="207"/>
      <c r="NJ166" s="207"/>
      <c r="NK166" s="207"/>
      <c r="NL166" s="207"/>
      <c r="NM166" s="207"/>
      <c r="NN166" s="207"/>
      <c r="NO166" s="207"/>
      <c r="NP166" s="207"/>
      <c r="NQ166" s="207"/>
      <c r="NR166" s="207"/>
      <c r="NS166" s="207"/>
      <c r="NT166" s="207"/>
      <c r="NU166" s="207"/>
      <c r="NV166" s="207"/>
      <c r="NW166" s="207"/>
      <c r="NX166" s="207"/>
      <c r="NY166" s="207"/>
      <c r="NZ166" s="207"/>
      <c r="OA166" s="207"/>
      <c r="OB166" s="207"/>
      <c r="OC166" s="207"/>
      <c r="OD166" s="207"/>
      <c r="OE166" s="207"/>
      <c r="OF166" s="207"/>
      <c r="OG166" s="207"/>
      <c r="OH166" s="207"/>
      <c r="OI166" s="207"/>
      <c r="OJ166" s="207"/>
      <c r="OK166" s="207"/>
      <c r="OL166" s="207"/>
      <c r="OM166" s="207"/>
      <c r="ON166" s="207"/>
      <c r="OO166" s="207"/>
      <c r="OP166" s="207"/>
      <c r="OQ166" s="207"/>
      <c r="OR166" s="207"/>
      <c r="OS166" s="207"/>
      <c r="OT166" s="207"/>
      <c r="OU166" s="207"/>
      <c r="OV166" s="207"/>
      <c r="OW166" s="207"/>
      <c r="OX166" s="207"/>
      <c r="OY166" s="207"/>
      <c r="OZ166" s="207"/>
      <c r="PA166" s="207"/>
      <c r="PB166" s="207"/>
      <c r="PC166" s="207"/>
      <c r="PD166" s="207"/>
      <c r="PE166" s="207"/>
      <c r="PF166" s="207"/>
      <c r="PG166" s="207"/>
      <c r="PH166" s="207"/>
      <c r="PI166" s="207"/>
      <c r="PJ166" s="207"/>
      <c r="PK166" s="207"/>
      <c r="PL166" s="207"/>
      <c r="PM166" s="207"/>
      <c r="PN166" s="207"/>
      <c r="PO166" s="207"/>
      <c r="PP166" s="207"/>
      <c r="PQ166" s="207"/>
      <c r="PR166" s="207"/>
      <c r="PS166" s="207"/>
      <c r="PT166" s="207"/>
      <c r="PU166" s="207"/>
      <c r="PV166" s="207"/>
      <c r="PW166" s="207"/>
      <c r="PX166" s="207"/>
      <c r="PY166" s="207"/>
      <c r="PZ166" s="207"/>
      <c r="QA166" s="207"/>
      <c r="QB166" s="207"/>
      <c r="QC166" s="207"/>
      <c r="QD166" s="207"/>
      <c r="QE166" s="207"/>
      <c r="QF166" s="207"/>
      <c r="QG166" s="207"/>
      <c r="QH166" s="207"/>
      <c r="QI166" s="207"/>
      <c r="QJ166" s="207"/>
      <c r="QK166" s="207"/>
      <c r="QL166" s="207"/>
      <c r="QM166" s="207"/>
      <c r="QN166" s="207"/>
      <c r="QO166" s="207"/>
      <c r="QP166" s="207"/>
      <c r="QQ166" s="207"/>
      <c r="QR166" s="207"/>
      <c r="QS166" s="207"/>
      <c r="QT166" s="207"/>
      <c r="QU166" s="207"/>
      <c r="QV166" s="207"/>
      <c r="QW166" s="207"/>
      <c r="QX166" s="207"/>
      <c r="QY166" s="207"/>
      <c r="QZ166" s="207"/>
      <c r="RA166" s="207"/>
      <c r="RB166" s="207"/>
      <c r="RC166" s="207"/>
      <c r="RD166" s="207"/>
      <c r="RE166" s="207"/>
      <c r="RF166" s="207"/>
      <c r="RG166" s="207"/>
      <c r="RH166" s="207"/>
      <c r="RI166" s="207"/>
      <c r="RJ166" s="207"/>
      <c r="RK166" s="207"/>
      <c r="RL166" s="207"/>
      <c r="RM166" s="207"/>
      <c r="RN166" s="207"/>
      <c r="RO166" s="207"/>
      <c r="RP166" s="207"/>
      <c r="RQ166" s="207"/>
      <c r="RR166" s="207"/>
      <c r="RS166" s="207"/>
      <c r="RT166" s="207"/>
      <c r="RU166" s="207"/>
      <c r="RV166" s="207"/>
      <c r="RW166" s="207"/>
      <c r="RX166" s="207"/>
      <c r="RY166" s="207"/>
      <c r="RZ166" s="207"/>
      <c r="SA166" s="207"/>
      <c r="SB166" s="207"/>
      <c r="SC166" s="207"/>
      <c r="SD166" s="207"/>
      <c r="SE166" s="207"/>
      <c r="SF166" s="207"/>
      <c r="SG166" s="207"/>
      <c r="SH166" s="207"/>
      <c r="SI166" s="207"/>
      <c r="SJ166" s="207"/>
      <c r="SK166" s="207"/>
      <c r="SL166" s="207"/>
      <c r="SM166" s="207"/>
      <c r="SN166" s="207"/>
      <c r="SO166" s="207"/>
      <c r="SP166" s="207"/>
      <c r="SQ166" s="207"/>
      <c r="SR166" s="207"/>
      <c r="SS166" s="207"/>
      <c r="ST166" s="207"/>
      <c r="SU166" s="207"/>
      <c r="SV166" s="207"/>
      <c r="SW166" s="207"/>
      <c r="SX166" s="207"/>
      <c r="SY166" s="207"/>
      <c r="SZ166" s="207"/>
      <c r="TA166" s="207"/>
      <c r="TB166" s="207"/>
      <c r="TC166" s="207"/>
      <c r="TD166" s="207"/>
      <c r="TE166" s="207"/>
      <c r="TF166" s="207"/>
      <c r="TG166" s="207"/>
      <c r="TH166" s="207"/>
      <c r="TI166" s="207"/>
      <c r="TJ166" s="207"/>
      <c r="TK166" s="207"/>
      <c r="TL166" s="207"/>
      <c r="TM166" s="207"/>
      <c r="TN166" s="207"/>
      <c r="TO166" s="207"/>
      <c r="TP166" s="207"/>
      <c r="TQ166" s="207"/>
      <c r="TR166" s="207"/>
      <c r="TS166" s="207"/>
      <c r="TT166" s="207"/>
      <c r="TU166" s="207"/>
      <c r="TV166" s="207"/>
      <c r="TW166" s="207"/>
      <c r="TX166" s="207"/>
      <c r="TY166" s="207"/>
      <c r="TZ166" s="207"/>
      <c r="UA166" s="207"/>
      <c r="UB166" s="207"/>
      <c r="UC166" s="207"/>
      <c r="UD166" s="207"/>
      <c r="UE166" s="207"/>
      <c r="UF166" s="207"/>
      <c r="UG166" s="207"/>
      <c r="UH166" s="207"/>
      <c r="UI166" s="207"/>
      <c r="UJ166" s="207"/>
      <c r="UK166" s="207"/>
      <c r="UL166" s="207"/>
      <c r="UM166" s="207"/>
      <c r="UN166" s="207"/>
      <c r="UO166" s="207"/>
      <c r="UP166" s="207"/>
      <c r="UQ166" s="207"/>
      <c r="UR166" s="207"/>
      <c r="US166" s="207"/>
      <c r="UT166" s="207"/>
      <c r="UU166" s="207"/>
      <c r="UV166" s="207"/>
      <c r="UW166" s="207"/>
      <c r="UX166" s="207"/>
      <c r="UY166" s="207"/>
      <c r="UZ166" s="207"/>
      <c r="VA166" s="207"/>
      <c r="VB166" s="207"/>
      <c r="VC166" s="207"/>
      <c r="VD166" s="207"/>
      <c r="VE166" s="207"/>
      <c r="VF166" s="207"/>
      <c r="VG166" s="207"/>
      <c r="VH166" s="207"/>
      <c r="VI166" s="207"/>
      <c r="VJ166" s="207"/>
      <c r="VK166" s="207"/>
      <c r="VL166" s="207"/>
      <c r="VM166" s="207"/>
      <c r="VN166" s="207"/>
      <c r="VO166" s="207"/>
      <c r="VP166" s="207"/>
      <c r="VQ166" s="207"/>
      <c r="VR166" s="207"/>
      <c r="VS166" s="207"/>
      <c r="VT166" s="207"/>
      <c r="VU166" s="207"/>
      <c r="VV166" s="207"/>
      <c r="VW166" s="207"/>
      <c r="VX166" s="207"/>
      <c r="VY166" s="207"/>
      <c r="VZ166" s="207"/>
      <c r="WA166" s="207"/>
      <c r="WB166" s="207"/>
      <c r="WC166" s="207"/>
      <c r="WD166" s="207"/>
      <c r="WE166" s="207"/>
      <c r="WF166" s="207"/>
      <c r="WG166" s="207"/>
      <c r="WH166" s="207"/>
      <c r="WI166" s="207"/>
      <c r="WJ166" s="207"/>
      <c r="WK166" s="207"/>
      <c r="WL166" s="207"/>
      <c r="WM166" s="207"/>
      <c r="WN166" s="207"/>
      <c r="WO166" s="207"/>
      <c r="WP166" s="207"/>
      <c r="WQ166" s="207"/>
      <c r="WR166" s="207"/>
      <c r="WS166" s="207"/>
      <c r="WT166" s="207"/>
      <c r="WU166" s="207"/>
      <c r="WV166" s="207"/>
      <c r="WW166" s="207"/>
      <c r="WX166" s="207"/>
      <c r="WY166" s="207"/>
      <c r="WZ166" s="207"/>
      <c r="XA166" s="207"/>
      <c r="XB166" s="207"/>
      <c r="XC166" s="207"/>
      <c r="XD166" s="207"/>
      <c r="XE166" s="207"/>
      <c r="XF166" s="207"/>
      <c r="XG166" s="207"/>
      <c r="XH166" s="207"/>
      <c r="XI166" s="207"/>
      <c r="XJ166" s="207"/>
      <c r="XK166" s="207"/>
      <c r="XL166" s="207"/>
      <c r="XM166" s="207"/>
      <c r="XN166" s="207"/>
      <c r="XO166" s="207"/>
      <c r="XP166" s="207"/>
      <c r="XQ166" s="207"/>
      <c r="XR166" s="207"/>
      <c r="XS166" s="207"/>
      <c r="XT166" s="207"/>
      <c r="XU166" s="207"/>
      <c r="XV166" s="207"/>
      <c r="XW166" s="207"/>
      <c r="XX166" s="207"/>
      <c r="XY166" s="207"/>
      <c r="XZ166" s="207"/>
      <c r="YA166" s="207"/>
      <c r="YB166" s="207"/>
      <c r="YC166" s="207"/>
      <c r="YD166" s="207"/>
      <c r="YE166" s="207"/>
      <c r="YF166" s="207"/>
      <c r="YG166" s="207"/>
      <c r="YH166" s="207"/>
      <c r="YI166" s="207"/>
      <c r="YJ166" s="207"/>
      <c r="YK166" s="207"/>
      <c r="YL166" s="207"/>
      <c r="YM166" s="207"/>
      <c r="YN166" s="207"/>
      <c r="YO166" s="207"/>
      <c r="YP166" s="207"/>
      <c r="YQ166" s="207"/>
      <c r="YR166" s="207"/>
      <c r="YS166" s="207"/>
      <c r="YT166" s="207"/>
      <c r="YU166" s="207"/>
      <c r="YV166" s="207"/>
      <c r="YW166" s="207"/>
      <c r="YX166" s="207"/>
      <c r="YY166" s="207"/>
      <c r="YZ166" s="207"/>
      <c r="ZA166" s="207"/>
      <c r="ZB166" s="207"/>
      <c r="ZC166" s="207"/>
      <c r="ZD166" s="207"/>
      <c r="ZE166" s="207"/>
      <c r="ZF166" s="207"/>
      <c r="ZG166" s="207"/>
      <c r="ZH166" s="207"/>
      <c r="ZI166" s="207"/>
      <c r="ZJ166" s="207"/>
      <c r="ZK166" s="207"/>
      <c r="ZL166" s="207"/>
      <c r="ZM166" s="207"/>
      <c r="ZN166" s="207"/>
      <c r="ZO166" s="207"/>
      <c r="ZP166" s="207"/>
      <c r="ZQ166" s="207"/>
      <c r="ZR166" s="207"/>
      <c r="ZS166" s="207"/>
      <c r="ZT166" s="207"/>
      <c r="ZU166" s="207"/>
      <c r="ZV166" s="207"/>
      <c r="ZW166" s="207"/>
      <c r="ZX166" s="207"/>
      <c r="ZY166" s="207"/>
      <c r="ZZ166" s="207"/>
      <c r="AAA166" s="207"/>
      <c r="AAB166" s="207"/>
      <c r="AAC166" s="207"/>
      <c r="AAD166" s="207"/>
      <c r="AAE166" s="207"/>
      <c r="AAF166" s="207"/>
      <c r="AAG166" s="207"/>
      <c r="AAH166" s="207"/>
      <c r="AAI166" s="207"/>
      <c r="AAJ166" s="207"/>
      <c r="AAK166" s="207"/>
      <c r="AAL166" s="207"/>
      <c r="AAM166" s="207"/>
      <c r="AAN166" s="207"/>
      <c r="AAO166" s="207"/>
      <c r="AAP166" s="207"/>
      <c r="AAQ166" s="207"/>
      <c r="AAR166" s="207"/>
    </row>
    <row r="167" spans="1:720" s="225" customFormat="1" ht="15.75" customHeight="1" x14ac:dyDescent="0.15">
      <c r="A167" s="227">
        <v>329495</v>
      </c>
      <c r="B167" s="35">
        <v>50</v>
      </c>
      <c r="C167" s="35">
        <v>1</v>
      </c>
      <c r="D167" s="37">
        <v>57.1</v>
      </c>
      <c r="E167" s="37">
        <v>171</v>
      </c>
      <c r="F167" s="37">
        <v>73.2</v>
      </c>
      <c r="G167" s="37">
        <v>88.7</v>
      </c>
      <c r="H167" s="35">
        <v>139.66666666666666</v>
      </c>
      <c r="I167" s="35">
        <v>98.666666666666671</v>
      </c>
      <c r="J167" s="35">
        <v>1</v>
      </c>
      <c r="K167" s="35">
        <v>1</v>
      </c>
      <c r="L167" s="35">
        <v>0</v>
      </c>
      <c r="M167" s="35">
        <v>243</v>
      </c>
      <c r="N167" s="35">
        <v>74</v>
      </c>
      <c r="O167" s="35">
        <v>155.97999999999999</v>
      </c>
      <c r="P167" s="35">
        <v>69</v>
      </c>
      <c r="Q167" s="35">
        <v>1</v>
      </c>
      <c r="R167" s="42">
        <v>0.12261942033779372</v>
      </c>
      <c r="S167" s="90">
        <v>0.12261942033779372</v>
      </c>
      <c r="T167" s="1">
        <v>0.95</v>
      </c>
      <c r="U167" s="1">
        <v>92.959310000000002</v>
      </c>
      <c r="V167" s="1">
        <v>1</v>
      </c>
      <c r="W167" s="1">
        <v>1</v>
      </c>
      <c r="X167" s="1">
        <v>0</v>
      </c>
      <c r="Y167" s="1">
        <v>0</v>
      </c>
      <c r="Z167" s="1">
        <v>6674</v>
      </c>
      <c r="AA167" s="47">
        <v>2.9</v>
      </c>
      <c r="AB167" s="1">
        <v>2</v>
      </c>
      <c r="AC167" s="60">
        <v>0</v>
      </c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7"/>
      <c r="AN167" s="207"/>
      <c r="AO167" s="207"/>
      <c r="AP167" s="207"/>
      <c r="AQ167" s="207"/>
      <c r="AR167" s="207"/>
      <c r="AS167" s="207"/>
      <c r="AT167" s="207"/>
      <c r="AU167" s="207"/>
      <c r="AV167" s="207"/>
      <c r="AW167" s="207"/>
      <c r="AX167" s="207"/>
      <c r="AY167" s="207"/>
      <c r="AZ167" s="207"/>
      <c r="BA167" s="207"/>
      <c r="BB167" s="207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7"/>
      <c r="BS167" s="207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7"/>
      <c r="CJ167" s="207"/>
      <c r="CK167" s="207"/>
      <c r="CL167" s="207"/>
      <c r="CM167" s="207"/>
      <c r="CN167" s="207"/>
      <c r="CO167" s="207"/>
      <c r="CP167" s="207"/>
      <c r="CQ167" s="207"/>
      <c r="CR167" s="207"/>
      <c r="CS167" s="207"/>
      <c r="CT167" s="207"/>
      <c r="CU167" s="207"/>
      <c r="CV167" s="207"/>
      <c r="CW167" s="207"/>
      <c r="CX167" s="207"/>
      <c r="CY167" s="207"/>
      <c r="CZ167" s="207"/>
      <c r="DA167" s="207"/>
      <c r="DB167" s="207"/>
      <c r="DC167" s="207"/>
      <c r="DD167" s="207"/>
      <c r="DE167" s="207"/>
      <c r="DF167" s="207"/>
      <c r="DG167" s="207"/>
      <c r="DH167" s="207"/>
      <c r="DI167" s="207"/>
      <c r="DJ167" s="207"/>
      <c r="DK167" s="207"/>
      <c r="DL167" s="207"/>
      <c r="DM167" s="207"/>
      <c r="DN167" s="207"/>
      <c r="DO167" s="207"/>
      <c r="DP167" s="207"/>
      <c r="DQ167" s="207"/>
      <c r="DR167" s="207"/>
      <c r="DS167" s="207"/>
      <c r="DT167" s="207"/>
      <c r="DU167" s="207"/>
      <c r="DV167" s="207"/>
      <c r="DW167" s="207"/>
      <c r="DX167" s="207"/>
      <c r="DY167" s="207"/>
      <c r="DZ167" s="207"/>
      <c r="EA167" s="207"/>
      <c r="EB167" s="207"/>
      <c r="EC167" s="207"/>
      <c r="ED167" s="207"/>
      <c r="EE167" s="207"/>
      <c r="EF167" s="207"/>
      <c r="EG167" s="207"/>
      <c r="EH167" s="207"/>
      <c r="EI167" s="207"/>
      <c r="EJ167" s="207"/>
      <c r="EK167" s="207"/>
      <c r="EL167" s="207"/>
      <c r="EM167" s="207"/>
      <c r="EN167" s="207"/>
      <c r="EO167" s="207"/>
      <c r="EP167" s="207"/>
      <c r="EQ167" s="207"/>
      <c r="ER167" s="207"/>
      <c r="ES167" s="207"/>
      <c r="ET167" s="207"/>
      <c r="EU167" s="207"/>
      <c r="EV167" s="207"/>
      <c r="EW167" s="207"/>
      <c r="EX167" s="207"/>
      <c r="EY167" s="207"/>
      <c r="EZ167" s="207"/>
      <c r="FA167" s="207"/>
      <c r="FB167" s="207"/>
      <c r="FC167" s="207"/>
      <c r="FD167" s="207"/>
      <c r="FE167" s="207"/>
      <c r="FF167" s="207"/>
      <c r="FG167" s="207"/>
      <c r="FH167" s="207"/>
      <c r="FI167" s="207"/>
      <c r="FJ167" s="207"/>
      <c r="FK167" s="207"/>
      <c r="FL167" s="207"/>
      <c r="FM167" s="207"/>
      <c r="FN167" s="207"/>
      <c r="FO167" s="207"/>
      <c r="FP167" s="207"/>
      <c r="FQ167" s="207"/>
      <c r="FR167" s="207"/>
      <c r="FS167" s="207"/>
      <c r="FT167" s="207"/>
      <c r="FU167" s="207"/>
      <c r="FV167" s="207"/>
      <c r="FW167" s="207"/>
      <c r="FX167" s="207"/>
      <c r="FY167" s="207"/>
      <c r="FZ167" s="207"/>
      <c r="GA167" s="207"/>
      <c r="GB167" s="207"/>
      <c r="GC167" s="207"/>
      <c r="GD167" s="207"/>
      <c r="GE167" s="207"/>
      <c r="GF167" s="207"/>
      <c r="GG167" s="207"/>
      <c r="GH167" s="207"/>
      <c r="GI167" s="207"/>
      <c r="GJ167" s="207"/>
      <c r="GK167" s="207"/>
      <c r="GL167" s="207"/>
      <c r="GM167" s="207"/>
      <c r="GN167" s="207"/>
      <c r="GO167" s="207"/>
      <c r="GP167" s="207"/>
      <c r="GQ167" s="207"/>
      <c r="GR167" s="207"/>
      <c r="GS167" s="207"/>
      <c r="GT167" s="207"/>
      <c r="GU167" s="207"/>
      <c r="GV167" s="207"/>
      <c r="GW167" s="207"/>
      <c r="GX167" s="207"/>
      <c r="GY167" s="207"/>
      <c r="GZ167" s="207"/>
      <c r="HA167" s="207"/>
      <c r="HB167" s="207"/>
      <c r="HC167" s="207"/>
      <c r="HD167" s="207"/>
      <c r="HE167" s="207"/>
      <c r="HF167" s="207"/>
      <c r="HG167" s="207"/>
      <c r="HH167" s="207"/>
      <c r="HI167" s="207"/>
      <c r="HJ167" s="207"/>
      <c r="HK167" s="207"/>
      <c r="HL167" s="207"/>
      <c r="HM167" s="207"/>
      <c r="HN167" s="207"/>
      <c r="HO167" s="207"/>
      <c r="HP167" s="207"/>
      <c r="HQ167" s="207"/>
      <c r="HR167" s="207"/>
      <c r="HS167" s="207"/>
      <c r="HT167" s="207"/>
      <c r="HU167" s="207"/>
      <c r="HV167" s="207"/>
      <c r="HW167" s="207"/>
      <c r="HX167" s="207"/>
      <c r="HY167" s="207"/>
      <c r="HZ167" s="207"/>
      <c r="IA167" s="207"/>
      <c r="IB167" s="207"/>
      <c r="IC167" s="207"/>
      <c r="ID167" s="207"/>
      <c r="IE167" s="207"/>
      <c r="IF167" s="207"/>
      <c r="IG167" s="207"/>
      <c r="IH167" s="207"/>
      <c r="II167" s="207"/>
      <c r="IJ167" s="207"/>
      <c r="IK167" s="207"/>
      <c r="IL167" s="207"/>
      <c r="IM167" s="207"/>
      <c r="IN167" s="207"/>
      <c r="IO167" s="207"/>
      <c r="IP167" s="207"/>
      <c r="IQ167" s="207"/>
      <c r="IR167" s="207"/>
      <c r="IS167" s="207"/>
      <c r="IT167" s="207"/>
      <c r="IU167" s="207"/>
      <c r="IV167" s="207"/>
      <c r="IW167" s="207"/>
      <c r="IX167" s="207"/>
      <c r="IY167" s="207"/>
      <c r="IZ167" s="207"/>
      <c r="JA167" s="207"/>
      <c r="JB167" s="207"/>
      <c r="JC167" s="207"/>
      <c r="JD167" s="207"/>
      <c r="JE167" s="207"/>
      <c r="JF167" s="207"/>
      <c r="JG167" s="207"/>
      <c r="JH167" s="207"/>
      <c r="JI167" s="207"/>
      <c r="JJ167" s="207"/>
      <c r="JK167" s="207"/>
      <c r="JL167" s="207"/>
      <c r="JM167" s="207"/>
      <c r="JN167" s="207"/>
      <c r="JO167" s="207"/>
      <c r="JP167" s="207"/>
      <c r="JQ167" s="207"/>
      <c r="JR167" s="207"/>
      <c r="JS167" s="207"/>
      <c r="JT167" s="207"/>
      <c r="JU167" s="207"/>
      <c r="JV167" s="207"/>
      <c r="JW167" s="207"/>
      <c r="JX167" s="207"/>
      <c r="JY167" s="207"/>
      <c r="JZ167" s="207"/>
      <c r="KA167" s="207"/>
      <c r="KB167" s="207"/>
      <c r="KC167" s="207"/>
      <c r="KD167" s="207"/>
      <c r="KE167" s="207"/>
      <c r="KF167" s="207"/>
      <c r="KG167" s="207"/>
      <c r="KH167" s="207"/>
      <c r="KI167" s="207"/>
      <c r="KJ167" s="207"/>
      <c r="KK167" s="207"/>
      <c r="KL167" s="207"/>
      <c r="KM167" s="207"/>
      <c r="KN167" s="207"/>
      <c r="KO167" s="207"/>
      <c r="KP167" s="207"/>
      <c r="KQ167" s="207"/>
      <c r="KR167" s="207"/>
      <c r="KS167" s="207"/>
      <c r="KT167" s="207"/>
      <c r="KU167" s="207"/>
      <c r="KV167" s="207"/>
      <c r="KW167" s="207"/>
      <c r="KX167" s="207"/>
      <c r="KY167" s="207"/>
      <c r="KZ167" s="207"/>
      <c r="LA167" s="207"/>
      <c r="LB167" s="207"/>
      <c r="LC167" s="207"/>
      <c r="LD167" s="207"/>
      <c r="LE167" s="207"/>
      <c r="LF167" s="207"/>
      <c r="LG167" s="207"/>
      <c r="LH167" s="207"/>
      <c r="LI167" s="207"/>
      <c r="LJ167" s="207"/>
      <c r="LK167" s="207"/>
      <c r="LL167" s="207"/>
      <c r="LM167" s="207"/>
      <c r="LN167" s="207"/>
      <c r="LO167" s="207"/>
      <c r="LP167" s="207"/>
      <c r="LQ167" s="207"/>
      <c r="LR167" s="207"/>
      <c r="LS167" s="207"/>
      <c r="LT167" s="207"/>
      <c r="LU167" s="207"/>
      <c r="LV167" s="207"/>
      <c r="LW167" s="207"/>
      <c r="LX167" s="207"/>
      <c r="LY167" s="207"/>
      <c r="LZ167" s="207"/>
      <c r="MA167" s="207"/>
      <c r="MB167" s="207"/>
      <c r="MC167" s="207"/>
      <c r="MD167" s="207"/>
      <c r="ME167" s="207"/>
      <c r="MF167" s="207"/>
      <c r="MG167" s="207"/>
      <c r="MH167" s="207"/>
      <c r="MI167" s="207"/>
      <c r="MJ167" s="207"/>
      <c r="MK167" s="207"/>
      <c r="ML167" s="207"/>
      <c r="MM167" s="207"/>
      <c r="MN167" s="207"/>
      <c r="MO167" s="207"/>
      <c r="MP167" s="207"/>
      <c r="MQ167" s="207"/>
      <c r="MR167" s="207"/>
      <c r="MS167" s="207"/>
      <c r="MT167" s="207"/>
      <c r="MU167" s="207"/>
      <c r="MV167" s="207"/>
      <c r="MW167" s="207"/>
      <c r="MX167" s="207"/>
      <c r="MY167" s="207"/>
      <c r="MZ167" s="207"/>
      <c r="NA167" s="207"/>
      <c r="NB167" s="207"/>
      <c r="NC167" s="207"/>
      <c r="ND167" s="207"/>
      <c r="NE167" s="207"/>
      <c r="NF167" s="207"/>
      <c r="NG167" s="207"/>
      <c r="NH167" s="207"/>
      <c r="NI167" s="207"/>
      <c r="NJ167" s="207"/>
      <c r="NK167" s="207"/>
      <c r="NL167" s="207"/>
      <c r="NM167" s="207"/>
      <c r="NN167" s="207"/>
      <c r="NO167" s="207"/>
      <c r="NP167" s="207"/>
      <c r="NQ167" s="207"/>
      <c r="NR167" s="207"/>
      <c r="NS167" s="207"/>
      <c r="NT167" s="207"/>
      <c r="NU167" s="207"/>
      <c r="NV167" s="207"/>
      <c r="NW167" s="207"/>
      <c r="NX167" s="207"/>
      <c r="NY167" s="207"/>
      <c r="NZ167" s="207"/>
      <c r="OA167" s="207"/>
      <c r="OB167" s="207"/>
      <c r="OC167" s="207"/>
      <c r="OD167" s="207"/>
      <c r="OE167" s="207"/>
      <c r="OF167" s="207"/>
      <c r="OG167" s="207"/>
      <c r="OH167" s="207"/>
      <c r="OI167" s="207"/>
      <c r="OJ167" s="207"/>
      <c r="OK167" s="207"/>
      <c r="OL167" s="207"/>
      <c r="OM167" s="207"/>
      <c r="ON167" s="207"/>
      <c r="OO167" s="207"/>
      <c r="OP167" s="207"/>
      <c r="OQ167" s="207"/>
      <c r="OR167" s="207"/>
      <c r="OS167" s="207"/>
      <c r="OT167" s="207"/>
      <c r="OU167" s="207"/>
      <c r="OV167" s="207"/>
      <c r="OW167" s="207"/>
      <c r="OX167" s="207"/>
      <c r="OY167" s="207"/>
      <c r="OZ167" s="207"/>
      <c r="PA167" s="207"/>
      <c r="PB167" s="207"/>
      <c r="PC167" s="207"/>
      <c r="PD167" s="207"/>
      <c r="PE167" s="207"/>
      <c r="PF167" s="207"/>
      <c r="PG167" s="207"/>
      <c r="PH167" s="207"/>
      <c r="PI167" s="207"/>
      <c r="PJ167" s="207"/>
      <c r="PK167" s="207"/>
      <c r="PL167" s="207"/>
      <c r="PM167" s="207"/>
      <c r="PN167" s="207"/>
      <c r="PO167" s="207"/>
      <c r="PP167" s="207"/>
      <c r="PQ167" s="207"/>
      <c r="PR167" s="207"/>
      <c r="PS167" s="207"/>
      <c r="PT167" s="207"/>
      <c r="PU167" s="207"/>
      <c r="PV167" s="207"/>
      <c r="PW167" s="207"/>
      <c r="PX167" s="207"/>
      <c r="PY167" s="207"/>
      <c r="PZ167" s="207"/>
      <c r="QA167" s="207"/>
      <c r="QB167" s="207"/>
      <c r="QC167" s="207"/>
      <c r="QD167" s="207"/>
      <c r="QE167" s="207"/>
      <c r="QF167" s="207"/>
      <c r="QG167" s="207"/>
      <c r="QH167" s="207"/>
      <c r="QI167" s="207"/>
      <c r="QJ167" s="207"/>
      <c r="QK167" s="207"/>
      <c r="QL167" s="207"/>
      <c r="QM167" s="207"/>
      <c r="QN167" s="207"/>
      <c r="QO167" s="207"/>
      <c r="QP167" s="207"/>
      <c r="QQ167" s="207"/>
      <c r="QR167" s="207"/>
      <c r="QS167" s="207"/>
      <c r="QT167" s="207"/>
      <c r="QU167" s="207"/>
      <c r="QV167" s="207"/>
      <c r="QW167" s="207"/>
      <c r="QX167" s="207"/>
      <c r="QY167" s="207"/>
      <c r="QZ167" s="207"/>
      <c r="RA167" s="207"/>
      <c r="RB167" s="207"/>
      <c r="RC167" s="207"/>
      <c r="RD167" s="207"/>
      <c r="RE167" s="207"/>
      <c r="RF167" s="207"/>
      <c r="RG167" s="207"/>
      <c r="RH167" s="207"/>
      <c r="RI167" s="207"/>
      <c r="RJ167" s="207"/>
      <c r="RK167" s="207"/>
      <c r="RL167" s="207"/>
      <c r="RM167" s="207"/>
      <c r="RN167" s="207"/>
      <c r="RO167" s="207"/>
      <c r="RP167" s="207"/>
      <c r="RQ167" s="207"/>
      <c r="RR167" s="207"/>
      <c r="RS167" s="207"/>
      <c r="RT167" s="207"/>
      <c r="RU167" s="207"/>
      <c r="RV167" s="207"/>
      <c r="RW167" s="207"/>
      <c r="RX167" s="207"/>
      <c r="RY167" s="207"/>
      <c r="RZ167" s="207"/>
      <c r="SA167" s="207"/>
      <c r="SB167" s="207"/>
      <c r="SC167" s="207"/>
      <c r="SD167" s="207"/>
      <c r="SE167" s="207"/>
      <c r="SF167" s="207"/>
      <c r="SG167" s="207"/>
      <c r="SH167" s="207"/>
      <c r="SI167" s="207"/>
      <c r="SJ167" s="207"/>
      <c r="SK167" s="207"/>
      <c r="SL167" s="207"/>
      <c r="SM167" s="207"/>
      <c r="SN167" s="207"/>
      <c r="SO167" s="207"/>
      <c r="SP167" s="207"/>
      <c r="SQ167" s="207"/>
      <c r="SR167" s="207"/>
      <c r="SS167" s="207"/>
      <c r="ST167" s="207"/>
      <c r="SU167" s="207"/>
      <c r="SV167" s="207"/>
      <c r="SW167" s="207"/>
      <c r="SX167" s="207"/>
      <c r="SY167" s="207"/>
      <c r="SZ167" s="207"/>
      <c r="TA167" s="207"/>
      <c r="TB167" s="207"/>
      <c r="TC167" s="207"/>
      <c r="TD167" s="207"/>
      <c r="TE167" s="207"/>
      <c r="TF167" s="207"/>
      <c r="TG167" s="207"/>
      <c r="TH167" s="207"/>
      <c r="TI167" s="207"/>
      <c r="TJ167" s="207"/>
      <c r="TK167" s="207"/>
      <c r="TL167" s="207"/>
      <c r="TM167" s="207"/>
      <c r="TN167" s="207"/>
      <c r="TO167" s="207"/>
      <c r="TP167" s="207"/>
      <c r="TQ167" s="207"/>
      <c r="TR167" s="207"/>
      <c r="TS167" s="207"/>
      <c r="TT167" s="207"/>
      <c r="TU167" s="207"/>
      <c r="TV167" s="207"/>
      <c r="TW167" s="207"/>
      <c r="TX167" s="207"/>
      <c r="TY167" s="207"/>
      <c r="TZ167" s="207"/>
      <c r="UA167" s="207"/>
      <c r="UB167" s="207"/>
      <c r="UC167" s="207"/>
      <c r="UD167" s="207"/>
      <c r="UE167" s="207"/>
      <c r="UF167" s="207"/>
      <c r="UG167" s="207"/>
      <c r="UH167" s="207"/>
      <c r="UI167" s="207"/>
      <c r="UJ167" s="207"/>
      <c r="UK167" s="207"/>
      <c r="UL167" s="207"/>
      <c r="UM167" s="207"/>
      <c r="UN167" s="207"/>
      <c r="UO167" s="207"/>
      <c r="UP167" s="207"/>
      <c r="UQ167" s="207"/>
      <c r="UR167" s="207"/>
      <c r="US167" s="207"/>
      <c r="UT167" s="207"/>
      <c r="UU167" s="207"/>
      <c r="UV167" s="207"/>
      <c r="UW167" s="207"/>
      <c r="UX167" s="207"/>
      <c r="UY167" s="207"/>
      <c r="UZ167" s="207"/>
      <c r="VA167" s="207"/>
      <c r="VB167" s="207"/>
      <c r="VC167" s="207"/>
      <c r="VD167" s="207"/>
      <c r="VE167" s="207"/>
      <c r="VF167" s="207"/>
      <c r="VG167" s="207"/>
      <c r="VH167" s="207"/>
      <c r="VI167" s="207"/>
      <c r="VJ167" s="207"/>
      <c r="VK167" s="207"/>
      <c r="VL167" s="207"/>
      <c r="VM167" s="207"/>
      <c r="VN167" s="207"/>
      <c r="VO167" s="207"/>
      <c r="VP167" s="207"/>
      <c r="VQ167" s="207"/>
      <c r="VR167" s="207"/>
      <c r="VS167" s="207"/>
      <c r="VT167" s="207"/>
      <c r="VU167" s="207"/>
      <c r="VV167" s="207"/>
      <c r="VW167" s="207"/>
      <c r="VX167" s="207"/>
      <c r="VY167" s="207"/>
      <c r="VZ167" s="207"/>
      <c r="WA167" s="207"/>
      <c r="WB167" s="207"/>
      <c r="WC167" s="207"/>
      <c r="WD167" s="207"/>
      <c r="WE167" s="207"/>
      <c r="WF167" s="207"/>
      <c r="WG167" s="207"/>
      <c r="WH167" s="207"/>
      <c r="WI167" s="207"/>
      <c r="WJ167" s="207"/>
      <c r="WK167" s="207"/>
      <c r="WL167" s="207"/>
      <c r="WM167" s="207"/>
      <c r="WN167" s="207"/>
      <c r="WO167" s="207"/>
      <c r="WP167" s="207"/>
      <c r="WQ167" s="207"/>
      <c r="WR167" s="207"/>
      <c r="WS167" s="207"/>
      <c r="WT167" s="207"/>
      <c r="WU167" s="207"/>
      <c r="WV167" s="207"/>
      <c r="WW167" s="207"/>
      <c r="WX167" s="207"/>
      <c r="WY167" s="207"/>
      <c r="WZ167" s="207"/>
      <c r="XA167" s="207"/>
      <c r="XB167" s="207"/>
      <c r="XC167" s="207"/>
      <c r="XD167" s="207"/>
      <c r="XE167" s="207"/>
      <c r="XF167" s="207"/>
      <c r="XG167" s="207"/>
      <c r="XH167" s="207"/>
      <c r="XI167" s="207"/>
      <c r="XJ167" s="207"/>
      <c r="XK167" s="207"/>
      <c r="XL167" s="207"/>
      <c r="XM167" s="207"/>
      <c r="XN167" s="207"/>
      <c r="XO167" s="207"/>
      <c r="XP167" s="207"/>
      <c r="XQ167" s="207"/>
      <c r="XR167" s="207"/>
      <c r="XS167" s="207"/>
      <c r="XT167" s="207"/>
      <c r="XU167" s="207"/>
      <c r="XV167" s="207"/>
      <c r="XW167" s="207"/>
      <c r="XX167" s="207"/>
      <c r="XY167" s="207"/>
      <c r="XZ167" s="207"/>
      <c r="YA167" s="207"/>
      <c r="YB167" s="207"/>
      <c r="YC167" s="207"/>
      <c r="YD167" s="207"/>
      <c r="YE167" s="207"/>
      <c r="YF167" s="207"/>
      <c r="YG167" s="207"/>
      <c r="YH167" s="207"/>
      <c r="YI167" s="207"/>
      <c r="YJ167" s="207"/>
      <c r="YK167" s="207"/>
      <c r="YL167" s="207"/>
      <c r="YM167" s="207"/>
      <c r="YN167" s="207"/>
      <c r="YO167" s="207"/>
      <c r="YP167" s="207"/>
      <c r="YQ167" s="207"/>
      <c r="YR167" s="207"/>
      <c r="YS167" s="207"/>
      <c r="YT167" s="207"/>
      <c r="YU167" s="207"/>
      <c r="YV167" s="207"/>
      <c r="YW167" s="207"/>
      <c r="YX167" s="207"/>
      <c r="YY167" s="207"/>
      <c r="YZ167" s="207"/>
      <c r="ZA167" s="207"/>
      <c r="ZB167" s="207"/>
      <c r="ZC167" s="207"/>
      <c r="ZD167" s="207"/>
      <c r="ZE167" s="207"/>
      <c r="ZF167" s="207"/>
      <c r="ZG167" s="207"/>
      <c r="ZH167" s="207"/>
      <c r="ZI167" s="207"/>
      <c r="ZJ167" s="207"/>
      <c r="ZK167" s="207"/>
      <c r="ZL167" s="207"/>
      <c r="ZM167" s="207"/>
      <c r="ZN167" s="207"/>
      <c r="ZO167" s="207"/>
      <c r="ZP167" s="207"/>
      <c r="ZQ167" s="207"/>
      <c r="ZR167" s="207"/>
      <c r="ZS167" s="207"/>
      <c r="ZT167" s="207"/>
      <c r="ZU167" s="207"/>
      <c r="ZV167" s="207"/>
      <c r="ZW167" s="207"/>
      <c r="ZX167" s="207"/>
      <c r="ZY167" s="207"/>
      <c r="ZZ167" s="207"/>
      <c r="AAA167" s="207"/>
      <c r="AAB167" s="207"/>
      <c r="AAC167" s="207"/>
      <c r="AAD167" s="207"/>
      <c r="AAE167" s="207"/>
      <c r="AAF167" s="207"/>
      <c r="AAG167" s="207"/>
      <c r="AAH167" s="207"/>
      <c r="AAI167" s="207"/>
      <c r="AAJ167" s="207"/>
      <c r="AAK167" s="207"/>
      <c r="AAL167" s="207"/>
      <c r="AAM167" s="207"/>
      <c r="AAN167" s="207"/>
      <c r="AAO167" s="207"/>
      <c r="AAP167" s="207"/>
      <c r="AAQ167" s="207"/>
      <c r="AAR167" s="207"/>
    </row>
    <row r="168" spans="1:720" s="225" customFormat="1" ht="15.75" customHeight="1" x14ac:dyDescent="0.15">
      <c r="A168" s="227">
        <v>406287</v>
      </c>
      <c r="B168" s="35">
        <v>54</v>
      </c>
      <c r="C168" s="35">
        <v>1</v>
      </c>
      <c r="D168" s="37">
        <v>63.6</v>
      </c>
      <c r="E168" s="37">
        <v>164.5</v>
      </c>
      <c r="F168" s="37">
        <v>83</v>
      </c>
      <c r="G168" s="37">
        <v>89</v>
      </c>
      <c r="H168" s="35">
        <v>147.5</v>
      </c>
      <c r="I168" s="35">
        <v>96</v>
      </c>
      <c r="J168" s="35">
        <v>1</v>
      </c>
      <c r="K168" s="35">
        <v>1</v>
      </c>
      <c r="L168" s="35">
        <v>0</v>
      </c>
      <c r="M168" s="35">
        <v>207</v>
      </c>
      <c r="N168" s="35">
        <v>37</v>
      </c>
      <c r="O168" s="35">
        <v>99</v>
      </c>
      <c r="P168" s="35">
        <v>348</v>
      </c>
      <c r="Q168" s="35">
        <v>0</v>
      </c>
      <c r="R168" s="42">
        <v>0.12204503330521488</v>
      </c>
      <c r="S168" s="43">
        <v>0.12204503330521488</v>
      </c>
      <c r="T168" s="1">
        <v>1.18</v>
      </c>
      <c r="U168" s="1">
        <v>70.033063999999996</v>
      </c>
      <c r="V168" s="1">
        <v>2</v>
      </c>
      <c r="W168" s="1">
        <v>2</v>
      </c>
      <c r="X168" s="1">
        <v>0</v>
      </c>
      <c r="Y168" s="1">
        <v>0</v>
      </c>
      <c r="Z168" s="1">
        <v>7274</v>
      </c>
      <c r="AA168" s="47">
        <v>2.9</v>
      </c>
      <c r="AB168" s="1">
        <v>2</v>
      </c>
      <c r="AC168" s="60">
        <v>0</v>
      </c>
      <c r="AD168" s="207"/>
      <c r="AE168" s="207"/>
      <c r="AF168" s="207"/>
      <c r="AG168" s="207"/>
      <c r="AH168" s="207"/>
      <c r="AI168" s="207"/>
      <c r="AJ168" s="207"/>
      <c r="AK168" s="207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7"/>
      <c r="BB168" s="207"/>
      <c r="BC168" s="207"/>
      <c r="BD168" s="207"/>
      <c r="BE168" s="207"/>
      <c r="BF168" s="207"/>
      <c r="BG168" s="207"/>
      <c r="BH168" s="207"/>
      <c r="BI168" s="207"/>
      <c r="BJ168" s="207"/>
      <c r="BK168" s="207"/>
      <c r="BL168" s="207"/>
      <c r="BM168" s="207"/>
      <c r="BN168" s="207"/>
      <c r="BO168" s="207"/>
      <c r="BP168" s="207"/>
      <c r="BQ168" s="207"/>
      <c r="BR168" s="207"/>
      <c r="BS168" s="207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7"/>
      <c r="CJ168" s="207"/>
      <c r="CK168" s="207"/>
      <c r="CL168" s="207"/>
      <c r="CM168" s="207"/>
      <c r="CN168" s="207"/>
      <c r="CO168" s="207"/>
      <c r="CP168" s="207"/>
      <c r="CQ168" s="207"/>
      <c r="CR168" s="207"/>
      <c r="CS168" s="207"/>
      <c r="CT168" s="207"/>
      <c r="CU168" s="207"/>
      <c r="CV168" s="207"/>
      <c r="CW168" s="207"/>
      <c r="CX168" s="207"/>
      <c r="CY168" s="207"/>
      <c r="CZ168" s="207"/>
      <c r="DA168" s="207"/>
      <c r="DB168" s="207"/>
      <c r="DC168" s="207"/>
      <c r="DD168" s="207"/>
      <c r="DE168" s="207"/>
      <c r="DF168" s="207"/>
      <c r="DG168" s="207"/>
      <c r="DH168" s="207"/>
      <c r="DI168" s="207"/>
      <c r="DJ168" s="207"/>
      <c r="DK168" s="207"/>
      <c r="DL168" s="207"/>
      <c r="DM168" s="207"/>
      <c r="DN168" s="207"/>
      <c r="DO168" s="207"/>
      <c r="DP168" s="207"/>
      <c r="DQ168" s="207"/>
      <c r="DR168" s="207"/>
      <c r="DS168" s="207"/>
      <c r="DT168" s="207"/>
      <c r="DU168" s="207"/>
      <c r="DV168" s="207"/>
      <c r="DW168" s="207"/>
      <c r="DX168" s="207"/>
      <c r="DY168" s="207"/>
      <c r="DZ168" s="207"/>
      <c r="EA168" s="207"/>
      <c r="EB168" s="207"/>
      <c r="EC168" s="207"/>
      <c r="ED168" s="207"/>
      <c r="EE168" s="207"/>
      <c r="EF168" s="207"/>
      <c r="EG168" s="207"/>
      <c r="EH168" s="207"/>
      <c r="EI168" s="207"/>
      <c r="EJ168" s="207"/>
      <c r="EK168" s="207"/>
      <c r="EL168" s="207"/>
      <c r="EM168" s="207"/>
      <c r="EN168" s="207"/>
      <c r="EO168" s="207"/>
      <c r="EP168" s="207"/>
      <c r="EQ168" s="207"/>
      <c r="ER168" s="207"/>
      <c r="ES168" s="207"/>
      <c r="ET168" s="207"/>
      <c r="EU168" s="207"/>
      <c r="EV168" s="207"/>
      <c r="EW168" s="207"/>
      <c r="EX168" s="207"/>
      <c r="EY168" s="207"/>
      <c r="EZ168" s="207"/>
      <c r="FA168" s="207"/>
      <c r="FB168" s="207"/>
      <c r="FC168" s="207"/>
      <c r="FD168" s="207"/>
      <c r="FE168" s="207"/>
      <c r="FF168" s="207"/>
      <c r="FG168" s="207"/>
      <c r="FH168" s="207"/>
      <c r="FI168" s="207"/>
      <c r="FJ168" s="207"/>
      <c r="FK168" s="207"/>
      <c r="FL168" s="207"/>
      <c r="FM168" s="207"/>
      <c r="FN168" s="207"/>
      <c r="FO168" s="207"/>
      <c r="FP168" s="207"/>
      <c r="FQ168" s="207"/>
      <c r="FR168" s="207"/>
      <c r="FS168" s="207"/>
      <c r="FT168" s="207"/>
      <c r="FU168" s="207"/>
      <c r="FV168" s="207"/>
      <c r="FW168" s="207"/>
      <c r="FX168" s="207"/>
      <c r="FY168" s="207"/>
      <c r="FZ168" s="207"/>
      <c r="GA168" s="207"/>
      <c r="GB168" s="207"/>
      <c r="GC168" s="207"/>
      <c r="GD168" s="207"/>
      <c r="GE168" s="207"/>
      <c r="GF168" s="207"/>
      <c r="GG168" s="207"/>
      <c r="GH168" s="207"/>
      <c r="GI168" s="207"/>
      <c r="GJ168" s="207"/>
      <c r="GK168" s="207"/>
      <c r="GL168" s="207"/>
      <c r="GM168" s="207"/>
      <c r="GN168" s="207"/>
      <c r="GO168" s="207"/>
      <c r="GP168" s="207"/>
      <c r="GQ168" s="207"/>
      <c r="GR168" s="207"/>
      <c r="GS168" s="207"/>
      <c r="GT168" s="207"/>
      <c r="GU168" s="207"/>
      <c r="GV168" s="207"/>
      <c r="GW168" s="207"/>
      <c r="GX168" s="207"/>
      <c r="GY168" s="207"/>
      <c r="GZ168" s="207"/>
      <c r="HA168" s="207"/>
      <c r="HB168" s="207"/>
      <c r="HC168" s="207"/>
      <c r="HD168" s="207"/>
      <c r="HE168" s="207"/>
      <c r="HF168" s="207"/>
      <c r="HG168" s="207"/>
      <c r="HH168" s="207"/>
      <c r="HI168" s="207"/>
      <c r="HJ168" s="207"/>
      <c r="HK168" s="207"/>
      <c r="HL168" s="207"/>
      <c r="HM168" s="207"/>
      <c r="HN168" s="207"/>
      <c r="HO168" s="207"/>
      <c r="HP168" s="207"/>
      <c r="HQ168" s="207"/>
      <c r="HR168" s="207"/>
      <c r="HS168" s="207"/>
      <c r="HT168" s="207"/>
      <c r="HU168" s="207"/>
      <c r="HV168" s="207"/>
      <c r="HW168" s="207"/>
      <c r="HX168" s="207"/>
      <c r="HY168" s="207"/>
      <c r="HZ168" s="207"/>
      <c r="IA168" s="207"/>
      <c r="IB168" s="207"/>
      <c r="IC168" s="207"/>
      <c r="ID168" s="207"/>
      <c r="IE168" s="207"/>
      <c r="IF168" s="207"/>
      <c r="IG168" s="207"/>
      <c r="IH168" s="207"/>
      <c r="II168" s="207"/>
      <c r="IJ168" s="207"/>
      <c r="IK168" s="207"/>
      <c r="IL168" s="207"/>
      <c r="IM168" s="207"/>
      <c r="IN168" s="207"/>
      <c r="IO168" s="207"/>
      <c r="IP168" s="207"/>
      <c r="IQ168" s="207"/>
      <c r="IR168" s="207"/>
      <c r="IS168" s="207"/>
      <c r="IT168" s="207"/>
      <c r="IU168" s="207"/>
      <c r="IV168" s="207"/>
      <c r="IW168" s="207"/>
      <c r="IX168" s="207"/>
      <c r="IY168" s="207"/>
      <c r="IZ168" s="207"/>
      <c r="JA168" s="207"/>
      <c r="JB168" s="207"/>
      <c r="JC168" s="207"/>
      <c r="JD168" s="207"/>
      <c r="JE168" s="207"/>
      <c r="JF168" s="207"/>
      <c r="JG168" s="207"/>
      <c r="JH168" s="207"/>
      <c r="JI168" s="207"/>
      <c r="JJ168" s="207"/>
      <c r="JK168" s="207"/>
      <c r="JL168" s="207"/>
      <c r="JM168" s="207"/>
      <c r="JN168" s="207"/>
      <c r="JO168" s="207"/>
      <c r="JP168" s="207"/>
      <c r="JQ168" s="207"/>
      <c r="JR168" s="207"/>
      <c r="JS168" s="207"/>
      <c r="JT168" s="207"/>
      <c r="JU168" s="207"/>
      <c r="JV168" s="207"/>
      <c r="JW168" s="207"/>
      <c r="JX168" s="207"/>
      <c r="JY168" s="207"/>
      <c r="JZ168" s="207"/>
      <c r="KA168" s="207"/>
      <c r="KB168" s="207"/>
      <c r="KC168" s="207"/>
      <c r="KD168" s="207"/>
      <c r="KE168" s="207"/>
      <c r="KF168" s="207"/>
      <c r="KG168" s="207"/>
      <c r="KH168" s="207"/>
      <c r="KI168" s="207"/>
      <c r="KJ168" s="207"/>
      <c r="KK168" s="207"/>
      <c r="KL168" s="207"/>
      <c r="KM168" s="207"/>
      <c r="KN168" s="207"/>
      <c r="KO168" s="207"/>
      <c r="KP168" s="207"/>
      <c r="KQ168" s="207"/>
      <c r="KR168" s="207"/>
      <c r="KS168" s="207"/>
      <c r="KT168" s="207"/>
      <c r="KU168" s="207"/>
      <c r="KV168" s="207"/>
      <c r="KW168" s="207"/>
      <c r="KX168" s="207"/>
      <c r="KY168" s="207"/>
      <c r="KZ168" s="207"/>
      <c r="LA168" s="207"/>
      <c r="LB168" s="207"/>
      <c r="LC168" s="207"/>
      <c r="LD168" s="207"/>
      <c r="LE168" s="207"/>
      <c r="LF168" s="207"/>
      <c r="LG168" s="207"/>
      <c r="LH168" s="207"/>
      <c r="LI168" s="207"/>
      <c r="LJ168" s="207"/>
      <c r="LK168" s="207"/>
      <c r="LL168" s="207"/>
      <c r="LM168" s="207"/>
      <c r="LN168" s="207"/>
      <c r="LO168" s="207"/>
      <c r="LP168" s="207"/>
      <c r="LQ168" s="207"/>
      <c r="LR168" s="207"/>
      <c r="LS168" s="207"/>
      <c r="LT168" s="207"/>
      <c r="LU168" s="207"/>
      <c r="LV168" s="207"/>
      <c r="LW168" s="207"/>
      <c r="LX168" s="207"/>
      <c r="LY168" s="207"/>
      <c r="LZ168" s="207"/>
      <c r="MA168" s="207"/>
      <c r="MB168" s="207"/>
      <c r="MC168" s="207"/>
      <c r="MD168" s="207"/>
      <c r="ME168" s="207"/>
      <c r="MF168" s="207"/>
      <c r="MG168" s="207"/>
      <c r="MH168" s="207"/>
      <c r="MI168" s="207"/>
      <c r="MJ168" s="207"/>
      <c r="MK168" s="207"/>
      <c r="ML168" s="207"/>
      <c r="MM168" s="207"/>
      <c r="MN168" s="207"/>
      <c r="MO168" s="207"/>
      <c r="MP168" s="207"/>
      <c r="MQ168" s="207"/>
      <c r="MR168" s="207"/>
      <c r="MS168" s="207"/>
      <c r="MT168" s="207"/>
      <c r="MU168" s="207"/>
      <c r="MV168" s="207"/>
      <c r="MW168" s="207"/>
      <c r="MX168" s="207"/>
      <c r="MY168" s="207"/>
      <c r="MZ168" s="207"/>
      <c r="NA168" s="207"/>
      <c r="NB168" s="207"/>
      <c r="NC168" s="207"/>
      <c r="ND168" s="207"/>
      <c r="NE168" s="207"/>
      <c r="NF168" s="207"/>
      <c r="NG168" s="207"/>
      <c r="NH168" s="207"/>
      <c r="NI168" s="207"/>
      <c r="NJ168" s="207"/>
      <c r="NK168" s="207"/>
      <c r="NL168" s="207"/>
      <c r="NM168" s="207"/>
      <c r="NN168" s="207"/>
      <c r="NO168" s="207"/>
      <c r="NP168" s="207"/>
      <c r="NQ168" s="207"/>
      <c r="NR168" s="207"/>
      <c r="NS168" s="207"/>
      <c r="NT168" s="207"/>
      <c r="NU168" s="207"/>
      <c r="NV168" s="207"/>
      <c r="NW168" s="207"/>
      <c r="NX168" s="207"/>
      <c r="NY168" s="207"/>
      <c r="NZ168" s="207"/>
      <c r="OA168" s="207"/>
      <c r="OB168" s="207"/>
      <c r="OC168" s="207"/>
      <c r="OD168" s="207"/>
      <c r="OE168" s="207"/>
      <c r="OF168" s="207"/>
      <c r="OG168" s="207"/>
      <c r="OH168" s="207"/>
      <c r="OI168" s="207"/>
      <c r="OJ168" s="207"/>
      <c r="OK168" s="207"/>
      <c r="OL168" s="207"/>
      <c r="OM168" s="207"/>
      <c r="ON168" s="207"/>
      <c r="OO168" s="207"/>
      <c r="OP168" s="207"/>
      <c r="OQ168" s="207"/>
      <c r="OR168" s="207"/>
      <c r="OS168" s="207"/>
      <c r="OT168" s="207"/>
      <c r="OU168" s="207"/>
      <c r="OV168" s="207"/>
      <c r="OW168" s="207"/>
      <c r="OX168" s="207"/>
      <c r="OY168" s="207"/>
      <c r="OZ168" s="207"/>
      <c r="PA168" s="207"/>
      <c r="PB168" s="207"/>
      <c r="PC168" s="207"/>
      <c r="PD168" s="207"/>
      <c r="PE168" s="207"/>
      <c r="PF168" s="207"/>
      <c r="PG168" s="207"/>
      <c r="PH168" s="207"/>
      <c r="PI168" s="207"/>
      <c r="PJ168" s="207"/>
      <c r="PK168" s="207"/>
      <c r="PL168" s="207"/>
      <c r="PM168" s="207"/>
      <c r="PN168" s="207"/>
      <c r="PO168" s="207"/>
      <c r="PP168" s="207"/>
      <c r="PQ168" s="207"/>
      <c r="PR168" s="207"/>
      <c r="PS168" s="207"/>
      <c r="PT168" s="207"/>
      <c r="PU168" s="207"/>
      <c r="PV168" s="207"/>
      <c r="PW168" s="207"/>
      <c r="PX168" s="207"/>
      <c r="PY168" s="207"/>
      <c r="PZ168" s="207"/>
      <c r="QA168" s="207"/>
      <c r="QB168" s="207"/>
      <c r="QC168" s="207"/>
      <c r="QD168" s="207"/>
      <c r="QE168" s="207"/>
      <c r="QF168" s="207"/>
      <c r="QG168" s="207"/>
      <c r="QH168" s="207"/>
      <c r="QI168" s="207"/>
      <c r="QJ168" s="207"/>
      <c r="QK168" s="207"/>
      <c r="QL168" s="207"/>
      <c r="QM168" s="207"/>
      <c r="QN168" s="207"/>
      <c r="QO168" s="207"/>
      <c r="QP168" s="207"/>
      <c r="QQ168" s="207"/>
      <c r="QR168" s="207"/>
      <c r="QS168" s="207"/>
      <c r="QT168" s="207"/>
      <c r="QU168" s="207"/>
      <c r="QV168" s="207"/>
      <c r="QW168" s="207"/>
      <c r="QX168" s="207"/>
      <c r="QY168" s="207"/>
      <c r="QZ168" s="207"/>
      <c r="RA168" s="207"/>
      <c r="RB168" s="207"/>
      <c r="RC168" s="207"/>
      <c r="RD168" s="207"/>
      <c r="RE168" s="207"/>
      <c r="RF168" s="207"/>
      <c r="RG168" s="207"/>
      <c r="RH168" s="207"/>
      <c r="RI168" s="207"/>
      <c r="RJ168" s="207"/>
      <c r="RK168" s="207"/>
      <c r="RL168" s="207"/>
      <c r="RM168" s="207"/>
      <c r="RN168" s="207"/>
      <c r="RO168" s="207"/>
      <c r="RP168" s="207"/>
      <c r="RQ168" s="207"/>
      <c r="RR168" s="207"/>
      <c r="RS168" s="207"/>
      <c r="RT168" s="207"/>
      <c r="RU168" s="207"/>
      <c r="RV168" s="207"/>
      <c r="RW168" s="207"/>
      <c r="RX168" s="207"/>
      <c r="RY168" s="207"/>
      <c r="RZ168" s="207"/>
      <c r="SA168" s="207"/>
      <c r="SB168" s="207"/>
      <c r="SC168" s="207"/>
      <c r="SD168" s="207"/>
      <c r="SE168" s="207"/>
      <c r="SF168" s="207"/>
      <c r="SG168" s="207"/>
      <c r="SH168" s="207"/>
      <c r="SI168" s="207"/>
      <c r="SJ168" s="207"/>
      <c r="SK168" s="207"/>
      <c r="SL168" s="207"/>
      <c r="SM168" s="207"/>
      <c r="SN168" s="207"/>
      <c r="SO168" s="207"/>
      <c r="SP168" s="207"/>
      <c r="SQ168" s="207"/>
      <c r="SR168" s="207"/>
      <c r="SS168" s="207"/>
      <c r="ST168" s="207"/>
      <c r="SU168" s="207"/>
      <c r="SV168" s="207"/>
      <c r="SW168" s="207"/>
      <c r="SX168" s="207"/>
      <c r="SY168" s="207"/>
      <c r="SZ168" s="207"/>
      <c r="TA168" s="207"/>
      <c r="TB168" s="207"/>
      <c r="TC168" s="207"/>
      <c r="TD168" s="207"/>
      <c r="TE168" s="207"/>
      <c r="TF168" s="207"/>
      <c r="TG168" s="207"/>
      <c r="TH168" s="207"/>
      <c r="TI168" s="207"/>
      <c r="TJ168" s="207"/>
      <c r="TK168" s="207"/>
      <c r="TL168" s="207"/>
      <c r="TM168" s="207"/>
      <c r="TN168" s="207"/>
      <c r="TO168" s="207"/>
      <c r="TP168" s="207"/>
      <c r="TQ168" s="207"/>
      <c r="TR168" s="207"/>
      <c r="TS168" s="207"/>
      <c r="TT168" s="207"/>
      <c r="TU168" s="207"/>
      <c r="TV168" s="207"/>
      <c r="TW168" s="207"/>
      <c r="TX168" s="207"/>
      <c r="TY168" s="207"/>
      <c r="TZ168" s="207"/>
      <c r="UA168" s="207"/>
      <c r="UB168" s="207"/>
      <c r="UC168" s="207"/>
      <c r="UD168" s="207"/>
      <c r="UE168" s="207"/>
      <c r="UF168" s="207"/>
      <c r="UG168" s="207"/>
      <c r="UH168" s="207"/>
      <c r="UI168" s="207"/>
      <c r="UJ168" s="207"/>
      <c r="UK168" s="207"/>
      <c r="UL168" s="207"/>
      <c r="UM168" s="207"/>
      <c r="UN168" s="207"/>
      <c r="UO168" s="207"/>
      <c r="UP168" s="207"/>
      <c r="UQ168" s="207"/>
      <c r="UR168" s="207"/>
      <c r="US168" s="207"/>
      <c r="UT168" s="207"/>
      <c r="UU168" s="207"/>
      <c r="UV168" s="207"/>
      <c r="UW168" s="207"/>
      <c r="UX168" s="207"/>
      <c r="UY168" s="207"/>
      <c r="UZ168" s="207"/>
      <c r="VA168" s="207"/>
      <c r="VB168" s="207"/>
      <c r="VC168" s="207"/>
      <c r="VD168" s="207"/>
      <c r="VE168" s="207"/>
      <c r="VF168" s="207"/>
      <c r="VG168" s="207"/>
      <c r="VH168" s="207"/>
      <c r="VI168" s="207"/>
      <c r="VJ168" s="207"/>
      <c r="VK168" s="207"/>
      <c r="VL168" s="207"/>
      <c r="VM168" s="207"/>
      <c r="VN168" s="207"/>
      <c r="VO168" s="207"/>
      <c r="VP168" s="207"/>
      <c r="VQ168" s="207"/>
      <c r="VR168" s="207"/>
      <c r="VS168" s="207"/>
      <c r="VT168" s="207"/>
      <c r="VU168" s="207"/>
      <c r="VV168" s="207"/>
      <c r="VW168" s="207"/>
      <c r="VX168" s="207"/>
      <c r="VY168" s="207"/>
      <c r="VZ168" s="207"/>
      <c r="WA168" s="207"/>
      <c r="WB168" s="207"/>
      <c r="WC168" s="207"/>
      <c r="WD168" s="207"/>
      <c r="WE168" s="207"/>
      <c r="WF168" s="207"/>
      <c r="WG168" s="207"/>
      <c r="WH168" s="207"/>
      <c r="WI168" s="207"/>
      <c r="WJ168" s="207"/>
      <c r="WK168" s="207"/>
      <c r="WL168" s="207"/>
      <c r="WM168" s="207"/>
      <c r="WN168" s="207"/>
      <c r="WO168" s="207"/>
      <c r="WP168" s="207"/>
      <c r="WQ168" s="207"/>
      <c r="WR168" s="207"/>
      <c r="WS168" s="207"/>
      <c r="WT168" s="207"/>
      <c r="WU168" s="207"/>
      <c r="WV168" s="207"/>
      <c r="WW168" s="207"/>
      <c r="WX168" s="207"/>
      <c r="WY168" s="207"/>
      <c r="WZ168" s="207"/>
      <c r="XA168" s="207"/>
      <c r="XB168" s="207"/>
      <c r="XC168" s="207"/>
      <c r="XD168" s="207"/>
      <c r="XE168" s="207"/>
      <c r="XF168" s="207"/>
      <c r="XG168" s="207"/>
      <c r="XH168" s="207"/>
      <c r="XI168" s="207"/>
      <c r="XJ168" s="207"/>
      <c r="XK168" s="207"/>
      <c r="XL168" s="207"/>
      <c r="XM168" s="207"/>
      <c r="XN168" s="207"/>
      <c r="XO168" s="207"/>
      <c r="XP168" s="207"/>
      <c r="XQ168" s="207"/>
      <c r="XR168" s="207"/>
      <c r="XS168" s="207"/>
      <c r="XT168" s="207"/>
      <c r="XU168" s="207"/>
      <c r="XV168" s="207"/>
      <c r="XW168" s="207"/>
      <c r="XX168" s="207"/>
      <c r="XY168" s="207"/>
      <c r="XZ168" s="207"/>
      <c r="YA168" s="207"/>
      <c r="YB168" s="207"/>
      <c r="YC168" s="207"/>
      <c r="YD168" s="207"/>
      <c r="YE168" s="207"/>
      <c r="YF168" s="207"/>
      <c r="YG168" s="207"/>
      <c r="YH168" s="207"/>
      <c r="YI168" s="207"/>
      <c r="YJ168" s="207"/>
      <c r="YK168" s="207"/>
      <c r="YL168" s="207"/>
      <c r="YM168" s="207"/>
      <c r="YN168" s="207"/>
      <c r="YO168" s="207"/>
      <c r="YP168" s="207"/>
      <c r="YQ168" s="207"/>
      <c r="YR168" s="207"/>
      <c r="YS168" s="207"/>
      <c r="YT168" s="207"/>
      <c r="YU168" s="207"/>
      <c r="YV168" s="207"/>
      <c r="YW168" s="207"/>
      <c r="YX168" s="207"/>
      <c r="YY168" s="207"/>
      <c r="YZ168" s="207"/>
      <c r="ZA168" s="207"/>
      <c r="ZB168" s="207"/>
      <c r="ZC168" s="207"/>
      <c r="ZD168" s="207"/>
      <c r="ZE168" s="207"/>
      <c r="ZF168" s="207"/>
      <c r="ZG168" s="207"/>
      <c r="ZH168" s="207"/>
      <c r="ZI168" s="207"/>
      <c r="ZJ168" s="207"/>
      <c r="ZK168" s="207"/>
      <c r="ZL168" s="207"/>
      <c r="ZM168" s="207"/>
      <c r="ZN168" s="207"/>
      <c r="ZO168" s="207"/>
      <c r="ZP168" s="207"/>
      <c r="ZQ168" s="207"/>
      <c r="ZR168" s="207"/>
      <c r="ZS168" s="207"/>
      <c r="ZT168" s="207"/>
      <c r="ZU168" s="207"/>
      <c r="ZV168" s="207"/>
      <c r="ZW168" s="207"/>
      <c r="ZX168" s="207"/>
      <c r="ZY168" s="207"/>
      <c r="ZZ168" s="207"/>
      <c r="AAA168" s="207"/>
      <c r="AAB168" s="207"/>
      <c r="AAC168" s="207"/>
      <c r="AAD168" s="207"/>
      <c r="AAE168" s="207"/>
      <c r="AAF168" s="207"/>
      <c r="AAG168" s="207"/>
      <c r="AAH168" s="207"/>
      <c r="AAI168" s="207"/>
      <c r="AAJ168" s="207"/>
      <c r="AAK168" s="207"/>
      <c r="AAL168" s="207"/>
      <c r="AAM168" s="207"/>
      <c r="AAN168" s="207"/>
      <c r="AAO168" s="207"/>
      <c r="AAP168" s="207"/>
      <c r="AAQ168" s="207"/>
      <c r="AAR168" s="207"/>
    </row>
    <row r="169" spans="1:720" s="225" customFormat="1" ht="15.75" customHeight="1" x14ac:dyDescent="0.15">
      <c r="A169" s="227">
        <v>89672</v>
      </c>
      <c r="B169" s="35">
        <v>60</v>
      </c>
      <c r="C169" s="35">
        <v>1</v>
      </c>
      <c r="D169" s="37">
        <v>55.1</v>
      </c>
      <c r="E169" s="37">
        <v>165.5</v>
      </c>
      <c r="F169" s="37">
        <v>78.599999999999994</v>
      </c>
      <c r="G169" s="37">
        <v>89</v>
      </c>
      <c r="H169" s="35">
        <v>116.5</v>
      </c>
      <c r="I169" s="35">
        <v>70.5</v>
      </c>
      <c r="J169" s="35">
        <v>0</v>
      </c>
      <c r="K169" s="35">
        <v>0</v>
      </c>
      <c r="L169" s="35">
        <v>0</v>
      </c>
      <c r="M169" s="35">
        <v>276</v>
      </c>
      <c r="N169" s="35">
        <v>54</v>
      </c>
      <c r="O169" s="35">
        <v>185</v>
      </c>
      <c r="P169" s="35">
        <v>259</v>
      </c>
      <c r="Q169" s="35">
        <v>0</v>
      </c>
      <c r="R169" s="42">
        <v>0.12106987839380146</v>
      </c>
      <c r="S169" s="43">
        <v>0.12106987839380146</v>
      </c>
      <c r="T169" s="1">
        <v>1.04</v>
      </c>
      <c r="U169" s="1">
        <v>77.671181000000004</v>
      </c>
      <c r="V169" s="1">
        <v>2</v>
      </c>
      <c r="W169" s="1">
        <v>2</v>
      </c>
      <c r="X169" s="1">
        <v>0</v>
      </c>
      <c r="Y169" s="1">
        <v>0</v>
      </c>
      <c r="Z169" s="1">
        <v>2171</v>
      </c>
      <c r="AA169" s="47">
        <v>2.9</v>
      </c>
      <c r="AB169" s="1">
        <v>1</v>
      </c>
      <c r="AC169" s="47">
        <v>0</v>
      </c>
      <c r="AD169" s="207"/>
      <c r="AE169" s="207"/>
      <c r="AF169" s="207"/>
      <c r="AG169" s="207"/>
      <c r="AH169" s="207"/>
      <c r="AI169" s="207"/>
      <c r="AJ169" s="207"/>
      <c r="AK169" s="207"/>
      <c r="AL169" s="207"/>
      <c r="AM169" s="207"/>
      <c r="AN169" s="207"/>
      <c r="AO169" s="207"/>
      <c r="AP169" s="207"/>
      <c r="AQ169" s="207"/>
      <c r="AR169" s="207"/>
      <c r="AS169" s="207"/>
      <c r="AT169" s="207"/>
      <c r="AU169" s="207"/>
      <c r="AV169" s="207"/>
      <c r="AW169" s="207"/>
      <c r="AX169" s="207"/>
      <c r="AY169" s="207"/>
      <c r="AZ169" s="207"/>
      <c r="BA169" s="207"/>
      <c r="BB169" s="207"/>
      <c r="BC169" s="207"/>
      <c r="BD169" s="207"/>
      <c r="BE169" s="207"/>
      <c r="BF169" s="207"/>
      <c r="BG169" s="207"/>
      <c r="BH169" s="207"/>
      <c r="BI169" s="207"/>
      <c r="BJ169" s="207"/>
      <c r="BK169" s="207"/>
      <c r="BL169" s="207"/>
      <c r="BM169" s="207"/>
      <c r="BN169" s="207"/>
      <c r="BO169" s="207"/>
      <c r="BP169" s="207"/>
      <c r="BQ169" s="207"/>
      <c r="BR169" s="207"/>
      <c r="BS169" s="207"/>
      <c r="BT169" s="207"/>
      <c r="BU169" s="207"/>
      <c r="BV169" s="207"/>
      <c r="BW169" s="207"/>
      <c r="BX169" s="207"/>
      <c r="BY169" s="207"/>
      <c r="BZ169" s="207"/>
      <c r="CA169" s="207"/>
      <c r="CB169" s="207"/>
      <c r="CC169" s="207"/>
      <c r="CD169" s="207"/>
      <c r="CE169" s="207"/>
      <c r="CF169" s="207"/>
      <c r="CG169" s="207"/>
      <c r="CH169" s="207"/>
      <c r="CI169" s="207"/>
      <c r="CJ169" s="207"/>
      <c r="CK169" s="207"/>
      <c r="CL169" s="207"/>
      <c r="CM169" s="207"/>
      <c r="CN169" s="207"/>
      <c r="CO169" s="207"/>
      <c r="CP169" s="207"/>
      <c r="CQ169" s="207"/>
      <c r="CR169" s="207"/>
      <c r="CS169" s="207"/>
      <c r="CT169" s="207"/>
      <c r="CU169" s="207"/>
      <c r="CV169" s="207"/>
      <c r="CW169" s="207"/>
      <c r="CX169" s="207"/>
      <c r="CY169" s="207"/>
      <c r="CZ169" s="207"/>
      <c r="DA169" s="207"/>
      <c r="DB169" s="207"/>
      <c r="DC169" s="207"/>
      <c r="DD169" s="207"/>
      <c r="DE169" s="207"/>
      <c r="DF169" s="207"/>
      <c r="DG169" s="207"/>
      <c r="DH169" s="207"/>
      <c r="DI169" s="207"/>
      <c r="DJ169" s="207"/>
      <c r="DK169" s="207"/>
      <c r="DL169" s="207"/>
      <c r="DM169" s="207"/>
      <c r="DN169" s="207"/>
      <c r="DO169" s="207"/>
      <c r="DP169" s="207"/>
      <c r="DQ169" s="207"/>
      <c r="DR169" s="207"/>
      <c r="DS169" s="207"/>
      <c r="DT169" s="207"/>
      <c r="DU169" s="207"/>
      <c r="DV169" s="207"/>
      <c r="DW169" s="207"/>
      <c r="DX169" s="207"/>
      <c r="DY169" s="207"/>
      <c r="DZ169" s="207"/>
      <c r="EA169" s="207"/>
      <c r="EB169" s="207"/>
      <c r="EC169" s="207"/>
      <c r="ED169" s="207"/>
      <c r="EE169" s="207"/>
      <c r="EF169" s="207"/>
      <c r="EG169" s="207"/>
      <c r="EH169" s="207"/>
      <c r="EI169" s="207"/>
      <c r="EJ169" s="207"/>
      <c r="EK169" s="207"/>
      <c r="EL169" s="207"/>
      <c r="EM169" s="207"/>
      <c r="EN169" s="207"/>
      <c r="EO169" s="207"/>
      <c r="EP169" s="207"/>
      <c r="EQ169" s="207"/>
      <c r="ER169" s="207"/>
      <c r="ES169" s="207"/>
      <c r="ET169" s="207"/>
      <c r="EU169" s="207"/>
      <c r="EV169" s="207"/>
      <c r="EW169" s="207"/>
      <c r="EX169" s="207"/>
      <c r="EY169" s="207"/>
      <c r="EZ169" s="207"/>
      <c r="FA169" s="207"/>
      <c r="FB169" s="207"/>
      <c r="FC169" s="207"/>
      <c r="FD169" s="207"/>
      <c r="FE169" s="207"/>
      <c r="FF169" s="207"/>
      <c r="FG169" s="207"/>
      <c r="FH169" s="207"/>
      <c r="FI169" s="207"/>
      <c r="FJ169" s="207"/>
      <c r="FK169" s="207"/>
      <c r="FL169" s="207"/>
      <c r="FM169" s="207"/>
      <c r="FN169" s="207"/>
      <c r="FO169" s="207"/>
      <c r="FP169" s="207"/>
      <c r="FQ169" s="207"/>
      <c r="FR169" s="207"/>
      <c r="FS169" s="207"/>
      <c r="FT169" s="207"/>
      <c r="FU169" s="207"/>
      <c r="FV169" s="207"/>
      <c r="FW169" s="207"/>
      <c r="FX169" s="207"/>
      <c r="FY169" s="207"/>
      <c r="FZ169" s="207"/>
      <c r="GA169" s="207"/>
      <c r="GB169" s="207"/>
      <c r="GC169" s="207"/>
      <c r="GD169" s="207"/>
      <c r="GE169" s="207"/>
      <c r="GF169" s="207"/>
      <c r="GG169" s="207"/>
      <c r="GH169" s="207"/>
      <c r="GI169" s="207"/>
      <c r="GJ169" s="207"/>
      <c r="GK169" s="207"/>
      <c r="GL169" s="207"/>
      <c r="GM169" s="207"/>
      <c r="GN169" s="207"/>
      <c r="GO169" s="207"/>
      <c r="GP169" s="207"/>
      <c r="GQ169" s="207"/>
      <c r="GR169" s="207"/>
      <c r="GS169" s="207"/>
      <c r="GT169" s="207"/>
      <c r="GU169" s="207"/>
      <c r="GV169" s="207"/>
      <c r="GW169" s="207"/>
      <c r="GX169" s="207"/>
      <c r="GY169" s="207"/>
      <c r="GZ169" s="207"/>
      <c r="HA169" s="207"/>
      <c r="HB169" s="207"/>
      <c r="HC169" s="207"/>
      <c r="HD169" s="207"/>
      <c r="HE169" s="207"/>
      <c r="HF169" s="207"/>
      <c r="HG169" s="207"/>
      <c r="HH169" s="207"/>
      <c r="HI169" s="207"/>
      <c r="HJ169" s="207"/>
      <c r="HK169" s="207"/>
      <c r="HL169" s="207"/>
      <c r="HM169" s="207"/>
      <c r="HN169" s="207"/>
      <c r="HO169" s="207"/>
      <c r="HP169" s="207"/>
      <c r="HQ169" s="207"/>
      <c r="HR169" s="207"/>
      <c r="HS169" s="207"/>
      <c r="HT169" s="207"/>
      <c r="HU169" s="207"/>
      <c r="HV169" s="207"/>
      <c r="HW169" s="207"/>
      <c r="HX169" s="207"/>
      <c r="HY169" s="207"/>
      <c r="HZ169" s="207"/>
      <c r="IA169" s="207"/>
      <c r="IB169" s="207"/>
      <c r="IC169" s="207"/>
      <c r="ID169" s="207"/>
      <c r="IE169" s="207"/>
      <c r="IF169" s="207"/>
      <c r="IG169" s="207"/>
      <c r="IH169" s="207"/>
      <c r="II169" s="207"/>
      <c r="IJ169" s="207"/>
      <c r="IK169" s="207"/>
      <c r="IL169" s="207"/>
      <c r="IM169" s="207"/>
      <c r="IN169" s="207"/>
      <c r="IO169" s="207"/>
      <c r="IP169" s="207"/>
      <c r="IQ169" s="207"/>
      <c r="IR169" s="207"/>
      <c r="IS169" s="207"/>
      <c r="IT169" s="207"/>
      <c r="IU169" s="207"/>
      <c r="IV169" s="207"/>
      <c r="IW169" s="207"/>
      <c r="IX169" s="207"/>
      <c r="IY169" s="207"/>
      <c r="IZ169" s="207"/>
      <c r="JA169" s="207"/>
      <c r="JB169" s="207"/>
      <c r="JC169" s="207"/>
      <c r="JD169" s="207"/>
      <c r="JE169" s="207"/>
      <c r="JF169" s="207"/>
      <c r="JG169" s="207"/>
      <c r="JH169" s="207"/>
      <c r="JI169" s="207"/>
      <c r="JJ169" s="207"/>
      <c r="JK169" s="207"/>
      <c r="JL169" s="207"/>
      <c r="JM169" s="207"/>
      <c r="JN169" s="207"/>
      <c r="JO169" s="207"/>
      <c r="JP169" s="207"/>
      <c r="JQ169" s="207"/>
      <c r="JR169" s="207"/>
      <c r="JS169" s="207"/>
      <c r="JT169" s="207"/>
      <c r="JU169" s="207"/>
      <c r="JV169" s="207"/>
      <c r="JW169" s="207"/>
      <c r="JX169" s="207"/>
      <c r="JY169" s="207"/>
      <c r="JZ169" s="207"/>
      <c r="KA169" s="207"/>
      <c r="KB169" s="207"/>
      <c r="KC169" s="207"/>
      <c r="KD169" s="207"/>
      <c r="KE169" s="207"/>
      <c r="KF169" s="207"/>
      <c r="KG169" s="207"/>
      <c r="KH169" s="207"/>
      <c r="KI169" s="207"/>
      <c r="KJ169" s="207"/>
      <c r="KK169" s="207"/>
      <c r="KL169" s="207"/>
      <c r="KM169" s="207"/>
      <c r="KN169" s="207"/>
      <c r="KO169" s="207"/>
      <c r="KP169" s="207"/>
      <c r="KQ169" s="207"/>
      <c r="KR169" s="207"/>
      <c r="KS169" s="207"/>
      <c r="KT169" s="207"/>
      <c r="KU169" s="207"/>
      <c r="KV169" s="207"/>
      <c r="KW169" s="207"/>
      <c r="KX169" s="207"/>
      <c r="KY169" s="207"/>
      <c r="KZ169" s="207"/>
      <c r="LA169" s="207"/>
      <c r="LB169" s="207"/>
      <c r="LC169" s="207"/>
      <c r="LD169" s="207"/>
      <c r="LE169" s="207"/>
      <c r="LF169" s="207"/>
      <c r="LG169" s="207"/>
      <c r="LH169" s="207"/>
      <c r="LI169" s="207"/>
      <c r="LJ169" s="207"/>
      <c r="LK169" s="207"/>
      <c r="LL169" s="207"/>
      <c r="LM169" s="207"/>
      <c r="LN169" s="207"/>
      <c r="LO169" s="207"/>
      <c r="LP169" s="207"/>
      <c r="LQ169" s="207"/>
      <c r="LR169" s="207"/>
      <c r="LS169" s="207"/>
      <c r="LT169" s="207"/>
      <c r="LU169" s="207"/>
      <c r="LV169" s="207"/>
      <c r="LW169" s="207"/>
      <c r="LX169" s="207"/>
      <c r="LY169" s="207"/>
      <c r="LZ169" s="207"/>
      <c r="MA169" s="207"/>
      <c r="MB169" s="207"/>
      <c r="MC169" s="207"/>
      <c r="MD169" s="207"/>
      <c r="ME169" s="207"/>
      <c r="MF169" s="207"/>
      <c r="MG169" s="207"/>
      <c r="MH169" s="207"/>
      <c r="MI169" s="207"/>
      <c r="MJ169" s="207"/>
      <c r="MK169" s="207"/>
      <c r="ML169" s="207"/>
      <c r="MM169" s="207"/>
      <c r="MN169" s="207"/>
      <c r="MO169" s="207"/>
      <c r="MP169" s="207"/>
      <c r="MQ169" s="207"/>
      <c r="MR169" s="207"/>
      <c r="MS169" s="207"/>
      <c r="MT169" s="207"/>
      <c r="MU169" s="207"/>
      <c r="MV169" s="207"/>
      <c r="MW169" s="207"/>
      <c r="MX169" s="207"/>
      <c r="MY169" s="207"/>
      <c r="MZ169" s="207"/>
      <c r="NA169" s="207"/>
      <c r="NB169" s="207"/>
      <c r="NC169" s="207"/>
      <c r="ND169" s="207"/>
      <c r="NE169" s="207"/>
      <c r="NF169" s="207"/>
      <c r="NG169" s="207"/>
      <c r="NH169" s="207"/>
      <c r="NI169" s="207"/>
      <c r="NJ169" s="207"/>
      <c r="NK169" s="207"/>
      <c r="NL169" s="207"/>
      <c r="NM169" s="207"/>
      <c r="NN169" s="207"/>
      <c r="NO169" s="207"/>
      <c r="NP169" s="207"/>
      <c r="NQ169" s="207"/>
      <c r="NR169" s="207"/>
      <c r="NS169" s="207"/>
      <c r="NT169" s="207"/>
      <c r="NU169" s="207"/>
      <c r="NV169" s="207"/>
      <c r="NW169" s="207"/>
      <c r="NX169" s="207"/>
      <c r="NY169" s="207"/>
      <c r="NZ169" s="207"/>
      <c r="OA169" s="207"/>
      <c r="OB169" s="207"/>
      <c r="OC169" s="207"/>
      <c r="OD169" s="207"/>
      <c r="OE169" s="207"/>
      <c r="OF169" s="207"/>
      <c r="OG169" s="207"/>
      <c r="OH169" s="207"/>
      <c r="OI169" s="207"/>
      <c r="OJ169" s="207"/>
      <c r="OK169" s="207"/>
      <c r="OL169" s="207"/>
      <c r="OM169" s="207"/>
      <c r="ON169" s="207"/>
      <c r="OO169" s="207"/>
      <c r="OP169" s="207"/>
      <c r="OQ169" s="207"/>
      <c r="OR169" s="207"/>
      <c r="OS169" s="207"/>
      <c r="OT169" s="207"/>
      <c r="OU169" s="207"/>
      <c r="OV169" s="207"/>
      <c r="OW169" s="207"/>
      <c r="OX169" s="207"/>
      <c r="OY169" s="207"/>
      <c r="OZ169" s="207"/>
      <c r="PA169" s="207"/>
      <c r="PB169" s="207"/>
      <c r="PC169" s="207"/>
      <c r="PD169" s="207"/>
      <c r="PE169" s="207"/>
      <c r="PF169" s="207"/>
      <c r="PG169" s="207"/>
      <c r="PH169" s="207"/>
      <c r="PI169" s="207"/>
      <c r="PJ169" s="207"/>
      <c r="PK169" s="207"/>
      <c r="PL169" s="207"/>
      <c r="PM169" s="207"/>
      <c r="PN169" s="207"/>
      <c r="PO169" s="207"/>
      <c r="PP169" s="207"/>
      <c r="PQ169" s="207"/>
      <c r="PR169" s="207"/>
      <c r="PS169" s="207"/>
      <c r="PT169" s="207"/>
      <c r="PU169" s="207"/>
      <c r="PV169" s="207"/>
      <c r="PW169" s="207"/>
      <c r="PX169" s="207"/>
      <c r="PY169" s="207"/>
      <c r="PZ169" s="207"/>
      <c r="QA169" s="207"/>
      <c r="QB169" s="207"/>
      <c r="QC169" s="207"/>
      <c r="QD169" s="207"/>
      <c r="QE169" s="207"/>
      <c r="QF169" s="207"/>
      <c r="QG169" s="207"/>
      <c r="QH169" s="207"/>
      <c r="QI169" s="207"/>
      <c r="QJ169" s="207"/>
      <c r="QK169" s="207"/>
      <c r="QL169" s="207"/>
      <c r="QM169" s="207"/>
      <c r="QN169" s="207"/>
      <c r="QO169" s="207"/>
      <c r="QP169" s="207"/>
      <c r="QQ169" s="207"/>
      <c r="QR169" s="207"/>
      <c r="QS169" s="207"/>
      <c r="QT169" s="207"/>
      <c r="QU169" s="207"/>
      <c r="QV169" s="207"/>
      <c r="QW169" s="207"/>
      <c r="QX169" s="207"/>
      <c r="QY169" s="207"/>
      <c r="QZ169" s="207"/>
      <c r="RA169" s="207"/>
      <c r="RB169" s="207"/>
      <c r="RC169" s="207"/>
      <c r="RD169" s="207"/>
      <c r="RE169" s="207"/>
      <c r="RF169" s="207"/>
      <c r="RG169" s="207"/>
      <c r="RH169" s="207"/>
      <c r="RI169" s="207"/>
      <c r="RJ169" s="207"/>
      <c r="RK169" s="207"/>
      <c r="RL169" s="207"/>
      <c r="RM169" s="207"/>
      <c r="RN169" s="207"/>
      <c r="RO169" s="207"/>
      <c r="RP169" s="207"/>
      <c r="RQ169" s="207"/>
      <c r="RR169" s="207"/>
      <c r="RS169" s="207"/>
      <c r="RT169" s="207"/>
      <c r="RU169" s="207"/>
      <c r="RV169" s="207"/>
      <c r="RW169" s="207"/>
      <c r="RX169" s="207"/>
      <c r="RY169" s="207"/>
      <c r="RZ169" s="207"/>
      <c r="SA169" s="207"/>
      <c r="SB169" s="207"/>
      <c r="SC169" s="207"/>
      <c r="SD169" s="207"/>
      <c r="SE169" s="207"/>
      <c r="SF169" s="207"/>
      <c r="SG169" s="207"/>
      <c r="SH169" s="207"/>
      <c r="SI169" s="207"/>
      <c r="SJ169" s="207"/>
      <c r="SK169" s="207"/>
      <c r="SL169" s="207"/>
      <c r="SM169" s="207"/>
      <c r="SN169" s="207"/>
      <c r="SO169" s="207"/>
      <c r="SP169" s="207"/>
      <c r="SQ169" s="207"/>
      <c r="SR169" s="207"/>
      <c r="SS169" s="207"/>
      <c r="ST169" s="207"/>
      <c r="SU169" s="207"/>
      <c r="SV169" s="207"/>
      <c r="SW169" s="207"/>
      <c r="SX169" s="207"/>
      <c r="SY169" s="207"/>
      <c r="SZ169" s="207"/>
      <c r="TA169" s="207"/>
      <c r="TB169" s="207"/>
      <c r="TC169" s="207"/>
      <c r="TD169" s="207"/>
      <c r="TE169" s="207"/>
      <c r="TF169" s="207"/>
      <c r="TG169" s="207"/>
      <c r="TH169" s="207"/>
      <c r="TI169" s="207"/>
      <c r="TJ169" s="207"/>
      <c r="TK169" s="207"/>
      <c r="TL169" s="207"/>
      <c r="TM169" s="207"/>
      <c r="TN169" s="207"/>
      <c r="TO169" s="207"/>
      <c r="TP169" s="207"/>
      <c r="TQ169" s="207"/>
      <c r="TR169" s="207"/>
      <c r="TS169" s="207"/>
      <c r="TT169" s="207"/>
      <c r="TU169" s="207"/>
      <c r="TV169" s="207"/>
      <c r="TW169" s="207"/>
      <c r="TX169" s="207"/>
      <c r="TY169" s="207"/>
      <c r="TZ169" s="207"/>
      <c r="UA169" s="207"/>
      <c r="UB169" s="207"/>
      <c r="UC169" s="207"/>
      <c r="UD169" s="207"/>
      <c r="UE169" s="207"/>
      <c r="UF169" s="207"/>
      <c r="UG169" s="207"/>
      <c r="UH169" s="207"/>
      <c r="UI169" s="207"/>
      <c r="UJ169" s="207"/>
      <c r="UK169" s="207"/>
      <c r="UL169" s="207"/>
      <c r="UM169" s="207"/>
      <c r="UN169" s="207"/>
      <c r="UO169" s="207"/>
      <c r="UP169" s="207"/>
      <c r="UQ169" s="207"/>
      <c r="UR169" s="207"/>
      <c r="US169" s="207"/>
      <c r="UT169" s="207"/>
      <c r="UU169" s="207"/>
      <c r="UV169" s="207"/>
      <c r="UW169" s="207"/>
      <c r="UX169" s="207"/>
      <c r="UY169" s="207"/>
      <c r="UZ169" s="207"/>
      <c r="VA169" s="207"/>
      <c r="VB169" s="207"/>
      <c r="VC169" s="207"/>
      <c r="VD169" s="207"/>
      <c r="VE169" s="207"/>
      <c r="VF169" s="207"/>
      <c r="VG169" s="207"/>
      <c r="VH169" s="207"/>
      <c r="VI169" s="207"/>
      <c r="VJ169" s="207"/>
      <c r="VK169" s="207"/>
      <c r="VL169" s="207"/>
      <c r="VM169" s="207"/>
      <c r="VN169" s="207"/>
      <c r="VO169" s="207"/>
      <c r="VP169" s="207"/>
      <c r="VQ169" s="207"/>
      <c r="VR169" s="207"/>
      <c r="VS169" s="207"/>
      <c r="VT169" s="207"/>
      <c r="VU169" s="207"/>
      <c r="VV169" s="207"/>
      <c r="VW169" s="207"/>
      <c r="VX169" s="207"/>
      <c r="VY169" s="207"/>
      <c r="VZ169" s="207"/>
      <c r="WA169" s="207"/>
      <c r="WB169" s="207"/>
      <c r="WC169" s="207"/>
      <c r="WD169" s="207"/>
      <c r="WE169" s="207"/>
      <c r="WF169" s="207"/>
      <c r="WG169" s="207"/>
      <c r="WH169" s="207"/>
      <c r="WI169" s="207"/>
      <c r="WJ169" s="207"/>
      <c r="WK169" s="207"/>
      <c r="WL169" s="207"/>
      <c r="WM169" s="207"/>
      <c r="WN169" s="207"/>
      <c r="WO169" s="207"/>
      <c r="WP169" s="207"/>
      <c r="WQ169" s="207"/>
      <c r="WR169" s="207"/>
      <c r="WS169" s="207"/>
      <c r="WT169" s="207"/>
      <c r="WU169" s="207"/>
      <c r="WV169" s="207"/>
      <c r="WW169" s="207"/>
      <c r="WX169" s="207"/>
      <c r="WY169" s="207"/>
      <c r="WZ169" s="207"/>
      <c r="XA169" s="207"/>
      <c r="XB169" s="207"/>
      <c r="XC169" s="207"/>
      <c r="XD169" s="207"/>
      <c r="XE169" s="207"/>
      <c r="XF169" s="207"/>
      <c r="XG169" s="207"/>
      <c r="XH169" s="207"/>
      <c r="XI169" s="207"/>
      <c r="XJ169" s="207"/>
      <c r="XK169" s="207"/>
      <c r="XL169" s="207"/>
      <c r="XM169" s="207"/>
      <c r="XN169" s="207"/>
      <c r="XO169" s="207"/>
      <c r="XP169" s="207"/>
      <c r="XQ169" s="207"/>
      <c r="XR169" s="207"/>
      <c r="XS169" s="207"/>
      <c r="XT169" s="207"/>
      <c r="XU169" s="207"/>
      <c r="XV169" s="207"/>
      <c r="XW169" s="207"/>
      <c r="XX169" s="207"/>
      <c r="XY169" s="207"/>
      <c r="XZ169" s="207"/>
      <c r="YA169" s="207"/>
      <c r="YB169" s="207"/>
      <c r="YC169" s="207"/>
      <c r="YD169" s="207"/>
      <c r="YE169" s="207"/>
      <c r="YF169" s="207"/>
      <c r="YG169" s="207"/>
      <c r="YH169" s="207"/>
      <c r="YI169" s="207"/>
      <c r="YJ169" s="207"/>
      <c r="YK169" s="207"/>
      <c r="YL169" s="207"/>
      <c r="YM169" s="207"/>
      <c r="YN169" s="207"/>
      <c r="YO169" s="207"/>
      <c r="YP169" s="207"/>
      <c r="YQ169" s="207"/>
      <c r="YR169" s="207"/>
      <c r="YS169" s="207"/>
      <c r="YT169" s="207"/>
      <c r="YU169" s="207"/>
      <c r="YV169" s="207"/>
      <c r="YW169" s="207"/>
      <c r="YX169" s="207"/>
      <c r="YY169" s="207"/>
      <c r="YZ169" s="207"/>
      <c r="ZA169" s="207"/>
      <c r="ZB169" s="207"/>
      <c r="ZC169" s="207"/>
      <c r="ZD169" s="207"/>
      <c r="ZE169" s="207"/>
      <c r="ZF169" s="207"/>
      <c r="ZG169" s="207"/>
      <c r="ZH169" s="207"/>
      <c r="ZI169" s="207"/>
      <c r="ZJ169" s="207"/>
      <c r="ZK169" s="207"/>
      <c r="ZL169" s="207"/>
      <c r="ZM169" s="207"/>
      <c r="ZN169" s="207"/>
      <c r="ZO169" s="207"/>
      <c r="ZP169" s="207"/>
      <c r="ZQ169" s="207"/>
      <c r="ZR169" s="207"/>
      <c r="ZS169" s="207"/>
      <c r="ZT169" s="207"/>
      <c r="ZU169" s="207"/>
      <c r="ZV169" s="207"/>
      <c r="ZW169" s="207"/>
      <c r="ZX169" s="207"/>
      <c r="ZY169" s="207"/>
      <c r="ZZ169" s="207"/>
      <c r="AAA169" s="207"/>
      <c r="AAB169" s="207"/>
      <c r="AAC169" s="207"/>
      <c r="AAD169" s="207"/>
      <c r="AAE169" s="207"/>
      <c r="AAF169" s="207"/>
      <c r="AAG169" s="207"/>
      <c r="AAH169" s="207"/>
      <c r="AAI169" s="207"/>
      <c r="AAJ169" s="207"/>
      <c r="AAK169" s="207"/>
      <c r="AAL169" s="207"/>
      <c r="AAM169" s="207"/>
      <c r="AAN169" s="207"/>
      <c r="AAO169" s="207"/>
      <c r="AAP169" s="207"/>
      <c r="AAQ169" s="207"/>
      <c r="AAR169" s="207"/>
    </row>
    <row r="170" spans="1:720" s="225" customFormat="1" ht="15.75" customHeight="1" x14ac:dyDescent="0.15">
      <c r="A170" s="227">
        <v>379964</v>
      </c>
      <c r="B170" s="35">
        <v>48</v>
      </c>
      <c r="C170" s="35">
        <v>1</v>
      </c>
      <c r="D170" s="37">
        <v>81.5</v>
      </c>
      <c r="E170" s="37">
        <v>175</v>
      </c>
      <c r="F170" s="37">
        <v>95</v>
      </c>
      <c r="G170" s="37">
        <v>103</v>
      </c>
      <c r="H170" s="35">
        <v>141</v>
      </c>
      <c r="I170" s="35">
        <v>91.5</v>
      </c>
      <c r="J170" s="35">
        <v>1</v>
      </c>
      <c r="K170" s="35">
        <v>1</v>
      </c>
      <c r="L170" s="35">
        <v>0</v>
      </c>
      <c r="M170" s="35">
        <v>295</v>
      </c>
      <c r="N170" s="35">
        <v>51</v>
      </c>
      <c r="O170" s="35">
        <v>195</v>
      </c>
      <c r="P170" s="35">
        <v>242</v>
      </c>
      <c r="Q170" s="35">
        <v>1</v>
      </c>
      <c r="R170" s="42">
        <v>0.11973168136684653</v>
      </c>
      <c r="S170" s="43">
        <v>0.11973168136684653</v>
      </c>
      <c r="T170" s="1">
        <v>1.35</v>
      </c>
      <c r="U170" s="1">
        <v>62.078249</v>
      </c>
      <c r="V170" s="1">
        <v>2</v>
      </c>
      <c r="W170" s="1">
        <v>2</v>
      </c>
      <c r="X170" s="1">
        <v>0</v>
      </c>
      <c r="Y170" s="1">
        <v>0</v>
      </c>
      <c r="Z170" s="1">
        <v>7059</v>
      </c>
      <c r="AA170" s="47">
        <v>2.9</v>
      </c>
      <c r="AB170" s="1">
        <v>2</v>
      </c>
      <c r="AC170" s="60">
        <v>0</v>
      </c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7"/>
      <c r="BB170" s="207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7"/>
      <c r="BS170" s="207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7"/>
      <c r="CJ170" s="207"/>
      <c r="CK170" s="207"/>
      <c r="CL170" s="207"/>
      <c r="CM170" s="207"/>
      <c r="CN170" s="207"/>
      <c r="CO170" s="207"/>
      <c r="CP170" s="207"/>
      <c r="CQ170" s="207"/>
      <c r="CR170" s="207"/>
      <c r="CS170" s="207"/>
      <c r="CT170" s="207"/>
      <c r="CU170" s="207"/>
      <c r="CV170" s="207"/>
      <c r="CW170" s="207"/>
      <c r="CX170" s="207"/>
      <c r="CY170" s="207"/>
      <c r="CZ170" s="207"/>
      <c r="DA170" s="207"/>
      <c r="DB170" s="207"/>
      <c r="DC170" s="207"/>
      <c r="DD170" s="207"/>
      <c r="DE170" s="207"/>
      <c r="DF170" s="207"/>
      <c r="DG170" s="207"/>
      <c r="DH170" s="207"/>
      <c r="DI170" s="207"/>
      <c r="DJ170" s="207"/>
      <c r="DK170" s="207"/>
      <c r="DL170" s="207"/>
      <c r="DM170" s="207"/>
      <c r="DN170" s="207"/>
      <c r="DO170" s="207"/>
      <c r="DP170" s="207"/>
      <c r="DQ170" s="207"/>
      <c r="DR170" s="207"/>
      <c r="DS170" s="207"/>
      <c r="DT170" s="207"/>
      <c r="DU170" s="207"/>
      <c r="DV170" s="207"/>
      <c r="DW170" s="207"/>
      <c r="DX170" s="207"/>
      <c r="DY170" s="207"/>
      <c r="DZ170" s="207"/>
      <c r="EA170" s="207"/>
      <c r="EB170" s="207"/>
      <c r="EC170" s="207"/>
      <c r="ED170" s="207"/>
      <c r="EE170" s="207"/>
      <c r="EF170" s="207"/>
      <c r="EG170" s="207"/>
      <c r="EH170" s="207"/>
      <c r="EI170" s="207"/>
      <c r="EJ170" s="207"/>
      <c r="EK170" s="207"/>
      <c r="EL170" s="207"/>
      <c r="EM170" s="207"/>
      <c r="EN170" s="207"/>
      <c r="EO170" s="207"/>
      <c r="EP170" s="207"/>
      <c r="EQ170" s="207"/>
      <c r="ER170" s="207"/>
      <c r="ES170" s="207"/>
      <c r="ET170" s="207"/>
      <c r="EU170" s="207"/>
      <c r="EV170" s="207"/>
      <c r="EW170" s="207"/>
      <c r="EX170" s="207"/>
      <c r="EY170" s="207"/>
      <c r="EZ170" s="207"/>
      <c r="FA170" s="207"/>
      <c r="FB170" s="207"/>
      <c r="FC170" s="207"/>
      <c r="FD170" s="207"/>
      <c r="FE170" s="207"/>
      <c r="FF170" s="207"/>
      <c r="FG170" s="207"/>
      <c r="FH170" s="207"/>
      <c r="FI170" s="207"/>
      <c r="FJ170" s="207"/>
      <c r="FK170" s="207"/>
      <c r="FL170" s="207"/>
      <c r="FM170" s="207"/>
      <c r="FN170" s="207"/>
      <c r="FO170" s="207"/>
      <c r="FP170" s="207"/>
      <c r="FQ170" s="207"/>
      <c r="FR170" s="207"/>
      <c r="FS170" s="207"/>
      <c r="FT170" s="207"/>
      <c r="FU170" s="207"/>
      <c r="FV170" s="207"/>
      <c r="FW170" s="207"/>
      <c r="FX170" s="207"/>
      <c r="FY170" s="207"/>
      <c r="FZ170" s="207"/>
      <c r="GA170" s="207"/>
      <c r="GB170" s="207"/>
      <c r="GC170" s="207"/>
      <c r="GD170" s="207"/>
      <c r="GE170" s="207"/>
      <c r="GF170" s="207"/>
      <c r="GG170" s="207"/>
      <c r="GH170" s="207"/>
      <c r="GI170" s="207"/>
      <c r="GJ170" s="207"/>
      <c r="GK170" s="207"/>
      <c r="GL170" s="207"/>
      <c r="GM170" s="207"/>
      <c r="GN170" s="207"/>
      <c r="GO170" s="207"/>
      <c r="GP170" s="207"/>
      <c r="GQ170" s="207"/>
      <c r="GR170" s="207"/>
      <c r="GS170" s="207"/>
      <c r="GT170" s="207"/>
      <c r="GU170" s="207"/>
      <c r="GV170" s="207"/>
      <c r="GW170" s="207"/>
      <c r="GX170" s="207"/>
      <c r="GY170" s="207"/>
      <c r="GZ170" s="207"/>
      <c r="HA170" s="207"/>
      <c r="HB170" s="207"/>
      <c r="HC170" s="207"/>
      <c r="HD170" s="207"/>
      <c r="HE170" s="207"/>
      <c r="HF170" s="207"/>
      <c r="HG170" s="207"/>
      <c r="HH170" s="207"/>
      <c r="HI170" s="207"/>
      <c r="HJ170" s="207"/>
      <c r="HK170" s="207"/>
      <c r="HL170" s="207"/>
      <c r="HM170" s="207"/>
      <c r="HN170" s="207"/>
      <c r="HO170" s="207"/>
      <c r="HP170" s="207"/>
      <c r="HQ170" s="207"/>
      <c r="HR170" s="207"/>
      <c r="HS170" s="207"/>
      <c r="HT170" s="207"/>
      <c r="HU170" s="207"/>
      <c r="HV170" s="207"/>
      <c r="HW170" s="207"/>
      <c r="HX170" s="207"/>
      <c r="HY170" s="207"/>
      <c r="HZ170" s="207"/>
      <c r="IA170" s="207"/>
      <c r="IB170" s="207"/>
      <c r="IC170" s="207"/>
      <c r="ID170" s="207"/>
      <c r="IE170" s="207"/>
      <c r="IF170" s="207"/>
      <c r="IG170" s="207"/>
      <c r="IH170" s="207"/>
      <c r="II170" s="207"/>
      <c r="IJ170" s="207"/>
      <c r="IK170" s="207"/>
      <c r="IL170" s="207"/>
      <c r="IM170" s="207"/>
      <c r="IN170" s="207"/>
      <c r="IO170" s="207"/>
      <c r="IP170" s="207"/>
      <c r="IQ170" s="207"/>
      <c r="IR170" s="207"/>
      <c r="IS170" s="207"/>
      <c r="IT170" s="207"/>
      <c r="IU170" s="207"/>
      <c r="IV170" s="207"/>
      <c r="IW170" s="207"/>
      <c r="IX170" s="207"/>
      <c r="IY170" s="207"/>
      <c r="IZ170" s="207"/>
      <c r="JA170" s="207"/>
      <c r="JB170" s="207"/>
      <c r="JC170" s="207"/>
      <c r="JD170" s="207"/>
      <c r="JE170" s="207"/>
      <c r="JF170" s="207"/>
      <c r="JG170" s="207"/>
      <c r="JH170" s="207"/>
      <c r="JI170" s="207"/>
      <c r="JJ170" s="207"/>
      <c r="JK170" s="207"/>
      <c r="JL170" s="207"/>
      <c r="JM170" s="207"/>
      <c r="JN170" s="207"/>
      <c r="JO170" s="207"/>
      <c r="JP170" s="207"/>
      <c r="JQ170" s="207"/>
      <c r="JR170" s="207"/>
      <c r="JS170" s="207"/>
      <c r="JT170" s="207"/>
      <c r="JU170" s="207"/>
      <c r="JV170" s="207"/>
      <c r="JW170" s="207"/>
      <c r="JX170" s="207"/>
      <c r="JY170" s="207"/>
      <c r="JZ170" s="207"/>
      <c r="KA170" s="207"/>
      <c r="KB170" s="207"/>
      <c r="KC170" s="207"/>
      <c r="KD170" s="207"/>
      <c r="KE170" s="207"/>
      <c r="KF170" s="207"/>
      <c r="KG170" s="207"/>
      <c r="KH170" s="207"/>
      <c r="KI170" s="207"/>
      <c r="KJ170" s="207"/>
      <c r="KK170" s="207"/>
      <c r="KL170" s="207"/>
      <c r="KM170" s="207"/>
      <c r="KN170" s="207"/>
      <c r="KO170" s="207"/>
      <c r="KP170" s="207"/>
      <c r="KQ170" s="207"/>
      <c r="KR170" s="207"/>
      <c r="KS170" s="207"/>
      <c r="KT170" s="207"/>
      <c r="KU170" s="207"/>
      <c r="KV170" s="207"/>
      <c r="KW170" s="207"/>
      <c r="KX170" s="207"/>
      <c r="KY170" s="207"/>
      <c r="KZ170" s="207"/>
      <c r="LA170" s="207"/>
      <c r="LB170" s="207"/>
      <c r="LC170" s="207"/>
      <c r="LD170" s="207"/>
      <c r="LE170" s="207"/>
      <c r="LF170" s="207"/>
      <c r="LG170" s="207"/>
      <c r="LH170" s="207"/>
      <c r="LI170" s="207"/>
      <c r="LJ170" s="207"/>
      <c r="LK170" s="207"/>
      <c r="LL170" s="207"/>
      <c r="LM170" s="207"/>
      <c r="LN170" s="207"/>
      <c r="LO170" s="207"/>
      <c r="LP170" s="207"/>
      <c r="LQ170" s="207"/>
      <c r="LR170" s="207"/>
      <c r="LS170" s="207"/>
      <c r="LT170" s="207"/>
      <c r="LU170" s="207"/>
      <c r="LV170" s="207"/>
      <c r="LW170" s="207"/>
      <c r="LX170" s="207"/>
      <c r="LY170" s="207"/>
      <c r="LZ170" s="207"/>
      <c r="MA170" s="207"/>
      <c r="MB170" s="207"/>
      <c r="MC170" s="207"/>
      <c r="MD170" s="207"/>
      <c r="ME170" s="207"/>
      <c r="MF170" s="207"/>
      <c r="MG170" s="207"/>
      <c r="MH170" s="207"/>
      <c r="MI170" s="207"/>
      <c r="MJ170" s="207"/>
      <c r="MK170" s="207"/>
      <c r="ML170" s="207"/>
      <c r="MM170" s="207"/>
      <c r="MN170" s="207"/>
      <c r="MO170" s="207"/>
      <c r="MP170" s="207"/>
      <c r="MQ170" s="207"/>
      <c r="MR170" s="207"/>
      <c r="MS170" s="207"/>
      <c r="MT170" s="207"/>
      <c r="MU170" s="207"/>
      <c r="MV170" s="207"/>
      <c r="MW170" s="207"/>
      <c r="MX170" s="207"/>
      <c r="MY170" s="207"/>
      <c r="MZ170" s="207"/>
      <c r="NA170" s="207"/>
      <c r="NB170" s="207"/>
      <c r="NC170" s="207"/>
      <c r="ND170" s="207"/>
      <c r="NE170" s="207"/>
      <c r="NF170" s="207"/>
      <c r="NG170" s="207"/>
      <c r="NH170" s="207"/>
      <c r="NI170" s="207"/>
      <c r="NJ170" s="207"/>
      <c r="NK170" s="207"/>
      <c r="NL170" s="207"/>
      <c r="NM170" s="207"/>
      <c r="NN170" s="207"/>
      <c r="NO170" s="207"/>
      <c r="NP170" s="207"/>
      <c r="NQ170" s="207"/>
      <c r="NR170" s="207"/>
      <c r="NS170" s="207"/>
      <c r="NT170" s="207"/>
      <c r="NU170" s="207"/>
      <c r="NV170" s="207"/>
      <c r="NW170" s="207"/>
      <c r="NX170" s="207"/>
      <c r="NY170" s="207"/>
      <c r="NZ170" s="207"/>
      <c r="OA170" s="207"/>
      <c r="OB170" s="207"/>
      <c r="OC170" s="207"/>
      <c r="OD170" s="207"/>
      <c r="OE170" s="207"/>
      <c r="OF170" s="207"/>
      <c r="OG170" s="207"/>
      <c r="OH170" s="207"/>
      <c r="OI170" s="207"/>
      <c r="OJ170" s="207"/>
      <c r="OK170" s="207"/>
      <c r="OL170" s="207"/>
      <c r="OM170" s="207"/>
      <c r="ON170" s="207"/>
      <c r="OO170" s="207"/>
      <c r="OP170" s="207"/>
      <c r="OQ170" s="207"/>
      <c r="OR170" s="207"/>
      <c r="OS170" s="207"/>
      <c r="OT170" s="207"/>
      <c r="OU170" s="207"/>
      <c r="OV170" s="207"/>
      <c r="OW170" s="207"/>
      <c r="OX170" s="207"/>
      <c r="OY170" s="207"/>
      <c r="OZ170" s="207"/>
      <c r="PA170" s="207"/>
      <c r="PB170" s="207"/>
      <c r="PC170" s="207"/>
      <c r="PD170" s="207"/>
      <c r="PE170" s="207"/>
      <c r="PF170" s="207"/>
      <c r="PG170" s="207"/>
      <c r="PH170" s="207"/>
      <c r="PI170" s="207"/>
      <c r="PJ170" s="207"/>
      <c r="PK170" s="207"/>
      <c r="PL170" s="207"/>
      <c r="PM170" s="207"/>
      <c r="PN170" s="207"/>
      <c r="PO170" s="207"/>
      <c r="PP170" s="207"/>
      <c r="PQ170" s="207"/>
      <c r="PR170" s="207"/>
      <c r="PS170" s="207"/>
      <c r="PT170" s="207"/>
      <c r="PU170" s="207"/>
      <c r="PV170" s="207"/>
      <c r="PW170" s="207"/>
      <c r="PX170" s="207"/>
      <c r="PY170" s="207"/>
      <c r="PZ170" s="207"/>
      <c r="QA170" s="207"/>
      <c r="QB170" s="207"/>
      <c r="QC170" s="207"/>
      <c r="QD170" s="207"/>
      <c r="QE170" s="207"/>
      <c r="QF170" s="207"/>
      <c r="QG170" s="207"/>
      <c r="QH170" s="207"/>
      <c r="QI170" s="207"/>
      <c r="QJ170" s="207"/>
      <c r="QK170" s="207"/>
      <c r="QL170" s="207"/>
      <c r="QM170" s="207"/>
      <c r="QN170" s="207"/>
      <c r="QO170" s="207"/>
      <c r="QP170" s="207"/>
      <c r="QQ170" s="207"/>
      <c r="QR170" s="207"/>
      <c r="QS170" s="207"/>
      <c r="QT170" s="207"/>
      <c r="QU170" s="207"/>
      <c r="QV170" s="207"/>
      <c r="QW170" s="207"/>
      <c r="QX170" s="207"/>
      <c r="QY170" s="207"/>
      <c r="QZ170" s="207"/>
      <c r="RA170" s="207"/>
      <c r="RB170" s="207"/>
      <c r="RC170" s="207"/>
      <c r="RD170" s="207"/>
      <c r="RE170" s="207"/>
      <c r="RF170" s="207"/>
      <c r="RG170" s="207"/>
      <c r="RH170" s="207"/>
      <c r="RI170" s="207"/>
      <c r="RJ170" s="207"/>
      <c r="RK170" s="207"/>
      <c r="RL170" s="207"/>
      <c r="RM170" s="207"/>
      <c r="RN170" s="207"/>
      <c r="RO170" s="207"/>
      <c r="RP170" s="207"/>
      <c r="RQ170" s="207"/>
      <c r="RR170" s="207"/>
      <c r="RS170" s="207"/>
      <c r="RT170" s="207"/>
      <c r="RU170" s="207"/>
      <c r="RV170" s="207"/>
      <c r="RW170" s="207"/>
      <c r="RX170" s="207"/>
      <c r="RY170" s="207"/>
      <c r="RZ170" s="207"/>
      <c r="SA170" s="207"/>
      <c r="SB170" s="207"/>
      <c r="SC170" s="207"/>
      <c r="SD170" s="207"/>
      <c r="SE170" s="207"/>
      <c r="SF170" s="207"/>
      <c r="SG170" s="207"/>
      <c r="SH170" s="207"/>
      <c r="SI170" s="207"/>
      <c r="SJ170" s="207"/>
      <c r="SK170" s="207"/>
      <c r="SL170" s="207"/>
      <c r="SM170" s="207"/>
      <c r="SN170" s="207"/>
      <c r="SO170" s="207"/>
      <c r="SP170" s="207"/>
      <c r="SQ170" s="207"/>
      <c r="SR170" s="207"/>
      <c r="SS170" s="207"/>
      <c r="ST170" s="207"/>
      <c r="SU170" s="207"/>
      <c r="SV170" s="207"/>
      <c r="SW170" s="207"/>
      <c r="SX170" s="207"/>
      <c r="SY170" s="207"/>
      <c r="SZ170" s="207"/>
      <c r="TA170" s="207"/>
      <c r="TB170" s="207"/>
      <c r="TC170" s="207"/>
      <c r="TD170" s="207"/>
      <c r="TE170" s="207"/>
      <c r="TF170" s="207"/>
      <c r="TG170" s="207"/>
      <c r="TH170" s="207"/>
      <c r="TI170" s="207"/>
      <c r="TJ170" s="207"/>
      <c r="TK170" s="207"/>
      <c r="TL170" s="207"/>
      <c r="TM170" s="207"/>
      <c r="TN170" s="207"/>
      <c r="TO170" s="207"/>
      <c r="TP170" s="207"/>
      <c r="TQ170" s="207"/>
      <c r="TR170" s="207"/>
      <c r="TS170" s="207"/>
      <c r="TT170" s="207"/>
      <c r="TU170" s="207"/>
      <c r="TV170" s="207"/>
      <c r="TW170" s="207"/>
      <c r="TX170" s="207"/>
      <c r="TY170" s="207"/>
      <c r="TZ170" s="207"/>
      <c r="UA170" s="207"/>
      <c r="UB170" s="207"/>
      <c r="UC170" s="207"/>
      <c r="UD170" s="207"/>
      <c r="UE170" s="207"/>
      <c r="UF170" s="207"/>
      <c r="UG170" s="207"/>
      <c r="UH170" s="207"/>
      <c r="UI170" s="207"/>
      <c r="UJ170" s="207"/>
      <c r="UK170" s="207"/>
      <c r="UL170" s="207"/>
      <c r="UM170" s="207"/>
      <c r="UN170" s="207"/>
      <c r="UO170" s="207"/>
      <c r="UP170" s="207"/>
      <c r="UQ170" s="207"/>
      <c r="UR170" s="207"/>
      <c r="US170" s="207"/>
      <c r="UT170" s="207"/>
      <c r="UU170" s="207"/>
      <c r="UV170" s="207"/>
      <c r="UW170" s="207"/>
      <c r="UX170" s="207"/>
      <c r="UY170" s="207"/>
      <c r="UZ170" s="207"/>
      <c r="VA170" s="207"/>
      <c r="VB170" s="207"/>
      <c r="VC170" s="207"/>
      <c r="VD170" s="207"/>
      <c r="VE170" s="207"/>
      <c r="VF170" s="207"/>
      <c r="VG170" s="207"/>
      <c r="VH170" s="207"/>
      <c r="VI170" s="207"/>
      <c r="VJ170" s="207"/>
      <c r="VK170" s="207"/>
      <c r="VL170" s="207"/>
      <c r="VM170" s="207"/>
      <c r="VN170" s="207"/>
      <c r="VO170" s="207"/>
      <c r="VP170" s="207"/>
      <c r="VQ170" s="207"/>
      <c r="VR170" s="207"/>
      <c r="VS170" s="207"/>
      <c r="VT170" s="207"/>
      <c r="VU170" s="207"/>
      <c r="VV170" s="207"/>
      <c r="VW170" s="207"/>
      <c r="VX170" s="207"/>
      <c r="VY170" s="207"/>
      <c r="VZ170" s="207"/>
      <c r="WA170" s="207"/>
      <c r="WB170" s="207"/>
      <c r="WC170" s="207"/>
      <c r="WD170" s="207"/>
      <c r="WE170" s="207"/>
      <c r="WF170" s="207"/>
      <c r="WG170" s="207"/>
      <c r="WH170" s="207"/>
      <c r="WI170" s="207"/>
      <c r="WJ170" s="207"/>
      <c r="WK170" s="207"/>
      <c r="WL170" s="207"/>
      <c r="WM170" s="207"/>
      <c r="WN170" s="207"/>
      <c r="WO170" s="207"/>
      <c r="WP170" s="207"/>
      <c r="WQ170" s="207"/>
      <c r="WR170" s="207"/>
      <c r="WS170" s="207"/>
      <c r="WT170" s="207"/>
      <c r="WU170" s="207"/>
      <c r="WV170" s="207"/>
      <c r="WW170" s="207"/>
      <c r="WX170" s="207"/>
      <c r="WY170" s="207"/>
      <c r="WZ170" s="207"/>
      <c r="XA170" s="207"/>
      <c r="XB170" s="207"/>
      <c r="XC170" s="207"/>
      <c r="XD170" s="207"/>
      <c r="XE170" s="207"/>
      <c r="XF170" s="207"/>
      <c r="XG170" s="207"/>
      <c r="XH170" s="207"/>
      <c r="XI170" s="207"/>
      <c r="XJ170" s="207"/>
      <c r="XK170" s="207"/>
      <c r="XL170" s="207"/>
      <c r="XM170" s="207"/>
      <c r="XN170" s="207"/>
      <c r="XO170" s="207"/>
      <c r="XP170" s="207"/>
      <c r="XQ170" s="207"/>
      <c r="XR170" s="207"/>
      <c r="XS170" s="207"/>
      <c r="XT170" s="207"/>
      <c r="XU170" s="207"/>
      <c r="XV170" s="207"/>
      <c r="XW170" s="207"/>
      <c r="XX170" s="207"/>
      <c r="XY170" s="207"/>
      <c r="XZ170" s="207"/>
      <c r="YA170" s="207"/>
      <c r="YB170" s="207"/>
      <c r="YC170" s="207"/>
      <c r="YD170" s="207"/>
      <c r="YE170" s="207"/>
      <c r="YF170" s="207"/>
      <c r="YG170" s="207"/>
      <c r="YH170" s="207"/>
      <c r="YI170" s="207"/>
      <c r="YJ170" s="207"/>
      <c r="YK170" s="207"/>
      <c r="YL170" s="207"/>
      <c r="YM170" s="207"/>
      <c r="YN170" s="207"/>
      <c r="YO170" s="207"/>
      <c r="YP170" s="207"/>
      <c r="YQ170" s="207"/>
      <c r="YR170" s="207"/>
      <c r="YS170" s="207"/>
      <c r="YT170" s="207"/>
      <c r="YU170" s="207"/>
      <c r="YV170" s="207"/>
      <c r="YW170" s="207"/>
      <c r="YX170" s="207"/>
      <c r="YY170" s="207"/>
      <c r="YZ170" s="207"/>
      <c r="ZA170" s="207"/>
      <c r="ZB170" s="207"/>
      <c r="ZC170" s="207"/>
      <c r="ZD170" s="207"/>
      <c r="ZE170" s="207"/>
      <c r="ZF170" s="207"/>
      <c r="ZG170" s="207"/>
      <c r="ZH170" s="207"/>
      <c r="ZI170" s="207"/>
      <c r="ZJ170" s="207"/>
      <c r="ZK170" s="207"/>
      <c r="ZL170" s="207"/>
      <c r="ZM170" s="207"/>
      <c r="ZN170" s="207"/>
      <c r="ZO170" s="207"/>
      <c r="ZP170" s="207"/>
      <c r="ZQ170" s="207"/>
      <c r="ZR170" s="207"/>
      <c r="ZS170" s="207"/>
      <c r="ZT170" s="207"/>
      <c r="ZU170" s="207"/>
      <c r="ZV170" s="207"/>
      <c r="ZW170" s="207"/>
      <c r="ZX170" s="207"/>
      <c r="ZY170" s="207"/>
      <c r="ZZ170" s="207"/>
      <c r="AAA170" s="207"/>
      <c r="AAB170" s="207"/>
      <c r="AAC170" s="207"/>
      <c r="AAD170" s="207"/>
      <c r="AAE170" s="207"/>
      <c r="AAF170" s="207"/>
      <c r="AAG170" s="207"/>
      <c r="AAH170" s="207"/>
      <c r="AAI170" s="207"/>
      <c r="AAJ170" s="207"/>
      <c r="AAK170" s="207"/>
      <c r="AAL170" s="207"/>
      <c r="AAM170" s="207"/>
      <c r="AAN170" s="207"/>
      <c r="AAO170" s="207"/>
      <c r="AAP170" s="207"/>
      <c r="AAQ170" s="207"/>
      <c r="AAR170" s="207"/>
    </row>
    <row r="171" spans="1:720" s="225" customFormat="1" ht="15.75" customHeight="1" x14ac:dyDescent="0.15">
      <c r="A171" s="227">
        <v>334111</v>
      </c>
      <c r="B171" s="35">
        <v>46</v>
      </c>
      <c r="C171" s="35">
        <v>1</v>
      </c>
      <c r="D171" s="37">
        <v>83.2</v>
      </c>
      <c r="E171" s="37">
        <v>165.8</v>
      </c>
      <c r="F171" s="37">
        <v>102</v>
      </c>
      <c r="G171" s="37">
        <v>99.8</v>
      </c>
      <c r="H171" s="35">
        <v>142</v>
      </c>
      <c r="I171" s="35">
        <v>74</v>
      </c>
      <c r="J171" s="35">
        <v>1</v>
      </c>
      <c r="K171" s="35">
        <v>1</v>
      </c>
      <c r="L171" s="35">
        <v>1</v>
      </c>
      <c r="M171" s="35">
        <v>221</v>
      </c>
      <c r="N171" s="35">
        <v>44</v>
      </c>
      <c r="O171" s="35">
        <v>148</v>
      </c>
      <c r="P171" s="35">
        <v>242</v>
      </c>
      <c r="Q171" s="35">
        <v>0</v>
      </c>
      <c r="R171" s="42">
        <v>0.11757086254107396</v>
      </c>
      <c r="S171" s="43">
        <v>0.11757086254107396</v>
      </c>
      <c r="T171" s="1">
        <v>0.65539999999999998</v>
      </c>
      <c r="U171" s="1">
        <v>116.277067</v>
      </c>
      <c r="V171" s="1">
        <v>1</v>
      </c>
      <c r="W171" s="1">
        <v>1</v>
      </c>
      <c r="X171" s="1">
        <v>1</v>
      </c>
      <c r="Y171" s="1">
        <v>1</v>
      </c>
      <c r="Z171" s="1">
        <v>10239</v>
      </c>
      <c r="AA171" s="47">
        <v>2.9</v>
      </c>
      <c r="AB171" s="1">
        <v>3</v>
      </c>
      <c r="AC171" s="134">
        <v>1</v>
      </c>
      <c r="AD171" s="207"/>
      <c r="AE171" s="207"/>
      <c r="AF171" s="207"/>
      <c r="AG171" s="207"/>
      <c r="AH171" s="207"/>
      <c r="AI171" s="207"/>
      <c r="AJ171" s="207"/>
      <c r="AK171" s="207"/>
      <c r="AL171" s="207"/>
      <c r="AM171" s="207"/>
      <c r="AN171" s="207"/>
      <c r="AO171" s="207"/>
      <c r="AP171" s="207"/>
      <c r="AQ171" s="207"/>
      <c r="AR171" s="207"/>
      <c r="AS171" s="207"/>
      <c r="AT171" s="207"/>
      <c r="AU171" s="207"/>
      <c r="AV171" s="207"/>
      <c r="AW171" s="207"/>
      <c r="AX171" s="207"/>
      <c r="AY171" s="207"/>
      <c r="AZ171" s="207"/>
      <c r="BA171" s="207"/>
      <c r="BB171" s="207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7"/>
      <c r="BS171" s="207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7"/>
      <c r="CJ171" s="207"/>
      <c r="CK171" s="207"/>
      <c r="CL171" s="207"/>
      <c r="CM171" s="207"/>
      <c r="CN171" s="207"/>
      <c r="CO171" s="207"/>
      <c r="CP171" s="207"/>
      <c r="CQ171" s="207"/>
      <c r="CR171" s="207"/>
      <c r="CS171" s="207"/>
      <c r="CT171" s="207"/>
      <c r="CU171" s="207"/>
      <c r="CV171" s="207"/>
      <c r="CW171" s="207"/>
      <c r="CX171" s="207"/>
      <c r="CY171" s="207"/>
      <c r="CZ171" s="207"/>
      <c r="DA171" s="207"/>
      <c r="DB171" s="207"/>
      <c r="DC171" s="207"/>
      <c r="DD171" s="207"/>
      <c r="DE171" s="207"/>
      <c r="DF171" s="207"/>
      <c r="DG171" s="207"/>
      <c r="DH171" s="207"/>
      <c r="DI171" s="207"/>
      <c r="DJ171" s="207"/>
      <c r="DK171" s="207"/>
      <c r="DL171" s="207"/>
      <c r="DM171" s="207"/>
      <c r="DN171" s="207"/>
      <c r="DO171" s="207"/>
      <c r="DP171" s="207"/>
      <c r="DQ171" s="207"/>
      <c r="DR171" s="207"/>
      <c r="DS171" s="207"/>
      <c r="DT171" s="207"/>
      <c r="DU171" s="207"/>
      <c r="DV171" s="207"/>
      <c r="DW171" s="207"/>
      <c r="DX171" s="207"/>
      <c r="DY171" s="207"/>
      <c r="DZ171" s="207"/>
      <c r="EA171" s="207"/>
      <c r="EB171" s="207"/>
      <c r="EC171" s="207"/>
      <c r="ED171" s="207"/>
      <c r="EE171" s="207"/>
      <c r="EF171" s="207"/>
      <c r="EG171" s="207"/>
      <c r="EH171" s="207"/>
      <c r="EI171" s="207"/>
      <c r="EJ171" s="207"/>
      <c r="EK171" s="207"/>
      <c r="EL171" s="207"/>
      <c r="EM171" s="207"/>
      <c r="EN171" s="207"/>
      <c r="EO171" s="207"/>
      <c r="EP171" s="207"/>
      <c r="EQ171" s="207"/>
      <c r="ER171" s="207"/>
      <c r="ES171" s="207"/>
      <c r="ET171" s="207"/>
      <c r="EU171" s="207"/>
      <c r="EV171" s="207"/>
      <c r="EW171" s="207"/>
      <c r="EX171" s="207"/>
      <c r="EY171" s="207"/>
      <c r="EZ171" s="207"/>
      <c r="FA171" s="207"/>
      <c r="FB171" s="207"/>
      <c r="FC171" s="207"/>
      <c r="FD171" s="207"/>
      <c r="FE171" s="207"/>
      <c r="FF171" s="207"/>
      <c r="FG171" s="207"/>
      <c r="FH171" s="207"/>
      <c r="FI171" s="207"/>
      <c r="FJ171" s="207"/>
      <c r="FK171" s="207"/>
      <c r="FL171" s="207"/>
      <c r="FM171" s="207"/>
      <c r="FN171" s="207"/>
      <c r="FO171" s="207"/>
      <c r="FP171" s="207"/>
      <c r="FQ171" s="207"/>
      <c r="FR171" s="207"/>
      <c r="FS171" s="207"/>
      <c r="FT171" s="207"/>
      <c r="FU171" s="207"/>
      <c r="FV171" s="207"/>
      <c r="FW171" s="207"/>
      <c r="FX171" s="207"/>
      <c r="FY171" s="207"/>
      <c r="FZ171" s="207"/>
      <c r="GA171" s="207"/>
      <c r="GB171" s="207"/>
      <c r="GC171" s="207"/>
      <c r="GD171" s="207"/>
      <c r="GE171" s="207"/>
      <c r="GF171" s="207"/>
      <c r="GG171" s="207"/>
      <c r="GH171" s="207"/>
      <c r="GI171" s="207"/>
      <c r="GJ171" s="207"/>
      <c r="GK171" s="207"/>
      <c r="GL171" s="207"/>
      <c r="GM171" s="207"/>
      <c r="GN171" s="207"/>
      <c r="GO171" s="207"/>
      <c r="GP171" s="207"/>
      <c r="GQ171" s="207"/>
      <c r="GR171" s="207"/>
      <c r="GS171" s="207"/>
      <c r="GT171" s="207"/>
      <c r="GU171" s="207"/>
      <c r="GV171" s="207"/>
      <c r="GW171" s="207"/>
      <c r="GX171" s="207"/>
      <c r="GY171" s="207"/>
      <c r="GZ171" s="207"/>
      <c r="HA171" s="207"/>
      <c r="HB171" s="207"/>
      <c r="HC171" s="207"/>
      <c r="HD171" s="207"/>
      <c r="HE171" s="207"/>
      <c r="HF171" s="207"/>
      <c r="HG171" s="207"/>
      <c r="HH171" s="207"/>
      <c r="HI171" s="207"/>
      <c r="HJ171" s="207"/>
      <c r="HK171" s="207"/>
      <c r="HL171" s="207"/>
      <c r="HM171" s="207"/>
      <c r="HN171" s="207"/>
      <c r="HO171" s="207"/>
      <c r="HP171" s="207"/>
      <c r="HQ171" s="207"/>
      <c r="HR171" s="207"/>
      <c r="HS171" s="207"/>
      <c r="HT171" s="207"/>
      <c r="HU171" s="207"/>
      <c r="HV171" s="207"/>
      <c r="HW171" s="207"/>
      <c r="HX171" s="207"/>
      <c r="HY171" s="207"/>
      <c r="HZ171" s="207"/>
      <c r="IA171" s="207"/>
      <c r="IB171" s="207"/>
      <c r="IC171" s="207"/>
      <c r="ID171" s="207"/>
      <c r="IE171" s="207"/>
      <c r="IF171" s="207"/>
      <c r="IG171" s="207"/>
      <c r="IH171" s="207"/>
      <c r="II171" s="207"/>
      <c r="IJ171" s="207"/>
      <c r="IK171" s="207"/>
      <c r="IL171" s="207"/>
      <c r="IM171" s="207"/>
      <c r="IN171" s="207"/>
      <c r="IO171" s="207"/>
      <c r="IP171" s="207"/>
      <c r="IQ171" s="207"/>
      <c r="IR171" s="207"/>
      <c r="IS171" s="207"/>
      <c r="IT171" s="207"/>
      <c r="IU171" s="207"/>
      <c r="IV171" s="207"/>
      <c r="IW171" s="207"/>
      <c r="IX171" s="207"/>
      <c r="IY171" s="207"/>
      <c r="IZ171" s="207"/>
      <c r="JA171" s="207"/>
      <c r="JB171" s="207"/>
      <c r="JC171" s="207"/>
      <c r="JD171" s="207"/>
      <c r="JE171" s="207"/>
      <c r="JF171" s="207"/>
      <c r="JG171" s="207"/>
      <c r="JH171" s="207"/>
      <c r="JI171" s="207"/>
      <c r="JJ171" s="207"/>
      <c r="JK171" s="207"/>
      <c r="JL171" s="207"/>
      <c r="JM171" s="207"/>
      <c r="JN171" s="207"/>
      <c r="JO171" s="207"/>
      <c r="JP171" s="207"/>
      <c r="JQ171" s="207"/>
      <c r="JR171" s="207"/>
      <c r="JS171" s="207"/>
      <c r="JT171" s="207"/>
      <c r="JU171" s="207"/>
      <c r="JV171" s="207"/>
      <c r="JW171" s="207"/>
      <c r="JX171" s="207"/>
      <c r="JY171" s="207"/>
      <c r="JZ171" s="207"/>
      <c r="KA171" s="207"/>
      <c r="KB171" s="207"/>
      <c r="KC171" s="207"/>
      <c r="KD171" s="207"/>
      <c r="KE171" s="207"/>
      <c r="KF171" s="207"/>
      <c r="KG171" s="207"/>
      <c r="KH171" s="207"/>
      <c r="KI171" s="207"/>
      <c r="KJ171" s="207"/>
      <c r="KK171" s="207"/>
      <c r="KL171" s="207"/>
      <c r="KM171" s="207"/>
      <c r="KN171" s="207"/>
      <c r="KO171" s="207"/>
      <c r="KP171" s="207"/>
      <c r="KQ171" s="207"/>
      <c r="KR171" s="207"/>
      <c r="KS171" s="207"/>
      <c r="KT171" s="207"/>
      <c r="KU171" s="207"/>
      <c r="KV171" s="207"/>
      <c r="KW171" s="207"/>
      <c r="KX171" s="207"/>
      <c r="KY171" s="207"/>
      <c r="KZ171" s="207"/>
      <c r="LA171" s="207"/>
      <c r="LB171" s="207"/>
      <c r="LC171" s="207"/>
      <c r="LD171" s="207"/>
      <c r="LE171" s="207"/>
      <c r="LF171" s="207"/>
      <c r="LG171" s="207"/>
      <c r="LH171" s="207"/>
      <c r="LI171" s="207"/>
      <c r="LJ171" s="207"/>
      <c r="LK171" s="207"/>
      <c r="LL171" s="207"/>
      <c r="LM171" s="207"/>
      <c r="LN171" s="207"/>
      <c r="LO171" s="207"/>
      <c r="LP171" s="207"/>
      <c r="LQ171" s="207"/>
      <c r="LR171" s="207"/>
      <c r="LS171" s="207"/>
      <c r="LT171" s="207"/>
      <c r="LU171" s="207"/>
      <c r="LV171" s="207"/>
      <c r="LW171" s="207"/>
      <c r="LX171" s="207"/>
      <c r="LY171" s="207"/>
      <c r="LZ171" s="207"/>
      <c r="MA171" s="207"/>
      <c r="MB171" s="207"/>
      <c r="MC171" s="207"/>
      <c r="MD171" s="207"/>
      <c r="ME171" s="207"/>
      <c r="MF171" s="207"/>
      <c r="MG171" s="207"/>
      <c r="MH171" s="207"/>
      <c r="MI171" s="207"/>
      <c r="MJ171" s="207"/>
      <c r="MK171" s="207"/>
      <c r="ML171" s="207"/>
      <c r="MM171" s="207"/>
      <c r="MN171" s="207"/>
      <c r="MO171" s="207"/>
      <c r="MP171" s="207"/>
      <c r="MQ171" s="207"/>
      <c r="MR171" s="207"/>
      <c r="MS171" s="207"/>
      <c r="MT171" s="207"/>
      <c r="MU171" s="207"/>
      <c r="MV171" s="207"/>
      <c r="MW171" s="207"/>
      <c r="MX171" s="207"/>
      <c r="MY171" s="207"/>
      <c r="MZ171" s="207"/>
      <c r="NA171" s="207"/>
      <c r="NB171" s="207"/>
      <c r="NC171" s="207"/>
      <c r="ND171" s="207"/>
      <c r="NE171" s="207"/>
      <c r="NF171" s="207"/>
      <c r="NG171" s="207"/>
      <c r="NH171" s="207"/>
      <c r="NI171" s="207"/>
      <c r="NJ171" s="207"/>
      <c r="NK171" s="207"/>
      <c r="NL171" s="207"/>
      <c r="NM171" s="207"/>
      <c r="NN171" s="207"/>
      <c r="NO171" s="207"/>
      <c r="NP171" s="207"/>
      <c r="NQ171" s="207"/>
      <c r="NR171" s="207"/>
      <c r="NS171" s="207"/>
      <c r="NT171" s="207"/>
      <c r="NU171" s="207"/>
      <c r="NV171" s="207"/>
      <c r="NW171" s="207"/>
      <c r="NX171" s="207"/>
      <c r="NY171" s="207"/>
      <c r="NZ171" s="207"/>
      <c r="OA171" s="207"/>
      <c r="OB171" s="207"/>
      <c r="OC171" s="207"/>
      <c r="OD171" s="207"/>
      <c r="OE171" s="207"/>
      <c r="OF171" s="207"/>
      <c r="OG171" s="207"/>
      <c r="OH171" s="207"/>
      <c r="OI171" s="207"/>
      <c r="OJ171" s="207"/>
      <c r="OK171" s="207"/>
      <c r="OL171" s="207"/>
      <c r="OM171" s="207"/>
      <c r="ON171" s="207"/>
      <c r="OO171" s="207"/>
      <c r="OP171" s="207"/>
      <c r="OQ171" s="207"/>
      <c r="OR171" s="207"/>
      <c r="OS171" s="207"/>
      <c r="OT171" s="207"/>
      <c r="OU171" s="207"/>
      <c r="OV171" s="207"/>
      <c r="OW171" s="207"/>
      <c r="OX171" s="207"/>
      <c r="OY171" s="207"/>
      <c r="OZ171" s="207"/>
      <c r="PA171" s="207"/>
      <c r="PB171" s="207"/>
      <c r="PC171" s="207"/>
      <c r="PD171" s="207"/>
      <c r="PE171" s="207"/>
      <c r="PF171" s="207"/>
      <c r="PG171" s="207"/>
      <c r="PH171" s="207"/>
      <c r="PI171" s="207"/>
      <c r="PJ171" s="207"/>
      <c r="PK171" s="207"/>
      <c r="PL171" s="207"/>
      <c r="PM171" s="207"/>
      <c r="PN171" s="207"/>
      <c r="PO171" s="207"/>
      <c r="PP171" s="207"/>
      <c r="PQ171" s="207"/>
      <c r="PR171" s="207"/>
      <c r="PS171" s="207"/>
      <c r="PT171" s="207"/>
      <c r="PU171" s="207"/>
      <c r="PV171" s="207"/>
      <c r="PW171" s="207"/>
      <c r="PX171" s="207"/>
      <c r="PY171" s="207"/>
      <c r="PZ171" s="207"/>
      <c r="QA171" s="207"/>
      <c r="QB171" s="207"/>
      <c r="QC171" s="207"/>
      <c r="QD171" s="207"/>
      <c r="QE171" s="207"/>
      <c r="QF171" s="207"/>
      <c r="QG171" s="207"/>
      <c r="QH171" s="207"/>
      <c r="QI171" s="207"/>
      <c r="QJ171" s="207"/>
      <c r="QK171" s="207"/>
      <c r="QL171" s="207"/>
      <c r="QM171" s="207"/>
      <c r="QN171" s="207"/>
      <c r="QO171" s="207"/>
      <c r="QP171" s="207"/>
      <c r="QQ171" s="207"/>
      <c r="QR171" s="207"/>
      <c r="QS171" s="207"/>
      <c r="QT171" s="207"/>
      <c r="QU171" s="207"/>
      <c r="QV171" s="207"/>
      <c r="QW171" s="207"/>
      <c r="QX171" s="207"/>
      <c r="QY171" s="207"/>
      <c r="QZ171" s="207"/>
      <c r="RA171" s="207"/>
      <c r="RB171" s="207"/>
      <c r="RC171" s="207"/>
      <c r="RD171" s="207"/>
      <c r="RE171" s="207"/>
      <c r="RF171" s="207"/>
      <c r="RG171" s="207"/>
      <c r="RH171" s="207"/>
      <c r="RI171" s="207"/>
      <c r="RJ171" s="207"/>
      <c r="RK171" s="207"/>
      <c r="RL171" s="207"/>
      <c r="RM171" s="207"/>
      <c r="RN171" s="207"/>
      <c r="RO171" s="207"/>
      <c r="RP171" s="207"/>
      <c r="RQ171" s="207"/>
      <c r="RR171" s="207"/>
      <c r="RS171" s="207"/>
      <c r="RT171" s="207"/>
      <c r="RU171" s="207"/>
      <c r="RV171" s="207"/>
      <c r="RW171" s="207"/>
      <c r="RX171" s="207"/>
      <c r="RY171" s="207"/>
      <c r="RZ171" s="207"/>
      <c r="SA171" s="207"/>
      <c r="SB171" s="207"/>
      <c r="SC171" s="207"/>
      <c r="SD171" s="207"/>
      <c r="SE171" s="207"/>
      <c r="SF171" s="207"/>
      <c r="SG171" s="207"/>
      <c r="SH171" s="207"/>
      <c r="SI171" s="207"/>
      <c r="SJ171" s="207"/>
      <c r="SK171" s="207"/>
      <c r="SL171" s="207"/>
      <c r="SM171" s="207"/>
      <c r="SN171" s="207"/>
      <c r="SO171" s="207"/>
      <c r="SP171" s="207"/>
      <c r="SQ171" s="207"/>
      <c r="SR171" s="207"/>
      <c r="SS171" s="207"/>
      <c r="ST171" s="207"/>
      <c r="SU171" s="207"/>
      <c r="SV171" s="207"/>
      <c r="SW171" s="207"/>
      <c r="SX171" s="207"/>
      <c r="SY171" s="207"/>
      <c r="SZ171" s="207"/>
      <c r="TA171" s="207"/>
      <c r="TB171" s="207"/>
      <c r="TC171" s="207"/>
      <c r="TD171" s="207"/>
      <c r="TE171" s="207"/>
      <c r="TF171" s="207"/>
      <c r="TG171" s="207"/>
      <c r="TH171" s="207"/>
      <c r="TI171" s="207"/>
      <c r="TJ171" s="207"/>
      <c r="TK171" s="207"/>
      <c r="TL171" s="207"/>
      <c r="TM171" s="207"/>
      <c r="TN171" s="207"/>
      <c r="TO171" s="207"/>
      <c r="TP171" s="207"/>
      <c r="TQ171" s="207"/>
      <c r="TR171" s="207"/>
      <c r="TS171" s="207"/>
      <c r="TT171" s="207"/>
      <c r="TU171" s="207"/>
      <c r="TV171" s="207"/>
      <c r="TW171" s="207"/>
      <c r="TX171" s="207"/>
      <c r="TY171" s="207"/>
      <c r="TZ171" s="207"/>
      <c r="UA171" s="207"/>
      <c r="UB171" s="207"/>
      <c r="UC171" s="207"/>
      <c r="UD171" s="207"/>
      <c r="UE171" s="207"/>
      <c r="UF171" s="207"/>
      <c r="UG171" s="207"/>
      <c r="UH171" s="207"/>
      <c r="UI171" s="207"/>
      <c r="UJ171" s="207"/>
      <c r="UK171" s="207"/>
      <c r="UL171" s="207"/>
      <c r="UM171" s="207"/>
      <c r="UN171" s="207"/>
      <c r="UO171" s="207"/>
      <c r="UP171" s="207"/>
      <c r="UQ171" s="207"/>
      <c r="UR171" s="207"/>
      <c r="US171" s="207"/>
      <c r="UT171" s="207"/>
      <c r="UU171" s="207"/>
      <c r="UV171" s="207"/>
      <c r="UW171" s="207"/>
      <c r="UX171" s="207"/>
      <c r="UY171" s="207"/>
      <c r="UZ171" s="207"/>
      <c r="VA171" s="207"/>
      <c r="VB171" s="207"/>
      <c r="VC171" s="207"/>
      <c r="VD171" s="207"/>
      <c r="VE171" s="207"/>
      <c r="VF171" s="207"/>
      <c r="VG171" s="207"/>
      <c r="VH171" s="207"/>
      <c r="VI171" s="207"/>
      <c r="VJ171" s="207"/>
      <c r="VK171" s="207"/>
      <c r="VL171" s="207"/>
      <c r="VM171" s="207"/>
      <c r="VN171" s="207"/>
      <c r="VO171" s="207"/>
      <c r="VP171" s="207"/>
      <c r="VQ171" s="207"/>
      <c r="VR171" s="207"/>
      <c r="VS171" s="207"/>
      <c r="VT171" s="207"/>
      <c r="VU171" s="207"/>
      <c r="VV171" s="207"/>
      <c r="VW171" s="207"/>
      <c r="VX171" s="207"/>
      <c r="VY171" s="207"/>
      <c r="VZ171" s="207"/>
      <c r="WA171" s="207"/>
      <c r="WB171" s="207"/>
      <c r="WC171" s="207"/>
      <c r="WD171" s="207"/>
      <c r="WE171" s="207"/>
      <c r="WF171" s="207"/>
      <c r="WG171" s="207"/>
      <c r="WH171" s="207"/>
      <c r="WI171" s="207"/>
      <c r="WJ171" s="207"/>
      <c r="WK171" s="207"/>
      <c r="WL171" s="207"/>
      <c r="WM171" s="207"/>
      <c r="WN171" s="207"/>
      <c r="WO171" s="207"/>
      <c r="WP171" s="207"/>
      <c r="WQ171" s="207"/>
      <c r="WR171" s="207"/>
      <c r="WS171" s="207"/>
      <c r="WT171" s="207"/>
      <c r="WU171" s="207"/>
      <c r="WV171" s="207"/>
      <c r="WW171" s="207"/>
      <c r="WX171" s="207"/>
      <c r="WY171" s="207"/>
      <c r="WZ171" s="207"/>
      <c r="XA171" s="207"/>
      <c r="XB171" s="207"/>
      <c r="XC171" s="207"/>
      <c r="XD171" s="207"/>
      <c r="XE171" s="207"/>
      <c r="XF171" s="207"/>
      <c r="XG171" s="207"/>
      <c r="XH171" s="207"/>
      <c r="XI171" s="207"/>
      <c r="XJ171" s="207"/>
      <c r="XK171" s="207"/>
      <c r="XL171" s="207"/>
      <c r="XM171" s="207"/>
      <c r="XN171" s="207"/>
      <c r="XO171" s="207"/>
      <c r="XP171" s="207"/>
      <c r="XQ171" s="207"/>
      <c r="XR171" s="207"/>
      <c r="XS171" s="207"/>
      <c r="XT171" s="207"/>
      <c r="XU171" s="207"/>
      <c r="XV171" s="207"/>
      <c r="XW171" s="207"/>
      <c r="XX171" s="207"/>
      <c r="XY171" s="207"/>
      <c r="XZ171" s="207"/>
      <c r="YA171" s="207"/>
      <c r="YB171" s="207"/>
      <c r="YC171" s="207"/>
      <c r="YD171" s="207"/>
      <c r="YE171" s="207"/>
      <c r="YF171" s="207"/>
      <c r="YG171" s="207"/>
      <c r="YH171" s="207"/>
      <c r="YI171" s="207"/>
      <c r="YJ171" s="207"/>
      <c r="YK171" s="207"/>
      <c r="YL171" s="207"/>
      <c r="YM171" s="207"/>
      <c r="YN171" s="207"/>
      <c r="YO171" s="207"/>
      <c r="YP171" s="207"/>
      <c r="YQ171" s="207"/>
      <c r="YR171" s="207"/>
      <c r="YS171" s="207"/>
      <c r="YT171" s="207"/>
      <c r="YU171" s="207"/>
      <c r="YV171" s="207"/>
      <c r="YW171" s="207"/>
      <c r="YX171" s="207"/>
      <c r="YY171" s="207"/>
      <c r="YZ171" s="207"/>
      <c r="ZA171" s="207"/>
      <c r="ZB171" s="207"/>
      <c r="ZC171" s="207"/>
      <c r="ZD171" s="207"/>
      <c r="ZE171" s="207"/>
      <c r="ZF171" s="207"/>
      <c r="ZG171" s="207"/>
      <c r="ZH171" s="207"/>
      <c r="ZI171" s="207"/>
      <c r="ZJ171" s="207"/>
      <c r="ZK171" s="207"/>
      <c r="ZL171" s="207"/>
      <c r="ZM171" s="207"/>
      <c r="ZN171" s="207"/>
      <c r="ZO171" s="207"/>
      <c r="ZP171" s="207"/>
      <c r="ZQ171" s="207"/>
      <c r="ZR171" s="207"/>
      <c r="ZS171" s="207"/>
      <c r="ZT171" s="207"/>
      <c r="ZU171" s="207"/>
      <c r="ZV171" s="207"/>
      <c r="ZW171" s="207"/>
      <c r="ZX171" s="207"/>
      <c r="ZY171" s="207"/>
      <c r="ZZ171" s="207"/>
      <c r="AAA171" s="207"/>
      <c r="AAB171" s="207"/>
      <c r="AAC171" s="207"/>
      <c r="AAD171" s="207"/>
      <c r="AAE171" s="207"/>
      <c r="AAF171" s="207"/>
      <c r="AAG171" s="207"/>
      <c r="AAH171" s="207"/>
      <c r="AAI171" s="207"/>
      <c r="AAJ171" s="207"/>
      <c r="AAK171" s="207"/>
      <c r="AAL171" s="207"/>
      <c r="AAM171" s="207"/>
      <c r="AAN171" s="207"/>
      <c r="AAO171" s="207"/>
      <c r="AAP171" s="207"/>
      <c r="AAQ171" s="207"/>
      <c r="AAR171" s="207"/>
    </row>
    <row r="172" spans="1:720" s="225" customFormat="1" ht="15.75" customHeight="1" x14ac:dyDescent="0.15">
      <c r="A172" s="227">
        <v>115967</v>
      </c>
      <c r="B172" s="35">
        <v>62</v>
      </c>
      <c r="C172" s="35">
        <v>1</v>
      </c>
      <c r="D172" s="37">
        <v>71.2</v>
      </c>
      <c r="E172" s="37">
        <v>165</v>
      </c>
      <c r="F172" s="37">
        <v>91</v>
      </c>
      <c r="G172" s="37">
        <v>95.5</v>
      </c>
      <c r="H172" s="35">
        <v>113.5</v>
      </c>
      <c r="I172" s="35">
        <v>74.5</v>
      </c>
      <c r="J172" s="35">
        <v>1</v>
      </c>
      <c r="K172" s="35">
        <v>1</v>
      </c>
      <c r="L172" s="35">
        <v>0</v>
      </c>
      <c r="M172" s="35">
        <v>194</v>
      </c>
      <c r="N172" s="35">
        <v>66</v>
      </c>
      <c r="O172" s="35">
        <v>130</v>
      </c>
      <c r="P172" s="35">
        <v>82</v>
      </c>
      <c r="Q172" s="35">
        <v>0</v>
      </c>
      <c r="R172" s="42">
        <v>0.11304702553289947</v>
      </c>
      <c r="S172" s="43">
        <v>0.11304702553289947</v>
      </c>
      <c r="T172" s="1">
        <v>1.33</v>
      </c>
      <c r="U172" s="1">
        <v>56.887267999999999</v>
      </c>
      <c r="V172" s="1">
        <v>3</v>
      </c>
      <c r="W172" s="1">
        <v>3</v>
      </c>
      <c r="X172" s="1">
        <v>3</v>
      </c>
      <c r="Y172" s="1">
        <v>3</v>
      </c>
      <c r="Z172" s="1">
        <v>1516</v>
      </c>
      <c r="AA172" s="47">
        <v>2.9</v>
      </c>
      <c r="AB172" s="1">
        <v>1</v>
      </c>
      <c r="AC172" s="47">
        <v>0</v>
      </c>
      <c r="AD172" s="207"/>
      <c r="AE172" s="207"/>
      <c r="AF172" s="207"/>
      <c r="AG172" s="207"/>
      <c r="AH172" s="207"/>
      <c r="AI172" s="207"/>
      <c r="AJ172" s="207"/>
      <c r="AK172" s="207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7"/>
      <c r="BB172" s="207"/>
      <c r="BC172" s="207"/>
      <c r="BD172" s="207"/>
      <c r="BE172" s="207"/>
      <c r="BF172" s="207"/>
      <c r="BG172" s="207"/>
      <c r="BH172" s="207"/>
      <c r="BI172" s="207"/>
      <c r="BJ172" s="207"/>
      <c r="BK172" s="207"/>
      <c r="BL172" s="207"/>
      <c r="BM172" s="207"/>
      <c r="BN172" s="207"/>
      <c r="BO172" s="207"/>
      <c r="BP172" s="207"/>
      <c r="BQ172" s="207"/>
      <c r="BR172" s="207"/>
      <c r="BS172" s="207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7"/>
      <c r="CJ172" s="207"/>
      <c r="CK172" s="207"/>
      <c r="CL172" s="207"/>
      <c r="CM172" s="207"/>
      <c r="CN172" s="207"/>
      <c r="CO172" s="207"/>
      <c r="CP172" s="207"/>
      <c r="CQ172" s="207"/>
      <c r="CR172" s="207"/>
      <c r="CS172" s="207"/>
      <c r="CT172" s="207"/>
      <c r="CU172" s="207"/>
      <c r="CV172" s="207"/>
      <c r="CW172" s="207"/>
      <c r="CX172" s="207"/>
      <c r="CY172" s="207"/>
      <c r="CZ172" s="207"/>
      <c r="DA172" s="207"/>
      <c r="DB172" s="207"/>
      <c r="DC172" s="207"/>
      <c r="DD172" s="207"/>
      <c r="DE172" s="207"/>
      <c r="DF172" s="207"/>
      <c r="DG172" s="207"/>
      <c r="DH172" s="207"/>
      <c r="DI172" s="207"/>
      <c r="DJ172" s="207"/>
      <c r="DK172" s="207"/>
      <c r="DL172" s="207"/>
      <c r="DM172" s="207"/>
      <c r="DN172" s="207"/>
      <c r="DO172" s="207"/>
      <c r="DP172" s="207"/>
      <c r="DQ172" s="207"/>
      <c r="DR172" s="207"/>
      <c r="DS172" s="207"/>
      <c r="DT172" s="207"/>
      <c r="DU172" s="207"/>
      <c r="DV172" s="207"/>
      <c r="DW172" s="207"/>
      <c r="DX172" s="207"/>
      <c r="DY172" s="207"/>
      <c r="DZ172" s="207"/>
      <c r="EA172" s="207"/>
      <c r="EB172" s="207"/>
      <c r="EC172" s="207"/>
      <c r="ED172" s="207"/>
      <c r="EE172" s="207"/>
      <c r="EF172" s="207"/>
      <c r="EG172" s="207"/>
      <c r="EH172" s="207"/>
      <c r="EI172" s="207"/>
      <c r="EJ172" s="207"/>
      <c r="EK172" s="207"/>
      <c r="EL172" s="207"/>
      <c r="EM172" s="207"/>
      <c r="EN172" s="207"/>
      <c r="EO172" s="207"/>
      <c r="EP172" s="207"/>
      <c r="EQ172" s="207"/>
      <c r="ER172" s="207"/>
      <c r="ES172" s="207"/>
      <c r="ET172" s="207"/>
      <c r="EU172" s="207"/>
      <c r="EV172" s="207"/>
      <c r="EW172" s="207"/>
      <c r="EX172" s="207"/>
      <c r="EY172" s="207"/>
      <c r="EZ172" s="207"/>
      <c r="FA172" s="207"/>
      <c r="FB172" s="207"/>
      <c r="FC172" s="207"/>
      <c r="FD172" s="207"/>
      <c r="FE172" s="207"/>
      <c r="FF172" s="207"/>
      <c r="FG172" s="207"/>
      <c r="FH172" s="207"/>
      <c r="FI172" s="207"/>
      <c r="FJ172" s="207"/>
      <c r="FK172" s="207"/>
      <c r="FL172" s="207"/>
      <c r="FM172" s="207"/>
      <c r="FN172" s="207"/>
      <c r="FO172" s="207"/>
      <c r="FP172" s="207"/>
      <c r="FQ172" s="207"/>
      <c r="FR172" s="207"/>
      <c r="FS172" s="207"/>
      <c r="FT172" s="207"/>
      <c r="FU172" s="207"/>
      <c r="FV172" s="207"/>
      <c r="FW172" s="207"/>
      <c r="FX172" s="207"/>
      <c r="FY172" s="207"/>
      <c r="FZ172" s="207"/>
      <c r="GA172" s="207"/>
      <c r="GB172" s="207"/>
      <c r="GC172" s="207"/>
      <c r="GD172" s="207"/>
      <c r="GE172" s="207"/>
      <c r="GF172" s="207"/>
      <c r="GG172" s="207"/>
      <c r="GH172" s="207"/>
      <c r="GI172" s="207"/>
      <c r="GJ172" s="207"/>
      <c r="GK172" s="207"/>
      <c r="GL172" s="207"/>
      <c r="GM172" s="207"/>
      <c r="GN172" s="207"/>
      <c r="GO172" s="207"/>
      <c r="GP172" s="207"/>
      <c r="GQ172" s="207"/>
      <c r="GR172" s="207"/>
      <c r="GS172" s="207"/>
      <c r="GT172" s="207"/>
      <c r="GU172" s="207"/>
      <c r="GV172" s="207"/>
      <c r="GW172" s="207"/>
      <c r="GX172" s="207"/>
      <c r="GY172" s="207"/>
      <c r="GZ172" s="207"/>
      <c r="HA172" s="207"/>
      <c r="HB172" s="207"/>
      <c r="HC172" s="207"/>
      <c r="HD172" s="207"/>
      <c r="HE172" s="207"/>
      <c r="HF172" s="207"/>
      <c r="HG172" s="207"/>
      <c r="HH172" s="207"/>
      <c r="HI172" s="207"/>
      <c r="HJ172" s="207"/>
      <c r="HK172" s="207"/>
      <c r="HL172" s="207"/>
      <c r="HM172" s="207"/>
      <c r="HN172" s="207"/>
      <c r="HO172" s="207"/>
      <c r="HP172" s="207"/>
      <c r="HQ172" s="207"/>
      <c r="HR172" s="207"/>
      <c r="HS172" s="207"/>
      <c r="HT172" s="207"/>
      <c r="HU172" s="207"/>
      <c r="HV172" s="207"/>
      <c r="HW172" s="207"/>
      <c r="HX172" s="207"/>
      <c r="HY172" s="207"/>
      <c r="HZ172" s="207"/>
      <c r="IA172" s="207"/>
      <c r="IB172" s="207"/>
      <c r="IC172" s="207"/>
      <c r="ID172" s="207"/>
      <c r="IE172" s="207"/>
      <c r="IF172" s="207"/>
      <c r="IG172" s="207"/>
      <c r="IH172" s="207"/>
      <c r="II172" s="207"/>
      <c r="IJ172" s="207"/>
      <c r="IK172" s="207"/>
      <c r="IL172" s="207"/>
      <c r="IM172" s="207"/>
      <c r="IN172" s="207"/>
      <c r="IO172" s="207"/>
      <c r="IP172" s="207"/>
      <c r="IQ172" s="207"/>
      <c r="IR172" s="207"/>
      <c r="IS172" s="207"/>
      <c r="IT172" s="207"/>
      <c r="IU172" s="207"/>
      <c r="IV172" s="207"/>
      <c r="IW172" s="207"/>
      <c r="IX172" s="207"/>
      <c r="IY172" s="207"/>
      <c r="IZ172" s="207"/>
      <c r="JA172" s="207"/>
      <c r="JB172" s="207"/>
      <c r="JC172" s="207"/>
      <c r="JD172" s="207"/>
      <c r="JE172" s="207"/>
      <c r="JF172" s="207"/>
      <c r="JG172" s="207"/>
      <c r="JH172" s="207"/>
      <c r="JI172" s="207"/>
      <c r="JJ172" s="207"/>
      <c r="JK172" s="207"/>
      <c r="JL172" s="207"/>
      <c r="JM172" s="207"/>
      <c r="JN172" s="207"/>
      <c r="JO172" s="207"/>
      <c r="JP172" s="207"/>
      <c r="JQ172" s="207"/>
      <c r="JR172" s="207"/>
      <c r="JS172" s="207"/>
      <c r="JT172" s="207"/>
      <c r="JU172" s="207"/>
      <c r="JV172" s="207"/>
      <c r="JW172" s="207"/>
      <c r="JX172" s="207"/>
      <c r="JY172" s="207"/>
      <c r="JZ172" s="207"/>
      <c r="KA172" s="207"/>
      <c r="KB172" s="207"/>
      <c r="KC172" s="207"/>
      <c r="KD172" s="207"/>
      <c r="KE172" s="207"/>
      <c r="KF172" s="207"/>
      <c r="KG172" s="207"/>
      <c r="KH172" s="207"/>
      <c r="KI172" s="207"/>
      <c r="KJ172" s="207"/>
      <c r="KK172" s="207"/>
      <c r="KL172" s="207"/>
      <c r="KM172" s="207"/>
      <c r="KN172" s="207"/>
      <c r="KO172" s="207"/>
      <c r="KP172" s="207"/>
      <c r="KQ172" s="207"/>
      <c r="KR172" s="207"/>
      <c r="KS172" s="207"/>
      <c r="KT172" s="207"/>
      <c r="KU172" s="207"/>
      <c r="KV172" s="207"/>
      <c r="KW172" s="207"/>
      <c r="KX172" s="207"/>
      <c r="KY172" s="207"/>
      <c r="KZ172" s="207"/>
      <c r="LA172" s="207"/>
      <c r="LB172" s="207"/>
      <c r="LC172" s="207"/>
      <c r="LD172" s="207"/>
      <c r="LE172" s="207"/>
      <c r="LF172" s="207"/>
      <c r="LG172" s="207"/>
      <c r="LH172" s="207"/>
      <c r="LI172" s="207"/>
      <c r="LJ172" s="207"/>
      <c r="LK172" s="207"/>
      <c r="LL172" s="207"/>
      <c r="LM172" s="207"/>
      <c r="LN172" s="207"/>
      <c r="LO172" s="207"/>
      <c r="LP172" s="207"/>
      <c r="LQ172" s="207"/>
      <c r="LR172" s="207"/>
      <c r="LS172" s="207"/>
      <c r="LT172" s="207"/>
      <c r="LU172" s="207"/>
      <c r="LV172" s="207"/>
      <c r="LW172" s="207"/>
      <c r="LX172" s="207"/>
      <c r="LY172" s="207"/>
      <c r="LZ172" s="207"/>
      <c r="MA172" s="207"/>
      <c r="MB172" s="207"/>
      <c r="MC172" s="207"/>
      <c r="MD172" s="207"/>
      <c r="ME172" s="207"/>
      <c r="MF172" s="207"/>
      <c r="MG172" s="207"/>
      <c r="MH172" s="207"/>
      <c r="MI172" s="207"/>
      <c r="MJ172" s="207"/>
      <c r="MK172" s="207"/>
      <c r="ML172" s="207"/>
      <c r="MM172" s="207"/>
      <c r="MN172" s="207"/>
      <c r="MO172" s="207"/>
      <c r="MP172" s="207"/>
      <c r="MQ172" s="207"/>
      <c r="MR172" s="207"/>
      <c r="MS172" s="207"/>
      <c r="MT172" s="207"/>
      <c r="MU172" s="207"/>
      <c r="MV172" s="207"/>
      <c r="MW172" s="207"/>
      <c r="MX172" s="207"/>
      <c r="MY172" s="207"/>
      <c r="MZ172" s="207"/>
      <c r="NA172" s="207"/>
      <c r="NB172" s="207"/>
      <c r="NC172" s="207"/>
      <c r="ND172" s="207"/>
      <c r="NE172" s="207"/>
      <c r="NF172" s="207"/>
      <c r="NG172" s="207"/>
      <c r="NH172" s="207"/>
      <c r="NI172" s="207"/>
      <c r="NJ172" s="207"/>
      <c r="NK172" s="207"/>
      <c r="NL172" s="207"/>
      <c r="NM172" s="207"/>
      <c r="NN172" s="207"/>
      <c r="NO172" s="207"/>
      <c r="NP172" s="207"/>
      <c r="NQ172" s="207"/>
      <c r="NR172" s="207"/>
      <c r="NS172" s="207"/>
      <c r="NT172" s="207"/>
      <c r="NU172" s="207"/>
      <c r="NV172" s="207"/>
      <c r="NW172" s="207"/>
      <c r="NX172" s="207"/>
      <c r="NY172" s="207"/>
      <c r="NZ172" s="207"/>
      <c r="OA172" s="207"/>
      <c r="OB172" s="207"/>
      <c r="OC172" s="207"/>
      <c r="OD172" s="207"/>
      <c r="OE172" s="207"/>
      <c r="OF172" s="207"/>
      <c r="OG172" s="207"/>
      <c r="OH172" s="207"/>
      <c r="OI172" s="207"/>
      <c r="OJ172" s="207"/>
      <c r="OK172" s="207"/>
      <c r="OL172" s="207"/>
      <c r="OM172" s="207"/>
      <c r="ON172" s="207"/>
      <c r="OO172" s="207"/>
      <c r="OP172" s="207"/>
      <c r="OQ172" s="207"/>
      <c r="OR172" s="207"/>
      <c r="OS172" s="207"/>
      <c r="OT172" s="207"/>
      <c r="OU172" s="207"/>
      <c r="OV172" s="207"/>
      <c r="OW172" s="207"/>
      <c r="OX172" s="207"/>
      <c r="OY172" s="207"/>
      <c r="OZ172" s="207"/>
      <c r="PA172" s="207"/>
      <c r="PB172" s="207"/>
      <c r="PC172" s="207"/>
      <c r="PD172" s="207"/>
      <c r="PE172" s="207"/>
      <c r="PF172" s="207"/>
      <c r="PG172" s="207"/>
      <c r="PH172" s="207"/>
      <c r="PI172" s="207"/>
      <c r="PJ172" s="207"/>
      <c r="PK172" s="207"/>
      <c r="PL172" s="207"/>
      <c r="PM172" s="207"/>
      <c r="PN172" s="207"/>
      <c r="PO172" s="207"/>
      <c r="PP172" s="207"/>
      <c r="PQ172" s="207"/>
      <c r="PR172" s="207"/>
      <c r="PS172" s="207"/>
      <c r="PT172" s="207"/>
      <c r="PU172" s="207"/>
      <c r="PV172" s="207"/>
      <c r="PW172" s="207"/>
      <c r="PX172" s="207"/>
      <c r="PY172" s="207"/>
      <c r="PZ172" s="207"/>
      <c r="QA172" s="207"/>
      <c r="QB172" s="207"/>
      <c r="QC172" s="207"/>
      <c r="QD172" s="207"/>
      <c r="QE172" s="207"/>
      <c r="QF172" s="207"/>
      <c r="QG172" s="207"/>
      <c r="QH172" s="207"/>
      <c r="QI172" s="207"/>
      <c r="QJ172" s="207"/>
      <c r="QK172" s="207"/>
      <c r="QL172" s="207"/>
      <c r="QM172" s="207"/>
      <c r="QN172" s="207"/>
      <c r="QO172" s="207"/>
      <c r="QP172" s="207"/>
      <c r="QQ172" s="207"/>
      <c r="QR172" s="207"/>
      <c r="QS172" s="207"/>
      <c r="QT172" s="207"/>
      <c r="QU172" s="207"/>
      <c r="QV172" s="207"/>
      <c r="QW172" s="207"/>
      <c r="QX172" s="207"/>
      <c r="QY172" s="207"/>
      <c r="QZ172" s="207"/>
      <c r="RA172" s="207"/>
      <c r="RB172" s="207"/>
      <c r="RC172" s="207"/>
      <c r="RD172" s="207"/>
      <c r="RE172" s="207"/>
      <c r="RF172" s="207"/>
      <c r="RG172" s="207"/>
      <c r="RH172" s="207"/>
      <c r="RI172" s="207"/>
      <c r="RJ172" s="207"/>
      <c r="RK172" s="207"/>
      <c r="RL172" s="207"/>
      <c r="RM172" s="207"/>
      <c r="RN172" s="207"/>
      <c r="RO172" s="207"/>
      <c r="RP172" s="207"/>
      <c r="RQ172" s="207"/>
      <c r="RR172" s="207"/>
      <c r="RS172" s="207"/>
      <c r="RT172" s="207"/>
      <c r="RU172" s="207"/>
      <c r="RV172" s="207"/>
      <c r="RW172" s="207"/>
      <c r="RX172" s="207"/>
      <c r="RY172" s="207"/>
      <c r="RZ172" s="207"/>
      <c r="SA172" s="207"/>
      <c r="SB172" s="207"/>
      <c r="SC172" s="207"/>
      <c r="SD172" s="207"/>
      <c r="SE172" s="207"/>
      <c r="SF172" s="207"/>
      <c r="SG172" s="207"/>
      <c r="SH172" s="207"/>
      <c r="SI172" s="207"/>
      <c r="SJ172" s="207"/>
      <c r="SK172" s="207"/>
      <c r="SL172" s="207"/>
      <c r="SM172" s="207"/>
      <c r="SN172" s="207"/>
      <c r="SO172" s="207"/>
      <c r="SP172" s="207"/>
      <c r="SQ172" s="207"/>
      <c r="SR172" s="207"/>
      <c r="SS172" s="207"/>
      <c r="ST172" s="207"/>
      <c r="SU172" s="207"/>
      <c r="SV172" s="207"/>
      <c r="SW172" s="207"/>
      <c r="SX172" s="207"/>
      <c r="SY172" s="207"/>
      <c r="SZ172" s="207"/>
      <c r="TA172" s="207"/>
      <c r="TB172" s="207"/>
      <c r="TC172" s="207"/>
      <c r="TD172" s="207"/>
      <c r="TE172" s="207"/>
      <c r="TF172" s="207"/>
      <c r="TG172" s="207"/>
      <c r="TH172" s="207"/>
      <c r="TI172" s="207"/>
      <c r="TJ172" s="207"/>
      <c r="TK172" s="207"/>
      <c r="TL172" s="207"/>
      <c r="TM172" s="207"/>
      <c r="TN172" s="207"/>
      <c r="TO172" s="207"/>
      <c r="TP172" s="207"/>
      <c r="TQ172" s="207"/>
      <c r="TR172" s="207"/>
      <c r="TS172" s="207"/>
      <c r="TT172" s="207"/>
      <c r="TU172" s="207"/>
      <c r="TV172" s="207"/>
      <c r="TW172" s="207"/>
      <c r="TX172" s="207"/>
      <c r="TY172" s="207"/>
      <c r="TZ172" s="207"/>
      <c r="UA172" s="207"/>
      <c r="UB172" s="207"/>
      <c r="UC172" s="207"/>
      <c r="UD172" s="207"/>
      <c r="UE172" s="207"/>
      <c r="UF172" s="207"/>
      <c r="UG172" s="207"/>
      <c r="UH172" s="207"/>
      <c r="UI172" s="207"/>
      <c r="UJ172" s="207"/>
      <c r="UK172" s="207"/>
      <c r="UL172" s="207"/>
      <c r="UM172" s="207"/>
      <c r="UN172" s="207"/>
      <c r="UO172" s="207"/>
      <c r="UP172" s="207"/>
      <c r="UQ172" s="207"/>
      <c r="UR172" s="207"/>
      <c r="US172" s="207"/>
      <c r="UT172" s="207"/>
      <c r="UU172" s="207"/>
      <c r="UV172" s="207"/>
      <c r="UW172" s="207"/>
      <c r="UX172" s="207"/>
      <c r="UY172" s="207"/>
      <c r="UZ172" s="207"/>
      <c r="VA172" s="207"/>
      <c r="VB172" s="207"/>
      <c r="VC172" s="207"/>
      <c r="VD172" s="207"/>
      <c r="VE172" s="207"/>
      <c r="VF172" s="207"/>
      <c r="VG172" s="207"/>
      <c r="VH172" s="207"/>
      <c r="VI172" s="207"/>
      <c r="VJ172" s="207"/>
      <c r="VK172" s="207"/>
      <c r="VL172" s="207"/>
      <c r="VM172" s="207"/>
      <c r="VN172" s="207"/>
      <c r="VO172" s="207"/>
      <c r="VP172" s="207"/>
      <c r="VQ172" s="207"/>
      <c r="VR172" s="207"/>
      <c r="VS172" s="207"/>
      <c r="VT172" s="207"/>
      <c r="VU172" s="207"/>
      <c r="VV172" s="207"/>
      <c r="VW172" s="207"/>
      <c r="VX172" s="207"/>
      <c r="VY172" s="207"/>
      <c r="VZ172" s="207"/>
      <c r="WA172" s="207"/>
      <c r="WB172" s="207"/>
      <c r="WC172" s="207"/>
      <c r="WD172" s="207"/>
      <c r="WE172" s="207"/>
      <c r="WF172" s="207"/>
      <c r="WG172" s="207"/>
      <c r="WH172" s="207"/>
      <c r="WI172" s="207"/>
      <c r="WJ172" s="207"/>
      <c r="WK172" s="207"/>
      <c r="WL172" s="207"/>
      <c r="WM172" s="207"/>
      <c r="WN172" s="207"/>
      <c r="WO172" s="207"/>
      <c r="WP172" s="207"/>
      <c r="WQ172" s="207"/>
      <c r="WR172" s="207"/>
      <c r="WS172" s="207"/>
      <c r="WT172" s="207"/>
      <c r="WU172" s="207"/>
      <c r="WV172" s="207"/>
      <c r="WW172" s="207"/>
      <c r="WX172" s="207"/>
      <c r="WY172" s="207"/>
      <c r="WZ172" s="207"/>
      <c r="XA172" s="207"/>
      <c r="XB172" s="207"/>
      <c r="XC172" s="207"/>
      <c r="XD172" s="207"/>
      <c r="XE172" s="207"/>
      <c r="XF172" s="207"/>
      <c r="XG172" s="207"/>
      <c r="XH172" s="207"/>
      <c r="XI172" s="207"/>
      <c r="XJ172" s="207"/>
      <c r="XK172" s="207"/>
      <c r="XL172" s="207"/>
      <c r="XM172" s="207"/>
      <c r="XN172" s="207"/>
      <c r="XO172" s="207"/>
      <c r="XP172" s="207"/>
      <c r="XQ172" s="207"/>
      <c r="XR172" s="207"/>
      <c r="XS172" s="207"/>
      <c r="XT172" s="207"/>
      <c r="XU172" s="207"/>
      <c r="XV172" s="207"/>
      <c r="XW172" s="207"/>
      <c r="XX172" s="207"/>
      <c r="XY172" s="207"/>
      <c r="XZ172" s="207"/>
      <c r="YA172" s="207"/>
      <c r="YB172" s="207"/>
      <c r="YC172" s="207"/>
      <c r="YD172" s="207"/>
      <c r="YE172" s="207"/>
      <c r="YF172" s="207"/>
      <c r="YG172" s="207"/>
      <c r="YH172" s="207"/>
      <c r="YI172" s="207"/>
      <c r="YJ172" s="207"/>
      <c r="YK172" s="207"/>
      <c r="YL172" s="207"/>
      <c r="YM172" s="207"/>
      <c r="YN172" s="207"/>
      <c r="YO172" s="207"/>
      <c r="YP172" s="207"/>
      <c r="YQ172" s="207"/>
      <c r="YR172" s="207"/>
      <c r="YS172" s="207"/>
      <c r="YT172" s="207"/>
      <c r="YU172" s="207"/>
      <c r="YV172" s="207"/>
      <c r="YW172" s="207"/>
      <c r="YX172" s="207"/>
      <c r="YY172" s="207"/>
      <c r="YZ172" s="207"/>
      <c r="ZA172" s="207"/>
      <c r="ZB172" s="207"/>
      <c r="ZC172" s="207"/>
      <c r="ZD172" s="207"/>
      <c r="ZE172" s="207"/>
      <c r="ZF172" s="207"/>
      <c r="ZG172" s="207"/>
      <c r="ZH172" s="207"/>
      <c r="ZI172" s="207"/>
      <c r="ZJ172" s="207"/>
      <c r="ZK172" s="207"/>
      <c r="ZL172" s="207"/>
      <c r="ZM172" s="207"/>
      <c r="ZN172" s="207"/>
      <c r="ZO172" s="207"/>
      <c r="ZP172" s="207"/>
      <c r="ZQ172" s="207"/>
      <c r="ZR172" s="207"/>
      <c r="ZS172" s="207"/>
      <c r="ZT172" s="207"/>
      <c r="ZU172" s="207"/>
      <c r="ZV172" s="207"/>
      <c r="ZW172" s="207"/>
      <c r="ZX172" s="207"/>
      <c r="ZY172" s="207"/>
      <c r="ZZ172" s="207"/>
      <c r="AAA172" s="207"/>
      <c r="AAB172" s="207"/>
      <c r="AAC172" s="207"/>
      <c r="AAD172" s="207"/>
      <c r="AAE172" s="207"/>
      <c r="AAF172" s="207"/>
      <c r="AAG172" s="207"/>
      <c r="AAH172" s="207"/>
      <c r="AAI172" s="207"/>
      <c r="AAJ172" s="207"/>
      <c r="AAK172" s="207"/>
      <c r="AAL172" s="207"/>
      <c r="AAM172" s="207"/>
      <c r="AAN172" s="207"/>
      <c r="AAO172" s="207"/>
      <c r="AAP172" s="207"/>
      <c r="AAQ172" s="207"/>
      <c r="AAR172" s="207"/>
    </row>
    <row r="173" spans="1:720" s="225" customFormat="1" ht="15.75" customHeight="1" x14ac:dyDescent="0.15">
      <c r="A173" s="227">
        <v>177709</v>
      </c>
      <c r="B173" s="35">
        <v>58</v>
      </c>
      <c r="C173" s="35">
        <v>1</v>
      </c>
      <c r="D173" s="37">
        <v>52.9</v>
      </c>
      <c r="E173" s="37">
        <v>162.5</v>
      </c>
      <c r="F173" s="37">
        <v>81.900000000000006</v>
      </c>
      <c r="G173" s="37">
        <v>84.7</v>
      </c>
      <c r="H173" s="35">
        <v>128</v>
      </c>
      <c r="I173" s="35">
        <v>83.5</v>
      </c>
      <c r="J173" s="35">
        <v>0</v>
      </c>
      <c r="K173" s="35">
        <v>0</v>
      </c>
      <c r="L173" s="35">
        <v>0</v>
      </c>
      <c r="M173" s="35">
        <v>185</v>
      </c>
      <c r="N173" s="35">
        <v>80</v>
      </c>
      <c r="O173" s="35">
        <v>85</v>
      </c>
      <c r="P173" s="35">
        <v>181</v>
      </c>
      <c r="Q173" s="35">
        <v>0</v>
      </c>
      <c r="R173" s="42">
        <v>0.10843077503701792</v>
      </c>
      <c r="S173" s="43">
        <v>0.10843077503701792</v>
      </c>
      <c r="T173" s="1">
        <v>0.85</v>
      </c>
      <c r="U173" s="1">
        <v>96.045720000000003</v>
      </c>
      <c r="V173" s="1">
        <v>1</v>
      </c>
      <c r="W173" s="1">
        <v>1</v>
      </c>
      <c r="X173" s="1">
        <v>0</v>
      </c>
      <c r="Y173" s="1">
        <v>0</v>
      </c>
      <c r="Z173" s="1">
        <v>3512</v>
      </c>
      <c r="AA173" s="47">
        <v>2.9</v>
      </c>
      <c r="AB173" s="1">
        <v>1</v>
      </c>
      <c r="AC173" s="47">
        <v>0</v>
      </c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7"/>
      <c r="AN173" s="207"/>
      <c r="AO173" s="207"/>
      <c r="AP173" s="207"/>
      <c r="AQ173" s="207"/>
      <c r="AR173" s="207"/>
      <c r="AS173" s="207"/>
      <c r="AT173" s="207"/>
      <c r="AU173" s="207"/>
      <c r="AV173" s="207"/>
      <c r="AW173" s="207"/>
      <c r="AX173" s="207"/>
      <c r="AY173" s="207"/>
      <c r="AZ173" s="207"/>
      <c r="BA173" s="207"/>
      <c r="BB173" s="207"/>
      <c r="BC173" s="207"/>
      <c r="BD173" s="207"/>
      <c r="BE173" s="207"/>
      <c r="BF173" s="207"/>
      <c r="BG173" s="207"/>
      <c r="BH173" s="207"/>
      <c r="BI173" s="207"/>
      <c r="BJ173" s="207"/>
      <c r="BK173" s="207"/>
      <c r="BL173" s="207"/>
      <c r="BM173" s="207"/>
      <c r="BN173" s="207"/>
      <c r="BO173" s="207"/>
      <c r="BP173" s="207"/>
      <c r="BQ173" s="207"/>
      <c r="BR173" s="207"/>
      <c r="BS173" s="207"/>
      <c r="BT173" s="207"/>
      <c r="BU173" s="207"/>
      <c r="BV173" s="207"/>
      <c r="BW173" s="207"/>
      <c r="BX173" s="207"/>
      <c r="BY173" s="207"/>
      <c r="BZ173" s="207"/>
      <c r="CA173" s="207"/>
      <c r="CB173" s="207"/>
      <c r="CC173" s="207"/>
      <c r="CD173" s="207"/>
      <c r="CE173" s="207"/>
      <c r="CF173" s="207"/>
      <c r="CG173" s="207"/>
      <c r="CH173" s="207"/>
      <c r="CI173" s="207"/>
      <c r="CJ173" s="207"/>
      <c r="CK173" s="207"/>
      <c r="CL173" s="207"/>
      <c r="CM173" s="207"/>
      <c r="CN173" s="207"/>
      <c r="CO173" s="207"/>
      <c r="CP173" s="207"/>
      <c r="CQ173" s="207"/>
      <c r="CR173" s="207"/>
      <c r="CS173" s="207"/>
      <c r="CT173" s="207"/>
      <c r="CU173" s="207"/>
      <c r="CV173" s="207"/>
      <c r="CW173" s="207"/>
      <c r="CX173" s="207"/>
      <c r="CY173" s="207"/>
      <c r="CZ173" s="207"/>
      <c r="DA173" s="207"/>
      <c r="DB173" s="207"/>
      <c r="DC173" s="207"/>
      <c r="DD173" s="207"/>
      <c r="DE173" s="207"/>
      <c r="DF173" s="207"/>
      <c r="DG173" s="207"/>
      <c r="DH173" s="207"/>
      <c r="DI173" s="207"/>
      <c r="DJ173" s="207"/>
      <c r="DK173" s="207"/>
      <c r="DL173" s="207"/>
      <c r="DM173" s="207"/>
      <c r="DN173" s="207"/>
      <c r="DO173" s="207"/>
      <c r="DP173" s="207"/>
      <c r="DQ173" s="207"/>
      <c r="DR173" s="207"/>
      <c r="DS173" s="207"/>
      <c r="DT173" s="207"/>
      <c r="DU173" s="207"/>
      <c r="DV173" s="207"/>
      <c r="DW173" s="207"/>
      <c r="DX173" s="207"/>
      <c r="DY173" s="207"/>
      <c r="DZ173" s="207"/>
      <c r="EA173" s="207"/>
      <c r="EB173" s="207"/>
      <c r="EC173" s="207"/>
      <c r="ED173" s="207"/>
      <c r="EE173" s="207"/>
      <c r="EF173" s="207"/>
      <c r="EG173" s="207"/>
      <c r="EH173" s="207"/>
      <c r="EI173" s="207"/>
      <c r="EJ173" s="207"/>
      <c r="EK173" s="207"/>
      <c r="EL173" s="207"/>
      <c r="EM173" s="207"/>
      <c r="EN173" s="207"/>
      <c r="EO173" s="207"/>
      <c r="EP173" s="207"/>
      <c r="EQ173" s="207"/>
      <c r="ER173" s="207"/>
      <c r="ES173" s="207"/>
      <c r="ET173" s="207"/>
      <c r="EU173" s="207"/>
      <c r="EV173" s="207"/>
      <c r="EW173" s="207"/>
      <c r="EX173" s="207"/>
      <c r="EY173" s="207"/>
      <c r="EZ173" s="207"/>
      <c r="FA173" s="207"/>
      <c r="FB173" s="207"/>
      <c r="FC173" s="207"/>
      <c r="FD173" s="207"/>
      <c r="FE173" s="207"/>
      <c r="FF173" s="207"/>
      <c r="FG173" s="207"/>
      <c r="FH173" s="207"/>
      <c r="FI173" s="207"/>
      <c r="FJ173" s="207"/>
      <c r="FK173" s="207"/>
      <c r="FL173" s="207"/>
      <c r="FM173" s="207"/>
      <c r="FN173" s="207"/>
      <c r="FO173" s="207"/>
      <c r="FP173" s="207"/>
      <c r="FQ173" s="207"/>
      <c r="FR173" s="207"/>
      <c r="FS173" s="207"/>
      <c r="FT173" s="207"/>
      <c r="FU173" s="207"/>
      <c r="FV173" s="207"/>
      <c r="FW173" s="207"/>
      <c r="FX173" s="207"/>
      <c r="FY173" s="207"/>
      <c r="FZ173" s="207"/>
      <c r="GA173" s="207"/>
      <c r="GB173" s="207"/>
      <c r="GC173" s="207"/>
      <c r="GD173" s="207"/>
      <c r="GE173" s="207"/>
      <c r="GF173" s="207"/>
      <c r="GG173" s="207"/>
      <c r="GH173" s="207"/>
      <c r="GI173" s="207"/>
      <c r="GJ173" s="207"/>
      <c r="GK173" s="207"/>
      <c r="GL173" s="207"/>
      <c r="GM173" s="207"/>
      <c r="GN173" s="207"/>
      <c r="GO173" s="207"/>
      <c r="GP173" s="207"/>
      <c r="GQ173" s="207"/>
      <c r="GR173" s="207"/>
      <c r="GS173" s="207"/>
      <c r="GT173" s="207"/>
      <c r="GU173" s="207"/>
      <c r="GV173" s="207"/>
      <c r="GW173" s="207"/>
      <c r="GX173" s="207"/>
      <c r="GY173" s="207"/>
      <c r="GZ173" s="207"/>
      <c r="HA173" s="207"/>
      <c r="HB173" s="207"/>
      <c r="HC173" s="207"/>
      <c r="HD173" s="207"/>
      <c r="HE173" s="207"/>
      <c r="HF173" s="207"/>
      <c r="HG173" s="207"/>
      <c r="HH173" s="207"/>
      <c r="HI173" s="207"/>
      <c r="HJ173" s="207"/>
      <c r="HK173" s="207"/>
      <c r="HL173" s="207"/>
      <c r="HM173" s="207"/>
      <c r="HN173" s="207"/>
      <c r="HO173" s="207"/>
      <c r="HP173" s="207"/>
      <c r="HQ173" s="207"/>
      <c r="HR173" s="207"/>
      <c r="HS173" s="207"/>
      <c r="HT173" s="207"/>
      <c r="HU173" s="207"/>
      <c r="HV173" s="207"/>
      <c r="HW173" s="207"/>
      <c r="HX173" s="207"/>
      <c r="HY173" s="207"/>
      <c r="HZ173" s="207"/>
      <c r="IA173" s="207"/>
      <c r="IB173" s="207"/>
      <c r="IC173" s="207"/>
      <c r="ID173" s="207"/>
      <c r="IE173" s="207"/>
      <c r="IF173" s="207"/>
      <c r="IG173" s="207"/>
      <c r="IH173" s="207"/>
      <c r="II173" s="207"/>
      <c r="IJ173" s="207"/>
      <c r="IK173" s="207"/>
      <c r="IL173" s="207"/>
      <c r="IM173" s="207"/>
      <c r="IN173" s="207"/>
      <c r="IO173" s="207"/>
      <c r="IP173" s="207"/>
      <c r="IQ173" s="207"/>
      <c r="IR173" s="207"/>
      <c r="IS173" s="207"/>
      <c r="IT173" s="207"/>
      <c r="IU173" s="207"/>
      <c r="IV173" s="207"/>
      <c r="IW173" s="207"/>
      <c r="IX173" s="207"/>
      <c r="IY173" s="207"/>
      <c r="IZ173" s="207"/>
      <c r="JA173" s="207"/>
      <c r="JB173" s="207"/>
      <c r="JC173" s="207"/>
      <c r="JD173" s="207"/>
      <c r="JE173" s="207"/>
      <c r="JF173" s="207"/>
      <c r="JG173" s="207"/>
      <c r="JH173" s="207"/>
      <c r="JI173" s="207"/>
      <c r="JJ173" s="207"/>
      <c r="JK173" s="207"/>
      <c r="JL173" s="207"/>
      <c r="JM173" s="207"/>
      <c r="JN173" s="207"/>
      <c r="JO173" s="207"/>
      <c r="JP173" s="207"/>
      <c r="JQ173" s="207"/>
      <c r="JR173" s="207"/>
      <c r="JS173" s="207"/>
      <c r="JT173" s="207"/>
      <c r="JU173" s="207"/>
      <c r="JV173" s="207"/>
      <c r="JW173" s="207"/>
      <c r="JX173" s="207"/>
      <c r="JY173" s="207"/>
      <c r="JZ173" s="207"/>
      <c r="KA173" s="207"/>
      <c r="KB173" s="207"/>
      <c r="KC173" s="207"/>
      <c r="KD173" s="207"/>
      <c r="KE173" s="207"/>
      <c r="KF173" s="207"/>
      <c r="KG173" s="207"/>
      <c r="KH173" s="207"/>
      <c r="KI173" s="207"/>
      <c r="KJ173" s="207"/>
      <c r="KK173" s="207"/>
      <c r="KL173" s="207"/>
      <c r="KM173" s="207"/>
      <c r="KN173" s="207"/>
      <c r="KO173" s="207"/>
      <c r="KP173" s="207"/>
      <c r="KQ173" s="207"/>
      <c r="KR173" s="207"/>
      <c r="KS173" s="207"/>
      <c r="KT173" s="207"/>
      <c r="KU173" s="207"/>
      <c r="KV173" s="207"/>
      <c r="KW173" s="207"/>
      <c r="KX173" s="207"/>
      <c r="KY173" s="207"/>
      <c r="KZ173" s="207"/>
      <c r="LA173" s="207"/>
      <c r="LB173" s="207"/>
      <c r="LC173" s="207"/>
      <c r="LD173" s="207"/>
      <c r="LE173" s="207"/>
      <c r="LF173" s="207"/>
      <c r="LG173" s="207"/>
      <c r="LH173" s="207"/>
      <c r="LI173" s="207"/>
      <c r="LJ173" s="207"/>
      <c r="LK173" s="207"/>
      <c r="LL173" s="207"/>
      <c r="LM173" s="207"/>
      <c r="LN173" s="207"/>
      <c r="LO173" s="207"/>
      <c r="LP173" s="207"/>
      <c r="LQ173" s="207"/>
      <c r="LR173" s="207"/>
      <c r="LS173" s="207"/>
      <c r="LT173" s="207"/>
      <c r="LU173" s="207"/>
      <c r="LV173" s="207"/>
      <c r="LW173" s="207"/>
      <c r="LX173" s="207"/>
      <c r="LY173" s="207"/>
      <c r="LZ173" s="207"/>
      <c r="MA173" s="207"/>
      <c r="MB173" s="207"/>
      <c r="MC173" s="207"/>
      <c r="MD173" s="207"/>
      <c r="ME173" s="207"/>
      <c r="MF173" s="207"/>
      <c r="MG173" s="207"/>
      <c r="MH173" s="207"/>
      <c r="MI173" s="207"/>
      <c r="MJ173" s="207"/>
      <c r="MK173" s="207"/>
      <c r="ML173" s="207"/>
      <c r="MM173" s="207"/>
      <c r="MN173" s="207"/>
      <c r="MO173" s="207"/>
      <c r="MP173" s="207"/>
      <c r="MQ173" s="207"/>
      <c r="MR173" s="207"/>
      <c r="MS173" s="207"/>
      <c r="MT173" s="207"/>
      <c r="MU173" s="207"/>
      <c r="MV173" s="207"/>
      <c r="MW173" s="207"/>
      <c r="MX173" s="207"/>
      <c r="MY173" s="207"/>
      <c r="MZ173" s="207"/>
      <c r="NA173" s="207"/>
      <c r="NB173" s="207"/>
      <c r="NC173" s="207"/>
      <c r="ND173" s="207"/>
      <c r="NE173" s="207"/>
      <c r="NF173" s="207"/>
      <c r="NG173" s="207"/>
      <c r="NH173" s="207"/>
      <c r="NI173" s="207"/>
      <c r="NJ173" s="207"/>
      <c r="NK173" s="207"/>
      <c r="NL173" s="207"/>
      <c r="NM173" s="207"/>
      <c r="NN173" s="207"/>
      <c r="NO173" s="207"/>
      <c r="NP173" s="207"/>
      <c r="NQ173" s="207"/>
      <c r="NR173" s="207"/>
      <c r="NS173" s="207"/>
      <c r="NT173" s="207"/>
      <c r="NU173" s="207"/>
      <c r="NV173" s="207"/>
      <c r="NW173" s="207"/>
      <c r="NX173" s="207"/>
      <c r="NY173" s="207"/>
      <c r="NZ173" s="207"/>
      <c r="OA173" s="207"/>
      <c r="OB173" s="207"/>
      <c r="OC173" s="207"/>
      <c r="OD173" s="207"/>
      <c r="OE173" s="207"/>
      <c r="OF173" s="207"/>
      <c r="OG173" s="207"/>
      <c r="OH173" s="207"/>
      <c r="OI173" s="207"/>
      <c r="OJ173" s="207"/>
      <c r="OK173" s="207"/>
      <c r="OL173" s="207"/>
      <c r="OM173" s="207"/>
      <c r="ON173" s="207"/>
      <c r="OO173" s="207"/>
      <c r="OP173" s="207"/>
      <c r="OQ173" s="207"/>
      <c r="OR173" s="207"/>
      <c r="OS173" s="207"/>
      <c r="OT173" s="207"/>
      <c r="OU173" s="207"/>
      <c r="OV173" s="207"/>
      <c r="OW173" s="207"/>
      <c r="OX173" s="207"/>
      <c r="OY173" s="207"/>
      <c r="OZ173" s="207"/>
      <c r="PA173" s="207"/>
      <c r="PB173" s="207"/>
      <c r="PC173" s="207"/>
      <c r="PD173" s="207"/>
      <c r="PE173" s="207"/>
      <c r="PF173" s="207"/>
      <c r="PG173" s="207"/>
      <c r="PH173" s="207"/>
      <c r="PI173" s="207"/>
      <c r="PJ173" s="207"/>
      <c r="PK173" s="207"/>
      <c r="PL173" s="207"/>
      <c r="PM173" s="207"/>
      <c r="PN173" s="207"/>
      <c r="PO173" s="207"/>
      <c r="PP173" s="207"/>
      <c r="PQ173" s="207"/>
      <c r="PR173" s="207"/>
      <c r="PS173" s="207"/>
      <c r="PT173" s="207"/>
      <c r="PU173" s="207"/>
      <c r="PV173" s="207"/>
      <c r="PW173" s="207"/>
      <c r="PX173" s="207"/>
      <c r="PY173" s="207"/>
      <c r="PZ173" s="207"/>
      <c r="QA173" s="207"/>
      <c r="QB173" s="207"/>
      <c r="QC173" s="207"/>
      <c r="QD173" s="207"/>
      <c r="QE173" s="207"/>
      <c r="QF173" s="207"/>
      <c r="QG173" s="207"/>
      <c r="QH173" s="207"/>
      <c r="QI173" s="207"/>
      <c r="QJ173" s="207"/>
      <c r="QK173" s="207"/>
      <c r="QL173" s="207"/>
      <c r="QM173" s="207"/>
      <c r="QN173" s="207"/>
      <c r="QO173" s="207"/>
      <c r="QP173" s="207"/>
      <c r="QQ173" s="207"/>
      <c r="QR173" s="207"/>
      <c r="QS173" s="207"/>
      <c r="QT173" s="207"/>
      <c r="QU173" s="207"/>
      <c r="QV173" s="207"/>
      <c r="QW173" s="207"/>
      <c r="QX173" s="207"/>
      <c r="QY173" s="207"/>
      <c r="QZ173" s="207"/>
      <c r="RA173" s="207"/>
      <c r="RB173" s="207"/>
      <c r="RC173" s="207"/>
      <c r="RD173" s="207"/>
      <c r="RE173" s="207"/>
      <c r="RF173" s="207"/>
      <c r="RG173" s="207"/>
      <c r="RH173" s="207"/>
      <c r="RI173" s="207"/>
      <c r="RJ173" s="207"/>
      <c r="RK173" s="207"/>
      <c r="RL173" s="207"/>
      <c r="RM173" s="207"/>
      <c r="RN173" s="207"/>
      <c r="RO173" s="207"/>
      <c r="RP173" s="207"/>
      <c r="RQ173" s="207"/>
      <c r="RR173" s="207"/>
      <c r="RS173" s="207"/>
      <c r="RT173" s="207"/>
      <c r="RU173" s="207"/>
      <c r="RV173" s="207"/>
      <c r="RW173" s="207"/>
      <c r="RX173" s="207"/>
      <c r="RY173" s="207"/>
      <c r="RZ173" s="207"/>
      <c r="SA173" s="207"/>
      <c r="SB173" s="207"/>
      <c r="SC173" s="207"/>
      <c r="SD173" s="207"/>
      <c r="SE173" s="207"/>
      <c r="SF173" s="207"/>
      <c r="SG173" s="207"/>
      <c r="SH173" s="207"/>
      <c r="SI173" s="207"/>
      <c r="SJ173" s="207"/>
      <c r="SK173" s="207"/>
      <c r="SL173" s="207"/>
      <c r="SM173" s="207"/>
      <c r="SN173" s="207"/>
      <c r="SO173" s="207"/>
      <c r="SP173" s="207"/>
      <c r="SQ173" s="207"/>
      <c r="SR173" s="207"/>
      <c r="SS173" s="207"/>
      <c r="ST173" s="207"/>
      <c r="SU173" s="207"/>
      <c r="SV173" s="207"/>
      <c r="SW173" s="207"/>
      <c r="SX173" s="207"/>
      <c r="SY173" s="207"/>
      <c r="SZ173" s="207"/>
      <c r="TA173" s="207"/>
      <c r="TB173" s="207"/>
      <c r="TC173" s="207"/>
      <c r="TD173" s="207"/>
      <c r="TE173" s="207"/>
      <c r="TF173" s="207"/>
      <c r="TG173" s="207"/>
      <c r="TH173" s="207"/>
      <c r="TI173" s="207"/>
      <c r="TJ173" s="207"/>
      <c r="TK173" s="207"/>
      <c r="TL173" s="207"/>
      <c r="TM173" s="207"/>
      <c r="TN173" s="207"/>
      <c r="TO173" s="207"/>
      <c r="TP173" s="207"/>
      <c r="TQ173" s="207"/>
      <c r="TR173" s="207"/>
      <c r="TS173" s="207"/>
      <c r="TT173" s="207"/>
      <c r="TU173" s="207"/>
      <c r="TV173" s="207"/>
      <c r="TW173" s="207"/>
      <c r="TX173" s="207"/>
      <c r="TY173" s="207"/>
      <c r="TZ173" s="207"/>
      <c r="UA173" s="207"/>
      <c r="UB173" s="207"/>
      <c r="UC173" s="207"/>
      <c r="UD173" s="207"/>
      <c r="UE173" s="207"/>
      <c r="UF173" s="207"/>
      <c r="UG173" s="207"/>
      <c r="UH173" s="207"/>
      <c r="UI173" s="207"/>
      <c r="UJ173" s="207"/>
      <c r="UK173" s="207"/>
      <c r="UL173" s="207"/>
      <c r="UM173" s="207"/>
      <c r="UN173" s="207"/>
      <c r="UO173" s="207"/>
      <c r="UP173" s="207"/>
      <c r="UQ173" s="207"/>
      <c r="UR173" s="207"/>
      <c r="US173" s="207"/>
      <c r="UT173" s="207"/>
      <c r="UU173" s="207"/>
      <c r="UV173" s="207"/>
      <c r="UW173" s="207"/>
      <c r="UX173" s="207"/>
      <c r="UY173" s="207"/>
      <c r="UZ173" s="207"/>
      <c r="VA173" s="207"/>
      <c r="VB173" s="207"/>
      <c r="VC173" s="207"/>
      <c r="VD173" s="207"/>
      <c r="VE173" s="207"/>
      <c r="VF173" s="207"/>
      <c r="VG173" s="207"/>
      <c r="VH173" s="207"/>
      <c r="VI173" s="207"/>
      <c r="VJ173" s="207"/>
      <c r="VK173" s="207"/>
      <c r="VL173" s="207"/>
      <c r="VM173" s="207"/>
      <c r="VN173" s="207"/>
      <c r="VO173" s="207"/>
      <c r="VP173" s="207"/>
      <c r="VQ173" s="207"/>
      <c r="VR173" s="207"/>
      <c r="VS173" s="207"/>
      <c r="VT173" s="207"/>
      <c r="VU173" s="207"/>
      <c r="VV173" s="207"/>
      <c r="VW173" s="207"/>
      <c r="VX173" s="207"/>
      <c r="VY173" s="207"/>
      <c r="VZ173" s="207"/>
      <c r="WA173" s="207"/>
      <c r="WB173" s="207"/>
      <c r="WC173" s="207"/>
      <c r="WD173" s="207"/>
      <c r="WE173" s="207"/>
      <c r="WF173" s="207"/>
      <c r="WG173" s="207"/>
      <c r="WH173" s="207"/>
      <c r="WI173" s="207"/>
      <c r="WJ173" s="207"/>
      <c r="WK173" s="207"/>
      <c r="WL173" s="207"/>
      <c r="WM173" s="207"/>
      <c r="WN173" s="207"/>
      <c r="WO173" s="207"/>
      <c r="WP173" s="207"/>
      <c r="WQ173" s="207"/>
      <c r="WR173" s="207"/>
      <c r="WS173" s="207"/>
      <c r="WT173" s="207"/>
      <c r="WU173" s="207"/>
      <c r="WV173" s="207"/>
      <c r="WW173" s="207"/>
      <c r="WX173" s="207"/>
      <c r="WY173" s="207"/>
      <c r="WZ173" s="207"/>
      <c r="XA173" s="207"/>
      <c r="XB173" s="207"/>
      <c r="XC173" s="207"/>
      <c r="XD173" s="207"/>
      <c r="XE173" s="207"/>
      <c r="XF173" s="207"/>
      <c r="XG173" s="207"/>
      <c r="XH173" s="207"/>
      <c r="XI173" s="207"/>
      <c r="XJ173" s="207"/>
      <c r="XK173" s="207"/>
      <c r="XL173" s="207"/>
      <c r="XM173" s="207"/>
      <c r="XN173" s="207"/>
      <c r="XO173" s="207"/>
      <c r="XP173" s="207"/>
      <c r="XQ173" s="207"/>
      <c r="XR173" s="207"/>
      <c r="XS173" s="207"/>
      <c r="XT173" s="207"/>
      <c r="XU173" s="207"/>
      <c r="XV173" s="207"/>
      <c r="XW173" s="207"/>
      <c r="XX173" s="207"/>
      <c r="XY173" s="207"/>
      <c r="XZ173" s="207"/>
      <c r="YA173" s="207"/>
      <c r="YB173" s="207"/>
      <c r="YC173" s="207"/>
      <c r="YD173" s="207"/>
      <c r="YE173" s="207"/>
      <c r="YF173" s="207"/>
      <c r="YG173" s="207"/>
      <c r="YH173" s="207"/>
      <c r="YI173" s="207"/>
      <c r="YJ173" s="207"/>
      <c r="YK173" s="207"/>
      <c r="YL173" s="207"/>
      <c r="YM173" s="207"/>
      <c r="YN173" s="207"/>
      <c r="YO173" s="207"/>
      <c r="YP173" s="207"/>
      <c r="YQ173" s="207"/>
      <c r="YR173" s="207"/>
      <c r="YS173" s="207"/>
      <c r="YT173" s="207"/>
      <c r="YU173" s="207"/>
      <c r="YV173" s="207"/>
      <c r="YW173" s="207"/>
      <c r="YX173" s="207"/>
      <c r="YY173" s="207"/>
      <c r="YZ173" s="207"/>
      <c r="ZA173" s="207"/>
      <c r="ZB173" s="207"/>
      <c r="ZC173" s="207"/>
      <c r="ZD173" s="207"/>
      <c r="ZE173" s="207"/>
      <c r="ZF173" s="207"/>
      <c r="ZG173" s="207"/>
      <c r="ZH173" s="207"/>
      <c r="ZI173" s="207"/>
      <c r="ZJ173" s="207"/>
      <c r="ZK173" s="207"/>
      <c r="ZL173" s="207"/>
      <c r="ZM173" s="207"/>
      <c r="ZN173" s="207"/>
      <c r="ZO173" s="207"/>
      <c r="ZP173" s="207"/>
      <c r="ZQ173" s="207"/>
      <c r="ZR173" s="207"/>
      <c r="ZS173" s="207"/>
      <c r="ZT173" s="207"/>
      <c r="ZU173" s="207"/>
      <c r="ZV173" s="207"/>
      <c r="ZW173" s="207"/>
      <c r="ZX173" s="207"/>
      <c r="ZY173" s="207"/>
      <c r="ZZ173" s="207"/>
      <c r="AAA173" s="207"/>
      <c r="AAB173" s="207"/>
      <c r="AAC173" s="207"/>
      <c r="AAD173" s="207"/>
      <c r="AAE173" s="207"/>
      <c r="AAF173" s="207"/>
      <c r="AAG173" s="207"/>
      <c r="AAH173" s="207"/>
      <c r="AAI173" s="207"/>
      <c r="AAJ173" s="207"/>
      <c r="AAK173" s="207"/>
      <c r="AAL173" s="207"/>
      <c r="AAM173" s="207"/>
      <c r="AAN173" s="207"/>
      <c r="AAO173" s="207"/>
      <c r="AAP173" s="207"/>
      <c r="AAQ173" s="207"/>
      <c r="AAR173" s="207"/>
    </row>
    <row r="174" spans="1:720" s="225" customFormat="1" ht="15.75" customHeight="1" x14ac:dyDescent="0.15">
      <c r="A174" s="227">
        <v>94862</v>
      </c>
      <c r="B174" s="35">
        <v>54</v>
      </c>
      <c r="C174" s="35">
        <v>1</v>
      </c>
      <c r="D174" s="37">
        <v>69.5</v>
      </c>
      <c r="E174" s="37">
        <v>166.2</v>
      </c>
      <c r="F174" s="37">
        <v>86</v>
      </c>
      <c r="G174" s="37">
        <v>94.5</v>
      </c>
      <c r="H174" s="35">
        <v>132.5</v>
      </c>
      <c r="I174" s="35">
        <v>83.5</v>
      </c>
      <c r="J174" s="35">
        <v>0</v>
      </c>
      <c r="K174" s="35">
        <v>0</v>
      </c>
      <c r="L174" s="35">
        <v>0</v>
      </c>
      <c r="M174" s="35">
        <v>278</v>
      </c>
      <c r="N174" s="35">
        <v>43</v>
      </c>
      <c r="O174" s="35">
        <v>173</v>
      </c>
      <c r="P174" s="35">
        <v>314</v>
      </c>
      <c r="Q174" s="35">
        <v>0</v>
      </c>
      <c r="R174" s="42">
        <v>0.10480214117453002</v>
      </c>
      <c r="S174" s="43">
        <v>0.10480214117453002</v>
      </c>
      <c r="T174" s="1">
        <v>1.33</v>
      </c>
      <c r="U174" s="1">
        <v>60.599891</v>
      </c>
      <c r="V174" s="1">
        <v>2</v>
      </c>
      <c r="W174" s="1">
        <v>2</v>
      </c>
      <c r="X174" s="1">
        <v>0</v>
      </c>
      <c r="Y174" s="1">
        <v>0</v>
      </c>
      <c r="Z174" s="1">
        <v>5437</v>
      </c>
      <c r="AA174" s="47">
        <v>2.9</v>
      </c>
      <c r="AB174" s="1">
        <v>2</v>
      </c>
      <c r="AC174" s="60">
        <v>0</v>
      </c>
      <c r="AD174" s="207"/>
      <c r="AE174" s="207"/>
      <c r="AF174" s="207"/>
      <c r="AG174" s="207"/>
      <c r="AH174" s="207"/>
      <c r="AI174" s="207"/>
      <c r="AJ174" s="207"/>
      <c r="AK174" s="207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7"/>
      <c r="BB174" s="207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7"/>
      <c r="BS174" s="207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7"/>
      <c r="CJ174" s="207"/>
      <c r="CK174" s="207"/>
      <c r="CL174" s="207"/>
      <c r="CM174" s="207"/>
      <c r="CN174" s="207"/>
      <c r="CO174" s="207"/>
      <c r="CP174" s="207"/>
      <c r="CQ174" s="207"/>
      <c r="CR174" s="207"/>
      <c r="CS174" s="207"/>
      <c r="CT174" s="207"/>
      <c r="CU174" s="207"/>
      <c r="CV174" s="207"/>
      <c r="CW174" s="207"/>
      <c r="CX174" s="207"/>
      <c r="CY174" s="207"/>
      <c r="CZ174" s="207"/>
      <c r="DA174" s="207"/>
      <c r="DB174" s="207"/>
      <c r="DC174" s="207"/>
      <c r="DD174" s="207"/>
      <c r="DE174" s="207"/>
      <c r="DF174" s="207"/>
      <c r="DG174" s="207"/>
      <c r="DH174" s="207"/>
      <c r="DI174" s="207"/>
      <c r="DJ174" s="207"/>
      <c r="DK174" s="207"/>
      <c r="DL174" s="207"/>
      <c r="DM174" s="207"/>
      <c r="DN174" s="207"/>
      <c r="DO174" s="207"/>
      <c r="DP174" s="207"/>
      <c r="DQ174" s="207"/>
      <c r="DR174" s="207"/>
      <c r="DS174" s="207"/>
      <c r="DT174" s="207"/>
      <c r="DU174" s="207"/>
      <c r="DV174" s="207"/>
      <c r="DW174" s="207"/>
      <c r="DX174" s="207"/>
      <c r="DY174" s="207"/>
      <c r="DZ174" s="207"/>
      <c r="EA174" s="207"/>
      <c r="EB174" s="207"/>
      <c r="EC174" s="207"/>
      <c r="ED174" s="207"/>
      <c r="EE174" s="207"/>
      <c r="EF174" s="207"/>
      <c r="EG174" s="207"/>
      <c r="EH174" s="207"/>
      <c r="EI174" s="207"/>
      <c r="EJ174" s="207"/>
      <c r="EK174" s="207"/>
      <c r="EL174" s="207"/>
      <c r="EM174" s="207"/>
      <c r="EN174" s="207"/>
      <c r="EO174" s="207"/>
      <c r="EP174" s="207"/>
      <c r="EQ174" s="207"/>
      <c r="ER174" s="207"/>
      <c r="ES174" s="207"/>
      <c r="ET174" s="207"/>
      <c r="EU174" s="207"/>
      <c r="EV174" s="207"/>
      <c r="EW174" s="207"/>
      <c r="EX174" s="207"/>
      <c r="EY174" s="207"/>
      <c r="EZ174" s="207"/>
      <c r="FA174" s="207"/>
      <c r="FB174" s="207"/>
      <c r="FC174" s="207"/>
      <c r="FD174" s="207"/>
      <c r="FE174" s="207"/>
      <c r="FF174" s="207"/>
      <c r="FG174" s="207"/>
      <c r="FH174" s="207"/>
      <c r="FI174" s="207"/>
      <c r="FJ174" s="207"/>
      <c r="FK174" s="207"/>
      <c r="FL174" s="207"/>
      <c r="FM174" s="207"/>
      <c r="FN174" s="207"/>
      <c r="FO174" s="207"/>
      <c r="FP174" s="207"/>
      <c r="FQ174" s="207"/>
      <c r="FR174" s="207"/>
      <c r="FS174" s="207"/>
      <c r="FT174" s="207"/>
      <c r="FU174" s="207"/>
      <c r="FV174" s="207"/>
      <c r="FW174" s="207"/>
      <c r="FX174" s="207"/>
      <c r="FY174" s="207"/>
      <c r="FZ174" s="207"/>
      <c r="GA174" s="207"/>
      <c r="GB174" s="207"/>
      <c r="GC174" s="207"/>
      <c r="GD174" s="207"/>
      <c r="GE174" s="207"/>
      <c r="GF174" s="207"/>
      <c r="GG174" s="207"/>
      <c r="GH174" s="207"/>
      <c r="GI174" s="207"/>
      <c r="GJ174" s="207"/>
      <c r="GK174" s="207"/>
      <c r="GL174" s="207"/>
      <c r="GM174" s="207"/>
      <c r="GN174" s="207"/>
      <c r="GO174" s="207"/>
      <c r="GP174" s="207"/>
      <c r="GQ174" s="207"/>
      <c r="GR174" s="207"/>
      <c r="GS174" s="207"/>
      <c r="GT174" s="207"/>
      <c r="GU174" s="207"/>
      <c r="GV174" s="207"/>
      <c r="GW174" s="207"/>
      <c r="GX174" s="207"/>
      <c r="GY174" s="207"/>
      <c r="GZ174" s="207"/>
      <c r="HA174" s="207"/>
      <c r="HB174" s="207"/>
      <c r="HC174" s="207"/>
      <c r="HD174" s="207"/>
      <c r="HE174" s="207"/>
      <c r="HF174" s="207"/>
      <c r="HG174" s="207"/>
      <c r="HH174" s="207"/>
      <c r="HI174" s="207"/>
      <c r="HJ174" s="207"/>
      <c r="HK174" s="207"/>
      <c r="HL174" s="207"/>
      <c r="HM174" s="207"/>
      <c r="HN174" s="207"/>
      <c r="HO174" s="207"/>
      <c r="HP174" s="207"/>
      <c r="HQ174" s="207"/>
      <c r="HR174" s="207"/>
      <c r="HS174" s="207"/>
      <c r="HT174" s="207"/>
      <c r="HU174" s="207"/>
      <c r="HV174" s="207"/>
      <c r="HW174" s="207"/>
      <c r="HX174" s="207"/>
      <c r="HY174" s="207"/>
      <c r="HZ174" s="207"/>
      <c r="IA174" s="207"/>
      <c r="IB174" s="207"/>
      <c r="IC174" s="207"/>
      <c r="ID174" s="207"/>
      <c r="IE174" s="207"/>
      <c r="IF174" s="207"/>
      <c r="IG174" s="207"/>
      <c r="IH174" s="207"/>
      <c r="II174" s="207"/>
      <c r="IJ174" s="207"/>
      <c r="IK174" s="207"/>
      <c r="IL174" s="207"/>
      <c r="IM174" s="207"/>
      <c r="IN174" s="207"/>
      <c r="IO174" s="207"/>
      <c r="IP174" s="207"/>
      <c r="IQ174" s="207"/>
      <c r="IR174" s="207"/>
      <c r="IS174" s="207"/>
      <c r="IT174" s="207"/>
      <c r="IU174" s="207"/>
      <c r="IV174" s="207"/>
      <c r="IW174" s="207"/>
      <c r="IX174" s="207"/>
      <c r="IY174" s="207"/>
      <c r="IZ174" s="207"/>
      <c r="JA174" s="207"/>
      <c r="JB174" s="207"/>
      <c r="JC174" s="207"/>
      <c r="JD174" s="207"/>
      <c r="JE174" s="207"/>
      <c r="JF174" s="207"/>
      <c r="JG174" s="207"/>
      <c r="JH174" s="207"/>
      <c r="JI174" s="207"/>
      <c r="JJ174" s="207"/>
      <c r="JK174" s="207"/>
      <c r="JL174" s="207"/>
      <c r="JM174" s="207"/>
      <c r="JN174" s="207"/>
      <c r="JO174" s="207"/>
      <c r="JP174" s="207"/>
      <c r="JQ174" s="207"/>
      <c r="JR174" s="207"/>
      <c r="JS174" s="207"/>
      <c r="JT174" s="207"/>
      <c r="JU174" s="207"/>
      <c r="JV174" s="207"/>
      <c r="JW174" s="207"/>
      <c r="JX174" s="207"/>
      <c r="JY174" s="207"/>
      <c r="JZ174" s="207"/>
      <c r="KA174" s="207"/>
      <c r="KB174" s="207"/>
      <c r="KC174" s="207"/>
      <c r="KD174" s="207"/>
      <c r="KE174" s="207"/>
      <c r="KF174" s="207"/>
      <c r="KG174" s="207"/>
      <c r="KH174" s="207"/>
      <c r="KI174" s="207"/>
      <c r="KJ174" s="207"/>
      <c r="KK174" s="207"/>
      <c r="KL174" s="207"/>
      <c r="KM174" s="207"/>
      <c r="KN174" s="207"/>
      <c r="KO174" s="207"/>
      <c r="KP174" s="207"/>
      <c r="KQ174" s="207"/>
      <c r="KR174" s="207"/>
      <c r="KS174" s="207"/>
      <c r="KT174" s="207"/>
      <c r="KU174" s="207"/>
      <c r="KV174" s="207"/>
      <c r="KW174" s="207"/>
      <c r="KX174" s="207"/>
      <c r="KY174" s="207"/>
      <c r="KZ174" s="207"/>
      <c r="LA174" s="207"/>
      <c r="LB174" s="207"/>
      <c r="LC174" s="207"/>
      <c r="LD174" s="207"/>
      <c r="LE174" s="207"/>
      <c r="LF174" s="207"/>
      <c r="LG174" s="207"/>
      <c r="LH174" s="207"/>
      <c r="LI174" s="207"/>
      <c r="LJ174" s="207"/>
      <c r="LK174" s="207"/>
      <c r="LL174" s="207"/>
      <c r="LM174" s="207"/>
      <c r="LN174" s="207"/>
      <c r="LO174" s="207"/>
      <c r="LP174" s="207"/>
      <c r="LQ174" s="207"/>
      <c r="LR174" s="207"/>
      <c r="LS174" s="207"/>
      <c r="LT174" s="207"/>
      <c r="LU174" s="207"/>
      <c r="LV174" s="207"/>
      <c r="LW174" s="207"/>
      <c r="LX174" s="207"/>
      <c r="LY174" s="207"/>
      <c r="LZ174" s="207"/>
      <c r="MA174" s="207"/>
      <c r="MB174" s="207"/>
      <c r="MC174" s="207"/>
      <c r="MD174" s="207"/>
      <c r="ME174" s="207"/>
      <c r="MF174" s="207"/>
      <c r="MG174" s="207"/>
      <c r="MH174" s="207"/>
      <c r="MI174" s="207"/>
      <c r="MJ174" s="207"/>
      <c r="MK174" s="207"/>
      <c r="ML174" s="207"/>
      <c r="MM174" s="207"/>
      <c r="MN174" s="207"/>
      <c r="MO174" s="207"/>
      <c r="MP174" s="207"/>
      <c r="MQ174" s="207"/>
      <c r="MR174" s="207"/>
      <c r="MS174" s="207"/>
      <c r="MT174" s="207"/>
      <c r="MU174" s="207"/>
      <c r="MV174" s="207"/>
      <c r="MW174" s="207"/>
      <c r="MX174" s="207"/>
      <c r="MY174" s="207"/>
      <c r="MZ174" s="207"/>
      <c r="NA174" s="207"/>
      <c r="NB174" s="207"/>
      <c r="NC174" s="207"/>
      <c r="ND174" s="207"/>
      <c r="NE174" s="207"/>
      <c r="NF174" s="207"/>
      <c r="NG174" s="207"/>
      <c r="NH174" s="207"/>
      <c r="NI174" s="207"/>
      <c r="NJ174" s="207"/>
      <c r="NK174" s="207"/>
      <c r="NL174" s="207"/>
      <c r="NM174" s="207"/>
      <c r="NN174" s="207"/>
      <c r="NO174" s="207"/>
      <c r="NP174" s="207"/>
      <c r="NQ174" s="207"/>
      <c r="NR174" s="207"/>
      <c r="NS174" s="207"/>
      <c r="NT174" s="207"/>
      <c r="NU174" s="207"/>
      <c r="NV174" s="207"/>
      <c r="NW174" s="207"/>
      <c r="NX174" s="207"/>
      <c r="NY174" s="207"/>
      <c r="NZ174" s="207"/>
      <c r="OA174" s="207"/>
      <c r="OB174" s="207"/>
      <c r="OC174" s="207"/>
      <c r="OD174" s="207"/>
      <c r="OE174" s="207"/>
      <c r="OF174" s="207"/>
      <c r="OG174" s="207"/>
      <c r="OH174" s="207"/>
      <c r="OI174" s="207"/>
      <c r="OJ174" s="207"/>
      <c r="OK174" s="207"/>
      <c r="OL174" s="207"/>
      <c r="OM174" s="207"/>
      <c r="ON174" s="207"/>
      <c r="OO174" s="207"/>
      <c r="OP174" s="207"/>
      <c r="OQ174" s="207"/>
      <c r="OR174" s="207"/>
      <c r="OS174" s="207"/>
      <c r="OT174" s="207"/>
      <c r="OU174" s="207"/>
      <c r="OV174" s="207"/>
      <c r="OW174" s="207"/>
      <c r="OX174" s="207"/>
      <c r="OY174" s="207"/>
      <c r="OZ174" s="207"/>
      <c r="PA174" s="207"/>
      <c r="PB174" s="207"/>
      <c r="PC174" s="207"/>
      <c r="PD174" s="207"/>
      <c r="PE174" s="207"/>
      <c r="PF174" s="207"/>
      <c r="PG174" s="207"/>
      <c r="PH174" s="207"/>
      <c r="PI174" s="207"/>
      <c r="PJ174" s="207"/>
      <c r="PK174" s="207"/>
      <c r="PL174" s="207"/>
      <c r="PM174" s="207"/>
      <c r="PN174" s="207"/>
      <c r="PO174" s="207"/>
      <c r="PP174" s="207"/>
      <c r="PQ174" s="207"/>
      <c r="PR174" s="207"/>
      <c r="PS174" s="207"/>
      <c r="PT174" s="207"/>
      <c r="PU174" s="207"/>
      <c r="PV174" s="207"/>
      <c r="PW174" s="207"/>
      <c r="PX174" s="207"/>
      <c r="PY174" s="207"/>
      <c r="PZ174" s="207"/>
      <c r="QA174" s="207"/>
      <c r="QB174" s="207"/>
      <c r="QC174" s="207"/>
      <c r="QD174" s="207"/>
      <c r="QE174" s="207"/>
      <c r="QF174" s="207"/>
      <c r="QG174" s="207"/>
      <c r="QH174" s="207"/>
      <c r="QI174" s="207"/>
      <c r="QJ174" s="207"/>
      <c r="QK174" s="207"/>
      <c r="QL174" s="207"/>
      <c r="QM174" s="207"/>
      <c r="QN174" s="207"/>
      <c r="QO174" s="207"/>
      <c r="QP174" s="207"/>
      <c r="QQ174" s="207"/>
      <c r="QR174" s="207"/>
      <c r="QS174" s="207"/>
      <c r="QT174" s="207"/>
      <c r="QU174" s="207"/>
      <c r="QV174" s="207"/>
      <c r="QW174" s="207"/>
      <c r="QX174" s="207"/>
      <c r="QY174" s="207"/>
      <c r="QZ174" s="207"/>
      <c r="RA174" s="207"/>
      <c r="RB174" s="207"/>
      <c r="RC174" s="207"/>
      <c r="RD174" s="207"/>
      <c r="RE174" s="207"/>
      <c r="RF174" s="207"/>
      <c r="RG174" s="207"/>
      <c r="RH174" s="207"/>
      <c r="RI174" s="207"/>
      <c r="RJ174" s="207"/>
      <c r="RK174" s="207"/>
      <c r="RL174" s="207"/>
      <c r="RM174" s="207"/>
      <c r="RN174" s="207"/>
      <c r="RO174" s="207"/>
      <c r="RP174" s="207"/>
      <c r="RQ174" s="207"/>
      <c r="RR174" s="207"/>
      <c r="RS174" s="207"/>
      <c r="RT174" s="207"/>
      <c r="RU174" s="207"/>
      <c r="RV174" s="207"/>
      <c r="RW174" s="207"/>
      <c r="RX174" s="207"/>
      <c r="RY174" s="207"/>
      <c r="RZ174" s="207"/>
      <c r="SA174" s="207"/>
      <c r="SB174" s="207"/>
      <c r="SC174" s="207"/>
      <c r="SD174" s="207"/>
      <c r="SE174" s="207"/>
      <c r="SF174" s="207"/>
      <c r="SG174" s="207"/>
      <c r="SH174" s="207"/>
      <c r="SI174" s="207"/>
      <c r="SJ174" s="207"/>
      <c r="SK174" s="207"/>
      <c r="SL174" s="207"/>
      <c r="SM174" s="207"/>
      <c r="SN174" s="207"/>
      <c r="SO174" s="207"/>
      <c r="SP174" s="207"/>
      <c r="SQ174" s="207"/>
      <c r="SR174" s="207"/>
      <c r="SS174" s="207"/>
      <c r="ST174" s="207"/>
      <c r="SU174" s="207"/>
      <c r="SV174" s="207"/>
      <c r="SW174" s="207"/>
      <c r="SX174" s="207"/>
      <c r="SY174" s="207"/>
      <c r="SZ174" s="207"/>
      <c r="TA174" s="207"/>
      <c r="TB174" s="207"/>
      <c r="TC174" s="207"/>
      <c r="TD174" s="207"/>
      <c r="TE174" s="207"/>
      <c r="TF174" s="207"/>
      <c r="TG174" s="207"/>
      <c r="TH174" s="207"/>
      <c r="TI174" s="207"/>
      <c r="TJ174" s="207"/>
      <c r="TK174" s="207"/>
      <c r="TL174" s="207"/>
      <c r="TM174" s="207"/>
      <c r="TN174" s="207"/>
      <c r="TO174" s="207"/>
      <c r="TP174" s="207"/>
      <c r="TQ174" s="207"/>
      <c r="TR174" s="207"/>
      <c r="TS174" s="207"/>
      <c r="TT174" s="207"/>
      <c r="TU174" s="207"/>
      <c r="TV174" s="207"/>
      <c r="TW174" s="207"/>
      <c r="TX174" s="207"/>
      <c r="TY174" s="207"/>
      <c r="TZ174" s="207"/>
      <c r="UA174" s="207"/>
      <c r="UB174" s="207"/>
      <c r="UC174" s="207"/>
      <c r="UD174" s="207"/>
      <c r="UE174" s="207"/>
      <c r="UF174" s="207"/>
      <c r="UG174" s="207"/>
      <c r="UH174" s="207"/>
      <c r="UI174" s="207"/>
      <c r="UJ174" s="207"/>
      <c r="UK174" s="207"/>
      <c r="UL174" s="207"/>
      <c r="UM174" s="207"/>
      <c r="UN174" s="207"/>
      <c r="UO174" s="207"/>
      <c r="UP174" s="207"/>
      <c r="UQ174" s="207"/>
      <c r="UR174" s="207"/>
      <c r="US174" s="207"/>
      <c r="UT174" s="207"/>
      <c r="UU174" s="207"/>
      <c r="UV174" s="207"/>
      <c r="UW174" s="207"/>
      <c r="UX174" s="207"/>
      <c r="UY174" s="207"/>
      <c r="UZ174" s="207"/>
      <c r="VA174" s="207"/>
      <c r="VB174" s="207"/>
      <c r="VC174" s="207"/>
      <c r="VD174" s="207"/>
      <c r="VE174" s="207"/>
      <c r="VF174" s="207"/>
      <c r="VG174" s="207"/>
      <c r="VH174" s="207"/>
      <c r="VI174" s="207"/>
      <c r="VJ174" s="207"/>
      <c r="VK174" s="207"/>
      <c r="VL174" s="207"/>
      <c r="VM174" s="207"/>
      <c r="VN174" s="207"/>
      <c r="VO174" s="207"/>
      <c r="VP174" s="207"/>
      <c r="VQ174" s="207"/>
      <c r="VR174" s="207"/>
      <c r="VS174" s="207"/>
      <c r="VT174" s="207"/>
      <c r="VU174" s="207"/>
      <c r="VV174" s="207"/>
      <c r="VW174" s="207"/>
      <c r="VX174" s="207"/>
      <c r="VY174" s="207"/>
      <c r="VZ174" s="207"/>
      <c r="WA174" s="207"/>
      <c r="WB174" s="207"/>
      <c r="WC174" s="207"/>
      <c r="WD174" s="207"/>
      <c r="WE174" s="207"/>
      <c r="WF174" s="207"/>
      <c r="WG174" s="207"/>
      <c r="WH174" s="207"/>
      <c r="WI174" s="207"/>
      <c r="WJ174" s="207"/>
      <c r="WK174" s="207"/>
      <c r="WL174" s="207"/>
      <c r="WM174" s="207"/>
      <c r="WN174" s="207"/>
      <c r="WO174" s="207"/>
      <c r="WP174" s="207"/>
      <c r="WQ174" s="207"/>
      <c r="WR174" s="207"/>
      <c r="WS174" s="207"/>
      <c r="WT174" s="207"/>
      <c r="WU174" s="207"/>
      <c r="WV174" s="207"/>
      <c r="WW174" s="207"/>
      <c r="WX174" s="207"/>
      <c r="WY174" s="207"/>
      <c r="WZ174" s="207"/>
      <c r="XA174" s="207"/>
      <c r="XB174" s="207"/>
      <c r="XC174" s="207"/>
      <c r="XD174" s="207"/>
      <c r="XE174" s="207"/>
      <c r="XF174" s="207"/>
      <c r="XG174" s="207"/>
      <c r="XH174" s="207"/>
      <c r="XI174" s="207"/>
      <c r="XJ174" s="207"/>
      <c r="XK174" s="207"/>
      <c r="XL174" s="207"/>
      <c r="XM174" s="207"/>
      <c r="XN174" s="207"/>
      <c r="XO174" s="207"/>
      <c r="XP174" s="207"/>
      <c r="XQ174" s="207"/>
      <c r="XR174" s="207"/>
      <c r="XS174" s="207"/>
      <c r="XT174" s="207"/>
      <c r="XU174" s="207"/>
      <c r="XV174" s="207"/>
      <c r="XW174" s="207"/>
      <c r="XX174" s="207"/>
      <c r="XY174" s="207"/>
      <c r="XZ174" s="207"/>
      <c r="YA174" s="207"/>
      <c r="YB174" s="207"/>
      <c r="YC174" s="207"/>
      <c r="YD174" s="207"/>
      <c r="YE174" s="207"/>
      <c r="YF174" s="207"/>
      <c r="YG174" s="207"/>
      <c r="YH174" s="207"/>
      <c r="YI174" s="207"/>
      <c r="YJ174" s="207"/>
      <c r="YK174" s="207"/>
      <c r="YL174" s="207"/>
      <c r="YM174" s="207"/>
      <c r="YN174" s="207"/>
      <c r="YO174" s="207"/>
      <c r="YP174" s="207"/>
      <c r="YQ174" s="207"/>
      <c r="YR174" s="207"/>
      <c r="YS174" s="207"/>
      <c r="YT174" s="207"/>
      <c r="YU174" s="207"/>
      <c r="YV174" s="207"/>
      <c r="YW174" s="207"/>
      <c r="YX174" s="207"/>
      <c r="YY174" s="207"/>
      <c r="YZ174" s="207"/>
      <c r="ZA174" s="207"/>
      <c r="ZB174" s="207"/>
      <c r="ZC174" s="207"/>
      <c r="ZD174" s="207"/>
      <c r="ZE174" s="207"/>
      <c r="ZF174" s="207"/>
      <c r="ZG174" s="207"/>
      <c r="ZH174" s="207"/>
      <c r="ZI174" s="207"/>
      <c r="ZJ174" s="207"/>
      <c r="ZK174" s="207"/>
      <c r="ZL174" s="207"/>
      <c r="ZM174" s="207"/>
      <c r="ZN174" s="207"/>
      <c r="ZO174" s="207"/>
      <c r="ZP174" s="207"/>
      <c r="ZQ174" s="207"/>
      <c r="ZR174" s="207"/>
      <c r="ZS174" s="207"/>
      <c r="ZT174" s="207"/>
      <c r="ZU174" s="207"/>
      <c r="ZV174" s="207"/>
      <c r="ZW174" s="207"/>
      <c r="ZX174" s="207"/>
      <c r="ZY174" s="207"/>
      <c r="ZZ174" s="207"/>
      <c r="AAA174" s="207"/>
      <c r="AAB174" s="207"/>
      <c r="AAC174" s="207"/>
      <c r="AAD174" s="207"/>
      <c r="AAE174" s="207"/>
      <c r="AAF174" s="207"/>
      <c r="AAG174" s="207"/>
      <c r="AAH174" s="207"/>
      <c r="AAI174" s="207"/>
      <c r="AAJ174" s="207"/>
      <c r="AAK174" s="207"/>
      <c r="AAL174" s="207"/>
      <c r="AAM174" s="207"/>
      <c r="AAN174" s="207"/>
      <c r="AAO174" s="207"/>
      <c r="AAP174" s="207"/>
      <c r="AAQ174" s="207"/>
      <c r="AAR174" s="207"/>
    </row>
    <row r="175" spans="1:720" s="225" customFormat="1" ht="15.75" customHeight="1" x14ac:dyDescent="0.15">
      <c r="A175" s="227">
        <v>330094</v>
      </c>
      <c r="B175" s="35">
        <v>52</v>
      </c>
      <c r="C175" s="35">
        <v>1</v>
      </c>
      <c r="D175" s="37">
        <v>70.2</v>
      </c>
      <c r="E175" s="37">
        <v>162.5</v>
      </c>
      <c r="F175" s="37">
        <v>91.5</v>
      </c>
      <c r="G175" s="37">
        <v>98</v>
      </c>
      <c r="H175" s="35">
        <v>144</v>
      </c>
      <c r="I175" s="35">
        <v>90</v>
      </c>
      <c r="J175" s="35">
        <v>1</v>
      </c>
      <c r="K175" s="35">
        <v>1</v>
      </c>
      <c r="L175" s="35">
        <v>0</v>
      </c>
      <c r="M175" s="35">
        <v>236</v>
      </c>
      <c r="N175" s="35">
        <v>51</v>
      </c>
      <c r="O175" s="35">
        <v>170</v>
      </c>
      <c r="P175" s="35">
        <v>67</v>
      </c>
      <c r="Q175" s="35">
        <v>0</v>
      </c>
      <c r="R175" s="42">
        <v>0.10350337514541008</v>
      </c>
      <c r="S175" s="43">
        <v>0.10350337514541008</v>
      </c>
      <c r="T175" s="1">
        <v>1.17</v>
      </c>
      <c r="U175" s="1">
        <v>71.758487000000002</v>
      </c>
      <c r="V175" s="1">
        <v>2</v>
      </c>
      <c r="W175" s="1">
        <v>2</v>
      </c>
      <c r="X175" s="1">
        <v>0</v>
      </c>
      <c r="Y175" s="1">
        <v>0</v>
      </c>
      <c r="Z175" s="1">
        <v>6684</v>
      </c>
      <c r="AA175" s="47">
        <v>2.9</v>
      </c>
      <c r="AB175" s="1">
        <v>2</v>
      </c>
      <c r="AC175" s="60">
        <v>0</v>
      </c>
      <c r="AD175" s="207"/>
      <c r="AE175" s="207"/>
      <c r="AF175" s="207"/>
      <c r="AG175" s="207"/>
      <c r="AH175" s="207"/>
      <c r="AI175" s="207"/>
      <c r="AJ175" s="207"/>
      <c r="AK175" s="207"/>
      <c r="AL175" s="207"/>
      <c r="AM175" s="207"/>
      <c r="AN175" s="207"/>
      <c r="AO175" s="207"/>
      <c r="AP175" s="207"/>
      <c r="AQ175" s="207"/>
      <c r="AR175" s="207"/>
      <c r="AS175" s="207"/>
      <c r="AT175" s="207"/>
      <c r="AU175" s="207"/>
      <c r="AV175" s="207"/>
      <c r="AW175" s="207"/>
      <c r="AX175" s="207"/>
      <c r="AY175" s="207"/>
      <c r="AZ175" s="207"/>
      <c r="BA175" s="207"/>
      <c r="BB175" s="207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7"/>
      <c r="BS175" s="207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7"/>
      <c r="CJ175" s="207"/>
      <c r="CK175" s="207"/>
      <c r="CL175" s="207"/>
      <c r="CM175" s="207"/>
      <c r="CN175" s="207"/>
      <c r="CO175" s="207"/>
      <c r="CP175" s="207"/>
      <c r="CQ175" s="207"/>
      <c r="CR175" s="207"/>
      <c r="CS175" s="207"/>
      <c r="CT175" s="207"/>
      <c r="CU175" s="207"/>
      <c r="CV175" s="207"/>
      <c r="CW175" s="207"/>
      <c r="CX175" s="207"/>
      <c r="CY175" s="207"/>
      <c r="CZ175" s="207"/>
      <c r="DA175" s="207"/>
      <c r="DB175" s="207"/>
      <c r="DC175" s="207"/>
      <c r="DD175" s="207"/>
      <c r="DE175" s="207"/>
      <c r="DF175" s="207"/>
      <c r="DG175" s="207"/>
      <c r="DH175" s="207"/>
      <c r="DI175" s="207"/>
      <c r="DJ175" s="207"/>
      <c r="DK175" s="207"/>
      <c r="DL175" s="207"/>
      <c r="DM175" s="207"/>
      <c r="DN175" s="207"/>
      <c r="DO175" s="207"/>
      <c r="DP175" s="207"/>
      <c r="DQ175" s="207"/>
      <c r="DR175" s="207"/>
      <c r="DS175" s="207"/>
      <c r="DT175" s="207"/>
      <c r="DU175" s="207"/>
      <c r="DV175" s="207"/>
      <c r="DW175" s="207"/>
      <c r="DX175" s="207"/>
      <c r="DY175" s="207"/>
      <c r="DZ175" s="207"/>
      <c r="EA175" s="207"/>
      <c r="EB175" s="207"/>
      <c r="EC175" s="207"/>
      <c r="ED175" s="207"/>
      <c r="EE175" s="207"/>
      <c r="EF175" s="207"/>
      <c r="EG175" s="207"/>
      <c r="EH175" s="207"/>
      <c r="EI175" s="207"/>
      <c r="EJ175" s="207"/>
      <c r="EK175" s="207"/>
      <c r="EL175" s="207"/>
      <c r="EM175" s="207"/>
      <c r="EN175" s="207"/>
      <c r="EO175" s="207"/>
      <c r="EP175" s="207"/>
      <c r="EQ175" s="207"/>
      <c r="ER175" s="207"/>
      <c r="ES175" s="207"/>
      <c r="ET175" s="207"/>
      <c r="EU175" s="207"/>
      <c r="EV175" s="207"/>
      <c r="EW175" s="207"/>
      <c r="EX175" s="207"/>
      <c r="EY175" s="207"/>
      <c r="EZ175" s="207"/>
      <c r="FA175" s="207"/>
      <c r="FB175" s="207"/>
      <c r="FC175" s="207"/>
      <c r="FD175" s="207"/>
      <c r="FE175" s="207"/>
      <c r="FF175" s="207"/>
      <c r="FG175" s="207"/>
      <c r="FH175" s="207"/>
      <c r="FI175" s="207"/>
      <c r="FJ175" s="207"/>
      <c r="FK175" s="207"/>
      <c r="FL175" s="207"/>
      <c r="FM175" s="207"/>
      <c r="FN175" s="207"/>
      <c r="FO175" s="207"/>
      <c r="FP175" s="207"/>
      <c r="FQ175" s="207"/>
      <c r="FR175" s="207"/>
      <c r="FS175" s="207"/>
      <c r="FT175" s="207"/>
      <c r="FU175" s="207"/>
      <c r="FV175" s="207"/>
      <c r="FW175" s="207"/>
      <c r="FX175" s="207"/>
      <c r="FY175" s="207"/>
      <c r="FZ175" s="207"/>
      <c r="GA175" s="207"/>
      <c r="GB175" s="207"/>
      <c r="GC175" s="207"/>
      <c r="GD175" s="207"/>
      <c r="GE175" s="207"/>
      <c r="GF175" s="207"/>
      <c r="GG175" s="207"/>
      <c r="GH175" s="207"/>
      <c r="GI175" s="207"/>
      <c r="GJ175" s="207"/>
      <c r="GK175" s="207"/>
      <c r="GL175" s="207"/>
      <c r="GM175" s="207"/>
      <c r="GN175" s="207"/>
      <c r="GO175" s="207"/>
      <c r="GP175" s="207"/>
      <c r="GQ175" s="207"/>
      <c r="GR175" s="207"/>
      <c r="GS175" s="207"/>
      <c r="GT175" s="207"/>
      <c r="GU175" s="207"/>
      <c r="GV175" s="207"/>
      <c r="GW175" s="207"/>
      <c r="GX175" s="207"/>
      <c r="GY175" s="207"/>
      <c r="GZ175" s="207"/>
      <c r="HA175" s="207"/>
      <c r="HB175" s="207"/>
      <c r="HC175" s="207"/>
      <c r="HD175" s="207"/>
      <c r="HE175" s="207"/>
      <c r="HF175" s="207"/>
      <c r="HG175" s="207"/>
      <c r="HH175" s="207"/>
      <c r="HI175" s="207"/>
      <c r="HJ175" s="207"/>
      <c r="HK175" s="207"/>
      <c r="HL175" s="207"/>
      <c r="HM175" s="207"/>
      <c r="HN175" s="207"/>
      <c r="HO175" s="207"/>
      <c r="HP175" s="207"/>
      <c r="HQ175" s="207"/>
      <c r="HR175" s="207"/>
      <c r="HS175" s="207"/>
      <c r="HT175" s="207"/>
      <c r="HU175" s="207"/>
      <c r="HV175" s="207"/>
      <c r="HW175" s="207"/>
      <c r="HX175" s="207"/>
      <c r="HY175" s="207"/>
      <c r="HZ175" s="207"/>
      <c r="IA175" s="207"/>
      <c r="IB175" s="207"/>
      <c r="IC175" s="207"/>
      <c r="ID175" s="207"/>
      <c r="IE175" s="207"/>
      <c r="IF175" s="207"/>
      <c r="IG175" s="207"/>
      <c r="IH175" s="207"/>
      <c r="II175" s="207"/>
      <c r="IJ175" s="207"/>
      <c r="IK175" s="207"/>
      <c r="IL175" s="207"/>
      <c r="IM175" s="207"/>
      <c r="IN175" s="207"/>
      <c r="IO175" s="207"/>
      <c r="IP175" s="207"/>
      <c r="IQ175" s="207"/>
      <c r="IR175" s="207"/>
      <c r="IS175" s="207"/>
      <c r="IT175" s="207"/>
      <c r="IU175" s="207"/>
      <c r="IV175" s="207"/>
      <c r="IW175" s="207"/>
      <c r="IX175" s="207"/>
      <c r="IY175" s="207"/>
      <c r="IZ175" s="207"/>
      <c r="JA175" s="207"/>
      <c r="JB175" s="207"/>
      <c r="JC175" s="207"/>
      <c r="JD175" s="207"/>
      <c r="JE175" s="207"/>
      <c r="JF175" s="207"/>
      <c r="JG175" s="207"/>
      <c r="JH175" s="207"/>
      <c r="JI175" s="207"/>
      <c r="JJ175" s="207"/>
      <c r="JK175" s="207"/>
      <c r="JL175" s="207"/>
      <c r="JM175" s="207"/>
      <c r="JN175" s="207"/>
      <c r="JO175" s="207"/>
      <c r="JP175" s="207"/>
      <c r="JQ175" s="207"/>
      <c r="JR175" s="207"/>
      <c r="JS175" s="207"/>
      <c r="JT175" s="207"/>
      <c r="JU175" s="207"/>
      <c r="JV175" s="207"/>
      <c r="JW175" s="207"/>
      <c r="JX175" s="207"/>
      <c r="JY175" s="207"/>
      <c r="JZ175" s="207"/>
      <c r="KA175" s="207"/>
      <c r="KB175" s="207"/>
      <c r="KC175" s="207"/>
      <c r="KD175" s="207"/>
      <c r="KE175" s="207"/>
      <c r="KF175" s="207"/>
      <c r="KG175" s="207"/>
      <c r="KH175" s="207"/>
      <c r="KI175" s="207"/>
      <c r="KJ175" s="207"/>
      <c r="KK175" s="207"/>
      <c r="KL175" s="207"/>
      <c r="KM175" s="207"/>
      <c r="KN175" s="207"/>
      <c r="KO175" s="207"/>
      <c r="KP175" s="207"/>
      <c r="KQ175" s="207"/>
      <c r="KR175" s="207"/>
      <c r="KS175" s="207"/>
      <c r="KT175" s="207"/>
      <c r="KU175" s="207"/>
      <c r="KV175" s="207"/>
      <c r="KW175" s="207"/>
      <c r="KX175" s="207"/>
      <c r="KY175" s="207"/>
      <c r="KZ175" s="207"/>
      <c r="LA175" s="207"/>
      <c r="LB175" s="207"/>
      <c r="LC175" s="207"/>
      <c r="LD175" s="207"/>
      <c r="LE175" s="207"/>
      <c r="LF175" s="207"/>
      <c r="LG175" s="207"/>
      <c r="LH175" s="207"/>
      <c r="LI175" s="207"/>
      <c r="LJ175" s="207"/>
      <c r="LK175" s="207"/>
      <c r="LL175" s="207"/>
      <c r="LM175" s="207"/>
      <c r="LN175" s="207"/>
      <c r="LO175" s="207"/>
      <c r="LP175" s="207"/>
      <c r="LQ175" s="207"/>
      <c r="LR175" s="207"/>
      <c r="LS175" s="207"/>
      <c r="LT175" s="207"/>
      <c r="LU175" s="207"/>
      <c r="LV175" s="207"/>
      <c r="LW175" s="207"/>
      <c r="LX175" s="207"/>
      <c r="LY175" s="207"/>
      <c r="LZ175" s="207"/>
      <c r="MA175" s="207"/>
      <c r="MB175" s="207"/>
      <c r="MC175" s="207"/>
      <c r="MD175" s="207"/>
      <c r="ME175" s="207"/>
      <c r="MF175" s="207"/>
      <c r="MG175" s="207"/>
      <c r="MH175" s="207"/>
      <c r="MI175" s="207"/>
      <c r="MJ175" s="207"/>
      <c r="MK175" s="207"/>
      <c r="ML175" s="207"/>
      <c r="MM175" s="207"/>
      <c r="MN175" s="207"/>
      <c r="MO175" s="207"/>
      <c r="MP175" s="207"/>
      <c r="MQ175" s="207"/>
      <c r="MR175" s="207"/>
      <c r="MS175" s="207"/>
      <c r="MT175" s="207"/>
      <c r="MU175" s="207"/>
      <c r="MV175" s="207"/>
      <c r="MW175" s="207"/>
      <c r="MX175" s="207"/>
      <c r="MY175" s="207"/>
      <c r="MZ175" s="207"/>
      <c r="NA175" s="207"/>
      <c r="NB175" s="207"/>
      <c r="NC175" s="207"/>
      <c r="ND175" s="207"/>
      <c r="NE175" s="207"/>
      <c r="NF175" s="207"/>
      <c r="NG175" s="207"/>
      <c r="NH175" s="207"/>
      <c r="NI175" s="207"/>
      <c r="NJ175" s="207"/>
      <c r="NK175" s="207"/>
      <c r="NL175" s="207"/>
      <c r="NM175" s="207"/>
      <c r="NN175" s="207"/>
      <c r="NO175" s="207"/>
      <c r="NP175" s="207"/>
      <c r="NQ175" s="207"/>
      <c r="NR175" s="207"/>
      <c r="NS175" s="207"/>
      <c r="NT175" s="207"/>
      <c r="NU175" s="207"/>
      <c r="NV175" s="207"/>
      <c r="NW175" s="207"/>
      <c r="NX175" s="207"/>
      <c r="NY175" s="207"/>
      <c r="NZ175" s="207"/>
      <c r="OA175" s="207"/>
      <c r="OB175" s="207"/>
      <c r="OC175" s="207"/>
      <c r="OD175" s="207"/>
      <c r="OE175" s="207"/>
      <c r="OF175" s="207"/>
      <c r="OG175" s="207"/>
      <c r="OH175" s="207"/>
      <c r="OI175" s="207"/>
      <c r="OJ175" s="207"/>
      <c r="OK175" s="207"/>
      <c r="OL175" s="207"/>
      <c r="OM175" s="207"/>
      <c r="ON175" s="207"/>
      <c r="OO175" s="207"/>
      <c r="OP175" s="207"/>
      <c r="OQ175" s="207"/>
      <c r="OR175" s="207"/>
      <c r="OS175" s="207"/>
      <c r="OT175" s="207"/>
      <c r="OU175" s="207"/>
      <c r="OV175" s="207"/>
      <c r="OW175" s="207"/>
      <c r="OX175" s="207"/>
      <c r="OY175" s="207"/>
      <c r="OZ175" s="207"/>
      <c r="PA175" s="207"/>
      <c r="PB175" s="207"/>
      <c r="PC175" s="207"/>
      <c r="PD175" s="207"/>
      <c r="PE175" s="207"/>
      <c r="PF175" s="207"/>
      <c r="PG175" s="207"/>
      <c r="PH175" s="207"/>
      <c r="PI175" s="207"/>
      <c r="PJ175" s="207"/>
      <c r="PK175" s="207"/>
      <c r="PL175" s="207"/>
      <c r="PM175" s="207"/>
      <c r="PN175" s="207"/>
      <c r="PO175" s="207"/>
      <c r="PP175" s="207"/>
      <c r="PQ175" s="207"/>
      <c r="PR175" s="207"/>
      <c r="PS175" s="207"/>
      <c r="PT175" s="207"/>
      <c r="PU175" s="207"/>
      <c r="PV175" s="207"/>
      <c r="PW175" s="207"/>
      <c r="PX175" s="207"/>
      <c r="PY175" s="207"/>
      <c r="PZ175" s="207"/>
      <c r="QA175" s="207"/>
      <c r="QB175" s="207"/>
      <c r="QC175" s="207"/>
      <c r="QD175" s="207"/>
      <c r="QE175" s="207"/>
      <c r="QF175" s="207"/>
      <c r="QG175" s="207"/>
      <c r="QH175" s="207"/>
      <c r="QI175" s="207"/>
      <c r="QJ175" s="207"/>
      <c r="QK175" s="207"/>
      <c r="QL175" s="207"/>
      <c r="QM175" s="207"/>
      <c r="QN175" s="207"/>
      <c r="QO175" s="207"/>
      <c r="QP175" s="207"/>
      <c r="QQ175" s="207"/>
      <c r="QR175" s="207"/>
      <c r="QS175" s="207"/>
      <c r="QT175" s="207"/>
      <c r="QU175" s="207"/>
      <c r="QV175" s="207"/>
      <c r="QW175" s="207"/>
      <c r="QX175" s="207"/>
      <c r="QY175" s="207"/>
      <c r="QZ175" s="207"/>
      <c r="RA175" s="207"/>
      <c r="RB175" s="207"/>
      <c r="RC175" s="207"/>
      <c r="RD175" s="207"/>
      <c r="RE175" s="207"/>
      <c r="RF175" s="207"/>
      <c r="RG175" s="207"/>
      <c r="RH175" s="207"/>
      <c r="RI175" s="207"/>
      <c r="RJ175" s="207"/>
      <c r="RK175" s="207"/>
      <c r="RL175" s="207"/>
      <c r="RM175" s="207"/>
      <c r="RN175" s="207"/>
      <c r="RO175" s="207"/>
      <c r="RP175" s="207"/>
      <c r="RQ175" s="207"/>
      <c r="RR175" s="207"/>
      <c r="RS175" s="207"/>
      <c r="RT175" s="207"/>
      <c r="RU175" s="207"/>
      <c r="RV175" s="207"/>
      <c r="RW175" s="207"/>
      <c r="RX175" s="207"/>
      <c r="RY175" s="207"/>
      <c r="RZ175" s="207"/>
      <c r="SA175" s="207"/>
      <c r="SB175" s="207"/>
      <c r="SC175" s="207"/>
      <c r="SD175" s="207"/>
      <c r="SE175" s="207"/>
      <c r="SF175" s="207"/>
      <c r="SG175" s="207"/>
      <c r="SH175" s="207"/>
      <c r="SI175" s="207"/>
      <c r="SJ175" s="207"/>
      <c r="SK175" s="207"/>
      <c r="SL175" s="207"/>
      <c r="SM175" s="207"/>
      <c r="SN175" s="207"/>
      <c r="SO175" s="207"/>
      <c r="SP175" s="207"/>
      <c r="SQ175" s="207"/>
      <c r="SR175" s="207"/>
      <c r="SS175" s="207"/>
      <c r="ST175" s="207"/>
      <c r="SU175" s="207"/>
      <c r="SV175" s="207"/>
      <c r="SW175" s="207"/>
      <c r="SX175" s="207"/>
      <c r="SY175" s="207"/>
      <c r="SZ175" s="207"/>
      <c r="TA175" s="207"/>
      <c r="TB175" s="207"/>
      <c r="TC175" s="207"/>
      <c r="TD175" s="207"/>
      <c r="TE175" s="207"/>
      <c r="TF175" s="207"/>
      <c r="TG175" s="207"/>
      <c r="TH175" s="207"/>
      <c r="TI175" s="207"/>
      <c r="TJ175" s="207"/>
      <c r="TK175" s="207"/>
      <c r="TL175" s="207"/>
      <c r="TM175" s="207"/>
      <c r="TN175" s="207"/>
      <c r="TO175" s="207"/>
      <c r="TP175" s="207"/>
      <c r="TQ175" s="207"/>
      <c r="TR175" s="207"/>
      <c r="TS175" s="207"/>
      <c r="TT175" s="207"/>
      <c r="TU175" s="207"/>
      <c r="TV175" s="207"/>
      <c r="TW175" s="207"/>
      <c r="TX175" s="207"/>
      <c r="TY175" s="207"/>
      <c r="TZ175" s="207"/>
      <c r="UA175" s="207"/>
      <c r="UB175" s="207"/>
      <c r="UC175" s="207"/>
      <c r="UD175" s="207"/>
      <c r="UE175" s="207"/>
      <c r="UF175" s="207"/>
      <c r="UG175" s="207"/>
      <c r="UH175" s="207"/>
      <c r="UI175" s="207"/>
      <c r="UJ175" s="207"/>
      <c r="UK175" s="207"/>
      <c r="UL175" s="207"/>
      <c r="UM175" s="207"/>
      <c r="UN175" s="207"/>
      <c r="UO175" s="207"/>
      <c r="UP175" s="207"/>
      <c r="UQ175" s="207"/>
      <c r="UR175" s="207"/>
      <c r="US175" s="207"/>
      <c r="UT175" s="207"/>
      <c r="UU175" s="207"/>
      <c r="UV175" s="207"/>
      <c r="UW175" s="207"/>
      <c r="UX175" s="207"/>
      <c r="UY175" s="207"/>
      <c r="UZ175" s="207"/>
      <c r="VA175" s="207"/>
      <c r="VB175" s="207"/>
      <c r="VC175" s="207"/>
      <c r="VD175" s="207"/>
      <c r="VE175" s="207"/>
      <c r="VF175" s="207"/>
      <c r="VG175" s="207"/>
      <c r="VH175" s="207"/>
      <c r="VI175" s="207"/>
      <c r="VJ175" s="207"/>
      <c r="VK175" s="207"/>
      <c r="VL175" s="207"/>
      <c r="VM175" s="207"/>
      <c r="VN175" s="207"/>
      <c r="VO175" s="207"/>
      <c r="VP175" s="207"/>
      <c r="VQ175" s="207"/>
      <c r="VR175" s="207"/>
      <c r="VS175" s="207"/>
      <c r="VT175" s="207"/>
      <c r="VU175" s="207"/>
      <c r="VV175" s="207"/>
      <c r="VW175" s="207"/>
      <c r="VX175" s="207"/>
      <c r="VY175" s="207"/>
      <c r="VZ175" s="207"/>
      <c r="WA175" s="207"/>
      <c r="WB175" s="207"/>
      <c r="WC175" s="207"/>
      <c r="WD175" s="207"/>
      <c r="WE175" s="207"/>
      <c r="WF175" s="207"/>
      <c r="WG175" s="207"/>
      <c r="WH175" s="207"/>
      <c r="WI175" s="207"/>
      <c r="WJ175" s="207"/>
      <c r="WK175" s="207"/>
      <c r="WL175" s="207"/>
      <c r="WM175" s="207"/>
      <c r="WN175" s="207"/>
      <c r="WO175" s="207"/>
      <c r="WP175" s="207"/>
      <c r="WQ175" s="207"/>
      <c r="WR175" s="207"/>
      <c r="WS175" s="207"/>
      <c r="WT175" s="207"/>
      <c r="WU175" s="207"/>
      <c r="WV175" s="207"/>
      <c r="WW175" s="207"/>
      <c r="WX175" s="207"/>
      <c r="WY175" s="207"/>
      <c r="WZ175" s="207"/>
      <c r="XA175" s="207"/>
      <c r="XB175" s="207"/>
      <c r="XC175" s="207"/>
      <c r="XD175" s="207"/>
      <c r="XE175" s="207"/>
      <c r="XF175" s="207"/>
      <c r="XG175" s="207"/>
      <c r="XH175" s="207"/>
      <c r="XI175" s="207"/>
      <c r="XJ175" s="207"/>
      <c r="XK175" s="207"/>
      <c r="XL175" s="207"/>
      <c r="XM175" s="207"/>
      <c r="XN175" s="207"/>
      <c r="XO175" s="207"/>
      <c r="XP175" s="207"/>
      <c r="XQ175" s="207"/>
      <c r="XR175" s="207"/>
      <c r="XS175" s="207"/>
      <c r="XT175" s="207"/>
      <c r="XU175" s="207"/>
      <c r="XV175" s="207"/>
      <c r="XW175" s="207"/>
      <c r="XX175" s="207"/>
      <c r="XY175" s="207"/>
      <c r="XZ175" s="207"/>
      <c r="YA175" s="207"/>
      <c r="YB175" s="207"/>
      <c r="YC175" s="207"/>
      <c r="YD175" s="207"/>
      <c r="YE175" s="207"/>
      <c r="YF175" s="207"/>
      <c r="YG175" s="207"/>
      <c r="YH175" s="207"/>
      <c r="YI175" s="207"/>
      <c r="YJ175" s="207"/>
      <c r="YK175" s="207"/>
      <c r="YL175" s="207"/>
      <c r="YM175" s="207"/>
      <c r="YN175" s="207"/>
      <c r="YO175" s="207"/>
      <c r="YP175" s="207"/>
      <c r="YQ175" s="207"/>
      <c r="YR175" s="207"/>
      <c r="YS175" s="207"/>
      <c r="YT175" s="207"/>
      <c r="YU175" s="207"/>
      <c r="YV175" s="207"/>
      <c r="YW175" s="207"/>
      <c r="YX175" s="207"/>
      <c r="YY175" s="207"/>
      <c r="YZ175" s="207"/>
      <c r="ZA175" s="207"/>
      <c r="ZB175" s="207"/>
      <c r="ZC175" s="207"/>
      <c r="ZD175" s="207"/>
      <c r="ZE175" s="207"/>
      <c r="ZF175" s="207"/>
      <c r="ZG175" s="207"/>
      <c r="ZH175" s="207"/>
      <c r="ZI175" s="207"/>
      <c r="ZJ175" s="207"/>
      <c r="ZK175" s="207"/>
      <c r="ZL175" s="207"/>
      <c r="ZM175" s="207"/>
      <c r="ZN175" s="207"/>
      <c r="ZO175" s="207"/>
      <c r="ZP175" s="207"/>
      <c r="ZQ175" s="207"/>
      <c r="ZR175" s="207"/>
      <c r="ZS175" s="207"/>
      <c r="ZT175" s="207"/>
      <c r="ZU175" s="207"/>
      <c r="ZV175" s="207"/>
      <c r="ZW175" s="207"/>
      <c r="ZX175" s="207"/>
      <c r="ZY175" s="207"/>
      <c r="ZZ175" s="207"/>
      <c r="AAA175" s="207"/>
      <c r="AAB175" s="207"/>
      <c r="AAC175" s="207"/>
      <c r="AAD175" s="207"/>
      <c r="AAE175" s="207"/>
      <c r="AAF175" s="207"/>
      <c r="AAG175" s="207"/>
      <c r="AAH175" s="207"/>
      <c r="AAI175" s="207"/>
      <c r="AAJ175" s="207"/>
      <c r="AAK175" s="207"/>
      <c r="AAL175" s="207"/>
      <c r="AAM175" s="207"/>
      <c r="AAN175" s="207"/>
      <c r="AAO175" s="207"/>
      <c r="AAP175" s="207"/>
      <c r="AAQ175" s="207"/>
      <c r="AAR175" s="207"/>
    </row>
    <row r="176" spans="1:720" s="225" customFormat="1" ht="15.75" customHeight="1" x14ac:dyDescent="0.15">
      <c r="A176" s="227">
        <v>395145</v>
      </c>
      <c r="B176" s="35">
        <v>53</v>
      </c>
      <c r="C176" s="35">
        <v>1</v>
      </c>
      <c r="D176" s="37">
        <v>72.8</v>
      </c>
      <c r="E176" s="37">
        <v>171.8</v>
      </c>
      <c r="F176" s="37">
        <v>90</v>
      </c>
      <c r="G176" s="37">
        <v>96</v>
      </c>
      <c r="H176" s="35">
        <v>149</v>
      </c>
      <c r="I176" s="35">
        <v>105.33333333333333</v>
      </c>
      <c r="J176" s="35">
        <v>1</v>
      </c>
      <c r="K176" s="35">
        <v>1</v>
      </c>
      <c r="L176" s="35">
        <v>0</v>
      </c>
      <c r="M176" s="35">
        <v>154</v>
      </c>
      <c r="N176" s="35">
        <v>36</v>
      </c>
      <c r="O176" s="35">
        <v>98</v>
      </c>
      <c r="P176" s="35">
        <v>101</v>
      </c>
      <c r="Q176" s="35">
        <v>1</v>
      </c>
      <c r="R176" s="42">
        <v>0.15476388665490548</v>
      </c>
      <c r="S176" s="43">
        <v>0.15476388665490548</v>
      </c>
      <c r="T176" s="1">
        <v>1.07</v>
      </c>
      <c r="U176" s="1">
        <v>79.384231</v>
      </c>
      <c r="V176" s="1">
        <v>2</v>
      </c>
      <c r="W176" s="1">
        <v>2</v>
      </c>
      <c r="X176" s="1">
        <v>0</v>
      </c>
      <c r="Y176" s="1">
        <v>0</v>
      </c>
      <c r="Z176" s="1">
        <v>7198</v>
      </c>
      <c r="AA176" s="47">
        <v>3</v>
      </c>
      <c r="AB176" s="1">
        <v>2</v>
      </c>
      <c r="AC176" s="60">
        <v>0</v>
      </c>
      <c r="AD176" s="207"/>
      <c r="AE176" s="207"/>
      <c r="AF176" s="207"/>
      <c r="AG176" s="207"/>
      <c r="AH176" s="207"/>
      <c r="AI176" s="207"/>
      <c r="AJ176" s="207"/>
      <c r="AK176" s="207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7"/>
      <c r="BB176" s="207"/>
      <c r="BC176" s="207"/>
      <c r="BD176" s="207"/>
      <c r="BE176" s="207"/>
      <c r="BF176" s="207"/>
      <c r="BG176" s="207"/>
      <c r="BH176" s="207"/>
      <c r="BI176" s="207"/>
      <c r="BJ176" s="207"/>
      <c r="BK176" s="207"/>
      <c r="BL176" s="207"/>
      <c r="BM176" s="207"/>
      <c r="BN176" s="207"/>
      <c r="BO176" s="207"/>
      <c r="BP176" s="207"/>
      <c r="BQ176" s="207"/>
      <c r="BR176" s="207"/>
      <c r="BS176" s="207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7"/>
      <c r="CJ176" s="207"/>
      <c r="CK176" s="207"/>
      <c r="CL176" s="207"/>
      <c r="CM176" s="207"/>
      <c r="CN176" s="207"/>
      <c r="CO176" s="207"/>
      <c r="CP176" s="207"/>
      <c r="CQ176" s="207"/>
      <c r="CR176" s="207"/>
      <c r="CS176" s="207"/>
      <c r="CT176" s="207"/>
      <c r="CU176" s="207"/>
      <c r="CV176" s="207"/>
      <c r="CW176" s="207"/>
      <c r="CX176" s="207"/>
      <c r="CY176" s="207"/>
      <c r="CZ176" s="207"/>
      <c r="DA176" s="207"/>
      <c r="DB176" s="207"/>
      <c r="DC176" s="207"/>
      <c r="DD176" s="207"/>
      <c r="DE176" s="207"/>
      <c r="DF176" s="207"/>
      <c r="DG176" s="207"/>
      <c r="DH176" s="207"/>
      <c r="DI176" s="207"/>
      <c r="DJ176" s="207"/>
      <c r="DK176" s="207"/>
      <c r="DL176" s="207"/>
      <c r="DM176" s="207"/>
      <c r="DN176" s="207"/>
      <c r="DO176" s="207"/>
      <c r="DP176" s="207"/>
      <c r="DQ176" s="207"/>
      <c r="DR176" s="207"/>
      <c r="DS176" s="207"/>
      <c r="DT176" s="207"/>
      <c r="DU176" s="207"/>
      <c r="DV176" s="207"/>
      <c r="DW176" s="207"/>
      <c r="DX176" s="207"/>
      <c r="DY176" s="207"/>
      <c r="DZ176" s="207"/>
      <c r="EA176" s="207"/>
      <c r="EB176" s="207"/>
      <c r="EC176" s="207"/>
      <c r="ED176" s="207"/>
      <c r="EE176" s="207"/>
      <c r="EF176" s="207"/>
      <c r="EG176" s="207"/>
      <c r="EH176" s="207"/>
      <c r="EI176" s="207"/>
      <c r="EJ176" s="207"/>
      <c r="EK176" s="207"/>
      <c r="EL176" s="207"/>
      <c r="EM176" s="207"/>
      <c r="EN176" s="207"/>
      <c r="EO176" s="207"/>
      <c r="EP176" s="207"/>
      <c r="EQ176" s="207"/>
      <c r="ER176" s="207"/>
      <c r="ES176" s="207"/>
      <c r="ET176" s="207"/>
      <c r="EU176" s="207"/>
      <c r="EV176" s="207"/>
      <c r="EW176" s="207"/>
      <c r="EX176" s="207"/>
      <c r="EY176" s="207"/>
      <c r="EZ176" s="207"/>
      <c r="FA176" s="207"/>
      <c r="FB176" s="207"/>
      <c r="FC176" s="207"/>
      <c r="FD176" s="207"/>
      <c r="FE176" s="207"/>
      <c r="FF176" s="207"/>
      <c r="FG176" s="207"/>
      <c r="FH176" s="207"/>
      <c r="FI176" s="207"/>
      <c r="FJ176" s="207"/>
      <c r="FK176" s="207"/>
      <c r="FL176" s="207"/>
      <c r="FM176" s="207"/>
      <c r="FN176" s="207"/>
      <c r="FO176" s="207"/>
      <c r="FP176" s="207"/>
      <c r="FQ176" s="207"/>
      <c r="FR176" s="207"/>
      <c r="FS176" s="207"/>
      <c r="FT176" s="207"/>
      <c r="FU176" s="207"/>
      <c r="FV176" s="207"/>
      <c r="FW176" s="207"/>
      <c r="FX176" s="207"/>
      <c r="FY176" s="207"/>
      <c r="FZ176" s="207"/>
      <c r="GA176" s="207"/>
      <c r="GB176" s="207"/>
      <c r="GC176" s="207"/>
      <c r="GD176" s="207"/>
      <c r="GE176" s="207"/>
      <c r="GF176" s="207"/>
      <c r="GG176" s="207"/>
      <c r="GH176" s="207"/>
      <c r="GI176" s="207"/>
      <c r="GJ176" s="207"/>
      <c r="GK176" s="207"/>
      <c r="GL176" s="207"/>
      <c r="GM176" s="207"/>
      <c r="GN176" s="207"/>
      <c r="GO176" s="207"/>
      <c r="GP176" s="207"/>
      <c r="GQ176" s="207"/>
      <c r="GR176" s="207"/>
      <c r="GS176" s="207"/>
      <c r="GT176" s="207"/>
      <c r="GU176" s="207"/>
      <c r="GV176" s="207"/>
      <c r="GW176" s="207"/>
      <c r="GX176" s="207"/>
      <c r="GY176" s="207"/>
      <c r="GZ176" s="207"/>
      <c r="HA176" s="207"/>
      <c r="HB176" s="207"/>
      <c r="HC176" s="207"/>
      <c r="HD176" s="207"/>
      <c r="HE176" s="207"/>
      <c r="HF176" s="207"/>
      <c r="HG176" s="207"/>
      <c r="HH176" s="207"/>
      <c r="HI176" s="207"/>
      <c r="HJ176" s="207"/>
      <c r="HK176" s="207"/>
      <c r="HL176" s="207"/>
      <c r="HM176" s="207"/>
      <c r="HN176" s="207"/>
      <c r="HO176" s="207"/>
      <c r="HP176" s="207"/>
      <c r="HQ176" s="207"/>
      <c r="HR176" s="207"/>
      <c r="HS176" s="207"/>
      <c r="HT176" s="207"/>
      <c r="HU176" s="207"/>
      <c r="HV176" s="207"/>
      <c r="HW176" s="207"/>
      <c r="HX176" s="207"/>
      <c r="HY176" s="207"/>
      <c r="HZ176" s="207"/>
      <c r="IA176" s="207"/>
      <c r="IB176" s="207"/>
      <c r="IC176" s="207"/>
      <c r="ID176" s="207"/>
      <c r="IE176" s="207"/>
      <c r="IF176" s="207"/>
      <c r="IG176" s="207"/>
      <c r="IH176" s="207"/>
      <c r="II176" s="207"/>
      <c r="IJ176" s="207"/>
      <c r="IK176" s="207"/>
      <c r="IL176" s="207"/>
      <c r="IM176" s="207"/>
      <c r="IN176" s="207"/>
      <c r="IO176" s="207"/>
      <c r="IP176" s="207"/>
      <c r="IQ176" s="207"/>
      <c r="IR176" s="207"/>
      <c r="IS176" s="207"/>
      <c r="IT176" s="207"/>
      <c r="IU176" s="207"/>
      <c r="IV176" s="207"/>
      <c r="IW176" s="207"/>
      <c r="IX176" s="207"/>
      <c r="IY176" s="207"/>
      <c r="IZ176" s="207"/>
      <c r="JA176" s="207"/>
      <c r="JB176" s="207"/>
      <c r="JC176" s="207"/>
      <c r="JD176" s="207"/>
      <c r="JE176" s="207"/>
      <c r="JF176" s="207"/>
      <c r="JG176" s="207"/>
      <c r="JH176" s="207"/>
      <c r="JI176" s="207"/>
      <c r="JJ176" s="207"/>
      <c r="JK176" s="207"/>
      <c r="JL176" s="207"/>
      <c r="JM176" s="207"/>
      <c r="JN176" s="207"/>
      <c r="JO176" s="207"/>
      <c r="JP176" s="207"/>
      <c r="JQ176" s="207"/>
      <c r="JR176" s="207"/>
      <c r="JS176" s="207"/>
      <c r="JT176" s="207"/>
      <c r="JU176" s="207"/>
      <c r="JV176" s="207"/>
      <c r="JW176" s="207"/>
      <c r="JX176" s="207"/>
      <c r="JY176" s="207"/>
      <c r="JZ176" s="207"/>
      <c r="KA176" s="207"/>
      <c r="KB176" s="207"/>
      <c r="KC176" s="207"/>
      <c r="KD176" s="207"/>
      <c r="KE176" s="207"/>
      <c r="KF176" s="207"/>
      <c r="KG176" s="207"/>
      <c r="KH176" s="207"/>
      <c r="KI176" s="207"/>
      <c r="KJ176" s="207"/>
      <c r="KK176" s="207"/>
      <c r="KL176" s="207"/>
      <c r="KM176" s="207"/>
      <c r="KN176" s="207"/>
      <c r="KO176" s="207"/>
      <c r="KP176" s="207"/>
      <c r="KQ176" s="207"/>
      <c r="KR176" s="207"/>
      <c r="KS176" s="207"/>
      <c r="KT176" s="207"/>
      <c r="KU176" s="207"/>
      <c r="KV176" s="207"/>
      <c r="KW176" s="207"/>
      <c r="KX176" s="207"/>
      <c r="KY176" s="207"/>
      <c r="KZ176" s="207"/>
      <c r="LA176" s="207"/>
      <c r="LB176" s="207"/>
      <c r="LC176" s="207"/>
      <c r="LD176" s="207"/>
      <c r="LE176" s="207"/>
      <c r="LF176" s="207"/>
      <c r="LG176" s="207"/>
      <c r="LH176" s="207"/>
      <c r="LI176" s="207"/>
      <c r="LJ176" s="207"/>
      <c r="LK176" s="207"/>
      <c r="LL176" s="207"/>
      <c r="LM176" s="207"/>
      <c r="LN176" s="207"/>
      <c r="LO176" s="207"/>
      <c r="LP176" s="207"/>
      <c r="LQ176" s="207"/>
      <c r="LR176" s="207"/>
      <c r="LS176" s="207"/>
      <c r="LT176" s="207"/>
      <c r="LU176" s="207"/>
      <c r="LV176" s="207"/>
      <c r="LW176" s="207"/>
      <c r="LX176" s="207"/>
      <c r="LY176" s="207"/>
      <c r="LZ176" s="207"/>
      <c r="MA176" s="207"/>
      <c r="MB176" s="207"/>
      <c r="MC176" s="207"/>
      <c r="MD176" s="207"/>
      <c r="ME176" s="207"/>
      <c r="MF176" s="207"/>
      <c r="MG176" s="207"/>
      <c r="MH176" s="207"/>
      <c r="MI176" s="207"/>
      <c r="MJ176" s="207"/>
      <c r="MK176" s="207"/>
      <c r="ML176" s="207"/>
      <c r="MM176" s="207"/>
      <c r="MN176" s="207"/>
      <c r="MO176" s="207"/>
      <c r="MP176" s="207"/>
      <c r="MQ176" s="207"/>
      <c r="MR176" s="207"/>
      <c r="MS176" s="207"/>
      <c r="MT176" s="207"/>
      <c r="MU176" s="207"/>
      <c r="MV176" s="207"/>
      <c r="MW176" s="207"/>
      <c r="MX176" s="207"/>
      <c r="MY176" s="207"/>
      <c r="MZ176" s="207"/>
      <c r="NA176" s="207"/>
      <c r="NB176" s="207"/>
      <c r="NC176" s="207"/>
      <c r="ND176" s="207"/>
      <c r="NE176" s="207"/>
      <c r="NF176" s="207"/>
      <c r="NG176" s="207"/>
      <c r="NH176" s="207"/>
      <c r="NI176" s="207"/>
      <c r="NJ176" s="207"/>
      <c r="NK176" s="207"/>
      <c r="NL176" s="207"/>
      <c r="NM176" s="207"/>
      <c r="NN176" s="207"/>
      <c r="NO176" s="207"/>
      <c r="NP176" s="207"/>
      <c r="NQ176" s="207"/>
      <c r="NR176" s="207"/>
      <c r="NS176" s="207"/>
      <c r="NT176" s="207"/>
      <c r="NU176" s="207"/>
      <c r="NV176" s="207"/>
      <c r="NW176" s="207"/>
      <c r="NX176" s="207"/>
      <c r="NY176" s="207"/>
      <c r="NZ176" s="207"/>
      <c r="OA176" s="207"/>
      <c r="OB176" s="207"/>
      <c r="OC176" s="207"/>
      <c r="OD176" s="207"/>
      <c r="OE176" s="207"/>
      <c r="OF176" s="207"/>
      <c r="OG176" s="207"/>
      <c r="OH176" s="207"/>
      <c r="OI176" s="207"/>
      <c r="OJ176" s="207"/>
      <c r="OK176" s="207"/>
      <c r="OL176" s="207"/>
      <c r="OM176" s="207"/>
      <c r="ON176" s="207"/>
      <c r="OO176" s="207"/>
      <c r="OP176" s="207"/>
      <c r="OQ176" s="207"/>
      <c r="OR176" s="207"/>
      <c r="OS176" s="207"/>
      <c r="OT176" s="207"/>
      <c r="OU176" s="207"/>
      <c r="OV176" s="207"/>
      <c r="OW176" s="207"/>
      <c r="OX176" s="207"/>
      <c r="OY176" s="207"/>
      <c r="OZ176" s="207"/>
      <c r="PA176" s="207"/>
      <c r="PB176" s="207"/>
      <c r="PC176" s="207"/>
      <c r="PD176" s="207"/>
      <c r="PE176" s="207"/>
      <c r="PF176" s="207"/>
      <c r="PG176" s="207"/>
      <c r="PH176" s="207"/>
      <c r="PI176" s="207"/>
      <c r="PJ176" s="207"/>
      <c r="PK176" s="207"/>
      <c r="PL176" s="207"/>
      <c r="PM176" s="207"/>
      <c r="PN176" s="207"/>
      <c r="PO176" s="207"/>
      <c r="PP176" s="207"/>
      <c r="PQ176" s="207"/>
      <c r="PR176" s="207"/>
      <c r="PS176" s="207"/>
      <c r="PT176" s="207"/>
      <c r="PU176" s="207"/>
      <c r="PV176" s="207"/>
      <c r="PW176" s="207"/>
      <c r="PX176" s="207"/>
      <c r="PY176" s="207"/>
      <c r="PZ176" s="207"/>
      <c r="QA176" s="207"/>
      <c r="QB176" s="207"/>
      <c r="QC176" s="207"/>
      <c r="QD176" s="207"/>
      <c r="QE176" s="207"/>
      <c r="QF176" s="207"/>
      <c r="QG176" s="207"/>
      <c r="QH176" s="207"/>
      <c r="QI176" s="207"/>
      <c r="QJ176" s="207"/>
      <c r="QK176" s="207"/>
      <c r="QL176" s="207"/>
      <c r="QM176" s="207"/>
      <c r="QN176" s="207"/>
      <c r="QO176" s="207"/>
      <c r="QP176" s="207"/>
      <c r="QQ176" s="207"/>
      <c r="QR176" s="207"/>
      <c r="QS176" s="207"/>
      <c r="QT176" s="207"/>
      <c r="QU176" s="207"/>
      <c r="QV176" s="207"/>
      <c r="QW176" s="207"/>
      <c r="QX176" s="207"/>
      <c r="QY176" s="207"/>
      <c r="QZ176" s="207"/>
      <c r="RA176" s="207"/>
      <c r="RB176" s="207"/>
      <c r="RC176" s="207"/>
      <c r="RD176" s="207"/>
      <c r="RE176" s="207"/>
      <c r="RF176" s="207"/>
      <c r="RG176" s="207"/>
      <c r="RH176" s="207"/>
      <c r="RI176" s="207"/>
      <c r="RJ176" s="207"/>
      <c r="RK176" s="207"/>
      <c r="RL176" s="207"/>
      <c r="RM176" s="207"/>
      <c r="RN176" s="207"/>
      <c r="RO176" s="207"/>
      <c r="RP176" s="207"/>
      <c r="RQ176" s="207"/>
      <c r="RR176" s="207"/>
      <c r="RS176" s="207"/>
      <c r="RT176" s="207"/>
      <c r="RU176" s="207"/>
      <c r="RV176" s="207"/>
      <c r="RW176" s="207"/>
      <c r="RX176" s="207"/>
      <c r="RY176" s="207"/>
      <c r="RZ176" s="207"/>
      <c r="SA176" s="207"/>
      <c r="SB176" s="207"/>
      <c r="SC176" s="207"/>
      <c r="SD176" s="207"/>
      <c r="SE176" s="207"/>
      <c r="SF176" s="207"/>
      <c r="SG176" s="207"/>
      <c r="SH176" s="207"/>
      <c r="SI176" s="207"/>
      <c r="SJ176" s="207"/>
      <c r="SK176" s="207"/>
      <c r="SL176" s="207"/>
      <c r="SM176" s="207"/>
      <c r="SN176" s="207"/>
      <c r="SO176" s="207"/>
      <c r="SP176" s="207"/>
      <c r="SQ176" s="207"/>
      <c r="SR176" s="207"/>
      <c r="SS176" s="207"/>
      <c r="ST176" s="207"/>
      <c r="SU176" s="207"/>
      <c r="SV176" s="207"/>
      <c r="SW176" s="207"/>
      <c r="SX176" s="207"/>
      <c r="SY176" s="207"/>
      <c r="SZ176" s="207"/>
      <c r="TA176" s="207"/>
      <c r="TB176" s="207"/>
      <c r="TC176" s="207"/>
      <c r="TD176" s="207"/>
      <c r="TE176" s="207"/>
      <c r="TF176" s="207"/>
      <c r="TG176" s="207"/>
      <c r="TH176" s="207"/>
      <c r="TI176" s="207"/>
      <c r="TJ176" s="207"/>
      <c r="TK176" s="207"/>
      <c r="TL176" s="207"/>
      <c r="TM176" s="207"/>
      <c r="TN176" s="207"/>
      <c r="TO176" s="207"/>
      <c r="TP176" s="207"/>
      <c r="TQ176" s="207"/>
      <c r="TR176" s="207"/>
      <c r="TS176" s="207"/>
      <c r="TT176" s="207"/>
      <c r="TU176" s="207"/>
      <c r="TV176" s="207"/>
      <c r="TW176" s="207"/>
      <c r="TX176" s="207"/>
      <c r="TY176" s="207"/>
      <c r="TZ176" s="207"/>
      <c r="UA176" s="207"/>
      <c r="UB176" s="207"/>
      <c r="UC176" s="207"/>
      <c r="UD176" s="207"/>
      <c r="UE176" s="207"/>
      <c r="UF176" s="207"/>
      <c r="UG176" s="207"/>
      <c r="UH176" s="207"/>
      <c r="UI176" s="207"/>
      <c r="UJ176" s="207"/>
      <c r="UK176" s="207"/>
      <c r="UL176" s="207"/>
      <c r="UM176" s="207"/>
      <c r="UN176" s="207"/>
      <c r="UO176" s="207"/>
      <c r="UP176" s="207"/>
      <c r="UQ176" s="207"/>
      <c r="UR176" s="207"/>
      <c r="US176" s="207"/>
      <c r="UT176" s="207"/>
      <c r="UU176" s="207"/>
      <c r="UV176" s="207"/>
      <c r="UW176" s="207"/>
      <c r="UX176" s="207"/>
      <c r="UY176" s="207"/>
      <c r="UZ176" s="207"/>
      <c r="VA176" s="207"/>
      <c r="VB176" s="207"/>
      <c r="VC176" s="207"/>
      <c r="VD176" s="207"/>
      <c r="VE176" s="207"/>
      <c r="VF176" s="207"/>
      <c r="VG176" s="207"/>
      <c r="VH176" s="207"/>
      <c r="VI176" s="207"/>
      <c r="VJ176" s="207"/>
      <c r="VK176" s="207"/>
      <c r="VL176" s="207"/>
      <c r="VM176" s="207"/>
      <c r="VN176" s="207"/>
      <c r="VO176" s="207"/>
      <c r="VP176" s="207"/>
      <c r="VQ176" s="207"/>
      <c r="VR176" s="207"/>
      <c r="VS176" s="207"/>
      <c r="VT176" s="207"/>
      <c r="VU176" s="207"/>
      <c r="VV176" s="207"/>
      <c r="VW176" s="207"/>
      <c r="VX176" s="207"/>
      <c r="VY176" s="207"/>
      <c r="VZ176" s="207"/>
      <c r="WA176" s="207"/>
      <c r="WB176" s="207"/>
      <c r="WC176" s="207"/>
      <c r="WD176" s="207"/>
      <c r="WE176" s="207"/>
      <c r="WF176" s="207"/>
      <c r="WG176" s="207"/>
      <c r="WH176" s="207"/>
      <c r="WI176" s="207"/>
      <c r="WJ176" s="207"/>
      <c r="WK176" s="207"/>
      <c r="WL176" s="207"/>
      <c r="WM176" s="207"/>
      <c r="WN176" s="207"/>
      <c r="WO176" s="207"/>
      <c r="WP176" s="207"/>
      <c r="WQ176" s="207"/>
      <c r="WR176" s="207"/>
      <c r="WS176" s="207"/>
      <c r="WT176" s="207"/>
      <c r="WU176" s="207"/>
      <c r="WV176" s="207"/>
      <c r="WW176" s="207"/>
      <c r="WX176" s="207"/>
      <c r="WY176" s="207"/>
      <c r="WZ176" s="207"/>
      <c r="XA176" s="207"/>
      <c r="XB176" s="207"/>
      <c r="XC176" s="207"/>
      <c r="XD176" s="207"/>
      <c r="XE176" s="207"/>
      <c r="XF176" s="207"/>
      <c r="XG176" s="207"/>
      <c r="XH176" s="207"/>
      <c r="XI176" s="207"/>
      <c r="XJ176" s="207"/>
      <c r="XK176" s="207"/>
      <c r="XL176" s="207"/>
      <c r="XM176" s="207"/>
      <c r="XN176" s="207"/>
      <c r="XO176" s="207"/>
      <c r="XP176" s="207"/>
      <c r="XQ176" s="207"/>
      <c r="XR176" s="207"/>
      <c r="XS176" s="207"/>
      <c r="XT176" s="207"/>
      <c r="XU176" s="207"/>
      <c r="XV176" s="207"/>
      <c r="XW176" s="207"/>
      <c r="XX176" s="207"/>
      <c r="XY176" s="207"/>
      <c r="XZ176" s="207"/>
      <c r="YA176" s="207"/>
      <c r="YB176" s="207"/>
      <c r="YC176" s="207"/>
      <c r="YD176" s="207"/>
      <c r="YE176" s="207"/>
      <c r="YF176" s="207"/>
      <c r="YG176" s="207"/>
      <c r="YH176" s="207"/>
      <c r="YI176" s="207"/>
      <c r="YJ176" s="207"/>
      <c r="YK176" s="207"/>
      <c r="YL176" s="207"/>
      <c r="YM176" s="207"/>
      <c r="YN176" s="207"/>
      <c r="YO176" s="207"/>
      <c r="YP176" s="207"/>
      <c r="YQ176" s="207"/>
      <c r="YR176" s="207"/>
      <c r="YS176" s="207"/>
      <c r="YT176" s="207"/>
      <c r="YU176" s="207"/>
      <c r="YV176" s="207"/>
      <c r="YW176" s="207"/>
      <c r="YX176" s="207"/>
      <c r="YY176" s="207"/>
      <c r="YZ176" s="207"/>
      <c r="ZA176" s="207"/>
      <c r="ZB176" s="207"/>
      <c r="ZC176" s="207"/>
      <c r="ZD176" s="207"/>
      <c r="ZE176" s="207"/>
      <c r="ZF176" s="207"/>
      <c r="ZG176" s="207"/>
      <c r="ZH176" s="207"/>
      <c r="ZI176" s="207"/>
      <c r="ZJ176" s="207"/>
      <c r="ZK176" s="207"/>
      <c r="ZL176" s="207"/>
      <c r="ZM176" s="207"/>
      <c r="ZN176" s="207"/>
      <c r="ZO176" s="207"/>
      <c r="ZP176" s="207"/>
      <c r="ZQ176" s="207"/>
      <c r="ZR176" s="207"/>
      <c r="ZS176" s="207"/>
      <c r="ZT176" s="207"/>
      <c r="ZU176" s="207"/>
      <c r="ZV176" s="207"/>
      <c r="ZW176" s="207"/>
      <c r="ZX176" s="207"/>
      <c r="ZY176" s="207"/>
      <c r="ZZ176" s="207"/>
      <c r="AAA176" s="207"/>
      <c r="AAB176" s="207"/>
      <c r="AAC176" s="207"/>
      <c r="AAD176" s="207"/>
      <c r="AAE176" s="207"/>
      <c r="AAF176" s="207"/>
      <c r="AAG176" s="207"/>
      <c r="AAH176" s="207"/>
      <c r="AAI176" s="207"/>
      <c r="AAJ176" s="207"/>
      <c r="AAK176" s="207"/>
      <c r="AAL176" s="207"/>
      <c r="AAM176" s="207"/>
      <c r="AAN176" s="207"/>
      <c r="AAO176" s="207"/>
      <c r="AAP176" s="207"/>
      <c r="AAQ176" s="207"/>
      <c r="AAR176" s="207"/>
    </row>
    <row r="177" spans="1:720" s="225" customFormat="1" ht="15.75" customHeight="1" x14ac:dyDescent="0.15">
      <c r="A177" s="227">
        <v>144665</v>
      </c>
      <c r="B177" s="35">
        <v>51</v>
      </c>
      <c r="C177" s="35">
        <v>1</v>
      </c>
      <c r="D177" s="37">
        <v>66.900000000000006</v>
      </c>
      <c r="E177" s="37">
        <v>166.5</v>
      </c>
      <c r="F177" s="37">
        <v>91.5</v>
      </c>
      <c r="G177" s="37">
        <v>97.3</v>
      </c>
      <c r="H177" s="35">
        <v>135.5</v>
      </c>
      <c r="I177" s="35">
        <v>83.5</v>
      </c>
      <c r="J177" s="35">
        <v>0</v>
      </c>
      <c r="K177" s="35">
        <v>0</v>
      </c>
      <c r="L177" s="35">
        <v>1</v>
      </c>
      <c r="M177" s="35">
        <v>224</v>
      </c>
      <c r="N177" s="35">
        <v>52</v>
      </c>
      <c r="O177" s="35">
        <v>154</v>
      </c>
      <c r="P177" s="35">
        <v>204</v>
      </c>
      <c r="Q177" s="35">
        <v>0</v>
      </c>
      <c r="R177" s="42">
        <v>0.15253371164037577</v>
      </c>
      <c r="S177" s="43">
        <v>0.15253371164037577</v>
      </c>
      <c r="T177" s="1">
        <v>0.93789999999999996</v>
      </c>
      <c r="U177" s="1">
        <v>93.750313000000006</v>
      </c>
      <c r="V177" s="1">
        <v>1</v>
      </c>
      <c r="W177" s="1">
        <v>1</v>
      </c>
      <c r="X177" s="1">
        <v>0</v>
      </c>
      <c r="Y177" s="1">
        <v>0</v>
      </c>
      <c r="Z177" s="1">
        <v>10068</v>
      </c>
      <c r="AA177" s="47">
        <v>3</v>
      </c>
      <c r="AB177" s="1">
        <v>3</v>
      </c>
      <c r="AC177" s="47">
        <v>0</v>
      </c>
      <c r="AD177" s="207"/>
      <c r="AE177" s="207"/>
      <c r="AF177" s="207"/>
      <c r="AG177" s="207"/>
      <c r="AH177" s="207"/>
      <c r="AI177" s="207"/>
      <c r="AJ177" s="207"/>
      <c r="AK177" s="207"/>
      <c r="AL177" s="207"/>
      <c r="AM177" s="207"/>
      <c r="AN177" s="207"/>
      <c r="AO177" s="207"/>
      <c r="AP177" s="207"/>
      <c r="AQ177" s="207"/>
      <c r="AR177" s="207"/>
      <c r="AS177" s="207"/>
      <c r="AT177" s="207"/>
      <c r="AU177" s="207"/>
      <c r="AV177" s="207"/>
      <c r="AW177" s="207"/>
      <c r="AX177" s="207"/>
      <c r="AY177" s="207"/>
      <c r="AZ177" s="207"/>
      <c r="BA177" s="207"/>
      <c r="BB177" s="207"/>
      <c r="BC177" s="207"/>
      <c r="BD177" s="207"/>
      <c r="BE177" s="207"/>
      <c r="BF177" s="207"/>
      <c r="BG177" s="207"/>
      <c r="BH177" s="207"/>
      <c r="BI177" s="207"/>
      <c r="BJ177" s="207"/>
      <c r="BK177" s="207"/>
      <c r="BL177" s="207"/>
      <c r="BM177" s="207"/>
      <c r="BN177" s="207"/>
      <c r="BO177" s="207"/>
      <c r="BP177" s="207"/>
      <c r="BQ177" s="207"/>
      <c r="BR177" s="207"/>
      <c r="BS177" s="207"/>
      <c r="BT177" s="207"/>
      <c r="BU177" s="207"/>
      <c r="BV177" s="207"/>
      <c r="BW177" s="207"/>
      <c r="BX177" s="207"/>
      <c r="BY177" s="207"/>
      <c r="BZ177" s="207"/>
      <c r="CA177" s="207"/>
      <c r="CB177" s="207"/>
      <c r="CC177" s="207"/>
      <c r="CD177" s="207"/>
      <c r="CE177" s="207"/>
      <c r="CF177" s="207"/>
      <c r="CG177" s="207"/>
      <c r="CH177" s="207"/>
      <c r="CI177" s="207"/>
      <c r="CJ177" s="207"/>
      <c r="CK177" s="207"/>
      <c r="CL177" s="207"/>
      <c r="CM177" s="207"/>
      <c r="CN177" s="207"/>
      <c r="CO177" s="207"/>
      <c r="CP177" s="207"/>
      <c r="CQ177" s="207"/>
      <c r="CR177" s="207"/>
      <c r="CS177" s="207"/>
      <c r="CT177" s="207"/>
      <c r="CU177" s="207"/>
      <c r="CV177" s="207"/>
      <c r="CW177" s="207"/>
      <c r="CX177" s="207"/>
      <c r="CY177" s="207"/>
      <c r="CZ177" s="207"/>
      <c r="DA177" s="207"/>
      <c r="DB177" s="207"/>
      <c r="DC177" s="207"/>
      <c r="DD177" s="207"/>
      <c r="DE177" s="207"/>
      <c r="DF177" s="207"/>
      <c r="DG177" s="207"/>
      <c r="DH177" s="207"/>
      <c r="DI177" s="207"/>
      <c r="DJ177" s="207"/>
      <c r="DK177" s="207"/>
      <c r="DL177" s="207"/>
      <c r="DM177" s="207"/>
      <c r="DN177" s="207"/>
      <c r="DO177" s="207"/>
      <c r="DP177" s="207"/>
      <c r="DQ177" s="207"/>
      <c r="DR177" s="207"/>
      <c r="DS177" s="207"/>
      <c r="DT177" s="207"/>
      <c r="DU177" s="207"/>
      <c r="DV177" s="207"/>
      <c r="DW177" s="207"/>
      <c r="DX177" s="207"/>
      <c r="DY177" s="207"/>
      <c r="DZ177" s="207"/>
      <c r="EA177" s="207"/>
      <c r="EB177" s="207"/>
      <c r="EC177" s="207"/>
      <c r="ED177" s="207"/>
      <c r="EE177" s="207"/>
      <c r="EF177" s="207"/>
      <c r="EG177" s="207"/>
      <c r="EH177" s="207"/>
      <c r="EI177" s="207"/>
      <c r="EJ177" s="207"/>
      <c r="EK177" s="207"/>
      <c r="EL177" s="207"/>
      <c r="EM177" s="207"/>
      <c r="EN177" s="207"/>
      <c r="EO177" s="207"/>
      <c r="EP177" s="207"/>
      <c r="EQ177" s="207"/>
      <c r="ER177" s="207"/>
      <c r="ES177" s="207"/>
      <c r="ET177" s="207"/>
      <c r="EU177" s="207"/>
      <c r="EV177" s="207"/>
      <c r="EW177" s="207"/>
      <c r="EX177" s="207"/>
      <c r="EY177" s="207"/>
      <c r="EZ177" s="207"/>
      <c r="FA177" s="207"/>
      <c r="FB177" s="207"/>
      <c r="FC177" s="207"/>
      <c r="FD177" s="207"/>
      <c r="FE177" s="207"/>
      <c r="FF177" s="207"/>
      <c r="FG177" s="207"/>
      <c r="FH177" s="207"/>
      <c r="FI177" s="207"/>
      <c r="FJ177" s="207"/>
      <c r="FK177" s="207"/>
      <c r="FL177" s="207"/>
      <c r="FM177" s="207"/>
      <c r="FN177" s="207"/>
      <c r="FO177" s="207"/>
      <c r="FP177" s="207"/>
      <c r="FQ177" s="207"/>
      <c r="FR177" s="207"/>
      <c r="FS177" s="207"/>
      <c r="FT177" s="207"/>
      <c r="FU177" s="207"/>
      <c r="FV177" s="207"/>
      <c r="FW177" s="207"/>
      <c r="FX177" s="207"/>
      <c r="FY177" s="207"/>
      <c r="FZ177" s="207"/>
      <c r="GA177" s="207"/>
      <c r="GB177" s="207"/>
      <c r="GC177" s="207"/>
      <c r="GD177" s="207"/>
      <c r="GE177" s="207"/>
      <c r="GF177" s="207"/>
      <c r="GG177" s="207"/>
      <c r="GH177" s="207"/>
      <c r="GI177" s="207"/>
      <c r="GJ177" s="207"/>
      <c r="GK177" s="207"/>
      <c r="GL177" s="207"/>
      <c r="GM177" s="207"/>
      <c r="GN177" s="207"/>
      <c r="GO177" s="207"/>
      <c r="GP177" s="207"/>
      <c r="GQ177" s="207"/>
      <c r="GR177" s="207"/>
      <c r="GS177" s="207"/>
      <c r="GT177" s="207"/>
      <c r="GU177" s="207"/>
      <c r="GV177" s="207"/>
      <c r="GW177" s="207"/>
      <c r="GX177" s="207"/>
      <c r="GY177" s="207"/>
      <c r="GZ177" s="207"/>
      <c r="HA177" s="207"/>
      <c r="HB177" s="207"/>
      <c r="HC177" s="207"/>
      <c r="HD177" s="207"/>
      <c r="HE177" s="207"/>
      <c r="HF177" s="207"/>
      <c r="HG177" s="207"/>
      <c r="HH177" s="207"/>
      <c r="HI177" s="207"/>
      <c r="HJ177" s="207"/>
      <c r="HK177" s="207"/>
      <c r="HL177" s="207"/>
      <c r="HM177" s="207"/>
      <c r="HN177" s="207"/>
      <c r="HO177" s="207"/>
      <c r="HP177" s="207"/>
      <c r="HQ177" s="207"/>
      <c r="HR177" s="207"/>
      <c r="HS177" s="207"/>
      <c r="HT177" s="207"/>
      <c r="HU177" s="207"/>
      <c r="HV177" s="207"/>
      <c r="HW177" s="207"/>
      <c r="HX177" s="207"/>
      <c r="HY177" s="207"/>
      <c r="HZ177" s="207"/>
      <c r="IA177" s="207"/>
      <c r="IB177" s="207"/>
      <c r="IC177" s="207"/>
      <c r="ID177" s="207"/>
      <c r="IE177" s="207"/>
      <c r="IF177" s="207"/>
      <c r="IG177" s="207"/>
      <c r="IH177" s="207"/>
      <c r="II177" s="207"/>
      <c r="IJ177" s="207"/>
      <c r="IK177" s="207"/>
      <c r="IL177" s="207"/>
      <c r="IM177" s="207"/>
      <c r="IN177" s="207"/>
      <c r="IO177" s="207"/>
      <c r="IP177" s="207"/>
      <c r="IQ177" s="207"/>
      <c r="IR177" s="207"/>
      <c r="IS177" s="207"/>
      <c r="IT177" s="207"/>
      <c r="IU177" s="207"/>
      <c r="IV177" s="207"/>
      <c r="IW177" s="207"/>
      <c r="IX177" s="207"/>
      <c r="IY177" s="207"/>
      <c r="IZ177" s="207"/>
      <c r="JA177" s="207"/>
      <c r="JB177" s="207"/>
      <c r="JC177" s="207"/>
      <c r="JD177" s="207"/>
      <c r="JE177" s="207"/>
      <c r="JF177" s="207"/>
      <c r="JG177" s="207"/>
      <c r="JH177" s="207"/>
      <c r="JI177" s="207"/>
      <c r="JJ177" s="207"/>
      <c r="JK177" s="207"/>
      <c r="JL177" s="207"/>
      <c r="JM177" s="207"/>
      <c r="JN177" s="207"/>
      <c r="JO177" s="207"/>
      <c r="JP177" s="207"/>
      <c r="JQ177" s="207"/>
      <c r="JR177" s="207"/>
      <c r="JS177" s="207"/>
      <c r="JT177" s="207"/>
      <c r="JU177" s="207"/>
      <c r="JV177" s="207"/>
      <c r="JW177" s="207"/>
      <c r="JX177" s="207"/>
      <c r="JY177" s="207"/>
      <c r="JZ177" s="207"/>
      <c r="KA177" s="207"/>
      <c r="KB177" s="207"/>
      <c r="KC177" s="207"/>
      <c r="KD177" s="207"/>
      <c r="KE177" s="207"/>
      <c r="KF177" s="207"/>
      <c r="KG177" s="207"/>
      <c r="KH177" s="207"/>
      <c r="KI177" s="207"/>
      <c r="KJ177" s="207"/>
      <c r="KK177" s="207"/>
      <c r="KL177" s="207"/>
      <c r="KM177" s="207"/>
      <c r="KN177" s="207"/>
      <c r="KO177" s="207"/>
      <c r="KP177" s="207"/>
      <c r="KQ177" s="207"/>
      <c r="KR177" s="207"/>
      <c r="KS177" s="207"/>
      <c r="KT177" s="207"/>
      <c r="KU177" s="207"/>
      <c r="KV177" s="207"/>
      <c r="KW177" s="207"/>
      <c r="KX177" s="207"/>
      <c r="KY177" s="207"/>
      <c r="KZ177" s="207"/>
      <c r="LA177" s="207"/>
      <c r="LB177" s="207"/>
      <c r="LC177" s="207"/>
      <c r="LD177" s="207"/>
      <c r="LE177" s="207"/>
      <c r="LF177" s="207"/>
      <c r="LG177" s="207"/>
      <c r="LH177" s="207"/>
      <c r="LI177" s="207"/>
      <c r="LJ177" s="207"/>
      <c r="LK177" s="207"/>
      <c r="LL177" s="207"/>
      <c r="LM177" s="207"/>
      <c r="LN177" s="207"/>
      <c r="LO177" s="207"/>
      <c r="LP177" s="207"/>
      <c r="LQ177" s="207"/>
      <c r="LR177" s="207"/>
      <c r="LS177" s="207"/>
      <c r="LT177" s="207"/>
      <c r="LU177" s="207"/>
      <c r="LV177" s="207"/>
      <c r="LW177" s="207"/>
      <c r="LX177" s="207"/>
      <c r="LY177" s="207"/>
      <c r="LZ177" s="207"/>
      <c r="MA177" s="207"/>
      <c r="MB177" s="207"/>
      <c r="MC177" s="207"/>
      <c r="MD177" s="207"/>
      <c r="ME177" s="207"/>
      <c r="MF177" s="207"/>
      <c r="MG177" s="207"/>
      <c r="MH177" s="207"/>
      <c r="MI177" s="207"/>
      <c r="MJ177" s="207"/>
      <c r="MK177" s="207"/>
      <c r="ML177" s="207"/>
      <c r="MM177" s="207"/>
      <c r="MN177" s="207"/>
      <c r="MO177" s="207"/>
      <c r="MP177" s="207"/>
      <c r="MQ177" s="207"/>
      <c r="MR177" s="207"/>
      <c r="MS177" s="207"/>
      <c r="MT177" s="207"/>
      <c r="MU177" s="207"/>
      <c r="MV177" s="207"/>
      <c r="MW177" s="207"/>
      <c r="MX177" s="207"/>
      <c r="MY177" s="207"/>
      <c r="MZ177" s="207"/>
      <c r="NA177" s="207"/>
      <c r="NB177" s="207"/>
      <c r="NC177" s="207"/>
      <c r="ND177" s="207"/>
      <c r="NE177" s="207"/>
      <c r="NF177" s="207"/>
      <c r="NG177" s="207"/>
      <c r="NH177" s="207"/>
      <c r="NI177" s="207"/>
      <c r="NJ177" s="207"/>
      <c r="NK177" s="207"/>
      <c r="NL177" s="207"/>
      <c r="NM177" s="207"/>
      <c r="NN177" s="207"/>
      <c r="NO177" s="207"/>
      <c r="NP177" s="207"/>
      <c r="NQ177" s="207"/>
      <c r="NR177" s="207"/>
      <c r="NS177" s="207"/>
      <c r="NT177" s="207"/>
      <c r="NU177" s="207"/>
      <c r="NV177" s="207"/>
      <c r="NW177" s="207"/>
      <c r="NX177" s="207"/>
      <c r="NY177" s="207"/>
      <c r="NZ177" s="207"/>
      <c r="OA177" s="207"/>
      <c r="OB177" s="207"/>
      <c r="OC177" s="207"/>
      <c r="OD177" s="207"/>
      <c r="OE177" s="207"/>
      <c r="OF177" s="207"/>
      <c r="OG177" s="207"/>
      <c r="OH177" s="207"/>
      <c r="OI177" s="207"/>
      <c r="OJ177" s="207"/>
      <c r="OK177" s="207"/>
      <c r="OL177" s="207"/>
      <c r="OM177" s="207"/>
      <c r="ON177" s="207"/>
      <c r="OO177" s="207"/>
      <c r="OP177" s="207"/>
      <c r="OQ177" s="207"/>
      <c r="OR177" s="207"/>
      <c r="OS177" s="207"/>
      <c r="OT177" s="207"/>
      <c r="OU177" s="207"/>
      <c r="OV177" s="207"/>
      <c r="OW177" s="207"/>
      <c r="OX177" s="207"/>
      <c r="OY177" s="207"/>
      <c r="OZ177" s="207"/>
      <c r="PA177" s="207"/>
      <c r="PB177" s="207"/>
      <c r="PC177" s="207"/>
      <c r="PD177" s="207"/>
      <c r="PE177" s="207"/>
      <c r="PF177" s="207"/>
      <c r="PG177" s="207"/>
      <c r="PH177" s="207"/>
      <c r="PI177" s="207"/>
      <c r="PJ177" s="207"/>
      <c r="PK177" s="207"/>
      <c r="PL177" s="207"/>
      <c r="PM177" s="207"/>
      <c r="PN177" s="207"/>
      <c r="PO177" s="207"/>
      <c r="PP177" s="207"/>
      <c r="PQ177" s="207"/>
      <c r="PR177" s="207"/>
      <c r="PS177" s="207"/>
      <c r="PT177" s="207"/>
      <c r="PU177" s="207"/>
      <c r="PV177" s="207"/>
      <c r="PW177" s="207"/>
      <c r="PX177" s="207"/>
      <c r="PY177" s="207"/>
      <c r="PZ177" s="207"/>
      <c r="QA177" s="207"/>
      <c r="QB177" s="207"/>
      <c r="QC177" s="207"/>
      <c r="QD177" s="207"/>
      <c r="QE177" s="207"/>
      <c r="QF177" s="207"/>
      <c r="QG177" s="207"/>
      <c r="QH177" s="207"/>
      <c r="QI177" s="207"/>
      <c r="QJ177" s="207"/>
      <c r="QK177" s="207"/>
      <c r="QL177" s="207"/>
      <c r="QM177" s="207"/>
      <c r="QN177" s="207"/>
      <c r="QO177" s="207"/>
      <c r="QP177" s="207"/>
      <c r="QQ177" s="207"/>
      <c r="QR177" s="207"/>
      <c r="QS177" s="207"/>
      <c r="QT177" s="207"/>
      <c r="QU177" s="207"/>
      <c r="QV177" s="207"/>
      <c r="QW177" s="207"/>
      <c r="QX177" s="207"/>
      <c r="QY177" s="207"/>
      <c r="QZ177" s="207"/>
      <c r="RA177" s="207"/>
      <c r="RB177" s="207"/>
      <c r="RC177" s="207"/>
      <c r="RD177" s="207"/>
      <c r="RE177" s="207"/>
      <c r="RF177" s="207"/>
      <c r="RG177" s="207"/>
      <c r="RH177" s="207"/>
      <c r="RI177" s="207"/>
      <c r="RJ177" s="207"/>
      <c r="RK177" s="207"/>
      <c r="RL177" s="207"/>
      <c r="RM177" s="207"/>
      <c r="RN177" s="207"/>
      <c r="RO177" s="207"/>
      <c r="RP177" s="207"/>
      <c r="RQ177" s="207"/>
      <c r="RR177" s="207"/>
      <c r="RS177" s="207"/>
      <c r="RT177" s="207"/>
      <c r="RU177" s="207"/>
      <c r="RV177" s="207"/>
      <c r="RW177" s="207"/>
      <c r="RX177" s="207"/>
      <c r="RY177" s="207"/>
      <c r="RZ177" s="207"/>
      <c r="SA177" s="207"/>
      <c r="SB177" s="207"/>
      <c r="SC177" s="207"/>
      <c r="SD177" s="207"/>
      <c r="SE177" s="207"/>
      <c r="SF177" s="207"/>
      <c r="SG177" s="207"/>
      <c r="SH177" s="207"/>
      <c r="SI177" s="207"/>
      <c r="SJ177" s="207"/>
      <c r="SK177" s="207"/>
      <c r="SL177" s="207"/>
      <c r="SM177" s="207"/>
      <c r="SN177" s="207"/>
      <c r="SO177" s="207"/>
      <c r="SP177" s="207"/>
      <c r="SQ177" s="207"/>
      <c r="SR177" s="207"/>
      <c r="SS177" s="207"/>
      <c r="ST177" s="207"/>
      <c r="SU177" s="207"/>
      <c r="SV177" s="207"/>
      <c r="SW177" s="207"/>
      <c r="SX177" s="207"/>
      <c r="SY177" s="207"/>
      <c r="SZ177" s="207"/>
      <c r="TA177" s="207"/>
      <c r="TB177" s="207"/>
      <c r="TC177" s="207"/>
      <c r="TD177" s="207"/>
      <c r="TE177" s="207"/>
      <c r="TF177" s="207"/>
      <c r="TG177" s="207"/>
      <c r="TH177" s="207"/>
      <c r="TI177" s="207"/>
      <c r="TJ177" s="207"/>
      <c r="TK177" s="207"/>
      <c r="TL177" s="207"/>
      <c r="TM177" s="207"/>
      <c r="TN177" s="207"/>
      <c r="TO177" s="207"/>
      <c r="TP177" s="207"/>
      <c r="TQ177" s="207"/>
      <c r="TR177" s="207"/>
      <c r="TS177" s="207"/>
      <c r="TT177" s="207"/>
      <c r="TU177" s="207"/>
      <c r="TV177" s="207"/>
      <c r="TW177" s="207"/>
      <c r="TX177" s="207"/>
      <c r="TY177" s="207"/>
      <c r="TZ177" s="207"/>
      <c r="UA177" s="207"/>
      <c r="UB177" s="207"/>
      <c r="UC177" s="207"/>
      <c r="UD177" s="207"/>
      <c r="UE177" s="207"/>
      <c r="UF177" s="207"/>
      <c r="UG177" s="207"/>
      <c r="UH177" s="207"/>
      <c r="UI177" s="207"/>
      <c r="UJ177" s="207"/>
      <c r="UK177" s="207"/>
      <c r="UL177" s="207"/>
      <c r="UM177" s="207"/>
      <c r="UN177" s="207"/>
      <c r="UO177" s="207"/>
      <c r="UP177" s="207"/>
      <c r="UQ177" s="207"/>
      <c r="UR177" s="207"/>
      <c r="US177" s="207"/>
      <c r="UT177" s="207"/>
      <c r="UU177" s="207"/>
      <c r="UV177" s="207"/>
      <c r="UW177" s="207"/>
      <c r="UX177" s="207"/>
      <c r="UY177" s="207"/>
      <c r="UZ177" s="207"/>
      <c r="VA177" s="207"/>
      <c r="VB177" s="207"/>
      <c r="VC177" s="207"/>
      <c r="VD177" s="207"/>
      <c r="VE177" s="207"/>
      <c r="VF177" s="207"/>
      <c r="VG177" s="207"/>
      <c r="VH177" s="207"/>
      <c r="VI177" s="207"/>
      <c r="VJ177" s="207"/>
      <c r="VK177" s="207"/>
      <c r="VL177" s="207"/>
      <c r="VM177" s="207"/>
      <c r="VN177" s="207"/>
      <c r="VO177" s="207"/>
      <c r="VP177" s="207"/>
      <c r="VQ177" s="207"/>
      <c r="VR177" s="207"/>
      <c r="VS177" s="207"/>
      <c r="VT177" s="207"/>
      <c r="VU177" s="207"/>
      <c r="VV177" s="207"/>
      <c r="VW177" s="207"/>
      <c r="VX177" s="207"/>
      <c r="VY177" s="207"/>
      <c r="VZ177" s="207"/>
      <c r="WA177" s="207"/>
      <c r="WB177" s="207"/>
      <c r="WC177" s="207"/>
      <c r="WD177" s="207"/>
      <c r="WE177" s="207"/>
      <c r="WF177" s="207"/>
      <c r="WG177" s="207"/>
      <c r="WH177" s="207"/>
      <c r="WI177" s="207"/>
      <c r="WJ177" s="207"/>
      <c r="WK177" s="207"/>
      <c r="WL177" s="207"/>
      <c r="WM177" s="207"/>
      <c r="WN177" s="207"/>
      <c r="WO177" s="207"/>
      <c r="WP177" s="207"/>
      <c r="WQ177" s="207"/>
      <c r="WR177" s="207"/>
      <c r="WS177" s="207"/>
      <c r="WT177" s="207"/>
      <c r="WU177" s="207"/>
      <c r="WV177" s="207"/>
      <c r="WW177" s="207"/>
      <c r="WX177" s="207"/>
      <c r="WY177" s="207"/>
      <c r="WZ177" s="207"/>
      <c r="XA177" s="207"/>
      <c r="XB177" s="207"/>
      <c r="XC177" s="207"/>
      <c r="XD177" s="207"/>
      <c r="XE177" s="207"/>
      <c r="XF177" s="207"/>
      <c r="XG177" s="207"/>
      <c r="XH177" s="207"/>
      <c r="XI177" s="207"/>
      <c r="XJ177" s="207"/>
      <c r="XK177" s="207"/>
      <c r="XL177" s="207"/>
      <c r="XM177" s="207"/>
      <c r="XN177" s="207"/>
      <c r="XO177" s="207"/>
      <c r="XP177" s="207"/>
      <c r="XQ177" s="207"/>
      <c r="XR177" s="207"/>
      <c r="XS177" s="207"/>
      <c r="XT177" s="207"/>
      <c r="XU177" s="207"/>
      <c r="XV177" s="207"/>
      <c r="XW177" s="207"/>
      <c r="XX177" s="207"/>
      <c r="XY177" s="207"/>
      <c r="XZ177" s="207"/>
      <c r="YA177" s="207"/>
      <c r="YB177" s="207"/>
      <c r="YC177" s="207"/>
      <c r="YD177" s="207"/>
      <c r="YE177" s="207"/>
      <c r="YF177" s="207"/>
      <c r="YG177" s="207"/>
      <c r="YH177" s="207"/>
      <c r="YI177" s="207"/>
      <c r="YJ177" s="207"/>
      <c r="YK177" s="207"/>
      <c r="YL177" s="207"/>
      <c r="YM177" s="207"/>
      <c r="YN177" s="207"/>
      <c r="YO177" s="207"/>
      <c r="YP177" s="207"/>
      <c r="YQ177" s="207"/>
      <c r="YR177" s="207"/>
      <c r="YS177" s="207"/>
      <c r="YT177" s="207"/>
      <c r="YU177" s="207"/>
      <c r="YV177" s="207"/>
      <c r="YW177" s="207"/>
      <c r="YX177" s="207"/>
      <c r="YY177" s="207"/>
      <c r="YZ177" s="207"/>
      <c r="ZA177" s="207"/>
      <c r="ZB177" s="207"/>
      <c r="ZC177" s="207"/>
      <c r="ZD177" s="207"/>
      <c r="ZE177" s="207"/>
      <c r="ZF177" s="207"/>
      <c r="ZG177" s="207"/>
      <c r="ZH177" s="207"/>
      <c r="ZI177" s="207"/>
      <c r="ZJ177" s="207"/>
      <c r="ZK177" s="207"/>
      <c r="ZL177" s="207"/>
      <c r="ZM177" s="207"/>
      <c r="ZN177" s="207"/>
      <c r="ZO177" s="207"/>
      <c r="ZP177" s="207"/>
      <c r="ZQ177" s="207"/>
      <c r="ZR177" s="207"/>
      <c r="ZS177" s="207"/>
      <c r="ZT177" s="207"/>
      <c r="ZU177" s="207"/>
      <c r="ZV177" s="207"/>
      <c r="ZW177" s="207"/>
      <c r="ZX177" s="207"/>
      <c r="ZY177" s="207"/>
      <c r="ZZ177" s="207"/>
      <c r="AAA177" s="207"/>
      <c r="AAB177" s="207"/>
      <c r="AAC177" s="207"/>
      <c r="AAD177" s="207"/>
      <c r="AAE177" s="207"/>
      <c r="AAF177" s="207"/>
      <c r="AAG177" s="207"/>
      <c r="AAH177" s="207"/>
      <c r="AAI177" s="207"/>
      <c r="AAJ177" s="207"/>
      <c r="AAK177" s="207"/>
      <c r="AAL177" s="207"/>
      <c r="AAM177" s="207"/>
      <c r="AAN177" s="207"/>
      <c r="AAO177" s="207"/>
      <c r="AAP177" s="207"/>
      <c r="AAQ177" s="207"/>
      <c r="AAR177" s="207"/>
    </row>
    <row r="178" spans="1:720" s="225" customFormat="1" ht="15.75" customHeight="1" x14ac:dyDescent="0.15">
      <c r="A178" s="227">
        <v>348023</v>
      </c>
      <c r="B178" s="35">
        <v>50</v>
      </c>
      <c r="C178" s="35">
        <v>1</v>
      </c>
      <c r="D178" s="37">
        <v>59.5</v>
      </c>
      <c r="E178" s="37">
        <v>164</v>
      </c>
      <c r="F178" s="37">
        <v>75.5</v>
      </c>
      <c r="G178" s="37">
        <v>90</v>
      </c>
      <c r="H178" s="35">
        <v>176</v>
      </c>
      <c r="I178" s="35">
        <v>108.5</v>
      </c>
      <c r="J178" s="35">
        <v>1</v>
      </c>
      <c r="K178" s="35">
        <v>1</v>
      </c>
      <c r="L178" s="35">
        <v>0</v>
      </c>
      <c r="M178" s="35">
        <v>187</v>
      </c>
      <c r="N178" s="35">
        <v>47</v>
      </c>
      <c r="O178" s="35">
        <v>121</v>
      </c>
      <c r="P178" s="35">
        <v>87</v>
      </c>
      <c r="Q178" s="35">
        <v>0</v>
      </c>
      <c r="R178" s="42">
        <v>0.15029954577054294</v>
      </c>
      <c r="S178" s="43">
        <v>0.15029954577054294</v>
      </c>
      <c r="T178" s="1">
        <v>1.29</v>
      </c>
      <c r="U178" s="1">
        <v>64.218147000000002</v>
      </c>
      <c r="V178" s="1">
        <v>2</v>
      </c>
      <c r="W178" s="1">
        <v>2</v>
      </c>
      <c r="X178" s="1">
        <v>0</v>
      </c>
      <c r="Y178" s="1">
        <v>0</v>
      </c>
      <c r="Z178" s="1">
        <v>6808</v>
      </c>
      <c r="AA178" s="47">
        <v>3</v>
      </c>
      <c r="AB178" s="1">
        <v>2</v>
      </c>
      <c r="AC178" s="60">
        <v>0</v>
      </c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7"/>
      <c r="BB178" s="207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7"/>
      <c r="BS178" s="207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7"/>
      <c r="CJ178" s="207"/>
      <c r="CK178" s="207"/>
      <c r="CL178" s="207"/>
      <c r="CM178" s="207"/>
      <c r="CN178" s="207"/>
      <c r="CO178" s="207"/>
      <c r="CP178" s="207"/>
      <c r="CQ178" s="207"/>
      <c r="CR178" s="207"/>
      <c r="CS178" s="207"/>
      <c r="CT178" s="207"/>
      <c r="CU178" s="207"/>
      <c r="CV178" s="207"/>
      <c r="CW178" s="207"/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  <c r="EN178" s="207"/>
      <c r="EO178" s="207"/>
      <c r="EP178" s="207"/>
      <c r="EQ178" s="207"/>
      <c r="ER178" s="207"/>
      <c r="ES178" s="207"/>
      <c r="ET178" s="207"/>
      <c r="EU178" s="207"/>
      <c r="EV178" s="207"/>
      <c r="EW178" s="207"/>
      <c r="EX178" s="207"/>
      <c r="EY178" s="207"/>
      <c r="EZ178" s="207"/>
      <c r="FA178" s="207"/>
      <c r="FB178" s="207"/>
      <c r="FC178" s="207"/>
      <c r="FD178" s="207"/>
      <c r="FE178" s="207"/>
      <c r="FF178" s="207"/>
      <c r="FG178" s="207"/>
      <c r="FH178" s="207"/>
      <c r="FI178" s="207"/>
      <c r="FJ178" s="207"/>
      <c r="FK178" s="207"/>
      <c r="FL178" s="207"/>
      <c r="FM178" s="207"/>
      <c r="FN178" s="207"/>
      <c r="FO178" s="207"/>
      <c r="FP178" s="207"/>
      <c r="FQ178" s="207"/>
      <c r="FR178" s="207"/>
      <c r="FS178" s="207"/>
      <c r="FT178" s="207"/>
      <c r="FU178" s="207"/>
      <c r="FV178" s="207"/>
      <c r="FW178" s="207"/>
      <c r="FX178" s="207"/>
      <c r="FY178" s="207"/>
      <c r="FZ178" s="207"/>
      <c r="GA178" s="207"/>
      <c r="GB178" s="207"/>
      <c r="GC178" s="207"/>
      <c r="GD178" s="207"/>
      <c r="GE178" s="207"/>
      <c r="GF178" s="207"/>
      <c r="GG178" s="207"/>
      <c r="GH178" s="207"/>
      <c r="GI178" s="207"/>
      <c r="GJ178" s="207"/>
      <c r="GK178" s="207"/>
      <c r="GL178" s="207"/>
      <c r="GM178" s="207"/>
      <c r="GN178" s="207"/>
      <c r="GO178" s="207"/>
      <c r="GP178" s="207"/>
      <c r="GQ178" s="207"/>
      <c r="GR178" s="207"/>
      <c r="GS178" s="207"/>
      <c r="GT178" s="207"/>
      <c r="GU178" s="207"/>
      <c r="GV178" s="207"/>
      <c r="GW178" s="207"/>
      <c r="GX178" s="207"/>
      <c r="GY178" s="207"/>
      <c r="GZ178" s="207"/>
      <c r="HA178" s="207"/>
      <c r="HB178" s="207"/>
      <c r="HC178" s="207"/>
      <c r="HD178" s="207"/>
      <c r="HE178" s="207"/>
      <c r="HF178" s="207"/>
      <c r="HG178" s="207"/>
      <c r="HH178" s="207"/>
      <c r="HI178" s="207"/>
      <c r="HJ178" s="207"/>
      <c r="HK178" s="207"/>
      <c r="HL178" s="207"/>
      <c r="HM178" s="207"/>
      <c r="HN178" s="207"/>
      <c r="HO178" s="207"/>
      <c r="HP178" s="207"/>
      <c r="HQ178" s="207"/>
      <c r="HR178" s="207"/>
      <c r="HS178" s="207"/>
      <c r="HT178" s="207"/>
      <c r="HU178" s="207"/>
      <c r="HV178" s="207"/>
      <c r="HW178" s="207"/>
      <c r="HX178" s="207"/>
      <c r="HY178" s="207"/>
      <c r="HZ178" s="207"/>
      <c r="IA178" s="207"/>
      <c r="IB178" s="207"/>
      <c r="IC178" s="207"/>
      <c r="ID178" s="207"/>
      <c r="IE178" s="207"/>
      <c r="IF178" s="207"/>
      <c r="IG178" s="207"/>
      <c r="IH178" s="207"/>
      <c r="II178" s="207"/>
      <c r="IJ178" s="207"/>
      <c r="IK178" s="207"/>
      <c r="IL178" s="207"/>
      <c r="IM178" s="207"/>
      <c r="IN178" s="207"/>
      <c r="IO178" s="207"/>
      <c r="IP178" s="207"/>
      <c r="IQ178" s="207"/>
      <c r="IR178" s="207"/>
      <c r="IS178" s="207"/>
      <c r="IT178" s="207"/>
      <c r="IU178" s="207"/>
      <c r="IV178" s="207"/>
      <c r="IW178" s="207"/>
      <c r="IX178" s="207"/>
      <c r="IY178" s="207"/>
      <c r="IZ178" s="207"/>
      <c r="JA178" s="207"/>
      <c r="JB178" s="207"/>
      <c r="JC178" s="207"/>
      <c r="JD178" s="207"/>
      <c r="JE178" s="207"/>
      <c r="JF178" s="207"/>
      <c r="JG178" s="207"/>
      <c r="JH178" s="207"/>
      <c r="JI178" s="207"/>
      <c r="JJ178" s="207"/>
      <c r="JK178" s="207"/>
      <c r="JL178" s="207"/>
      <c r="JM178" s="207"/>
      <c r="JN178" s="207"/>
      <c r="JO178" s="207"/>
      <c r="JP178" s="207"/>
      <c r="JQ178" s="207"/>
      <c r="JR178" s="207"/>
      <c r="JS178" s="207"/>
      <c r="JT178" s="207"/>
      <c r="JU178" s="207"/>
      <c r="JV178" s="207"/>
      <c r="JW178" s="207"/>
      <c r="JX178" s="207"/>
      <c r="JY178" s="207"/>
      <c r="JZ178" s="207"/>
      <c r="KA178" s="207"/>
      <c r="KB178" s="207"/>
      <c r="KC178" s="207"/>
      <c r="KD178" s="207"/>
      <c r="KE178" s="207"/>
      <c r="KF178" s="207"/>
      <c r="KG178" s="207"/>
      <c r="KH178" s="207"/>
      <c r="KI178" s="207"/>
      <c r="KJ178" s="207"/>
      <c r="KK178" s="207"/>
      <c r="KL178" s="207"/>
      <c r="KM178" s="207"/>
      <c r="KN178" s="207"/>
      <c r="KO178" s="207"/>
      <c r="KP178" s="207"/>
      <c r="KQ178" s="207"/>
      <c r="KR178" s="207"/>
      <c r="KS178" s="207"/>
      <c r="KT178" s="207"/>
      <c r="KU178" s="207"/>
      <c r="KV178" s="207"/>
      <c r="KW178" s="207"/>
      <c r="KX178" s="207"/>
      <c r="KY178" s="207"/>
      <c r="KZ178" s="207"/>
      <c r="LA178" s="207"/>
      <c r="LB178" s="207"/>
      <c r="LC178" s="207"/>
      <c r="LD178" s="207"/>
      <c r="LE178" s="207"/>
      <c r="LF178" s="207"/>
      <c r="LG178" s="207"/>
      <c r="LH178" s="207"/>
      <c r="LI178" s="207"/>
      <c r="LJ178" s="207"/>
      <c r="LK178" s="207"/>
      <c r="LL178" s="207"/>
      <c r="LM178" s="207"/>
      <c r="LN178" s="207"/>
      <c r="LO178" s="207"/>
      <c r="LP178" s="207"/>
      <c r="LQ178" s="207"/>
      <c r="LR178" s="207"/>
      <c r="LS178" s="207"/>
      <c r="LT178" s="207"/>
      <c r="LU178" s="207"/>
      <c r="LV178" s="207"/>
      <c r="LW178" s="207"/>
      <c r="LX178" s="207"/>
      <c r="LY178" s="207"/>
      <c r="LZ178" s="207"/>
      <c r="MA178" s="207"/>
      <c r="MB178" s="207"/>
      <c r="MC178" s="207"/>
      <c r="MD178" s="207"/>
      <c r="ME178" s="207"/>
      <c r="MF178" s="207"/>
      <c r="MG178" s="207"/>
      <c r="MH178" s="207"/>
      <c r="MI178" s="207"/>
      <c r="MJ178" s="207"/>
      <c r="MK178" s="207"/>
      <c r="ML178" s="207"/>
      <c r="MM178" s="207"/>
      <c r="MN178" s="207"/>
      <c r="MO178" s="207"/>
      <c r="MP178" s="207"/>
      <c r="MQ178" s="207"/>
      <c r="MR178" s="207"/>
      <c r="MS178" s="207"/>
      <c r="MT178" s="207"/>
      <c r="MU178" s="207"/>
      <c r="MV178" s="207"/>
      <c r="MW178" s="207"/>
      <c r="MX178" s="207"/>
      <c r="MY178" s="207"/>
      <c r="MZ178" s="207"/>
      <c r="NA178" s="207"/>
      <c r="NB178" s="207"/>
      <c r="NC178" s="207"/>
      <c r="ND178" s="207"/>
      <c r="NE178" s="207"/>
      <c r="NF178" s="207"/>
      <c r="NG178" s="207"/>
      <c r="NH178" s="207"/>
      <c r="NI178" s="207"/>
      <c r="NJ178" s="207"/>
      <c r="NK178" s="207"/>
      <c r="NL178" s="207"/>
      <c r="NM178" s="207"/>
      <c r="NN178" s="207"/>
      <c r="NO178" s="207"/>
      <c r="NP178" s="207"/>
      <c r="NQ178" s="207"/>
      <c r="NR178" s="207"/>
      <c r="NS178" s="207"/>
      <c r="NT178" s="207"/>
      <c r="NU178" s="207"/>
      <c r="NV178" s="207"/>
      <c r="NW178" s="207"/>
      <c r="NX178" s="207"/>
      <c r="NY178" s="207"/>
      <c r="NZ178" s="207"/>
      <c r="OA178" s="207"/>
      <c r="OB178" s="207"/>
      <c r="OC178" s="207"/>
      <c r="OD178" s="207"/>
      <c r="OE178" s="207"/>
      <c r="OF178" s="207"/>
      <c r="OG178" s="207"/>
      <c r="OH178" s="207"/>
      <c r="OI178" s="207"/>
      <c r="OJ178" s="207"/>
      <c r="OK178" s="207"/>
      <c r="OL178" s="207"/>
      <c r="OM178" s="207"/>
      <c r="ON178" s="207"/>
      <c r="OO178" s="207"/>
      <c r="OP178" s="207"/>
      <c r="OQ178" s="207"/>
      <c r="OR178" s="207"/>
      <c r="OS178" s="207"/>
      <c r="OT178" s="207"/>
      <c r="OU178" s="207"/>
      <c r="OV178" s="207"/>
      <c r="OW178" s="207"/>
      <c r="OX178" s="207"/>
      <c r="OY178" s="207"/>
      <c r="OZ178" s="207"/>
      <c r="PA178" s="207"/>
      <c r="PB178" s="207"/>
      <c r="PC178" s="207"/>
      <c r="PD178" s="207"/>
      <c r="PE178" s="207"/>
      <c r="PF178" s="207"/>
      <c r="PG178" s="207"/>
      <c r="PH178" s="207"/>
      <c r="PI178" s="207"/>
      <c r="PJ178" s="207"/>
      <c r="PK178" s="207"/>
      <c r="PL178" s="207"/>
      <c r="PM178" s="207"/>
      <c r="PN178" s="207"/>
      <c r="PO178" s="207"/>
      <c r="PP178" s="207"/>
      <c r="PQ178" s="207"/>
      <c r="PR178" s="207"/>
      <c r="PS178" s="207"/>
      <c r="PT178" s="207"/>
      <c r="PU178" s="207"/>
      <c r="PV178" s="207"/>
      <c r="PW178" s="207"/>
      <c r="PX178" s="207"/>
      <c r="PY178" s="207"/>
      <c r="PZ178" s="207"/>
      <c r="QA178" s="207"/>
      <c r="QB178" s="207"/>
      <c r="QC178" s="207"/>
      <c r="QD178" s="207"/>
      <c r="QE178" s="207"/>
      <c r="QF178" s="207"/>
      <c r="QG178" s="207"/>
      <c r="QH178" s="207"/>
      <c r="QI178" s="207"/>
      <c r="QJ178" s="207"/>
      <c r="QK178" s="207"/>
      <c r="QL178" s="207"/>
      <c r="QM178" s="207"/>
      <c r="QN178" s="207"/>
      <c r="QO178" s="207"/>
      <c r="QP178" s="207"/>
      <c r="QQ178" s="207"/>
      <c r="QR178" s="207"/>
      <c r="QS178" s="207"/>
      <c r="QT178" s="207"/>
      <c r="QU178" s="207"/>
      <c r="QV178" s="207"/>
      <c r="QW178" s="207"/>
      <c r="QX178" s="207"/>
      <c r="QY178" s="207"/>
      <c r="QZ178" s="207"/>
      <c r="RA178" s="207"/>
      <c r="RB178" s="207"/>
      <c r="RC178" s="207"/>
      <c r="RD178" s="207"/>
      <c r="RE178" s="207"/>
      <c r="RF178" s="207"/>
      <c r="RG178" s="207"/>
      <c r="RH178" s="207"/>
      <c r="RI178" s="207"/>
      <c r="RJ178" s="207"/>
      <c r="RK178" s="207"/>
      <c r="RL178" s="207"/>
      <c r="RM178" s="207"/>
      <c r="RN178" s="207"/>
      <c r="RO178" s="207"/>
      <c r="RP178" s="207"/>
      <c r="RQ178" s="207"/>
      <c r="RR178" s="207"/>
      <c r="RS178" s="207"/>
      <c r="RT178" s="207"/>
      <c r="RU178" s="207"/>
      <c r="RV178" s="207"/>
      <c r="RW178" s="207"/>
      <c r="RX178" s="207"/>
      <c r="RY178" s="207"/>
      <c r="RZ178" s="207"/>
      <c r="SA178" s="207"/>
      <c r="SB178" s="207"/>
      <c r="SC178" s="207"/>
      <c r="SD178" s="207"/>
      <c r="SE178" s="207"/>
      <c r="SF178" s="207"/>
      <c r="SG178" s="207"/>
      <c r="SH178" s="207"/>
      <c r="SI178" s="207"/>
      <c r="SJ178" s="207"/>
      <c r="SK178" s="207"/>
      <c r="SL178" s="207"/>
      <c r="SM178" s="207"/>
      <c r="SN178" s="207"/>
      <c r="SO178" s="207"/>
      <c r="SP178" s="207"/>
      <c r="SQ178" s="207"/>
      <c r="SR178" s="207"/>
      <c r="SS178" s="207"/>
      <c r="ST178" s="207"/>
      <c r="SU178" s="207"/>
      <c r="SV178" s="207"/>
      <c r="SW178" s="207"/>
      <c r="SX178" s="207"/>
      <c r="SY178" s="207"/>
      <c r="SZ178" s="207"/>
      <c r="TA178" s="207"/>
      <c r="TB178" s="207"/>
      <c r="TC178" s="207"/>
      <c r="TD178" s="207"/>
      <c r="TE178" s="207"/>
      <c r="TF178" s="207"/>
      <c r="TG178" s="207"/>
      <c r="TH178" s="207"/>
      <c r="TI178" s="207"/>
      <c r="TJ178" s="207"/>
      <c r="TK178" s="207"/>
      <c r="TL178" s="207"/>
      <c r="TM178" s="207"/>
      <c r="TN178" s="207"/>
      <c r="TO178" s="207"/>
      <c r="TP178" s="207"/>
      <c r="TQ178" s="207"/>
      <c r="TR178" s="207"/>
      <c r="TS178" s="207"/>
      <c r="TT178" s="207"/>
      <c r="TU178" s="207"/>
      <c r="TV178" s="207"/>
      <c r="TW178" s="207"/>
      <c r="TX178" s="207"/>
      <c r="TY178" s="207"/>
      <c r="TZ178" s="207"/>
      <c r="UA178" s="207"/>
      <c r="UB178" s="207"/>
      <c r="UC178" s="207"/>
      <c r="UD178" s="207"/>
      <c r="UE178" s="207"/>
      <c r="UF178" s="207"/>
      <c r="UG178" s="207"/>
      <c r="UH178" s="207"/>
      <c r="UI178" s="207"/>
      <c r="UJ178" s="207"/>
      <c r="UK178" s="207"/>
      <c r="UL178" s="207"/>
      <c r="UM178" s="207"/>
      <c r="UN178" s="207"/>
      <c r="UO178" s="207"/>
      <c r="UP178" s="207"/>
      <c r="UQ178" s="207"/>
      <c r="UR178" s="207"/>
      <c r="US178" s="207"/>
      <c r="UT178" s="207"/>
      <c r="UU178" s="207"/>
      <c r="UV178" s="207"/>
      <c r="UW178" s="207"/>
      <c r="UX178" s="207"/>
      <c r="UY178" s="207"/>
      <c r="UZ178" s="207"/>
      <c r="VA178" s="207"/>
      <c r="VB178" s="207"/>
      <c r="VC178" s="207"/>
      <c r="VD178" s="207"/>
      <c r="VE178" s="207"/>
      <c r="VF178" s="207"/>
      <c r="VG178" s="207"/>
      <c r="VH178" s="207"/>
      <c r="VI178" s="207"/>
      <c r="VJ178" s="207"/>
      <c r="VK178" s="207"/>
      <c r="VL178" s="207"/>
      <c r="VM178" s="207"/>
      <c r="VN178" s="207"/>
      <c r="VO178" s="207"/>
      <c r="VP178" s="207"/>
      <c r="VQ178" s="207"/>
      <c r="VR178" s="207"/>
      <c r="VS178" s="207"/>
      <c r="VT178" s="207"/>
      <c r="VU178" s="207"/>
      <c r="VV178" s="207"/>
      <c r="VW178" s="207"/>
      <c r="VX178" s="207"/>
      <c r="VY178" s="207"/>
      <c r="VZ178" s="207"/>
      <c r="WA178" s="207"/>
      <c r="WB178" s="207"/>
      <c r="WC178" s="207"/>
      <c r="WD178" s="207"/>
      <c r="WE178" s="207"/>
      <c r="WF178" s="207"/>
      <c r="WG178" s="207"/>
      <c r="WH178" s="207"/>
      <c r="WI178" s="207"/>
      <c r="WJ178" s="207"/>
      <c r="WK178" s="207"/>
      <c r="WL178" s="207"/>
      <c r="WM178" s="207"/>
      <c r="WN178" s="207"/>
      <c r="WO178" s="207"/>
      <c r="WP178" s="207"/>
      <c r="WQ178" s="207"/>
      <c r="WR178" s="207"/>
      <c r="WS178" s="207"/>
      <c r="WT178" s="207"/>
      <c r="WU178" s="207"/>
      <c r="WV178" s="207"/>
      <c r="WW178" s="207"/>
      <c r="WX178" s="207"/>
      <c r="WY178" s="207"/>
      <c r="WZ178" s="207"/>
      <c r="XA178" s="207"/>
      <c r="XB178" s="207"/>
      <c r="XC178" s="207"/>
      <c r="XD178" s="207"/>
      <c r="XE178" s="207"/>
      <c r="XF178" s="207"/>
      <c r="XG178" s="207"/>
      <c r="XH178" s="207"/>
      <c r="XI178" s="207"/>
      <c r="XJ178" s="207"/>
      <c r="XK178" s="207"/>
      <c r="XL178" s="207"/>
      <c r="XM178" s="207"/>
      <c r="XN178" s="207"/>
      <c r="XO178" s="207"/>
      <c r="XP178" s="207"/>
      <c r="XQ178" s="207"/>
      <c r="XR178" s="207"/>
      <c r="XS178" s="207"/>
      <c r="XT178" s="207"/>
      <c r="XU178" s="207"/>
      <c r="XV178" s="207"/>
      <c r="XW178" s="207"/>
      <c r="XX178" s="207"/>
      <c r="XY178" s="207"/>
      <c r="XZ178" s="207"/>
      <c r="YA178" s="207"/>
      <c r="YB178" s="207"/>
      <c r="YC178" s="207"/>
      <c r="YD178" s="207"/>
      <c r="YE178" s="207"/>
      <c r="YF178" s="207"/>
      <c r="YG178" s="207"/>
      <c r="YH178" s="207"/>
      <c r="YI178" s="207"/>
      <c r="YJ178" s="207"/>
      <c r="YK178" s="207"/>
      <c r="YL178" s="207"/>
      <c r="YM178" s="207"/>
      <c r="YN178" s="207"/>
      <c r="YO178" s="207"/>
      <c r="YP178" s="207"/>
      <c r="YQ178" s="207"/>
      <c r="YR178" s="207"/>
      <c r="YS178" s="207"/>
      <c r="YT178" s="207"/>
      <c r="YU178" s="207"/>
      <c r="YV178" s="207"/>
      <c r="YW178" s="207"/>
      <c r="YX178" s="207"/>
      <c r="YY178" s="207"/>
      <c r="YZ178" s="207"/>
      <c r="ZA178" s="207"/>
      <c r="ZB178" s="207"/>
      <c r="ZC178" s="207"/>
      <c r="ZD178" s="207"/>
      <c r="ZE178" s="207"/>
      <c r="ZF178" s="207"/>
      <c r="ZG178" s="207"/>
      <c r="ZH178" s="207"/>
      <c r="ZI178" s="207"/>
      <c r="ZJ178" s="207"/>
      <c r="ZK178" s="207"/>
      <c r="ZL178" s="207"/>
      <c r="ZM178" s="207"/>
      <c r="ZN178" s="207"/>
      <c r="ZO178" s="207"/>
      <c r="ZP178" s="207"/>
      <c r="ZQ178" s="207"/>
      <c r="ZR178" s="207"/>
      <c r="ZS178" s="207"/>
      <c r="ZT178" s="207"/>
      <c r="ZU178" s="207"/>
      <c r="ZV178" s="207"/>
      <c r="ZW178" s="207"/>
      <c r="ZX178" s="207"/>
      <c r="ZY178" s="207"/>
      <c r="ZZ178" s="207"/>
      <c r="AAA178" s="207"/>
      <c r="AAB178" s="207"/>
      <c r="AAC178" s="207"/>
      <c r="AAD178" s="207"/>
      <c r="AAE178" s="207"/>
      <c r="AAF178" s="207"/>
      <c r="AAG178" s="207"/>
      <c r="AAH178" s="207"/>
      <c r="AAI178" s="207"/>
      <c r="AAJ178" s="207"/>
      <c r="AAK178" s="207"/>
      <c r="AAL178" s="207"/>
      <c r="AAM178" s="207"/>
      <c r="AAN178" s="207"/>
      <c r="AAO178" s="207"/>
      <c r="AAP178" s="207"/>
      <c r="AAQ178" s="207"/>
      <c r="AAR178" s="207"/>
    </row>
    <row r="179" spans="1:720" s="225" customFormat="1" ht="15.75" customHeight="1" x14ac:dyDescent="0.15">
      <c r="A179" s="227">
        <v>85138</v>
      </c>
      <c r="B179" s="35">
        <v>58</v>
      </c>
      <c r="C179" s="35">
        <v>1</v>
      </c>
      <c r="D179" s="37">
        <v>47.3</v>
      </c>
      <c r="E179" s="37">
        <v>155.4</v>
      </c>
      <c r="F179" s="37">
        <v>68</v>
      </c>
      <c r="G179" s="37">
        <v>80</v>
      </c>
      <c r="H179" s="35">
        <v>126</v>
      </c>
      <c r="I179" s="35">
        <v>70</v>
      </c>
      <c r="J179" s="35">
        <v>0</v>
      </c>
      <c r="K179" s="35">
        <v>0</v>
      </c>
      <c r="L179" s="35">
        <v>0</v>
      </c>
      <c r="M179" s="35">
        <v>171</v>
      </c>
      <c r="N179" s="35">
        <v>31</v>
      </c>
      <c r="O179" s="35">
        <v>115.06</v>
      </c>
      <c r="P179" s="35">
        <v>127</v>
      </c>
      <c r="Q179" s="35">
        <v>1</v>
      </c>
      <c r="R179" s="42">
        <v>0.14998600969449127</v>
      </c>
      <c r="S179" s="43">
        <v>0.14998600969449127</v>
      </c>
      <c r="T179" s="1">
        <v>1.24</v>
      </c>
      <c r="U179" s="1">
        <v>64.129617999999994</v>
      </c>
      <c r="V179" s="1">
        <v>2</v>
      </c>
      <c r="W179" s="1">
        <v>2</v>
      </c>
      <c r="X179" s="1">
        <v>0</v>
      </c>
      <c r="Y179" s="1">
        <v>0</v>
      </c>
      <c r="Z179" s="1">
        <v>5396</v>
      </c>
      <c r="AA179" s="47">
        <v>3</v>
      </c>
      <c r="AB179" s="1">
        <v>2</v>
      </c>
      <c r="AC179" s="60">
        <v>0</v>
      </c>
      <c r="AD179" s="207"/>
      <c r="AE179" s="207"/>
      <c r="AF179" s="207"/>
      <c r="AG179" s="207"/>
      <c r="AH179" s="207"/>
      <c r="AI179" s="207"/>
      <c r="AJ179" s="207"/>
      <c r="AK179" s="207"/>
      <c r="AL179" s="207"/>
      <c r="AM179" s="207"/>
      <c r="AN179" s="207"/>
      <c r="AO179" s="207"/>
      <c r="AP179" s="207"/>
      <c r="AQ179" s="207"/>
      <c r="AR179" s="207"/>
      <c r="AS179" s="207"/>
      <c r="AT179" s="207"/>
      <c r="AU179" s="207"/>
      <c r="AV179" s="207"/>
      <c r="AW179" s="207"/>
      <c r="AX179" s="207"/>
      <c r="AY179" s="207"/>
      <c r="AZ179" s="207"/>
      <c r="BA179" s="207"/>
      <c r="BB179" s="207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7"/>
      <c r="BS179" s="207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7"/>
      <c r="CJ179" s="207"/>
      <c r="CK179" s="207"/>
      <c r="CL179" s="207"/>
      <c r="CM179" s="207"/>
      <c r="CN179" s="207"/>
      <c r="CO179" s="207"/>
      <c r="CP179" s="207"/>
      <c r="CQ179" s="207"/>
      <c r="CR179" s="207"/>
      <c r="CS179" s="207"/>
      <c r="CT179" s="207"/>
      <c r="CU179" s="207"/>
      <c r="CV179" s="207"/>
      <c r="CW179" s="207"/>
      <c r="CX179" s="207"/>
      <c r="CY179" s="207"/>
      <c r="CZ179" s="207"/>
      <c r="DA179" s="207"/>
      <c r="DB179" s="207"/>
      <c r="DC179" s="207"/>
      <c r="DD179" s="207"/>
      <c r="DE179" s="207"/>
      <c r="DF179" s="207"/>
      <c r="DG179" s="207"/>
      <c r="DH179" s="207"/>
      <c r="DI179" s="207"/>
      <c r="DJ179" s="207"/>
      <c r="DK179" s="207"/>
      <c r="DL179" s="207"/>
      <c r="DM179" s="207"/>
      <c r="DN179" s="207"/>
      <c r="DO179" s="207"/>
      <c r="DP179" s="207"/>
      <c r="DQ179" s="207"/>
      <c r="DR179" s="207"/>
      <c r="DS179" s="207"/>
      <c r="DT179" s="207"/>
      <c r="DU179" s="207"/>
      <c r="DV179" s="207"/>
      <c r="DW179" s="207"/>
      <c r="DX179" s="207"/>
      <c r="DY179" s="207"/>
      <c r="DZ179" s="207"/>
      <c r="EA179" s="207"/>
      <c r="EB179" s="207"/>
      <c r="EC179" s="207"/>
      <c r="ED179" s="207"/>
      <c r="EE179" s="207"/>
      <c r="EF179" s="207"/>
      <c r="EG179" s="207"/>
      <c r="EH179" s="207"/>
      <c r="EI179" s="207"/>
      <c r="EJ179" s="207"/>
      <c r="EK179" s="207"/>
      <c r="EL179" s="207"/>
      <c r="EM179" s="207"/>
      <c r="EN179" s="207"/>
      <c r="EO179" s="207"/>
      <c r="EP179" s="207"/>
      <c r="EQ179" s="207"/>
      <c r="ER179" s="207"/>
      <c r="ES179" s="207"/>
      <c r="ET179" s="207"/>
      <c r="EU179" s="207"/>
      <c r="EV179" s="207"/>
      <c r="EW179" s="207"/>
      <c r="EX179" s="207"/>
      <c r="EY179" s="207"/>
      <c r="EZ179" s="207"/>
      <c r="FA179" s="207"/>
      <c r="FB179" s="207"/>
      <c r="FC179" s="207"/>
      <c r="FD179" s="207"/>
      <c r="FE179" s="207"/>
      <c r="FF179" s="207"/>
      <c r="FG179" s="207"/>
      <c r="FH179" s="207"/>
      <c r="FI179" s="207"/>
      <c r="FJ179" s="207"/>
      <c r="FK179" s="207"/>
      <c r="FL179" s="207"/>
      <c r="FM179" s="207"/>
      <c r="FN179" s="207"/>
      <c r="FO179" s="207"/>
      <c r="FP179" s="207"/>
      <c r="FQ179" s="207"/>
      <c r="FR179" s="207"/>
      <c r="FS179" s="207"/>
      <c r="FT179" s="207"/>
      <c r="FU179" s="207"/>
      <c r="FV179" s="207"/>
      <c r="FW179" s="207"/>
      <c r="FX179" s="207"/>
      <c r="FY179" s="207"/>
      <c r="FZ179" s="207"/>
      <c r="GA179" s="207"/>
      <c r="GB179" s="207"/>
      <c r="GC179" s="207"/>
      <c r="GD179" s="207"/>
      <c r="GE179" s="207"/>
      <c r="GF179" s="207"/>
      <c r="GG179" s="207"/>
      <c r="GH179" s="207"/>
      <c r="GI179" s="207"/>
      <c r="GJ179" s="207"/>
      <c r="GK179" s="207"/>
      <c r="GL179" s="207"/>
      <c r="GM179" s="207"/>
      <c r="GN179" s="207"/>
      <c r="GO179" s="207"/>
      <c r="GP179" s="207"/>
      <c r="GQ179" s="207"/>
      <c r="GR179" s="207"/>
      <c r="GS179" s="207"/>
      <c r="GT179" s="207"/>
      <c r="GU179" s="207"/>
      <c r="GV179" s="207"/>
      <c r="GW179" s="207"/>
      <c r="GX179" s="207"/>
      <c r="GY179" s="207"/>
      <c r="GZ179" s="207"/>
      <c r="HA179" s="207"/>
      <c r="HB179" s="207"/>
      <c r="HC179" s="207"/>
      <c r="HD179" s="207"/>
      <c r="HE179" s="207"/>
      <c r="HF179" s="207"/>
      <c r="HG179" s="207"/>
      <c r="HH179" s="207"/>
      <c r="HI179" s="207"/>
      <c r="HJ179" s="207"/>
      <c r="HK179" s="207"/>
      <c r="HL179" s="207"/>
      <c r="HM179" s="207"/>
      <c r="HN179" s="207"/>
      <c r="HO179" s="207"/>
      <c r="HP179" s="207"/>
      <c r="HQ179" s="207"/>
      <c r="HR179" s="207"/>
      <c r="HS179" s="207"/>
      <c r="HT179" s="207"/>
      <c r="HU179" s="207"/>
      <c r="HV179" s="207"/>
      <c r="HW179" s="207"/>
      <c r="HX179" s="207"/>
      <c r="HY179" s="207"/>
      <c r="HZ179" s="207"/>
      <c r="IA179" s="207"/>
      <c r="IB179" s="207"/>
      <c r="IC179" s="207"/>
      <c r="ID179" s="207"/>
      <c r="IE179" s="207"/>
      <c r="IF179" s="207"/>
      <c r="IG179" s="207"/>
      <c r="IH179" s="207"/>
      <c r="II179" s="207"/>
      <c r="IJ179" s="207"/>
      <c r="IK179" s="207"/>
      <c r="IL179" s="207"/>
      <c r="IM179" s="207"/>
      <c r="IN179" s="207"/>
      <c r="IO179" s="207"/>
      <c r="IP179" s="207"/>
      <c r="IQ179" s="207"/>
      <c r="IR179" s="207"/>
      <c r="IS179" s="207"/>
      <c r="IT179" s="207"/>
      <c r="IU179" s="207"/>
      <c r="IV179" s="207"/>
      <c r="IW179" s="207"/>
      <c r="IX179" s="207"/>
      <c r="IY179" s="207"/>
      <c r="IZ179" s="207"/>
      <c r="JA179" s="207"/>
      <c r="JB179" s="207"/>
      <c r="JC179" s="207"/>
      <c r="JD179" s="207"/>
      <c r="JE179" s="207"/>
      <c r="JF179" s="207"/>
      <c r="JG179" s="207"/>
      <c r="JH179" s="207"/>
      <c r="JI179" s="207"/>
      <c r="JJ179" s="207"/>
      <c r="JK179" s="207"/>
      <c r="JL179" s="207"/>
      <c r="JM179" s="207"/>
      <c r="JN179" s="207"/>
      <c r="JO179" s="207"/>
      <c r="JP179" s="207"/>
      <c r="JQ179" s="207"/>
      <c r="JR179" s="207"/>
      <c r="JS179" s="207"/>
      <c r="JT179" s="207"/>
      <c r="JU179" s="207"/>
      <c r="JV179" s="207"/>
      <c r="JW179" s="207"/>
      <c r="JX179" s="207"/>
      <c r="JY179" s="207"/>
      <c r="JZ179" s="207"/>
      <c r="KA179" s="207"/>
      <c r="KB179" s="207"/>
      <c r="KC179" s="207"/>
      <c r="KD179" s="207"/>
      <c r="KE179" s="207"/>
      <c r="KF179" s="207"/>
      <c r="KG179" s="207"/>
      <c r="KH179" s="207"/>
      <c r="KI179" s="207"/>
      <c r="KJ179" s="207"/>
      <c r="KK179" s="207"/>
      <c r="KL179" s="207"/>
      <c r="KM179" s="207"/>
      <c r="KN179" s="207"/>
      <c r="KO179" s="207"/>
      <c r="KP179" s="207"/>
      <c r="KQ179" s="207"/>
      <c r="KR179" s="207"/>
      <c r="KS179" s="207"/>
      <c r="KT179" s="207"/>
      <c r="KU179" s="207"/>
      <c r="KV179" s="207"/>
      <c r="KW179" s="207"/>
      <c r="KX179" s="207"/>
      <c r="KY179" s="207"/>
      <c r="KZ179" s="207"/>
      <c r="LA179" s="207"/>
      <c r="LB179" s="207"/>
      <c r="LC179" s="207"/>
      <c r="LD179" s="207"/>
      <c r="LE179" s="207"/>
      <c r="LF179" s="207"/>
      <c r="LG179" s="207"/>
      <c r="LH179" s="207"/>
      <c r="LI179" s="207"/>
      <c r="LJ179" s="207"/>
      <c r="LK179" s="207"/>
      <c r="LL179" s="207"/>
      <c r="LM179" s="207"/>
      <c r="LN179" s="207"/>
      <c r="LO179" s="207"/>
      <c r="LP179" s="207"/>
      <c r="LQ179" s="207"/>
      <c r="LR179" s="207"/>
      <c r="LS179" s="207"/>
      <c r="LT179" s="207"/>
      <c r="LU179" s="207"/>
      <c r="LV179" s="207"/>
      <c r="LW179" s="207"/>
      <c r="LX179" s="207"/>
      <c r="LY179" s="207"/>
      <c r="LZ179" s="207"/>
      <c r="MA179" s="207"/>
      <c r="MB179" s="207"/>
      <c r="MC179" s="207"/>
      <c r="MD179" s="207"/>
      <c r="ME179" s="207"/>
      <c r="MF179" s="207"/>
      <c r="MG179" s="207"/>
      <c r="MH179" s="207"/>
      <c r="MI179" s="207"/>
      <c r="MJ179" s="207"/>
      <c r="MK179" s="207"/>
      <c r="ML179" s="207"/>
      <c r="MM179" s="207"/>
      <c r="MN179" s="207"/>
      <c r="MO179" s="207"/>
      <c r="MP179" s="207"/>
      <c r="MQ179" s="207"/>
      <c r="MR179" s="207"/>
      <c r="MS179" s="207"/>
      <c r="MT179" s="207"/>
      <c r="MU179" s="207"/>
      <c r="MV179" s="207"/>
      <c r="MW179" s="207"/>
      <c r="MX179" s="207"/>
      <c r="MY179" s="207"/>
      <c r="MZ179" s="207"/>
      <c r="NA179" s="207"/>
      <c r="NB179" s="207"/>
      <c r="NC179" s="207"/>
      <c r="ND179" s="207"/>
      <c r="NE179" s="207"/>
      <c r="NF179" s="207"/>
      <c r="NG179" s="207"/>
      <c r="NH179" s="207"/>
      <c r="NI179" s="207"/>
      <c r="NJ179" s="207"/>
      <c r="NK179" s="207"/>
      <c r="NL179" s="207"/>
      <c r="NM179" s="207"/>
      <c r="NN179" s="207"/>
      <c r="NO179" s="207"/>
      <c r="NP179" s="207"/>
      <c r="NQ179" s="207"/>
      <c r="NR179" s="207"/>
      <c r="NS179" s="207"/>
      <c r="NT179" s="207"/>
      <c r="NU179" s="207"/>
      <c r="NV179" s="207"/>
      <c r="NW179" s="207"/>
      <c r="NX179" s="207"/>
      <c r="NY179" s="207"/>
      <c r="NZ179" s="207"/>
      <c r="OA179" s="207"/>
      <c r="OB179" s="207"/>
      <c r="OC179" s="207"/>
      <c r="OD179" s="207"/>
      <c r="OE179" s="207"/>
      <c r="OF179" s="207"/>
      <c r="OG179" s="207"/>
      <c r="OH179" s="207"/>
      <c r="OI179" s="207"/>
      <c r="OJ179" s="207"/>
      <c r="OK179" s="207"/>
      <c r="OL179" s="207"/>
      <c r="OM179" s="207"/>
      <c r="ON179" s="207"/>
      <c r="OO179" s="207"/>
      <c r="OP179" s="207"/>
      <c r="OQ179" s="207"/>
      <c r="OR179" s="207"/>
      <c r="OS179" s="207"/>
      <c r="OT179" s="207"/>
      <c r="OU179" s="207"/>
      <c r="OV179" s="207"/>
      <c r="OW179" s="207"/>
      <c r="OX179" s="207"/>
      <c r="OY179" s="207"/>
      <c r="OZ179" s="207"/>
      <c r="PA179" s="207"/>
      <c r="PB179" s="207"/>
      <c r="PC179" s="207"/>
      <c r="PD179" s="207"/>
      <c r="PE179" s="207"/>
      <c r="PF179" s="207"/>
      <c r="PG179" s="207"/>
      <c r="PH179" s="207"/>
      <c r="PI179" s="207"/>
      <c r="PJ179" s="207"/>
      <c r="PK179" s="207"/>
      <c r="PL179" s="207"/>
      <c r="PM179" s="207"/>
      <c r="PN179" s="207"/>
      <c r="PO179" s="207"/>
      <c r="PP179" s="207"/>
      <c r="PQ179" s="207"/>
      <c r="PR179" s="207"/>
      <c r="PS179" s="207"/>
      <c r="PT179" s="207"/>
      <c r="PU179" s="207"/>
      <c r="PV179" s="207"/>
      <c r="PW179" s="207"/>
      <c r="PX179" s="207"/>
      <c r="PY179" s="207"/>
      <c r="PZ179" s="207"/>
      <c r="QA179" s="207"/>
      <c r="QB179" s="207"/>
      <c r="QC179" s="207"/>
      <c r="QD179" s="207"/>
      <c r="QE179" s="207"/>
      <c r="QF179" s="207"/>
      <c r="QG179" s="207"/>
      <c r="QH179" s="207"/>
      <c r="QI179" s="207"/>
      <c r="QJ179" s="207"/>
      <c r="QK179" s="207"/>
      <c r="QL179" s="207"/>
      <c r="QM179" s="207"/>
      <c r="QN179" s="207"/>
      <c r="QO179" s="207"/>
      <c r="QP179" s="207"/>
      <c r="QQ179" s="207"/>
      <c r="QR179" s="207"/>
      <c r="QS179" s="207"/>
      <c r="QT179" s="207"/>
      <c r="QU179" s="207"/>
      <c r="QV179" s="207"/>
      <c r="QW179" s="207"/>
      <c r="QX179" s="207"/>
      <c r="QY179" s="207"/>
      <c r="QZ179" s="207"/>
      <c r="RA179" s="207"/>
      <c r="RB179" s="207"/>
      <c r="RC179" s="207"/>
      <c r="RD179" s="207"/>
      <c r="RE179" s="207"/>
      <c r="RF179" s="207"/>
      <c r="RG179" s="207"/>
      <c r="RH179" s="207"/>
      <c r="RI179" s="207"/>
      <c r="RJ179" s="207"/>
      <c r="RK179" s="207"/>
      <c r="RL179" s="207"/>
      <c r="RM179" s="207"/>
      <c r="RN179" s="207"/>
      <c r="RO179" s="207"/>
      <c r="RP179" s="207"/>
      <c r="RQ179" s="207"/>
      <c r="RR179" s="207"/>
      <c r="RS179" s="207"/>
      <c r="RT179" s="207"/>
      <c r="RU179" s="207"/>
      <c r="RV179" s="207"/>
      <c r="RW179" s="207"/>
      <c r="RX179" s="207"/>
      <c r="RY179" s="207"/>
      <c r="RZ179" s="207"/>
      <c r="SA179" s="207"/>
      <c r="SB179" s="207"/>
      <c r="SC179" s="207"/>
      <c r="SD179" s="207"/>
      <c r="SE179" s="207"/>
      <c r="SF179" s="207"/>
      <c r="SG179" s="207"/>
      <c r="SH179" s="207"/>
      <c r="SI179" s="207"/>
      <c r="SJ179" s="207"/>
      <c r="SK179" s="207"/>
      <c r="SL179" s="207"/>
      <c r="SM179" s="207"/>
      <c r="SN179" s="207"/>
      <c r="SO179" s="207"/>
      <c r="SP179" s="207"/>
      <c r="SQ179" s="207"/>
      <c r="SR179" s="207"/>
      <c r="SS179" s="207"/>
      <c r="ST179" s="207"/>
      <c r="SU179" s="207"/>
      <c r="SV179" s="207"/>
      <c r="SW179" s="207"/>
      <c r="SX179" s="207"/>
      <c r="SY179" s="207"/>
      <c r="SZ179" s="207"/>
      <c r="TA179" s="207"/>
      <c r="TB179" s="207"/>
      <c r="TC179" s="207"/>
      <c r="TD179" s="207"/>
      <c r="TE179" s="207"/>
      <c r="TF179" s="207"/>
      <c r="TG179" s="207"/>
      <c r="TH179" s="207"/>
      <c r="TI179" s="207"/>
      <c r="TJ179" s="207"/>
      <c r="TK179" s="207"/>
      <c r="TL179" s="207"/>
      <c r="TM179" s="207"/>
      <c r="TN179" s="207"/>
      <c r="TO179" s="207"/>
      <c r="TP179" s="207"/>
      <c r="TQ179" s="207"/>
      <c r="TR179" s="207"/>
      <c r="TS179" s="207"/>
      <c r="TT179" s="207"/>
      <c r="TU179" s="207"/>
      <c r="TV179" s="207"/>
      <c r="TW179" s="207"/>
      <c r="TX179" s="207"/>
      <c r="TY179" s="207"/>
      <c r="TZ179" s="207"/>
      <c r="UA179" s="207"/>
      <c r="UB179" s="207"/>
      <c r="UC179" s="207"/>
      <c r="UD179" s="207"/>
      <c r="UE179" s="207"/>
      <c r="UF179" s="207"/>
      <c r="UG179" s="207"/>
      <c r="UH179" s="207"/>
      <c r="UI179" s="207"/>
      <c r="UJ179" s="207"/>
      <c r="UK179" s="207"/>
      <c r="UL179" s="207"/>
      <c r="UM179" s="207"/>
      <c r="UN179" s="207"/>
      <c r="UO179" s="207"/>
      <c r="UP179" s="207"/>
      <c r="UQ179" s="207"/>
      <c r="UR179" s="207"/>
      <c r="US179" s="207"/>
      <c r="UT179" s="207"/>
      <c r="UU179" s="207"/>
      <c r="UV179" s="207"/>
      <c r="UW179" s="207"/>
      <c r="UX179" s="207"/>
      <c r="UY179" s="207"/>
      <c r="UZ179" s="207"/>
      <c r="VA179" s="207"/>
      <c r="VB179" s="207"/>
      <c r="VC179" s="207"/>
      <c r="VD179" s="207"/>
      <c r="VE179" s="207"/>
      <c r="VF179" s="207"/>
      <c r="VG179" s="207"/>
      <c r="VH179" s="207"/>
      <c r="VI179" s="207"/>
      <c r="VJ179" s="207"/>
      <c r="VK179" s="207"/>
      <c r="VL179" s="207"/>
      <c r="VM179" s="207"/>
      <c r="VN179" s="207"/>
      <c r="VO179" s="207"/>
      <c r="VP179" s="207"/>
      <c r="VQ179" s="207"/>
      <c r="VR179" s="207"/>
      <c r="VS179" s="207"/>
      <c r="VT179" s="207"/>
      <c r="VU179" s="207"/>
      <c r="VV179" s="207"/>
      <c r="VW179" s="207"/>
      <c r="VX179" s="207"/>
      <c r="VY179" s="207"/>
      <c r="VZ179" s="207"/>
      <c r="WA179" s="207"/>
      <c r="WB179" s="207"/>
      <c r="WC179" s="207"/>
      <c r="WD179" s="207"/>
      <c r="WE179" s="207"/>
      <c r="WF179" s="207"/>
      <c r="WG179" s="207"/>
      <c r="WH179" s="207"/>
      <c r="WI179" s="207"/>
      <c r="WJ179" s="207"/>
      <c r="WK179" s="207"/>
      <c r="WL179" s="207"/>
      <c r="WM179" s="207"/>
      <c r="WN179" s="207"/>
      <c r="WO179" s="207"/>
      <c r="WP179" s="207"/>
      <c r="WQ179" s="207"/>
      <c r="WR179" s="207"/>
      <c r="WS179" s="207"/>
      <c r="WT179" s="207"/>
      <c r="WU179" s="207"/>
      <c r="WV179" s="207"/>
      <c r="WW179" s="207"/>
      <c r="WX179" s="207"/>
      <c r="WY179" s="207"/>
      <c r="WZ179" s="207"/>
      <c r="XA179" s="207"/>
      <c r="XB179" s="207"/>
      <c r="XC179" s="207"/>
      <c r="XD179" s="207"/>
      <c r="XE179" s="207"/>
      <c r="XF179" s="207"/>
      <c r="XG179" s="207"/>
      <c r="XH179" s="207"/>
      <c r="XI179" s="207"/>
      <c r="XJ179" s="207"/>
      <c r="XK179" s="207"/>
      <c r="XL179" s="207"/>
      <c r="XM179" s="207"/>
      <c r="XN179" s="207"/>
      <c r="XO179" s="207"/>
      <c r="XP179" s="207"/>
      <c r="XQ179" s="207"/>
      <c r="XR179" s="207"/>
      <c r="XS179" s="207"/>
      <c r="XT179" s="207"/>
      <c r="XU179" s="207"/>
      <c r="XV179" s="207"/>
      <c r="XW179" s="207"/>
      <c r="XX179" s="207"/>
      <c r="XY179" s="207"/>
      <c r="XZ179" s="207"/>
      <c r="YA179" s="207"/>
      <c r="YB179" s="207"/>
      <c r="YC179" s="207"/>
      <c r="YD179" s="207"/>
      <c r="YE179" s="207"/>
      <c r="YF179" s="207"/>
      <c r="YG179" s="207"/>
      <c r="YH179" s="207"/>
      <c r="YI179" s="207"/>
      <c r="YJ179" s="207"/>
      <c r="YK179" s="207"/>
      <c r="YL179" s="207"/>
      <c r="YM179" s="207"/>
      <c r="YN179" s="207"/>
      <c r="YO179" s="207"/>
      <c r="YP179" s="207"/>
      <c r="YQ179" s="207"/>
      <c r="YR179" s="207"/>
      <c r="YS179" s="207"/>
      <c r="YT179" s="207"/>
      <c r="YU179" s="207"/>
      <c r="YV179" s="207"/>
      <c r="YW179" s="207"/>
      <c r="YX179" s="207"/>
      <c r="YY179" s="207"/>
      <c r="YZ179" s="207"/>
      <c r="ZA179" s="207"/>
      <c r="ZB179" s="207"/>
      <c r="ZC179" s="207"/>
      <c r="ZD179" s="207"/>
      <c r="ZE179" s="207"/>
      <c r="ZF179" s="207"/>
      <c r="ZG179" s="207"/>
      <c r="ZH179" s="207"/>
      <c r="ZI179" s="207"/>
      <c r="ZJ179" s="207"/>
      <c r="ZK179" s="207"/>
      <c r="ZL179" s="207"/>
      <c r="ZM179" s="207"/>
      <c r="ZN179" s="207"/>
      <c r="ZO179" s="207"/>
      <c r="ZP179" s="207"/>
      <c r="ZQ179" s="207"/>
      <c r="ZR179" s="207"/>
      <c r="ZS179" s="207"/>
      <c r="ZT179" s="207"/>
      <c r="ZU179" s="207"/>
      <c r="ZV179" s="207"/>
      <c r="ZW179" s="207"/>
      <c r="ZX179" s="207"/>
      <c r="ZY179" s="207"/>
      <c r="ZZ179" s="207"/>
      <c r="AAA179" s="207"/>
      <c r="AAB179" s="207"/>
      <c r="AAC179" s="207"/>
      <c r="AAD179" s="207"/>
      <c r="AAE179" s="207"/>
      <c r="AAF179" s="207"/>
      <c r="AAG179" s="207"/>
      <c r="AAH179" s="207"/>
      <c r="AAI179" s="207"/>
      <c r="AAJ179" s="207"/>
      <c r="AAK179" s="207"/>
      <c r="AAL179" s="207"/>
      <c r="AAM179" s="207"/>
      <c r="AAN179" s="207"/>
      <c r="AAO179" s="207"/>
      <c r="AAP179" s="207"/>
      <c r="AAQ179" s="207"/>
      <c r="AAR179" s="207"/>
    </row>
    <row r="180" spans="1:720" s="225" customFormat="1" ht="15.75" customHeight="1" x14ac:dyDescent="0.15">
      <c r="A180" s="227">
        <v>171492</v>
      </c>
      <c r="B180" s="35">
        <v>60</v>
      </c>
      <c r="C180" s="35">
        <v>1</v>
      </c>
      <c r="D180" s="37">
        <v>78.5</v>
      </c>
      <c r="E180" s="37">
        <v>164.7</v>
      </c>
      <c r="F180" s="37">
        <v>96</v>
      </c>
      <c r="G180" s="37">
        <v>96.2</v>
      </c>
      <c r="H180" s="35">
        <v>100.33</v>
      </c>
      <c r="I180" s="35">
        <v>68</v>
      </c>
      <c r="J180" s="35">
        <v>0</v>
      </c>
      <c r="K180" s="35">
        <v>0</v>
      </c>
      <c r="L180" s="35">
        <v>1</v>
      </c>
      <c r="M180" s="35">
        <v>212</v>
      </c>
      <c r="N180" s="35">
        <v>46</v>
      </c>
      <c r="O180" s="35">
        <v>141</v>
      </c>
      <c r="P180" s="35">
        <v>173</v>
      </c>
      <c r="Q180" s="35">
        <v>0</v>
      </c>
      <c r="R180" s="42">
        <v>0.14947544682476099</v>
      </c>
      <c r="S180" s="43">
        <v>0.14947544682476099</v>
      </c>
      <c r="T180" s="1">
        <v>1.02</v>
      </c>
      <c r="U180" s="1">
        <v>79.516198000000003</v>
      </c>
      <c r="V180" s="1">
        <v>2</v>
      </c>
      <c r="W180" s="1">
        <v>2</v>
      </c>
      <c r="X180" s="1">
        <v>0</v>
      </c>
      <c r="Y180" s="1">
        <v>0</v>
      </c>
      <c r="Z180" s="1">
        <v>2795</v>
      </c>
      <c r="AA180" s="47">
        <v>3</v>
      </c>
      <c r="AB180" s="1">
        <v>1</v>
      </c>
      <c r="AC180" s="47">
        <v>0</v>
      </c>
      <c r="AD180" s="207"/>
      <c r="AE180" s="207"/>
      <c r="AF180" s="207"/>
      <c r="AG180" s="207"/>
      <c r="AH180" s="207"/>
      <c r="AI180" s="207"/>
      <c r="AJ180" s="207"/>
      <c r="AK180" s="207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7"/>
      <c r="BB180" s="207"/>
      <c r="BC180" s="207"/>
      <c r="BD180" s="207"/>
      <c r="BE180" s="207"/>
      <c r="BF180" s="207"/>
      <c r="BG180" s="207"/>
      <c r="BH180" s="207"/>
      <c r="BI180" s="207"/>
      <c r="BJ180" s="207"/>
      <c r="BK180" s="207"/>
      <c r="BL180" s="207"/>
      <c r="BM180" s="207"/>
      <c r="BN180" s="207"/>
      <c r="BO180" s="207"/>
      <c r="BP180" s="207"/>
      <c r="BQ180" s="207"/>
      <c r="BR180" s="207"/>
      <c r="BS180" s="207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7"/>
      <c r="CJ180" s="207"/>
      <c r="CK180" s="207"/>
      <c r="CL180" s="207"/>
      <c r="CM180" s="207"/>
      <c r="CN180" s="207"/>
      <c r="CO180" s="207"/>
      <c r="CP180" s="207"/>
      <c r="CQ180" s="207"/>
      <c r="CR180" s="207"/>
      <c r="CS180" s="207"/>
      <c r="CT180" s="207"/>
      <c r="CU180" s="207"/>
      <c r="CV180" s="207"/>
      <c r="CW180" s="207"/>
      <c r="CX180" s="207"/>
      <c r="CY180" s="207"/>
      <c r="CZ180" s="207"/>
      <c r="DA180" s="207"/>
      <c r="DB180" s="207"/>
      <c r="DC180" s="207"/>
      <c r="DD180" s="207"/>
      <c r="DE180" s="207"/>
      <c r="DF180" s="207"/>
      <c r="DG180" s="207"/>
      <c r="DH180" s="207"/>
      <c r="DI180" s="207"/>
      <c r="DJ180" s="207"/>
      <c r="DK180" s="207"/>
      <c r="DL180" s="207"/>
      <c r="DM180" s="207"/>
      <c r="DN180" s="207"/>
      <c r="DO180" s="207"/>
      <c r="DP180" s="207"/>
      <c r="DQ180" s="207"/>
      <c r="DR180" s="207"/>
      <c r="DS180" s="207"/>
      <c r="DT180" s="207"/>
      <c r="DU180" s="207"/>
      <c r="DV180" s="207"/>
      <c r="DW180" s="207"/>
      <c r="DX180" s="207"/>
      <c r="DY180" s="207"/>
      <c r="DZ180" s="207"/>
      <c r="EA180" s="207"/>
      <c r="EB180" s="207"/>
      <c r="EC180" s="207"/>
      <c r="ED180" s="207"/>
      <c r="EE180" s="207"/>
      <c r="EF180" s="207"/>
      <c r="EG180" s="207"/>
      <c r="EH180" s="207"/>
      <c r="EI180" s="207"/>
      <c r="EJ180" s="207"/>
      <c r="EK180" s="207"/>
      <c r="EL180" s="207"/>
      <c r="EM180" s="207"/>
      <c r="EN180" s="207"/>
      <c r="EO180" s="207"/>
      <c r="EP180" s="207"/>
      <c r="EQ180" s="207"/>
      <c r="ER180" s="207"/>
      <c r="ES180" s="207"/>
      <c r="ET180" s="207"/>
      <c r="EU180" s="207"/>
      <c r="EV180" s="207"/>
      <c r="EW180" s="207"/>
      <c r="EX180" s="207"/>
      <c r="EY180" s="207"/>
      <c r="EZ180" s="207"/>
      <c r="FA180" s="207"/>
      <c r="FB180" s="207"/>
      <c r="FC180" s="207"/>
      <c r="FD180" s="207"/>
      <c r="FE180" s="207"/>
      <c r="FF180" s="207"/>
      <c r="FG180" s="207"/>
      <c r="FH180" s="207"/>
      <c r="FI180" s="207"/>
      <c r="FJ180" s="207"/>
      <c r="FK180" s="207"/>
      <c r="FL180" s="207"/>
      <c r="FM180" s="207"/>
      <c r="FN180" s="207"/>
      <c r="FO180" s="207"/>
      <c r="FP180" s="207"/>
      <c r="FQ180" s="207"/>
      <c r="FR180" s="207"/>
      <c r="FS180" s="207"/>
      <c r="FT180" s="207"/>
      <c r="FU180" s="207"/>
      <c r="FV180" s="207"/>
      <c r="FW180" s="207"/>
      <c r="FX180" s="207"/>
      <c r="FY180" s="207"/>
      <c r="FZ180" s="207"/>
      <c r="GA180" s="207"/>
      <c r="GB180" s="207"/>
      <c r="GC180" s="207"/>
      <c r="GD180" s="207"/>
      <c r="GE180" s="207"/>
      <c r="GF180" s="207"/>
      <c r="GG180" s="207"/>
      <c r="GH180" s="207"/>
      <c r="GI180" s="207"/>
      <c r="GJ180" s="207"/>
      <c r="GK180" s="207"/>
      <c r="GL180" s="207"/>
      <c r="GM180" s="207"/>
      <c r="GN180" s="207"/>
      <c r="GO180" s="207"/>
      <c r="GP180" s="207"/>
      <c r="GQ180" s="207"/>
      <c r="GR180" s="207"/>
      <c r="GS180" s="207"/>
      <c r="GT180" s="207"/>
      <c r="GU180" s="207"/>
      <c r="GV180" s="207"/>
      <c r="GW180" s="207"/>
      <c r="GX180" s="207"/>
      <c r="GY180" s="207"/>
      <c r="GZ180" s="207"/>
      <c r="HA180" s="207"/>
      <c r="HB180" s="207"/>
      <c r="HC180" s="207"/>
      <c r="HD180" s="207"/>
      <c r="HE180" s="207"/>
      <c r="HF180" s="207"/>
      <c r="HG180" s="207"/>
      <c r="HH180" s="207"/>
      <c r="HI180" s="207"/>
      <c r="HJ180" s="207"/>
      <c r="HK180" s="207"/>
      <c r="HL180" s="207"/>
      <c r="HM180" s="207"/>
      <c r="HN180" s="207"/>
      <c r="HO180" s="207"/>
      <c r="HP180" s="207"/>
      <c r="HQ180" s="207"/>
      <c r="HR180" s="207"/>
      <c r="HS180" s="207"/>
      <c r="HT180" s="207"/>
      <c r="HU180" s="207"/>
      <c r="HV180" s="207"/>
      <c r="HW180" s="207"/>
      <c r="HX180" s="207"/>
      <c r="HY180" s="207"/>
      <c r="HZ180" s="207"/>
      <c r="IA180" s="207"/>
      <c r="IB180" s="207"/>
      <c r="IC180" s="207"/>
      <c r="ID180" s="207"/>
      <c r="IE180" s="207"/>
      <c r="IF180" s="207"/>
      <c r="IG180" s="207"/>
      <c r="IH180" s="207"/>
      <c r="II180" s="207"/>
      <c r="IJ180" s="207"/>
      <c r="IK180" s="207"/>
      <c r="IL180" s="207"/>
      <c r="IM180" s="207"/>
      <c r="IN180" s="207"/>
      <c r="IO180" s="207"/>
      <c r="IP180" s="207"/>
      <c r="IQ180" s="207"/>
      <c r="IR180" s="207"/>
      <c r="IS180" s="207"/>
      <c r="IT180" s="207"/>
      <c r="IU180" s="207"/>
      <c r="IV180" s="207"/>
      <c r="IW180" s="207"/>
      <c r="IX180" s="207"/>
      <c r="IY180" s="207"/>
      <c r="IZ180" s="207"/>
      <c r="JA180" s="207"/>
      <c r="JB180" s="207"/>
      <c r="JC180" s="207"/>
      <c r="JD180" s="207"/>
      <c r="JE180" s="207"/>
      <c r="JF180" s="207"/>
      <c r="JG180" s="207"/>
      <c r="JH180" s="207"/>
      <c r="JI180" s="207"/>
      <c r="JJ180" s="207"/>
      <c r="JK180" s="207"/>
      <c r="JL180" s="207"/>
      <c r="JM180" s="207"/>
      <c r="JN180" s="207"/>
      <c r="JO180" s="207"/>
      <c r="JP180" s="207"/>
      <c r="JQ180" s="207"/>
      <c r="JR180" s="207"/>
      <c r="JS180" s="207"/>
      <c r="JT180" s="207"/>
      <c r="JU180" s="207"/>
      <c r="JV180" s="207"/>
      <c r="JW180" s="207"/>
      <c r="JX180" s="207"/>
      <c r="JY180" s="207"/>
      <c r="JZ180" s="207"/>
      <c r="KA180" s="207"/>
      <c r="KB180" s="207"/>
      <c r="KC180" s="207"/>
      <c r="KD180" s="207"/>
      <c r="KE180" s="207"/>
      <c r="KF180" s="207"/>
      <c r="KG180" s="207"/>
      <c r="KH180" s="207"/>
      <c r="KI180" s="207"/>
      <c r="KJ180" s="207"/>
      <c r="KK180" s="207"/>
      <c r="KL180" s="207"/>
      <c r="KM180" s="207"/>
      <c r="KN180" s="207"/>
      <c r="KO180" s="207"/>
      <c r="KP180" s="207"/>
      <c r="KQ180" s="207"/>
      <c r="KR180" s="207"/>
      <c r="KS180" s="207"/>
      <c r="KT180" s="207"/>
      <c r="KU180" s="207"/>
      <c r="KV180" s="207"/>
      <c r="KW180" s="207"/>
      <c r="KX180" s="207"/>
      <c r="KY180" s="207"/>
      <c r="KZ180" s="207"/>
      <c r="LA180" s="207"/>
      <c r="LB180" s="207"/>
      <c r="LC180" s="207"/>
      <c r="LD180" s="207"/>
      <c r="LE180" s="207"/>
      <c r="LF180" s="207"/>
      <c r="LG180" s="207"/>
      <c r="LH180" s="207"/>
      <c r="LI180" s="207"/>
      <c r="LJ180" s="207"/>
      <c r="LK180" s="207"/>
      <c r="LL180" s="207"/>
      <c r="LM180" s="207"/>
      <c r="LN180" s="207"/>
      <c r="LO180" s="207"/>
      <c r="LP180" s="207"/>
      <c r="LQ180" s="207"/>
      <c r="LR180" s="207"/>
      <c r="LS180" s="207"/>
      <c r="LT180" s="207"/>
      <c r="LU180" s="207"/>
      <c r="LV180" s="207"/>
      <c r="LW180" s="207"/>
      <c r="LX180" s="207"/>
      <c r="LY180" s="207"/>
      <c r="LZ180" s="207"/>
      <c r="MA180" s="207"/>
      <c r="MB180" s="207"/>
      <c r="MC180" s="207"/>
      <c r="MD180" s="207"/>
      <c r="ME180" s="207"/>
      <c r="MF180" s="207"/>
      <c r="MG180" s="207"/>
      <c r="MH180" s="207"/>
      <c r="MI180" s="207"/>
      <c r="MJ180" s="207"/>
      <c r="MK180" s="207"/>
      <c r="ML180" s="207"/>
      <c r="MM180" s="207"/>
      <c r="MN180" s="207"/>
      <c r="MO180" s="207"/>
      <c r="MP180" s="207"/>
      <c r="MQ180" s="207"/>
      <c r="MR180" s="207"/>
      <c r="MS180" s="207"/>
      <c r="MT180" s="207"/>
      <c r="MU180" s="207"/>
      <c r="MV180" s="207"/>
      <c r="MW180" s="207"/>
      <c r="MX180" s="207"/>
      <c r="MY180" s="207"/>
      <c r="MZ180" s="207"/>
      <c r="NA180" s="207"/>
      <c r="NB180" s="207"/>
      <c r="NC180" s="207"/>
      <c r="ND180" s="207"/>
      <c r="NE180" s="207"/>
      <c r="NF180" s="207"/>
      <c r="NG180" s="207"/>
      <c r="NH180" s="207"/>
      <c r="NI180" s="207"/>
      <c r="NJ180" s="207"/>
      <c r="NK180" s="207"/>
      <c r="NL180" s="207"/>
      <c r="NM180" s="207"/>
      <c r="NN180" s="207"/>
      <c r="NO180" s="207"/>
      <c r="NP180" s="207"/>
      <c r="NQ180" s="207"/>
      <c r="NR180" s="207"/>
      <c r="NS180" s="207"/>
      <c r="NT180" s="207"/>
      <c r="NU180" s="207"/>
      <c r="NV180" s="207"/>
      <c r="NW180" s="207"/>
      <c r="NX180" s="207"/>
      <c r="NY180" s="207"/>
      <c r="NZ180" s="207"/>
      <c r="OA180" s="207"/>
      <c r="OB180" s="207"/>
      <c r="OC180" s="207"/>
      <c r="OD180" s="207"/>
      <c r="OE180" s="207"/>
      <c r="OF180" s="207"/>
      <c r="OG180" s="207"/>
      <c r="OH180" s="207"/>
      <c r="OI180" s="207"/>
      <c r="OJ180" s="207"/>
      <c r="OK180" s="207"/>
      <c r="OL180" s="207"/>
      <c r="OM180" s="207"/>
      <c r="ON180" s="207"/>
      <c r="OO180" s="207"/>
      <c r="OP180" s="207"/>
      <c r="OQ180" s="207"/>
      <c r="OR180" s="207"/>
      <c r="OS180" s="207"/>
      <c r="OT180" s="207"/>
      <c r="OU180" s="207"/>
      <c r="OV180" s="207"/>
      <c r="OW180" s="207"/>
      <c r="OX180" s="207"/>
      <c r="OY180" s="207"/>
      <c r="OZ180" s="207"/>
      <c r="PA180" s="207"/>
      <c r="PB180" s="207"/>
      <c r="PC180" s="207"/>
      <c r="PD180" s="207"/>
      <c r="PE180" s="207"/>
      <c r="PF180" s="207"/>
      <c r="PG180" s="207"/>
      <c r="PH180" s="207"/>
      <c r="PI180" s="207"/>
      <c r="PJ180" s="207"/>
      <c r="PK180" s="207"/>
      <c r="PL180" s="207"/>
      <c r="PM180" s="207"/>
      <c r="PN180" s="207"/>
      <c r="PO180" s="207"/>
      <c r="PP180" s="207"/>
      <c r="PQ180" s="207"/>
      <c r="PR180" s="207"/>
      <c r="PS180" s="207"/>
      <c r="PT180" s="207"/>
      <c r="PU180" s="207"/>
      <c r="PV180" s="207"/>
      <c r="PW180" s="207"/>
      <c r="PX180" s="207"/>
      <c r="PY180" s="207"/>
      <c r="PZ180" s="207"/>
      <c r="QA180" s="207"/>
      <c r="QB180" s="207"/>
      <c r="QC180" s="207"/>
      <c r="QD180" s="207"/>
      <c r="QE180" s="207"/>
      <c r="QF180" s="207"/>
      <c r="QG180" s="207"/>
      <c r="QH180" s="207"/>
      <c r="QI180" s="207"/>
      <c r="QJ180" s="207"/>
      <c r="QK180" s="207"/>
      <c r="QL180" s="207"/>
      <c r="QM180" s="207"/>
      <c r="QN180" s="207"/>
      <c r="QO180" s="207"/>
      <c r="QP180" s="207"/>
      <c r="QQ180" s="207"/>
      <c r="QR180" s="207"/>
      <c r="QS180" s="207"/>
      <c r="QT180" s="207"/>
      <c r="QU180" s="207"/>
      <c r="QV180" s="207"/>
      <c r="QW180" s="207"/>
      <c r="QX180" s="207"/>
      <c r="QY180" s="207"/>
      <c r="QZ180" s="207"/>
      <c r="RA180" s="207"/>
      <c r="RB180" s="207"/>
      <c r="RC180" s="207"/>
      <c r="RD180" s="207"/>
      <c r="RE180" s="207"/>
      <c r="RF180" s="207"/>
      <c r="RG180" s="207"/>
      <c r="RH180" s="207"/>
      <c r="RI180" s="207"/>
      <c r="RJ180" s="207"/>
      <c r="RK180" s="207"/>
      <c r="RL180" s="207"/>
      <c r="RM180" s="207"/>
      <c r="RN180" s="207"/>
      <c r="RO180" s="207"/>
      <c r="RP180" s="207"/>
      <c r="RQ180" s="207"/>
      <c r="RR180" s="207"/>
      <c r="RS180" s="207"/>
      <c r="RT180" s="207"/>
      <c r="RU180" s="207"/>
      <c r="RV180" s="207"/>
      <c r="RW180" s="207"/>
      <c r="RX180" s="207"/>
      <c r="RY180" s="207"/>
      <c r="RZ180" s="207"/>
      <c r="SA180" s="207"/>
      <c r="SB180" s="207"/>
      <c r="SC180" s="207"/>
      <c r="SD180" s="207"/>
      <c r="SE180" s="207"/>
      <c r="SF180" s="207"/>
      <c r="SG180" s="207"/>
      <c r="SH180" s="207"/>
      <c r="SI180" s="207"/>
      <c r="SJ180" s="207"/>
      <c r="SK180" s="207"/>
      <c r="SL180" s="207"/>
      <c r="SM180" s="207"/>
      <c r="SN180" s="207"/>
      <c r="SO180" s="207"/>
      <c r="SP180" s="207"/>
      <c r="SQ180" s="207"/>
      <c r="SR180" s="207"/>
      <c r="SS180" s="207"/>
      <c r="ST180" s="207"/>
      <c r="SU180" s="207"/>
      <c r="SV180" s="207"/>
      <c r="SW180" s="207"/>
      <c r="SX180" s="207"/>
      <c r="SY180" s="207"/>
      <c r="SZ180" s="207"/>
      <c r="TA180" s="207"/>
      <c r="TB180" s="207"/>
      <c r="TC180" s="207"/>
      <c r="TD180" s="207"/>
      <c r="TE180" s="207"/>
      <c r="TF180" s="207"/>
      <c r="TG180" s="207"/>
      <c r="TH180" s="207"/>
      <c r="TI180" s="207"/>
      <c r="TJ180" s="207"/>
      <c r="TK180" s="207"/>
      <c r="TL180" s="207"/>
      <c r="TM180" s="207"/>
      <c r="TN180" s="207"/>
      <c r="TO180" s="207"/>
      <c r="TP180" s="207"/>
      <c r="TQ180" s="207"/>
      <c r="TR180" s="207"/>
      <c r="TS180" s="207"/>
      <c r="TT180" s="207"/>
      <c r="TU180" s="207"/>
      <c r="TV180" s="207"/>
      <c r="TW180" s="207"/>
      <c r="TX180" s="207"/>
      <c r="TY180" s="207"/>
      <c r="TZ180" s="207"/>
      <c r="UA180" s="207"/>
      <c r="UB180" s="207"/>
      <c r="UC180" s="207"/>
      <c r="UD180" s="207"/>
      <c r="UE180" s="207"/>
      <c r="UF180" s="207"/>
      <c r="UG180" s="207"/>
      <c r="UH180" s="207"/>
      <c r="UI180" s="207"/>
      <c r="UJ180" s="207"/>
      <c r="UK180" s="207"/>
      <c r="UL180" s="207"/>
      <c r="UM180" s="207"/>
      <c r="UN180" s="207"/>
      <c r="UO180" s="207"/>
      <c r="UP180" s="207"/>
      <c r="UQ180" s="207"/>
      <c r="UR180" s="207"/>
      <c r="US180" s="207"/>
      <c r="UT180" s="207"/>
      <c r="UU180" s="207"/>
      <c r="UV180" s="207"/>
      <c r="UW180" s="207"/>
      <c r="UX180" s="207"/>
      <c r="UY180" s="207"/>
      <c r="UZ180" s="207"/>
      <c r="VA180" s="207"/>
      <c r="VB180" s="207"/>
      <c r="VC180" s="207"/>
      <c r="VD180" s="207"/>
      <c r="VE180" s="207"/>
      <c r="VF180" s="207"/>
      <c r="VG180" s="207"/>
      <c r="VH180" s="207"/>
      <c r="VI180" s="207"/>
      <c r="VJ180" s="207"/>
      <c r="VK180" s="207"/>
      <c r="VL180" s="207"/>
      <c r="VM180" s="207"/>
      <c r="VN180" s="207"/>
      <c r="VO180" s="207"/>
      <c r="VP180" s="207"/>
      <c r="VQ180" s="207"/>
      <c r="VR180" s="207"/>
      <c r="VS180" s="207"/>
      <c r="VT180" s="207"/>
      <c r="VU180" s="207"/>
      <c r="VV180" s="207"/>
      <c r="VW180" s="207"/>
      <c r="VX180" s="207"/>
      <c r="VY180" s="207"/>
      <c r="VZ180" s="207"/>
      <c r="WA180" s="207"/>
      <c r="WB180" s="207"/>
      <c r="WC180" s="207"/>
      <c r="WD180" s="207"/>
      <c r="WE180" s="207"/>
      <c r="WF180" s="207"/>
      <c r="WG180" s="207"/>
      <c r="WH180" s="207"/>
      <c r="WI180" s="207"/>
      <c r="WJ180" s="207"/>
      <c r="WK180" s="207"/>
      <c r="WL180" s="207"/>
      <c r="WM180" s="207"/>
      <c r="WN180" s="207"/>
      <c r="WO180" s="207"/>
      <c r="WP180" s="207"/>
      <c r="WQ180" s="207"/>
      <c r="WR180" s="207"/>
      <c r="WS180" s="207"/>
      <c r="WT180" s="207"/>
      <c r="WU180" s="207"/>
      <c r="WV180" s="207"/>
      <c r="WW180" s="207"/>
      <c r="WX180" s="207"/>
      <c r="WY180" s="207"/>
      <c r="WZ180" s="207"/>
      <c r="XA180" s="207"/>
      <c r="XB180" s="207"/>
      <c r="XC180" s="207"/>
      <c r="XD180" s="207"/>
      <c r="XE180" s="207"/>
      <c r="XF180" s="207"/>
      <c r="XG180" s="207"/>
      <c r="XH180" s="207"/>
      <c r="XI180" s="207"/>
      <c r="XJ180" s="207"/>
      <c r="XK180" s="207"/>
      <c r="XL180" s="207"/>
      <c r="XM180" s="207"/>
      <c r="XN180" s="207"/>
      <c r="XO180" s="207"/>
      <c r="XP180" s="207"/>
      <c r="XQ180" s="207"/>
      <c r="XR180" s="207"/>
      <c r="XS180" s="207"/>
      <c r="XT180" s="207"/>
      <c r="XU180" s="207"/>
      <c r="XV180" s="207"/>
      <c r="XW180" s="207"/>
      <c r="XX180" s="207"/>
      <c r="XY180" s="207"/>
      <c r="XZ180" s="207"/>
      <c r="YA180" s="207"/>
      <c r="YB180" s="207"/>
      <c r="YC180" s="207"/>
      <c r="YD180" s="207"/>
      <c r="YE180" s="207"/>
      <c r="YF180" s="207"/>
      <c r="YG180" s="207"/>
      <c r="YH180" s="207"/>
      <c r="YI180" s="207"/>
      <c r="YJ180" s="207"/>
      <c r="YK180" s="207"/>
      <c r="YL180" s="207"/>
      <c r="YM180" s="207"/>
      <c r="YN180" s="207"/>
      <c r="YO180" s="207"/>
      <c r="YP180" s="207"/>
      <c r="YQ180" s="207"/>
      <c r="YR180" s="207"/>
      <c r="YS180" s="207"/>
      <c r="YT180" s="207"/>
      <c r="YU180" s="207"/>
      <c r="YV180" s="207"/>
      <c r="YW180" s="207"/>
      <c r="YX180" s="207"/>
      <c r="YY180" s="207"/>
      <c r="YZ180" s="207"/>
      <c r="ZA180" s="207"/>
      <c r="ZB180" s="207"/>
      <c r="ZC180" s="207"/>
      <c r="ZD180" s="207"/>
      <c r="ZE180" s="207"/>
      <c r="ZF180" s="207"/>
      <c r="ZG180" s="207"/>
      <c r="ZH180" s="207"/>
      <c r="ZI180" s="207"/>
      <c r="ZJ180" s="207"/>
      <c r="ZK180" s="207"/>
      <c r="ZL180" s="207"/>
      <c r="ZM180" s="207"/>
      <c r="ZN180" s="207"/>
      <c r="ZO180" s="207"/>
      <c r="ZP180" s="207"/>
      <c r="ZQ180" s="207"/>
      <c r="ZR180" s="207"/>
      <c r="ZS180" s="207"/>
      <c r="ZT180" s="207"/>
      <c r="ZU180" s="207"/>
      <c r="ZV180" s="207"/>
      <c r="ZW180" s="207"/>
      <c r="ZX180" s="207"/>
      <c r="ZY180" s="207"/>
      <c r="ZZ180" s="207"/>
      <c r="AAA180" s="207"/>
      <c r="AAB180" s="207"/>
      <c r="AAC180" s="207"/>
      <c r="AAD180" s="207"/>
      <c r="AAE180" s="207"/>
      <c r="AAF180" s="207"/>
      <c r="AAG180" s="207"/>
      <c r="AAH180" s="207"/>
      <c r="AAI180" s="207"/>
      <c r="AAJ180" s="207"/>
      <c r="AAK180" s="207"/>
      <c r="AAL180" s="207"/>
      <c r="AAM180" s="207"/>
      <c r="AAN180" s="207"/>
      <c r="AAO180" s="207"/>
      <c r="AAP180" s="207"/>
      <c r="AAQ180" s="207"/>
      <c r="AAR180" s="207"/>
    </row>
    <row r="181" spans="1:720" s="225" customFormat="1" ht="15.75" customHeight="1" x14ac:dyDescent="0.15">
      <c r="A181" s="227">
        <v>130788</v>
      </c>
      <c r="B181" s="35">
        <v>61</v>
      </c>
      <c r="C181" s="35">
        <v>1</v>
      </c>
      <c r="D181" s="37">
        <v>76.400000000000006</v>
      </c>
      <c r="E181" s="37">
        <v>162</v>
      </c>
      <c r="F181" s="37">
        <v>94</v>
      </c>
      <c r="G181" s="37">
        <v>99</v>
      </c>
      <c r="H181" s="35">
        <v>134.33000000000001</v>
      </c>
      <c r="I181" s="35">
        <v>77.67</v>
      </c>
      <c r="J181" s="35">
        <v>1</v>
      </c>
      <c r="K181" s="35">
        <v>1</v>
      </c>
      <c r="L181" s="35">
        <v>0</v>
      </c>
      <c r="M181" s="35">
        <v>140</v>
      </c>
      <c r="N181" s="35">
        <v>44</v>
      </c>
      <c r="O181" s="35">
        <v>77</v>
      </c>
      <c r="P181" s="35">
        <v>138</v>
      </c>
      <c r="Q181" s="35">
        <v>0</v>
      </c>
      <c r="R181" s="42">
        <v>0.14113365069236827</v>
      </c>
      <c r="S181" s="78">
        <v>0.14113365069236827</v>
      </c>
      <c r="T181" s="1">
        <v>0.92</v>
      </c>
      <c r="U181" s="1">
        <v>89.450542999999996</v>
      </c>
      <c r="V181" s="1">
        <v>2</v>
      </c>
      <c r="W181" s="1">
        <v>2</v>
      </c>
      <c r="X181" s="1">
        <v>0</v>
      </c>
      <c r="Y181" s="1">
        <v>0</v>
      </c>
      <c r="Z181" s="1">
        <v>2982</v>
      </c>
      <c r="AA181" s="47">
        <v>3</v>
      </c>
      <c r="AB181" s="1">
        <v>1</v>
      </c>
      <c r="AC181" s="47">
        <v>0</v>
      </c>
      <c r="AD181" s="207"/>
      <c r="AE181" s="207"/>
      <c r="AF181" s="207"/>
      <c r="AG181" s="207"/>
      <c r="AH181" s="207"/>
      <c r="AI181" s="207"/>
      <c r="AJ181" s="207"/>
      <c r="AK181" s="207"/>
      <c r="AL181" s="207"/>
      <c r="AM181" s="207"/>
      <c r="AN181" s="207"/>
      <c r="AO181" s="207"/>
      <c r="AP181" s="207"/>
      <c r="AQ181" s="207"/>
      <c r="AR181" s="207"/>
      <c r="AS181" s="207"/>
      <c r="AT181" s="207"/>
      <c r="AU181" s="207"/>
      <c r="AV181" s="207"/>
      <c r="AW181" s="207"/>
      <c r="AX181" s="207"/>
      <c r="AY181" s="207"/>
      <c r="AZ181" s="207"/>
      <c r="BA181" s="207"/>
      <c r="BB181" s="207"/>
      <c r="BC181" s="207"/>
      <c r="BD181" s="207"/>
      <c r="BE181" s="207"/>
      <c r="BF181" s="207"/>
      <c r="BG181" s="207"/>
      <c r="BH181" s="207"/>
      <c r="BI181" s="207"/>
      <c r="BJ181" s="207"/>
      <c r="BK181" s="207"/>
      <c r="BL181" s="207"/>
      <c r="BM181" s="207"/>
      <c r="BN181" s="207"/>
      <c r="BO181" s="207"/>
      <c r="BP181" s="207"/>
      <c r="BQ181" s="207"/>
      <c r="BR181" s="207"/>
      <c r="BS181" s="207"/>
      <c r="BT181" s="207"/>
      <c r="BU181" s="207"/>
      <c r="BV181" s="207"/>
      <c r="BW181" s="207"/>
      <c r="BX181" s="207"/>
      <c r="BY181" s="207"/>
      <c r="BZ181" s="207"/>
      <c r="CA181" s="207"/>
      <c r="CB181" s="207"/>
      <c r="CC181" s="207"/>
      <c r="CD181" s="207"/>
      <c r="CE181" s="207"/>
      <c r="CF181" s="207"/>
      <c r="CG181" s="207"/>
      <c r="CH181" s="207"/>
      <c r="CI181" s="207"/>
      <c r="CJ181" s="207"/>
      <c r="CK181" s="207"/>
      <c r="CL181" s="207"/>
      <c r="CM181" s="207"/>
      <c r="CN181" s="207"/>
      <c r="CO181" s="207"/>
      <c r="CP181" s="207"/>
      <c r="CQ181" s="207"/>
      <c r="CR181" s="207"/>
      <c r="CS181" s="207"/>
      <c r="CT181" s="207"/>
      <c r="CU181" s="207"/>
      <c r="CV181" s="207"/>
      <c r="CW181" s="207"/>
      <c r="CX181" s="207"/>
      <c r="CY181" s="207"/>
      <c r="CZ181" s="207"/>
      <c r="DA181" s="207"/>
      <c r="DB181" s="207"/>
      <c r="DC181" s="207"/>
      <c r="DD181" s="207"/>
      <c r="DE181" s="207"/>
      <c r="DF181" s="207"/>
      <c r="DG181" s="207"/>
      <c r="DH181" s="207"/>
      <c r="DI181" s="207"/>
      <c r="DJ181" s="207"/>
      <c r="DK181" s="207"/>
      <c r="DL181" s="207"/>
      <c r="DM181" s="207"/>
      <c r="DN181" s="207"/>
      <c r="DO181" s="207"/>
      <c r="DP181" s="207"/>
      <c r="DQ181" s="207"/>
      <c r="DR181" s="207"/>
      <c r="DS181" s="207"/>
      <c r="DT181" s="207"/>
      <c r="DU181" s="207"/>
      <c r="DV181" s="207"/>
      <c r="DW181" s="207"/>
      <c r="DX181" s="207"/>
      <c r="DY181" s="207"/>
      <c r="DZ181" s="207"/>
      <c r="EA181" s="207"/>
      <c r="EB181" s="207"/>
      <c r="EC181" s="207"/>
      <c r="ED181" s="207"/>
      <c r="EE181" s="207"/>
      <c r="EF181" s="207"/>
      <c r="EG181" s="207"/>
      <c r="EH181" s="207"/>
      <c r="EI181" s="207"/>
      <c r="EJ181" s="207"/>
      <c r="EK181" s="207"/>
      <c r="EL181" s="207"/>
      <c r="EM181" s="207"/>
      <c r="EN181" s="207"/>
      <c r="EO181" s="207"/>
      <c r="EP181" s="207"/>
      <c r="EQ181" s="207"/>
      <c r="ER181" s="207"/>
      <c r="ES181" s="207"/>
      <c r="ET181" s="207"/>
      <c r="EU181" s="207"/>
      <c r="EV181" s="207"/>
      <c r="EW181" s="207"/>
      <c r="EX181" s="207"/>
      <c r="EY181" s="207"/>
      <c r="EZ181" s="207"/>
      <c r="FA181" s="207"/>
      <c r="FB181" s="207"/>
      <c r="FC181" s="207"/>
      <c r="FD181" s="207"/>
      <c r="FE181" s="207"/>
      <c r="FF181" s="207"/>
      <c r="FG181" s="207"/>
      <c r="FH181" s="207"/>
      <c r="FI181" s="207"/>
      <c r="FJ181" s="207"/>
      <c r="FK181" s="207"/>
      <c r="FL181" s="207"/>
      <c r="FM181" s="207"/>
      <c r="FN181" s="207"/>
      <c r="FO181" s="207"/>
      <c r="FP181" s="207"/>
      <c r="FQ181" s="207"/>
      <c r="FR181" s="207"/>
      <c r="FS181" s="207"/>
      <c r="FT181" s="207"/>
      <c r="FU181" s="207"/>
      <c r="FV181" s="207"/>
      <c r="FW181" s="207"/>
      <c r="FX181" s="207"/>
      <c r="FY181" s="207"/>
      <c r="FZ181" s="207"/>
      <c r="GA181" s="207"/>
      <c r="GB181" s="207"/>
      <c r="GC181" s="207"/>
      <c r="GD181" s="207"/>
      <c r="GE181" s="207"/>
      <c r="GF181" s="207"/>
      <c r="GG181" s="207"/>
      <c r="GH181" s="207"/>
      <c r="GI181" s="207"/>
      <c r="GJ181" s="207"/>
      <c r="GK181" s="207"/>
      <c r="GL181" s="207"/>
      <c r="GM181" s="207"/>
      <c r="GN181" s="207"/>
      <c r="GO181" s="207"/>
      <c r="GP181" s="207"/>
      <c r="GQ181" s="207"/>
      <c r="GR181" s="207"/>
      <c r="GS181" s="207"/>
      <c r="GT181" s="207"/>
      <c r="GU181" s="207"/>
      <c r="GV181" s="207"/>
      <c r="GW181" s="207"/>
      <c r="GX181" s="207"/>
      <c r="GY181" s="207"/>
      <c r="GZ181" s="207"/>
      <c r="HA181" s="207"/>
      <c r="HB181" s="207"/>
      <c r="HC181" s="207"/>
      <c r="HD181" s="207"/>
      <c r="HE181" s="207"/>
      <c r="HF181" s="207"/>
      <c r="HG181" s="207"/>
      <c r="HH181" s="207"/>
      <c r="HI181" s="207"/>
      <c r="HJ181" s="207"/>
      <c r="HK181" s="207"/>
      <c r="HL181" s="207"/>
      <c r="HM181" s="207"/>
      <c r="HN181" s="207"/>
      <c r="HO181" s="207"/>
      <c r="HP181" s="207"/>
      <c r="HQ181" s="207"/>
      <c r="HR181" s="207"/>
      <c r="HS181" s="207"/>
      <c r="HT181" s="207"/>
      <c r="HU181" s="207"/>
      <c r="HV181" s="207"/>
      <c r="HW181" s="207"/>
      <c r="HX181" s="207"/>
      <c r="HY181" s="207"/>
      <c r="HZ181" s="207"/>
      <c r="IA181" s="207"/>
      <c r="IB181" s="207"/>
      <c r="IC181" s="207"/>
      <c r="ID181" s="207"/>
      <c r="IE181" s="207"/>
      <c r="IF181" s="207"/>
      <c r="IG181" s="207"/>
      <c r="IH181" s="207"/>
      <c r="II181" s="207"/>
      <c r="IJ181" s="207"/>
      <c r="IK181" s="207"/>
      <c r="IL181" s="207"/>
      <c r="IM181" s="207"/>
      <c r="IN181" s="207"/>
      <c r="IO181" s="207"/>
      <c r="IP181" s="207"/>
      <c r="IQ181" s="207"/>
      <c r="IR181" s="207"/>
      <c r="IS181" s="207"/>
      <c r="IT181" s="207"/>
      <c r="IU181" s="207"/>
      <c r="IV181" s="207"/>
      <c r="IW181" s="207"/>
      <c r="IX181" s="207"/>
      <c r="IY181" s="207"/>
      <c r="IZ181" s="207"/>
      <c r="JA181" s="207"/>
      <c r="JB181" s="207"/>
      <c r="JC181" s="207"/>
      <c r="JD181" s="207"/>
      <c r="JE181" s="207"/>
      <c r="JF181" s="207"/>
      <c r="JG181" s="207"/>
      <c r="JH181" s="207"/>
      <c r="JI181" s="207"/>
      <c r="JJ181" s="207"/>
      <c r="JK181" s="207"/>
      <c r="JL181" s="207"/>
      <c r="JM181" s="207"/>
      <c r="JN181" s="207"/>
      <c r="JO181" s="207"/>
      <c r="JP181" s="207"/>
      <c r="JQ181" s="207"/>
      <c r="JR181" s="207"/>
      <c r="JS181" s="207"/>
      <c r="JT181" s="207"/>
      <c r="JU181" s="207"/>
      <c r="JV181" s="207"/>
      <c r="JW181" s="207"/>
      <c r="JX181" s="207"/>
      <c r="JY181" s="207"/>
      <c r="JZ181" s="207"/>
      <c r="KA181" s="207"/>
      <c r="KB181" s="207"/>
      <c r="KC181" s="207"/>
      <c r="KD181" s="207"/>
      <c r="KE181" s="207"/>
      <c r="KF181" s="207"/>
      <c r="KG181" s="207"/>
      <c r="KH181" s="207"/>
      <c r="KI181" s="207"/>
      <c r="KJ181" s="207"/>
      <c r="KK181" s="207"/>
      <c r="KL181" s="207"/>
      <c r="KM181" s="207"/>
      <c r="KN181" s="207"/>
      <c r="KO181" s="207"/>
      <c r="KP181" s="207"/>
      <c r="KQ181" s="207"/>
      <c r="KR181" s="207"/>
      <c r="KS181" s="207"/>
      <c r="KT181" s="207"/>
      <c r="KU181" s="207"/>
      <c r="KV181" s="207"/>
      <c r="KW181" s="207"/>
      <c r="KX181" s="207"/>
      <c r="KY181" s="207"/>
      <c r="KZ181" s="207"/>
      <c r="LA181" s="207"/>
      <c r="LB181" s="207"/>
      <c r="LC181" s="207"/>
      <c r="LD181" s="207"/>
      <c r="LE181" s="207"/>
      <c r="LF181" s="207"/>
      <c r="LG181" s="207"/>
      <c r="LH181" s="207"/>
      <c r="LI181" s="207"/>
      <c r="LJ181" s="207"/>
      <c r="LK181" s="207"/>
      <c r="LL181" s="207"/>
      <c r="LM181" s="207"/>
      <c r="LN181" s="207"/>
      <c r="LO181" s="207"/>
      <c r="LP181" s="207"/>
      <c r="LQ181" s="207"/>
      <c r="LR181" s="207"/>
      <c r="LS181" s="207"/>
      <c r="LT181" s="207"/>
      <c r="LU181" s="207"/>
      <c r="LV181" s="207"/>
      <c r="LW181" s="207"/>
      <c r="LX181" s="207"/>
      <c r="LY181" s="207"/>
      <c r="LZ181" s="207"/>
      <c r="MA181" s="207"/>
      <c r="MB181" s="207"/>
      <c r="MC181" s="207"/>
      <c r="MD181" s="207"/>
      <c r="ME181" s="207"/>
      <c r="MF181" s="207"/>
      <c r="MG181" s="207"/>
      <c r="MH181" s="207"/>
      <c r="MI181" s="207"/>
      <c r="MJ181" s="207"/>
      <c r="MK181" s="207"/>
      <c r="ML181" s="207"/>
      <c r="MM181" s="207"/>
      <c r="MN181" s="207"/>
      <c r="MO181" s="207"/>
      <c r="MP181" s="207"/>
      <c r="MQ181" s="207"/>
      <c r="MR181" s="207"/>
      <c r="MS181" s="207"/>
      <c r="MT181" s="207"/>
      <c r="MU181" s="207"/>
      <c r="MV181" s="207"/>
      <c r="MW181" s="207"/>
      <c r="MX181" s="207"/>
      <c r="MY181" s="207"/>
      <c r="MZ181" s="207"/>
      <c r="NA181" s="207"/>
      <c r="NB181" s="207"/>
      <c r="NC181" s="207"/>
      <c r="ND181" s="207"/>
      <c r="NE181" s="207"/>
      <c r="NF181" s="207"/>
      <c r="NG181" s="207"/>
      <c r="NH181" s="207"/>
      <c r="NI181" s="207"/>
      <c r="NJ181" s="207"/>
      <c r="NK181" s="207"/>
      <c r="NL181" s="207"/>
      <c r="NM181" s="207"/>
      <c r="NN181" s="207"/>
      <c r="NO181" s="207"/>
      <c r="NP181" s="207"/>
      <c r="NQ181" s="207"/>
      <c r="NR181" s="207"/>
      <c r="NS181" s="207"/>
      <c r="NT181" s="207"/>
      <c r="NU181" s="207"/>
      <c r="NV181" s="207"/>
      <c r="NW181" s="207"/>
      <c r="NX181" s="207"/>
      <c r="NY181" s="207"/>
      <c r="NZ181" s="207"/>
      <c r="OA181" s="207"/>
      <c r="OB181" s="207"/>
      <c r="OC181" s="207"/>
      <c r="OD181" s="207"/>
      <c r="OE181" s="207"/>
      <c r="OF181" s="207"/>
      <c r="OG181" s="207"/>
      <c r="OH181" s="207"/>
      <c r="OI181" s="207"/>
      <c r="OJ181" s="207"/>
      <c r="OK181" s="207"/>
      <c r="OL181" s="207"/>
      <c r="OM181" s="207"/>
      <c r="ON181" s="207"/>
      <c r="OO181" s="207"/>
      <c r="OP181" s="207"/>
      <c r="OQ181" s="207"/>
      <c r="OR181" s="207"/>
      <c r="OS181" s="207"/>
      <c r="OT181" s="207"/>
      <c r="OU181" s="207"/>
      <c r="OV181" s="207"/>
      <c r="OW181" s="207"/>
      <c r="OX181" s="207"/>
      <c r="OY181" s="207"/>
      <c r="OZ181" s="207"/>
      <c r="PA181" s="207"/>
      <c r="PB181" s="207"/>
      <c r="PC181" s="207"/>
      <c r="PD181" s="207"/>
      <c r="PE181" s="207"/>
      <c r="PF181" s="207"/>
      <c r="PG181" s="207"/>
      <c r="PH181" s="207"/>
      <c r="PI181" s="207"/>
      <c r="PJ181" s="207"/>
      <c r="PK181" s="207"/>
      <c r="PL181" s="207"/>
      <c r="PM181" s="207"/>
      <c r="PN181" s="207"/>
      <c r="PO181" s="207"/>
      <c r="PP181" s="207"/>
      <c r="PQ181" s="207"/>
      <c r="PR181" s="207"/>
      <c r="PS181" s="207"/>
      <c r="PT181" s="207"/>
      <c r="PU181" s="207"/>
      <c r="PV181" s="207"/>
      <c r="PW181" s="207"/>
      <c r="PX181" s="207"/>
      <c r="PY181" s="207"/>
      <c r="PZ181" s="207"/>
      <c r="QA181" s="207"/>
      <c r="QB181" s="207"/>
      <c r="QC181" s="207"/>
      <c r="QD181" s="207"/>
      <c r="QE181" s="207"/>
      <c r="QF181" s="207"/>
      <c r="QG181" s="207"/>
      <c r="QH181" s="207"/>
      <c r="QI181" s="207"/>
      <c r="QJ181" s="207"/>
      <c r="QK181" s="207"/>
      <c r="QL181" s="207"/>
      <c r="QM181" s="207"/>
      <c r="QN181" s="207"/>
      <c r="QO181" s="207"/>
      <c r="QP181" s="207"/>
      <c r="QQ181" s="207"/>
      <c r="QR181" s="207"/>
      <c r="QS181" s="207"/>
      <c r="QT181" s="207"/>
      <c r="QU181" s="207"/>
      <c r="QV181" s="207"/>
      <c r="QW181" s="207"/>
      <c r="QX181" s="207"/>
      <c r="QY181" s="207"/>
      <c r="QZ181" s="207"/>
      <c r="RA181" s="207"/>
      <c r="RB181" s="207"/>
      <c r="RC181" s="207"/>
      <c r="RD181" s="207"/>
      <c r="RE181" s="207"/>
      <c r="RF181" s="207"/>
      <c r="RG181" s="207"/>
      <c r="RH181" s="207"/>
      <c r="RI181" s="207"/>
      <c r="RJ181" s="207"/>
      <c r="RK181" s="207"/>
      <c r="RL181" s="207"/>
      <c r="RM181" s="207"/>
      <c r="RN181" s="207"/>
      <c r="RO181" s="207"/>
      <c r="RP181" s="207"/>
      <c r="RQ181" s="207"/>
      <c r="RR181" s="207"/>
      <c r="RS181" s="207"/>
      <c r="RT181" s="207"/>
      <c r="RU181" s="207"/>
      <c r="RV181" s="207"/>
      <c r="RW181" s="207"/>
      <c r="RX181" s="207"/>
      <c r="RY181" s="207"/>
      <c r="RZ181" s="207"/>
      <c r="SA181" s="207"/>
      <c r="SB181" s="207"/>
      <c r="SC181" s="207"/>
      <c r="SD181" s="207"/>
      <c r="SE181" s="207"/>
      <c r="SF181" s="207"/>
      <c r="SG181" s="207"/>
      <c r="SH181" s="207"/>
      <c r="SI181" s="207"/>
      <c r="SJ181" s="207"/>
      <c r="SK181" s="207"/>
      <c r="SL181" s="207"/>
      <c r="SM181" s="207"/>
      <c r="SN181" s="207"/>
      <c r="SO181" s="207"/>
      <c r="SP181" s="207"/>
      <c r="SQ181" s="207"/>
      <c r="SR181" s="207"/>
      <c r="SS181" s="207"/>
      <c r="ST181" s="207"/>
      <c r="SU181" s="207"/>
      <c r="SV181" s="207"/>
      <c r="SW181" s="207"/>
      <c r="SX181" s="207"/>
      <c r="SY181" s="207"/>
      <c r="SZ181" s="207"/>
      <c r="TA181" s="207"/>
      <c r="TB181" s="207"/>
      <c r="TC181" s="207"/>
      <c r="TD181" s="207"/>
      <c r="TE181" s="207"/>
      <c r="TF181" s="207"/>
      <c r="TG181" s="207"/>
      <c r="TH181" s="207"/>
      <c r="TI181" s="207"/>
      <c r="TJ181" s="207"/>
      <c r="TK181" s="207"/>
      <c r="TL181" s="207"/>
      <c r="TM181" s="207"/>
      <c r="TN181" s="207"/>
      <c r="TO181" s="207"/>
      <c r="TP181" s="207"/>
      <c r="TQ181" s="207"/>
      <c r="TR181" s="207"/>
      <c r="TS181" s="207"/>
      <c r="TT181" s="207"/>
      <c r="TU181" s="207"/>
      <c r="TV181" s="207"/>
      <c r="TW181" s="207"/>
      <c r="TX181" s="207"/>
      <c r="TY181" s="207"/>
      <c r="TZ181" s="207"/>
      <c r="UA181" s="207"/>
      <c r="UB181" s="207"/>
      <c r="UC181" s="207"/>
      <c r="UD181" s="207"/>
      <c r="UE181" s="207"/>
      <c r="UF181" s="207"/>
      <c r="UG181" s="207"/>
      <c r="UH181" s="207"/>
      <c r="UI181" s="207"/>
      <c r="UJ181" s="207"/>
      <c r="UK181" s="207"/>
      <c r="UL181" s="207"/>
      <c r="UM181" s="207"/>
      <c r="UN181" s="207"/>
      <c r="UO181" s="207"/>
      <c r="UP181" s="207"/>
      <c r="UQ181" s="207"/>
      <c r="UR181" s="207"/>
      <c r="US181" s="207"/>
      <c r="UT181" s="207"/>
      <c r="UU181" s="207"/>
      <c r="UV181" s="207"/>
      <c r="UW181" s="207"/>
      <c r="UX181" s="207"/>
      <c r="UY181" s="207"/>
      <c r="UZ181" s="207"/>
      <c r="VA181" s="207"/>
      <c r="VB181" s="207"/>
      <c r="VC181" s="207"/>
      <c r="VD181" s="207"/>
      <c r="VE181" s="207"/>
      <c r="VF181" s="207"/>
      <c r="VG181" s="207"/>
      <c r="VH181" s="207"/>
      <c r="VI181" s="207"/>
      <c r="VJ181" s="207"/>
      <c r="VK181" s="207"/>
      <c r="VL181" s="207"/>
      <c r="VM181" s="207"/>
      <c r="VN181" s="207"/>
      <c r="VO181" s="207"/>
      <c r="VP181" s="207"/>
      <c r="VQ181" s="207"/>
      <c r="VR181" s="207"/>
      <c r="VS181" s="207"/>
      <c r="VT181" s="207"/>
      <c r="VU181" s="207"/>
      <c r="VV181" s="207"/>
      <c r="VW181" s="207"/>
      <c r="VX181" s="207"/>
      <c r="VY181" s="207"/>
      <c r="VZ181" s="207"/>
      <c r="WA181" s="207"/>
      <c r="WB181" s="207"/>
      <c r="WC181" s="207"/>
      <c r="WD181" s="207"/>
      <c r="WE181" s="207"/>
      <c r="WF181" s="207"/>
      <c r="WG181" s="207"/>
      <c r="WH181" s="207"/>
      <c r="WI181" s="207"/>
      <c r="WJ181" s="207"/>
      <c r="WK181" s="207"/>
      <c r="WL181" s="207"/>
      <c r="WM181" s="207"/>
      <c r="WN181" s="207"/>
      <c r="WO181" s="207"/>
      <c r="WP181" s="207"/>
      <c r="WQ181" s="207"/>
      <c r="WR181" s="207"/>
      <c r="WS181" s="207"/>
      <c r="WT181" s="207"/>
      <c r="WU181" s="207"/>
      <c r="WV181" s="207"/>
      <c r="WW181" s="207"/>
      <c r="WX181" s="207"/>
      <c r="WY181" s="207"/>
      <c r="WZ181" s="207"/>
      <c r="XA181" s="207"/>
      <c r="XB181" s="207"/>
      <c r="XC181" s="207"/>
      <c r="XD181" s="207"/>
      <c r="XE181" s="207"/>
      <c r="XF181" s="207"/>
      <c r="XG181" s="207"/>
      <c r="XH181" s="207"/>
      <c r="XI181" s="207"/>
      <c r="XJ181" s="207"/>
      <c r="XK181" s="207"/>
      <c r="XL181" s="207"/>
      <c r="XM181" s="207"/>
      <c r="XN181" s="207"/>
      <c r="XO181" s="207"/>
      <c r="XP181" s="207"/>
      <c r="XQ181" s="207"/>
      <c r="XR181" s="207"/>
      <c r="XS181" s="207"/>
      <c r="XT181" s="207"/>
      <c r="XU181" s="207"/>
      <c r="XV181" s="207"/>
      <c r="XW181" s="207"/>
      <c r="XX181" s="207"/>
      <c r="XY181" s="207"/>
      <c r="XZ181" s="207"/>
      <c r="YA181" s="207"/>
      <c r="YB181" s="207"/>
      <c r="YC181" s="207"/>
      <c r="YD181" s="207"/>
      <c r="YE181" s="207"/>
      <c r="YF181" s="207"/>
      <c r="YG181" s="207"/>
      <c r="YH181" s="207"/>
      <c r="YI181" s="207"/>
      <c r="YJ181" s="207"/>
      <c r="YK181" s="207"/>
      <c r="YL181" s="207"/>
      <c r="YM181" s="207"/>
      <c r="YN181" s="207"/>
      <c r="YO181" s="207"/>
      <c r="YP181" s="207"/>
      <c r="YQ181" s="207"/>
      <c r="YR181" s="207"/>
      <c r="YS181" s="207"/>
      <c r="YT181" s="207"/>
      <c r="YU181" s="207"/>
      <c r="YV181" s="207"/>
      <c r="YW181" s="207"/>
      <c r="YX181" s="207"/>
      <c r="YY181" s="207"/>
      <c r="YZ181" s="207"/>
      <c r="ZA181" s="207"/>
      <c r="ZB181" s="207"/>
      <c r="ZC181" s="207"/>
      <c r="ZD181" s="207"/>
      <c r="ZE181" s="207"/>
      <c r="ZF181" s="207"/>
      <c r="ZG181" s="207"/>
      <c r="ZH181" s="207"/>
      <c r="ZI181" s="207"/>
      <c r="ZJ181" s="207"/>
      <c r="ZK181" s="207"/>
      <c r="ZL181" s="207"/>
      <c r="ZM181" s="207"/>
      <c r="ZN181" s="207"/>
      <c r="ZO181" s="207"/>
      <c r="ZP181" s="207"/>
      <c r="ZQ181" s="207"/>
      <c r="ZR181" s="207"/>
      <c r="ZS181" s="207"/>
      <c r="ZT181" s="207"/>
      <c r="ZU181" s="207"/>
      <c r="ZV181" s="207"/>
      <c r="ZW181" s="207"/>
      <c r="ZX181" s="207"/>
      <c r="ZY181" s="207"/>
      <c r="ZZ181" s="207"/>
      <c r="AAA181" s="207"/>
      <c r="AAB181" s="207"/>
      <c r="AAC181" s="207"/>
      <c r="AAD181" s="207"/>
      <c r="AAE181" s="207"/>
      <c r="AAF181" s="207"/>
      <c r="AAG181" s="207"/>
      <c r="AAH181" s="207"/>
      <c r="AAI181" s="207"/>
      <c r="AAJ181" s="207"/>
      <c r="AAK181" s="207"/>
      <c r="AAL181" s="207"/>
      <c r="AAM181" s="207"/>
      <c r="AAN181" s="207"/>
      <c r="AAO181" s="207"/>
      <c r="AAP181" s="207"/>
      <c r="AAQ181" s="207"/>
      <c r="AAR181" s="207"/>
    </row>
    <row r="182" spans="1:720" s="225" customFormat="1" ht="15.75" customHeight="1" x14ac:dyDescent="0.15">
      <c r="A182" s="227">
        <v>312711</v>
      </c>
      <c r="B182" s="35">
        <v>59</v>
      </c>
      <c r="C182" s="35">
        <v>1</v>
      </c>
      <c r="D182" s="37">
        <v>68.7</v>
      </c>
      <c r="E182" s="37">
        <v>165</v>
      </c>
      <c r="F182" s="37">
        <v>97</v>
      </c>
      <c r="G182" s="37">
        <v>95</v>
      </c>
      <c r="H182" s="35">
        <v>117.5</v>
      </c>
      <c r="I182" s="35">
        <v>83.5</v>
      </c>
      <c r="J182" s="35">
        <v>1</v>
      </c>
      <c r="K182" s="35">
        <v>1</v>
      </c>
      <c r="L182" s="35">
        <v>0</v>
      </c>
      <c r="M182" s="35">
        <v>183</v>
      </c>
      <c r="N182" s="35">
        <v>52</v>
      </c>
      <c r="O182" s="35">
        <v>111</v>
      </c>
      <c r="P182" s="35">
        <v>120</v>
      </c>
      <c r="Q182" s="35">
        <v>1</v>
      </c>
      <c r="R182" s="42">
        <v>0.14061686045534272</v>
      </c>
      <c r="S182" s="78">
        <v>0.14061686045534272</v>
      </c>
      <c r="T182" s="1">
        <v>0.72</v>
      </c>
      <c r="U182" s="1">
        <v>102.106829</v>
      </c>
      <c r="V182" s="1">
        <v>1</v>
      </c>
      <c r="W182" s="1">
        <v>1</v>
      </c>
      <c r="X182" s="1">
        <v>0</v>
      </c>
      <c r="Y182" s="1">
        <v>0</v>
      </c>
      <c r="Z182" s="1">
        <v>3521</v>
      </c>
      <c r="AA182" s="47">
        <v>3</v>
      </c>
      <c r="AB182" s="1">
        <v>1</v>
      </c>
      <c r="AC182" s="47">
        <v>0</v>
      </c>
      <c r="AD182" s="207"/>
      <c r="AE182" s="207"/>
      <c r="AF182" s="207"/>
      <c r="AG182" s="207"/>
      <c r="AH182" s="207"/>
      <c r="AI182" s="207"/>
      <c r="AJ182" s="207"/>
      <c r="AK182" s="207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7"/>
      <c r="BB182" s="207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7"/>
      <c r="BS182" s="207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7"/>
      <c r="CJ182" s="207"/>
      <c r="CK182" s="207"/>
      <c r="CL182" s="207"/>
      <c r="CM182" s="207"/>
      <c r="CN182" s="207"/>
      <c r="CO182" s="207"/>
      <c r="CP182" s="207"/>
      <c r="CQ182" s="207"/>
      <c r="CR182" s="207"/>
      <c r="CS182" s="207"/>
      <c r="CT182" s="207"/>
      <c r="CU182" s="207"/>
      <c r="CV182" s="207"/>
      <c r="CW182" s="207"/>
      <c r="CX182" s="207"/>
      <c r="CY182" s="207"/>
      <c r="CZ182" s="207"/>
      <c r="DA182" s="207"/>
      <c r="DB182" s="207"/>
      <c r="DC182" s="207"/>
      <c r="DD182" s="207"/>
      <c r="DE182" s="207"/>
      <c r="DF182" s="207"/>
      <c r="DG182" s="207"/>
      <c r="DH182" s="207"/>
      <c r="DI182" s="207"/>
      <c r="DJ182" s="207"/>
      <c r="DK182" s="207"/>
      <c r="DL182" s="207"/>
      <c r="DM182" s="207"/>
      <c r="DN182" s="207"/>
      <c r="DO182" s="207"/>
      <c r="DP182" s="207"/>
      <c r="DQ182" s="207"/>
      <c r="DR182" s="207"/>
      <c r="DS182" s="207"/>
      <c r="DT182" s="207"/>
      <c r="DU182" s="207"/>
      <c r="DV182" s="207"/>
      <c r="DW182" s="207"/>
      <c r="DX182" s="207"/>
      <c r="DY182" s="207"/>
      <c r="DZ182" s="207"/>
      <c r="EA182" s="207"/>
      <c r="EB182" s="207"/>
      <c r="EC182" s="207"/>
      <c r="ED182" s="207"/>
      <c r="EE182" s="207"/>
      <c r="EF182" s="207"/>
      <c r="EG182" s="207"/>
      <c r="EH182" s="207"/>
      <c r="EI182" s="207"/>
      <c r="EJ182" s="207"/>
      <c r="EK182" s="207"/>
      <c r="EL182" s="207"/>
      <c r="EM182" s="207"/>
      <c r="EN182" s="207"/>
      <c r="EO182" s="207"/>
      <c r="EP182" s="207"/>
      <c r="EQ182" s="207"/>
      <c r="ER182" s="207"/>
      <c r="ES182" s="207"/>
      <c r="ET182" s="207"/>
      <c r="EU182" s="207"/>
      <c r="EV182" s="207"/>
      <c r="EW182" s="207"/>
      <c r="EX182" s="207"/>
      <c r="EY182" s="207"/>
      <c r="EZ182" s="207"/>
      <c r="FA182" s="207"/>
      <c r="FB182" s="207"/>
      <c r="FC182" s="207"/>
      <c r="FD182" s="207"/>
      <c r="FE182" s="207"/>
      <c r="FF182" s="207"/>
      <c r="FG182" s="207"/>
      <c r="FH182" s="207"/>
      <c r="FI182" s="207"/>
      <c r="FJ182" s="207"/>
      <c r="FK182" s="207"/>
      <c r="FL182" s="207"/>
      <c r="FM182" s="207"/>
      <c r="FN182" s="207"/>
      <c r="FO182" s="207"/>
      <c r="FP182" s="207"/>
      <c r="FQ182" s="207"/>
      <c r="FR182" s="207"/>
      <c r="FS182" s="207"/>
      <c r="FT182" s="207"/>
      <c r="FU182" s="207"/>
      <c r="FV182" s="207"/>
      <c r="FW182" s="207"/>
      <c r="FX182" s="207"/>
      <c r="FY182" s="207"/>
      <c r="FZ182" s="207"/>
      <c r="GA182" s="207"/>
      <c r="GB182" s="207"/>
      <c r="GC182" s="207"/>
      <c r="GD182" s="207"/>
      <c r="GE182" s="207"/>
      <c r="GF182" s="207"/>
      <c r="GG182" s="207"/>
      <c r="GH182" s="207"/>
      <c r="GI182" s="207"/>
      <c r="GJ182" s="207"/>
      <c r="GK182" s="207"/>
      <c r="GL182" s="207"/>
      <c r="GM182" s="207"/>
      <c r="GN182" s="207"/>
      <c r="GO182" s="207"/>
      <c r="GP182" s="207"/>
      <c r="GQ182" s="207"/>
      <c r="GR182" s="207"/>
      <c r="GS182" s="207"/>
      <c r="GT182" s="207"/>
      <c r="GU182" s="207"/>
      <c r="GV182" s="207"/>
      <c r="GW182" s="207"/>
      <c r="GX182" s="207"/>
      <c r="GY182" s="207"/>
      <c r="GZ182" s="207"/>
      <c r="HA182" s="207"/>
      <c r="HB182" s="207"/>
      <c r="HC182" s="207"/>
      <c r="HD182" s="207"/>
      <c r="HE182" s="207"/>
      <c r="HF182" s="207"/>
      <c r="HG182" s="207"/>
      <c r="HH182" s="207"/>
      <c r="HI182" s="207"/>
      <c r="HJ182" s="207"/>
      <c r="HK182" s="207"/>
      <c r="HL182" s="207"/>
      <c r="HM182" s="207"/>
      <c r="HN182" s="207"/>
      <c r="HO182" s="207"/>
      <c r="HP182" s="207"/>
      <c r="HQ182" s="207"/>
      <c r="HR182" s="207"/>
      <c r="HS182" s="207"/>
      <c r="HT182" s="207"/>
      <c r="HU182" s="207"/>
      <c r="HV182" s="207"/>
      <c r="HW182" s="207"/>
      <c r="HX182" s="207"/>
      <c r="HY182" s="207"/>
      <c r="HZ182" s="207"/>
      <c r="IA182" s="207"/>
      <c r="IB182" s="207"/>
      <c r="IC182" s="207"/>
      <c r="ID182" s="207"/>
      <c r="IE182" s="207"/>
      <c r="IF182" s="207"/>
      <c r="IG182" s="207"/>
      <c r="IH182" s="207"/>
      <c r="II182" s="207"/>
      <c r="IJ182" s="207"/>
      <c r="IK182" s="207"/>
      <c r="IL182" s="207"/>
      <c r="IM182" s="207"/>
      <c r="IN182" s="207"/>
      <c r="IO182" s="207"/>
      <c r="IP182" s="207"/>
      <c r="IQ182" s="207"/>
      <c r="IR182" s="207"/>
      <c r="IS182" s="207"/>
      <c r="IT182" s="207"/>
      <c r="IU182" s="207"/>
      <c r="IV182" s="207"/>
      <c r="IW182" s="207"/>
      <c r="IX182" s="207"/>
      <c r="IY182" s="207"/>
      <c r="IZ182" s="207"/>
      <c r="JA182" s="207"/>
      <c r="JB182" s="207"/>
      <c r="JC182" s="207"/>
      <c r="JD182" s="207"/>
      <c r="JE182" s="207"/>
      <c r="JF182" s="207"/>
      <c r="JG182" s="207"/>
      <c r="JH182" s="207"/>
      <c r="JI182" s="207"/>
      <c r="JJ182" s="207"/>
      <c r="JK182" s="207"/>
      <c r="JL182" s="207"/>
      <c r="JM182" s="207"/>
      <c r="JN182" s="207"/>
      <c r="JO182" s="207"/>
      <c r="JP182" s="207"/>
      <c r="JQ182" s="207"/>
      <c r="JR182" s="207"/>
      <c r="JS182" s="207"/>
      <c r="JT182" s="207"/>
      <c r="JU182" s="207"/>
      <c r="JV182" s="207"/>
      <c r="JW182" s="207"/>
      <c r="JX182" s="207"/>
      <c r="JY182" s="207"/>
      <c r="JZ182" s="207"/>
      <c r="KA182" s="207"/>
      <c r="KB182" s="207"/>
      <c r="KC182" s="207"/>
      <c r="KD182" s="207"/>
      <c r="KE182" s="207"/>
      <c r="KF182" s="207"/>
      <c r="KG182" s="207"/>
      <c r="KH182" s="207"/>
      <c r="KI182" s="207"/>
      <c r="KJ182" s="207"/>
      <c r="KK182" s="207"/>
      <c r="KL182" s="207"/>
      <c r="KM182" s="207"/>
      <c r="KN182" s="207"/>
      <c r="KO182" s="207"/>
      <c r="KP182" s="207"/>
      <c r="KQ182" s="207"/>
      <c r="KR182" s="207"/>
      <c r="KS182" s="207"/>
      <c r="KT182" s="207"/>
      <c r="KU182" s="207"/>
      <c r="KV182" s="207"/>
      <c r="KW182" s="207"/>
      <c r="KX182" s="207"/>
      <c r="KY182" s="207"/>
      <c r="KZ182" s="207"/>
      <c r="LA182" s="207"/>
      <c r="LB182" s="207"/>
      <c r="LC182" s="207"/>
      <c r="LD182" s="207"/>
      <c r="LE182" s="207"/>
      <c r="LF182" s="207"/>
      <c r="LG182" s="207"/>
      <c r="LH182" s="207"/>
      <c r="LI182" s="207"/>
      <c r="LJ182" s="207"/>
      <c r="LK182" s="207"/>
      <c r="LL182" s="207"/>
      <c r="LM182" s="207"/>
      <c r="LN182" s="207"/>
      <c r="LO182" s="207"/>
      <c r="LP182" s="207"/>
      <c r="LQ182" s="207"/>
      <c r="LR182" s="207"/>
      <c r="LS182" s="207"/>
      <c r="LT182" s="207"/>
      <c r="LU182" s="207"/>
      <c r="LV182" s="207"/>
      <c r="LW182" s="207"/>
      <c r="LX182" s="207"/>
      <c r="LY182" s="207"/>
      <c r="LZ182" s="207"/>
      <c r="MA182" s="207"/>
      <c r="MB182" s="207"/>
      <c r="MC182" s="207"/>
      <c r="MD182" s="207"/>
      <c r="ME182" s="207"/>
      <c r="MF182" s="207"/>
      <c r="MG182" s="207"/>
      <c r="MH182" s="207"/>
      <c r="MI182" s="207"/>
      <c r="MJ182" s="207"/>
      <c r="MK182" s="207"/>
      <c r="ML182" s="207"/>
      <c r="MM182" s="207"/>
      <c r="MN182" s="207"/>
      <c r="MO182" s="207"/>
      <c r="MP182" s="207"/>
      <c r="MQ182" s="207"/>
      <c r="MR182" s="207"/>
      <c r="MS182" s="207"/>
      <c r="MT182" s="207"/>
      <c r="MU182" s="207"/>
      <c r="MV182" s="207"/>
      <c r="MW182" s="207"/>
      <c r="MX182" s="207"/>
      <c r="MY182" s="207"/>
      <c r="MZ182" s="207"/>
      <c r="NA182" s="207"/>
      <c r="NB182" s="207"/>
      <c r="NC182" s="207"/>
      <c r="ND182" s="207"/>
      <c r="NE182" s="207"/>
      <c r="NF182" s="207"/>
      <c r="NG182" s="207"/>
      <c r="NH182" s="207"/>
      <c r="NI182" s="207"/>
      <c r="NJ182" s="207"/>
      <c r="NK182" s="207"/>
      <c r="NL182" s="207"/>
      <c r="NM182" s="207"/>
      <c r="NN182" s="207"/>
      <c r="NO182" s="207"/>
      <c r="NP182" s="207"/>
      <c r="NQ182" s="207"/>
      <c r="NR182" s="207"/>
      <c r="NS182" s="207"/>
      <c r="NT182" s="207"/>
      <c r="NU182" s="207"/>
      <c r="NV182" s="207"/>
      <c r="NW182" s="207"/>
      <c r="NX182" s="207"/>
      <c r="NY182" s="207"/>
      <c r="NZ182" s="207"/>
      <c r="OA182" s="207"/>
      <c r="OB182" s="207"/>
      <c r="OC182" s="207"/>
      <c r="OD182" s="207"/>
      <c r="OE182" s="207"/>
      <c r="OF182" s="207"/>
      <c r="OG182" s="207"/>
      <c r="OH182" s="207"/>
      <c r="OI182" s="207"/>
      <c r="OJ182" s="207"/>
      <c r="OK182" s="207"/>
      <c r="OL182" s="207"/>
      <c r="OM182" s="207"/>
      <c r="ON182" s="207"/>
      <c r="OO182" s="207"/>
      <c r="OP182" s="207"/>
      <c r="OQ182" s="207"/>
      <c r="OR182" s="207"/>
      <c r="OS182" s="207"/>
      <c r="OT182" s="207"/>
      <c r="OU182" s="207"/>
      <c r="OV182" s="207"/>
      <c r="OW182" s="207"/>
      <c r="OX182" s="207"/>
      <c r="OY182" s="207"/>
      <c r="OZ182" s="207"/>
      <c r="PA182" s="207"/>
      <c r="PB182" s="207"/>
      <c r="PC182" s="207"/>
      <c r="PD182" s="207"/>
      <c r="PE182" s="207"/>
      <c r="PF182" s="207"/>
      <c r="PG182" s="207"/>
      <c r="PH182" s="207"/>
      <c r="PI182" s="207"/>
      <c r="PJ182" s="207"/>
      <c r="PK182" s="207"/>
      <c r="PL182" s="207"/>
      <c r="PM182" s="207"/>
      <c r="PN182" s="207"/>
      <c r="PO182" s="207"/>
      <c r="PP182" s="207"/>
      <c r="PQ182" s="207"/>
      <c r="PR182" s="207"/>
      <c r="PS182" s="207"/>
      <c r="PT182" s="207"/>
      <c r="PU182" s="207"/>
      <c r="PV182" s="207"/>
      <c r="PW182" s="207"/>
      <c r="PX182" s="207"/>
      <c r="PY182" s="207"/>
      <c r="PZ182" s="207"/>
      <c r="QA182" s="207"/>
      <c r="QB182" s="207"/>
      <c r="QC182" s="207"/>
      <c r="QD182" s="207"/>
      <c r="QE182" s="207"/>
      <c r="QF182" s="207"/>
      <c r="QG182" s="207"/>
      <c r="QH182" s="207"/>
      <c r="QI182" s="207"/>
      <c r="QJ182" s="207"/>
      <c r="QK182" s="207"/>
      <c r="QL182" s="207"/>
      <c r="QM182" s="207"/>
      <c r="QN182" s="207"/>
      <c r="QO182" s="207"/>
      <c r="QP182" s="207"/>
      <c r="QQ182" s="207"/>
      <c r="QR182" s="207"/>
      <c r="QS182" s="207"/>
      <c r="QT182" s="207"/>
      <c r="QU182" s="207"/>
      <c r="QV182" s="207"/>
      <c r="QW182" s="207"/>
      <c r="QX182" s="207"/>
      <c r="QY182" s="207"/>
      <c r="QZ182" s="207"/>
      <c r="RA182" s="207"/>
      <c r="RB182" s="207"/>
      <c r="RC182" s="207"/>
      <c r="RD182" s="207"/>
      <c r="RE182" s="207"/>
      <c r="RF182" s="207"/>
      <c r="RG182" s="207"/>
      <c r="RH182" s="207"/>
      <c r="RI182" s="207"/>
      <c r="RJ182" s="207"/>
      <c r="RK182" s="207"/>
      <c r="RL182" s="207"/>
      <c r="RM182" s="207"/>
      <c r="RN182" s="207"/>
      <c r="RO182" s="207"/>
      <c r="RP182" s="207"/>
      <c r="RQ182" s="207"/>
      <c r="RR182" s="207"/>
      <c r="RS182" s="207"/>
      <c r="RT182" s="207"/>
      <c r="RU182" s="207"/>
      <c r="RV182" s="207"/>
      <c r="RW182" s="207"/>
      <c r="RX182" s="207"/>
      <c r="RY182" s="207"/>
      <c r="RZ182" s="207"/>
      <c r="SA182" s="207"/>
      <c r="SB182" s="207"/>
      <c r="SC182" s="207"/>
      <c r="SD182" s="207"/>
      <c r="SE182" s="207"/>
      <c r="SF182" s="207"/>
      <c r="SG182" s="207"/>
      <c r="SH182" s="207"/>
      <c r="SI182" s="207"/>
      <c r="SJ182" s="207"/>
      <c r="SK182" s="207"/>
      <c r="SL182" s="207"/>
      <c r="SM182" s="207"/>
      <c r="SN182" s="207"/>
      <c r="SO182" s="207"/>
      <c r="SP182" s="207"/>
      <c r="SQ182" s="207"/>
      <c r="SR182" s="207"/>
      <c r="SS182" s="207"/>
      <c r="ST182" s="207"/>
      <c r="SU182" s="207"/>
      <c r="SV182" s="207"/>
      <c r="SW182" s="207"/>
      <c r="SX182" s="207"/>
      <c r="SY182" s="207"/>
      <c r="SZ182" s="207"/>
      <c r="TA182" s="207"/>
      <c r="TB182" s="207"/>
      <c r="TC182" s="207"/>
      <c r="TD182" s="207"/>
      <c r="TE182" s="207"/>
      <c r="TF182" s="207"/>
      <c r="TG182" s="207"/>
      <c r="TH182" s="207"/>
      <c r="TI182" s="207"/>
      <c r="TJ182" s="207"/>
      <c r="TK182" s="207"/>
      <c r="TL182" s="207"/>
      <c r="TM182" s="207"/>
      <c r="TN182" s="207"/>
      <c r="TO182" s="207"/>
      <c r="TP182" s="207"/>
      <c r="TQ182" s="207"/>
      <c r="TR182" s="207"/>
      <c r="TS182" s="207"/>
      <c r="TT182" s="207"/>
      <c r="TU182" s="207"/>
      <c r="TV182" s="207"/>
      <c r="TW182" s="207"/>
      <c r="TX182" s="207"/>
      <c r="TY182" s="207"/>
      <c r="TZ182" s="207"/>
      <c r="UA182" s="207"/>
      <c r="UB182" s="207"/>
      <c r="UC182" s="207"/>
      <c r="UD182" s="207"/>
      <c r="UE182" s="207"/>
      <c r="UF182" s="207"/>
      <c r="UG182" s="207"/>
      <c r="UH182" s="207"/>
      <c r="UI182" s="207"/>
      <c r="UJ182" s="207"/>
      <c r="UK182" s="207"/>
      <c r="UL182" s="207"/>
      <c r="UM182" s="207"/>
      <c r="UN182" s="207"/>
      <c r="UO182" s="207"/>
      <c r="UP182" s="207"/>
      <c r="UQ182" s="207"/>
      <c r="UR182" s="207"/>
      <c r="US182" s="207"/>
      <c r="UT182" s="207"/>
      <c r="UU182" s="207"/>
      <c r="UV182" s="207"/>
      <c r="UW182" s="207"/>
      <c r="UX182" s="207"/>
      <c r="UY182" s="207"/>
      <c r="UZ182" s="207"/>
      <c r="VA182" s="207"/>
      <c r="VB182" s="207"/>
      <c r="VC182" s="207"/>
      <c r="VD182" s="207"/>
      <c r="VE182" s="207"/>
      <c r="VF182" s="207"/>
      <c r="VG182" s="207"/>
      <c r="VH182" s="207"/>
      <c r="VI182" s="207"/>
      <c r="VJ182" s="207"/>
      <c r="VK182" s="207"/>
      <c r="VL182" s="207"/>
      <c r="VM182" s="207"/>
      <c r="VN182" s="207"/>
      <c r="VO182" s="207"/>
      <c r="VP182" s="207"/>
      <c r="VQ182" s="207"/>
      <c r="VR182" s="207"/>
      <c r="VS182" s="207"/>
      <c r="VT182" s="207"/>
      <c r="VU182" s="207"/>
      <c r="VV182" s="207"/>
      <c r="VW182" s="207"/>
      <c r="VX182" s="207"/>
      <c r="VY182" s="207"/>
      <c r="VZ182" s="207"/>
      <c r="WA182" s="207"/>
      <c r="WB182" s="207"/>
      <c r="WC182" s="207"/>
      <c r="WD182" s="207"/>
      <c r="WE182" s="207"/>
      <c r="WF182" s="207"/>
      <c r="WG182" s="207"/>
      <c r="WH182" s="207"/>
      <c r="WI182" s="207"/>
      <c r="WJ182" s="207"/>
      <c r="WK182" s="207"/>
      <c r="WL182" s="207"/>
      <c r="WM182" s="207"/>
      <c r="WN182" s="207"/>
      <c r="WO182" s="207"/>
      <c r="WP182" s="207"/>
      <c r="WQ182" s="207"/>
      <c r="WR182" s="207"/>
      <c r="WS182" s="207"/>
      <c r="WT182" s="207"/>
      <c r="WU182" s="207"/>
      <c r="WV182" s="207"/>
      <c r="WW182" s="207"/>
      <c r="WX182" s="207"/>
      <c r="WY182" s="207"/>
      <c r="WZ182" s="207"/>
      <c r="XA182" s="207"/>
      <c r="XB182" s="207"/>
      <c r="XC182" s="207"/>
      <c r="XD182" s="207"/>
      <c r="XE182" s="207"/>
      <c r="XF182" s="207"/>
      <c r="XG182" s="207"/>
      <c r="XH182" s="207"/>
      <c r="XI182" s="207"/>
      <c r="XJ182" s="207"/>
      <c r="XK182" s="207"/>
      <c r="XL182" s="207"/>
      <c r="XM182" s="207"/>
      <c r="XN182" s="207"/>
      <c r="XO182" s="207"/>
      <c r="XP182" s="207"/>
      <c r="XQ182" s="207"/>
      <c r="XR182" s="207"/>
      <c r="XS182" s="207"/>
      <c r="XT182" s="207"/>
      <c r="XU182" s="207"/>
      <c r="XV182" s="207"/>
      <c r="XW182" s="207"/>
      <c r="XX182" s="207"/>
      <c r="XY182" s="207"/>
      <c r="XZ182" s="207"/>
      <c r="YA182" s="207"/>
      <c r="YB182" s="207"/>
      <c r="YC182" s="207"/>
      <c r="YD182" s="207"/>
      <c r="YE182" s="207"/>
      <c r="YF182" s="207"/>
      <c r="YG182" s="207"/>
      <c r="YH182" s="207"/>
      <c r="YI182" s="207"/>
      <c r="YJ182" s="207"/>
      <c r="YK182" s="207"/>
      <c r="YL182" s="207"/>
      <c r="YM182" s="207"/>
      <c r="YN182" s="207"/>
      <c r="YO182" s="207"/>
      <c r="YP182" s="207"/>
      <c r="YQ182" s="207"/>
      <c r="YR182" s="207"/>
      <c r="YS182" s="207"/>
      <c r="YT182" s="207"/>
      <c r="YU182" s="207"/>
      <c r="YV182" s="207"/>
      <c r="YW182" s="207"/>
      <c r="YX182" s="207"/>
      <c r="YY182" s="207"/>
      <c r="YZ182" s="207"/>
      <c r="ZA182" s="207"/>
      <c r="ZB182" s="207"/>
      <c r="ZC182" s="207"/>
      <c r="ZD182" s="207"/>
      <c r="ZE182" s="207"/>
      <c r="ZF182" s="207"/>
      <c r="ZG182" s="207"/>
      <c r="ZH182" s="207"/>
      <c r="ZI182" s="207"/>
      <c r="ZJ182" s="207"/>
      <c r="ZK182" s="207"/>
      <c r="ZL182" s="207"/>
      <c r="ZM182" s="207"/>
      <c r="ZN182" s="207"/>
      <c r="ZO182" s="207"/>
      <c r="ZP182" s="207"/>
      <c r="ZQ182" s="207"/>
      <c r="ZR182" s="207"/>
      <c r="ZS182" s="207"/>
      <c r="ZT182" s="207"/>
      <c r="ZU182" s="207"/>
      <c r="ZV182" s="207"/>
      <c r="ZW182" s="207"/>
      <c r="ZX182" s="207"/>
      <c r="ZY182" s="207"/>
      <c r="ZZ182" s="207"/>
      <c r="AAA182" s="207"/>
      <c r="AAB182" s="207"/>
      <c r="AAC182" s="207"/>
      <c r="AAD182" s="207"/>
      <c r="AAE182" s="207"/>
      <c r="AAF182" s="207"/>
      <c r="AAG182" s="207"/>
      <c r="AAH182" s="207"/>
      <c r="AAI182" s="207"/>
      <c r="AAJ182" s="207"/>
      <c r="AAK182" s="207"/>
      <c r="AAL182" s="207"/>
      <c r="AAM182" s="207"/>
      <c r="AAN182" s="207"/>
      <c r="AAO182" s="207"/>
      <c r="AAP182" s="207"/>
      <c r="AAQ182" s="207"/>
      <c r="AAR182" s="207"/>
    </row>
    <row r="183" spans="1:720" s="225" customFormat="1" ht="15.75" customHeight="1" x14ac:dyDescent="0.15">
      <c r="A183" s="227">
        <v>384631</v>
      </c>
      <c r="B183" s="35">
        <v>60</v>
      </c>
      <c r="C183" s="35">
        <v>1</v>
      </c>
      <c r="D183" s="37">
        <v>70.099999999999994</v>
      </c>
      <c r="E183" s="37">
        <v>165.6</v>
      </c>
      <c r="F183" s="37">
        <v>94.5</v>
      </c>
      <c r="G183" s="37">
        <v>94.5</v>
      </c>
      <c r="H183" s="35">
        <v>127</v>
      </c>
      <c r="I183" s="35">
        <v>77.5</v>
      </c>
      <c r="J183" s="35">
        <v>0</v>
      </c>
      <c r="K183" s="35">
        <v>0</v>
      </c>
      <c r="L183" s="35">
        <v>0</v>
      </c>
      <c r="M183" s="35">
        <v>242</v>
      </c>
      <c r="N183" s="35">
        <v>49</v>
      </c>
      <c r="O183" s="35">
        <v>176</v>
      </c>
      <c r="P183" s="35">
        <v>120</v>
      </c>
      <c r="Q183" s="35">
        <v>0</v>
      </c>
      <c r="R183" s="42">
        <v>0.138802192356001</v>
      </c>
      <c r="S183" s="43">
        <v>0.138802192356001</v>
      </c>
      <c r="T183" s="1">
        <v>0.96</v>
      </c>
      <c r="U183" s="1">
        <v>85.563254999999998</v>
      </c>
      <c r="V183" s="1">
        <v>2</v>
      </c>
      <c r="W183" s="1">
        <v>2</v>
      </c>
      <c r="X183" s="1">
        <v>0</v>
      </c>
      <c r="Y183" s="1">
        <v>0</v>
      </c>
      <c r="Z183" s="1">
        <v>1218</v>
      </c>
      <c r="AA183" s="47">
        <v>3</v>
      </c>
      <c r="AB183" s="1">
        <v>1</v>
      </c>
      <c r="AC183" s="67">
        <v>1</v>
      </c>
      <c r="AD183" s="207"/>
      <c r="AE183" s="207"/>
      <c r="AF183" s="207"/>
      <c r="AG183" s="207"/>
      <c r="AH183" s="207"/>
      <c r="AI183" s="207"/>
      <c r="AJ183" s="207"/>
      <c r="AK183" s="207"/>
      <c r="AL183" s="207"/>
      <c r="AM183" s="207"/>
      <c r="AN183" s="207"/>
      <c r="AO183" s="207"/>
      <c r="AP183" s="207"/>
      <c r="AQ183" s="207"/>
      <c r="AR183" s="207"/>
      <c r="AS183" s="207"/>
      <c r="AT183" s="207"/>
      <c r="AU183" s="207"/>
      <c r="AV183" s="207"/>
      <c r="AW183" s="207"/>
      <c r="AX183" s="207"/>
      <c r="AY183" s="207"/>
      <c r="AZ183" s="207"/>
      <c r="BA183" s="207"/>
      <c r="BB183" s="207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7"/>
      <c r="BS183" s="207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7"/>
      <c r="CJ183" s="207"/>
      <c r="CK183" s="207"/>
      <c r="CL183" s="207"/>
      <c r="CM183" s="207"/>
      <c r="CN183" s="207"/>
      <c r="CO183" s="207"/>
      <c r="CP183" s="207"/>
      <c r="CQ183" s="207"/>
      <c r="CR183" s="207"/>
      <c r="CS183" s="207"/>
      <c r="CT183" s="207"/>
      <c r="CU183" s="207"/>
      <c r="CV183" s="207"/>
      <c r="CW183" s="207"/>
      <c r="CX183" s="207"/>
      <c r="CY183" s="207"/>
      <c r="CZ183" s="207"/>
      <c r="DA183" s="207"/>
      <c r="DB183" s="207"/>
      <c r="DC183" s="207"/>
      <c r="DD183" s="207"/>
      <c r="DE183" s="207"/>
      <c r="DF183" s="207"/>
      <c r="DG183" s="207"/>
      <c r="DH183" s="207"/>
      <c r="DI183" s="207"/>
      <c r="DJ183" s="207"/>
      <c r="DK183" s="207"/>
      <c r="DL183" s="207"/>
      <c r="DM183" s="207"/>
      <c r="DN183" s="207"/>
      <c r="DO183" s="207"/>
      <c r="DP183" s="207"/>
      <c r="DQ183" s="207"/>
      <c r="DR183" s="207"/>
      <c r="DS183" s="207"/>
      <c r="DT183" s="207"/>
      <c r="DU183" s="207"/>
      <c r="DV183" s="207"/>
      <c r="DW183" s="207"/>
      <c r="DX183" s="207"/>
      <c r="DY183" s="207"/>
      <c r="DZ183" s="207"/>
      <c r="EA183" s="207"/>
      <c r="EB183" s="207"/>
      <c r="EC183" s="207"/>
      <c r="ED183" s="207"/>
      <c r="EE183" s="207"/>
      <c r="EF183" s="207"/>
      <c r="EG183" s="207"/>
      <c r="EH183" s="207"/>
      <c r="EI183" s="207"/>
      <c r="EJ183" s="207"/>
      <c r="EK183" s="207"/>
      <c r="EL183" s="207"/>
      <c r="EM183" s="207"/>
      <c r="EN183" s="207"/>
      <c r="EO183" s="207"/>
      <c r="EP183" s="207"/>
      <c r="EQ183" s="207"/>
      <c r="ER183" s="207"/>
      <c r="ES183" s="207"/>
      <c r="ET183" s="207"/>
      <c r="EU183" s="207"/>
      <c r="EV183" s="207"/>
      <c r="EW183" s="207"/>
      <c r="EX183" s="207"/>
      <c r="EY183" s="207"/>
      <c r="EZ183" s="207"/>
      <c r="FA183" s="207"/>
      <c r="FB183" s="207"/>
      <c r="FC183" s="207"/>
      <c r="FD183" s="207"/>
      <c r="FE183" s="207"/>
      <c r="FF183" s="207"/>
      <c r="FG183" s="207"/>
      <c r="FH183" s="207"/>
      <c r="FI183" s="207"/>
      <c r="FJ183" s="207"/>
      <c r="FK183" s="207"/>
      <c r="FL183" s="207"/>
      <c r="FM183" s="207"/>
      <c r="FN183" s="207"/>
      <c r="FO183" s="207"/>
      <c r="FP183" s="207"/>
      <c r="FQ183" s="207"/>
      <c r="FR183" s="207"/>
      <c r="FS183" s="207"/>
      <c r="FT183" s="207"/>
      <c r="FU183" s="207"/>
      <c r="FV183" s="207"/>
      <c r="FW183" s="207"/>
      <c r="FX183" s="207"/>
      <c r="FY183" s="207"/>
      <c r="FZ183" s="207"/>
      <c r="GA183" s="207"/>
      <c r="GB183" s="207"/>
      <c r="GC183" s="207"/>
      <c r="GD183" s="207"/>
      <c r="GE183" s="207"/>
      <c r="GF183" s="207"/>
      <c r="GG183" s="207"/>
      <c r="GH183" s="207"/>
      <c r="GI183" s="207"/>
      <c r="GJ183" s="207"/>
      <c r="GK183" s="207"/>
      <c r="GL183" s="207"/>
      <c r="GM183" s="207"/>
      <c r="GN183" s="207"/>
      <c r="GO183" s="207"/>
      <c r="GP183" s="207"/>
      <c r="GQ183" s="207"/>
      <c r="GR183" s="207"/>
      <c r="GS183" s="207"/>
      <c r="GT183" s="207"/>
      <c r="GU183" s="207"/>
      <c r="GV183" s="207"/>
      <c r="GW183" s="207"/>
      <c r="GX183" s="207"/>
      <c r="GY183" s="207"/>
      <c r="GZ183" s="207"/>
      <c r="HA183" s="207"/>
      <c r="HB183" s="207"/>
      <c r="HC183" s="207"/>
      <c r="HD183" s="207"/>
      <c r="HE183" s="207"/>
      <c r="HF183" s="207"/>
      <c r="HG183" s="207"/>
      <c r="HH183" s="207"/>
      <c r="HI183" s="207"/>
      <c r="HJ183" s="207"/>
      <c r="HK183" s="207"/>
      <c r="HL183" s="207"/>
      <c r="HM183" s="207"/>
      <c r="HN183" s="207"/>
      <c r="HO183" s="207"/>
      <c r="HP183" s="207"/>
      <c r="HQ183" s="207"/>
      <c r="HR183" s="207"/>
      <c r="HS183" s="207"/>
      <c r="HT183" s="207"/>
      <c r="HU183" s="207"/>
      <c r="HV183" s="207"/>
      <c r="HW183" s="207"/>
      <c r="HX183" s="207"/>
      <c r="HY183" s="207"/>
      <c r="HZ183" s="207"/>
      <c r="IA183" s="207"/>
      <c r="IB183" s="207"/>
      <c r="IC183" s="207"/>
      <c r="ID183" s="207"/>
      <c r="IE183" s="207"/>
      <c r="IF183" s="207"/>
      <c r="IG183" s="207"/>
      <c r="IH183" s="207"/>
      <c r="II183" s="207"/>
      <c r="IJ183" s="207"/>
      <c r="IK183" s="207"/>
      <c r="IL183" s="207"/>
      <c r="IM183" s="207"/>
      <c r="IN183" s="207"/>
      <c r="IO183" s="207"/>
      <c r="IP183" s="207"/>
      <c r="IQ183" s="207"/>
      <c r="IR183" s="207"/>
      <c r="IS183" s="207"/>
      <c r="IT183" s="207"/>
      <c r="IU183" s="207"/>
      <c r="IV183" s="207"/>
      <c r="IW183" s="207"/>
      <c r="IX183" s="207"/>
      <c r="IY183" s="207"/>
      <c r="IZ183" s="207"/>
      <c r="JA183" s="207"/>
      <c r="JB183" s="207"/>
      <c r="JC183" s="207"/>
      <c r="JD183" s="207"/>
      <c r="JE183" s="207"/>
      <c r="JF183" s="207"/>
      <c r="JG183" s="207"/>
      <c r="JH183" s="207"/>
      <c r="JI183" s="207"/>
      <c r="JJ183" s="207"/>
      <c r="JK183" s="207"/>
      <c r="JL183" s="207"/>
      <c r="JM183" s="207"/>
      <c r="JN183" s="207"/>
      <c r="JO183" s="207"/>
      <c r="JP183" s="207"/>
      <c r="JQ183" s="207"/>
      <c r="JR183" s="207"/>
      <c r="JS183" s="207"/>
      <c r="JT183" s="207"/>
      <c r="JU183" s="207"/>
      <c r="JV183" s="207"/>
      <c r="JW183" s="207"/>
      <c r="JX183" s="207"/>
      <c r="JY183" s="207"/>
      <c r="JZ183" s="207"/>
      <c r="KA183" s="207"/>
      <c r="KB183" s="207"/>
      <c r="KC183" s="207"/>
      <c r="KD183" s="207"/>
      <c r="KE183" s="207"/>
      <c r="KF183" s="207"/>
      <c r="KG183" s="207"/>
      <c r="KH183" s="207"/>
      <c r="KI183" s="207"/>
      <c r="KJ183" s="207"/>
      <c r="KK183" s="207"/>
      <c r="KL183" s="207"/>
      <c r="KM183" s="207"/>
      <c r="KN183" s="207"/>
      <c r="KO183" s="207"/>
      <c r="KP183" s="207"/>
      <c r="KQ183" s="207"/>
      <c r="KR183" s="207"/>
      <c r="KS183" s="207"/>
      <c r="KT183" s="207"/>
      <c r="KU183" s="207"/>
      <c r="KV183" s="207"/>
      <c r="KW183" s="207"/>
      <c r="KX183" s="207"/>
      <c r="KY183" s="207"/>
      <c r="KZ183" s="207"/>
      <c r="LA183" s="207"/>
      <c r="LB183" s="207"/>
      <c r="LC183" s="207"/>
      <c r="LD183" s="207"/>
      <c r="LE183" s="207"/>
      <c r="LF183" s="207"/>
      <c r="LG183" s="207"/>
      <c r="LH183" s="207"/>
      <c r="LI183" s="207"/>
      <c r="LJ183" s="207"/>
      <c r="LK183" s="207"/>
      <c r="LL183" s="207"/>
      <c r="LM183" s="207"/>
      <c r="LN183" s="207"/>
      <c r="LO183" s="207"/>
      <c r="LP183" s="207"/>
      <c r="LQ183" s="207"/>
      <c r="LR183" s="207"/>
      <c r="LS183" s="207"/>
      <c r="LT183" s="207"/>
      <c r="LU183" s="207"/>
      <c r="LV183" s="207"/>
      <c r="LW183" s="207"/>
      <c r="LX183" s="207"/>
      <c r="LY183" s="207"/>
      <c r="LZ183" s="207"/>
      <c r="MA183" s="207"/>
      <c r="MB183" s="207"/>
      <c r="MC183" s="207"/>
      <c r="MD183" s="207"/>
      <c r="ME183" s="207"/>
      <c r="MF183" s="207"/>
      <c r="MG183" s="207"/>
      <c r="MH183" s="207"/>
      <c r="MI183" s="207"/>
      <c r="MJ183" s="207"/>
      <c r="MK183" s="207"/>
      <c r="ML183" s="207"/>
      <c r="MM183" s="207"/>
      <c r="MN183" s="207"/>
      <c r="MO183" s="207"/>
      <c r="MP183" s="207"/>
      <c r="MQ183" s="207"/>
      <c r="MR183" s="207"/>
      <c r="MS183" s="207"/>
      <c r="MT183" s="207"/>
      <c r="MU183" s="207"/>
      <c r="MV183" s="207"/>
      <c r="MW183" s="207"/>
      <c r="MX183" s="207"/>
      <c r="MY183" s="207"/>
      <c r="MZ183" s="207"/>
      <c r="NA183" s="207"/>
      <c r="NB183" s="207"/>
      <c r="NC183" s="207"/>
      <c r="ND183" s="207"/>
      <c r="NE183" s="207"/>
      <c r="NF183" s="207"/>
      <c r="NG183" s="207"/>
      <c r="NH183" s="207"/>
      <c r="NI183" s="207"/>
      <c r="NJ183" s="207"/>
      <c r="NK183" s="207"/>
      <c r="NL183" s="207"/>
      <c r="NM183" s="207"/>
      <c r="NN183" s="207"/>
      <c r="NO183" s="207"/>
      <c r="NP183" s="207"/>
      <c r="NQ183" s="207"/>
      <c r="NR183" s="207"/>
      <c r="NS183" s="207"/>
      <c r="NT183" s="207"/>
      <c r="NU183" s="207"/>
      <c r="NV183" s="207"/>
      <c r="NW183" s="207"/>
      <c r="NX183" s="207"/>
      <c r="NY183" s="207"/>
      <c r="NZ183" s="207"/>
      <c r="OA183" s="207"/>
      <c r="OB183" s="207"/>
      <c r="OC183" s="207"/>
      <c r="OD183" s="207"/>
      <c r="OE183" s="207"/>
      <c r="OF183" s="207"/>
      <c r="OG183" s="207"/>
      <c r="OH183" s="207"/>
      <c r="OI183" s="207"/>
      <c r="OJ183" s="207"/>
      <c r="OK183" s="207"/>
      <c r="OL183" s="207"/>
      <c r="OM183" s="207"/>
      <c r="ON183" s="207"/>
      <c r="OO183" s="207"/>
      <c r="OP183" s="207"/>
      <c r="OQ183" s="207"/>
      <c r="OR183" s="207"/>
      <c r="OS183" s="207"/>
      <c r="OT183" s="207"/>
      <c r="OU183" s="207"/>
      <c r="OV183" s="207"/>
      <c r="OW183" s="207"/>
      <c r="OX183" s="207"/>
      <c r="OY183" s="207"/>
      <c r="OZ183" s="207"/>
      <c r="PA183" s="207"/>
      <c r="PB183" s="207"/>
      <c r="PC183" s="207"/>
      <c r="PD183" s="207"/>
      <c r="PE183" s="207"/>
      <c r="PF183" s="207"/>
      <c r="PG183" s="207"/>
      <c r="PH183" s="207"/>
      <c r="PI183" s="207"/>
      <c r="PJ183" s="207"/>
      <c r="PK183" s="207"/>
      <c r="PL183" s="207"/>
      <c r="PM183" s="207"/>
      <c r="PN183" s="207"/>
      <c r="PO183" s="207"/>
      <c r="PP183" s="207"/>
      <c r="PQ183" s="207"/>
      <c r="PR183" s="207"/>
      <c r="PS183" s="207"/>
      <c r="PT183" s="207"/>
      <c r="PU183" s="207"/>
      <c r="PV183" s="207"/>
      <c r="PW183" s="207"/>
      <c r="PX183" s="207"/>
      <c r="PY183" s="207"/>
      <c r="PZ183" s="207"/>
      <c r="QA183" s="207"/>
      <c r="QB183" s="207"/>
      <c r="QC183" s="207"/>
      <c r="QD183" s="207"/>
      <c r="QE183" s="207"/>
      <c r="QF183" s="207"/>
      <c r="QG183" s="207"/>
      <c r="QH183" s="207"/>
      <c r="QI183" s="207"/>
      <c r="QJ183" s="207"/>
      <c r="QK183" s="207"/>
      <c r="QL183" s="207"/>
      <c r="QM183" s="207"/>
      <c r="QN183" s="207"/>
      <c r="QO183" s="207"/>
      <c r="QP183" s="207"/>
      <c r="QQ183" s="207"/>
      <c r="QR183" s="207"/>
      <c r="QS183" s="207"/>
      <c r="QT183" s="207"/>
      <c r="QU183" s="207"/>
      <c r="QV183" s="207"/>
      <c r="QW183" s="207"/>
      <c r="QX183" s="207"/>
      <c r="QY183" s="207"/>
      <c r="QZ183" s="207"/>
      <c r="RA183" s="207"/>
      <c r="RB183" s="207"/>
      <c r="RC183" s="207"/>
      <c r="RD183" s="207"/>
      <c r="RE183" s="207"/>
      <c r="RF183" s="207"/>
      <c r="RG183" s="207"/>
      <c r="RH183" s="207"/>
      <c r="RI183" s="207"/>
      <c r="RJ183" s="207"/>
      <c r="RK183" s="207"/>
      <c r="RL183" s="207"/>
      <c r="RM183" s="207"/>
      <c r="RN183" s="207"/>
      <c r="RO183" s="207"/>
      <c r="RP183" s="207"/>
      <c r="RQ183" s="207"/>
      <c r="RR183" s="207"/>
      <c r="RS183" s="207"/>
      <c r="RT183" s="207"/>
      <c r="RU183" s="207"/>
      <c r="RV183" s="207"/>
      <c r="RW183" s="207"/>
      <c r="RX183" s="207"/>
      <c r="RY183" s="207"/>
      <c r="RZ183" s="207"/>
      <c r="SA183" s="207"/>
      <c r="SB183" s="207"/>
      <c r="SC183" s="207"/>
      <c r="SD183" s="207"/>
      <c r="SE183" s="207"/>
      <c r="SF183" s="207"/>
      <c r="SG183" s="207"/>
      <c r="SH183" s="207"/>
      <c r="SI183" s="207"/>
      <c r="SJ183" s="207"/>
      <c r="SK183" s="207"/>
      <c r="SL183" s="207"/>
      <c r="SM183" s="207"/>
      <c r="SN183" s="207"/>
      <c r="SO183" s="207"/>
      <c r="SP183" s="207"/>
      <c r="SQ183" s="207"/>
      <c r="SR183" s="207"/>
      <c r="SS183" s="207"/>
      <c r="ST183" s="207"/>
      <c r="SU183" s="207"/>
      <c r="SV183" s="207"/>
      <c r="SW183" s="207"/>
      <c r="SX183" s="207"/>
      <c r="SY183" s="207"/>
      <c r="SZ183" s="207"/>
      <c r="TA183" s="207"/>
      <c r="TB183" s="207"/>
      <c r="TC183" s="207"/>
      <c r="TD183" s="207"/>
      <c r="TE183" s="207"/>
      <c r="TF183" s="207"/>
      <c r="TG183" s="207"/>
      <c r="TH183" s="207"/>
      <c r="TI183" s="207"/>
      <c r="TJ183" s="207"/>
      <c r="TK183" s="207"/>
      <c r="TL183" s="207"/>
      <c r="TM183" s="207"/>
      <c r="TN183" s="207"/>
      <c r="TO183" s="207"/>
      <c r="TP183" s="207"/>
      <c r="TQ183" s="207"/>
      <c r="TR183" s="207"/>
      <c r="TS183" s="207"/>
      <c r="TT183" s="207"/>
      <c r="TU183" s="207"/>
      <c r="TV183" s="207"/>
      <c r="TW183" s="207"/>
      <c r="TX183" s="207"/>
      <c r="TY183" s="207"/>
      <c r="TZ183" s="207"/>
      <c r="UA183" s="207"/>
      <c r="UB183" s="207"/>
      <c r="UC183" s="207"/>
      <c r="UD183" s="207"/>
      <c r="UE183" s="207"/>
      <c r="UF183" s="207"/>
      <c r="UG183" s="207"/>
      <c r="UH183" s="207"/>
      <c r="UI183" s="207"/>
      <c r="UJ183" s="207"/>
      <c r="UK183" s="207"/>
      <c r="UL183" s="207"/>
      <c r="UM183" s="207"/>
      <c r="UN183" s="207"/>
      <c r="UO183" s="207"/>
      <c r="UP183" s="207"/>
      <c r="UQ183" s="207"/>
      <c r="UR183" s="207"/>
      <c r="US183" s="207"/>
      <c r="UT183" s="207"/>
      <c r="UU183" s="207"/>
      <c r="UV183" s="207"/>
      <c r="UW183" s="207"/>
      <c r="UX183" s="207"/>
      <c r="UY183" s="207"/>
      <c r="UZ183" s="207"/>
      <c r="VA183" s="207"/>
      <c r="VB183" s="207"/>
      <c r="VC183" s="207"/>
      <c r="VD183" s="207"/>
      <c r="VE183" s="207"/>
      <c r="VF183" s="207"/>
      <c r="VG183" s="207"/>
      <c r="VH183" s="207"/>
      <c r="VI183" s="207"/>
      <c r="VJ183" s="207"/>
      <c r="VK183" s="207"/>
      <c r="VL183" s="207"/>
      <c r="VM183" s="207"/>
      <c r="VN183" s="207"/>
      <c r="VO183" s="207"/>
      <c r="VP183" s="207"/>
      <c r="VQ183" s="207"/>
      <c r="VR183" s="207"/>
      <c r="VS183" s="207"/>
      <c r="VT183" s="207"/>
      <c r="VU183" s="207"/>
      <c r="VV183" s="207"/>
      <c r="VW183" s="207"/>
      <c r="VX183" s="207"/>
      <c r="VY183" s="207"/>
      <c r="VZ183" s="207"/>
      <c r="WA183" s="207"/>
      <c r="WB183" s="207"/>
      <c r="WC183" s="207"/>
      <c r="WD183" s="207"/>
      <c r="WE183" s="207"/>
      <c r="WF183" s="207"/>
      <c r="WG183" s="207"/>
      <c r="WH183" s="207"/>
      <c r="WI183" s="207"/>
      <c r="WJ183" s="207"/>
      <c r="WK183" s="207"/>
      <c r="WL183" s="207"/>
      <c r="WM183" s="207"/>
      <c r="WN183" s="207"/>
      <c r="WO183" s="207"/>
      <c r="WP183" s="207"/>
      <c r="WQ183" s="207"/>
      <c r="WR183" s="207"/>
      <c r="WS183" s="207"/>
      <c r="WT183" s="207"/>
      <c r="WU183" s="207"/>
      <c r="WV183" s="207"/>
      <c r="WW183" s="207"/>
      <c r="WX183" s="207"/>
      <c r="WY183" s="207"/>
      <c r="WZ183" s="207"/>
      <c r="XA183" s="207"/>
      <c r="XB183" s="207"/>
      <c r="XC183" s="207"/>
      <c r="XD183" s="207"/>
      <c r="XE183" s="207"/>
      <c r="XF183" s="207"/>
      <c r="XG183" s="207"/>
      <c r="XH183" s="207"/>
      <c r="XI183" s="207"/>
      <c r="XJ183" s="207"/>
      <c r="XK183" s="207"/>
      <c r="XL183" s="207"/>
      <c r="XM183" s="207"/>
      <c r="XN183" s="207"/>
      <c r="XO183" s="207"/>
      <c r="XP183" s="207"/>
      <c r="XQ183" s="207"/>
      <c r="XR183" s="207"/>
      <c r="XS183" s="207"/>
      <c r="XT183" s="207"/>
      <c r="XU183" s="207"/>
      <c r="XV183" s="207"/>
      <c r="XW183" s="207"/>
      <c r="XX183" s="207"/>
      <c r="XY183" s="207"/>
      <c r="XZ183" s="207"/>
      <c r="YA183" s="207"/>
      <c r="YB183" s="207"/>
      <c r="YC183" s="207"/>
      <c r="YD183" s="207"/>
      <c r="YE183" s="207"/>
      <c r="YF183" s="207"/>
      <c r="YG183" s="207"/>
      <c r="YH183" s="207"/>
      <c r="YI183" s="207"/>
      <c r="YJ183" s="207"/>
      <c r="YK183" s="207"/>
      <c r="YL183" s="207"/>
      <c r="YM183" s="207"/>
      <c r="YN183" s="207"/>
      <c r="YO183" s="207"/>
      <c r="YP183" s="207"/>
      <c r="YQ183" s="207"/>
      <c r="YR183" s="207"/>
      <c r="YS183" s="207"/>
      <c r="YT183" s="207"/>
      <c r="YU183" s="207"/>
      <c r="YV183" s="207"/>
      <c r="YW183" s="207"/>
      <c r="YX183" s="207"/>
      <c r="YY183" s="207"/>
      <c r="YZ183" s="207"/>
      <c r="ZA183" s="207"/>
      <c r="ZB183" s="207"/>
      <c r="ZC183" s="207"/>
      <c r="ZD183" s="207"/>
      <c r="ZE183" s="207"/>
      <c r="ZF183" s="207"/>
      <c r="ZG183" s="207"/>
      <c r="ZH183" s="207"/>
      <c r="ZI183" s="207"/>
      <c r="ZJ183" s="207"/>
      <c r="ZK183" s="207"/>
      <c r="ZL183" s="207"/>
      <c r="ZM183" s="207"/>
      <c r="ZN183" s="207"/>
      <c r="ZO183" s="207"/>
      <c r="ZP183" s="207"/>
      <c r="ZQ183" s="207"/>
      <c r="ZR183" s="207"/>
      <c r="ZS183" s="207"/>
      <c r="ZT183" s="207"/>
      <c r="ZU183" s="207"/>
      <c r="ZV183" s="207"/>
      <c r="ZW183" s="207"/>
      <c r="ZX183" s="207"/>
      <c r="ZY183" s="207"/>
      <c r="ZZ183" s="207"/>
      <c r="AAA183" s="207"/>
      <c r="AAB183" s="207"/>
      <c r="AAC183" s="207"/>
      <c r="AAD183" s="207"/>
      <c r="AAE183" s="207"/>
      <c r="AAF183" s="207"/>
      <c r="AAG183" s="207"/>
      <c r="AAH183" s="207"/>
      <c r="AAI183" s="207"/>
      <c r="AAJ183" s="207"/>
      <c r="AAK183" s="207"/>
      <c r="AAL183" s="207"/>
      <c r="AAM183" s="207"/>
      <c r="AAN183" s="207"/>
      <c r="AAO183" s="207"/>
      <c r="AAP183" s="207"/>
      <c r="AAQ183" s="207"/>
      <c r="AAR183" s="207"/>
    </row>
    <row r="184" spans="1:720" s="225" customFormat="1" ht="15.75" customHeight="1" x14ac:dyDescent="0.15">
      <c r="A184" s="227">
        <v>194921</v>
      </c>
      <c r="B184" s="35">
        <v>58</v>
      </c>
      <c r="C184" s="35">
        <v>1</v>
      </c>
      <c r="D184" s="37">
        <v>79</v>
      </c>
      <c r="E184" s="37">
        <v>175.6</v>
      </c>
      <c r="F184" s="37">
        <v>97.7</v>
      </c>
      <c r="G184" s="37">
        <v>100.7</v>
      </c>
      <c r="H184" s="35">
        <v>134</v>
      </c>
      <c r="I184" s="35">
        <v>98</v>
      </c>
      <c r="J184" s="35">
        <v>1</v>
      </c>
      <c r="K184" s="35">
        <v>1</v>
      </c>
      <c r="L184" s="35">
        <v>0</v>
      </c>
      <c r="M184" s="35">
        <v>248</v>
      </c>
      <c r="N184" s="35">
        <v>50</v>
      </c>
      <c r="O184" s="35">
        <v>109</v>
      </c>
      <c r="P184" s="35">
        <v>445</v>
      </c>
      <c r="Q184" s="35">
        <v>0</v>
      </c>
      <c r="R184" s="42">
        <v>0.1381564357500874</v>
      </c>
      <c r="S184" s="43">
        <v>0.1381564357500874</v>
      </c>
      <c r="T184" s="1">
        <v>1.17</v>
      </c>
      <c r="U184" s="1">
        <v>68.315304999999995</v>
      </c>
      <c r="V184" s="1">
        <v>2</v>
      </c>
      <c r="W184" s="1">
        <v>2</v>
      </c>
      <c r="X184" s="1">
        <v>0</v>
      </c>
      <c r="Y184" s="1">
        <v>0</v>
      </c>
      <c r="Z184" s="1">
        <v>3676</v>
      </c>
      <c r="AA184" s="47">
        <v>3</v>
      </c>
      <c r="AB184" s="1">
        <v>1</v>
      </c>
      <c r="AC184" s="47">
        <v>0</v>
      </c>
      <c r="AD184" s="207"/>
      <c r="AE184" s="207"/>
      <c r="AF184" s="207"/>
      <c r="AG184" s="207"/>
      <c r="AH184" s="207"/>
      <c r="AI184" s="207"/>
      <c r="AJ184" s="207"/>
      <c r="AK184" s="207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7"/>
      <c r="BB184" s="207"/>
      <c r="BC184" s="207"/>
      <c r="BD184" s="207"/>
      <c r="BE184" s="207"/>
      <c r="BF184" s="207"/>
      <c r="BG184" s="207"/>
      <c r="BH184" s="207"/>
      <c r="BI184" s="207"/>
      <c r="BJ184" s="207"/>
      <c r="BK184" s="207"/>
      <c r="BL184" s="207"/>
      <c r="BM184" s="207"/>
      <c r="BN184" s="207"/>
      <c r="BO184" s="207"/>
      <c r="BP184" s="207"/>
      <c r="BQ184" s="207"/>
      <c r="BR184" s="207"/>
      <c r="BS184" s="207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7"/>
      <c r="CJ184" s="207"/>
      <c r="CK184" s="207"/>
      <c r="CL184" s="207"/>
      <c r="CM184" s="207"/>
      <c r="CN184" s="207"/>
      <c r="CO184" s="207"/>
      <c r="CP184" s="207"/>
      <c r="CQ184" s="207"/>
      <c r="CR184" s="207"/>
      <c r="CS184" s="207"/>
      <c r="CT184" s="207"/>
      <c r="CU184" s="207"/>
      <c r="CV184" s="207"/>
      <c r="CW184" s="207"/>
      <c r="CX184" s="207"/>
      <c r="CY184" s="207"/>
      <c r="CZ184" s="207"/>
      <c r="DA184" s="207"/>
      <c r="DB184" s="207"/>
      <c r="DC184" s="207"/>
      <c r="DD184" s="207"/>
      <c r="DE184" s="207"/>
      <c r="DF184" s="207"/>
      <c r="DG184" s="207"/>
      <c r="DH184" s="207"/>
      <c r="DI184" s="207"/>
      <c r="DJ184" s="207"/>
      <c r="DK184" s="207"/>
      <c r="DL184" s="207"/>
      <c r="DM184" s="207"/>
      <c r="DN184" s="207"/>
      <c r="DO184" s="207"/>
      <c r="DP184" s="207"/>
      <c r="DQ184" s="207"/>
      <c r="DR184" s="207"/>
      <c r="DS184" s="207"/>
      <c r="DT184" s="207"/>
      <c r="DU184" s="207"/>
      <c r="DV184" s="207"/>
      <c r="DW184" s="207"/>
      <c r="DX184" s="207"/>
      <c r="DY184" s="207"/>
      <c r="DZ184" s="207"/>
      <c r="EA184" s="207"/>
      <c r="EB184" s="207"/>
      <c r="EC184" s="207"/>
      <c r="ED184" s="207"/>
      <c r="EE184" s="207"/>
      <c r="EF184" s="207"/>
      <c r="EG184" s="207"/>
      <c r="EH184" s="207"/>
      <c r="EI184" s="207"/>
      <c r="EJ184" s="207"/>
      <c r="EK184" s="207"/>
      <c r="EL184" s="207"/>
      <c r="EM184" s="207"/>
      <c r="EN184" s="207"/>
      <c r="EO184" s="207"/>
      <c r="EP184" s="207"/>
      <c r="EQ184" s="207"/>
      <c r="ER184" s="207"/>
      <c r="ES184" s="207"/>
      <c r="ET184" s="207"/>
      <c r="EU184" s="207"/>
      <c r="EV184" s="207"/>
      <c r="EW184" s="207"/>
      <c r="EX184" s="207"/>
      <c r="EY184" s="207"/>
      <c r="EZ184" s="207"/>
      <c r="FA184" s="207"/>
      <c r="FB184" s="207"/>
      <c r="FC184" s="207"/>
      <c r="FD184" s="207"/>
      <c r="FE184" s="207"/>
      <c r="FF184" s="207"/>
      <c r="FG184" s="207"/>
      <c r="FH184" s="207"/>
      <c r="FI184" s="207"/>
      <c r="FJ184" s="207"/>
      <c r="FK184" s="207"/>
      <c r="FL184" s="207"/>
      <c r="FM184" s="207"/>
      <c r="FN184" s="207"/>
      <c r="FO184" s="207"/>
      <c r="FP184" s="207"/>
      <c r="FQ184" s="207"/>
      <c r="FR184" s="207"/>
      <c r="FS184" s="207"/>
      <c r="FT184" s="207"/>
      <c r="FU184" s="207"/>
      <c r="FV184" s="207"/>
      <c r="FW184" s="207"/>
      <c r="FX184" s="207"/>
      <c r="FY184" s="207"/>
      <c r="FZ184" s="207"/>
      <c r="GA184" s="207"/>
      <c r="GB184" s="207"/>
      <c r="GC184" s="207"/>
      <c r="GD184" s="207"/>
      <c r="GE184" s="207"/>
      <c r="GF184" s="207"/>
      <c r="GG184" s="207"/>
      <c r="GH184" s="207"/>
      <c r="GI184" s="207"/>
      <c r="GJ184" s="207"/>
      <c r="GK184" s="207"/>
      <c r="GL184" s="207"/>
      <c r="GM184" s="207"/>
      <c r="GN184" s="207"/>
      <c r="GO184" s="207"/>
      <c r="GP184" s="207"/>
      <c r="GQ184" s="207"/>
      <c r="GR184" s="207"/>
      <c r="GS184" s="207"/>
      <c r="GT184" s="207"/>
      <c r="GU184" s="207"/>
      <c r="GV184" s="207"/>
      <c r="GW184" s="207"/>
      <c r="GX184" s="207"/>
      <c r="GY184" s="207"/>
      <c r="GZ184" s="207"/>
      <c r="HA184" s="207"/>
      <c r="HB184" s="207"/>
      <c r="HC184" s="207"/>
      <c r="HD184" s="207"/>
      <c r="HE184" s="207"/>
      <c r="HF184" s="207"/>
      <c r="HG184" s="207"/>
      <c r="HH184" s="207"/>
      <c r="HI184" s="207"/>
      <c r="HJ184" s="207"/>
      <c r="HK184" s="207"/>
      <c r="HL184" s="207"/>
      <c r="HM184" s="207"/>
      <c r="HN184" s="207"/>
      <c r="HO184" s="207"/>
      <c r="HP184" s="207"/>
      <c r="HQ184" s="207"/>
      <c r="HR184" s="207"/>
      <c r="HS184" s="207"/>
      <c r="HT184" s="207"/>
      <c r="HU184" s="207"/>
      <c r="HV184" s="207"/>
      <c r="HW184" s="207"/>
      <c r="HX184" s="207"/>
      <c r="HY184" s="207"/>
      <c r="HZ184" s="207"/>
      <c r="IA184" s="207"/>
      <c r="IB184" s="207"/>
      <c r="IC184" s="207"/>
      <c r="ID184" s="207"/>
      <c r="IE184" s="207"/>
      <c r="IF184" s="207"/>
      <c r="IG184" s="207"/>
      <c r="IH184" s="207"/>
      <c r="II184" s="207"/>
      <c r="IJ184" s="207"/>
      <c r="IK184" s="207"/>
      <c r="IL184" s="207"/>
      <c r="IM184" s="207"/>
      <c r="IN184" s="207"/>
      <c r="IO184" s="207"/>
      <c r="IP184" s="207"/>
      <c r="IQ184" s="207"/>
      <c r="IR184" s="207"/>
      <c r="IS184" s="207"/>
      <c r="IT184" s="207"/>
      <c r="IU184" s="207"/>
      <c r="IV184" s="207"/>
      <c r="IW184" s="207"/>
      <c r="IX184" s="207"/>
      <c r="IY184" s="207"/>
      <c r="IZ184" s="207"/>
      <c r="JA184" s="207"/>
      <c r="JB184" s="207"/>
      <c r="JC184" s="207"/>
      <c r="JD184" s="207"/>
      <c r="JE184" s="207"/>
      <c r="JF184" s="207"/>
      <c r="JG184" s="207"/>
      <c r="JH184" s="207"/>
      <c r="JI184" s="207"/>
      <c r="JJ184" s="207"/>
      <c r="JK184" s="207"/>
      <c r="JL184" s="207"/>
      <c r="JM184" s="207"/>
      <c r="JN184" s="207"/>
      <c r="JO184" s="207"/>
      <c r="JP184" s="207"/>
      <c r="JQ184" s="207"/>
      <c r="JR184" s="207"/>
      <c r="JS184" s="207"/>
      <c r="JT184" s="207"/>
      <c r="JU184" s="207"/>
      <c r="JV184" s="207"/>
      <c r="JW184" s="207"/>
      <c r="JX184" s="207"/>
      <c r="JY184" s="207"/>
      <c r="JZ184" s="207"/>
      <c r="KA184" s="207"/>
      <c r="KB184" s="207"/>
      <c r="KC184" s="207"/>
      <c r="KD184" s="207"/>
      <c r="KE184" s="207"/>
      <c r="KF184" s="207"/>
      <c r="KG184" s="207"/>
      <c r="KH184" s="207"/>
      <c r="KI184" s="207"/>
      <c r="KJ184" s="207"/>
      <c r="KK184" s="207"/>
      <c r="KL184" s="207"/>
      <c r="KM184" s="207"/>
      <c r="KN184" s="207"/>
      <c r="KO184" s="207"/>
      <c r="KP184" s="207"/>
      <c r="KQ184" s="207"/>
      <c r="KR184" s="207"/>
      <c r="KS184" s="207"/>
      <c r="KT184" s="207"/>
      <c r="KU184" s="207"/>
      <c r="KV184" s="207"/>
      <c r="KW184" s="207"/>
      <c r="KX184" s="207"/>
      <c r="KY184" s="207"/>
      <c r="KZ184" s="207"/>
      <c r="LA184" s="207"/>
      <c r="LB184" s="207"/>
      <c r="LC184" s="207"/>
      <c r="LD184" s="207"/>
      <c r="LE184" s="207"/>
      <c r="LF184" s="207"/>
      <c r="LG184" s="207"/>
      <c r="LH184" s="207"/>
      <c r="LI184" s="207"/>
      <c r="LJ184" s="207"/>
      <c r="LK184" s="207"/>
      <c r="LL184" s="207"/>
      <c r="LM184" s="207"/>
      <c r="LN184" s="207"/>
      <c r="LO184" s="207"/>
      <c r="LP184" s="207"/>
      <c r="LQ184" s="207"/>
      <c r="LR184" s="207"/>
      <c r="LS184" s="207"/>
      <c r="LT184" s="207"/>
      <c r="LU184" s="207"/>
      <c r="LV184" s="207"/>
      <c r="LW184" s="207"/>
      <c r="LX184" s="207"/>
      <c r="LY184" s="207"/>
      <c r="LZ184" s="207"/>
      <c r="MA184" s="207"/>
      <c r="MB184" s="207"/>
      <c r="MC184" s="207"/>
      <c r="MD184" s="207"/>
      <c r="ME184" s="207"/>
      <c r="MF184" s="207"/>
      <c r="MG184" s="207"/>
      <c r="MH184" s="207"/>
      <c r="MI184" s="207"/>
      <c r="MJ184" s="207"/>
      <c r="MK184" s="207"/>
      <c r="ML184" s="207"/>
      <c r="MM184" s="207"/>
      <c r="MN184" s="207"/>
      <c r="MO184" s="207"/>
      <c r="MP184" s="207"/>
      <c r="MQ184" s="207"/>
      <c r="MR184" s="207"/>
      <c r="MS184" s="207"/>
      <c r="MT184" s="207"/>
      <c r="MU184" s="207"/>
      <c r="MV184" s="207"/>
      <c r="MW184" s="207"/>
      <c r="MX184" s="207"/>
      <c r="MY184" s="207"/>
      <c r="MZ184" s="207"/>
      <c r="NA184" s="207"/>
      <c r="NB184" s="207"/>
      <c r="NC184" s="207"/>
      <c r="ND184" s="207"/>
      <c r="NE184" s="207"/>
      <c r="NF184" s="207"/>
      <c r="NG184" s="207"/>
      <c r="NH184" s="207"/>
      <c r="NI184" s="207"/>
      <c r="NJ184" s="207"/>
      <c r="NK184" s="207"/>
      <c r="NL184" s="207"/>
      <c r="NM184" s="207"/>
      <c r="NN184" s="207"/>
      <c r="NO184" s="207"/>
      <c r="NP184" s="207"/>
      <c r="NQ184" s="207"/>
      <c r="NR184" s="207"/>
      <c r="NS184" s="207"/>
      <c r="NT184" s="207"/>
      <c r="NU184" s="207"/>
      <c r="NV184" s="207"/>
      <c r="NW184" s="207"/>
      <c r="NX184" s="207"/>
      <c r="NY184" s="207"/>
      <c r="NZ184" s="207"/>
      <c r="OA184" s="207"/>
      <c r="OB184" s="207"/>
      <c r="OC184" s="207"/>
      <c r="OD184" s="207"/>
      <c r="OE184" s="207"/>
      <c r="OF184" s="207"/>
      <c r="OG184" s="207"/>
      <c r="OH184" s="207"/>
      <c r="OI184" s="207"/>
      <c r="OJ184" s="207"/>
      <c r="OK184" s="207"/>
      <c r="OL184" s="207"/>
      <c r="OM184" s="207"/>
      <c r="ON184" s="207"/>
      <c r="OO184" s="207"/>
      <c r="OP184" s="207"/>
      <c r="OQ184" s="207"/>
      <c r="OR184" s="207"/>
      <c r="OS184" s="207"/>
      <c r="OT184" s="207"/>
      <c r="OU184" s="207"/>
      <c r="OV184" s="207"/>
      <c r="OW184" s="207"/>
      <c r="OX184" s="207"/>
      <c r="OY184" s="207"/>
      <c r="OZ184" s="207"/>
      <c r="PA184" s="207"/>
      <c r="PB184" s="207"/>
      <c r="PC184" s="207"/>
      <c r="PD184" s="207"/>
      <c r="PE184" s="207"/>
      <c r="PF184" s="207"/>
      <c r="PG184" s="207"/>
      <c r="PH184" s="207"/>
      <c r="PI184" s="207"/>
      <c r="PJ184" s="207"/>
      <c r="PK184" s="207"/>
      <c r="PL184" s="207"/>
      <c r="PM184" s="207"/>
      <c r="PN184" s="207"/>
      <c r="PO184" s="207"/>
      <c r="PP184" s="207"/>
      <c r="PQ184" s="207"/>
      <c r="PR184" s="207"/>
      <c r="PS184" s="207"/>
      <c r="PT184" s="207"/>
      <c r="PU184" s="207"/>
      <c r="PV184" s="207"/>
      <c r="PW184" s="207"/>
      <c r="PX184" s="207"/>
      <c r="PY184" s="207"/>
      <c r="PZ184" s="207"/>
      <c r="QA184" s="207"/>
      <c r="QB184" s="207"/>
      <c r="QC184" s="207"/>
      <c r="QD184" s="207"/>
      <c r="QE184" s="207"/>
      <c r="QF184" s="207"/>
      <c r="QG184" s="207"/>
      <c r="QH184" s="207"/>
      <c r="QI184" s="207"/>
      <c r="QJ184" s="207"/>
      <c r="QK184" s="207"/>
      <c r="QL184" s="207"/>
      <c r="QM184" s="207"/>
      <c r="QN184" s="207"/>
      <c r="QO184" s="207"/>
      <c r="QP184" s="207"/>
      <c r="QQ184" s="207"/>
      <c r="QR184" s="207"/>
      <c r="QS184" s="207"/>
      <c r="QT184" s="207"/>
      <c r="QU184" s="207"/>
      <c r="QV184" s="207"/>
      <c r="QW184" s="207"/>
      <c r="QX184" s="207"/>
      <c r="QY184" s="207"/>
      <c r="QZ184" s="207"/>
      <c r="RA184" s="207"/>
      <c r="RB184" s="207"/>
      <c r="RC184" s="207"/>
      <c r="RD184" s="207"/>
      <c r="RE184" s="207"/>
      <c r="RF184" s="207"/>
      <c r="RG184" s="207"/>
      <c r="RH184" s="207"/>
      <c r="RI184" s="207"/>
      <c r="RJ184" s="207"/>
      <c r="RK184" s="207"/>
      <c r="RL184" s="207"/>
      <c r="RM184" s="207"/>
      <c r="RN184" s="207"/>
      <c r="RO184" s="207"/>
      <c r="RP184" s="207"/>
      <c r="RQ184" s="207"/>
      <c r="RR184" s="207"/>
      <c r="RS184" s="207"/>
      <c r="RT184" s="207"/>
      <c r="RU184" s="207"/>
      <c r="RV184" s="207"/>
      <c r="RW184" s="207"/>
      <c r="RX184" s="207"/>
      <c r="RY184" s="207"/>
      <c r="RZ184" s="207"/>
      <c r="SA184" s="207"/>
      <c r="SB184" s="207"/>
      <c r="SC184" s="207"/>
      <c r="SD184" s="207"/>
      <c r="SE184" s="207"/>
      <c r="SF184" s="207"/>
      <c r="SG184" s="207"/>
      <c r="SH184" s="207"/>
      <c r="SI184" s="207"/>
      <c r="SJ184" s="207"/>
      <c r="SK184" s="207"/>
      <c r="SL184" s="207"/>
      <c r="SM184" s="207"/>
      <c r="SN184" s="207"/>
      <c r="SO184" s="207"/>
      <c r="SP184" s="207"/>
      <c r="SQ184" s="207"/>
      <c r="SR184" s="207"/>
      <c r="SS184" s="207"/>
      <c r="ST184" s="207"/>
      <c r="SU184" s="207"/>
      <c r="SV184" s="207"/>
      <c r="SW184" s="207"/>
      <c r="SX184" s="207"/>
      <c r="SY184" s="207"/>
      <c r="SZ184" s="207"/>
      <c r="TA184" s="207"/>
      <c r="TB184" s="207"/>
      <c r="TC184" s="207"/>
      <c r="TD184" s="207"/>
      <c r="TE184" s="207"/>
      <c r="TF184" s="207"/>
      <c r="TG184" s="207"/>
      <c r="TH184" s="207"/>
      <c r="TI184" s="207"/>
      <c r="TJ184" s="207"/>
      <c r="TK184" s="207"/>
      <c r="TL184" s="207"/>
      <c r="TM184" s="207"/>
      <c r="TN184" s="207"/>
      <c r="TO184" s="207"/>
      <c r="TP184" s="207"/>
      <c r="TQ184" s="207"/>
      <c r="TR184" s="207"/>
      <c r="TS184" s="207"/>
      <c r="TT184" s="207"/>
      <c r="TU184" s="207"/>
      <c r="TV184" s="207"/>
      <c r="TW184" s="207"/>
      <c r="TX184" s="207"/>
      <c r="TY184" s="207"/>
      <c r="TZ184" s="207"/>
      <c r="UA184" s="207"/>
      <c r="UB184" s="207"/>
      <c r="UC184" s="207"/>
      <c r="UD184" s="207"/>
      <c r="UE184" s="207"/>
      <c r="UF184" s="207"/>
      <c r="UG184" s="207"/>
      <c r="UH184" s="207"/>
      <c r="UI184" s="207"/>
      <c r="UJ184" s="207"/>
      <c r="UK184" s="207"/>
      <c r="UL184" s="207"/>
      <c r="UM184" s="207"/>
      <c r="UN184" s="207"/>
      <c r="UO184" s="207"/>
      <c r="UP184" s="207"/>
      <c r="UQ184" s="207"/>
      <c r="UR184" s="207"/>
      <c r="US184" s="207"/>
      <c r="UT184" s="207"/>
      <c r="UU184" s="207"/>
      <c r="UV184" s="207"/>
      <c r="UW184" s="207"/>
      <c r="UX184" s="207"/>
      <c r="UY184" s="207"/>
      <c r="UZ184" s="207"/>
      <c r="VA184" s="207"/>
      <c r="VB184" s="207"/>
      <c r="VC184" s="207"/>
      <c r="VD184" s="207"/>
      <c r="VE184" s="207"/>
      <c r="VF184" s="207"/>
      <c r="VG184" s="207"/>
      <c r="VH184" s="207"/>
      <c r="VI184" s="207"/>
      <c r="VJ184" s="207"/>
      <c r="VK184" s="207"/>
      <c r="VL184" s="207"/>
      <c r="VM184" s="207"/>
      <c r="VN184" s="207"/>
      <c r="VO184" s="207"/>
      <c r="VP184" s="207"/>
      <c r="VQ184" s="207"/>
      <c r="VR184" s="207"/>
      <c r="VS184" s="207"/>
      <c r="VT184" s="207"/>
      <c r="VU184" s="207"/>
      <c r="VV184" s="207"/>
      <c r="VW184" s="207"/>
      <c r="VX184" s="207"/>
      <c r="VY184" s="207"/>
      <c r="VZ184" s="207"/>
      <c r="WA184" s="207"/>
      <c r="WB184" s="207"/>
      <c r="WC184" s="207"/>
      <c r="WD184" s="207"/>
      <c r="WE184" s="207"/>
      <c r="WF184" s="207"/>
      <c r="WG184" s="207"/>
      <c r="WH184" s="207"/>
      <c r="WI184" s="207"/>
      <c r="WJ184" s="207"/>
      <c r="WK184" s="207"/>
      <c r="WL184" s="207"/>
      <c r="WM184" s="207"/>
      <c r="WN184" s="207"/>
      <c r="WO184" s="207"/>
      <c r="WP184" s="207"/>
      <c r="WQ184" s="207"/>
      <c r="WR184" s="207"/>
      <c r="WS184" s="207"/>
      <c r="WT184" s="207"/>
      <c r="WU184" s="207"/>
      <c r="WV184" s="207"/>
      <c r="WW184" s="207"/>
      <c r="WX184" s="207"/>
      <c r="WY184" s="207"/>
      <c r="WZ184" s="207"/>
      <c r="XA184" s="207"/>
      <c r="XB184" s="207"/>
      <c r="XC184" s="207"/>
      <c r="XD184" s="207"/>
      <c r="XE184" s="207"/>
      <c r="XF184" s="207"/>
      <c r="XG184" s="207"/>
      <c r="XH184" s="207"/>
      <c r="XI184" s="207"/>
      <c r="XJ184" s="207"/>
      <c r="XK184" s="207"/>
      <c r="XL184" s="207"/>
      <c r="XM184" s="207"/>
      <c r="XN184" s="207"/>
      <c r="XO184" s="207"/>
      <c r="XP184" s="207"/>
      <c r="XQ184" s="207"/>
      <c r="XR184" s="207"/>
      <c r="XS184" s="207"/>
      <c r="XT184" s="207"/>
      <c r="XU184" s="207"/>
      <c r="XV184" s="207"/>
      <c r="XW184" s="207"/>
      <c r="XX184" s="207"/>
      <c r="XY184" s="207"/>
      <c r="XZ184" s="207"/>
      <c r="YA184" s="207"/>
      <c r="YB184" s="207"/>
      <c r="YC184" s="207"/>
      <c r="YD184" s="207"/>
      <c r="YE184" s="207"/>
      <c r="YF184" s="207"/>
      <c r="YG184" s="207"/>
      <c r="YH184" s="207"/>
      <c r="YI184" s="207"/>
      <c r="YJ184" s="207"/>
      <c r="YK184" s="207"/>
      <c r="YL184" s="207"/>
      <c r="YM184" s="207"/>
      <c r="YN184" s="207"/>
      <c r="YO184" s="207"/>
      <c r="YP184" s="207"/>
      <c r="YQ184" s="207"/>
      <c r="YR184" s="207"/>
      <c r="YS184" s="207"/>
      <c r="YT184" s="207"/>
      <c r="YU184" s="207"/>
      <c r="YV184" s="207"/>
      <c r="YW184" s="207"/>
      <c r="YX184" s="207"/>
      <c r="YY184" s="207"/>
      <c r="YZ184" s="207"/>
      <c r="ZA184" s="207"/>
      <c r="ZB184" s="207"/>
      <c r="ZC184" s="207"/>
      <c r="ZD184" s="207"/>
      <c r="ZE184" s="207"/>
      <c r="ZF184" s="207"/>
      <c r="ZG184" s="207"/>
      <c r="ZH184" s="207"/>
      <c r="ZI184" s="207"/>
      <c r="ZJ184" s="207"/>
      <c r="ZK184" s="207"/>
      <c r="ZL184" s="207"/>
      <c r="ZM184" s="207"/>
      <c r="ZN184" s="207"/>
      <c r="ZO184" s="207"/>
      <c r="ZP184" s="207"/>
      <c r="ZQ184" s="207"/>
      <c r="ZR184" s="207"/>
      <c r="ZS184" s="207"/>
      <c r="ZT184" s="207"/>
      <c r="ZU184" s="207"/>
      <c r="ZV184" s="207"/>
      <c r="ZW184" s="207"/>
      <c r="ZX184" s="207"/>
      <c r="ZY184" s="207"/>
      <c r="ZZ184" s="207"/>
      <c r="AAA184" s="207"/>
      <c r="AAB184" s="207"/>
      <c r="AAC184" s="207"/>
      <c r="AAD184" s="207"/>
      <c r="AAE184" s="207"/>
      <c r="AAF184" s="207"/>
      <c r="AAG184" s="207"/>
      <c r="AAH184" s="207"/>
      <c r="AAI184" s="207"/>
      <c r="AAJ184" s="207"/>
      <c r="AAK184" s="207"/>
      <c r="AAL184" s="207"/>
      <c r="AAM184" s="207"/>
      <c r="AAN184" s="207"/>
      <c r="AAO184" s="207"/>
      <c r="AAP184" s="207"/>
      <c r="AAQ184" s="207"/>
      <c r="AAR184" s="207"/>
    </row>
    <row r="185" spans="1:720" s="225" customFormat="1" ht="15.75" customHeight="1" x14ac:dyDescent="0.15">
      <c r="A185" s="227">
        <v>200247</v>
      </c>
      <c r="B185" s="35">
        <v>57</v>
      </c>
      <c r="C185" s="35">
        <v>1</v>
      </c>
      <c r="D185" s="37">
        <v>62.5</v>
      </c>
      <c r="E185" s="37">
        <v>165</v>
      </c>
      <c r="F185" s="37">
        <v>83.5</v>
      </c>
      <c r="G185" s="37">
        <v>94</v>
      </c>
      <c r="H185" s="35">
        <v>138.5</v>
      </c>
      <c r="I185" s="35">
        <v>76</v>
      </c>
      <c r="J185" s="35">
        <v>0</v>
      </c>
      <c r="K185" s="35">
        <v>0</v>
      </c>
      <c r="L185" s="35">
        <v>0</v>
      </c>
      <c r="M185" s="35">
        <v>242</v>
      </c>
      <c r="N185" s="35">
        <v>51</v>
      </c>
      <c r="O185" s="35">
        <v>166</v>
      </c>
      <c r="P185" s="35">
        <v>120</v>
      </c>
      <c r="Q185" s="35">
        <v>0</v>
      </c>
      <c r="R185" s="42">
        <v>0.13805570515025689</v>
      </c>
      <c r="S185" s="43">
        <v>0.13805570515025689</v>
      </c>
      <c r="T185" s="1">
        <v>1.07</v>
      </c>
      <c r="U185" s="1">
        <v>77.184702999999999</v>
      </c>
      <c r="V185" s="1">
        <v>2</v>
      </c>
      <c r="W185" s="1">
        <v>2</v>
      </c>
      <c r="X185" s="1">
        <v>0</v>
      </c>
      <c r="Y185" s="1">
        <v>0</v>
      </c>
      <c r="Z185" s="1">
        <v>5933</v>
      </c>
      <c r="AA185" s="47">
        <v>3</v>
      </c>
      <c r="AB185" s="1">
        <v>2</v>
      </c>
      <c r="AC185" s="60">
        <v>0</v>
      </c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7"/>
      <c r="AN185" s="207"/>
      <c r="AO185" s="207"/>
      <c r="AP185" s="207"/>
      <c r="AQ185" s="207"/>
      <c r="AR185" s="207"/>
      <c r="AS185" s="207"/>
      <c r="AT185" s="207"/>
      <c r="AU185" s="207"/>
      <c r="AV185" s="207"/>
      <c r="AW185" s="207"/>
      <c r="AX185" s="207"/>
      <c r="AY185" s="207"/>
      <c r="AZ185" s="207"/>
      <c r="BA185" s="207"/>
      <c r="BB185" s="207"/>
      <c r="BC185" s="207"/>
      <c r="BD185" s="207"/>
      <c r="BE185" s="207"/>
      <c r="BF185" s="207"/>
      <c r="BG185" s="207"/>
      <c r="BH185" s="207"/>
      <c r="BI185" s="207"/>
      <c r="BJ185" s="207"/>
      <c r="BK185" s="207"/>
      <c r="BL185" s="207"/>
      <c r="BM185" s="207"/>
      <c r="BN185" s="207"/>
      <c r="BO185" s="207"/>
      <c r="BP185" s="207"/>
      <c r="BQ185" s="207"/>
      <c r="BR185" s="207"/>
      <c r="BS185" s="207"/>
      <c r="BT185" s="207"/>
      <c r="BU185" s="207"/>
      <c r="BV185" s="207"/>
      <c r="BW185" s="207"/>
      <c r="BX185" s="207"/>
      <c r="BY185" s="207"/>
      <c r="BZ185" s="207"/>
      <c r="CA185" s="207"/>
      <c r="CB185" s="207"/>
      <c r="CC185" s="207"/>
      <c r="CD185" s="207"/>
      <c r="CE185" s="207"/>
      <c r="CF185" s="207"/>
      <c r="CG185" s="207"/>
      <c r="CH185" s="207"/>
      <c r="CI185" s="207"/>
      <c r="CJ185" s="207"/>
      <c r="CK185" s="207"/>
      <c r="CL185" s="207"/>
      <c r="CM185" s="207"/>
      <c r="CN185" s="207"/>
      <c r="CO185" s="207"/>
      <c r="CP185" s="207"/>
      <c r="CQ185" s="207"/>
      <c r="CR185" s="207"/>
      <c r="CS185" s="207"/>
      <c r="CT185" s="207"/>
      <c r="CU185" s="207"/>
      <c r="CV185" s="207"/>
      <c r="CW185" s="207"/>
      <c r="CX185" s="207"/>
      <c r="CY185" s="207"/>
      <c r="CZ185" s="207"/>
      <c r="DA185" s="207"/>
      <c r="DB185" s="207"/>
      <c r="DC185" s="207"/>
      <c r="DD185" s="207"/>
      <c r="DE185" s="207"/>
      <c r="DF185" s="207"/>
      <c r="DG185" s="207"/>
      <c r="DH185" s="207"/>
      <c r="DI185" s="207"/>
      <c r="DJ185" s="207"/>
      <c r="DK185" s="207"/>
      <c r="DL185" s="207"/>
      <c r="DM185" s="207"/>
      <c r="DN185" s="207"/>
      <c r="DO185" s="207"/>
      <c r="DP185" s="207"/>
      <c r="DQ185" s="207"/>
      <c r="DR185" s="207"/>
      <c r="DS185" s="207"/>
      <c r="DT185" s="207"/>
      <c r="DU185" s="207"/>
      <c r="DV185" s="207"/>
      <c r="DW185" s="207"/>
      <c r="DX185" s="207"/>
      <c r="DY185" s="207"/>
      <c r="DZ185" s="207"/>
      <c r="EA185" s="207"/>
      <c r="EB185" s="207"/>
      <c r="EC185" s="207"/>
      <c r="ED185" s="207"/>
      <c r="EE185" s="207"/>
      <c r="EF185" s="207"/>
      <c r="EG185" s="207"/>
      <c r="EH185" s="207"/>
      <c r="EI185" s="207"/>
      <c r="EJ185" s="207"/>
      <c r="EK185" s="207"/>
      <c r="EL185" s="207"/>
      <c r="EM185" s="207"/>
      <c r="EN185" s="207"/>
      <c r="EO185" s="207"/>
      <c r="EP185" s="207"/>
      <c r="EQ185" s="207"/>
      <c r="ER185" s="207"/>
      <c r="ES185" s="207"/>
      <c r="ET185" s="207"/>
      <c r="EU185" s="207"/>
      <c r="EV185" s="207"/>
      <c r="EW185" s="207"/>
      <c r="EX185" s="207"/>
      <c r="EY185" s="207"/>
      <c r="EZ185" s="207"/>
      <c r="FA185" s="207"/>
      <c r="FB185" s="207"/>
      <c r="FC185" s="207"/>
      <c r="FD185" s="207"/>
      <c r="FE185" s="207"/>
      <c r="FF185" s="207"/>
      <c r="FG185" s="207"/>
      <c r="FH185" s="207"/>
      <c r="FI185" s="207"/>
      <c r="FJ185" s="207"/>
      <c r="FK185" s="207"/>
      <c r="FL185" s="207"/>
      <c r="FM185" s="207"/>
      <c r="FN185" s="207"/>
      <c r="FO185" s="207"/>
      <c r="FP185" s="207"/>
      <c r="FQ185" s="207"/>
      <c r="FR185" s="207"/>
      <c r="FS185" s="207"/>
      <c r="FT185" s="207"/>
      <c r="FU185" s="207"/>
      <c r="FV185" s="207"/>
      <c r="FW185" s="207"/>
      <c r="FX185" s="207"/>
      <c r="FY185" s="207"/>
      <c r="FZ185" s="207"/>
      <c r="GA185" s="207"/>
      <c r="GB185" s="207"/>
      <c r="GC185" s="207"/>
      <c r="GD185" s="207"/>
      <c r="GE185" s="207"/>
      <c r="GF185" s="207"/>
      <c r="GG185" s="207"/>
      <c r="GH185" s="207"/>
      <c r="GI185" s="207"/>
      <c r="GJ185" s="207"/>
      <c r="GK185" s="207"/>
      <c r="GL185" s="207"/>
      <c r="GM185" s="207"/>
      <c r="GN185" s="207"/>
      <c r="GO185" s="207"/>
      <c r="GP185" s="207"/>
      <c r="GQ185" s="207"/>
      <c r="GR185" s="207"/>
      <c r="GS185" s="207"/>
      <c r="GT185" s="207"/>
      <c r="GU185" s="207"/>
      <c r="GV185" s="207"/>
      <c r="GW185" s="207"/>
      <c r="GX185" s="207"/>
      <c r="GY185" s="207"/>
      <c r="GZ185" s="207"/>
      <c r="HA185" s="207"/>
      <c r="HB185" s="207"/>
      <c r="HC185" s="207"/>
      <c r="HD185" s="207"/>
      <c r="HE185" s="207"/>
      <c r="HF185" s="207"/>
      <c r="HG185" s="207"/>
      <c r="HH185" s="207"/>
      <c r="HI185" s="207"/>
      <c r="HJ185" s="207"/>
      <c r="HK185" s="207"/>
      <c r="HL185" s="207"/>
      <c r="HM185" s="207"/>
      <c r="HN185" s="207"/>
      <c r="HO185" s="207"/>
      <c r="HP185" s="207"/>
      <c r="HQ185" s="207"/>
      <c r="HR185" s="207"/>
      <c r="HS185" s="207"/>
      <c r="HT185" s="207"/>
      <c r="HU185" s="207"/>
      <c r="HV185" s="207"/>
      <c r="HW185" s="207"/>
      <c r="HX185" s="207"/>
      <c r="HY185" s="207"/>
      <c r="HZ185" s="207"/>
      <c r="IA185" s="207"/>
      <c r="IB185" s="207"/>
      <c r="IC185" s="207"/>
      <c r="ID185" s="207"/>
      <c r="IE185" s="207"/>
      <c r="IF185" s="207"/>
      <c r="IG185" s="207"/>
      <c r="IH185" s="207"/>
      <c r="II185" s="207"/>
      <c r="IJ185" s="207"/>
      <c r="IK185" s="207"/>
      <c r="IL185" s="207"/>
      <c r="IM185" s="207"/>
      <c r="IN185" s="207"/>
      <c r="IO185" s="207"/>
      <c r="IP185" s="207"/>
      <c r="IQ185" s="207"/>
      <c r="IR185" s="207"/>
      <c r="IS185" s="207"/>
      <c r="IT185" s="207"/>
      <c r="IU185" s="207"/>
      <c r="IV185" s="207"/>
      <c r="IW185" s="207"/>
      <c r="IX185" s="207"/>
      <c r="IY185" s="207"/>
      <c r="IZ185" s="207"/>
      <c r="JA185" s="207"/>
      <c r="JB185" s="207"/>
      <c r="JC185" s="207"/>
      <c r="JD185" s="207"/>
      <c r="JE185" s="207"/>
      <c r="JF185" s="207"/>
      <c r="JG185" s="207"/>
      <c r="JH185" s="207"/>
      <c r="JI185" s="207"/>
      <c r="JJ185" s="207"/>
      <c r="JK185" s="207"/>
      <c r="JL185" s="207"/>
      <c r="JM185" s="207"/>
      <c r="JN185" s="207"/>
      <c r="JO185" s="207"/>
      <c r="JP185" s="207"/>
      <c r="JQ185" s="207"/>
      <c r="JR185" s="207"/>
      <c r="JS185" s="207"/>
      <c r="JT185" s="207"/>
      <c r="JU185" s="207"/>
      <c r="JV185" s="207"/>
      <c r="JW185" s="207"/>
      <c r="JX185" s="207"/>
      <c r="JY185" s="207"/>
      <c r="JZ185" s="207"/>
      <c r="KA185" s="207"/>
      <c r="KB185" s="207"/>
      <c r="KC185" s="207"/>
      <c r="KD185" s="207"/>
      <c r="KE185" s="207"/>
      <c r="KF185" s="207"/>
      <c r="KG185" s="207"/>
      <c r="KH185" s="207"/>
      <c r="KI185" s="207"/>
      <c r="KJ185" s="207"/>
      <c r="KK185" s="207"/>
      <c r="KL185" s="207"/>
      <c r="KM185" s="207"/>
      <c r="KN185" s="207"/>
      <c r="KO185" s="207"/>
      <c r="KP185" s="207"/>
      <c r="KQ185" s="207"/>
      <c r="KR185" s="207"/>
      <c r="KS185" s="207"/>
      <c r="KT185" s="207"/>
      <c r="KU185" s="207"/>
      <c r="KV185" s="207"/>
      <c r="KW185" s="207"/>
      <c r="KX185" s="207"/>
      <c r="KY185" s="207"/>
      <c r="KZ185" s="207"/>
      <c r="LA185" s="207"/>
      <c r="LB185" s="207"/>
      <c r="LC185" s="207"/>
      <c r="LD185" s="207"/>
      <c r="LE185" s="207"/>
      <c r="LF185" s="207"/>
      <c r="LG185" s="207"/>
      <c r="LH185" s="207"/>
      <c r="LI185" s="207"/>
      <c r="LJ185" s="207"/>
      <c r="LK185" s="207"/>
      <c r="LL185" s="207"/>
      <c r="LM185" s="207"/>
      <c r="LN185" s="207"/>
      <c r="LO185" s="207"/>
      <c r="LP185" s="207"/>
      <c r="LQ185" s="207"/>
      <c r="LR185" s="207"/>
      <c r="LS185" s="207"/>
      <c r="LT185" s="207"/>
      <c r="LU185" s="207"/>
      <c r="LV185" s="207"/>
      <c r="LW185" s="207"/>
      <c r="LX185" s="207"/>
      <c r="LY185" s="207"/>
      <c r="LZ185" s="207"/>
      <c r="MA185" s="207"/>
      <c r="MB185" s="207"/>
      <c r="MC185" s="207"/>
      <c r="MD185" s="207"/>
      <c r="ME185" s="207"/>
      <c r="MF185" s="207"/>
      <c r="MG185" s="207"/>
      <c r="MH185" s="207"/>
      <c r="MI185" s="207"/>
      <c r="MJ185" s="207"/>
      <c r="MK185" s="207"/>
      <c r="ML185" s="207"/>
      <c r="MM185" s="207"/>
      <c r="MN185" s="207"/>
      <c r="MO185" s="207"/>
      <c r="MP185" s="207"/>
      <c r="MQ185" s="207"/>
      <c r="MR185" s="207"/>
      <c r="MS185" s="207"/>
      <c r="MT185" s="207"/>
      <c r="MU185" s="207"/>
      <c r="MV185" s="207"/>
      <c r="MW185" s="207"/>
      <c r="MX185" s="207"/>
      <c r="MY185" s="207"/>
      <c r="MZ185" s="207"/>
      <c r="NA185" s="207"/>
      <c r="NB185" s="207"/>
      <c r="NC185" s="207"/>
      <c r="ND185" s="207"/>
      <c r="NE185" s="207"/>
      <c r="NF185" s="207"/>
      <c r="NG185" s="207"/>
      <c r="NH185" s="207"/>
      <c r="NI185" s="207"/>
      <c r="NJ185" s="207"/>
      <c r="NK185" s="207"/>
      <c r="NL185" s="207"/>
      <c r="NM185" s="207"/>
      <c r="NN185" s="207"/>
      <c r="NO185" s="207"/>
      <c r="NP185" s="207"/>
      <c r="NQ185" s="207"/>
      <c r="NR185" s="207"/>
      <c r="NS185" s="207"/>
      <c r="NT185" s="207"/>
      <c r="NU185" s="207"/>
      <c r="NV185" s="207"/>
      <c r="NW185" s="207"/>
      <c r="NX185" s="207"/>
      <c r="NY185" s="207"/>
      <c r="NZ185" s="207"/>
      <c r="OA185" s="207"/>
      <c r="OB185" s="207"/>
      <c r="OC185" s="207"/>
      <c r="OD185" s="207"/>
      <c r="OE185" s="207"/>
      <c r="OF185" s="207"/>
      <c r="OG185" s="207"/>
      <c r="OH185" s="207"/>
      <c r="OI185" s="207"/>
      <c r="OJ185" s="207"/>
      <c r="OK185" s="207"/>
      <c r="OL185" s="207"/>
      <c r="OM185" s="207"/>
      <c r="ON185" s="207"/>
      <c r="OO185" s="207"/>
      <c r="OP185" s="207"/>
      <c r="OQ185" s="207"/>
      <c r="OR185" s="207"/>
      <c r="OS185" s="207"/>
      <c r="OT185" s="207"/>
      <c r="OU185" s="207"/>
      <c r="OV185" s="207"/>
      <c r="OW185" s="207"/>
      <c r="OX185" s="207"/>
      <c r="OY185" s="207"/>
      <c r="OZ185" s="207"/>
      <c r="PA185" s="207"/>
      <c r="PB185" s="207"/>
      <c r="PC185" s="207"/>
      <c r="PD185" s="207"/>
      <c r="PE185" s="207"/>
      <c r="PF185" s="207"/>
      <c r="PG185" s="207"/>
      <c r="PH185" s="207"/>
      <c r="PI185" s="207"/>
      <c r="PJ185" s="207"/>
      <c r="PK185" s="207"/>
      <c r="PL185" s="207"/>
      <c r="PM185" s="207"/>
      <c r="PN185" s="207"/>
      <c r="PO185" s="207"/>
      <c r="PP185" s="207"/>
      <c r="PQ185" s="207"/>
      <c r="PR185" s="207"/>
      <c r="PS185" s="207"/>
      <c r="PT185" s="207"/>
      <c r="PU185" s="207"/>
      <c r="PV185" s="207"/>
      <c r="PW185" s="207"/>
      <c r="PX185" s="207"/>
      <c r="PY185" s="207"/>
      <c r="PZ185" s="207"/>
      <c r="QA185" s="207"/>
      <c r="QB185" s="207"/>
      <c r="QC185" s="207"/>
      <c r="QD185" s="207"/>
      <c r="QE185" s="207"/>
      <c r="QF185" s="207"/>
      <c r="QG185" s="207"/>
      <c r="QH185" s="207"/>
      <c r="QI185" s="207"/>
      <c r="QJ185" s="207"/>
      <c r="QK185" s="207"/>
      <c r="QL185" s="207"/>
      <c r="QM185" s="207"/>
      <c r="QN185" s="207"/>
      <c r="QO185" s="207"/>
      <c r="QP185" s="207"/>
      <c r="QQ185" s="207"/>
      <c r="QR185" s="207"/>
      <c r="QS185" s="207"/>
      <c r="QT185" s="207"/>
      <c r="QU185" s="207"/>
      <c r="QV185" s="207"/>
      <c r="QW185" s="207"/>
      <c r="QX185" s="207"/>
      <c r="QY185" s="207"/>
      <c r="QZ185" s="207"/>
      <c r="RA185" s="207"/>
      <c r="RB185" s="207"/>
      <c r="RC185" s="207"/>
      <c r="RD185" s="207"/>
      <c r="RE185" s="207"/>
      <c r="RF185" s="207"/>
      <c r="RG185" s="207"/>
      <c r="RH185" s="207"/>
      <c r="RI185" s="207"/>
      <c r="RJ185" s="207"/>
      <c r="RK185" s="207"/>
      <c r="RL185" s="207"/>
      <c r="RM185" s="207"/>
      <c r="RN185" s="207"/>
      <c r="RO185" s="207"/>
      <c r="RP185" s="207"/>
      <c r="RQ185" s="207"/>
      <c r="RR185" s="207"/>
      <c r="RS185" s="207"/>
      <c r="RT185" s="207"/>
      <c r="RU185" s="207"/>
      <c r="RV185" s="207"/>
      <c r="RW185" s="207"/>
      <c r="RX185" s="207"/>
      <c r="RY185" s="207"/>
      <c r="RZ185" s="207"/>
      <c r="SA185" s="207"/>
      <c r="SB185" s="207"/>
      <c r="SC185" s="207"/>
      <c r="SD185" s="207"/>
      <c r="SE185" s="207"/>
      <c r="SF185" s="207"/>
      <c r="SG185" s="207"/>
      <c r="SH185" s="207"/>
      <c r="SI185" s="207"/>
      <c r="SJ185" s="207"/>
      <c r="SK185" s="207"/>
      <c r="SL185" s="207"/>
      <c r="SM185" s="207"/>
      <c r="SN185" s="207"/>
      <c r="SO185" s="207"/>
      <c r="SP185" s="207"/>
      <c r="SQ185" s="207"/>
      <c r="SR185" s="207"/>
      <c r="SS185" s="207"/>
      <c r="ST185" s="207"/>
      <c r="SU185" s="207"/>
      <c r="SV185" s="207"/>
      <c r="SW185" s="207"/>
      <c r="SX185" s="207"/>
      <c r="SY185" s="207"/>
      <c r="SZ185" s="207"/>
      <c r="TA185" s="207"/>
      <c r="TB185" s="207"/>
      <c r="TC185" s="207"/>
      <c r="TD185" s="207"/>
      <c r="TE185" s="207"/>
      <c r="TF185" s="207"/>
      <c r="TG185" s="207"/>
      <c r="TH185" s="207"/>
      <c r="TI185" s="207"/>
      <c r="TJ185" s="207"/>
      <c r="TK185" s="207"/>
      <c r="TL185" s="207"/>
      <c r="TM185" s="207"/>
      <c r="TN185" s="207"/>
      <c r="TO185" s="207"/>
      <c r="TP185" s="207"/>
      <c r="TQ185" s="207"/>
      <c r="TR185" s="207"/>
      <c r="TS185" s="207"/>
      <c r="TT185" s="207"/>
      <c r="TU185" s="207"/>
      <c r="TV185" s="207"/>
      <c r="TW185" s="207"/>
      <c r="TX185" s="207"/>
      <c r="TY185" s="207"/>
      <c r="TZ185" s="207"/>
      <c r="UA185" s="207"/>
      <c r="UB185" s="207"/>
      <c r="UC185" s="207"/>
      <c r="UD185" s="207"/>
      <c r="UE185" s="207"/>
      <c r="UF185" s="207"/>
      <c r="UG185" s="207"/>
      <c r="UH185" s="207"/>
      <c r="UI185" s="207"/>
      <c r="UJ185" s="207"/>
      <c r="UK185" s="207"/>
      <c r="UL185" s="207"/>
      <c r="UM185" s="207"/>
      <c r="UN185" s="207"/>
      <c r="UO185" s="207"/>
      <c r="UP185" s="207"/>
      <c r="UQ185" s="207"/>
      <c r="UR185" s="207"/>
      <c r="US185" s="207"/>
      <c r="UT185" s="207"/>
      <c r="UU185" s="207"/>
      <c r="UV185" s="207"/>
      <c r="UW185" s="207"/>
      <c r="UX185" s="207"/>
      <c r="UY185" s="207"/>
      <c r="UZ185" s="207"/>
      <c r="VA185" s="207"/>
      <c r="VB185" s="207"/>
      <c r="VC185" s="207"/>
      <c r="VD185" s="207"/>
      <c r="VE185" s="207"/>
      <c r="VF185" s="207"/>
      <c r="VG185" s="207"/>
      <c r="VH185" s="207"/>
      <c r="VI185" s="207"/>
      <c r="VJ185" s="207"/>
      <c r="VK185" s="207"/>
      <c r="VL185" s="207"/>
      <c r="VM185" s="207"/>
      <c r="VN185" s="207"/>
      <c r="VO185" s="207"/>
      <c r="VP185" s="207"/>
      <c r="VQ185" s="207"/>
      <c r="VR185" s="207"/>
      <c r="VS185" s="207"/>
      <c r="VT185" s="207"/>
      <c r="VU185" s="207"/>
      <c r="VV185" s="207"/>
      <c r="VW185" s="207"/>
      <c r="VX185" s="207"/>
      <c r="VY185" s="207"/>
      <c r="VZ185" s="207"/>
      <c r="WA185" s="207"/>
      <c r="WB185" s="207"/>
      <c r="WC185" s="207"/>
      <c r="WD185" s="207"/>
      <c r="WE185" s="207"/>
      <c r="WF185" s="207"/>
      <c r="WG185" s="207"/>
      <c r="WH185" s="207"/>
      <c r="WI185" s="207"/>
      <c r="WJ185" s="207"/>
      <c r="WK185" s="207"/>
      <c r="WL185" s="207"/>
      <c r="WM185" s="207"/>
      <c r="WN185" s="207"/>
      <c r="WO185" s="207"/>
      <c r="WP185" s="207"/>
      <c r="WQ185" s="207"/>
      <c r="WR185" s="207"/>
      <c r="WS185" s="207"/>
      <c r="WT185" s="207"/>
      <c r="WU185" s="207"/>
      <c r="WV185" s="207"/>
      <c r="WW185" s="207"/>
      <c r="WX185" s="207"/>
      <c r="WY185" s="207"/>
      <c r="WZ185" s="207"/>
      <c r="XA185" s="207"/>
      <c r="XB185" s="207"/>
      <c r="XC185" s="207"/>
      <c r="XD185" s="207"/>
      <c r="XE185" s="207"/>
      <c r="XF185" s="207"/>
      <c r="XG185" s="207"/>
      <c r="XH185" s="207"/>
      <c r="XI185" s="207"/>
      <c r="XJ185" s="207"/>
      <c r="XK185" s="207"/>
      <c r="XL185" s="207"/>
      <c r="XM185" s="207"/>
      <c r="XN185" s="207"/>
      <c r="XO185" s="207"/>
      <c r="XP185" s="207"/>
      <c r="XQ185" s="207"/>
      <c r="XR185" s="207"/>
      <c r="XS185" s="207"/>
      <c r="XT185" s="207"/>
      <c r="XU185" s="207"/>
      <c r="XV185" s="207"/>
      <c r="XW185" s="207"/>
      <c r="XX185" s="207"/>
      <c r="XY185" s="207"/>
      <c r="XZ185" s="207"/>
      <c r="YA185" s="207"/>
      <c r="YB185" s="207"/>
      <c r="YC185" s="207"/>
      <c r="YD185" s="207"/>
      <c r="YE185" s="207"/>
      <c r="YF185" s="207"/>
      <c r="YG185" s="207"/>
      <c r="YH185" s="207"/>
      <c r="YI185" s="207"/>
      <c r="YJ185" s="207"/>
      <c r="YK185" s="207"/>
      <c r="YL185" s="207"/>
      <c r="YM185" s="207"/>
      <c r="YN185" s="207"/>
      <c r="YO185" s="207"/>
      <c r="YP185" s="207"/>
      <c r="YQ185" s="207"/>
      <c r="YR185" s="207"/>
      <c r="YS185" s="207"/>
      <c r="YT185" s="207"/>
      <c r="YU185" s="207"/>
      <c r="YV185" s="207"/>
      <c r="YW185" s="207"/>
      <c r="YX185" s="207"/>
      <c r="YY185" s="207"/>
      <c r="YZ185" s="207"/>
      <c r="ZA185" s="207"/>
      <c r="ZB185" s="207"/>
      <c r="ZC185" s="207"/>
      <c r="ZD185" s="207"/>
      <c r="ZE185" s="207"/>
      <c r="ZF185" s="207"/>
      <c r="ZG185" s="207"/>
      <c r="ZH185" s="207"/>
      <c r="ZI185" s="207"/>
      <c r="ZJ185" s="207"/>
      <c r="ZK185" s="207"/>
      <c r="ZL185" s="207"/>
      <c r="ZM185" s="207"/>
      <c r="ZN185" s="207"/>
      <c r="ZO185" s="207"/>
      <c r="ZP185" s="207"/>
      <c r="ZQ185" s="207"/>
      <c r="ZR185" s="207"/>
      <c r="ZS185" s="207"/>
      <c r="ZT185" s="207"/>
      <c r="ZU185" s="207"/>
      <c r="ZV185" s="207"/>
      <c r="ZW185" s="207"/>
      <c r="ZX185" s="207"/>
      <c r="ZY185" s="207"/>
      <c r="ZZ185" s="207"/>
      <c r="AAA185" s="207"/>
      <c r="AAB185" s="207"/>
      <c r="AAC185" s="207"/>
      <c r="AAD185" s="207"/>
      <c r="AAE185" s="207"/>
      <c r="AAF185" s="207"/>
      <c r="AAG185" s="207"/>
      <c r="AAH185" s="207"/>
      <c r="AAI185" s="207"/>
      <c r="AAJ185" s="207"/>
      <c r="AAK185" s="207"/>
      <c r="AAL185" s="207"/>
      <c r="AAM185" s="207"/>
      <c r="AAN185" s="207"/>
      <c r="AAO185" s="207"/>
      <c r="AAP185" s="207"/>
      <c r="AAQ185" s="207"/>
      <c r="AAR185" s="207"/>
    </row>
    <row r="186" spans="1:720" s="225" customFormat="1" ht="15.75" customHeight="1" x14ac:dyDescent="0.15">
      <c r="A186" s="227">
        <v>182338</v>
      </c>
      <c r="B186" s="35">
        <v>61</v>
      </c>
      <c r="C186" s="35">
        <v>1</v>
      </c>
      <c r="D186" s="37">
        <v>62.2</v>
      </c>
      <c r="E186" s="37">
        <v>165.5</v>
      </c>
      <c r="F186" s="37">
        <v>83.2</v>
      </c>
      <c r="G186" s="37">
        <v>90</v>
      </c>
      <c r="H186" s="35">
        <v>124.5</v>
      </c>
      <c r="I186" s="35">
        <v>72.5</v>
      </c>
      <c r="J186" s="35">
        <v>1</v>
      </c>
      <c r="K186" s="35">
        <v>1</v>
      </c>
      <c r="L186" s="35">
        <v>0</v>
      </c>
      <c r="M186" s="35">
        <v>198</v>
      </c>
      <c r="N186" s="35">
        <v>36</v>
      </c>
      <c r="O186" s="35">
        <v>138</v>
      </c>
      <c r="P186" s="35">
        <v>137</v>
      </c>
      <c r="Q186" s="35">
        <v>0</v>
      </c>
      <c r="R186" s="42">
        <v>0.13082105260464971</v>
      </c>
      <c r="S186" s="43">
        <v>0.13082105260464971</v>
      </c>
      <c r="T186" s="1">
        <v>1.0900000000000001</v>
      </c>
      <c r="U186" s="1">
        <v>72.870849000000007</v>
      </c>
      <c r="V186" s="1">
        <v>2</v>
      </c>
      <c r="W186" s="1">
        <v>2</v>
      </c>
      <c r="X186" s="1">
        <v>2</v>
      </c>
      <c r="Y186" s="1">
        <v>2</v>
      </c>
      <c r="Z186" s="1">
        <v>3128</v>
      </c>
      <c r="AA186" s="47">
        <v>3</v>
      </c>
      <c r="AB186" s="1">
        <v>1</v>
      </c>
      <c r="AC186" s="47">
        <v>0</v>
      </c>
      <c r="AD186" s="207"/>
      <c r="AE186" s="207"/>
      <c r="AF186" s="207"/>
      <c r="AG186" s="207"/>
      <c r="AH186" s="207"/>
      <c r="AI186" s="207"/>
      <c r="AJ186" s="207"/>
      <c r="AK186" s="207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7"/>
      <c r="BB186" s="207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7"/>
      <c r="BS186" s="207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7"/>
      <c r="CJ186" s="207"/>
      <c r="CK186" s="207"/>
      <c r="CL186" s="207"/>
      <c r="CM186" s="207"/>
      <c r="CN186" s="207"/>
      <c r="CO186" s="207"/>
      <c r="CP186" s="207"/>
      <c r="CQ186" s="207"/>
      <c r="CR186" s="207"/>
      <c r="CS186" s="207"/>
      <c r="CT186" s="207"/>
      <c r="CU186" s="207"/>
      <c r="CV186" s="207"/>
      <c r="CW186" s="207"/>
      <c r="CX186" s="207"/>
      <c r="CY186" s="207"/>
      <c r="CZ186" s="207"/>
      <c r="DA186" s="207"/>
      <c r="DB186" s="207"/>
      <c r="DC186" s="207"/>
      <c r="DD186" s="207"/>
      <c r="DE186" s="207"/>
      <c r="DF186" s="207"/>
      <c r="DG186" s="207"/>
      <c r="DH186" s="207"/>
      <c r="DI186" s="207"/>
      <c r="DJ186" s="207"/>
      <c r="DK186" s="207"/>
      <c r="DL186" s="207"/>
      <c r="DM186" s="207"/>
      <c r="DN186" s="207"/>
      <c r="DO186" s="207"/>
      <c r="DP186" s="207"/>
      <c r="DQ186" s="207"/>
      <c r="DR186" s="207"/>
      <c r="DS186" s="207"/>
      <c r="DT186" s="207"/>
      <c r="DU186" s="207"/>
      <c r="DV186" s="207"/>
      <c r="DW186" s="207"/>
      <c r="DX186" s="207"/>
      <c r="DY186" s="207"/>
      <c r="DZ186" s="207"/>
      <c r="EA186" s="207"/>
      <c r="EB186" s="207"/>
      <c r="EC186" s="207"/>
      <c r="ED186" s="207"/>
      <c r="EE186" s="207"/>
      <c r="EF186" s="207"/>
      <c r="EG186" s="207"/>
      <c r="EH186" s="207"/>
      <c r="EI186" s="207"/>
      <c r="EJ186" s="207"/>
      <c r="EK186" s="207"/>
      <c r="EL186" s="207"/>
      <c r="EM186" s="207"/>
      <c r="EN186" s="207"/>
      <c r="EO186" s="207"/>
      <c r="EP186" s="207"/>
      <c r="EQ186" s="207"/>
      <c r="ER186" s="207"/>
      <c r="ES186" s="207"/>
      <c r="ET186" s="207"/>
      <c r="EU186" s="207"/>
      <c r="EV186" s="207"/>
      <c r="EW186" s="207"/>
      <c r="EX186" s="207"/>
      <c r="EY186" s="207"/>
      <c r="EZ186" s="207"/>
      <c r="FA186" s="207"/>
      <c r="FB186" s="207"/>
      <c r="FC186" s="207"/>
      <c r="FD186" s="207"/>
      <c r="FE186" s="207"/>
      <c r="FF186" s="207"/>
      <c r="FG186" s="207"/>
      <c r="FH186" s="207"/>
      <c r="FI186" s="207"/>
      <c r="FJ186" s="207"/>
      <c r="FK186" s="207"/>
      <c r="FL186" s="207"/>
      <c r="FM186" s="207"/>
      <c r="FN186" s="207"/>
      <c r="FO186" s="207"/>
      <c r="FP186" s="207"/>
      <c r="FQ186" s="207"/>
      <c r="FR186" s="207"/>
      <c r="FS186" s="207"/>
      <c r="FT186" s="207"/>
      <c r="FU186" s="207"/>
      <c r="FV186" s="207"/>
      <c r="FW186" s="207"/>
      <c r="FX186" s="207"/>
      <c r="FY186" s="207"/>
      <c r="FZ186" s="207"/>
      <c r="GA186" s="207"/>
      <c r="GB186" s="207"/>
      <c r="GC186" s="207"/>
      <c r="GD186" s="207"/>
      <c r="GE186" s="207"/>
      <c r="GF186" s="207"/>
      <c r="GG186" s="207"/>
      <c r="GH186" s="207"/>
      <c r="GI186" s="207"/>
      <c r="GJ186" s="207"/>
      <c r="GK186" s="207"/>
      <c r="GL186" s="207"/>
      <c r="GM186" s="207"/>
      <c r="GN186" s="207"/>
      <c r="GO186" s="207"/>
      <c r="GP186" s="207"/>
      <c r="GQ186" s="207"/>
      <c r="GR186" s="207"/>
      <c r="GS186" s="207"/>
      <c r="GT186" s="207"/>
      <c r="GU186" s="207"/>
      <c r="GV186" s="207"/>
      <c r="GW186" s="207"/>
      <c r="GX186" s="207"/>
      <c r="GY186" s="207"/>
      <c r="GZ186" s="207"/>
      <c r="HA186" s="207"/>
      <c r="HB186" s="207"/>
      <c r="HC186" s="207"/>
      <c r="HD186" s="207"/>
      <c r="HE186" s="207"/>
      <c r="HF186" s="207"/>
      <c r="HG186" s="207"/>
      <c r="HH186" s="207"/>
      <c r="HI186" s="207"/>
      <c r="HJ186" s="207"/>
      <c r="HK186" s="207"/>
      <c r="HL186" s="207"/>
      <c r="HM186" s="207"/>
      <c r="HN186" s="207"/>
      <c r="HO186" s="207"/>
      <c r="HP186" s="207"/>
      <c r="HQ186" s="207"/>
      <c r="HR186" s="207"/>
      <c r="HS186" s="207"/>
      <c r="HT186" s="207"/>
      <c r="HU186" s="207"/>
      <c r="HV186" s="207"/>
      <c r="HW186" s="207"/>
      <c r="HX186" s="207"/>
      <c r="HY186" s="207"/>
      <c r="HZ186" s="207"/>
      <c r="IA186" s="207"/>
      <c r="IB186" s="207"/>
      <c r="IC186" s="207"/>
      <c r="ID186" s="207"/>
      <c r="IE186" s="207"/>
      <c r="IF186" s="207"/>
      <c r="IG186" s="207"/>
      <c r="IH186" s="207"/>
      <c r="II186" s="207"/>
      <c r="IJ186" s="207"/>
      <c r="IK186" s="207"/>
      <c r="IL186" s="207"/>
      <c r="IM186" s="207"/>
      <c r="IN186" s="207"/>
      <c r="IO186" s="207"/>
      <c r="IP186" s="207"/>
      <c r="IQ186" s="207"/>
      <c r="IR186" s="207"/>
      <c r="IS186" s="207"/>
      <c r="IT186" s="207"/>
      <c r="IU186" s="207"/>
      <c r="IV186" s="207"/>
      <c r="IW186" s="207"/>
      <c r="IX186" s="207"/>
      <c r="IY186" s="207"/>
      <c r="IZ186" s="207"/>
      <c r="JA186" s="207"/>
      <c r="JB186" s="207"/>
      <c r="JC186" s="207"/>
      <c r="JD186" s="207"/>
      <c r="JE186" s="207"/>
      <c r="JF186" s="207"/>
      <c r="JG186" s="207"/>
      <c r="JH186" s="207"/>
      <c r="JI186" s="207"/>
      <c r="JJ186" s="207"/>
      <c r="JK186" s="207"/>
      <c r="JL186" s="207"/>
      <c r="JM186" s="207"/>
      <c r="JN186" s="207"/>
      <c r="JO186" s="207"/>
      <c r="JP186" s="207"/>
      <c r="JQ186" s="207"/>
      <c r="JR186" s="207"/>
      <c r="JS186" s="207"/>
      <c r="JT186" s="207"/>
      <c r="JU186" s="207"/>
      <c r="JV186" s="207"/>
      <c r="JW186" s="207"/>
      <c r="JX186" s="207"/>
      <c r="JY186" s="207"/>
      <c r="JZ186" s="207"/>
      <c r="KA186" s="207"/>
      <c r="KB186" s="207"/>
      <c r="KC186" s="207"/>
      <c r="KD186" s="207"/>
      <c r="KE186" s="207"/>
      <c r="KF186" s="207"/>
      <c r="KG186" s="207"/>
      <c r="KH186" s="207"/>
      <c r="KI186" s="207"/>
      <c r="KJ186" s="207"/>
      <c r="KK186" s="207"/>
      <c r="KL186" s="207"/>
      <c r="KM186" s="207"/>
      <c r="KN186" s="207"/>
      <c r="KO186" s="207"/>
      <c r="KP186" s="207"/>
      <c r="KQ186" s="207"/>
      <c r="KR186" s="207"/>
      <c r="KS186" s="207"/>
      <c r="KT186" s="207"/>
      <c r="KU186" s="207"/>
      <c r="KV186" s="207"/>
      <c r="KW186" s="207"/>
      <c r="KX186" s="207"/>
      <c r="KY186" s="207"/>
      <c r="KZ186" s="207"/>
      <c r="LA186" s="207"/>
      <c r="LB186" s="207"/>
      <c r="LC186" s="207"/>
      <c r="LD186" s="207"/>
      <c r="LE186" s="207"/>
      <c r="LF186" s="207"/>
      <c r="LG186" s="207"/>
      <c r="LH186" s="207"/>
      <c r="LI186" s="207"/>
      <c r="LJ186" s="207"/>
      <c r="LK186" s="207"/>
      <c r="LL186" s="207"/>
      <c r="LM186" s="207"/>
      <c r="LN186" s="207"/>
      <c r="LO186" s="207"/>
      <c r="LP186" s="207"/>
      <c r="LQ186" s="207"/>
      <c r="LR186" s="207"/>
      <c r="LS186" s="207"/>
      <c r="LT186" s="207"/>
      <c r="LU186" s="207"/>
      <c r="LV186" s="207"/>
      <c r="LW186" s="207"/>
      <c r="LX186" s="207"/>
      <c r="LY186" s="207"/>
      <c r="LZ186" s="207"/>
      <c r="MA186" s="207"/>
      <c r="MB186" s="207"/>
      <c r="MC186" s="207"/>
      <c r="MD186" s="207"/>
      <c r="ME186" s="207"/>
      <c r="MF186" s="207"/>
      <c r="MG186" s="207"/>
      <c r="MH186" s="207"/>
      <c r="MI186" s="207"/>
      <c r="MJ186" s="207"/>
      <c r="MK186" s="207"/>
      <c r="ML186" s="207"/>
      <c r="MM186" s="207"/>
      <c r="MN186" s="207"/>
      <c r="MO186" s="207"/>
      <c r="MP186" s="207"/>
      <c r="MQ186" s="207"/>
      <c r="MR186" s="207"/>
      <c r="MS186" s="207"/>
      <c r="MT186" s="207"/>
      <c r="MU186" s="207"/>
      <c r="MV186" s="207"/>
      <c r="MW186" s="207"/>
      <c r="MX186" s="207"/>
      <c r="MY186" s="207"/>
      <c r="MZ186" s="207"/>
      <c r="NA186" s="207"/>
      <c r="NB186" s="207"/>
      <c r="NC186" s="207"/>
      <c r="ND186" s="207"/>
      <c r="NE186" s="207"/>
      <c r="NF186" s="207"/>
      <c r="NG186" s="207"/>
      <c r="NH186" s="207"/>
      <c r="NI186" s="207"/>
      <c r="NJ186" s="207"/>
      <c r="NK186" s="207"/>
      <c r="NL186" s="207"/>
      <c r="NM186" s="207"/>
      <c r="NN186" s="207"/>
      <c r="NO186" s="207"/>
      <c r="NP186" s="207"/>
      <c r="NQ186" s="207"/>
      <c r="NR186" s="207"/>
      <c r="NS186" s="207"/>
      <c r="NT186" s="207"/>
      <c r="NU186" s="207"/>
      <c r="NV186" s="207"/>
      <c r="NW186" s="207"/>
      <c r="NX186" s="207"/>
      <c r="NY186" s="207"/>
      <c r="NZ186" s="207"/>
      <c r="OA186" s="207"/>
      <c r="OB186" s="207"/>
      <c r="OC186" s="207"/>
      <c r="OD186" s="207"/>
      <c r="OE186" s="207"/>
      <c r="OF186" s="207"/>
      <c r="OG186" s="207"/>
      <c r="OH186" s="207"/>
      <c r="OI186" s="207"/>
      <c r="OJ186" s="207"/>
      <c r="OK186" s="207"/>
      <c r="OL186" s="207"/>
      <c r="OM186" s="207"/>
      <c r="ON186" s="207"/>
      <c r="OO186" s="207"/>
      <c r="OP186" s="207"/>
      <c r="OQ186" s="207"/>
      <c r="OR186" s="207"/>
      <c r="OS186" s="207"/>
      <c r="OT186" s="207"/>
      <c r="OU186" s="207"/>
      <c r="OV186" s="207"/>
      <c r="OW186" s="207"/>
      <c r="OX186" s="207"/>
      <c r="OY186" s="207"/>
      <c r="OZ186" s="207"/>
      <c r="PA186" s="207"/>
      <c r="PB186" s="207"/>
      <c r="PC186" s="207"/>
      <c r="PD186" s="207"/>
      <c r="PE186" s="207"/>
      <c r="PF186" s="207"/>
      <c r="PG186" s="207"/>
      <c r="PH186" s="207"/>
      <c r="PI186" s="207"/>
      <c r="PJ186" s="207"/>
      <c r="PK186" s="207"/>
      <c r="PL186" s="207"/>
      <c r="PM186" s="207"/>
      <c r="PN186" s="207"/>
      <c r="PO186" s="207"/>
      <c r="PP186" s="207"/>
      <c r="PQ186" s="207"/>
      <c r="PR186" s="207"/>
      <c r="PS186" s="207"/>
      <c r="PT186" s="207"/>
      <c r="PU186" s="207"/>
      <c r="PV186" s="207"/>
      <c r="PW186" s="207"/>
      <c r="PX186" s="207"/>
      <c r="PY186" s="207"/>
      <c r="PZ186" s="207"/>
      <c r="QA186" s="207"/>
      <c r="QB186" s="207"/>
      <c r="QC186" s="207"/>
      <c r="QD186" s="207"/>
      <c r="QE186" s="207"/>
      <c r="QF186" s="207"/>
      <c r="QG186" s="207"/>
      <c r="QH186" s="207"/>
      <c r="QI186" s="207"/>
      <c r="QJ186" s="207"/>
      <c r="QK186" s="207"/>
      <c r="QL186" s="207"/>
      <c r="QM186" s="207"/>
      <c r="QN186" s="207"/>
      <c r="QO186" s="207"/>
      <c r="QP186" s="207"/>
      <c r="QQ186" s="207"/>
      <c r="QR186" s="207"/>
      <c r="QS186" s="207"/>
      <c r="QT186" s="207"/>
      <c r="QU186" s="207"/>
      <c r="QV186" s="207"/>
      <c r="QW186" s="207"/>
      <c r="QX186" s="207"/>
      <c r="QY186" s="207"/>
      <c r="QZ186" s="207"/>
      <c r="RA186" s="207"/>
      <c r="RB186" s="207"/>
      <c r="RC186" s="207"/>
      <c r="RD186" s="207"/>
      <c r="RE186" s="207"/>
      <c r="RF186" s="207"/>
      <c r="RG186" s="207"/>
      <c r="RH186" s="207"/>
      <c r="RI186" s="207"/>
      <c r="RJ186" s="207"/>
      <c r="RK186" s="207"/>
      <c r="RL186" s="207"/>
      <c r="RM186" s="207"/>
      <c r="RN186" s="207"/>
      <c r="RO186" s="207"/>
      <c r="RP186" s="207"/>
      <c r="RQ186" s="207"/>
      <c r="RR186" s="207"/>
      <c r="RS186" s="207"/>
      <c r="RT186" s="207"/>
      <c r="RU186" s="207"/>
      <c r="RV186" s="207"/>
      <c r="RW186" s="207"/>
      <c r="RX186" s="207"/>
      <c r="RY186" s="207"/>
      <c r="RZ186" s="207"/>
      <c r="SA186" s="207"/>
      <c r="SB186" s="207"/>
      <c r="SC186" s="207"/>
      <c r="SD186" s="207"/>
      <c r="SE186" s="207"/>
      <c r="SF186" s="207"/>
      <c r="SG186" s="207"/>
      <c r="SH186" s="207"/>
      <c r="SI186" s="207"/>
      <c r="SJ186" s="207"/>
      <c r="SK186" s="207"/>
      <c r="SL186" s="207"/>
      <c r="SM186" s="207"/>
      <c r="SN186" s="207"/>
      <c r="SO186" s="207"/>
      <c r="SP186" s="207"/>
      <c r="SQ186" s="207"/>
      <c r="SR186" s="207"/>
      <c r="SS186" s="207"/>
      <c r="ST186" s="207"/>
      <c r="SU186" s="207"/>
      <c r="SV186" s="207"/>
      <c r="SW186" s="207"/>
      <c r="SX186" s="207"/>
      <c r="SY186" s="207"/>
      <c r="SZ186" s="207"/>
      <c r="TA186" s="207"/>
      <c r="TB186" s="207"/>
      <c r="TC186" s="207"/>
      <c r="TD186" s="207"/>
      <c r="TE186" s="207"/>
      <c r="TF186" s="207"/>
      <c r="TG186" s="207"/>
      <c r="TH186" s="207"/>
      <c r="TI186" s="207"/>
      <c r="TJ186" s="207"/>
      <c r="TK186" s="207"/>
      <c r="TL186" s="207"/>
      <c r="TM186" s="207"/>
      <c r="TN186" s="207"/>
      <c r="TO186" s="207"/>
      <c r="TP186" s="207"/>
      <c r="TQ186" s="207"/>
      <c r="TR186" s="207"/>
      <c r="TS186" s="207"/>
      <c r="TT186" s="207"/>
      <c r="TU186" s="207"/>
      <c r="TV186" s="207"/>
      <c r="TW186" s="207"/>
      <c r="TX186" s="207"/>
      <c r="TY186" s="207"/>
      <c r="TZ186" s="207"/>
      <c r="UA186" s="207"/>
      <c r="UB186" s="207"/>
      <c r="UC186" s="207"/>
      <c r="UD186" s="207"/>
      <c r="UE186" s="207"/>
      <c r="UF186" s="207"/>
      <c r="UG186" s="207"/>
      <c r="UH186" s="207"/>
      <c r="UI186" s="207"/>
      <c r="UJ186" s="207"/>
      <c r="UK186" s="207"/>
      <c r="UL186" s="207"/>
      <c r="UM186" s="207"/>
      <c r="UN186" s="207"/>
      <c r="UO186" s="207"/>
      <c r="UP186" s="207"/>
      <c r="UQ186" s="207"/>
      <c r="UR186" s="207"/>
      <c r="US186" s="207"/>
      <c r="UT186" s="207"/>
      <c r="UU186" s="207"/>
      <c r="UV186" s="207"/>
      <c r="UW186" s="207"/>
      <c r="UX186" s="207"/>
      <c r="UY186" s="207"/>
      <c r="UZ186" s="207"/>
      <c r="VA186" s="207"/>
      <c r="VB186" s="207"/>
      <c r="VC186" s="207"/>
      <c r="VD186" s="207"/>
      <c r="VE186" s="207"/>
      <c r="VF186" s="207"/>
      <c r="VG186" s="207"/>
      <c r="VH186" s="207"/>
      <c r="VI186" s="207"/>
      <c r="VJ186" s="207"/>
      <c r="VK186" s="207"/>
      <c r="VL186" s="207"/>
      <c r="VM186" s="207"/>
      <c r="VN186" s="207"/>
      <c r="VO186" s="207"/>
      <c r="VP186" s="207"/>
      <c r="VQ186" s="207"/>
      <c r="VR186" s="207"/>
      <c r="VS186" s="207"/>
      <c r="VT186" s="207"/>
      <c r="VU186" s="207"/>
      <c r="VV186" s="207"/>
      <c r="VW186" s="207"/>
      <c r="VX186" s="207"/>
      <c r="VY186" s="207"/>
      <c r="VZ186" s="207"/>
      <c r="WA186" s="207"/>
      <c r="WB186" s="207"/>
      <c r="WC186" s="207"/>
      <c r="WD186" s="207"/>
      <c r="WE186" s="207"/>
      <c r="WF186" s="207"/>
      <c r="WG186" s="207"/>
      <c r="WH186" s="207"/>
      <c r="WI186" s="207"/>
      <c r="WJ186" s="207"/>
      <c r="WK186" s="207"/>
      <c r="WL186" s="207"/>
      <c r="WM186" s="207"/>
      <c r="WN186" s="207"/>
      <c r="WO186" s="207"/>
      <c r="WP186" s="207"/>
      <c r="WQ186" s="207"/>
      <c r="WR186" s="207"/>
      <c r="WS186" s="207"/>
      <c r="WT186" s="207"/>
      <c r="WU186" s="207"/>
      <c r="WV186" s="207"/>
      <c r="WW186" s="207"/>
      <c r="WX186" s="207"/>
      <c r="WY186" s="207"/>
      <c r="WZ186" s="207"/>
      <c r="XA186" s="207"/>
      <c r="XB186" s="207"/>
      <c r="XC186" s="207"/>
      <c r="XD186" s="207"/>
      <c r="XE186" s="207"/>
      <c r="XF186" s="207"/>
      <c r="XG186" s="207"/>
      <c r="XH186" s="207"/>
      <c r="XI186" s="207"/>
      <c r="XJ186" s="207"/>
      <c r="XK186" s="207"/>
      <c r="XL186" s="207"/>
      <c r="XM186" s="207"/>
      <c r="XN186" s="207"/>
      <c r="XO186" s="207"/>
      <c r="XP186" s="207"/>
      <c r="XQ186" s="207"/>
      <c r="XR186" s="207"/>
      <c r="XS186" s="207"/>
      <c r="XT186" s="207"/>
      <c r="XU186" s="207"/>
      <c r="XV186" s="207"/>
      <c r="XW186" s="207"/>
      <c r="XX186" s="207"/>
      <c r="XY186" s="207"/>
      <c r="XZ186" s="207"/>
      <c r="YA186" s="207"/>
      <c r="YB186" s="207"/>
      <c r="YC186" s="207"/>
      <c r="YD186" s="207"/>
      <c r="YE186" s="207"/>
      <c r="YF186" s="207"/>
      <c r="YG186" s="207"/>
      <c r="YH186" s="207"/>
      <c r="YI186" s="207"/>
      <c r="YJ186" s="207"/>
      <c r="YK186" s="207"/>
      <c r="YL186" s="207"/>
      <c r="YM186" s="207"/>
      <c r="YN186" s="207"/>
      <c r="YO186" s="207"/>
      <c r="YP186" s="207"/>
      <c r="YQ186" s="207"/>
      <c r="YR186" s="207"/>
      <c r="YS186" s="207"/>
      <c r="YT186" s="207"/>
      <c r="YU186" s="207"/>
      <c r="YV186" s="207"/>
      <c r="YW186" s="207"/>
      <c r="YX186" s="207"/>
      <c r="YY186" s="207"/>
      <c r="YZ186" s="207"/>
      <c r="ZA186" s="207"/>
      <c r="ZB186" s="207"/>
      <c r="ZC186" s="207"/>
      <c r="ZD186" s="207"/>
      <c r="ZE186" s="207"/>
      <c r="ZF186" s="207"/>
      <c r="ZG186" s="207"/>
      <c r="ZH186" s="207"/>
      <c r="ZI186" s="207"/>
      <c r="ZJ186" s="207"/>
      <c r="ZK186" s="207"/>
      <c r="ZL186" s="207"/>
      <c r="ZM186" s="207"/>
      <c r="ZN186" s="207"/>
      <c r="ZO186" s="207"/>
      <c r="ZP186" s="207"/>
      <c r="ZQ186" s="207"/>
      <c r="ZR186" s="207"/>
      <c r="ZS186" s="207"/>
      <c r="ZT186" s="207"/>
      <c r="ZU186" s="207"/>
      <c r="ZV186" s="207"/>
      <c r="ZW186" s="207"/>
      <c r="ZX186" s="207"/>
      <c r="ZY186" s="207"/>
      <c r="ZZ186" s="207"/>
      <c r="AAA186" s="207"/>
      <c r="AAB186" s="207"/>
      <c r="AAC186" s="207"/>
      <c r="AAD186" s="207"/>
      <c r="AAE186" s="207"/>
      <c r="AAF186" s="207"/>
      <c r="AAG186" s="207"/>
      <c r="AAH186" s="207"/>
      <c r="AAI186" s="207"/>
      <c r="AAJ186" s="207"/>
      <c r="AAK186" s="207"/>
      <c r="AAL186" s="207"/>
      <c r="AAM186" s="207"/>
      <c r="AAN186" s="207"/>
      <c r="AAO186" s="207"/>
      <c r="AAP186" s="207"/>
      <c r="AAQ186" s="207"/>
      <c r="AAR186" s="207"/>
    </row>
    <row r="187" spans="1:720" s="225" customFormat="1" ht="15.75" customHeight="1" x14ac:dyDescent="0.15">
      <c r="A187" s="227">
        <v>288632</v>
      </c>
      <c r="B187" s="35">
        <v>51</v>
      </c>
      <c r="C187" s="35">
        <v>1</v>
      </c>
      <c r="D187" s="37">
        <v>59.5</v>
      </c>
      <c r="E187" s="37">
        <v>162.30000000000001</v>
      </c>
      <c r="F187" s="37">
        <v>88</v>
      </c>
      <c r="G187" s="37">
        <v>90</v>
      </c>
      <c r="H187" s="35">
        <v>140</v>
      </c>
      <c r="I187" s="35">
        <v>95</v>
      </c>
      <c r="J187" s="35">
        <v>1</v>
      </c>
      <c r="K187" s="35">
        <v>1</v>
      </c>
      <c r="L187" s="35">
        <v>0</v>
      </c>
      <c r="M187" s="35">
        <v>233</v>
      </c>
      <c r="N187" s="35">
        <v>49</v>
      </c>
      <c r="O187" s="35">
        <v>144</v>
      </c>
      <c r="P187" s="35">
        <v>255</v>
      </c>
      <c r="Q187" s="35">
        <v>1</v>
      </c>
      <c r="R187" s="42">
        <v>0.13060296411708583</v>
      </c>
      <c r="S187" s="43">
        <v>0.13060296411708583</v>
      </c>
      <c r="T187" s="1">
        <v>1.1638999999999999</v>
      </c>
      <c r="U187" s="1">
        <v>72.213424000000003</v>
      </c>
      <c r="V187" s="1">
        <v>2</v>
      </c>
      <c r="W187" s="1">
        <v>2</v>
      </c>
      <c r="X187" s="1">
        <v>0</v>
      </c>
      <c r="Y187" s="1">
        <v>0</v>
      </c>
      <c r="Z187" s="1">
        <v>10159</v>
      </c>
      <c r="AA187" s="47">
        <v>3</v>
      </c>
      <c r="AB187" s="1">
        <v>3</v>
      </c>
      <c r="AC187" s="47">
        <v>0</v>
      </c>
      <c r="AD187" s="207"/>
      <c r="AE187" s="207"/>
      <c r="AF187" s="207"/>
      <c r="AG187" s="207"/>
      <c r="AH187" s="207"/>
      <c r="AI187" s="207"/>
      <c r="AJ187" s="207"/>
      <c r="AK187" s="207"/>
      <c r="AL187" s="207"/>
      <c r="AM187" s="207"/>
      <c r="AN187" s="207"/>
      <c r="AO187" s="207"/>
      <c r="AP187" s="207"/>
      <c r="AQ187" s="207"/>
      <c r="AR187" s="207"/>
      <c r="AS187" s="207"/>
      <c r="AT187" s="207"/>
      <c r="AU187" s="207"/>
      <c r="AV187" s="207"/>
      <c r="AW187" s="207"/>
      <c r="AX187" s="207"/>
      <c r="AY187" s="207"/>
      <c r="AZ187" s="207"/>
      <c r="BA187" s="207"/>
      <c r="BB187" s="207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7"/>
      <c r="BS187" s="207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7"/>
      <c r="CJ187" s="207"/>
      <c r="CK187" s="207"/>
      <c r="CL187" s="207"/>
      <c r="CM187" s="207"/>
      <c r="CN187" s="207"/>
      <c r="CO187" s="207"/>
      <c r="CP187" s="207"/>
      <c r="CQ187" s="207"/>
      <c r="CR187" s="207"/>
      <c r="CS187" s="207"/>
      <c r="CT187" s="207"/>
      <c r="CU187" s="207"/>
      <c r="CV187" s="207"/>
      <c r="CW187" s="207"/>
      <c r="CX187" s="207"/>
      <c r="CY187" s="207"/>
      <c r="CZ187" s="207"/>
      <c r="DA187" s="207"/>
      <c r="DB187" s="207"/>
      <c r="DC187" s="207"/>
      <c r="DD187" s="207"/>
      <c r="DE187" s="207"/>
      <c r="DF187" s="207"/>
      <c r="DG187" s="207"/>
      <c r="DH187" s="207"/>
      <c r="DI187" s="207"/>
      <c r="DJ187" s="207"/>
      <c r="DK187" s="207"/>
      <c r="DL187" s="207"/>
      <c r="DM187" s="207"/>
      <c r="DN187" s="207"/>
      <c r="DO187" s="207"/>
      <c r="DP187" s="207"/>
      <c r="DQ187" s="207"/>
      <c r="DR187" s="207"/>
      <c r="DS187" s="207"/>
      <c r="DT187" s="207"/>
      <c r="DU187" s="207"/>
      <c r="DV187" s="207"/>
      <c r="DW187" s="207"/>
      <c r="DX187" s="207"/>
      <c r="DY187" s="207"/>
      <c r="DZ187" s="207"/>
      <c r="EA187" s="207"/>
      <c r="EB187" s="207"/>
      <c r="EC187" s="207"/>
      <c r="ED187" s="207"/>
      <c r="EE187" s="207"/>
      <c r="EF187" s="207"/>
      <c r="EG187" s="207"/>
      <c r="EH187" s="207"/>
      <c r="EI187" s="207"/>
      <c r="EJ187" s="207"/>
      <c r="EK187" s="207"/>
      <c r="EL187" s="207"/>
      <c r="EM187" s="207"/>
      <c r="EN187" s="207"/>
      <c r="EO187" s="207"/>
      <c r="EP187" s="207"/>
      <c r="EQ187" s="207"/>
      <c r="ER187" s="207"/>
      <c r="ES187" s="207"/>
      <c r="ET187" s="207"/>
      <c r="EU187" s="207"/>
      <c r="EV187" s="207"/>
      <c r="EW187" s="207"/>
      <c r="EX187" s="207"/>
      <c r="EY187" s="207"/>
      <c r="EZ187" s="207"/>
      <c r="FA187" s="207"/>
      <c r="FB187" s="207"/>
      <c r="FC187" s="207"/>
      <c r="FD187" s="207"/>
      <c r="FE187" s="207"/>
      <c r="FF187" s="207"/>
      <c r="FG187" s="207"/>
      <c r="FH187" s="207"/>
      <c r="FI187" s="207"/>
      <c r="FJ187" s="207"/>
      <c r="FK187" s="207"/>
      <c r="FL187" s="207"/>
      <c r="FM187" s="207"/>
      <c r="FN187" s="207"/>
      <c r="FO187" s="207"/>
      <c r="FP187" s="207"/>
      <c r="FQ187" s="207"/>
      <c r="FR187" s="207"/>
      <c r="FS187" s="207"/>
      <c r="FT187" s="207"/>
      <c r="FU187" s="207"/>
      <c r="FV187" s="207"/>
      <c r="FW187" s="207"/>
      <c r="FX187" s="207"/>
      <c r="FY187" s="207"/>
      <c r="FZ187" s="207"/>
      <c r="GA187" s="207"/>
      <c r="GB187" s="207"/>
      <c r="GC187" s="207"/>
      <c r="GD187" s="207"/>
      <c r="GE187" s="207"/>
      <c r="GF187" s="207"/>
      <c r="GG187" s="207"/>
      <c r="GH187" s="207"/>
      <c r="GI187" s="207"/>
      <c r="GJ187" s="207"/>
      <c r="GK187" s="207"/>
      <c r="GL187" s="207"/>
      <c r="GM187" s="207"/>
      <c r="GN187" s="207"/>
      <c r="GO187" s="207"/>
      <c r="GP187" s="207"/>
      <c r="GQ187" s="207"/>
      <c r="GR187" s="207"/>
      <c r="GS187" s="207"/>
      <c r="GT187" s="207"/>
      <c r="GU187" s="207"/>
      <c r="GV187" s="207"/>
      <c r="GW187" s="207"/>
      <c r="GX187" s="207"/>
      <c r="GY187" s="207"/>
      <c r="GZ187" s="207"/>
      <c r="HA187" s="207"/>
      <c r="HB187" s="207"/>
      <c r="HC187" s="207"/>
      <c r="HD187" s="207"/>
      <c r="HE187" s="207"/>
      <c r="HF187" s="207"/>
      <c r="HG187" s="207"/>
      <c r="HH187" s="207"/>
      <c r="HI187" s="207"/>
      <c r="HJ187" s="207"/>
      <c r="HK187" s="207"/>
      <c r="HL187" s="207"/>
      <c r="HM187" s="207"/>
      <c r="HN187" s="207"/>
      <c r="HO187" s="207"/>
      <c r="HP187" s="207"/>
      <c r="HQ187" s="207"/>
      <c r="HR187" s="207"/>
      <c r="HS187" s="207"/>
      <c r="HT187" s="207"/>
      <c r="HU187" s="207"/>
      <c r="HV187" s="207"/>
      <c r="HW187" s="207"/>
      <c r="HX187" s="207"/>
      <c r="HY187" s="207"/>
      <c r="HZ187" s="207"/>
      <c r="IA187" s="207"/>
      <c r="IB187" s="207"/>
      <c r="IC187" s="207"/>
      <c r="ID187" s="207"/>
      <c r="IE187" s="207"/>
      <c r="IF187" s="207"/>
      <c r="IG187" s="207"/>
      <c r="IH187" s="207"/>
      <c r="II187" s="207"/>
      <c r="IJ187" s="207"/>
      <c r="IK187" s="207"/>
      <c r="IL187" s="207"/>
      <c r="IM187" s="207"/>
      <c r="IN187" s="207"/>
      <c r="IO187" s="207"/>
      <c r="IP187" s="207"/>
      <c r="IQ187" s="207"/>
      <c r="IR187" s="207"/>
      <c r="IS187" s="207"/>
      <c r="IT187" s="207"/>
      <c r="IU187" s="207"/>
      <c r="IV187" s="207"/>
      <c r="IW187" s="207"/>
      <c r="IX187" s="207"/>
      <c r="IY187" s="207"/>
      <c r="IZ187" s="207"/>
      <c r="JA187" s="207"/>
      <c r="JB187" s="207"/>
      <c r="JC187" s="207"/>
      <c r="JD187" s="207"/>
      <c r="JE187" s="207"/>
      <c r="JF187" s="207"/>
      <c r="JG187" s="207"/>
      <c r="JH187" s="207"/>
      <c r="JI187" s="207"/>
      <c r="JJ187" s="207"/>
      <c r="JK187" s="207"/>
      <c r="JL187" s="207"/>
      <c r="JM187" s="207"/>
      <c r="JN187" s="207"/>
      <c r="JO187" s="207"/>
      <c r="JP187" s="207"/>
      <c r="JQ187" s="207"/>
      <c r="JR187" s="207"/>
      <c r="JS187" s="207"/>
      <c r="JT187" s="207"/>
      <c r="JU187" s="207"/>
      <c r="JV187" s="207"/>
      <c r="JW187" s="207"/>
      <c r="JX187" s="207"/>
      <c r="JY187" s="207"/>
      <c r="JZ187" s="207"/>
      <c r="KA187" s="207"/>
      <c r="KB187" s="207"/>
      <c r="KC187" s="207"/>
      <c r="KD187" s="207"/>
      <c r="KE187" s="207"/>
      <c r="KF187" s="207"/>
      <c r="KG187" s="207"/>
      <c r="KH187" s="207"/>
      <c r="KI187" s="207"/>
      <c r="KJ187" s="207"/>
      <c r="KK187" s="207"/>
      <c r="KL187" s="207"/>
      <c r="KM187" s="207"/>
      <c r="KN187" s="207"/>
      <c r="KO187" s="207"/>
      <c r="KP187" s="207"/>
      <c r="KQ187" s="207"/>
      <c r="KR187" s="207"/>
      <c r="KS187" s="207"/>
      <c r="KT187" s="207"/>
      <c r="KU187" s="207"/>
      <c r="KV187" s="207"/>
      <c r="KW187" s="207"/>
      <c r="KX187" s="207"/>
      <c r="KY187" s="207"/>
      <c r="KZ187" s="207"/>
      <c r="LA187" s="207"/>
      <c r="LB187" s="207"/>
      <c r="LC187" s="207"/>
      <c r="LD187" s="207"/>
      <c r="LE187" s="207"/>
      <c r="LF187" s="207"/>
      <c r="LG187" s="207"/>
      <c r="LH187" s="207"/>
      <c r="LI187" s="207"/>
      <c r="LJ187" s="207"/>
      <c r="LK187" s="207"/>
      <c r="LL187" s="207"/>
      <c r="LM187" s="207"/>
      <c r="LN187" s="207"/>
      <c r="LO187" s="207"/>
      <c r="LP187" s="207"/>
      <c r="LQ187" s="207"/>
      <c r="LR187" s="207"/>
      <c r="LS187" s="207"/>
      <c r="LT187" s="207"/>
      <c r="LU187" s="207"/>
      <c r="LV187" s="207"/>
      <c r="LW187" s="207"/>
      <c r="LX187" s="207"/>
      <c r="LY187" s="207"/>
      <c r="LZ187" s="207"/>
      <c r="MA187" s="207"/>
      <c r="MB187" s="207"/>
      <c r="MC187" s="207"/>
      <c r="MD187" s="207"/>
      <c r="ME187" s="207"/>
      <c r="MF187" s="207"/>
      <c r="MG187" s="207"/>
      <c r="MH187" s="207"/>
      <c r="MI187" s="207"/>
      <c r="MJ187" s="207"/>
      <c r="MK187" s="207"/>
      <c r="ML187" s="207"/>
      <c r="MM187" s="207"/>
      <c r="MN187" s="207"/>
      <c r="MO187" s="207"/>
      <c r="MP187" s="207"/>
      <c r="MQ187" s="207"/>
      <c r="MR187" s="207"/>
      <c r="MS187" s="207"/>
      <c r="MT187" s="207"/>
      <c r="MU187" s="207"/>
      <c r="MV187" s="207"/>
      <c r="MW187" s="207"/>
      <c r="MX187" s="207"/>
      <c r="MY187" s="207"/>
      <c r="MZ187" s="207"/>
      <c r="NA187" s="207"/>
      <c r="NB187" s="207"/>
      <c r="NC187" s="207"/>
      <c r="ND187" s="207"/>
      <c r="NE187" s="207"/>
      <c r="NF187" s="207"/>
      <c r="NG187" s="207"/>
      <c r="NH187" s="207"/>
      <c r="NI187" s="207"/>
      <c r="NJ187" s="207"/>
      <c r="NK187" s="207"/>
      <c r="NL187" s="207"/>
      <c r="NM187" s="207"/>
      <c r="NN187" s="207"/>
      <c r="NO187" s="207"/>
      <c r="NP187" s="207"/>
      <c r="NQ187" s="207"/>
      <c r="NR187" s="207"/>
      <c r="NS187" s="207"/>
      <c r="NT187" s="207"/>
      <c r="NU187" s="207"/>
      <c r="NV187" s="207"/>
      <c r="NW187" s="207"/>
      <c r="NX187" s="207"/>
      <c r="NY187" s="207"/>
      <c r="NZ187" s="207"/>
      <c r="OA187" s="207"/>
      <c r="OB187" s="207"/>
      <c r="OC187" s="207"/>
      <c r="OD187" s="207"/>
      <c r="OE187" s="207"/>
      <c r="OF187" s="207"/>
      <c r="OG187" s="207"/>
      <c r="OH187" s="207"/>
      <c r="OI187" s="207"/>
      <c r="OJ187" s="207"/>
      <c r="OK187" s="207"/>
      <c r="OL187" s="207"/>
      <c r="OM187" s="207"/>
      <c r="ON187" s="207"/>
      <c r="OO187" s="207"/>
      <c r="OP187" s="207"/>
      <c r="OQ187" s="207"/>
      <c r="OR187" s="207"/>
      <c r="OS187" s="207"/>
      <c r="OT187" s="207"/>
      <c r="OU187" s="207"/>
      <c r="OV187" s="207"/>
      <c r="OW187" s="207"/>
      <c r="OX187" s="207"/>
      <c r="OY187" s="207"/>
      <c r="OZ187" s="207"/>
      <c r="PA187" s="207"/>
      <c r="PB187" s="207"/>
      <c r="PC187" s="207"/>
      <c r="PD187" s="207"/>
      <c r="PE187" s="207"/>
      <c r="PF187" s="207"/>
      <c r="PG187" s="207"/>
      <c r="PH187" s="207"/>
      <c r="PI187" s="207"/>
      <c r="PJ187" s="207"/>
      <c r="PK187" s="207"/>
      <c r="PL187" s="207"/>
      <c r="PM187" s="207"/>
      <c r="PN187" s="207"/>
      <c r="PO187" s="207"/>
      <c r="PP187" s="207"/>
      <c r="PQ187" s="207"/>
      <c r="PR187" s="207"/>
      <c r="PS187" s="207"/>
      <c r="PT187" s="207"/>
      <c r="PU187" s="207"/>
      <c r="PV187" s="207"/>
      <c r="PW187" s="207"/>
      <c r="PX187" s="207"/>
      <c r="PY187" s="207"/>
      <c r="PZ187" s="207"/>
      <c r="QA187" s="207"/>
      <c r="QB187" s="207"/>
      <c r="QC187" s="207"/>
      <c r="QD187" s="207"/>
      <c r="QE187" s="207"/>
      <c r="QF187" s="207"/>
      <c r="QG187" s="207"/>
      <c r="QH187" s="207"/>
      <c r="QI187" s="207"/>
      <c r="QJ187" s="207"/>
      <c r="QK187" s="207"/>
      <c r="QL187" s="207"/>
      <c r="QM187" s="207"/>
      <c r="QN187" s="207"/>
      <c r="QO187" s="207"/>
      <c r="QP187" s="207"/>
      <c r="QQ187" s="207"/>
      <c r="QR187" s="207"/>
      <c r="QS187" s="207"/>
      <c r="QT187" s="207"/>
      <c r="QU187" s="207"/>
      <c r="QV187" s="207"/>
      <c r="QW187" s="207"/>
      <c r="QX187" s="207"/>
      <c r="QY187" s="207"/>
      <c r="QZ187" s="207"/>
      <c r="RA187" s="207"/>
      <c r="RB187" s="207"/>
      <c r="RC187" s="207"/>
      <c r="RD187" s="207"/>
      <c r="RE187" s="207"/>
      <c r="RF187" s="207"/>
      <c r="RG187" s="207"/>
      <c r="RH187" s="207"/>
      <c r="RI187" s="207"/>
      <c r="RJ187" s="207"/>
      <c r="RK187" s="207"/>
      <c r="RL187" s="207"/>
      <c r="RM187" s="207"/>
      <c r="RN187" s="207"/>
      <c r="RO187" s="207"/>
      <c r="RP187" s="207"/>
      <c r="RQ187" s="207"/>
      <c r="RR187" s="207"/>
      <c r="RS187" s="207"/>
      <c r="RT187" s="207"/>
      <c r="RU187" s="207"/>
      <c r="RV187" s="207"/>
      <c r="RW187" s="207"/>
      <c r="RX187" s="207"/>
      <c r="RY187" s="207"/>
      <c r="RZ187" s="207"/>
      <c r="SA187" s="207"/>
      <c r="SB187" s="207"/>
      <c r="SC187" s="207"/>
      <c r="SD187" s="207"/>
      <c r="SE187" s="207"/>
      <c r="SF187" s="207"/>
      <c r="SG187" s="207"/>
      <c r="SH187" s="207"/>
      <c r="SI187" s="207"/>
      <c r="SJ187" s="207"/>
      <c r="SK187" s="207"/>
      <c r="SL187" s="207"/>
      <c r="SM187" s="207"/>
      <c r="SN187" s="207"/>
      <c r="SO187" s="207"/>
      <c r="SP187" s="207"/>
      <c r="SQ187" s="207"/>
      <c r="SR187" s="207"/>
      <c r="SS187" s="207"/>
      <c r="ST187" s="207"/>
      <c r="SU187" s="207"/>
      <c r="SV187" s="207"/>
      <c r="SW187" s="207"/>
      <c r="SX187" s="207"/>
      <c r="SY187" s="207"/>
      <c r="SZ187" s="207"/>
      <c r="TA187" s="207"/>
      <c r="TB187" s="207"/>
      <c r="TC187" s="207"/>
      <c r="TD187" s="207"/>
      <c r="TE187" s="207"/>
      <c r="TF187" s="207"/>
      <c r="TG187" s="207"/>
      <c r="TH187" s="207"/>
      <c r="TI187" s="207"/>
      <c r="TJ187" s="207"/>
      <c r="TK187" s="207"/>
      <c r="TL187" s="207"/>
      <c r="TM187" s="207"/>
      <c r="TN187" s="207"/>
      <c r="TO187" s="207"/>
      <c r="TP187" s="207"/>
      <c r="TQ187" s="207"/>
      <c r="TR187" s="207"/>
      <c r="TS187" s="207"/>
      <c r="TT187" s="207"/>
      <c r="TU187" s="207"/>
      <c r="TV187" s="207"/>
      <c r="TW187" s="207"/>
      <c r="TX187" s="207"/>
      <c r="TY187" s="207"/>
      <c r="TZ187" s="207"/>
      <c r="UA187" s="207"/>
      <c r="UB187" s="207"/>
      <c r="UC187" s="207"/>
      <c r="UD187" s="207"/>
      <c r="UE187" s="207"/>
      <c r="UF187" s="207"/>
      <c r="UG187" s="207"/>
      <c r="UH187" s="207"/>
      <c r="UI187" s="207"/>
      <c r="UJ187" s="207"/>
      <c r="UK187" s="207"/>
      <c r="UL187" s="207"/>
      <c r="UM187" s="207"/>
      <c r="UN187" s="207"/>
      <c r="UO187" s="207"/>
      <c r="UP187" s="207"/>
      <c r="UQ187" s="207"/>
      <c r="UR187" s="207"/>
      <c r="US187" s="207"/>
      <c r="UT187" s="207"/>
      <c r="UU187" s="207"/>
      <c r="UV187" s="207"/>
      <c r="UW187" s="207"/>
      <c r="UX187" s="207"/>
      <c r="UY187" s="207"/>
      <c r="UZ187" s="207"/>
      <c r="VA187" s="207"/>
      <c r="VB187" s="207"/>
      <c r="VC187" s="207"/>
      <c r="VD187" s="207"/>
      <c r="VE187" s="207"/>
      <c r="VF187" s="207"/>
      <c r="VG187" s="207"/>
      <c r="VH187" s="207"/>
      <c r="VI187" s="207"/>
      <c r="VJ187" s="207"/>
      <c r="VK187" s="207"/>
      <c r="VL187" s="207"/>
      <c r="VM187" s="207"/>
      <c r="VN187" s="207"/>
      <c r="VO187" s="207"/>
      <c r="VP187" s="207"/>
      <c r="VQ187" s="207"/>
      <c r="VR187" s="207"/>
      <c r="VS187" s="207"/>
      <c r="VT187" s="207"/>
      <c r="VU187" s="207"/>
      <c r="VV187" s="207"/>
      <c r="VW187" s="207"/>
      <c r="VX187" s="207"/>
      <c r="VY187" s="207"/>
      <c r="VZ187" s="207"/>
      <c r="WA187" s="207"/>
      <c r="WB187" s="207"/>
      <c r="WC187" s="207"/>
      <c r="WD187" s="207"/>
      <c r="WE187" s="207"/>
      <c r="WF187" s="207"/>
      <c r="WG187" s="207"/>
      <c r="WH187" s="207"/>
      <c r="WI187" s="207"/>
      <c r="WJ187" s="207"/>
      <c r="WK187" s="207"/>
      <c r="WL187" s="207"/>
      <c r="WM187" s="207"/>
      <c r="WN187" s="207"/>
      <c r="WO187" s="207"/>
      <c r="WP187" s="207"/>
      <c r="WQ187" s="207"/>
      <c r="WR187" s="207"/>
      <c r="WS187" s="207"/>
      <c r="WT187" s="207"/>
      <c r="WU187" s="207"/>
      <c r="WV187" s="207"/>
      <c r="WW187" s="207"/>
      <c r="WX187" s="207"/>
      <c r="WY187" s="207"/>
      <c r="WZ187" s="207"/>
      <c r="XA187" s="207"/>
      <c r="XB187" s="207"/>
      <c r="XC187" s="207"/>
      <c r="XD187" s="207"/>
      <c r="XE187" s="207"/>
      <c r="XF187" s="207"/>
      <c r="XG187" s="207"/>
      <c r="XH187" s="207"/>
      <c r="XI187" s="207"/>
      <c r="XJ187" s="207"/>
      <c r="XK187" s="207"/>
      <c r="XL187" s="207"/>
      <c r="XM187" s="207"/>
      <c r="XN187" s="207"/>
      <c r="XO187" s="207"/>
      <c r="XP187" s="207"/>
      <c r="XQ187" s="207"/>
      <c r="XR187" s="207"/>
      <c r="XS187" s="207"/>
      <c r="XT187" s="207"/>
      <c r="XU187" s="207"/>
      <c r="XV187" s="207"/>
      <c r="XW187" s="207"/>
      <c r="XX187" s="207"/>
      <c r="XY187" s="207"/>
      <c r="XZ187" s="207"/>
      <c r="YA187" s="207"/>
      <c r="YB187" s="207"/>
      <c r="YC187" s="207"/>
      <c r="YD187" s="207"/>
      <c r="YE187" s="207"/>
      <c r="YF187" s="207"/>
      <c r="YG187" s="207"/>
      <c r="YH187" s="207"/>
      <c r="YI187" s="207"/>
      <c r="YJ187" s="207"/>
      <c r="YK187" s="207"/>
      <c r="YL187" s="207"/>
      <c r="YM187" s="207"/>
      <c r="YN187" s="207"/>
      <c r="YO187" s="207"/>
      <c r="YP187" s="207"/>
      <c r="YQ187" s="207"/>
      <c r="YR187" s="207"/>
      <c r="YS187" s="207"/>
      <c r="YT187" s="207"/>
      <c r="YU187" s="207"/>
      <c r="YV187" s="207"/>
      <c r="YW187" s="207"/>
      <c r="YX187" s="207"/>
      <c r="YY187" s="207"/>
      <c r="YZ187" s="207"/>
      <c r="ZA187" s="207"/>
      <c r="ZB187" s="207"/>
      <c r="ZC187" s="207"/>
      <c r="ZD187" s="207"/>
      <c r="ZE187" s="207"/>
      <c r="ZF187" s="207"/>
      <c r="ZG187" s="207"/>
      <c r="ZH187" s="207"/>
      <c r="ZI187" s="207"/>
      <c r="ZJ187" s="207"/>
      <c r="ZK187" s="207"/>
      <c r="ZL187" s="207"/>
      <c r="ZM187" s="207"/>
      <c r="ZN187" s="207"/>
      <c r="ZO187" s="207"/>
      <c r="ZP187" s="207"/>
      <c r="ZQ187" s="207"/>
      <c r="ZR187" s="207"/>
      <c r="ZS187" s="207"/>
      <c r="ZT187" s="207"/>
      <c r="ZU187" s="207"/>
      <c r="ZV187" s="207"/>
      <c r="ZW187" s="207"/>
      <c r="ZX187" s="207"/>
      <c r="ZY187" s="207"/>
      <c r="ZZ187" s="207"/>
      <c r="AAA187" s="207"/>
      <c r="AAB187" s="207"/>
      <c r="AAC187" s="207"/>
      <c r="AAD187" s="207"/>
      <c r="AAE187" s="207"/>
      <c r="AAF187" s="207"/>
      <c r="AAG187" s="207"/>
      <c r="AAH187" s="207"/>
      <c r="AAI187" s="207"/>
      <c r="AAJ187" s="207"/>
      <c r="AAK187" s="207"/>
      <c r="AAL187" s="207"/>
      <c r="AAM187" s="207"/>
      <c r="AAN187" s="207"/>
      <c r="AAO187" s="207"/>
      <c r="AAP187" s="207"/>
      <c r="AAQ187" s="207"/>
      <c r="AAR187" s="207"/>
    </row>
    <row r="188" spans="1:720" s="225" customFormat="1" ht="15.75" customHeight="1" x14ac:dyDescent="0.15">
      <c r="A188" s="227">
        <v>197459</v>
      </c>
      <c r="B188" s="35">
        <v>56</v>
      </c>
      <c r="C188" s="35">
        <v>1</v>
      </c>
      <c r="D188" s="37">
        <v>63.2</v>
      </c>
      <c r="E188" s="37">
        <v>173.3</v>
      </c>
      <c r="F188" s="37">
        <v>78.599999999999994</v>
      </c>
      <c r="G188" s="37">
        <v>93</v>
      </c>
      <c r="H188" s="35">
        <v>122.5</v>
      </c>
      <c r="I188" s="35">
        <v>79.5</v>
      </c>
      <c r="J188" s="35">
        <v>0</v>
      </c>
      <c r="K188" s="35">
        <v>0</v>
      </c>
      <c r="L188" s="35">
        <v>0</v>
      </c>
      <c r="M188" s="35">
        <v>201</v>
      </c>
      <c r="N188" s="35">
        <v>51</v>
      </c>
      <c r="O188" s="35">
        <v>120</v>
      </c>
      <c r="P188" s="35">
        <v>151</v>
      </c>
      <c r="Q188" s="35">
        <v>1</v>
      </c>
      <c r="R188" s="42">
        <v>0.12776829209686091</v>
      </c>
      <c r="S188" s="43">
        <v>0.12776829209686091</v>
      </c>
      <c r="T188" s="1">
        <v>1.1000000000000001</v>
      </c>
      <c r="U188" s="1">
        <v>75.173231000000001</v>
      </c>
      <c r="V188" s="1">
        <v>2</v>
      </c>
      <c r="W188" s="1">
        <v>2</v>
      </c>
      <c r="X188" s="1">
        <v>0</v>
      </c>
      <c r="Y188" s="1">
        <v>0</v>
      </c>
      <c r="Z188" s="1">
        <v>5913</v>
      </c>
      <c r="AA188" s="47">
        <v>3</v>
      </c>
      <c r="AB188" s="1">
        <v>2</v>
      </c>
      <c r="AC188" s="60">
        <v>0</v>
      </c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7"/>
      <c r="BB188" s="207"/>
      <c r="BC188" s="207"/>
      <c r="BD188" s="207"/>
      <c r="BE188" s="207"/>
      <c r="BF188" s="207"/>
      <c r="BG188" s="207"/>
      <c r="BH188" s="207"/>
      <c r="BI188" s="207"/>
      <c r="BJ188" s="207"/>
      <c r="BK188" s="207"/>
      <c r="BL188" s="207"/>
      <c r="BM188" s="207"/>
      <c r="BN188" s="207"/>
      <c r="BO188" s="207"/>
      <c r="BP188" s="207"/>
      <c r="BQ188" s="207"/>
      <c r="BR188" s="207"/>
      <c r="BS188" s="207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7"/>
      <c r="CJ188" s="207"/>
      <c r="CK188" s="207"/>
      <c r="CL188" s="207"/>
      <c r="CM188" s="207"/>
      <c r="CN188" s="207"/>
      <c r="CO188" s="207"/>
      <c r="CP188" s="207"/>
      <c r="CQ188" s="207"/>
      <c r="CR188" s="207"/>
      <c r="CS188" s="207"/>
      <c r="CT188" s="207"/>
      <c r="CU188" s="207"/>
      <c r="CV188" s="207"/>
      <c r="CW188" s="207"/>
      <c r="CX188" s="207"/>
      <c r="CY188" s="207"/>
      <c r="CZ188" s="207"/>
      <c r="DA188" s="207"/>
      <c r="DB188" s="207"/>
      <c r="DC188" s="207"/>
      <c r="DD188" s="207"/>
      <c r="DE188" s="207"/>
      <c r="DF188" s="207"/>
      <c r="DG188" s="207"/>
      <c r="DH188" s="207"/>
      <c r="DI188" s="207"/>
      <c r="DJ188" s="207"/>
      <c r="DK188" s="207"/>
      <c r="DL188" s="207"/>
      <c r="DM188" s="207"/>
      <c r="DN188" s="207"/>
      <c r="DO188" s="207"/>
      <c r="DP188" s="207"/>
      <c r="DQ188" s="207"/>
      <c r="DR188" s="207"/>
      <c r="DS188" s="207"/>
      <c r="DT188" s="207"/>
      <c r="DU188" s="207"/>
      <c r="DV188" s="207"/>
      <c r="DW188" s="207"/>
      <c r="DX188" s="207"/>
      <c r="DY188" s="207"/>
      <c r="DZ188" s="207"/>
      <c r="EA188" s="207"/>
      <c r="EB188" s="207"/>
      <c r="EC188" s="207"/>
      <c r="ED188" s="207"/>
      <c r="EE188" s="207"/>
      <c r="EF188" s="207"/>
      <c r="EG188" s="207"/>
      <c r="EH188" s="207"/>
      <c r="EI188" s="207"/>
      <c r="EJ188" s="207"/>
      <c r="EK188" s="207"/>
      <c r="EL188" s="207"/>
      <c r="EM188" s="207"/>
      <c r="EN188" s="207"/>
      <c r="EO188" s="207"/>
      <c r="EP188" s="207"/>
      <c r="EQ188" s="207"/>
      <c r="ER188" s="207"/>
      <c r="ES188" s="207"/>
      <c r="ET188" s="207"/>
      <c r="EU188" s="207"/>
      <c r="EV188" s="207"/>
      <c r="EW188" s="207"/>
      <c r="EX188" s="207"/>
      <c r="EY188" s="207"/>
      <c r="EZ188" s="207"/>
      <c r="FA188" s="207"/>
      <c r="FB188" s="207"/>
      <c r="FC188" s="207"/>
      <c r="FD188" s="207"/>
      <c r="FE188" s="207"/>
      <c r="FF188" s="207"/>
      <c r="FG188" s="207"/>
      <c r="FH188" s="207"/>
      <c r="FI188" s="207"/>
      <c r="FJ188" s="207"/>
      <c r="FK188" s="207"/>
      <c r="FL188" s="207"/>
      <c r="FM188" s="207"/>
      <c r="FN188" s="207"/>
      <c r="FO188" s="207"/>
      <c r="FP188" s="207"/>
      <c r="FQ188" s="207"/>
      <c r="FR188" s="207"/>
      <c r="FS188" s="207"/>
      <c r="FT188" s="207"/>
      <c r="FU188" s="207"/>
      <c r="FV188" s="207"/>
      <c r="FW188" s="207"/>
      <c r="FX188" s="207"/>
      <c r="FY188" s="207"/>
      <c r="FZ188" s="207"/>
      <c r="GA188" s="207"/>
      <c r="GB188" s="207"/>
      <c r="GC188" s="207"/>
      <c r="GD188" s="207"/>
      <c r="GE188" s="207"/>
      <c r="GF188" s="207"/>
      <c r="GG188" s="207"/>
      <c r="GH188" s="207"/>
      <c r="GI188" s="207"/>
      <c r="GJ188" s="207"/>
      <c r="GK188" s="207"/>
      <c r="GL188" s="207"/>
      <c r="GM188" s="207"/>
      <c r="GN188" s="207"/>
      <c r="GO188" s="207"/>
      <c r="GP188" s="207"/>
      <c r="GQ188" s="207"/>
      <c r="GR188" s="207"/>
      <c r="GS188" s="207"/>
      <c r="GT188" s="207"/>
      <c r="GU188" s="207"/>
      <c r="GV188" s="207"/>
      <c r="GW188" s="207"/>
      <c r="GX188" s="207"/>
      <c r="GY188" s="207"/>
      <c r="GZ188" s="207"/>
      <c r="HA188" s="207"/>
      <c r="HB188" s="207"/>
      <c r="HC188" s="207"/>
      <c r="HD188" s="207"/>
      <c r="HE188" s="207"/>
      <c r="HF188" s="207"/>
      <c r="HG188" s="207"/>
      <c r="HH188" s="207"/>
      <c r="HI188" s="207"/>
      <c r="HJ188" s="207"/>
      <c r="HK188" s="207"/>
      <c r="HL188" s="207"/>
      <c r="HM188" s="207"/>
      <c r="HN188" s="207"/>
      <c r="HO188" s="207"/>
      <c r="HP188" s="207"/>
      <c r="HQ188" s="207"/>
      <c r="HR188" s="207"/>
      <c r="HS188" s="207"/>
      <c r="HT188" s="207"/>
      <c r="HU188" s="207"/>
      <c r="HV188" s="207"/>
      <c r="HW188" s="207"/>
      <c r="HX188" s="207"/>
      <c r="HY188" s="207"/>
      <c r="HZ188" s="207"/>
      <c r="IA188" s="207"/>
      <c r="IB188" s="207"/>
      <c r="IC188" s="207"/>
      <c r="ID188" s="207"/>
      <c r="IE188" s="207"/>
      <c r="IF188" s="207"/>
      <c r="IG188" s="207"/>
      <c r="IH188" s="207"/>
      <c r="II188" s="207"/>
      <c r="IJ188" s="207"/>
      <c r="IK188" s="207"/>
      <c r="IL188" s="207"/>
      <c r="IM188" s="207"/>
      <c r="IN188" s="207"/>
      <c r="IO188" s="207"/>
      <c r="IP188" s="207"/>
      <c r="IQ188" s="207"/>
      <c r="IR188" s="207"/>
      <c r="IS188" s="207"/>
      <c r="IT188" s="207"/>
      <c r="IU188" s="207"/>
      <c r="IV188" s="207"/>
      <c r="IW188" s="207"/>
      <c r="IX188" s="207"/>
      <c r="IY188" s="207"/>
      <c r="IZ188" s="207"/>
      <c r="JA188" s="207"/>
      <c r="JB188" s="207"/>
      <c r="JC188" s="207"/>
      <c r="JD188" s="207"/>
      <c r="JE188" s="207"/>
      <c r="JF188" s="207"/>
      <c r="JG188" s="207"/>
      <c r="JH188" s="207"/>
      <c r="JI188" s="207"/>
      <c r="JJ188" s="207"/>
      <c r="JK188" s="207"/>
      <c r="JL188" s="207"/>
      <c r="JM188" s="207"/>
      <c r="JN188" s="207"/>
      <c r="JO188" s="207"/>
      <c r="JP188" s="207"/>
      <c r="JQ188" s="207"/>
      <c r="JR188" s="207"/>
      <c r="JS188" s="207"/>
      <c r="JT188" s="207"/>
      <c r="JU188" s="207"/>
      <c r="JV188" s="207"/>
      <c r="JW188" s="207"/>
      <c r="JX188" s="207"/>
      <c r="JY188" s="207"/>
      <c r="JZ188" s="207"/>
      <c r="KA188" s="207"/>
      <c r="KB188" s="207"/>
      <c r="KC188" s="207"/>
      <c r="KD188" s="207"/>
      <c r="KE188" s="207"/>
      <c r="KF188" s="207"/>
      <c r="KG188" s="207"/>
      <c r="KH188" s="207"/>
      <c r="KI188" s="207"/>
      <c r="KJ188" s="207"/>
      <c r="KK188" s="207"/>
      <c r="KL188" s="207"/>
      <c r="KM188" s="207"/>
      <c r="KN188" s="207"/>
      <c r="KO188" s="207"/>
      <c r="KP188" s="207"/>
      <c r="KQ188" s="207"/>
      <c r="KR188" s="207"/>
      <c r="KS188" s="207"/>
      <c r="KT188" s="207"/>
      <c r="KU188" s="207"/>
      <c r="KV188" s="207"/>
      <c r="KW188" s="207"/>
      <c r="KX188" s="207"/>
      <c r="KY188" s="207"/>
      <c r="KZ188" s="207"/>
      <c r="LA188" s="207"/>
      <c r="LB188" s="207"/>
      <c r="LC188" s="207"/>
      <c r="LD188" s="207"/>
      <c r="LE188" s="207"/>
      <c r="LF188" s="207"/>
      <c r="LG188" s="207"/>
      <c r="LH188" s="207"/>
      <c r="LI188" s="207"/>
      <c r="LJ188" s="207"/>
      <c r="LK188" s="207"/>
      <c r="LL188" s="207"/>
      <c r="LM188" s="207"/>
      <c r="LN188" s="207"/>
      <c r="LO188" s="207"/>
      <c r="LP188" s="207"/>
      <c r="LQ188" s="207"/>
      <c r="LR188" s="207"/>
      <c r="LS188" s="207"/>
      <c r="LT188" s="207"/>
      <c r="LU188" s="207"/>
      <c r="LV188" s="207"/>
      <c r="LW188" s="207"/>
      <c r="LX188" s="207"/>
      <c r="LY188" s="207"/>
      <c r="LZ188" s="207"/>
      <c r="MA188" s="207"/>
      <c r="MB188" s="207"/>
      <c r="MC188" s="207"/>
      <c r="MD188" s="207"/>
      <c r="ME188" s="207"/>
      <c r="MF188" s="207"/>
      <c r="MG188" s="207"/>
      <c r="MH188" s="207"/>
      <c r="MI188" s="207"/>
      <c r="MJ188" s="207"/>
      <c r="MK188" s="207"/>
      <c r="ML188" s="207"/>
      <c r="MM188" s="207"/>
      <c r="MN188" s="207"/>
      <c r="MO188" s="207"/>
      <c r="MP188" s="207"/>
      <c r="MQ188" s="207"/>
      <c r="MR188" s="207"/>
      <c r="MS188" s="207"/>
      <c r="MT188" s="207"/>
      <c r="MU188" s="207"/>
      <c r="MV188" s="207"/>
      <c r="MW188" s="207"/>
      <c r="MX188" s="207"/>
      <c r="MY188" s="207"/>
      <c r="MZ188" s="207"/>
      <c r="NA188" s="207"/>
      <c r="NB188" s="207"/>
      <c r="NC188" s="207"/>
      <c r="ND188" s="207"/>
      <c r="NE188" s="207"/>
      <c r="NF188" s="207"/>
      <c r="NG188" s="207"/>
      <c r="NH188" s="207"/>
      <c r="NI188" s="207"/>
      <c r="NJ188" s="207"/>
      <c r="NK188" s="207"/>
      <c r="NL188" s="207"/>
      <c r="NM188" s="207"/>
      <c r="NN188" s="207"/>
      <c r="NO188" s="207"/>
      <c r="NP188" s="207"/>
      <c r="NQ188" s="207"/>
      <c r="NR188" s="207"/>
      <c r="NS188" s="207"/>
      <c r="NT188" s="207"/>
      <c r="NU188" s="207"/>
      <c r="NV188" s="207"/>
      <c r="NW188" s="207"/>
      <c r="NX188" s="207"/>
      <c r="NY188" s="207"/>
      <c r="NZ188" s="207"/>
      <c r="OA188" s="207"/>
      <c r="OB188" s="207"/>
      <c r="OC188" s="207"/>
      <c r="OD188" s="207"/>
      <c r="OE188" s="207"/>
      <c r="OF188" s="207"/>
      <c r="OG188" s="207"/>
      <c r="OH188" s="207"/>
      <c r="OI188" s="207"/>
      <c r="OJ188" s="207"/>
      <c r="OK188" s="207"/>
      <c r="OL188" s="207"/>
      <c r="OM188" s="207"/>
      <c r="ON188" s="207"/>
      <c r="OO188" s="207"/>
      <c r="OP188" s="207"/>
      <c r="OQ188" s="207"/>
      <c r="OR188" s="207"/>
      <c r="OS188" s="207"/>
      <c r="OT188" s="207"/>
      <c r="OU188" s="207"/>
      <c r="OV188" s="207"/>
      <c r="OW188" s="207"/>
      <c r="OX188" s="207"/>
      <c r="OY188" s="207"/>
      <c r="OZ188" s="207"/>
      <c r="PA188" s="207"/>
      <c r="PB188" s="207"/>
      <c r="PC188" s="207"/>
      <c r="PD188" s="207"/>
      <c r="PE188" s="207"/>
      <c r="PF188" s="207"/>
      <c r="PG188" s="207"/>
      <c r="PH188" s="207"/>
      <c r="PI188" s="207"/>
      <c r="PJ188" s="207"/>
      <c r="PK188" s="207"/>
      <c r="PL188" s="207"/>
      <c r="PM188" s="207"/>
      <c r="PN188" s="207"/>
      <c r="PO188" s="207"/>
      <c r="PP188" s="207"/>
      <c r="PQ188" s="207"/>
      <c r="PR188" s="207"/>
      <c r="PS188" s="207"/>
      <c r="PT188" s="207"/>
      <c r="PU188" s="207"/>
      <c r="PV188" s="207"/>
      <c r="PW188" s="207"/>
      <c r="PX188" s="207"/>
      <c r="PY188" s="207"/>
      <c r="PZ188" s="207"/>
      <c r="QA188" s="207"/>
      <c r="QB188" s="207"/>
      <c r="QC188" s="207"/>
      <c r="QD188" s="207"/>
      <c r="QE188" s="207"/>
      <c r="QF188" s="207"/>
      <c r="QG188" s="207"/>
      <c r="QH188" s="207"/>
      <c r="QI188" s="207"/>
      <c r="QJ188" s="207"/>
      <c r="QK188" s="207"/>
      <c r="QL188" s="207"/>
      <c r="QM188" s="207"/>
      <c r="QN188" s="207"/>
      <c r="QO188" s="207"/>
      <c r="QP188" s="207"/>
      <c r="QQ188" s="207"/>
      <c r="QR188" s="207"/>
      <c r="QS188" s="207"/>
      <c r="QT188" s="207"/>
      <c r="QU188" s="207"/>
      <c r="QV188" s="207"/>
      <c r="QW188" s="207"/>
      <c r="QX188" s="207"/>
      <c r="QY188" s="207"/>
      <c r="QZ188" s="207"/>
      <c r="RA188" s="207"/>
      <c r="RB188" s="207"/>
      <c r="RC188" s="207"/>
      <c r="RD188" s="207"/>
      <c r="RE188" s="207"/>
      <c r="RF188" s="207"/>
      <c r="RG188" s="207"/>
      <c r="RH188" s="207"/>
      <c r="RI188" s="207"/>
      <c r="RJ188" s="207"/>
      <c r="RK188" s="207"/>
      <c r="RL188" s="207"/>
      <c r="RM188" s="207"/>
      <c r="RN188" s="207"/>
      <c r="RO188" s="207"/>
      <c r="RP188" s="207"/>
      <c r="RQ188" s="207"/>
      <c r="RR188" s="207"/>
      <c r="RS188" s="207"/>
      <c r="RT188" s="207"/>
      <c r="RU188" s="207"/>
      <c r="RV188" s="207"/>
      <c r="RW188" s="207"/>
      <c r="RX188" s="207"/>
      <c r="RY188" s="207"/>
      <c r="RZ188" s="207"/>
      <c r="SA188" s="207"/>
      <c r="SB188" s="207"/>
      <c r="SC188" s="207"/>
      <c r="SD188" s="207"/>
      <c r="SE188" s="207"/>
      <c r="SF188" s="207"/>
      <c r="SG188" s="207"/>
      <c r="SH188" s="207"/>
      <c r="SI188" s="207"/>
      <c r="SJ188" s="207"/>
      <c r="SK188" s="207"/>
      <c r="SL188" s="207"/>
      <c r="SM188" s="207"/>
      <c r="SN188" s="207"/>
      <c r="SO188" s="207"/>
      <c r="SP188" s="207"/>
      <c r="SQ188" s="207"/>
      <c r="SR188" s="207"/>
      <c r="SS188" s="207"/>
      <c r="ST188" s="207"/>
      <c r="SU188" s="207"/>
      <c r="SV188" s="207"/>
      <c r="SW188" s="207"/>
      <c r="SX188" s="207"/>
      <c r="SY188" s="207"/>
      <c r="SZ188" s="207"/>
      <c r="TA188" s="207"/>
      <c r="TB188" s="207"/>
      <c r="TC188" s="207"/>
      <c r="TD188" s="207"/>
      <c r="TE188" s="207"/>
      <c r="TF188" s="207"/>
      <c r="TG188" s="207"/>
      <c r="TH188" s="207"/>
      <c r="TI188" s="207"/>
      <c r="TJ188" s="207"/>
      <c r="TK188" s="207"/>
      <c r="TL188" s="207"/>
      <c r="TM188" s="207"/>
      <c r="TN188" s="207"/>
      <c r="TO188" s="207"/>
      <c r="TP188" s="207"/>
      <c r="TQ188" s="207"/>
      <c r="TR188" s="207"/>
      <c r="TS188" s="207"/>
      <c r="TT188" s="207"/>
      <c r="TU188" s="207"/>
      <c r="TV188" s="207"/>
      <c r="TW188" s="207"/>
      <c r="TX188" s="207"/>
      <c r="TY188" s="207"/>
      <c r="TZ188" s="207"/>
      <c r="UA188" s="207"/>
      <c r="UB188" s="207"/>
      <c r="UC188" s="207"/>
      <c r="UD188" s="207"/>
      <c r="UE188" s="207"/>
      <c r="UF188" s="207"/>
      <c r="UG188" s="207"/>
      <c r="UH188" s="207"/>
      <c r="UI188" s="207"/>
      <c r="UJ188" s="207"/>
      <c r="UK188" s="207"/>
      <c r="UL188" s="207"/>
      <c r="UM188" s="207"/>
      <c r="UN188" s="207"/>
      <c r="UO188" s="207"/>
      <c r="UP188" s="207"/>
      <c r="UQ188" s="207"/>
      <c r="UR188" s="207"/>
      <c r="US188" s="207"/>
      <c r="UT188" s="207"/>
      <c r="UU188" s="207"/>
      <c r="UV188" s="207"/>
      <c r="UW188" s="207"/>
      <c r="UX188" s="207"/>
      <c r="UY188" s="207"/>
      <c r="UZ188" s="207"/>
      <c r="VA188" s="207"/>
      <c r="VB188" s="207"/>
      <c r="VC188" s="207"/>
      <c r="VD188" s="207"/>
      <c r="VE188" s="207"/>
      <c r="VF188" s="207"/>
      <c r="VG188" s="207"/>
      <c r="VH188" s="207"/>
      <c r="VI188" s="207"/>
      <c r="VJ188" s="207"/>
      <c r="VK188" s="207"/>
      <c r="VL188" s="207"/>
      <c r="VM188" s="207"/>
      <c r="VN188" s="207"/>
      <c r="VO188" s="207"/>
      <c r="VP188" s="207"/>
      <c r="VQ188" s="207"/>
      <c r="VR188" s="207"/>
      <c r="VS188" s="207"/>
      <c r="VT188" s="207"/>
      <c r="VU188" s="207"/>
      <c r="VV188" s="207"/>
      <c r="VW188" s="207"/>
      <c r="VX188" s="207"/>
      <c r="VY188" s="207"/>
      <c r="VZ188" s="207"/>
      <c r="WA188" s="207"/>
      <c r="WB188" s="207"/>
      <c r="WC188" s="207"/>
      <c r="WD188" s="207"/>
      <c r="WE188" s="207"/>
      <c r="WF188" s="207"/>
      <c r="WG188" s="207"/>
      <c r="WH188" s="207"/>
      <c r="WI188" s="207"/>
      <c r="WJ188" s="207"/>
      <c r="WK188" s="207"/>
      <c r="WL188" s="207"/>
      <c r="WM188" s="207"/>
      <c r="WN188" s="207"/>
      <c r="WO188" s="207"/>
      <c r="WP188" s="207"/>
      <c r="WQ188" s="207"/>
      <c r="WR188" s="207"/>
      <c r="WS188" s="207"/>
      <c r="WT188" s="207"/>
      <c r="WU188" s="207"/>
      <c r="WV188" s="207"/>
      <c r="WW188" s="207"/>
      <c r="WX188" s="207"/>
      <c r="WY188" s="207"/>
      <c r="WZ188" s="207"/>
      <c r="XA188" s="207"/>
      <c r="XB188" s="207"/>
      <c r="XC188" s="207"/>
      <c r="XD188" s="207"/>
      <c r="XE188" s="207"/>
      <c r="XF188" s="207"/>
      <c r="XG188" s="207"/>
      <c r="XH188" s="207"/>
      <c r="XI188" s="207"/>
      <c r="XJ188" s="207"/>
      <c r="XK188" s="207"/>
      <c r="XL188" s="207"/>
      <c r="XM188" s="207"/>
      <c r="XN188" s="207"/>
      <c r="XO188" s="207"/>
      <c r="XP188" s="207"/>
      <c r="XQ188" s="207"/>
      <c r="XR188" s="207"/>
      <c r="XS188" s="207"/>
      <c r="XT188" s="207"/>
      <c r="XU188" s="207"/>
      <c r="XV188" s="207"/>
      <c r="XW188" s="207"/>
      <c r="XX188" s="207"/>
      <c r="XY188" s="207"/>
      <c r="XZ188" s="207"/>
      <c r="YA188" s="207"/>
      <c r="YB188" s="207"/>
      <c r="YC188" s="207"/>
      <c r="YD188" s="207"/>
      <c r="YE188" s="207"/>
      <c r="YF188" s="207"/>
      <c r="YG188" s="207"/>
      <c r="YH188" s="207"/>
      <c r="YI188" s="207"/>
      <c r="YJ188" s="207"/>
      <c r="YK188" s="207"/>
      <c r="YL188" s="207"/>
      <c r="YM188" s="207"/>
      <c r="YN188" s="207"/>
      <c r="YO188" s="207"/>
      <c r="YP188" s="207"/>
      <c r="YQ188" s="207"/>
      <c r="YR188" s="207"/>
      <c r="YS188" s="207"/>
      <c r="YT188" s="207"/>
      <c r="YU188" s="207"/>
      <c r="YV188" s="207"/>
      <c r="YW188" s="207"/>
      <c r="YX188" s="207"/>
      <c r="YY188" s="207"/>
      <c r="YZ188" s="207"/>
      <c r="ZA188" s="207"/>
      <c r="ZB188" s="207"/>
      <c r="ZC188" s="207"/>
      <c r="ZD188" s="207"/>
      <c r="ZE188" s="207"/>
      <c r="ZF188" s="207"/>
      <c r="ZG188" s="207"/>
      <c r="ZH188" s="207"/>
      <c r="ZI188" s="207"/>
      <c r="ZJ188" s="207"/>
      <c r="ZK188" s="207"/>
      <c r="ZL188" s="207"/>
      <c r="ZM188" s="207"/>
      <c r="ZN188" s="207"/>
      <c r="ZO188" s="207"/>
      <c r="ZP188" s="207"/>
      <c r="ZQ188" s="207"/>
      <c r="ZR188" s="207"/>
      <c r="ZS188" s="207"/>
      <c r="ZT188" s="207"/>
      <c r="ZU188" s="207"/>
      <c r="ZV188" s="207"/>
      <c r="ZW188" s="207"/>
      <c r="ZX188" s="207"/>
      <c r="ZY188" s="207"/>
      <c r="ZZ188" s="207"/>
      <c r="AAA188" s="207"/>
      <c r="AAB188" s="207"/>
      <c r="AAC188" s="207"/>
      <c r="AAD188" s="207"/>
      <c r="AAE188" s="207"/>
      <c r="AAF188" s="207"/>
      <c r="AAG188" s="207"/>
      <c r="AAH188" s="207"/>
      <c r="AAI188" s="207"/>
      <c r="AAJ188" s="207"/>
      <c r="AAK188" s="207"/>
      <c r="AAL188" s="207"/>
      <c r="AAM188" s="207"/>
      <c r="AAN188" s="207"/>
      <c r="AAO188" s="207"/>
      <c r="AAP188" s="207"/>
      <c r="AAQ188" s="207"/>
      <c r="AAR188" s="207"/>
    </row>
    <row r="189" spans="1:720" s="225" customFormat="1" ht="15.75" customHeight="1" x14ac:dyDescent="0.15">
      <c r="A189" s="227">
        <v>94420</v>
      </c>
      <c r="B189" s="35">
        <v>60</v>
      </c>
      <c r="C189" s="35">
        <v>1</v>
      </c>
      <c r="D189" s="37">
        <v>59.3</v>
      </c>
      <c r="E189" s="37">
        <v>160.4</v>
      </c>
      <c r="F189" s="37">
        <v>84</v>
      </c>
      <c r="G189" s="37">
        <v>91</v>
      </c>
      <c r="H189" s="35">
        <v>127</v>
      </c>
      <c r="I189" s="35">
        <v>69.67</v>
      </c>
      <c r="J189" s="35">
        <v>0</v>
      </c>
      <c r="K189" s="35">
        <v>0</v>
      </c>
      <c r="L189" s="35">
        <v>0</v>
      </c>
      <c r="M189" s="35">
        <v>200</v>
      </c>
      <c r="N189" s="35">
        <v>57</v>
      </c>
      <c r="O189" s="35">
        <v>129</v>
      </c>
      <c r="P189" s="35">
        <v>129</v>
      </c>
      <c r="Q189" s="35">
        <v>0</v>
      </c>
      <c r="R189" s="42">
        <v>0.12774967506515233</v>
      </c>
      <c r="S189" s="43">
        <v>0.12774967506515233</v>
      </c>
      <c r="T189" s="1">
        <v>1.1299999999999999</v>
      </c>
      <c r="U189" s="1">
        <v>70.255669999999995</v>
      </c>
      <c r="V189" s="1">
        <v>2</v>
      </c>
      <c r="W189" s="1">
        <v>2</v>
      </c>
      <c r="X189" s="1">
        <v>0</v>
      </c>
      <c r="Y189" s="1">
        <v>0</v>
      </c>
      <c r="Z189" s="1">
        <v>2622</v>
      </c>
      <c r="AA189" s="91">
        <v>3</v>
      </c>
      <c r="AB189" s="1">
        <v>1</v>
      </c>
      <c r="AC189" s="47">
        <v>0</v>
      </c>
      <c r="AD189" s="207"/>
      <c r="AE189" s="207"/>
      <c r="AF189" s="207"/>
      <c r="AG189" s="207"/>
      <c r="AH189" s="207"/>
      <c r="AI189" s="207"/>
      <c r="AJ189" s="207"/>
      <c r="AK189" s="207"/>
      <c r="AL189" s="207"/>
      <c r="AM189" s="207"/>
      <c r="AN189" s="207"/>
      <c r="AO189" s="207"/>
      <c r="AP189" s="207"/>
      <c r="AQ189" s="207"/>
      <c r="AR189" s="207"/>
      <c r="AS189" s="207"/>
      <c r="AT189" s="207"/>
      <c r="AU189" s="207"/>
      <c r="AV189" s="207"/>
      <c r="AW189" s="207"/>
      <c r="AX189" s="207"/>
      <c r="AY189" s="207"/>
      <c r="AZ189" s="207"/>
      <c r="BA189" s="207"/>
      <c r="BB189" s="207"/>
      <c r="BC189" s="207"/>
      <c r="BD189" s="207"/>
      <c r="BE189" s="207"/>
      <c r="BF189" s="207"/>
      <c r="BG189" s="207"/>
      <c r="BH189" s="207"/>
      <c r="BI189" s="207"/>
      <c r="BJ189" s="207"/>
      <c r="BK189" s="207"/>
      <c r="BL189" s="207"/>
      <c r="BM189" s="207"/>
      <c r="BN189" s="207"/>
      <c r="BO189" s="207"/>
      <c r="BP189" s="207"/>
      <c r="BQ189" s="207"/>
      <c r="BR189" s="207"/>
      <c r="BS189" s="207"/>
      <c r="BT189" s="207"/>
      <c r="BU189" s="207"/>
      <c r="BV189" s="207"/>
      <c r="BW189" s="207"/>
      <c r="BX189" s="207"/>
      <c r="BY189" s="207"/>
      <c r="BZ189" s="207"/>
      <c r="CA189" s="207"/>
      <c r="CB189" s="207"/>
      <c r="CC189" s="207"/>
      <c r="CD189" s="207"/>
      <c r="CE189" s="207"/>
      <c r="CF189" s="207"/>
      <c r="CG189" s="207"/>
      <c r="CH189" s="207"/>
      <c r="CI189" s="207"/>
      <c r="CJ189" s="207"/>
      <c r="CK189" s="207"/>
      <c r="CL189" s="207"/>
      <c r="CM189" s="207"/>
      <c r="CN189" s="207"/>
      <c r="CO189" s="207"/>
      <c r="CP189" s="207"/>
      <c r="CQ189" s="207"/>
      <c r="CR189" s="207"/>
      <c r="CS189" s="207"/>
      <c r="CT189" s="207"/>
      <c r="CU189" s="207"/>
      <c r="CV189" s="207"/>
      <c r="CW189" s="207"/>
      <c r="CX189" s="207"/>
      <c r="CY189" s="207"/>
      <c r="CZ189" s="207"/>
      <c r="DA189" s="207"/>
      <c r="DB189" s="207"/>
      <c r="DC189" s="207"/>
      <c r="DD189" s="207"/>
      <c r="DE189" s="207"/>
      <c r="DF189" s="207"/>
      <c r="DG189" s="207"/>
      <c r="DH189" s="207"/>
      <c r="DI189" s="207"/>
      <c r="DJ189" s="207"/>
      <c r="DK189" s="207"/>
      <c r="DL189" s="207"/>
      <c r="DM189" s="207"/>
      <c r="DN189" s="207"/>
      <c r="DO189" s="207"/>
      <c r="DP189" s="207"/>
      <c r="DQ189" s="207"/>
      <c r="DR189" s="207"/>
      <c r="DS189" s="207"/>
      <c r="DT189" s="207"/>
      <c r="DU189" s="207"/>
      <c r="DV189" s="207"/>
      <c r="DW189" s="207"/>
      <c r="DX189" s="207"/>
      <c r="DY189" s="207"/>
      <c r="DZ189" s="207"/>
      <c r="EA189" s="207"/>
      <c r="EB189" s="207"/>
      <c r="EC189" s="207"/>
      <c r="ED189" s="207"/>
      <c r="EE189" s="207"/>
      <c r="EF189" s="207"/>
      <c r="EG189" s="207"/>
      <c r="EH189" s="207"/>
      <c r="EI189" s="207"/>
      <c r="EJ189" s="207"/>
      <c r="EK189" s="207"/>
      <c r="EL189" s="207"/>
      <c r="EM189" s="207"/>
      <c r="EN189" s="207"/>
      <c r="EO189" s="207"/>
      <c r="EP189" s="207"/>
      <c r="EQ189" s="207"/>
      <c r="ER189" s="207"/>
      <c r="ES189" s="207"/>
      <c r="ET189" s="207"/>
      <c r="EU189" s="207"/>
      <c r="EV189" s="207"/>
      <c r="EW189" s="207"/>
      <c r="EX189" s="207"/>
      <c r="EY189" s="207"/>
      <c r="EZ189" s="207"/>
      <c r="FA189" s="207"/>
      <c r="FB189" s="207"/>
      <c r="FC189" s="207"/>
      <c r="FD189" s="207"/>
      <c r="FE189" s="207"/>
      <c r="FF189" s="207"/>
      <c r="FG189" s="207"/>
      <c r="FH189" s="207"/>
      <c r="FI189" s="207"/>
      <c r="FJ189" s="207"/>
      <c r="FK189" s="207"/>
      <c r="FL189" s="207"/>
      <c r="FM189" s="207"/>
      <c r="FN189" s="207"/>
      <c r="FO189" s="207"/>
      <c r="FP189" s="207"/>
      <c r="FQ189" s="207"/>
      <c r="FR189" s="207"/>
      <c r="FS189" s="207"/>
      <c r="FT189" s="207"/>
      <c r="FU189" s="207"/>
      <c r="FV189" s="207"/>
      <c r="FW189" s="207"/>
      <c r="FX189" s="207"/>
      <c r="FY189" s="207"/>
      <c r="FZ189" s="207"/>
      <c r="GA189" s="207"/>
      <c r="GB189" s="207"/>
      <c r="GC189" s="207"/>
      <c r="GD189" s="207"/>
      <c r="GE189" s="207"/>
      <c r="GF189" s="207"/>
      <c r="GG189" s="207"/>
      <c r="GH189" s="207"/>
      <c r="GI189" s="207"/>
      <c r="GJ189" s="207"/>
      <c r="GK189" s="207"/>
      <c r="GL189" s="207"/>
      <c r="GM189" s="207"/>
      <c r="GN189" s="207"/>
      <c r="GO189" s="207"/>
      <c r="GP189" s="207"/>
      <c r="GQ189" s="207"/>
      <c r="GR189" s="207"/>
      <c r="GS189" s="207"/>
      <c r="GT189" s="207"/>
      <c r="GU189" s="207"/>
      <c r="GV189" s="207"/>
      <c r="GW189" s="207"/>
      <c r="GX189" s="207"/>
      <c r="GY189" s="207"/>
      <c r="GZ189" s="207"/>
      <c r="HA189" s="207"/>
      <c r="HB189" s="207"/>
      <c r="HC189" s="207"/>
      <c r="HD189" s="207"/>
      <c r="HE189" s="207"/>
      <c r="HF189" s="207"/>
      <c r="HG189" s="207"/>
      <c r="HH189" s="207"/>
      <c r="HI189" s="207"/>
      <c r="HJ189" s="207"/>
      <c r="HK189" s="207"/>
      <c r="HL189" s="207"/>
      <c r="HM189" s="207"/>
      <c r="HN189" s="207"/>
      <c r="HO189" s="207"/>
      <c r="HP189" s="207"/>
      <c r="HQ189" s="207"/>
      <c r="HR189" s="207"/>
      <c r="HS189" s="207"/>
      <c r="HT189" s="207"/>
      <c r="HU189" s="207"/>
      <c r="HV189" s="207"/>
      <c r="HW189" s="207"/>
      <c r="HX189" s="207"/>
      <c r="HY189" s="207"/>
      <c r="HZ189" s="207"/>
      <c r="IA189" s="207"/>
      <c r="IB189" s="207"/>
      <c r="IC189" s="207"/>
      <c r="ID189" s="207"/>
      <c r="IE189" s="207"/>
      <c r="IF189" s="207"/>
      <c r="IG189" s="207"/>
      <c r="IH189" s="207"/>
      <c r="II189" s="207"/>
      <c r="IJ189" s="207"/>
      <c r="IK189" s="207"/>
      <c r="IL189" s="207"/>
      <c r="IM189" s="207"/>
      <c r="IN189" s="207"/>
      <c r="IO189" s="207"/>
      <c r="IP189" s="207"/>
      <c r="IQ189" s="207"/>
      <c r="IR189" s="207"/>
      <c r="IS189" s="207"/>
      <c r="IT189" s="207"/>
      <c r="IU189" s="207"/>
      <c r="IV189" s="207"/>
      <c r="IW189" s="207"/>
      <c r="IX189" s="207"/>
      <c r="IY189" s="207"/>
      <c r="IZ189" s="207"/>
      <c r="JA189" s="207"/>
      <c r="JB189" s="207"/>
      <c r="JC189" s="207"/>
      <c r="JD189" s="207"/>
      <c r="JE189" s="207"/>
      <c r="JF189" s="207"/>
      <c r="JG189" s="207"/>
      <c r="JH189" s="207"/>
      <c r="JI189" s="207"/>
      <c r="JJ189" s="207"/>
      <c r="JK189" s="207"/>
      <c r="JL189" s="207"/>
      <c r="JM189" s="207"/>
      <c r="JN189" s="207"/>
      <c r="JO189" s="207"/>
      <c r="JP189" s="207"/>
      <c r="JQ189" s="207"/>
      <c r="JR189" s="207"/>
      <c r="JS189" s="207"/>
      <c r="JT189" s="207"/>
      <c r="JU189" s="207"/>
      <c r="JV189" s="207"/>
      <c r="JW189" s="207"/>
      <c r="JX189" s="207"/>
      <c r="JY189" s="207"/>
      <c r="JZ189" s="207"/>
      <c r="KA189" s="207"/>
      <c r="KB189" s="207"/>
      <c r="KC189" s="207"/>
      <c r="KD189" s="207"/>
      <c r="KE189" s="207"/>
      <c r="KF189" s="207"/>
      <c r="KG189" s="207"/>
      <c r="KH189" s="207"/>
      <c r="KI189" s="207"/>
      <c r="KJ189" s="207"/>
      <c r="KK189" s="207"/>
      <c r="KL189" s="207"/>
      <c r="KM189" s="207"/>
      <c r="KN189" s="207"/>
      <c r="KO189" s="207"/>
      <c r="KP189" s="207"/>
      <c r="KQ189" s="207"/>
      <c r="KR189" s="207"/>
      <c r="KS189" s="207"/>
      <c r="KT189" s="207"/>
      <c r="KU189" s="207"/>
      <c r="KV189" s="207"/>
      <c r="KW189" s="207"/>
      <c r="KX189" s="207"/>
      <c r="KY189" s="207"/>
      <c r="KZ189" s="207"/>
      <c r="LA189" s="207"/>
      <c r="LB189" s="207"/>
      <c r="LC189" s="207"/>
      <c r="LD189" s="207"/>
      <c r="LE189" s="207"/>
      <c r="LF189" s="207"/>
      <c r="LG189" s="207"/>
      <c r="LH189" s="207"/>
      <c r="LI189" s="207"/>
      <c r="LJ189" s="207"/>
      <c r="LK189" s="207"/>
      <c r="LL189" s="207"/>
      <c r="LM189" s="207"/>
      <c r="LN189" s="207"/>
      <c r="LO189" s="207"/>
      <c r="LP189" s="207"/>
      <c r="LQ189" s="207"/>
      <c r="LR189" s="207"/>
      <c r="LS189" s="207"/>
      <c r="LT189" s="207"/>
      <c r="LU189" s="207"/>
      <c r="LV189" s="207"/>
      <c r="LW189" s="207"/>
      <c r="LX189" s="207"/>
      <c r="LY189" s="207"/>
      <c r="LZ189" s="207"/>
      <c r="MA189" s="207"/>
      <c r="MB189" s="207"/>
      <c r="MC189" s="207"/>
      <c r="MD189" s="207"/>
      <c r="ME189" s="207"/>
      <c r="MF189" s="207"/>
      <c r="MG189" s="207"/>
      <c r="MH189" s="207"/>
      <c r="MI189" s="207"/>
      <c r="MJ189" s="207"/>
      <c r="MK189" s="207"/>
      <c r="ML189" s="207"/>
      <c r="MM189" s="207"/>
      <c r="MN189" s="207"/>
      <c r="MO189" s="207"/>
      <c r="MP189" s="207"/>
      <c r="MQ189" s="207"/>
      <c r="MR189" s="207"/>
      <c r="MS189" s="207"/>
      <c r="MT189" s="207"/>
      <c r="MU189" s="207"/>
      <c r="MV189" s="207"/>
      <c r="MW189" s="207"/>
      <c r="MX189" s="207"/>
      <c r="MY189" s="207"/>
      <c r="MZ189" s="207"/>
      <c r="NA189" s="207"/>
      <c r="NB189" s="207"/>
      <c r="NC189" s="207"/>
      <c r="ND189" s="207"/>
      <c r="NE189" s="207"/>
      <c r="NF189" s="207"/>
      <c r="NG189" s="207"/>
      <c r="NH189" s="207"/>
      <c r="NI189" s="207"/>
      <c r="NJ189" s="207"/>
      <c r="NK189" s="207"/>
      <c r="NL189" s="207"/>
      <c r="NM189" s="207"/>
      <c r="NN189" s="207"/>
      <c r="NO189" s="207"/>
      <c r="NP189" s="207"/>
      <c r="NQ189" s="207"/>
      <c r="NR189" s="207"/>
      <c r="NS189" s="207"/>
      <c r="NT189" s="207"/>
      <c r="NU189" s="207"/>
      <c r="NV189" s="207"/>
      <c r="NW189" s="207"/>
      <c r="NX189" s="207"/>
      <c r="NY189" s="207"/>
      <c r="NZ189" s="207"/>
      <c r="OA189" s="207"/>
      <c r="OB189" s="207"/>
      <c r="OC189" s="207"/>
      <c r="OD189" s="207"/>
      <c r="OE189" s="207"/>
      <c r="OF189" s="207"/>
      <c r="OG189" s="207"/>
      <c r="OH189" s="207"/>
      <c r="OI189" s="207"/>
      <c r="OJ189" s="207"/>
      <c r="OK189" s="207"/>
      <c r="OL189" s="207"/>
      <c r="OM189" s="207"/>
      <c r="ON189" s="207"/>
      <c r="OO189" s="207"/>
      <c r="OP189" s="207"/>
      <c r="OQ189" s="207"/>
      <c r="OR189" s="207"/>
      <c r="OS189" s="207"/>
      <c r="OT189" s="207"/>
      <c r="OU189" s="207"/>
      <c r="OV189" s="207"/>
      <c r="OW189" s="207"/>
      <c r="OX189" s="207"/>
      <c r="OY189" s="207"/>
      <c r="OZ189" s="207"/>
      <c r="PA189" s="207"/>
      <c r="PB189" s="207"/>
      <c r="PC189" s="207"/>
      <c r="PD189" s="207"/>
      <c r="PE189" s="207"/>
      <c r="PF189" s="207"/>
      <c r="PG189" s="207"/>
      <c r="PH189" s="207"/>
      <c r="PI189" s="207"/>
      <c r="PJ189" s="207"/>
      <c r="PK189" s="207"/>
      <c r="PL189" s="207"/>
      <c r="PM189" s="207"/>
      <c r="PN189" s="207"/>
      <c r="PO189" s="207"/>
      <c r="PP189" s="207"/>
      <c r="PQ189" s="207"/>
      <c r="PR189" s="207"/>
      <c r="PS189" s="207"/>
      <c r="PT189" s="207"/>
      <c r="PU189" s="207"/>
      <c r="PV189" s="207"/>
      <c r="PW189" s="207"/>
      <c r="PX189" s="207"/>
      <c r="PY189" s="207"/>
      <c r="PZ189" s="207"/>
      <c r="QA189" s="207"/>
      <c r="QB189" s="207"/>
      <c r="QC189" s="207"/>
      <c r="QD189" s="207"/>
      <c r="QE189" s="207"/>
      <c r="QF189" s="207"/>
      <c r="QG189" s="207"/>
      <c r="QH189" s="207"/>
      <c r="QI189" s="207"/>
      <c r="QJ189" s="207"/>
      <c r="QK189" s="207"/>
      <c r="QL189" s="207"/>
      <c r="QM189" s="207"/>
      <c r="QN189" s="207"/>
      <c r="QO189" s="207"/>
      <c r="QP189" s="207"/>
      <c r="QQ189" s="207"/>
      <c r="QR189" s="207"/>
      <c r="QS189" s="207"/>
      <c r="QT189" s="207"/>
      <c r="QU189" s="207"/>
      <c r="QV189" s="207"/>
      <c r="QW189" s="207"/>
      <c r="QX189" s="207"/>
      <c r="QY189" s="207"/>
      <c r="QZ189" s="207"/>
      <c r="RA189" s="207"/>
      <c r="RB189" s="207"/>
      <c r="RC189" s="207"/>
      <c r="RD189" s="207"/>
      <c r="RE189" s="207"/>
      <c r="RF189" s="207"/>
      <c r="RG189" s="207"/>
      <c r="RH189" s="207"/>
      <c r="RI189" s="207"/>
      <c r="RJ189" s="207"/>
      <c r="RK189" s="207"/>
      <c r="RL189" s="207"/>
      <c r="RM189" s="207"/>
      <c r="RN189" s="207"/>
      <c r="RO189" s="207"/>
      <c r="RP189" s="207"/>
      <c r="RQ189" s="207"/>
      <c r="RR189" s="207"/>
      <c r="RS189" s="207"/>
      <c r="RT189" s="207"/>
      <c r="RU189" s="207"/>
      <c r="RV189" s="207"/>
      <c r="RW189" s="207"/>
      <c r="RX189" s="207"/>
      <c r="RY189" s="207"/>
      <c r="RZ189" s="207"/>
      <c r="SA189" s="207"/>
      <c r="SB189" s="207"/>
      <c r="SC189" s="207"/>
      <c r="SD189" s="207"/>
      <c r="SE189" s="207"/>
      <c r="SF189" s="207"/>
      <c r="SG189" s="207"/>
      <c r="SH189" s="207"/>
      <c r="SI189" s="207"/>
      <c r="SJ189" s="207"/>
      <c r="SK189" s="207"/>
      <c r="SL189" s="207"/>
      <c r="SM189" s="207"/>
      <c r="SN189" s="207"/>
      <c r="SO189" s="207"/>
      <c r="SP189" s="207"/>
      <c r="SQ189" s="207"/>
      <c r="SR189" s="207"/>
      <c r="SS189" s="207"/>
      <c r="ST189" s="207"/>
      <c r="SU189" s="207"/>
      <c r="SV189" s="207"/>
      <c r="SW189" s="207"/>
      <c r="SX189" s="207"/>
      <c r="SY189" s="207"/>
      <c r="SZ189" s="207"/>
      <c r="TA189" s="207"/>
      <c r="TB189" s="207"/>
      <c r="TC189" s="207"/>
      <c r="TD189" s="207"/>
      <c r="TE189" s="207"/>
      <c r="TF189" s="207"/>
      <c r="TG189" s="207"/>
      <c r="TH189" s="207"/>
      <c r="TI189" s="207"/>
      <c r="TJ189" s="207"/>
      <c r="TK189" s="207"/>
      <c r="TL189" s="207"/>
      <c r="TM189" s="207"/>
      <c r="TN189" s="207"/>
      <c r="TO189" s="207"/>
      <c r="TP189" s="207"/>
      <c r="TQ189" s="207"/>
      <c r="TR189" s="207"/>
      <c r="TS189" s="207"/>
      <c r="TT189" s="207"/>
      <c r="TU189" s="207"/>
      <c r="TV189" s="207"/>
      <c r="TW189" s="207"/>
      <c r="TX189" s="207"/>
      <c r="TY189" s="207"/>
      <c r="TZ189" s="207"/>
      <c r="UA189" s="207"/>
      <c r="UB189" s="207"/>
      <c r="UC189" s="207"/>
      <c r="UD189" s="207"/>
      <c r="UE189" s="207"/>
      <c r="UF189" s="207"/>
      <c r="UG189" s="207"/>
      <c r="UH189" s="207"/>
      <c r="UI189" s="207"/>
      <c r="UJ189" s="207"/>
      <c r="UK189" s="207"/>
      <c r="UL189" s="207"/>
      <c r="UM189" s="207"/>
      <c r="UN189" s="207"/>
      <c r="UO189" s="207"/>
      <c r="UP189" s="207"/>
      <c r="UQ189" s="207"/>
      <c r="UR189" s="207"/>
      <c r="US189" s="207"/>
      <c r="UT189" s="207"/>
      <c r="UU189" s="207"/>
      <c r="UV189" s="207"/>
      <c r="UW189" s="207"/>
      <c r="UX189" s="207"/>
      <c r="UY189" s="207"/>
      <c r="UZ189" s="207"/>
      <c r="VA189" s="207"/>
      <c r="VB189" s="207"/>
      <c r="VC189" s="207"/>
      <c r="VD189" s="207"/>
      <c r="VE189" s="207"/>
      <c r="VF189" s="207"/>
      <c r="VG189" s="207"/>
      <c r="VH189" s="207"/>
      <c r="VI189" s="207"/>
      <c r="VJ189" s="207"/>
      <c r="VK189" s="207"/>
      <c r="VL189" s="207"/>
      <c r="VM189" s="207"/>
      <c r="VN189" s="207"/>
      <c r="VO189" s="207"/>
      <c r="VP189" s="207"/>
      <c r="VQ189" s="207"/>
      <c r="VR189" s="207"/>
      <c r="VS189" s="207"/>
      <c r="VT189" s="207"/>
      <c r="VU189" s="207"/>
      <c r="VV189" s="207"/>
      <c r="VW189" s="207"/>
      <c r="VX189" s="207"/>
      <c r="VY189" s="207"/>
      <c r="VZ189" s="207"/>
      <c r="WA189" s="207"/>
      <c r="WB189" s="207"/>
      <c r="WC189" s="207"/>
      <c r="WD189" s="207"/>
      <c r="WE189" s="207"/>
      <c r="WF189" s="207"/>
      <c r="WG189" s="207"/>
      <c r="WH189" s="207"/>
      <c r="WI189" s="207"/>
      <c r="WJ189" s="207"/>
      <c r="WK189" s="207"/>
      <c r="WL189" s="207"/>
      <c r="WM189" s="207"/>
      <c r="WN189" s="207"/>
      <c r="WO189" s="207"/>
      <c r="WP189" s="207"/>
      <c r="WQ189" s="207"/>
      <c r="WR189" s="207"/>
      <c r="WS189" s="207"/>
      <c r="WT189" s="207"/>
      <c r="WU189" s="207"/>
      <c r="WV189" s="207"/>
      <c r="WW189" s="207"/>
      <c r="WX189" s="207"/>
      <c r="WY189" s="207"/>
      <c r="WZ189" s="207"/>
      <c r="XA189" s="207"/>
      <c r="XB189" s="207"/>
      <c r="XC189" s="207"/>
      <c r="XD189" s="207"/>
      <c r="XE189" s="207"/>
      <c r="XF189" s="207"/>
      <c r="XG189" s="207"/>
      <c r="XH189" s="207"/>
      <c r="XI189" s="207"/>
      <c r="XJ189" s="207"/>
      <c r="XK189" s="207"/>
      <c r="XL189" s="207"/>
      <c r="XM189" s="207"/>
      <c r="XN189" s="207"/>
      <c r="XO189" s="207"/>
      <c r="XP189" s="207"/>
      <c r="XQ189" s="207"/>
      <c r="XR189" s="207"/>
      <c r="XS189" s="207"/>
      <c r="XT189" s="207"/>
      <c r="XU189" s="207"/>
      <c r="XV189" s="207"/>
      <c r="XW189" s="207"/>
      <c r="XX189" s="207"/>
      <c r="XY189" s="207"/>
      <c r="XZ189" s="207"/>
      <c r="YA189" s="207"/>
      <c r="YB189" s="207"/>
      <c r="YC189" s="207"/>
      <c r="YD189" s="207"/>
      <c r="YE189" s="207"/>
      <c r="YF189" s="207"/>
      <c r="YG189" s="207"/>
      <c r="YH189" s="207"/>
      <c r="YI189" s="207"/>
      <c r="YJ189" s="207"/>
      <c r="YK189" s="207"/>
      <c r="YL189" s="207"/>
      <c r="YM189" s="207"/>
      <c r="YN189" s="207"/>
      <c r="YO189" s="207"/>
      <c r="YP189" s="207"/>
      <c r="YQ189" s="207"/>
      <c r="YR189" s="207"/>
      <c r="YS189" s="207"/>
      <c r="YT189" s="207"/>
      <c r="YU189" s="207"/>
      <c r="YV189" s="207"/>
      <c r="YW189" s="207"/>
      <c r="YX189" s="207"/>
      <c r="YY189" s="207"/>
      <c r="YZ189" s="207"/>
      <c r="ZA189" s="207"/>
      <c r="ZB189" s="207"/>
      <c r="ZC189" s="207"/>
      <c r="ZD189" s="207"/>
      <c r="ZE189" s="207"/>
      <c r="ZF189" s="207"/>
      <c r="ZG189" s="207"/>
      <c r="ZH189" s="207"/>
      <c r="ZI189" s="207"/>
      <c r="ZJ189" s="207"/>
      <c r="ZK189" s="207"/>
      <c r="ZL189" s="207"/>
      <c r="ZM189" s="207"/>
      <c r="ZN189" s="207"/>
      <c r="ZO189" s="207"/>
      <c r="ZP189" s="207"/>
      <c r="ZQ189" s="207"/>
      <c r="ZR189" s="207"/>
      <c r="ZS189" s="207"/>
      <c r="ZT189" s="207"/>
      <c r="ZU189" s="207"/>
      <c r="ZV189" s="207"/>
      <c r="ZW189" s="207"/>
      <c r="ZX189" s="207"/>
      <c r="ZY189" s="207"/>
      <c r="ZZ189" s="207"/>
      <c r="AAA189" s="207"/>
      <c r="AAB189" s="207"/>
      <c r="AAC189" s="207"/>
      <c r="AAD189" s="207"/>
      <c r="AAE189" s="207"/>
      <c r="AAF189" s="207"/>
      <c r="AAG189" s="207"/>
      <c r="AAH189" s="207"/>
      <c r="AAI189" s="207"/>
      <c r="AAJ189" s="207"/>
      <c r="AAK189" s="207"/>
      <c r="AAL189" s="207"/>
      <c r="AAM189" s="207"/>
      <c r="AAN189" s="207"/>
      <c r="AAO189" s="207"/>
      <c r="AAP189" s="207"/>
      <c r="AAQ189" s="207"/>
      <c r="AAR189" s="207"/>
    </row>
    <row r="190" spans="1:720" s="225" customFormat="1" ht="15.75" customHeight="1" x14ac:dyDescent="0.15">
      <c r="A190" s="227">
        <v>431796</v>
      </c>
      <c r="B190" s="35">
        <v>49</v>
      </c>
      <c r="C190" s="35">
        <v>1</v>
      </c>
      <c r="D190" s="37">
        <v>85</v>
      </c>
      <c r="E190" s="37">
        <v>166.2</v>
      </c>
      <c r="F190" s="37">
        <v>101.5</v>
      </c>
      <c r="G190" s="37">
        <v>104</v>
      </c>
      <c r="H190" s="35">
        <v>167.66666666666666</v>
      </c>
      <c r="I190" s="35">
        <v>98</v>
      </c>
      <c r="J190" s="35">
        <v>1</v>
      </c>
      <c r="K190" s="35">
        <v>1</v>
      </c>
      <c r="L190" s="35">
        <v>0</v>
      </c>
      <c r="M190" s="35">
        <v>219</v>
      </c>
      <c r="N190" s="35">
        <v>47</v>
      </c>
      <c r="O190" s="35">
        <v>150</v>
      </c>
      <c r="P190" s="35">
        <v>112</v>
      </c>
      <c r="Q190" s="35">
        <v>0</v>
      </c>
      <c r="R190" s="42">
        <v>0.12629899966492142</v>
      </c>
      <c r="S190" s="43">
        <v>0.12629899966492142</v>
      </c>
      <c r="T190" s="1">
        <v>1.3</v>
      </c>
      <c r="U190" s="1">
        <v>64.069889000000003</v>
      </c>
      <c r="V190" s="1">
        <v>2</v>
      </c>
      <c r="W190" s="1">
        <v>2</v>
      </c>
      <c r="X190" s="1">
        <v>0</v>
      </c>
      <c r="Y190" s="1">
        <v>0</v>
      </c>
      <c r="Z190" s="1">
        <v>7545</v>
      </c>
      <c r="AA190" s="47">
        <v>3</v>
      </c>
      <c r="AB190" s="1">
        <v>2</v>
      </c>
      <c r="AC190" s="60">
        <v>0</v>
      </c>
      <c r="AD190" s="207"/>
      <c r="AE190" s="207"/>
      <c r="AF190" s="207"/>
      <c r="AG190" s="207"/>
      <c r="AH190" s="207"/>
      <c r="AI190" s="207"/>
      <c r="AJ190" s="207"/>
      <c r="AK190" s="207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7"/>
      <c r="BB190" s="207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7"/>
      <c r="BS190" s="207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7"/>
      <c r="CJ190" s="207"/>
      <c r="CK190" s="207"/>
      <c r="CL190" s="207"/>
      <c r="CM190" s="207"/>
      <c r="CN190" s="207"/>
      <c r="CO190" s="207"/>
      <c r="CP190" s="207"/>
      <c r="CQ190" s="207"/>
      <c r="CR190" s="207"/>
      <c r="CS190" s="207"/>
      <c r="CT190" s="207"/>
      <c r="CU190" s="207"/>
      <c r="CV190" s="207"/>
      <c r="CW190" s="207"/>
      <c r="CX190" s="207"/>
      <c r="CY190" s="207"/>
      <c r="CZ190" s="207"/>
      <c r="DA190" s="207"/>
      <c r="DB190" s="207"/>
      <c r="DC190" s="207"/>
      <c r="DD190" s="207"/>
      <c r="DE190" s="207"/>
      <c r="DF190" s="207"/>
      <c r="DG190" s="207"/>
      <c r="DH190" s="207"/>
      <c r="DI190" s="207"/>
      <c r="DJ190" s="207"/>
      <c r="DK190" s="207"/>
      <c r="DL190" s="207"/>
      <c r="DM190" s="207"/>
      <c r="DN190" s="207"/>
      <c r="DO190" s="207"/>
      <c r="DP190" s="207"/>
      <c r="DQ190" s="207"/>
      <c r="DR190" s="207"/>
      <c r="DS190" s="207"/>
      <c r="DT190" s="207"/>
      <c r="DU190" s="207"/>
      <c r="DV190" s="207"/>
      <c r="DW190" s="207"/>
      <c r="DX190" s="207"/>
      <c r="DY190" s="207"/>
      <c r="DZ190" s="207"/>
      <c r="EA190" s="207"/>
      <c r="EB190" s="207"/>
      <c r="EC190" s="207"/>
      <c r="ED190" s="207"/>
      <c r="EE190" s="207"/>
      <c r="EF190" s="207"/>
      <c r="EG190" s="207"/>
      <c r="EH190" s="207"/>
      <c r="EI190" s="207"/>
      <c r="EJ190" s="207"/>
      <c r="EK190" s="207"/>
      <c r="EL190" s="207"/>
      <c r="EM190" s="207"/>
      <c r="EN190" s="207"/>
      <c r="EO190" s="207"/>
      <c r="EP190" s="207"/>
      <c r="EQ190" s="207"/>
      <c r="ER190" s="207"/>
      <c r="ES190" s="207"/>
      <c r="ET190" s="207"/>
      <c r="EU190" s="207"/>
      <c r="EV190" s="207"/>
      <c r="EW190" s="207"/>
      <c r="EX190" s="207"/>
      <c r="EY190" s="207"/>
      <c r="EZ190" s="207"/>
      <c r="FA190" s="207"/>
      <c r="FB190" s="207"/>
      <c r="FC190" s="207"/>
      <c r="FD190" s="207"/>
      <c r="FE190" s="207"/>
      <c r="FF190" s="207"/>
      <c r="FG190" s="207"/>
      <c r="FH190" s="207"/>
      <c r="FI190" s="207"/>
      <c r="FJ190" s="207"/>
      <c r="FK190" s="207"/>
      <c r="FL190" s="207"/>
      <c r="FM190" s="207"/>
      <c r="FN190" s="207"/>
      <c r="FO190" s="207"/>
      <c r="FP190" s="207"/>
      <c r="FQ190" s="207"/>
      <c r="FR190" s="207"/>
      <c r="FS190" s="207"/>
      <c r="FT190" s="207"/>
      <c r="FU190" s="207"/>
      <c r="FV190" s="207"/>
      <c r="FW190" s="207"/>
      <c r="FX190" s="207"/>
      <c r="FY190" s="207"/>
      <c r="FZ190" s="207"/>
      <c r="GA190" s="207"/>
      <c r="GB190" s="207"/>
      <c r="GC190" s="207"/>
      <c r="GD190" s="207"/>
      <c r="GE190" s="207"/>
      <c r="GF190" s="207"/>
      <c r="GG190" s="207"/>
      <c r="GH190" s="207"/>
      <c r="GI190" s="207"/>
      <c r="GJ190" s="207"/>
      <c r="GK190" s="207"/>
      <c r="GL190" s="207"/>
      <c r="GM190" s="207"/>
      <c r="GN190" s="207"/>
      <c r="GO190" s="207"/>
      <c r="GP190" s="207"/>
      <c r="GQ190" s="207"/>
      <c r="GR190" s="207"/>
      <c r="GS190" s="207"/>
      <c r="GT190" s="207"/>
      <c r="GU190" s="207"/>
      <c r="GV190" s="207"/>
      <c r="GW190" s="207"/>
      <c r="GX190" s="207"/>
      <c r="GY190" s="207"/>
      <c r="GZ190" s="207"/>
      <c r="HA190" s="207"/>
      <c r="HB190" s="207"/>
      <c r="HC190" s="207"/>
      <c r="HD190" s="207"/>
      <c r="HE190" s="207"/>
      <c r="HF190" s="207"/>
      <c r="HG190" s="207"/>
      <c r="HH190" s="207"/>
      <c r="HI190" s="207"/>
      <c r="HJ190" s="207"/>
      <c r="HK190" s="207"/>
      <c r="HL190" s="207"/>
      <c r="HM190" s="207"/>
      <c r="HN190" s="207"/>
      <c r="HO190" s="207"/>
      <c r="HP190" s="207"/>
      <c r="HQ190" s="207"/>
      <c r="HR190" s="207"/>
      <c r="HS190" s="207"/>
      <c r="HT190" s="207"/>
      <c r="HU190" s="207"/>
      <c r="HV190" s="207"/>
      <c r="HW190" s="207"/>
      <c r="HX190" s="207"/>
      <c r="HY190" s="207"/>
      <c r="HZ190" s="207"/>
      <c r="IA190" s="207"/>
      <c r="IB190" s="207"/>
      <c r="IC190" s="207"/>
      <c r="ID190" s="207"/>
      <c r="IE190" s="207"/>
      <c r="IF190" s="207"/>
      <c r="IG190" s="207"/>
      <c r="IH190" s="207"/>
      <c r="II190" s="207"/>
      <c r="IJ190" s="207"/>
      <c r="IK190" s="207"/>
      <c r="IL190" s="207"/>
      <c r="IM190" s="207"/>
      <c r="IN190" s="207"/>
      <c r="IO190" s="207"/>
      <c r="IP190" s="207"/>
      <c r="IQ190" s="207"/>
      <c r="IR190" s="207"/>
      <c r="IS190" s="207"/>
      <c r="IT190" s="207"/>
      <c r="IU190" s="207"/>
      <c r="IV190" s="207"/>
      <c r="IW190" s="207"/>
      <c r="IX190" s="207"/>
      <c r="IY190" s="207"/>
      <c r="IZ190" s="207"/>
      <c r="JA190" s="207"/>
      <c r="JB190" s="207"/>
      <c r="JC190" s="207"/>
      <c r="JD190" s="207"/>
      <c r="JE190" s="207"/>
      <c r="JF190" s="207"/>
      <c r="JG190" s="207"/>
      <c r="JH190" s="207"/>
      <c r="JI190" s="207"/>
      <c r="JJ190" s="207"/>
      <c r="JK190" s="207"/>
      <c r="JL190" s="207"/>
      <c r="JM190" s="207"/>
      <c r="JN190" s="207"/>
      <c r="JO190" s="207"/>
      <c r="JP190" s="207"/>
      <c r="JQ190" s="207"/>
      <c r="JR190" s="207"/>
      <c r="JS190" s="207"/>
      <c r="JT190" s="207"/>
      <c r="JU190" s="207"/>
      <c r="JV190" s="207"/>
      <c r="JW190" s="207"/>
      <c r="JX190" s="207"/>
      <c r="JY190" s="207"/>
      <c r="JZ190" s="207"/>
      <c r="KA190" s="207"/>
      <c r="KB190" s="207"/>
      <c r="KC190" s="207"/>
      <c r="KD190" s="207"/>
      <c r="KE190" s="207"/>
      <c r="KF190" s="207"/>
      <c r="KG190" s="207"/>
      <c r="KH190" s="207"/>
      <c r="KI190" s="207"/>
      <c r="KJ190" s="207"/>
      <c r="KK190" s="207"/>
      <c r="KL190" s="207"/>
      <c r="KM190" s="207"/>
      <c r="KN190" s="207"/>
      <c r="KO190" s="207"/>
      <c r="KP190" s="207"/>
      <c r="KQ190" s="207"/>
      <c r="KR190" s="207"/>
      <c r="KS190" s="207"/>
      <c r="KT190" s="207"/>
      <c r="KU190" s="207"/>
      <c r="KV190" s="207"/>
      <c r="KW190" s="207"/>
      <c r="KX190" s="207"/>
      <c r="KY190" s="207"/>
      <c r="KZ190" s="207"/>
      <c r="LA190" s="207"/>
      <c r="LB190" s="207"/>
      <c r="LC190" s="207"/>
      <c r="LD190" s="207"/>
      <c r="LE190" s="207"/>
      <c r="LF190" s="207"/>
      <c r="LG190" s="207"/>
      <c r="LH190" s="207"/>
      <c r="LI190" s="207"/>
      <c r="LJ190" s="207"/>
      <c r="LK190" s="207"/>
      <c r="LL190" s="207"/>
      <c r="LM190" s="207"/>
      <c r="LN190" s="207"/>
      <c r="LO190" s="207"/>
      <c r="LP190" s="207"/>
      <c r="LQ190" s="207"/>
      <c r="LR190" s="207"/>
      <c r="LS190" s="207"/>
      <c r="LT190" s="207"/>
      <c r="LU190" s="207"/>
      <c r="LV190" s="207"/>
      <c r="LW190" s="207"/>
      <c r="LX190" s="207"/>
      <c r="LY190" s="207"/>
      <c r="LZ190" s="207"/>
      <c r="MA190" s="207"/>
      <c r="MB190" s="207"/>
      <c r="MC190" s="207"/>
      <c r="MD190" s="207"/>
      <c r="ME190" s="207"/>
      <c r="MF190" s="207"/>
      <c r="MG190" s="207"/>
      <c r="MH190" s="207"/>
      <c r="MI190" s="207"/>
      <c r="MJ190" s="207"/>
      <c r="MK190" s="207"/>
      <c r="ML190" s="207"/>
      <c r="MM190" s="207"/>
      <c r="MN190" s="207"/>
      <c r="MO190" s="207"/>
      <c r="MP190" s="207"/>
      <c r="MQ190" s="207"/>
      <c r="MR190" s="207"/>
      <c r="MS190" s="207"/>
      <c r="MT190" s="207"/>
      <c r="MU190" s="207"/>
      <c r="MV190" s="207"/>
      <c r="MW190" s="207"/>
      <c r="MX190" s="207"/>
      <c r="MY190" s="207"/>
      <c r="MZ190" s="207"/>
      <c r="NA190" s="207"/>
      <c r="NB190" s="207"/>
      <c r="NC190" s="207"/>
      <c r="ND190" s="207"/>
      <c r="NE190" s="207"/>
      <c r="NF190" s="207"/>
      <c r="NG190" s="207"/>
      <c r="NH190" s="207"/>
      <c r="NI190" s="207"/>
      <c r="NJ190" s="207"/>
      <c r="NK190" s="207"/>
      <c r="NL190" s="207"/>
      <c r="NM190" s="207"/>
      <c r="NN190" s="207"/>
      <c r="NO190" s="207"/>
      <c r="NP190" s="207"/>
      <c r="NQ190" s="207"/>
      <c r="NR190" s="207"/>
      <c r="NS190" s="207"/>
      <c r="NT190" s="207"/>
      <c r="NU190" s="207"/>
      <c r="NV190" s="207"/>
      <c r="NW190" s="207"/>
      <c r="NX190" s="207"/>
      <c r="NY190" s="207"/>
      <c r="NZ190" s="207"/>
      <c r="OA190" s="207"/>
      <c r="OB190" s="207"/>
      <c r="OC190" s="207"/>
      <c r="OD190" s="207"/>
      <c r="OE190" s="207"/>
      <c r="OF190" s="207"/>
      <c r="OG190" s="207"/>
      <c r="OH190" s="207"/>
      <c r="OI190" s="207"/>
      <c r="OJ190" s="207"/>
      <c r="OK190" s="207"/>
      <c r="OL190" s="207"/>
      <c r="OM190" s="207"/>
      <c r="ON190" s="207"/>
      <c r="OO190" s="207"/>
      <c r="OP190" s="207"/>
      <c r="OQ190" s="207"/>
      <c r="OR190" s="207"/>
      <c r="OS190" s="207"/>
      <c r="OT190" s="207"/>
      <c r="OU190" s="207"/>
      <c r="OV190" s="207"/>
      <c r="OW190" s="207"/>
      <c r="OX190" s="207"/>
      <c r="OY190" s="207"/>
      <c r="OZ190" s="207"/>
      <c r="PA190" s="207"/>
      <c r="PB190" s="207"/>
      <c r="PC190" s="207"/>
      <c r="PD190" s="207"/>
      <c r="PE190" s="207"/>
      <c r="PF190" s="207"/>
      <c r="PG190" s="207"/>
      <c r="PH190" s="207"/>
      <c r="PI190" s="207"/>
      <c r="PJ190" s="207"/>
      <c r="PK190" s="207"/>
      <c r="PL190" s="207"/>
      <c r="PM190" s="207"/>
      <c r="PN190" s="207"/>
      <c r="PO190" s="207"/>
      <c r="PP190" s="207"/>
      <c r="PQ190" s="207"/>
      <c r="PR190" s="207"/>
      <c r="PS190" s="207"/>
      <c r="PT190" s="207"/>
      <c r="PU190" s="207"/>
      <c r="PV190" s="207"/>
      <c r="PW190" s="207"/>
      <c r="PX190" s="207"/>
      <c r="PY190" s="207"/>
      <c r="PZ190" s="207"/>
      <c r="QA190" s="207"/>
      <c r="QB190" s="207"/>
      <c r="QC190" s="207"/>
      <c r="QD190" s="207"/>
      <c r="QE190" s="207"/>
      <c r="QF190" s="207"/>
      <c r="QG190" s="207"/>
      <c r="QH190" s="207"/>
      <c r="QI190" s="207"/>
      <c r="QJ190" s="207"/>
      <c r="QK190" s="207"/>
      <c r="QL190" s="207"/>
      <c r="QM190" s="207"/>
      <c r="QN190" s="207"/>
      <c r="QO190" s="207"/>
      <c r="QP190" s="207"/>
      <c r="QQ190" s="207"/>
      <c r="QR190" s="207"/>
      <c r="QS190" s="207"/>
      <c r="QT190" s="207"/>
      <c r="QU190" s="207"/>
      <c r="QV190" s="207"/>
      <c r="QW190" s="207"/>
      <c r="QX190" s="207"/>
      <c r="QY190" s="207"/>
      <c r="QZ190" s="207"/>
      <c r="RA190" s="207"/>
      <c r="RB190" s="207"/>
      <c r="RC190" s="207"/>
      <c r="RD190" s="207"/>
      <c r="RE190" s="207"/>
      <c r="RF190" s="207"/>
      <c r="RG190" s="207"/>
      <c r="RH190" s="207"/>
      <c r="RI190" s="207"/>
      <c r="RJ190" s="207"/>
      <c r="RK190" s="207"/>
      <c r="RL190" s="207"/>
      <c r="RM190" s="207"/>
      <c r="RN190" s="207"/>
      <c r="RO190" s="207"/>
      <c r="RP190" s="207"/>
      <c r="RQ190" s="207"/>
      <c r="RR190" s="207"/>
      <c r="RS190" s="207"/>
      <c r="RT190" s="207"/>
      <c r="RU190" s="207"/>
      <c r="RV190" s="207"/>
      <c r="RW190" s="207"/>
      <c r="RX190" s="207"/>
      <c r="RY190" s="207"/>
      <c r="RZ190" s="207"/>
      <c r="SA190" s="207"/>
      <c r="SB190" s="207"/>
      <c r="SC190" s="207"/>
      <c r="SD190" s="207"/>
      <c r="SE190" s="207"/>
      <c r="SF190" s="207"/>
      <c r="SG190" s="207"/>
      <c r="SH190" s="207"/>
      <c r="SI190" s="207"/>
      <c r="SJ190" s="207"/>
      <c r="SK190" s="207"/>
      <c r="SL190" s="207"/>
      <c r="SM190" s="207"/>
      <c r="SN190" s="207"/>
      <c r="SO190" s="207"/>
      <c r="SP190" s="207"/>
      <c r="SQ190" s="207"/>
      <c r="SR190" s="207"/>
      <c r="SS190" s="207"/>
      <c r="ST190" s="207"/>
      <c r="SU190" s="207"/>
      <c r="SV190" s="207"/>
      <c r="SW190" s="207"/>
      <c r="SX190" s="207"/>
      <c r="SY190" s="207"/>
      <c r="SZ190" s="207"/>
      <c r="TA190" s="207"/>
      <c r="TB190" s="207"/>
      <c r="TC190" s="207"/>
      <c r="TD190" s="207"/>
      <c r="TE190" s="207"/>
      <c r="TF190" s="207"/>
      <c r="TG190" s="207"/>
      <c r="TH190" s="207"/>
      <c r="TI190" s="207"/>
      <c r="TJ190" s="207"/>
      <c r="TK190" s="207"/>
      <c r="TL190" s="207"/>
      <c r="TM190" s="207"/>
      <c r="TN190" s="207"/>
      <c r="TO190" s="207"/>
      <c r="TP190" s="207"/>
      <c r="TQ190" s="207"/>
      <c r="TR190" s="207"/>
      <c r="TS190" s="207"/>
      <c r="TT190" s="207"/>
      <c r="TU190" s="207"/>
      <c r="TV190" s="207"/>
      <c r="TW190" s="207"/>
      <c r="TX190" s="207"/>
      <c r="TY190" s="207"/>
      <c r="TZ190" s="207"/>
      <c r="UA190" s="207"/>
      <c r="UB190" s="207"/>
      <c r="UC190" s="207"/>
      <c r="UD190" s="207"/>
      <c r="UE190" s="207"/>
      <c r="UF190" s="207"/>
      <c r="UG190" s="207"/>
      <c r="UH190" s="207"/>
      <c r="UI190" s="207"/>
      <c r="UJ190" s="207"/>
      <c r="UK190" s="207"/>
      <c r="UL190" s="207"/>
      <c r="UM190" s="207"/>
      <c r="UN190" s="207"/>
      <c r="UO190" s="207"/>
      <c r="UP190" s="207"/>
      <c r="UQ190" s="207"/>
      <c r="UR190" s="207"/>
      <c r="US190" s="207"/>
      <c r="UT190" s="207"/>
      <c r="UU190" s="207"/>
      <c r="UV190" s="207"/>
      <c r="UW190" s="207"/>
      <c r="UX190" s="207"/>
      <c r="UY190" s="207"/>
      <c r="UZ190" s="207"/>
      <c r="VA190" s="207"/>
      <c r="VB190" s="207"/>
      <c r="VC190" s="207"/>
      <c r="VD190" s="207"/>
      <c r="VE190" s="207"/>
      <c r="VF190" s="207"/>
      <c r="VG190" s="207"/>
      <c r="VH190" s="207"/>
      <c r="VI190" s="207"/>
      <c r="VJ190" s="207"/>
      <c r="VK190" s="207"/>
      <c r="VL190" s="207"/>
      <c r="VM190" s="207"/>
      <c r="VN190" s="207"/>
      <c r="VO190" s="207"/>
      <c r="VP190" s="207"/>
      <c r="VQ190" s="207"/>
      <c r="VR190" s="207"/>
      <c r="VS190" s="207"/>
      <c r="VT190" s="207"/>
      <c r="VU190" s="207"/>
      <c r="VV190" s="207"/>
      <c r="VW190" s="207"/>
      <c r="VX190" s="207"/>
      <c r="VY190" s="207"/>
      <c r="VZ190" s="207"/>
      <c r="WA190" s="207"/>
      <c r="WB190" s="207"/>
      <c r="WC190" s="207"/>
      <c r="WD190" s="207"/>
      <c r="WE190" s="207"/>
      <c r="WF190" s="207"/>
      <c r="WG190" s="207"/>
      <c r="WH190" s="207"/>
      <c r="WI190" s="207"/>
      <c r="WJ190" s="207"/>
      <c r="WK190" s="207"/>
      <c r="WL190" s="207"/>
      <c r="WM190" s="207"/>
      <c r="WN190" s="207"/>
      <c r="WO190" s="207"/>
      <c r="WP190" s="207"/>
      <c r="WQ190" s="207"/>
      <c r="WR190" s="207"/>
      <c r="WS190" s="207"/>
      <c r="WT190" s="207"/>
      <c r="WU190" s="207"/>
      <c r="WV190" s="207"/>
      <c r="WW190" s="207"/>
      <c r="WX190" s="207"/>
      <c r="WY190" s="207"/>
      <c r="WZ190" s="207"/>
      <c r="XA190" s="207"/>
      <c r="XB190" s="207"/>
      <c r="XC190" s="207"/>
      <c r="XD190" s="207"/>
      <c r="XE190" s="207"/>
      <c r="XF190" s="207"/>
      <c r="XG190" s="207"/>
      <c r="XH190" s="207"/>
      <c r="XI190" s="207"/>
      <c r="XJ190" s="207"/>
      <c r="XK190" s="207"/>
      <c r="XL190" s="207"/>
      <c r="XM190" s="207"/>
      <c r="XN190" s="207"/>
      <c r="XO190" s="207"/>
      <c r="XP190" s="207"/>
      <c r="XQ190" s="207"/>
      <c r="XR190" s="207"/>
      <c r="XS190" s="207"/>
      <c r="XT190" s="207"/>
      <c r="XU190" s="207"/>
      <c r="XV190" s="207"/>
      <c r="XW190" s="207"/>
      <c r="XX190" s="207"/>
      <c r="XY190" s="207"/>
      <c r="XZ190" s="207"/>
      <c r="YA190" s="207"/>
      <c r="YB190" s="207"/>
      <c r="YC190" s="207"/>
      <c r="YD190" s="207"/>
      <c r="YE190" s="207"/>
      <c r="YF190" s="207"/>
      <c r="YG190" s="207"/>
      <c r="YH190" s="207"/>
      <c r="YI190" s="207"/>
      <c r="YJ190" s="207"/>
      <c r="YK190" s="207"/>
      <c r="YL190" s="207"/>
      <c r="YM190" s="207"/>
      <c r="YN190" s="207"/>
      <c r="YO190" s="207"/>
      <c r="YP190" s="207"/>
      <c r="YQ190" s="207"/>
      <c r="YR190" s="207"/>
      <c r="YS190" s="207"/>
      <c r="YT190" s="207"/>
      <c r="YU190" s="207"/>
      <c r="YV190" s="207"/>
      <c r="YW190" s="207"/>
      <c r="YX190" s="207"/>
      <c r="YY190" s="207"/>
      <c r="YZ190" s="207"/>
      <c r="ZA190" s="207"/>
      <c r="ZB190" s="207"/>
      <c r="ZC190" s="207"/>
      <c r="ZD190" s="207"/>
      <c r="ZE190" s="207"/>
      <c r="ZF190" s="207"/>
      <c r="ZG190" s="207"/>
      <c r="ZH190" s="207"/>
      <c r="ZI190" s="207"/>
      <c r="ZJ190" s="207"/>
      <c r="ZK190" s="207"/>
      <c r="ZL190" s="207"/>
      <c r="ZM190" s="207"/>
      <c r="ZN190" s="207"/>
      <c r="ZO190" s="207"/>
      <c r="ZP190" s="207"/>
      <c r="ZQ190" s="207"/>
      <c r="ZR190" s="207"/>
      <c r="ZS190" s="207"/>
      <c r="ZT190" s="207"/>
      <c r="ZU190" s="207"/>
      <c r="ZV190" s="207"/>
      <c r="ZW190" s="207"/>
      <c r="ZX190" s="207"/>
      <c r="ZY190" s="207"/>
      <c r="ZZ190" s="207"/>
      <c r="AAA190" s="207"/>
      <c r="AAB190" s="207"/>
      <c r="AAC190" s="207"/>
      <c r="AAD190" s="207"/>
      <c r="AAE190" s="207"/>
      <c r="AAF190" s="207"/>
      <c r="AAG190" s="207"/>
      <c r="AAH190" s="207"/>
      <c r="AAI190" s="207"/>
      <c r="AAJ190" s="207"/>
      <c r="AAK190" s="207"/>
      <c r="AAL190" s="207"/>
      <c r="AAM190" s="207"/>
      <c r="AAN190" s="207"/>
      <c r="AAO190" s="207"/>
      <c r="AAP190" s="207"/>
      <c r="AAQ190" s="207"/>
      <c r="AAR190" s="207"/>
    </row>
    <row r="191" spans="1:720" s="225" customFormat="1" ht="15.75" customHeight="1" x14ac:dyDescent="0.15">
      <c r="A191" s="227">
        <v>417408</v>
      </c>
      <c r="B191" s="35">
        <v>48</v>
      </c>
      <c r="C191" s="35">
        <v>1</v>
      </c>
      <c r="D191" s="37">
        <v>71.2</v>
      </c>
      <c r="E191" s="37">
        <v>168.5</v>
      </c>
      <c r="F191" s="37">
        <v>92</v>
      </c>
      <c r="G191" s="37">
        <v>93.5</v>
      </c>
      <c r="H191" s="35">
        <v>163.33333333333334</v>
      </c>
      <c r="I191" s="35">
        <v>102</v>
      </c>
      <c r="J191" s="35">
        <v>1</v>
      </c>
      <c r="K191" s="35">
        <v>1</v>
      </c>
      <c r="L191" s="35">
        <v>0</v>
      </c>
      <c r="M191" s="35">
        <v>292</v>
      </c>
      <c r="N191" s="35">
        <v>46</v>
      </c>
      <c r="O191" s="35">
        <v>208.88</v>
      </c>
      <c r="P191" s="35">
        <v>186</v>
      </c>
      <c r="Q191" s="35">
        <v>0</v>
      </c>
      <c r="R191" s="42">
        <v>0.12429525844384492</v>
      </c>
      <c r="S191" s="43">
        <v>0.12429525844384492</v>
      </c>
      <c r="T191" s="1">
        <v>1</v>
      </c>
      <c r="U191" s="1">
        <v>88.605817000000002</v>
      </c>
      <c r="V191" s="1">
        <v>2</v>
      </c>
      <c r="W191" s="1">
        <v>2</v>
      </c>
      <c r="X191" s="1">
        <v>0</v>
      </c>
      <c r="Y191" s="1">
        <v>0</v>
      </c>
      <c r="Z191" s="1">
        <v>7363</v>
      </c>
      <c r="AA191" s="47">
        <v>3</v>
      </c>
      <c r="AB191" s="1">
        <v>2</v>
      </c>
      <c r="AC191" s="60">
        <v>0</v>
      </c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7"/>
      <c r="AN191" s="207"/>
      <c r="AO191" s="207"/>
      <c r="AP191" s="207"/>
      <c r="AQ191" s="207"/>
      <c r="AR191" s="207"/>
      <c r="AS191" s="207"/>
      <c r="AT191" s="207"/>
      <c r="AU191" s="207"/>
      <c r="AV191" s="207"/>
      <c r="AW191" s="207"/>
      <c r="AX191" s="207"/>
      <c r="AY191" s="207"/>
      <c r="AZ191" s="207"/>
      <c r="BA191" s="207"/>
      <c r="BB191" s="207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7"/>
      <c r="BS191" s="207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7"/>
      <c r="CJ191" s="207"/>
      <c r="CK191" s="207"/>
      <c r="CL191" s="207"/>
      <c r="CM191" s="207"/>
      <c r="CN191" s="207"/>
      <c r="CO191" s="207"/>
      <c r="CP191" s="207"/>
      <c r="CQ191" s="207"/>
      <c r="CR191" s="207"/>
      <c r="CS191" s="207"/>
      <c r="CT191" s="207"/>
      <c r="CU191" s="207"/>
      <c r="CV191" s="207"/>
      <c r="CW191" s="207"/>
      <c r="CX191" s="207"/>
      <c r="CY191" s="207"/>
      <c r="CZ191" s="207"/>
      <c r="DA191" s="207"/>
      <c r="DB191" s="207"/>
      <c r="DC191" s="207"/>
      <c r="DD191" s="207"/>
      <c r="DE191" s="207"/>
      <c r="DF191" s="207"/>
      <c r="DG191" s="207"/>
      <c r="DH191" s="207"/>
      <c r="DI191" s="207"/>
      <c r="DJ191" s="207"/>
      <c r="DK191" s="207"/>
      <c r="DL191" s="207"/>
      <c r="DM191" s="207"/>
      <c r="DN191" s="207"/>
      <c r="DO191" s="207"/>
      <c r="DP191" s="207"/>
      <c r="DQ191" s="207"/>
      <c r="DR191" s="207"/>
      <c r="DS191" s="207"/>
      <c r="DT191" s="207"/>
      <c r="DU191" s="207"/>
      <c r="DV191" s="207"/>
      <c r="DW191" s="207"/>
      <c r="DX191" s="207"/>
      <c r="DY191" s="207"/>
      <c r="DZ191" s="207"/>
      <c r="EA191" s="207"/>
      <c r="EB191" s="207"/>
      <c r="EC191" s="207"/>
      <c r="ED191" s="207"/>
      <c r="EE191" s="207"/>
      <c r="EF191" s="207"/>
      <c r="EG191" s="207"/>
      <c r="EH191" s="207"/>
      <c r="EI191" s="207"/>
      <c r="EJ191" s="207"/>
      <c r="EK191" s="207"/>
      <c r="EL191" s="207"/>
      <c r="EM191" s="207"/>
      <c r="EN191" s="207"/>
      <c r="EO191" s="207"/>
      <c r="EP191" s="207"/>
      <c r="EQ191" s="207"/>
      <c r="ER191" s="207"/>
      <c r="ES191" s="207"/>
      <c r="ET191" s="207"/>
      <c r="EU191" s="207"/>
      <c r="EV191" s="207"/>
      <c r="EW191" s="207"/>
      <c r="EX191" s="207"/>
      <c r="EY191" s="207"/>
      <c r="EZ191" s="207"/>
      <c r="FA191" s="207"/>
      <c r="FB191" s="207"/>
      <c r="FC191" s="207"/>
      <c r="FD191" s="207"/>
      <c r="FE191" s="207"/>
      <c r="FF191" s="207"/>
      <c r="FG191" s="207"/>
      <c r="FH191" s="207"/>
      <c r="FI191" s="207"/>
      <c r="FJ191" s="207"/>
      <c r="FK191" s="207"/>
      <c r="FL191" s="207"/>
      <c r="FM191" s="207"/>
      <c r="FN191" s="207"/>
      <c r="FO191" s="207"/>
      <c r="FP191" s="207"/>
      <c r="FQ191" s="207"/>
      <c r="FR191" s="207"/>
      <c r="FS191" s="207"/>
      <c r="FT191" s="207"/>
      <c r="FU191" s="207"/>
      <c r="FV191" s="207"/>
      <c r="FW191" s="207"/>
      <c r="FX191" s="207"/>
      <c r="FY191" s="207"/>
      <c r="FZ191" s="207"/>
      <c r="GA191" s="207"/>
      <c r="GB191" s="207"/>
      <c r="GC191" s="207"/>
      <c r="GD191" s="207"/>
      <c r="GE191" s="207"/>
      <c r="GF191" s="207"/>
      <c r="GG191" s="207"/>
      <c r="GH191" s="207"/>
      <c r="GI191" s="207"/>
      <c r="GJ191" s="207"/>
      <c r="GK191" s="207"/>
      <c r="GL191" s="207"/>
      <c r="GM191" s="207"/>
      <c r="GN191" s="207"/>
      <c r="GO191" s="207"/>
      <c r="GP191" s="207"/>
      <c r="GQ191" s="207"/>
      <c r="GR191" s="207"/>
      <c r="GS191" s="207"/>
      <c r="GT191" s="207"/>
      <c r="GU191" s="207"/>
      <c r="GV191" s="207"/>
      <c r="GW191" s="207"/>
      <c r="GX191" s="207"/>
      <c r="GY191" s="207"/>
      <c r="GZ191" s="207"/>
      <c r="HA191" s="207"/>
      <c r="HB191" s="207"/>
      <c r="HC191" s="207"/>
      <c r="HD191" s="207"/>
      <c r="HE191" s="207"/>
      <c r="HF191" s="207"/>
      <c r="HG191" s="207"/>
      <c r="HH191" s="207"/>
      <c r="HI191" s="207"/>
      <c r="HJ191" s="207"/>
      <c r="HK191" s="207"/>
      <c r="HL191" s="207"/>
      <c r="HM191" s="207"/>
      <c r="HN191" s="207"/>
      <c r="HO191" s="207"/>
      <c r="HP191" s="207"/>
      <c r="HQ191" s="207"/>
      <c r="HR191" s="207"/>
      <c r="HS191" s="207"/>
      <c r="HT191" s="207"/>
      <c r="HU191" s="207"/>
      <c r="HV191" s="207"/>
      <c r="HW191" s="207"/>
      <c r="HX191" s="207"/>
      <c r="HY191" s="207"/>
      <c r="HZ191" s="207"/>
      <c r="IA191" s="207"/>
      <c r="IB191" s="207"/>
      <c r="IC191" s="207"/>
      <c r="ID191" s="207"/>
      <c r="IE191" s="207"/>
      <c r="IF191" s="207"/>
      <c r="IG191" s="207"/>
      <c r="IH191" s="207"/>
      <c r="II191" s="207"/>
      <c r="IJ191" s="207"/>
      <c r="IK191" s="207"/>
      <c r="IL191" s="207"/>
      <c r="IM191" s="207"/>
      <c r="IN191" s="207"/>
      <c r="IO191" s="207"/>
      <c r="IP191" s="207"/>
      <c r="IQ191" s="207"/>
      <c r="IR191" s="207"/>
      <c r="IS191" s="207"/>
      <c r="IT191" s="207"/>
      <c r="IU191" s="207"/>
      <c r="IV191" s="207"/>
      <c r="IW191" s="207"/>
      <c r="IX191" s="207"/>
      <c r="IY191" s="207"/>
      <c r="IZ191" s="207"/>
      <c r="JA191" s="207"/>
      <c r="JB191" s="207"/>
      <c r="JC191" s="207"/>
      <c r="JD191" s="207"/>
      <c r="JE191" s="207"/>
      <c r="JF191" s="207"/>
      <c r="JG191" s="207"/>
      <c r="JH191" s="207"/>
      <c r="JI191" s="207"/>
      <c r="JJ191" s="207"/>
      <c r="JK191" s="207"/>
      <c r="JL191" s="207"/>
      <c r="JM191" s="207"/>
      <c r="JN191" s="207"/>
      <c r="JO191" s="207"/>
      <c r="JP191" s="207"/>
      <c r="JQ191" s="207"/>
      <c r="JR191" s="207"/>
      <c r="JS191" s="207"/>
      <c r="JT191" s="207"/>
      <c r="JU191" s="207"/>
      <c r="JV191" s="207"/>
      <c r="JW191" s="207"/>
      <c r="JX191" s="207"/>
      <c r="JY191" s="207"/>
      <c r="JZ191" s="207"/>
      <c r="KA191" s="207"/>
      <c r="KB191" s="207"/>
      <c r="KC191" s="207"/>
      <c r="KD191" s="207"/>
      <c r="KE191" s="207"/>
      <c r="KF191" s="207"/>
      <c r="KG191" s="207"/>
      <c r="KH191" s="207"/>
      <c r="KI191" s="207"/>
      <c r="KJ191" s="207"/>
      <c r="KK191" s="207"/>
      <c r="KL191" s="207"/>
      <c r="KM191" s="207"/>
      <c r="KN191" s="207"/>
      <c r="KO191" s="207"/>
      <c r="KP191" s="207"/>
      <c r="KQ191" s="207"/>
      <c r="KR191" s="207"/>
      <c r="KS191" s="207"/>
      <c r="KT191" s="207"/>
      <c r="KU191" s="207"/>
      <c r="KV191" s="207"/>
      <c r="KW191" s="207"/>
      <c r="KX191" s="207"/>
      <c r="KY191" s="207"/>
      <c r="KZ191" s="207"/>
      <c r="LA191" s="207"/>
      <c r="LB191" s="207"/>
      <c r="LC191" s="207"/>
      <c r="LD191" s="207"/>
      <c r="LE191" s="207"/>
      <c r="LF191" s="207"/>
      <c r="LG191" s="207"/>
      <c r="LH191" s="207"/>
      <c r="LI191" s="207"/>
      <c r="LJ191" s="207"/>
      <c r="LK191" s="207"/>
      <c r="LL191" s="207"/>
      <c r="LM191" s="207"/>
      <c r="LN191" s="207"/>
      <c r="LO191" s="207"/>
      <c r="LP191" s="207"/>
      <c r="LQ191" s="207"/>
      <c r="LR191" s="207"/>
      <c r="LS191" s="207"/>
      <c r="LT191" s="207"/>
      <c r="LU191" s="207"/>
      <c r="LV191" s="207"/>
      <c r="LW191" s="207"/>
      <c r="LX191" s="207"/>
      <c r="LY191" s="207"/>
      <c r="LZ191" s="207"/>
      <c r="MA191" s="207"/>
      <c r="MB191" s="207"/>
      <c r="MC191" s="207"/>
      <c r="MD191" s="207"/>
      <c r="ME191" s="207"/>
      <c r="MF191" s="207"/>
      <c r="MG191" s="207"/>
      <c r="MH191" s="207"/>
      <c r="MI191" s="207"/>
      <c r="MJ191" s="207"/>
      <c r="MK191" s="207"/>
      <c r="ML191" s="207"/>
      <c r="MM191" s="207"/>
      <c r="MN191" s="207"/>
      <c r="MO191" s="207"/>
      <c r="MP191" s="207"/>
      <c r="MQ191" s="207"/>
      <c r="MR191" s="207"/>
      <c r="MS191" s="207"/>
      <c r="MT191" s="207"/>
      <c r="MU191" s="207"/>
      <c r="MV191" s="207"/>
      <c r="MW191" s="207"/>
      <c r="MX191" s="207"/>
      <c r="MY191" s="207"/>
      <c r="MZ191" s="207"/>
      <c r="NA191" s="207"/>
      <c r="NB191" s="207"/>
      <c r="NC191" s="207"/>
      <c r="ND191" s="207"/>
      <c r="NE191" s="207"/>
      <c r="NF191" s="207"/>
      <c r="NG191" s="207"/>
      <c r="NH191" s="207"/>
      <c r="NI191" s="207"/>
      <c r="NJ191" s="207"/>
      <c r="NK191" s="207"/>
      <c r="NL191" s="207"/>
      <c r="NM191" s="207"/>
      <c r="NN191" s="207"/>
      <c r="NO191" s="207"/>
      <c r="NP191" s="207"/>
      <c r="NQ191" s="207"/>
      <c r="NR191" s="207"/>
      <c r="NS191" s="207"/>
      <c r="NT191" s="207"/>
      <c r="NU191" s="207"/>
      <c r="NV191" s="207"/>
      <c r="NW191" s="207"/>
      <c r="NX191" s="207"/>
      <c r="NY191" s="207"/>
      <c r="NZ191" s="207"/>
      <c r="OA191" s="207"/>
      <c r="OB191" s="207"/>
      <c r="OC191" s="207"/>
      <c r="OD191" s="207"/>
      <c r="OE191" s="207"/>
      <c r="OF191" s="207"/>
      <c r="OG191" s="207"/>
      <c r="OH191" s="207"/>
      <c r="OI191" s="207"/>
      <c r="OJ191" s="207"/>
      <c r="OK191" s="207"/>
      <c r="OL191" s="207"/>
      <c r="OM191" s="207"/>
      <c r="ON191" s="207"/>
      <c r="OO191" s="207"/>
      <c r="OP191" s="207"/>
      <c r="OQ191" s="207"/>
      <c r="OR191" s="207"/>
      <c r="OS191" s="207"/>
      <c r="OT191" s="207"/>
      <c r="OU191" s="207"/>
      <c r="OV191" s="207"/>
      <c r="OW191" s="207"/>
      <c r="OX191" s="207"/>
      <c r="OY191" s="207"/>
      <c r="OZ191" s="207"/>
      <c r="PA191" s="207"/>
      <c r="PB191" s="207"/>
      <c r="PC191" s="207"/>
      <c r="PD191" s="207"/>
      <c r="PE191" s="207"/>
      <c r="PF191" s="207"/>
      <c r="PG191" s="207"/>
      <c r="PH191" s="207"/>
      <c r="PI191" s="207"/>
      <c r="PJ191" s="207"/>
      <c r="PK191" s="207"/>
      <c r="PL191" s="207"/>
      <c r="PM191" s="207"/>
      <c r="PN191" s="207"/>
      <c r="PO191" s="207"/>
      <c r="PP191" s="207"/>
      <c r="PQ191" s="207"/>
      <c r="PR191" s="207"/>
      <c r="PS191" s="207"/>
      <c r="PT191" s="207"/>
      <c r="PU191" s="207"/>
      <c r="PV191" s="207"/>
      <c r="PW191" s="207"/>
      <c r="PX191" s="207"/>
      <c r="PY191" s="207"/>
      <c r="PZ191" s="207"/>
      <c r="QA191" s="207"/>
      <c r="QB191" s="207"/>
      <c r="QC191" s="207"/>
      <c r="QD191" s="207"/>
      <c r="QE191" s="207"/>
      <c r="QF191" s="207"/>
      <c r="QG191" s="207"/>
      <c r="QH191" s="207"/>
      <c r="QI191" s="207"/>
      <c r="QJ191" s="207"/>
      <c r="QK191" s="207"/>
      <c r="QL191" s="207"/>
      <c r="QM191" s="207"/>
      <c r="QN191" s="207"/>
      <c r="QO191" s="207"/>
      <c r="QP191" s="207"/>
      <c r="QQ191" s="207"/>
      <c r="QR191" s="207"/>
      <c r="QS191" s="207"/>
      <c r="QT191" s="207"/>
      <c r="QU191" s="207"/>
      <c r="QV191" s="207"/>
      <c r="QW191" s="207"/>
      <c r="QX191" s="207"/>
      <c r="QY191" s="207"/>
      <c r="QZ191" s="207"/>
      <c r="RA191" s="207"/>
      <c r="RB191" s="207"/>
      <c r="RC191" s="207"/>
      <c r="RD191" s="207"/>
      <c r="RE191" s="207"/>
      <c r="RF191" s="207"/>
      <c r="RG191" s="207"/>
      <c r="RH191" s="207"/>
      <c r="RI191" s="207"/>
      <c r="RJ191" s="207"/>
      <c r="RK191" s="207"/>
      <c r="RL191" s="207"/>
      <c r="RM191" s="207"/>
      <c r="RN191" s="207"/>
      <c r="RO191" s="207"/>
      <c r="RP191" s="207"/>
      <c r="RQ191" s="207"/>
      <c r="RR191" s="207"/>
      <c r="RS191" s="207"/>
      <c r="RT191" s="207"/>
      <c r="RU191" s="207"/>
      <c r="RV191" s="207"/>
      <c r="RW191" s="207"/>
      <c r="RX191" s="207"/>
      <c r="RY191" s="207"/>
      <c r="RZ191" s="207"/>
      <c r="SA191" s="207"/>
      <c r="SB191" s="207"/>
      <c r="SC191" s="207"/>
      <c r="SD191" s="207"/>
      <c r="SE191" s="207"/>
      <c r="SF191" s="207"/>
      <c r="SG191" s="207"/>
      <c r="SH191" s="207"/>
      <c r="SI191" s="207"/>
      <c r="SJ191" s="207"/>
      <c r="SK191" s="207"/>
      <c r="SL191" s="207"/>
      <c r="SM191" s="207"/>
      <c r="SN191" s="207"/>
      <c r="SO191" s="207"/>
      <c r="SP191" s="207"/>
      <c r="SQ191" s="207"/>
      <c r="SR191" s="207"/>
      <c r="SS191" s="207"/>
      <c r="ST191" s="207"/>
      <c r="SU191" s="207"/>
      <c r="SV191" s="207"/>
      <c r="SW191" s="207"/>
      <c r="SX191" s="207"/>
      <c r="SY191" s="207"/>
      <c r="SZ191" s="207"/>
      <c r="TA191" s="207"/>
      <c r="TB191" s="207"/>
      <c r="TC191" s="207"/>
      <c r="TD191" s="207"/>
      <c r="TE191" s="207"/>
      <c r="TF191" s="207"/>
      <c r="TG191" s="207"/>
      <c r="TH191" s="207"/>
      <c r="TI191" s="207"/>
      <c r="TJ191" s="207"/>
      <c r="TK191" s="207"/>
      <c r="TL191" s="207"/>
      <c r="TM191" s="207"/>
      <c r="TN191" s="207"/>
      <c r="TO191" s="207"/>
      <c r="TP191" s="207"/>
      <c r="TQ191" s="207"/>
      <c r="TR191" s="207"/>
      <c r="TS191" s="207"/>
      <c r="TT191" s="207"/>
      <c r="TU191" s="207"/>
      <c r="TV191" s="207"/>
      <c r="TW191" s="207"/>
      <c r="TX191" s="207"/>
      <c r="TY191" s="207"/>
      <c r="TZ191" s="207"/>
      <c r="UA191" s="207"/>
      <c r="UB191" s="207"/>
      <c r="UC191" s="207"/>
      <c r="UD191" s="207"/>
      <c r="UE191" s="207"/>
      <c r="UF191" s="207"/>
      <c r="UG191" s="207"/>
      <c r="UH191" s="207"/>
      <c r="UI191" s="207"/>
      <c r="UJ191" s="207"/>
      <c r="UK191" s="207"/>
      <c r="UL191" s="207"/>
      <c r="UM191" s="207"/>
      <c r="UN191" s="207"/>
      <c r="UO191" s="207"/>
      <c r="UP191" s="207"/>
      <c r="UQ191" s="207"/>
      <c r="UR191" s="207"/>
      <c r="US191" s="207"/>
      <c r="UT191" s="207"/>
      <c r="UU191" s="207"/>
      <c r="UV191" s="207"/>
      <c r="UW191" s="207"/>
      <c r="UX191" s="207"/>
      <c r="UY191" s="207"/>
      <c r="UZ191" s="207"/>
      <c r="VA191" s="207"/>
      <c r="VB191" s="207"/>
      <c r="VC191" s="207"/>
      <c r="VD191" s="207"/>
      <c r="VE191" s="207"/>
      <c r="VF191" s="207"/>
      <c r="VG191" s="207"/>
      <c r="VH191" s="207"/>
      <c r="VI191" s="207"/>
      <c r="VJ191" s="207"/>
      <c r="VK191" s="207"/>
      <c r="VL191" s="207"/>
      <c r="VM191" s="207"/>
      <c r="VN191" s="207"/>
      <c r="VO191" s="207"/>
      <c r="VP191" s="207"/>
      <c r="VQ191" s="207"/>
      <c r="VR191" s="207"/>
      <c r="VS191" s="207"/>
      <c r="VT191" s="207"/>
      <c r="VU191" s="207"/>
      <c r="VV191" s="207"/>
      <c r="VW191" s="207"/>
      <c r="VX191" s="207"/>
      <c r="VY191" s="207"/>
      <c r="VZ191" s="207"/>
      <c r="WA191" s="207"/>
      <c r="WB191" s="207"/>
      <c r="WC191" s="207"/>
      <c r="WD191" s="207"/>
      <c r="WE191" s="207"/>
      <c r="WF191" s="207"/>
      <c r="WG191" s="207"/>
      <c r="WH191" s="207"/>
      <c r="WI191" s="207"/>
      <c r="WJ191" s="207"/>
      <c r="WK191" s="207"/>
      <c r="WL191" s="207"/>
      <c r="WM191" s="207"/>
      <c r="WN191" s="207"/>
      <c r="WO191" s="207"/>
      <c r="WP191" s="207"/>
      <c r="WQ191" s="207"/>
      <c r="WR191" s="207"/>
      <c r="WS191" s="207"/>
      <c r="WT191" s="207"/>
      <c r="WU191" s="207"/>
      <c r="WV191" s="207"/>
      <c r="WW191" s="207"/>
      <c r="WX191" s="207"/>
      <c r="WY191" s="207"/>
      <c r="WZ191" s="207"/>
      <c r="XA191" s="207"/>
      <c r="XB191" s="207"/>
      <c r="XC191" s="207"/>
      <c r="XD191" s="207"/>
      <c r="XE191" s="207"/>
      <c r="XF191" s="207"/>
      <c r="XG191" s="207"/>
      <c r="XH191" s="207"/>
      <c r="XI191" s="207"/>
      <c r="XJ191" s="207"/>
      <c r="XK191" s="207"/>
      <c r="XL191" s="207"/>
      <c r="XM191" s="207"/>
      <c r="XN191" s="207"/>
      <c r="XO191" s="207"/>
      <c r="XP191" s="207"/>
      <c r="XQ191" s="207"/>
      <c r="XR191" s="207"/>
      <c r="XS191" s="207"/>
      <c r="XT191" s="207"/>
      <c r="XU191" s="207"/>
      <c r="XV191" s="207"/>
      <c r="XW191" s="207"/>
      <c r="XX191" s="207"/>
      <c r="XY191" s="207"/>
      <c r="XZ191" s="207"/>
      <c r="YA191" s="207"/>
      <c r="YB191" s="207"/>
      <c r="YC191" s="207"/>
      <c r="YD191" s="207"/>
      <c r="YE191" s="207"/>
      <c r="YF191" s="207"/>
      <c r="YG191" s="207"/>
      <c r="YH191" s="207"/>
      <c r="YI191" s="207"/>
      <c r="YJ191" s="207"/>
      <c r="YK191" s="207"/>
      <c r="YL191" s="207"/>
      <c r="YM191" s="207"/>
      <c r="YN191" s="207"/>
      <c r="YO191" s="207"/>
      <c r="YP191" s="207"/>
      <c r="YQ191" s="207"/>
      <c r="YR191" s="207"/>
      <c r="YS191" s="207"/>
      <c r="YT191" s="207"/>
      <c r="YU191" s="207"/>
      <c r="YV191" s="207"/>
      <c r="YW191" s="207"/>
      <c r="YX191" s="207"/>
      <c r="YY191" s="207"/>
      <c r="YZ191" s="207"/>
      <c r="ZA191" s="207"/>
      <c r="ZB191" s="207"/>
      <c r="ZC191" s="207"/>
      <c r="ZD191" s="207"/>
      <c r="ZE191" s="207"/>
      <c r="ZF191" s="207"/>
      <c r="ZG191" s="207"/>
      <c r="ZH191" s="207"/>
      <c r="ZI191" s="207"/>
      <c r="ZJ191" s="207"/>
      <c r="ZK191" s="207"/>
      <c r="ZL191" s="207"/>
      <c r="ZM191" s="207"/>
      <c r="ZN191" s="207"/>
      <c r="ZO191" s="207"/>
      <c r="ZP191" s="207"/>
      <c r="ZQ191" s="207"/>
      <c r="ZR191" s="207"/>
      <c r="ZS191" s="207"/>
      <c r="ZT191" s="207"/>
      <c r="ZU191" s="207"/>
      <c r="ZV191" s="207"/>
      <c r="ZW191" s="207"/>
      <c r="ZX191" s="207"/>
      <c r="ZY191" s="207"/>
      <c r="ZZ191" s="207"/>
      <c r="AAA191" s="207"/>
      <c r="AAB191" s="207"/>
      <c r="AAC191" s="207"/>
      <c r="AAD191" s="207"/>
      <c r="AAE191" s="207"/>
      <c r="AAF191" s="207"/>
      <c r="AAG191" s="207"/>
      <c r="AAH191" s="207"/>
      <c r="AAI191" s="207"/>
      <c r="AAJ191" s="207"/>
      <c r="AAK191" s="207"/>
      <c r="AAL191" s="207"/>
      <c r="AAM191" s="207"/>
      <c r="AAN191" s="207"/>
      <c r="AAO191" s="207"/>
      <c r="AAP191" s="207"/>
      <c r="AAQ191" s="207"/>
      <c r="AAR191" s="207"/>
    </row>
    <row r="192" spans="1:720" s="225" customFormat="1" ht="15.75" customHeight="1" x14ac:dyDescent="0.15">
      <c r="A192" s="227">
        <v>5231</v>
      </c>
      <c r="B192" s="35">
        <v>55</v>
      </c>
      <c r="C192" s="35">
        <v>1</v>
      </c>
      <c r="D192" s="37">
        <v>70.599999999999994</v>
      </c>
      <c r="E192" s="37">
        <v>165</v>
      </c>
      <c r="F192" s="37">
        <v>86.5</v>
      </c>
      <c r="G192" s="37">
        <v>99</v>
      </c>
      <c r="H192" s="35">
        <v>130</v>
      </c>
      <c r="I192" s="35">
        <v>79</v>
      </c>
      <c r="J192" s="35">
        <v>0</v>
      </c>
      <c r="K192" s="35">
        <v>0</v>
      </c>
      <c r="L192" s="35">
        <v>0</v>
      </c>
      <c r="M192" s="35">
        <v>342</v>
      </c>
      <c r="N192" s="35">
        <v>58</v>
      </c>
      <c r="O192" s="35">
        <v>265</v>
      </c>
      <c r="P192" s="35">
        <v>95</v>
      </c>
      <c r="Q192" s="35">
        <v>0</v>
      </c>
      <c r="R192" s="42">
        <v>0.12248099503430721</v>
      </c>
      <c r="S192" s="43">
        <v>0.12248099503430721</v>
      </c>
      <c r="T192" s="1">
        <v>1.1100000000000001</v>
      </c>
      <c r="U192" s="1">
        <v>74.879380999999995</v>
      </c>
      <c r="V192" s="1">
        <v>2</v>
      </c>
      <c r="W192" s="1">
        <v>2</v>
      </c>
      <c r="X192" s="1">
        <v>0</v>
      </c>
      <c r="Y192" s="1">
        <v>0</v>
      </c>
      <c r="Z192" s="1">
        <v>5035</v>
      </c>
      <c r="AA192" s="47">
        <v>3</v>
      </c>
      <c r="AB192" s="1">
        <v>2</v>
      </c>
      <c r="AC192" s="60">
        <v>0</v>
      </c>
      <c r="AD192" s="207"/>
      <c r="AE192" s="207"/>
      <c r="AF192" s="207"/>
      <c r="AG192" s="207"/>
      <c r="AH192" s="207"/>
      <c r="AI192" s="207"/>
      <c r="AJ192" s="207"/>
      <c r="AK192" s="207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7"/>
      <c r="BB192" s="207"/>
      <c r="BC192" s="207"/>
      <c r="BD192" s="207"/>
      <c r="BE192" s="207"/>
      <c r="BF192" s="207"/>
      <c r="BG192" s="207"/>
      <c r="BH192" s="207"/>
      <c r="BI192" s="207"/>
      <c r="BJ192" s="207"/>
      <c r="BK192" s="207"/>
      <c r="BL192" s="207"/>
      <c r="BM192" s="207"/>
      <c r="BN192" s="207"/>
      <c r="BO192" s="207"/>
      <c r="BP192" s="207"/>
      <c r="BQ192" s="207"/>
      <c r="BR192" s="207"/>
      <c r="BS192" s="207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7"/>
      <c r="CJ192" s="207"/>
      <c r="CK192" s="207"/>
      <c r="CL192" s="207"/>
      <c r="CM192" s="207"/>
      <c r="CN192" s="207"/>
      <c r="CO192" s="207"/>
      <c r="CP192" s="207"/>
      <c r="CQ192" s="207"/>
      <c r="CR192" s="207"/>
      <c r="CS192" s="207"/>
      <c r="CT192" s="207"/>
      <c r="CU192" s="207"/>
      <c r="CV192" s="207"/>
      <c r="CW192" s="207"/>
      <c r="CX192" s="207"/>
      <c r="CY192" s="207"/>
      <c r="CZ192" s="207"/>
      <c r="DA192" s="207"/>
      <c r="DB192" s="207"/>
      <c r="DC192" s="207"/>
      <c r="DD192" s="207"/>
      <c r="DE192" s="207"/>
      <c r="DF192" s="207"/>
      <c r="DG192" s="207"/>
      <c r="DH192" s="207"/>
      <c r="DI192" s="207"/>
      <c r="DJ192" s="207"/>
      <c r="DK192" s="207"/>
      <c r="DL192" s="207"/>
      <c r="DM192" s="207"/>
      <c r="DN192" s="207"/>
      <c r="DO192" s="207"/>
      <c r="DP192" s="207"/>
      <c r="DQ192" s="207"/>
      <c r="DR192" s="207"/>
      <c r="DS192" s="207"/>
      <c r="DT192" s="207"/>
      <c r="DU192" s="207"/>
      <c r="DV192" s="207"/>
      <c r="DW192" s="207"/>
      <c r="DX192" s="207"/>
      <c r="DY192" s="207"/>
      <c r="DZ192" s="207"/>
      <c r="EA192" s="207"/>
      <c r="EB192" s="207"/>
      <c r="EC192" s="207"/>
      <c r="ED192" s="207"/>
      <c r="EE192" s="207"/>
      <c r="EF192" s="207"/>
      <c r="EG192" s="207"/>
      <c r="EH192" s="207"/>
      <c r="EI192" s="207"/>
      <c r="EJ192" s="207"/>
      <c r="EK192" s="207"/>
      <c r="EL192" s="207"/>
      <c r="EM192" s="207"/>
      <c r="EN192" s="207"/>
      <c r="EO192" s="207"/>
      <c r="EP192" s="207"/>
      <c r="EQ192" s="207"/>
      <c r="ER192" s="207"/>
      <c r="ES192" s="207"/>
      <c r="ET192" s="207"/>
      <c r="EU192" s="207"/>
      <c r="EV192" s="207"/>
      <c r="EW192" s="207"/>
      <c r="EX192" s="207"/>
      <c r="EY192" s="207"/>
      <c r="EZ192" s="207"/>
      <c r="FA192" s="207"/>
      <c r="FB192" s="207"/>
      <c r="FC192" s="207"/>
      <c r="FD192" s="207"/>
      <c r="FE192" s="207"/>
      <c r="FF192" s="207"/>
      <c r="FG192" s="207"/>
      <c r="FH192" s="207"/>
      <c r="FI192" s="207"/>
      <c r="FJ192" s="207"/>
      <c r="FK192" s="207"/>
      <c r="FL192" s="207"/>
      <c r="FM192" s="207"/>
      <c r="FN192" s="207"/>
      <c r="FO192" s="207"/>
      <c r="FP192" s="207"/>
      <c r="FQ192" s="207"/>
      <c r="FR192" s="207"/>
      <c r="FS192" s="207"/>
      <c r="FT192" s="207"/>
      <c r="FU192" s="207"/>
      <c r="FV192" s="207"/>
      <c r="FW192" s="207"/>
      <c r="FX192" s="207"/>
      <c r="FY192" s="207"/>
      <c r="FZ192" s="207"/>
      <c r="GA192" s="207"/>
      <c r="GB192" s="207"/>
      <c r="GC192" s="207"/>
      <c r="GD192" s="207"/>
      <c r="GE192" s="207"/>
      <c r="GF192" s="207"/>
      <c r="GG192" s="207"/>
      <c r="GH192" s="207"/>
      <c r="GI192" s="207"/>
      <c r="GJ192" s="207"/>
      <c r="GK192" s="207"/>
      <c r="GL192" s="207"/>
      <c r="GM192" s="207"/>
      <c r="GN192" s="207"/>
      <c r="GO192" s="207"/>
      <c r="GP192" s="207"/>
      <c r="GQ192" s="207"/>
      <c r="GR192" s="207"/>
      <c r="GS192" s="207"/>
      <c r="GT192" s="207"/>
      <c r="GU192" s="207"/>
      <c r="GV192" s="207"/>
      <c r="GW192" s="207"/>
      <c r="GX192" s="207"/>
      <c r="GY192" s="207"/>
      <c r="GZ192" s="207"/>
      <c r="HA192" s="207"/>
      <c r="HB192" s="207"/>
      <c r="HC192" s="207"/>
      <c r="HD192" s="207"/>
      <c r="HE192" s="207"/>
      <c r="HF192" s="207"/>
      <c r="HG192" s="207"/>
      <c r="HH192" s="207"/>
      <c r="HI192" s="207"/>
      <c r="HJ192" s="207"/>
      <c r="HK192" s="207"/>
      <c r="HL192" s="207"/>
      <c r="HM192" s="207"/>
      <c r="HN192" s="207"/>
      <c r="HO192" s="207"/>
      <c r="HP192" s="207"/>
      <c r="HQ192" s="207"/>
      <c r="HR192" s="207"/>
      <c r="HS192" s="207"/>
      <c r="HT192" s="207"/>
      <c r="HU192" s="207"/>
      <c r="HV192" s="207"/>
      <c r="HW192" s="207"/>
      <c r="HX192" s="207"/>
      <c r="HY192" s="207"/>
      <c r="HZ192" s="207"/>
      <c r="IA192" s="207"/>
      <c r="IB192" s="207"/>
      <c r="IC192" s="207"/>
      <c r="ID192" s="207"/>
      <c r="IE192" s="207"/>
      <c r="IF192" s="207"/>
      <c r="IG192" s="207"/>
      <c r="IH192" s="207"/>
      <c r="II192" s="207"/>
      <c r="IJ192" s="207"/>
      <c r="IK192" s="207"/>
      <c r="IL192" s="207"/>
      <c r="IM192" s="207"/>
      <c r="IN192" s="207"/>
      <c r="IO192" s="207"/>
      <c r="IP192" s="207"/>
      <c r="IQ192" s="207"/>
      <c r="IR192" s="207"/>
      <c r="IS192" s="207"/>
      <c r="IT192" s="207"/>
      <c r="IU192" s="207"/>
      <c r="IV192" s="207"/>
      <c r="IW192" s="207"/>
      <c r="IX192" s="207"/>
      <c r="IY192" s="207"/>
      <c r="IZ192" s="207"/>
      <c r="JA192" s="207"/>
      <c r="JB192" s="207"/>
      <c r="JC192" s="207"/>
      <c r="JD192" s="207"/>
      <c r="JE192" s="207"/>
      <c r="JF192" s="207"/>
      <c r="JG192" s="207"/>
      <c r="JH192" s="207"/>
      <c r="JI192" s="207"/>
      <c r="JJ192" s="207"/>
      <c r="JK192" s="207"/>
      <c r="JL192" s="207"/>
      <c r="JM192" s="207"/>
      <c r="JN192" s="207"/>
      <c r="JO192" s="207"/>
      <c r="JP192" s="207"/>
      <c r="JQ192" s="207"/>
      <c r="JR192" s="207"/>
      <c r="JS192" s="207"/>
      <c r="JT192" s="207"/>
      <c r="JU192" s="207"/>
      <c r="JV192" s="207"/>
      <c r="JW192" s="207"/>
      <c r="JX192" s="207"/>
      <c r="JY192" s="207"/>
      <c r="JZ192" s="207"/>
      <c r="KA192" s="207"/>
      <c r="KB192" s="207"/>
      <c r="KC192" s="207"/>
      <c r="KD192" s="207"/>
      <c r="KE192" s="207"/>
      <c r="KF192" s="207"/>
      <c r="KG192" s="207"/>
      <c r="KH192" s="207"/>
      <c r="KI192" s="207"/>
      <c r="KJ192" s="207"/>
      <c r="KK192" s="207"/>
      <c r="KL192" s="207"/>
      <c r="KM192" s="207"/>
      <c r="KN192" s="207"/>
      <c r="KO192" s="207"/>
      <c r="KP192" s="207"/>
      <c r="KQ192" s="207"/>
      <c r="KR192" s="207"/>
      <c r="KS192" s="207"/>
      <c r="KT192" s="207"/>
      <c r="KU192" s="207"/>
      <c r="KV192" s="207"/>
      <c r="KW192" s="207"/>
      <c r="KX192" s="207"/>
      <c r="KY192" s="207"/>
      <c r="KZ192" s="207"/>
      <c r="LA192" s="207"/>
      <c r="LB192" s="207"/>
      <c r="LC192" s="207"/>
      <c r="LD192" s="207"/>
      <c r="LE192" s="207"/>
      <c r="LF192" s="207"/>
      <c r="LG192" s="207"/>
      <c r="LH192" s="207"/>
      <c r="LI192" s="207"/>
      <c r="LJ192" s="207"/>
      <c r="LK192" s="207"/>
      <c r="LL192" s="207"/>
      <c r="LM192" s="207"/>
      <c r="LN192" s="207"/>
      <c r="LO192" s="207"/>
      <c r="LP192" s="207"/>
      <c r="LQ192" s="207"/>
      <c r="LR192" s="207"/>
      <c r="LS192" s="207"/>
      <c r="LT192" s="207"/>
      <c r="LU192" s="207"/>
      <c r="LV192" s="207"/>
      <c r="LW192" s="207"/>
      <c r="LX192" s="207"/>
      <c r="LY192" s="207"/>
      <c r="LZ192" s="207"/>
      <c r="MA192" s="207"/>
      <c r="MB192" s="207"/>
      <c r="MC192" s="207"/>
      <c r="MD192" s="207"/>
      <c r="ME192" s="207"/>
      <c r="MF192" s="207"/>
      <c r="MG192" s="207"/>
      <c r="MH192" s="207"/>
      <c r="MI192" s="207"/>
      <c r="MJ192" s="207"/>
      <c r="MK192" s="207"/>
      <c r="ML192" s="207"/>
      <c r="MM192" s="207"/>
      <c r="MN192" s="207"/>
      <c r="MO192" s="207"/>
      <c r="MP192" s="207"/>
      <c r="MQ192" s="207"/>
      <c r="MR192" s="207"/>
      <c r="MS192" s="207"/>
      <c r="MT192" s="207"/>
      <c r="MU192" s="207"/>
      <c r="MV192" s="207"/>
      <c r="MW192" s="207"/>
      <c r="MX192" s="207"/>
      <c r="MY192" s="207"/>
      <c r="MZ192" s="207"/>
      <c r="NA192" s="207"/>
      <c r="NB192" s="207"/>
      <c r="NC192" s="207"/>
      <c r="ND192" s="207"/>
      <c r="NE192" s="207"/>
      <c r="NF192" s="207"/>
      <c r="NG192" s="207"/>
      <c r="NH192" s="207"/>
      <c r="NI192" s="207"/>
      <c r="NJ192" s="207"/>
      <c r="NK192" s="207"/>
      <c r="NL192" s="207"/>
      <c r="NM192" s="207"/>
      <c r="NN192" s="207"/>
      <c r="NO192" s="207"/>
      <c r="NP192" s="207"/>
      <c r="NQ192" s="207"/>
      <c r="NR192" s="207"/>
      <c r="NS192" s="207"/>
      <c r="NT192" s="207"/>
      <c r="NU192" s="207"/>
      <c r="NV192" s="207"/>
      <c r="NW192" s="207"/>
      <c r="NX192" s="207"/>
      <c r="NY192" s="207"/>
      <c r="NZ192" s="207"/>
      <c r="OA192" s="207"/>
      <c r="OB192" s="207"/>
      <c r="OC192" s="207"/>
      <c r="OD192" s="207"/>
      <c r="OE192" s="207"/>
      <c r="OF192" s="207"/>
      <c r="OG192" s="207"/>
      <c r="OH192" s="207"/>
      <c r="OI192" s="207"/>
      <c r="OJ192" s="207"/>
      <c r="OK192" s="207"/>
      <c r="OL192" s="207"/>
      <c r="OM192" s="207"/>
      <c r="ON192" s="207"/>
      <c r="OO192" s="207"/>
      <c r="OP192" s="207"/>
      <c r="OQ192" s="207"/>
      <c r="OR192" s="207"/>
      <c r="OS192" s="207"/>
      <c r="OT192" s="207"/>
      <c r="OU192" s="207"/>
      <c r="OV192" s="207"/>
      <c r="OW192" s="207"/>
      <c r="OX192" s="207"/>
      <c r="OY192" s="207"/>
      <c r="OZ192" s="207"/>
      <c r="PA192" s="207"/>
      <c r="PB192" s="207"/>
      <c r="PC192" s="207"/>
      <c r="PD192" s="207"/>
      <c r="PE192" s="207"/>
      <c r="PF192" s="207"/>
      <c r="PG192" s="207"/>
      <c r="PH192" s="207"/>
      <c r="PI192" s="207"/>
      <c r="PJ192" s="207"/>
      <c r="PK192" s="207"/>
      <c r="PL192" s="207"/>
      <c r="PM192" s="207"/>
      <c r="PN192" s="207"/>
      <c r="PO192" s="207"/>
      <c r="PP192" s="207"/>
      <c r="PQ192" s="207"/>
      <c r="PR192" s="207"/>
      <c r="PS192" s="207"/>
      <c r="PT192" s="207"/>
      <c r="PU192" s="207"/>
      <c r="PV192" s="207"/>
      <c r="PW192" s="207"/>
      <c r="PX192" s="207"/>
      <c r="PY192" s="207"/>
      <c r="PZ192" s="207"/>
      <c r="QA192" s="207"/>
      <c r="QB192" s="207"/>
      <c r="QC192" s="207"/>
      <c r="QD192" s="207"/>
      <c r="QE192" s="207"/>
      <c r="QF192" s="207"/>
      <c r="QG192" s="207"/>
      <c r="QH192" s="207"/>
      <c r="QI192" s="207"/>
      <c r="QJ192" s="207"/>
      <c r="QK192" s="207"/>
      <c r="QL192" s="207"/>
      <c r="QM192" s="207"/>
      <c r="QN192" s="207"/>
      <c r="QO192" s="207"/>
      <c r="QP192" s="207"/>
      <c r="QQ192" s="207"/>
      <c r="QR192" s="207"/>
      <c r="QS192" s="207"/>
      <c r="QT192" s="207"/>
      <c r="QU192" s="207"/>
      <c r="QV192" s="207"/>
      <c r="QW192" s="207"/>
      <c r="QX192" s="207"/>
      <c r="QY192" s="207"/>
      <c r="QZ192" s="207"/>
      <c r="RA192" s="207"/>
      <c r="RB192" s="207"/>
      <c r="RC192" s="207"/>
      <c r="RD192" s="207"/>
      <c r="RE192" s="207"/>
      <c r="RF192" s="207"/>
      <c r="RG192" s="207"/>
      <c r="RH192" s="207"/>
      <c r="RI192" s="207"/>
      <c r="RJ192" s="207"/>
      <c r="RK192" s="207"/>
      <c r="RL192" s="207"/>
      <c r="RM192" s="207"/>
      <c r="RN192" s="207"/>
      <c r="RO192" s="207"/>
      <c r="RP192" s="207"/>
      <c r="RQ192" s="207"/>
      <c r="RR192" s="207"/>
      <c r="RS192" s="207"/>
      <c r="RT192" s="207"/>
      <c r="RU192" s="207"/>
      <c r="RV192" s="207"/>
      <c r="RW192" s="207"/>
      <c r="RX192" s="207"/>
      <c r="RY192" s="207"/>
      <c r="RZ192" s="207"/>
      <c r="SA192" s="207"/>
      <c r="SB192" s="207"/>
      <c r="SC192" s="207"/>
      <c r="SD192" s="207"/>
      <c r="SE192" s="207"/>
      <c r="SF192" s="207"/>
      <c r="SG192" s="207"/>
      <c r="SH192" s="207"/>
      <c r="SI192" s="207"/>
      <c r="SJ192" s="207"/>
      <c r="SK192" s="207"/>
      <c r="SL192" s="207"/>
      <c r="SM192" s="207"/>
      <c r="SN192" s="207"/>
      <c r="SO192" s="207"/>
      <c r="SP192" s="207"/>
      <c r="SQ192" s="207"/>
      <c r="SR192" s="207"/>
      <c r="SS192" s="207"/>
      <c r="ST192" s="207"/>
      <c r="SU192" s="207"/>
      <c r="SV192" s="207"/>
      <c r="SW192" s="207"/>
      <c r="SX192" s="207"/>
      <c r="SY192" s="207"/>
      <c r="SZ192" s="207"/>
      <c r="TA192" s="207"/>
      <c r="TB192" s="207"/>
      <c r="TC192" s="207"/>
      <c r="TD192" s="207"/>
      <c r="TE192" s="207"/>
      <c r="TF192" s="207"/>
      <c r="TG192" s="207"/>
      <c r="TH192" s="207"/>
      <c r="TI192" s="207"/>
      <c r="TJ192" s="207"/>
      <c r="TK192" s="207"/>
      <c r="TL192" s="207"/>
      <c r="TM192" s="207"/>
      <c r="TN192" s="207"/>
      <c r="TO192" s="207"/>
      <c r="TP192" s="207"/>
      <c r="TQ192" s="207"/>
      <c r="TR192" s="207"/>
      <c r="TS192" s="207"/>
      <c r="TT192" s="207"/>
      <c r="TU192" s="207"/>
      <c r="TV192" s="207"/>
      <c r="TW192" s="207"/>
      <c r="TX192" s="207"/>
      <c r="TY192" s="207"/>
      <c r="TZ192" s="207"/>
      <c r="UA192" s="207"/>
      <c r="UB192" s="207"/>
      <c r="UC192" s="207"/>
      <c r="UD192" s="207"/>
      <c r="UE192" s="207"/>
      <c r="UF192" s="207"/>
      <c r="UG192" s="207"/>
      <c r="UH192" s="207"/>
      <c r="UI192" s="207"/>
      <c r="UJ192" s="207"/>
      <c r="UK192" s="207"/>
      <c r="UL192" s="207"/>
      <c r="UM192" s="207"/>
      <c r="UN192" s="207"/>
      <c r="UO192" s="207"/>
      <c r="UP192" s="207"/>
      <c r="UQ192" s="207"/>
      <c r="UR192" s="207"/>
      <c r="US192" s="207"/>
      <c r="UT192" s="207"/>
      <c r="UU192" s="207"/>
      <c r="UV192" s="207"/>
      <c r="UW192" s="207"/>
      <c r="UX192" s="207"/>
      <c r="UY192" s="207"/>
      <c r="UZ192" s="207"/>
      <c r="VA192" s="207"/>
      <c r="VB192" s="207"/>
      <c r="VC192" s="207"/>
      <c r="VD192" s="207"/>
      <c r="VE192" s="207"/>
      <c r="VF192" s="207"/>
      <c r="VG192" s="207"/>
      <c r="VH192" s="207"/>
      <c r="VI192" s="207"/>
      <c r="VJ192" s="207"/>
      <c r="VK192" s="207"/>
      <c r="VL192" s="207"/>
      <c r="VM192" s="207"/>
      <c r="VN192" s="207"/>
      <c r="VO192" s="207"/>
      <c r="VP192" s="207"/>
      <c r="VQ192" s="207"/>
      <c r="VR192" s="207"/>
      <c r="VS192" s="207"/>
      <c r="VT192" s="207"/>
      <c r="VU192" s="207"/>
      <c r="VV192" s="207"/>
      <c r="VW192" s="207"/>
      <c r="VX192" s="207"/>
      <c r="VY192" s="207"/>
      <c r="VZ192" s="207"/>
      <c r="WA192" s="207"/>
      <c r="WB192" s="207"/>
      <c r="WC192" s="207"/>
      <c r="WD192" s="207"/>
      <c r="WE192" s="207"/>
      <c r="WF192" s="207"/>
      <c r="WG192" s="207"/>
      <c r="WH192" s="207"/>
      <c r="WI192" s="207"/>
      <c r="WJ192" s="207"/>
      <c r="WK192" s="207"/>
      <c r="WL192" s="207"/>
      <c r="WM192" s="207"/>
      <c r="WN192" s="207"/>
      <c r="WO192" s="207"/>
      <c r="WP192" s="207"/>
      <c r="WQ192" s="207"/>
      <c r="WR192" s="207"/>
      <c r="WS192" s="207"/>
      <c r="WT192" s="207"/>
      <c r="WU192" s="207"/>
      <c r="WV192" s="207"/>
      <c r="WW192" s="207"/>
      <c r="WX192" s="207"/>
      <c r="WY192" s="207"/>
      <c r="WZ192" s="207"/>
      <c r="XA192" s="207"/>
      <c r="XB192" s="207"/>
      <c r="XC192" s="207"/>
      <c r="XD192" s="207"/>
      <c r="XE192" s="207"/>
      <c r="XF192" s="207"/>
      <c r="XG192" s="207"/>
      <c r="XH192" s="207"/>
      <c r="XI192" s="207"/>
      <c r="XJ192" s="207"/>
      <c r="XK192" s="207"/>
      <c r="XL192" s="207"/>
      <c r="XM192" s="207"/>
      <c r="XN192" s="207"/>
      <c r="XO192" s="207"/>
      <c r="XP192" s="207"/>
      <c r="XQ192" s="207"/>
      <c r="XR192" s="207"/>
      <c r="XS192" s="207"/>
      <c r="XT192" s="207"/>
      <c r="XU192" s="207"/>
      <c r="XV192" s="207"/>
      <c r="XW192" s="207"/>
      <c r="XX192" s="207"/>
      <c r="XY192" s="207"/>
      <c r="XZ192" s="207"/>
      <c r="YA192" s="207"/>
      <c r="YB192" s="207"/>
      <c r="YC192" s="207"/>
      <c r="YD192" s="207"/>
      <c r="YE192" s="207"/>
      <c r="YF192" s="207"/>
      <c r="YG192" s="207"/>
      <c r="YH192" s="207"/>
      <c r="YI192" s="207"/>
      <c r="YJ192" s="207"/>
      <c r="YK192" s="207"/>
      <c r="YL192" s="207"/>
      <c r="YM192" s="207"/>
      <c r="YN192" s="207"/>
      <c r="YO192" s="207"/>
      <c r="YP192" s="207"/>
      <c r="YQ192" s="207"/>
      <c r="YR192" s="207"/>
      <c r="YS192" s="207"/>
      <c r="YT192" s="207"/>
      <c r="YU192" s="207"/>
      <c r="YV192" s="207"/>
      <c r="YW192" s="207"/>
      <c r="YX192" s="207"/>
      <c r="YY192" s="207"/>
      <c r="YZ192" s="207"/>
      <c r="ZA192" s="207"/>
      <c r="ZB192" s="207"/>
      <c r="ZC192" s="207"/>
      <c r="ZD192" s="207"/>
      <c r="ZE192" s="207"/>
      <c r="ZF192" s="207"/>
      <c r="ZG192" s="207"/>
      <c r="ZH192" s="207"/>
      <c r="ZI192" s="207"/>
      <c r="ZJ192" s="207"/>
      <c r="ZK192" s="207"/>
      <c r="ZL192" s="207"/>
      <c r="ZM192" s="207"/>
      <c r="ZN192" s="207"/>
      <c r="ZO192" s="207"/>
      <c r="ZP192" s="207"/>
      <c r="ZQ192" s="207"/>
      <c r="ZR192" s="207"/>
      <c r="ZS192" s="207"/>
      <c r="ZT192" s="207"/>
      <c r="ZU192" s="207"/>
      <c r="ZV192" s="207"/>
      <c r="ZW192" s="207"/>
      <c r="ZX192" s="207"/>
      <c r="ZY192" s="207"/>
      <c r="ZZ192" s="207"/>
      <c r="AAA192" s="207"/>
      <c r="AAB192" s="207"/>
      <c r="AAC192" s="207"/>
      <c r="AAD192" s="207"/>
      <c r="AAE192" s="207"/>
      <c r="AAF192" s="207"/>
      <c r="AAG192" s="207"/>
      <c r="AAH192" s="207"/>
      <c r="AAI192" s="207"/>
      <c r="AAJ192" s="207"/>
      <c r="AAK192" s="207"/>
      <c r="AAL192" s="207"/>
      <c r="AAM192" s="207"/>
      <c r="AAN192" s="207"/>
      <c r="AAO192" s="207"/>
      <c r="AAP192" s="207"/>
      <c r="AAQ192" s="207"/>
      <c r="AAR192" s="207"/>
    </row>
    <row r="193" spans="1:720" s="225" customFormat="1" ht="15.75" customHeight="1" x14ac:dyDescent="0.15">
      <c r="A193" s="227">
        <v>498564</v>
      </c>
      <c r="B193" s="35">
        <v>42</v>
      </c>
      <c r="C193" s="35">
        <v>1</v>
      </c>
      <c r="D193" s="37">
        <v>73.599999999999994</v>
      </c>
      <c r="E193" s="37">
        <v>172.5</v>
      </c>
      <c r="F193" s="37">
        <v>92.1</v>
      </c>
      <c r="G193" s="37">
        <v>101.5</v>
      </c>
      <c r="H193" s="35">
        <v>172.5</v>
      </c>
      <c r="I193" s="35">
        <v>100</v>
      </c>
      <c r="J193" s="35">
        <v>1</v>
      </c>
      <c r="K193" s="35">
        <v>1</v>
      </c>
      <c r="L193" s="35">
        <v>0</v>
      </c>
      <c r="M193" s="35">
        <v>225</v>
      </c>
      <c r="N193" s="35">
        <v>49</v>
      </c>
      <c r="O193" s="35">
        <v>148</v>
      </c>
      <c r="P193" s="35">
        <v>197</v>
      </c>
      <c r="Q193" s="35">
        <v>1</v>
      </c>
      <c r="R193" s="42">
        <v>0.12163865939367235</v>
      </c>
      <c r="S193" s="43">
        <v>0.12163865939367235</v>
      </c>
      <c r="T193" s="1">
        <v>0.99439999999999995</v>
      </c>
      <c r="U193" s="1">
        <v>93.049780999999996</v>
      </c>
      <c r="V193" s="1">
        <v>1</v>
      </c>
      <c r="W193" s="1">
        <v>1</v>
      </c>
      <c r="X193" s="1">
        <v>0</v>
      </c>
      <c r="Y193" s="1">
        <v>0</v>
      </c>
      <c r="Z193" s="1">
        <v>11019</v>
      </c>
      <c r="AA193" s="47">
        <v>3</v>
      </c>
      <c r="AB193" s="1">
        <v>3</v>
      </c>
      <c r="AC193" s="47">
        <v>0</v>
      </c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207"/>
      <c r="AQ193" s="207"/>
      <c r="AR193" s="207"/>
      <c r="AS193" s="207"/>
      <c r="AT193" s="207"/>
      <c r="AU193" s="207"/>
      <c r="AV193" s="207"/>
      <c r="AW193" s="207"/>
      <c r="AX193" s="207"/>
      <c r="AY193" s="207"/>
      <c r="AZ193" s="207"/>
      <c r="BA193" s="207"/>
      <c r="BB193" s="207"/>
      <c r="BC193" s="207"/>
      <c r="BD193" s="207"/>
      <c r="BE193" s="207"/>
      <c r="BF193" s="207"/>
      <c r="BG193" s="207"/>
      <c r="BH193" s="207"/>
      <c r="BI193" s="207"/>
      <c r="BJ193" s="207"/>
      <c r="BK193" s="207"/>
      <c r="BL193" s="207"/>
      <c r="BM193" s="207"/>
      <c r="BN193" s="207"/>
      <c r="BO193" s="207"/>
      <c r="BP193" s="207"/>
      <c r="BQ193" s="207"/>
      <c r="BR193" s="207"/>
      <c r="BS193" s="207"/>
      <c r="BT193" s="207"/>
      <c r="BU193" s="207"/>
      <c r="BV193" s="207"/>
      <c r="BW193" s="207"/>
      <c r="BX193" s="207"/>
      <c r="BY193" s="207"/>
      <c r="BZ193" s="207"/>
      <c r="CA193" s="207"/>
      <c r="CB193" s="207"/>
      <c r="CC193" s="207"/>
      <c r="CD193" s="207"/>
      <c r="CE193" s="207"/>
      <c r="CF193" s="207"/>
      <c r="CG193" s="207"/>
      <c r="CH193" s="207"/>
      <c r="CI193" s="207"/>
      <c r="CJ193" s="207"/>
      <c r="CK193" s="207"/>
      <c r="CL193" s="207"/>
      <c r="CM193" s="207"/>
      <c r="CN193" s="207"/>
      <c r="CO193" s="207"/>
      <c r="CP193" s="207"/>
      <c r="CQ193" s="207"/>
      <c r="CR193" s="207"/>
      <c r="CS193" s="207"/>
      <c r="CT193" s="207"/>
      <c r="CU193" s="207"/>
      <c r="CV193" s="207"/>
      <c r="CW193" s="207"/>
      <c r="CX193" s="207"/>
      <c r="CY193" s="207"/>
      <c r="CZ193" s="207"/>
      <c r="DA193" s="207"/>
      <c r="DB193" s="207"/>
      <c r="DC193" s="207"/>
      <c r="DD193" s="207"/>
      <c r="DE193" s="207"/>
      <c r="DF193" s="207"/>
      <c r="DG193" s="207"/>
      <c r="DH193" s="207"/>
      <c r="DI193" s="207"/>
      <c r="DJ193" s="207"/>
      <c r="DK193" s="207"/>
      <c r="DL193" s="207"/>
      <c r="DM193" s="207"/>
      <c r="DN193" s="207"/>
      <c r="DO193" s="207"/>
      <c r="DP193" s="207"/>
      <c r="DQ193" s="207"/>
      <c r="DR193" s="207"/>
      <c r="DS193" s="207"/>
      <c r="DT193" s="207"/>
      <c r="DU193" s="207"/>
      <c r="DV193" s="207"/>
      <c r="DW193" s="207"/>
      <c r="DX193" s="207"/>
      <c r="DY193" s="207"/>
      <c r="DZ193" s="207"/>
      <c r="EA193" s="207"/>
      <c r="EB193" s="207"/>
      <c r="EC193" s="207"/>
      <c r="ED193" s="207"/>
      <c r="EE193" s="207"/>
      <c r="EF193" s="207"/>
      <c r="EG193" s="207"/>
      <c r="EH193" s="207"/>
      <c r="EI193" s="207"/>
      <c r="EJ193" s="207"/>
      <c r="EK193" s="207"/>
      <c r="EL193" s="207"/>
      <c r="EM193" s="207"/>
      <c r="EN193" s="207"/>
      <c r="EO193" s="207"/>
      <c r="EP193" s="207"/>
      <c r="EQ193" s="207"/>
      <c r="ER193" s="207"/>
      <c r="ES193" s="207"/>
      <c r="ET193" s="207"/>
      <c r="EU193" s="207"/>
      <c r="EV193" s="207"/>
      <c r="EW193" s="207"/>
      <c r="EX193" s="207"/>
      <c r="EY193" s="207"/>
      <c r="EZ193" s="207"/>
      <c r="FA193" s="207"/>
      <c r="FB193" s="207"/>
      <c r="FC193" s="207"/>
      <c r="FD193" s="207"/>
      <c r="FE193" s="207"/>
      <c r="FF193" s="207"/>
      <c r="FG193" s="207"/>
      <c r="FH193" s="207"/>
      <c r="FI193" s="207"/>
      <c r="FJ193" s="207"/>
      <c r="FK193" s="207"/>
      <c r="FL193" s="207"/>
      <c r="FM193" s="207"/>
      <c r="FN193" s="207"/>
      <c r="FO193" s="207"/>
      <c r="FP193" s="207"/>
      <c r="FQ193" s="207"/>
      <c r="FR193" s="207"/>
      <c r="FS193" s="207"/>
      <c r="FT193" s="207"/>
      <c r="FU193" s="207"/>
      <c r="FV193" s="207"/>
      <c r="FW193" s="207"/>
      <c r="FX193" s="207"/>
      <c r="FY193" s="207"/>
      <c r="FZ193" s="207"/>
      <c r="GA193" s="207"/>
      <c r="GB193" s="207"/>
      <c r="GC193" s="207"/>
      <c r="GD193" s="207"/>
      <c r="GE193" s="207"/>
      <c r="GF193" s="207"/>
      <c r="GG193" s="207"/>
      <c r="GH193" s="207"/>
      <c r="GI193" s="207"/>
      <c r="GJ193" s="207"/>
      <c r="GK193" s="207"/>
      <c r="GL193" s="207"/>
      <c r="GM193" s="207"/>
      <c r="GN193" s="207"/>
      <c r="GO193" s="207"/>
      <c r="GP193" s="207"/>
      <c r="GQ193" s="207"/>
      <c r="GR193" s="207"/>
      <c r="GS193" s="207"/>
      <c r="GT193" s="207"/>
      <c r="GU193" s="207"/>
      <c r="GV193" s="207"/>
      <c r="GW193" s="207"/>
      <c r="GX193" s="207"/>
      <c r="GY193" s="207"/>
      <c r="GZ193" s="207"/>
      <c r="HA193" s="207"/>
      <c r="HB193" s="207"/>
      <c r="HC193" s="207"/>
      <c r="HD193" s="207"/>
      <c r="HE193" s="207"/>
      <c r="HF193" s="207"/>
      <c r="HG193" s="207"/>
      <c r="HH193" s="207"/>
      <c r="HI193" s="207"/>
      <c r="HJ193" s="207"/>
      <c r="HK193" s="207"/>
      <c r="HL193" s="207"/>
      <c r="HM193" s="207"/>
      <c r="HN193" s="207"/>
      <c r="HO193" s="207"/>
      <c r="HP193" s="207"/>
      <c r="HQ193" s="207"/>
      <c r="HR193" s="207"/>
      <c r="HS193" s="207"/>
      <c r="HT193" s="207"/>
      <c r="HU193" s="207"/>
      <c r="HV193" s="207"/>
      <c r="HW193" s="207"/>
      <c r="HX193" s="207"/>
      <c r="HY193" s="207"/>
      <c r="HZ193" s="207"/>
      <c r="IA193" s="207"/>
      <c r="IB193" s="207"/>
      <c r="IC193" s="207"/>
      <c r="ID193" s="207"/>
      <c r="IE193" s="207"/>
      <c r="IF193" s="207"/>
      <c r="IG193" s="207"/>
      <c r="IH193" s="207"/>
      <c r="II193" s="207"/>
      <c r="IJ193" s="207"/>
      <c r="IK193" s="207"/>
      <c r="IL193" s="207"/>
      <c r="IM193" s="207"/>
      <c r="IN193" s="207"/>
      <c r="IO193" s="207"/>
      <c r="IP193" s="207"/>
      <c r="IQ193" s="207"/>
      <c r="IR193" s="207"/>
      <c r="IS193" s="207"/>
      <c r="IT193" s="207"/>
      <c r="IU193" s="207"/>
      <c r="IV193" s="207"/>
      <c r="IW193" s="207"/>
      <c r="IX193" s="207"/>
      <c r="IY193" s="207"/>
      <c r="IZ193" s="207"/>
      <c r="JA193" s="207"/>
      <c r="JB193" s="207"/>
      <c r="JC193" s="207"/>
      <c r="JD193" s="207"/>
      <c r="JE193" s="207"/>
      <c r="JF193" s="207"/>
      <c r="JG193" s="207"/>
      <c r="JH193" s="207"/>
      <c r="JI193" s="207"/>
      <c r="JJ193" s="207"/>
      <c r="JK193" s="207"/>
      <c r="JL193" s="207"/>
      <c r="JM193" s="207"/>
      <c r="JN193" s="207"/>
      <c r="JO193" s="207"/>
      <c r="JP193" s="207"/>
      <c r="JQ193" s="207"/>
      <c r="JR193" s="207"/>
      <c r="JS193" s="207"/>
      <c r="JT193" s="207"/>
      <c r="JU193" s="207"/>
      <c r="JV193" s="207"/>
      <c r="JW193" s="207"/>
      <c r="JX193" s="207"/>
      <c r="JY193" s="207"/>
      <c r="JZ193" s="207"/>
      <c r="KA193" s="207"/>
      <c r="KB193" s="207"/>
      <c r="KC193" s="207"/>
      <c r="KD193" s="207"/>
      <c r="KE193" s="207"/>
      <c r="KF193" s="207"/>
      <c r="KG193" s="207"/>
      <c r="KH193" s="207"/>
      <c r="KI193" s="207"/>
      <c r="KJ193" s="207"/>
      <c r="KK193" s="207"/>
      <c r="KL193" s="207"/>
      <c r="KM193" s="207"/>
      <c r="KN193" s="207"/>
      <c r="KO193" s="207"/>
      <c r="KP193" s="207"/>
      <c r="KQ193" s="207"/>
      <c r="KR193" s="207"/>
      <c r="KS193" s="207"/>
      <c r="KT193" s="207"/>
      <c r="KU193" s="207"/>
      <c r="KV193" s="207"/>
      <c r="KW193" s="207"/>
      <c r="KX193" s="207"/>
      <c r="KY193" s="207"/>
      <c r="KZ193" s="207"/>
      <c r="LA193" s="207"/>
      <c r="LB193" s="207"/>
      <c r="LC193" s="207"/>
      <c r="LD193" s="207"/>
      <c r="LE193" s="207"/>
      <c r="LF193" s="207"/>
      <c r="LG193" s="207"/>
      <c r="LH193" s="207"/>
      <c r="LI193" s="207"/>
      <c r="LJ193" s="207"/>
      <c r="LK193" s="207"/>
      <c r="LL193" s="207"/>
      <c r="LM193" s="207"/>
      <c r="LN193" s="207"/>
      <c r="LO193" s="207"/>
      <c r="LP193" s="207"/>
      <c r="LQ193" s="207"/>
      <c r="LR193" s="207"/>
      <c r="LS193" s="207"/>
      <c r="LT193" s="207"/>
      <c r="LU193" s="207"/>
      <c r="LV193" s="207"/>
      <c r="LW193" s="207"/>
      <c r="LX193" s="207"/>
      <c r="LY193" s="207"/>
      <c r="LZ193" s="207"/>
      <c r="MA193" s="207"/>
      <c r="MB193" s="207"/>
      <c r="MC193" s="207"/>
      <c r="MD193" s="207"/>
      <c r="ME193" s="207"/>
      <c r="MF193" s="207"/>
      <c r="MG193" s="207"/>
      <c r="MH193" s="207"/>
      <c r="MI193" s="207"/>
      <c r="MJ193" s="207"/>
      <c r="MK193" s="207"/>
      <c r="ML193" s="207"/>
      <c r="MM193" s="207"/>
      <c r="MN193" s="207"/>
      <c r="MO193" s="207"/>
      <c r="MP193" s="207"/>
      <c r="MQ193" s="207"/>
      <c r="MR193" s="207"/>
      <c r="MS193" s="207"/>
      <c r="MT193" s="207"/>
      <c r="MU193" s="207"/>
      <c r="MV193" s="207"/>
      <c r="MW193" s="207"/>
      <c r="MX193" s="207"/>
      <c r="MY193" s="207"/>
      <c r="MZ193" s="207"/>
      <c r="NA193" s="207"/>
      <c r="NB193" s="207"/>
      <c r="NC193" s="207"/>
      <c r="ND193" s="207"/>
      <c r="NE193" s="207"/>
      <c r="NF193" s="207"/>
      <c r="NG193" s="207"/>
      <c r="NH193" s="207"/>
      <c r="NI193" s="207"/>
      <c r="NJ193" s="207"/>
      <c r="NK193" s="207"/>
      <c r="NL193" s="207"/>
      <c r="NM193" s="207"/>
      <c r="NN193" s="207"/>
      <c r="NO193" s="207"/>
      <c r="NP193" s="207"/>
      <c r="NQ193" s="207"/>
      <c r="NR193" s="207"/>
      <c r="NS193" s="207"/>
      <c r="NT193" s="207"/>
      <c r="NU193" s="207"/>
      <c r="NV193" s="207"/>
      <c r="NW193" s="207"/>
      <c r="NX193" s="207"/>
      <c r="NY193" s="207"/>
      <c r="NZ193" s="207"/>
      <c r="OA193" s="207"/>
      <c r="OB193" s="207"/>
      <c r="OC193" s="207"/>
      <c r="OD193" s="207"/>
      <c r="OE193" s="207"/>
      <c r="OF193" s="207"/>
      <c r="OG193" s="207"/>
      <c r="OH193" s="207"/>
      <c r="OI193" s="207"/>
      <c r="OJ193" s="207"/>
      <c r="OK193" s="207"/>
      <c r="OL193" s="207"/>
      <c r="OM193" s="207"/>
      <c r="ON193" s="207"/>
      <c r="OO193" s="207"/>
      <c r="OP193" s="207"/>
      <c r="OQ193" s="207"/>
      <c r="OR193" s="207"/>
      <c r="OS193" s="207"/>
      <c r="OT193" s="207"/>
      <c r="OU193" s="207"/>
      <c r="OV193" s="207"/>
      <c r="OW193" s="207"/>
      <c r="OX193" s="207"/>
      <c r="OY193" s="207"/>
      <c r="OZ193" s="207"/>
      <c r="PA193" s="207"/>
      <c r="PB193" s="207"/>
      <c r="PC193" s="207"/>
      <c r="PD193" s="207"/>
      <c r="PE193" s="207"/>
      <c r="PF193" s="207"/>
      <c r="PG193" s="207"/>
      <c r="PH193" s="207"/>
      <c r="PI193" s="207"/>
      <c r="PJ193" s="207"/>
      <c r="PK193" s="207"/>
      <c r="PL193" s="207"/>
      <c r="PM193" s="207"/>
      <c r="PN193" s="207"/>
      <c r="PO193" s="207"/>
      <c r="PP193" s="207"/>
      <c r="PQ193" s="207"/>
      <c r="PR193" s="207"/>
      <c r="PS193" s="207"/>
      <c r="PT193" s="207"/>
      <c r="PU193" s="207"/>
      <c r="PV193" s="207"/>
      <c r="PW193" s="207"/>
      <c r="PX193" s="207"/>
      <c r="PY193" s="207"/>
      <c r="PZ193" s="207"/>
      <c r="QA193" s="207"/>
      <c r="QB193" s="207"/>
      <c r="QC193" s="207"/>
      <c r="QD193" s="207"/>
      <c r="QE193" s="207"/>
      <c r="QF193" s="207"/>
      <c r="QG193" s="207"/>
      <c r="QH193" s="207"/>
      <c r="QI193" s="207"/>
      <c r="QJ193" s="207"/>
      <c r="QK193" s="207"/>
      <c r="QL193" s="207"/>
      <c r="QM193" s="207"/>
      <c r="QN193" s="207"/>
      <c r="QO193" s="207"/>
      <c r="QP193" s="207"/>
      <c r="QQ193" s="207"/>
      <c r="QR193" s="207"/>
      <c r="QS193" s="207"/>
      <c r="QT193" s="207"/>
      <c r="QU193" s="207"/>
      <c r="QV193" s="207"/>
      <c r="QW193" s="207"/>
      <c r="QX193" s="207"/>
      <c r="QY193" s="207"/>
      <c r="QZ193" s="207"/>
      <c r="RA193" s="207"/>
      <c r="RB193" s="207"/>
      <c r="RC193" s="207"/>
      <c r="RD193" s="207"/>
      <c r="RE193" s="207"/>
      <c r="RF193" s="207"/>
      <c r="RG193" s="207"/>
      <c r="RH193" s="207"/>
      <c r="RI193" s="207"/>
      <c r="RJ193" s="207"/>
      <c r="RK193" s="207"/>
      <c r="RL193" s="207"/>
      <c r="RM193" s="207"/>
      <c r="RN193" s="207"/>
      <c r="RO193" s="207"/>
      <c r="RP193" s="207"/>
      <c r="RQ193" s="207"/>
      <c r="RR193" s="207"/>
      <c r="RS193" s="207"/>
      <c r="RT193" s="207"/>
      <c r="RU193" s="207"/>
      <c r="RV193" s="207"/>
      <c r="RW193" s="207"/>
      <c r="RX193" s="207"/>
      <c r="RY193" s="207"/>
      <c r="RZ193" s="207"/>
      <c r="SA193" s="207"/>
      <c r="SB193" s="207"/>
      <c r="SC193" s="207"/>
      <c r="SD193" s="207"/>
      <c r="SE193" s="207"/>
      <c r="SF193" s="207"/>
      <c r="SG193" s="207"/>
      <c r="SH193" s="207"/>
      <c r="SI193" s="207"/>
      <c r="SJ193" s="207"/>
      <c r="SK193" s="207"/>
      <c r="SL193" s="207"/>
      <c r="SM193" s="207"/>
      <c r="SN193" s="207"/>
      <c r="SO193" s="207"/>
      <c r="SP193" s="207"/>
      <c r="SQ193" s="207"/>
      <c r="SR193" s="207"/>
      <c r="SS193" s="207"/>
      <c r="ST193" s="207"/>
      <c r="SU193" s="207"/>
      <c r="SV193" s="207"/>
      <c r="SW193" s="207"/>
      <c r="SX193" s="207"/>
      <c r="SY193" s="207"/>
      <c r="SZ193" s="207"/>
      <c r="TA193" s="207"/>
      <c r="TB193" s="207"/>
      <c r="TC193" s="207"/>
      <c r="TD193" s="207"/>
      <c r="TE193" s="207"/>
      <c r="TF193" s="207"/>
      <c r="TG193" s="207"/>
      <c r="TH193" s="207"/>
      <c r="TI193" s="207"/>
      <c r="TJ193" s="207"/>
      <c r="TK193" s="207"/>
      <c r="TL193" s="207"/>
      <c r="TM193" s="207"/>
      <c r="TN193" s="207"/>
      <c r="TO193" s="207"/>
      <c r="TP193" s="207"/>
      <c r="TQ193" s="207"/>
      <c r="TR193" s="207"/>
      <c r="TS193" s="207"/>
      <c r="TT193" s="207"/>
      <c r="TU193" s="207"/>
      <c r="TV193" s="207"/>
      <c r="TW193" s="207"/>
      <c r="TX193" s="207"/>
      <c r="TY193" s="207"/>
      <c r="TZ193" s="207"/>
      <c r="UA193" s="207"/>
      <c r="UB193" s="207"/>
      <c r="UC193" s="207"/>
      <c r="UD193" s="207"/>
      <c r="UE193" s="207"/>
      <c r="UF193" s="207"/>
      <c r="UG193" s="207"/>
      <c r="UH193" s="207"/>
      <c r="UI193" s="207"/>
      <c r="UJ193" s="207"/>
      <c r="UK193" s="207"/>
      <c r="UL193" s="207"/>
      <c r="UM193" s="207"/>
      <c r="UN193" s="207"/>
      <c r="UO193" s="207"/>
      <c r="UP193" s="207"/>
      <c r="UQ193" s="207"/>
      <c r="UR193" s="207"/>
      <c r="US193" s="207"/>
      <c r="UT193" s="207"/>
      <c r="UU193" s="207"/>
      <c r="UV193" s="207"/>
      <c r="UW193" s="207"/>
      <c r="UX193" s="207"/>
      <c r="UY193" s="207"/>
      <c r="UZ193" s="207"/>
      <c r="VA193" s="207"/>
      <c r="VB193" s="207"/>
      <c r="VC193" s="207"/>
      <c r="VD193" s="207"/>
      <c r="VE193" s="207"/>
      <c r="VF193" s="207"/>
      <c r="VG193" s="207"/>
      <c r="VH193" s="207"/>
      <c r="VI193" s="207"/>
      <c r="VJ193" s="207"/>
      <c r="VK193" s="207"/>
      <c r="VL193" s="207"/>
      <c r="VM193" s="207"/>
      <c r="VN193" s="207"/>
      <c r="VO193" s="207"/>
      <c r="VP193" s="207"/>
      <c r="VQ193" s="207"/>
      <c r="VR193" s="207"/>
      <c r="VS193" s="207"/>
      <c r="VT193" s="207"/>
      <c r="VU193" s="207"/>
      <c r="VV193" s="207"/>
      <c r="VW193" s="207"/>
      <c r="VX193" s="207"/>
      <c r="VY193" s="207"/>
      <c r="VZ193" s="207"/>
      <c r="WA193" s="207"/>
      <c r="WB193" s="207"/>
      <c r="WC193" s="207"/>
      <c r="WD193" s="207"/>
      <c r="WE193" s="207"/>
      <c r="WF193" s="207"/>
      <c r="WG193" s="207"/>
      <c r="WH193" s="207"/>
      <c r="WI193" s="207"/>
      <c r="WJ193" s="207"/>
      <c r="WK193" s="207"/>
      <c r="WL193" s="207"/>
      <c r="WM193" s="207"/>
      <c r="WN193" s="207"/>
      <c r="WO193" s="207"/>
      <c r="WP193" s="207"/>
      <c r="WQ193" s="207"/>
      <c r="WR193" s="207"/>
      <c r="WS193" s="207"/>
      <c r="WT193" s="207"/>
      <c r="WU193" s="207"/>
      <c r="WV193" s="207"/>
      <c r="WW193" s="207"/>
      <c r="WX193" s="207"/>
      <c r="WY193" s="207"/>
      <c r="WZ193" s="207"/>
      <c r="XA193" s="207"/>
      <c r="XB193" s="207"/>
      <c r="XC193" s="207"/>
      <c r="XD193" s="207"/>
      <c r="XE193" s="207"/>
      <c r="XF193" s="207"/>
      <c r="XG193" s="207"/>
      <c r="XH193" s="207"/>
      <c r="XI193" s="207"/>
      <c r="XJ193" s="207"/>
      <c r="XK193" s="207"/>
      <c r="XL193" s="207"/>
      <c r="XM193" s="207"/>
      <c r="XN193" s="207"/>
      <c r="XO193" s="207"/>
      <c r="XP193" s="207"/>
      <c r="XQ193" s="207"/>
      <c r="XR193" s="207"/>
      <c r="XS193" s="207"/>
      <c r="XT193" s="207"/>
      <c r="XU193" s="207"/>
      <c r="XV193" s="207"/>
      <c r="XW193" s="207"/>
      <c r="XX193" s="207"/>
      <c r="XY193" s="207"/>
      <c r="XZ193" s="207"/>
      <c r="YA193" s="207"/>
      <c r="YB193" s="207"/>
      <c r="YC193" s="207"/>
      <c r="YD193" s="207"/>
      <c r="YE193" s="207"/>
      <c r="YF193" s="207"/>
      <c r="YG193" s="207"/>
      <c r="YH193" s="207"/>
      <c r="YI193" s="207"/>
      <c r="YJ193" s="207"/>
      <c r="YK193" s="207"/>
      <c r="YL193" s="207"/>
      <c r="YM193" s="207"/>
      <c r="YN193" s="207"/>
      <c r="YO193" s="207"/>
      <c r="YP193" s="207"/>
      <c r="YQ193" s="207"/>
      <c r="YR193" s="207"/>
      <c r="YS193" s="207"/>
      <c r="YT193" s="207"/>
      <c r="YU193" s="207"/>
      <c r="YV193" s="207"/>
      <c r="YW193" s="207"/>
      <c r="YX193" s="207"/>
      <c r="YY193" s="207"/>
      <c r="YZ193" s="207"/>
      <c r="ZA193" s="207"/>
      <c r="ZB193" s="207"/>
      <c r="ZC193" s="207"/>
      <c r="ZD193" s="207"/>
      <c r="ZE193" s="207"/>
      <c r="ZF193" s="207"/>
      <c r="ZG193" s="207"/>
      <c r="ZH193" s="207"/>
      <c r="ZI193" s="207"/>
      <c r="ZJ193" s="207"/>
      <c r="ZK193" s="207"/>
      <c r="ZL193" s="207"/>
      <c r="ZM193" s="207"/>
      <c r="ZN193" s="207"/>
      <c r="ZO193" s="207"/>
      <c r="ZP193" s="207"/>
      <c r="ZQ193" s="207"/>
      <c r="ZR193" s="207"/>
      <c r="ZS193" s="207"/>
      <c r="ZT193" s="207"/>
      <c r="ZU193" s="207"/>
      <c r="ZV193" s="207"/>
      <c r="ZW193" s="207"/>
      <c r="ZX193" s="207"/>
      <c r="ZY193" s="207"/>
      <c r="ZZ193" s="207"/>
      <c r="AAA193" s="207"/>
      <c r="AAB193" s="207"/>
      <c r="AAC193" s="207"/>
      <c r="AAD193" s="207"/>
      <c r="AAE193" s="207"/>
      <c r="AAF193" s="207"/>
      <c r="AAG193" s="207"/>
      <c r="AAH193" s="207"/>
      <c r="AAI193" s="207"/>
      <c r="AAJ193" s="207"/>
      <c r="AAK193" s="207"/>
      <c r="AAL193" s="207"/>
      <c r="AAM193" s="207"/>
      <c r="AAN193" s="207"/>
      <c r="AAO193" s="207"/>
      <c r="AAP193" s="207"/>
      <c r="AAQ193" s="207"/>
      <c r="AAR193" s="207"/>
    </row>
    <row r="194" spans="1:720" s="225" customFormat="1" ht="15.75" customHeight="1" x14ac:dyDescent="0.15">
      <c r="A194" s="227">
        <v>239968</v>
      </c>
      <c r="B194" s="35">
        <v>52</v>
      </c>
      <c r="C194" s="35">
        <v>1</v>
      </c>
      <c r="D194" s="37">
        <v>58.1</v>
      </c>
      <c r="E194" s="37">
        <v>161</v>
      </c>
      <c r="F194" s="37">
        <v>86.5</v>
      </c>
      <c r="G194" s="37">
        <v>90.6</v>
      </c>
      <c r="H194" s="35">
        <v>127.5</v>
      </c>
      <c r="I194" s="35">
        <v>88</v>
      </c>
      <c r="J194" s="35">
        <v>0</v>
      </c>
      <c r="K194" s="35">
        <v>0</v>
      </c>
      <c r="L194" s="35">
        <v>0</v>
      </c>
      <c r="M194" s="35">
        <v>274</v>
      </c>
      <c r="N194" s="35">
        <v>41</v>
      </c>
      <c r="O194" s="35">
        <v>209</v>
      </c>
      <c r="P194" s="35">
        <v>181</v>
      </c>
      <c r="Q194" s="35">
        <v>1</v>
      </c>
      <c r="R194" s="42">
        <v>0.11988490120412743</v>
      </c>
      <c r="S194" s="43">
        <v>0.11988490120412743</v>
      </c>
      <c r="T194" s="1">
        <v>0.93789999999999996</v>
      </c>
      <c r="U194" s="1">
        <v>93.094060999999996</v>
      </c>
      <c r="V194" s="1">
        <v>1</v>
      </c>
      <c r="W194" s="1">
        <v>1</v>
      </c>
      <c r="X194" s="1">
        <v>0</v>
      </c>
      <c r="Y194" s="1">
        <v>0</v>
      </c>
      <c r="Z194" s="1">
        <v>10109</v>
      </c>
      <c r="AA194" s="47">
        <v>3</v>
      </c>
      <c r="AB194" s="1">
        <v>3</v>
      </c>
      <c r="AC194" s="47">
        <v>0</v>
      </c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7"/>
      <c r="BB194" s="207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7"/>
      <c r="BS194" s="207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7"/>
      <c r="CJ194" s="207"/>
      <c r="CK194" s="207"/>
      <c r="CL194" s="207"/>
      <c r="CM194" s="207"/>
      <c r="CN194" s="207"/>
      <c r="CO194" s="207"/>
      <c r="CP194" s="207"/>
      <c r="CQ194" s="207"/>
      <c r="CR194" s="207"/>
      <c r="CS194" s="207"/>
      <c r="CT194" s="207"/>
      <c r="CU194" s="207"/>
      <c r="CV194" s="207"/>
      <c r="CW194" s="207"/>
      <c r="CX194" s="207"/>
      <c r="CY194" s="207"/>
      <c r="CZ194" s="207"/>
      <c r="DA194" s="207"/>
      <c r="DB194" s="207"/>
      <c r="DC194" s="207"/>
      <c r="DD194" s="207"/>
      <c r="DE194" s="207"/>
      <c r="DF194" s="207"/>
      <c r="DG194" s="207"/>
      <c r="DH194" s="207"/>
      <c r="DI194" s="207"/>
      <c r="DJ194" s="207"/>
      <c r="DK194" s="207"/>
      <c r="DL194" s="207"/>
      <c r="DM194" s="207"/>
      <c r="DN194" s="207"/>
      <c r="DO194" s="207"/>
      <c r="DP194" s="207"/>
      <c r="DQ194" s="207"/>
      <c r="DR194" s="207"/>
      <c r="DS194" s="207"/>
      <c r="DT194" s="207"/>
      <c r="DU194" s="207"/>
      <c r="DV194" s="207"/>
      <c r="DW194" s="207"/>
      <c r="DX194" s="207"/>
      <c r="DY194" s="207"/>
      <c r="DZ194" s="207"/>
      <c r="EA194" s="207"/>
      <c r="EB194" s="207"/>
      <c r="EC194" s="207"/>
      <c r="ED194" s="207"/>
      <c r="EE194" s="207"/>
      <c r="EF194" s="207"/>
      <c r="EG194" s="207"/>
      <c r="EH194" s="207"/>
      <c r="EI194" s="207"/>
      <c r="EJ194" s="207"/>
      <c r="EK194" s="207"/>
      <c r="EL194" s="207"/>
      <c r="EM194" s="207"/>
      <c r="EN194" s="207"/>
      <c r="EO194" s="207"/>
      <c r="EP194" s="207"/>
      <c r="EQ194" s="207"/>
      <c r="ER194" s="207"/>
      <c r="ES194" s="207"/>
      <c r="ET194" s="207"/>
      <c r="EU194" s="207"/>
      <c r="EV194" s="207"/>
      <c r="EW194" s="207"/>
      <c r="EX194" s="207"/>
      <c r="EY194" s="207"/>
      <c r="EZ194" s="207"/>
      <c r="FA194" s="207"/>
      <c r="FB194" s="207"/>
      <c r="FC194" s="207"/>
      <c r="FD194" s="207"/>
      <c r="FE194" s="207"/>
      <c r="FF194" s="207"/>
      <c r="FG194" s="207"/>
      <c r="FH194" s="207"/>
      <c r="FI194" s="207"/>
      <c r="FJ194" s="207"/>
      <c r="FK194" s="207"/>
      <c r="FL194" s="207"/>
      <c r="FM194" s="207"/>
      <c r="FN194" s="207"/>
      <c r="FO194" s="207"/>
      <c r="FP194" s="207"/>
      <c r="FQ194" s="207"/>
      <c r="FR194" s="207"/>
      <c r="FS194" s="207"/>
      <c r="FT194" s="207"/>
      <c r="FU194" s="207"/>
      <c r="FV194" s="207"/>
      <c r="FW194" s="207"/>
      <c r="FX194" s="207"/>
      <c r="FY194" s="207"/>
      <c r="FZ194" s="207"/>
      <c r="GA194" s="207"/>
      <c r="GB194" s="207"/>
      <c r="GC194" s="207"/>
      <c r="GD194" s="207"/>
      <c r="GE194" s="207"/>
      <c r="GF194" s="207"/>
      <c r="GG194" s="207"/>
      <c r="GH194" s="207"/>
      <c r="GI194" s="207"/>
      <c r="GJ194" s="207"/>
      <c r="GK194" s="207"/>
      <c r="GL194" s="207"/>
      <c r="GM194" s="207"/>
      <c r="GN194" s="207"/>
      <c r="GO194" s="207"/>
      <c r="GP194" s="207"/>
      <c r="GQ194" s="207"/>
      <c r="GR194" s="207"/>
      <c r="GS194" s="207"/>
      <c r="GT194" s="207"/>
      <c r="GU194" s="207"/>
      <c r="GV194" s="207"/>
      <c r="GW194" s="207"/>
      <c r="GX194" s="207"/>
      <c r="GY194" s="207"/>
      <c r="GZ194" s="207"/>
      <c r="HA194" s="207"/>
      <c r="HB194" s="207"/>
      <c r="HC194" s="207"/>
      <c r="HD194" s="207"/>
      <c r="HE194" s="207"/>
      <c r="HF194" s="207"/>
      <c r="HG194" s="207"/>
      <c r="HH194" s="207"/>
      <c r="HI194" s="207"/>
      <c r="HJ194" s="207"/>
      <c r="HK194" s="207"/>
      <c r="HL194" s="207"/>
      <c r="HM194" s="207"/>
      <c r="HN194" s="207"/>
      <c r="HO194" s="207"/>
      <c r="HP194" s="207"/>
      <c r="HQ194" s="207"/>
      <c r="HR194" s="207"/>
      <c r="HS194" s="207"/>
      <c r="HT194" s="207"/>
      <c r="HU194" s="207"/>
      <c r="HV194" s="207"/>
      <c r="HW194" s="207"/>
      <c r="HX194" s="207"/>
      <c r="HY194" s="207"/>
      <c r="HZ194" s="207"/>
      <c r="IA194" s="207"/>
      <c r="IB194" s="207"/>
      <c r="IC194" s="207"/>
      <c r="ID194" s="207"/>
      <c r="IE194" s="207"/>
      <c r="IF194" s="207"/>
      <c r="IG194" s="207"/>
      <c r="IH194" s="207"/>
      <c r="II194" s="207"/>
      <c r="IJ194" s="207"/>
      <c r="IK194" s="207"/>
      <c r="IL194" s="207"/>
      <c r="IM194" s="207"/>
      <c r="IN194" s="207"/>
      <c r="IO194" s="207"/>
      <c r="IP194" s="207"/>
      <c r="IQ194" s="207"/>
      <c r="IR194" s="207"/>
      <c r="IS194" s="207"/>
      <c r="IT194" s="207"/>
      <c r="IU194" s="207"/>
      <c r="IV194" s="207"/>
      <c r="IW194" s="207"/>
      <c r="IX194" s="207"/>
      <c r="IY194" s="207"/>
      <c r="IZ194" s="207"/>
      <c r="JA194" s="207"/>
      <c r="JB194" s="207"/>
      <c r="JC194" s="207"/>
      <c r="JD194" s="207"/>
      <c r="JE194" s="207"/>
      <c r="JF194" s="207"/>
      <c r="JG194" s="207"/>
      <c r="JH194" s="207"/>
      <c r="JI194" s="207"/>
      <c r="JJ194" s="207"/>
      <c r="JK194" s="207"/>
      <c r="JL194" s="207"/>
      <c r="JM194" s="207"/>
      <c r="JN194" s="207"/>
      <c r="JO194" s="207"/>
      <c r="JP194" s="207"/>
      <c r="JQ194" s="207"/>
      <c r="JR194" s="207"/>
      <c r="JS194" s="207"/>
      <c r="JT194" s="207"/>
      <c r="JU194" s="207"/>
      <c r="JV194" s="207"/>
      <c r="JW194" s="207"/>
      <c r="JX194" s="207"/>
      <c r="JY194" s="207"/>
      <c r="JZ194" s="207"/>
      <c r="KA194" s="207"/>
      <c r="KB194" s="207"/>
      <c r="KC194" s="207"/>
      <c r="KD194" s="207"/>
      <c r="KE194" s="207"/>
      <c r="KF194" s="207"/>
      <c r="KG194" s="207"/>
      <c r="KH194" s="207"/>
      <c r="KI194" s="207"/>
      <c r="KJ194" s="207"/>
      <c r="KK194" s="207"/>
      <c r="KL194" s="207"/>
      <c r="KM194" s="207"/>
      <c r="KN194" s="207"/>
      <c r="KO194" s="207"/>
      <c r="KP194" s="207"/>
      <c r="KQ194" s="207"/>
      <c r="KR194" s="207"/>
      <c r="KS194" s="207"/>
      <c r="KT194" s="207"/>
      <c r="KU194" s="207"/>
      <c r="KV194" s="207"/>
      <c r="KW194" s="207"/>
      <c r="KX194" s="207"/>
      <c r="KY194" s="207"/>
      <c r="KZ194" s="207"/>
      <c r="LA194" s="207"/>
      <c r="LB194" s="207"/>
      <c r="LC194" s="207"/>
      <c r="LD194" s="207"/>
      <c r="LE194" s="207"/>
      <c r="LF194" s="207"/>
      <c r="LG194" s="207"/>
      <c r="LH194" s="207"/>
      <c r="LI194" s="207"/>
      <c r="LJ194" s="207"/>
      <c r="LK194" s="207"/>
      <c r="LL194" s="207"/>
      <c r="LM194" s="207"/>
      <c r="LN194" s="207"/>
      <c r="LO194" s="207"/>
      <c r="LP194" s="207"/>
      <c r="LQ194" s="207"/>
      <c r="LR194" s="207"/>
      <c r="LS194" s="207"/>
      <c r="LT194" s="207"/>
      <c r="LU194" s="207"/>
      <c r="LV194" s="207"/>
      <c r="LW194" s="207"/>
      <c r="LX194" s="207"/>
      <c r="LY194" s="207"/>
      <c r="LZ194" s="207"/>
      <c r="MA194" s="207"/>
      <c r="MB194" s="207"/>
      <c r="MC194" s="207"/>
      <c r="MD194" s="207"/>
      <c r="ME194" s="207"/>
      <c r="MF194" s="207"/>
      <c r="MG194" s="207"/>
      <c r="MH194" s="207"/>
      <c r="MI194" s="207"/>
      <c r="MJ194" s="207"/>
      <c r="MK194" s="207"/>
      <c r="ML194" s="207"/>
      <c r="MM194" s="207"/>
      <c r="MN194" s="207"/>
      <c r="MO194" s="207"/>
      <c r="MP194" s="207"/>
      <c r="MQ194" s="207"/>
      <c r="MR194" s="207"/>
      <c r="MS194" s="207"/>
      <c r="MT194" s="207"/>
      <c r="MU194" s="207"/>
      <c r="MV194" s="207"/>
      <c r="MW194" s="207"/>
      <c r="MX194" s="207"/>
      <c r="MY194" s="207"/>
      <c r="MZ194" s="207"/>
      <c r="NA194" s="207"/>
      <c r="NB194" s="207"/>
      <c r="NC194" s="207"/>
      <c r="ND194" s="207"/>
      <c r="NE194" s="207"/>
      <c r="NF194" s="207"/>
      <c r="NG194" s="207"/>
      <c r="NH194" s="207"/>
      <c r="NI194" s="207"/>
      <c r="NJ194" s="207"/>
      <c r="NK194" s="207"/>
      <c r="NL194" s="207"/>
      <c r="NM194" s="207"/>
      <c r="NN194" s="207"/>
      <c r="NO194" s="207"/>
      <c r="NP194" s="207"/>
      <c r="NQ194" s="207"/>
      <c r="NR194" s="207"/>
      <c r="NS194" s="207"/>
      <c r="NT194" s="207"/>
      <c r="NU194" s="207"/>
      <c r="NV194" s="207"/>
      <c r="NW194" s="207"/>
      <c r="NX194" s="207"/>
      <c r="NY194" s="207"/>
      <c r="NZ194" s="207"/>
      <c r="OA194" s="207"/>
      <c r="OB194" s="207"/>
      <c r="OC194" s="207"/>
      <c r="OD194" s="207"/>
      <c r="OE194" s="207"/>
      <c r="OF194" s="207"/>
      <c r="OG194" s="207"/>
      <c r="OH194" s="207"/>
      <c r="OI194" s="207"/>
      <c r="OJ194" s="207"/>
      <c r="OK194" s="207"/>
      <c r="OL194" s="207"/>
      <c r="OM194" s="207"/>
      <c r="ON194" s="207"/>
      <c r="OO194" s="207"/>
      <c r="OP194" s="207"/>
      <c r="OQ194" s="207"/>
      <c r="OR194" s="207"/>
      <c r="OS194" s="207"/>
      <c r="OT194" s="207"/>
      <c r="OU194" s="207"/>
      <c r="OV194" s="207"/>
      <c r="OW194" s="207"/>
      <c r="OX194" s="207"/>
      <c r="OY194" s="207"/>
      <c r="OZ194" s="207"/>
      <c r="PA194" s="207"/>
      <c r="PB194" s="207"/>
      <c r="PC194" s="207"/>
      <c r="PD194" s="207"/>
      <c r="PE194" s="207"/>
      <c r="PF194" s="207"/>
      <c r="PG194" s="207"/>
      <c r="PH194" s="207"/>
      <c r="PI194" s="207"/>
      <c r="PJ194" s="207"/>
      <c r="PK194" s="207"/>
      <c r="PL194" s="207"/>
      <c r="PM194" s="207"/>
      <c r="PN194" s="207"/>
      <c r="PO194" s="207"/>
      <c r="PP194" s="207"/>
      <c r="PQ194" s="207"/>
      <c r="PR194" s="207"/>
      <c r="PS194" s="207"/>
      <c r="PT194" s="207"/>
      <c r="PU194" s="207"/>
      <c r="PV194" s="207"/>
      <c r="PW194" s="207"/>
      <c r="PX194" s="207"/>
      <c r="PY194" s="207"/>
      <c r="PZ194" s="207"/>
      <c r="QA194" s="207"/>
      <c r="QB194" s="207"/>
      <c r="QC194" s="207"/>
      <c r="QD194" s="207"/>
      <c r="QE194" s="207"/>
      <c r="QF194" s="207"/>
      <c r="QG194" s="207"/>
      <c r="QH194" s="207"/>
      <c r="QI194" s="207"/>
      <c r="QJ194" s="207"/>
      <c r="QK194" s="207"/>
      <c r="QL194" s="207"/>
      <c r="QM194" s="207"/>
      <c r="QN194" s="207"/>
      <c r="QO194" s="207"/>
      <c r="QP194" s="207"/>
      <c r="QQ194" s="207"/>
      <c r="QR194" s="207"/>
      <c r="QS194" s="207"/>
      <c r="QT194" s="207"/>
      <c r="QU194" s="207"/>
      <c r="QV194" s="207"/>
      <c r="QW194" s="207"/>
      <c r="QX194" s="207"/>
      <c r="QY194" s="207"/>
      <c r="QZ194" s="207"/>
      <c r="RA194" s="207"/>
      <c r="RB194" s="207"/>
      <c r="RC194" s="207"/>
      <c r="RD194" s="207"/>
      <c r="RE194" s="207"/>
      <c r="RF194" s="207"/>
      <c r="RG194" s="207"/>
      <c r="RH194" s="207"/>
      <c r="RI194" s="207"/>
      <c r="RJ194" s="207"/>
      <c r="RK194" s="207"/>
      <c r="RL194" s="207"/>
      <c r="RM194" s="207"/>
      <c r="RN194" s="207"/>
      <c r="RO194" s="207"/>
      <c r="RP194" s="207"/>
      <c r="RQ194" s="207"/>
      <c r="RR194" s="207"/>
      <c r="RS194" s="207"/>
      <c r="RT194" s="207"/>
      <c r="RU194" s="207"/>
      <c r="RV194" s="207"/>
      <c r="RW194" s="207"/>
      <c r="RX194" s="207"/>
      <c r="RY194" s="207"/>
      <c r="RZ194" s="207"/>
      <c r="SA194" s="207"/>
      <c r="SB194" s="207"/>
      <c r="SC194" s="207"/>
      <c r="SD194" s="207"/>
      <c r="SE194" s="207"/>
      <c r="SF194" s="207"/>
      <c r="SG194" s="207"/>
      <c r="SH194" s="207"/>
      <c r="SI194" s="207"/>
      <c r="SJ194" s="207"/>
      <c r="SK194" s="207"/>
      <c r="SL194" s="207"/>
      <c r="SM194" s="207"/>
      <c r="SN194" s="207"/>
      <c r="SO194" s="207"/>
      <c r="SP194" s="207"/>
      <c r="SQ194" s="207"/>
      <c r="SR194" s="207"/>
      <c r="SS194" s="207"/>
      <c r="ST194" s="207"/>
      <c r="SU194" s="207"/>
      <c r="SV194" s="207"/>
      <c r="SW194" s="207"/>
      <c r="SX194" s="207"/>
      <c r="SY194" s="207"/>
      <c r="SZ194" s="207"/>
      <c r="TA194" s="207"/>
      <c r="TB194" s="207"/>
      <c r="TC194" s="207"/>
      <c r="TD194" s="207"/>
      <c r="TE194" s="207"/>
      <c r="TF194" s="207"/>
      <c r="TG194" s="207"/>
      <c r="TH194" s="207"/>
      <c r="TI194" s="207"/>
      <c r="TJ194" s="207"/>
      <c r="TK194" s="207"/>
      <c r="TL194" s="207"/>
      <c r="TM194" s="207"/>
      <c r="TN194" s="207"/>
      <c r="TO194" s="207"/>
      <c r="TP194" s="207"/>
      <c r="TQ194" s="207"/>
      <c r="TR194" s="207"/>
      <c r="TS194" s="207"/>
      <c r="TT194" s="207"/>
      <c r="TU194" s="207"/>
      <c r="TV194" s="207"/>
      <c r="TW194" s="207"/>
      <c r="TX194" s="207"/>
      <c r="TY194" s="207"/>
      <c r="TZ194" s="207"/>
      <c r="UA194" s="207"/>
      <c r="UB194" s="207"/>
      <c r="UC194" s="207"/>
      <c r="UD194" s="207"/>
      <c r="UE194" s="207"/>
      <c r="UF194" s="207"/>
      <c r="UG194" s="207"/>
      <c r="UH194" s="207"/>
      <c r="UI194" s="207"/>
      <c r="UJ194" s="207"/>
      <c r="UK194" s="207"/>
      <c r="UL194" s="207"/>
      <c r="UM194" s="207"/>
      <c r="UN194" s="207"/>
      <c r="UO194" s="207"/>
      <c r="UP194" s="207"/>
      <c r="UQ194" s="207"/>
      <c r="UR194" s="207"/>
      <c r="US194" s="207"/>
      <c r="UT194" s="207"/>
      <c r="UU194" s="207"/>
      <c r="UV194" s="207"/>
      <c r="UW194" s="207"/>
      <c r="UX194" s="207"/>
      <c r="UY194" s="207"/>
      <c r="UZ194" s="207"/>
      <c r="VA194" s="207"/>
      <c r="VB194" s="207"/>
      <c r="VC194" s="207"/>
      <c r="VD194" s="207"/>
      <c r="VE194" s="207"/>
      <c r="VF194" s="207"/>
      <c r="VG194" s="207"/>
      <c r="VH194" s="207"/>
      <c r="VI194" s="207"/>
      <c r="VJ194" s="207"/>
      <c r="VK194" s="207"/>
      <c r="VL194" s="207"/>
      <c r="VM194" s="207"/>
      <c r="VN194" s="207"/>
      <c r="VO194" s="207"/>
      <c r="VP194" s="207"/>
      <c r="VQ194" s="207"/>
      <c r="VR194" s="207"/>
      <c r="VS194" s="207"/>
      <c r="VT194" s="207"/>
      <c r="VU194" s="207"/>
      <c r="VV194" s="207"/>
      <c r="VW194" s="207"/>
      <c r="VX194" s="207"/>
      <c r="VY194" s="207"/>
      <c r="VZ194" s="207"/>
      <c r="WA194" s="207"/>
      <c r="WB194" s="207"/>
      <c r="WC194" s="207"/>
      <c r="WD194" s="207"/>
      <c r="WE194" s="207"/>
      <c r="WF194" s="207"/>
      <c r="WG194" s="207"/>
      <c r="WH194" s="207"/>
      <c r="WI194" s="207"/>
      <c r="WJ194" s="207"/>
      <c r="WK194" s="207"/>
      <c r="WL194" s="207"/>
      <c r="WM194" s="207"/>
      <c r="WN194" s="207"/>
      <c r="WO194" s="207"/>
      <c r="WP194" s="207"/>
      <c r="WQ194" s="207"/>
      <c r="WR194" s="207"/>
      <c r="WS194" s="207"/>
      <c r="WT194" s="207"/>
      <c r="WU194" s="207"/>
      <c r="WV194" s="207"/>
      <c r="WW194" s="207"/>
      <c r="WX194" s="207"/>
      <c r="WY194" s="207"/>
      <c r="WZ194" s="207"/>
      <c r="XA194" s="207"/>
      <c r="XB194" s="207"/>
      <c r="XC194" s="207"/>
      <c r="XD194" s="207"/>
      <c r="XE194" s="207"/>
      <c r="XF194" s="207"/>
      <c r="XG194" s="207"/>
      <c r="XH194" s="207"/>
      <c r="XI194" s="207"/>
      <c r="XJ194" s="207"/>
      <c r="XK194" s="207"/>
      <c r="XL194" s="207"/>
      <c r="XM194" s="207"/>
      <c r="XN194" s="207"/>
      <c r="XO194" s="207"/>
      <c r="XP194" s="207"/>
      <c r="XQ194" s="207"/>
      <c r="XR194" s="207"/>
      <c r="XS194" s="207"/>
      <c r="XT194" s="207"/>
      <c r="XU194" s="207"/>
      <c r="XV194" s="207"/>
      <c r="XW194" s="207"/>
      <c r="XX194" s="207"/>
      <c r="XY194" s="207"/>
      <c r="XZ194" s="207"/>
      <c r="YA194" s="207"/>
      <c r="YB194" s="207"/>
      <c r="YC194" s="207"/>
      <c r="YD194" s="207"/>
      <c r="YE194" s="207"/>
      <c r="YF194" s="207"/>
      <c r="YG194" s="207"/>
      <c r="YH194" s="207"/>
      <c r="YI194" s="207"/>
      <c r="YJ194" s="207"/>
      <c r="YK194" s="207"/>
      <c r="YL194" s="207"/>
      <c r="YM194" s="207"/>
      <c r="YN194" s="207"/>
      <c r="YO194" s="207"/>
      <c r="YP194" s="207"/>
      <c r="YQ194" s="207"/>
      <c r="YR194" s="207"/>
      <c r="YS194" s="207"/>
      <c r="YT194" s="207"/>
      <c r="YU194" s="207"/>
      <c r="YV194" s="207"/>
      <c r="YW194" s="207"/>
      <c r="YX194" s="207"/>
      <c r="YY194" s="207"/>
      <c r="YZ194" s="207"/>
      <c r="ZA194" s="207"/>
      <c r="ZB194" s="207"/>
      <c r="ZC194" s="207"/>
      <c r="ZD194" s="207"/>
      <c r="ZE194" s="207"/>
      <c r="ZF194" s="207"/>
      <c r="ZG194" s="207"/>
      <c r="ZH194" s="207"/>
      <c r="ZI194" s="207"/>
      <c r="ZJ194" s="207"/>
      <c r="ZK194" s="207"/>
      <c r="ZL194" s="207"/>
      <c r="ZM194" s="207"/>
      <c r="ZN194" s="207"/>
      <c r="ZO194" s="207"/>
      <c r="ZP194" s="207"/>
      <c r="ZQ194" s="207"/>
      <c r="ZR194" s="207"/>
      <c r="ZS194" s="207"/>
      <c r="ZT194" s="207"/>
      <c r="ZU194" s="207"/>
      <c r="ZV194" s="207"/>
      <c r="ZW194" s="207"/>
      <c r="ZX194" s="207"/>
      <c r="ZY194" s="207"/>
      <c r="ZZ194" s="207"/>
      <c r="AAA194" s="207"/>
      <c r="AAB194" s="207"/>
      <c r="AAC194" s="207"/>
      <c r="AAD194" s="207"/>
      <c r="AAE194" s="207"/>
      <c r="AAF194" s="207"/>
      <c r="AAG194" s="207"/>
      <c r="AAH194" s="207"/>
      <c r="AAI194" s="207"/>
      <c r="AAJ194" s="207"/>
      <c r="AAK194" s="207"/>
      <c r="AAL194" s="207"/>
      <c r="AAM194" s="207"/>
      <c r="AAN194" s="207"/>
      <c r="AAO194" s="207"/>
      <c r="AAP194" s="207"/>
      <c r="AAQ194" s="207"/>
      <c r="AAR194" s="207"/>
    </row>
    <row r="195" spans="1:720" s="225" customFormat="1" ht="15.75" customHeight="1" x14ac:dyDescent="0.15">
      <c r="A195" s="227">
        <v>22098</v>
      </c>
      <c r="B195" s="35">
        <v>59</v>
      </c>
      <c r="C195" s="35">
        <v>1</v>
      </c>
      <c r="D195" s="37">
        <v>66.3</v>
      </c>
      <c r="E195" s="37">
        <v>174.5</v>
      </c>
      <c r="F195" s="37">
        <v>85</v>
      </c>
      <c r="G195" s="37">
        <v>97.5</v>
      </c>
      <c r="H195" s="35">
        <v>121</v>
      </c>
      <c r="I195" s="35">
        <v>77.5</v>
      </c>
      <c r="J195" s="35">
        <v>0</v>
      </c>
      <c r="K195" s="35">
        <v>0</v>
      </c>
      <c r="L195" s="35">
        <v>0</v>
      </c>
      <c r="M195" s="35">
        <v>234</v>
      </c>
      <c r="N195" s="35">
        <v>63</v>
      </c>
      <c r="O195" s="35">
        <v>166</v>
      </c>
      <c r="P195" s="35">
        <v>80</v>
      </c>
      <c r="Q195" s="35">
        <v>0</v>
      </c>
      <c r="R195" s="42">
        <v>0.11259761403980162</v>
      </c>
      <c r="S195" s="43">
        <v>0.11259761403980162</v>
      </c>
      <c r="T195" s="1">
        <v>1.49</v>
      </c>
      <c r="U195" s="1">
        <v>50.643273000000001</v>
      </c>
      <c r="V195" s="1">
        <v>3</v>
      </c>
      <c r="W195" s="1">
        <v>3</v>
      </c>
      <c r="X195" s="1">
        <v>3</v>
      </c>
      <c r="Y195" s="1">
        <v>3</v>
      </c>
      <c r="Z195" s="1">
        <v>2077</v>
      </c>
      <c r="AA195" s="47">
        <v>3</v>
      </c>
      <c r="AB195" s="1">
        <v>1</v>
      </c>
      <c r="AC195" s="47">
        <v>0</v>
      </c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207"/>
      <c r="AQ195" s="207"/>
      <c r="AR195" s="207"/>
      <c r="AS195" s="207"/>
      <c r="AT195" s="207"/>
      <c r="AU195" s="207"/>
      <c r="AV195" s="207"/>
      <c r="AW195" s="207"/>
      <c r="AX195" s="207"/>
      <c r="AY195" s="207"/>
      <c r="AZ195" s="207"/>
      <c r="BA195" s="207"/>
      <c r="BB195" s="207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7"/>
      <c r="BS195" s="207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7"/>
      <c r="CJ195" s="207"/>
      <c r="CK195" s="207"/>
      <c r="CL195" s="207"/>
      <c r="CM195" s="207"/>
      <c r="CN195" s="207"/>
      <c r="CO195" s="207"/>
      <c r="CP195" s="207"/>
      <c r="CQ195" s="207"/>
      <c r="CR195" s="207"/>
      <c r="CS195" s="207"/>
      <c r="CT195" s="207"/>
      <c r="CU195" s="207"/>
      <c r="CV195" s="207"/>
      <c r="CW195" s="207"/>
      <c r="CX195" s="207"/>
      <c r="CY195" s="207"/>
      <c r="CZ195" s="207"/>
      <c r="DA195" s="207"/>
      <c r="DB195" s="207"/>
      <c r="DC195" s="207"/>
      <c r="DD195" s="207"/>
      <c r="DE195" s="207"/>
      <c r="DF195" s="207"/>
      <c r="DG195" s="207"/>
      <c r="DH195" s="207"/>
      <c r="DI195" s="207"/>
      <c r="DJ195" s="207"/>
      <c r="DK195" s="207"/>
      <c r="DL195" s="207"/>
      <c r="DM195" s="207"/>
      <c r="DN195" s="207"/>
      <c r="DO195" s="207"/>
      <c r="DP195" s="207"/>
      <c r="DQ195" s="207"/>
      <c r="DR195" s="207"/>
      <c r="DS195" s="207"/>
      <c r="DT195" s="207"/>
      <c r="DU195" s="207"/>
      <c r="DV195" s="207"/>
      <c r="DW195" s="207"/>
      <c r="DX195" s="207"/>
      <c r="DY195" s="207"/>
      <c r="DZ195" s="207"/>
      <c r="EA195" s="207"/>
      <c r="EB195" s="207"/>
      <c r="EC195" s="207"/>
      <c r="ED195" s="207"/>
      <c r="EE195" s="207"/>
      <c r="EF195" s="207"/>
      <c r="EG195" s="207"/>
      <c r="EH195" s="207"/>
      <c r="EI195" s="207"/>
      <c r="EJ195" s="207"/>
      <c r="EK195" s="207"/>
      <c r="EL195" s="207"/>
      <c r="EM195" s="207"/>
      <c r="EN195" s="207"/>
      <c r="EO195" s="207"/>
      <c r="EP195" s="207"/>
      <c r="EQ195" s="207"/>
      <c r="ER195" s="207"/>
      <c r="ES195" s="207"/>
      <c r="ET195" s="207"/>
      <c r="EU195" s="207"/>
      <c r="EV195" s="207"/>
      <c r="EW195" s="207"/>
      <c r="EX195" s="207"/>
      <c r="EY195" s="207"/>
      <c r="EZ195" s="207"/>
      <c r="FA195" s="207"/>
      <c r="FB195" s="207"/>
      <c r="FC195" s="207"/>
      <c r="FD195" s="207"/>
      <c r="FE195" s="207"/>
      <c r="FF195" s="207"/>
      <c r="FG195" s="207"/>
      <c r="FH195" s="207"/>
      <c r="FI195" s="207"/>
      <c r="FJ195" s="207"/>
      <c r="FK195" s="207"/>
      <c r="FL195" s="207"/>
      <c r="FM195" s="207"/>
      <c r="FN195" s="207"/>
      <c r="FO195" s="207"/>
      <c r="FP195" s="207"/>
      <c r="FQ195" s="207"/>
      <c r="FR195" s="207"/>
      <c r="FS195" s="207"/>
      <c r="FT195" s="207"/>
      <c r="FU195" s="207"/>
      <c r="FV195" s="207"/>
      <c r="FW195" s="207"/>
      <c r="FX195" s="207"/>
      <c r="FY195" s="207"/>
      <c r="FZ195" s="207"/>
      <c r="GA195" s="207"/>
      <c r="GB195" s="207"/>
      <c r="GC195" s="207"/>
      <c r="GD195" s="207"/>
      <c r="GE195" s="207"/>
      <c r="GF195" s="207"/>
      <c r="GG195" s="207"/>
      <c r="GH195" s="207"/>
      <c r="GI195" s="207"/>
      <c r="GJ195" s="207"/>
      <c r="GK195" s="207"/>
      <c r="GL195" s="207"/>
      <c r="GM195" s="207"/>
      <c r="GN195" s="207"/>
      <c r="GO195" s="207"/>
      <c r="GP195" s="207"/>
      <c r="GQ195" s="207"/>
      <c r="GR195" s="207"/>
      <c r="GS195" s="207"/>
      <c r="GT195" s="207"/>
      <c r="GU195" s="207"/>
      <c r="GV195" s="207"/>
      <c r="GW195" s="207"/>
      <c r="GX195" s="207"/>
      <c r="GY195" s="207"/>
      <c r="GZ195" s="207"/>
      <c r="HA195" s="207"/>
      <c r="HB195" s="207"/>
      <c r="HC195" s="207"/>
      <c r="HD195" s="207"/>
      <c r="HE195" s="207"/>
      <c r="HF195" s="207"/>
      <c r="HG195" s="207"/>
      <c r="HH195" s="207"/>
      <c r="HI195" s="207"/>
      <c r="HJ195" s="207"/>
      <c r="HK195" s="207"/>
      <c r="HL195" s="207"/>
      <c r="HM195" s="207"/>
      <c r="HN195" s="207"/>
      <c r="HO195" s="207"/>
      <c r="HP195" s="207"/>
      <c r="HQ195" s="207"/>
      <c r="HR195" s="207"/>
      <c r="HS195" s="207"/>
      <c r="HT195" s="207"/>
      <c r="HU195" s="207"/>
      <c r="HV195" s="207"/>
      <c r="HW195" s="207"/>
      <c r="HX195" s="207"/>
      <c r="HY195" s="207"/>
      <c r="HZ195" s="207"/>
      <c r="IA195" s="207"/>
      <c r="IB195" s="207"/>
      <c r="IC195" s="207"/>
      <c r="ID195" s="207"/>
      <c r="IE195" s="207"/>
      <c r="IF195" s="207"/>
      <c r="IG195" s="207"/>
      <c r="IH195" s="207"/>
      <c r="II195" s="207"/>
      <c r="IJ195" s="207"/>
      <c r="IK195" s="207"/>
      <c r="IL195" s="207"/>
      <c r="IM195" s="207"/>
      <c r="IN195" s="207"/>
      <c r="IO195" s="207"/>
      <c r="IP195" s="207"/>
      <c r="IQ195" s="207"/>
      <c r="IR195" s="207"/>
      <c r="IS195" s="207"/>
      <c r="IT195" s="207"/>
      <c r="IU195" s="207"/>
      <c r="IV195" s="207"/>
      <c r="IW195" s="207"/>
      <c r="IX195" s="207"/>
      <c r="IY195" s="207"/>
      <c r="IZ195" s="207"/>
      <c r="JA195" s="207"/>
      <c r="JB195" s="207"/>
      <c r="JC195" s="207"/>
      <c r="JD195" s="207"/>
      <c r="JE195" s="207"/>
      <c r="JF195" s="207"/>
      <c r="JG195" s="207"/>
      <c r="JH195" s="207"/>
      <c r="JI195" s="207"/>
      <c r="JJ195" s="207"/>
      <c r="JK195" s="207"/>
      <c r="JL195" s="207"/>
      <c r="JM195" s="207"/>
      <c r="JN195" s="207"/>
      <c r="JO195" s="207"/>
      <c r="JP195" s="207"/>
      <c r="JQ195" s="207"/>
      <c r="JR195" s="207"/>
      <c r="JS195" s="207"/>
      <c r="JT195" s="207"/>
      <c r="JU195" s="207"/>
      <c r="JV195" s="207"/>
      <c r="JW195" s="207"/>
      <c r="JX195" s="207"/>
      <c r="JY195" s="207"/>
      <c r="JZ195" s="207"/>
      <c r="KA195" s="207"/>
      <c r="KB195" s="207"/>
      <c r="KC195" s="207"/>
      <c r="KD195" s="207"/>
      <c r="KE195" s="207"/>
      <c r="KF195" s="207"/>
      <c r="KG195" s="207"/>
      <c r="KH195" s="207"/>
      <c r="KI195" s="207"/>
      <c r="KJ195" s="207"/>
      <c r="KK195" s="207"/>
      <c r="KL195" s="207"/>
      <c r="KM195" s="207"/>
      <c r="KN195" s="207"/>
      <c r="KO195" s="207"/>
      <c r="KP195" s="207"/>
      <c r="KQ195" s="207"/>
      <c r="KR195" s="207"/>
      <c r="KS195" s="207"/>
      <c r="KT195" s="207"/>
      <c r="KU195" s="207"/>
      <c r="KV195" s="207"/>
      <c r="KW195" s="207"/>
      <c r="KX195" s="207"/>
      <c r="KY195" s="207"/>
      <c r="KZ195" s="207"/>
      <c r="LA195" s="207"/>
      <c r="LB195" s="207"/>
      <c r="LC195" s="207"/>
      <c r="LD195" s="207"/>
      <c r="LE195" s="207"/>
      <c r="LF195" s="207"/>
      <c r="LG195" s="207"/>
      <c r="LH195" s="207"/>
      <c r="LI195" s="207"/>
      <c r="LJ195" s="207"/>
      <c r="LK195" s="207"/>
      <c r="LL195" s="207"/>
      <c r="LM195" s="207"/>
      <c r="LN195" s="207"/>
      <c r="LO195" s="207"/>
      <c r="LP195" s="207"/>
      <c r="LQ195" s="207"/>
      <c r="LR195" s="207"/>
      <c r="LS195" s="207"/>
      <c r="LT195" s="207"/>
      <c r="LU195" s="207"/>
      <c r="LV195" s="207"/>
      <c r="LW195" s="207"/>
      <c r="LX195" s="207"/>
      <c r="LY195" s="207"/>
      <c r="LZ195" s="207"/>
      <c r="MA195" s="207"/>
      <c r="MB195" s="207"/>
      <c r="MC195" s="207"/>
      <c r="MD195" s="207"/>
      <c r="ME195" s="207"/>
      <c r="MF195" s="207"/>
      <c r="MG195" s="207"/>
      <c r="MH195" s="207"/>
      <c r="MI195" s="207"/>
      <c r="MJ195" s="207"/>
      <c r="MK195" s="207"/>
      <c r="ML195" s="207"/>
      <c r="MM195" s="207"/>
      <c r="MN195" s="207"/>
      <c r="MO195" s="207"/>
      <c r="MP195" s="207"/>
      <c r="MQ195" s="207"/>
      <c r="MR195" s="207"/>
      <c r="MS195" s="207"/>
      <c r="MT195" s="207"/>
      <c r="MU195" s="207"/>
      <c r="MV195" s="207"/>
      <c r="MW195" s="207"/>
      <c r="MX195" s="207"/>
      <c r="MY195" s="207"/>
      <c r="MZ195" s="207"/>
      <c r="NA195" s="207"/>
      <c r="NB195" s="207"/>
      <c r="NC195" s="207"/>
      <c r="ND195" s="207"/>
      <c r="NE195" s="207"/>
      <c r="NF195" s="207"/>
      <c r="NG195" s="207"/>
      <c r="NH195" s="207"/>
      <c r="NI195" s="207"/>
      <c r="NJ195" s="207"/>
      <c r="NK195" s="207"/>
      <c r="NL195" s="207"/>
      <c r="NM195" s="207"/>
      <c r="NN195" s="207"/>
      <c r="NO195" s="207"/>
      <c r="NP195" s="207"/>
      <c r="NQ195" s="207"/>
      <c r="NR195" s="207"/>
      <c r="NS195" s="207"/>
      <c r="NT195" s="207"/>
      <c r="NU195" s="207"/>
      <c r="NV195" s="207"/>
      <c r="NW195" s="207"/>
      <c r="NX195" s="207"/>
      <c r="NY195" s="207"/>
      <c r="NZ195" s="207"/>
      <c r="OA195" s="207"/>
      <c r="OB195" s="207"/>
      <c r="OC195" s="207"/>
      <c r="OD195" s="207"/>
      <c r="OE195" s="207"/>
      <c r="OF195" s="207"/>
      <c r="OG195" s="207"/>
      <c r="OH195" s="207"/>
      <c r="OI195" s="207"/>
      <c r="OJ195" s="207"/>
      <c r="OK195" s="207"/>
      <c r="OL195" s="207"/>
      <c r="OM195" s="207"/>
      <c r="ON195" s="207"/>
      <c r="OO195" s="207"/>
      <c r="OP195" s="207"/>
      <c r="OQ195" s="207"/>
      <c r="OR195" s="207"/>
      <c r="OS195" s="207"/>
      <c r="OT195" s="207"/>
      <c r="OU195" s="207"/>
      <c r="OV195" s="207"/>
      <c r="OW195" s="207"/>
      <c r="OX195" s="207"/>
      <c r="OY195" s="207"/>
      <c r="OZ195" s="207"/>
      <c r="PA195" s="207"/>
      <c r="PB195" s="207"/>
      <c r="PC195" s="207"/>
      <c r="PD195" s="207"/>
      <c r="PE195" s="207"/>
      <c r="PF195" s="207"/>
      <c r="PG195" s="207"/>
      <c r="PH195" s="207"/>
      <c r="PI195" s="207"/>
      <c r="PJ195" s="207"/>
      <c r="PK195" s="207"/>
      <c r="PL195" s="207"/>
      <c r="PM195" s="207"/>
      <c r="PN195" s="207"/>
      <c r="PO195" s="207"/>
      <c r="PP195" s="207"/>
      <c r="PQ195" s="207"/>
      <c r="PR195" s="207"/>
      <c r="PS195" s="207"/>
      <c r="PT195" s="207"/>
      <c r="PU195" s="207"/>
      <c r="PV195" s="207"/>
      <c r="PW195" s="207"/>
      <c r="PX195" s="207"/>
      <c r="PY195" s="207"/>
      <c r="PZ195" s="207"/>
      <c r="QA195" s="207"/>
      <c r="QB195" s="207"/>
      <c r="QC195" s="207"/>
      <c r="QD195" s="207"/>
      <c r="QE195" s="207"/>
      <c r="QF195" s="207"/>
      <c r="QG195" s="207"/>
      <c r="QH195" s="207"/>
      <c r="QI195" s="207"/>
      <c r="QJ195" s="207"/>
      <c r="QK195" s="207"/>
      <c r="QL195" s="207"/>
      <c r="QM195" s="207"/>
      <c r="QN195" s="207"/>
      <c r="QO195" s="207"/>
      <c r="QP195" s="207"/>
      <c r="QQ195" s="207"/>
      <c r="QR195" s="207"/>
      <c r="QS195" s="207"/>
      <c r="QT195" s="207"/>
      <c r="QU195" s="207"/>
      <c r="QV195" s="207"/>
      <c r="QW195" s="207"/>
      <c r="QX195" s="207"/>
      <c r="QY195" s="207"/>
      <c r="QZ195" s="207"/>
      <c r="RA195" s="207"/>
      <c r="RB195" s="207"/>
      <c r="RC195" s="207"/>
      <c r="RD195" s="207"/>
      <c r="RE195" s="207"/>
      <c r="RF195" s="207"/>
      <c r="RG195" s="207"/>
      <c r="RH195" s="207"/>
      <c r="RI195" s="207"/>
      <c r="RJ195" s="207"/>
      <c r="RK195" s="207"/>
      <c r="RL195" s="207"/>
      <c r="RM195" s="207"/>
      <c r="RN195" s="207"/>
      <c r="RO195" s="207"/>
      <c r="RP195" s="207"/>
      <c r="RQ195" s="207"/>
      <c r="RR195" s="207"/>
      <c r="RS195" s="207"/>
      <c r="RT195" s="207"/>
      <c r="RU195" s="207"/>
      <c r="RV195" s="207"/>
      <c r="RW195" s="207"/>
      <c r="RX195" s="207"/>
      <c r="RY195" s="207"/>
      <c r="RZ195" s="207"/>
      <c r="SA195" s="207"/>
      <c r="SB195" s="207"/>
      <c r="SC195" s="207"/>
      <c r="SD195" s="207"/>
      <c r="SE195" s="207"/>
      <c r="SF195" s="207"/>
      <c r="SG195" s="207"/>
      <c r="SH195" s="207"/>
      <c r="SI195" s="207"/>
      <c r="SJ195" s="207"/>
      <c r="SK195" s="207"/>
      <c r="SL195" s="207"/>
      <c r="SM195" s="207"/>
      <c r="SN195" s="207"/>
      <c r="SO195" s="207"/>
      <c r="SP195" s="207"/>
      <c r="SQ195" s="207"/>
      <c r="SR195" s="207"/>
      <c r="SS195" s="207"/>
      <c r="ST195" s="207"/>
      <c r="SU195" s="207"/>
      <c r="SV195" s="207"/>
      <c r="SW195" s="207"/>
      <c r="SX195" s="207"/>
      <c r="SY195" s="207"/>
      <c r="SZ195" s="207"/>
      <c r="TA195" s="207"/>
      <c r="TB195" s="207"/>
      <c r="TC195" s="207"/>
      <c r="TD195" s="207"/>
      <c r="TE195" s="207"/>
      <c r="TF195" s="207"/>
      <c r="TG195" s="207"/>
      <c r="TH195" s="207"/>
      <c r="TI195" s="207"/>
      <c r="TJ195" s="207"/>
      <c r="TK195" s="207"/>
      <c r="TL195" s="207"/>
      <c r="TM195" s="207"/>
      <c r="TN195" s="207"/>
      <c r="TO195" s="207"/>
      <c r="TP195" s="207"/>
      <c r="TQ195" s="207"/>
      <c r="TR195" s="207"/>
      <c r="TS195" s="207"/>
      <c r="TT195" s="207"/>
      <c r="TU195" s="207"/>
      <c r="TV195" s="207"/>
      <c r="TW195" s="207"/>
      <c r="TX195" s="207"/>
      <c r="TY195" s="207"/>
      <c r="TZ195" s="207"/>
      <c r="UA195" s="207"/>
      <c r="UB195" s="207"/>
      <c r="UC195" s="207"/>
      <c r="UD195" s="207"/>
      <c r="UE195" s="207"/>
      <c r="UF195" s="207"/>
      <c r="UG195" s="207"/>
      <c r="UH195" s="207"/>
      <c r="UI195" s="207"/>
      <c r="UJ195" s="207"/>
      <c r="UK195" s="207"/>
      <c r="UL195" s="207"/>
      <c r="UM195" s="207"/>
      <c r="UN195" s="207"/>
      <c r="UO195" s="207"/>
      <c r="UP195" s="207"/>
      <c r="UQ195" s="207"/>
      <c r="UR195" s="207"/>
      <c r="US195" s="207"/>
      <c r="UT195" s="207"/>
      <c r="UU195" s="207"/>
      <c r="UV195" s="207"/>
      <c r="UW195" s="207"/>
      <c r="UX195" s="207"/>
      <c r="UY195" s="207"/>
      <c r="UZ195" s="207"/>
      <c r="VA195" s="207"/>
      <c r="VB195" s="207"/>
      <c r="VC195" s="207"/>
      <c r="VD195" s="207"/>
      <c r="VE195" s="207"/>
      <c r="VF195" s="207"/>
      <c r="VG195" s="207"/>
      <c r="VH195" s="207"/>
      <c r="VI195" s="207"/>
      <c r="VJ195" s="207"/>
      <c r="VK195" s="207"/>
      <c r="VL195" s="207"/>
      <c r="VM195" s="207"/>
      <c r="VN195" s="207"/>
      <c r="VO195" s="207"/>
      <c r="VP195" s="207"/>
      <c r="VQ195" s="207"/>
      <c r="VR195" s="207"/>
      <c r="VS195" s="207"/>
      <c r="VT195" s="207"/>
      <c r="VU195" s="207"/>
      <c r="VV195" s="207"/>
      <c r="VW195" s="207"/>
      <c r="VX195" s="207"/>
      <c r="VY195" s="207"/>
      <c r="VZ195" s="207"/>
      <c r="WA195" s="207"/>
      <c r="WB195" s="207"/>
      <c r="WC195" s="207"/>
      <c r="WD195" s="207"/>
      <c r="WE195" s="207"/>
      <c r="WF195" s="207"/>
      <c r="WG195" s="207"/>
      <c r="WH195" s="207"/>
      <c r="WI195" s="207"/>
      <c r="WJ195" s="207"/>
      <c r="WK195" s="207"/>
      <c r="WL195" s="207"/>
      <c r="WM195" s="207"/>
      <c r="WN195" s="207"/>
      <c r="WO195" s="207"/>
      <c r="WP195" s="207"/>
      <c r="WQ195" s="207"/>
      <c r="WR195" s="207"/>
      <c r="WS195" s="207"/>
      <c r="WT195" s="207"/>
      <c r="WU195" s="207"/>
      <c r="WV195" s="207"/>
      <c r="WW195" s="207"/>
      <c r="WX195" s="207"/>
      <c r="WY195" s="207"/>
      <c r="WZ195" s="207"/>
      <c r="XA195" s="207"/>
      <c r="XB195" s="207"/>
      <c r="XC195" s="207"/>
      <c r="XD195" s="207"/>
      <c r="XE195" s="207"/>
      <c r="XF195" s="207"/>
      <c r="XG195" s="207"/>
      <c r="XH195" s="207"/>
      <c r="XI195" s="207"/>
      <c r="XJ195" s="207"/>
      <c r="XK195" s="207"/>
      <c r="XL195" s="207"/>
      <c r="XM195" s="207"/>
      <c r="XN195" s="207"/>
      <c r="XO195" s="207"/>
      <c r="XP195" s="207"/>
      <c r="XQ195" s="207"/>
      <c r="XR195" s="207"/>
      <c r="XS195" s="207"/>
      <c r="XT195" s="207"/>
      <c r="XU195" s="207"/>
      <c r="XV195" s="207"/>
      <c r="XW195" s="207"/>
      <c r="XX195" s="207"/>
      <c r="XY195" s="207"/>
      <c r="XZ195" s="207"/>
      <c r="YA195" s="207"/>
      <c r="YB195" s="207"/>
      <c r="YC195" s="207"/>
      <c r="YD195" s="207"/>
      <c r="YE195" s="207"/>
      <c r="YF195" s="207"/>
      <c r="YG195" s="207"/>
      <c r="YH195" s="207"/>
      <c r="YI195" s="207"/>
      <c r="YJ195" s="207"/>
      <c r="YK195" s="207"/>
      <c r="YL195" s="207"/>
      <c r="YM195" s="207"/>
      <c r="YN195" s="207"/>
      <c r="YO195" s="207"/>
      <c r="YP195" s="207"/>
      <c r="YQ195" s="207"/>
      <c r="YR195" s="207"/>
      <c r="YS195" s="207"/>
      <c r="YT195" s="207"/>
      <c r="YU195" s="207"/>
      <c r="YV195" s="207"/>
      <c r="YW195" s="207"/>
      <c r="YX195" s="207"/>
      <c r="YY195" s="207"/>
      <c r="YZ195" s="207"/>
      <c r="ZA195" s="207"/>
      <c r="ZB195" s="207"/>
      <c r="ZC195" s="207"/>
      <c r="ZD195" s="207"/>
      <c r="ZE195" s="207"/>
      <c r="ZF195" s="207"/>
      <c r="ZG195" s="207"/>
      <c r="ZH195" s="207"/>
      <c r="ZI195" s="207"/>
      <c r="ZJ195" s="207"/>
      <c r="ZK195" s="207"/>
      <c r="ZL195" s="207"/>
      <c r="ZM195" s="207"/>
      <c r="ZN195" s="207"/>
      <c r="ZO195" s="207"/>
      <c r="ZP195" s="207"/>
      <c r="ZQ195" s="207"/>
      <c r="ZR195" s="207"/>
      <c r="ZS195" s="207"/>
      <c r="ZT195" s="207"/>
      <c r="ZU195" s="207"/>
      <c r="ZV195" s="207"/>
      <c r="ZW195" s="207"/>
      <c r="ZX195" s="207"/>
      <c r="ZY195" s="207"/>
      <c r="ZZ195" s="207"/>
      <c r="AAA195" s="207"/>
      <c r="AAB195" s="207"/>
      <c r="AAC195" s="207"/>
      <c r="AAD195" s="207"/>
      <c r="AAE195" s="207"/>
      <c r="AAF195" s="207"/>
      <c r="AAG195" s="207"/>
      <c r="AAH195" s="207"/>
      <c r="AAI195" s="207"/>
      <c r="AAJ195" s="207"/>
      <c r="AAK195" s="207"/>
      <c r="AAL195" s="207"/>
      <c r="AAM195" s="207"/>
      <c r="AAN195" s="207"/>
      <c r="AAO195" s="207"/>
      <c r="AAP195" s="207"/>
      <c r="AAQ195" s="207"/>
      <c r="AAR195" s="207"/>
    </row>
    <row r="196" spans="1:720" s="225" customFormat="1" ht="15.75" customHeight="1" x14ac:dyDescent="0.15">
      <c r="A196" s="227">
        <v>420964</v>
      </c>
      <c r="B196" s="35">
        <v>49</v>
      </c>
      <c r="C196" s="35">
        <v>1</v>
      </c>
      <c r="D196" s="37">
        <v>92.9</v>
      </c>
      <c r="E196" s="37">
        <v>169.5</v>
      </c>
      <c r="F196" s="37">
        <v>110</v>
      </c>
      <c r="G196" s="37">
        <v>114.3</v>
      </c>
      <c r="H196" s="35">
        <v>126.5</v>
      </c>
      <c r="I196" s="35">
        <v>87</v>
      </c>
      <c r="J196" s="35">
        <v>0</v>
      </c>
      <c r="K196" s="35">
        <v>0</v>
      </c>
      <c r="L196" s="35">
        <v>0</v>
      </c>
      <c r="M196" s="35">
        <v>358</v>
      </c>
      <c r="N196" s="35">
        <v>39</v>
      </c>
      <c r="O196" s="35">
        <v>303</v>
      </c>
      <c r="P196" s="35">
        <v>169</v>
      </c>
      <c r="Q196" s="35">
        <v>1</v>
      </c>
      <c r="R196" s="42">
        <v>0.11037170928535023</v>
      </c>
      <c r="S196" s="43">
        <v>0.11037170928535023</v>
      </c>
      <c r="T196" s="1">
        <v>0.99439999999999995</v>
      </c>
      <c r="U196" s="1">
        <v>88.584980999999999</v>
      </c>
      <c r="V196" s="1">
        <v>2</v>
      </c>
      <c r="W196" s="1">
        <v>2</v>
      </c>
      <c r="X196" s="1">
        <v>0</v>
      </c>
      <c r="Y196" s="1">
        <v>0</v>
      </c>
      <c r="Z196" s="1">
        <v>10481</v>
      </c>
      <c r="AA196" s="47">
        <v>3</v>
      </c>
      <c r="AB196" s="1">
        <v>3</v>
      </c>
      <c r="AC196" s="47">
        <v>0</v>
      </c>
      <c r="AD196" s="207"/>
      <c r="AE196" s="207"/>
      <c r="AF196" s="207"/>
      <c r="AG196" s="207"/>
      <c r="AH196" s="207"/>
      <c r="AI196" s="207"/>
      <c r="AJ196" s="207"/>
      <c r="AK196" s="207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7"/>
      <c r="BB196" s="207"/>
      <c r="BC196" s="207"/>
      <c r="BD196" s="207"/>
      <c r="BE196" s="207"/>
      <c r="BF196" s="207"/>
      <c r="BG196" s="207"/>
      <c r="BH196" s="207"/>
      <c r="BI196" s="207"/>
      <c r="BJ196" s="207"/>
      <c r="BK196" s="207"/>
      <c r="BL196" s="207"/>
      <c r="BM196" s="207"/>
      <c r="BN196" s="207"/>
      <c r="BO196" s="207"/>
      <c r="BP196" s="207"/>
      <c r="BQ196" s="207"/>
      <c r="BR196" s="207"/>
      <c r="BS196" s="207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7"/>
      <c r="CJ196" s="207"/>
      <c r="CK196" s="207"/>
      <c r="CL196" s="207"/>
      <c r="CM196" s="207"/>
      <c r="CN196" s="207"/>
      <c r="CO196" s="207"/>
      <c r="CP196" s="207"/>
      <c r="CQ196" s="207"/>
      <c r="CR196" s="207"/>
      <c r="CS196" s="207"/>
      <c r="CT196" s="207"/>
      <c r="CU196" s="207"/>
      <c r="CV196" s="207"/>
      <c r="CW196" s="207"/>
      <c r="CX196" s="207"/>
      <c r="CY196" s="207"/>
      <c r="CZ196" s="207"/>
      <c r="DA196" s="207"/>
      <c r="DB196" s="207"/>
      <c r="DC196" s="207"/>
      <c r="DD196" s="207"/>
      <c r="DE196" s="207"/>
      <c r="DF196" s="207"/>
      <c r="DG196" s="207"/>
      <c r="DH196" s="207"/>
      <c r="DI196" s="207"/>
      <c r="DJ196" s="207"/>
      <c r="DK196" s="207"/>
      <c r="DL196" s="207"/>
      <c r="DM196" s="207"/>
      <c r="DN196" s="207"/>
      <c r="DO196" s="207"/>
      <c r="DP196" s="207"/>
      <c r="DQ196" s="207"/>
      <c r="DR196" s="207"/>
      <c r="DS196" s="207"/>
      <c r="DT196" s="207"/>
      <c r="DU196" s="207"/>
      <c r="DV196" s="207"/>
      <c r="DW196" s="207"/>
      <c r="DX196" s="207"/>
      <c r="DY196" s="207"/>
      <c r="DZ196" s="207"/>
      <c r="EA196" s="207"/>
      <c r="EB196" s="207"/>
      <c r="EC196" s="207"/>
      <c r="ED196" s="207"/>
      <c r="EE196" s="207"/>
      <c r="EF196" s="207"/>
      <c r="EG196" s="207"/>
      <c r="EH196" s="207"/>
      <c r="EI196" s="207"/>
      <c r="EJ196" s="207"/>
      <c r="EK196" s="207"/>
      <c r="EL196" s="207"/>
      <c r="EM196" s="207"/>
      <c r="EN196" s="207"/>
      <c r="EO196" s="207"/>
      <c r="EP196" s="207"/>
      <c r="EQ196" s="207"/>
      <c r="ER196" s="207"/>
      <c r="ES196" s="207"/>
      <c r="ET196" s="207"/>
      <c r="EU196" s="207"/>
      <c r="EV196" s="207"/>
      <c r="EW196" s="207"/>
      <c r="EX196" s="207"/>
      <c r="EY196" s="207"/>
      <c r="EZ196" s="207"/>
      <c r="FA196" s="207"/>
      <c r="FB196" s="207"/>
      <c r="FC196" s="207"/>
      <c r="FD196" s="207"/>
      <c r="FE196" s="207"/>
      <c r="FF196" s="207"/>
      <c r="FG196" s="207"/>
      <c r="FH196" s="207"/>
      <c r="FI196" s="207"/>
      <c r="FJ196" s="207"/>
      <c r="FK196" s="207"/>
      <c r="FL196" s="207"/>
      <c r="FM196" s="207"/>
      <c r="FN196" s="207"/>
      <c r="FO196" s="207"/>
      <c r="FP196" s="207"/>
      <c r="FQ196" s="207"/>
      <c r="FR196" s="207"/>
      <c r="FS196" s="207"/>
      <c r="FT196" s="207"/>
      <c r="FU196" s="207"/>
      <c r="FV196" s="207"/>
      <c r="FW196" s="207"/>
      <c r="FX196" s="207"/>
      <c r="FY196" s="207"/>
      <c r="FZ196" s="207"/>
      <c r="GA196" s="207"/>
      <c r="GB196" s="207"/>
      <c r="GC196" s="207"/>
      <c r="GD196" s="207"/>
      <c r="GE196" s="207"/>
      <c r="GF196" s="207"/>
      <c r="GG196" s="207"/>
      <c r="GH196" s="207"/>
      <c r="GI196" s="207"/>
      <c r="GJ196" s="207"/>
      <c r="GK196" s="207"/>
      <c r="GL196" s="207"/>
      <c r="GM196" s="207"/>
      <c r="GN196" s="207"/>
      <c r="GO196" s="207"/>
      <c r="GP196" s="207"/>
      <c r="GQ196" s="207"/>
      <c r="GR196" s="207"/>
      <c r="GS196" s="207"/>
      <c r="GT196" s="207"/>
      <c r="GU196" s="207"/>
      <c r="GV196" s="207"/>
      <c r="GW196" s="207"/>
      <c r="GX196" s="207"/>
      <c r="GY196" s="207"/>
      <c r="GZ196" s="207"/>
      <c r="HA196" s="207"/>
      <c r="HB196" s="207"/>
      <c r="HC196" s="207"/>
      <c r="HD196" s="207"/>
      <c r="HE196" s="207"/>
      <c r="HF196" s="207"/>
      <c r="HG196" s="207"/>
      <c r="HH196" s="207"/>
      <c r="HI196" s="207"/>
      <c r="HJ196" s="207"/>
      <c r="HK196" s="207"/>
      <c r="HL196" s="207"/>
      <c r="HM196" s="207"/>
      <c r="HN196" s="207"/>
      <c r="HO196" s="207"/>
      <c r="HP196" s="207"/>
      <c r="HQ196" s="207"/>
      <c r="HR196" s="207"/>
      <c r="HS196" s="207"/>
      <c r="HT196" s="207"/>
      <c r="HU196" s="207"/>
      <c r="HV196" s="207"/>
      <c r="HW196" s="207"/>
      <c r="HX196" s="207"/>
      <c r="HY196" s="207"/>
      <c r="HZ196" s="207"/>
      <c r="IA196" s="207"/>
      <c r="IB196" s="207"/>
      <c r="IC196" s="207"/>
      <c r="ID196" s="207"/>
      <c r="IE196" s="207"/>
      <c r="IF196" s="207"/>
      <c r="IG196" s="207"/>
      <c r="IH196" s="207"/>
      <c r="II196" s="207"/>
      <c r="IJ196" s="207"/>
      <c r="IK196" s="207"/>
      <c r="IL196" s="207"/>
      <c r="IM196" s="207"/>
      <c r="IN196" s="207"/>
      <c r="IO196" s="207"/>
      <c r="IP196" s="207"/>
      <c r="IQ196" s="207"/>
      <c r="IR196" s="207"/>
      <c r="IS196" s="207"/>
      <c r="IT196" s="207"/>
      <c r="IU196" s="207"/>
      <c r="IV196" s="207"/>
      <c r="IW196" s="207"/>
      <c r="IX196" s="207"/>
      <c r="IY196" s="207"/>
      <c r="IZ196" s="207"/>
      <c r="JA196" s="207"/>
      <c r="JB196" s="207"/>
      <c r="JC196" s="207"/>
      <c r="JD196" s="207"/>
      <c r="JE196" s="207"/>
      <c r="JF196" s="207"/>
      <c r="JG196" s="207"/>
      <c r="JH196" s="207"/>
      <c r="JI196" s="207"/>
      <c r="JJ196" s="207"/>
      <c r="JK196" s="207"/>
      <c r="JL196" s="207"/>
      <c r="JM196" s="207"/>
      <c r="JN196" s="207"/>
      <c r="JO196" s="207"/>
      <c r="JP196" s="207"/>
      <c r="JQ196" s="207"/>
      <c r="JR196" s="207"/>
      <c r="JS196" s="207"/>
      <c r="JT196" s="207"/>
      <c r="JU196" s="207"/>
      <c r="JV196" s="207"/>
      <c r="JW196" s="207"/>
      <c r="JX196" s="207"/>
      <c r="JY196" s="207"/>
      <c r="JZ196" s="207"/>
      <c r="KA196" s="207"/>
      <c r="KB196" s="207"/>
      <c r="KC196" s="207"/>
      <c r="KD196" s="207"/>
      <c r="KE196" s="207"/>
      <c r="KF196" s="207"/>
      <c r="KG196" s="207"/>
      <c r="KH196" s="207"/>
      <c r="KI196" s="207"/>
      <c r="KJ196" s="207"/>
      <c r="KK196" s="207"/>
      <c r="KL196" s="207"/>
      <c r="KM196" s="207"/>
      <c r="KN196" s="207"/>
      <c r="KO196" s="207"/>
      <c r="KP196" s="207"/>
      <c r="KQ196" s="207"/>
      <c r="KR196" s="207"/>
      <c r="KS196" s="207"/>
      <c r="KT196" s="207"/>
      <c r="KU196" s="207"/>
      <c r="KV196" s="207"/>
      <c r="KW196" s="207"/>
      <c r="KX196" s="207"/>
      <c r="KY196" s="207"/>
      <c r="KZ196" s="207"/>
      <c r="LA196" s="207"/>
      <c r="LB196" s="207"/>
      <c r="LC196" s="207"/>
      <c r="LD196" s="207"/>
      <c r="LE196" s="207"/>
      <c r="LF196" s="207"/>
      <c r="LG196" s="207"/>
      <c r="LH196" s="207"/>
      <c r="LI196" s="207"/>
      <c r="LJ196" s="207"/>
      <c r="LK196" s="207"/>
      <c r="LL196" s="207"/>
      <c r="LM196" s="207"/>
      <c r="LN196" s="207"/>
      <c r="LO196" s="207"/>
      <c r="LP196" s="207"/>
      <c r="LQ196" s="207"/>
      <c r="LR196" s="207"/>
      <c r="LS196" s="207"/>
      <c r="LT196" s="207"/>
      <c r="LU196" s="207"/>
      <c r="LV196" s="207"/>
      <c r="LW196" s="207"/>
      <c r="LX196" s="207"/>
      <c r="LY196" s="207"/>
      <c r="LZ196" s="207"/>
      <c r="MA196" s="207"/>
      <c r="MB196" s="207"/>
      <c r="MC196" s="207"/>
      <c r="MD196" s="207"/>
      <c r="ME196" s="207"/>
      <c r="MF196" s="207"/>
      <c r="MG196" s="207"/>
      <c r="MH196" s="207"/>
      <c r="MI196" s="207"/>
      <c r="MJ196" s="207"/>
      <c r="MK196" s="207"/>
      <c r="ML196" s="207"/>
      <c r="MM196" s="207"/>
      <c r="MN196" s="207"/>
      <c r="MO196" s="207"/>
      <c r="MP196" s="207"/>
      <c r="MQ196" s="207"/>
      <c r="MR196" s="207"/>
      <c r="MS196" s="207"/>
      <c r="MT196" s="207"/>
      <c r="MU196" s="207"/>
      <c r="MV196" s="207"/>
      <c r="MW196" s="207"/>
      <c r="MX196" s="207"/>
      <c r="MY196" s="207"/>
      <c r="MZ196" s="207"/>
      <c r="NA196" s="207"/>
      <c r="NB196" s="207"/>
      <c r="NC196" s="207"/>
      <c r="ND196" s="207"/>
      <c r="NE196" s="207"/>
      <c r="NF196" s="207"/>
      <c r="NG196" s="207"/>
      <c r="NH196" s="207"/>
      <c r="NI196" s="207"/>
      <c r="NJ196" s="207"/>
      <c r="NK196" s="207"/>
      <c r="NL196" s="207"/>
      <c r="NM196" s="207"/>
      <c r="NN196" s="207"/>
      <c r="NO196" s="207"/>
      <c r="NP196" s="207"/>
      <c r="NQ196" s="207"/>
      <c r="NR196" s="207"/>
      <c r="NS196" s="207"/>
      <c r="NT196" s="207"/>
      <c r="NU196" s="207"/>
      <c r="NV196" s="207"/>
      <c r="NW196" s="207"/>
      <c r="NX196" s="207"/>
      <c r="NY196" s="207"/>
      <c r="NZ196" s="207"/>
      <c r="OA196" s="207"/>
      <c r="OB196" s="207"/>
      <c r="OC196" s="207"/>
      <c r="OD196" s="207"/>
      <c r="OE196" s="207"/>
      <c r="OF196" s="207"/>
      <c r="OG196" s="207"/>
      <c r="OH196" s="207"/>
      <c r="OI196" s="207"/>
      <c r="OJ196" s="207"/>
      <c r="OK196" s="207"/>
      <c r="OL196" s="207"/>
      <c r="OM196" s="207"/>
      <c r="ON196" s="207"/>
      <c r="OO196" s="207"/>
      <c r="OP196" s="207"/>
      <c r="OQ196" s="207"/>
      <c r="OR196" s="207"/>
      <c r="OS196" s="207"/>
      <c r="OT196" s="207"/>
      <c r="OU196" s="207"/>
      <c r="OV196" s="207"/>
      <c r="OW196" s="207"/>
      <c r="OX196" s="207"/>
      <c r="OY196" s="207"/>
      <c r="OZ196" s="207"/>
      <c r="PA196" s="207"/>
      <c r="PB196" s="207"/>
      <c r="PC196" s="207"/>
      <c r="PD196" s="207"/>
      <c r="PE196" s="207"/>
      <c r="PF196" s="207"/>
      <c r="PG196" s="207"/>
      <c r="PH196" s="207"/>
      <c r="PI196" s="207"/>
      <c r="PJ196" s="207"/>
      <c r="PK196" s="207"/>
      <c r="PL196" s="207"/>
      <c r="PM196" s="207"/>
      <c r="PN196" s="207"/>
      <c r="PO196" s="207"/>
      <c r="PP196" s="207"/>
      <c r="PQ196" s="207"/>
      <c r="PR196" s="207"/>
      <c r="PS196" s="207"/>
      <c r="PT196" s="207"/>
      <c r="PU196" s="207"/>
      <c r="PV196" s="207"/>
      <c r="PW196" s="207"/>
      <c r="PX196" s="207"/>
      <c r="PY196" s="207"/>
      <c r="PZ196" s="207"/>
      <c r="QA196" s="207"/>
      <c r="QB196" s="207"/>
      <c r="QC196" s="207"/>
      <c r="QD196" s="207"/>
      <c r="QE196" s="207"/>
      <c r="QF196" s="207"/>
      <c r="QG196" s="207"/>
      <c r="QH196" s="207"/>
      <c r="QI196" s="207"/>
      <c r="QJ196" s="207"/>
      <c r="QK196" s="207"/>
      <c r="QL196" s="207"/>
      <c r="QM196" s="207"/>
      <c r="QN196" s="207"/>
      <c r="QO196" s="207"/>
      <c r="QP196" s="207"/>
      <c r="QQ196" s="207"/>
      <c r="QR196" s="207"/>
      <c r="QS196" s="207"/>
      <c r="QT196" s="207"/>
      <c r="QU196" s="207"/>
      <c r="QV196" s="207"/>
      <c r="QW196" s="207"/>
      <c r="QX196" s="207"/>
      <c r="QY196" s="207"/>
      <c r="QZ196" s="207"/>
      <c r="RA196" s="207"/>
      <c r="RB196" s="207"/>
      <c r="RC196" s="207"/>
      <c r="RD196" s="207"/>
      <c r="RE196" s="207"/>
      <c r="RF196" s="207"/>
      <c r="RG196" s="207"/>
      <c r="RH196" s="207"/>
      <c r="RI196" s="207"/>
      <c r="RJ196" s="207"/>
      <c r="RK196" s="207"/>
      <c r="RL196" s="207"/>
      <c r="RM196" s="207"/>
      <c r="RN196" s="207"/>
      <c r="RO196" s="207"/>
      <c r="RP196" s="207"/>
      <c r="RQ196" s="207"/>
      <c r="RR196" s="207"/>
      <c r="RS196" s="207"/>
      <c r="RT196" s="207"/>
      <c r="RU196" s="207"/>
      <c r="RV196" s="207"/>
      <c r="RW196" s="207"/>
      <c r="RX196" s="207"/>
      <c r="RY196" s="207"/>
      <c r="RZ196" s="207"/>
      <c r="SA196" s="207"/>
      <c r="SB196" s="207"/>
      <c r="SC196" s="207"/>
      <c r="SD196" s="207"/>
      <c r="SE196" s="207"/>
      <c r="SF196" s="207"/>
      <c r="SG196" s="207"/>
      <c r="SH196" s="207"/>
      <c r="SI196" s="207"/>
      <c r="SJ196" s="207"/>
      <c r="SK196" s="207"/>
      <c r="SL196" s="207"/>
      <c r="SM196" s="207"/>
      <c r="SN196" s="207"/>
      <c r="SO196" s="207"/>
      <c r="SP196" s="207"/>
      <c r="SQ196" s="207"/>
      <c r="SR196" s="207"/>
      <c r="SS196" s="207"/>
      <c r="ST196" s="207"/>
      <c r="SU196" s="207"/>
      <c r="SV196" s="207"/>
      <c r="SW196" s="207"/>
      <c r="SX196" s="207"/>
      <c r="SY196" s="207"/>
      <c r="SZ196" s="207"/>
      <c r="TA196" s="207"/>
      <c r="TB196" s="207"/>
      <c r="TC196" s="207"/>
      <c r="TD196" s="207"/>
      <c r="TE196" s="207"/>
      <c r="TF196" s="207"/>
      <c r="TG196" s="207"/>
      <c r="TH196" s="207"/>
      <c r="TI196" s="207"/>
      <c r="TJ196" s="207"/>
      <c r="TK196" s="207"/>
      <c r="TL196" s="207"/>
      <c r="TM196" s="207"/>
      <c r="TN196" s="207"/>
      <c r="TO196" s="207"/>
      <c r="TP196" s="207"/>
      <c r="TQ196" s="207"/>
      <c r="TR196" s="207"/>
      <c r="TS196" s="207"/>
      <c r="TT196" s="207"/>
      <c r="TU196" s="207"/>
      <c r="TV196" s="207"/>
      <c r="TW196" s="207"/>
      <c r="TX196" s="207"/>
      <c r="TY196" s="207"/>
      <c r="TZ196" s="207"/>
      <c r="UA196" s="207"/>
      <c r="UB196" s="207"/>
      <c r="UC196" s="207"/>
      <c r="UD196" s="207"/>
      <c r="UE196" s="207"/>
      <c r="UF196" s="207"/>
      <c r="UG196" s="207"/>
      <c r="UH196" s="207"/>
      <c r="UI196" s="207"/>
      <c r="UJ196" s="207"/>
      <c r="UK196" s="207"/>
      <c r="UL196" s="207"/>
      <c r="UM196" s="207"/>
      <c r="UN196" s="207"/>
      <c r="UO196" s="207"/>
      <c r="UP196" s="207"/>
      <c r="UQ196" s="207"/>
      <c r="UR196" s="207"/>
      <c r="US196" s="207"/>
      <c r="UT196" s="207"/>
      <c r="UU196" s="207"/>
      <c r="UV196" s="207"/>
      <c r="UW196" s="207"/>
      <c r="UX196" s="207"/>
      <c r="UY196" s="207"/>
      <c r="UZ196" s="207"/>
      <c r="VA196" s="207"/>
      <c r="VB196" s="207"/>
      <c r="VC196" s="207"/>
      <c r="VD196" s="207"/>
      <c r="VE196" s="207"/>
      <c r="VF196" s="207"/>
      <c r="VG196" s="207"/>
      <c r="VH196" s="207"/>
      <c r="VI196" s="207"/>
      <c r="VJ196" s="207"/>
      <c r="VK196" s="207"/>
      <c r="VL196" s="207"/>
      <c r="VM196" s="207"/>
      <c r="VN196" s="207"/>
      <c r="VO196" s="207"/>
      <c r="VP196" s="207"/>
      <c r="VQ196" s="207"/>
      <c r="VR196" s="207"/>
      <c r="VS196" s="207"/>
      <c r="VT196" s="207"/>
      <c r="VU196" s="207"/>
      <c r="VV196" s="207"/>
      <c r="VW196" s="207"/>
      <c r="VX196" s="207"/>
      <c r="VY196" s="207"/>
      <c r="VZ196" s="207"/>
      <c r="WA196" s="207"/>
      <c r="WB196" s="207"/>
      <c r="WC196" s="207"/>
      <c r="WD196" s="207"/>
      <c r="WE196" s="207"/>
      <c r="WF196" s="207"/>
      <c r="WG196" s="207"/>
      <c r="WH196" s="207"/>
      <c r="WI196" s="207"/>
      <c r="WJ196" s="207"/>
      <c r="WK196" s="207"/>
      <c r="WL196" s="207"/>
      <c r="WM196" s="207"/>
      <c r="WN196" s="207"/>
      <c r="WO196" s="207"/>
      <c r="WP196" s="207"/>
      <c r="WQ196" s="207"/>
      <c r="WR196" s="207"/>
      <c r="WS196" s="207"/>
      <c r="WT196" s="207"/>
      <c r="WU196" s="207"/>
      <c r="WV196" s="207"/>
      <c r="WW196" s="207"/>
      <c r="WX196" s="207"/>
      <c r="WY196" s="207"/>
      <c r="WZ196" s="207"/>
      <c r="XA196" s="207"/>
      <c r="XB196" s="207"/>
      <c r="XC196" s="207"/>
      <c r="XD196" s="207"/>
      <c r="XE196" s="207"/>
      <c r="XF196" s="207"/>
      <c r="XG196" s="207"/>
      <c r="XH196" s="207"/>
      <c r="XI196" s="207"/>
      <c r="XJ196" s="207"/>
      <c r="XK196" s="207"/>
      <c r="XL196" s="207"/>
      <c r="XM196" s="207"/>
      <c r="XN196" s="207"/>
      <c r="XO196" s="207"/>
      <c r="XP196" s="207"/>
      <c r="XQ196" s="207"/>
      <c r="XR196" s="207"/>
      <c r="XS196" s="207"/>
      <c r="XT196" s="207"/>
      <c r="XU196" s="207"/>
      <c r="XV196" s="207"/>
      <c r="XW196" s="207"/>
      <c r="XX196" s="207"/>
      <c r="XY196" s="207"/>
      <c r="XZ196" s="207"/>
      <c r="YA196" s="207"/>
      <c r="YB196" s="207"/>
      <c r="YC196" s="207"/>
      <c r="YD196" s="207"/>
      <c r="YE196" s="207"/>
      <c r="YF196" s="207"/>
      <c r="YG196" s="207"/>
      <c r="YH196" s="207"/>
      <c r="YI196" s="207"/>
      <c r="YJ196" s="207"/>
      <c r="YK196" s="207"/>
      <c r="YL196" s="207"/>
      <c r="YM196" s="207"/>
      <c r="YN196" s="207"/>
      <c r="YO196" s="207"/>
      <c r="YP196" s="207"/>
      <c r="YQ196" s="207"/>
      <c r="YR196" s="207"/>
      <c r="YS196" s="207"/>
      <c r="YT196" s="207"/>
      <c r="YU196" s="207"/>
      <c r="YV196" s="207"/>
      <c r="YW196" s="207"/>
      <c r="YX196" s="207"/>
      <c r="YY196" s="207"/>
      <c r="YZ196" s="207"/>
      <c r="ZA196" s="207"/>
      <c r="ZB196" s="207"/>
      <c r="ZC196" s="207"/>
      <c r="ZD196" s="207"/>
      <c r="ZE196" s="207"/>
      <c r="ZF196" s="207"/>
      <c r="ZG196" s="207"/>
      <c r="ZH196" s="207"/>
      <c r="ZI196" s="207"/>
      <c r="ZJ196" s="207"/>
      <c r="ZK196" s="207"/>
      <c r="ZL196" s="207"/>
      <c r="ZM196" s="207"/>
      <c r="ZN196" s="207"/>
      <c r="ZO196" s="207"/>
      <c r="ZP196" s="207"/>
      <c r="ZQ196" s="207"/>
      <c r="ZR196" s="207"/>
      <c r="ZS196" s="207"/>
      <c r="ZT196" s="207"/>
      <c r="ZU196" s="207"/>
      <c r="ZV196" s="207"/>
      <c r="ZW196" s="207"/>
      <c r="ZX196" s="207"/>
      <c r="ZY196" s="207"/>
      <c r="ZZ196" s="207"/>
      <c r="AAA196" s="207"/>
      <c r="AAB196" s="207"/>
      <c r="AAC196" s="207"/>
      <c r="AAD196" s="207"/>
      <c r="AAE196" s="207"/>
      <c r="AAF196" s="207"/>
      <c r="AAG196" s="207"/>
      <c r="AAH196" s="207"/>
      <c r="AAI196" s="207"/>
      <c r="AAJ196" s="207"/>
      <c r="AAK196" s="207"/>
      <c r="AAL196" s="207"/>
      <c r="AAM196" s="207"/>
      <c r="AAN196" s="207"/>
      <c r="AAO196" s="207"/>
      <c r="AAP196" s="207"/>
      <c r="AAQ196" s="207"/>
      <c r="AAR196" s="207"/>
    </row>
    <row r="197" spans="1:720" s="225" customFormat="1" ht="15.75" customHeight="1" x14ac:dyDescent="0.15">
      <c r="A197" s="227">
        <v>13811</v>
      </c>
      <c r="B197" s="35">
        <v>57</v>
      </c>
      <c r="C197" s="35">
        <v>1</v>
      </c>
      <c r="D197" s="37">
        <v>74.3</v>
      </c>
      <c r="E197" s="37">
        <v>167</v>
      </c>
      <c r="F197" s="37">
        <v>95.2</v>
      </c>
      <c r="G197" s="37">
        <v>96.2</v>
      </c>
      <c r="H197" s="35">
        <v>130.5</v>
      </c>
      <c r="I197" s="35">
        <v>86.5</v>
      </c>
      <c r="J197" s="35">
        <v>0</v>
      </c>
      <c r="K197" s="35">
        <v>0</v>
      </c>
      <c r="L197" s="35">
        <v>0</v>
      </c>
      <c r="M197" s="35">
        <v>200</v>
      </c>
      <c r="N197" s="35">
        <v>52</v>
      </c>
      <c r="O197" s="35">
        <v>111</v>
      </c>
      <c r="P197" s="35">
        <v>189</v>
      </c>
      <c r="Q197" s="35">
        <v>0</v>
      </c>
      <c r="R197" s="42">
        <v>0.10864885628942522</v>
      </c>
      <c r="S197" s="43">
        <v>0.10864885628942522</v>
      </c>
      <c r="T197" s="1">
        <v>0.96</v>
      </c>
      <c r="U197" s="1">
        <v>88.001546000000005</v>
      </c>
      <c r="V197" s="1">
        <v>2</v>
      </c>
      <c r="W197" s="1">
        <v>2</v>
      </c>
      <c r="X197" s="1">
        <v>0</v>
      </c>
      <c r="Y197" s="1">
        <v>0</v>
      </c>
      <c r="Z197" s="1">
        <v>5073</v>
      </c>
      <c r="AA197" s="47">
        <v>3</v>
      </c>
      <c r="AB197" s="1">
        <v>2</v>
      </c>
      <c r="AC197" s="60">
        <v>0</v>
      </c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207"/>
      <c r="AQ197" s="207"/>
      <c r="AR197" s="207"/>
      <c r="AS197" s="207"/>
      <c r="AT197" s="207"/>
      <c r="AU197" s="207"/>
      <c r="AV197" s="207"/>
      <c r="AW197" s="207"/>
      <c r="AX197" s="207"/>
      <c r="AY197" s="207"/>
      <c r="AZ197" s="207"/>
      <c r="BA197" s="207"/>
      <c r="BB197" s="207"/>
      <c r="BC197" s="207"/>
      <c r="BD197" s="207"/>
      <c r="BE197" s="207"/>
      <c r="BF197" s="207"/>
      <c r="BG197" s="207"/>
      <c r="BH197" s="207"/>
      <c r="BI197" s="207"/>
      <c r="BJ197" s="207"/>
      <c r="BK197" s="207"/>
      <c r="BL197" s="207"/>
      <c r="BM197" s="207"/>
      <c r="BN197" s="207"/>
      <c r="BO197" s="207"/>
      <c r="BP197" s="207"/>
      <c r="BQ197" s="207"/>
      <c r="BR197" s="207"/>
      <c r="BS197" s="207"/>
      <c r="BT197" s="207"/>
      <c r="BU197" s="207"/>
      <c r="BV197" s="207"/>
      <c r="BW197" s="207"/>
      <c r="BX197" s="207"/>
      <c r="BY197" s="207"/>
      <c r="BZ197" s="207"/>
      <c r="CA197" s="207"/>
      <c r="CB197" s="207"/>
      <c r="CC197" s="207"/>
      <c r="CD197" s="207"/>
      <c r="CE197" s="207"/>
      <c r="CF197" s="207"/>
      <c r="CG197" s="207"/>
      <c r="CH197" s="207"/>
      <c r="CI197" s="207"/>
      <c r="CJ197" s="207"/>
      <c r="CK197" s="207"/>
      <c r="CL197" s="207"/>
      <c r="CM197" s="207"/>
      <c r="CN197" s="207"/>
      <c r="CO197" s="207"/>
      <c r="CP197" s="207"/>
      <c r="CQ197" s="207"/>
      <c r="CR197" s="207"/>
      <c r="CS197" s="207"/>
      <c r="CT197" s="207"/>
      <c r="CU197" s="207"/>
      <c r="CV197" s="207"/>
      <c r="CW197" s="207"/>
      <c r="CX197" s="207"/>
      <c r="CY197" s="207"/>
      <c r="CZ197" s="207"/>
      <c r="DA197" s="207"/>
      <c r="DB197" s="207"/>
      <c r="DC197" s="207"/>
      <c r="DD197" s="207"/>
      <c r="DE197" s="207"/>
      <c r="DF197" s="207"/>
      <c r="DG197" s="207"/>
      <c r="DH197" s="207"/>
      <c r="DI197" s="207"/>
      <c r="DJ197" s="207"/>
      <c r="DK197" s="207"/>
      <c r="DL197" s="207"/>
      <c r="DM197" s="207"/>
      <c r="DN197" s="207"/>
      <c r="DO197" s="207"/>
      <c r="DP197" s="207"/>
      <c r="DQ197" s="207"/>
      <c r="DR197" s="207"/>
      <c r="DS197" s="207"/>
      <c r="DT197" s="207"/>
      <c r="DU197" s="207"/>
      <c r="DV197" s="207"/>
      <c r="DW197" s="207"/>
      <c r="DX197" s="207"/>
      <c r="DY197" s="207"/>
      <c r="DZ197" s="207"/>
      <c r="EA197" s="207"/>
      <c r="EB197" s="207"/>
      <c r="EC197" s="207"/>
      <c r="ED197" s="207"/>
      <c r="EE197" s="207"/>
      <c r="EF197" s="207"/>
      <c r="EG197" s="207"/>
      <c r="EH197" s="207"/>
      <c r="EI197" s="207"/>
      <c r="EJ197" s="207"/>
      <c r="EK197" s="207"/>
      <c r="EL197" s="207"/>
      <c r="EM197" s="207"/>
      <c r="EN197" s="207"/>
      <c r="EO197" s="207"/>
      <c r="EP197" s="207"/>
      <c r="EQ197" s="207"/>
      <c r="ER197" s="207"/>
      <c r="ES197" s="207"/>
      <c r="ET197" s="207"/>
      <c r="EU197" s="207"/>
      <c r="EV197" s="207"/>
      <c r="EW197" s="207"/>
      <c r="EX197" s="207"/>
      <c r="EY197" s="207"/>
      <c r="EZ197" s="207"/>
      <c r="FA197" s="207"/>
      <c r="FB197" s="207"/>
      <c r="FC197" s="207"/>
      <c r="FD197" s="207"/>
      <c r="FE197" s="207"/>
      <c r="FF197" s="207"/>
      <c r="FG197" s="207"/>
      <c r="FH197" s="207"/>
      <c r="FI197" s="207"/>
      <c r="FJ197" s="207"/>
      <c r="FK197" s="207"/>
      <c r="FL197" s="207"/>
      <c r="FM197" s="207"/>
      <c r="FN197" s="207"/>
      <c r="FO197" s="207"/>
      <c r="FP197" s="207"/>
      <c r="FQ197" s="207"/>
      <c r="FR197" s="207"/>
      <c r="FS197" s="207"/>
      <c r="FT197" s="207"/>
      <c r="FU197" s="207"/>
      <c r="FV197" s="207"/>
      <c r="FW197" s="207"/>
      <c r="FX197" s="207"/>
      <c r="FY197" s="207"/>
      <c r="FZ197" s="207"/>
      <c r="GA197" s="207"/>
      <c r="GB197" s="207"/>
      <c r="GC197" s="207"/>
      <c r="GD197" s="207"/>
      <c r="GE197" s="207"/>
      <c r="GF197" s="207"/>
      <c r="GG197" s="207"/>
      <c r="GH197" s="207"/>
      <c r="GI197" s="207"/>
      <c r="GJ197" s="207"/>
      <c r="GK197" s="207"/>
      <c r="GL197" s="207"/>
      <c r="GM197" s="207"/>
      <c r="GN197" s="207"/>
      <c r="GO197" s="207"/>
      <c r="GP197" s="207"/>
      <c r="GQ197" s="207"/>
      <c r="GR197" s="207"/>
      <c r="GS197" s="207"/>
      <c r="GT197" s="207"/>
      <c r="GU197" s="207"/>
      <c r="GV197" s="207"/>
      <c r="GW197" s="207"/>
      <c r="GX197" s="207"/>
      <c r="GY197" s="207"/>
      <c r="GZ197" s="207"/>
      <c r="HA197" s="207"/>
      <c r="HB197" s="207"/>
      <c r="HC197" s="207"/>
      <c r="HD197" s="207"/>
      <c r="HE197" s="207"/>
      <c r="HF197" s="207"/>
      <c r="HG197" s="207"/>
      <c r="HH197" s="207"/>
      <c r="HI197" s="207"/>
      <c r="HJ197" s="207"/>
      <c r="HK197" s="207"/>
      <c r="HL197" s="207"/>
      <c r="HM197" s="207"/>
      <c r="HN197" s="207"/>
      <c r="HO197" s="207"/>
      <c r="HP197" s="207"/>
      <c r="HQ197" s="207"/>
      <c r="HR197" s="207"/>
      <c r="HS197" s="207"/>
      <c r="HT197" s="207"/>
      <c r="HU197" s="207"/>
      <c r="HV197" s="207"/>
      <c r="HW197" s="207"/>
      <c r="HX197" s="207"/>
      <c r="HY197" s="207"/>
      <c r="HZ197" s="207"/>
      <c r="IA197" s="207"/>
      <c r="IB197" s="207"/>
      <c r="IC197" s="207"/>
      <c r="ID197" s="207"/>
      <c r="IE197" s="207"/>
      <c r="IF197" s="207"/>
      <c r="IG197" s="207"/>
      <c r="IH197" s="207"/>
      <c r="II197" s="207"/>
      <c r="IJ197" s="207"/>
      <c r="IK197" s="207"/>
      <c r="IL197" s="207"/>
      <c r="IM197" s="207"/>
      <c r="IN197" s="207"/>
      <c r="IO197" s="207"/>
      <c r="IP197" s="207"/>
      <c r="IQ197" s="207"/>
      <c r="IR197" s="207"/>
      <c r="IS197" s="207"/>
      <c r="IT197" s="207"/>
      <c r="IU197" s="207"/>
      <c r="IV197" s="207"/>
      <c r="IW197" s="207"/>
      <c r="IX197" s="207"/>
      <c r="IY197" s="207"/>
      <c r="IZ197" s="207"/>
      <c r="JA197" s="207"/>
      <c r="JB197" s="207"/>
      <c r="JC197" s="207"/>
      <c r="JD197" s="207"/>
      <c r="JE197" s="207"/>
      <c r="JF197" s="207"/>
      <c r="JG197" s="207"/>
      <c r="JH197" s="207"/>
      <c r="JI197" s="207"/>
      <c r="JJ197" s="207"/>
      <c r="JK197" s="207"/>
      <c r="JL197" s="207"/>
      <c r="JM197" s="207"/>
      <c r="JN197" s="207"/>
      <c r="JO197" s="207"/>
      <c r="JP197" s="207"/>
      <c r="JQ197" s="207"/>
      <c r="JR197" s="207"/>
      <c r="JS197" s="207"/>
      <c r="JT197" s="207"/>
      <c r="JU197" s="207"/>
      <c r="JV197" s="207"/>
      <c r="JW197" s="207"/>
      <c r="JX197" s="207"/>
      <c r="JY197" s="207"/>
      <c r="JZ197" s="207"/>
      <c r="KA197" s="207"/>
      <c r="KB197" s="207"/>
      <c r="KC197" s="207"/>
      <c r="KD197" s="207"/>
      <c r="KE197" s="207"/>
      <c r="KF197" s="207"/>
      <c r="KG197" s="207"/>
      <c r="KH197" s="207"/>
      <c r="KI197" s="207"/>
      <c r="KJ197" s="207"/>
      <c r="KK197" s="207"/>
      <c r="KL197" s="207"/>
      <c r="KM197" s="207"/>
      <c r="KN197" s="207"/>
      <c r="KO197" s="207"/>
      <c r="KP197" s="207"/>
      <c r="KQ197" s="207"/>
      <c r="KR197" s="207"/>
      <c r="KS197" s="207"/>
      <c r="KT197" s="207"/>
      <c r="KU197" s="207"/>
      <c r="KV197" s="207"/>
      <c r="KW197" s="207"/>
      <c r="KX197" s="207"/>
      <c r="KY197" s="207"/>
      <c r="KZ197" s="207"/>
      <c r="LA197" s="207"/>
      <c r="LB197" s="207"/>
      <c r="LC197" s="207"/>
      <c r="LD197" s="207"/>
      <c r="LE197" s="207"/>
      <c r="LF197" s="207"/>
      <c r="LG197" s="207"/>
      <c r="LH197" s="207"/>
      <c r="LI197" s="207"/>
      <c r="LJ197" s="207"/>
      <c r="LK197" s="207"/>
      <c r="LL197" s="207"/>
      <c r="LM197" s="207"/>
      <c r="LN197" s="207"/>
      <c r="LO197" s="207"/>
      <c r="LP197" s="207"/>
      <c r="LQ197" s="207"/>
      <c r="LR197" s="207"/>
      <c r="LS197" s="207"/>
      <c r="LT197" s="207"/>
      <c r="LU197" s="207"/>
      <c r="LV197" s="207"/>
      <c r="LW197" s="207"/>
      <c r="LX197" s="207"/>
      <c r="LY197" s="207"/>
      <c r="LZ197" s="207"/>
      <c r="MA197" s="207"/>
      <c r="MB197" s="207"/>
      <c r="MC197" s="207"/>
      <c r="MD197" s="207"/>
      <c r="ME197" s="207"/>
      <c r="MF197" s="207"/>
      <c r="MG197" s="207"/>
      <c r="MH197" s="207"/>
      <c r="MI197" s="207"/>
      <c r="MJ197" s="207"/>
      <c r="MK197" s="207"/>
      <c r="ML197" s="207"/>
      <c r="MM197" s="207"/>
      <c r="MN197" s="207"/>
      <c r="MO197" s="207"/>
      <c r="MP197" s="207"/>
      <c r="MQ197" s="207"/>
      <c r="MR197" s="207"/>
      <c r="MS197" s="207"/>
      <c r="MT197" s="207"/>
      <c r="MU197" s="207"/>
      <c r="MV197" s="207"/>
      <c r="MW197" s="207"/>
      <c r="MX197" s="207"/>
      <c r="MY197" s="207"/>
      <c r="MZ197" s="207"/>
      <c r="NA197" s="207"/>
      <c r="NB197" s="207"/>
      <c r="NC197" s="207"/>
      <c r="ND197" s="207"/>
      <c r="NE197" s="207"/>
      <c r="NF197" s="207"/>
      <c r="NG197" s="207"/>
      <c r="NH197" s="207"/>
      <c r="NI197" s="207"/>
      <c r="NJ197" s="207"/>
      <c r="NK197" s="207"/>
      <c r="NL197" s="207"/>
      <c r="NM197" s="207"/>
      <c r="NN197" s="207"/>
      <c r="NO197" s="207"/>
      <c r="NP197" s="207"/>
      <c r="NQ197" s="207"/>
      <c r="NR197" s="207"/>
      <c r="NS197" s="207"/>
      <c r="NT197" s="207"/>
      <c r="NU197" s="207"/>
      <c r="NV197" s="207"/>
      <c r="NW197" s="207"/>
      <c r="NX197" s="207"/>
      <c r="NY197" s="207"/>
      <c r="NZ197" s="207"/>
      <c r="OA197" s="207"/>
      <c r="OB197" s="207"/>
      <c r="OC197" s="207"/>
      <c r="OD197" s="207"/>
      <c r="OE197" s="207"/>
      <c r="OF197" s="207"/>
      <c r="OG197" s="207"/>
      <c r="OH197" s="207"/>
      <c r="OI197" s="207"/>
      <c r="OJ197" s="207"/>
      <c r="OK197" s="207"/>
      <c r="OL197" s="207"/>
      <c r="OM197" s="207"/>
      <c r="ON197" s="207"/>
      <c r="OO197" s="207"/>
      <c r="OP197" s="207"/>
      <c r="OQ197" s="207"/>
      <c r="OR197" s="207"/>
      <c r="OS197" s="207"/>
      <c r="OT197" s="207"/>
      <c r="OU197" s="207"/>
      <c r="OV197" s="207"/>
      <c r="OW197" s="207"/>
      <c r="OX197" s="207"/>
      <c r="OY197" s="207"/>
      <c r="OZ197" s="207"/>
      <c r="PA197" s="207"/>
      <c r="PB197" s="207"/>
      <c r="PC197" s="207"/>
      <c r="PD197" s="207"/>
      <c r="PE197" s="207"/>
      <c r="PF197" s="207"/>
      <c r="PG197" s="207"/>
      <c r="PH197" s="207"/>
      <c r="PI197" s="207"/>
      <c r="PJ197" s="207"/>
      <c r="PK197" s="207"/>
      <c r="PL197" s="207"/>
      <c r="PM197" s="207"/>
      <c r="PN197" s="207"/>
      <c r="PO197" s="207"/>
      <c r="PP197" s="207"/>
      <c r="PQ197" s="207"/>
      <c r="PR197" s="207"/>
      <c r="PS197" s="207"/>
      <c r="PT197" s="207"/>
      <c r="PU197" s="207"/>
      <c r="PV197" s="207"/>
      <c r="PW197" s="207"/>
      <c r="PX197" s="207"/>
      <c r="PY197" s="207"/>
      <c r="PZ197" s="207"/>
      <c r="QA197" s="207"/>
      <c r="QB197" s="207"/>
      <c r="QC197" s="207"/>
      <c r="QD197" s="207"/>
      <c r="QE197" s="207"/>
      <c r="QF197" s="207"/>
      <c r="QG197" s="207"/>
      <c r="QH197" s="207"/>
      <c r="QI197" s="207"/>
      <c r="QJ197" s="207"/>
      <c r="QK197" s="207"/>
      <c r="QL197" s="207"/>
      <c r="QM197" s="207"/>
      <c r="QN197" s="207"/>
      <c r="QO197" s="207"/>
      <c r="QP197" s="207"/>
      <c r="QQ197" s="207"/>
      <c r="QR197" s="207"/>
      <c r="QS197" s="207"/>
      <c r="QT197" s="207"/>
      <c r="QU197" s="207"/>
      <c r="QV197" s="207"/>
      <c r="QW197" s="207"/>
      <c r="QX197" s="207"/>
      <c r="QY197" s="207"/>
      <c r="QZ197" s="207"/>
      <c r="RA197" s="207"/>
      <c r="RB197" s="207"/>
      <c r="RC197" s="207"/>
      <c r="RD197" s="207"/>
      <c r="RE197" s="207"/>
      <c r="RF197" s="207"/>
      <c r="RG197" s="207"/>
      <c r="RH197" s="207"/>
      <c r="RI197" s="207"/>
      <c r="RJ197" s="207"/>
      <c r="RK197" s="207"/>
      <c r="RL197" s="207"/>
      <c r="RM197" s="207"/>
      <c r="RN197" s="207"/>
      <c r="RO197" s="207"/>
      <c r="RP197" s="207"/>
      <c r="RQ197" s="207"/>
      <c r="RR197" s="207"/>
      <c r="RS197" s="207"/>
      <c r="RT197" s="207"/>
      <c r="RU197" s="207"/>
      <c r="RV197" s="207"/>
      <c r="RW197" s="207"/>
      <c r="RX197" s="207"/>
      <c r="RY197" s="207"/>
      <c r="RZ197" s="207"/>
      <c r="SA197" s="207"/>
      <c r="SB197" s="207"/>
      <c r="SC197" s="207"/>
      <c r="SD197" s="207"/>
      <c r="SE197" s="207"/>
      <c r="SF197" s="207"/>
      <c r="SG197" s="207"/>
      <c r="SH197" s="207"/>
      <c r="SI197" s="207"/>
      <c r="SJ197" s="207"/>
      <c r="SK197" s="207"/>
      <c r="SL197" s="207"/>
      <c r="SM197" s="207"/>
      <c r="SN197" s="207"/>
      <c r="SO197" s="207"/>
      <c r="SP197" s="207"/>
      <c r="SQ197" s="207"/>
      <c r="SR197" s="207"/>
      <c r="SS197" s="207"/>
      <c r="ST197" s="207"/>
      <c r="SU197" s="207"/>
      <c r="SV197" s="207"/>
      <c r="SW197" s="207"/>
      <c r="SX197" s="207"/>
      <c r="SY197" s="207"/>
      <c r="SZ197" s="207"/>
      <c r="TA197" s="207"/>
      <c r="TB197" s="207"/>
      <c r="TC197" s="207"/>
      <c r="TD197" s="207"/>
      <c r="TE197" s="207"/>
      <c r="TF197" s="207"/>
      <c r="TG197" s="207"/>
      <c r="TH197" s="207"/>
      <c r="TI197" s="207"/>
      <c r="TJ197" s="207"/>
      <c r="TK197" s="207"/>
      <c r="TL197" s="207"/>
      <c r="TM197" s="207"/>
      <c r="TN197" s="207"/>
      <c r="TO197" s="207"/>
      <c r="TP197" s="207"/>
      <c r="TQ197" s="207"/>
      <c r="TR197" s="207"/>
      <c r="TS197" s="207"/>
      <c r="TT197" s="207"/>
      <c r="TU197" s="207"/>
      <c r="TV197" s="207"/>
      <c r="TW197" s="207"/>
      <c r="TX197" s="207"/>
      <c r="TY197" s="207"/>
      <c r="TZ197" s="207"/>
      <c r="UA197" s="207"/>
      <c r="UB197" s="207"/>
      <c r="UC197" s="207"/>
      <c r="UD197" s="207"/>
      <c r="UE197" s="207"/>
      <c r="UF197" s="207"/>
      <c r="UG197" s="207"/>
      <c r="UH197" s="207"/>
      <c r="UI197" s="207"/>
      <c r="UJ197" s="207"/>
      <c r="UK197" s="207"/>
      <c r="UL197" s="207"/>
      <c r="UM197" s="207"/>
      <c r="UN197" s="207"/>
      <c r="UO197" s="207"/>
      <c r="UP197" s="207"/>
      <c r="UQ197" s="207"/>
      <c r="UR197" s="207"/>
      <c r="US197" s="207"/>
      <c r="UT197" s="207"/>
      <c r="UU197" s="207"/>
      <c r="UV197" s="207"/>
      <c r="UW197" s="207"/>
      <c r="UX197" s="207"/>
      <c r="UY197" s="207"/>
      <c r="UZ197" s="207"/>
      <c r="VA197" s="207"/>
      <c r="VB197" s="207"/>
      <c r="VC197" s="207"/>
      <c r="VD197" s="207"/>
      <c r="VE197" s="207"/>
      <c r="VF197" s="207"/>
      <c r="VG197" s="207"/>
      <c r="VH197" s="207"/>
      <c r="VI197" s="207"/>
      <c r="VJ197" s="207"/>
      <c r="VK197" s="207"/>
      <c r="VL197" s="207"/>
      <c r="VM197" s="207"/>
      <c r="VN197" s="207"/>
      <c r="VO197" s="207"/>
      <c r="VP197" s="207"/>
      <c r="VQ197" s="207"/>
      <c r="VR197" s="207"/>
      <c r="VS197" s="207"/>
      <c r="VT197" s="207"/>
      <c r="VU197" s="207"/>
      <c r="VV197" s="207"/>
      <c r="VW197" s="207"/>
      <c r="VX197" s="207"/>
      <c r="VY197" s="207"/>
      <c r="VZ197" s="207"/>
      <c r="WA197" s="207"/>
      <c r="WB197" s="207"/>
      <c r="WC197" s="207"/>
      <c r="WD197" s="207"/>
      <c r="WE197" s="207"/>
      <c r="WF197" s="207"/>
      <c r="WG197" s="207"/>
      <c r="WH197" s="207"/>
      <c r="WI197" s="207"/>
      <c r="WJ197" s="207"/>
      <c r="WK197" s="207"/>
      <c r="WL197" s="207"/>
      <c r="WM197" s="207"/>
      <c r="WN197" s="207"/>
      <c r="WO197" s="207"/>
      <c r="WP197" s="207"/>
      <c r="WQ197" s="207"/>
      <c r="WR197" s="207"/>
      <c r="WS197" s="207"/>
      <c r="WT197" s="207"/>
      <c r="WU197" s="207"/>
      <c r="WV197" s="207"/>
      <c r="WW197" s="207"/>
      <c r="WX197" s="207"/>
      <c r="WY197" s="207"/>
      <c r="WZ197" s="207"/>
      <c r="XA197" s="207"/>
      <c r="XB197" s="207"/>
      <c r="XC197" s="207"/>
      <c r="XD197" s="207"/>
      <c r="XE197" s="207"/>
      <c r="XF197" s="207"/>
      <c r="XG197" s="207"/>
      <c r="XH197" s="207"/>
      <c r="XI197" s="207"/>
      <c r="XJ197" s="207"/>
      <c r="XK197" s="207"/>
      <c r="XL197" s="207"/>
      <c r="XM197" s="207"/>
      <c r="XN197" s="207"/>
      <c r="XO197" s="207"/>
      <c r="XP197" s="207"/>
      <c r="XQ197" s="207"/>
      <c r="XR197" s="207"/>
      <c r="XS197" s="207"/>
      <c r="XT197" s="207"/>
      <c r="XU197" s="207"/>
      <c r="XV197" s="207"/>
      <c r="XW197" s="207"/>
      <c r="XX197" s="207"/>
      <c r="XY197" s="207"/>
      <c r="XZ197" s="207"/>
      <c r="YA197" s="207"/>
      <c r="YB197" s="207"/>
      <c r="YC197" s="207"/>
      <c r="YD197" s="207"/>
      <c r="YE197" s="207"/>
      <c r="YF197" s="207"/>
      <c r="YG197" s="207"/>
      <c r="YH197" s="207"/>
      <c r="YI197" s="207"/>
      <c r="YJ197" s="207"/>
      <c r="YK197" s="207"/>
      <c r="YL197" s="207"/>
      <c r="YM197" s="207"/>
      <c r="YN197" s="207"/>
      <c r="YO197" s="207"/>
      <c r="YP197" s="207"/>
      <c r="YQ197" s="207"/>
      <c r="YR197" s="207"/>
      <c r="YS197" s="207"/>
      <c r="YT197" s="207"/>
      <c r="YU197" s="207"/>
      <c r="YV197" s="207"/>
      <c r="YW197" s="207"/>
      <c r="YX197" s="207"/>
      <c r="YY197" s="207"/>
      <c r="YZ197" s="207"/>
      <c r="ZA197" s="207"/>
      <c r="ZB197" s="207"/>
      <c r="ZC197" s="207"/>
      <c r="ZD197" s="207"/>
      <c r="ZE197" s="207"/>
      <c r="ZF197" s="207"/>
      <c r="ZG197" s="207"/>
      <c r="ZH197" s="207"/>
      <c r="ZI197" s="207"/>
      <c r="ZJ197" s="207"/>
      <c r="ZK197" s="207"/>
      <c r="ZL197" s="207"/>
      <c r="ZM197" s="207"/>
      <c r="ZN197" s="207"/>
      <c r="ZO197" s="207"/>
      <c r="ZP197" s="207"/>
      <c r="ZQ197" s="207"/>
      <c r="ZR197" s="207"/>
      <c r="ZS197" s="207"/>
      <c r="ZT197" s="207"/>
      <c r="ZU197" s="207"/>
      <c r="ZV197" s="207"/>
      <c r="ZW197" s="207"/>
      <c r="ZX197" s="207"/>
      <c r="ZY197" s="207"/>
      <c r="ZZ197" s="207"/>
      <c r="AAA197" s="207"/>
      <c r="AAB197" s="207"/>
      <c r="AAC197" s="207"/>
      <c r="AAD197" s="207"/>
      <c r="AAE197" s="207"/>
      <c r="AAF197" s="207"/>
      <c r="AAG197" s="207"/>
      <c r="AAH197" s="207"/>
      <c r="AAI197" s="207"/>
      <c r="AAJ197" s="207"/>
      <c r="AAK197" s="207"/>
      <c r="AAL197" s="207"/>
      <c r="AAM197" s="207"/>
      <c r="AAN197" s="207"/>
      <c r="AAO197" s="207"/>
      <c r="AAP197" s="207"/>
      <c r="AAQ197" s="207"/>
      <c r="AAR197" s="207"/>
    </row>
    <row r="198" spans="1:720" s="225" customFormat="1" ht="15.75" customHeight="1" x14ac:dyDescent="0.15">
      <c r="A198" s="227">
        <v>495972</v>
      </c>
      <c r="B198" s="35">
        <v>48</v>
      </c>
      <c r="C198" s="35">
        <v>1</v>
      </c>
      <c r="D198" s="37">
        <v>53.2</v>
      </c>
      <c r="E198" s="37">
        <v>170.5</v>
      </c>
      <c r="F198" s="37">
        <v>74</v>
      </c>
      <c r="G198" s="37">
        <v>85.2</v>
      </c>
      <c r="H198" s="35">
        <v>112</v>
      </c>
      <c r="I198" s="35">
        <v>78</v>
      </c>
      <c r="J198" s="35">
        <v>0</v>
      </c>
      <c r="K198" s="35">
        <v>0</v>
      </c>
      <c r="L198" s="35">
        <v>1</v>
      </c>
      <c r="M198" s="35">
        <v>198</v>
      </c>
      <c r="N198" s="35">
        <v>53</v>
      </c>
      <c r="O198" s="35">
        <v>137</v>
      </c>
      <c r="P198" s="35">
        <v>65</v>
      </c>
      <c r="Q198" s="35">
        <v>1</v>
      </c>
      <c r="R198" s="42">
        <v>0.10788831719446557</v>
      </c>
      <c r="S198" s="90">
        <v>0.10788831719446557</v>
      </c>
      <c r="T198" s="1">
        <v>0.63280000000000003</v>
      </c>
      <c r="U198" s="1">
        <v>116.320482</v>
      </c>
      <c r="V198" s="1">
        <v>1</v>
      </c>
      <c r="W198" s="1">
        <v>1</v>
      </c>
      <c r="X198" s="1">
        <v>0</v>
      </c>
      <c r="Y198" s="1">
        <v>0</v>
      </c>
      <c r="Z198" s="1">
        <v>10994</v>
      </c>
      <c r="AA198" s="47">
        <v>3</v>
      </c>
      <c r="AB198" s="1">
        <v>3</v>
      </c>
      <c r="AC198" s="47">
        <v>1</v>
      </c>
      <c r="AD198" s="207"/>
      <c r="AE198" s="207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207"/>
      <c r="AQ198" s="207"/>
      <c r="AR198" s="207"/>
      <c r="AS198" s="207"/>
      <c r="AT198" s="207"/>
      <c r="AU198" s="207"/>
      <c r="AV198" s="207"/>
      <c r="AW198" s="207"/>
      <c r="AX198" s="207"/>
      <c r="AY198" s="207"/>
      <c r="AZ198" s="207"/>
      <c r="BA198" s="207"/>
      <c r="BB198" s="207"/>
      <c r="BC198" s="207"/>
      <c r="BD198" s="207"/>
      <c r="BE198" s="207"/>
      <c r="BF198" s="207"/>
      <c r="BG198" s="207"/>
      <c r="BH198" s="207"/>
      <c r="BI198" s="207"/>
      <c r="BJ198" s="207"/>
      <c r="BK198" s="207"/>
      <c r="BL198" s="207"/>
      <c r="BM198" s="207"/>
      <c r="BN198" s="207"/>
      <c r="BO198" s="207"/>
      <c r="BP198" s="207"/>
      <c r="BQ198" s="207"/>
      <c r="BR198" s="207"/>
      <c r="BS198" s="207"/>
      <c r="BT198" s="207"/>
      <c r="BU198" s="207"/>
      <c r="BV198" s="207"/>
      <c r="BW198" s="207"/>
      <c r="BX198" s="207"/>
      <c r="BY198" s="207"/>
      <c r="BZ198" s="207"/>
      <c r="CA198" s="207"/>
      <c r="CB198" s="207"/>
      <c r="CC198" s="207"/>
      <c r="CD198" s="207"/>
      <c r="CE198" s="207"/>
      <c r="CF198" s="207"/>
      <c r="CG198" s="207"/>
      <c r="CH198" s="207"/>
      <c r="CI198" s="207"/>
      <c r="CJ198" s="207"/>
      <c r="CK198" s="207"/>
      <c r="CL198" s="207"/>
      <c r="CM198" s="207"/>
      <c r="CN198" s="207"/>
      <c r="CO198" s="207"/>
      <c r="CP198" s="207"/>
      <c r="CQ198" s="207"/>
      <c r="CR198" s="207"/>
      <c r="CS198" s="207"/>
      <c r="CT198" s="207"/>
      <c r="CU198" s="207"/>
      <c r="CV198" s="207"/>
      <c r="CW198" s="207"/>
      <c r="CX198" s="207"/>
      <c r="CY198" s="207"/>
      <c r="CZ198" s="207"/>
      <c r="DA198" s="207"/>
      <c r="DB198" s="207"/>
      <c r="DC198" s="207"/>
      <c r="DD198" s="207"/>
      <c r="DE198" s="207"/>
      <c r="DF198" s="207"/>
      <c r="DG198" s="207"/>
      <c r="DH198" s="207"/>
      <c r="DI198" s="207"/>
      <c r="DJ198" s="207"/>
      <c r="DK198" s="207"/>
      <c r="DL198" s="207"/>
      <c r="DM198" s="207"/>
      <c r="DN198" s="207"/>
      <c r="DO198" s="207"/>
      <c r="DP198" s="207"/>
      <c r="DQ198" s="207"/>
      <c r="DR198" s="207"/>
      <c r="DS198" s="207"/>
      <c r="DT198" s="207"/>
      <c r="DU198" s="207"/>
      <c r="DV198" s="207"/>
      <c r="DW198" s="207"/>
      <c r="DX198" s="207"/>
      <c r="DY198" s="207"/>
      <c r="DZ198" s="207"/>
      <c r="EA198" s="207"/>
      <c r="EB198" s="207"/>
      <c r="EC198" s="207"/>
      <c r="ED198" s="207"/>
      <c r="EE198" s="207"/>
      <c r="EF198" s="207"/>
      <c r="EG198" s="207"/>
      <c r="EH198" s="207"/>
      <c r="EI198" s="207"/>
      <c r="EJ198" s="207"/>
      <c r="EK198" s="207"/>
      <c r="EL198" s="207"/>
      <c r="EM198" s="207"/>
      <c r="EN198" s="207"/>
      <c r="EO198" s="207"/>
      <c r="EP198" s="207"/>
      <c r="EQ198" s="207"/>
      <c r="ER198" s="207"/>
      <c r="ES198" s="207"/>
      <c r="ET198" s="207"/>
      <c r="EU198" s="207"/>
      <c r="EV198" s="207"/>
      <c r="EW198" s="207"/>
      <c r="EX198" s="207"/>
      <c r="EY198" s="207"/>
      <c r="EZ198" s="207"/>
      <c r="FA198" s="207"/>
      <c r="FB198" s="207"/>
      <c r="FC198" s="207"/>
      <c r="FD198" s="207"/>
      <c r="FE198" s="207"/>
      <c r="FF198" s="207"/>
      <c r="FG198" s="207"/>
      <c r="FH198" s="207"/>
      <c r="FI198" s="207"/>
      <c r="FJ198" s="207"/>
      <c r="FK198" s="207"/>
      <c r="FL198" s="207"/>
      <c r="FM198" s="207"/>
      <c r="FN198" s="207"/>
      <c r="FO198" s="207"/>
      <c r="FP198" s="207"/>
      <c r="FQ198" s="207"/>
      <c r="FR198" s="207"/>
      <c r="FS198" s="207"/>
      <c r="FT198" s="207"/>
      <c r="FU198" s="207"/>
      <c r="FV198" s="207"/>
      <c r="FW198" s="207"/>
      <c r="FX198" s="207"/>
      <c r="FY198" s="207"/>
      <c r="FZ198" s="207"/>
      <c r="GA198" s="207"/>
      <c r="GB198" s="207"/>
      <c r="GC198" s="207"/>
      <c r="GD198" s="207"/>
      <c r="GE198" s="207"/>
      <c r="GF198" s="207"/>
      <c r="GG198" s="207"/>
      <c r="GH198" s="207"/>
      <c r="GI198" s="207"/>
      <c r="GJ198" s="207"/>
      <c r="GK198" s="207"/>
      <c r="GL198" s="207"/>
      <c r="GM198" s="207"/>
      <c r="GN198" s="207"/>
      <c r="GO198" s="207"/>
      <c r="GP198" s="207"/>
      <c r="GQ198" s="207"/>
      <c r="GR198" s="207"/>
      <c r="GS198" s="207"/>
      <c r="GT198" s="207"/>
      <c r="GU198" s="207"/>
      <c r="GV198" s="207"/>
      <c r="GW198" s="207"/>
      <c r="GX198" s="207"/>
      <c r="GY198" s="207"/>
      <c r="GZ198" s="207"/>
      <c r="HA198" s="207"/>
      <c r="HB198" s="207"/>
      <c r="HC198" s="207"/>
      <c r="HD198" s="207"/>
      <c r="HE198" s="207"/>
      <c r="HF198" s="207"/>
      <c r="HG198" s="207"/>
      <c r="HH198" s="207"/>
      <c r="HI198" s="207"/>
      <c r="HJ198" s="207"/>
      <c r="HK198" s="207"/>
      <c r="HL198" s="207"/>
      <c r="HM198" s="207"/>
      <c r="HN198" s="207"/>
      <c r="HO198" s="207"/>
      <c r="HP198" s="207"/>
      <c r="HQ198" s="207"/>
      <c r="HR198" s="207"/>
      <c r="HS198" s="207"/>
      <c r="HT198" s="207"/>
      <c r="HU198" s="207"/>
      <c r="HV198" s="207"/>
      <c r="HW198" s="207"/>
      <c r="HX198" s="207"/>
      <c r="HY198" s="207"/>
      <c r="HZ198" s="207"/>
      <c r="IA198" s="207"/>
      <c r="IB198" s="207"/>
      <c r="IC198" s="207"/>
      <c r="ID198" s="207"/>
      <c r="IE198" s="207"/>
      <c r="IF198" s="207"/>
      <c r="IG198" s="207"/>
      <c r="IH198" s="207"/>
      <c r="II198" s="207"/>
      <c r="IJ198" s="207"/>
      <c r="IK198" s="207"/>
      <c r="IL198" s="207"/>
      <c r="IM198" s="207"/>
      <c r="IN198" s="207"/>
      <c r="IO198" s="207"/>
      <c r="IP198" s="207"/>
      <c r="IQ198" s="207"/>
      <c r="IR198" s="207"/>
      <c r="IS198" s="207"/>
      <c r="IT198" s="207"/>
      <c r="IU198" s="207"/>
      <c r="IV198" s="207"/>
      <c r="IW198" s="207"/>
      <c r="IX198" s="207"/>
      <c r="IY198" s="207"/>
      <c r="IZ198" s="207"/>
      <c r="JA198" s="207"/>
      <c r="JB198" s="207"/>
      <c r="JC198" s="207"/>
      <c r="JD198" s="207"/>
      <c r="JE198" s="207"/>
      <c r="JF198" s="207"/>
      <c r="JG198" s="207"/>
      <c r="JH198" s="207"/>
      <c r="JI198" s="207"/>
      <c r="JJ198" s="207"/>
      <c r="JK198" s="207"/>
      <c r="JL198" s="207"/>
      <c r="JM198" s="207"/>
      <c r="JN198" s="207"/>
      <c r="JO198" s="207"/>
      <c r="JP198" s="207"/>
      <c r="JQ198" s="207"/>
      <c r="JR198" s="207"/>
      <c r="JS198" s="207"/>
      <c r="JT198" s="207"/>
      <c r="JU198" s="207"/>
      <c r="JV198" s="207"/>
      <c r="JW198" s="207"/>
      <c r="JX198" s="207"/>
      <c r="JY198" s="207"/>
      <c r="JZ198" s="207"/>
      <c r="KA198" s="207"/>
      <c r="KB198" s="207"/>
      <c r="KC198" s="207"/>
      <c r="KD198" s="207"/>
      <c r="KE198" s="207"/>
      <c r="KF198" s="207"/>
      <c r="KG198" s="207"/>
      <c r="KH198" s="207"/>
      <c r="KI198" s="207"/>
      <c r="KJ198" s="207"/>
      <c r="KK198" s="207"/>
      <c r="KL198" s="207"/>
      <c r="KM198" s="207"/>
      <c r="KN198" s="207"/>
      <c r="KO198" s="207"/>
      <c r="KP198" s="207"/>
      <c r="KQ198" s="207"/>
      <c r="KR198" s="207"/>
      <c r="KS198" s="207"/>
      <c r="KT198" s="207"/>
      <c r="KU198" s="207"/>
      <c r="KV198" s="207"/>
      <c r="KW198" s="207"/>
      <c r="KX198" s="207"/>
      <c r="KY198" s="207"/>
      <c r="KZ198" s="207"/>
      <c r="LA198" s="207"/>
      <c r="LB198" s="207"/>
      <c r="LC198" s="207"/>
      <c r="LD198" s="207"/>
      <c r="LE198" s="207"/>
      <c r="LF198" s="207"/>
      <c r="LG198" s="207"/>
      <c r="LH198" s="207"/>
      <c r="LI198" s="207"/>
      <c r="LJ198" s="207"/>
      <c r="LK198" s="207"/>
      <c r="LL198" s="207"/>
      <c r="LM198" s="207"/>
      <c r="LN198" s="207"/>
      <c r="LO198" s="207"/>
      <c r="LP198" s="207"/>
      <c r="LQ198" s="207"/>
      <c r="LR198" s="207"/>
      <c r="LS198" s="207"/>
      <c r="LT198" s="207"/>
      <c r="LU198" s="207"/>
      <c r="LV198" s="207"/>
      <c r="LW198" s="207"/>
      <c r="LX198" s="207"/>
      <c r="LY198" s="207"/>
      <c r="LZ198" s="207"/>
      <c r="MA198" s="207"/>
      <c r="MB198" s="207"/>
      <c r="MC198" s="207"/>
      <c r="MD198" s="207"/>
      <c r="ME198" s="207"/>
      <c r="MF198" s="207"/>
      <c r="MG198" s="207"/>
      <c r="MH198" s="207"/>
      <c r="MI198" s="207"/>
      <c r="MJ198" s="207"/>
      <c r="MK198" s="207"/>
      <c r="ML198" s="207"/>
      <c r="MM198" s="207"/>
      <c r="MN198" s="207"/>
      <c r="MO198" s="207"/>
      <c r="MP198" s="207"/>
      <c r="MQ198" s="207"/>
      <c r="MR198" s="207"/>
      <c r="MS198" s="207"/>
      <c r="MT198" s="207"/>
      <c r="MU198" s="207"/>
      <c r="MV198" s="207"/>
      <c r="MW198" s="207"/>
      <c r="MX198" s="207"/>
      <c r="MY198" s="207"/>
      <c r="MZ198" s="207"/>
      <c r="NA198" s="207"/>
      <c r="NB198" s="207"/>
      <c r="NC198" s="207"/>
      <c r="ND198" s="207"/>
      <c r="NE198" s="207"/>
      <c r="NF198" s="207"/>
      <c r="NG198" s="207"/>
      <c r="NH198" s="207"/>
      <c r="NI198" s="207"/>
      <c r="NJ198" s="207"/>
      <c r="NK198" s="207"/>
      <c r="NL198" s="207"/>
      <c r="NM198" s="207"/>
      <c r="NN198" s="207"/>
      <c r="NO198" s="207"/>
      <c r="NP198" s="207"/>
      <c r="NQ198" s="207"/>
      <c r="NR198" s="207"/>
      <c r="NS198" s="207"/>
      <c r="NT198" s="207"/>
      <c r="NU198" s="207"/>
      <c r="NV198" s="207"/>
      <c r="NW198" s="207"/>
      <c r="NX198" s="207"/>
      <c r="NY198" s="207"/>
      <c r="NZ198" s="207"/>
      <c r="OA198" s="207"/>
      <c r="OB198" s="207"/>
      <c r="OC198" s="207"/>
      <c r="OD198" s="207"/>
      <c r="OE198" s="207"/>
      <c r="OF198" s="207"/>
      <c r="OG198" s="207"/>
      <c r="OH198" s="207"/>
      <c r="OI198" s="207"/>
      <c r="OJ198" s="207"/>
      <c r="OK198" s="207"/>
      <c r="OL198" s="207"/>
      <c r="OM198" s="207"/>
      <c r="ON198" s="207"/>
      <c r="OO198" s="207"/>
      <c r="OP198" s="207"/>
      <c r="OQ198" s="207"/>
      <c r="OR198" s="207"/>
      <c r="OS198" s="207"/>
      <c r="OT198" s="207"/>
      <c r="OU198" s="207"/>
      <c r="OV198" s="207"/>
      <c r="OW198" s="207"/>
      <c r="OX198" s="207"/>
      <c r="OY198" s="207"/>
      <c r="OZ198" s="207"/>
      <c r="PA198" s="207"/>
      <c r="PB198" s="207"/>
      <c r="PC198" s="207"/>
      <c r="PD198" s="207"/>
      <c r="PE198" s="207"/>
      <c r="PF198" s="207"/>
      <c r="PG198" s="207"/>
      <c r="PH198" s="207"/>
      <c r="PI198" s="207"/>
      <c r="PJ198" s="207"/>
      <c r="PK198" s="207"/>
      <c r="PL198" s="207"/>
      <c r="PM198" s="207"/>
      <c r="PN198" s="207"/>
      <c r="PO198" s="207"/>
      <c r="PP198" s="207"/>
      <c r="PQ198" s="207"/>
      <c r="PR198" s="207"/>
      <c r="PS198" s="207"/>
      <c r="PT198" s="207"/>
      <c r="PU198" s="207"/>
      <c r="PV198" s="207"/>
      <c r="PW198" s="207"/>
      <c r="PX198" s="207"/>
      <c r="PY198" s="207"/>
      <c r="PZ198" s="207"/>
      <c r="QA198" s="207"/>
      <c r="QB198" s="207"/>
      <c r="QC198" s="207"/>
      <c r="QD198" s="207"/>
      <c r="QE198" s="207"/>
      <c r="QF198" s="207"/>
      <c r="QG198" s="207"/>
      <c r="QH198" s="207"/>
      <c r="QI198" s="207"/>
      <c r="QJ198" s="207"/>
      <c r="QK198" s="207"/>
      <c r="QL198" s="207"/>
      <c r="QM198" s="207"/>
      <c r="QN198" s="207"/>
      <c r="QO198" s="207"/>
      <c r="QP198" s="207"/>
      <c r="QQ198" s="207"/>
      <c r="QR198" s="207"/>
      <c r="QS198" s="207"/>
      <c r="QT198" s="207"/>
      <c r="QU198" s="207"/>
      <c r="QV198" s="207"/>
      <c r="QW198" s="207"/>
      <c r="QX198" s="207"/>
      <c r="QY198" s="207"/>
      <c r="QZ198" s="207"/>
      <c r="RA198" s="207"/>
      <c r="RB198" s="207"/>
      <c r="RC198" s="207"/>
      <c r="RD198" s="207"/>
      <c r="RE198" s="207"/>
      <c r="RF198" s="207"/>
      <c r="RG198" s="207"/>
      <c r="RH198" s="207"/>
      <c r="RI198" s="207"/>
      <c r="RJ198" s="207"/>
      <c r="RK198" s="207"/>
      <c r="RL198" s="207"/>
      <c r="RM198" s="207"/>
      <c r="RN198" s="207"/>
      <c r="RO198" s="207"/>
      <c r="RP198" s="207"/>
      <c r="RQ198" s="207"/>
      <c r="RR198" s="207"/>
      <c r="RS198" s="207"/>
      <c r="RT198" s="207"/>
      <c r="RU198" s="207"/>
      <c r="RV198" s="207"/>
      <c r="RW198" s="207"/>
      <c r="RX198" s="207"/>
      <c r="RY198" s="207"/>
      <c r="RZ198" s="207"/>
      <c r="SA198" s="207"/>
      <c r="SB198" s="207"/>
      <c r="SC198" s="207"/>
      <c r="SD198" s="207"/>
      <c r="SE198" s="207"/>
      <c r="SF198" s="207"/>
      <c r="SG198" s="207"/>
      <c r="SH198" s="207"/>
      <c r="SI198" s="207"/>
      <c r="SJ198" s="207"/>
      <c r="SK198" s="207"/>
      <c r="SL198" s="207"/>
      <c r="SM198" s="207"/>
      <c r="SN198" s="207"/>
      <c r="SO198" s="207"/>
      <c r="SP198" s="207"/>
      <c r="SQ198" s="207"/>
      <c r="SR198" s="207"/>
      <c r="SS198" s="207"/>
      <c r="ST198" s="207"/>
      <c r="SU198" s="207"/>
      <c r="SV198" s="207"/>
      <c r="SW198" s="207"/>
      <c r="SX198" s="207"/>
      <c r="SY198" s="207"/>
      <c r="SZ198" s="207"/>
      <c r="TA198" s="207"/>
      <c r="TB198" s="207"/>
      <c r="TC198" s="207"/>
      <c r="TD198" s="207"/>
      <c r="TE198" s="207"/>
      <c r="TF198" s="207"/>
      <c r="TG198" s="207"/>
      <c r="TH198" s="207"/>
      <c r="TI198" s="207"/>
      <c r="TJ198" s="207"/>
      <c r="TK198" s="207"/>
      <c r="TL198" s="207"/>
      <c r="TM198" s="207"/>
      <c r="TN198" s="207"/>
      <c r="TO198" s="207"/>
      <c r="TP198" s="207"/>
      <c r="TQ198" s="207"/>
      <c r="TR198" s="207"/>
      <c r="TS198" s="207"/>
      <c r="TT198" s="207"/>
      <c r="TU198" s="207"/>
      <c r="TV198" s="207"/>
      <c r="TW198" s="207"/>
      <c r="TX198" s="207"/>
      <c r="TY198" s="207"/>
      <c r="TZ198" s="207"/>
      <c r="UA198" s="207"/>
      <c r="UB198" s="207"/>
      <c r="UC198" s="207"/>
      <c r="UD198" s="207"/>
      <c r="UE198" s="207"/>
      <c r="UF198" s="207"/>
      <c r="UG198" s="207"/>
      <c r="UH198" s="207"/>
      <c r="UI198" s="207"/>
      <c r="UJ198" s="207"/>
      <c r="UK198" s="207"/>
      <c r="UL198" s="207"/>
      <c r="UM198" s="207"/>
      <c r="UN198" s="207"/>
      <c r="UO198" s="207"/>
      <c r="UP198" s="207"/>
      <c r="UQ198" s="207"/>
      <c r="UR198" s="207"/>
      <c r="US198" s="207"/>
      <c r="UT198" s="207"/>
      <c r="UU198" s="207"/>
      <c r="UV198" s="207"/>
      <c r="UW198" s="207"/>
      <c r="UX198" s="207"/>
      <c r="UY198" s="207"/>
      <c r="UZ198" s="207"/>
      <c r="VA198" s="207"/>
      <c r="VB198" s="207"/>
      <c r="VC198" s="207"/>
      <c r="VD198" s="207"/>
      <c r="VE198" s="207"/>
      <c r="VF198" s="207"/>
      <c r="VG198" s="207"/>
      <c r="VH198" s="207"/>
      <c r="VI198" s="207"/>
      <c r="VJ198" s="207"/>
      <c r="VK198" s="207"/>
      <c r="VL198" s="207"/>
      <c r="VM198" s="207"/>
      <c r="VN198" s="207"/>
      <c r="VO198" s="207"/>
      <c r="VP198" s="207"/>
      <c r="VQ198" s="207"/>
      <c r="VR198" s="207"/>
      <c r="VS198" s="207"/>
      <c r="VT198" s="207"/>
      <c r="VU198" s="207"/>
      <c r="VV198" s="207"/>
      <c r="VW198" s="207"/>
      <c r="VX198" s="207"/>
      <c r="VY198" s="207"/>
      <c r="VZ198" s="207"/>
      <c r="WA198" s="207"/>
      <c r="WB198" s="207"/>
      <c r="WC198" s="207"/>
      <c r="WD198" s="207"/>
      <c r="WE198" s="207"/>
      <c r="WF198" s="207"/>
      <c r="WG198" s="207"/>
      <c r="WH198" s="207"/>
      <c r="WI198" s="207"/>
      <c r="WJ198" s="207"/>
      <c r="WK198" s="207"/>
      <c r="WL198" s="207"/>
      <c r="WM198" s="207"/>
      <c r="WN198" s="207"/>
      <c r="WO198" s="207"/>
      <c r="WP198" s="207"/>
      <c r="WQ198" s="207"/>
      <c r="WR198" s="207"/>
      <c r="WS198" s="207"/>
      <c r="WT198" s="207"/>
      <c r="WU198" s="207"/>
      <c r="WV198" s="207"/>
      <c r="WW198" s="207"/>
      <c r="WX198" s="207"/>
      <c r="WY198" s="207"/>
      <c r="WZ198" s="207"/>
      <c r="XA198" s="207"/>
      <c r="XB198" s="207"/>
      <c r="XC198" s="207"/>
      <c r="XD198" s="207"/>
      <c r="XE198" s="207"/>
      <c r="XF198" s="207"/>
      <c r="XG198" s="207"/>
      <c r="XH198" s="207"/>
      <c r="XI198" s="207"/>
      <c r="XJ198" s="207"/>
      <c r="XK198" s="207"/>
      <c r="XL198" s="207"/>
      <c r="XM198" s="207"/>
      <c r="XN198" s="207"/>
      <c r="XO198" s="207"/>
      <c r="XP198" s="207"/>
      <c r="XQ198" s="207"/>
      <c r="XR198" s="207"/>
      <c r="XS198" s="207"/>
      <c r="XT198" s="207"/>
      <c r="XU198" s="207"/>
      <c r="XV198" s="207"/>
      <c r="XW198" s="207"/>
      <c r="XX198" s="207"/>
      <c r="XY198" s="207"/>
      <c r="XZ198" s="207"/>
      <c r="YA198" s="207"/>
      <c r="YB198" s="207"/>
      <c r="YC198" s="207"/>
      <c r="YD198" s="207"/>
      <c r="YE198" s="207"/>
      <c r="YF198" s="207"/>
      <c r="YG198" s="207"/>
      <c r="YH198" s="207"/>
      <c r="YI198" s="207"/>
      <c r="YJ198" s="207"/>
      <c r="YK198" s="207"/>
      <c r="YL198" s="207"/>
      <c r="YM198" s="207"/>
      <c r="YN198" s="207"/>
      <c r="YO198" s="207"/>
      <c r="YP198" s="207"/>
      <c r="YQ198" s="207"/>
      <c r="YR198" s="207"/>
      <c r="YS198" s="207"/>
      <c r="YT198" s="207"/>
      <c r="YU198" s="207"/>
      <c r="YV198" s="207"/>
      <c r="YW198" s="207"/>
      <c r="YX198" s="207"/>
      <c r="YY198" s="207"/>
      <c r="YZ198" s="207"/>
      <c r="ZA198" s="207"/>
      <c r="ZB198" s="207"/>
      <c r="ZC198" s="207"/>
      <c r="ZD198" s="207"/>
      <c r="ZE198" s="207"/>
      <c r="ZF198" s="207"/>
      <c r="ZG198" s="207"/>
      <c r="ZH198" s="207"/>
      <c r="ZI198" s="207"/>
      <c r="ZJ198" s="207"/>
      <c r="ZK198" s="207"/>
      <c r="ZL198" s="207"/>
      <c r="ZM198" s="207"/>
      <c r="ZN198" s="207"/>
      <c r="ZO198" s="207"/>
      <c r="ZP198" s="207"/>
      <c r="ZQ198" s="207"/>
      <c r="ZR198" s="207"/>
      <c r="ZS198" s="207"/>
      <c r="ZT198" s="207"/>
      <c r="ZU198" s="207"/>
      <c r="ZV198" s="207"/>
      <c r="ZW198" s="207"/>
      <c r="ZX198" s="207"/>
      <c r="ZY198" s="207"/>
      <c r="ZZ198" s="207"/>
      <c r="AAA198" s="207"/>
      <c r="AAB198" s="207"/>
      <c r="AAC198" s="207"/>
      <c r="AAD198" s="207"/>
      <c r="AAE198" s="207"/>
      <c r="AAF198" s="207"/>
      <c r="AAG198" s="207"/>
      <c r="AAH198" s="207"/>
      <c r="AAI198" s="207"/>
      <c r="AAJ198" s="207"/>
      <c r="AAK198" s="207"/>
      <c r="AAL198" s="207"/>
      <c r="AAM198" s="207"/>
      <c r="AAN198" s="207"/>
      <c r="AAO198" s="207"/>
      <c r="AAP198" s="207"/>
      <c r="AAQ198" s="207"/>
      <c r="AAR198" s="207"/>
    </row>
    <row r="199" spans="1:720" s="225" customFormat="1" ht="15.75" customHeight="1" x14ac:dyDescent="0.15">
      <c r="A199" s="227">
        <v>460532</v>
      </c>
      <c r="B199" s="35">
        <v>58</v>
      </c>
      <c r="C199" s="35">
        <v>1</v>
      </c>
      <c r="D199" s="37">
        <v>66.7</v>
      </c>
      <c r="E199" s="37">
        <v>165</v>
      </c>
      <c r="F199" s="37">
        <v>88.5</v>
      </c>
      <c r="G199" s="37">
        <v>96.5</v>
      </c>
      <c r="H199" s="35">
        <v>119.5</v>
      </c>
      <c r="I199" s="35">
        <v>83.5</v>
      </c>
      <c r="J199" s="35">
        <v>1</v>
      </c>
      <c r="K199" s="35">
        <v>1</v>
      </c>
      <c r="L199" s="35">
        <v>0</v>
      </c>
      <c r="M199" s="35">
        <v>239</v>
      </c>
      <c r="N199" s="35">
        <v>43</v>
      </c>
      <c r="O199" s="35">
        <v>177</v>
      </c>
      <c r="P199" s="35">
        <v>94</v>
      </c>
      <c r="Q199" s="35">
        <v>0</v>
      </c>
      <c r="R199" s="42">
        <v>0.10221196268293165</v>
      </c>
      <c r="S199" s="43">
        <v>0.10221196268293165</v>
      </c>
      <c r="T199" s="1">
        <v>1.23</v>
      </c>
      <c r="U199" s="1">
        <v>64.307175999999998</v>
      </c>
      <c r="V199" s="1">
        <v>2</v>
      </c>
      <c r="W199" s="1">
        <v>2</v>
      </c>
      <c r="X199" s="1">
        <v>0</v>
      </c>
      <c r="Y199" s="1">
        <v>0</v>
      </c>
      <c r="Z199" s="1">
        <v>7832</v>
      </c>
      <c r="AA199" s="47">
        <v>3</v>
      </c>
      <c r="AB199" s="1">
        <v>2</v>
      </c>
      <c r="AC199" s="60">
        <v>0</v>
      </c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207"/>
      <c r="AQ199" s="207"/>
      <c r="AR199" s="207"/>
      <c r="AS199" s="207"/>
      <c r="AT199" s="207"/>
      <c r="AU199" s="207"/>
      <c r="AV199" s="207"/>
      <c r="AW199" s="207"/>
      <c r="AX199" s="207"/>
      <c r="AY199" s="207"/>
      <c r="AZ199" s="207"/>
      <c r="BA199" s="207"/>
      <c r="BB199" s="207"/>
      <c r="BC199" s="207"/>
      <c r="BD199" s="207"/>
      <c r="BE199" s="207"/>
      <c r="BF199" s="207"/>
      <c r="BG199" s="207"/>
      <c r="BH199" s="207"/>
      <c r="BI199" s="207"/>
      <c r="BJ199" s="207"/>
      <c r="BK199" s="207"/>
      <c r="BL199" s="207"/>
      <c r="BM199" s="207"/>
      <c r="BN199" s="207"/>
      <c r="BO199" s="207"/>
      <c r="BP199" s="207"/>
      <c r="BQ199" s="207"/>
      <c r="BR199" s="207"/>
      <c r="BS199" s="207"/>
      <c r="BT199" s="207"/>
      <c r="BU199" s="207"/>
      <c r="BV199" s="207"/>
      <c r="BW199" s="207"/>
      <c r="BX199" s="207"/>
      <c r="BY199" s="207"/>
      <c r="BZ199" s="207"/>
      <c r="CA199" s="207"/>
      <c r="CB199" s="207"/>
      <c r="CC199" s="207"/>
      <c r="CD199" s="207"/>
      <c r="CE199" s="207"/>
      <c r="CF199" s="207"/>
      <c r="CG199" s="207"/>
      <c r="CH199" s="207"/>
      <c r="CI199" s="207"/>
      <c r="CJ199" s="207"/>
      <c r="CK199" s="207"/>
      <c r="CL199" s="207"/>
      <c r="CM199" s="207"/>
      <c r="CN199" s="207"/>
      <c r="CO199" s="207"/>
      <c r="CP199" s="207"/>
      <c r="CQ199" s="207"/>
      <c r="CR199" s="207"/>
      <c r="CS199" s="207"/>
      <c r="CT199" s="207"/>
      <c r="CU199" s="207"/>
      <c r="CV199" s="207"/>
      <c r="CW199" s="207"/>
      <c r="CX199" s="207"/>
      <c r="CY199" s="207"/>
      <c r="CZ199" s="207"/>
      <c r="DA199" s="207"/>
      <c r="DB199" s="207"/>
      <c r="DC199" s="207"/>
      <c r="DD199" s="207"/>
      <c r="DE199" s="207"/>
      <c r="DF199" s="207"/>
      <c r="DG199" s="207"/>
      <c r="DH199" s="207"/>
      <c r="DI199" s="207"/>
      <c r="DJ199" s="207"/>
      <c r="DK199" s="207"/>
      <c r="DL199" s="207"/>
      <c r="DM199" s="207"/>
      <c r="DN199" s="207"/>
      <c r="DO199" s="207"/>
      <c r="DP199" s="207"/>
      <c r="DQ199" s="207"/>
      <c r="DR199" s="207"/>
      <c r="DS199" s="207"/>
      <c r="DT199" s="207"/>
      <c r="DU199" s="207"/>
      <c r="DV199" s="207"/>
      <c r="DW199" s="207"/>
      <c r="DX199" s="207"/>
      <c r="DY199" s="207"/>
      <c r="DZ199" s="207"/>
      <c r="EA199" s="207"/>
      <c r="EB199" s="207"/>
      <c r="EC199" s="207"/>
      <c r="ED199" s="207"/>
      <c r="EE199" s="207"/>
      <c r="EF199" s="207"/>
      <c r="EG199" s="207"/>
      <c r="EH199" s="207"/>
      <c r="EI199" s="207"/>
      <c r="EJ199" s="207"/>
      <c r="EK199" s="207"/>
      <c r="EL199" s="207"/>
      <c r="EM199" s="207"/>
      <c r="EN199" s="207"/>
      <c r="EO199" s="207"/>
      <c r="EP199" s="207"/>
      <c r="EQ199" s="207"/>
      <c r="ER199" s="207"/>
      <c r="ES199" s="207"/>
      <c r="ET199" s="207"/>
      <c r="EU199" s="207"/>
      <c r="EV199" s="207"/>
      <c r="EW199" s="207"/>
      <c r="EX199" s="207"/>
      <c r="EY199" s="207"/>
      <c r="EZ199" s="207"/>
      <c r="FA199" s="207"/>
      <c r="FB199" s="207"/>
      <c r="FC199" s="207"/>
      <c r="FD199" s="207"/>
      <c r="FE199" s="207"/>
      <c r="FF199" s="207"/>
      <c r="FG199" s="207"/>
      <c r="FH199" s="207"/>
      <c r="FI199" s="207"/>
      <c r="FJ199" s="207"/>
      <c r="FK199" s="207"/>
      <c r="FL199" s="207"/>
      <c r="FM199" s="207"/>
      <c r="FN199" s="207"/>
      <c r="FO199" s="207"/>
      <c r="FP199" s="207"/>
      <c r="FQ199" s="207"/>
      <c r="FR199" s="207"/>
      <c r="FS199" s="207"/>
      <c r="FT199" s="207"/>
      <c r="FU199" s="207"/>
      <c r="FV199" s="207"/>
      <c r="FW199" s="207"/>
      <c r="FX199" s="207"/>
      <c r="FY199" s="207"/>
      <c r="FZ199" s="207"/>
      <c r="GA199" s="207"/>
      <c r="GB199" s="207"/>
      <c r="GC199" s="207"/>
      <c r="GD199" s="207"/>
      <c r="GE199" s="207"/>
      <c r="GF199" s="207"/>
      <c r="GG199" s="207"/>
      <c r="GH199" s="207"/>
      <c r="GI199" s="207"/>
      <c r="GJ199" s="207"/>
      <c r="GK199" s="207"/>
      <c r="GL199" s="207"/>
      <c r="GM199" s="207"/>
      <c r="GN199" s="207"/>
      <c r="GO199" s="207"/>
      <c r="GP199" s="207"/>
      <c r="GQ199" s="207"/>
      <c r="GR199" s="207"/>
      <c r="GS199" s="207"/>
      <c r="GT199" s="207"/>
      <c r="GU199" s="207"/>
      <c r="GV199" s="207"/>
      <c r="GW199" s="207"/>
      <c r="GX199" s="207"/>
      <c r="GY199" s="207"/>
      <c r="GZ199" s="207"/>
      <c r="HA199" s="207"/>
      <c r="HB199" s="207"/>
      <c r="HC199" s="207"/>
      <c r="HD199" s="207"/>
      <c r="HE199" s="207"/>
      <c r="HF199" s="207"/>
      <c r="HG199" s="207"/>
      <c r="HH199" s="207"/>
      <c r="HI199" s="207"/>
      <c r="HJ199" s="207"/>
      <c r="HK199" s="207"/>
      <c r="HL199" s="207"/>
      <c r="HM199" s="207"/>
      <c r="HN199" s="207"/>
      <c r="HO199" s="207"/>
      <c r="HP199" s="207"/>
      <c r="HQ199" s="207"/>
      <c r="HR199" s="207"/>
      <c r="HS199" s="207"/>
      <c r="HT199" s="207"/>
      <c r="HU199" s="207"/>
      <c r="HV199" s="207"/>
      <c r="HW199" s="207"/>
      <c r="HX199" s="207"/>
      <c r="HY199" s="207"/>
      <c r="HZ199" s="207"/>
      <c r="IA199" s="207"/>
      <c r="IB199" s="207"/>
      <c r="IC199" s="207"/>
      <c r="ID199" s="207"/>
      <c r="IE199" s="207"/>
      <c r="IF199" s="207"/>
      <c r="IG199" s="207"/>
      <c r="IH199" s="207"/>
      <c r="II199" s="207"/>
      <c r="IJ199" s="207"/>
      <c r="IK199" s="207"/>
      <c r="IL199" s="207"/>
      <c r="IM199" s="207"/>
      <c r="IN199" s="207"/>
      <c r="IO199" s="207"/>
      <c r="IP199" s="207"/>
      <c r="IQ199" s="207"/>
      <c r="IR199" s="207"/>
      <c r="IS199" s="207"/>
      <c r="IT199" s="207"/>
      <c r="IU199" s="207"/>
      <c r="IV199" s="207"/>
      <c r="IW199" s="207"/>
      <c r="IX199" s="207"/>
      <c r="IY199" s="207"/>
      <c r="IZ199" s="207"/>
      <c r="JA199" s="207"/>
      <c r="JB199" s="207"/>
      <c r="JC199" s="207"/>
      <c r="JD199" s="207"/>
      <c r="JE199" s="207"/>
      <c r="JF199" s="207"/>
      <c r="JG199" s="207"/>
      <c r="JH199" s="207"/>
      <c r="JI199" s="207"/>
      <c r="JJ199" s="207"/>
      <c r="JK199" s="207"/>
      <c r="JL199" s="207"/>
      <c r="JM199" s="207"/>
      <c r="JN199" s="207"/>
      <c r="JO199" s="207"/>
      <c r="JP199" s="207"/>
      <c r="JQ199" s="207"/>
      <c r="JR199" s="207"/>
      <c r="JS199" s="207"/>
      <c r="JT199" s="207"/>
      <c r="JU199" s="207"/>
      <c r="JV199" s="207"/>
      <c r="JW199" s="207"/>
      <c r="JX199" s="207"/>
      <c r="JY199" s="207"/>
      <c r="JZ199" s="207"/>
      <c r="KA199" s="207"/>
      <c r="KB199" s="207"/>
      <c r="KC199" s="207"/>
      <c r="KD199" s="207"/>
      <c r="KE199" s="207"/>
      <c r="KF199" s="207"/>
      <c r="KG199" s="207"/>
      <c r="KH199" s="207"/>
      <c r="KI199" s="207"/>
      <c r="KJ199" s="207"/>
      <c r="KK199" s="207"/>
      <c r="KL199" s="207"/>
      <c r="KM199" s="207"/>
      <c r="KN199" s="207"/>
      <c r="KO199" s="207"/>
      <c r="KP199" s="207"/>
      <c r="KQ199" s="207"/>
      <c r="KR199" s="207"/>
      <c r="KS199" s="207"/>
      <c r="KT199" s="207"/>
      <c r="KU199" s="207"/>
      <c r="KV199" s="207"/>
      <c r="KW199" s="207"/>
      <c r="KX199" s="207"/>
      <c r="KY199" s="207"/>
      <c r="KZ199" s="207"/>
      <c r="LA199" s="207"/>
      <c r="LB199" s="207"/>
      <c r="LC199" s="207"/>
      <c r="LD199" s="207"/>
      <c r="LE199" s="207"/>
      <c r="LF199" s="207"/>
      <c r="LG199" s="207"/>
      <c r="LH199" s="207"/>
      <c r="LI199" s="207"/>
      <c r="LJ199" s="207"/>
      <c r="LK199" s="207"/>
      <c r="LL199" s="207"/>
      <c r="LM199" s="207"/>
      <c r="LN199" s="207"/>
      <c r="LO199" s="207"/>
      <c r="LP199" s="207"/>
      <c r="LQ199" s="207"/>
      <c r="LR199" s="207"/>
      <c r="LS199" s="207"/>
      <c r="LT199" s="207"/>
      <c r="LU199" s="207"/>
      <c r="LV199" s="207"/>
      <c r="LW199" s="207"/>
      <c r="LX199" s="207"/>
      <c r="LY199" s="207"/>
      <c r="LZ199" s="207"/>
      <c r="MA199" s="207"/>
      <c r="MB199" s="207"/>
      <c r="MC199" s="207"/>
      <c r="MD199" s="207"/>
      <c r="ME199" s="207"/>
      <c r="MF199" s="207"/>
      <c r="MG199" s="207"/>
      <c r="MH199" s="207"/>
      <c r="MI199" s="207"/>
      <c r="MJ199" s="207"/>
      <c r="MK199" s="207"/>
      <c r="ML199" s="207"/>
      <c r="MM199" s="207"/>
      <c r="MN199" s="207"/>
      <c r="MO199" s="207"/>
      <c r="MP199" s="207"/>
      <c r="MQ199" s="207"/>
      <c r="MR199" s="207"/>
      <c r="MS199" s="207"/>
      <c r="MT199" s="207"/>
      <c r="MU199" s="207"/>
      <c r="MV199" s="207"/>
      <c r="MW199" s="207"/>
      <c r="MX199" s="207"/>
      <c r="MY199" s="207"/>
      <c r="MZ199" s="207"/>
      <c r="NA199" s="207"/>
      <c r="NB199" s="207"/>
      <c r="NC199" s="207"/>
      <c r="ND199" s="207"/>
      <c r="NE199" s="207"/>
      <c r="NF199" s="207"/>
      <c r="NG199" s="207"/>
      <c r="NH199" s="207"/>
      <c r="NI199" s="207"/>
      <c r="NJ199" s="207"/>
      <c r="NK199" s="207"/>
      <c r="NL199" s="207"/>
      <c r="NM199" s="207"/>
      <c r="NN199" s="207"/>
      <c r="NO199" s="207"/>
      <c r="NP199" s="207"/>
      <c r="NQ199" s="207"/>
      <c r="NR199" s="207"/>
      <c r="NS199" s="207"/>
      <c r="NT199" s="207"/>
      <c r="NU199" s="207"/>
      <c r="NV199" s="207"/>
      <c r="NW199" s="207"/>
      <c r="NX199" s="207"/>
      <c r="NY199" s="207"/>
      <c r="NZ199" s="207"/>
      <c r="OA199" s="207"/>
      <c r="OB199" s="207"/>
      <c r="OC199" s="207"/>
      <c r="OD199" s="207"/>
      <c r="OE199" s="207"/>
      <c r="OF199" s="207"/>
      <c r="OG199" s="207"/>
      <c r="OH199" s="207"/>
      <c r="OI199" s="207"/>
      <c r="OJ199" s="207"/>
      <c r="OK199" s="207"/>
      <c r="OL199" s="207"/>
      <c r="OM199" s="207"/>
      <c r="ON199" s="207"/>
      <c r="OO199" s="207"/>
      <c r="OP199" s="207"/>
      <c r="OQ199" s="207"/>
      <c r="OR199" s="207"/>
      <c r="OS199" s="207"/>
      <c r="OT199" s="207"/>
      <c r="OU199" s="207"/>
      <c r="OV199" s="207"/>
      <c r="OW199" s="207"/>
      <c r="OX199" s="207"/>
      <c r="OY199" s="207"/>
      <c r="OZ199" s="207"/>
      <c r="PA199" s="207"/>
      <c r="PB199" s="207"/>
      <c r="PC199" s="207"/>
      <c r="PD199" s="207"/>
      <c r="PE199" s="207"/>
      <c r="PF199" s="207"/>
      <c r="PG199" s="207"/>
      <c r="PH199" s="207"/>
      <c r="PI199" s="207"/>
      <c r="PJ199" s="207"/>
      <c r="PK199" s="207"/>
      <c r="PL199" s="207"/>
      <c r="PM199" s="207"/>
      <c r="PN199" s="207"/>
      <c r="PO199" s="207"/>
      <c r="PP199" s="207"/>
      <c r="PQ199" s="207"/>
      <c r="PR199" s="207"/>
      <c r="PS199" s="207"/>
      <c r="PT199" s="207"/>
      <c r="PU199" s="207"/>
      <c r="PV199" s="207"/>
      <c r="PW199" s="207"/>
      <c r="PX199" s="207"/>
      <c r="PY199" s="207"/>
      <c r="PZ199" s="207"/>
      <c r="QA199" s="207"/>
      <c r="QB199" s="207"/>
      <c r="QC199" s="207"/>
      <c r="QD199" s="207"/>
      <c r="QE199" s="207"/>
      <c r="QF199" s="207"/>
      <c r="QG199" s="207"/>
      <c r="QH199" s="207"/>
      <c r="QI199" s="207"/>
      <c r="QJ199" s="207"/>
      <c r="QK199" s="207"/>
      <c r="QL199" s="207"/>
      <c r="QM199" s="207"/>
      <c r="QN199" s="207"/>
      <c r="QO199" s="207"/>
      <c r="QP199" s="207"/>
      <c r="QQ199" s="207"/>
      <c r="QR199" s="207"/>
      <c r="QS199" s="207"/>
      <c r="QT199" s="207"/>
      <c r="QU199" s="207"/>
      <c r="QV199" s="207"/>
      <c r="QW199" s="207"/>
      <c r="QX199" s="207"/>
      <c r="QY199" s="207"/>
      <c r="QZ199" s="207"/>
      <c r="RA199" s="207"/>
      <c r="RB199" s="207"/>
      <c r="RC199" s="207"/>
      <c r="RD199" s="207"/>
      <c r="RE199" s="207"/>
      <c r="RF199" s="207"/>
      <c r="RG199" s="207"/>
      <c r="RH199" s="207"/>
      <c r="RI199" s="207"/>
      <c r="RJ199" s="207"/>
      <c r="RK199" s="207"/>
      <c r="RL199" s="207"/>
      <c r="RM199" s="207"/>
      <c r="RN199" s="207"/>
      <c r="RO199" s="207"/>
      <c r="RP199" s="207"/>
      <c r="RQ199" s="207"/>
      <c r="RR199" s="207"/>
      <c r="RS199" s="207"/>
      <c r="RT199" s="207"/>
      <c r="RU199" s="207"/>
      <c r="RV199" s="207"/>
      <c r="RW199" s="207"/>
      <c r="RX199" s="207"/>
      <c r="RY199" s="207"/>
      <c r="RZ199" s="207"/>
      <c r="SA199" s="207"/>
      <c r="SB199" s="207"/>
      <c r="SC199" s="207"/>
      <c r="SD199" s="207"/>
      <c r="SE199" s="207"/>
      <c r="SF199" s="207"/>
      <c r="SG199" s="207"/>
      <c r="SH199" s="207"/>
      <c r="SI199" s="207"/>
      <c r="SJ199" s="207"/>
      <c r="SK199" s="207"/>
      <c r="SL199" s="207"/>
      <c r="SM199" s="207"/>
      <c r="SN199" s="207"/>
      <c r="SO199" s="207"/>
      <c r="SP199" s="207"/>
      <c r="SQ199" s="207"/>
      <c r="SR199" s="207"/>
      <c r="SS199" s="207"/>
      <c r="ST199" s="207"/>
      <c r="SU199" s="207"/>
      <c r="SV199" s="207"/>
      <c r="SW199" s="207"/>
      <c r="SX199" s="207"/>
      <c r="SY199" s="207"/>
      <c r="SZ199" s="207"/>
      <c r="TA199" s="207"/>
      <c r="TB199" s="207"/>
      <c r="TC199" s="207"/>
      <c r="TD199" s="207"/>
      <c r="TE199" s="207"/>
      <c r="TF199" s="207"/>
      <c r="TG199" s="207"/>
      <c r="TH199" s="207"/>
      <c r="TI199" s="207"/>
      <c r="TJ199" s="207"/>
      <c r="TK199" s="207"/>
      <c r="TL199" s="207"/>
      <c r="TM199" s="207"/>
      <c r="TN199" s="207"/>
      <c r="TO199" s="207"/>
      <c r="TP199" s="207"/>
      <c r="TQ199" s="207"/>
      <c r="TR199" s="207"/>
      <c r="TS199" s="207"/>
      <c r="TT199" s="207"/>
      <c r="TU199" s="207"/>
      <c r="TV199" s="207"/>
      <c r="TW199" s="207"/>
      <c r="TX199" s="207"/>
      <c r="TY199" s="207"/>
      <c r="TZ199" s="207"/>
      <c r="UA199" s="207"/>
      <c r="UB199" s="207"/>
      <c r="UC199" s="207"/>
      <c r="UD199" s="207"/>
      <c r="UE199" s="207"/>
      <c r="UF199" s="207"/>
      <c r="UG199" s="207"/>
      <c r="UH199" s="207"/>
      <c r="UI199" s="207"/>
      <c r="UJ199" s="207"/>
      <c r="UK199" s="207"/>
      <c r="UL199" s="207"/>
      <c r="UM199" s="207"/>
      <c r="UN199" s="207"/>
      <c r="UO199" s="207"/>
      <c r="UP199" s="207"/>
      <c r="UQ199" s="207"/>
      <c r="UR199" s="207"/>
      <c r="US199" s="207"/>
      <c r="UT199" s="207"/>
      <c r="UU199" s="207"/>
      <c r="UV199" s="207"/>
      <c r="UW199" s="207"/>
      <c r="UX199" s="207"/>
      <c r="UY199" s="207"/>
      <c r="UZ199" s="207"/>
      <c r="VA199" s="207"/>
      <c r="VB199" s="207"/>
      <c r="VC199" s="207"/>
      <c r="VD199" s="207"/>
      <c r="VE199" s="207"/>
      <c r="VF199" s="207"/>
      <c r="VG199" s="207"/>
      <c r="VH199" s="207"/>
      <c r="VI199" s="207"/>
      <c r="VJ199" s="207"/>
      <c r="VK199" s="207"/>
      <c r="VL199" s="207"/>
      <c r="VM199" s="207"/>
      <c r="VN199" s="207"/>
      <c r="VO199" s="207"/>
      <c r="VP199" s="207"/>
      <c r="VQ199" s="207"/>
      <c r="VR199" s="207"/>
      <c r="VS199" s="207"/>
      <c r="VT199" s="207"/>
      <c r="VU199" s="207"/>
      <c r="VV199" s="207"/>
      <c r="VW199" s="207"/>
      <c r="VX199" s="207"/>
      <c r="VY199" s="207"/>
      <c r="VZ199" s="207"/>
      <c r="WA199" s="207"/>
      <c r="WB199" s="207"/>
      <c r="WC199" s="207"/>
      <c r="WD199" s="207"/>
      <c r="WE199" s="207"/>
      <c r="WF199" s="207"/>
      <c r="WG199" s="207"/>
      <c r="WH199" s="207"/>
      <c r="WI199" s="207"/>
      <c r="WJ199" s="207"/>
      <c r="WK199" s="207"/>
      <c r="WL199" s="207"/>
      <c r="WM199" s="207"/>
      <c r="WN199" s="207"/>
      <c r="WO199" s="207"/>
      <c r="WP199" s="207"/>
      <c r="WQ199" s="207"/>
      <c r="WR199" s="207"/>
      <c r="WS199" s="207"/>
      <c r="WT199" s="207"/>
      <c r="WU199" s="207"/>
      <c r="WV199" s="207"/>
      <c r="WW199" s="207"/>
      <c r="WX199" s="207"/>
      <c r="WY199" s="207"/>
      <c r="WZ199" s="207"/>
      <c r="XA199" s="207"/>
      <c r="XB199" s="207"/>
      <c r="XC199" s="207"/>
      <c r="XD199" s="207"/>
      <c r="XE199" s="207"/>
      <c r="XF199" s="207"/>
      <c r="XG199" s="207"/>
      <c r="XH199" s="207"/>
      <c r="XI199" s="207"/>
      <c r="XJ199" s="207"/>
      <c r="XK199" s="207"/>
      <c r="XL199" s="207"/>
      <c r="XM199" s="207"/>
      <c r="XN199" s="207"/>
      <c r="XO199" s="207"/>
      <c r="XP199" s="207"/>
      <c r="XQ199" s="207"/>
      <c r="XR199" s="207"/>
      <c r="XS199" s="207"/>
      <c r="XT199" s="207"/>
      <c r="XU199" s="207"/>
      <c r="XV199" s="207"/>
      <c r="XW199" s="207"/>
      <c r="XX199" s="207"/>
      <c r="XY199" s="207"/>
      <c r="XZ199" s="207"/>
      <c r="YA199" s="207"/>
      <c r="YB199" s="207"/>
      <c r="YC199" s="207"/>
      <c r="YD199" s="207"/>
      <c r="YE199" s="207"/>
      <c r="YF199" s="207"/>
      <c r="YG199" s="207"/>
      <c r="YH199" s="207"/>
      <c r="YI199" s="207"/>
      <c r="YJ199" s="207"/>
      <c r="YK199" s="207"/>
      <c r="YL199" s="207"/>
      <c r="YM199" s="207"/>
      <c r="YN199" s="207"/>
      <c r="YO199" s="207"/>
      <c r="YP199" s="207"/>
      <c r="YQ199" s="207"/>
      <c r="YR199" s="207"/>
      <c r="YS199" s="207"/>
      <c r="YT199" s="207"/>
      <c r="YU199" s="207"/>
      <c r="YV199" s="207"/>
      <c r="YW199" s="207"/>
      <c r="YX199" s="207"/>
      <c r="YY199" s="207"/>
      <c r="YZ199" s="207"/>
      <c r="ZA199" s="207"/>
      <c r="ZB199" s="207"/>
      <c r="ZC199" s="207"/>
      <c r="ZD199" s="207"/>
      <c r="ZE199" s="207"/>
      <c r="ZF199" s="207"/>
      <c r="ZG199" s="207"/>
      <c r="ZH199" s="207"/>
      <c r="ZI199" s="207"/>
      <c r="ZJ199" s="207"/>
      <c r="ZK199" s="207"/>
      <c r="ZL199" s="207"/>
      <c r="ZM199" s="207"/>
      <c r="ZN199" s="207"/>
      <c r="ZO199" s="207"/>
      <c r="ZP199" s="207"/>
      <c r="ZQ199" s="207"/>
      <c r="ZR199" s="207"/>
      <c r="ZS199" s="207"/>
      <c r="ZT199" s="207"/>
      <c r="ZU199" s="207"/>
      <c r="ZV199" s="207"/>
      <c r="ZW199" s="207"/>
      <c r="ZX199" s="207"/>
      <c r="ZY199" s="207"/>
      <c r="ZZ199" s="207"/>
      <c r="AAA199" s="207"/>
      <c r="AAB199" s="207"/>
      <c r="AAC199" s="207"/>
      <c r="AAD199" s="207"/>
      <c r="AAE199" s="207"/>
      <c r="AAF199" s="207"/>
      <c r="AAG199" s="207"/>
      <c r="AAH199" s="207"/>
      <c r="AAI199" s="207"/>
      <c r="AAJ199" s="207"/>
      <c r="AAK199" s="207"/>
      <c r="AAL199" s="207"/>
      <c r="AAM199" s="207"/>
      <c r="AAN199" s="207"/>
      <c r="AAO199" s="207"/>
      <c r="AAP199" s="207"/>
      <c r="AAQ199" s="207"/>
      <c r="AAR199" s="207"/>
    </row>
    <row r="200" spans="1:720" s="225" customFormat="1" ht="15.75" customHeight="1" x14ac:dyDescent="0.15">
      <c r="A200" s="227">
        <v>397318</v>
      </c>
      <c r="B200" s="35">
        <v>52</v>
      </c>
      <c r="C200" s="35">
        <v>1</v>
      </c>
      <c r="D200" s="37">
        <v>70.5</v>
      </c>
      <c r="E200" s="37">
        <v>171.5</v>
      </c>
      <c r="F200" s="37">
        <v>88.5</v>
      </c>
      <c r="G200" s="37">
        <v>95</v>
      </c>
      <c r="H200" s="35">
        <v>119</v>
      </c>
      <c r="I200" s="35">
        <v>72.5</v>
      </c>
      <c r="J200" s="35">
        <v>0</v>
      </c>
      <c r="K200" s="35">
        <v>0</v>
      </c>
      <c r="L200" s="35">
        <v>0</v>
      </c>
      <c r="M200" s="35">
        <v>268</v>
      </c>
      <c r="N200" s="35">
        <v>40</v>
      </c>
      <c r="O200" s="35">
        <v>200</v>
      </c>
      <c r="P200" s="35">
        <v>133</v>
      </c>
      <c r="Q200" s="35">
        <v>1</v>
      </c>
      <c r="R200" s="42">
        <v>0.10022890607802393</v>
      </c>
      <c r="S200" s="43">
        <v>0.10022890607802393</v>
      </c>
      <c r="T200" s="1">
        <v>1</v>
      </c>
      <c r="U200" s="1">
        <v>86.758088999999998</v>
      </c>
      <c r="V200" s="1">
        <v>2</v>
      </c>
      <c r="W200" s="1">
        <v>2</v>
      </c>
      <c r="X200" s="1">
        <v>0</v>
      </c>
      <c r="Y200" s="1">
        <v>0</v>
      </c>
      <c r="Z200" s="1">
        <v>7209</v>
      </c>
      <c r="AA200" s="47">
        <v>3</v>
      </c>
      <c r="AB200" s="1">
        <v>2</v>
      </c>
      <c r="AC200" s="60">
        <v>0</v>
      </c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7"/>
      <c r="AN200" s="207"/>
      <c r="AO200" s="207"/>
      <c r="AP200" s="207"/>
      <c r="AQ200" s="207"/>
      <c r="AR200" s="207"/>
      <c r="AS200" s="207"/>
      <c r="AT200" s="207"/>
      <c r="AU200" s="207"/>
      <c r="AV200" s="207"/>
      <c r="AW200" s="207"/>
      <c r="AX200" s="207"/>
      <c r="AY200" s="207"/>
      <c r="AZ200" s="207"/>
      <c r="BA200" s="207"/>
      <c r="BB200" s="207"/>
      <c r="BC200" s="207"/>
      <c r="BD200" s="207"/>
      <c r="BE200" s="207"/>
      <c r="BF200" s="207"/>
      <c r="BG200" s="207"/>
      <c r="BH200" s="207"/>
      <c r="BI200" s="207"/>
      <c r="BJ200" s="207"/>
      <c r="BK200" s="207"/>
      <c r="BL200" s="207"/>
      <c r="BM200" s="207"/>
      <c r="BN200" s="207"/>
      <c r="BO200" s="207"/>
      <c r="BP200" s="207"/>
      <c r="BQ200" s="207"/>
      <c r="BR200" s="207"/>
      <c r="BS200" s="207"/>
      <c r="BT200" s="207"/>
      <c r="BU200" s="207"/>
      <c r="BV200" s="207"/>
      <c r="BW200" s="207"/>
      <c r="BX200" s="207"/>
      <c r="BY200" s="207"/>
      <c r="BZ200" s="207"/>
      <c r="CA200" s="207"/>
      <c r="CB200" s="207"/>
      <c r="CC200" s="207"/>
      <c r="CD200" s="207"/>
      <c r="CE200" s="207"/>
      <c r="CF200" s="207"/>
      <c r="CG200" s="207"/>
      <c r="CH200" s="207"/>
      <c r="CI200" s="207"/>
      <c r="CJ200" s="207"/>
      <c r="CK200" s="207"/>
      <c r="CL200" s="207"/>
      <c r="CM200" s="207"/>
      <c r="CN200" s="207"/>
      <c r="CO200" s="207"/>
      <c r="CP200" s="207"/>
      <c r="CQ200" s="207"/>
      <c r="CR200" s="207"/>
      <c r="CS200" s="207"/>
      <c r="CT200" s="207"/>
      <c r="CU200" s="207"/>
      <c r="CV200" s="207"/>
      <c r="CW200" s="207"/>
      <c r="CX200" s="207"/>
      <c r="CY200" s="207"/>
      <c r="CZ200" s="207"/>
      <c r="DA200" s="207"/>
      <c r="DB200" s="207"/>
      <c r="DC200" s="207"/>
      <c r="DD200" s="207"/>
      <c r="DE200" s="207"/>
      <c r="DF200" s="207"/>
      <c r="DG200" s="207"/>
      <c r="DH200" s="207"/>
      <c r="DI200" s="207"/>
      <c r="DJ200" s="207"/>
      <c r="DK200" s="207"/>
      <c r="DL200" s="207"/>
      <c r="DM200" s="207"/>
      <c r="DN200" s="207"/>
      <c r="DO200" s="207"/>
      <c r="DP200" s="207"/>
      <c r="DQ200" s="207"/>
      <c r="DR200" s="207"/>
      <c r="DS200" s="207"/>
      <c r="DT200" s="207"/>
      <c r="DU200" s="207"/>
      <c r="DV200" s="207"/>
      <c r="DW200" s="207"/>
      <c r="DX200" s="207"/>
      <c r="DY200" s="207"/>
      <c r="DZ200" s="207"/>
      <c r="EA200" s="207"/>
      <c r="EB200" s="207"/>
      <c r="EC200" s="207"/>
      <c r="ED200" s="207"/>
      <c r="EE200" s="207"/>
      <c r="EF200" s="207"/>
      <c r="EG200" s="207"/>
      <c r="EH200" s="207"/>
      <c r="EI200" s="207"/>
      <c r="EJ200" s="207"/>
      <c r="EK200" s="207"/>
      <c r="EL200" s="207"/>
      <c r="EM200" s="207"/>
      <c r="EN200" s="207"/>
      <c r="EO200" s="207"/>
      <c r="EP200" s="207"/>
      <c r="EQ200" s="207"/>
      <c r="ER200" s="207"/>
      <c r="ES200" s="207"/>
      <c r="ET200" s="207"/>
      <c r="EU200" s="207"/>
      <c r="EV200" s="207"/>
      <c r="EW200" s="207"/>
      <c r="EX200" s="207"/>
      <c r="EY200" s="207"/>
      <c r="EZ200" s="207"/>
      <c r="FA200" s="207"/>
      <c r="FB200" s="207"/>
      <c r="FC200" s="207"/>
      <c r="FD200" s="207"/>
      <c r="FE200" s="207"/>
      <c r="FF200" s="207"/>
      <c r="FG200" s="207"/>
      <c r="FH200" s="207"/>
      <c r="FI200" s="207"/>
      <c r="FJ200" s="207"/>
      <c r="FK200" s="207"/>
      <c r="FL200" s="207"/>
      <c r="FM200" s="207"/>
      <c r="FN200" s="207"/>
      <c r="FO200" s="207"/>
      <c r="FP200" s="207"/>
      <c r="FQ200" s="207"/>
      <c r="FR200" s="207"/>
      <c r="FS200" s="207"/>
      <c r="FT200" s="207"/>
      <c r="FU200" s="207"/>
      <c r="FV200" s="207"/>
      <c r="FW200" s="207"/>
      <c r="FX200" s="207"/>
      <c r="FY200" s="207"/>
      <c r="FZ200" s="207"/>
      <c r="GA200" s="207"/>
      <c r="GB200" s="207"/>
      <c r="GC200" s="207"/>
      <c r="GD200" s="207"/>
      <c r="GE200" s="207"/>
      <c r="GF200" s="207"/>
      <c r="GG200" s="207"/>
      <c r="GH200" s="207"/>
      <c r="GI200" s="207"/>
      <c r="GJ200" s="207"/>
      <c r="GK200" s="207"/>
      <c r="GL200" s="207"/>
      <c r="GM200" s="207"/>
      <c r="GN200" s="207"/>
      <c r="GO200" s="207"/>
      <c r="GP200" s="207"/>
      <c r="GQ200" s="207"/>
      <c r="GR200" s="207"/>
      <c r="GS200" s="207"/>
      <c r="GT200" s="207"/>
      <c r="GU200" s="207"/>
      <c r="GV200" s="207"/>
      <c r="GW200" s="207"/>
      <c r="GX200" s="207"/>
      <c r="GY200" s="207"/>
      <c r="GZ200" s="207"/>
      <c r="HA200" s="207"/>
      <c r="HB200" s="207"/>
      <c r="HC200" s="207"/>
      <c r="HD200" s="207"/>
      <c r="HE200" s="207"/>
      <c r="HF200" s="207"/>
      <c r="HG200" s="207"/>
      <c r="HH200" s="207"/>
      <c r="HI200" s="207"/>
      <c r="HJ200" s="207"/>
      <c r="HK200" s="207"/>
      <c r="HL200" s="207"/>
      <c r="HM200" s="207"/>
      <c r="HN200" s="207"/>
      <c r="HO200" s="207"/>
      <c r="HP200" s="207"/>
      <c r="HQ200" s="207"/>
      <c r="HR200" s="207"/>
      <c r="HS200" s="207"/>
      <c r="HT200" s="207"/>
      <c r="HU200" s="207"/>
      <c r="HV200" s="207"/>
      <c r="HW200" s="207"/>
      <c r="HX200" s="207"/>
      <c r="HY200" s="207"/>
      <c r="HZ200" s="207"/>
      <c r="IA200" s="207"/>
      <c r="IB200" s="207"/>
      <c r="IC200" s="207"/>
      <c r="ID200" s="207"/>
      <c r="IE200" s="207"/>
      <c r="IF200" s="207"/>
      <c r="IG200" s="207"/>
      <c r="IH200" s="207"/>
      <c r="II200" s="207"/>
      <c r="IJ200" s="207"/>
      <c r="IK200" s="207"/>
      <c r="IL200" s="207"/>
      <c r="IM200" s="207"/>
      <c r="IN200" s="207"/>
      <c r="IO200" s="207"/>
      <c r="IP200" s="207"/>
      <c r="IQ200" s="207"/>
      <c r="IR200" s="207"/>
      <c r="IS200" s="207"/>
      <c r="IT200" s="207"/>
      <c r="IU200" s="207"/>
      <c r="IV200" s="207"/>
      <c r="IW200" s="207"/>
      <c r="IX200" s="207"/>
      <c r="IY200" s="207"/>
      <c r="IZ200" s="207"/>
      <c r="JA200" s="207"/>
      <c r="JB200" s="207"/>
      <c r="JC200" s="207"/>
      <c r="JD200" s="207"/>
      <c r="JE200" s="207"/>
      <c r="JF200" s="207"/>
      <c r="JG200" s="207"/>
      <c r="JH200" s="207"/>
      <c r="JI200" s="207"/>
      <c r="JJ200" s="207"/>
      <c r="JK200" s="207"/>
      <c r="JL200" s="207"/>
      <c r="JM200" s="207"/>
      <c r="JN200" s="207"/>
      <c r="JO200" s="207"/>
      <c r="JP200" s="207"/>
      <c r="JQ200" s="207"/>
      <c r="JR200" s="207"/>
      <c r="JS200" s="207"/>
      <c r="JT200" s="207"/>
      <c r="JU200" s="207"/>
      <c r="JV200" s="207"/>
      <c r="JW200" s="207"/>
      <c r="JX200" s="207"/>
      <c r="JY200" s="207"/>
      <c r="JZ200" s="207"/>
      <c r="KA200" s="207"/>
      <c r="KB200" s="207"/>
      <c r="KC200" s="207"/>
      <c r="KD200" s="207"/>
      <c r="KE200" s="207"/>
      <c r="KF200" s="207"/>
      <c r="KG200" s="207"/>
      <c r="KH200" s="207"/>
      <c r="KI200" s="207"/>
      <c r="KJ200" s="207"/>
      <c r="KK200" s="207"/>
      <c r="KL200" s="207"/>
      <c r="KM200" s="207"/>
      <c r="KN200" s="207"/>
      <c r="KO200" s="207"/>
      <c r="KP200" s="207"/>
      <c r="KQ200" s="207"/>
      <c r="KR200" s="207"/>
      <c r="KS200" s="207"/>
      <c r="KT200" s="207"/>
      <c r="KU200" s="207"/>
      <c r="KV200" s="207"/>
      <c r="KW200" s="207"/>
      <c r="KX200" s="207"/>
      <c r="KY200" s="207"/>
      <c r="KZ200" s="207"/>
      <c r="LA200" s="207"/>
      <c r="LB200" s="207"/>
      <c r="LC200" s="207"/>
      <c r="LD200" s="207"/>
      <c r="LE200" s="207"/>
      <c r="LF200" s="207"/>
      <c r="LG200" s="207"/>
      <c r="LH200" s="207"/>
      <c r="LI200" s="207"/>
      <c r="LJ200" s="207"/>
      <c r="LK200" s="207"/>
      <c r="LL200" s="207"/>
      <c r="LM200" s="207"/>
      <c r="LN200" s="207"/>
      <c r="LO200" s="207"/>
      <c r="LP200" s="207"/>
      <c r="LQ200" s="207"/>
      <c r="LR200" s="207"/>
      <c r="LS200" s="207"/>
      <c r="LT200" s="207"/>
      <c r="LU200" s="207"/>
      <c r="LV200" s="207"/>
      <c r="LW200" s="207"/>
      <c r="LX200" s="207"/>
      <c r="LY200" s="207"/>
      <c r="LZ200" s="207"/>
      <c r="MA200" s="207"/>
      <c r="MB200" s="207"/>
      <c r="MC200" s="207"/>
      <c r="MD200" s="207"/>
      <c r="ME200" s="207"/>
      <c r="MF200" s="207"/>
      <c r="MG200" s="207"/>
      <c r="MH200" s="207"/>
      <c r="MI200" s="207"/>
      <c r="MJ200" s="207"/>
      <c r="MK200" s="207"/>
      <c r="ML200" s="207"/>
      <c r="MM200" s="207"/>
      <c r="MN200" s="207"/>
      <c r="MO200" s="207"/>
      <c r="MP200" s="207"/>
      <c r="MQ200" s="207"/>
      <c r="MR200" s="207"/>
      <c r="MS200" s="207"/>
      <c r="MT200" s="207"/>
      <c r="MU200" s="207"/>
      <c r="MV200" s="207"/>
      <c r="MW200" s="207"/>
      <c r="MX200" s="207"/>
      <c r="MY200" s="207"/>
      <c r="MZ200" s="207"/>
      <c r="NA200" s="207"/>
      <c r="NB200" s="207"/>
      <c r="NC200" s="207"/>
      <c r="ND200" s="207"/>
      <c r="NE200" s="207"/>
      <c r="NF200" s="207"/>
      <c r="NG200" s="207"/>
      <c r="NH200" s="207"/>
      <c r="NI200" s="207"/>
      <c r="NJ200" s="207"/>
      <c r="NK200" s="207"/>
      <c r="NL200" s="207"/>
      <c r="NM200" s="207"/>
      <c r="NN200" s="207"/>
      <c r="NO200" s="207"/>
      <c r="NP200" s="207"/>
      <c r="NQ200" s="207"/>
      <c r="NR200" s="207"/>
      <c r="NS200" s="207"/>
      <c r="NT200" s="207"/>
      <c r="NU200" s="207"/>
      <c r="NV200" s="207"/>
      <c r="NW200" s="207"/>
      <c r="NX200" s="207"/>
      <c r="NY200" s="207"/>
      <c r="NZ200" s="207"/>
      <c r="OA200" s="207"/>
      <c r="OB200" s="207"/>
      <c r="OC200" s="207"/>
      <c r="OD200" s="207"/>
      <c r="OE200" s="207"/>
      <c r="OF200" s="207"/>
      <c r="OG200" s="207"/>
      <c r="OH200" s="207"/>
      <c r="OI200" s="207"/>
      <c r="OJ200" s="207"/>
      <c r="OK200" s="207"/>
      <c r="OL200" s="207"/>
      <c r="OM200" s="207"/>
      <c r="ON200" s="207"/>
      <c r="OO200" s="207"/>
      <c r="OP200" s="207"/>
      <c r="OQ200" s="207"/>
      <c r="OR200" s="207"/>
      <c r="OS200" s="207"/>
      <c r="OT200" s="207"/>
      <c r="OU200" s="207"/>
      <c r="OV200" s="207"/>
      <c r="OW200" s="207"/>
      <c r="OX200" s="207"/>
      <c r="OY200" s="207"/>
      <c r="OZ200" s="207"/>
      <c r="PA200" s="207"/>
      <c r="PB200" s="207"/>
      <c r="PC200" s="207"/>
      <c r="PD200" s="207"/>
      <c r="PE200" s="207"/>
      <c r="PF200" s="207"/>
      <c r="PG200" s="207"/>
      <c r="PH200" s="207"/>
      <c r="PI200" s="207"/>
      <c r="PJ200" s="207"/>
      <c r="PK200" s="207"/>
      <c r="PL200" s="207"/>
      <c r="PM200" s="207"/>
      <c r="PN200" s="207"/>
      <c r="PO200" s="207"/>
      <c r="PP200" s="207"/>
      <c r="PQ200" s="207"/>
      <c r="PR200" s="207"/>
      <c r="PS200" s="207"/>
      <c r="PT200" s="207"/>
      <c r="PU200" s="207"/>
      <c r="PV200" s="207"/>
      <c r="PW200" s="207"/>
      <c r="PX200" s="207"/>
      <c r="PY200" s="207"/>
      <c r="PZ200" s="207"/>
      <c r="QA200" s="207"/>
      <c r="QB200" s="207"/>
      <c r="QC200" s="207"/>
      <c r="QD200" s="207"/>
      <c r="QE200" s="207"/>
      <c r="QF200" s="207"/>
      <c r="QG200" s="207"/>
      <c r="QH200" s="207"/>
      <c r="QI200" s="207"/>
      <c r="QJ200" s="207"/>
      <c r="QK200" s="207"/>
      <c r="QL200" s="207"/>
      <c r="QM200" s="207"/>
      <c r="QN200" s="207"/>
      <c r="QO200" s="207"/>
      <c r="QP200" s="207"/>
      <c r="QQ200" s="207"/>
      <c r="QR200" s="207"/>
      <c r="QS200" s="207"/>
      <c r="QT200" s="207"/>
      <c r="QU200" s="207"/>
      <c r="QV200" s="207"/>
      <c r="QW200" s="207"/>
      <c r="QX200" s="207"/>
      <c r="QY200" s="207"/>
      <c r="QZ200" s="207"/>
      <c r="RA200" s="207"/>
      <c r="RB200" s="207"/>
      <c r="RC200" s="207"/>
      <c r="RD200" s="207"/>
      <c r="RE200" s="207"/>
      <c r="RF200" s="207"/>
      <c r="RG200" s="207"/>
      <c r="RH200" s="207"/>
      <c r="RI200" s="207"/>
      <c r="RJ200" s="207"/>
      <c r="RK200" s="207"/>
      <c r="RL200" s="207"/>
      <c r="RM200" s="207"/>
      <c r="RN200" s="207"/>
      <c r="RO200" s="207"/>
      <c r="RP200" s="207"/>
      <c r="RQ200" s="207"/>
      <c r="RR200" s="207"/>
      <c r="RS200" s="207"/>
      <c r="RT200" s="207"/>
      <c r="RU200" s="207"/>
      <c r="RV200" s="207"/>
      <c r="RW200" s="207"/>
      <c r="RX200" s="207"/>
      <c r="RY200" s="207"/>
      <c r="RZ200" s="207"/>
      <c r="SA200" s="207"/>
      <c r="SB200" s="207"/>
      <c r="SC200" s="207"/>
      <c r="SD200" s="207"/>
      <c r="SE200" s="207"/>
      <c r="SF200" s="207"/>
      <c r="SG200" s="207"/>
      <c r="SH200" s="207"/>
      <c r="SI200" s="207"/>
      <c r="SJ200" s="207"/>
      <c r="SK200" s="207"/>
      <c r="SL200" s="207"/>
      <c r="SM200" s="207"/>
      <c r="SN200" s="207"/>
      <c r="SO200" s="207"/>
      <c r="SP200" s="207"/>
      <c r="SQ200" s="207"/>
      <c r="SR200" s="207"/>
      <c r="SS200" s="207"/>
      <c r="ST200" s="207"/>
      <c r="SU200" s="207"/>
      <c r="SV200" s="207"/>
      <c r="SW200" s="207"/>
      <c r="SX200" s="207"/>
      <c r="SY200" s="207"/>
      <c r="SZ200" s="207"/>
      <c r="TA200" s="207"/>
      <c r="TB200" s="207"/>
      <c r="TC200" s="207"/>
      <c r="TD200" s="207"/>
      <c r="TE200" s="207"/>
      <c r="TF200" s="207"/>
      <c r="TG200" s="207"/>
      <c r="TH200" s="207"/>
      <c r="TI200" s="207"/>
      <c r="TJ200" s="207"/>
      <c r="TK200" s="207"/>
      <c r="TL200" s="207"/>
      <c r="TM200" s="207"/>
      <c r="TN200" s="207"/>
      <c r="TO200" s="207"/>
      <c r="TP200" s="207"/>
      <c r="TQ200" s="207"/>
      <c r="TR200" s="207"/>
      <c r="TS200" s="207"/>
      <c r="TT200" s="207"/>
      <c r="TU200" s="207"/>
      <c r="TV200" s="207"/>
      <c r="TW200" s="207"/>
      <c r="TX200" s="207"/>
      <c r="TY200" s="207"/>
      <c r="TZ200" s="207"/>
      <c r="UA200" s="207"/>
      <c r="UB200" s="207"/>
      <c r="UC200" s="207"/>
      <c r="UD200" s="207"/>
      <c r="UE200" s="207"/>
      <c r="UF200" s="207"/>
      <c r="UG200" s="207"/>
      <c r="UH200" s="207"/>
      <c r="UI200" s="207"/>
      <c r="UJ200" s="207"/>
      <c r="UK200" s="207"/>
      <c r="UL200" s="207"/>
      <c r="UM200" s="207"/>
      <c r="UN200" s="207"/>
      <c r="UO200" s="207"/>
      <c r="UP200" s="207"/>
      <c r="UQ200" s="207"/>
      <c r="UR200" s="207"/>
      <c r="US200" s="207"/>
      <c r="UT200" s="207"/>
      <c r="UU200" s="207"/>
      <c r="UV200" s="207"/>
      <c r="UW200" s="207"/>
      <c r="UX200" s="207"/>
      <c r="UY200" s="207"/>
      <c r="UZ200" s="207"/>
      <c r="VA200" s="207"/>
      <c r="VB200" s="207"/>
      <c r="VC200" s="207"/>
      <c r="VD200" s="207"/>
      <c r="VE200" s="207"/>
      <c r="VF200" s="207"/>
      <c r="VG200" s="207"/>
      <c r="VH200" s="207"/>
      <c r="VI200" s="207"/>
      <c r="VJ200" s="207"/>
      <c r="VK200" s="207"/>
      <c r="VL200" s="207"/>
      <c r="VM200" s="207"/>
      <c r="VN200" s="207"/>
      <c r="VO200" s="207"/>
      <c r="VP200" s="207"/>
      <c r="VQ200" s="207"/>
      <c r="VR200" s="207"/>
      <c r="VS200" s="207"/>
      <c r="VT200" s="207"/>
      <c r="VU200" s="207"/>
      <c r="VV200" s="207"/>
      <c r="VW200" s="207"/>
      <c r="VX200" s="207"/>
      <c r="VY200" s="207"/>
      <c r="VZ200" s="207"/>
      <c r="WA200" s="207"/>
      <c r="WB200" s="207"/>
      <c r="WC200" s="207"/>
      <c r="WD200" s="207"/>
      <c r="WE200" s="207"/>
      <c r="WF200" s="207"/>
      <c r="WG200" s="207"/>
      <c r="WH200" s="207"/>
      <c r="WI200" s="207"/>
      <c r="WJ200" s="207"/>
      <c r="WK200" s="207"/>
      <c r="WL200" s="207"/>
      <c r="WM200" s="207"/>
      <c r="WN200" s="207"/>
      <c r="WO200" s="207"/>
      <c r="WP200" s="207"/>
      <c r="WQ200" s="207"/>
      <c r="WR200" s="207"/>
      <c r="WS200" s="207"/>
      <c r="WT200" s="207"/>
      <c r="WU200" s="207"/>
      <c r="WV200" s="207"/>
      <c r="WW200" s="207"/>
      <c r="WX200" s="207"/>
      <c r="WY200" s="207"/>
      <c r="WZ200" s="207"/>
      <c r="XA200" s="207"/>
      <c r="XB200" s="207"/>
      <c r="XC200" s="207"/>
      <c r="XD200" s="207"/>
      <c r="XE200" s="207"/>
      <c r="XF200" s="207"/>
      <c r="XG200" s="207"/>
      <c r="XH200" s="207"/>
      <c r="XI200" s="207"/>
      <c r="XJ200" s="207"/>
      <c r="XK200" s="207"/>
      <c r="XL200" s="207"/>
      <c r="XM200" s="207"/>
      <c r="XN200" s="207"/>
      <c r="XO200" s="207"/>
      <c r="XP200" s="207"/>
      <c r="XQ200" s="207"/>
      <c r="XR200" s="207"/>
      <c r="XS200" s="207"/>
      <c r="XT200" s="207"/>
      <c r="XU200" s="207"/>
      <c r="XV200" s="207"/>
      <c r="XW200" s="207"/>
      <c r="XX200" s="207"/>
      <c r="XY200" s="207"/>
      <c r="XZ200" s="207"/>
      <c r="YA200" s="207"/>
      <c r="YB200" s="207"/>
      <c r="YC200" s="207"/>
      <c r="YD200" s="207"/>
      <c r="YE200" s="207"/>
      <c r="YF200" s="207"/>
      <c r="YG200" s="207"/>
      <c r="YH200" s="207"/>
      <c r="YI200" s="207"/>
      <c r="YJ200" s="207"/>
      <c r="YK200" s="207"/>
      <c r="YL200" s="207"/>
      <c r="YM200" s="207"/>
      <c r="YN200" s="207"/>
      <c r="YO200" s="207"/>
      <c r="YP200" s="207"/>
      <c r="YQ200" s="207"/>
      <c r="YR200" s="207"/>
      <c r="YS200" s="207"/>
      <c r="YT200" s="207"/>
      <c r="YU200" s="207"/>
      <c r="YV200" s="207"/>
      <c r="YW200" s="207"/>
      <c r="YX200" s="207"/>
      <c r="YY200" s="207"/>
      <c r="YZ200" s="207"/>
      <c r="ZA200" s="207"/>
      <c r="ZB200" s="207"/>
      <c r="ZC200" s="207"/>
      <c r="ZD200" s="207"/>
      <c r="ZE200" s="207"/>
      <c r="ZF200" s="207"/>
      <c r="ZG200" s="207"/>
      <c r="ZH200" s="207"/>
      <c r="ZI200" s="207"/>
      <c r="ZJ200" s="207"/>
      <c r="ZK200" s="207"/>
      <c r="ZL200" s="207"/>
      <c r="ZM200" s="207"/>
      <c r="ZN200" s="207"/>
      <c r="ZO200" s="207"/>
      <c r="ZP200" s="207"/>
      <c r="ZQ200" s="207"/>
      <c r="ZR200" s="207"/>
      <c r="ZS200" s="207"/>
      <c r="ZT200" s="207"/>
      <c r="ZU200" s="207"/>
      <c r="ZV200" s="207"/>
      <c r="ZW200" s="207"/>
      <c r="ZX200" s="207"/>
      <c r="ZY200" s="207"/>
      <c r="ZZ200" s="207"/>
      <c r="AAA200" s="207"/>
      <c r="AAB200" s="207"/>
      <c r="AAC200" s="207"/>
      <c r="AAD200" s="207"/>
      <c r="AAE200" s="207"/>
      <c r="AAF200" s="207"/>
      <c r="AAG200" s="207"/>
      <c r="AAH200" s="207"/>
      <c r="AAI200" s="207"/>
      <c r="AAJ200" s="207"/>
      <c r="AAK200" s="207"/>
      <c r="AAL200" s="207"/>
      <c r="AAM200" s="207"/>
      <c r="AAN200" s="207"/>
      <c r="AAO200" s="207"/>
      <c r="AAP200" s="207"/>
      <c r="AAQ200" s="207"/>
      <c r="AAR200" s="207"/>
    </row>
    <row r="201" spans="1:720" s="225" customFormat="1" ht="15.75" customHeight="1" x14ac:dyDescent="0.15">
      <c r="A201" s="227">
        <v>221171</v>
      </c>
      <c r="B201" s="35">
        <v>54</v>
      </c>
      <c r="C201" s="35">
        <v>1</v>
      </c>
      <c r="D201" s="37">
        <v>78.7</v>
      </c>
      <c r="E201" s="37">
        <v>166.5</v>
      </c>
      <c r="F201" s="37">
        <v>96.5</v>
      </c>
      <c r="G201" s="37">
        <v>106.1</v>
      </c>
      <c r="H201" s="35">
        <v>130</v>
      </c>
      <c r="I201" s="35">
        <v>95.333333333333329</v>
      </c>
      <c r="J201" s="35">
        <v>1</v>
      </c>
      <c r="K201" s="35">
        <v>1</v>
      </c>
      <c r="L201" s="35">
        <v>0</v>
      </c>
      <c r="M201" s="35">
        <v>279</v>
      </c>
      <c r="N201" s="35">
        <v>53</v>
      </c>
      <c r="O201" s="35">
        <v>215</v>
      </c>
      <c r="P201" s="35">
        <v>140</v>
      </c>
      <c r="Q201" s="35">
        <v>0</v>
      </c>
      <c r="R201" s="42">
        <v>9.9957180261291523E-2</v>
      </c>
      <c r="S201" s="43">
        <v>9.9957180261291523E-2</v>
      </c>
      <c r="T201" s="1">
        <v>0.92659999999999998</v>
      </c>
      <c r="U201" s="1">
        <v>93.150446000000002</v>
      </c>
      <c r="V201" s="1">
        <v>1</v>
      </c>
      <c r="W201" s="1">
        <v>1</v>
      </c>
      <c r="X201" s="1">
        <v>0</v>
      </c>
      <c r="Y201" s="1">
        <v>0</v>
      </c>
      <c r="Z201" s="1">
        <v>10105</v>
      </c>
      <c r="AA201" s="47">
        <v>3</v>
      </c>
      <c r="AB201" s="1">
        <v>3</v>
      </c>
      <c r="AC201" s="47">
        <v>0</v>
      </c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207"/>
      <c r="AQ201" s="207"/>
      <c r="AR201" s="207"/>
      <c r="AS201" s="207"/>
      <c r="AT201" s="207"/>
      <c r="AU201" s="207"/>
      <c r="AV201" s="207"/>
      <c r="AW201" s="207"/>
      <c r="AX201" s="207"/>
      <c r="AY201" s="207"/>
      <c r="AZ201" s="207"/>
      <c r="BA201" s="207"/>
      <c r="BB201" s="207"/>
      <c r="BC201" s="207"/>
      <c r="BD201" s="207"/>
      <c r="BE201" s="207"/>
      <c r="BF201" s="207"/>
      <c r="BG201" s="207"/>
      <c r="BH201" s="207"/>
      <c r="BI201" s="207"/>
      <c r="BJ201" s="207"/>
      <c r="BK201" s="207"/>
      <c r="BL201" s="207"/>
      <c r="BM201" s="207"/>
      <c r="BN201" s="207"/>
      <c r="BO201" s="207"/>
      <c r="BP201" s="207"/>
      <c r="BQ201" s="207"/>
      <c r="BR201" s="207"/>
      <c r="BS201" s="207"/>
      <c r="BT201" s="207"/>
      <c r="BU201" s="207"/>
      <c r="BV201" s="207"/>
      <c r="BW201" s="207"/>
      <c r="BX201" s="207"/>
      <c r="BY201" s="207"/>
      <c r="BZ201" s="207"/>
      <c r="CA201" s="207"/>
      <c r="CB201" s="207"/>
      <c r="CC201" s="207"/>
      <c r="CD201" s="207"/>
      <c r="CE201" s="207"/>
      <c r="CF201" s="207"/>
      <c r="CG201" s="207"/>
      <c r="CH201" s="207"/>
      <c r="CI201" s="207"/>
      <c r="CJ201" s="207"/>
      <c r="CK201" s="207"/>
      <c r="CL201" s="207"/>
      <c r="CM201" s="207"/>
      <c r="CN201" s="207"/>
      <c r="CO201" s="207"/>
      <c r="CP201" s="207"/>
      <c r="CQ201" s="207"/>
      <c r="CR201" s="207"/>
      <c r="CS201" s="207"/>
      <c r="CT201" s="207"/>
      <c r="CU201" s="207"/>
      <c r="CV201" s="207"/>
      <c r="CW201" s="207"/>
      <c r="CX201" s="207"/>
      <c r="CY201" s="207"/>
      <c r="CZ201" s="207"/>
      <c r="DA201" s="207"/>
      <c r="DB201" s="207"/>
      <c r="DC201" s="207"/>
      <c r="DD201" s="207"/>
      <c r="DE201" s="207"/>
      <c r="DF201" s="207"/>
      <c r="DG201" s="207"/>
      <c r="DH201" s="207"/>
      <c r="DI201" s="207"/>
      <c r="DJ201" s="207"/>
      <c r="DK201" s="207"/>
      <c r="DL201" s="207"/>
      <c r="DM201" s="207"/>
      <c r="DN201" s="207"/>
      <c r="DO201" s="207"/>
      <c r="DP201" s="207"/>
      <c r="DQ201" s="207"/>
      <c r="DR201" s="207"/>
      <c r="DS201" s="207"/>
      <c r="DT201" s="207"/>
      <c r="DU201" s="207"/>
      <c r="DV201" s="207"/>
      <c r="DW201" s="207"/>
      <c r="DX201" s="207"/>
      <c r="DY201" s="207"/>
      <c r="DZ201" s="207"/>
      <c r="EA201" s="207"/>
      <c r="EB201" s="207"/>
      <c r="EC201" s="207"/>
      <c r="ED201" s="207"/>
      <c r="EE201" s="207"/>
      <c r="EF201" s="207"/>
      <c r="EG201" s="207"/>
      <c r="EH201" s="207"/>
      <c r="EI201" s="207"/>
      <c r="EJ201" s="207"/>
      <c r="EK201" s="207"/>
      <c r="EL201" s="207"/>
      <c r="EM201" s="207"/>
      <c r="EN201" s="207"/>
      <c r="EO201" s="207"/>
      <c r="EP201" s="207"/>
      <c r="EQ201" s="207"/>
      <c r="ER201" s="207"/>
      <c r="ES201" s="207"/>
      <c r="ET201" s="207"/>
      <c r="EU201" s="207"/>
      <c r="EV201" s="207"/>
      <c r="EW201" s="207"/>
      <c r="EX201" s="207"/>
      <c r="EY201" s="207"/>
      <c r="EZ201" s="207"/>
      <c r="FA201" s="207"/>
      <c r="FB201" s="207"/>
      <c r="FC201" s="207"/>
      <c r="FD201" s="207"/>
      <c r="FE201" s="207"/>
      <c r="FF201" s="207"/>
      <c r="FG201" s="207"/>
      <c r="FH201" s="207"/>
      <c r="FI201" s="207"/>
      <c r="FJ201" s="207"/>
      <c r="FK201" s="207"/>
      <c r="FL201" s="207"/>
      <c r="FM201" s="207"/>
      <c r="FN201" s="207"/>
      <c r="FO201" s="207"/>
      <c r="FP201" s="207"/>
      <c r="FQ201" s="207"/>
      <c r="FR201" s="207"/>
      <c r="FS201" s="207"/>
      <c r="FT201" s="207"/>
      <c r="FU201" s="207"/>
      <c r="FV201" s="207"/>
      <c r="FW201" s="207"/>
      <c r="FX201" s="207"/>
      <c r="FY201" s="207"/>
      <c r="FZ201" s="207"/>
      <c r="GA201" s="207"/>
      <c r="GB201" s="207"/>
      <c r="GC201" s="207"/>
      <c r="GD201" s="207"/>
      <c r="GE201" s="207"/>
      <c r="GF201" s="207"/>
      <c r="GG201" s="207"/>
      <c r="GH201" s="207"/>
      <c r="GI201" s="207"/>
      <c r="GJ201" s="207"/>
      <c r="GK201" s="207"/>
      <c r="GL201" s="207"/>
      <c r="GM201" s="207"/>
      <c r="GN201" s="207"/>
      <c r="GO201" s="207"/>
      <c r="GP201" s="207"/>
      <c r="GQ201" s="207"/>
      <c r="GR201" s="207"/>
      <c r="GS201" s="207"/>
      <c r="GT201" s="207"/>
      <c r="GU201" s="207"/>
      <c r="GV201" s="207"/>
      <c r="GW201" s="207"/>
      <c r="GX201" s="207"/>
      <c r="GY201" s="207"/>
      <c r="GZ201" s="207"/>
      <c r="HA201" s="207"/>
      <c r="HB201" s="207"/>
      <c r="HC201" s="207"/>
      <c r="HD201" s="207"/>
      <c r="HE201" s="207"/>
      <c r="HF201" s="207"/>
      <c r="HG201" s="207"/>
      <c r="HH201" s="207"/>
      <c r="HI201" s="207"/>
      <c r="HJ201" s="207"/>
      <c r="HK201" s="207"/>
      <c r="HL201" s="207"/>
      <c r="HM201" s="207"/>
      <c r="HN201" s="207"/>
      <c r="HO201" s="207"/>
      <c r="HP201" s="207"/>
      <c r="HQ201" s="207"/>
      <c r="HR201" s="207"/>
      <c r="HS201" s="207"/>
      <c r="HT201" s="207"/>
      <c r="HU201" s="207"/>
      <c r="HV201" s="207"/>
      <c r="HW201" s="207"/>
      <c r="HX201" s="207"/>
      <c r="HY201" s="207"/>
      <c r="HZ201" s="207"/>
      <c r="IA201" s="207"/>
      <c r="IB201" s="207"/>
      <c r="IC201" s="207"/>
      <c r="ID201" s="207"/>
      <c r="IE201" s="207"/>
      <c r="IF201" s="207"/>
      <c r="IG201" s="207"/>
      <c r="IH201" s="207"/>
      <c r="II201" s="207"/>
      <c r="IJ201" s="207"/>
      <c r="IK201" s="207"/>
      <c r="IL201" s="207"/>
      <c r="IM201" s="207"/>
      <c r="IN201" s="207"/>
      <c r="IO201" s="207"/>
      <c r="IP201" s="207"/>
      <c r="IQ201" s="207"/>
      <c r="IR201" s="207"/>
      <c r="IS201" s="207"/>
      <c r="IT201" s="207"/>
      <c r="IU201" s="207"/>
      <c r="IV201" s="207"/>
      <c r="IW201" s="207"/>
      <c r="IX201" s="207"/>
      <c r="IY201" s="207"/>
      <c r="IZ201" s="207"/>
      <c r="JA201" s="207"/>
      <c r="JB201" s="207"/>
      <c r="JC201" s="207"/>
      <c r="JD201" s="207"/>
      <c r="JE201" s="207"/>
      <c r="JF201" s="207"/>
      <c r="JG201" s="207"/>
      <c r="JH201" s="207"/>
      <c r="JI201" s="207"/>
      <c r="JJ201" s="207"/>
      <c r="JK201" s="207"/>
      <c r="JL201" s="207"/>
      <c r="JM201" s="207"/>
      <c r="JN201" s="207"/>
      <c r="JO201" s="207"/>
      <c r="JP201" s="207"/>
      <c r="JQ201" s="207"/>
      <c r="JR201" s="207"/>
      <c r="JS201" s="207"/>
      <c r="JT201" s="207"/>
      <c r="JU201" s="207"/>
      <c r="JV201" s="207"/>
      <c r="JW201" s="207"/>
      <c r="JX201" s="207"/>
      <c r="JY201" s="207"/>
      <c r="JZ201" s="207"/>
      <c r="KA201" s="207"/>
      <c r="KB201" s="207"/>
      <c r="KC201" s="207"/>
      <c r="KD201" s="207"/>
      <c r="KE201" s="207"/>
      <c r="KF201" s="207"/>
      <c r="KG201" s="207"/>
      <c r="KH201" s="207"/>
      <c r="KI201" s="207"/>
      <c r="KJ201" s="207"/>
      <c r="KK201" s="207"/>
      <c r="KL201" s="207"/>
      <c r="KM201" s="207"/>
      <c r="KN201" s="207"/>
      <c r="KO201" s="207"/>
      <c r="KP201" s="207"/>
      <c r="KQ201" s="207"/>
      <c r="KR201" s="207"/>
      <c r="KS201" s="207"/>
      <c r="KT201" s="207"/>
      <c r="KU201" s="207"/>
      <c r="KV201" s="207"/>
      <c r="KW201" s="207"/>
      <c r="KX201" s="207"/>
      <c r="KY201" s="207"/>
      <c r="KZ201" s="207"/>
      <c r="LA201" s="207"/>
      <c r="LB201" s="207"/>
      <c r="LC201" s="207"/>
      <c r="LD201" s="207"/>
      <c r="LE201" s="207"/>
      <c r="LF201" s="207"/>
      <c r="LG201" s="207"/>
      <c r="LH201" s="207"/>
      <c r="LI201" s="207"/>
      <c r="LJ201" s="207"/>
      <c r="LK201" s="207"/>
      <c r="LL201" s="207"/>
      <c r="LM201" s="207"/>
      <c r="LN201" s="207"/>
      <c r="LO201" s="207"/>
      <c r="LP201" s="207"/>
      <c r="LQ201" s="207"/>
      <c r="LR201" s="207"/>
      <c r="LS201" s="207"/>
      <c r="LT201" s="207"/>
      <c r="LU201" s="207"/>
      <c r="LV201" s="207"/>
      <c r="LW201" s="207"/>
      <c r="LX201" s="207"/>
      <c r="LY201" s="207"/>
      <c r="LZ201" s="207"/>
      <c r="MA201" s="207"/>
      <c r="MB201" s="207"/>
      <c r="MC201" s="207"/>
      <c r="MD201" s="207"/>
      <c r="ME201" s="207"/>
      <c r="MF201" s="207"/>
      <c r="MG201" s="207"/>
      <c r="MH201" s="207"/>
      <c r="MI201" s="207"/>
      <c r="MJ201" s="207"/>
      <c r="MK201" s="207"/>
      <c r="ML201" s="207"/>
      <c r="MM201" s="207"/>
      <c r="MN201" s="207"/>
      <c r="MO201" s="207"/>
      <c r="MP201" s="207"/>
      <c r="MQ201" s="207"/>
      <c r="MR201" s="207"/>
      <c r="MS201" s="207"/>
      <c r="MT201" s="207"/>
      <c r="MU201" s="207"/>
      <c r="MV201" s="207"/>
      <c r="MW201" s="207"/>
      <c r="MX201" s="207"/>
      <c r="MY201" s="207"/>
      <c r="MZ201" s="207"/>
      <c r="NA201" s="207"/>
      <c r="NB201" s="207"/>
      <c r="NC201" s="207"/>
      <c r="ND201" s="207"/>
      <c r="NE201" s="207"/>
      <c r="NF201" s="207"/>
      <c r="NG201" s="207"/>
      <c r="NH201" s="207"/>
      <c r="NI201" s="207"/>
      <c r="NJ201" s="207"/>
      <c r="NK201" s="207"/>
      <c r="NL201" s="207"/>
      <c r="NM201" s="207"/>
      <c r="NN201" s="207"/>
      <c r="NO201" s="207"/>
      <c r="NP201" s="207"/>
      <c r="NQ201" s="207"/>
      <c r="NR201" s="207"/>
      <c r="NS201" s="207"/>
      <c r="NT201" s="207"/>
      <c r="NU201" s="207"/>
      <c r="NV201" s="207"/>
      <c r="NW201" s="207"/>
      <c r="NX201" s="207"/>
      <c r="NY201" s="207"/>
      <c r="NZ201" s="207"/>
      <c r="OA201" s="207"/>
      <c r="OB201" s="207"/>
      <c r="OC201" s="207"/>
      <c r="OD201" s="207"/>
      <c r="OE201" s="207"/>
      <c r="OF201" s="207"/>
      <c r="OG201" s="207"/>
      <c r="OH201" s="207"/>
      <c r="OI201" s="207"/>
      <c r="OJ201" s="207"/>
      <c r="OK201" s="207"/>
      <c r="OL201" s="207"/>
      <c r="OM201" s="207"/>
      <c r="ON201" s="207"/>
      <c r="OO201" s="207"/>
      <c r="OP201" s="207"/>
      <c r="OQ201" s="207"/>
      <c r="OR201" s="207"/>
      <c r="OS201" s="207"/>
      <c r="OT201" s="207"/>
      <c r="OU201" s="207"/>
      <c r="OV201" s="207"/>
      <c r="OW201" s="207"/>
      <c r="OX201" s="207"/>
      <c r="OY201" s="207"/>
      <c r="OZ201" s="207"/>
      <c r="PA201" s="207"/>
      <c r="PB201" s="207"/>
      <c r="PC201" s="207"/>
      <c r="PD201" s="207"/>
      <c r="PE201" s="207"/>
      <c r="PF201" s="207"/>
      <c r="PG201" s="207"/>
      <c r="PH201" s="207"/>
      <c r="PI201" s="207"/>
      <c r="PJ201" s="207"/>
      <c r="PK201" s="207"/>
      <c r="PL201" s="207"/>
      <c r="PM201" s="207"/>
      <c r="PN201" s="207"/>
      <c r="PO201" s="207"/>
      <c r="PP201" s="207"/>
      <c r="PQ201" s="207"/>
      <c r="PR201" s="207"/>
      <c r="PS201" s="207"/>
      <c r="PT201" s="207"/>
      <c r="PU201" s="207"/>
      <c r="PV201" s="207"/>
      <c r="PW201" s="207"/>
      <c r="PX201" s="207"/>
      <c r="PY201" s="207"/>
      <c r="PZ201" s="207"/>
      <c r="QA201" s="207"/>
      <c r="QB201" s="207"/>
      <c r="QC201" s="207"/>
      <c r="QD201" s="207"/>
      <c r="QE201" s="207"/>
      <c r="QF201" s="207"/>
      <c r="QG201" s="207"/>
      <c r="QH201" s="207"/>
      <c r="QI201" s="207"/>
      <c r="QJ201" s="207"/>
      <c r="QK201" s="207"/>
      <c r="QL201" s="207"/>
      <c r="QM201" s="207"/>
      <c r="QN201" s="207"/>
      <c r="QO201" s="207"/>
      <c r="QP201" s="207"/>
      <c r="QQ201" s="207"/>
      <c r="QR201" s="207"/>
      <c r="QS201" s="207"/>
      <c r="QT201" s="207"/>
      <c r="QU201" s="207"/>
      <c r="QV201" s="207"/>
      <c r="QW201" s="207"/>
      <c r="QX201" s="207"/>
      <c r="QY201" s="207"/>
      <c r="QZ201" s="207"/>
      <c r="RA201" s="207"/>
      <c r="RB201" s="207"/>
      <c r="RC201" s="207"/>
      <c r="RD201" s="207"/>
      <c r="RE201" s="207"/>
      <c r="RF201" s="207"/>
      <c r="RG201" s="207"/>
      <c r="RH201" s="207"/>
      <c r="RI201" s="207"/>
      <c r="RJ201" s="207"/>
      <c r="RK201" s="207"/>
      <c r="RL201" s="207"/>
      <c r="RM201" s="207"/>
      <c r="RN201" s="207"/>
      <c r="RO201" s="207"/>
      <c r="RP201" s="207"/>
      <c r="RQ201" s="207"/>
      <c r="RR201" s="207"/>
      <c r="RS201" s="207"/>
      <c r="RT201" s="207"/>
      <c r="RU201" s="207"/>
      <c r="RV201" s="207"/>
      <c r="RW201" s="207"/>
      <c r="RX201" s="207"/>
      <c r="RY201" s="207"/>
      <c r="RZ201" s="207"/>
      <c r="SA201" s="207"/>
      <c r="SB201" s="207"/>
      <c r="SC201" s="207"/>
      <c r="SD201" s="207"/>
      <c r="SE201" s="207"/>
      <c r="SF201" s="207"/>
      <c r="SG201" s="207"/>
      <c r="SH201" s="207"/>
      <c r="SI201" s="207"/>
      <c r="SJ201" s="207"/>
      <c r="SK201" s="207"/>
      <c r="SL201" s="207"/>
      <c r="SM201" s="207"/>
      <c r="SN201" s="207"/>
      <c r="SO201" s="207"/>
      <c r="SP201" s="207"/>
      <c r="SQ201" s="207"/>
      <c r="SR201" s="207"/>
      <c r="SS201" s="207"/>
      <c r="ST201" s="207"/>
      <c r="SU201" s="207"/>
      <c r="SV201" s="207"/>
      <c r="SW201" s="207"/>
      <c r="SX201" s="207"/>
      <c r="SY201" s="207"/>
      <c r="SZ201" s="207"/>
      <c r="TA201" s="207"/>
      <c r="TB201" s="207"/>
      <c r="TC201" s="207"/>
      <c r="TD201" s="207"/>
      <c r="TE201" s="207"/>
      <c r="TF201" s="207"/>
      <c r="TG201" s="207"/>
      <c r="TH201" s="207"/>
      <c r="TI201" s="207"/>
      <c r="TJ201" s="207"/>
      <c r="TK201" s="207"/>
      <c r="TL201" s="207"/>
      <c r="TM201" s="207"/>
      <c r="TN201" s="207"/>
      <c r="TO201" s="207"/>
      <c r="TP201" s="207"/>
      <c r="TQ201" s="207"/>
      <c r="TR201" s="207"/>
      <c r="TS201" s="207"/>
      <c r="TT201" s="207"/>
      <c r="TU201" s="207"/>
      <c r="TV201" s="207"/>
      <c r="TW201" s="207"/>
      <c r="TX201" s="207"/>
      <c r="TY201" s="207"/>
      <c r="TZ201" s="207"/>
      <c r="UA201" s="207"/>
      <c r="UB201" s="207"/>
      <c r="UC201" s="207"/>
      <c r="UD201" s="207"/>
      <c r="UE201" s="207"/>
      <c r="UF201" s="207"/>
      <c r="UG201" s="207"/>
      <c r="UH201" s="207"/>
      <c r="UI201" s="207"/>
      <c r="UJ201" s="207"/>
      <c r="UK201" s="207"/>
      <c r="UL201" s="207"/>
      <c r="UM201" s="207"/>
      <c r="UN201" s="207"/>
      <c r="UO201" s="207"/>
      <c r="UP201" s="207"/>
      <c r="UQ201" s="207"/>
      <c r="UR201" s="207"/>
      <c r="US201" s="207"/>
      <c r="UT201" s="207"/>
      <c r="UU201" s="207"/>
      <c r="UV201" s="207"/>
      <c r="UW201" s="207"/>
      <c r="UX201" s="207"/>
      <c r="UY201" s="207"/>
      <c r="UZ201" s="207"/>
      <c r="VA201" s="207"/>
      <c r="VB201" s="207"/>
      <c r="VC201" s="207"/>
      <c r="VD201" s="207"/>
      <c r="VE201" s="207"/>
      <c r="VF201" s="207"/>
      <c r="VG201" s="207"/>
      <c r="VH201" s="207"/>
      <c r="VI201" s="207"/>
      <c r="VJ201" s="207"/>
      <c r="VK201" s="207"/>
      <c r="VL201" s="207"/>
      <c r="VM201" s="207"/>
      <c r="VN201" s="207"/>
      <c r="VO201" s="207"/>
      <c r="VP201" s="207"/>
      <c r="VQ201" s="207"/>
      <c r="VR201" s="207"/>
      <c r="VS201" s="207"/>
      <c r="VT201" s="207"/>
      <c r="VU201" s="207"/>
      <c r="VV201" s="207"/>
      <c r="VW201" s="207"/>
      <c r="VX201" s="207"/>
      <c r="VY201" s="207"/>
      <c r="VZ201" s="207"/>
      <c r="WA201" s="207"/>
      <c r="WB201" s="207"/>
      <c r="WC201" s="207"/>
      <c r="WD201" s="207"/>
      <c r="WE201" s="207"/>
      <c r="WF201" s="207"/>
      <c r="WG201" s="207"/>
      <c r="WH201" s="207"/>
      <c r="WI201" s="207"/>
      <c r="WJ201" s="207"/>
      <c r="WK201" s="207"/>
      <c r="WL201" s="207"/>
      <c r="WM201" s="207"/>
      <c r="WN201" s="207"/>
      <c r="WO201" s="207"/>
      <c r="WP201" s="207"/>
      <c r="WQ201" s="207"/>
      <c r="WR201" s="207"/>
      <c r="WS201" s="207"/>
      <c r="WT201" s="207"/>
      <c r="WU201" s="207"/>
      <c r="WV201" s="207"/>
      <c r="WW201" s="207"/>
      <c r="WX201" s="207"/>
      <c r="WY201" s="207"/>
      <c r="WZ201" s="207"/>
      <c r="XA201" s="207"/>
      <c r="XB201" s="207"/>
      <c r="XC201" s="207"/>
      <c r="XD201" s="207"/>
      <c r="XE201" s="207"/>
      <c r="XF201" s="207"/>
      <c r="XG201" s="207"/>
      <c r="XH201" s="207"/>
      <c r="XI201" s="207"/>
      <c r="XJ201" s="207"/>
      <c r="XK201" s="207"/>
      <c r="XL201" s="207"/>
      <c r="XM201" s="207"/>
      <c r="XN201" s="207"/>
      <c r="XO201" s="207"/>
      <c r="XP201" s="207"/>
      <c r="XQ201" s="207"/>
      <c r="XR201" s="207"/>
      <c r="XS201" s="207"/>
      <c r="XT201" s="207"/>
      <c r="XU201" s="207"/>
      <c r="XV201" s="207"/>
      <c r="XW201" s="207"/>
      <c r="XX201" s="207"/>
      <c r="XY201" s="207"/>
      <c r="XZ201" s="207"/>
      <c r="YA201" s="207"/>
      <c r="YB201" s="207"/>
      <c r="YC201" s="207"/>
      <c r="YD201" s="207"/>
      <c r="YE201" s="207"/>
      <c r="YF201" s="207"/>
      <c r="YG201" s="207"/>
      <c r="YH201" s="207"/>
      <c r="YI201" s="207"/>
      <c r="YJ201" s="207"/>
      <c r="YK201" s="207"/>
      <c r="YL201" s="207"/>
      <c r="YM201" s="207"/>
      <c r="YN201" s="207"/>
      <c r="YO201" s="207"/>
      <c r="YP201" s="207"/>
      <c r="YQ201" s="207"/>
      <c r="YR201" s="207"/>
      <c r="YS201" s="207"/>
      <c r="YT201" s="207"/>
      <c r="YU201" s="207"/>
      <c r="YV201" s="207"/>
      <c r="YW201" s="207"/>
      <c r="YX201" s="207"/>
      <c r="YY201" s="207"/>
      <c r="YZ201" s="207"/>
      <c r="ZA201" s="207"/>
      <c r="ZB201" s="207"/>
      <c r="ZC201" s="207"/>
      <c r="ZD201" s="207"/>
      <c r="ZE201" s="207"/>
      <c r="ZF201" s="207"/>
      <c r="ZG201" s="207"/>
      <c r="ZH201" s="207"/>
      <c r="ZI201" s="207"/>
      <c r="ZJ201" s="207"/>
      <c r="ZK201" s="207"/>
      <c r="ZL201" s="207"/>
      <c r="ZM201" s="207"/>
      <c r="ZN201" s="207"/>
      <c r="ZO201" s="207"/>
      <c r="ZP201" s="207"/>
      <c r="ZQ201" s="207"/>
      <c r="ZR201" s="207"/>
      <c r="ZS201" s="207"/>
      <c r="ZT201" s="207"/>
      <c r="ZU201" s="207"/>
      <c r="ZV201" s="207"/>
      <c r="ZW201" s="207"/>
      <c r="ZX201" s="207"/>
      <c r="ZY201" s="207"/>
      <c r="ZZ201" s="207"/>
      <c r="AAA201" s="207"/>
      <c r="AAB201" s="207"/>
      <c r="AAC201" s="207"/>
      <c r="AAD201" s="207"/>
      <c r="AAE201" s="207"/>
      <c r="AAF201" s="207"/>
      <c r="AAG201" s="207"/>
      <c r="AAH201" s="207"/>
      <c r="AAI201" s="207"/>
      <c r="AAJ201" s="207"/>
      <c r="AAK201" s="207"/>
      <c r="AAL201" s="207"/>
      <c r="AAM201" s="207"/>
      <c r="AAN201" s="207"/>
      <c r="AAO201" s="207"/>
      <c r="AAP201" s="207"/>
      <c r="AAQ201" s="207"/>
      <c r="AAR201" s="207"/>
    </row>
    <row r="202" spans="1:720" s="225" customFormat="1" ht="15.75" customHeight="1" x14ac:dyDescent="0.15">
      <c r="A202" s="227">
        <v>369187</v>
      </c>
      <c r="B202" s="92">
        <v>52</v>
      </c>
      <c r="C202" s="92">
        <v>1</v>
      </c>
      <c r="D202" s="94">
        <v>77.599999999999994</v>
      </c>
      <c r="E202" s="94">
        <v>182</v>
      </c>
      <c r="F202" s="94">
        <v>92.5</v>
      </c>
      <c r="G202" s="94">
        <v>104.5</v>
      </c>
      <c r="H202" s="92">
        <v>122</v>
      </c>
      <c r="I202" s="92">
        <v>80.5</v>
      </c>
      <c r="J202" s="92">
        <v>0</v>
      </c>
      <c r="K202" s="92">
        <v>0</v>
      </c>
      <c r="L202" s="92">
        <v>0</v>
      </c>
      <c r="M202" s="92">
        <v>229</v>
      </c>
      <c r="N202" s="92">
        <v>37</v>
      </c>
      <c r="O202" s="92">
        <v>169</v>
      </c>
      <c r="P202" s="92">
        <v>158</v>
      </c>
      <c r="Q202" s="92">
        <v>1</v>
      </c>
      <c r="R202" s="42">
        <v>9.8317032761010559E-2</v>
      </c>
      <c r="S202" s="43">
        <v>9.8317032761010559E-2</v>
      </c>
      <c r="T202" s="1">
        <v>0.94920000000000004</v>
      </c>
      <c r="U202" s="1">
        <v>91.755843999999996</v>
      </c>
      <c r="V202" s="1">
        <v>1</v>
      </c>
      <c r="W202" s="1">
        <v>1</v>
      </c>
      <c r="X202" s="1">
        <v>0</v>
      </c>
      <c r="Y202" s="1">
        <v>0</v>
      </c>
      <c r="Z202" s="1">
        <v>10320</v>
      </c>
      <c r="AA202" s="47">
        <v>3</v>
      </c>
      <c r="AB202" s="1">
        <v>3</v>
      </c>
      <c r="AC202" s="47">
        <v>0</v>
      </c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207"/>
      <c r="AQ202" s="207"/>
      <c r="AR202" s="207"/>
      <c r="AS202" s="207"/>
      <c r="AT202" s="207"/>
      <c r="AU202" s="207"/>
      <c r="AV202" s="207"/>
      <c r="AW202" s="207"/>
      <c r="AX202" s="207"/>
      <c r="AY202" s="207"/>
      <c r="AZ202" s="207"/>
      <c r="BA202" s="207"/>
      <c r="BB202" s="207"/>
      <c r="BC202" s="207"/>
      <c r="BD202" s="207"/>
      <c r="BE202" s="207"/>
      <c r="BF202" s="207"/>
      <c r="BG202" s="207"/>
      <c r="BH202" s="207"/>
      <c r="BI202" s="207"/>
      <c r="BJ202" s="207"/>
      <c r="BK202" s="207"/>
      <c r="BL202" s="207"/>
      <c r="BM202" s="207"/>
      <c r="BN202" s="207"/>
      <c r="BO202" s="207"/>
      <c r="BP202" s="207"/>
      <c r="BQ202" s="207"/>
      <c r="BR202" s="207"/>
      <c r="BS202" s="207"/>
      <c r="BT202" s="207"/>
      <c r="BU202" s="207"/>
      <c r="BV202" s="207"/>
      <c r="BW202" s="207"/>
      <c r="BX202" s="207"/>
      <c r="BY202" s="207"/>
      <c r="BZ202" s="207"/>
      <c r="CA202" s="207"/>
      <c r="CB202" s="207"/>
      <c r="CC202" s="207"/>
      <c r="CD202" s="207"/>
      <c r="CE202" s="207"/>
      <c r="CF202" s="207"/>
      <c r="CG202" s="207"/>
      <c r="CH202" s="207"/>
      <c r="CI202" s="207"/>
      <c r="CJ202" s="207"/>
      <c r="CK202" s="207"/>
      <c r="CL202" s="207"/>
      <c r="CM202" s="207"/>
      <c r="CN202" s="207"/>
      <c r="CO202" s="207"/>
      <c r="CP202" s="207"/>
      <c r="CQ202" s="207"/>
      <c r="CR202" s="207"/>
      <c r="CS202" s="207"/>
      <c r="CT202" s="207"/>
      <c r="CU202" s="207"/>
      <c r="CV202" s="207"/>
      <c r="CW202" s="207"/>
      <c r="CX202" s="207"/>
      <c r="CY202" s="207"/>
      <c r="CZ202" s="207"/>
      <c r="DA202" s="207"/>
      <c r="DB202" s="207"/>
      <c r="DC202" s="207"/>
      <c r="DD202" s="207"/>
      <c r="DE202" s="207"/>
      <c r="DF202" s="207"/>
      <c r="DG202" s="207"/>
      <c r="DH202" s="207"/>
      <c r="DI202" s="207"/>
      <c r="DJ202" s="207"/>
      <c r="DK202" s="207"/>
      <c r="DL202" s="207"/>
      <c r="DM202" s="207"/>
      <c r="DN202" s="207"/>
      <c r="DO202" s="207"/>
      <c r="DP202" s="207"/>
      <c r="DQ202" s="207"/>
      <c r="DR202" s="207"/>
      <c r="DS202" s="207"/>
      <c r="DT202" s="207"/>
      <c r="DU202" s="207"/>
      <c r="DV202" s="207"/>
      <c r="DW202" s="207"/>
      <c r="DX202" s="207"/>
      <c r="DY202" s="207"/>
      <c r="DZ202" s="207"/>
      <c r="EA202" s="207"/>
      <c r="EB202" s="207"/>
      <c r="EC202" s="207"/>
      <c r="ED202" s="207"/>
      <c r="EE202" s="207"/>
      <c r="EF202" s="207"/>
      <c r="EG202" s="207"/>
      <c r="EH202" s="207"/>
      <c r="EI202" s="207"/>
      <c r="EJ202" s="207"/>
      <c r="EK202" s="207"/>
      <c r="EL202" s="207"/>
      <c r="EM202" s="207"/>
      <c r="EN202" s="207"/>
      <c r="EO202" s="207"/>
      <c r="EP202" s="207"/>
      <c r="EQ202" s="207"/>
      <c r="ER202" s="207"/>
      <c r="ES202" s="207"/>
      <c r="ET202" s="207"/>
      <c r="EU202" s="207"/>
      <c r="EV202" s="207"/>
      <c r="EW202" s="207"/>
      <c r="EX202" s="207"/>
      <c r="EY202" s="207"/>
      <c r="EZ202" s="207"/>
      <c r="FA202" s="207"/>
      <c r="FB202" s="207"/>
      <c r="FC202" s="207"/>
      <c r="FD202" s="207"/>
      <c r="FE202" s="207"/>
      <c r="FF202" s="207"/>
      <c r="FG202" s="207"/>
      <c r="FH202" s="207"/>
      <c r="FI202" s="207"/>
      <c r="FJ202" s="207"/>
      <c r="FK202" s="207"/>
      <c r="FL202" s="207"/>
      <c r="FM202" s="207"/>
      <c r="FN202" s="207"/>
      <c r="FO202" s="207"/>
      <c r="FP202" s="207"/>
      <c r="FQ202" s="207"/>
      <c r="FR202" s="207"/>
      <c r="FS202" s="207"/>
      <c r="FT202" s="207"/>
      <c r="FU202" s="207"/>
      <c r="FV202" s="207"/>
      <c r="FW202" s="207"/>
      <c r="FX202" s="207"/>
      <c r="FY202" s="207"/>
      <c r="FZ202" s="207"/>
      <c r="GA202" s="207"/>
      <c r="GB202" s="207"/>
      <c r="GC202" s="207"/>
      <c r="GD202" s="207"/>
      <c r="GE202" s="207"/>
      <c r="GF202" s="207"/>
      <c r="GG202" s="207"/>
      <c r="GH202" s="207"/>
      <c r="GI202" s="207"/>
      <c r="GJ202" s="207"/>
      <c r="GK202" s="207"/>
      <c r="GL202" s="207"/>
      <c r="GM202" s="207"/>
      <c r="GN202" s="207"/>
      <c r="GO202" s="207"/>
      <c r="GP202" s="207"/>
      <c r="GQ202" s="207"/>
      <c r="GR202" s="207"/>
      <c r="GS202" s="207"/>
      <c r="GT202" s="207"/>
      <c r="GU202" s="207"/>
      <c r="GV202" s="207"/>
      <c r="GW202" s="207"/>
      <c r="GX202" s="207"/>
      <c r="GY202" s="207"/>
      <c r="GZ202" s="207"/>
      <c r="HA202" s="207"/>
      <c r="HB202" s="207"/>
      <c r="HC202" s="207"/>
      <c r="HD202" s="207"/>
      <c r="HE202" s="207"/>
      <c r="HF202" s="207"/>
      <c r="HG202" s="207"/>
      <c r="HH202" s="207"/>
      <c r="HI202" s="207"/>
      <c r="HJ202" s="207"/>
      <c r="HK202" s="207"/>
      <c r="HL202" s="207"/>
      <c r="HM202" s="207"/>
      <c r="HN202" s="207"/>
      <c r="HO202" s="207"/>
      <c r="HP202" s="207"/>
      <c r="HQ202" s="207"/>
      <c r="HR202" s="207"/>
      <c r="HS202" s="207"/>
      <c r="HT202" s="207"/>
      <c r="HU202" s="207"/>
      <c r="HV202" s="207"/>
      <c r="HW202" s="207"/>
      <c r="HX202" s="207"/>
      <c r="HY202" s="207"/>
      <c r="HZ202" s="207"/>
      <c r="IA202" s="207"/>
      <c r="IB202" s="207"/>
      <c r="IC202" s="207"/>
      <c r="ID202" s="207"/>
      <c r="IE202" s="207"/>
      <c r="IF202" s="207"/>
      <c r="IG202" s="207"/>
      <c r="IH202" s="207"/>
      <c r="II202" s="207"/>
      <c r="IJ202" s="207"/>
      <c r="IK202" s="207"/>
      <c r="IL202" s="207"/>
      <c r="IM202" s="207"/>
      <c r="IN202" s="207"/>
      <c r="IO202" s="207"/>
      <c r="IP202" s="207"/>
      <c r="IQ202" s="207"/>
      <c r="IR202" s="207"/>
      <c r="IS202" s="207"/>
      <c r="IT202" s="207"/>
      <c r="IU202" s="207"/>
      <c r="IV202" s="207"/>
      <c r="IW202" s="207"/>
      <c r="IX202" s="207"/>
      <c r="IY202" s="207"/>
      <c r="IZ202" s="207"/>
      <c r="JA202" s="207"/>
      <c r="JB202" s="207"/>
      <c r="JC202" s="207"/>
      <c r="JD202" s="207"/>
      <c r="JE202" s="207"/>
      <c r="JF202" s="207"/>
      <c r="JG202" s="207"/>
      <c r="JH202" s="207"/>
      <c r="JI202" s="207"/>
      <c r="JJ202" s="207"/>
      <c r="JK202" s="207"/>
      <c r="JL202" s="207"/>
      <c r="JM202" s="207"/>
      <c r="JN202" s="207"/>
      <c r="JO202" s="207"/>
      <c r="JP202" s="207"/>
      <c r="JQ202" s="207"/>
      <c r="JR202" s="207"/>
      <c r="JS202" s="207"/>
      <c r="JT202" s="207"/>
      <c r="JU202" s="207"/>
      <c r="JV202" s="207"/>
      <c r="JW202" s="207"/>
      <c r="JX202" s="207"/>
      <c r="JY202" s="207"/>
      <c r="JZ202" s="207"/>
      <c r="KA202" s="207"/>
      <c r="KB202" s="207"/>
      <c r="KC202" s="207"/>
      <c r="KD202" s="207"/>
      <c r="KE202" s="207"/>
      <c r="KF202" s="207"/>
      <c r="KG202" s="207"/>
      <c r="KH202" s="207"/>
      <c r="KI202" s="207"/>
      <c r="KJ202" s="207"/>
      <c r="KK202" s="207"/>
      <c r="KL202" s="207"/>
      <c r="KM202" s="207"/>
      <c r="KN202" s="207"/>
      <c r="KO202" s="207"/>
      <c r="KP202" s="207"/>
      <c r="KQ202" s="207"/>
      <c r="KR202" s="207"/>
      <c r="KS202" s="207"/>
      <c r="KT202" s="207"/>
      <c r="KU202" s="207"/>
      <c r="KV202" s="207"/>
      <c r="KW202" s="207"/>
      <c r="KX202" s="207"/>
      <c r="KY202" s="207"/>
      <c r="KZ202" s="207"/>
      <c r="LA202" s="207"/>
      <c r="LB202" s="207"/>
      <c r="LC202" s="207"/>
      <c r="LD202" s="207"/>
      <c r="LE202" s="207"/>
      <c r="LF202" s="207"/>
      <c r="LG202" s="207"/>
      <c r="LH202" s="207"/>
      <c r="LI202" s="207"/>
      <c r="LJ202" s="207"/>
      <c r="LK202" s="207"/>
      <c r="LL202" s="207"/>
      <c r="LM202" s="207"/>
      <c r="LN202" s="207"/>
      <c r="LO202" s="207"/>
      <c r="LP202" s="207"/>
      <c r="LQ202" s="207"/>
      <c r="LR202" s="207"/>
      <c r="LS202" s="207"/>
      <c r="LT202" s="207"/>
      <c r="LU202" s="207"/>
      <c r="LV202" s="207"/>
      <c r="LW202" s="207"/>
      <c r="LX202" s="207"/>
      <c r="LY202" s="207"/>
      <c r="LZ202" s="207"/>
      <c r="MA202" s="207"/>
      <c r="MB202" s="207"/>
      <c r="MC202" s="207"/>
      <c r="MD202" s="207"/>
      <c r="ME202" s="207"/>
      <c r="MF202" s="207"/>
      <c r="MG202" s="207"/>
      <c r="MH202" s="207"/>
      <c r="MI202" s="207"/>
      <c r="MJ202" s="207"/>
      <c r="MK202" s="207"/>
      <c r="ML202" s="207"/>
      <c r="MM202" s="207"/>
      <c r="MN202" s="207"/>
      <c r="MO202" s="207"/>
      <c r="MP202" s="207"/>
      <c r="MQ202" s="207"/>
      <c r="MR202" s="207"/>
      <c r="MS202" s="207"/>
      <c r="MT202" s="207"/>
      <c r="MU202" s="207"/>
      <c r="MV202" s="207"/>
      <c r="MW202" s="207"/>
      <c r="MX202" s="207"/>
      <c r="MY202" s="207"/>
      <c r="MZ202" s="207"/>
      <c r="NA202" s="207"/>
      <c r="NB202" s="207"/>
      <c r="NC202" s="207"/>
      <c r="ND202" s="207"/>
      <c r="NE202" s="207"/>
      <c r="NF202" s="207"/>
      <c r="NG202" s="207"/>
      <c r="NH202" s="207"/>
      <c r="NI202" s="207"/>
      <c r="NJ202" s="207"/>
      <c r="NK202" s="207"/>
      <c r="NL202" s="207"/>
      <c r="NM202" s="207"/>
      <c r="NN202" s="207"/>
      <c r="NO202" s="207"/>
      <c r="NP202" s="207"/>
      <c r="NQ202" s="207"/>
      <c r="NR202" s="207"/>
      <c r="NS202" s="207"/>
      <c r="NT202" s="207"/>
      <c r="NU202" s="207"/>
      <c r="NV202" s="207"/>
      <c r="NW202" s="207"/>
      <c r="NX202" s="207"/>
      <c r="NY202" s="207"/>
      <c r="NZ202" s="207"/>
      <c r="OA202" s="207"/>
      <c r="OB202" s="207"/>
      <c r="OC202" s="207"/>
      <c r="OD202" s="207"/>
      <c r="OE202" s="207"/>
      <c r="OF202" s="207"/>
      <c r="OG202" s="207"/>
      <c r="OH202" s="207"/>
      <c r="OI202" s="207"/>
      <c r="OJ202" s="207"/>
      <c r="OK202" s="207"/>
      <c r="OL202" s="207"/>
      <c r="OM202" s="207"/>
      <c r="ON202" s="207"/>
      <c r="OO202" s="207"/>
      <c r="OP202" s="207"/>
      <c r="OQ202" s="207"/>
      <c r="OR202" s="207"/>
      <c r="OS202" s="207"/>
      <c r="OT202" s="207"/>
      <c r="OU202" s="207"/>
      <c r="OV202" s="207"/>
      <c r="OW202" s="207"/>
      <c r="OX202" s="207"/>
      <c r="OY202" s="207"/>
      <c r="OZ202" s="207"/>
      <c r="PA202" s="207"/>
      <c r="PB202" s="207"/>
      <c r="PC202" s="207"/>
      <c r="PD202" s="207"/>
      <c r="PE202" s="207"/>
      <c r="PF202" s="207"/>
      <c r="PG202" s="207"/>
      <c r="PH202" s="207"/>
      <c r="PI202" s="207"/>
      <c r="PJ202" s="207"/>
      <c r="PK202" s="207"/>
      <c r="PL202" s="207"/>
      <c r="PM202" s="207"/>
      <c r="PN202" s="207"/>
      <c r="PO202" s="207"/>
      <c r="PP202" s="207"/>
      <c r="PQ202" s="207"/>
      <c r="PR202" s="207"/>
      <c r="PS202" s="207"/>
      <c r="PT202" s="207"/>
      <c r="PU202" s="207"/>
      <c r="PV202" s="207"/>
      <c r="PW202" s="207"/>
      <c r="PX202" s="207"/>
      <c r="PY202" s="207"/>
      <c r="PZ202" s="207"/>
      <c r="QA202" s="207"/>
      <c r="QB202" s="207"/>
      <c r="QC202" s="207"/>
      <c r="QD202" s="207"/>
      <c r="QE202" s="207"/>
      <c r="QF202" s="207"/>
      <c r="QG202" s="207"/>
      <c r="QH202" s="207"/>
      <c r="QI202" s="207"/>
      <c r="QJ202" s="207"/>
      <c r="QK202" s="207"/>
      <c r="QL202" s="207"/>
      <c r="QM202" s="207"/>
      <c r="QN202" s="207"/>
      <c r="QO202" s="207"/>
      <c r="QP202" s="207"/>
      <c r="QQ202" s="207"/>
      <c r="QR202" s="207"/>
      <c r="QS202" s="207"/>
      <c r="QT202" s="207"/>
      <c r="QU202" s="207"/>
      <c r="QV202" s="207"/>
      <c r="QW202" s="207"/>
      <c r="QX202" s="207"/>
      <c r="QY202" s="207"/>
      <c r="QZ202" s="207"/>
      <c r="RA202" s="207"/>
      <c r="RB202" s="207"/>
      <c r="RC202" s="207"/>
      <c r="RD202" s="207"/>
      <c r="RE202" s="207"/>
      <c r="RF202" s="207"/>
      <c r="RG202" s="207"/>
      <c r="RH202" s="207"/>
      <c r="RI202" s="207"/>
      <c r="RJ202" s="207"/>
      <c r="RK202" s="207"/>
      <c r="RL202" s="207"/>
      <c r="RM202" s="207"/>
      <c r="RN202" s="207"/>
      <c r="RO202" s="207"/>
      <c r="RP202" s="207"/>
      <c r="RQ202" s="207"/>
      <c r="RR202" s="207"/>
      <c r="RS202" s="207"/>
      <c r="RT202" s="207"/>
      <c r="RU202" s="207"/>
      <c r="RV202" s="207"/>
      <c r="RW202" s="207"/>
      <c r="RX202" s="207"/>
      <c r="RY202" s="207"/>
      <c r="RZ202" s="207"/>
      <c r="SA202" s="207"/>
      <c r="SB202" s="207"/>
      <c r="SC202" s="207"/>
      <c r="SD202" s="207"/>
      <c r="SE202" s="207"/>
      <c r="SF202" s="207"/>
      <c r="SG202" s="207"/>
      <c r="SH202" s="207"/>
      <c r="SI202" s="207"/>
      <c r="SJ202" s="207"/>
      <c r="SK202" s="207"/>
      <c r="SL202" s="207"/>
      <c r="SM202" s="207"/>
      <c r="SN202" s="207"/>
      <c r="SO202" s="207"/>
      <c r="SP202" s="207"/>
      <c r="SQ202" s="207"/>
      <c r="SR202" s="207"/>
      <c r="SS202" s="207"/>
      <c r="ST202" s="207"/>
      <c r="SU202" s="207"/>
      <c r="SV202" s="207"/>
      <c r="SW202" s="207"/>
      <c r="SX202" s="207"/>
      <c r="SY202" s="207"/>
      <c r="SZ202" s="207"/>
      <c r="TA202" s="207"/>
      <c r="TB202" s="207"/>
      <c r="TC202" s="207"/>
      <c r="TD202" s="207"/>
      <c r="TE202" s="207"/>
      <c r="TF202" s="207"/>
      <c r="TG202" s="207"/>
      <c r="TH202" s="207"/>
      <c r="TI202" s="207"/>
      <c r="TJ202" s="207"/>
      <c r="TK202" s="207"/>
      <c r="TL202" s="207"/>
      <c r="TM202" s="207"/>
      <c r="TN202" s="207"/>
      <c r="TO202" s="207"/>
      <c r="TP202" s="207"/>
      <c r="TQ202" s="207"/>
      <c r="TR202" s="207"/>
      <c r="TS202" s="207"/>
      <c r="TT202" s="207"/>
      <c r="TU202" s="207"/>
      <c r="TV202" s="207"/>
      <c r="TW202" s="207"/>
      <c r="TX202" s="207"/>
      <c r="TY202" s="207"/>
      <c r="TZ202" s="207"/>
      <c r="UA202" s="207"/>
      <c r="UB202" s="207"/>
      <c r="UC202" s="207"/>
      <c r="UD202" s="207"/>
      <c r="UE202" s="207"/>
      <c r="UF202" s="207"/>
      <c r="UG202" s="207"/>
      <c r="UH202" s="207"/>
      <c r="UI202" s="207"/>
      <c r="UJ202" s="207"/>
      <c r="UK202" s="207"/>
      <c r="UL202" s="207"/>
      <c r="UM202" s="207"/>
      <c r="UN202" s="207"/>
      <c r="UO202" s="207"/>
      <c r="UP202" s="207"/>
      <c r="UQ202" s="207"/>
      <c r="UR202" s="207"/>
      <c r="US202" s="207"/>
      <c r="UT202" s="207"/>
      <c r="UU202" s="207"/>
      <c r="UV202" s="207"/>
      <c r="UW202" s="207"/>
      <c r="UX202" s="207"/>
      <c r="UY202" s="207"/>
      <c r="UZ202" s="207"/>
      <c r="VA202" s="207"/>
      <c r="VB202" s="207"/>
      <c r="VC202" s="207"/>
      <c r="VD202" s="207"/>
      <c r="VE202" s="207"/>
      <c r="VF202" s="207"/>
      <c r="VG202" s="207"/>
      <c r="VH202" s="207"/>
      <c r="VI202" s="207"/>
      <c r="VJ202" s="207"/>
      <c r="VK202" s="207"/>
      <c r="VL202" s="207"/>
      <c r="VM202" s="207"/>
      <c r="VN202" s="207"/>
      <c r="VO202" s="207"/>
      <c r="VP202" s="207"/>
      <c r="VQ202" s="207"/>
      <c r="VR202" s="207"/>
      <c r="VS202" s="207"/>
      <c r="VT202" s="207"/>
      <c r="VU202" s="207"/>
      <c r="VV202" s="207"/>
      <c r="VW202" s="207"/>
      <c r="VX202" s="207"/>
      <c r="VY202" s="207"/>
      <c r="VZ202" s="207"/>
      <c r="WA202" s="207"/>
      <c r="WB202" s="207"/>
      <c r="WC202" s="207"/>
      <c r="WD202" s="207"/>
      <c r="WE202" s="207"/>
      <c r="WF202" s="207"/>
      <c r="WG202" s="207"/>
      <c r="WH202" s="207"/>
      <c r="WI202" s="207"/>
      <c r="WJ202" s="207"/>
      <c r="WK202" s="207"/>
      <c r="WL202" s="207"/>
      <c r="WM202" s="207"/>
      <c r="WN202" s="207"/>
      <c r="WO202" s="207"/>
      <c r="WP202" s="207"/>
      <c r="WQ202" s="207"/>
      <c r="WR202" s="207"/>
      <c r="WS202" s="207"/>
      <c r="WT202" s="207"/>
      <c r="WU202" s="207"/>
      <c r="WV202" s="207"/>
      <c r="WW202" s="207"/>
      <c r="WX202" s="207"/>
      <c r="WY202" s="207"/>
      <c r="WZ202" s="207"/>
      <c r="XA202" s="207"/>
      <c r="XB202" s="207"/>
      <c r="XC202" s="207"/>
      <c r="XD202" s="207"/>
      <c r="XE202" s="207"/>
      <c r="XF202" s="207"/>
      <c r="XG202" s="207"/>
      <c r="XH202" s="207"/>
      <c r="XI202" s="207"/>
      <c r="XJ202" s="207"/>
      <c r="XK202" s="207"/>
      <c r="XL202" s="207"/>
      <c r="XM202" s="207"/>
      <c r="XN202" s="207"/>
      <c r="XO202" s="207"/>
      <c r="XP202" s="207"/>
      <c r="XQ202" s="207"/>
      <c r="XR202" s="207"/>
      <c r="XS202" s="207"/>
      <c r="XT202" s="207"/>
      <c r="XU202" s="207"/>
      <c r="XV202" s="207"/>
      <c r="XW202" s="207"/>
      <c r="XX202" s="207"/>
      <c r="XY202" s="207"/>
      <c r="XZ202" s="207"/>
      <c r="YA202" s="207"/>
      <c r="YB202" s="207"/>
      <c r="YC202" s="207"/>
      <c r="YD202" s="207"/>
      <c r="YE202" s="207"/>
      <c r="YF202" s="207"/>
      <c r="YG202" s="207"/>
      <c r="YH202" s="207"/>
      <c r="YI202" s="207"/>
      <c r="YJ202" s="207"/>
      <c r="YK202" s="207"/>
      <c r="YL202" s="207"/>
      <c r="YM202" s="207"/>
      <c r="YN202" s="207"/>
      <c r="YO202" s="207"/>
      <c r="YP202" s="207"/>
      <c r="YQ202" s="207"/>
      <c r="YR202" s="207"/>
      <c r="YS202" s="207"/>
      <c r="YT202" s="207"/>
      <c r="YU202" s="207"/>
      <c r="YV202" s="207"/>
      <c r="YW202" s="207"/>
      <c r="YX202" s="207"/>
      <c r="YY202" s="207"/>
      <c r="YZ202" s="207"/>
      <c r="ZA202" s="207"/>
      <c r="ZB202" s="207"/>
      <c r="ZC202" s="207"/>
      <c r="ZD202" s="207"/>
      <c r="ZE202" s="207"/>
      <c r="ZF202" s="207"/>
      <c r="ZG202" s="207"/>
      <c r="ZH202" s="207"/>
      <c r="ZI202" s="207"/>
      <c r="ZJ202" s="207"/>
      <c r="ZK202" s="207"/>
      <c r="ZL202" s="207"/>
      <c r="ZM202" s="207"/>
      <c r="ZN202" s="207"/>
      <c r="ZO202" s="207"/>
      <c r="ZP202" s="207"/>
      <c r="ZQ202" s="207"/>
      <c r="ZR202" s="207"/>
      <c r="ZS202" s="207"/>
      <c r="ZT202" s="207"/>
      <c r="ZU202" s="207"/>
      <c r="ZV202" s="207"/>
      <c r="ZW202" s="207"/>
      <c r="ZX202" s="207"/>
      <c r="ZY202" s="207"/>
      <c r="ZZ202" s="207"/>
      <c r="AAA202" s="207"/>
      <c r="AAB202" s="207"/>
      <c r="AAC202" s="207"/>
      <c r="AAD202" s="207"/>
      <c r="AAE202" s="207"/>
      <c r="AAF202" s="207"/>
      <c r="AAG202" s="207"/>
      <c r="AAH202" s="207"/>
      <c r="AAI202" s="207"/>
      <c r="AAJ202" s="207"/>
      <c r="AAK202" s="207"/>
      <c r="AAL202" s="207"/>
      <c r="AAM202" s="207"/>
      <c r="AAN202" s="207"/>
      <c r="AAO202" s="207"/>
      <c r="AAP202" s="207"/>
      <c r="AAQ202" s="207"/>
      <c r="AAR202" s="207"/>
    </row>
    <row r="203" spans="1:720" s="225" customFormat="1" ht="15.75" customHeight="1" x14ac:dyDescent="0.15">
      <c r="A203" s="227">
        <v>184217</v>
      </c>
      <c r="B203" s="35">
        <v>58</v>
      </c>
      <c r="C203" s="35">
        <v>1</v>
      </c>
      <c r="D203" s="37">
        <v>76.5</v>
      </c>
      <c r="E203" s="37">
        <v>162</v>
      </c>
      <c r="F203" s="37">
        <v>98.5</v>
      </c>
      <c r="G203" s="37">
        <v>105.5</v>
      </c>
      <c r="H203" s="35">
        <v>139.66999999999999</v>
      </c>
      <c r="I203" s="35">
        <v>92.67</v>
      </c>
      <c r="J203" s="35">
        <v>1</v>
      </c>
      <c r="K203" s="35">
        <v>1</v>
      </c>
      <c r="L203" s="35">
        <v>0</v>
      </c>
      <c r="M203" s="35">
        <v>239</v>
      </c>
      <c r="N203" s="35">
        <v>52</v>
      </c>
      <c r="O203" s="35">
        <v>184</v>
      </c>
      <c r="P203" s="35">
        <v>106</v>
      </c>
      <c r="Q203" s="35">
        <v>0</v>
      </c>
      <c r="R203" s="42">
        <v>0.15139760574994909</v>
      </c>
      <c r="S203" s="78">
        <v>0.15139760574994909</v>
      </c>
      <c r="T203" s="1">
        <v>1.1200000000000001</v>
      </c>
      <c r="U203" s="1">
        <v>72.019504999999995</v>
      </c>
      <c r="V203" s="1">
        <v>2</v>
      </c>
      <c r="W203" s="1">
        <v>2</v>
      </c>
      <c r="X203" s="1">
        <v>0</v>
      </c>
      <c r="Y203" s="1">
        <v>0</v>
      </c>
      <c r="Z203" s="1">
        <v>2001</v>
      </c>
      <c r="AA203" s="47">
        <v>3.1</v>
      </c>
      <c r="AB203" s="1">
        <v>1</v>
      </c>
      <c r="AC203" s="47">
        <v>0</v>
      </c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207"/>
      <c r="AQ203" s="207"/>
      <c r="AR203" s="207"/>
      <c r="AS203" s="207"/>
      <c r="AT203" s="207"/>
      <c r="AU203" s="207"/>
      <c r="AV203" s="207"/>
      <c r="AW203" s="207"/>
      <c r="AX203" s="207"/>
      <c r="AY203" s="207"/>
      <c r="AZ203" s="207"/>
      <c r="BA203" s="207"/>
      <c r="BB203" s="207"/>
      <c r="BC203" s="207"/>
      <c r="BD203" s="207"/>
      <c r="BE203" s="207"/>
      <c r="BF203" s="207"/>
      <c r="BG203" s="207"/>
      <c r="BH203" s="207"/>
      <c r="BI203" s="207"/>
      <c r="BJ203" s="207"/>
      <c r="BK203" s="207"/>
      <c r="BL203" s="207"/>
      <c r="BM203" s="207"/>
      <c r="BN203" s="207"/>
      <c r="BO203" s="207"/>
      <c r="BP203" s="207"/>
      <c r="BQ203" s="207"/>
      <c r="BR203" s="207"/>
      <c r="BS203" s="207"/>
      <c r="BT203" s="207"/>
      <c r="BU203" s="207"/>
      <c r="BV203" s="207"/>
      <c r="BW203" s="207"/>
      <c r="BX203" s="207"/>
      <c r="BY203" s="207"/>
      <c r="BZ203" s="207"/>
      <c r="CA203" s="207"/>
      <c r="CB203" s="207"/>
      <c r="CC203" s="207"/>
      <c r="CD203" s="207"/>
      <c r="CE203" s="207"/>
      <c r="CF203" s="207"/>
      <c r="CG203" s="207"/>
      <c r="CH203" s="207"/>
      <c r="CI203" s="207"/>
      <c r="CJ203" s="207"/>
      <c r="CK203" s="207"/>
      <c r="CL203" s="207"/>
      <c r="CM203" s="207"/>
      <c r="CN203" s="207"/>
      <c r="CO203" s="207"/>
      <c r="CP203" s="207"/>
      <c r="CQ203" s="207"/>
      <c r="CR203" s="207"/>
      <c r="CS203" s="207"/>
      <c r="CT203" s="207"/>
      <c r="CU203" s="207"/>
      <c r="CV203" s="207"/>
      <c r="CW203" s="207"/>
      <c r="CX203" s="207"/>
      <c r="CY203" s="207"/>
      <c r="CZ203" s="207"/>
      <c r="DA203" s="207"/>
      <c r="DB203" s="207"/>
      <c r="DC203" s="207"/>
      <c r="DD203" s="207"/>
      <c r="DE203" s="207"/>
      <c r="DF203" s="207"/>
      <c r="DG203" s="207"/>
      <c r="DH203" s="207"/>
      <c r="DI203" s="207"/>
      <c r="DJ203" s="207"/>
      <c r="DK203" s="207"/>
      <c r="DL203" s="207"/>
      <c r="DM203" s="207"/>
      <c r="DN203" s="207"/>
      <c r="DO203" s="207"/>
      <c r="DP203" s="207"/>
      <c r="DQ203" s="207"/>
      <c r="DR203" s="207"/>
      <c r="DS203" s="207"/>
      <c r="DT203" s="207"/>
      <c r="DU203" s="207"/>
      <c r="DV203" s="207"/>
      <c r="DW203" s="207"/>
      <c r="DX203" s="207"/>
      <c r="DY203" s="207"/>
      <c r="DZ203" s="207"/>
      <c r="EA203" s="207"/>
      <c r="EB203" s="207"/>
      <c r="EC203" s="207"/>
      <c r="ED203" s="207"/>
      <c r="EE203" s="207"/>
      <c r="EF203" s="207"/>
      <c r="EG203" s="207"/>
      <c r="EH203" s="207"/>
      <c r="EI203" s="207"/>
      <c r="EJ203" s="207"/>
      <c r="EK203" s="207"/>
      <c r="EL203" s="207"/>
      <c r="EM203" s="207"/>
      <c r="EN203" s="207"/>
      <c r="EO203" s="207"/>
      <c r="EP203" s="207"/>
      <c r="EQ203" s="207"/>
      <c r="ER203" s="207"/>
      <c r="ES203" s="207"/>
      <c r="ET203" s="207"/>
      <c r="EU203" s="207"/>
      <c r="EV203" s="207"/>
      <c r="EW203" s="207"/>
      <c r="EX203" s="207"/>
      <c r="EY203" s="207"/>
      <c r="EZ203" s="207"/>
      <c r="FA203" s="207"/>
      <c r="FB203" s="207"/>
      <c r="FC203" s="207"/>
      <c r="FD203" s="207"/>
      <c r="FE203" s="207"/>
      <c r="FF203" s="207"/>
      <c r="FG203" s="207"/>
      <c r="FH203" s="207"/>
      <c r="FI203" s="207"/>
      <c r="FJ203" s="207"/>
      <c r="FK203" s="207"/>
      <c r="FL203" s="207"/>
      <c r="FM203" s="207"/>
      <c r="FN203" s="207"/>
      <c r="FO203" s="207"/>
      <c r="FP203" s="207"/>
      <c r="FQ203" s="207"/>
      <c r="FR203" s="207"/>
      <c r="FS203" s="207"/>
      <c r="FT203" s="207"/>
      <c r="FU203" s="207"/>
      <c r="FV203" s="207"/>
      <c r="FW203" s="207"/>
      <c r="FX203" s="207"/>
      <c r="FY203" s="207"/>
      <c r="FZ203" s="207"/>
      <c r="GA203" s="207"/>
      <c r="GB203" s="207"/>
      <c r="GC203" s="207"/>
      <c r="GD203" s="207"/>
      <c r="GE203" s="207"/>
      <c r="GF203" s="207"/>
      <c r="GG203" s="207"/>
      <c r="GH203" s="207"/>
      <c r="GI203" s="207"/>
      <c r="GJ203" s="207"/>
      <c r="GK203" s="207"/>
      <c r="GL203" s="207"/>
      <c r="GM203" s="207"/>
      <c r="GN203" s="207"/>
      <c r="GO203" s="207"/>
      <c r="GP203" s="207"/>
      <c r="GQ203" s="207"/>
      <c r="GR203" s="207"/>
      <c r="GS203" s="207"/>
      <c r="GT203" s="207"/>
      <c r="GU203" s="207"/>
      <c r="GV203" s="207"/>
      <c r="GW203" s="207"/>
      <c r="GX203" s="207"/>
      <c r="GY203" s="207"/>
      <c r="GZ203" s="207"/>
      <c r="HA203" s="207"/>
      <c r="HB203" s="207"/>
      <c r="HC203" s="207"/>
      <c r="HD203" s="207"/>
      <c r="HE203" s="207"/>
      <c r="HF203" s="207"/>
      <c r="HG203" s="207"/>
      <c r="HH203" s="207"/>
      <c r="HI203" s="207"/>
      <c r="HJ203" s="207"/>
      <c r="HK203" s="207"/>
      <c r="HL203" s="207"/>
      <c r="HM203" s="207"/>
      <c r="HN203" s="207"/>
      <c r="HO203" s="207"/>
      <c r="HP203" s="207"/>
      <c r="HQ203" s="207"/>
      <c r="HR203" s="207"/>
      <c r="HS203" s="207"/>
      <c r="HT203" s="207"/>
      <c r="HU203" s="207"/>
      <c r="HV203" s="207"/>
      <c r="HW203" s="207"/>
      <c r="HX203" s="207"/>
      <c r="HY203" s="207"/>
      <c r="HZ203" s="207"/>
      <c r="IA203" s="207"/>
      <c r="IB203" s="207"/>
      <c r="IC203" s="207"/>
      <c r="ID203" s="207"/>
      <c r="IE203" s="207"/>
      <c r="IF203" s="207"/>
      <c r="IG203" s="207"/>
      <c r="IH203" s="207"/>
      <c r="II203" s="207"/>
      <c r="IJ203" s="207"/>
      <c r="IK203" s="207"/>
      <c r="IL203" s="207"/>
      <c r="IM203" s="207"/>
      <c r="IN203" s="207"/>
      <c r="IO203" s="207"/>
      <c r="IP203" s="207"/>
      <c r="IQ203" s="207"/>
      <c r="IR203" s="207"/>
      <c r="IS203" s="207"/>
      <c r="IT203" s="207"/>
      <c r="IU203" s="207"/>
      <c r="IV203" s="207"/>
      <c r="IW203" s="207"/>
      <c r="IX203" s="207"/>
      <c r="IY203" s="207"/>
      <c r="IZ203" s="207"/>
      <c r="JA203" s="207"/>
      <c r="JB203" s="207"/>
      <c r="JC203" s="207"/>
      <c r="JD203" s="207"/>
      <c r="JE203" s="207"/>
      <c r="JF203" s="207"/>
      <c r="JG203" s="207"/>
      <c r="JH203" s="207"/>
      <c r="JI203" s="207"/>
      <c r="JJ203" s="207"/>
      <c r="JK203" s="207"/>
      <c r="JL203" s="207"/>
      <c r="JM203" s="207"/>
      <c r="JN203" s="207"/>
      <c r="JO203" s="207"/>
      <c r="JP203" s="207"/>
      <c r="JQ203" s="207"/>
      <c r="JR203" s="207"/>
      <c r="JS203" s="207"/>
      <c r="JT203" s="207"/>
      <c r="JU203" s="207"/>
      <c r="JV203" s="207"/>
      <c r="JW203" s="207"/>
      <c r="JX203" s="207"/>
      <c r="JY203" s="207"/>
      <c r="JZ203" s="207"/>
      <c r="KA203" s="207"/>
      <c r="KB203" s="207"/>
      <c r="KC203" s="207"/>
      <c r="KD203" s="207"/>
      <c r="KE203" s="207"/>
      <c r="KF203" s="207"/>
      <c r="KG203" s="207"/>
      <c r="KH203" s="207"/>
      <c r="KI203" s="207"/>
      <c r="KJ203" s="207"/>
      <c r="KK203" s="207"/>
      <c r="KL203" s="207"/>
      <c r="KM203" s="207"/>
      <c r="KN203" s="207"/>
      <c r="KO203" s="207"/>
      <c r="KP203" s="207"/>
      <c r="KQ203" s="207"/>
      <c r="KR203" s="207"/>
      <c r="KS203" s="207"/>
      <c r="KT203" s="207"/>
      <c r="KU203" s="207"/>
      <c r="KV203" s="207"/>
      <c r="KW203" s="207"/>
      <c r="KX203" s="207"/>
      <c r="KY203" s="207"/>
      <c r="KZ203" s="207"/>
      <c r="LA203" s="207"/>
      <c r="LB203" s="207"/>
      <c r="LC203" s="207"/>
      <c r="LD203" s="207"/>
      <c r="LE203" s="207"/>
      <c r="LF203" s="207"/>
      <c r="LG203" s="207"/>
      <c r="LH203" s="207"/>
      <c r="LI203" s="207"/>
      <c r="LJ203" s="207"/>
      <c r="LK203" s="207"/>
      <c r="LL203" s="207"/>
      <c r="LM203" s="207"/>
      <c r="LN203" s="207"/>
      <c r="LO203" s="207"/>
      <c r="LP203" s="207"/>
      <c r="LQ203" s="207"/>
      <c r="LR203" s="207"/>
      <c r="LS203" s="207"/>
      <c r="LT203" s="207"/>
      <c r="LU203" s="207"/>
      <c r="LV203" s="207"/>
      <c r="LW203" s="207"/>
      <c r="LX203" s="207"/>
      <c r="LY203" s="207"/>
      <c r="LZ203" s="207"/>
      <c r="MA203" s="207"/>
      <c r="MB203" s="207"/>
      <c r="MC203" s="207"/>
      <c r="MD203" s="207"/>
      <c r="ME203" s="207"/>
      <c r="MF203" s="207"/>
      <c r="MG203" s="207"/>
      <c r="MH203" s="207"/>
      <c r="MI203" s="207"/>
      <c r="MJ203" s="207"/>
      <c r="MK203" s="207"/>
      <c r="ML203" s="207"/>
      <c r="MM203" s="207"/>
      <c r="MN203" s="207"/>
      <c r="MO203" s="207"/>
      <c r="MP203" s="207"/>
      <c r="MQ203" s="207"/>
      <c r="MR203" s="207"/>
      <c r="MS203" s="207"/>
      <c r="MT203" s="207"/>
      <c r="MU203" s="207"/>
      <c r="MV203" s="207"/>
      <c r="MW203" s="207"/>
      <c r="MX203" s="207"/>
      <c r="MY203" s="207"/>
      <c r="MZ203" s="207"/>
      <c r="NA203" s="207"/>
      <c r="NB203" s="207"/>
      <c r="NC203" s="207"/>
      <c r="ND203" s="207"/>
      <c r="NE203" s="207"/>
      <c r="NF203" s="207"/>
      <c r="NG203" s="207"/>
      <c r="NH203" s="207"/>
      <c r="NI203" s="207"/>
      <c r="NJ203" s="207"/>
      <c r="NK203" s="207"/>
      <c r="NL203" s="207"/>
      <c r="NM203" s="207"/>
      <c r="NN203" s="207"/>
      <c r="NO203" s="207"/>
      <c r="NP203" s="207"/>
      <c r="NQ203" s="207"/>
      <c r="NR203" s="207"/>
      <c r="NS203" s="207"/>
      <c r="NT203" s="207"/>
      <c r="NU203" s="207"/>
      <c r="NV203" s="207"/>
      <c r="NW203" s="207"/>
      <c r="NX203" s="207"/>
      <c r="NY203" s="207"/>
      <c r="NZ203" s="207"/>
      <c r="OA203" s="207"/>
      <c r="OB203" s="207"/>
      <c r="OC203" s="207"/>
      <c r="OD203" s="207"/>
      <c r="OE203" s="207"/>
      <c r="OF203" s="207"/>
      <c r="OG203" s="207"/>
      <c r="OH203" s="207"/>
      <c r="OI203" s="207"/>
      <c r="OJ203" s="207"/>
      <c r="OK203" s="207"/>
      <c r="OL203" s="207"/>
      <c r="OM203" s="207"/>
      <c r="ON203" s="207"/>
      <c r="OO203" s="207"/>
      <c r="OP203" s="207"/>
      <c r="OQ203" s="207"/>
      <c r="OR203" s="207"/>
      <c r="OS203" s="207"/>
      <c r="OT203" s="207"/>
      <c r="OU203" s="207"/>
      <c r="OV203" s="207"/>
      <c r="OW203" s="207"/>
      <c r="OX203" s="207"/>
      <c r="OY203" s="207"/>
      <c r="OZ203" s="207"/>
      <c r="PA203" s="207"/>
      <c r="PB203" s="207"/>
      <c r="PC203" s="207"/>
      <c r="PD203" s="207"/>
      <c r="PE203" s="207"/>
      <c r="PF203" s="207"/>
      <c r="PG203" s="207"/>
      <c r="PH203" s="207"/>
      <c r="PI203" s="207"/>
      <c r="PJ203" s="207"/>
      <c r="PK203" s="207"/>
      <c r="PL203" s="207"/>
      <c r="PM203" s="207"/>
      <c r="PN203" s="207"/>
      <c r="PO203" s="207"/>
      <c r="PP203" s="207"/>
      <c r="PQ203" s="207"/>
      <c r="PR203" s="207"/>
      <c r="PS203" s="207"/>
      <c r="PT203" s="207"/>
      <c r="PU203" s="207"/>
      <c r="PV203" s="207"/>
      <c r="PW203" s="207"/>
      <c r="PX203" s="207"/>
      <c r="PY203" s="207"/>
      <c r="PZ203" s="207"/>
      <c r="QA203" s="207"/>
      <c r="QB203" s="207"/>
      <c r="QC203" s="207"/>
      <c r="QD203" s="207"/>
      <c r="QE203" s="207"/>
      <c r="QF203" s="207"/>
      <c r="QG203" s="207"/>
      <c r="QH203" s="207"/>
      <c r="QI203" s="207"/>
      <c r="QJ203" s="207"/>
      <c r="QK203" s="207"/>
      <c r="QL203" s="207"/>
      <c r="QM203" s="207"/>
      <c r="QN203" s="207"/>
      <c r="QO203" s="207"/>
      <c r="QP203" s="207"/>
      <c r="QQ203" s="207"/>
      <c r="QR203" s="207"/>
      <c r="QS203" s="207"/>
      <c r="QT203" s="207"/>
      <c r="QU203" s="207"/>
      <c r="QV203" s="207"/>
      <c r="QW203" s="207"/>
      <c r="QX203" s="207"/>
      <c r="QY203" s="207"/>
      <c r="QZ203" s="207"/>
      <c r="RA203" s="207"/>
      <c r="RB203" s="207"/>
      <c r="RC203" s="207"/>
      <c r="RD203" s="207"/>
      <c r="RE203" s="207"/>
      <c r="RF203" s="207"/>
      <c r="RG203" s="207"/>
      <c r="RH203" s="207"/>
      <c r="RI203" s="207"/>
      <c r="RJ203" s="207"/>
      <c r="RK203" s="207"/>
      <c r="RL203" s="207"/>
      <c r="RM203" s="207"/>
      <c r="RN203" s="207"/>
      <c r="RO203" s="207"/>
      <c r="RP203" s="207"/>
      <c r="RQ203" s="207"/>
      <c r="RR203" s="207"/>
      <c r="RS203" s="207"/>
      <c r="RT203" s="207"/>
      <c r="RU203" s="207"/>
      <c r="RV203" s="207"/>
      <c r="RW203" s="207"/>
      <c r="RX203" s="207"/>
      <c r="RY203" s="207"/>
      <c r="RZ203" s="207"/>
      <c r="SA203" s="207"/>
      <c r="SB203" s="207"/>
      <c r="SC203" s="207"/>
      <c r="SD203" s="207"/>
      <c r="SE203" s="207"/>
      <c r="SF203" s="207"/>
      <c r="SG203" s="207"/>
      <c r="SH203" s="207"/>
      <c r="SI203" s="207"/>
      <c r="SJ203" s="207"/>
      <c r="SK203" s="207"/>
      <c r="SL203" s="207"/>
      <c r="SM203" s="207"/>
      <c r="SN203" s="207"/>
      <c r="SO203" s="207"/>
      <c r="SP203" s="207"/>
      <c r="SQ203" s="207"/>
      <c r="SR203" s="207"/>
      <c r="SS203" s="207"/>
      <c r="ST203" s="207"/>
      <c r="SU203" s="207"/>
      <c r="SV203" s="207"/>
      <c r="SW203" s="207"/>
      <c r="SX203" s="207"/>
      <c r="SY203" s="207"/>
      <c r="SZ203" s="207"/>
      <c r="TA203" s="207"/>
      <c r="TB203" s="207"/>
      <c r="TC203" s="207"/>
      <c r="TD203" s="207"/>
      <c r="TE203" s="207"/>
      <c r="TF203" s="207"/>
      <c r="TG203" s="207"/>
      <c r="TH203" s="207"/>
      <c r="TI203" s="207"/>
      <c r="TJ203" s="207"/>
      <c r="TK203" s="207"/>
      <c r="TL203" s="207"/>
      <c r="TM203" s="207"/>
      <c r="TN203" s="207"/>
      <c r="TO203" s="207"/>
      <c r="TP203" s="207"/>
      <c r="TQ203" s="207"/>
      <c r="TR203" s="207"/>
      <c r="TS203" s="207"/>
      <c r="TT203" s="207"/>
      <c r="TU203" s="207"/>
      <c r="TV203" s="207"/>
      <c r="TW203" s="207"/>
      <c r="TX203" s="207"/>
      <c r="TY203" s="207"/>
      <c r="TZ203" s="207"/>
      <c r="UA203" s="207"/>
      <c r="UB203" s="207"/>
      <c r="UC203" s="207"/>
      <c r="UD203" s="207"/>
      <c r="UE203" s="207"/>
      <c r="UF203" s="207"/>
      <c r="UG203" s="207"/>
      <c r="UH203" s="207"/>
      <c r="UI203" s="207"/>
      <c r="UJ203" s="207"/>
      <c r="UK203" s="207"/>
      <c r="UL203" s="207"/>
      <c r="UM203" s="207"/>
      <c r="UN203" s="207"/>
      <c r="UO203" s="207"/>
      <c r="UP203" s="207"/>
      <c r="UQ203" s="207"/>
      <c r="UR203" s="207"/>
      <c r="US203" s="207"/>
      <c r="UT203" s="207"/>
      <c r="UU203" s="207"/>
      <c r="UV203" s="207"/>
      <c r="UW203" s="207"/>
      <c r="UX203" s="207"/>
      <c r="UY203" s="207"/>
      <c r="UZ203" s="207"/>
      <c r="VA203" s="207"/>
      <c r="VB203" s="207"/>
      <c r="VC203" s="207"/>
      <c r="VD203" s="207"/>
      <c r="VE203" s="207"/>
      <c r="VF203" s="207"/>
      <c r="VG203" s="207"/>
      <c r="VH203" s="207"/>
      <c r="VI203" s="207"/>
      <c r="VJ203" s="207"/>
      <c r="VK203" s="207"/>
      <c r="VL203" s="207"/>
      <c r="VM203" s="207"/>
      <c r="VN203" s="207"/>
      <c r="VO203" s="207"/>
      <c r="VP203" s="207"/>
      <c r="VQ203" s="207"/>
      <c r="VR203" s="207"/>
      <c r="VS203" s="207"/>
      <c r="VT203" s="207"/>
      <c r="VU203" s="207"/>
      <c r="VV203" s="207"/>
      <c r="VW203" s="207"/>
      <c r="VX203" s="207"/>
      <c r="VY203" s="207"/>
      <c r="VZ203" s="207"/>
      <c r="WA203" s="207"/>
      <c r="WB203" s="207"/>
      <c r="WC203" s="207"/>
      <c r="WD203" s="207"/>
      <c r="WE203" s="207"/>
      <c r="WF203" s="207"/>
      <c r="WG203" s="207"/>
      <c r="WH203" s="207"/>
      <c r="WI203" s="207"/>
      <c r="WJ203" s="207"/>
      <c r="WK203" s="207"/>
      <c r="WL203" s="207"/>
      <c r="WM203" s="207"/>
      <c r="WN203" s="207"/>
      <c r="WO203" s="207"/>
      <c r="WP203" s="207"/>
      <c r="WQ203" s="207"/>
      <c r="WR203" s="207"/>
      <c r="WS203" s="207"/>
      <c r="WT203" s="207"/>
      <c r="WU203" s="207"/>
      <c r="WV203" s="207"/>
      <c r="WW203" s="207"/>
      <c r="WX203" s="207"/>
      <c r="WY203" s="207"/>
      <c r="WZ203" s="207"/>
      <c r="XA203" s="207"/>
      <c r="XB203" s="207"/>
      <c r="XC203" s="207"/>
      <c r="XD203" s="207"/>
      <c r="XE203" s="207"/>
      <c r="XF203" s="207"/>
      <c r="XG203" s="207"/>
      <c r="XH203" s="207"/>
      <c r="XI203" s="207"/>
      <c r="XJ203" s="207"/>
      <c r="XK203" s="207"/>
      <c r="XL203" s="207"/>
      <c r="XM203" s="207"/>
      <c r="XN203" s="207"/>
      <c r="XO203" s="207"/>
      <c r="XP203" s="207"/>
      <c r="XQ203" s="207"/>
      <c r="XR203" s="207"/>
      <c r="XS203" s="207"/>
      <c r="XT203" s="207"/>
      <c r="XU203" s="207"/>
      <c r="XV203" s="207"/>
      <c r="XW203" s="207"/>
      <c r="XX203" s="207"/>
      <c r="XY203" s="207"/>
      <c r="XZ203" s="207"/>
      <c r="YA203" s="207"/>
      <c r="YB203" s="207"/>
      <c r="YC203" s="207"/>
      <c r="YD203" s="207"/>
      <c r="YE203" s="207"/>
      <c r="YF203" s="207"/>
      <c r="YG203" s="207"/>
      <c r="YH203" s="207"/>
      <c r="YI203" s="207"/>
      <c r="YJ203" s="207"/>
      <c r="YK203" s="207"/>
      <c r="YL203" s="207"/>
      <c r="YM203" s="207"/>
      <c r="YN203" s="207"/>
      <c r="YO203" s="207"/>
      <c r="YP203" s="207"/>
      <c r="YQ203" s="207"/>
      <c r="YR203" s="207"/>
      <c r="YS203" s="207"/>
      <c r="YT203" s="207"/>
      <c r="YU203" s="207"/>
      <c r="YV203" s="207"/>
      <c r="YW203" s="207"/>
      <c r="YX203" s="207"/>
      <c r="YY203" s="207"/>
      <c r="YZ203" s="207"/>
      <c r="ZA203" s="207"/>
      <c r="ZB203" s="207"/>
      <c r="ZC203" s="207"/>
      <c r="ZD203" s="207"/>
      <c r="ZE203" s="207"/>
      <c r="ZF203" s="207"/>
      <c r="ZG203" s="207"/>
      <c r="ZH203" s="207"/>
      <c r="ZI203" s="207"/>
      <c r="ZJ203" s="207"/>
      <c r="ZK203" s="207"/>
      <c r="ZL203" s="207"/>
      <c r="ZM203" s="207"/>
      <c r="ZN203" s="207"/>
      <c r="ZO203" s="207"/>
      <c r="ZP203" s="207"/>
      <c r="ZQ203" s="207"/>
      <c r="ZR203" s="207"/>
      <c r="ZS203" s="207"/>
      <c r="ZT203" s="207"/>
      <c r="ZU203" s="207"/>
      <c r="ZV203" s="207"/>
      <c r="ZW203" s="207"/>
      <c r="ZX203" s="207"/>
      <c r="ZY203" s="207"/>
      <c r="ZZ203" s="207"/>
      <c r="AAA203" s="207"/>
      <c r="AAB203" s="207"/>
      <c r="AAC203" s="207"/>
      <c r="AAD203" s="207"/>
      <c r="AAE203" s="207"/>
      <c r="AAF203" s="207"/>
      <c r="AAG203" s="207"/>
      <c r="AAH203" s="207"/>
      <c r="AAI203" s="207"/>
      <c r="AAJ203" s="207"/>
      <c r="AAK203" s="207"/>
      <c r="AAL203" s="207"/>
      <c r="AAM203" s="207"/>
      <c r="AAN203" s="207"/>
      <c r="AAO203" s="207"/>
      <c r="AAP203" s="207"/>
      <c r="AAQ203" s="207"/>
      <c r="AAR203" s="207"/>
    </row>
    <row r="204" spans="1:720" s="225" customFormat="1" ht="15.75" customHeight="1" x14ac:dyDescent="0.15">
      <c r="A204" s="227">
        <v>181226</v>
      </c>
      <c r="B204" s="35">
        <v>59</v>
      </c>
      <c r="C204" s="35">
        <v>1</v>
      </c>
      <c r="D204" s="37">
        <v>68.599999999999994</v>
      </c>
      <c r="E204" s="37">
        <v>165.1</v>
      </c>
      <c r="F204" s="37">
        <v>94</v>
      </c>
      <c r="G204" s="37">
        <v>99.5</v>
      </c>
      <c r="H204" s="35">
        <v>136</v>
      </c>
      <c r="I204" s="35">
        <v>92</v>
      </c>
      <c r="J204" s="35">
        <v>1</v>
      </c>
      <c r="K204" s="35">
        <v>1</v>
      </c>
      <c r="L204" s="35">
        <v>0</v>
      </c>
      <c r="M204" s="35">
        <v>229</v>
      </c>
      <c r="N204" s="35">
        <v>77</v>
      </c>
      <c r="O204" s="35">
        <v>161</v>
      </c>
      <c r="P204" s="35">
        <v>57</v>
      </c>
      <c r="Q204" s="35">
        <v>0</v>
      </c>
      <c r="R204" s="42">
        <v>0.14919781950565647</v>
      </c>
      <c r="S204" s="43">
        <v>0.14919781950565647</v>
      </c>
      <c r="T204" s="1">
        <v>1.02</v>
      </c>
      <c r="U204" s="1">
        <v>80.076735999999997</v>
      </c>
      <c r="V204" s="1">
        <v>2</v>
      </c>
      <c r="W204" s="1">
        <v>2</v>
      </c>
      <c r="X204" s="1">
        <v>0</v>
      </c>
      <c r="Y204" s="1">
        <v>0</v>
      </c>
      <c r="Z204" s="1">
        <v>3283</v>
      </c>
      <c r="AA204" s="47">
        <v>3.1</v>
      </c>
      <c r="AB204" s="1">
        <v>1</v>
      </c>
      <c r="AC204" s="47">
        <v>0</v>
      </c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207"/>
      <c r="AQ204" s="207"/>
      <c r="AR204" s="207"/>
      <c r="AS204" s="207"/>
      <c r="AT204" s="207"/>
      <c r="AU204" s="207"/>
      <c r="AV204" s="207"/>
      <c r="AW204" s="207"/>
      <c r="AX204" s="207"/>
      <c r="AY204" s="207"/>
      <c r="AZ204" s="207"/>
      <c r="BA204" s="207"/>
      <c r="BB204" s="207"/>
      <c r="BC204" s="207"/>
      <c r="BD204" s="207"/>
      <c r="BE204" s="207"/>
      <c r="BF204" s="207"/>
      <c r="BG204" s="207"/>
      <c r="BH204" s="207"/>
      <c r="BI204" s="207"/>
      <c r="BJ204" s="207"/>
      <c r="BK204" s="207"/>
      <c r="BL204" s="207"/>
      <c r="BM204" s="207"/>
      <c r="BN204" s="207"/>
      <c r="BO204" s="207"/>
      <c r="BP204" s="207"/>
      <c r="BQ204" s="207"/>
      <c r="BR204" s="207"/>
      <c r="BS204" s="207"/>
      <c r="BT204" s="207"/>
      <c r="BU204" s="207"/>
      <c r="BV204" s="207"/>
      <c r="BW204" s="207"/>
      <c r="BX204" s="207"/>
      <c r="BY204" s="207"/>
      <c r="BZ204" s="207"/>
      <c r="CA204" s="207"/>
      <c r="CB204" s="207"/>
      <c r="CC204" s="207"/>
      <c r="CD204" s="207"/>
      <c r="CE204" s="207"/>
      <c r="CF204" s="207"/>
      <c r="CG204" s="207"/>
      <c r="CH204" s="207"/>
      <c r="CI204" s="207"/>
      <c r="CJ204" s="207"/>
      <c r="CK204" s="207"/>
      <c r="CL204" s="207"/>
      <c r="CM204" s="207"/>
      <c r="CN204" s="207"/>
      <c r="CO204" s="207"/>
      <c r="CP204" s="207"/>
      <c r="CQ204" s="207"/>
      <c r="CR204" s="207"/>
      <c r="CS204" s="207"/>
      <c r="CT204" s="207"/>
      <c r="CU204" s="207"/>
      <c r="CV204" s="207"/>
      <c r="CW204" s="207"/>
      <c r="CX204" s="207"/>
      <c r="CY204" s="207"/>
      <c r="CZ204" s="207"/>
      <c r="DA204" s="207"/>
      <c r="DB204" s="207"/>
      <c r="DC204" s="207"/>
      <c r="DD204" s="207"/>
      <c r="DE204" s="207"/>
      <c r="DF204" s="207"/>
      <c r="DG204" s="207"/>
      <c r="DH204" s="207"/>
      <c r="DI204" s="207"/>
      <c r="DJ204" s="207"/>
      <c r="DK204" s="207"/>
      <c r="DL204" s="207"/>
      <c r="DM204" s="207"/>
      <c r="DN204" s="207"/>
      <c r="DO204" s="207"/>
      <c r="DP204" s="207"/>
      <c r="DQ204" s="207"/>
      <c r="DR204" s="207"/>
      <c r="DS204" s="207"/>
      <c r="DT204" s="207"/>
      <c r="DU204" s="207"/>
      <c r="DV204" s="207"/>
      <c r="DW204" s="207"/>
      <c r="DX204" s="207"/>
      <c r="DY204" s="207"/>
      <c r="DZ204" s="207"/>
      <c r="EA204" s="207"/>
      <c r="EB204" s="207"/>
      <c r="EC204" s="207"/>
      <c r="ED204" s="207"/>
      <c r="EE204" s="207"/>
      <c r="EF204" s="207"/>
      <c r="EG204" s="207"/>
      <c r="EH204" s="207"/>
      <c r="EI204" s="207"/>
      <c r="EJ204" s="207"/>
      <c r="EK204" s="207"/>
      <c r="EL204" s="207"/>
      <c r="EM204" s="207"/>
      <c r="EN204" s="207"/>
      <c r="EO204" s="207"/>
      <c r="EP204" s="207"/>
      <c r="EQ204" s="207"/>
      <c r="ER204" s="207"/>
      <c r="ES204" s="207"/>
      <c r="ET204" s="207"/>
      <c r="EU204" s="207"/>
      <c r="EV204" s="207"/>
      <c r="EW204" s="207"/>
      <c r="EX204" s="207"/>
      <c r="EY204" s="207"/>
      <c r="EZ204" s="207"/>
      <c r="FA204" s="207"/>
      <c r="FB204" s="207"/>
      <c r="FC204" s="207"/>
      <c r="FD204" s="207"/>
      <c r="FE204" s="207"/>
      <c r="FF204" s="207"/>
      <c r="FG204" s="207"/>
      <c r="FH204" s="207"/>
      <c r="FI204" s="207"/>
      <c r="FJ204" s="207"/>
      <c r="FK204" s="207"/>
      <c r="FL204" s="207"/>
      <c r="FM204" s="207"/>
      <c r="FN204" s="207"/>
      <c r="FO204" s="207"/>
      <c r="FP204" s="207"/>
      <c r="FQ204" s="207"/>
      <c r="FR204" s="207"/>
      <c r="FS204" s="207"/>
      <c r="FT204" s="207"/>
      <c r="FU204" s="207"/>
      <c r="FV204" s="207"/>
      <c r="FW204" s="207"/>
      <c r="FX204" s="207"/>
      <c r="FY204" s="207"/>
      <c r="FZ204" s="207"/>
      <c r="GA204" s="207"/>
      <c r="GB204" s="207"/>
      <c r="GC204" s="207"/>
      <c r="GD204" s="207"/>
      <c r="GE204" s="207"/>
      <c r="GF204" s="207"/>
      <c r="GG204" s="207"/>
      <c r="GH204" s="207"/>
      <c r="GI204" s="207"/>
      <c r="GJ204" s="207"/>
      <c r="GK204" s="207"/>
      <c r="GL204" s="207"/>
      <c r="GM204" s="207"/>
      <c r="GN204" s="207"/>
      <c r="GO204" s="207"/>
      <c r="GP204" s="207"/>
      <c r="GQ204" s="207"/>
      <c r="GR204" s="207"/>
      <c r="GS204" s="207"/>
      <c r="GT204" s="207"/>
      <c r="GU204" s="207"/>
      <c r="GV204" s="207"/>
      <c r="GW204" s="207"/>
      <c r="GX204" s="207"/>
      <c r="GY204" s="207"/>
      <c r="GZ204" s="207"/>
      <c r="HA204" s="207"/>
      <c r="HB204" s="207"/>
      <c r="HC204" s="207"/>
      <c r="HD204" s="207"/>
      <c r="HE204" s="207"/>
      <c r="HF204" s="207"/>
      <c r="HG204" s="207"/>
      <c r="HH204" s="207"/>
      <c r="HI204" s="207"/>
      <c r="HJ204" s="207"/>
      <c r="HK204" s="207"/>
      <c r="HL204" s="207"/>
      <c r="HM204" s="207"/>
      <c r="HN204" s="207"/>
      <c r="HO204" s="207"/>
      <c r="HP204" s="207"/>
      <c r="HQ204" s="207"/>
      <c r="HR204" s="207"/>
      <c r="HS204" s="207"/>
      <c r="HT204" s="207"/>
      <c r="HU204" s="207"/>
      <c r="HV204" s="207"/>
      <c r="HW204" s="207"/>
      <c r="HX204" s="207"/>
      <c r="HY204" s="207"/>
      <c r="HZ204" s="207"/>
      <c r="IA204" s="207"/>
      <c r="IB204" s="207"/>
      <c r="IC204" s="207"/>
      <c r="ID204" s="207"/>
      <c r="IE204" s="207"/>
      <c r="IF204" s="207"/>
      <c r="IG204" s="207"/>
      <c r="IH204" s="207"/>
      <c r="II204" s="207"/>
      <c r="IJ204" s="207"/>
      <c r="IK204" s="207"/>
      <c r="IL204" s="207"/>
      <c r="IM204" s="207"/>
      <c r="IN204" s="207"/>
      <c r="IO204" s="207"/>
      <c r="IP204" s="207"/>
      <c r="IQ204" s="207"/>
      <c r="IR204" s="207"/>
      <c r="IS204" s="207"/>
      <c r="IT204" s="207"/>
      <c r="IU204" s="207"/>
      <c r="IV204" s="207"/>
      <c r="IW204" s="207"/>
      <c r="IX204" s="207"/>
      <c r="IY204" s="207"/>
      <c r="IZ204" s="207"/>
      <c r="JA204" s="207"/>
      <c r="JB204" s="207"/>
      <c r="JC204" s="207"/>
      <c r="JD204" s="207"/>
      <c r="JE204" s="207"/>
      <c r="JF204" s="207"/>
      <c r="JG204" s="207"/>
      <c r="JH204" s="207"/>
      <c r="JI204" s="207"/>
      <c r="JJ204" s="207"/>
      <c r="JK204" s="207"/>
      <c r="JL204" s="207"/>
      <c r="JM204" s="207"/>
      <c r="JN204" s="207"/>
      <c r="JO204" s="207"/>
      <c r="JP204" s="207"/>
      <c r="JQ204" s="207"/>
      <c r="JR204" s="207"/>
      <c r="JS204" s="207"/>
      <c r="JT204" s="207"/>
      <c r="JU204" s="207"/>
      <c r="JV204" s="207"/>
      <c r="JW204" s="207"/>
      <c r="JX204" s="207"/>
      <c r="JY204" s="207"/>
      <c r="JZ204" s="207"/>
      <c r="KA204" s="207"/>
      <c r="KB204" s="207"/>
      <c r="KC204" s="207"/>
      <c r="KD204" s="207"/>
      <c r="KE204" s="207"/>
      <c r="KF204" s="207"/>
      <c r="KG204" s="207"/>
      <c r="KH204" s="207"/>
      <c r="KI204" s="207"/>
      <c r="KJ204" s="207"/>
      <c r="KK204" s="207"/>
      <c r="KL204" s="207"/>
      <c r="KM204" s="207"/>
      <c r="KN204" s="207"/>
      <c r="KO204" s="207"/>
      <c r="KP204" s="207"/>
      <c r="KQ204" s="207"/>
      <c r="KR204" s="207"/>
      <c r="KS204" s="207"/>
      <c r="KT204" s="207"/>
      <c r="KU204" s="207"/>
      <c r="KV204" s="207"/>
      <c r="KW204" s="207"/>
      <c r="KX204" s="207"/>
      <c r="KY204" s="207"/>
      <c r="KZ204" s="207"/>
      <c r="LA204" s="207"/>
      <c r="LB204" s="207"/>
      <c r="LC204" s="207"/>
      <c r="LD204" s="207"/>
      <c r="LE204" s="207"/>
      <c r="LF204" s="207"/>
      <c r="LG204" s="207"/>
      <c r="LH204" s="207"/>
      <c r="LI204" s="207"/>
      <c r="LJ204" s="207"/>
      <c r="LK204" s="207"/>
      <c r="LL204" s="207"/>
      <c r="LM204" s="207"/>
      <c r="LN204" s="207"/>
      <c r="LO204" s="207"/>
      <c r="LP204" s="207"/>
      <c r="LQ204" s="207"/>
      <c r="LR204" s="207"/>
      <c r="LS204" s="207"/>
      <c r="LT204" s="207"/>
      <c r="LU204" s="207"/>
      <c r="LV204" s="207"/>
      <c r="LW204" s="207"/>
      <c r="LX204" s="207"/>
      <c r="LY204" s="207"/>
      <c r="LZ204" s="207"/>
      <c r="MA204" s="207"/>
      <c r="MB204" s="207"/>
      <c r="MC204" s="207"/>
      <c r="MD204" s="207"/>
      <c r="ME204" s="207"/>
      <c r="MF204" s="207"/>
      <c r="MG204" s="207"/>
      <c r="MH204" s="207"/>
      <c r="MI204" s="207"/>
      <c r="MJ204" s="207"/>
      <c r="MK204" s="207"/>
      <c r="ML204" s="207"/>
      <c r="MM204" s="207"/>
      <c r="MN204" s="207"/>
      <c r="MO204" s="207"/>
      <c r="MP204" s="207"/>
      <c r="MQ204" s="207"/>
      <c r="MR204" s="207"/>
      <c r="MS204" s="207"/>
      <c r="MT204" s="207"/>
      <c r="MU204" s="207"/>
      <c r="MV204" s="207"/>
      <c r="MW204" s="207"/>
      <c r="MX204" s="207"/>
      <c r="MY204" s="207"/>
      <c r="MZ204" s="207"/>
      <c r="NA204" s="207"/>
      <c r="NB204" s="207"/>
      <c r="NC204" s="207"/>
      <c r="ND204" s="207"/>
      <c r="NE204" s="207"/>
      <c r="NF204" s="207"/>
      <c r="NG204" s="207"/>
      <c r="NH204" s="207"/>
      <c r="NI204" s="207"/>
      <c r="NJ204" s="207"/>
      <c r="NK204" s="207"/>
      <c r="NL204" s="207"/>
      <c r="NM204" s="207"/>
      <c r="NN204" s="207"/>
      <c r="NO204" s="207"/>
      <c r="NP204" s="207"/>
      <c r="NQ204" s="207"/>
      <c r="NR204" s="207"/>
      <c r="NS204" s="207"/>
      <c r="NT204" s="207"/>
      <c r="NU204" s="207"/>
      <c r="NV204" s="207"/>
      <c r="NW204" s="207"/>
      <c r="NX204" s="207"/>
      <c r="NY204" s="207"/>
      <c r="NZ204" s="207"/>
      <c r="OA204" s="207"/>
      <c r="OB204" s="207"/>
      <c r="OC204" s="207"/>
      <c r="OD204" s="207"/>
      <c r="OE204" s="207"/>
      <c r="OF204" s="207"/>
      <c r="OG204" s="207"/>
      <c r="OH204" s="207"/>
      <c r="OI204" s="207"/>
      <c r="OJ204" s="207"/>
      <c r="OK204" s="207"/>
      <c r="OL204" s="207"/>
      <c r="OM204" s="207"/>
      <c r="ON204" s="207"/>
      <c r="OO204" s="207"/>
      <c r="OP204" s="207"/>
      <c r="OQ204" s="207"/>
      <c r="OR204" s="207"/>
      <c r="OS204" s="207"/>
      <c r="OT204" s="207"/>
      <c r="OU204" s="207"/>
      <c r="OV204" s="207"/>
      <c r="OW204" s="207"/>
      <c r="OX204" s="207"/>
      <c r="OY204" s="207"/>
      <c r="OZ204" s="207"/>
      <c r="PA204" s="207"/>
      <c r="PB204" s="207"/>
      <c r="PC204" s="207"/>
      <c r="PD204" s="207"/>
      <c r="PE204" s="207"/>
      <c r="PF204" s="207"/>
      <c r="PG204" s="207"/>
      <c r="PH204" s="207"/>
      <c r="PI204" s="207"/>
      <c r="PJ204" s="207"/>
      <c r="PK204" s="207"/>
      <c r="PL204" s="207"/>
      <c r="PM204" s="207"/>
      <c r="PN204" s="207"/>
      <c r="PO204" s="207"/>
      <c r="PP204" s="207"/>
      <c r="PQ204" s="207"/>
      <c r="PR204" s="207"/>
      <c r="PS204" s="207"/>
      <c r="PT204" s="207"/>
      <c r="PU204" s="207"/>
      <c r="PV204" s="207"/>
      <c r="PW204" s="207"/>
      <c r="PX204" s="207"/>
      <c r="PY204" s="207"/>
      <c r="PZ204" s="207"/>
      <c r="QA204" s="207"/>
      <c r="QB204" s="207"/>
      <c r="QC204" s="207"/>
      <c r="QD204" s="207"/>
      <c r="QE204" s="207"/>
      <c r="QF204" s="207"/>
      <c r="QG204" s="207"/>
      <c r="QH204" s="207"/>
      <c r="QI204" s="207"/>
      <c r="QJ204" s="207"/>
      <c r="QK204" s="207"/>
      <c r="QL204" s="207"/>
      <c r="QM204" s="207"/>
      <c r="QN204" s="207"/>
      <c r="QO204" s="207"/>
      <c r="QP204" s="207"/>
      <c r="QQ204" s="207"/>
      <c r="QR204" s="207"/>
      <c r="QS204" s="207"/>
      <c r="QT204" s="207"/>
      <c r="QU204" s="207"/>
      <c r="QV204" s="207"/>
      <c r="QW204" s="207"/>
      <c r="QX204" s="207"/>
      <c r="QY204" s="207"/>
      <c r="QZ204" s="207"/>
      <c r="RA204" s="207"/>
      <c r="RB204" s="207"/>
      <c r="RC204" s="207"/>
      <c r="RD204" s="207"/>
      <c r="RE204" s="207"/>
      <c r="RF204" s="207"/>
      <c r="RG204" s="207"/>
      <c r="RH204" s="207"/>
      <c r="RI204" s="207"/>
      <c r="RJ204" s="207"/>
      <c r="RK204" s="207"/>
      <c r="RL204" s="207"/>
      <c r="RM204" s="207"/>
      <c r="RN204" s="207"/>
      <c r="RO204" s="207"/>
      <c r="RP204" s="207"/>
      <c r="RQ204" s="207"/>
      <c r="RR204" s="207"/>
      <c r="RS204" s="207"/>
      <c r="RT204" s="207"/>
      <c r="RU204" s="207"/>
      <c r="RV204" s="207"/>
      <c r="RW204" s="207"/>
      <c r="RX204" s="207"/>
      <c r="RY204" s="207"/>
      <c r="RZ204" s="207"/>
      <c r="SA204" s="207"/>
      <c r="SB204" s="207"/>
      <c r="SC204" s="207"/>
      <c r="SD204" s="207"/>
      <c r="SE204" s="207"/>
      <c r="SF204" s="207"/>
      <c r="SG204" s="207"/>
      <c r="SH204" s="207"/>
      <c r="SI204" s="207"/>
      <c r="SJ204" s="207"/>
      <c r="SK204" s="207"/>
      <c r="SL204" s="207"/>
      <c r="SM204" s="207"/>
      <c r="SN204" s="207"/>
      <c r="SO204" s="207"/>
      <c r="SP204" s="207"/>
      <c r="SQ204" s="207"/>
      <c r="SR204" s="207"/>
      <c r="SS204" s="207"/>
      <c r="ST204" s="207"/>
      <c r="SU204" s="207"/>
      <c r="SV204" s="207"/>
      <c r="SW204" s="207"/>
      <c r="SX204" s="207"/>
      <c r="SY204" s="207"/>
      <c r="SZ204" s="207"/>
      <c r="TA204" s="207"/>
      <c r="TB204" s="207"/>
      <c r="TC204" s="207"/>
      <c r="TD204" s="207"/>
      <c r="TE204" s="207"/>
      <c r="TF204" s="207"/>
      <c r="TG204" s="207"/>
      <c r="TH204" s="207"/>
      <c r="TI204" s="207"/>
      <c r="TJ204" s="207"/>
      <c r="TK204" s="207"/>
      <c r="TL204" s="207"/>
      <c r="TM204" s="207"/>
      <c r="TN204" s="207"/>
      <c r="TO204" s="207"/>
      <c r="TP204" s="207"/>
      <c r="TQ204" s="207"/>
      <c r="TR204" s="207"/>
      <c r="TS204" s="207"/>
      <c r="TT204" s="207"/>
      <c r="TU204" s="207"/>
      <c r="TV204" s="207"/>
      <c r="TW204" s="207"/>
      <c r="TX204" s="207"/>
      <c r="TY204" s="207"/>
      <c r="TZ204" s="207"/>
      <c r="UA204" s="207"/>
      <c r="UB204" s="207"/>
      <c r="UC204" s="207"/>
      <c r="UD204" s="207"/>
      <c r="UE204" s="207"/>
      <c r="UF204" s="207"/>
      <c r="UG204" s="207"/>
      <c r="UH204" s="207"/>
      <c r="UI204" s="207"/>
      <c r="UJ204" s="207"/>
      <c r="UK204" s="207"/>
      <c r="UL204" s="207"/>
      <c r="UM204" s="207"/>
      <c r="UN204" s="207"/>
      <c r="UO204" s="207"/>
      <c r="UP204" s="207"/>
      <c r="UQ204" s="207"/>
      <c r="UR204" s="207"/>
      <c r="US204" s="207"/>
      <c r="UT204" s="207"/>
      <c r="UU204" s="207"/>
      <c r="UV204" s="207"/>
      <c r="UW204" s="207"/>
      <c r="UX204" s="207"/>
      <c r="UY204" s="207"/>
      <c r="UZ204" s="207"/>
      <c r="VA204" s="207"/>
      <c r="VB204" s="207"/>
      <c r="VC204" s="207"/>
      <c r="VD204" s="207"/>
      <c r="VE204" s="207"/>
      <c r="VF204" s="207"/>
      <c r="VG204" s="207"/>
      <c r="VH204" s="207"/>
      <c r="VI204" s="207"/>
      <c r="VJ204" s="207"/>
      <c r="VK204" s="207"/>
      <c r="VL204" s="207"/>
      <c r="VM204" s="207"/>
      <c r="VN204" s="207"/>
      <c r="VO204" s="207"/>
      <c r="VP204" s="207"/>
      <c r="VQ204" s="207"/>
      <c r="VR204" s="207"/>
      <c r="VS204" s="207"/>
      <c r="VT204" s="207"/>
      <c r="VU204" s="207"/>
      <c r="VV204" s="207"/>
      <c r="VW204" s="207"/>
      <c r="VX204" s="207"/>
      <c r="VY204" s="207"/>
      <c r="VZ204" s="207"/>
      <c r="WA204" s="207"/>
      <c r="WB204" s="207"/>
      <c r="WC204" s="207"/>
      <c r="WD204" s="207"/>
      <c r="WE204" s="207"/>
      <c r="WF204" s="207"/>
      <c r="WG204" s="207"/>
      <c r="WH204" s="207"/>
      <c r="WI204" s="207"/>
      <c r="WJ204" s="207"/>
      <c r="WK204" s="207"/>
      <c r="WL204" s="207"/>
      <c r="WM204" s="207"/>
      <c r="WN204" s="207"/>
      <c r="WO204" s="207"/>
      <c r="WP204" s="207"/>
      <c r="WQ204" s="207"/>
      <c r="WR204" s="207"/>
      <c r="WS204" s="207"/>
      <c r="WT204" s="207"/>
      <c r="WU204" s="207"/>
      <c r="WV204" s="207"/>
      <c r="WW204" s="207"/>
      <c r="WX204" s="207"/>
      <c r="WY204" s="207"/>
      <c r="WZ204" s="207"/>
      <c r="XA204" s="207"/>
      <c r="XB204" s="207"/>
      <c r="XC204" s="207"/>
      <c r="XD204" s="207"/>
      <c r="XE204" s="207"/>
      <c r="XF204" s="207"/>
      <c r="XG204" s="207"/>
      <c r="XH204" s="207"/>
      <c r="XI204" s="207"/>
      <c r="XJ204" s="207"/>
      <c r="XK204" s="207"/>
      <c r="XL204" s="207"/>
      <c r="XM204" s="207"/>
      <c r="XN204" s="207"/>
      <c r="XO204" s="207"/>
      <c r="XP204" s="207"/>
      <c r="XQ204" s="207"/>
      <c r="XR204" s="207"/>
      <c r="XS204" s="207"/>
      <c r="XT204" s="207"/>
      <c r="XU204" s="207"/>
      <c r="XV204" s="207"/>
      <c r="XW204" s="207"/>
      <c r="XX204" s="207"/>
      <c r="XY204" s="207"/>
      <c r="XZ204" s="207"/>
      <c r="YA204" s="207"/>
      <c r="YB204" s="207"/>
      <c r="YC204" s="207"/>
      <c r="YD204" s="207"/>
      <c r="YE204" s="207"/>
      <c r="YF204" s="207"/>
      <c r="YG204" s="207"/>
      <c r="YH204" s="207"/>
      <c r="YI204" s="207"/>
      <c r="YJ204" s="207"/>
      <c r="YK204" s="207"/>
      <c r="YL204" s="207"/>
      <c r="YM204" s="207"/>
      <c r="YN204" s="207"/>
      <c r="YO204" s="207"/>
      <c r="YP204" s="207"/>
      <c r="YQ204" s="207"/>
      <c r="YR204" s="207"/>
      <c r="YS204" s="207"/>
      <c r="YT204" s="207"/>
      <c r="YU204" s="207"/>
      <c r="YV204" s="207"/>
      <c r="YW204" s="207"/>
      <c r="YX204" s="207"/>
      <c r="YY204" s="207"/>
      <c r="YZ204" s="207"/>
      <c r="ZA204" s="207"/>
      <c r="ZB204" s="207"/>
      <c r="ZC204" s="207"/>
      <c r="ZD204" s="207"/>
      <c r="ZE204" s="207"/>
      <c r="ZF204" s="207"/>
      <c r="ZG204" s="207"/>
      <c r="ZH204" s="207"/>
      <c r="ZI204" s="207"/>
      <c r="ZJ204" s="207"/>
      <c r="ZK204" s="207"/>
      <c r="ZL204" s="207"/>
      <c r="ZM204" s="207"/>
      <c r="ZN204" s="207"/>
      <c r="ZO204" s="207"/>
      <c r="ZP204" s="207"/>
      <c r="ZQ204" s="207"/>
      <c r="ZR204" s="207"/>
      <c r="ZS204" s="207"/>
      <c r="ZT204" s="207"/>
      <c r="ZU204" s="207"/>
      <c r="ZV204" s="207"/>
      <c r="ZW204" s="207"/>
      <c r="ZX204" s="207"/>
      <c r="ZY204" s="207"/>
      <c r="ZZ204" s="207"/>
      <c r="AAA204" s="207"/>
      <c r="AAB204" s="207"/>
      <c r="AAC204" s="207"/>
      <c r="AAD204" s="207"/>
      <c r="AAE204" s="207"/>
      <c r="AAF204" s="207"/>
      <c r="AAG204" s="207"/>
      <c r="AAH204" s="207"/>
      <c r="AAI204" s="207"/>
      <c r="AAJ204" s="207"/>
      <c r="AAK204" s="207"/>
      <c r="AAL204" s="207"/>
      <c r="AAM204" s="207"/>
      <c r="AAN204" s="207"/>
      <c r="AAO204" s="207"/>
      <c r="AAP204" s="207"/>
      <c r="AAQ204" s="207"/>
      <c r="AAR204" s="207"/>
    </row>
    <row r="205" spans="1:720" s="225" customFormat="1" ht="15.75" customHeight="1" x14ac:dyDescent="0.15">
      <c r="A205" s="227">
        <v>354635</v>
      </c>
      <c r="B205" s="35">
        <v>51</v>
      </c>
      <c r="C205" s="35">
        <v>1</v>
      </c>
      <c r="D205" s="37">
        <v>97.2</v>
      </c>
      <c r="E205" s="37">
        <v>177.5</v>
      </c>
      <c r="F205" s="37">
        <v>107</v>
      </c>
      <c r="G205" s="37">
        <v>108</v>
      </c>
      <c r="H205" s="35">
        <v>119.5</v>
      </c>
      <c r="I205" s="35">
        <v>82</v>
      </c>
      <c r="J205" s="35">
        <v>0</v>
      </c>
      <c r="K205" s="35">
        <v>0</v>
      </c>
      <c r="L205" s="35">
        <v>1</v>
      </c>
      <c r="M205" s="35">
        <v>166</v>
      </c>
      <c r="N205" s="35">
        <v>37</v>
      </c>
      <c r="O205" s="35">
        <v>103.86</v>
      </c>
      <c r="P205" s="35">
        <v>124</v>
      </c>
      <c r="Q205" s="35">
        <v>1</v>
      </c>
      <c r="R205" s="42">
        <v>0.14735554607911283</v>
      </c>
      <c r="S205" s="78">
        <v>0.14735554607911283</v>
      </c>
      <c r="T205" s="1">
        <v>0.82</v>
      </c>
      <c r="U205" s="1">
        <v>102.387506</v>
      </c>
      <c r="V205" s="1">
        <v>1</v>
      </c>
      <c r="W205" s="1">
        <v>1</v>
      </c>
      <c r="X205" s="1">
        <v>0</v>
      </c>
      <c r="Y205" s="1">
        <v>0</v>
      </c>
      <c r="Z205" s="1">
        <v>6844</v>
      </c>
      <c r="AA205" s="91">
        <v>3.1</v>
      </c>
      <c r="AB205" s="1">
        <v>2</v>
      </c>
      <c r="AC205" s="60">
        <v>0</v>
      </c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207"/>
      <c r="AQ205" s="207"/>
      <c r="AR205" s="207"/>
      <c r="AS205" s="207"/>
      <c r="AT205" s="207"/>
      <c r="AU205" s="207"/>
      <c r="AV205" s="207"/>
      <c r="AW205" s="207"/>
      <c r="AX205" s="207"/>
      <c r="AY205" s="207"/>
      <c r="AZ205" s="207"/>
      <c r="BA205" s="207"/>
      <c r="BB205" s="207"/>
      <c r="BC205" s="207"/>
      <c r="BD205" s="207"/>
      <c r="BE205" s="207"/>
      <c r="BF205" s="207"/>
      <c r="BG205" s="207"/>
      <c r="BH205" s="207"/>
      <c r="BI205" s="207"/>
      <c r="BJ205" s="207"/>
      <c r="BK205" s="207"/>
      <c r="BL205" s="207"/>
      <c r="BM205" s="207"/>
      <c r="BN205" s="207"/>
      <c r="BO205" s="207"/>
      <c r="BP205" s="207"/>
      <c r="BQ205" s="207"/>
      <c r="BR205" s="207"/>
      <c r="BS205" s="207"/>
      <c r="BT205" s="207"/>
      <c r="BU205" s="207"/>
      <c r="BV205" s="207"/>
      <c r="BW205" s="207"/>
      <c r="BX205" s="207"/>
      <c r="BY205" s="207"/>
      <c r="BZ205" s="207"/>
      <c r="CA205" s="207"/>
      <c r="CB205" s="207"/>
      <c r="CC205" s="207"/>
      <c r="CD205" s="207"/>
      <c r="CE205" s="207"/>
      <c r="CF205" s="207"/>
      <c r="CG205" s="207"/>
      <c r="CH205" s="207"/>
      <c r="CI205" s="207"/>
      <c r="CJ205" s="207"/>
      <c r="CK205" s="207"/>
      <c r="CL205" s="207"/>
      <c r="CM205" s="207"/>
      <c r="CN205" s="207"/>
      <c r="CO205" s="207"/>
      <c r="CP205" s="207"/>
      <c r="CQ205" s="207"/>
      <c r="CR205" s="207"/>
      <c r="CS205" s="207"/>
      <c r="CT205" s="207"/>
      <c r="CU205" s="207"/>
      <c r="CV205" s="207"/>
      <c r="CW205" s="207"/>
      <c r="CX205" s="207"/>
      <c r="CY205" s="207"/>
      <c r="CZ205" s="207"/>
      <c r="DA205" s="207"/>
      <c r="DB205" s="207"/>
      <c r="DC205" s="207"/>
      <c r="DD205" s="207"/>
      <c r="DE205" s="207"/>
      <c r="DF205" s="207"/>
      <c r="DG205" s="207"/>
      <c r="DH205" s="207"/>
      <c r="DI205" s="207"/>
      <c r="DJ205" s="207"/>
      <c r="DK205" s="207"/>
      <c r="DL205" s="207"/>
      <c r="DM205" s="207"/>
      <c r="DN205" s="207"/>
      <c r="DO205" s="207"/>
      <c r="DP205" s="207"/>
      <c r="DQ205" s="207"/>
      <c r="DR205" s="207"/>
      <c r="DS205" s="207"/>
      <c r="DT205" s="207"/>
      <c r="DU205" s="207"/>
      <c r="DV205" s="207"/>
      <c r="DW205" s="207"/>
      <c r="DX205" s="207"/>
      <c r="DY205" s="207"/>
      <c r="DZ205" s="207"/>
      <c r="EA205" s="207"/>
      <c r="EB205" s="207"/>
      <c r="EC205" s="207"/>
      <c r="ED205" s="207"/>
      <c r="EE205" s="207"/>
      <c r="EF205" s="207"/>
      <c r="EG205" s="207"/>
      <c r="EH205" s="207"/>
      <c r="EI205" s="207"/>
      <c r="EJ205" s="207"/>
      <c r="EK205" s="207"/>
      <c r="EL205" s="207"/>
      <c r="EM205" s="207"/>
      <c r="EN205" s="207"/>
      <c r="EO205" s="207"/>
      <c r="EP205" s="207"/>
      <c r="EQ205" s="207"/>
      <c r="ER205" s="207"/>
      <c r="ES205" s="207"/>
      <c r="ET205" s="207"/>
      <c r="EU205" s="207"/>
      <c r="EV205" s="207"/>
      <c r="EW205" s="207"/>
      <c r="EX205" s="207"/>
      <c r="EY205" s="207"/>
      <c r="EZ205" s="207"/>
      <c r="FA205" s="207"/>
      <c r="FB205" s="207"/>
      <c r="FC205" s="207"/>
      <c r="FD205" s="207"/>
      <c r="FE205" s="207"/>
      <c r="FF205" s="207"/>
      <c r="FG205" s="207"/>
      <c r="FH205" s="207"/>
      <c r="FI205" s="207"/>
      <c r="FJ205" s="207"/>
      <c r="FK205" s="207"/>
      <c r="FL205" s="207"/>
      <c r="FM205" s="207"/>
      <c r="FN205" s="207"/>
      <c r="FO205" s="207"/>
      <c r="FP205" s="207"/>
      <c r="FQ205" s="207"/>
      <c r="FR205" s="207"/>
      <c r="FS205" s="207"/>
      <c r="FT205" s="207"/>
      <c r="FU205" s="207"/>
      <c r="FV205" s="207"/>
      <c r="FW205" s="207"/>
      <c r="FX205" s="207"/>
      <c r="FY205" s="207"/>
      <c r="FZ205" s="207"/>
      <c r="GA205" s="207"/>
      <c r="GB205" s="207"/>
      <c r="GC205" s="207"/>
      <c r="GD205" s="207"/>
      <c r="GE205" s="207"/>
      <c r="GF205" s="207"/>
      <c r="GG205" s="207"/>
      <c r="GH205" s="207"/>
      <c r="GI205" s="207"/>
      <c r="GJ205" s="207"/>
      <c r="GK205" s="207"/>
      <c r="GL205" s="207"/>
      <c r="GM205" s="207"/>
      <c r="GN205" s="207"/>
      <c r="GO205" s="207"/>
      <c r="GP205" s="207"/>
      <c r="GQ205" s="207"/>
      <c r="GR205" s="207"/>
      <c r="GS205" s="207"/>
      <c r="GT205" s="207"/>
      <c r="GU205" s="207"/>
      <c r="GV205" s="207"/>
      <c r="GW205" s="207"/>
      <c r="GX205" s="207"/>
      <c r="GY205" s="207"/>
      <c r="GZ205" s="207"/>
      <c r="HA205" s="207"/>
      <c r="HB205" s="207"/>
      <c r="HC205" s="207"/>
      <c r="HD205" s="207"/>
      <c r="HE205" s="207"/>
      <c r="HF205" s="207"/>
      <c r="HG205" s="207"/>
      <c r="HH205" s="207"/>
      <c r="HI205" s="207"/>
      <c r="HJ205" s="207"/>
      <c r="HK205" s="207"/>
      <c r="HL205" s="207"/>
      <c r="HM205" s="207"/>
      <c r="HN205" s="207"/>
      <c r="HO205" s="207"/>
      <c r="HP205" s="207"/>
      <c r="HQ205" s="207"/>
      <c r="HR205" s="207"/>
      <c r="HS205" s="207"/>
      <c r="HT205" s="207"/>
      <c r="HU205" s="207"/>
      <c r="HV205" s="207"/>
      <c r="HW205" s="207"/>
      <c r="HX205" s="207"/>
      <c r="HY205" s="207"/>
      <c r="HZ205" s="207"/>
      <c r="IA205" s="207"/>
      <c r="IB205" s="207"/>
      <c r="IC205" s="207"/>
      <c r="ID205" s="207"/>
      <c r="IE205" s="207"/>
      <c r="IF205" s="207"/>
      <c r="IG205" s="207"/>
      <c r="IH205" s="207"/>
      <c r="II205" s="207"/>
      <c r="IJ205" s="207"/>
      <c r="IK205" s="207"/>
      <c r="IL205" s="207"/>
      <c r="IM205" s="207"/>
      <c r="IN205" s="207"/>
      <c r="IO205" s="207"/>
      <c r="IP205" s="207"/>
      <c r="IQ205" s="207"/>
      <c r="IR205" s="207"/>
      <c r="IS205" s="207"/>
      <c r="IT205" s="207"/>
      <c r="IU205" s="207"/>
      <c r="IV205" s="207"/>
      <c r="IW205" s="207"/>
      <c r="IX205" s="207"/>
      <c r="IY205" s="207"/>
      <c r="IZ205" s="207"/>
      <c r="JA205" s="207"/>
      <c r="JB205" s="207"/>
      <c r="JC205" s="207"/>
      <c r="JD205" s="207"/>
      <c r="JE205" s="207"/>
      <c r="JF205" s="207"/>
      <c r="JG205" s="207"/>
      <c r="JH205" s="207"/>
      <c r="JI205" s="207"/>
      <c r="JJ205" s="207"/>
      <c r="JK205" s="207"/>
      <c r="JL205" s="207"/>
      <c r="JM205" s="207"/>
      <c r="JN205" s="207"/>
      <c r="JO205" s="207"/>
      <c r="JP205" s="207"/>
      <c r="JQ205" s="207"/>
      <c r="JR205" s="207"/>
      <c r="JS205" s="207"/>
      <c r="JT205" s="207"/>
      <c r="JU205" s="207"/>
      <c r="JV205" s="207"/>
      <c r="JW205" s="207"/>
      <c r="JX205" s="207"/>
      <c r="JY205" s="207"/>
      <c r="JZ205" s="207"/>
      <c r="KA205" s="207"/>
      <c r="KB205" s="207"/>
      <c r="KC205" s="207"/>
      <c r="KD205" s="207"/>
      <c r="KE205" s="207"/>
      <c r="KF205" s="207"/>
      <c r="KG205" s="207"/>
      <c r="KH205" s="207"/>
      <c r="KI205" s="207"/>
      <c r="KJ205" s="207"/>
      <c r="KK205" s="207"/>
      <c r="KL205" s="207"/>
      <c r="KM205" s="207"/>
      <c r="KN205" s="207"/>
      <c r="KO205" s="207"/>
      <c r="KP205" s="207"/>
      <c r="KQ205" s="207"/>
      <c r="KR205" s="207"/>
      <c r="KS205" s="207"/>
      <c r="KT205" s="207"/>
      <c r="KU205" s="207"/>
      <c r="KV205" s="207"/>
      <c r="KW205" s="207"/>
      <c r="KX205" s="207"/>
      <c r="KY205" s="207"/>
      <c r="KZ205" s="207"/>
      <c r="LA205" s="207"/>
      <c r="LB205" s="207"/>
      <c r="LC205" s="207"/>
      <c r="LD205" s="207"/>
      <c r="LE205" s="207"/>
      <c r="LF205" s="207"/>
      <c r="LG205" s="207"/>
      <c r="LH205" s="207"/>
      <c r="LI205" s="207"/>
      <c r="LJ205" s="207"/>
      <c r="LK205" s="207"/>
      <c r="LL205" s="207"/>
      <c r="LM205" s="207"/>
      <c r="LN205" s="207"/>
      <c r="LO205" s="207"/>
      <c r="LP205" s="207"/>
      <c r="LQ205" s="207"/>
      <c r="LR205" s="207"/>
      <c r="LS205" s="207"/>
      <c r="LT205" s="207"/>
      <c r="LU205" s="207"/>
      <c r="LV205" s="207"/>
      <c r="LW205" s="207"/>
      <c r="LX205" s="207"/>
      <c r="LY205" s="207"/>
      <c r="LZ205" s="207"/>
      <c r="MA205" s="207"/>
      <c r="MB205" s="207"/>
      <c r="MC205" s="207"/>
      <c r="MD205" s="207"/>
      <c r="ME205" s="207"/>
      <c r="MF205" s="207"/>
      <c r="MG205" s="207"/>
      <c r="MH205" s="207"/>
      <c r="MI205" s="207"/>
      <c r="MJ205" s="207"/>
      <c r="MK205" s="207"/>
      <c r="ML205" s="207"/>
      <c r="MM205" s="207"/>
      <c r="MN205" s="207"/>
      <c r="MO205" s="207"/>
      <c r="MP205" s="207"/>
      <c r="MQ205" s="207"/>
      <c r="MR205" s="207"/>
      <c r="MS205" s="207"/>
      <c r="MT205" s="207"/>
      <c r="MU205" s="207"/>
      <c r="MV205" s="207"/>
      <c r="MW205" s="207"/>
      <c r="MX205" s="207"/>
      <c r="MY205" s="207"/>
      <c r="MZ205" s="207"/>
      <c r="NA205" s="207"/>
      <c r="NB205" s="207"/>
      <c r="NC205" s="207"/>
      <c r="ND205" s="207"/>
      <c r="NE205" s="207"/>
      <c r="NF205" s="207"/>
      <c r="NG205" s="207"/>
      <c r="NH205" s="207"/>
      <c r="NI205" s="207"/>
      <c r="NJ205" s="207"/>
      <c r="NK205" s="207"/>
      <c r="NL205" s="207"/>
      <c r="NM205" s="207"/>
      <c r="NN205" s="207"/>
      <c r="NO205" s="207"/>
      <c r="NP205" s="207"/>
      <c r="NQ205" s="207"/>
      <c r="NR205" s="207"/>
      <c r="NS205" s="207"/>
      <c r="NT205" s="207"/>
      <c r="NU205" s="207"/>
      <c r="NV205" s="207"/>
      <c r="NW205" s="207"/>
      <c r="NX205" s="207"/>
      <c r="NY205" s="207"/>
      <c r="NZ205" s="207"/>
      <c r="OA205" s="207"/>
      <c r="OB205" s="207"/>
      <c r="OC205" s="207"/>
      <c r="OD205" s="207"/>
      <c r="OE205" s="207"/>
      <c r="OF205" s="207"/>
      <c r="OG205" s="207"/>
      <c r="OH205" s="207"/>
      <c r="OI205" s="207"/>
      <c r="OJ205" s="207"/>
      <c r="OK205" s="207"/>
      <c r="OL205" s="207"/>
      <c r="OM205" s="207"/>
      <c r="ON205" s="207"/>
      <c r="OO205" s="207"/>
      <c r="OP205" s="207"/>
      <c r="OQ205" s="207"/>
      <c r="OR205" s="207"/>
      <c r="OS205" s="207"/>
      <c r="OT205" s="207"/>
      <c r="OU205" s="207"/>
      <c r="OV205" s="207"/>
      <c r="OW205" s="207"/>
      <c r="OX205" s="207"/>
      <c r="OY205" s="207"/>
      <c r="OZ205" s="207"/>
      <c r="PA205" s="207"/>
      <c r="PB205" s="207"/>
      <c r="PC205" s="207"/>
      <c r="PD205" s="207"/>
      <c r="PE205" s="207"/>
      <c r="PF205" s="207"/>
      <c r="PG205" s="207"/>
      <c r="PH205" s="207"/>
      <c r="PI205" s="207"/>
      <c r="PJ205" s="207"/>
      <c r="PK205" s="207"/>
      <c r="PL205" s="207"/>
      <c r="PM205" s="207"/>
      <c r="PN205" s="207"/>
      <c r="PO205" s="207"/>
      <c r="PP205" s="207"/>
      <c r="PQ205" s="207"/>
      <c r="PR205" s="207"/>
      <c r="PS205" s="207"/>
      <c r="PT205" s="207"/>
      <c r="PU205" s="207"/>
      <c r="PV205" s="207"/>
      <c r="PW205" s="207"/>
      <c r="PX205" s="207"/>
      <c r="PY205" s="207"/>
      <c r="PZ205" s="207"/>
      <c r="QA205" s="207"/>
      <c r="QB205" s="207"/>
      <c r="QC205" s="207"/>
      <c r="QD205" s="207"/>
      <c r="QE205" s="207"/>
      <c r="QF205" s="207"/>
      <c r="QG205" s="207"/>
      <c r="QH205" s="207"/>
      <c r="QI205" s="207"/>
      <c r="QJ205" s="207"/>
      <c r="QK205" s="207"/>
      <c r="QL205" s="207"/>
      <c r="QM205" s="207"/>
      <c r="QN205" s="207"/>
      <c r="QO205" s="207"/>
      <c r="QP205" s="207"/>
      <c r="QQ205" s="207"/>
      <c r="QR205" s="207"/>
      <c r="QS205" s="207"/>
      <c r="QT205" s="207"/>
      <c r="QU205" s="207"/>
      <c r="QV205" s="207"/>
      <c r="QW205" s="207"/>
      <c r="QX205" s="207"/>
      <c r="QY205" s="207"/>
      <c r="QZ205" s="207"/>
      <c r="RA205" s="207"/>
      <c r="RB205" s="207"/>
      <c r="RC205" s="207"/>
      <c r="RD205" s="207"/>
      <c r="RE205" s="207"/>
      <c r="RF205" s="207"/>
      <c r="RG205" s="207"/>
      <c r="RH205" s="207"/>
      <c r="RI205" s="207"/>
      <c r="RJ205" s="207"/>
      <c r="RK205" s="207"/>
      <c r="RL205" s="207"/>
      <c r="RM205" s="207"/>
      <c r="RN205" s="207"/>
      <c r="RO205" s="207"/>
      <c r="RP205" s="207"/>
      <c r="RQ205" s="207"/>
      <c r="RR205" s="207"/>
      <c r="RS205" s="207"/>
      <c r="RT205" s="207"/>
      <c r="RU205" s="207"/>
      <c r="RV205" s="207"/>
      <c r="RW205" s="207"/>
      <c r="RX205" s="207"/>
      <c r="RY205" s="207"/>
      <c r="RZ205" s="207"/>
      <c r="SA205" s="207"/>
      <c r="SB205" s="207"/>
      <c r="SC205" s="207"/>
      <c r="SD205" s="207"/>
      <c r="SE205" s="207"/>
      <c r="SF205" s="207"/>
      <c r="SG205" s="207"/>
      <c r="SH205" s="207"/>
      <c r="SI205" s="207"/>
      <c r="SJ205" s="207"/>
      <c r="SK205" s="207"/>
      <c r="SL205" s="207"/>
      <c r="SM205" s="207"/>
      <c r="SN205" s="207"/>
      <c r="SO205" s="207"/>
      <c r="SP205" s="207"/>
      <c r="SQ205" s="207"/>
      <c r="SR205" s="207"/>
      <c r="SS205" s="207"/>
      <c r="ST205" s="207"/>
      <c r="SU205" s="207"/>
      <c r="SV205" s="207"/>
      <c r="SW205" s="207"/>
      <c r="SX205" s="207"/>
      <c r="SY205" s="207"/>
      <c r="SZ205" s="207"/>
      <c r="TA205" s="207"/>
      <c r="TB205" s="207"/>
      <c r="TC205" s="207"/>
      <c r="TD205" s="207"/>
      <c r="TE205" s="207"/>
      <c r="TF205" s="207"/>
      <c r="TG205" s="207"/>
      <c r="TH205" s="207"/>
      <c r="TI205" s="207"/>
      <c r="TJ205" s="207"/>
      <c r="TK205" s="207"/>
      <c r="TL205" s="207"/>
      <c r="TM205" s="207"/>
      <c r="TN205" s="207"/>
      <c r="TO205" s="207"/>
      <c r="TP205" s="207"/>
      <c r="TQ205" s="207"/>
      <c r="TR205" s="207"/>
      <c r="TS205" s="207"/>
      <c r="TT205" s="207"/>
      <c r="TU205" s="207"/>
      <c r="TV205" s="207"/>
      <c r="TW205" s="207"/>
      <c r="TX205" s="207"/>
      <c r="TY205" s="207"/>
      <c r="TZ205" s="207"/>
      <c r="UA205" s="207"/>
      <c r="UB205" s="207"/>
      <c r="UC205" s="207"/>
      <c r="UD205" s="207"/>
      <c r="UE205" s="207"/>
      <c r="UF205" s="207"/>
      <c r="UG205" s="207"/>
      <c r="UH205" s="207"/>
      <c r="UI205" s="207"/>
      <c r="UJ205" s="207"/>
      <c r="UK205" s="207"/>
      <c r="UL205" s="207"/>
      <c r="UM205" s="207"/>
      <c r="UN205" s="207"/>
      <c r="UO205" s="207"/>
      <c r="UP205" s="207"/>
      <c r="UQ205" s="207"/>
      <c r="UR205" s="207"/>
      <c r="US205" s="207"/>
      <c r="UT205" s="207"/>
      <c r="UU205" s="207"/>
      <c r="UV205" s="207"/>
      <c r="UW205" s="207"/>
      <c r="UX205" s="207"/>
      <c r="UY205" s="207"/>
      <c r="UZ205" s="207"/>
      <c r="VA205" s="207"/>
      <c r="VB205" s="207"/>
      <c r="VC205" s="207"/>
      <c r="VD205" s="207"/>
      <c r="VE205" s="207"/>
      <c r="VF205" s="207"/>
      <c r="VG205" s="207"/>
      <c r="VH205" s="207"/>
      <c r="VI205" s="207"/>
      <c r="VJ205" s="207"/>
      <c r="VK205" s="207"/>
      <c r="VL205" s="207"/>
      <c r="VM205" s="207"/>
      <c r="VN205" s="207"/>
      <c r="VO205" s="207"/>
      <c r="VP205" s="207"/>
      <c r="VQ205" s="207"/>
      <c r="VR205" s="207"/>
      <c r="VS205" s="207"/>
      <c r="VT205" s="207"/>
      <c r="VU205" s="207"/>
      <c r="VV205" s="207"/>
      <c r="VW205" s="207"/>
      <c r="VX205" s="207"/>
      <c r="VY205" s="207"/>
      <c r="VZ205" s="207"/>
      <c r="WA205" s="207"/>
      <c r="WB205" s="207"/>
      <c r="WC205" s="207"/>
      <c r="WD205" s="207"/>
      <c r="WE205" s="207"/>
      <c r="WF205" s="207"/>
      <c r="WG205" s="207"/>
      <c r="WH205" s="207"/>
      <c r="WI205" s="207"/>
      <c r="WJ205" s="207"/>
      <c r="WK205" s="207"/>
      <c r="WL205" s="207"/>
      <c r="WM205" s="207"/>
      <c r="WN205" s="207"/>
      <c r="WO205" s="207"/>
      <c r="WP205" s="207"/>
      <c r="WQ205" s="207"/>
      <c r="WR205" s="207"/>
      <c r="WS205" s="207"/>
      <c r="WT205" s="207"/>
      <c r="WU205" s="207"/>
      <c r="WV205" s="207"/>
      <c r="WW205" s="207"/>
      <c r="WX205" s="207"/>
      <c r="WY205" s="207"/>
      <c r="WZ205" s="207"/>
      <c r="XA205" s="207"/>
      <c r="XB205" s="207"/>
      <c r="XC205" s="207"/>
      <c r="XD205" s="207"/>
      <c r="XE205" s="207"/>
      <c r="XF205" s="207"/>
      <c r="XG205" s="207"/>
      <c r="XH205" s="207"/>
      <c r="XI205" s="207"/>
      <c r="XJ205" s="207"/>
      <c r="XK205" s="207"/>
      <c r="XL205" s="207"/>
      <c r="XM205" s="207"/>
      <c r="XN205" s="207"/>
      <c r="XO205" s="207"/>
      <c r="XP205" s="207"/>
      <c r="XQ205" s="207"/>
      <c r="XR205" s="207"/>
      <c r="XS205" s="207"/>
      <c r="XT205" s="207"/>
      <c r="XU205" s="207"/>
      <c r="XV205" s="207"/>
      <c r="XW205" s="207"/>
      <c r="XX205" s="207"/>
      <c r="XY205" s="207"/>
      <c r="XZ205" s="207"/>
      <c r="YA205" s="207"/>
      <c r="YB205" s="207"/>
      <c r="YC205" s="207"/>
      <c r="YD205" s="207"/>
      <c r="YE205" s="207"/>
      <c r="YF205" s="207"/>
      <c r="YG205" s="207"/>
      <c r="YH205" s="207"/>
      <c r="YI205" s="207"/>
      <c r="YJ205" s="207"/>
      <c r="YK205" s="207"/>
      <c r="YL205" s="207"/>
      <c r="YM205" s="207"/>
      <c r="YN205" s="207"/>
      <c r="YO205" s="207"/>
      <c r="YP205" s="207"/>
      <c r="YQ205" s="207"/>
      <c r="YR205" s="207"/>
      <c r="YS205" s="207"/>
      <c r="YT205" s="207"/>
      <c r="YU205" s="207"/>
      <c r="YV205" s="207"/>
      <c r="YW205" s="207"/>
      <c r="YX205" s="207"/>
      <c r="YY205" s="207"/>
      <c r="YZ205" s="207"/>
      <c r="ZA205" s="207"/>
      <c r="ZB205" s="207"/>
      <c r="ZC205" s="207"/>
      <c r="ZD205" s="207"/>
      <c r="ZE205" s="207"/>
      <c r="ZF205" s="207"/>
      <c r="ZG205" s="207"/>
      <c r="ZH205" s="207"/>
      <c r="ZI205" s="207"/>
      <c r="ZJ205" s="207"/>
      <c r="ZK205" s="207"/>
      <c r="ZL205" s="207"/>
      <c r="ZM205" s="207"/>
      <c r="ZN205" s="207"/>
      <c r="ZO205" s="207"/>
      <c r="ZP205" s="207"/>
      <c r="ZQ205" s="207"/>
      <c r="ZR205" s="207"/>
      <c r="ZS205" s="207"/>
      <c r="ZT205" s="207"/>
      <c r="ZU205" s="207"/>
      <c r="ZV205" s="207"/>
      <c r="ZW205" s="207"/>
      <c r="ZX205" s="207"/>
      <c r="ZY205" s="207"/>
      <c r="ZZ205" s="207"/>
      <c r="AAA205" s="207"/>
      <c r="AAB205" s="207"/>
      <c r="AAC205" s="207"/>
      <c r="AAD205" s="207"/>
      <c r="AAE205" s="207"/>
      <c r="AAF205" s="207"/>
      <c r="AAG205" s="207"/>
      <c r="AAH205" s="207"/>
      <c r="AAI205" s="207"/>
      <c r="AAJ205" s="207"/>
      <c r="AAK205" s="207"/>
      <c r="AAL205" s="207"/>
      <c r="AAM205" s="207"/>
      <c r="AAN205" s="207"/>
      <c r="AAO205" s="207"/>
      <c r="AAP205" s="207"/>
      <c r="AAQ205" s="207"/>
      <c r="AAR205" s="207"/>
    </row>
    <row r="206" spans="1:720" s="225" customFormat="1" ht="15.75" customHeight="1" x14ac:dyDescent="0.15">
      <c r="A206" s="227">
        <v>311022</v>
      </c>
      <c r="B206" s="35">
        <v>59</v>
      </c>
      <c r="C206" s="35">
        <v>1</v>
      </c>
      <c r="D206" s="37">
        <v>72.5</v>
      </c>
      <c r="E206" s="37">
        <v>162</v>
      </c>
      <c r="F206" s="37">
        <v>97.2</v>
      </c>
      <c r="G206" s="37">
        <v>98.5</v>
      </c>
      <c r="H206" s="35">
        <v>142.33000000000001</v>
      </c>
      <c r="I206" s="35">
        <v>78.67</v>
      </c>
      <c r="J206" s="35">
        <v>1</v>
      </c>
      <c r="K206" s="35">
        <v>1</v>
      </c>
      <c r="L206" s="35">
        <v>0</v>
      </c>
      <c r="M206" s="35">
        <v>159</v>
      </c>
      <c r="N206" s="35">
        <v>41</v>
      </c>
      <c r="O206" s="35">
        <v>133</v>
      </c>
      <c r="P206" s="35">
        <v>109</v>
      </c>
      <c r="Q206" s="35">
        <v>0</v>
      </c>
      <c r="R206" s="42">
        <v>0.14691328613913324</v>
      </c>
      <c r="S206" s="78">
        <v>0.14691328613913324</v>
      </c>
      <c r="T206" s="1">
        <v>0.92</v>
      </c>
      <c r="U206" s="1">
        <v>90.716123999999994</v>
      </c>
      <c r="V206" s="1">
        <v>1</v>
      </c>
      <c r="W206" s="1">
        <v>1</v>
      </c>
      <c r="X206" s="1">
        <v>0</v>
      </c>
      <c r="Y206" s="1">
        <v>0</v>
      </c>
      <c r="Z206" s="1">
        <v>1439</v>
      </c>
      <c r="AA206" s="47">
        <v>3.1</v>
      </c>
      <c r="AB206" s="1">
        <v>1</v>
      </c>
      <c r="AC206" s="67">
        <v>1</v>
      </c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207"/>
      <c r="AQ206" s="207"/>
      <c r="AR206" s="207"/>
      <c r="AS206" s="207"/>
      <c r="AT206" s="207"/>
      <c r="AU206" s="207"/>
      <c r="AV206" s="207"/>
      <c r="AW206" s="207"/>
      <c r="AX206" s="207"/>
      <c r="AY206" s="207"/>
      <c r="AZ206" s="207"/>
      <c r="BA206" s="207"/>
      <c r="BB206" s="207"/>
      <c r="BC206" s="207"/>
      <c r="BD206" s="207"/>
      <c r="BE206" s="207"/>
      <c r="BF206" s="207"/>
      <c r="BG206" s="207"/>
      <c r="BH206" s="207"/>
      <c r="BI206" s="207"/>
      <c r="BJ206" s="207"/>
      <c r="BK206" s="207"/>
      <c r="BL206" s="207"/>
      <c r="BM206" s="207"/>
      <c r="BN206" s="207"/>
      <c r="BO206" s="207"/>
      <c r="BP206" s="207"/>
      <c r="BQ206" s="207"/>
      <c r="BR206" s="207"/>
      <c r="BS206" s="207"/>
      <c r="BT206" s="207"/>
      <c r="BU206" s="207"/>
      <c r="BV206" s="207"/>
      <c r="BW206" s="207"/>
      <c r="BX206" s="207"/>
      <c r="BY206" s="207"/>
      <c r="BZ206" s="207"/>
      <c r="CA206" s="207"/>
      <c r="CB206" s="207"/>
      <c r="CC206" s="207"/>
      <c r="CD206" s="207"/>
      <c r="CE206" s="207"/>
      <c r="CF206" s="207"/>
      <c r="CG206" s="207"/>
      <c r="CH206" s="207"/>
      <c r="CI206" s="207"/>
      <c r="CJ206" s="207"/>
      <c r="CK206" s="207"/>
      <c r="CL206" s="207"/>
      <c r="CM206" s="207"/>
      <c r="CN206" s="207"/>
      <c r="CO206" s="207"/>
      <c r="CP206" s="207"/>
      <c r="CQ206" s="207"/>
      <c r="CR206" s="207"/>
      <c r="CS206" s="207"/>
      <c r="CT206" s="207"/>
      <c r="CU206" s="207"/>
      <c r="CV206" s="207"/>
      <c r="CW206" s="207"/>
      <c r="CX206" s="207"/>
      <c r="CY206" s="207"/>
      <c r="CZ206" s="207"/>
      <c r="DA206" s="207"/>
      <c r="DB206" s="207"/>
      <c r="DC206" s="207"/>
      <c r="DD206" s="207"/>
      <c r="DE206" s="207"/>
      <c r="DF206" s="207"/>
      <c r="DG206" s="207"/>
      <c r="DH206" s="207"/>
      <c r="DI206" s="207"/>
      <c r="DJ206" s="207"/>
      <c r="DK206" s="207"/>
      <c r="DL206" s="207"/>
      <c r="DM206" s="207"/>
      <c r="DN206" s="207"/>
      <c r="DO206" s="207"/>
      <c r="DP206" s="207"/>
      <c r="DQ206" s="207"/>
      <c r="DR206" s="207"/>
      <c r="DS206" s="207"/>
      <c r="DT206" s="207"/>
      <c r="DU206" s="207"/>
      <c r="DV206" s="207"/>
      <c r="DW206" s="207"/>
      <c r="DX206" s="207"/>
      <c r="DY206" s="207"/>
      <c r="DZ206" s="207"/>
      <c r="EA206" s="207"/>
      <c r="EB206" s="207"/>
      <c r="EC206" s="207"/>
      <c r="ED206" s="207"/>
      <c r="EE206" s="207"/>
      <c r="EF206" s="207"/>
      <c r="EG206" s="207"/>
      <c r="EH206" s="207"/>
      <c r="EI206" s="207"/>
      <c r="EJ206" s="207"/>
      <c r="EK206" s="207"/>
      <c r="EL206" s="207"/>
      <c r="EM206" s="207"/>
      <c r="EN206" s="207"/>
      <c r="EO206" s="207"/>
      <c r="EP206" s="207"/>
      <c r="EQ206" s="207"/>
      <c r="ER206" s="207"/>
      <c r="ES206" s="207"/>
      <c r="ET206" s="207"/>
      <c r="EU206" s="207"/>
      <c r="EV206" s="207"/>
      <c r="EW206" s="207"/>
      <c r="EX206" s="207"/>
      <c r="EY206" s="207"/>
      <c r="EZ206" s="207"/>
      <c r="FA206" s="207"/>
      <c r="FB206" s="207"/>
      <c r="FC206" s="207"/>
      <c r="FD206" s="207"/>
      <c r="FE206" s="207"/>
      <c r="FF206" s="207"/>
      <c r="FG206" s="207"/>
      <c r="FH206" s="207"/>
      <c r="FI206" s="207"/>
      <c r="FJ206" s="207"/>
      <c r="FK206" s="207"/>
      <c r="FL206" s="207"/>
      <c r="FM206" s="207"/>
      <c r="FN206" s="207"/>
      <c r="FO206" s="207"/>
      <c r="FP206" s="207"/>
      <c r="FQ206" s="207"/>
      <c r="FR206" s="207"/>
      <c r="FS206" s="207"/>
      <c r="FT206" s="207"/>
      <c r="FU206" s="207"/>
      <c r="FV206" s="207"/>
      <c r="FW206" s="207"/>
      <c r="FX206" s="207"/>
      <c r="FY206" s="207"/>
      <c r="FZ206" s="207"/>
      <c r="GA206" s="207"/>
      <c r="GB206" s="207"/>
      <c r="GC206" s="207"/>
      <c r="GD206" s="207"/>
      <c r="GE206" s="207"/>
      <c r="GF206" s="207"/>
      <c r="GG206" s="207"/>
      <c r="GH206" s="207"/>
      <c r="GI206" s="207"/>
      <c r="GJ206" s="207"/>
      <c r="GK206" s="207"/>
      <c r="GL206" s="207"/>
      <c r="GM206" s="207"/>
      <c r="GN206" s="207"/>
      <c r="GO206" s="207"/>
      <c r="GP206" s="207"/>
      <c r="GQ206" s="207"/>
      <c r="GR206" s="207"/>
      <c r="GS206" s="207"/>
      <c r="GT206" s="207"/>
      <c r="GU206" s="207"/>
      <c r="GV206" s="207"/>
      <c r="GW206" s="207"/>
      <c r="GX206" s="207"/>
      <c r="GY206" s="207"/>
      <c r="GZ206" s="207"/>
      <c r="HA206" s="207"/>
      <c r="HB206" s="207"/>
      <c r="HC206" s="207"/>
      <c r="HD206" s="207"/>
      <c r="HE206" s="207"/>
      <c r="HF206" s="207"/>
      <c r="HG206" s="207"/>
      <c r="HH206" s="207"/>
      <c r="HI206" s="207"/>
      <c r="HJ206" s="207"/>
      <c r="HK206" s="207"/>
      <c r="HL206" s="207"/>
      <c r="HM206" s="207"/>
      <c r="HN206" s="207"/>
      <c r="HO206" s="207"/>
      <c r="HP206" s="207"/>
      <c r="HQ206" s="207"/>
      <c r="HR206" s="207"/>
      <c r="HS206" s="207"/>
      <c r="HT206" s="207"/>
      <c r="HU206" s="207"/>
      <c r="HV206" s="207"/>
      <c r="HW206" s="207"/>
      <c r="HX206" s="207"/>
      <c r="HY206" s="207"/>
      <c r="HZ206" s="207"/>
      <c r="IA206" s="207"/>
      <c r="IB206" s="207"/>
      <c r="IC206" s="207"/>
      <c r="ID206" s="207"/>
      <c r="IE206" s="207"/>
      <c r="IF206" s="207"/>
      <c r="IG206" s="207"/>
      <c r="IH206" s="207"/>
      <c r="II206" s="207"/>
      <c r="IJ206" s="207"/>
      <c r="IK206" s="207"/>
      <c r="IL206" s="207"/>
      <c r="IM206" s="207"/>
      <c r="IN206" s="207"/>
      <c r="IO206" s="207"/>
      <c r="IP206" s="207"/>
      <c r="IQ206" s="207"/>
      <c r="IR206" s="207"/>
      <c r="IS206" s="207"/>
      <c r="IT206" s="207"/>
      <c r="IU206" s="207"/>
      <c r="IV206" s="207"/>
      <c r="IW206" s="207"/>
      <c r="IX206" s="207"/>
      <c r="IY206" s="207"/>
      <c r="IZ206" s="207"/>
      <c r="JA206" s="207"/>
      <c r="JB206" s="207"/>
      <c r="JC206" s="207"/>
      <c r="JD206" s="207"/>
      <c r="JE206" s="207"/>
      <c r="JF206" s="207"/>
      <c r="JG206" s="207"/>
      <c r="JH206" s="207"/>
      <c r="JI206" s="207"/>
      <c r="JJ206" s="207"/>
      <c r="JK206" s="207"/>
      <c r="JL206" s="207"/>
      <c r="JM206" s="207"/>
      <c r="JN206" s="207"/>
      <c r="JO206" s="207"/>
      <c r="JP206" s="207"/>
      <c r="JQ206" s="207"/>
      <c r="JR206" s="207"/>
      <c r="JS206" s="207"/>
      <c r="JT206" s="207"/>
      <c r="JU206" s="207"/>
      <c r="JV206" s="207"/>
      <c r="JW206" s="207"/>
      <c r="JX206" s="207"/>
      <c r="JY206" s="207"/>
      <c r="JZ206" s="207"/>
      <c r="KA206" s="207"/>
      <c r="KB206" s="207"/>
      <c r="KC206" s="207"/>
      <c r="KD206" s="207"/>
      <c r="KE206" s="207"/>
      <c r="KF206" s="207"/>
      <c r="KG206" s="207"/>
      <c r="KH206" s="207"/>
      <c r="KI206" s="207"/>
      <c r="KJ206" s="207"/>
      <c r="KK206" s="207"/>
      <c r="KL206" s="207"/>
      <c r="KM206" s="207"/>
      <c r="KN206" s="207"/>
      <c r="KO206" s="207"/>
      <c r="KP206" s="207"/>
      <c r="KQ206" s="207"/>
      <c r="KR206" s="207"/>
      <c r="KS206" s="207"/>
      <c r="KT206" s="207"/>
      <c r="KU206" s="207"/>
      <c r="KV206" s="207"/>
      <c r="KW206" s="207"/>
      <c r="KX206" s="207"/>
      <c r="KY206" s="207"/>
      <c r="KZ206" s="207"/>
      <c r="LA206" s="207"/>
      <c r="LB206" s="207"/>
      <c r="LC206" s="207"/>
      <c r="LD206" s="207"/>
      <c r="LE206" s="207"/>
      <c r="LF206" s="207"/>
      <c r="LG206" s="207"/>
      <c r="LH206" s="207"/>
      <c r="LI206" s="207"/>
      <c r="LJ206" s="207"/>
      <c r="LK206" s="207"/>
      <c r="LL206" s="207"/>
      <c r="LM206" s="207"/>
      <c r="LN206" s="207"/>
      <c r="LO206" s="207"/>
      <c r="LP206" s="207"/>
      <c r="LQ206" s="207"/>
      <c r="LR206" s="207"/>
      <c r="LS206" s="207"/>
      <c r="LT206" s="207"/>
      <c r="LU206" s="207"/>
      <c r="LV206" s="207"/>
      <c r="LW206" s="207"/>
      <c r="LX206" s="207"/>
      <c r="LY206" s="207"/>
      <c r="LZ206" s="207"/>
      <c r="MA206" s="207"/>
      <c r="MB206" s="207"/>
      <c r="MC206" s="207"/>
      <c r="MD206" s="207"/>
      <c r="ME206" s="207"/>
      <c r="MF206" s="207"/>
      <c r="MG206" s="207"/>
      <c r="MH206" s="207"/>
      <c r="MI206" s="207"/>
      <c r="MJ206" s="207"/>
      <c r="MK206" s="207"/>
      <c r="ML206" s="207"/>
      <c r="MM206" s="207"/>
      <c r="MN206" s="207"/>
      <c r="MO206" s="207"/>
      <c r="MP206" s="207"/>
      <c r="MQ206" s="207"/>
      <c r="MR206" s="207"/>
      <c r="MS206" s="207"/>
      <c r="MT206" s="207"/>
      <c r="MU206" s="207"/>
      <c r="MV206" s="207"/>
      <c r="MW206" s="207"/>
      <c r="MX206" s="207"/>
      <c r="MY206" s="207"/>
      <c r="MZ206" s="207"/>
      <c r="NA206" s="207"/>
      <c r="NB206" s="207"/>
      <c r="NC206" s="207"/>
      <c r="ND206" s="207"/>
      <c r="NE206" s="207"/>
      <c r="NF206" s="207"/>
      <c r="NG206" s="207"/>
      <c r="NH206" s="207"/>
      <c r="NI206" s="207"/>
      <c r="NJ206" s="207"/>
      <c r="NK206" s="207"/>
      <c r="NL206" s="207"/>
      <c r="NM206" s="207"/>
      <c r="NN206" s="207"/>
      <c r="NO206" s="207"/>
      <c r="NP206" s="207"/>
      <c r="NQ206" s="207"/>
      <c r="NR206" s="207"/>
      <c r="NS206" s="207"/>
      <c r="NT206" s="207"/>
      <c r="NU206" s="207"/>
      <c r="NV206" s="207"/>
      <c r="NW206" s="207"/>
      <c r="NX206" s="207"/>
      <c r="NY206" s="207"/>
      <c r="NZ206" s="207"/>
      <c r="OA206" s="207"/>
      <c r="OB206" s="207"/>
      <c r="OC206" s="207"/>
      <c r="OD206" s="207"/>
      <c r="OE206" s="207"/>
      <c r="OF206" s="207"/>
      <c r="OG206" s="207"/>
      <c r="OH206" s="207"/>
      <c r="OI206" s="207"/>
      <c r="OJ206" s="207"/>
      <c r="OK206" s="207"/>
      <c r="OL206" s="207"/>
      <c r="OM206" s="207"/>
      <c r="ON206" s="207"/>
      <c r="OO206" s="207"/>
      <c r="OP206" s="207"/>
      <c r="OQ206" s="207"/>
      <c r="OR206" s="207"/>
      <c r="OS206" s="207"/>
      <c r="OT206" s="207"/>
      <c r="OU206" s="207"/>
      <c r="OV206" s="207"/>
      <c r="OW206" s="207"/>
      <c r="OX206" s="207"/>
      <c r="OY206" s="207"/>
      <c r="OZ206" s="207"/>
      <c r="PA206" s="207"/>
      <c r="PB206" s="207"/>
      <c r="PC206" s="207"/>
      <c r="PD206" s="207"/>
      <c r="PE206" s="207"/>
      <c r="PF206" s="207"/>
      <c r="PG206" s="207"/>
      <c r="PH206" s="207"/>
      <c r="PI206" s="207"/>
      <c r="PJ206" s="207"/>
      <c r="PK206" s="207"/>
      <c r="PL206" s="207"/>
      <c r="PM206" s="207"/>
      <c r="PN206" s="207"/>
      <c r="PO206" s="207"/>
      <c r="PP206" s="207"/>
      <c r="PQ206" s="207"/>
      <c r="PR206" s="207"/>
      <c r="PS206" s="207"/>
      <c r="PT206" s="207"/>
      <c r="PU206" s="207"/>
      <c r="PV206" s="207"/>
      <c r="PW206" s="207"/>
      <c r="PX206" s="207"/>
      <c r="PY206" s="207"/>
      <c r="PZ206" s="207"/>
      <c r="QA206" s="207"/>
      <c r="QB206" s="207"/>
      <c r="QC206" s="207"/>
      <c r="QD206" s="207"/>
      <c r="QE206" s="207"/>
      <c r="QF206" s="207"/>
      <c r="QG206" s="207"/>
      <c r="QH206" s="207"/>
      <c r="QI206" s="207"/>
      <c r="QJ206" s="207"/>
      <c r="QK206" s="207"/>
      <c r="QL206" s="207"/>
      <c r="QM206" s="207"/>
      <c r="QN206" s="207"/>
      <c r="QO206" s="207"/>
      <c r="QP206" s="207"/>
      <c r="QQ206" s="207"/>
      <c r="QR206" s="207"/>
      <c r="QS206" s="207"/>
      <c r="QT206" s="207"/>
      <c r="QU206" s="207"/>
      <c r="QV206" s="207"/>
      <c r="QW206" s="207"/>
      <c r="QX206" s="207"/>
      <c r="QY206" s="207"/>
      <c r="QZ206" s="207"/>
      <c r="RA206" s="207"/>
      <c r="RB206" s="207"/>
      <c r="RC206" s="207"/>
      <c r="RD206" s="207"/>
      <c r="RE206" s="207"/>
      <c r="RF206" s="207"/>
      <c r="RG206" s="207"/>
      <c r="RH206" s="207"/>
      <c r="RI206" s="207"/>
      <c r="RJ206" s="207"/>
      <c r="RK206" s="207"/>
      <c r="RL206" s="207"/>
      <c r="RM206" s="207"/>
      <c r="RN206" s="207"/>
      <c r="RO206" s="207"/>
      <c r="RP206" s="207"/>
      <c r="RQ206" s="207"/>
      <c r="RR206" s="207"/>
      <c r="RS206" s="207"/>
      <c r="RT206" s="207"/>
      <c r="RU206" s="207"/>
      <c r="RV206" s="207"/>
      <c r="RW206" s="207"/>
      <c r="RX206" s="207"/>
      <c r="RY206" s="207"/>
      <c r="RZ206" s="207"/>
      <c r="SA206" s="207"/>
      <c r="SB206" s="207"/>
      <c r="SC206" s="207"/>
      <c r="SD206" s="207"/>
      <c r="SE206" s="207"/>
      <c r="SF206" s="207"/>
      <c r="SG206" s="207"/>
      <c r="SH206" s="207"/>
      <c r="SI206" s="207"/>
      <c r="SJ206" s="207"/>
      <c r="SK206" s="207"/>
      <c r="SL206" s="207"/>
      <c r="SM206" s="207"/>
      <c r="SN206" s="207"/>
      <c r="SO206" s="207"/>
      <c r="SP206" s="207"/>
      <c r="SQ206" s="207"/>
      <c r="SR206" s="207"/>
      <c r="SS206" s="207"/>
      <c r="ST206" s="207"/>
      <c r="SU206" s="207"/>
      <c r="SV206" s="207"/>
      <c r="SW206" s="207"/>
      <c r="SX206" s="207"/>
      <c r="SY206" s="207"/>
      <c r="SZ206" s="207"/>
      <c r="TA206" s="207"/>
      <c r="TB206" s="207"/>
      <c r="TC206" s="207"/>
      <c r="TD206" s="207"/>
      <c r="TE206" s="207"/>
      <c r="TF206" s="207"/>
      <c r="TG206" s="207"/>
      <c r="TH206" s="207"/>
      <c r="TI206" s="207"/>
      <c r="TJ206" s="207"/>
      <c r="TK206" s="207"/>
      <c r="TL206" s="207"/>
      <c r="TM206" s="207"/>
      <c r="TN206" s="207"/>
      <c r="TO206" s="207"/>
      <c r="TP206" s="207"/>
      <c r="TQ206" s="207"/>
      <c r="TR206" s="207"/>
      <c r="TS206" s="207"/>
      <c r="TT206" s="207"/>
      <c r="TU206" s="207"/>
      <c r="TV206" s="207"/>
      <c r="TW206" s="207"/>
      <c r="TX206" s="207"/>
      <c r="TY206" s="207"/>
      <c r="TZ206" s="207"/>
      <c r="UA206" s="207"/>
      <c r="UB206" s="207"/>
      <c r="UC206" s="207"/>
      <c r="UD206" s="207"/>
      <c r="UE206" s="207"/>
      <c r="UF206" s="207"/>
      <c r="UG206" s="207"/>
      <c r="UH206" s="207"/>
      <c r="UI206" s="207"/>
      <c r="UJ206" s="207"/>
      <c r="UK206" s="207"/>
      <c r="UL206" s="207"/>
      <c r="UM206" s="207"/>
      <c r="UN206" s="207"/>
      <c r="UO206" s="207"/>
      <c r="UP206" s="207"/>
      <c r="UQ206" s="207"/>
      <c r="UR206" s="207"/>
      <c r="US206" s="207"/>
      <c r="UT206" s="207"/>
      <c r="UU206" s="207"/>
      <c r="UV206" s="207"/>
      <c r="UW206" s="207"/>
      <c r="UX206" s="207"/>
      <c r="UY206" s="207"/>
      <c r="UZ206" s="207"/>
      <c r="VA206" s="207"/>
      <c r="VB206" s="207"/>
      <c r="VC206" s="207"/>
      <c r="VD206" s="207"/>
      <c r="VE206" s="207"/>
      <c r="VF206" s="207"/>
      <c r="VG206" s="207"/>
      <c r="VH206" s="207"/>
      <c r="VI206" s="207"/>
      <c r="VJ206" s="207"/>
      <c r="VK206" s="207"/>
      <c r="VL206" s="207"/>
      <c r="VM206" s="207"/>
      <c r="VN206" s="207"/>
      <c r="VO206" s="207"/>
      <c r="VP206" s="207"/>
      <c r="VQ206" s="207"/>
      <c r="VR206" s="207"/>
      <c r="VS206" s="207"/>
      <c r="VT206" s="207"/>
      <c r="VU206" s="207"/>
      <c r="VV206" s="207"/>
      <c r="VW206" s="207"/>
      <c r="VX206" s="207"/>
      <c r="VY206" s="207"/>
      <c r="VZ206" s="207"/>
      <c r="WA206" s="207"/>
      <c r="WB206" s="207"/>
      <c r="WC206" s="207"/>
      <c r="WD206" s="207"/>
      <c r="WE206" s="207"/>
      <c r="WF206" s="207"/>
      <c r="WG206" s="207"/>
      <c r="WH206" s="207"/>
      <c r="WI206" s="207"/>
      <c r="WJ206" s="207"/>
      <c r="WK206" s="207"/>
      <c r="WL206" s="207"/>
      <c r="WM206" s="207"/>
      <c r="WN206" s="207"/>
      <c r="WO206" s="207"/>
      <c r="WP206" s="207"/>
      <c r="WQ206" s="207"/>
      <c r="WR206" s="207"/>
      <c r="WS206" s="207"/>
      <c r="WT206" s="207"/>
      <c r="WU206" s="207"/>
      <c r="WV206" s="207"/>
      <c r="WW206" s="207"/>
      <c r="WX206" s="207"/>
      <c r="WY206" s="207"/>
      <c r="WZ206" s="207"/>
      <c r="XA206" s="207"/>
      <c r="XB206" s="207"/>
      <c r="XC206" s="207"/>
      <c r="XD206" s="207"/>
      <c r="XE206" s="207"/>
      <c r="XF206" s="207"/>
      <c r="XG206" s="207"/>
      <c r="XH206" s="207"/>
      <c r="XI206" s="207"/>
      <c r="XJ206" s="207"/>
      <c r="XK206" s="207"/>
      <c r="XL206" s="207"/>
      <c r="XM206" s="207"/>
      <c r="XN206" s="207"/>
      <c r="XO206" s="207"/>
      <c r="XP206" s="207"/>
      <c r="XQ206" s="207"/>
      <c r="XR206" s="207"/>
      <c r="XS206" s="207"/>
      <c r="XT206" s="207"/>
      <c r="XU206" s="207"/>
      <c r="XV206" s="207"/>
      <c r="XW206" s="207"/>
      <c r="XX206" s="207"/>
      <c r="XY206" s="207"/>
      <c r="XZ206" s="207"/>
      <c r="YA206" s="207"/>
      <c r="YB206" s="207"/>
      <c r="YC206" s="207"/>
      <c r="YD206" s="207"/>
      <c r="YE206" s="207"/>
      <c r="YF206" s="207"/>
      <c r="YG206" s="207"/>
      <c r="YH206" s="207"/>
      <c r="YI206" s="207"/>
      <c r="YJ206" s="207"/>
      <c r="YK206" s="207"/>
      <c r="YL206" s="207"/>
      <c r="YM206" s="207"/>
      <c r="YN206" s="207"/>
      <c r="YO206" s="207"/>
      <c r="YP206" s="207"/>
      <c r="YQ206" s="207"/>
      <c r="YR206" s="207"/>
      <c r="YS206" s="207"/>
      <c r="YT206" s="207"/>
      <c r="YU206" s="207"/>
      <c r="YV206" s="207"/>
      <c r="YW206" s="207"/>
      <c r="YX206" s="207"/>
      <c r="YY206" s="207"/>
      <c r="YZ206" s="207"/>
      <c r="ZA206" s="207"/>
      <c r="ZB206" s="207"/>
      <c r="ZC206" s="207"/>
      <c r="ZD206" s="207"/>
      <c r="ZE206" s="207"/>
      <c r="ZF206" s="207"/>
      <c r="ZG206" s="207"/>
      <c r="ZH206" s="207"/>
      <c r="ZI206" s="207"/>
      <c r="ZJ206" s="207"/>
      <c r="ZK206" s="207"/>
      <c r="ZL206" s="207"/>
      <c r="ZM206" s="207"/>
      <c r="ZN206" s="207"/>
      <c r="ZO206" s="207"/>
      <c r="ZP206" s="207"/>
      <c r="ZQ206" s="207"/>
      <c r="ZR206" s="207"/>
      <c r="ZS206" s="207"/>
      <c r="ZT206" s="207"/>
      <c r="ZU206" s="207"/>
      <c r="ZV206" s="207"/>
      <c r="ZW206" s="207"/>
      <c r="ZX206" s="207"/>
      <c r="ZY206" s="207"/>
      <c r="ZZ206" s="207"/>
      <c r="AAA206" s="207"/>
      <c r="AAB206" s="207"/>
      <c r="AAC206" s="207"/>
      <c r="AAD206" s="207"/>
      <c r="AAE206" s="207"/>
      <c r="AAF206" s="207"/>
      <c r="AAG206" s="207"/>
      <c r="AAH206" s="207"/>
      <c r="AAI206" s="207"/>
      <c r="AAJ206" s="207"/>
      <c r="AAK206" s="207"/>
      <c r="AAL206" s="207"/>
      <c r="AAM206" s="207"/>
      <c r="AAN206" s="207"/>
      <c r="AAO206" s="207"/>
      <c r="AAP206" s="207"/>
      <c r="AAQ206" s="207"/>
      <c r="AAR206" s="207"/>
    </row>
    <row r="207" spans="1:720" s="225" customFormat="1" ht="15.75" customHeight="1" x14ac:dyDescent="0.15">
      <c r="A207" s="227">
        <v>123455</v>
      </c>
      <c r="B207" s="35">
        <v>60</v>
      </c>
      <c r="C207" s="35">
        <v>1</v>
      </c>
      <c r="D207" s="41"/>
      <c r="E207" s="41"/>
      <c r="F207" s="41"/>
      <c r="G207" s="41"/>
      <c r="H207" s="35">
        <v>136</v>
      </c>
      <c r="I207" s="35">
        <v>83</v>
      </c>
      <c r="J207" s="35">
        <v>0</v>
      </c>
      <c r="K207" s="35">
        <v>0</v>
      </c>
      <c r="L207" s="35">
        <v>0</v>
      </c>
      <c r="M207" s="35">
        <v>177</v>
      </c>
      <c r="N207" s="35">
        <v>41</v>
      </c>
      <c r="O207" s="35">
        <v>107</v>
      </c>
      <c r="P207" s="35">
        <v>185</v>
      </c>
      <c r="Q207" s="35">
        <v>0</v>
      </c>
      <c r="R207" s="42">
        <v>0.14531239318701117</v>
      </c>
      <c r="S207" s="78">
        <v>0.14531239318701117</v>
      </c>
      <c r="T207" s="1">
        <v>1.1499999999999999</v>
      </c>
      <c r="U207" s="1">
        <v>68.781165000000001</v>
      </c>
      <c r="V207" s="1">
        <v>2</v>
      </c>
      <c r="W207" s="1">
        <v>2</v>
      </c>
      <c r="X207" s="1">
        <v>0</v>
      </c>
      <c r="Y207" s="1">
        <v>0</v>
      </c>
      <c r="Z207" s="1">
        <v>2324</v>
      </c>
      <c r="AA207" s="47">
        <v>3.1</v>
      </c>
      <c r="AB207" s="1">
        <v>1</v>
      </c>
      <c r="AC207" s="47">
        <v>0</v>
      </c>
      <c r="AD207" s="207"/>
      <c r="AE207" s="207"/>
      <c r="AF207" s="207"/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207"/>
      <c r="AQ207" s="207"/>
      <c r="AR207" s="207"/>
      <c r="AS207" s="207"/>
      <c r="AT207" s="207"/>
      <c r="AU207" s="207"/>
      <c r="AV207" s="207"/>
      <c r="AW207" s="207"/>
      <c r="AX207" s="207"/>
      <c r="AY207" s="207"/>
      <c r="AZ207" s="207"/>
      <c r="BA207" s="207"/>
      <c r="BB207" s="207"/>
      <c r="BC207" s="207"/>
      <c r="BD207" s="207"/>
      <c r="BE207" s="207"/>
      <c r="BF207" s="207"/>
      <c r="BG207" s="207"/>
      <c r="BH207" s="207"/>
      <c r="BI207" s="207"/>
      <c r="BJ207" s="207"/>
      <c r="BK207" s="207"/>
      <c r="BL207" s="207"/>
      <c r="BM207" s="207"/>
      <c r="BN207" s="207"/>
      <c r="BO207" s="207"/>
      <c r="BP207" s="207"/>
      <c r="BQ207" s="207"/>
      <c r="BR207" s="207"/>
      <c r="BS207" s="207"/>
      <c r="BT207" s="207"/>
      <c r="BU207" s="207"/>
      <c r="BV207" s="207"/>
      <c r="BW207" s="207"/>
      <c r="BX207" s="207"/>
      <c r="BY207" s="207"/>
      <c r="BZ207" s="207"/>
      <c r="CA207" s="207"/>
      <c r="CB207" s="207"/>
      <c r="CC207" s="207"/>
      <c r="CD207" s="207"/>
      <c r="CE207" s="207"/>
      <c r="CF207" s="207"/>
      <c r="CG207" s="207"/>
      <c r="CH207" s="207"/>
      <c r="CI207" s="207"/>
      <c r="CJ207" s="207"/>
      <c r="CK207" s="207"/>
      <c r="CL207" s="207"/>
      <c r="CM207" s="207"/>
      <c r="CN207" s="207"/>
      <c r="CO207" s="207"/>
      <c r="CP207" s="207"/>
      <c r="CQ207" s="207"/>
      <c r="CR207" s="207"/>
      <c r="CS207" s="207"/>
      <c r="CT207" s="207"/>
      <c r="CU207" s="207"/>
      <c r="CV207" s="207"/>
      <c r="CW207" s="207"/>
      <c r="CX207" s="207"/>
      <c r="CY207" s="207"/>
      <c r="CZ207" s="207"/>
      <c r="DA207" s="207"/>
      <c r="DB207" s="207"/>
      <c r="DC207" s="207"/>
      <c r="DD207" s="207"/>
      <c r="DE207" s="207"/>
      <c r="DF207" s="207"/>
      <c r="DG207" s="207"/>
      <c r="DH207" s="207"/>
      <c r="DI207" s="207"/>
      <c r="DJ207" s="207"/>
      <c r="DK207" s="207"/>
      <c r="DL207" s="207"/>
      <c r="DM207" s="207"/>
      <c r="DN207" s="207"/>
      <c r="DO207" s="207"/>
      <c r="DP207" s="207"/>
      <c r="DQ207" s="207"/>
      <c r="DR207" s="207"/>
      <c r="DS207" s="207"/>
      <c r="DT207" s="207"/>
      <c r="DU207" s="207"/>
      <c r="DV207" s="207"/>
      <c r="DW207" s="207"/>
      <c r="DX207" s="207"/>
      <c r="DY207" s="207"/>
      <c r="DZ207" s="207"/>
      <c r="EA207" s="207"/>
      <c r="EB207" s="207"/>
      <c r="EC207" s="207"/>
      <c r="ED207" s="207"/>
      <c r="EE207" s="207"/>
      <c r="EF207" s="207"/>
      <c r="EG207" s="207"/>
      <c r="EH207" s="207"/>
      <c r="EI207" s="207"/>
      <c r="EJ207" s="207"/>
      <c r="EK207" s="207"/>
      <c r="EL207" s="207"/>
      <c r="EM207" s="207"/>
      <c r="EN207" s="207"/>
      <c r="EO207" s="207"/>
      <c r="EP207" s="207"/>
      <c r="EQ207" s="207"/>
      <c r="ER207" s="207"/>
      <c r="ES207" s="207"/>
      <c r="ET207" s="207"/>
      <c r="EU207" s="207"/>
      <c r="EV207" s="207"/>
      <c r="EW207" s="207"/>
      <c r="EX207" s="207"/>
      <c r="EY207" s="207"/>
      <c r="EZ207" s="207"/>
      <c r="FA207" s="207"/>
      <c r="FB207" s="207"/>
      <c r="FC207" s="207"/>
      <c r="FD207" s="207"/>
      <c r="FE207" s="207"/>
      <c r="FF207" s="207"/>
      <c r="FG207" s="207"/>
      <c r="FH207" s="207"/>
      <c r="FI207" s="207"/>
      <c r="FJ207" s="207"/>
      <c r="FK207" s="207"/>
      <c r="FL207" s="207"/>
      <c r="FM207" s="207"/>
      <c r="FN207" s="207"/>
      <c r="FO207" s="207"/>
      <c r="FP207" s="207"/>
      <c r="FQ207" s="207"/>
      <c r="FR207" s="207"/>
      <c r="FS207" s="207"/>
      <c r="FT207" s="207"/>
      <c r="FU207" s="207"/>
      <c r="FV207" s="207"/>
      <c r="FW207" s="207"/>
      <c r="FX207" s="207"/>
      <c r="FY207" s="207"/>
      <c r="FZ207" s="207"/>
      <c r="GA207" s="207"/>
      <c r="GB207" s="207"/>
      <c r="GC207" s="207"/>
      <c r="GD207" s="207"/>
      <c r="GE207" s="207"/>
      <c r="GF207" s="207"/>
      <c r="GG207" s="207"/>
      <c r="GH207" s="207"/>
      <c r="GI207" s="207"/>
      <c r="GJ207" s="207"/>
      <c r="GK207" s="207"/>
      <c r="GL207" s="207"/>
      <c r="GM207" s="207"/>
      <c r="GN207" s="207"/>
      <c r="GO207" s="207"/>
      <c r="GP207" s="207"/>
      <c r="GQ207" s="207"/>
      <c r="GR207" s="207"/>
      <c r="GS207" s="207"/>
      <c r="GT207" s="207"/>
      <c r="GU207" s="207"/>
      <c r="GV207" s="207"/>
      <c r="GW207" s="207"/>
      <c r="GX207" s="207"/>
      <c r="GY207" s="207"/>
      <c r="GZ207" s="207"/>
      <c r="HA207" s="207"/>
      <c r="HB207" s="207"/>
      <c r="HC207" s="207"/>
      <c r="HD207" s="207"/>
      <c r="HE207" s="207"/>
      <c r="HF207" s="207"/>
      <c r="HG207" s="207"/>
      <c r="HH207" s="207"/>
      <c r="HI207" s="207"/>
      <c r="HJ207" s="207"/>
      <c r="HK207" s="207"/>
      <c r="HL207" s="207"/>
      <c r="HM207" s="207"/>
      <c r="HN207" s="207"/>
      <c r="HO207" s="207"/>
      <c r="HP207" s="207"/>
      <c r="HQ207" s="207"/>
      <c r="HR207" s="207"/>
      <c r="HS207" s="207"/>
      <c r="HT207" s="207"/>
      <c r="HU207" s="207"/>
      <c r="HV207" s="207"/>
      <c r="HW207" s="207"/>
      <c r="HX207" s="207"/>
      <c r="HY207" s="207"/>
      <c r="HZ207" s="207"/>
      <c r="IA207" s="207"/>
      <c r="IB207" s="207"/>
      <c r="IC207" s="207"/>
      <c r="ID207" s="207"/>
      <c r="IE207" s="207"/>
      <c r="IF207" s="207"/>
      <c r="IG207" s="207"/>
      <c r="IH207" s="207"/>
      <c r="II207" s="207"/>
      <c r="IJ207" s="207"/>
      <c r="IK207" s="207"/>
      <c r="IL207" s="207"/>
      <c r="IM207" s="207"/>
      <c r="IN207" s="207"/>
      <c r="IO207" s="207"/>
      <c r="IP207" s="207"/>
      <c r="IQ207" s="207"/>
      <c r="IR207" s="207"/>
      <c r="IS207" s="207"/>
      <c r="IT207" s="207"/>
      <c r="IU207" s="207"/>
      <c r="IV207" s="207"/>
      <c r="IW207" s="207"/>
      <c r="IX207" s="207"/>
      <c r="IY207" s="207"/>
      <c r="IZ207" s="207"/>
      <c r="JA207" s="207"/>
      <c r="JB207" s="207"/>
      <c r="JC207" s="207"/>
      <c r="JD207" s="207"/>
      <c r="JE207" s="207"/>
      <c r="JF207" s="207"/>
      <c r="JG207" s="207"/>
      <c r="JH207" s="207"/>
      <c r="JI207" s="207"/>
      <c r="JJ207" s="207"/>
      <c r="JK207" s="207"/>
      <c r="JL207" s="207"/>
      <c r="JM207" s="207"/>
      <c r="JN207" s="207"/>
      <c r="JO207" s="207"/>
      <c r="JP207" s="207"/>
      <c r="JQ207" s="207"/>
      <c r="JR207" s="207"/>
      <c r="JS207" s="207"/>
      <c r="JT207" s="207"/>
      <c r="JU207" s="207"/>
      <c r="JV207" s="207"/>
      <c r="JW207" s="207"/>
      <c r="JX207" s="207"/>
      <c r="JY207" s="207"/>
      <c r="JZ207" s="207"/>
      <c r="KA207" s="207"/>
      <c r="KB207" s="207"/>
      <c r="KC207" s="207"/>
      <c r="KD207" s="207"/>
      <c r="KE207" s="207"/>
      <c r="KF207" s="207"/>
      <c r="KG207" s="207"/>
      <c r="KH207" s="207"/>
      <c r="KI207" s="207"/>
      <c r="KJ207" s="207"/>
      <c r="KK207" s="207"/>
      <c r="KL207" s="207"/>
      <c r="KM207" s="207"/>
      <c r="KN207" s="207"/>
      <c r="KO207" s="207"/>
      <c r="KP207" s="207"/>
      <c r="KQ207" s="207"/>
      <c r="KR207" s="207"/>
      <c r="KS207" s="207"/>
      <c r="KT207" s="207"/>
      <c r="KU207" s="207"/>
      <c r="KV207" s="207"/>
      <c r="KW207" s="207"/>
      <c r="KX207" s="207"/>
      <c r="KY207" s="207"/>
      <c r="KZ207" s="207"/>
      <c r="LA207" s="207"/>
      <c r="LB207" s="207"/>
      <c r="LC207" s="207"/>
      <c r="LD207" s="207"/>
      <c r="LE207" s="207"/>
      <c r="LF207" s="207"/>
      <c r="LG207" s="207"/>
      <c r="LH207" s="207"/>
      <c r="LI207" s="207"/>
      <c r="LJ207" s="207"/>
      <c r="LK207" s="207"/>
      <c r="LL207" s="207"/>
      <c r="LM207" s="207"/>
      <c r="LN207" s="207"/>
      <c r="LO207" s="207"/>
      <c r="LP207" s="207"/>
      <c r="LQ207" s="207"/>
      <c r="LR207" s="207"/>
      <c r="LS207" s="207"/>
      <c r="LT207" s="207"/>
      <c r="LU207" s="207"/>
      <c r="LV207" s="207"/>
      <c r="LW207" s="207"/>
      <c r="LX207" s="207"/>
      <c r="LY207" s="207"/>
      <c r="LZ207" s="207"/>
      <c r="MA207" s="207"/>
      <c r="MB207" s="207"/>
      <c r="MC207" s="207"/>
      <c r="MD207" s="207"/>
      <c r="ME207" s="207"/>
      <c r="MF207" s="207"/>
      <c r="MG207" s="207"/>
      <c r="MH207" s="207"/>
      <c r="MI207" s="207"/>
      <c r="MJ207" s="207"/>
      <c r="MK207" s="207"/>
      <c r="ML207" s="207"/>
      <c r="MM207" s="207"/>
      <c r="MN207" s="207"/>
      <c r="MO207" s="207"/>
      <c r="MP207" s="207"/>
      <c r="MQ207" s="207"/>
      <c r="MR207" s="207"/>
      <c r="MS207" s="207"/>
      <c r="MT207" s="207"/>
      <c r="MU207" s="207"/>
      <c r="MV207" s="207"/>
      <c r="MW207" s="207"/>
      <c r="MX207" s="207"/>
      <c r="MY207" s="207"/>
      <c r="MZ207" s="207"/>
      <c r="NA207" s="207"/>
      <c r="NB207" s="207"/>
      <c r="NC207" s="207"/>
      <c r="ND207" s="207"/>
      <c r="NE207" s="207"/>
      <c r="NF207" s="207"/>
      <c r="NG207" s="207"/>
      <c r="NH207" s="207"/>
      <c r="NI207" s="207"/>
      <c r="NJ207" s="207"/>
      <c r="NK207" s="207"/>
      <c r="NL207" s="207"/>
      <c r="NM207" s="207"/>
      <c r="NN207" s="207"/>
      <c r="NO207" s="207"/>
      <c r="NP207" s="207"/>
      <c r="NQ207" s="207"/>
      <c r="NR207" s="207"/>
      <c r="NS207" s="207"/>
      <c r="NT207" s="207"/>
      <c r="NU207" s="207"/>
      <c r="NV207" s="207"/>
      <c r="NW207" s="207"/>
      <c r="NX207" s="207"/>
      <c r="NY207" s="207"/>
      <c r="NZ207" s="207"/>
      <c r="OA207" s="207"/>
      <c r="OB207" s="207"/>
      <c r="OC207" s="207"/>
      <c r="OD207" s="207"/>
      <c r="OE207" s="207"/>
      <c r="OF207" s="207"/>
      <c r="OG207" s="207"/>
      <c r="OH207" s="207"/>
      <c r="OI207" s="207"/>
      <c r="OJ207" s="207"/>
      <c r="OK207" s="207"/>
      <c r="OL207" s="207"/>
      <c r="OM207" s="207"/>
      <c r="ON207" s="207"/>
      <c r="OO207" s="207"/>
      <c r="OP207" s="207"/>
      <c r="OQ207" s="207"/>
      <c r="OR207" s="207"/>
      <c r="OS207" s="207"/>
      <c r="OT207" s="207"/>
      <c r="OU207" s="207"/>
      <c r="OV207" s="207"/>
      <c r="OW207" s="207"/>
      <c r="OX207" s="207"/>
      <c r="OY207" s="207"/>
      <c r="OZ207" s="207"/>
      <c r="PA207" s="207"/>
      <c r="PB207" s="207"/>
      <c r="PC207" s="207"/>
      <c r="PD207" s="207"/>
      <c r="PE207" s="207"/>
      <c r="PF207" s="207"/>
      <c r="PG207" s="207"/>
      <c r="PH207" s="207"/>
      <c r="PI207" s="207"/>
      <c r="PJ207" s="207"/>
      <c r="PK207" s="207"/>
      <c r="PL207" s="207"/>
      <c r="PM207" s="207"/>
      <c r="PN207" s="207"/>
      <c r="PO207" s="207"/>
      <c r="PP207" s="207"/>
      <c r="PQ207" s="207"/>
      <c r="PR207" s="207"/>
      <c r="PS207" s="207"/>
      <c r="PT207" s="207"/>
      <c r="PU207" s="207"/>
      <c r="PV207" s="207"/>
      <c r="PW207" s="207"/>
      <c r="PX207" s="207"/>
      <c r="PY207" s="207"/>
      <c r="PZ207" s="207"/>
      <c r="QA207" s="207"/>
      <c r="QB207" s="207"/>
      <c r="QC207" s="207"/>
      <c r="QD207" s="207"/>
      <c r="QE207" s="207"/>
      <c r="QF207" s="207"/>
      <c r="QG207" s="207"/>
      <c r="QH207" s="207"/>
      <c r="QI207" s="207"/>
      <c r="QJ207" s="207"/>
      <c r="QK207" s="207"/>
      <c r="QL207" s="207"/>
      <c r="QM207" s="207"/>
      <c r="QN207" s="207"/>
      <c r="QO207" s="207"/>
      <c r="QP207" s="207"/>
      <c r="QQ207" s="207"/>
      <c r="QR207" s="207"/>
      <c r="QS207" s="207"/>
      <c r="QT207" s="207"/>
      <c r="QU207" s="207"/>
      <c r="QV207" s="207"/>
      <c r="QW207" s="207"/>
      <c r="QX207" s="207"/>
      <c r="QY207" s="207"/>
      <c r="QZ207" s="207"/>
      <c r="RA207" s="207"/>
      <c r="RB207" s="207"/>
      <c r="RC207" s="207"/>
      <c r="RD207" s="207"/>
      <c r="RE207" s="207"/>
      <c r="RF207" s="207"/>
      <c r="RG207" s="207"/>
      <c r="RH207" s="207"/>
      <c r="RI207" s="207"/>
      <c r="RJ207" s="207"/>
      <c r="RK207" s="207"/>
      <c r="RL207" s="207"/>
      <c r="RM207" s="207"/>
      <c r="RN207" s="207"/>
      <c r="RO207" s="207"/>
      <c r="RP207" s="207"/>
      <c r="RQ207" s="207"/>
      <c r="RR207" s="207"/>
      <c r="RS207" s="207"/>
      <c r="RT207" s="207"/>
      <c r="RU207" s="207"/>
      <c r="RV207" s="207"/>
      <c r="RW207" s="207"/>
      <c r="RX207" s="207"/>
      <c r="RY207" s="207"/>
      <c r="RZ207" s="207"/>
      <c r="SA207" s="207"/>
      <c r="SB207" s="207"/>
      <c r="SC207" s="207"/>
      <c r="SD207" s="207"/>
      <c r="SE207" s="207"/>
      <c r="SF207" s="207"/>
      <c r="SG207" s="207"/>
      <c r="SH207" s="207"/>
      <c r="SI207" s="207"/>
      <c r="SJ207" s="207"/>
      <c r="SK207" s="207"/>
      <c r="SL207" s="207"/>
      <c r="SM207" s="207"/>
      <c r="SN207" s="207"/>
      <c r="SO207" s="207"/>
      <c r="SP207" s="207"/>
      <c r="SQ207" s="207"/>
      <c r="SR207" s="207"/>
      <c r="SS207" s="207"/>
      <c r="ST207" s="207"/>
      <c r="SU207" s="207"/>
      <c r="SV207" s="207"/>
      <c r="SW207" s="207"/>
      <c r="SX207" s="207"/>
      <c r="SY207" s="207"/>
      <c r="SZ207" s="207"/>
      <c r="TA207" s="207"/>
      <c r="TB207" s="207"/>
      <c r="TC207" s="207"/>
      <c r="TD207" s="207"/>
      <c r="TE207" s="207"/>
      <c r="TF207" s="207"/>
      <c r="TG207" s="207"/>
      <c r="TH207" s="207"/>
      <c r="TI207" s="207"/>
      <c r="TJ207" s="207"/>
      <c r="TK207" s="207"/>
      <c r="TL207" s="207"/>
      <c r="TM207" s="207"/>
      <c r="TN207" s="207"/>
      <c r="TO207" s="207"/>
      <c r="TP207" s="207"/>
      <c r="TQ207" s="207"/>
      <c r="TR207" s="207"/>
      <c r="TS207" s="207"/>
      <c r="TT207" s="207"/>
      <c r="TU207" s="207"/>
      <c r="TV207" s="207"/>
      <c r="TW207" s="207"/>
      <c r="TX207" s="207"/>
      <c r="TY207" s="207"/>
      <c r="TZ207" s="207"/>
      <c r="UA207" s="207"/>
      <c r="UB207" s="207"/>
      <c r="UC207" s="207"/>
      <c r="UD207" s="207"/>
      <c r="UE207" s="207"/>
      <c r="UF207" s="207"/>
      <c r="UG207" s="207"/>
      <c r="UH207" s="207"/>
      <c r="UI207" s="207"/>
      <c r="UJ207" s="207"/>
      <c r="UK207" s="207"/>
      <c r="UL207" s="207"/>
      <c r="UM207" s="207"/>
      <c r="UN207" s="207"/>
      <c r="UO207" s="207"/>
      <c r="UP207" s="207"/>
      <c r="UQ207" s="207"/>
      <c r="UR207" s="207"/>
      <c r="US207" s="207"/>
      <c r="UT207" s="207"/>
      <c r="UU207" s="207"/>
      <c r="UV207" s="207"/>
      <c r="UW207" s="207"/>
      <c r="UX207" s="207"/>
      <c r="UY207" s="207"/>
      <c r="UZ207" s="207"/>
      <c r="VA207" s="207"/>
      <c r="VB207" s="207"/>
      <c r="VC207" s="207"/>
      <c r="VD207" s="207"/>
      <c r="VE207" s="207"/>
      <c r="VF207" s="207"/>
      <c r="VG207" s="207"/>
      <c r="VH207" s="207"/>
      <c r="VI207" s="207"/>
      <c r="VJ207" s="207"/>
      <c r="VK207" s="207"/>
      <c r="VL207" s="207"/>
      <c r="VM207" s="207"/>
      <c r="VN207" s="207"/>
      <c r="VO207" s="207"/>
      <c r="VP207" s="207"/>
      <c r="VQ207" s="207"/>
      <c r="VR207" s="207"/>
      <c r="VS207" s="207"/>
      <c r="VT207" s="207"/>
      <c r="VU207" s="207"/>
      <c r="VV207" s="207"/>
      <c r="VW207" s="207"/>
      <c r="VX207" s="207"/>
      <c r="VY207" s="207"/>
      <c r="VZ207" s="207"/>
      <c r="WA207" s="207"/>
      <c r="WB207" s="207"/>
      <c r="WC207" s="207"/>
      <c r="WD207" s="207"/>
      <c r="WE207" s="207"/>
      <c r="WF207" s="207"/>
      <c r="WG207" s="207"/>
      <c r="WH207" s="207"/>
      <c r="WI207" s="207"/>
      <c r="WJ207" s="207"/>
      <c r="WK207" s="207"/>
      <c r="WL207" s="207"/>
      <c r="WM207" s="207"/>
      <c r="WN207" s="207"/>
      <c r="WO207" s="207"/>
      <c r="WP207" s="207"/>
      <c r="WQ207" s="207"/>
      <c r="WR207" s="207"/>
      <c r="WS207" s="207"/>
      <c r="WT207" s="207"/>
      <c r="WU207" s="207"/>
      <c r="WV207" s="207"/>
      <c r="WW207" s="207"/>
      <c r="WX207" s="207"/>
      <c r="WY207" s="207"/>
      <c r="WZ207" s="207"/>
      <c r="XA207" s="207"/>
      <c r="XB207" s="207"/>
      <c r="XC207" s="207"/>
      <c r="XD207" s="207"/>
      <c r="XE207" s="207"/>
      <c r="XF207" s="207"/>
      <c r="XG207" s="207"/>
      <c r="XH207" s="207"/>
      <c r="XI207" s="207"/>
      <c r="XJ207" s="207"/>
      <c r="XK207" s="207"/>
      <c r="XL207" s="207"/>
      <c r="XM207" s="207"/>
      <c r="XN207" s="207"/>
      <c r="XO207" s="207"/>
      <c r="XP207" s="207"/>
      <c r="XQ207" s="207"/>
      <c r="XR207" s="207"/>
      <c r="XS207" s="207"/>
      <c r="XT207" s="207"/>
      <c r="XU207" s="207"/>
      <c r="XV207" s="207"/>
      <c r="XW207" s="207"/>
      <c r="XX207" s="207"/>
      <c r="XY207" s="207"/>
      <c r="XZ207" s="207"/>
      <c r="YA207" s="207"/>
      <c r="YB207" s="207"/>
      <c r="YC207" s="207"/>
      <c r="YD207" s="207"/>
      <c r="YE207" s="207"/>
      <c r="YF207" s="207"/>
      <c r="YG207" s="207"/>
      <c r="YH207" s="207"/>
      <c r="YI207" s="207"/>
      <c r="YJ207" s="207"/>
      <c r="YK207" s="207"/>
      <c r="YL207" s="207"/>
      <c r="YM207" s="207"/>
      <c r="YN207" s="207"/>
      <c r="YO207" s="207"/>
      <c r="YP207" s="207"/>
      <c r="YQ207" s="207"/>
      <c r="YR207" s="207"/>
      <c r="YS207" s="207"/>
      <c r="YT207" s="207"/>
      <c r="YU207" s="207"/>
      <c r="YV207" s="207"/>
      <c r="YW207" s="207"/>
      <c r="YX207" s="207"/>
      <c r="YY207" s="207"/>
      <c r="YZ207" s="207"/>
      <c r="ZA207" s="207"/>
      <c r="ZB207" s="207"/>
      <c r="ZC207" s="207"/>
      <c r="ZD207" s="207"/>
      <c r="ZE207" s="207"/>
      <c r="ZF207" s="207"/>
      <c r="ZG207" s="207"/>
      <c r="ZH207" s="207"/>
      <c r="ZI207" s="207"/>
      <c r="ZJ207" s="207"/>
      <c r="ZK207" s="207"/>
      <c r="ZL207" s="207"/>
      <c r="ZM207" s="207"/>
      <c r="ZN207" s="207"/>
      <c r="ZO207" s="207"/>
      <c r="ZP207" s="207"/>
      <c r="ZQ207" s="207"/>
      <c r="ZR207" s="207"/>
      <c r="ZS207" s="207"/>
      <c r="ZT207" s="207"/>
      <c r="ZU207" s="207"/>
      <c r="ZV207" s="207"/>
      <c r="ZW207" s="207"/>
      <c r="ZX207" s="207"/>
      <c r="ZY207" s="207"/>
      <c r="ZZ207" s="207"/>
      <c r="AAA207" s="207"/>
      <c r="AAB207" s="207"/>
      <c r="AAC207" s="207"/>
      <c r="AAD207" s="207"/>
      <c r="AAE207" s="207"/>
      <c r="AAF207" s="207"/>
      <c r="AAG207" s="207"/>
      <c r="AAH207" s="207"/>
      <c r="AAI207" s="207"/>
      <c r="AAJ207" s="207"/>
      <c r="AAK207" s="207"/>
      <c r="AAL207" s="207"/>
      <c r="AAM207" s="207"/>
      <c r="AAN207" s="207"/>
      <c r="AAO207" s="207"/>
      <c r="AAP207" s="207"/>
      <c r="AAQ207" s="207"/>
      <c r="AAR207" s="207"/>
    </row>
    <row r="208" spans="1:720" s="225" customFormat="1" ht="15.75" customHeight="1" x14ac:dyDescent="0.15">
      <c r="A208" s="227">
        <v>232688</v>
      </c>
      <c r="B208" s="35">
        <v>60</v>
      </c>
      <c r="C208" s="35">
        <v>1</v>
      </c>
      <c r="D208" s="37">
        <v>66.5</v>
      </c>
      <c r="E208" s="37">
        <v>162</v>
      </c>
      <c r="F208" s="37">
        <v>90</v>
      </c>
      <c r="G208" s="37">
        <v>93.5</v>
      </c>
      <c r="H208" s="35">
        <v>133.5</v>
      </c>
      <c r="I208" s="35">
        <v>80.5</v>
      </c>
      <c r="J208" s="35">
        <v>0</v>
      </c>
      <c r="K208" s="35">
        <v>0</v>
      </c>
      <c r="L208" s="35">
        <v>0</v>
      </c>
      <c r="M208" s="35">
        <v>201</v>
      </c>
      <c r="N208" s="35">
        <v>79</v>
      </c>
      <c r="O208" s="35">
        <v>118</v>
      </c>
      <c r="P208" s="35">
        <v>81</v>
      </c>
      <c r="Q208" s="35">
        <v>0</v>
      </c>
      <c r="R208" s="42">
        <v>0.14516025539671995</v>
      </c>
      <c r="S208" s="43">
        <v>0.14516025539671995</v>
      </c>
      <c r="T208" s="1">
        <v>0.88</v>
      </c>
      <c r="U208" s="1">
        <v>93.365261000000004</v>
      </c>
      <c r="V208" s="1">
        <v>1</v>
      </c>
      <c r="W208" s="1">
        <v>1</v>
      </c>
      <c r="X208" s="1">
        <v>0</v>
      </c>
      <c r="Y208" s="1">
        <v>0</v>
      </c>
      <c r="Z208" s="1">
        <v>1964</v>
      </c>
      <c r="AA208" s="47">
        <v>3.1</v>
      </c>
      <c r="AB208" s="1">
        <v>1</v>
      </c>
      <c r="AC208" s="47">
        <v>0</v>
      </c>
      <c r="AD208" s="207"/>
      <c r="AE208" s="207"/>
      <c r="AF208" s="207"/>
      <c r="AG208" s="207"/>
      <c r="AH208" s="207"/>
      <c r="AI208" s="207"/>
      <c r="AJ208" s="207"/>
      <c r="AK208" s="207"/>
      <c r="AL208" s="207"/>
      <c r="AM208" s="207"/>
      <c r="AN208" s="207"/>
      <c r="AO208" s="207"/>
      <c r="AP208" s="207"/>
      <c r="AQ208" s="207"/>
      <c r="AR208" s="207"/>
      <c r="AS208" s="207"/>
      <c r="AT208" s="207"/>
      <c r="AU208" s="207"/>
      <c r="AV208" s="207"/>
      <c r="AW208" s="207"/>
      <c r="AX208" s="207"/>
      <c r="AY208" s="207"/>
      <c r="AZ208" s="207"/>
      <c r="BA208" s="207"/>
      <c r="BB208" s="207"/>
      <c r="BC208" s="207"/>
      <c r="BD208" s="207"/>
      <c r="BE208" s="207"/>
      <c r="BF208" s="207"/>
      <c r="BG208" s="207"/>
      <c r="BH208" s="207"/>
      <c r="BI208" s="207"/>
      <c r="BJ208" s="207"/>
      <c r="BK208" s="207"/>
      <c r="BL208" s="207"/>
      <c r="BM208" s="207"/>
      <c r="BN208" s="207"/>
      <c r="BO208" s="207"/>
      <c r="BP208" s="207"/>
      <c r="BQ208" s="207"/>
      <c r="BR208" s="207"/>
      <c r="BS208" s="207"/>
      <c r="BT208" s="207"/>
      <c r="BU208" s="207"/>
      <c r="BV208" s="207"/>
      <c r="BW208" s="207"/>
      <c r="BX208" s="207"/>
      <c r="BY208" s="207"/>
      <c r="BZ208" s="207"/>
      <c r="CA208" s="207"/>
      <c r="CB208" s="207"/>
      <c r="CC208" s="207"/>
      <c r="CD208" s="207"/>
      <c r="CE208" s="207"/>
      <c r="CF208" s="207"/>
      <c r="CG208" s="207"/>
      <c r="CH208" s="207"/>
      <c r="CI208" s="207"/>
      <c r="CJ208" s="207"/>
      <c r="CK208" s="207"/>
      <c r="CL208" s="207"/>
      <c r="CM208" s="207"/>
      <c r="CN208" s="207"/>
      <c r="CO208" s="207"/>
      <c r="CP208" s="207"/>
      <c r="CQ208" s="207"/>
      <c r="CR208" s="207"/>
      <c r="CS208" s="207"/>
      <c r="CT208" s="207"/>
      <c r="CU208" s="207"/>
      <c r="CV208" s="207"/>
      <c r="CW208" s="207"/>
      <c r="CX208" s="207"/>
      <c r="CY208" s="207"/>
      <c r="CZ208" s="207"/>
      <c r="DA208" s="207"/>
      <c r="DB208" s="207"/>
      <c r="DC208" s="207"/>
      <c r="DD208" s="207"/>
      <c r="DE208" s="207"/>
      <c r="DF208" s="207"/>
      <c r="DG208" s="207"/>
      <c r="DH208" s="207"/>
      <c r="DI208" s="207"/>
      <c r="DJ208" s="207"/>
      <c r="DK208" s="207"/>
      <c r="DL208" s="207"/>
      <c r="DM208" s="207"/>
      <c r="DN208" s="207"/>
      <c r="DO208" s="207"/>
      <c r="DP208" s="207"/>
      <c r="DQ208" s="207"/>
      <c r="DR208" s="207"/>
      <c r="DS208" s="207"/>
      <c r="DT208" s="207"/>
      <c r="DU208" s="207"/>
      <c r="DV208" s="207"/>
      <c r="DW208" s="207"/>
      <c r="DX208" s="207"/>
      <c r="DY208" s="207"/>
      <c r="DZ208" s="207"/>
      <c r="EA208" s="207"/>
      <c r="EB208" s="207"/>
      <c r="EC208" s="207"/>
      <c r="ED208" s="207"/>
      <c r="EE208" s="207"/>
      <c r="EF208" s="207"/>
      <c r="EG208" s="207"/>
      <c r="EH208" s="207"/>
      <c r="EI208" s="207"/>
      <c r="EJ208" s="207"/>
      <c r="EK208" s="207"/>
      <c r="EL208" s="207"/>
      <c r="EM208" s="207"/>
      <c r="EN208" s="207"/>
      <c r="EO208" s="207"/>
      <c r="EP208" s="207"/>
      <c r="EQ208" s="207"/>
      <c r="ER208" s="207"/>
      <c r="ES208" s="207"/>
      <c r="ET208" s="207"/>
      <c r="EU208" s="207"/>
      <c r="EV208" s="207"/>
      <c r="EW208" s="207"/>
      <c r="EX208" s="207"/>
      <c r="EY208" s="207"/>
      <c r="EZ208" s="207"/>
      <c r="FA208" s="207"/>
      <c r="FB208" s="207"/>
      <c r="FC208" s="207"/>
      <c r="FD208" s="207"/>
      <c r="FE208" s="207"/>
      <c r="FF208" s="207"/>
      <c r="FG208" s="207"/>
      <c r="FH208" s="207"/>
      <c r="FI208" s="207"/>
      <c r="FJ208" s="207"/>
      <c r="FK208" s="207"/>
      <c r="FL208" s="207"/>
      <c r="FM208" s="207"/>
      <c r="FN208" s="207"/>
      <c r="FO208" s="207"/>
      <c r="FP208" s="207"/>
      <c r="FQ208" s="207"/>
      <c r="FR208" s="207"/>
      <c r="FS208" s="207"/>
      <c r="FT208" s="207"/>
      <c r="FU208" s="207"/>
      <c r="FV208" s="207"/>
      <c r="FW208" s="207"/>
      <c r="FX208" s="207"/>
      <c r="FY208" s="207"/>
      <c r="FZ208" s="207"/>
      <c r="GA208" s="207"/>
      <c r="GB208" s="207"/>
      <c r="GC208" s="207"/>
      <c r="GD208" s="207"/>
      <c r="GE208" s="207"/>
      <c r="GF208" s="207"/>
      <c r="GG208" s="207"/>
      <c r="GH208" s="207"/>
      <c r="GI208" s="207"/>
      <c r="GJ208" s="207"/>
      <c r="GK208" s="207"/>
      <c r="GL208" s="207"/>
      <c r="GM208" s="207"/>
      <c r="GN208" s="207"/>
      <c r="GO208" s="207"/>
      <c r="GP208" s="207"/>
      <c r="GQ208" s="207"/>
      <c r="GR208" s="207"/>
      <c r="GS208" s="207"/>
      <c r="GT208" s="207"/>
      <c r="GU208" s="207"/>
      <c r="GV208" s="207"/>
      <c r="GW208" s="207"/>
      <c r="GX208" s="207"/>
      <c r="GY208" s="207"/>
      <c r="GZ208" s="207"/>
      <c r="HA208" s="207"/>
      <c r="HB208" s="207"/>
      <c r="HC208" s="207"/>
      <c r="HD208" s="207"/>
      <c r="HE208" s="207"/>
      <c r="HF208" s="207"/>
      <c r="HG208" s="207"/>
      <c r="HH208" s="207"/>
      <c r="HI208" s="207"/>
      <c r="HJ208" s="207"/>
      <c r="HK208" s="207"/>
      <c r="HL208" s="207"/>
      <c r="HM208" s="207"/>
      <c r="HN208" s="207"/>
      <c r="HO208" s="207"/>
      <c r="HP208" s="207"/>
      <c r="HQ208" s="207"/>
      <c r="HR208" s="207"/>
      <c r="HS208" s="207"/>
      <c r="HT208" s="207"/>
      <c r="HU208" s="207"/>
      <c r="HV208" s="207"/>
      <c r="HW208" s="207"/>
      <c r="HX208" s="207"/>
      <c r="HY208" s="207"/>
      <c r="HZ208" s="207"/>
      <c r="IA208" s="207"/>
      <c r="IB208" s="207"/>
      <c r="IC208" s="207"/>
      <c r="ID208" s="207"/>
      <c r="IE208" s="207"/>
      <c r="IF208" s="207"/>
      <c r="IG208" s="207"/>
      <c r="IH208" s="207"/>
      <c r="II208" s="207"/>
      <c r="IJ208" s="207"/>
      <c r="IK208" s="207"/>
      <c r="IL208" s="207"/>
      <c r="IM208" s="207"/>
      <c r="IN208" s="207"/>
      <c r="IO208" s="207"/>
      <c r="IP208" s="207"/>
      <c r="IQ208" s="207"/>
      <c r="IR208" s="207"/>
      <c r="IS208" s="207"/>
      <c r="IT208" s="207"/>
      <c r="IU208" s="207"/>
      <c r="IV208" s="207"/>
      <c r="IW208" s="207"/>
      <c r="IX208" s="207"/>
      <c r="IY208" s="207"/>
      <c r="IZ208" s="207"/>
      <c r="JA208" s="207"/>
      <c r="JB208" s="207"/>
      <c r="JC208" s="207"/>
      <c r="JD208" s="207"/>
      <c r="JE208" s="207"/>
      <c r="JF208" s="207"/>
      <c r="JG208" s="207"/>
      <c r="JH208" s="207"/>
      <c r="JI208" s="207"/>
      <c r="JJ208" s="207"/>
      <c r="JK208" s="207"/>
      <c r="JL208" s="207"/>
      <c r="JM208" s="207"/>
      <c r="JN208" s="207"/>
      <c r="JO208" s="207"/>
      <c r="JP208" s="207"/>
      <c r="JQ208" s="207"/>
      <c r="JR208" s="207"/>
      <c r="JS208" s="207"/>
      <c r="JT208" s="207"/>
      <c r="JU208" s="207"/>
      <c r="JV208" s="207"/>
      <c r="JW208" s="207"/>
      <c r="JX208" s="207"/>
      <c r="JY208" s="207"/>
      <c r="JZ208" s="207"/>
      <c r="KA208" s="207"/>
      <c r="KB208" s="207"/>
      <c r="KC208" s="207"/>
      <c r="KD208" s="207"/>
      <c r="KE208" s="207"/>
      <c r="KF208" s="207"/>
      <c r="KG208" s="207"/>
      <c r="KH208" s="207"/>
      <c r="KI208" s="207"/>
      <c r="KJ208" s="207"/>
      <c r="KK208" s="207"/>
      <c r="KL208" s="207"/>
      <c r="KM208" s="207"/>
      <c r="KN208" s="207"/>
      <c r="KO208" s="207"/>
      <c r="KP208" s="207"/>
      <c r="KQ208" s="207"/>
      <c r="KR208" s="207"/>
      <c r="KS208" s="207"/>
      <c r="KT208" s="207"/>
      <c r="KU208" s="207"/>
      <c r="KV208" s="207"/>
      <c r="KW208" s="207"/>
      <c r="KX208" s="207"/>
      <c r="KY208" s="207"/>
      <c r="KZ208" s="207"/>
      <c r="LA208" s="207"/>
      <c r="LB208" s="207"/>
      <c r="LC208" s="207"/>
      <c r="LD208" s="207"/>
      <c r="LE208" s="207"/>
      <c r="LF208" s="207"/>
      <c r="LG208" s="207"/>
      <c r="LH208" s="207"/>
      <c r="LI208" s="207"/>
      <c r="LJ208" s="207"/>
      <c r="LK208" s="207"/>
      <c r="LL208" s="207"/>
      <c r="LM208" s="207"/>
      <c r="LN208" s="207"/>
      <c r="LO208" s="207"/>
      <c r="LP208" s="207"/>
      <c r="LQ208" s="207"/>
      <c r="LR208" s="207"/>
      <c r="LS208" s="207"/>
      <c r="LT208" s="207"/>
      <c r="LU208" s="207"/>
      <c r="LV208" s="207"/>
      <c r="LW208" s="207"/>
      <c r="LX208" s="207"/>
      <c r="LY208" s="207"/>
      <c r="LZ208" s="207"/>
      <c r="MA208" s="207"/>
      <c r="MB208" s="207"/>
      <c r="MC208" s="207"/>
      <c r="MD208" s="207"/>
      <c r="ME208" s="207"/>
      <c r="MF208" s="207"/>
      <c r="MG208" s="207"/>
      <c r="MH208" s="207"/>
      <c r="MI208" s="207"/>
      <c r="MJ208" s="207"/>
      <c r="MK208" s="207"/>
      <c r="ML208" s="207"/>
      <c r="MM208" s="207"/>
      <c r="MN208" s="207"/>
      <c r="MO208" s="207"/>
      <c r="MP208" s="207"/>
      <c r="MQ208" s="207"/>
      <c r="MR208" s="207"/>
      <c r="MS208" s="207"/>
      <c r="MT208" s="207"/>
      <c r="MU208" s="207"/>
      <c r="MV208" s="207"/>
      <c r="MW208" s="207"/>
      <c r="MX208" s="207"/>
      <c r="MY208" s="207"/>
      <c r="MZ208" s="207"/>
      <c r="NA208" s="207"/>
      <c r="NB208" s="207"/>
      <c r="NC208" s="207"/>
      <c r="ND208" s="207"/>
      <c r="NE208" s="207"/>
      <c r="NF208" s="207"/>
      <c r="NG208" s="207"/>
      <c r="NH208" s="207"/>
      <c r="NI208" s="207"/>
      <c r="NJ208" s="207"/>
      <c r="NK208" s="207"/>
      <c r="NL208" s="207"/>
      <c r="NM208" s="207"/>
      <c r="NN208" s="207"/>
      <c r="NO208" s="207"/>
      <c r="NP208" s="207"/>
      <c r="NQ208" s="207"/>
      <c r="NR208" s="207"/>
      <c r="NS208" s="207"/>
      <c r="NT208" s="207"/>
      <c r="NU208" s="207"/>
      <c r="NV208" s="207"/>
      <c r="NW208" s="207"/>
      <c r="NX208" s="207"/>
      <c r="NY208" s="207"/>
      <c r="NZ208" s="207"/>
      <c r="OA208" s="207"/>
      <c r="OB208" s="207"/>
      <c r="OC208" s="207"/>
      <c r="OD208" s="207"/>
      <c r="OE208" s="207"/>
      <c r="OF208" s="207"/>
      <c r="OG208" s="207"/>
      <c r="OH208" s="207"/>
      <c r="OI208" s="207"/>
      <c r="OJ208" s="207"/>
      <c r="OK208" s="207"/>
      <c r="OL208" s="207"/>
      <c r="OM208" s="207"/>
      <c r="ON208" s="207"/>
      <c r="OO208" s="207"/>
      <c r="OP208" s="207"/>
      <c r="OQ208" s="207"/>
      <c r="OR208" s="207"/>
      <c r="OS208" s="207"/>
      <c r="OT208" s="207"/>
      <c r="OU208" s="207"/>
      <c r="OV208" s="207"/>
      <c r="OW208" s="207"/>
      <c r="OX208" s="207"/>
      <c r="OY208" s="207"/>
      <c r="OZ208" s="207"/>
      <c r="PA208" s="207"/>
      <c r="PB208" s="207"/>
      <c r="PC208" s="207"/>
      <c r="PD208" s="207"/>
      <c r="PE208" s="207"/>
      <c r="PF208" s="207"/>
      <c r="PG208" s="207"/>
      <c r="PH208" s="207"/>
      <c r="PI208" s="207"/>
      <c r="PJ208" s="207"/>
      <c r="PK208" s="207"/>
      <c r="PL208" s="207"/>
      <c r="PM208" s="207"/>
      <c r="PN208" s="207"/>
      <c r="PO208" s="207"/>
      <c r="PP208" s="207"/>
      <c r="PQ208" s="207"/>
      <c r="PR208" s="207"/>
      <c r="PS208" s="207"/>
      <c r="PT208" s="207"/>
      <c r="PU208" s="207"/>
      <c r="PV208" s="207"/>
      <c r="PW208" s="207"/>
      <c r="PX208" s="207"/>
      <c r="PY208" s="207"/>
      <c r="PZ208" s="207"/>
      <c r="QA208" s="207"/>
      <c r="QB208" s="207"/>
      <c r="QC208" s="207"/>
      <c r="QD208" s="207"/>
      <c r="QE208" s="207"/>
      <c r="QF208" s="207"/>
      <c r="QG208" s="207"/>
      <c r="QH208" s="207"/>
      <c r="QI208" s="207"/>
      <c r="QJ208" s="207"/>
      <c r="QK208" s="207"/>
      <c r="QL208" s="207"/>
      <c r="QM208" s="207"/>
      <c r="QN208" s="207"/>
      <c r="QO208" s="207"/>
      <c r="QP208" s="207"/>
      <c r="QQ208" s="207"/>
      <c r="QR208" s="207"/>
      <c r="QS208" s="207"/>
      <c r="QT208" s="207"/>
      <c r="QU208" s="207"/>
      <c r="QV208" s="207"/>
      <c r="QW208" s="207"/>
      <c r="QX208" s="207"/>
      <c r="QY208" s="207"/>
      <c r="QZ208" s="207"/>
      <c r="RA208" s="207"/>
      <c r="RB208" s="207"/>
      <c r="RC208" s="207"/>
      <c r="RD208" s="207"/>
      <c r="RE208" s="207"/>
      <c r="RF208" s="207"/>
      <c r="RG208" s="207"/>
      <c r="RH208" s="207"/>
      <c r="RI208" s="207"/>
      <c r="RJ208" s="207"/>
      <c r="RK208" s="207"/>
      <c r="RL208" s="207"/>
      <c r="RM208" s="207"/>
      <c r="RN208" s="207"/>
      <c r="RO208" s="207"/>
      <c r="RP208" s="207"/>
      <c r="RQ208" s="207"/>
      <c r="RR208" s="207"/>
      <c r="RS208" s="207"/>
      <c r="RT208" s="207"/>
      <c r="RU208" s="207"/>
      <c r="RV208" s="207"/>
      <c r="RW208" s="207"/>
      <c r="RX208" s="207"/>
      <c r="RY208" s="207"/>
      <c r="RZ208" s="207"/>
      <c r="SA208" s="207"/>
      <c r="SB208" s="207"/>
      <c r="SC208" s="207"/>
      <c r="SD208" s="207"/>
      <c r="SE208" s="207"/>
      <c r="SF208" s="207"/>
      <c r="SG208" s="207"/>
      <c r="SH208" s="207"/>
      <c r="SI208" s="207"/>
      <c r="SJ208" s="207"/>
      <c r="SK208" s="207"/>
      <c r="SL208" s="207"/>
      <c r="SM208" s="207"/>
      <c r="SN208" s="207"/>
      <c r="SO208" s="207"/>
      <c r="SP208" s="207"/>
      <c r="SQ208" s="207"/>
      <c r="SR208" s="207"/>
      <c r="SS208" s="207"/>
      <c r="ST208" s="207"/>
      <c r="SU208" s="207"/>
      <c r="SV208" s="207"/>
      <c r="SW208" s="207"/>
      <c r="SX208" s="207"/>
      <c r="SY208" s="207"/>
      <c r="SZ208" s="207"/>
      <c r="TA208" s="207"/>
      <c r="TB208" s="207"/>
      <c r="TC208" s="207"/>
      <c r="TD208" s="207"/>
      <c r="TE208" s="207"/>
      <c r="TF208" s="207"/>
      <c r="TG208" s="207"/>
      <c r="TH208" s="207"/>
      <c r="TI208" s="207"/>
      <c r="TJ208" s="207"/>
      <c r="TK208" s="207"/>
      <c r="TL208" s="207"/>
      <c r="TM208" s="207"/>
      <c r="TN208" s="207"/>
      <c r="TO208" s="207"/>
      <c r="TP208" s="207"/>
      <c r="TQ208" s="207"/>
      <c r="TR208" s="207"/>
      <c r="TS208" s="207"/>
      <c r="TT208" s="207"/>
      <c r="TU208" s="207"/>
      <c r="TV208" s="207"/>
      <c r="TW208" s="207"/>
      <c r="TX208" s="207"/>
      <c r="TY208" s="207"/>
      <c r="TZ208" s="207"/>
      <c r="UA208" s="207"/>
      <c r="UB208" s="207"/>
      <c r="UC208" s="207"/>
      <c r="UD208" s="207"/>
      <c r="UE208" s="207"/>
      <c r="UF208" s="207"/>
      <c r="UG208" s="207"/>
      <c r="UH208" s="207"/>
      <c r="UI208" s="207"/>
      <c r="UJ208" s="207"/>
      <c r="UK208" s="207"/>
      <c r="UL208" s="207"/>
      <c r="UM208" s="207"/>
      <c r="UN208" s="207"/>
      <c r="UO208" s="207"/>
      <c r="UP208" s="207"/>
      <c r="UQ208" s="207"/>
      <c r="UR208" s="207"/>
      <c r="US208" s="207"/>
      <c r="UT208" s="207"/>
      <c r="UU208" s="207"/>
      <c r="UV208" s="207"/>
      <c r="UW208" s="207"/>
      <c r="UX208" s="207"/>
      <c r="UY208" s="207"/>
      <c r="UZ208" s="207"/>
      <c r="VA208" s="207"/>
      <c r="VB208" s="207"/>
      <c r="VC208" s="207"/>
      <c r="VD208" s="207"/>
      <c r="VE208" s="207"/>
      <c r="VF208" s="207"/>
      <c r="VG208" s="207"/>
      <c r="VH208" s="207"/>
      <c r="VI208" s="207"/>
      <c r="VJ208" s="207"/>
      <c r="VK208" s="207"/>
      <c r="VL208" s="207"/>
      <c r="VM208" s="207"/>
      <c r="VN208" s="207"/>
      <c r="VO208" s="207"/>
      <c r="VP208" s="207"/>
      <c r="VQ208" s="207"/>
      <c r="VR208" s="207"/>
      <c r="VS208" s="207"/>
      <c r="VT208" s="207"/>
      <c r="VU208" s="207"/>
      <c r="VV208" s="207"/>
      <c r="VW208" s="207"/>
      <c r="VX208" s="207"/>
      <c r="VY208" s="207"/>
      <c r="VZ208" s="207"/>
      <c r="WA208" s="207"/>
      <c r="WB208" s="207"/>
      <c r="WC208" s="207"/>
      <c r="WD208" s="207"/>
      <c r="WE208" s="207"/>
      <c r="WF208" s="207"/>
      <c r="WG208" s="207"/>
      <c r="WH208" s="207"/>
      <c r="WI208" s="207"/>
      <c r="WJ208" s="207"/>
      <c r="WK208" s="207"/>
      <c r="WL208" s="207"/>
      <c r="WM208" s="207"/>
      <c r="WN208" s="207"/>
      <c r="WO208" s="207"/>
      <c r="WP208" s="207"/>
      <c r="WQ208" s="207"/>
      <c r="WR208" s="207"/>
      <c r="WS208" s="207"/>
      <c r="WT208" s="207"/>
      <c r="WU208" s="207"/>
      <c r="WV208" s="207"/>
      <c r="WW208" s="207"/>
      <c r="WX208" s="207"/>
      <c r="WY208" s="207"/>
      <c r="WZ208" s="207"/>
      <c r="XA208" s="207"/>
      <c r="XB208" s="207"/>
      <c r="XC208" s="207"/>
      <c r="XD208" s="207"/>
      <c r="XE208" s="207"/>
      <c r="XF208" s="207"/>
      <c r="XG208" s="207"/>
      <c r="XH208" s="207"/>
      <c r="XI208" s="207"/>
      <c r="XJ208" s="207"/>
      <c r="XK208" s="207"/>
      <c r="XL208" s="207"/>
      <c r="XM208" s="207"/>
      <c r="XN208" s="207"/>
      <c r="XO208" s="207"/>
      <c r="XP208" s="207"/>
      <c r="XQ208" s="207"/>
      <c r="XR208" s="207"/>
      <c r="XS208" s="207"/>
      <c r="XT208" s="207"/>
      <c r="XU208" s="207"/>
      <c r="XV208" s="207"/>
      <c r="XW208" s="207"/>
      <c r="XX208" s="207"/>
      <c r="XY208" s="207"/>
      <c r="XZ208" s="207"/>
      <c r="YA208" s="207"/>
      <c r="YB208" s="207"/>
      <c r="YC208" s="207"/>
      <c r="YD208" s="207"/>
      <c r="YE208" s="207"/>
      <c r="YF208" s="207"/>
      <c r="YG208" s="207"/>
      <c r="YH208" s="207"/>
      <c r="YI208" s="207"/>
      <c r="YJ208" s="207"/>
      <c r="YK208" s="207"/>
      <c r="YL208" s="207"/>
      <c r="YM208" s="207"/>
      <c r="YN208" s="207"/>
      <c r="YO208" s="207"/>
      <c r="YP208" s="207"/>
      <c r="YQ208" s="207"/>
      <c r="YR208" s="207"/>
      <c r="YS208" s="207"/>
      <c r="YT208" s="207"/>
      <c r="YU208" s="207"/>
      <c r="YV208" s="207"/>
      <c r="YW208" s="207"/>
      <c r="YX208" s="207"/>
      <c r="YY208" s="207"/>
      <c r="YZ208" s="207"/>
      <c r="ZA208" s="207"/>
      <c r="ZB208" s="207"/>
      <c r="ZC208" s="207"/>
      <c r="ZD208" s="207"/>
      <c r="ZE208" s="207"/>
      <c r="ZF208" s="207"/>
      <c r="ZG208" s="207"/>
      <c r="ZH208" s="207"/>
      <c r="ZI208" s="207"/>
      <c r="ZJ208" s="207"/>
      <c r="ZK208" s="207"/>
      <c r="ZL208" s="207"/>
      <c r="ZM208" s="207"/>
      <c r="ZN208" s="207"/>
      <c r="ZO208" s="207"/>
      <c r="ZP208" s="207"/>
      <c r="ZQ208" s="207"/>
      <c r="ZR208" s="207"/>
      <c r="ZS208" s="207"/>
      <c r="ZT208" s="207"/>
      <c r="ZU208" s="207"/>
      <c r="ZV208" s="207"/>
      <c r="ZW208" s="207"/>
      <c r="ZX208" s="207"/>
      <c r="ZY208" s="207"/>
      <c r="ZZ208" s="207"/>
      <c r="AAA208" s="207"/>
      <c r="AAB208" s="207"/>
      <c r="AAC208" s="207"/>
      <c r="AAD208" s="207"/>
      <c r="AAE208" s="207"/>
      <c r="AAF208" s="207"/>
      <c r="AAG208" s="207"/>
      <c r="AAH208" s="207"/>
      <c r="AAI208" s="207"/>
      <c r="AAJ208" s="207"/>
      <c r="AAK208" s="207"/>
      <c r="AAL208" s="207"/>
      <c r="AAM208" s="207"/>
      <c r="AAN208" s="207"/>
      <c r="AAO208" s="207"/>
      <c r="AAP208" s="207"/>
      <c r="AAQ208" s="207"/>
      <c r="AAR208" s="207"/>
    </row>
    <row r="209" spans="1:720" s="225" customFormat="1" ht="15.75" customHeight="1" x14ac:dyDescent="0.15">
      <c r="A209" s="227">
        <v>298212</v>
      </c>
      <c r="B209" s="35">
        <v>56</v>
      </c>
      <c r="C209" s="35">
        <v>1</v>
      </c>
      <c r="D209" s="37">
        <v>68.599999999999994</v>
      </c>
      <c r="E209" s="37">
        <v>166</v>
      </c>
      <c r="F209" s="37">
        <v>91.5</v>
      </c>
      <c r="G209" s="37">
        <v>93</v>
      </c>
      <c r="H209" s="35">
        <v>116.5</v>
      </c>
      <c r="I209" s="35">
        <v>78</v>
      </c>
      <c r="J209" s="35">
        <v>0</v>
      </c>
      <c r="K209" s="35">
        <v>0</v>
      </c>
      <c r="L209" s="35">
        <v>1</v>
      </c>
      <c r="M209" s="35">
        <v>173</v>
      </c>
      <c r="N209" s="35">
        <v>28</v>
      </c>
      <c r="O209" s="35">
        <v>70.66</v>
      </c>
      <c r="P209" s="35">
        <v>377</v>
      </c>
      <c r="Q209" s="35">
        <v>0</v>
      </c>
      <c r="R209" s="42">
        <v>0.13970715060295691</v>
      </c>
      <c r="S209" s="43">
        <v>0.13970715060295691</v>
      </c>
      <c r="T209" s="1">
        <v>1.08</v>
      </c>
      <c r="U209" s="1">
        <v>76.321500999999998</v>
      </c>
      <c r="V209" s="1">
        <v>2</v>
      </c>
      <c r="W209" s="1">
        <v>2</v>
      </c>
      <c r="X209" s="1">
        <v>0</v>
      </c>
      <c r="Y209" s="1">
        <v>0</v>
      </c>
      <c r="Z209" s="1">
        <v>6452</v>
      </c>
      <c r="AA209" s="47">
        <v>3.1</v>
      </c>
      <c r="AB209" s="1">
        <v>2</v>
      </c>
      <c r="AC209" s="60">
        <v>0</v>
      </c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7"/>
      <c r="AN209" s="207"/>
      <c r="AO209" s="207"/>
      <c r="AP209" s="207"/>
      <c r="AQ209" s="207"/>
      <c r="AR209" s="207"/>
      <c r="AS209" s="207"/>
      <c r="AT209" s="207"/>
      <c r="AU209" s="207"/>
      <c r="AV209" s="207"/>
      <c r="AW209" s="207"/>
      <c r="AX209" s="207"/>
      <c r="AY209" s="207"/>
      <c r="AZ209" s="207"/>
      <c r="BA209" s="207"/>
      <c r="BB209" s="207"/>
      <c r="BC209" s="207"/>
      <c r="BD209" s="207"/>
      <c r="BE209" s="207"/>
      <c r="BF209" s="207"/>
      <c r="BG209" s="207"/>
      <c r="BH209" s="207"/>
      <c r="BI209" s="207"/>
      <c r="BJ209" s="207"/>
      <c r="BK209" s="207"/>
      <c r="BL209" s="207"/>
      <c r="BM209" s="207"/>
      <c r="BN209" s="207"/>
      <c r="BO209" s="207"/>
      <c r="BP209" s="207"/>
      <c r="BQ209" s="207"/>
      <c r="BR209" s="207"/>
      <c r="BS209" s="207"/>
      <c r="BT209" s="207"/>
      <c r="BU209" s="207"/>
      <c r="BV209" s="207"/>
      <c r="BW209" s="207"/>
      <c r="BX209" s="207"/>
      <c r="BY209" s="207"/>
      <c r="BZ209" s="207"/>
      <c r="CA209" s="207"/>
      <c r="CB209" s="207"/>
      <c r="CC209" s="207"/>
      <c r="CD209" s="207"/>
      <c r="CE209" s="207"/>
      <c r="CF209" s="207"/>
      <c r="CG209" s="207"/>
      <c r="CH209" s="207"/>
      <c r="CI209" s="207"/>
      <c r="CJ209" s="207"/>
      <c r="CK209" s="207"/>
      <c r="CL209" s="207"/>
      <c r="CM209" s="207"/>
      <c r="CN209" s="207"/>
      <c r="CO209" s="207"/>
      <c r="CP209" s="207"/>
      <c r="CQ209" s="207"/>
      <c r="CR209" s="207"/>
      <c r="CS209" s="207"/>
      <c r="CT209" s="207"/>
      <c r="CU209" s="207"/>
      <c r="CV209" s="207"/>
      <c r="CW209" s="207"/>
      <c r="CX209" s="207"/>
      <c r="CY209" s="207"/>
      <c r="CZ209" s="207"/>
      <c r="DA209" s="207"/>
      <c r="DB209" s="207"/>
      <c r="DC209" s="207"/>
      <c r="DD209" s="207"/>
      <c r="DE209" s="207"/>
      <c r="DF209" s="207"/>
      <c r="DG209" s="207"/>
      <c r="DH209" s="207"/>
      <c r="DI209" s="207"/>
      <c r="DJ209" s="207"/>
      <c r="DK209" s="207"/>
      <c r="DL209" s="207"/>
      <c r="DM209" s="207"/>
      <c r="DN209" s="207"/>
      <c r="DO209" s="207"/>
      <c r="DP209" s="207"/>
      <c r="DQ209" s="207"/>
      <c r="DR209" s="207"/>
      <c r="DS209" s="207"/>
      <c r="DT209" s="207"/>
      <c r="DU209" s="207"/>
      <c r="DV209" s="207"/>
      <c r="DW209" s="207"/>
      <c r="DX209" s="207"/>
      <c r="DY209" s="207"/>
      <c r="DZ209" s="207"/>
      <c r="EA209" s="207"/>
      <c r="EB209" s="207"/>
      <c r="EC209" s="207"/>
      <c r="ED209" s="207"/>
      <c r="EE209" s="207"/>
      <c r="EF209" s="207"/>
      <c r="EG209" s="207"/>
      <c r="EH209" s="207"/>
      <c r="EI209" s="207"/>
      <c r="EJ209" s="207"/>
      <c r="EK209" s="207"/>
      <c r="EL209" s="207"/>
      <c r="EM209" s="207"/>
      <c r="EN209" s="207"/>
      <c r="EO209" s="207"/>
      <c r="EP209" s="207"/>
      <c r="EQ209" s="207"/>
      <c r="ER209" s="207"/>
      <c r="ES209" s="207"/>
      <c r="ET209" s="207"/>
      <c r="EU209" s="207"/>
      <c r="EV209" s="207"/>
      <c r="EW209" s="207"/>
      <c r="EX209" s="207"/>
      <c r="EY209" s="207"/>
      <c r="EZ209" s="207"/>
      <c r="FA209" s="207"/>
      <c r="FB209" s="207"/>
      <c r="FC209" s="207"/>
      <c r="FD209" s="207"/>
      <c r="FE209" s="207"/>
      <c r="FF209" s="207"/>
      <c r="FG209" s="207"/>
      <c r="FH209" s="207"/>
      <c r="FI209" s="207"/>
      <c r="FJ209" s="207"/>
      <c r="FK209" s="207"/>
      <c r="FL209" s="207"/>
      <c r="FM209" s="207"/>
      <c r="FN209" s="207"/>
      <c r="FO209" s="207"/>
      <c r="FP209" s="207"/>
      <c r="FQ209" s="207"/>
      <c r="FR209" s="207"/>
      <c r="FS209" s="207"/>
      <c r="FT209" s="207"/>
      <c r="FU209" s="207"/>
      <c r="FV209" s="207"/>
      <c r="FW209" s="207"/>
      <c r="FX209" s="207"/>
      <c r="FY209" s="207"/>
      <c r="FZ209" s="207"/>
      <c r="GA209" s="207"/>
      <c r="GB209" s="207"/>
      <c r="GC209" s="207"/>
      <c r="GD209" s="207"/>
      <c r="GE209" s="207"/>
      <c r="GF209" s="207"/>
      <c r="GG209" s="207"/>
      <c r="GH209" s="207"/>
      <c r="GI209" s="207"/>
      <c r="GJ209" s="207"/>
      <c r="GK209" s="207"/>
      <c r="GL209" s="207"/>
      <c r="GM209" s="207"/>
      <c r="GN209" s="207"/>
      <c r="GO209" s="207"/>
      <c r="GP209" s="207"/>
      <c r="GQ209" s="207"/>
      <c r="GR209" s="207"/>
      <c r="GS209" s="207"/>
      <c r="GT209" s="207"/>
      <c r="GU209" s="207"/>
      <c r="GV209" s="207"/>
      <c r="GW209" s="207"/>
      <c r="GX209" s="207"/>
      <c r="GY209" s="207"/>
      <c r="GZ209" s="207"/>
      <c r="HA209" s="207"/>
      <c r="HB209" s="207"/>
      <c r="HC209" s="207"/>
      <c r="HD209" s="207"/>
      <c r="HE209" s="207"/>
      <c r="HF209" s="207"/>
      <c r="HG209" s="207"/>
      <c r="HH209" s="207"/>
      <c r="HI209" s="207"/>
      <c r="HJ209" s="207"/>
      <c r="HK209" s="207"/>
      <c r="HL209" s="207"/>
      <c r="HM209" s="207"/>
      <c r="HN209" s="207"/>
      <c r="HO209" s="207"/>
      <c r="HP209" s="207"/>
      <c r="HQ209" s="207"/>
      <c r="HR209" s="207"/>
      <c r="HS209" s="207"/>
      <c r="HT209" s="207"/>
      <c r="HU209" s="207"/>
      <c r="HV209" s="207"/>
      <c r="HW209" s="207"/>
      <c r="HX209" s="207"/>
      <c r="HY209" s="207"/>
      <c r="HZ209" s="207"/>
      <c r="IA209" s="207"/>
      <c r="IB209" s="207"/>
      <c r="IC209" s="207"/>
      <c r="ID209" s="207"/>
      <c r="IE209" s="207"/>
      <c r="IF209" s="207"/>
      <c r="IG209" s="207"/>
      <c r="IH209" s="207"/>
      <c r="II209" s="207"/>
      <c r="IJ209" s="207"/>
      <c r="IK209" s="207"/>
      <c r="IL209" s="207"/>
      <c r="IM209" s="207"/>
      <c r="IN209" s="207"/>
      <c r="IO209" s="207"/>
      <c r="IP209" s="207"/>
      <c r="IQ209" s="207"/>
      <c r="IR209" s="207"/>
      <c r="IS209" s="207"/>
      <c r="IT209" s="207"/>
      <c r="IU209" s="207"/>
      <c r="IV209" s="207"/>
      <c r="IW209" s="207"/>
      <c r="IX209" s="207"/>
      <c r="IY209" s="207"/>
      <c r="IZ209" s="207"/>
      <c r="JA209" s="207"/>
      <c r="JB209" s="207"/>
      <c r="JC209" s="207"/>
      <c r="JD209" s="207"/>
      <c r="JE209" s="207"/>
      <c r="JF209" s="207"/>
      <c r="JG209" s="207"/>
      <c r="JH209" s="207"/>
      <c r="JI209" s="207"/>
      <c r="JJ209" s="207"/>
      <c r="JK209" s="207"/>
      <c r="JL209" s="207"/>
      <c r="JM209" s="207"/>
      <c r="JN209" s="207"/>
      <c r="JO209" s="207"/>
      <c r="JP209" s="207"/>
      <c r="JQ209" s="207"/>
      <c r="JR209" s="207"/>
      <c r="JS209" s="207"/>
      <c r="JT209" s="207"/>
      <c r="JU209" s="207"/>
      <c r="JV209" s="207"/>
      <c r="JW209" s="207"/>
      <c r="JX209" s="207"/>
      <c r="JY209" s="207"/>
      <c r="JZ209" s="207"/>
      <c r="KA209" s="207"/>
      <c r="KB209" s="207"/>
      <c r="KC209" s="207"/>
      <c r="KD209" s="207"/>
      <c r="KE209" s="207"/>
      <c r="KF209" s="207"/>
      <c r="KG209" s="207"/>
      <c r="KH209" s="207"/>
      <c r="KI209" s="207"/>
      <c r="KJ209" s="207"/>
      <c r="KK209" s="207"/>
      <c r="KL209" s="207"/>
      <c r="KM209" s="207"/>
      <c r="KN209" s="207"/>
      <c r="KO209" s="207"/>
      <c r="KP209" s="207"/>
      <c r="KQ209" s="207"/>
      <c r="KR209" s="207"/>
      <c r="KS209" s="207"/>
      <c r="KT209" s="207"/>
      <c r="KU209" s="207"/>
      <c r="KV209" s="207"/>
      <c r="KW209" s="207"/>
      <c r="KX209" s="207"/>
      <c r="KY209" s="207"/>
      <c r="KZ209" s="207"/>
      <c r="LA209" s="207"/>
      <c r="LB209" s="207"/>
      <c r="LC209" s="207"/>
      <c r="LD209" s="207"/>
      <c r="LE209" s="207"/>
      <c r="LF209" s="207"/>
      <c r="LG209" s="207"/>
      <c r="LH209" s="207"/>
      <c r="LI209" s="207"/>
      <c r="LJ209" s="207"/>
      <c r="LK209" s="207"/>
      <c r="LL209" s="207"/>
      <c r="LM209" s="207"/>
      <c r="LN209" s="207"/>
      <c r="LO209" s="207"/>
      <c r="LP209" s="207"/>
      <c r="LQ209" s="207"/>
      <c r="LR209" s="207"/>
      <c r="LS209" s="207"/>
      <c r="LT209" s="207"/>
      <c r="LU209" s="207"/>
      <c r="LV209" s="207"/>
      <c r="LW209" s="207"/>
      <c r="LX209" s="207"/>
      <c r="LY209" s="207"/>
      <c r="LZ209" s="207"/>
      <c r="MA209" s="207"/>
      <c r="MB209" s="207"/>
      <c r="MC209" s="207"/>
      <c r="MD209" s="207"/>
      <c r="ME209" s="207"/>
      <c r="MF209" s="207"/>
      <c r="MG209" s="207"/>
      <c r="MH209" s="207"/>
      <c r="MI209" s="207"/>
      <c r="MJ209" s="207"/>
      <c r="MK209" s="207"/>
      <c r="ML209" s="207"/>
      <c r="MM209" s="207"/>
      <c r="MN209" s="207"/>
      <c r="MO209" s="207"/>
      <c r="MP209" s="207"/>
      <c r="MQ209" s="207"/>
      <c r="MR209" s="207"/>
      <c r="MS209" s="207"/>
      <c r="MT209" s="207"/>
      <c r="MU209" s="207"/>
      <c r="MV209" s="207"/>
      <c r="MW209" s="207"/>
      <c r="MX209" s="207"/>
      <c r="MY209" s="207"/>
      <c r="MZ209" s="207"/>
      <c r="NA209" s="207"/>
      <c r="NB209" s="207"/>
      <c r="NC209" s="207"/>
      <c r="ND209" s="207"/>
      <c r="NE209" s="207"/>
      <c r="NF209" s="207"/>
      <c r="NG209" s="207"/>
      <c r="NH209" s="207"/>
      <c r="NI209" s="207"/>
      <c r="NJ209" s="207"/>
      <c r="NK209" s="207"/>
      <c r="NL209" s="207"/>
      <c r="NM209" s="207"/>
      <c r="NN209" s="207"/>
      <c r="NO209" s="207"/>
      <c r="NP209" s="207"/>
      <c r="NQ209" s="207"/>
      <c r="NR209" s="207"/>
      <c r="NS209" s="207"/>
      <c r="NT209" s="207"/>
      <c r="NU209" s="207"/>
      <c r="NV209" s="207"/>
      <c r="NW209" s="207"/>
      <c r="NX209" s="207"/>
      <c r="NY209" s="207"/>
      <c r="NZ209" s="207"/>
      <c r="OA209" s="207"/>
      <c r="OB209" s="207"/>
      <c r="OC209" s="207"/>
      <c r="OD209" s="207"/>
      <c r="OE209" s="207"/>
      <c r="OF209" s="207"/>
      <c r="OG209" s="207"/>
      <c r="OH209" s="207"/>
      <c r="OI209" s="207"/>
      <c r="OJ209" s="207"/>
      <c r="OK209" s="207"/>
      <c r="OL209" s="207"/>
      <c r="OM209" s="207"/>
      <c r="ON209" s="207"/>
      <c r="OO209" s="207"/>
      <c r="OP209" s="207"/>
      <c r="OQ209" s="207"/>
      <c r="OR209" s="207"/>
      <c r="OS209" s="207"/>
      <c r="OT209" s="207"/>
      <c r="OU209" s="207"/>
      <c r="OV209" s="207"/>
      <c r="OW209" s="207"/>
      <c r="OX209" s="207"/>
      <c r="OY209" s="207"/>
      <c r="OZ209" s="207"/>
      <c r="PA209" s="207"/>
      <c r="PB209" s="207"/>
      <c r="PC209" s="207"/>
      <c r="PD209" s="207"/>
      <c r="PE209" s="207"/>
      <c r="PF209" s="207"/>
      <c r="PG209" s="207"/>
      <c r="PH209" s="207"/>
      <c r="PI209" s="207"/>
      <c r="PJ209" s="207"/>
      <c r="PK209" s="207"/>
      <c r="PL209" s="207"/>
      <c r="PM209" s="207"/>
      <c r="PN209" s="207"/>
      <c r="PO209" s="207"/>
      <c r="PP209" s="207"/>
      <c r="PQ209" s="207"/>
      <c r="PR209" s="207"/>
      <c r="PS209" s="207"/>
      <c r="PT209" s="207"/>
      <c r="PU209" s="207"/>
      <c r="PV209" s="207"/>
      <c r="PW209" s="207"/>
      <c r="PX209" s="207"/>
      <c r="PY209" s="207"/>
      <c r="PZ209" s="207"/>
      <c r="QA209" s="207"/>
      <c r="QB209" s="207"/>
      <c r="QC209" s="207"/>
      <c r="QD209" s="207"/>
      <c r="QE209" s="207"/>
      <c r="QF209" s="207"/>
      <c r="QG209" s="207"/>
      <c r="QH209" s="207"/>
      <c r="QI209" s="207"/>
      <c r="QJ209" s="207"/>
      <c r="QK209" s="207"/>
      <c r="QL209" s="207"/>
      <c r="QM209" s="207"/>
      <c r="QN209" s="207"/>
      <c r="QO209" s="207"/>
      <c r="QP209" s="207"/>
      <c r="QQ209" s="207"/>
      <c r="QR209" s="207"/>
      <c r="QS209" s="207"/>
      <c r="QT209" s="207"/>
      <c r="QU209" s="207"/>
      <c r="QV209" s="207"/>
      <c r="QW209" s="207"/>
      <c r="QX209" s="207"/>
      <c r="QY209" s="207"/>
      <c r="QZ209" s="207"/>
      <c r="RA209" s="207"/>
      <c r="RB209" s="207"/>
      <c r="RC209" s="207"/>
      <c r="RD209" s="207"/>
      <c r="RE209" s="207"/>
      <c r="RF209" s="207"/>
      <c r="RG209" s="207"/>
      <c r="RH209" s="207"/>
      <c r="RI209" s="207"/>
      <c r="RJ209" s="207"/>
      <c r="RK209" s="207"/>
      <c r="RL209" s="207"/>
      <c r="RM209" s="207"/>
      <c r="RN209" s="207"/>
      <c r="RO209" s="207"/>
      <c r="RP209" s="207"/>
      <c r="RQ209" s="207"/>
      <c r="RR209" s="207"/>
      <c r="RS209" s="207"/>
      <c r="RT209" s="207"/>
      <c r="RU209" s="207"/>
      <c r="RV209" s="207"/>
      <c r="RW209" s="207"/>
      <c r="RX209" s="207"/>
      <c r="RY209" s="207"/>
      <c r="RZ209" s="207"/>
      <c r="SA209" s="207"/>
      <c r="SB209" s="207"/>
      <c r="SC209" s="207"/>
      <c r="SD209" s="207"/>
      <c r="SE209" s="207"/>
      <c r="SF209" s="207"/>
      <c r="SG209" s="207"/>
      <c r="SH209" s="207"/>
      <c r="SI209" s="207"/>
      <c r="SJ209" s="207"/>
      <c r="SK209" s="207"/>
      <c r="SL209" s="207"/>
      <c r="SM209" s="207"/>
      <c r="SN209" s="207"/>
      <c r="SO209" s="207"/>
      <c r="SP209" s="207"/>
      <c r="SQ209" s="207"/>
      <c r="SR209" s="207"/>
      <c r="SS209" s="207"/>
      <c r="ST209" s="207"/>
      <c r="SU209" s="207"/>
      <c r="SV209" s="207"/>
      <c r="SW209" s="207"/>
      <c r="SX209" s="207"/>
      <c r="SY209" s="207"/>
      <c r="SZ209" s="207"/>
      <c r="TA209" s="207"/>
      <c r="TB209" s="207"/>
      <c r="TC209" s="207"/>
      <c r="TD209" s="207"/>
      <c r="TE209" s="207"/>
      <c r="TF209" s="207"/>
      <c r="TG209" s="207"/>
      <c r="TH209" s="207"/>
      <c r="TI209" s="207"/>
      <c r="TJ209" s="207"/>
      <c r="TK209" s="207"/>
      <c r="TL209" s="207"/>
      <c r="TM209" s="207"/>
      <c r="TN209" s="207"/>
      <c r="TO209" s="207"/>
      <c r="TP209" s="207"/>
      <c r="TQ209" s="207"/>
      <c r="TR209" s="207"/>
      <c r="TS209" s="207"/>
      <c r="TT209" s="207"/>
      <c r="TU209" s="207"/>
      <c r="TV209" s="207"/>
      <c r="TW209" s="207"/>
      <c r="TX209" s="207"/>
      <c r="TY209" s="207"/>
      <c r="TZ209" s="207"/>
      <c r="UA209" s="207"/>
      <c r="UB209" s="207"/>
      <c r="UC209" s="207"/>
      <c r="UD209" s="207"/>
      <c r="UE209" s="207"/>
      <c r="UF209" s="207"/>
      <c r="UG209" s="207"/>
      <c r="UH209" s="207"/>
      <c r="UI209" s="207"/>
      <c r="UJ209" s="207"/>
      <c r="UK209" s="207"/>
      <c r="UL209" s="207"/>
      <c r="UM209" s="207"/>
      <c r="UN209" s="207"/>
      <c r="UO209" s="207"/>
      <c r="UP209" s="207"/>
      <c r="UQ209" s="207"/>
      <c r="UR209" s="207"/>
      <c r="US209" s="207"/>
      <c r="UT209" s="207"/>
      <c r="UU209" s="207"/>
      <c r="UV209" s="207"/>
      <c r="UW209" s="207"/>
      <c r="UX209" s="207"/>
      <c r="UY209" s="207"/>
      <c r="UZ209" s="207"/>
      <c r="VA209" s="207"/>
      <c r="VB209" s="207"/>
      <c r="VC209" s="207"/>
      <c r="VD209" s="207"/>
      <c r="VE209" s="207"/>
      <c r="VF209" s="207"/>
      <c r="VG209" s="207"/>
      <c r="VH209" s="207"/>
      <c r="VI209" s="207"/>
      <c r="VJ209" s="207"/>
      <c r="VK209" s="207"/>
      <c r="VL209" s="207"/>
      <c r="VM209" s="207"/>
      <c r="VN209" s="207"/>
      <c r="VO209" s="207"/>
      <c r="VP209" s="207"/>
      <c r="VQ209" s="207"/>
      <c r="VR209" s="207"/>
      <c r="VS209" s="207"/>
      <c r="VT209" s="207"/>
      <c r="VU209" s="207"/>
      <c r="VV209" s="207"/>
      <c r="VW209" s="207"/>
      <c r="VX209" s="207"/>
      <c r="VY209" s="207"/>
      <c r="VZ209" s="207"/>
      <c r="WA209" s="207"/>
      <c r="WB209" s="207"/>
      <c r="WC209" s="207"/>
      <c r="WD209" s="207"/>
      <c r="WE209" s="207"/>
      <c r="WF209" s="207"/>
      <c r="WG209" s="207"/>
      <c r="WH209" s="207"/>
      <c r="WI209" s="207"/>
      <c r="WJ209" s="207"/>
      <c r="WK209" s="207"/>
      <c r="WL209" s="207"/>
      <c r="WM209" s="207"/>
      <c r="WN209" s="207"/>
      <c r="WO209" s="207"/>
      <c r="WP209" s="207"/>
      <c r="WQ209" s="207"/>
      <c r="WR209" s="207"/>
      <c r="WS209" s="207"/>
      <c r="WT209" s="207"/>
      <c r="WU209" s="207"/>
      <c r="WV209" s="207"/>
      <c r="WW209" s="207"/>
      <c r="WX209" s="207"/>
      <c r="WY209" s="207"/>
      <c r="WZ209" s="207"/>
      <c r="XA209" s="207"/>
      <c r="XB209" s="207"/>
      <c r="XC209" s="207"/>
      <c r="XD209" s="207"/>
      <c r="XE209" s="207"/>
      <c r="XF209" s="207"/>
      <c r="XG209" s="207"/>
      <c r="XH209" s="207"/>
      <c r="XI209" s="207"/>
      <c r="XJ209" s="207"/>
      <c r="XK209" s="207"/>
      <c r="XL209" s="207"/>
      <c r="XM209" s="207"/>
      <c r="XN209" s="207"/>
      <c r="XO209" s="207"/>
      <c r="XP209" s="207"/>
      <c r="XQ209" s="207"/>
      <c r="XR209" s="207"/>
      <c r="XS209" s="207"/>
      <c r="XT209" s="207"/>
      <c r="XU209" s="207"/>
      <c r="XV209" s="207"/>
      <c r="XW209" s="207"/>
      <c r="XX209" s="207"/>
      <c r="XY209" s="207"/>
      <c r="XZ209" s="207"/>
      <c r="YA209" s="207"/>
      <c r="YB209" s="207"/>
      <c r="YC209" s="207"/>
      <c r="YD209" s="207"/>
      <c r="YE209" s="207"/>
      <c r="YF209" s="207"/>
      <c r="YG209" s="207"/>
      <c r="YH209" s="207"/>
      <c r="YI209" s="207"/>
      <c r="YJ209" s="207"/>
      <c r="YK209" s="207"/>
      <c r="YL209" s="207"/>
      <c r="YM209" s="207"/>
      <c r="YN209" s="207"/>
      <c r="YO209" s="207"/>
      <c r="YP209" s="207"/>
      <c r="YQ209" s="207"/>
      <c r="YR209" s="207"/>
      <c r="YS209" s="207"/>
      <c r="YT209" s="207"/>
      <c r="YU209" s="207"/>
      <c r="YV209" s="207"/>
      <c r="YW209" s="207"/>
      <c r="YX209" s="207"/>
      <c r="YY209" s="207"/>
      <c r="YZ209" s="207"/>
      <c r="ZA209" s="207"/>
      <c r="ZB209" s="207"/>
      <c r="ZC209" s="207"/>
      <c r="ZD209" s="207"/>
      <c r="ZE209" s="207"/>
      <c r="ZF209" s="207"/>
      <c r="ZG209" s="207"/>
      <c r="ZH209" s="207"/>
      <c r="ZI209" s="207"/>
      <c r="ZJ209" s="207"/>
      <c r="ZK209" s="207"/>
      <c r="ZL209" s="207"/>
      <c r="ZM209" s="207"/>
      <c r="ZN209" s="207"/>
      <c r="ZO209" s="207"/>
      <c r="ZP209" s="207"/>
      <c r="ZQ209" s="207"/>
      <c r="ZR209" s="207"/>
      <c r="ZS209" s="207"/>
      <c r="ZT209" s="207"/>
      <c r="ZU209" s="207"/>
      <c r="ZV209" s="207"/>
      <c r="ZW209" s="207"/>
      <c r="ZX209" s="207"/>
      <c r="ZY209" s="207"/>
      <c r="ZZ209" s="207"/>
      <c r="AAA209" s="207"/>
      <c r="AAB209" s="207"/>
      <c r="AAC209" s="207"/>
      <c r="AAD209" s="207"/>
      <c r="AAE209" s="207"/>
      <c r="AAF209" s="207"/>
      <c r="AAG209" s="207"/>
      <c r="AAH209" s="207"/>
      <c r="AAI209" s="207"/>
      <c r="AAJ209" s="207"/>
      <c r="AAK209" s="207"/>
      <c r="AAL209" s="207"/>
      <c r="AAM209" s="207"/>
      <c r="AAN209" s="207"/>
      <c r="AAO209" s="207"/>
      <c r="AAP209" s="207"/>
      <c r="AAQ209" s="207"/>
      <c r="AAR209" s="207"/>
    </row>
    <row r="210" spans="1:720" s="225" customFormat="1" ht="15.75" customHeight="1" x14ac:dyDescent="0.15">
      <c r="A210" s="227">
        <v>463485</v>
      </c>
      <c r="B210" s="35">
        <v>54</v>
      </c>
      <c r="C210" s="35">
        <v>1</v>
      </c>
      <c r="D210" s="37">
        <v>69</v>
      </c>
      <c r="E210" s="37">
        <v>168.5</v>
      </c>
      <c r="F210" s="37">
        <v>92.5</v>
      </c>
      <c r="G210" s="37">
        <v>97</v>
      </c>
      <c r="H210" s="35">
        <v>128.5</v>
      </c>
      <c r="I210" s="35">
        <v>83</v>
      </c>
      <c r="J210" s="35">
        <v>0</v>
      </c>
      <c r="K210" s="35">
        <v>0</v>
      </c>
      <c r="L210" s="35">
        <v>1</v>
      </c>
      <c r="M210" s="35">
        <v>132</v>
      </c>
      <c r="N210" s="35">
        <v>36</v>
      </c>
      <c r="O210" s="35">
        <v>73</v>
      </c>
      <c r="P210" s="35">
        <v>114</v>
      </c>
      <c r="Q210" s="35">
        <v>0</v>
      </c>
      <c r="R210" s="42">
        <v>0.13962477685521824</v>
      </c>
      <c r="S210" s="43">
        <v>0.13962477685521824</v>
      </c>
      <c r="T210" s="1">
        <v>1.05</v>
      </c>
      <c r="U210" s="1">
        <v>80.647445000000005</v>
      </c>
      <c r="V210" s="1">
        <v>2</v>
      </c>
      <c r="W210" s="1">
        <v>2</v>
      </c>
      <c r="X210" s="1">
        <v>0</v>
      </c>
      <c r="Y210" s="1">
        <v>0</v>
      </c>
      <c r="Z210" s="1">
        <v>7860</v>
      </c>
      <c r="AA210" s="47">
        <v>3.1</v>
      </c>
      <c r="AB210" s="1">
        <v>2</v>
      </c>
      <c r="AC210" s="60">
        <v>0</v>
      </c>
      <c r="AD210" s="207"/>
      <c r="AE210" s="207"/>
      <c r="AF210" s="207"/>
      <c r="AG210" s="207"/>
      <c r="AH210" s="207"/>
      <c r="AI210" s="207"/>
      <c r="AJ210" s="207"/>
      <c r="AK210" s="207"/>
      <c r="AL210" s="207"/>
      <c r="AM210" s="207"/>
      <c r="AN210" s="207"/>
      <c r="AO210" s="207"/>
      <c r="AP210" s="207"/>
      <c r="AQ210" s="207"/>
      <c r="AR210" s="207"/>
      <c r="AS210" s="207"/>
      <c r="AT210" s="207"/>
      <c r="AU210" s="207"/>
      <c r="AV210" s="207"/>
      <c r="AW210" s="207"/>
      <c r="AX210" s="207"/>
      <c r="AY210" s="207"/>
      <c r="AZ210" s="207"/>
      <c r="BA210" s="207"/>
      <c r="BB210" s="207"/>
      <c r="BC210" s="207"/>
      <c r="BD210" s="207"/>
      <c r="BE210" s="207"/>
      <c r="BF210" s="207"/>
      <c r="BG210" s="207"/>
      <c r="BH210" s="207"/>
      <c r="BI210" s="207"/>
      <c r="BJ210" s="207"/>
      <c r="BK210" s="207"/>
      <c r="BL210" s="207"/>
      <c r="BM210" s="207"/>
      <c r="BN210" s="207"/>
      <c r="BO210" s="207"/>
      <c r="BP210" s="207"/>
      <c r="BQ210" s="207"/>
      <c r="BR210" s="207"/>
      <c r="BS210" s="207"/>
      <c r="BT210" s="207"/>
      <c r="BU210" s="207"/>
      <c r="BV210" s="207"/>
      <c r="BW210" s="207"/>
      <c r="BX210" s="207"/>
      <c r="BY210" s="207"/>
      <c r="BZ210" s="207"/>
      <c r="CA210" s="207"/>
      <c r="CB210" s="207"/>
      <c r="CC210" s="207"/>
      <c r="CD210" s="207"/>
      <c r="CE210" s="207"/>
      <c r="CF210" s="207"/>
      <c r="CG210" s="207"/>
      <c r="CH210" s="207"/>
      <c r="CI210" s="207"/>
      <c r="CJ210" s="207"/>
      <c r="CK210" s="207"/>
      <c r="CL210" s="207"/>
      <c r="CM210" s="207"/>
      <c r="CN210" s="207"/>
      <c r="CO210" s="207"/>
      <c r="CP210" s="207"/>
      <c r="CQ210" s="207"/>
      <c r="CR210" s="207"/>
      <c r="CS210" s="207"/>
      <c r="CT210" s="207"/>
      <c r="CU210" s="207"/>
      <c r="CV210" s="207"/>
      <c r="CW210" s="207"/>
      <c r="CX210" s="207"/>
      <c r="CY210" s="207"/>
      <c r="CZ210" s="207"/>
      <c r="DA210" s="207"/>
      <c r="DB210" s="207"/>
      <c r="DC210" s="207"/>
      <c r="DD210" s="207"/>
      <c r="DE210" s="207"/>
      <c r="DF210" s="207"/>
      <c r="DG210" s="207"/>
      <c r="DH210" s="207"/>
      <c r="DI210" s="207"/>
      <c r="DJ210" s="207"/>
      <c r="DK210" s="207"/>
      <c r="DL210" s="207"/>
      <c r="DM210" s="207"/>
      <c r="DN210" s="207"/>
      <c r="DO210" s="207"/>
      <c r="DP210" s="207"/>
      <c r="DQ210" s="207"/>
      <c r="DR210" s="207"/>
      <c r="DS210" s="207"/>
      <c r="DT210" s="207"/>
      <c r="DU210" s="207"/>
      <c r="DV210" s="207"/>
      <c r="DW210" s="207"/>
      <c r="DX210" s="207"/>
      <c r="DY210" s="207"/>
      <c r="DZ210" s="207"/>
      <c r="EA210" s="207"/>
      <c r="EB210" s="207"/>
      <c r="EC210" s="207"/>
      <c r="ED210" s="207"/>
      <c r="EE210" s="207"/>
      <c r="EF210" s="207"/>
      <c r="EG210" s="207"/>
      <c r="EH210" s="207"/>
      <c r="EI210" s="207"/>
      <c r="EJ210" s="207"/>
      <c r="EK210" s="207"/>
      <c r="EL210" s="207"/>
      <c r="EM210" s="207"/>
      <c r="EN210" s="207"/>
      <c r="EO210" s="207"/>
      <c r="EP210" s="207"/>
      <c r="EQ210" s="207"/>
      <c r="ER210" s="207"/>
      <c r="ES210" s="207"/>
      <c r="ET210" s="207"/>
      <c r="EU210" s="207"/>
      <c r="EV210" s="207"/>
      <c r="EW210" s="207"/>
      <c r="EX210" s="207"/>
      <c r="EY210" s="207"/>
      <c r="EZ210" s="207"/>
      <c r="FA210" s="207"/>
      <c r="FB210" s="207"/>
      <c r="FC210" s="207"/>
      <c r="FD210" s="207"/>
      <c r="FE210" s="207"/>
      <c r="FF210" s="207"/>
      <c r="FG210" s="207"/>
      <c r="FH210" s="207"/>
      <c r="FI210" s="207"/>
      <c r="FJ210" s="207"/>
      <c r="FK210" s="207"/>
      <c r="FL210" s="207"/>
      <c r="FM210" s="207"/>
      <c r="FN210" s="207"/>
      <c r="FO210" s="207"/>
      <c r="FP210" s="207"/>
      <c r="FQ210" s="207"/>
      <c r="FR210" s="207"/>
      <c r="FS210" s="207"/>
      <c r="FT210" s="207"/>
      <c r="FU210" s="207"/>
      <c r="FV210" s="207"/>
      <c r="FW210" s="207"/>
      <c r="FX210" s="207"/>
      <c r="FY210" s="207"/>
      <c r="FZ210" s="207"/>
      <c r="GA210" s="207"/>
      <c r="GB210" s="207"/>
      <c r="GC210" s="207"/>
      <c r="GD210" s="207"/>
      <c r="GE210" s="207"/>
      <c r="GF210" s="207"/>
      <c r="GG210" s="207"/>
      <c r="GH210" s="207"/>
      <c r="GI210" s="207"/>
      <c r="GJ210" s="207"/>
      <c r="GK210" s="207"/>
      <c r="GL210" s="207"/>
      <c r="GM210" s="207"/>
      <c r="GN210" s="207"/>
      <c r="GO210" s="207"/>
      <c r="GP210" s="207"/>
      <c r="GQ210" s="207"/>
      <c r="GR210" s="207"/>
      <c r="GS210" s="207"/>
      <c r="GT210" s="207"/>
      <c r="GU210" s="207"/>
      <c r="GV210" s="207"/>
      <c r="GW210" s="207"/>
      <c r="GX210" s="207"/>
      <c r="GY210" s="207"/>
      <c r="GZ210" s="207"/>
      <c r="HA210" s="207"/>
      <c r="HB210" s="207"/>
      <c r="HC210" s="207"/>
      <c r="HD210" s="207"/>
      <c r="HE210" s="207"/>
      <c r="HF210" s="207"/>
      <c r="HG210" s="207"/>
      <c r="HH210" s="207"/>
      <c r="HI210" s="207"/>
      <c r="HJ210" s="207"/>
      <c r="HK210" s="207"/>
      <c r="HL210" s="207"/>
      <c r="HM210" s="207"/>
      <c r="HN210" s="207"/>
      <c r="HO210" s="207"/>
      <c r="HP210" s="207"/>
      <c r="HQ210" s="207"/>
      <c r="HR210" s="207"/>
      <c r="HS210" s="207"/>
      <c r="HT210" s="207"/>
      <c r="HU210" s="207"/>
      <c r="HV210" s="207"/>
      <c r="HW210" s="207"/>
      <c r="HX210" s="207"/>
      <c r="HY210" s="207"/>
      <c r="HZ210" s="207"/>
      <c r="IA210" s="207"/>
      <c r="IB210" s="207"/>
      <c r="IC210" s="207"/>
      <c r="ID210" s="207"/>
      <c r="IE210" s="207"/>
      <c r="IF210" s="207"/>
      <c r="IG210" s="207"/>
      <c r="IH210" s="207"/>
      <c r="II210" s="207"/>
      <c r="IJ210" s="207"/>
      <c r="IK210" s="207"/>
      <c r="IL210" s="207"/>
      <c r="IM210" s="207"/>
      <c r="IN210" s="207"/>
      <c r="IO210" s="207"/>
      <c r="IP210" s="207"/>
      <c r="IQ210" s="207"/>
      <c r="IR210" s="207"/>
      <c r="IS210" s="207"/>
      <c r="IT210" s="207"/>
      <c r="IU210" s="207"/>
      <c r="IV210" s="207"/>
      <c r="IW210" s="207"/>
      <c r="IX210" s="207"/>
      <c r="IY210" s="207"/>
      <c r="IZ210" s="207"/>
      <c r="JA210" s="207"/>
      <c r="JB210" s="207"/>
      <c r="JC210" s="207"/>
      <c r="JD210" s="207"/>
      <c r="JE210" s="207"/>
      <c r="JF210" s="207"/>
      <c r="JG210" s="207"/>
      <c r="JH210" s="207"/>
      <c r="JI210" s="207"/>
      <c r="JJ210" s="207"/>
      <c r="JK210" s="207"/>
      <c r="JL210" s="207"/>
      <c r="JM210" s="207"/>
      <c r="JN210" s="207"/>
      <c r="JO210" s="207"/>
      <c r="JP210" s="207"/>
      <c r="JQ210" s="207"/>
      <c r="JR210" s="207"/>
      <c r="JS210" s="207"/>
      <c r="JT210" s="207"/>
      <c r="JU210" s="207"/>
      <c r="JV210" s="207"/>
      <c r="JW210" s="207"/>
      <c r="JX210" s="207"/>
      <c r="JY210" s="207"/>
      <c r="JZ210" s="207"/>
      <c r="KA210" s="207"/>
      <c r="KB210" s="207"/>
      <c r="KC210" s="207"/>
      <c r="KD210" s="207"/>
      <c r="KE210" s="207"/>
      <c r="KF210" s="207"/>
      <c r="KG210" s="207"/>
      <c r="KH210" s="207"/>
      <c r="KI210" s="207"/>
      <c r="KJ210" s="207"/>
      <c r="KK210" s="207"/>
      <c r="KL210" s="207"/>
      <c r="KM210" s="207"/>
      <c r="KN210" s="207"/>
      <c r="KO210" s="207"/>
      <c r="KP210" s="207"/>
      <c r="KQ210" s="207"/>
      <c r="KR210" s="207"/>
      <c r="KS210" s="207"/>
      <c r="KT210" s="207"/>
      <c r="KU210" s="207"/>
      <c r="KV210" s="207"/>
      <c r="KW210" s="207"/>
      <c r="KX210" s="207"/>
      <c r="KY210" s="207"/>
      <c r="KZ210" s="207"/>
      <c r="LA210" s="207"/>
      <c r="LB210" s="207"/>
      <c r="LC210" s="207"/>
      <c r="LD210" s="207"/>
      <c r="LE210" s="207"/>
      <c r="LF210" s="207"/>
      <c r="LG210" s="207"/>
      <c r="LH210" s="207"/>
      <c r="LI210" s="207"/>
      <c r="LJ210" s="207"/>
      <c r="LK210" s="207"/>
      <c r="LL210" s="207"/>
      <c r="LM210" s="207"/>
      <c r="LN210" s="207"/>
      <c r="LO210" s="207"/>
      <c r="LP210" s="207"/>
      <c r="LQ210" s="207"/>
      <c r="LR210" s="207"/>
      <c r="LS210" s="207"/>
      <c r="LT210" s="207"/>
      <c r="LU210" s="207"/>
      <c r="LV210" s="207"/>
      <c r="LW210" s="207"/>
      <c r="LX210" s="207"/>
      <c r="LY210" s="207"/>
      <c r="LZ210" s="207"/>
      <c r="MA210" s="207"/>
      <c r="MB210" s="207"/>
      <c r="MC210" s="207"/>
      <c r="MD210" s="207"/>
      <c r="ME210" s="207"/>
      <c r="MF210" s="207"/>
      <c r="MG210" s="207"/>
      <c r="MH210" s="207"/>
      <c r="MI210" s="207"/>
      <c r="MJ210" s="207"/>
      <c r="MK210" s="207"/>
      <c r="ML210" s="207"/>
      <c r="MM210" s="207"/>
      <c r="MN210" s="207"/>
      <c r="MO210" s="207"/>
      <c r="MP210" s="207"/>
      <c r="MQ210" s="207"/>
      <c r="MR210" s="207"/>
      <c r="MS210" s="207"/>
      <c r="MT210" s="207"/>
      <c r="MU210" s="207"/>
      <c r="MV210" s="207"/>
      <c r="MW210" s="207"/>
      <c r="MX210" s="207"/>
      <c r="MY210" s="207"/>
      <c r="MZ210" s="207"/>
      <c r="NA210" s="207"/>
      <c r="NB210" s="207"/>
      <c r="NC210" s="207"/>
      <c r="ND210" s="207"/>
      <c r="NE210" s="207"/>
      <c r="NF210" s="207"/>
      <c r="NG210" s="207"/>
      <c r="NH210" s="207"/>
      <c r="NI210" s="207"/>
      <c r="NJ210" s="207"/>
      <c r="NK210" s="207"/>
      <c r="NL210" s="207"/>
      <c r="NM210" s="207"/>
      <c r="NN210" s="207"/>
      <c r="NO210" s="207"/>
      <c r="NP210" s="207"/>
      <c r="NQ210" s="207"/>
      <c r="NR210" s="207"/>
      <c r="NS210" s="207"/>
      <c r="NT210" s="207"/>
      <c r="NU210" s="207"/>
      <c r="NV210" s="207"/>
      <c r="NW210" s="207"/>
      <c r="NX210" s="207"/>
      <c r="NY210" s="207"/>
      <c r="NZ210" s="207"/>
      <c r="OA210" s="207"/>
      <c r="OB210" s="207"/>
      <c r="OC210" s="207"/>
      <c r="OD210" s="207"/>
      <c r="OE210" s="207"/>
      <c r="OF210" s="207"/>
      <c r="OG210" s="207"/>
      <c r="OH210" s="207"/>
      <c r="OI210" s="207"/>
      <c r="OJ210" s="207"/>
      <c r="OK210" s="207"/>
      <c r="OL210" s="207"/>
      <c r="OM210" s="207"/>
      <c r="ON210" s="207"/>
      <c r="OO210" s="207"/>
      <c r="OP210" s="207"/>
      <c r="OQ210" s="207"/>
      <c r="OR210" s="207"/>
      <c r="OS210" s="207"/>
      <c r="OT210" s="207"/>
      <c r="OU210" s="207"/>
      <c r="OV210" s="207"/>
      <c r="OW210" s="207"/>
      <c r="OX210" s="207"/>
      <c r="OY210" s="207"/>
      <c r="OZ210" s="207"/>
      <c r="PA210" s="207"/>
      <c r="PB210" s="207"/>
      <c r="PC210" s="207"/>
      <c r="PD210" s="207"/>
      <c r="PE210" s="207"/>
      <c r="PF210" s="207"/>
      <c r="PG210" s="207"/>
      <c r="PH210" s="207"/>
      <c r="PI210" s="207"/>
      <c r="PJ210" s="207"/>
      <c r="PK210" s="207"/>
      <c r="PL210" s="207"/>
      <c r="PM210" s="207"/>
      <c r="PN210" s="207"/>
      <c r="PO210" s="207"/>
      <c r="PP210" s="207"/>
      <c r="PQ210" s="207"/>
      <c r="PR210" s="207"/>
      <c r="PS210" s="207"/>
      <c r="PT210" s="207"/>
      <c r="PU210" s="207"/>
      <c r="PV210" s="207"/>
      <c r="PW210" s="207"/>
      <c r="PX210" s="207"/>
      <c r="PY210" s="207"/>
      <c r="PZ210" s="207"/>
      <c r="QA210" s="207"/>
      <c r="QB210" s="207"/>
      <c r="QC210" s="207"/>
      <c r="QD210" s="207"/>
      <c r="QE210" s="207"/>
      <c r="QF210" s="207"/>
      <c r="QG210" s="207"/>
      <c r="QH210" s="207"/>
      <c r="QI210" s="207"/>
      <c r="QJ210" s="207"/>
      <c r="QK210" s="207"/>
      <c r="QL210" s="207"/>
      <c r="QM210" s="207"/>
      <c r="QN210" s="207"/>
      <c r="QO210" s="207"/>
      <c r="QP210" s="207"/>
      <c r="QQ210" s="207"/>
      <c r="QR210" s="207"/>
      <c r="QS210" s="207"/>
      <c r="QT210" s="207"/>
      <c r="QU210" s="207"/>
      <c r="QV210" s="207"/>
      <c r="QW210" s="207"/>
      <c r="QX210" s="207"/>
      <c r="QY210" s="207"/>
      <c r="QZ210" s="207"/>
      <c r="RA210" s="207"/>
      <c r="RB210" s="207"/>
      <c r="RC210" s="207"/>
      <c r="RD210" s="207"/>
      <c r="RE210" s="207"/>
      <c r="RF210" s="207"/>
      <c r="RG210" s="207"/>
      <c r="RH210" s="207"/>
      <c r="RI210" s="207"/>
      <c r="RJ210" s="207"/>
      <c r="RK210" s="207"/>
      <c r="RL210" s="207"/>
      <c r="RM210" s="207"/>
      <c r="RN210" s="207"/>
      <c r="RO210" s="207"/>
      <c r="RP210" s="207"/>
      <c r="RQ210" s="207"/>
      <c r="RR210" s="207"/>
      <c r="RS210" s="207"/>
      <c r="RT210" s="207"/>
      <c r="RU210" s="207"/>
      <c r="RV210" s="207"/>
      <c r="RW210" s="207"/>
      <c r="RX210" s="207"/>
      <c r="RY210" s="207"/>
      <c r="RZ210" s="207"/>
      <c r="SA210" s="207"/>
      <c r="SB210" s="207"/>
      <c r="SC210" s="207"/>
      <c r="SD210" s="207"/>
      <c r="SE210" s="207"/>
      <c r="SF210" s="207"/>
      <c r="SG210" s="207"/>
      <c r="SH210" s="207"/>
      <c r="SI210" s="207"/>
      <c r="SJ210" s="207"/>
      <c r="SK210" s="207"/>
      <c r="SL210" s="207"/>
      <c r="SM210" s="207"/>
      <c r="SN210" s="207"/>
      <c r="SO210" s="207"/>
      <c r="SP210" s="207"/>
      <c r="SQ210" s="207"/>
      <c r="SR210" s="207"/>
      <c r="SS210" s="207"/>
      <c r="ST210" s="207"/>
      <c r="SU210" s="207"/>
      <c r="SV210" s="207"/>
      <c r="SW210" s="207"/>
      <c r="SX210" s="207"/>
      <c r="SY210" s="207"/>
      <c r="SZ210" s="207"/>
      <c r="TA210" s="207"/>
      <c r="TB210" s="207"/>
      <c r="TC210" s="207"/>
      <c r="TD210" s="207"/>
      <c r="TE210" s="207"/>
      <c r="TF210" s="207"/>
      <c r="TG210" s="207"/>
      <c r="TH210" s="207"/>
      <c r="TI210" s="207"/>
      <c r="TJ210" s="207"/>
      <c r="TK210" s="207"/>
      <c r="TL210" s="207"/>
      <c r="TM210" s="207"/>
      <c r="TN210" s="207"/>
      <c r="TO210" s="207"/>
      <c r="TP210" s="207"/>
      <c r="TQ210" s="207"/>
      <c r="TR210" s="207"/>
      <c r="TS210" s="207"/>
      <c r="TT210" s="207"/>
      <c r="TU210" s="207"/>
      <c r="TV210" s="207"/>
      <c r="TW210" s="207"/>
      <c r="TX210" s="207"/>
      <c r="TY210" s="207"/>
      <c r="TZ210" s="207"/>
      <c r="UA210" s="207"/>
      <c r="UB210" s="207"/>
      <c r="UC210" s="207"/>
      <c r="UD210" s="207"/>
      <c r="UE210" s="207"/>
      <c r="UF210" s="207"/>
      <c r="UG210" s="207"/>
      <c r="UH210" s="207"/>
      <c r="UI210" s="207"/>
      <c r="UJ210" s="207"/>
      <c r="UK210" s="207"/>
      <c r="UL210" s="207"/>
      <c r="UM210" s="207"/>
      <c r="UN210" s="207"/>
      <c r="UO210" s="207"/>
      <c r="UP210" s="207"/>
      <c r="UQ210" s="207"/>
      <c r="UR210" s="207"/>
      <c r="US210" s="207"/>
      <c r="UT210" s="207"/>
      <c r="UU210" s="207"/>
      <c r="UV210" s="207"/>
      <c r="UW210" s="207"/>
      <c r="UX210" s="207"/>
      <c r="UY210" s="207"/>
      <c r="UZ210" s="207"/>
      <c r="VA210" s="207"/>
      <c r="VB210" s="207"/>
      <c r="VC210" s="207"/>
      <c r="VD210" s="207"/>
      <c r="VE210" s="207"/>
      <c r="VF210" s="207"/>
      <c r="VG210" s="207"/>
      <c r="VH210" s="207"/>
      <c r="VI210" s="207"/>
      <c r="VJ210" s="207"/>
      <c r="VK210" s="207"/>
      <c r="VL210" s="207"/>
      <c r="VM210" s="207"/>
      <c r="VN210" s="207"/>
      <c r="VO210" s="207"/>
      <c r="VP210" s="207"/>
      <c r="VQ210" s="207"/>
      <c r="VR210" s="207"/>
      <c r="VS210" s="207"/>
      <c r="VT210" s="207"/>
      <c r="VU210" s="207"/>
      <c r="VV210" s="207"/>
      <c r="VW210" s="207"/>
      <c r="VX210" s="207"/>
      <c r="VY210" s="207"/>
      <c r="VZ210" s="207"/>
      <c r="WA210" s="207"/>
      <c r="WB210" s="207"/>
      <c r="WC210" s="207"/>
      <c r="WD210" s="207"/>
      <c r="WE210" s="207"/>
      <c r="WF210" s="207"/>
      <c r="WG210" s="207"/>
      <c r="WH210" s="207"/>
      <c r="WI210" s="207"/>
      <c r="WJ210" s="207"/>
      <c r="WK210" s="207"/>
      <c r="WL210" s="207"/>
      <c r="WM210" s="207"/>
      <c r="WN210" s="207"/>
      <c r="WO210" s="207"/>
      <c r="WP210" s="207"/>
      <c r="WQ210" s="207"/>
      <c r="WR210" s="207"/>
      <c r="WS210" s="207"/>
      <c r="WT210" s="207"/>
      <c r="WU210" s="207"/>
      <c r="WV210" s="207"/>
      <c r="WW210" s="207"/>
      <c r="WX210" s="207"/>
      <c r="WY210" s="207"/>
      <c r="WZ210" s="207"/>
      <c r="XA210" s="207"/>
      <c r="XB210" s="207"/>
      <c r="XC210" s="207"/>
      <c r="XD210" s="207"/>
      <c r="XE210" s="207"/>
      <c r="XF210" s="207"/>
      <c r="XG210" s="207"/>
      <c r="XH210" s="207"/>
      <c r="XI210" s="207"/>
      <c r="XJ210" s="207"/>
      <c r="XK210" s="207"/>
      <c r="XL210" s="207"/>
      <c r="XM210" s="207"/>
      <c r="XN210" s="207"/>
      <c r="XO210" s="207"/>
      <c r="XP210" s="207"/>
      <c r="XQ210" s="207"/>
      <c r="XR210" s="207"/>
      <c r="XS210" s="207"/>
      <c r="XT210" s="207"/>
      <c r="XU210" s="207"/>
      <c r="XV210" s="207"/>
      <c r="XW210" s="207"/>
      <c r="XX210" s="207"/>
      <c r="XY210" s="207"/>
      <c r="XZ210" s="207"/>
      <c r="YA210" s="207"/>
      <c r="YB210" s="207"/>
      <c r="YC210" s="207"/>
      <c r="YD210" s="207"/>
      <c r="YE210" s="207"/>
      <c r="YF210" s="207"/>
      <c r="YG210" s="207"/>
      <c r="YH210" s="207"/>
      <c r="YI210" s="207"/>
      <c r="YJ210" s="207"/>
      <c r="YK210" s="207"/>
      <c r="YL210" s="207"/>
      <c r="YM210" s="207"/>
      <c r="YN210" s="207"/>
      <c r="YO210" s="207"/>
      <c r="YP210" s="207"/>
      <c r="YQ210" s="207"/>
      <c r="YR210" s="207"/>
      <c r="YS210" s="207"/>
      <c r="YT210" s="207"/>
      <c r="YU210" s="207"/>
      <c r="YV210" s="207"/>
      <c r="YW210" s="207"/>
      <c r="YX210" s="207"/>
      <c r="YY210" s="207"/>
      <c r="YZ210" s="207"/>
      <c r="ZA210" s="207"/>
      <c r="ZB210" s="207"/>
      <c r="ZC210" s="207"/>
      <c r="ZD210" s="207"/>
      <c r="ZE210" s="207"/>
      <c r="ZF210" s="207"/>
      <c r="ZG210" s="207"/>
      <c r="ZH210" s="207"/>
      <c r="ZI210" s="207"/>
      <c r="ZJ210" s="207"/>
      <c r="ZK210" s="207"/>
      <c r="ZL210" s="207"/>
      <c r="ZM210" s="207"/>
      <c r="ZN210" s="207"/>
      <c r="ZO210" s="207"/>
      <c r="ZP210" s="207"/>
      <c r="ZQ210" s="207"/>
      <c r="ZR210" s="207"/>
      <c r="ZS210" s="207"/>
      <c r="ZT210" s="207"/>
      <c r="ZU210" s="207"/>
      <c r="ZV210" s="207"/>
      <c r="ZW210" s="207"/>
      <c r="ZX210" s="207"/>
      <c r="ZY210" s="207"/>
      <c r="ZZ210" s="207"/>
      <c r="AAA210" s="207"/>
      <c r="AAB210" s="207"/>
      <c r="AAC210" s="207"/>
      <c r="AAD210" s="207"/>
      <c r="AAE210" s="207"/>
      <c r="AAF210" s="207"/>
      <c r="AAG210" s="207"/>
      <c r="AAH210" s="207"/>
      <c r="AAI210" s="207"/>
      <c r="AAJ210" s="207"/>
      <c r="AAK210" s="207"/>
      <c r="AAL210" s="207"/>
      <c r="AAM210" s="207"/>
      <c r="AAN210" s="207"/>
      <c r="AAO210" s="207"/>
      <c r="AAP210" s="207"/>
      <c r="AAQ210" s="207"/>
      <c r="AAR210" s="207"/>
    </row>
    <row r="211" spans="1:720" s="225" customFormat="1" ht="15.75" customHeight="1" x14ac:dyDescent="0.15">
      <c r="A211" s="227">
        <v>43311</v>
      </c>
      <c r="B211" s="35">
        <v>61</v>
      </c>
      <c r="C211" s="35">
        <v>1</v>
      </c>
      <c r="D211" s="37">
        <v>56.8</v>
      </c>
      <c r="E211" s="37">
        <v>165</v>
      </c>
      <c r="F211" s="37">
        <v>82</v>
      </c>
      <c r="G211" s="37">
        <v>91</v>
      </c>
      <c r="H211" s="35">
        <v>126.5</v>
      </c>
      <c r="I211" s="35">
        <v>73</v>
      </c>
      <c r="J211" s="35">
        <v>0</v>
      </c>
      <c r="K211" s="35">
        <v>0</v>
      </c>
      <c r="L211" s="35">
        <v>0</v>
      </c>
      <c r="M211" s="35">
        <v>204</v>
      </c>
      <c r="N211" s="35">
        <v>63</v>
      </c>
      <c r="O211" s="35">
        <v>128</v>
      </c>
      <c r="P211" s="35">
        <v>70</v>
      </c>
      <c r="Q211" s="35">
        <v>0</v>
      </c>
      <c r="R211" s="42">
        <v>0.13761106589291072</v>
      </c>
      <c r="S211" s="43">
        <v>0.13761106589291072</v>
      </c>
      <c r="T211" s="1">
        <v>1.28</v>
      </c>
      <c r="U211" s="1">
        <v>60.004747000000002</v>
      </c>
      <c r="V211" s="1">
        <v>2</v>
      </c>
      <c r="W211" s="1">
        <v>2</v>
      </c>
      <c r="X211" s="1">
        <v>0</v>
      </c>
      <c r="Y211" s="1">
        <v>0</v>
      </c>
      <c r="Z211" s="1">
        <v>5202</v>
      </c>
      <c r="AA211" s="47">
        <v>3.1</v>
      </c>
      <c r="AB211" s="1">
        <v>2</v>
      </c>
      <c r="AC211" s="60">
        <v>0</v>
      </c>
      <c r="AD211" s="207"/>
      <c r="AE211" s="207"/>
      <c r="AF211" s="207"/>
      <c r="AG211" s="207"/>
      <c r="AH211" s="207"/>
      <c r="AI211" s="207"/>
      <c r="AJ211" s="207"/>
      <c r="AK211" s="207"/>
      <c r="AL211" s="207"/>
      <c r="AM211" s="207"/>
      <c r="AN211" s="207"/>
      <c r="AO211" s="207"/>
      <c r="AP211" s="207"/>
      <c r="AQ211" s="207"/>
      <c r="AR211" s="207"/>
      <c r="AS211" s="207"/>
      <c r="AT211" s="207"/>
      <c r="AU211" s="207"/>
      <c r="AV211" s="207"/>
      <c r="AW211" s="207"/>
      <c r="AX211" s="207"/>
      <c r="AY211" s="207"/>
      <c r="AZ211" s="207"/>
      <c r="BA211" s="207"/>
      <c r="BB211" s="207"/>
      <c r="BC211" s="207"/>
      <c r="BD211" s="207"/>
      <c r="BE211" s="207"/>
      <c r="BF211" s="207"/>
      <c r="BG211" s="207"/>
      <c r="BH211" s="207"/>
      <c r="BI211" s="207"/>
      <c r="BJ211" s="207"/>
      <c r="BK211" s="207"/>
      <c r="BL211" s="207"/>
      <c r="BM211" s="207"/>
      <c r="BN211" s="207"/>
      <c r="BO211" s="207"/>
      <c r="BP211" s="207"/>
      <c r="BQ211" s="207"/>
      <c r="BR211" s="207"/>
      <c r="BS211" s="207"/>
      <c r="BT211" s="207"/>
      <c r="BU211" s="207"/>
      <c r="BV211" s="207"/>
      <c r="BW211" s="207"/>
      <c r="BX211" s="207"/>
      <c r="BY211" s="207"/>
      <c r="BZ211" s="207"/>
      <c r="CA211" s="207"/>
      <c r="CB211" s="207"/>
      <c r="CC211" s="207"/>
      <c r="CD211" s="207"/>
      <c r="CE211" s="207"/>
      <c r="CF211" s="207"/>
      <c r="CG211" s="207"/>
      <c r="CH211" s="207"/>
      <c r="CI211" s="207"/>
      <c r="CJ211" s="207"/>
      <c r="CK211" s="207"/>
      <c r="CL211" s="207"/>
      <c r="CM211" s="207"/>
      <c r="CN211" s="207"/>
      <c r="CO211" s="207"/>
      <c r="CP211" s="207"/>
      <c r="CQ211" s="207"/>
      <c r="CR211" s="207"/>
      <c r="CS211" s="207"/>
      <c r="CT211" s="207"/>
      <c r="CU211" s="207"/>
      <c r="CV211" s="207"/>
      <c r="CW211" s="207"/>
      <c r="CX211" s="207"/>
      <c r="CY211" s="207"/>
      <c r="CZ211" s="207"/>
      <c r="DA211" s="207"/>
      <c r="DB211" s="207"/>
      <c r="DC211" s="207"/>
      <c r="DD211" s="207"/>
      <c r="DE211" s="207"/>
      <c r="DF211" s="207"/>
      <c r="DG211" s="207"/>
      <c r="DH211" s="207"/>
      <c r="DI211" s="207"/>
      <c r="DJ211" s="207"/>
      <c r="DK211" s="207"/>
      <c r="DL211" s="207"/>
      <c r="DM211" s="207"/>
      <c r="DN211" s="207"/>
      <c r="DO211" s="207"/>
      <c r="DP211" s="207"/>
      <c r="DQ211" s="207"/>
      <c r="DR211" s="207"/>
      <c r="DS211" s="207"/>
      <c r="DT211" s="207"/>
      <c r="DU211" s="207"/>
      <c r="DV211" s="207"/>
      <c r="DW211" s="207"/>
      <c r="DX211" s="207"/>
      <c r="DY211" s="207"/>
      <c r="DZ211" s="207"/>
      <c r="EA211" s="207"/>
      <c r="EB211" s="207"/>
      <c r="EC211" s="207"/>
      <c r="ED211" s="207"/>
      <c r="EE211" s="207"/>
      <c r="EF211" s="207"/>
      <c r="EG211" s="207"/>
      <c r="EH211" s="207"/>
      <c r="EI211" s="207"/>
      <c r="EJ211" s="207"/>
      <c r="EK211" s="207"/>
      <c r="EL211" s="207"/>
      <c r="EM211" s="207"/>
      <c r="EN211" s="207"/>
      <c r="EO211" s="207"/>
      <c r="EP211" s="207"/>
      <c r="EQ211" s="207"/>
      <c r="ER211" s="207"/>
      <c r="ES211" s="207"/>
      <c r="ET211" s="207"/>
      <c r="EU211" s="207"/>
      <c r="EV211" s="207"/>
      <c r="EW211" s="207"/>
      <c r="EX211" s="207"/>
      <c r="EY211" s="207"/>
      <c r="EZ211" s="207"/>
      <c r="FA211" s="207"/>
      <c r="FB211" s="207"/>
      <c r="FC211" s="207"/>
      <c r="FD211" s="207"/>
      <c r="FE211" s="207"/>
      <c r="FF211" s="207"/>
      <c r="FG211" s="207"/>
      <c r="FH211" s="207"/>
      <c r="FI211" s="207"/>
      <c r="FJ211" s="207"/>
      <c r="FK211" s="207"/>
      <c r="FL211" s="207"/>
      <c r="FM211" s="207"/>
      <c r="FN211" s="207"/>
      <c r="FO211" s="207"/>
      <c r="FP211" s="207"/>
      <c r="FQ211" s="207"/>
      <c r="FR211" s="207"/>
      <c r="FS211" s="207"/>
      <c r="FT211" s="207"/>
      <c r="FU211" s="207"/>
      <c r="FV211" s="207"/>
      <c r="FW211" s="207"/>
      <c r="FX211" s="207"/>
      <c r="FY211" s="207"/>
      <c r="FZ211" s="207"/>
      <c r="GA211" s="207"/>
      <c r="GB211" s="207"/>
      <c r="GC211" s="207"/>
      <c r="GD211" s="207"/>
      <c r="GE211" s="207"/>
      <c r="GF211" s="207"/>
      <c r="GG211" s="207"/>
      <c r="GH211" s="207"/>
      <c r="GI211" s="207"/>
      <c r="GJ211" s="207"/>
      <c r="GK211" s="207"/>
      <c r="GL211" s="207"/>
      <c r="GM211" s="207"/>
      <c r="GN211" s="207"/>
      <c r="GO211" s="207"/>
      <c r="GP211" s="207"/>
      <c r="GQ211" s="207"/>
      <c r="GR211" s="207"/>
      <c r="GS211" s="207"/>
      <c r="GT211" s="207"/>
      <c r="GU211" s="207"/>
      <c r="GV211" s="207"/>
      <c r="GW211" s="207"/>
      <c r="GX211" s="207"/>
      <c r="GY211" s="207"/>
      <c r="GZ211" s="207"/>
      <c r="HA211" s="207"/>
      <c r="HB211" s="207"/>
      <c r="HC211" s="207"/>
      <c r="HD211" s="207"/>
      <c r="HE211" s="207"/>
      <c r="HF211" s="207"/>
      <c r="HG211" s="207"/>
      <c r="HH211" s="207"/>
      <c r="HI211" s="207"/>
      <c r="HJ211" s="207"/>
      <c r="HK211" s="207"/>
      <c r="HL211" s="207"/>
      <c r="HM211" s="207"/>
      <c r="HN211" s="207"/>
      <c r="HO211" s="207"/>
      <c r="HP211" s="207"/>
      <c r="HQ211" s="207"/>
      <c r="HR211" s="207"/>
      <c r="HS211" s="207"/>
      <c r="HT211" s="207"/>
      <c r="HU211" s="207"/>
      <c r="HV211" s="207"/>
      <c r="HW211" s="207"/>
      <c r="HX211" s="207"/>
      <c r="HY211" s="207"/>
      <c r="HZ211" s="207"/>
      <c r="IA211" s="207"/>
      <c r="IB211" s="207"/>
      <c r="IC211" s="207"/>
      <c r="ID211" s="207"/>
      <c r="IE211" s="207"/>
      <c r="IF211" s="207"/>
      <c r="IG211" s="207"/>
      <c r="IH211" s="207"/>
      <c r="II211" s="207"/>
      <c r="IJ211" s="207"/>
      <c r="IK211" s="207"/>
      <c r="IL211" s="207"/>
      <c r="IM211" s="207"/>
      <c r="IN211" s="207"/>
      <c r="IO211" s="207"/>
      <c r="IP211" s="207"/>
      <c r="IQ211" s="207"/>
      <c r="IR211" s="207"/>
      <c r="IS211" s="207"/>
      <c r="IT211" s="207"/>
      <c r="IU211" s="207"/>
      <c r="IV211" s="207"/>
      <c r="IW211" s="207"/>
      <c r="IX211" s="207"/>
      <c r="IY211" s="207"/>
      <c r="IZ211" s="207"/>
      <c r="JA211" s="207"/>
      <c r="JB211" s="207"/>
      <c r="JC211" s="207"/>
      <c r="JD211" s="207"/>
      <c r="JE211" s="207"/>
      <c r="JF211" s="207"/>
      <c r="JG211" s="207"/>
      <c r="JH211" s="207"/>
      <c r="JI211" s="207"/>
      <c r="JJ211" s="207"/>
      <c r="JK211" s="207"/>
      <c r="JL211" s="207"/>
      <c r="JM211" s="207"/>
      <c r="JN211" s="207"/>
      <c r="JO211" s="207"/>
      <c r="JP211" s="207"/>
      <c r="JQ211" s="207"/>
      <c r="JR211" s="207"/>
      <c r="JS211" s="207"/>
      <c r="JT211" s="207"/>
      <c r="JU211" s="207"/>
      <c r="JV211" s="207"/>
      <c r="JW211" s="207"/>
      <c r="JX211" s="207"/>
      <c r="JY211" s="207"/>
      <c r="JZ211" s="207"/>
      <c r="KA211" s="207"/>
      <c r="KB211" s="207"/>
      <c r="KC211" s="207"/>
      <c r="KD211" s="207"/>
      <c r="KE211" s="207"/>
      <c r="KF211" s="207"/>
      <c r="KG211" s="207"/>
      <c r="KH211" s="207"/>
      <c r="KI211" s="207"/>
      <c r="KJ211" s="207"/>
      <c r="KK211" s="207"/>
      <c r="KL211" s="207"/>
      <c r="KM211" s="207"/>
      <c r="KN211" s="207"/>
      <c r="KO211" s="207"/>
      <c r="KP211" s="207"/>
      <c r="KQ211" s="207"/>
      <c r="KR211" s="207"/>
      <c r="KS211" s="207"/>
      <c r="KT211" s="207"/>
      <c r="KU211" s="207"/>
      <c r="KV211" s="207"/>
      <c r="KW211" s="207"/>
      <c r="KX211" s="207"/>
      <c r="KY211" s="207"/>
      <c r="KZ211" s="207"/>
      <c r="LA211" s="207"/>
      <c r="LB211" s="207"/>
      <c r="LC211" s="207"/>
      <c r="LD211" s="207"/>
      <c r="LE211" s="207"/>
      <c r="LF211" s="207"/>
      <c r="LG211" s="207"/>
      <c r="LH211" s="207"/>
      <c r="LI211" s="207"/>
      <c r="LJ211" s="207"/>
      <c r="LK211" s="207"/>
      <c r="LL211" s="207"/>
      <c r="LM211" s="207"/>
      <c r="LN211" s="207"/>
      <c r="LO211" s="207"/>
      <c r="LP211" s="207"/>
      <c r="LQ211" s="207"/>
      <c r="LR211" s="207"/>
      <c r="LS211" s="207"/>
      <c r="LT211" s="207"/>
      <c r="LU211" s="207"/>
      <c r="LV211" s="207"/>
      <c r="LW211" s="207"/>
      <c r="LX211" s="207"/>
      <c r="LY211" s="207"/>
      <c r="LZ211" s="207"/>
      <c r="MA211" s="207"/>
      <c r="MB211" s="207"/>
      <c r="MC211" s="207"/>
      <c r="MD211" s="207"/>
      <c r="ME211" s="207"/>
      <c r="MF211" s="207"/>
      <c r="MG211" s="207"/>
      <c r="MH211" s="207"/>
      <c r="MI211" s="207"/>
      <c r="MJ211" s="207"/>
      <c r="MK211" s="207"/>
      <c r="ML211" s="207"/>
      <c r="MM211" s="207"/>
      <c r="MN211" s="207"/>
      <c r="MO211" s="207"/>
      <c r="MP211" s="207"/>
      <c r="MQ211" s="207"/>
      <c r="MR211" s="207"/>
      <c r="MS211" s="207"/>
      <c r="MT211" s="207"/>
      <c r="MU211" s="207"/>
      <c r="MV211" s="207"/>
      <c r="MW211" s="207"/>
      <c r="MX211" s="207"/>
      <c r="MY211" s="207"/>
      <c r="MZ211" s="207"/>
      <c r="NA211" s="207"/>
      <c r="NB211" s="207"/>
      <c r="NC211" s="207"/>
      <c r="ND211" s="207"/>
      <c r="NE211" s="207"/>
      <c r="NF211" s="207"/>
      <c r="NG211" s="207"/>
      <c r="NH211" s="207"/>
      <c r="NI211" s="207"/>
      <c r="NJ211" s="207"/>
      <c r="NK211" s="207"/>
      <c r="NL211" s="207"/>
      <c r="NM211" s="207"/>
      <c r="NN211" s="207"/>
      <c r="NO211" s="207"/>
      <c r="NP211" s="207"/>
      <c r="NQ211" s="207"/>
      <c r="NR211" s="207"/>
      <c r="NS211" s="207"/>
      <c r="NT211" s="207"/>
      <c r="NU211" s="207"/>
      <c r="NV211" s="207"/>
      <c r="NW211" s="207"/>
      <c r="NX211" s="207"/>
      <c r="NY211" s="207"/>
      <c r="NZ211" s="207"/>
      <c r="OA211" s="207"/>
      <c r="OB211" s="207"/>
      <c r="OC211" s="207"/>
      <c r="OD211" s="207"/>
      <c r="OE211" s="207"/>
      <c r="OF211" s="207"/>
      <c r="OG211" s="207"/>
      <c r="OH211" s="207"/>
      <c r="OI211" s="207"/>
      <c r="OJ211" s="207"/>
      <c r="OK211" s="207"/>
      <c r="OL211" s="207"/>
      <c r="OM211" s="207"/>
      <c r="ON211" s="207"/>
      <c r="OO211" s="207"/>
      <c r="OP211" s="207"/>
      <c r="OQ211" s="207"/>
      <c r="OR211" s="207"/>
      <c r="OS211" s="207"/>
      <c r="OT211" s="207"/>
      <c r="OU211" s="207"/>
      <c r="OV211" s="207"/>
      <c r="OW211" s="207"/>
      <c r="OX211" s="207"/>
      <c r="OY211" s="207"/>
      <c r="OZ211" s="207"/>
      <c r="PA211" s="207"/>
      <c r="PB211" s="207"/>
      <c r="PC211" s="207"/>
      <c r="PD211" s="207"/>
      <c r="PE211" s="207"/>
      <c r="PF211" s="207"/>
      <c r="PG211" s="207"/>
      <c r="PH211" s="207"/>
      <c r="PI211" s="207"/>
      <c r="PJ211" s="207"/>
      <c r="PK211" s="207"/>
      <c r="PL211" s="207"/>
      <c r="PM211" s="207"/>
      <c r="PN211" s="207"/>
      <c r="PO211" s="207"/>
      <c r="PP211" s="207"/>
      <c r="PQ211" s="207"/>
      <c r="PR211" s="207"/>
      <c r="PS211" s="207"/>
      <c r="PT211" s="207"/>
      <c r="PU211" s="207"/>
      <c r="PV211" s="207"/>
      <c r="PW211" s="207"/>
      <c r="PX211" s="207"/>
      <c r="PY211" s="207"/>
      <c r="PZ211" s="207"/>
      <c r="QA211" s="207"/>
      <c r="QB211" s="207"/>
      <c r="QC211" s="207"/>
      <c r="QD211" s="207"/>
      <c r="QE211" s="207"/>
      <c r="QF211" s="207"/>
      <c r="QG211" s="207"/>
      <c r="QH211" s="207"/>
      <c r="QI211" s="207"/>
      <c r="QJ211" s="207"/>
      <c r="QK211" s="207"/>
      <c r="QL211" s="207"/>
      <c r="QM211" s="207"/>
      <c r="QN211" s="207"/>
      <c r="QO211" s="207"/>
      <c r="QP211" s="207"/>
      <c r="QQ211" s="207"/>
      <c r="QR211" s="207"/>
      <c r="QS211" s="207"/>
      <c r="QT211" s="207"/>
      <c r="QU211" s="207"/>
      <c r="QV211" s="207"/>
      <c r="QW211" s="207"/>
      <c r="QX211" s="207"/>
      <c r="QY211" s="207"/>
      <c r="QZ211" s="207"/>
      <c r="RA211" s="207"/>
      <c r="RB211" s="207"/>
      <c r="RC211" s="207"/>
      <c r="RD211" s="207"/>
      <c r="RE211" s="207"/>
      <c r="RF211" s="207"/>
      <c r="RG211" s="207"/>
      <c r="RH211" s="207"/>
      <c r="RI211" s="207"/>
      <c r="RJ211" s="207"/>
      <c r="RK211" s="207"/>
      <c r="RL211" s="207"/>
      <c r="RM211" s="207"/>
      <c r="RN211" s="207"/>
      <c r="RO211" s="207"/>
      <c r="RP211" s="207"/>
      <c r="RQ211" s="207"/>
      <c r="RR211" s="207"/>
      <c r="RS211" s="207"/>
      <c r="RT211" s="207"/>
      <c r="RU211" s="207"/>
      <c r="RV211" s="207"/>
      <c r="RW211" s="207"/>
      <c r="RX211" s="207"/>
      <c r="RY211" s="207"/>
      <c r="RZ211" s="207"/>
      <c r="SA211" s="207"/>
      <c r="SB211" s="207"/>
      <c r="SC211" s="207"/>
      <c r="SD211" s="207"/>
      <c r="SE211" s="207"/>
      <c r="SF211" s="207"/>
      <c r="SG211" s="207"/>
      <c r="SH211" s="207"/>
      <c r="SI211" s="207"/>
      <c r="SJ211" s="207"/>
      <c r="SK211" s="207"/>
      <c r="SL211" s="207"/>
      <c r="SM211" s="207"/>
      <c r="SN211" s="207"/>
      <c r="SO211" s="207"/>
      <c r="SP211" s="207"/>
      <c r="SQ211" s="207"/>
      <c r="SR211" s="207"/>
      <c r="SS211" s="207"/>
      <c r="ST211" s="207"/>
      <c r="SU211" s="207"/>
      <c r="SV211" s="207"/>
      <c r="SW211" s="207"/>
      <c r="SX211" s="207"/>
      <c r="SY211" s="207"/>
      <c r="SZ211" s="207"/>
      <c r="TA211" s="207"/>
      <c r="TB211" s="207"/>
      <c r="TC211" s="207"/>
      <c r="TD211" s="207"/>
      <c r="TE211" s="207"/>
      <c r="TF211" s="207"/>
      <c r="TG211" s="207"/>
      <c r="TH211" s="207"/>
      <c r="TI211" s="207"/>
      <c r="TJ211" s="207"/>
      <c r="TK211" s="207"/>
      <c r="TL211" s="207"/>
      <c r="TM211" s="207"/>
      <c r="TN211" s="207"/>
      <c r="TO211" s="207"/>
      <c r="TP211" s="207"/>
      <c r="TQ211" s="207"/>
      <c r="TR211" s="207"/>
      <c r="TS211" s="207"/>
      <c r="TT211" s="207"/>
      <c r="TU211" s="207"/>
      <c r="TV211" s="207"/>
      <c r="TW211" s="207"/>
      <c r="TX211" s="207"/>
      <c r="TY211" s="207"/>
      <c r="TZ211" s="207"/>
      <c r="UA211" s="207"/>
      <c r="UB211" s="207"/>
      <c r="UC211" s="207"/>
      <c r="UD211" s="207"/>
      <c r="UE211" s="207"/>
      <c r="UF211" s="207"/>
      <c r="UG211" s="207"/>
      <c r="UH211" s="207"/>
      <c r="UI211" s="207"/>
      <c r="UJ211" s="207"/>
      <c r="UK211" s="207"/>
      <c r="UL211" s="207"/>
      <c r="UM211" s="207"/>
      <c r="UN211" s="207"/>
      <c r="UO211" s="207"/>
      <c r="UP211" s="207"/>
      <c r="UQ211" s="207"/>
      <c r="UR211" s="207"/>
      <c r="US211" s="207"/>
      <c r="UT211" s="207"/>
      <c r="UU211" s="207"/>
      <c r="UV211" s="207"/>
      <c r="UW211" s="207"/>
      <c r="UX211" s="207"/>
      <c r="UY211" s="207"/>
      <c r="UZ211" s="207"/>
      <c r="VA211" s="207"/>
      <c r="VB211" s="207"/>
      <c r="VC211" s="207"/>
      <c r="VD211" s="207"/>
      <c r="VE211" s="207"/>
      <c r="VF211" s="207"/>
      <c r="VG211" s="207"/>
      <c r="VH211" s="207"/>
      <c r="VI211" s="207"/>
      <c r="VJ211" s="207"/>
      <c r="VK211" s="207"/>
      <c r="VL211" s="207"/>
      <c r="VM211" s="207"/>
      <c r="VN211" s="207"/>
      <c r="VO211" s="207"/>
      <c r="VP211" s="207"/>
      <c r="VQ211" s="207"/>
      <c r="VR211" s="207"/>
      <c r="VS211" s="207"/>
      <c r="VT211" s="207"/>
      <c r="VU211" s="207"/>
      <c r="VV211" s="207"/>
      <c r="VW211" s="207"/>
      <c r="VX211" s="207"/>
      <c r="VY211" s="207"/>
      <c r="VZ211" s="207"/>
      <c r="WA211" s="207"/>
      <c r="WB211" s="207"/>
      <c r="WC211" s="207"/>
      <c r="WD211" s="207"/>
      <c r="WE211" s="207"/>
      <c r="WF211" s="207"/>
      <c r="WG211" s="207"/>
      <c r="WH211" s="207"/>
      <c r="WI211" s="207"/>
      <c r="WJ211" s="207"/>
      <c r="WK211" s="207"/>
      <c r="WL211" s="207"/>
      <c r="WM211" s="207"/>
      <c r="WN211" s="207"/>
      <c r="WO211" s="207"/>
      <c r="WP211" s="207"/>
      <c r="WQ211" s="207"/>
      <c r="WR211" s="207"/>
      <c r="WS211" s="207"/>
      <c r="WT211" s="207"/>
      <c r="WU211" s="207"/>
      <c r="WV211" s="207"/>
      <c r="WW211" s="207"/>
      <c r="WX211" s="207"/>
      <c r="WY211" s="207"/>
      <c r="WZ211" s="207"/>
      <c r="XA211" s="207"/>
      <c r="XB211" s="207"/>
      <c r="XC211" s="207"/>
      <c r="XD211" s="207"/>
      <c r="XE211" s="207"/>
      <c r="XF211" s="207"/>
      <c r="XG211" s="207"/>
      <c r="XH211" s="207"/>
      <c r="XI211" s="207"/>
      <c r="XJ211" s="207"/>
      <c r="XK211" s="207"/>
      <c r="XL211" s="207"/>
      <c r="XM211" s="207"/>
      <c r="XN211" s="207"/>
      <c r="XO211" s="207"/>
      <c r="XP211" s="207"/>
      <c r="XQ211" s="207"/>
      <c r="XR211" s="207"/>
      <c r="XS211" s="207"/>
      <c r="XT211" s="207"/>
      <c r="XU211" s="207"/>
      <c r="XV211" s="207"/>
      <c r="XW211" s="207"/>
      <c r="XX211" s="207"/>
      <c r="XY211" s="207"/>
      <c r="XZ211" s="207"/>
      <c r="YA211" s="207"/>
      <c r="YB211" s="207"/>
      <c r="YC211" s="207"/>
      <c r="YD211" s="207"/>
      <c r="YE211" s="207"/>
      <c r="YF211" s="207"/>
      <c r="YG211" s="207"/>
      <c r="YH211" s="207"/>
      <c r="YI211" s="207"/>
      <c r="YJ211" s="207"/>
      <c r="YK211" s="207"/>
      <c r="YL211" s="207"/>
      <c r="YM211" s="207"/>
      <c r="YN211" s="207"/>
      <c r="YO211" s="207"/>
      <c r="YP211" s="207"/>
      <c r="YQ211" s="207"/>
      <c r="YR211" s="207"/>
      <c r="YS211" s="207"/>
      <c r="YT211" s="207"/>
      <c r="YU211" s="207"/>
      <c r="YV211" s="207"/>
      <c r="YW211" s="207"/>
      <c r="YX211" s="207"/>
      <c r="YY211" s="207"/>
      <c r="YZ211" s="207"/>
      <c r="ZA211" s="207"/>
      <c r="ZB211" s="207"/>
      <c r="ZC211" s="207"/>
      <c r="ZD211" s="207"/>
      <c r="ZE211" s="207"/>
      <c r="ZF211" s="207"/>
      <c r="ZG211" s="207"/>
      <c r="ZH211" s="207"/>
      <c r="ZI211" s="207"/>
      <c r="ZJ211" s="207"/>
      <c r="ZK211" s="207"/>
      <c r="ZL211" s="207"/>
      <c r="ZM211" s="207"/>
      <c r="ZN211" s="207"/>
      <c r="ZO211" s="207"/>
      <c r="ZP211" s="207"/>
      <c r="ZQ211" s="207"/>
      <c r="ZR211" s="207"/>
      <c r="ZS211" s="207"/>
      <c r="ZT211" s="207"/>
      <c r="ZU211" s="207"/>
      <c r="ZV211" s="207"/>
      <c r="ZW211" s="207"/>
      <c r="ZX211" s="207"/>
      <c r="ZY211" s="207"/>
      <c r="ZZ211" s="207"/>
      <c r="AAA211" s="207"/>
      <c r="AAB211" s="207"/>
      <c r="AAC211" s="207"/>
      <c r="AAD211" s="207"/>
      <c r="AAE211" s="207"/>
      <c r="AAF211" s="207"/>
      <c r="AAG211" s="207"/>
      <c r="AAH211" s="207"/>
      <c r="AAI211" s="207"/>
      <c r="AAJ211" s="207"/>
      <c r="AAK211" s="207"/>
      <c r="AAL211" s="207"/>
      <c r="AAM211" s="207"/>
      <c r="AAN211" s="207"/>
      <c r="AAO211" s="207"/>
      <c r="AAP211" s="207"/>
      <c r="AAQ211" s="207"/>
      <c r="AAR211" s="207"/>
    </row>
    <row r="212" spans="1:720" s="225" customFormat="1" ht="14.25" customHeight="1" x14ac:dyDescent="0.15">
      <c r="A212" s="227">
        <v>265209</v>
      </c>
      <c r="B212" s="35">
        <v>51</v>
      </c>
      <c r="C212" s="35">
        <v>1</v>
      </c>
      <c r="D212" s="37">
        <v>72.400000000000006</v>
      </c>
      <c r="E212" s="37">
        <v>160.5</v>
      </c>
      <c r="F212" s="37">
        <v>88.5</v>
      </c>
      <c r="G212" s="37">
        <v>97</v>
      </c>
      <c r="H212" s="35">
        <v>113.5</v>
      </c>
      <c r="I212" s="35">
        <v>71.5</v>
      </c>
      <c r="J212" s="35">
        <v>1</v>
      </c>
      <c r="K212" s="35">
        <v>1</v>
      </c>
      <c r="L212" s="35">
        <v>1</v>
      </c>
      <c r="M212" s="35">
        <v>178</v>
      </c>
      <c r="N212" s="35">
        <v>44</v>
      </c>
      <c r="O212" s="35">
        <v>112</v>
      </c>
      <c r="P212" s="35">
        <v>114</v>
      </c>
      <c r="Q212" s="35">
        <v>1</v>
      </c>
      <c r="R212" s="42">
        <v>0.1343760261963084</v>
      </c>
      <c r="S212" s="43">
        <v>0.1343760261963084</v>
      </c>
      <c r="T212" s="1">
        <v>1</v>
      </c>
      <c r="U212" s="1">
        <v>86.758088999999998</v>
      </c>
      <c r="V212" s="1">
        <v>2</v>
      </c>
      <c r="W212" s="1">
        <v>2</v>
      </c>
      <c r="X212" s="1">
        <v>0</v>
      </c>
      <c r="Y212" s="1">
        <v>0</v>
      </c>
      <c r="Z212" s="1">
        <v>6249</v>
      </c>
      <c r="AA212" s="47">
        <v>3.1</v>
      </c>
      <c r="AB212" s="1">
        <v>2</v>
      </c>
      <c r="AC212" s="60">
        <v>0</v>
      </c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7"/>
      <c r="AN212" s="207"/>
      <c r="AO212" s="207"/>
      <c r="AP212" s="207"/>
      <c r="AQ212" s="207"/>
      <c r="AR212" s="207"/>
      <c r="AS212" s="207"/>
      <c r="AT212" s="207"/>
      <c r="AU212" s="207"/>
      <c r="AV212" s="207"/>
      <c r="AW212" s="207"/>
      <c r="AX212" s="207"/>
      <c r="AY212" s="207"/>
      <c r="AZ212" s="207"/>
      <c r="BA212" s="207"/>
      <c r="BB212" s="207"/>
      <c r="BC212" s="207"/>
      <c r="BD212" s="207"/>
      <c r="BE212" s="207"/>
      <c r="BF212" s="207"/>
      <c r="BG212" s="207"/>
      <c r="BH212" s="207"/>
      <c r="BI212" s="207"/>
      <c r="BJ212" s="207"/>
      <c r="BK212" s="207"/>
      <c r="BL212" s="207"/>
      <c r="BM212" s="207"/>
      <c r="BN212" s="207"/>
      <c r="BO212" s="207"/>
      <c r="BP212" s="207"/>
      <c r="BQ212" s="207"/>
      <c r="BR212" s="207"/>
      <c r="BS212" s="207"/>
      <c r="BT212" s="207"/>
      <c r="BU212" s="207"/>
      <c r="BV212" s="207"/>
      <c r="BW212" s="207"/>
      <c r="BX212" s="207"/>
      <c r="BY212" s="207"/>
      <c r="BZ212" s="207"/>
      <c r="CA212" s="207"/>
      <c r="CB212" s="207"/>
      <c r="CC212" s="207"/>
      <c r="CD212" s="207"/>
      <c r="CE212" s="207"/>
      <c r="CF212" s="207"/>
      <c r="CG212" s="207"/>
      <c r="CH212" s="207"/>
      <c r="CI212" s="207"/>
      <c r="CJ212" s="207"/>
      <c r="CK212" s="207"/>
      <c r="CL212" s="207"/>
      <c r="CM212" s="207"/>
      <c r="CN212" s="207"/>
      <c r="CO212" s="207"/>
      <c r="CP212" s="207"/>
      <c r="CQ212" s="207"/>
      <c r="CR212" s="207"/>
      <c r="CS212" s="207"/>
      <c r="CT212" s="207"/>
      <c r="CU212" s="207"/>
      <c r="CV212" s="207"/>
      <c r="CW212" s="207"/>
      <c r="CX212" s="207"/>
      <c r="CY212" s="207"/>
      <c r="CZ212" s="207"/>
      <c r="DA212" s="207"/>
      <c r="DB212" s="207"/>
      <c r="DC212" s="207"/>
      <c r="DD212" s="207"/>
      <c r="DE212" s="207"/>
      <c r="DF212" s="207"/>
      <c r="DG212" s="207"/>
      <c r="DH212" s="207"/>
      <c r="DI212" s="207"/>
      <c r="DJ212" s="207"/>
      <c r="DK212" s="207"/>
      <c r="DL212" s="207"/>
      <c r="DM212" s="207"/>
      <c r="DN212" s="207"/>
      <c r="DO212" s="207"/>
      <c r="DP212" s="207"/>
      <c r="DQ212" s="207"/>
      <c r="DR212" s="207"/>
      <c r="DS212" s="207"/>
      <c r="DT212" s="207"/>
      <c r="DU212" s="207"/>
      <c r="DV212" s="207"/>
      <c r="DW212" s="207"/>
      <c r="DX212" s="207"/>
      <c r="DY212" s="207"/>
      <c r="DZ212" s="207"/>
      <c r="EA212" s="207"/>
      <c r="EB212" s="207"/>
      <c r="EC212" s="207"/>
      <c r="ED212" s="207"/>
      <c r="EE212" s="207"/>
      <c r="EF212" s="207"/>
      <c r="EG212" s="207"/>
      <c r="EH212" s="207"/>
      <c r="EI212" s="207"/>
      <c r="EJ212" s="207"/>
      <c r="EK212" s="207"/>
      <c r="EL212" s="207"/>
      <c r="EM212" s="207"/>
      <c r="EN212" s="207"/>
      <c r="EO212" s="207"/>
      <c r="EP212" s="207"/>
      <c r="EQ212" s="207"/>
      <c r="ER212" s="207"/>
      <c r="ES212" s="207"/>
      <c r="ET212" s="207"/>
      <c r="EU212" s="207"/>
      <c r="EV212" s="207"/>
      <c r="EW212" s="207"/>
      <c r="EX212" s="207"/>
      <c r="EY212" s="207"/>
      <c r="EZ212" s="207"/>
      <c r="FA212" s="207"/>
      <c r="FB212" s="207"/>
      <c r="FC212" s="207"/>
      <c r="FD212" s="207"/>
      <c r="FE212" s="207"/>
      <c r="FF212" s="207"/>
      <c r="FG212" s="207"/>
      <c r="FH212" s="207"/>
      <c r="FI212" s="207"/>
      <c r="FJ212" s="207"/>
      <c r="FK212" s="207"/>
      <c r="FL212" s="207"/>
      <c r="FM212" s="207"/>
      <c r="FN212" s="207"/>
      <c r="FO212" s="207"/>
      <c r="FP212" s="207"/>
      <c r="FQ212" s="207"/>
      <c r="FR212" s="207"/>
      <c r="FS212" s="207"/>
      <c r="FT212" s="207"/>
      <c r="FU212" s="207"/>
      <c r="FV212" s="207"/>
      <c r="FW212" s="207"/>
      <c r="FX212" s="207"/>
      <c r="FY212" s="207"/>
      <c r="FZ212" s="207"/>
      <c r="GA212" s="207"/>
      <c r="GB212" s="207"/>
      <c r="GC212" s="207"/>
      <c r="GD212" s="207"/>
      <c r="GE212" s="207"/>
      <c r="GF212" s="207"/>
      <c r="GG212" s="207"/>
      <c r="GH212" s="207"/>
      <c r="GI212" s="207"/>
      <c r="GJ212" s="207"/>
      <c r="GK212" s="207"/>
      <c r="GL212" s="207"/>
      <c r="GM212" s="207"/>
      <c r="GN212" s="207"/>
      <c r="GO212" s="207"/>
      <c r="GP212" s="207"/>
      <c r="GQ212" s="207"/>
      <c r="GR212" s="207"/>
      <c r="GS212" s="207"/>
      <c r="GT212" s="207"/>
      <c r="GU212" s="207"/>
      <c r="GV212" s="207"/>
      <c r="GW212" s="207"/>
      <c r="GX212" s="207"/>
      <c r="GY212" s="207"/>
      <c r="GZ212" s="207"/>
      <c r="HA212" s="207"/>
      <c r="HB212" s="207"/>
      <c r="HC212" s="207"/>
      <c r="HD212" s="207"/>
      <c r="HE212" s="207"/>
      <c r="HF212" s="207"/>
      <c r="HG212" s="207"/>
      <c r="HH212" s="207"/>
      <c r="HI212" s="207"/>
      <c r="HJ212" s="207"/>
      <c r="HK212" s="207"/>
      <c r="HL212" s="207"/>
      <c r="HM212" s="207"/>
      <c r="HN212" s="207"/>
      <c r="HO212" s="207"/>
      <c r="HP212" s="207"/>
      <c r="HQ212" s="207"/>
      <c r="HR212" s="207"/>
      <c r="HS212" s="207"/>
      <c r="HT212" s="207"/>
      <c r="HU212" s="207"/>
      <c r="HV212" s="207"/>
      <c r="HW212" s="207"/>
      <c r="HX212" s="207"/>
      <c r="HY212" s="207"/>
      <c r="HZ212" s="207"/>
      <c r="IA212" s="207"/>
      <c r="IB212" s="207"/>
      <c r="IC212" s="207"/>
      <c r="ID212" s="207"/>
      <c r="IE212" s="207"/>
      <c r="IF212" s="207"/>
      <c r="IG212" s="207"/>
      <c r="IH212" s="207"/>
      <c r="II212" s="207"/>
      <c r="IJ212" s="207"/>
      <c r="IK212" s="207"/>
      <c r="IL212" s="207"/>
      <c r="IM212" s="207"/>
      <c r="IN212" s="207"/>
      <c r="IO212" s="207"/>
      <c r="IP212" s="207"/>
      <c r="IQ212" s="207"/>
      <c r="IR212" s="207"/>
      <c r="IS212" s="207"/>
      <c r="IT212" s="207"/>
      <c r="IU212" s="207"/>
      <c r="IV212" s="207"/>
      <c r="IW212" s="207"/>
      <c r="IX212" s="207"/>
      <c r="IY212" s="207"/>
      <c r="IZ212" s="207"/>
      <c r="JA212" s="207"/>
      <c r="JB212" s="207"/>
      <c r="JC212" s="207"/>
      <c r="JD212" s="207"/>
      <c r="JE212" s="207"/>
      <c r="JF212" s="207"/>
      <c r="JG212" s="207"/>
      <c r="JH212" s="207"/>
      <c r="JI212" s="207"/>
      <c r="JJ212" s="207"/>
      <c r="JK212" s="207"/>
      <c r="JL212" s="207"/>
      <c r="JM212" s="207"/>
      <c r="JN212" s="207"/>
      <c r="JO212" s="207"/>
      <c r="JP212" s="207"/>
      <c r="JQ212" s="207"/>
      <c r="JR212" s="207"/>
      <c r="JS212" s="207"/>
      <c r="JT212" s="207"/>
      <c r="JU212" s="207"/>
      <c r="JV212" s="207"/>
      <c r="JW212" s="207"/>
      <c r="JX212" s="207"/>
      <c r="JY212" s="207"/>
      <c r="JZ212" s="207"/>
      <c r="KA212" s="207"/>
      <c r="KB212" s="207"/>
      <c r="KC212" s="207"/>
      <c r="KD212" s="207"/>
      <c r="KE212" s="207"/>
      <c r="KF212" s="207"/>
      <c r="KG212" s="207"/>
      <c r="KH212" s="207"/>
      <c r="KI212" s="207"/>
      <c r="KJ212" s="207"/>
      <c r="KK212" s="207"/>
      <c r="KL212" s="207"/>
      <c r="KM212" s="207"/>
      <c r="KN212" s="207"/>
      <c r="KO212" s="207"/>
      <c r="KP212" s="207"/>
      <c r="KQ212" s="207"/>
      <c r="KR212" s="207"/>
      <c r="KS212" s="207"/>
      <c r="KT212" s="207"/>
      <c r="KU212" s="207"/>
      <c r="KV212" s="207"/>
      <c r="KW212" s="207"/>
      <c r="KX212" s="207"/>
      <c r="KY212" s="207"/>
      <c r="KZ212" s="207"/>
      <c r="LA212" s="207"/>
      <c r="LB212" s="207"/>
      <c r="LC212" s="207"/>
      <c r="LD212" s="207"/>
      <c r="LE212" s="207"/>
      <c r="LF212" s="207"/>
      <c r="LG212" s="207"/>
      <c r="LH212" s="207"/>
      <c r="LI212" s="207"/>
      <c r="LJ212" s="207"/>
      <c r="LK212" s="207"/>
      <c r="LL212" s="207"/>
      <c r="LM212" s="207"/>
      <c r="LN212" s="207"/>
      <c r="LO212" s="207"/>
      <c r="LP212" s="207"/>
      <c r="LQ212" s="207"/>
      <c r="LR212" s="207"/>
      <c r="LS212" s="207"/>
      <c r="LT212" s="207"/>
      <c r="LU212" s="207"/>
      <c r="LV212" s="207"/>
      <c r="LW212" s="207"/>
      <c r="LX212" s="207"/>
      <c r="LY212" s="207"/>
      <c r="LZ212" s="207"/>
      <c r="MA212" s="207"/>
      <c r="MB212" s="207"/>
      <c r="MC212" s="207"/>
      <c r="MD212" s="207"/>
      <c r="ME212" s="207"/>
      <c r="MF212" s="207"/>
      <c r="MG212" s="207"/>
      <c r="MH212" s="207"/>
      <c r="MI212" s="207"/>
      <c r="MJ212" s="207"/>
      <c r="MK212" s="207"/>
      <c r="ML212" s="207"/>
      <c r="MM212" s="207"/>
      <c r="MN212" s="207"/>
      <c r="MO212" s="207"/>
      <c r="MP212" s="207"/>
      <c r="MQ212" s="207"/>
      <c r="MR212" s="207"/>
      <c r="MS212" s="207"/>
      <c r="MT212" s="207"/>
      <c r="MU212" s="207"/>
      <c r="MV212" s="207"/>
      <c r="MW212" s="207"/>
      <c r="MX212" s="207"/>
      <c r="MY212" s="207"/>
      <c r="MZ212" s="207"/>
      <c r="NA212" s="207"/>
      <c r="NB212" s="207"/>
      <c r="NC212" s="207"/>
      <c r="ND212" s="207"/>
      <c r="NE212" s="207"/>
      <c r="NF212" s="207"/>
      <c r="NG212" s="207"/>
      <c r="NH212" s="207"/>
      <c r="NI212" s="207"/>
      <c r="NJ212" s="207"/>
      <c r="NK212" s="207"/>
      <c r="NL212" s="207"/>
      <c r="NM212" s="207"/>
      <c r="NN212" s="207"/>
      <c r="NO212" s="207"/>
      <c r="NP212" s="207"/>
      <c r="NQ212" s="207"/>
      <c r="NR212" s="207"/>
      <c r="NS212" s="207"/>
      <c r="NT212" s="207"/>
      <c r="NU212" s="207"/>
      <c r="NV212" s="207"/>
      <c r="NW212" s="207"/>
      <c r="NX212" s="207"/>
      <c r="NY212" s="207"/>
      <c r="NZ212" s="207"/>
      <c r="OA212" s="207"/>
      <c r="OB212" s="207"/>
      <c r="OC212" s="207"/>
      <c r="OD212" s="207"/>
      <c r="OE212" s="207"/>
      <c r="OF212" s="207"/>
      <c r="OG212" s="207"/>
      <c r="OH212" s="207"/>
      <c r="OI212" s="207"/>
      <c r="OJ212" s="207"/>
      <c r="OK212" s="207"/>
      <c r="OL212" s="207"/>
      <c r="OM212" s="207"/>
      <c r="ON212" s="207"/>
      <c r="OO212" s="207"/>
      <c r="OP212" s="207"/>
      <c r="OQ212" s="207"/>
      <c r="OR212" s="207"/>
      <c r="OS212" s="207"/>
      <c r="OT212" s="207"/>
      <c r="OU212" s="207"/>
      <c r="OV212" s="207"/>
      <c r="OW212" s="207"/>
      <c r="OX212" s="207"/>
      <c r="OY212" s="207"/>
      <c r="OZ212" s="207"/>
      <c r="PA212" s="207"/>
      <c r="PB212" s="207"/>
      <c r="PC212" s="207"/>
      <c r="PD212" s="207"/>
      <c r="PE212" s="207"/>
      <c r="PF212" s="207"/>
      <c r="PG212" s="207"/>
      <c r="PH212" s="207"/>
      <c r="PI212" s="207"/>
      <c r="PJ212" s="207"/>
      <c r="PK212" s="207"/>
      <c r="PL212" s="207"/>
      <c r="PM212" s="207"/>
      <c r="PN212" s="207"/>
      <c r="PO212" s="207"/>
      <c r="PP212" s="207"/>
      <c r="PQ212" s="207"/>
      <c r="PR212" s="207"/>
      <c r="PS212" s="207"/>
      <c r="PT212" s="207"/>
      <c r="PU212" s="207"/>
      <c r="PV212" s="207"/>
      <c r="PW212" s="207"/>
      <c r="PX212" s="207"/>
      <c r="PY212" s="207"/>
      <c r="PZ212" s="207"/>
      <c r="QA212" s="207"/>
      <c r="QB212" s="207"/>
      <c r="QC212" s="207"/>
      <c r="QD212" s="207"/>
      <c r="QE212" s="207"/>
      <c r="QF212" s="207"/>
      <c r="QG212" s="207"/>
      <c r="QH212" s="207"/>
      <c r="QI212" s="207"/>
      <c r="QJ212" s="207"/>
      <c r="QK212" s="207"/>
      <c r="QL212" s="207"/>
      <c r="QM212" s="207"/>
      <c r="QN212" s="207"/>
      <c r="QO212" s="207"/>
      <c r="QP212" s="207"/>
      <c r="QQ212" s="207"/>
      <c r="QR212" s="207"/>
      <c r="QS212" s="207"/>
      <c r="QT212" s="207"/>
      <c r="QU212" s="207"/>
      <c r="QV212" s="207"/>
      <c r="QW212" s="207"/>
      <c r="QX212" s="207"/>
      <c r="QY212" s="207"/>
      <c r="QZ212" s="207"/>
      <c r="RA212" s="207"/>
      <c r="RB212" s="207"/>
      <c r="RC212" s="207"/>
      <c r="RD212" s="207"/>
      <c r="RE212" s="207"/>
      <c r="RF212" s="207"/>
      <c r="RG212" s="207"/>
      <c r="RH212" s="207"/>
      <c r="RI212" s="207"/>
      <c r="RJ212" s="207"/>
      <c r="RK212" s="207"/>
      <c r="RL212" s="207"/>
      <c r="RM212" s="207"/>
      <c r="RN212" s="207"/>
      <c r="RO212" s="207"/>
      <c r="RP212" s="207"/>
      <c r="RQ212" s="207"/>
      <c r="RR212" s="207"/>
      <c r="RS212" s="207"/>
      <c r="RT212" s="207"/>
      <c r="RU212" s="207"/>
      <c r="RV212" s="207"/>
      <c r="RW212" s="207"/>
      <c r="RX212" s="207"/>
      <c r="RY212" s="207"/>
      <c r="RZ212" s="207"/>
      <c r="SA212" s="207"/>
      <c r="SB212" s="207"/>
      <c r="SC212" s="207"/>
      <c r="SD212" s="207"/>
      <c r="SE212" s="207"/>
      <c r="SF212" s="207"/>
      <c r="SG212" s="207"/>
      <c r="SH212" s="207"/>
      <c r="SI212" s="207"/>
      <c r="SJ212" s="207"/>
      <c r="SK212" s="207"/>
      <c r="SL212" s="207"/>
      <c r="SM212" s="207"/>
      <c r="SN212" s="207"/>
      <c r="SO212" s="207"/>
      <c r="SP212" s="207"/>
      <c r="SQ212" s="207"/>
      <c r="SR212" s="207"/>
      <c r="SS212" s="207"/>
      <c r="ST212" s="207"/>
      <c r="SU212" s="207"/>
      <c r="SV212" s="207"/>
      <c r="SW212" s="207"/>
      <c r="SX212" s="207"/>
      <c r="SY212" s="207"/>
      <c r="SZ212" s="207"/>
      <c r="TA212" s="207"/>
      <c r="TB212" s="207"/>
      <c r="TC212" s="207"/>
      <c r="TD212" s="207"/>
      <c r="TE212" s="207"/>
      <c r="TF212" s="207"/>
      <c r="TG212" s="207"/>
      <c r="TH212" s="207"/>
      <c r="TI212" s="207"/>
      <c r="TJ212" s="207"/>
      <c r="TK212" s="207"/>
      <c r="TL212" s="207"/>
      <c r="TM212" s="207"/>
      <c r="TN212" s="207"/>
      <c r="TO212" s="207"/>
      <c r="TP212" s="207"/>
      <c r="TQ212" s="207"/>
      <c r="TR212" s="207"/>
      <c r="TS212" s="207"/>
      <c r="TT212" s="207"/>
      <c r="TU212" s="207"/>
      <c r="TV212" s="207"/>
      <c r="TW212" s="207"/>
      <c r="TX212" s="207"/>
      <c r="TY212" s="207"/>
      <c r="TZ212" s="207"/>
      <c r="UA212" s="207"/>
      <c r="UB212" s="207"/>
      <c r="UC212" s="207"/>
      <c r="UD212" s="207"/>
      <c r="UE212" s="207"/>
      <c r="UF212" s="207"/>
      <c r="UG212" s="207"/>
      <c r="UH212" s="207"/>
      <c r="UI212" s="207"/>
      <c r="UJ212" s="207"/>
      <c r="UK212" s="207"/>
      <c r="UL212" s="207"/>
      <c r="UM212" s="207"/>
      <c r="UN212" s="207"/>
      <c r="UO212" s="207"/>
      <c r="UP212" s="207"/>
      <c r="UQ212" s="207"/>
      <c r="UR212" s="207"/>
      <c r="US212" s="207"/>
      <c r="UT212" s="207"/>
      <c r="UU212" s="207"/>
      <c r="UV212" s="207"/>
      <c r="UW212" s="207"/>
      <c r="UX212" s="207"/>
      <c r="UY212" s="207"/>
      <c r="UZ212" s="207"/>
      <c r="VA212" s="207"/>
      <c r="VB212" s="207"/>
      <c r="VC212" s="207"/>
      <c r="VD212" s="207"/>
      <c r="VE212" s="207"/>
      <c r="VF212" s="207"/>
      <c r="VG212" s="207"/>
      <c r="VH212" s="207"/>
      <c r="VI212" s="207"/>
      <c r="VJ212" s="207"/>
      <c r="VK212" s="207"/>
      <c r="VL212" s="207"/>
      <c r="VM212" s="207"/>
      <c r="VN212" s="207"/>
      <c r="VO212" s="207"/>
      <c r="VP212" s="207"/>
      <c r="VQ212" s="207"/>
      <c r="VR212" s="207"/>
      <c r="VS212" s="207"/>
      <c r="VT212" s="207"/>
      <c r="VU212" s="207"/>
      <c r="VV212" s="207"/>
      <c r="VW212" s="207"/>
      <c r="VX212" s="207"/>
      <c r="VY212" s="207"/>
      <c r="VZ212" s="207"/>
      <c r="WA212" s="207"/>
      <c r="WB212" s="207"/>
      <c r="WC212" s="207"/>
      <c r="WD212" s="207"/>
      <c r="WE212" s="207"/>
      <c r="WF212" s="207"/>
      <c r="WG212" s="207"/>
      <c r="WH212" s="207"/>
      <c r="WI212" s="207"/>
      <c r="WJ212" s="207"/>
      <c r="WK212" s="207"/>
      <c r="WL212" s="207"/>
      <c r="WM212" s="207"/>
      <c r="WN212" s="207"/>
      <c r="WO212" s="207"/>
      <c r="WP212" s="207"/>
      <c r="WQ212" s="207"/>
      <c r="WR212" s="207"/>
      <c r="WS212" s="207"/>
      <c r="WT212" s="207"/>
      <c r="WU212" s="207"/>
      <c r="WV212" s="207"/>
      <c r="WW212" s="207"/>
      <c r="WX212" s="207"/>
      <c r="WY212" s="207"/>
      <c r="WZ212" s="207"/>
      <c r="XA212" s="207"/>
      <c r="XB212" s="207"/>
      <c r="XC212" s="207"/>
      <c r="XD212" s="207"/>
      <c r="XE212" s="207"/>
      <c r="XF212" s="207"/>
      <c r="XG212" s="207"/>
      <c r="XH212" s="207"/>
      <c r="XI212" s="207"/>
      <c r="XJ212" s="207"/>
      <c r="XK212" s="207"/>
      <c r="XL212" s="207"/>
      <c r="XM212" s="207"/>
      <c r="XN212" s="207"/>
      <c r="XO212" s="207"/>
      <c r="XP212" s="207"/>
      <c r="XQ212" s="207"/>
      <c r="XR212" s="207"/>
      <c r="XS212" s="207"/>
      <c r="XT212" s="207"/>
      <c r="XU212" s="207"/>
      <c r="XV212" s="207"/>
      <c r="XW212" s="207"/>
      <c r="XX212" s="207"/>
      <c r="XY212" s="207"/>
      <c r="XZ212" s="207"/>
      <c r="YA212" s="207"/>
      <c r="YB212" s="207"/>
      <c r="YC212" s="207"/>
      <c r="YD212" s="207"/>
      <c r="YE212" s="207"/>
      <c r="YF212" s="207"/>
      <c r="YG212" s="207"/>
      <c r="YH212" s="207"/>
      <c r="YI212" s="207"/>
      <c r="YJ212" s="207"/>
      <c r="YK212" s="207"/>
      <c r="YL212" s="207"/>
      <c r="YM212" s="207"/>
      <c r="YN212" s="207"/>
      <c r="YO212" s="207"/>
      <c r="YP212" s="207"/>
      <c r="YQ212" s="207"/>
      <c r="YR212" s="207"/>
      <c r="YS212" s="207"/>
      <c r="YT212" s="207"/>
      <c r="YU212" s="207"/>
      <c r="YV212" s="207"/>
      <c r="YW212" s="207"/>
      <c r="YX212" s="207"/>
      <c r="YY212" s="207"/>
      <c r="YZ212" s="207"/>
      <c r="ZA212" s="207"/>
      <c r="ZB212" s="207"/>
      <c r="ZC212" s="207"/>
      <c r="ZD212" s="207"/>
      <c r="ZE212" s="207"/>
      <c r="ZF212" s="207"/>
      <c r="ZG212" s="207"/>
      <c r="ZH212" s="207"/>
      <c r="ZI212" s="207"/>
      <c r="ZJ212" s="207"/>
      <c r="ZK212" s="207"/>
      <c r="ZL212" s="207"/>
      <c r="ZM212" s="207"/>
      <c r="ZN212" s="207"/>
      <c r="ZO212" s="207"/>
      <c r="ZP212" s="207"/>
      <c r="ZQ212" s="207"/>
      <c r="ZR212" s="207"/>
      <c r="ZS212" s="207"/>
      <c r="ZT212" s="207"/>
      <c r="ZU212" s="207"/>
      <c r="ZV212" s="207"/>
      <c r="ZW212" s="207"/>
      <c r="ZX212" s="207"/>
      <c r="ZY212" s="207"/>
      <c r="ZZ212" s="207"/>
      <c r="AAA212" s="207"/>
      <c r="AAB212" s="207"/>
      <c r="AAC212" s="207"/>
      <c r="AAD212" s="207"/>
      <c r="AAE212" s="207"/>
      <c r="AAF212" s="207"/>
      <c r="AAG212" s="207"/>
      <c r="AAH212" s="207"/>
      <c r="AAI212" s="207"/>
      <c r="AAJ212" s="207"/>
      <c r="AAK212" s="207"/>
      <c r="AAL212" s="207"/>
      <c r="AAM212" s="207"/>
      <c r="AAN212" s="207"/>
      <c r="AAO212" s="207"/>
      <c r="AAP212" s="207"/>
      <c r="AAQ212" s="207"/>
      <c r="AAR212" s="207"/>
    </row>
    <row r="213" spans="1:720" s="225" customFormat="1" ht="15.75" customHeight="1" x14ac:dyDescent="0.15">
      <c r="A213" s="227">
        <v>156744</v>
      </c>
      <c r="B213" s="35">
        <v>57</v>
      </c>
      <c r="C213" s="35">
        <v>1</v>
      </c>
      <c r="D213" s="37">
        <v>53.2</v>
      </c>
      <c r="E213" s="37">
        <v>163.69999999999999</v>
      </c>
      <c r="F213" s="37">
        <v>78</v>
      </c>
      <c r="G213" s="37">
        <v>89</v>
      </c>
      <c r="H213" s="35">
        <v>135</v>
      </c>
      <c r="I213" s="35">
        <v>92.666666666666671</v>
      </c>
      <c r="J213" s="35">
        <v>1</v>
      </c>
      <c r="K213" s="35">
        <v>1</v>
      </c>
      <c r="L213" s="35">
        <v>0</v>
      </c>
      <c r="M213" s="35">
        <v>256.75650000000002</v>
      </c>
      <c r="N213" s="35">
        <v>62.548200000000001</v>
      </c>
      <c r="O213" s="35">
        <v>175.6755</v>
      </c>
      <c r="P213" s="35">
        <v>93.81</v>
      </c>
      <c r="Q213" s="35">
        <v>0</v>
      </c>
      <c r="R213" s="42">
        <v>0.13282105368033637</v>
      </c>
      <c r="S213" s="43">
        <v>0.13282105368033637</v>
      </c>
      <c r="T213" s="1">
        <v>1.38</v>
      </c>
      <c r="U213" s="1">
        <v>56.349705999999998</v>
      </c>
      <c r="V213" s="1">
        <v>3</v>
      </c>
      <c r="W213" s="1">
        <v>3</v>
      </c>
      <c r="X213" s="1">
        <v>3</v>
      </c>
      <c r="Y213" s="1">
        <v>3</v>
      </c>
      <c r="Z213" s="1">
        <v>5721</v>
      </c>
      <c r="AA213" s="47">
        <v>3.1</v>
      </c>
      <c r="AB213" s="1">
        <v>2</v>
      </c>
      <c r="AC213" s="134">
        <v>1</v>
      </c>
      <c r="AD213" s="207"/>
      <c r="AE213" s="207"/>
      <c r="AF213" s="207"/>
      <c r="AG213" s="207"/>
      <c r="AH213" s="207"/>
      <c r="AI213" s="207"/>
      <c r="AJ213" s="207"/>
      <c r="AK213" s="207"/>
      <c r="AL213" s="207"/>
      <c r="AM213" s="207"/>
      <c r="AN213" s="207"/>
      <c r="AO213" s="207"/>
      <c r="AP213" s="207"/>
      <c r="AQ213" s="207"/>
      <c r="AR213" s="207"/>
      <c r="AS213" s="207"/>
      <c r="AT213" s="207"/>
      <c r="AU213" s="207"/>
      <c r="AV213" s="207"/>
      <c r="AW213" s="207"/>
      <c r="AX213" s="207"/>
      <c r="AY213" s="207"/>
      <c r="AZ213" s="207"/>
      <c r="BA213" s="207"/>
      <c r="BB213" s="207"/>
      <c r="BC213" s="207"/>
      <c r="BD213" s="207"/>
      <c r="BE213" s="207"/>
      <c r="BF213" s="207"/>
      <c r="BG213" s="207"/>
      <c r="BH213" s="207"/>
      <c r="BI213" s="207"/>
      <c r="BJ213" s="207"/>
      <c r="BK213" s="207"/>
      <c r="BL213" s="207"/>
      <c r="BM213" s="207"/>
      <c r="BN213" s="207"/>
      <c r="BO213" s="207"/>
      <c r="BP213" s="207"/>
      <c r="BQ213" s="207"/>
      <c r="BR213" s="207"/>
      <c r="BS213" s="207"/>
      <c r="BT213" s="207"/>
      <c r="BU213" s="207"/>
      <c r="BV213" s="207"/>
      <c r="BW213" s="207"/>
      <c r="BX213" s="207"/>
      <c r="BY213" s="207"/>
      <c r="BZ213" s="207"/>
      <c r="CA213" s="207"/>
      <c r="CB213" s="207"/>
      <c r="CC213" s="207"/>
      <c r="CD213" s="207"/>
      <c r="CE213" s="207"/>
      <c r="CF213" s="207"/>
      <c r="CG213" s="207"/>
      <c r="CH213" s="207"/>
      <c r="CI213" s="207"/>
      <c r="CJ213" s="207"/>
      <c r="CK213" s="207"/>
      <c r="CL213" s="207"/>
      <c r="CM213" s="207"/>
      <c r="CN213" s="207"/>
      <c r="CO213" s="207"/>
      <c r="CP213" s="207"/>
      <c r="CQ213" s="207"/>
      <c r="CR213" s="207"/>
      <c r="CS213" s="207"/>
      <c r="CT213" s="207"/>
      <c r="CU213" s="207"/>
      <c r="CV213" s="207"/>
      <c r="CW213" s="207"/>
      <c r="CX213" s="207"/>
      <c r="CY213" s="207"/>
      <c r="CZ213" s="207"/>
      <c r="DA213" s="207"/>
      <c r="DB213" s="207"/>
      <c r="DC213" s="207"/>
      <c r="DD213" s="207"/>
      <c r="DE213" s="207"/>
      <c r="DF213" s="207"/>
      <c r="DG213" s="207"/>
      <c r="DH213" s="207"/>
      <c r="DI213" s="207"/>
      <c r="DJ213" s="207"/>
      <c r="DK213" s="207"/>
      <c r="DL213" s="207"/>
      <c r="DM213" s="207"/>
      <c r="DN213" s="207"/>
      <c r="DO213" s="207"/>
      <c r="DP213" s="207"/>
      <c r="DQ213" s="207"/>
      <c r="DR213" s="207"/>
      <c r="DS213" s="207"/>
      <c r="DT213" s="207"/>
      <c r="DU213" s="207"/>
      <c r="DV213" s="207"/>
      <c r="DW213" s="207"/>
      <c r="DX213" s="207"/>
      <c r="DY213" s="207"/>
      <c r="DZ213" s="207"/>
      <c r="EA213" s="207"/>
      <c r="EB213" s="207"/>
      <c r="EC213" s="207"/>
      <c r="ED213" s="207"/>
      <c r="EE213" s="207"/>
      <c r="EF213" s="207"/>
      <c r="EG213" s="207"/>
      <c r="EH213" s="207"/>
      <c r="EI213" s="207"/>
      <c r="EJ213" s="207"/>
      <c r="EK213" s="207"/>
      <c r="EL213" s="207"/>
      <c r="EM213" s="207"/>
      <c r="EN213" s="207"/>
      <c r="EO213" s="207"/>
      <c r="EP213" s="207"/>
      <c r="EQ213" s="207"/>
      <c r="ER213" s="207"/>
      <c r="ES213" s="207"/>
      <c r="ET213" s="207"/>
      <c r="EU213" s="207"/>
      <c r="EV213" s="207"/>
      <c r="EW213" s="207"/>
      <c r="EX213" s="207"/>
      <c r="EY213" s="207"/>
      <c r="EZ213" s="207"/>
      <c r="FA213" s="207"/>
      <c r="FB213" s="207"/>
      <c r="FC213" s="207"/>
      <c r="FD213" s="207"/>
      <c r="FE213" s="207"/>
      <c r="FF213" s="207"/>
      <c r="FG213" s="207"/>
      <c r="FH213" s="207"/>
      <c r="FI213" s="207"/>
      <c r="FJ213" s="207"/>
      <c r="FK213" s="207"/>
      <c r="FL213" s="207"/>
      <c r="FM213" s="207"/>
      <c r="FN213" s="207"/>
      <c r="FO213" s="207"/>
      <c r="FP213" s="207"/>
      <c r="FQ213" s="207"/>
      <c r="FR213" s="207"/>
      <c r="FS213" s="207"/>
      <c r="FT213" s="207"/>
      <c r="FU213" s="207"/>
      <c r="FV213" s="207"/>
      <c r="FW213" s="207"/>
      <c r="FX213" s="207"/>
      <c r="FY213" s="207"/>
      <c r="FZ213" s="207"/>
      <c r="GA213" s="207"/>
      <c r="GB213" s="207"/>
      <c r="GC213" s="207"/>
      <c r="GD213" s="207"/>
      <c r="GE213" s="207"/>
      <c r="GF213" s="207"/>
      <c r="GG213" s="207"/>
      <c r="GH213" s="207"/>
      <c r="GI213" s="207"/>
      <c r="GJ213" s="207"/>
      <c r="GK213" s="207"/>
      <c r="GL213" s="207"/>
      <c r="GM213" s="207"/>
      <c r="GN213" s="207"/>
      <c r="GO213" s="207"/>
      <c r="GP213" s="207"/>
      <c r="GQ213" s="207"/>
      <c r="GR213" s="207"/>
      <c r="GS213" s="207"/>
      <c r="GT213" s="207"/>
      <c r="GU213" s="207"/>
      <c r="GV213" s="207"/>
      <c r="GW213" s="207"/>
      <c r="GX213" s="207"/>
      <c r="GY213" s="207"/>
      <c r="GZ213" s="207"/>
      <c r="HA213" s="207"/>
      <c r="HB213" s="207"/>
      <c r="HC213" s="207"/>
      <c r="HD213" s="207"/>
      <c r="HE213" s="207"/>
      <c r="HF213" s="207"/>
      <c r="HG213" s="207"/>
      <c r="HH213" s="207"/>
      <c r="HI213" s="207"/>
      <c r="HJ213" s="207"/>
      <c r="HK213" s="207"/>
      <c r="HL213" s="207"/>
      <c r="HM213" s="207"/>
      <c r="HN213" s="207"/>
      <c r="HO213" s="207"/>
      <c r="HP213" s="207"/>
      <c r="HQ213" s="207"/>
      <c r="HR213" s="207"/>
      <c r="HS213" s="207"/>
      <c r="HT213" s="207"/>
      <c r="HU213" s="207"/>
      <c r="HV213" s="207"/>
      <c r="HW213" s="207"/>
      <c r="HX213" s="207"/>
      <c r="HY213" s="207"/>
      <c r="HZ213" s="207"/>
      <c r="IA213" s="207"/>
      <c r="IB213" s="207"/>
      <c r="IC213" s="207"/>
      <c r="ID213" s="207"/>
      <c r="IE213" s="207"/>
      <c r="IF213" s="207"/>
      <c r="IG213" s="207"/>
      <c r="IH213" s="207"/>
      <c r="II213" s="207"/>
      <c r="IJ213" s="207"/>
      <c r="IK213" s="207"/>
      <c r="IL213" s="207"/>
      <c r="IM213" s="207"/>
      <c r="IN213" s="207"/>
      <c r="IO213" s="207"/>
      <c r="IP213" s="207"/>
      <c r="IQ213" s="207"/>
      <c r="IR213" s="207"/>
      <c r="IS213" s="207"/>
      <c r="IT213" s="207"/>
      <c r="IU213" s="207"/>
      <c r="IV213" s="207"/>
      <c r="IW213" s="207"/>
      <c r="IX213" s="207"/>
      <c r="IY213" s="207"/>
      <c r="IZ213" s="207"/>
      <c r="JA213" s="207"/>
      <c r="JB213" s="207"/>
      <c r="JC213" s="207"/>
      <c r="JD213" s="207"/>
      <c r="JE213" s="207"/>
      <c r="JF213" s="207"/>
      <c r="JG213" s="207"/>
      <c r="JH213" s="207"/>
      <c r="JI213" s="207"/>
      <c r="JJ213" s="207"/>
      <c r="JK213" s="207"/>
      <c r="JL213" s="207"/>
      <c r="JM213" s="207"/>
      <c r="JN213" s="207"/>
      <c r="JO213" s="207"/>
      <c r="JP213" s="207"/>
      <c r="JQ213" s="207"/>
      <c r="JR213" s="207"/>
      <c r="JS213" s="207"/>
      <c r="JT213" s="207"/>
      <c r="JU213" s="207"/>
      <c r="JV213" s="207"/>
      <c r="JW213" s="207"/>
      <c r="JX213" s="207"/>
      <c r="JY213" s="207"/>
      <c r="JZ213" s="207"/>
      <c r="KA213" s="207"/>
      <c r="KB213" s="207"/>
      <c r="KC213" s="207"/>
      <c r="KD213" s="207"/>
      <c r="KE213" s="207"/>
      <c r="KF213" s="207"/>
      <c r="KG213" s="207"/>
      <c r="KH213" s="207"/>
      <c r="KI213" s="207"/>
      <c r="KJ213" s="207"/>
      <c r="KK213" s="207"/>
      <c r="KL213" s="207"/>
      <c r="KM213" s="207"/>
      <c r="KN213" s="207"/>
      <c r="KO213" s="207"/>
      <c r="KP213" s="207"/>
      <c r="KQ213" s="207"/>
      <c r="KR213" s="207"/>
      <c r="KS213" s="207"/>
      <c r="KT213" s="207"/>
      <c r="KU213" s="207"/>
      <c r="KV213" s="207"/>
      <c r="KW213" s="207"/>
      <c r="KX213" s="207"/>
      <c r="KY213" s="207"/>
      <c r="KZ213" s="207"/>
      <c r="LA213" s="207"/>
      <c r="LB213" s="207"/>
      <c r="LC213" s="207"/>
      <c r="LD213" s="207"/>
      <c r="LE213" s="207"/>
      <c r="LF213" s="207"/>
      <c r="LG213" s="207"/>
      <c r="LH213" s="207"/>
      <c r="LI213" s="207"/>
      <c r="LJ213" s="207"/>
      <c r="LK213" s="207"/>
      <c r="LL213" s="207"/>
      <c r="LM213" s="207"/>
      <c r="LN213" s="207"/>
      <c r="LO213" s="207"/>
      <c r="LP213" s="207"/>
      <c r="LQ213" s="207"/>
      <c r="LR213" s="207"/>
      <c r="LS213" s="207"/>
      <c r="LT213" s="207"/>
      <c r="LU213" s="207"/>
      <c r="LV213" s="207"/>
      <c r="LW213" s="207"/>
      <c r="LX213" s="207"/>
      <c r="LY213" s="207"/>
      <c r="LZ213" s="207"/>
      <c r="MA213" s="207"/>
      <c r="MB213" s="207"/>
      <c r="MC213" s="207"/>
      <c r="MD213" s="207"/>
      <c r="ME213" s="207"/>
      <c r="MF213" s="207"/>
      <c r="MG213" s="207"/>
      <c r="MH213" s="207"/>
      <c r="MI213" s="207"/>
      <c r="MJ213" s="207"/>
      <c r="MK213" s="207"/>
      <c r="ML213" s="207"/>
      <c r="MM213" s="207"/>
      <c r="MN213" s="207"/>
      <c r="MO213" s="207"/>
      <c r="MP213" s="207"/>
      <c r="MQ213" s="207"/>
      <c r="MR213" s="207"/>
      <c r="MS213" s="207"/>
      <c r="MT213" s="207"/>
      <c r="MU213" s="207"/>
      <c r="MV213" s="207"/>
      <c r="MW213" s="207"/>
      <c r="MX213" s="207"/>
      <c r="MY213" s="207"/>
      <c r="MZ213" s="207"/>
      <c r="NA213" s="207"/>
      <c r="NB213" s="207"/>
      <c r="NC213" s="207"/>
      <c r="ND213" s="207"/>
      <c r="NE213" s="207"/>
      <c r="NF213" s="207"/>
      <c r="NG213" s="207"/>
      <c r="NH213" s="207"/>
      <c r="NI213" s="207"/>
      <c r="NJ213" s="207"/>
      <c r="NK213" s="207"/>
      <c r="NL213" s="207"/>
      <c r="NM213" s="207"/>
      <c r="NN213" s="207"/>
      <c r="NO213" s="207"/>
      <c r="NP213" s="207"/>
      <c r="NQ213" s="207"/>
      <c r="NR213" s="207"/>
      <c r="NS213" s="207"/>
      <c r="NT213" s="207"/>
      <c r="NU213" s="207"/>
      <c r="NV213" s="207"/>
      <c r="NW213" s="207"/>
      <c r="NX213" s="207"/>
      <c r="NY213" s="207"/>
      <c r="NZ213" s="207"/>
      <c r="OA213" s="207"/>
      <c r="OB213" s="207"/>
      <c r="OC213" s="207"/>
      <c r="OD213" s="207"/>
      <c r="OE213" s="207"/>
      <c r="OF213" s="207"/>
      <c r="OG213" s="207"/>
      <c r="OH213" s="207"/>
      <c r="OI213" s="207"/>
      <c r="OJ213" s="207"/>
      <c r="OK213" s="207"/>
      <c r="OL213" s="207"/>
      <c r="OM213" s="207"/>
      <c r="ON213" s="207"/>
      <c r="OO213" s="207"/>
      <c r="OP213" s="207"/>
      <c r="OQ213" s="207"/>
      <c r="OR213" s="207"/>
      <c r="OS213" s="207"/>
      <c r="OT213" s="207"/>
      <c r="OU213" s="207"/>
      <c r="OV213" s="207"/>
      <c r="OW213" s="207"/>
      <c r="OX213" s="207"/>
      <c r="OY213" s="207"/>
      <c r="OZ213" s="207"/>
      <c r="PA213" s="207"/>
      <c r="PB213" s="207"/>
      <c r="PC213" s="207"/>
      <c r="PD213" s="207"/>
      <c r="PE213" s="207"/>
      <c r="PF213" s="207"/>
      <c r="PG213" s="207"/>
      <c r="PH213" s="207"/>
      <c r="PI213" s="207"/>
      <c r="PJ213" s="207"/>
      <c r="PK213" s="207"/>
      <c r="PL213" s="207"/>
      <c r="PM213" s="207"/>
      <c r="PN213" s="207"/>
      <c r="PO213" s="207"/>
      <c r="PP213" s="207"/>
      <c r="PQ213" s="207"/>
      <c r="PR213" s="207"/>
      <c r="PS213" s="207"/>
      <c r="PT213" s="207"/>
      <c r="PU213" s="207"/>
      <c r="PV213" s="207"/>
      <c r="PW213" s="207"/>
      <c r="PX213" s="207"/>
      <c r="PY213" s="207"/>
      <c r="PZ213" s="207"/>
      <c r="QA213" s="207"/>
      <c r="QB213" s="207"/>
      <c r="QC213" s="207"/>
      <c r="QD213" s="207"/>
      <c r="QE213" s="207"/>
      <c r="QF213" s="207"/>
      <c r="QG213" s="207"/>
      <c r="QH213" s="207"/>
      <c r="QI213" s="207"/>
      <c r="QJ213" s="207"/>
      <c r="QK213" s="207"/>
      <c r="QL213" s="207"/>
      <c r="QM213" s="207"/>
      <c r="QN213" s="207"/>
      <c r="QO213" s="207"/>
      <c r="QP213" s="207"/>
      <c r="QQ213" s="207"/>
      <c r="QR213" s="207"/>
      <c r="QS213" s="207"/>
      <c r="QT213" s="207"/>
      <c r="QU213" s="207"/>
      <c r="QV213" s="207"/>
      <c r="QW213" s="207"/>
      <c r="QX213" s="207"/>
      <c r="QY213" s="207"/>
      <c r="QZ213" s="207"/>
      <c r="RA213" s="207"/>
      <c r="RB213" s="207"/>
      <c r="RC213" s="207"/>
      <c r="RD213" s="207"/>
      <c r="RE213" s="207"/>
      <c r="RF213" s="207"/>
      <c r="RG213" s="207"/>
      <c r="RH213" s="207"/>
      <c r="RI213" s="207"/>
      <c r="RJ213" s="207"/>
      <c r="RK213" s="207"/>
      <c r="RL213" s="207"/>
      <c r="RM213" s="207"/>
      <c r="RN213" s="207"/>
      <c r="RO213" s="207"/>
      <c r="RP213" s="207"/>
      <c r="RQ213" s="207"/>
      <c r="RR213" s="207"/>
      <c r="RS213" s="207"/>
      <c r="RT213" s="207"/>
      <c r="RU213" s="207"/>
      <c r="RV213" s="207"/>
      <c r="RW213" s="207"/>
      <c r="RX213" s="207"/>
      <c r="RY213" s="207"/>
      <c r="RZ213" s="207"/>
      <c r="SA213" s="207"/>
      <c r="SB213" s="207"/>
      <c r="SC213" s="207"/>
      <c r="SD213" s="207"/>
      <c r="SE213" s="207"/>
      <c r="SF213" s="207"/>
      <c r="SG213" s="207"/>
      <c r="SH213" s="207"/>
      <c r="SI213" s="207"/>
      <c r="SJ213" s="207"/>
      <c r="SK213" s="207"/>
      <c r="SL213" s="207"/>
      <c r="SM213" s="207"/>
      <c r="SN213" s="207"/>
      <c r="SO213" s="207"/>
      <c r="SP213" s="207"/>
      <c r="SQ213" s="207"/>
      <c r="SR213" s="207"/>
      <c r="SS213" s="207"/>
      <c r="ST213" s="207"/>
      <c r="SU213" s="207"/>
      <c r="SV213" s="207"/>
      <c r="SW213" s="207"/>
      <c r="SX213" s="207"/>
      <c r="SY213" s="207"/>
      <c r="SZ213" s="207"/>
      <c r="TA213" s="207"/>
      <c r="TB213" s="207"/>
      <c r="TC213" s="207"/>
      <c r="TD213" s="207"/>
      <c r="TE213" s="207"/>
      <c r="TF213" s="207"/>
      <c r="TG213" s="207"/>
      <c r="TH213" s="207"/>
      <c r="TI213" s="207"/>
      <c r="TJ213" s="207"/>
      <c r="TK213" s="207"/>
      <c r="TL213" s="207"/>
      <c r="TM213" s="207"/>
      <c r="TN213" s="207"/>
      <c r="TO213" s="207"/>
      <c r="TP213" s="207"/>
      <c r="TQ213" s="207"/>
      <c r="TR213" s="207"/>
      <c r="TS213" s="207"/>
      <c r="TT213" s="207"/>
      <c r="TU213" s="207"/>
      <c r="TV213" s="207"/>
      <c r="TW213" s="207"/>
      <c r="TX213" s="207"/>
      <c r="TY213" s="207"/>
      <c r="TZ213" s="207"/>
      <c r="UA213" s="207"/>
      <c r="UB213" s="207"/>
      <c r="UC213" s="207"/>
      <c r="UD213" s="207"/>
      <c r="UE213" s="207"/>
      <c r="UF213" s="207"/>
      <c r="UG213" s="207"/>
      <c r="UH213" s="207"/>
      <c r="UI213" s="207"/>
      <c r="UJ213" s="207"/>
      <c r="UK213" s="207"/>
      <c r="UL213" s="207"/>
      <c r="UM213" s="207"/>
      <c r="UN213" s="207"/>
      <c r="UO213" s="207"/>
      <c r="UP213" s="207"/>
      <c r="UQ213" s="207"/>
      <c r="UR213" s="207"/>
      <c r="US213" s="207"/>
      <c r="UT213" s="207"/>
      <c r="UU213" s="207"/>
      <c r="UV213" s="207"/>
      <c r="UW213" s="207"/>
      <c r="UX213" s="207"/>
      <c r="UY213" s="207"/>
      <c r="UZ213" s="207"/>
      <c r="VA213" s="207"/>
      <c r="VB213" s="207"/>
      <c r="VC213" s="207"/>
      <c r="VD213" s="207"/>
      <c r="VE213" s="207"/>
      <c r="VF213" s="207"/>
      <c r="VG213" s="207"/>
      <c r="VH213" s="207"/>
      <c r="VI213" s="207"/>
      <c r="VJ213" s="207"/>
      <c r="VK213" s="207"/>
      <c r="VL213" s="207"/>
      <c r="VM213" s="207"/>
      <c r="VN213" s="207"/>
      <c r="VO213" s="207"/>
      <c r="VP213" s="207"/>
      <c r="VQ213" s="207"/>
      <c r="VR213" s="207"/>
      <c r="VS213" s="207"/>
      <c r="VT213" s="207"/>
      <c r="VU213" s="207"/>
      <c r="VV213" s="207"/>
      <c r="VW213" s="207"/>
      <c r="VX213" s="207"/>
      <c r="VY213" s="207"/>
      <c r="VZ213" s="207"/>
      <c r="WA213" s="207"/>
      <c r="WB213" s="207"/>
      <c r="WC213" s="207"/>
      <c r="WD213" s="207"/>
      <c r="WE213" s="207"/>
      <c r="WF213" s="207"/>
      <c r="WG213" s="207"/>
      <c r="WH213" s="207"/>
      <c r="WI213" s="207"/>
      <c r="WJ213" s="207"/>
      <c r="WK213" s="207"/>
      <c r="WL213" s="207"/>
      <c r="WM213" s="207"/>
      <c r="WN213" s="207"/>
      <c r="WO213" s="207"/>
      <c r="WP213" s="207"/>
      <c r="WQ213" s="207"/>
      <c r="WR213" s="207"/>
      <c r="WS213" s="207"/>
      <c r="WT213" s="207"/>
      <c r="WU213" s="207"/>
      <c r="WV213" s="207"/>
      <c r="WW213" s="207"/>
      <c r="WX213" s="207"/>
      <c r="WY213" s="207"/>
      <c r="WZ213" s="207"/>
      <c r="XA213" s="207"/>
      <c r="XB213" s="207"/>
      <c r="XC213" s="207"/>
      <c r="XD213" s="207"/>
      <c r="XE213" s="207"/>
      <c r="XF213" s="207"/>
      <c r="XG213" s="207"/>
      <c r="XH213" s="207"/>
      <c r="XI213" s="207"/>
      <c r="XJ213" s="207"/>
      <c r="XK213" s="207"/>
      <c r="XL213" s="207"/>
      <c r="XM213" s="207"/>
      <c r="XN213" s="207"/>
      <c r="XO213" s="207"/>
      <c r="XP213" s="207"/>
      <c r="XQ213" s="207"/>
      <c r="XR213" s="207"/>
      <c r="XS213" s="207"/>
      <c r="XT213" s="207"/>
      <c r="XU213" s="207"/>
      <c r="XV213" s="207"/>
      <c r="XW213" s="207"/>
      <c r="XX213" s="207"/>
      <c r="XY213" s="207"/>
      <c r="XZ213" s="207"/>
      <c r="YA213" s="207"/>
      <c r="YB213" s="207"/>
      <c r="YC213" s="207"/>
      <c r="YD213" s="207"/>
      <c r="YE213" s="207"/>
      <c r="YF213" s="207"/>
      <c r="YG213" s="207"/>
      <c r="YH213" s="207"/>
      <c r="YI213" s="207"/>
      <c r="YJ213" s="207"/>
      <c r="YK213" s="207"/>
      <c r="YL213" s="207"/>
      <c r="YM213" s="207"/>
      <c r="YN213" s="207"/>
      <c r="YO213" s="207"/>
      <c r="YP213" s="207"/>
      <c r="YQ213" s="207"/>
      <c r="YR213" s="207"/>
      <c r="YS213" s="207"/>
      <c r="YT213" s="207"/>
      <c r="YU213" s="207"/>
      <c r="YV213" s="207"/>
      <c r="YW213" s="207"/>
      <c r="YX213" s="207"/>
      <c r="YY213" s="207"/>
      <c r="YZ213" s="207"/>
      <c r="ZA213" s="207"/>
      <c r="ZB213" s="207"/>
      <c r="ZC213" s="207"/>
      <c r="ZD213" s="207"/>
      <c r="ZE213" s="207"/>
      <c r="ZF213" s="207"/>
      <c r="ZG213" s="207"/>
      <c r="ZH213" s="207"/>
      <c r="ZI213" s="207"/>
      <c r="ZJ213" s="207"/>
      <c r="ZK213" s="207"/>
      <c r="ZL213" s="207"/>
      <c r="ZM213" s="207"/>
      <c r="ZN213" s="207"/>
      <c r="ZO213" s="207"/>
      <c r="ZP213" s="207"/>
      <c r="ZQ213" s="207"/>
      <c r="ZR213" s="207"/>
      <c r="ZS213" s="207"/>
      <c r="ZT213" s="207"/>
      <c r="ZU213" s="207"/>
      <c r="ZV213" s="207"/>
      <c r="ZW213" s="207"/>
      <c r="ZX213" s="207"/>
      <c r="ZY213" s="207"/>
      <c r="ZZ213" s="207"/>
      <c r="AAA213" s="207"/>
      <c r="AAB213" s="207"/>
      <c r="AAC213" s="207"/>
      <c r="AAD213" s="207"/>
      <c r="AAE213" s="207"/>
      <c r="AAF213" s="207"/>
      <c r="AAG213" s="207"/>
      <c r="AAH213" s="207"/>
      <c r="AAI213" s="207"/>
      <c r="AAJ213" s="207"/>
      <c r="AAK213" s="207"/>
      <c r="AAL213" s="207"/>
      <c r="AAM213" s="207"/>
      <c r="AAN213" s="207"/>
      <c r="AAO213" s="207"/>
      <c r="AAP213" s="207"/>
      <c r="AAQ213" s="207"/>
      <c r="AAR213" s="207"/>
    </row>
    <row r="214" spans="1:720" s="225" customFormat="1" ht="15.75" customHeight="1" x14ac:dyDescent="0.15">
      <c r="A214" s="227">
        <v>191744</v>
      </c>
      <c r="B214" s="35">
        <v>60</v>
      </c>
      <c r="C214" s="35">
        <v>1</v>
      </c>
      <c r="D214" s="37">
        <v>39.4</v>
      </c>
      <c r="E214" s="37">
        <v>163.6</v>
      </c>
      <c r="F214" s="37">
        <v>67</v>
      </c>
      <c r="G214" s="37">
        <v>78.5</v>
      </c>
      <c r="H214" s="35">
        <v>111</v>
      </c>
      <c r="I214" s="35">
        <v>71.5</v>
      </c>
      <c r="J214" s="35">
        <v>0</v>
      </c>
      <c r="K214" s="35">
        <v>0</v>
      </c>
      <c r="L214" s="35">
        <v>0</v>
      </c>
      <c r="M214" s="35">
        <v>176</v>
      </c>
      <c r="N214" s="35">
        <v>41</v>
      </c>
      <c r="O214" s="35">
        <v>113.9</v>
      </c>
      <c r="P214" s="35">
        <v>107</v>
      </c>
      <c r="Q214" s="35">
        <v>1</v>
      </c>
      <c r="R214" s="42">
        <v>0.1319502364254701</v>
      </c>
      <c r="S214" s="43">
        <v>0.1319502364254701</v>
      </c>
      <c r="T214" s="1">
        <v>1.1200000000000001</v>
      </c>
      <c r="U214" s="1">
        <v>71.014760999999993</v>
      </c>
      <c r="V214" s="1">
        <v>2</v>
      </c>
      <c r="W214" s="1">
        <v>2</v>
      </c>
      <c r="X214" s="1">
        <v>0</v>
      </c>
      <c r="Y214" s="1">
        <v>0</v>
      </c>
      <c r="Z214" s="1">
        <v>5881</v>
      </c>
      <c r="AA214" s="47">
        <v>3.1</v>
      </c>
      <c r="AB214" s="1">
        <v>2</v>
      </c>
      <c r="AC214" s="87">
        <v>1</v>
      </c>
      <c r="AD214" s="207"/>
      <c r="AE214" s="207"/>
      <c r="AF214" s="207"/>
      <c r="AG214" s="207"/>
      <c r="AH214" s="207"/>
      <c r="AI214" s="207"/>
      <c r="AJ214" s="207"/>
      <c r="AK214" s="207"/>
      <c r="AL214" s="207"/>
      <c r="AM214" s="207"/>
      <c r="AN214" s="207"/>
      <c r="AO214" s="207"/>
      <c r="AP214" s="207"/>
      <c r="AQ214" s="207"/>
      <c r="AR214" s="207"/>
      <c r="AS214" s="207"/>
      <c r="AT214" s="207"/>
      <c r="AU214" s="207"/>
      <c r="AV214" s="207"/>
      <c r="AW214" s="207"/>
      <c r="AX214" s="207"/>
      <c r="AY214" s="207"/>
      <c r="AZ214" s="207"/>
      <c r="BA214" s="207"/>
      <c r="BB214" s="207"/>
      <c r="BC214" s="207"/>
      <c r="BD214" s="207"/>
      <c r="BE214" s="207"/>
      <c r="BF214" s="207"/>
      <c r="BG214" s="207"/>
      <c r="BH214" s="207"/>
      <c r="BI214" s="207"/>
      <c r="BJ214" s="207"/>
      <c r="BK214" s="207"/>
      <c r="BL214" s="207"/>
      <c r="BM214" s="207"/>
      <c r="BN214" s="207"/>
      <c r="BO214" s="207"/>
      <c r="BP214" s="207"/>
      <c r="BQ214" s="207"/>
      <c r="BR214" s="207"/>
      <c r="BS214" s="207"/>
      <c r="BT214" s="207"/>
      <c r="BU214" s="207"/>
      <c r="BV214" s="207"/>
      <c r="BW214" s="207"/>
      <c r="BX214" s="207"/>
      <c r="BY214" s="207"/>
      <c r="BZ214" s="207"/>
      <c r="CA214" s="207"/>
      <c r="CB214" s="207"/>
      <c r="CC214" s="207"/>
      <c r="CD214" s="207"/>
      <c r="CE214" s="207"/>
      <c r="CF214" s="207"/>
      <c r="CG214" s="207"/>
      <c r="CH214" s="207"/>
      <c r="CI214" s="207"/>
      <c r="CJ214" s="207"/>
      <c r="CK214" s="207"/>
      <c r="CL214" s="207"/>
      <c r="CM214" s="207"/>
      <c r="CN214" s="207"/>
      <c r="CO214" s="207"/>
      <c r="CP214" s="207"/>
      <c r="CQ214" s="207"/>
      <c r="CR214" s="207"/>
      <c r="CS214" s="207"/>
      <c r="CT214" s="207"/>
      <c r="CU214" s="207"/>
      <c r="CV214" s="207"/>
      <c r="CW214" s="207"/>
      <c r="CX214" s="207"/>
      <c r="CY214" s="207"/>
      <c r="CZ214" s="207"/>
      <c r="DA214" s="207"/>
      <c r="DB214" s="207"/>
      <c r="DC214" s="207"/>
      <c r="DD214" s="207"/>
      <c r="DE214" s="207"/>
      <c r="DF214" s="207"/>
      <c r="DG214" s="207"/>
      <c r="DH214" s="207"/>
      <c r="DI214" s="207"/>
      <c r="DJ214" s="207"/>
      <c r="DK214" s="207"/>
      <c r="DL214" s="207"/>
      <c r="DM214" s="207"/>
      <c r="DN214" s="207"/>
      <c r="DO214" s="207"/>
      <c r="DP214" s="207"/>
      <c r="DQ214" s="207"/>
      <c r="DR214" s="207"/>
      <c r="DS214" s="207"/>
      <c r="DT214" s="207"/>
      <c r="DU214" s="207"/>
      <c r="DV214" s="207"/>
      <c r="DW214" s="207"/>
      <c r="DX214" s="207"/>
      <c r="DY214" s="207"/>
      <c r="DZ214" s="207"/>
      <c r="EA214" s="207"/>
      <c r="EB214" s="207"/>
      <c r="EC214" s="207"/>
      <c r="ED214" s="207"/>
      <c r="EE214" s="207"/>
      <c r="EF214" s="207"/>
      <c r="EG214" s="207"/>
      <c r="EH214" s="207"/>
      <c r="EI214" s="207"/>
      <c r="EJ214" s="207"/>
      <c r="EK214" s="207"/>
      <c r="EL214" s="207"/>
      <c r="EM214" s="207"/>
      <c r="EN214" s="207"/>
      <c r="EO214" s="207"/>
      <c r="EP214" s="207"/>
      <c r="EQ214" s="207"/>
      <c r="ER214" s="207"/>
      <c r="ES214" s="207"/>
      <c r="ET214" s="207"/>
      <c r="EU214" s="207"/>
      <c r="EV214" s="207"/>
      <c r="EW214" s="207"/>
      <c r="EX214" s="207"/>
      <c r="EY214" s="207"/>
      <c r="EZ214" s="207"/>
      <c r="FA214" s="207"/>
      <c r="FB214" s="207"/>
      <c r="FC214" s="207"/>
      <c r="FD214" s="207"/>
      <c r="FE214" s="207"/>
      <c r="FF214" s="207"/>
      <c r="FG214" s="207"/>
      <c r="FH214" s="207"/>
      <c r="FI214" s="207"/>
      <c r="FJ214" s="207"/>
      <c r="FK214" s="207"/>
      <c r="FL214" s="207"/>
      <c r="FM214" s="207"/>
      <c r="FN214" s="207"/>
      <c r="FO214" s="207"/>
      <c r="FP214" s="207"/>
      <c r="FQ214" s="207"/>
      <c r="FR214" s="207"/>
      <c r="FS214" s="207"/>
      <c r="FT214" s="207"/>
      <c r="FU214" s="207"/>
      <c r="FV214" s="207"/>
      <c r="FW214" s="207"/>
      <c r="FX214" s="207"/>
      <c r="FY214" s="207"/>
      <c r="FZ214" s="207"/>
      <c r="GA214" s="207"/>
      <c r="GB214" s="207"/>
      <c r="GC214" s="207"/>
      <c r="GD214" s="207"/>
      <c r="GE214" s="207"/>
      <c r="GF214" s="207"/>
      <c r="GG214" s="207"/>
      <c r="GH214" s="207"/>
      <c r="GI214" s="207"/>
      <c r="GJ214" s="207"/>
      <c r="GK214" s="207"/>
      <c r="GL214" s="207"/>
      <c r="GM214" s="207"/>
      <c r="GN214" s="207"/>
      <c r="GO214" s="207"/>
      <c r="GP214" s="207"/>
      <c r="GQ214" s="207"/>
      <c r="GR214" s="207"/>
      <c r="GS214" s="207"/>
      <c r="GT214" s="207"/>
      <c r="GU214" s="207"/>
      <c r="GV214" s="207"/>
      <c r="GW214" s="207"/>
      <c r="GX214" s="207"/>
      <c r="GY214" s="207"/>
      <c r="GZ214" s="207"/>
      <c r="HA214" s="207"/>
      <c r="HB214" s="207"/>
      <c r="HC214" s="207"/>
      <c r="HD214" s="207"/>
      <c r="HE214" s="207"/>
      <c r="HF214" s="207"/>
      <c r="HG214" s="207"/>
      <c r="HH214" s="207"/>
      <c r="HI214" s="207"/>
      <c r="HJ214" s="207"/>
      <c r="HK214" s="207"/>
      <c r="HL214" s="207"/>
      <c r="HM214" s="207"/>
      <c r="HN214" s="207"/>
      <c r="HO214" s="207"/>
      <c r="HP214" s="207"/>
      <c r="HQ214" s="207"/>
      <c r="HR214" s="207"/>
      <c r="HS214" s="207"/>
      <c r="HT214" s="207"/>
      <c r="HU214" s="207"/>
      <c r="HV214" s="207"/>
      <c r="HW214" s="207"/>
      <c r="HX214" s="207"/>
      <c r="HY214" s="207"/>
      <c r="HZ214" s="207"/>
      <c r="IA214" s="207"/>
      <c r="IB214" s="207"/>
      <c r="IC214" s="207"/>
      <c r="ID214" s="207"/>
      <c r="IE214" s="207"/>
      <c r="IF214" s="207"/>
      <c r="IG214" s="207"/>
      <c r="IH214" s="207"/>
      <c r="II214" s="207"/>
      <c r="IJ214" s="207"/>
      <c r="IK214" s="207"/>
      <c r="IL214" s="207"/>
      <c r="IM214" s="207"/>
      <c r="IN214" s="207"/>
      <c r="IO214" s="207"/>
      <c r="IP214" s="207"/>
      <c r="IQ214" s="207"/>
      <c r="IR214" s="207"/>
      <c r="IS214" s="207"/>
      <c r="IT214" s="207"/>
      <c r="IU214" s="207"/>
      <c r="IV214" s="207"/>
      <c r="IW214" s="207"/>
      <c r="IX214" s="207"/>
      <c r="IY214" s="207"/>
      <c r="IZ214" s="207"/>
      <c r="JA214" s="207"/>
      <c r="JB214" s="207"/>
      <c r="JC214" s="207"/>
      <c r="JD214" s="207"/>
      <c r="JE214" s="207"/>
      <c r="JF214" s="207"/>
      <c r="JG214" s="207"/>
      <c r="JH214" s="207"/>
      <c r="JI214" s="207"/>
      <c r="JJ214" s="207"/>
      <c r="JK214" s="207"/>
      <c r="JL214" s="207"/>
      <c r="JM214" s="207"/>
      <c r="JN214" s="207"/>
      <c r="JO214" s="207"/>
      <c r="JP214" s="207"/>
      <c r="JQ214" s="207"/>
      <c r="JR214" s="207"/>
      <c r="JS214" s="207"/>
      <c r="JT214" s="207"/>
      <c r="JU214" s="207"/>
      <c r="JV214" s="207"/>
      <c r="JW214" s="207"/>
      <c r="JX214" s="207"/>
      <c r="JY214" s="207"/>
      <c r="JZ214" s="207"/>
      <c r="KA214" s="207"/>
      <c r="KB214" s="207"/>
      <c r="KC214" s="207"/>
      <c r="KD214" s="207"/>
      <c r="KE214" s="207"/>
      <c r="KF214" s="207"/>
      <c r="KG214" s="207"/>
      <c r="KH214" s="207"/>
      <c r="KI214" s="207"/>
      <c r="KJ214" s="207"/>
      <c r="KK214" s="207"/>
      <c r="KL214" s="207"/>
      <c r="KM214" s="207"/>
      <c r="KN214" s="207"/>
      <c r="KO214" s="207"/>
      <c r="KP214" s="207"/>
      <c r="KQ214" s="207"/>
      <c r="KR214" s="207"/>
      <c r="KS214" s="207"/>
      <c r="KT214" s="207"/>
      <c r="KU214" s="207"/>
      <c r="KV214" s="207"/>
      <c r="KW214" s="207"/>
      <c r="KX214" s="207"/>
      <c r="KY214" s="207"/>
      <c r="KZ214" s="207"/>
      <c r="LA214" s="207"/>
      <c r="LB214" s="207"/>
      <c r="LC214" s="207"/>
      <c r="LD214" s="207"/>
      <c r="LE214" s="207"/>
      <c r="LF214" s="207"/>
      <c r="LG214" s="207"/>
      <c r="LH214" s="207"/>
      <c r="LI214" s="207"/>
      <c r="LJ214" s="207"/>
      <c r="LK214" s="207"/>
      <c r="LL214" s="207"/>
      <c r="LM214" s="207"/>
      <c r="LN214" s="207"/>
      <c r="LO214" s="207"/>
      <c r="LP214" s="207"/>
      <c r="LQ214" s="207"/>
      <c r="LR214" s="207"/>
      <c r="LS214" s="207"/>
      <c r="LT214" s="207"/>
      <c r="LU214" s="207"/>
      <c r="LV214" s="207"/>
      <c r="LW214" s="207"/>
      <c r="LX214" s="207"/>
      <c r="LY214" s="207"/>
      <c r="LZ214" s="207"/>
      <c r="MA214" s="207"/>
      <c r="MB214" s="207"/>
      <c r="MC214" s="207"/>
      <c r="MD214" s="207"/>
      <c r="ME214" s="207"/>
      <c r="MF214" s="207"/>
      <c r="MG214" s="207"/>
      <c r="MH214" s="207"/>
      <c r="MI214" s="207"/>
      <c r="MJ214" s="207"/>
      <c r="MK214" s="207"/>
      <c r="ML214" s="207"/>
      <c r="MM214" s="207"/>
      <c r="MN214" s="207"/>
      <c r="MO214" s="207"/>
      <c r="MP214" s="207"/>
      <c r="MQ214" s="207"/>
      <c r="MR214" s="207"/>
      <c r="MS214" s="207"/>
      <c r="MT214" s="207"/>
      <c r="MU214" s="207"/>
      <c r="MV214" s="207"/>
      <c r="MW214" s="207"/>
      <c r="MX214" s="207"/>
      <c r="MY214" s="207"/>
      <c r="MZ214" s="207"/>
      <c r="NA214" s="207"/>
      <c r="NB214" s="207"/>
      <c r="NC214" s="207"/>
      <c r="ND214" s="207"/>
      <c r="NE214" s="207"/>
      <c r="NF214" s="207"/>
      <c r="NG214" s="207"/>
      <c r="NH214" s="207"/>
      <c r="NI214" s="207"/>
      <c r="NJ214" s="207"/>
      <c r="NK214" s="207"/>
      <c r="NL214" s="207"/>
      <c r="NM214" s="207"/>
      <c r="NN214" s="207"/>
      <c r="NO214" s="207"/>
      <c r="NP214" s="207"/>
      <c r="NQ214" s="207"/>
      <c r="NR214" s="207"/>
      <c r="NS214" s="207"/>
      <c r="NT214" s="207"/>
      <c r="NU214" s="207"/>
      <c r="NV214" s="207"/>
      <c r="NW214" s="207"/>
      <c r="NX214" s="207"/>
      <c r="NY214" s="207"/>
      <c r="NZ214" s="207"/>
      <c r="OA214" s="207"/>
      <c r="OB214" s="207"/>
      <c r="OC214" s="207"/>
      <c r="OD214" s="207"/>
      <c r="OE214" s="207"/>
      <c r="OF214" s="207"/>
      <c r="OG214" s="207"/>
      <c r="OH214" s="207"/>
      <c r="OI214" s="207"/>
      <c r="OJ214" s="207"/>
      <c r="OK214" s="207"/>
      <c r="OL214" s="207"/>
      <c r="OM214" s="207"/>
      <c r="ON214" s="207"/>
      <c r="OO214" s="207"/>
      <c r="OP214" s="207"/>
      <c r="OQ214" s="207"/>
      <c r="OR214" s="207"/>
      <c r="OS214" s="207"/>
      <c r="OT214" s="207"/>
      <c r="OU214" s="207"/>
      <c r="OV214" s="207"/>
      <c r="OW214" s="207"/>
      <c r="OX214" s="207"/>
      <c r="OY214" s="207"/>
      <c r="OZ214" s="207"/>
      <c r="PA214" s="207"/>
      <c r="PB214" s="207"/>
      <c r="PC214" s="207"/>
      <c r="PD214" s="207"/>
      <c r="PE214" s="207"/>
      <c r="PF214" s="207"/>
      <c r="PG214" s="207"/>
      <c r="PH214" s="207"/>
      <c r="PI214" s="207"/>
      <c r="PJ214" s="207"/>
      <c r="PK214" s="207"/>
      <c r="PL214" s="207"/>
      <c r="PM214" s="207"/>
      <c r="PN214" s="207"/>
      <c r="PO214" s="207"/>
      <c r="PP214" s="207"/>
      <c r="PQ214" s="207"/>
      <c r="PR214" s="207"/>
      <c r="PS214" s="207"/>
      <c r="PT214" s="207"/>
      <c r="PU214" s="207"/>
      <c r="PV214" s="207"/>
      <c r="PW214" s="207"/>
      <c r="PX214" s="207"/>
      <c r="PY214" s="207"/>
      <c r="PZ214" s="207"/>
      <c r="QA214" s="207"/>
      <c r="QB214" s="207"/>
      <c r="QC214" s="207"/>
      <c r="QD214" s="207"/>
      <c r="QE214" s="207"/>
      <c r="QF214" s="207"/>
      <c r="QG214" s="207"/>
      <c r="QH214" s="207"/>
      <c r="QI214" s="207"/>
      <c r="QJ214" s="207"/>
      <c r="QK214" s="207"/>
      <c r="QL214" s="207"/>
      <c r="QM214" s="207"/>
      <c r="QN214" s="207"/>
      <c r="QO214" s="207"/>
      <c r="QP214" s="207"/>
      <c r="QQ214" s="207"/>
      <c r="QR214" s="207"/>
      <c r="QS214" s="207"/>
      <c r="QT214" s="207"/>
      <c r="QU214" s="207"/>
      <c r="QV214" s="207"/>
      <c r="QW214" s="207"/>
      <c r="QX214" s="207"/>
      <c r="QY214" s="207"/>
      <c r="QZ214" s="207"/>
      <c r="RA214" s="207"/>
      <c r="RB214" s="207"/>
      <c r="RC214" s="207"/>
      <c r="RD214" s="207"/>
      <c r="RE214" s="207"/>
      <c r="RF214" s="207"/>
      <c r="RG214" s="207"/>
      <c r="RH214" s="207"/>
      <c r="RI214" s="207"/>
      <c r="RJ214" s="207"/>
      <c r="RK214" s="207"/>
      <c r="RL214" s="207"/>
      <c r="RM214" s="207"/>
      <c r="RN214" s="207"/>
      <c r="RO214" s="207"/>
      <c r="RP214" s="207"/>
      <c r="RQ214" s="207"/>
      <c r="RR214" s="207"/>
      <c r="RS214" s="207"/>
      <c r="RT214" s="207"/>
      <c r="RU214" s="207"/>
      <c r="RV214" s="207"/>
      <c r="RW214" s="207"/>
      <c r="RX214" s="207"/>
      <c r="RY214" s="207"/>
      <c r="RZ214" s="207"/>
      <c r="SA214" s="207"/>
      <c r="SB214" s="207"/>
      <c r="SC214" s="207"/>
      <c r="SD214" s="207"/>
      <c r="SE214" s="207"/>
      <c r="SF214" s="207"/>
      <c r="SG214" s="207"/>
      <c r="SH214" s="207"/>
      <c r="SI214" s="207"/>
      <c r="SJ214" s="207"/>
      <c r="SK214" s="207"/>
      <c r="SL214" s="207"/>
      <c r="SM214" s="207"/>
      <c r="SN214" s="207"/>
      <c r="SO214" s="207"/>
      <c r="SP214" s="207"/>
      <c r="SQ214" s="207"/>
      <c r="SR214" s="207"/>
      <c r="SS214" s="207"/>
      <c r="ST214" s="207"/>
      <c r="SU214" s="207"/>
      <c r="SV214" s="207"/>
      <c r="SW214" s="207"/>
      <c r="SX214" s="207"/>
      <c r="SY214" s="207"/>
      <c r="SZ214" s="207"/>
      <c r="TA214" s="207"/>
      <c r="TB214" s="207"/>
      <c r="TC214" s="207"/>
      <c r="TD214" s="207"/>
      <c r="TE214" s="207"/>
      <c r="TF214" s="207"/>
      <c r="TG214" s="207"/>
      <c r="TH214" s="207"/>
      <c r="TI214" s="207"/>
      <c r="TJ214" s="207"/>
      <c r="TK214" s="207"/>
      <c r="TL214" s="207"/>
      <c r="TM214" s="207"/>
      <c r="TN214" s="207"/>
      <c r="TO214" s="207"/>
      <c r="TP214" s="207"/>
      <c r="TQ214" s="207"/>
      <c r="TR214" s="207"/>
      <c r="TS214" s="207"/>
      <c r="TT214" s="207"/>
      <c r="TU214" s="207"/>
      <c r="TV214" s="207"/>
      <c r="TW214" s="207"/>
      <c r="TX214" s="207"/>
      <c r="TY214" s="207"/>
      <c r="TZ214" s="207"/>
      <c r="UA214" s="207"/>
      <c r="UB214" s="207"/>
      <c r="UC214" s="207"/>
      <c r="UD214" s="207"/>
      <c r="UE214" s="207"/>
      <c r="UF214" s="207"/>
      <c r="UG214" s="207"/>
      <c r="UH214" s="207"/>
      <c r="UI214" s="207"/>
      <c r="UJ214" s="207"/>
      <c r="UK214" s="207"/>
      <c r="UL214" s="207"/>
      <c r="UM214" s="207"/>
      <c r="UN214" s="207"/>
      <c r="UO214" s="207"/>
      <c r="UP214" s="207"/>
      <c r="UQ214" s="207"/>
      <c r="UR214" s="207"/>
      <c r="US214" s="207"/>
      <c r="UT214" s="207"/>
      <c r="UU214" s="207"/>
      <c r="UV214" s="207"/>
      <c r="UW214" s="207"/>
      <c r="UX214" s="207"/>
      <c r="UY214" s="207"/>
      <c r="UZ214" s="207"/>
      <c r="VA214" s="207"/>
      <c r="VB214" s="207"/>
      <c r="VC214" s="207"/>
      <c r="VD214" s="207"/>
      <c r="VE214" s="207"/>
      <c r="VF214" s="207"/>
      <c r="VG214" s="207"/>
      <c r="VH214" s="207"/>
      <c r="VI214" s="207"/>
      <c r="VJ214" s="207"/>
      <c r="VK214" s="207"/>
      <c r="VL214" s="207"/>
      <c r="VM214" s="207"/>
      <c r="VN214" s="207"/>
      <c r="VO214" s="207"/>
      <c r="VP214" s="207"/>
      <c r="VQ214" s="207"/>
      <c r="VR214" s="207"/>
      <c r="VS214" s="207"/>
      <c r="VT214" s="207"/>
      <c r="VU214" s="207"/>
      <c r="VV214" s="207"/>
      <c r="VW214" s="207"/>
      <c r="VX214" s="207"/>
      <c r="VY214" s="207"/>
      <c r="VZ214" s="207"/>
      <c r="WA214" s="207"/>
      <c r="WB214" s="207"/>
      <c r="WC214" s="207"/>
      <c r="WD214" s="207"/>
      <c r="WE214" s="207"/>
      <c r="WF214" s="207"/>
      <c r="WG214" s="207"/>
      <c r="WH214" s="207"/>
      <c r="WI214" s="207"/>
      <c r="WJ214" s="207"/>
      <c r="WK214" s="207"/>
      <c r="WL214" s="207"/>
      <c r="WM214" s="207"/>
      <c r="WN214" s="207"/>
      <c r="WO214" s="207"/>
      <c r="WP214" s="207"/>
      <c r="WQ214" s="207"/>
      <c r="WR214" s="207"/>
      <c r="WS214" s="207"/>
      <c r="WT214" s="207"/>
      <c r="WU214" s="207"/>
      <c r="WV214" s="207"/>
      <c r="WW214" s="207"/>
      <c r="WX214" s="207"/>
      <c r="WY214" s="207"/>
      <c r="WZ214" s="207"/>
      <c r="XA214" s="207"/>
      <c r="XB214" s="207"/>
      <c r="XC214" s="207"/>
      <c r="XD214" s="207"/>
      <c r="XE214" s="207"/>
      <c r="XF214" s="207"/>
      <c r="XG214" s="207"/>
      <c r="XH214" s="207"/>
      <c r="XI214" s="207"/>
      <c r="XJ214" s="207"/>
      <c r="XK214" s="207"/>
      <c r="XL214" s="207"/>
      <c r="XM214" s="207"/>
      <c r="XN214" s="207"/>
      <c r="XO214" s="207"/>
      <c r="XP214" s="207"/>
      <c r="XQ214" s="207"/>
      <c r="XR214" s="207"/>
      <c r="XS214" s="207"/>
      <c r="XT214" s="207"/>
      <c r="XU214" s="207"/>
      <c r="XV214" s="207"/>
      <c r="XW214" s="207"/>
      <c r="XX214" s="207"/>
      <c r="XY214" s="207"/>
      <c r="XZ214" s="207"/>
      <c r="YA214" s="207"/>
      <c r="YB214" s="207"/>
      <c r="YC214" s="207"/>
      <c r="YD214" s="207"/>
      <c r="YE214" s="207"/>
      <c r="YF214" s="207"/>
      <c r="YG214" s="207"/>
      <c r="YH214" s="207"/>
      <c r="YI214" s="207"/>
      <c r="YJ214" s="207"/>
      <c r="YK214" s="207"/>
      <c r="YL214" s="207"/>
      <c r="YM214" s="207"/>
      <c r="YN214" s="207"/>
      <c r="YO214" s="207"/>
      <c r="YP214" s="207"/>
      <c r="YQ214" s="207"/>
      <c r="YR214" s="207"/>
      <c r="YS214" s="207"/>
      <c r="YT214" s="207"/>
      <c r="YU214" s="207"/>
      <c r="YV214" s="207"/>
      <c r="YW214" s="207"/>
      <c r="YX214" s="207"/>
      <c r="YY214" s="207"/>
      <c r="YZ214" s="207"/>
      <c r="ZA214" s="207"/>
      <c r="ZB214" s="207"/>
      <c r="ZC214" s="207"/>
      <c r="ZD214" s="207"/>
      <c r="ZE214" s="207"/>
      <c r="ZF214" s="207"/>
      <c r="ZG214" s="207"/>
      <c r="ZH214" s="207"/>
      <c r="ZI214" s="207"/>
      <c r="ZJ214" s="207"/>
      <c r="ZK214" s="207"/>
      <c r="ZL214" s="207"/>
      <c r="ZM214" s="207"/>
      <c r="ZN214" s="207"/>
      <c r="ZO214" s="207"/>
      <c r="ZP214" s="207"/>
      <c r="ZQ214" s="207"/>
      <c r="ZR214" s="207"/>
      <c r="ZS214" s="207"/>
      <c r="ZT214" s="207"/>
      <c r="ZU214" s="207"/>
      <c r="ZV214" s="207"/>
      <c r="ZW214" s="207"/>
      <c r="ZX214" s="207"/>
      <c r="ZY214" s="207"/>
      <c r="ZZ214" s="207"/>
      <c r="AAA214" s="207"/>
      <c r="AAB214" s="207"/>
      <c r="AAC214" s="207"/>
      <c r="AAD214" s="207"/>
      <c r="AAE214" s="207"/>
      <c r="AAF214" s="207"/>
      <c r="AAG214" s="207"/>
      <c r="AAH214" s="207"/>
      <c r="AAI214" s="207"/>
      <c r="AAJ214" s="207"/>
      <c r="AAK214" s="207"/>
      <c r="AAL214" s="207"/>
      <c r="AAM214" s="207"/>
      <c r="AAN214" s="207"/>
      <c r="AAO214" s="207"/>
      <c r="AAP214" s="207"/>
      <c r="AAQ214" s="207"/>
      <c r="AAR214" s="207"/>
    </row>
    <row r="215" spans="1:720" s="225" customFormat="1" ht="15.75" customHeight="1" x14ac:dyDescent="0.15">
      <c r="A215" s="227">
        <v>380350</v>
      </c>
      <c r="B215" s="35">
        <v>53</v>
      </c>
      <c r="C215" s="35">
        <v>1</v>
      </c>
      <c r="D215" s="37">
        <v>61.5</v>
      </c>
      <c r="E215" s="37">
        <v>163.5</v>
      </c>
      <c r="F215" s="37">
        <v>86</v>
      </c>
      <c r="G215" s="37">
        <v>92</v>
      </c>
      <c r="H215" s="35">
        <v>128.5</v>
      </c>
      <c r="I215" s="35">
        <v>82.5</v>
      </c>
      <c r="J215" s="35">
        <v>0</v>
      </c>
      <c r="K215" s="35">
        <v>0</v>
      </c>
      <c r="L215" s="35">
        <v>0</v>
      </c>
      <c r="M215" s="35">
        <v>258</v>
      </c>
      <c r="N215" s="35">
        <v>49</v>
      </c>
      <c r="O215" s="35">
        <v>156</v>
      </c>
      <c r="P215" s="35">
        <v>259</v>
      </c>
      <c r="Q215" s="35">
        <v>1</v>
      </c>
      <c r="R215" s="42">
        <v>0.12784103013723824</v>
      </c>
      <c r="S215" s="43">
        <v>0.12784103013723824</v>
      </c>
      <c r="T215" s="1">
        <v>1.2</v>
      </c>
      <c r="U215" s="1">
        <v>69.108124000000004</v>
      </c>
      <c r="V215" s="1">
        <v>2</v>
      </c>
      <c r="W215" s="1">
        <v>2</v>
      </c>
      <c r="X215" s="1">
        <v>0</v>
      </c>
      <c r="Y215" s="1">
        <v>0</v>
      </c>
      <c r="Z215" s="1">
        <v>7064</v>
      </c>
      <c r="AA215" s="47">
        <v>3.1</v>
      </c>
      <c r="AB215" s="1">
        <v>2</v>
      </c>
      <c r="AC215" s="60">
        <v>0</v>
      </c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207"/>
      <c r="AW215" s="207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  <c r="BL215" s="207"/>
      <c r="BM215" s="207"/>
      <c r="BN215" s="207"/>
      <c r="BO215" s="207"/>
      <c r="BP215" s="207"/>
      <c r="BQ215" s="207"/>
      <c r="BR215" s="207"/>
      <c r="BS215" s="207"/>
      <c r="BT215" s="207"/>
      <c r="BU215" s="207"/>
      <c r="BV215" s="207"/>
      <c r="BW215" s="207"/>
      <c r="BX215" s="207"/>
      <c r="BY215" s="207"/>
      <c r="BZ215" s="207"/>
      <c r="CA215" s="207"/>
      <c r="CB215" s="207"/>
      <c r="CC215" s="207"/>
      <c r="CD215" s="207"/>
      <c r="CE215" s="207"/>
      <c r="CF215" s="207"/>
      <c r="CG215" s="207"/>
      <c r="CH215" s="207"/>
      <c r="CI215" s="207"/>
      <c r="CJ215" s="207"/>
      <c r="CK215" s="207"/>
      <c r="CL215" s="207"/>
      <c r="CM215" s="207"/>
      <c r="CN215" s="207"/>
      <c r="CO215" s="207"/>
      <c r="CP215" s="207"/>
      <c r="CQ215" s="207"/>
      <c r="CR215" s="207"/>
      <c r="CS215" s="207"/>
      <c r="CT215" s="207"/>
      <c r="CU215" s="207"/>
      <c r="CV215" s="207"/>
      <c r="CW215" s="207"/>
      <c r="CX215" s="207"/>
      <c r="CY215" s="207"/>
      <c r="CZ215" s="207"/>
      <c r="DA215" s="207"/>
      <c r="DB215" s="207"/>
      <c r="DC215" s="207"/>
      <c r="DD215" s="207"/>
      <c r="DE215" s="207"/>
      <c r="DF215" s="207"/>
      <c r="DG215" s="207"/>
      <c r="DH215" s="207"/>
      <c r="DI215" s="207"/>
      <c r="DJ215" s="207"/>
      <c r="DK215" s="207"/>
      <c r="DL215" s="207"/>
      <c r="DM215" s="207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7"/>
      <c r="EE215" s="207"/>
      <c r="EF215" s="207"/>
      <c r="EG215" s="207"/>
      <c r="EH215" s="207"/>
      <c r="EI215" s="207"/>
      <c r="EJ215" s="207"/>
      <c r="EK215" s="207"/>
      <c r="EL215" s="207"/>
      <c r="EM215" s="207"/>
      <c r="EN215" s="207"/>
      <c r="EO215" s="207"/>
      <c r="EP215" s="207"/>
      <c r="EQ215" s="207"/>
      <c r="ER215" s="207"/>
      <c r="ES215" s="207"/>
      <c r="ET215" s="207"/>
      <c r="EU215" s="207"/>
      <c r="EV215" s="207"/>
      <c r="EW215" s="207"/>
      <c r="EX215" s="207"/>
      <c r="EY215" s="207"/>
      <c r="EZ215" s="207"/>
      <c r="FA215" s="207"/>
      <c r="FB215" s="207"/>
      <c r="FC215" s="207"/>
      <c r="FD215" s="207"/>
      <c r="FE215" s="207"/>
      <c r="FF215" s="207"/>
      <c r="FG215" s="207"/>
      <c r="FH215" s="207"/>
      <c r="FI215" s="207"/>
      <c r="FJ215" s="207"/>
      <c r="FK215" s="207"/>
      <c r="FL215" s="207"/>
      <c r="FM215" s="207"/>
      <c r="FN215" s="207"/>
      <c r="FO215" s="207"/>
      <c r="FP215" s="207"/>
      <c r="FQ215" s="207"/>
      <c r="FR215" s="207"/>
      <c r="FS215" s="207"/>
      <c r="FT215" s="207"/>
      <c r="FU215" s="207"/>
      <c r="FV215" s="207"/>
      <c r="FW215" s="207"/>
      <c r="FX215" s="207"/>
      <c r="FY215" s="207"/>
      <c r="FZ215" s="207"/>
      <c r="GA215" s="207"/>
      <c r="GB215" s="207"/>
      <c r="GC215" s="207"/>
      <c r="GD215" s="207"/>
      <c r="GE215" s="207"/>
      <c r="GF215" s="207"/>
      <c r="GG215" s="207"/>
      <c r="GH215" s="207"/>
      <c r="GI215" s="207"/>
      <c r="GJ215" s="207"/>
      <c r="GK215" s="207"/>
      <c r="GL215" s="207"/>
      <c r="GM215" s="207"/>
      <c r="GN215" s="207"/>
      <c r="GO215" s="207"/>
      <c r="GP215" s="207"/>
      <c r="GQ215" s="207"/>
      <c r="GR215" s="207"/>
      <c r="GS215" s="207"/>
      <c r="GT215" s="207"/>
      <c r="GU215" s="207"/>
      <c r="GV215" s="207"/>
      <c r="GW215" s="207"/>
      <c r="GX215" s="207"/>
      <c r="GY215" s="207"/>
      <c r="GZ215" s="207"/>
      <c r="HA215" s="207"/>
      <c r="HB215" s="207"/>
      <c r="HC215" s="207"/>
      <c r="HD215" s="207"/>
      <c r="HE215" s="207"/>
      <c r="HF215" s="207"/>
      <c r="HG215" s="207"/>
      <c r="HH215" s="207"/>
      <c r="HI215" s="207"/>
      <c r="HJ215" s="207"/>
      <c r="HK215" s="207"/>
      <c r="HL215" s="207"/>
      <c r="HM215" s="207"/>
      <c r="HN215" s="207"/>
      <c r="HO215" s="207"/>
      <c r="HP215" s="207"/>
      <c r="HQ215" s="207"/>
      <c r="HR215" s="207"/>
      <c r="HS215" s="207"/>
      <c r="HT215" s="207"/>
      <c r="HU215" s="207"/>
      <c r="HV215" s="207"/>
      <c r="HW215" s="207"/>
      <c r="HX215" s="207"/>
      <c r="HY215" s="207"/>
      <c r="HZ215" s="207"/>
      <c r="IA215" s="207"/>
      <c r="IB215" s="207"/>
      <c r="IC215" s="207"/>
      <c r="ID215" s="207"/>
      <c r="IE215" s="207"/>
      <c r="IF215" s="207"/>
      <c r="IG215" s="207"/>
      <c r="IH215" s="207"/>
      <c r="II215" s="207"/>
      <c r="IJ215" s="207"/>
      <c r="IK215" s="207"/>
      <c r="IL215" s="207"/>
      <c r="IM215" s="207"/>
      <c r="IN215" s="207"/>
      <c r="IO215" s="207"/>
      <c r="IP215" s="207"/>
      <c r="IQ215" s="207"/>
      <c r="IR215" s="207"/>
      <c r="IS215" s="207"/>
      <c r="IT215" s="207"/>
      <c r="IU215" s="207"/>
      <c r="IV215" s="207"/>
      <c r="IW215" s="207"/>
      <c r="IX215" s="207"/>
      <c r="IY215" s="207"/>
      <c r="IZ215" s="207"/>
      <c r="JA215" s="207"/>
      <c r="JB215" s="207"/>
      <c r="JC215" s="207"/>
      <c r="JD215" s="207"/>
      <c r="JE215" s="207"/>
      <c r="JF215" s="207"/>
      <c r="JG215" s="207"/>
      <c r="JH215" s="207"/>
      <c r="JI215" s="207"/>
      <c r="JJ215" s="207"/>
      <c r="JK215" s="207"/>
      <c r="JL215" s="207"/>
      <c r="JM215" s="207"/>
      <c r="JN215" s="207"/>
      <c r="JO215" s="207"/>
      <c r="JP215" s="207"/>
      <c r="JQ215" s="207"/>
      <c r="JR215" s="207"/>
      <c r="JS215" s="207"/>
      <c r="JT215" s="207"/>
      <c r="JU215" s="207"/>
      <c r="JV215" s="207"/>
      <c r="JW215" s="207"/>
      <c r="JX215" s="207"/>
      <c r="JY215" s="207"/>
      <c r="JZ215" s="207"/>
      <c r="KA215" s="207"/>
      <c r="KB215" s="207"/>
      <c r="KC215" s="207"/>
      <c r="KD215" s="207"/>
      <c r="KE215" s="207"/>
      <c r="KF215" s="207"/>
      <c r="KG215" s="207"/>
      <c r="KH215" s="207"/>
      <c r="KI215" s="207"/>
      <c r="KJ215" s="207"/>
      <c r="KK215" s="207"/>
      <c r="KL215" s="207"/>
      <c r="KM215" s="207"/>
      <c r="KN215" s="207"/>
      <c r="KO215" s="207"/>
      <c r="KP215" s="207"/>
      <c r="KQ215" s="207"/>
      <c r="KR215" s="207"/>
      <c r="KS215" s="207"/>
      <c r="KT215" s="207"/>
      <c r="KU215" s="207"/>
      <c r="KV215" s="207"/>
      <c r="KW215" s="207"/>
      <c r="KX215" s="207"/>
      <c r="KY215" s="207"/>
      <c r="KZ215" s="207"/>
      <c r="LA215" s="207"/>
      <c r="LB215" s="207"/>
      <c r="LC215" s="207"/>
      <c r="LD215" s="207"/>
      <c r="LE215" s="207"/>
      <c r="LF215" s="207"/>
      <c r="LG215" s="207"/>
      <c r="LH215" s="207"/>
      <c r="LI215" s="207"/>
      <c r="LJ215" s="207"/>
      <c r="LK215" s="207"/>
      <c r="LL215" s="207"/>
      <c r="LM215" s="207"/>
      <c r="LN215" s="207"/>
      <c r="LO215" s="207"/>
      <c r="LP215" s="207"/>
      <c r="LQ215" s="207"/>
      <c r="LR215" s="207"/>
      <c r="LS215" s="207"/>
      <c r="LT215" s="207"/>
      <c r="LU215" s="207"/>
      <c r="LV215" s="207"/>
      <c r="LW215" s="207"/>
      <c r="LX215" s="207"/>
      <c r="LY215" s="207"/>
      <c r="LZ215" s="207"/>
      <c r="MA215" s="207"/>
      <c r="MB215" s="207"/>
      <c r="MC215" s="207"/>
      <c r="MD215" s="207"/>
      <c r="ME215" s="207"/>
      <c r="MF215" s="207"/>
      <c r="MG215" s="207"/>
      <c r="MH215" s="207"/>
      <c r="MI215" s="207"/>
      <c r="MJ215" s="207"/>
      <c r="MK215" s="207"/>
      <c r="ML215" s="207"/>
      <c r="MM215" s="207"/>
      <c r="MN215" s="207"/>
      <c r="MO215" s="207"/>
      <c r="MP215" s="207"/>
      <c r="MQ215" s="207"/>
      <c r="MR215" s="207"/>
      <c r="MS215" s="207"/>
      <c r="MT215" s="207"/>
      <c r="MU215" s="207"/>
      <c r="MV215" s="207"/>
      <c r="MW215" s="207"/>
      <c r="MX215" s="207"/>
      <c r="MY215" s="207"/>
      <c r="MZ215" s="207"/>
      <c r="NA215" s="207"/>
      <c r="NB215" s="207"/>
      <c r="NC215" s="207"/>
      <c r="ND215" s="207"/>
      <c r="NE215" s="207"/>
      <c r="NF215" s="207"/>
      <c r="NG215" s="207"/>
      <c r="NH215" s="207"/>
      <c r="NI215" s="207"/>
      <c r="NJ215" s="207"/>
      <c r="NK215" s="207"/>
      <c r="NL215" s="207"/>
      <c r="NM215" s="207"/>
      <c r="NN215" s="207"/>
      <c r="NO215" s="207"/>
      <c r="NP215" s="207"/>
      <c r="NQ215" s="207"/>
      <c r="NR215" s="207"/>
      <c r="NS215" s="207"/>
      <c r="NT215" s="207"/>
      <c r="NU215" s="207"/>
      <c r="NV215" s="207"/>
      <c r="NW215" s="207"/>
      <c r="NX215" s="207"/>
      <c r="NY215" s="207"/>
      <c r="NZ215" s="207"/>
      <c r="OA215" s="207"/>
      <c r="OB215" s="207"/>
      <c r="OC215" s="207"/>
      <c r="OD215" s="207"/>
      <c r="OE215" s="207"/>
      <c r="OF215" s="207"/>
      <c r="OG215" s="207"/>
      <c r="OH215" s="207"/>
      <c r="OI215" s="207"/>
      <c r="OJ215" s="207"/>
      <c r="OK215" s="207"/>
      <c r="OL215" s="207"/>
      <c r="OM215" s="207"/>
      <c r="ON215" s="207"/>
      <c r="OO215" s="207"/>
      <c r="OP215" s="207"/>
      <c r="OQ215" s="207"/>
      <c r="OR215" s="207"/>
      <c r="OS215" s="207"/>
      <c r="OT215" s="207"/>
      <c r="OU215" s="207"/>
      <c r="OV215" s="207"/>
      <c r="OW215" s="207"/>
      <c r="OX215" s="207"/>
      <c r="OY215" s="207"/>
      <c r="OZ215" s="207"/>
      <c r="PA215" s="207"/>
      <c r="PB215" s="207"/>
      <c r="PC215" s="207"/>
      <c r="PD215" s="207"/>
      <c r="PE215" s="207"/>
      <c r="PF215" s="207"/>
      <c r="PG215" s="207"/>
      <c r="PH215" s="207"/>
      <c r="PI215" s="207"/>
      <c r="PJ215" s="207"/>
      <c r="PK215" s="207"/>
      <c r="PL215" s="207"/>
      <c r="PM215" s="207"/>
      <c r="PN215" s="207"/>
      <c r="PO215" s="207"/>
      <c r="PP215" s="207"/>
      <c r="PQ215" s="207"/>
      <c r="PR215" s="207"/>
      <c r="PS215" s="207"/>
      <c r="PT215" s="207"/>
      <c r="PU215" s="207"/>
      <c r="PV215" s="207"/>
      <c r="PW215" s="207"/>
      <c r="PX215" s="207"/>
      <c r="PY215" s="207"/>
      <c r="PZ215" s="207"/>
      <c r="QA215" s="207"/>
      <c r="QB215" s="207"/>
      <c r="QC215" s="207"/>
      <c r="QD215" s="207"/>
      <c r="QE215" s="207"/>
      <c r="QF215" s="207"/>
      <c r="QG215" s="207"/>
      <c r="QH215" s="207"/>
      <c r="QI215" s="207"/>
      <c r="QJ215" s="207"/>
      <c r="QK215" s="207"/>
      <c r="QL215" s="207"/>
      <c r="QM215" s="207"/>
      <c r="QN215" s="207"/>
      <c r="QO215" s="207"/>
      <c r="QP215" s="207"/>
      <c r="QQ215" s="207"/>
      <c r="QR215" s="207"/>
      <c r="QS215" s="207"/>
      <c r="QT215" s="207"/>
      <c r="QU215" s="207"/>
      <c r="QV215" s="207"/>
      <c r="QW215" s="207"/>
      <c r="QX215" s="207"/>
      <c r="QY215" s="207"/>
      <c r="QZ215" s="207"/>
      <c r="RA215" s="207"/>
      <c r="RB215" s="207"/>
      <c r="RC215" s="207"/>
      <c r="RD215" s="207"/>
      <c r="RE215" s="207"/>
      <c r="RF215" s="207"/>
      <c r="RG215" s="207"/>
      <c r="RH215" s="207"/>
      <c r="RI215" s="207"/>
      <c r="RJ215" s="207"/>
      <c r="RK215" s="207"/>
      <c r="RL215" s="207"/>
      <c r="RM215" s="207"/>
      <c r="RN215" s="207"/>
      <c r="RO215" s="207"/>
      <c r="RP215" s="207"/>
      <c r="RQ215" s="207"/>
      <c r="RR215" s="207"/>
      <c r="RS215" s="207"/>
      <c r="RT215" s="207"/>
      <c r="RU215" s="207"/>
      <c r="RV215" s="207"/>
      <c r="RW215" s="207"/>
      <c r="RX215" s="207"/>
      <c r="RY215" s="207"/>
      <c r="RZ215" s="207"/>
      <c r="SA215" s="207"/>
      <c r="SB215" s="207"/>
      <c r="SC215" s="207"/>
      <c r="SD215" s="207"/>
      <c r="SE215" s="207"/>
      <c r="SF215" s="207"/>
      <c r="SG215" s="207"/>
      <c r="SH215" s="207"/>
      <c r="SI215" s="207"/>
      <c r="SJ215" s="207"/>
      <c r="SK215" s="207"/>
      <c r="SL215" s="207"/>
      <c r="SM215" s="207"/>
      <c r="SN215" s="207"/>
      <c r="SO215" s="207"/>
      <c r="SP215" s="207"/>
      <c r="SQ215" s="207"/>
      <c r="SR215" s="207"/>
      <c r="SS215" s="207"/>
      <c r="ST215" s="207"/>
      <c r="SU215" s="207"/>
      <c r="SV215" s="207"/>
      <c r="SW215" s="207"/>
      <c r="SX215" s="207"/>
      <c r="SY215" s="207"/>
      <c r="SZ215" s="207"/>
      <c r="TA215" s="207"/>
      <c r="TB215" s="207"/>
      <c r="TC215" s="207"/>
      <c r="TD215" s="207"/>
      <c r="TE215" s="207"/>
      <c r="TF215" s="207"/>
      <c r="TG215" s="207"/>
      <c r="TH215" s="207"/>
      <c r="TI215" s="207"/>
      <c r="TJ215" s="207"/>
      <c r="TK215" s="207"/>
      <c r="TL215" s="207"/>
      <c r="TM215" s="207"/>
      <c r="TN215" s="207"/>
      <c r="TO215" s="207"/>
      <c r="TP215" s="207"/>
      <c r="TQ215" s="207"/>
      <c r="TR215" s="207"/>
      <c r="TS215" s="207"/>
      <c r="TT215" s="207"/>
      <c r="TU215" s="207"/>
      <c r="TV215" s="207"/>
      <c r="TW215" s="207"/>
      <c r="TX215" s="207"/>
      <c r="TY215" s="207"/>
      <c r="TZ215" s="207"/>
      <c r="UA215" s="207"/>
      <c r="UB215" s="207"/>
      <c r="UC215" s="207"/>
      <c r="UD215" s="207"/>
      <c r="UE215" s="207"/>
      <c r="UF215" s="207"/>
      <c r="UG215" s="207"/>
      <c r="UH215" s="207"/>
      <c r="UI215" s="207"/>
      <c r="UJ215" s="207"/>
      <c r="UK215" s="207"/>
      <c r="UL215" s="207"/>
      <c r="UM215" s="207"/>
      <c r="UN215" s="207"/>
      <c r="UO215" s="207"/>
      <c r="UP215" s="207"/>
      <c r="UQ215" s="207"/>
      <c r="UR215" s="207"/>
      <c r="US215" s="207"/>
      <c r="UT215" s="207"/>
      <c r="UU215" s="207"/>
      <c r="UV215" s="207"/>
      <c r="UW215" s="207"/>
      <c r="UX215" s="207"/>
      <c r="UY215" s="207"/>
      <c r="UZ215" s="207"/>
      <c r="VA215" s="207"/>
      <c r="VB215" s="207"/>
      <c r="VC215" s="207"/>
      <c r="VD215" s="207"/>
      <c r="VE215" s="207"/>
      <c r="VF215" s="207"/>
      <c r="VG215" s="207"/>
      <c r="VH215" s="207"/>
      <c r="VI215" s="207"/>
      <c r="VJ215" s="207"/>
      <c r="VK215" s="207"/>
      <c r="VL215" s="207"/>
      <c r="VM215" s="207"/>
      <c r="VN215" s="207"/>
      <c r="VO215" s="207"/>
      <c r="VP215" s="207"/>
      <c r="VQ215" s="207"/>
      <c r="VR215" s="207"/>
      <c r="VS215" s="207"/>
      <c r="VT215" s="207"/>
      <c r="VU215" s="207"/>
      <c r="VV215" s="207"/>
      <c r="VW215" s="207"/>
      <c r="VX215" s="207"/>
      <c r="VY215" s="207"/>
      <c r="VZ215" s="207"/>
      <c r="WA215" s="207"/>
      <c r="WB215" s="207"/>
      <c r="WC215" s="207"/>
      <c r="WD215" s="207"/>
      <c r="WE215" s="207"/>
      <c r="WF215" s="207"/>
      <c r="WG215" s="207"/>
      <c r="WH215" s="207"/>
      <c r="WI215" s="207"/>
      <c r="WJ215" s="207"/>
      <c r="WK215" s="207"/>
      <c r="WL215" s="207"/>
      <c r="WM215" s="207"/>
      <c r="WN215" s="207"/>
      <c r="WO215" s="207"/>
      <c r="WP215" s="207"/>
      <c r="WQ215" s="207"/>
      <c r="WR215" s="207"/>
      <c r="WS215" s="207"/>
      <c r="WT215" s="207"/>
      <c r="WU215" s="207"/>
      <c r="WV215" s="207"/>
      <c r="WW215" s="207"/>
      <c r="WX215" s="207"/>
      <c r="WY215" s="207"/>
      <c r="WZ215" s="207"/>
      <c r="XA215" s="207"/>
      <c r="XB215" s="207"/>
      <c r="XC215" s="207"/>
      <c r="XD215" s="207"/>
      <c r="XE215" s="207"/>
      <c r="XF215" s="207"/>
      <c r="XG215" s="207"/>
      <c r="XH215" s="207"/>
      <c r="XI215" s="207"/>
      <c r="XJ215" s="207"/>
      <c r="XK215" s="207"/>
      <c r="XL215" s="207"/>
      <c r="XM215" s="207"/>
      <c r="XN215" s="207"/>
      <c r="XO215" s="207"/>
      <c r="XP215" s="207"/>
      <c r="XQ215" s="207"/>
      <c r="XR215" s="207"/>
      <c r="XS215" s="207"/>
      <c r="XT215" s="207"/>
      <c r="XU215" s="207"/>
      <c r="XV215" s="207"/>
      <c r="XW215" s="207"/>
      <c r="XX215" s="207"/>
      <c r="XY215" s="207"/>
      <c r="XZ215" s="207"/>
      <c r="YA215" s="207"/>
      <c r="YB215" s="207"/>
      <c r="YC215" s="207"/>
      <c r="YD215" s="207"/>
      <c r="YE215" s="207"/>
      <c r="YF215" s="207"/>
      <c r="YG215" s="207"/>
      <c r="YH215" s="207"/>
      <c r="YI215" s="207"/>
      <c r="YJ215" s="207"/>
      <c r="YK215" s="207"/>
      <c r="YL215" s="207"/>
      <c r="YM215" s="207"/>
      <c r="YN215" s="207"/>
      <c r="YO215" s="207"/>
      <c r="YP215" s="207"/>
      <c r="YQ215" s="207"/>
      <c r="YR215" s="207"/>
      <c r="YS215" s="207"/>
      <c r="YT215" s="207"/>
      <c r="YU215" s="207"/>
      <c r="YV215" s="207"/>
      <c r="YW215" s="207"/>
      <c r="YX215" s="207"/>
      <c r="YY215" s="207"/>
      <c r="YZ215" s="207"/>
      <c r="ZA215" s="207"/>
      <c r="ZB215" s="207"/>
      <c r="ZC215" s="207"/>
      <c r="ZD215" s="207"/>
      <c r="ZE215" s="207"/>
      <c r="ZF215" s="207"/>
      <c r="ZG215" s="207"/>
      <c r="ZH215" s="207"/>
      <c r="ZI215" s="207"/>
      <c r="ZJ215" s="207"/>
      <c r="ZK215" s="207"/>
      <c r="ZL215" s="207"/>
      <c r="ZM215" s="207"/>
      <c r="ZN215" s="207"/>
      <c r="ZO215" s="207"/>
      <c r="ZP215" s="207"/>
      <c r="ZQ215" s="207"/>
      <c r="ZR215" s="207"/>
      <c r="ZS215" s="207"/>
      <c r="ZT215" s="207"/>
      <c r="ZU215" s="207"/>
      <c r="ZV215" s="207"/>
      <c r="ZW215" s="207"/>
      <c r="ZX215" s="207"/>
      <c r="ZY215" s="207"/>
      <c r="ZZ215" s="207"/>
      <c r="AAA215" s="207"/>
      <c r="AAB215" s="207"/>
      <c r="AAC215" s="207"/>
      <c r="AAD215" s="207"/>
      <c r="AAE215" s="207"/>
      <c r="AAF215" s="207"/>
      <c r="AAG215" s="207"/>
      <c r="AAH215" s="207"/>
      <c r="AAI215" s="207"/>
      <c r="AAJ215" s="207"/>
      <c r="AAK215" s="207"/>
      <c r="AAL215" s="207"/>
      <c r="AAM215" s="207"/>
      <c r="AAN215" s="207"/>
      <c r="AAO215" s="207"/>
      <c r="AAP215" s="207"/>
      <c r="AAQ215" s="207"/>
      <c r="AAR215" s="207"/>
    </row>
    <row r="216" spans="1:720" s="225" customFormat="1" ht="15.75" customHeight="1" x14ac:dyDescent="0.15">
      <c r="A216" s="227">
        <v>262587</v>
      </c>
      <c r="B216" s="35">
        <v>54</v>
      </c>
      <c r="C216" s="35">
        <v>1</v>
      </c>
      <c r="D216" s="37">
        <v>67.7</v>
      </c>
      <c r="E216" s="37">
        <v>162</v>
      </c>
      <c r="F216" s="37">
        <v>91</v>
      </c>
      <c r="G216" s="37">
        <v>96</v>
      </c>
      <c r="H216" s="35">
        <v>125.66666666666667</v>
      </c>
      <c r="I216" s="35">
        <v>83.666666666666671</v>
      </c>
      <c r="J216" s="35">
        <v>0</v>
      </c>
      <c r="K216" s="35">
        <v>0</v>
      </c>
      <c r="L216" s="35">
        <v>0</v>
      </c>
      <c r="M216" s="35">
        <v>244</v>
      </c>
      <c r="N216" s="35">
        <v>41</v>
      </c>
      <c r="O216" s="35">
        <v>171</v>
      </c>
      <c r="P216" s="35">
        <v>165</v>
      </c>
      <c r="Q216" s="35">
        <v>1</v>
      </c>
      <c r="R216" s="42">
        <v>0.12701405761676898</v>
      </c>
      <c r="S216" s="43">
        <v>0.12701405761676898</v>
      </c>
      <c r="T216" s="1">
        <v>1.32</v>
      </c>
      <c r="U216" s="1">
        <v>60.727282000000002</v>
      </c>
      <c r="V216" s="1">
        <v>2</v>
      </c>
      <c r="W216" s="1">
        <v>2</v>
      </c>
      <c r="X216" s="1">
        <v>2</v>
      </c>
      <c r="Y216" s="1">
        <v>2</v>
      </c>
      <c r="Z216" s="1">
        <v>6228</v>
      </c>
      <c r="AA216" s="47">
        <v>3.1</v>
      </c>
      <c r="AB216" s="1">
        <v>2</v>
      </c>
      <c r="AC216" s="60">
        <v>0</v>
      </c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207"/>
      <c r="AQ216" s="207"/>
      <c r="AR216" s="207"/>
      <c r="AS216" s="207"/>
      <c r="AT216" s="207"/>
      <c r="AU216" s="207"/>
      <c r="AV216" s="207"/>
      <c r="AW216" s="207"/>
      <c r="AX216" s="207"/>
      <c r="AY216" s="207"/>
      <c r="AZ216" s="207"/>
      <c r="BA216" s="207"/>
      <c r="BB216" s="207"/>
      <c r="BC216" s="207"/>
      <c r="BD216" s="207"/>
      <c r="BE216" s="207"/>
      <c r="BF216" s="207"/>
      <c r="BG216" s="207"/>
      <c r="BH216" s="207"/>
      <c r="BI216" s="207"/>
      <c r="BJ216" s="207"/>
      <c r="BK216" s="207"/>
      <c r="BL216" s="207"/>
      <c r="BM216" s="207"/>
      <c r="BN216" s="207"/>
      <c r="BO216" s="207"/>
      <c r="BP216" s="207"/>
      <c r="BQ216" s="207"/>
      <c r="BR216" s="207"/>
      <c r="BS216" s="207"/>
      <c r="BT216" s="207"/>
      <c r="BU216" s="207"/>
      <c r="BV216" s="207"/>
      <c r="BW216" s="207"/>
      <c r="BX216" s="207"/>
      <c r="BY216" s="207"/>
      <c r="BZ216" s="207"/>
      <c r="CA216" s="207"/>
      <c r="CB216" s="207"/>
      <c r="CC216" s="207"/>
      <c r="CD216" s="207"/>
      <c r="CE216" s="207"/>
      <c r="CF216" s="207"/>
      <c r="CG216" s="207"/>
      <c r="CH216" s="207"/>
      <c r="CI216" s="207"/>
      <c r="CJ216" s="207"/>
      <c r="CK216" s="207"/>
      <c r="CL216" s="207"/>
      <c r="CM216" s="207"/>
      <c r="CN216" s="207"/>
      <c r="CO216" s="207"/>
      <c r="CP216" s="207"/>
      <c r="CQ216" s="207"/>
      <c r="CR216" s="207"/>
      <c r="CS216" s="207"/>
      <c r="CT216" s="207"/>
      <c r="CU216" s="207"/>
      <c r="CV216" s="207"/>
      <c r="CW216" s="207"/>
      <c r="CX216" s="207"/>
      <c r="CY216" s="207"/>
      <c r="CZ216" s="207"/>
      <c r="DA216" s="207"/>
      <c r="DB216" s="207"/>
      <c r="DC216" s="207"/>
      <c r="DD216" s="207"/>
      <c r="DE216" s="207"/>
      <c r="DF216" s="207"/>
      <c r="DG216" s="207"/>
      <c r="DH216" s="207"/>
      <c r="DI216" s="207"/>
      <c r="DJ216" s="207"/>
      <c r="DK216" s="207"/>
      <c r="DL216" s="207"/>
      <c r="DM216" s="207"/>
      <c r="DN216" s="207"/>
      <c r="DO216" s="207"/>
      <c r="DP216" s="207"/>
      <c r="DQ216" s="207"/>
      <c r="DR216" s="207"/>
      <c r="DS216" s="207"/>
      <c r="DT216" s="207"/>
      <c r="DU216" s="207"/>
      <c r="DV216" s="207"/>
      <c r="DW216" s="207"/>
      <c r="DX216" s="207"/>
      <c r="DY216" s="207"/>
      <c r="DZ216" s="207"/>
      <c r="EA216" s="207"/>
      <c r="EB216" s="207"/>
      <c r="EC216" s="207"/>
      <c r="ED216" s="207"/>
      <c r="EE216" s="207"/>
      <c r="EF216" s="207"/>
      <c r="EG216" s="207"/>
      <c r="EH216" s="207"/>
      <c r="EI216" s="207"/>
      <c r="EJ216" s="207"/>
      <c r="EK216" s="207"/>
      <c r="EL216" s="207"/>
      <c r="EM216" s="207"/>
      <c r="EN216" s="207"/>
      <c r="EO216" s="207"/>
      <c r="EP216" s="207"/>
      <c r="EQ216" s="207"/>
      <c r="ER216" s="207"/>
      <c r="ES216" s="207"/>
      <c r="ET216" s="207"/>
      <c r="EU216" s="207"/>
      <c r="EV216" s="207"/>
      <c r="EW216" s="207"/>
      <c r="EX216" s="207"/>
      <c r="EY216" s="207"/>
      <c r="EZ216" s="207"/>
      <c r="FA216" s="207"/>
      <c r="FB216" s="207"/>
      <c r="FC216" s="207"/>
      <c r="FD216" s="207"/>
      <c r="FE216" s="207"/>
      <c r="FF216" s="207"/>
      <c r="FG216" s="207"/>
      <c r="FH216" s="207"/>
      <c r="FI216" s="207"/>
      <c r="FJ216" s="207"/>
      <c r="FK216" s="207"/>
      <c r="FL216" s="207"/>
      <c r="FM216" s="207"/>
      <c r="FN216" s="207"/>
      <c r="FO216" s="207"/>
      <c r="FP216" s="207"/>
      <c r="FQ216" s="207"/>
      <c r="FR216" s="207"/>
      <c r="FS216" s="207"/>
      <c r="FT216" s="207"/>
      <c r="FU216" s="207"/>
      <c r="FV216" s="207"/>
      <c r="FW216" s="207"/>
      <c r="FX216" s="207"/>
      <c r="FY216" s="207"/>
      <c r="FZ216" s="207"/>
      <c r="GA216" s="207"/>
      <c r="GB216" s="207"/>
      <c r="GC216" s="207"/>
      <c r="GD216" s="207"/>
      <c r="GE216" s="207"/>
      <c r="GF216" s="207"/>
      <c r="GG216" s="207"/>
      <c r="GH216" s="207"/>
      <c r="GI216" s="207"/>
      <c r="GJ216" s="207"/>
      <c r="GK216" s="207"/>
      <c r="GL216" s="207"/>
      <c r="GM216" s="207"/>
      <c r="GN216" s="207"/>
      <c r="GO216" s="207"/>
      <c r="GP216" s="207"/>
      <c r="GQ216" s="207"/>
      <c r="GR216" s="207"/>
      <c r="GS216" s="207"/>
      <c r="GT216" s="207"/>
      <c r="GU216" s="207"/>
      <c r="GV216" s="207"/>
      <c r="GW216" s="207"/>
      <c r="GX216" s="207"/>
      <c r="GY216" s="207"/>
      <c r="GZ216" s="207"/>
      <c r="HA216" s="207"/>
      <c r="HB216" s="207"/>
      <c r="HC216" s="207"/>
      <c r="HD216" s="207"/>
      <c r="HE216" s="207"/>
      <c r="HF216" s="207"/>
      <c r="HG216" s="207"/>
      <c r="HH216" s="207"/>
      <c r="HI216" s="207"/>
      <c r="HJ216" s="207"/>
      <c r="HK216" s="207"/>
      <c r="HL216" s="207"/>
      <c r="HM216" s="207"/>
      <c r="HN216" s="207"/>
      <c r="HO216" s="207"/>
      <c r="HP216" s="207"/>
      <c r="HQ216" s="207"/>
      <c r="HR216" s="207"/>
      <c r="HS216" s="207"/>
      <c r="HT216" s="207"/>
      <c r="HU216" s="207"/>
      <c r="HV216" s="207"/>
      <c r="HW216" s="207"/>
      <c r="HX216" s="207"/>
      <c r="HY216" s="207"/>
      <c r="HZ216" s="207"/>
      <c r="IA216" s="207"/>
      <c r="IB216" s="207"/>
      <c r="IC216" s="207"/>
      <c r="ID216" s="207"/>
      <c r="IE216" s="207"/>
      <c r="IF216" s="207"/>
      <c r="IG216" s="207"/>
      <c r="IH216" s="207"/>
      <c r="II216" s="207"/>
      <c r="IJ216" s="207"/>
      <c r="IK216" s="207"/>
      <c r="IL216" s="207"/>
      <c r="IM216" s="207"/>
      <c r="IN216" s="207"/>
      <c r="IO216" s="207"/>
      <c r="IP216" s="207"/>
      <c r="IQ216" s="207"/>
      <c r="IR216" s="207"/>
      <c r="IS216" s="207"/>
      <c r="IT216" s="207"/>
      <c r="IU216" s="207"/>
      <c r="IV216" s="207"/>
      <c r="IW216" s="207"/>
      <c r="IX216" s="207"/>
      <c r="IY216" s="207"/>
      <c r="IZ216" s="207"/>
      <c r="JA216" s="207"/>
      <c r="JB216" s="207"/>
      <c r="JC216" s="207"/>
      <c r="JD216" s="207"/>
      <c r="JE216" s="207"/>
      <c r="JF216" s="207"/>
      <c r="JG216" s="207"/>
      <c r="JH216" s="207"/>
      <c r="JI216" s="207"/>
      <c r="JJ216" s="207"/>
      <c r="JK216" s="207"/>
      <c r="JL216" s="207"/>
      <c r="JM216" s="207"/>
      <c r="JN216" s="207"/>
      <c r="JO216" s="207"/>
      <c r="JP216" s="207"/>
      <c r="JQ216" s="207"/>
      <c r="JR216" s="207"/>
      <c r="JS216" s="207"/>
      <c r="JT216" s="207"/>
      <c r="JU216" s="207"/>
      <c r="JV216" s="207"/>
      <c r="JW216" s="207"/>
      <c r="JX216" s="207"/>
      <c r="JY216" s="207"/>
      <c r="JZ216" s="207"/>
      <c r="KA216" s="207"/>
      <c r="KB216" s="207"/>
      <c r="KC216" s="207"/>
      <c r="KD216" s="207"/>
      <c r="KE216" s="207"/>
      <c r="KF216" s="207"/>
      <c r="KG216" s="207"/>
      <c r="KH216" s="207"/>
      <c r="KI216" s="207"/>
      <c r="KJ216" s="207"/>
      <c r="KK216" s="207"/>
      <c r="KL216" s="207"/>
      <c r="KM216" s="207"/>
      <c r="KN216" s="207"/>
      <c r="KO216" s="207"/>
      <c r="KP216" s="207"/>
      <c r="KQ216" s="207"/>
      <c r="KR216" s="207"/>
      <c r="KS216" s="207"/>
      <c r="KT216" s="207"/>
      <c r="KU216" s="207"/>
      <c r="KV216" s="207"/>
      <c r="KW216" s="207"/>
      <c r="KX216" s="207"/>
      <c r="KY216" s="207"/>
      <c r="KZ216" s="207"/>
      <c r="LA216" s="207"/>
      <c r="LB216" s="207"/>
      <c r="LC216" s="207"/>
      <c r="LD216" s="207"/>
      <c r="LE216" s="207"/>
      <c r="LF216" s="207"/>
      <c r="LG216" s="207"/>
      <c r="LH216" s="207"/>
      <c r="LI216" s="207"/>
      <c r="LJ216" s="207"/>
      <c r="LK216" s="207"/>
      <c r="LL216" s="207"/>
      <c r="LM216" s="207"/>
      <c r="LN216" s="207"/>
      <c r="LO216" s="207"/>
      <c r="LP216" s="207"/>
      <c r="LQ216" s="207"/>
      <c r="LR216" s="207"/>
      <c r="LS216" s="207"/>
      <c r="LT216" s="207"/>
      <c r="LU216" s="207"/>
      <c r="LV216" s="207"/>
      <c r="LW216" s="207"/>
      <c r="LX216" s="207"/>
      <c r="LY216" s="207"/>
      <c r="LZ216" s="207"/>
      <c r="MA216" s="207"/>
      <c r="MB216" s="207"/>
      <c r="MC216" s="207"/>
      <c r="MD216" s="207"/>
      <c r="ME216" s="207"/>
      <c r="MF216" s="207"/>
      <c r="MG216" s="207"/>
      <c r="MH216" s="207"/>
      <c r="MI216" s="207"/>
      <c r="MJ216" s="207"/>
      <c r="MK216" s="207"/>
      <c r="ML216" s="207"/>
      <c r="MM216" s="207"/>
      <c r="MN216" s="207"/>
      <c r="MO216" s="207"/>
      <c r="MP216" s="207"/>
      <c r="MQ216" s="207"/>
      <c r="MR216" s="207"/>
      <c r="MS216" s="207"/>
      <c r="MT216" s="207"/>
      <c r="MU216" s="207"/>
      <c r="MV216" s="207"/>
      <c r="MW216" s="207"/>
      <c r="MX216" s="207"/>
      <c r="MY216" s="207"/>
      <c r="MZ216" s="207"/>
      <c r="NA216" s="207"/>
      <c r="NB216" s="207"/>
      <c r="NC216" s="207"/>
      <c r="ND216" s="207"/>
      <c r="NE216" s="207"/>
      <c r="NF216" s="207"/>
      <c r="NG216" s="207"/>
      <c r="NH216" s="207"/>
      <c r="NI216" s="207"/>
      <c r="NJ216" s="207"/>
      <c r="NK216" s="207"/>
      <c r="NL216" s="207"/>
      <c r="NM216" s="207"/>
      <c r="NN216" s="207"/>
      <c r="NO216" s="207"/>
      <c r="NP216" s="207"/>
      <c r="NQ216" s="207"/>
      <c r="NR216" s="207"/>
      <c r="NS216" s="207"/>
      <c r="NT216" s="207"/>
      <c r="NU216" s="207"/>
      <c r="NV216" s="207"/>
      <c r="NW216" s="207"/>
      <c r="NX216" s="207"/>
      <c r="NY216" s="207"/>
      <c r="NZ216" s="207"/>
      <c r="OA216" s="207"/>
      <c r="OB216" s="207"/>
      <c r="OC216" s="207"/>
      <c r="OD216" s="207"/>
      <c r="OE216" s="207"/>
      <c r="OF216" s="207"/>
      <c r="OG216" s="207"/>
      <c r="OH216" s="207"/>
      <c r="OI216" s="207"/>
      <c r="OJ216" s="207"/>
      <c r="OK216" s="207"/>
      <c r="OL216" s="207"/>
      <c r="OM216" s="207"/>
      <c r="ON216" s="207"/>
      <c r="OO216" s="207"/>
      <c r="OP216" s="207"/>
      <c r="OQ216" s="207"/>
      <c r="OR216" s="207"/>
      <c r="OS216" s="207"/>
      <c r="OT216" s="207"/>
      <c r="OU216" s="207"/>
      <c r="OV216" s="207"/>
      <c r="OW216" s="207"/>
      <c r="OX216" s="207"/>
      <c r="OY216" s="207"/>
      <c r="OZ216" s="207"/>
      <c r="PA216" s="207"/>
      <c r="PB216" s="207"/>
      <c r="PC216" s="207"/>
      <c r="PD216" s="207"/>
      <c r="PE216" s="207"/>
      <c r="PF216" s="207"/>
      <c r="PG216" s="207"/>
      <c r="PH216" s="207"/>
      <c r="PI216" s="207"/>
      <c r="PJ216" s="207"/>
      <c r="PK216" s="207"/>
      <c r="PL216" s="207"/>
      <c r="PM216" s="207"/>
      <c r="PN216" s="207"/>
      <c r="PO216" s="207"/>
      <c r="PP216" s="207"/>
      <c r="PQ216" s="207"/>
      <c r="PR216" s="207"/>
      <c r="PS216" s="207"/>
      <c r="PT216" s="207"/>
      <c r="PU216" s="207"/>
      <c r="PV216" s="207"/>
      <c r="PW216" s="207"/>
      <c r="PX216" s="207"/>
      <c r="PY216" s="207"/>
      <c r="PZ216" s="207"/>
      <c r="QA216" s="207"/>
      <c r="QB216" s="207"/>
      <c r="QC216" s="207"/>
      <c r="QD216" s="207"/>
      <c r="QE216" s="207"/>
      <c r="QF216" s="207"/>
      <c r="QG216" s="207"/>
      <c r="QH216" s="207"/>
      <c r="QI216" s="207"/>
      <c r="QJ216" s="207"/>
      <c r="QK216" s="207"/>
      <c r="QL216" s="207"/>
      <c r="QM216" s="207"/>
      <c r="QN216" s="207"/>
      <c r="QO216" s="207"/>
      <c r="QP216" s="207"/>
      <c r="QQ216" s="207"/>
      <c r="QR216" s="207"/>
      <c r="QS216" s="207"/>
      <c r="QT216" s="207"/>
      <c r="QU216" s="207"/>
      <c r="QV216" s="207"/>
      <c r="QW216" s="207"/>
      <c r="QX216" s="207"/>
      <c r="QY216" s="207"/>
      <c r="QZ216" s="207"/>
      <c r="RA216" s="207"/>
      <c r="RB216" s="207"/>
      <c r="RC216" s="207"/>
      <c r="RD216" s="207"/>
      <c r="RE216" s="207"/>
      <c r="RF216" s="207"/>
      <c r="RG216" s="207"/>
      <c r="RH216" s="207"/>
      <c r="RI216" s="207"/>
      <c r="RJ216" s="207"/>
      <c r="RK216" s="207"/>
      <c r="RL216" s="207"/>
      <c r="RM216" s="207"/>
      <c r="RN216" s="207"/>
      <c r="RO216" s="207"/>
      <c r="RP216" s="207"/>
      <c r="RQ216" s="207"/>
      <c r="RR216" s="207"/>
      <c r="RS216" s="207"/>
      <c r="RT216" s="207"/>
      <c r="RU216" s="207"/>
      <c r="RV216" s="207"/>
      <c r="RW216" s="207"/>
      <c r="RX216" s="207"/>
      <c r="RY216" s="207"/>
      <c r="RZ216" s="207"/>
      <c r="SA216" s="207"/>
      <c r="SB216" s="207"/>
      <c r="SC216" s="207"/>
      <c r="SD216" s="207"/>
      <c r="SE216" s="207"/>
      <c r="SF216" s="207"/>
      <c r="SG216" s="207"/>
      <c r="SH216" s="207"/>
      <c r="SI216" s="207"/>
      <c r="SJ216" s="207"/>
      <c r="SK216" s="207"/>
      <c r="SL216" s="207"/>
      <c r="SM216" s="207"/>
      <c r="SN216" s="207"/>
      <c r="SO216" s="207"/>
      <c r="SP216" s="207"/>
      <c r="SQ216" s="207"/>
      <c r="SR216" s="207"/>
      <c r="SS216" s="207"/>
      <c r="ST216" s="207"/>
      <c r="SU216" s="207"/>
      <c r="SV216" s="207"/>
      <c r="SW216" s="207"/>
      <c r="SX216" s="207"/>
      <c r="SY216" s="207"/>
      <c r="SZ216" s="207"/>
      <c r="TA216" s="207"/>
      <c r="TB216" s="207"/>
      <c r="TC216" s="207"/>
      <c r="TD216" s="207"/>
      <c r="TE216" s="207"/>
      <c r="TF216" s="207"/>
      <c r="TG216" s="207"/>
      <c r="TH216" s="207"/>
      <c r="TI216" s="207"/>
      <c r="TJ216" s="207"/>
      <c r="TK216" s="207"/>
      <c r="TL216" s="207"/>
      <c r="TM216" s="207"/>
      <c r="TN216" s="207"/>
      <c r="TO216" s="207"/>
      <c r="TP216" s="207"/>
      <c r="TQ216" s="207"/>
      <c r="TR216" s="207"/>
      <c r="TS216" s="207"/>
      <c r="TT216" s="207"/>
      <c r="TU216" s="207"/>
      <c r="TV216" s="207"/>
      <c r="TW216" s="207"/>
      <c r="TX216" s="207"/>
      <c r="TY216" s="207"/>
      <c r="TZ216" s="207"/>
      <c r="UA216" s="207"/>
      <c r="UB216" s="207"/>
      <c r="UC216" s="207"/>
      <c r="UD216" s="207"/>
      <c r="UE216" s="207"/>
      <c r="UF216" s="207"/>
      <c r="UG216" s="207"/>
      <c r="UH216" s="207"/>
      <c r="UI216" s="207"/>
      <c r="UJ216" s="207"/>
      <c r="UK216" s="207"/>
      <c r="UL216" s="207"/>
      <c r="UM216" s="207"/>
      <c r="UN216" s="207"/>
      <c r="UO216" s="207"/>
      <c r="UP216" s="207"/>
      <c r="UQ216" s="207"/>
      <c r="UR216" s="207"/>
      <c r="US216" s="207"/>
      <c r="UT216" s="207"/>
      <c r="UU216" s="207"/>
      <c r="UV216" s="207"/>
      <c r="UW216" s="207"/>
      <c r="UX216" s="207"/>
      <c r="UY216" s="207"/>
      <c r="UZ216" s="207"/>
      <c r="VA216" s="207"/>
      <c r="VB216" s="207"/>
      <c r="VC216" s="207"/>
      <c r="VD216" s="207"/>
      <c r="VE216" s="207"/>
      <c r="VF216" s="207"/>
      <c r="VG216" s="207"/>
      <c r="VH216" s="207"/>
      <c r="VI216" s="207"/>
      <c r="VJ216" s="207"/>
      <c r="VK216" s="207"/>
      <c r="VL216" s="207"/>
      <c r="VM216" s="207"/>
      <c r="VN216" s="207"/>
      <c r="VO216" s="207"/>
      <c r="VP216" s="207"/>
      <c r="VQ216" s="207"/>
      <c r="VR216" s="207"/>
      <c r="VS216" s="207"/>
      <c r="VT216" s="207"/>
      <c r="VU216" s="207"/>
      <c r="VV216" s="207"/>
      <c r="VW216" s="207"/>
      <c r="VX216" s="207"/>
      <c r="VY216" s="207"/>
      <c r="VZ216" s="207"/>
      <c r="WA216" s="207"/>
      <c r="WB216" s="207"/>
      <c r="WC216" s="207"/>
      <c r="WD216" s="207"/>
      <c r="WE216" s="207"/>
      <c r="WF216" s="207"/>
      <c r="WG216" s="207"/>
      <c r="WH216" s="207"/>
      <c r="WI216" s="207"/>
      <c r="WJ216" s="207"/>
      <c r="WK216" s="207"/>
      <c r="WL216" s="207"/>
      <c r="WM216" s="207"/>
      <c r="WN216" s="207"/>
      <c r="WO216" s="207"/>
      <c r="WP216" s="207"/>
      <c r="WQ216" s="207"/>
      <c r="WR216" s="207"/>
      <c r="WS216" s="207"/>
      <c r="WT216" s="207"/>
      <c r="WU216" s="207"/>
      <c r="WV216" s="207"/>
      <c r="WW216" s="207"/>
      <c r="WX216" s="207"/>
      <c r="WY216" s="207"/>
      <c r="WZ216" s="207"/>
      <c r="XA216" s="207"/>
      <c r="XB216" s="207"/>
      <c r="XC216" s="207"/>
      <c r="XD216" s="207"/>
      <c r="XE216" s="207"/>
      <c r="XF216" s="207"/>
      <c r="XG216" s="207"/>
      <c r="XH216" s="207"/>
      <c r="XI216" s="207"/>
      <c r="XJ216" s="207"/>
      <c r="XK216" s="207"/>
      <c r="XL216" s="207"/>
      <c r="XM216" s="207"/>
      <c r="XN216" s="207"/>
      <c r="XO216" s="207"/>
      <c r="XP216" s="207"/>
      <c r="XQ216" s="207"/>
      <c r="XR216" s="207"/>
      <c r="XS216" s="207"/>
      <c r="XT216" s="207"/>
      <c r="XU216" s="207"/>
      <c r="XV216" s="207"/>
      <c r="XW216" s="207"/>
      <c r="XX216" s="207"/>
      <c r="XY216" s="207"/>
      <c r="XZ216" s="207"/>
      <c r="YA216" s="207"/>
      <c r="YB216" s="207"/>
      <c r="YC216" s="207"/>
      <c r="YD216" s="207"/>
      <c r="YE216" s="207"/>
      <c r="YF216" s="207"/>
      <c r="YG216" s="207"/>
      <c r="YH216" s="207"/>
      <c r="YI216" s="207"/>
      <c r="YJ216" s="207"/>
      <c r="YK216" s="207"/>
      <c r="YL216" s="207"/>
      <c r="YM216" s="207"/>
      <c r="YN216" s="207"/>
      <c r="YO216" s="207"/>
      <c r="YP216" s="207"/>
      <c r="YQ216" s="207"/>
      <c r="YR216" s="207"/>
      <c r="YS216" s="207"/>
      <c r="YT216" s="207"/>
      <c r="YU216" s="207"/>
      <c r="YV216" s="207"/>
      <c r="YW216" s="207"/>
      <c r="YX216" s="207"/>
      <c r="YY216" s="207"/>
      <c r="YZ216" s="207"/>
      <c r="ZA216" s="207"/>
      <c r="ZB216" s="207"/>
      <c r="ZC216" s="207"/>
      <c r="ZD216" s="207"/>
      <c r="ZE216" s="207"/>
      <c r="ZF216" s="207"/>
      <c r="ZG216" s="207"/>
      <c r="ZH216" s="207"/>
      <c r="ZI216" s="207"/>
      <c r="ZJ216" s="207"/>
      <c r="ZK216" s="207"/>
      <c r="ZL216" s="207"/>
      <c r="ZM216" s="207"/>
      <c r="ZN216" s="207"/>
      <c r="ZO216" s="207"/>
      <c r="ZP216" s="207"/>
      <c r="ZQ216" s="207"/>
      <c r="ZR216" s="207"/>
      <c r="ZS216" s="207"/>
      <c r="ZT216" s="207"/>
      <c r="ZU216" s="207"/>
      <c r="ZV216" s="207"/>
      <c r="ZW216" s="207"/>
      <c r="ZX216" s="207"/>
      <c r="ZY216" s="207"/>
      <c r="ZZ216" s="207"/>
      <c r="AAA216" s="207"/>
      <c r="AAB216" s="207"/>
      <c r="AAC216" s="207"/>
      <c r="AAD216" s="207"/>
      <c r="AAE216" s="207"/>
      <c r="AAF216" s="207"/>
      <c r="AAG216" s="207"/>
      <c r="AAH216" s="207"/>
      <c r="AAI216" s="207"/>
      <c r="AAJ216" s="207"/>
      <c r="AAK216" s="207"/>
      <c r="AAL216" s="207"/>
      <c r="AAM216" s="207"/>
      <c r="AAN216" s="207"/>
      <c r="AAO216" s="207"/>
      <c r="AAP216" s="207"/>
      <c r="AAQ216" s="207"/>
      <c r="AAR216" s="207"/>
    </row>
    <row r="217" spans="1:720" s="225" customFormat="1" ht="15.75" customHeight="1" x14ac:dyDescent="0.15">
      <c r="A217" s="227">
        <v>244775</v>
      </c>
      <c r="B217" s="35">
        <v>51</v>
      </c>
      <c r="C217" s="35">
        <v>1</v>
      </c>
      <c r="D217" s="37">
        <v>58.6</v>
      </c>
      <c r="E217" s="37">
        <v>174.8</v>
      </c>
      <c r="F217" s="37">
        <v>80</v>
      </c>
      <c r="G217" s="37">
        <v>86</v>
      </c>
      <c r="H217" s="35">
        <v>136.5</v>
      </c>
      <c r="I217" s="35">
        <v>76</v>
      </c>
      <c r="J217" s="35">
        <v>0</v>
      </c>
      <c r="K217" s="35">
        <v>0</v>
      </c>
      <c r="L217" s="35">
        <v>0</v>
      </c>
      <c r="M217" s="35">
        <v>241</v>
      </c>
      <c r="N217" s="35">
        <v>80</v>
      </c>
      <c r="O217" s="35">
        <v>139</v>
      </c>
      <c r="P217" s="35">
        <v>116</v>
      </c>
      <c r="Q217" s="35">
        <v>1</v>
      </c>
      <c r="R217" s="42">
        <v>0.12395587109641626</v>
      </c>
      <c r="S217" s="43">
        <v>0.12395587109641626</v>
      </c>
      <c r="T217" s="1">
        <v>1.04</v>
      </c>
      <c r="U217" s="1">
        <v>83.323485000000005</v>
      </c>
      <c r="V217" s="1">
        <v>2</v>
      </c>
      <c r="W217" s="1">
        <v>2</v>
      </c>
      <c r="X217" s="1">
        <v>0</v>
      </c>
      <c r="Y217" s="1">
        <v>0</v>
      </c>
      <c r="Z217" s="1">
        <v>6139</v>
      </c>
      <c r="AA217" s="47">
        <v>3.1</v>
      </c>
      <c r="AB217" s="1">
        <v>2</v>
      </c>
      <c r="AC217" s="60">
        <v>0</v>
      </c>
      <c r="AD217" s="207"/>
      <c r="AE217" s="207"/>
      <c r="AF217" s="207"/>
      <c r="AG217" s="207"/>
      <c r="AH217" s="207"/>
      <c r="AI217" s="207"/>
      <c r="AJ217" s="207"/>
      <c r="AK217" s="207"/>
      <c r="AL217" s="207"/>
      <c r="AM217" s="207"/>
      <c r="AN217" s="207"/>
      <c r="AO217" s="207"/>
      <c r="AP217" s="207"/>
      <c r="AQ217" s="207"/>
      <c r="AR217" s="207"/>
      <c r="AS217" s="207"/>
      <c r="AT217" s="207"/>
      <c r="AU217" s="207"/>
      <c r="AV217" s="207"/>
      <c r="AW217" s="207"/>
      <c r="AX217" s="207"/>
      <c r="AY217" s="207"/>
      <c r="AZ217" s="207"/>
      <c r="BA217" s="207"/>
      <c r="BB217" s="207"/>
      <c r="BC217" s="207"/>
      <c r="BD217" s="207"/>
      <c r="BE217" s="207"/>
      <c r="BF217" s="207"/>
      <c r="BG217" s="207"/>
      <c r="BH217" s="207"/>
      <c r="BI217" s="207"/>
      <c r="BJ217" s="207"/>
      <c r="BK217" s="207"/>
      <c r="BL217" s="207"/>
      <c r="BM217" s="207"/>
      <c r="BN217" s="207"/>
      <c r="BO217" s="207"/>
      <c r="BP217" s="207"/>
      <c r="BQ217" s="207"/>
      <c r="BR217" s="207"/>
      <c r="BS217" s="207"/>
      <c r="BT217" s="207"/>
      <c r="BU217" s="207"/>
      <c r="BV217" s="207"/>
      <c r="BW217" s="207"/>
      <c r="BX217" s="207"/>
      <c r="BY217" s="207"/>
      <c r="BZ217" s="207"/>
      <c r="CA217" s="207"/>
      <c r="CB217" s="207"/>
      <c r="CC217" s="207"/>
      <c r="CD217" s="207"/>
      <c r="CE217" s="207"/>
      <c r="CF217" s="207"/>
      <c r="CG217" s="207"/>
      <c r="CH217" s="207"/>
      <c r="CI217" s="207"/>
      <c r="CJ217" s="207"/>
      <c r="CK217" s="207"/>
      <c r="CL217" s="207"/>
      <c r="CM217" s="207"/>
      <c r="CN217" s="207"/>
      <c r="CO217" s="207"/>
      <c r="CP217" s="207"/>
      <c r="CQ217" s="207"/>
      <c r="CR217" s="207"/>
      <c r="CS217" s="207"/>
      <c r="CT217" s="207"/>
      <c r="CU217" s="207"/>
      <c r="CV217" s="207"/>
      <c r="CW217" s="207"/>
      <c r="CX217" s="207"/>
      <c r="CY217" s="207"/>
      <c r="CZ217" s="207"/>
      <c r="DA217" s="207"/>
      <c r="DB217" s="207"/>
      <c r="DC217" s="207"/>
      <c r="DD217" s="207"/>
      <c r="DE217" s="207"/>
      <c r="DF217" s="207"/>
      <c r="DG217" s="207"/>
      <c r="DH217" s="207"/>
      <c r="DI217" s="207"/>
      <c r="DJ217" s="207"/>
      <c r="DK217" s="207"/>
      <c r="DL217" s="207"/>
      <c r="DM217" s="207"/>
      <c r="DN217" s="207"/>
      <c r="DO217" s="207"/>
      <c r="DP217" s="207"/>
      <c r="DQ217" s="207"/>
      <c r="DR217" s="207"/>
      <c r="DS217" s="207"/>
      <c r="DT217" s="207"/>
      <c r="DU217" s="207"/>
      <c r="DV217" s="207"/>
      <c r="DW217" s="207"/>
      <c r="DX217" s="207"/>
      <c r="DY217" s="207"/>
      <c r="DZ217" s="207"/>
      <c r="EA217" s="207"/>
      <c r="EB217" s="207"/>
      <c r="EC217" s="207"/>
      <c r="ED217" s="207"/>
      <c r="EE217" s="207"/>
      <c r="EF217" s="207"/>
      <c r="EG217" s="207"/>
      <c r="EH217" s="207"/>
      <c r="EI217" s="207"/>
      <c r="EJ217" s="207"/>
      <c r="EK217" s="207"/>
      <c r="EL217" s="207"/>
      <c r="EM217" s="207"/>
      <c r="EN217" s="207"/>
      <c r="EO217" s="207"/>
      <c r="EP217" s="207"/>
      <c r="EQ217" s="207"/>
      <c r="ER217" s="207"/>
      <c r="ES217" s="207"/>
      <c r="ET217" s="207"/>
      <c r="EU217" s="207"/>
      <c r="EV217" s="207"/>
      <c r="EW217" s="207"/>
      <c r="EX217" s="207"/>
      <c r="EY217" s="207"/>
      <c r="EZ217" s="207"/>
      <c r="FA217" s="207"/>
      <c r="FB217" s="207"/>
      <c r="FC217" s="207"/>
      <c r="FD217" s="207"/>
      <c r="FE217" s="207"/>
      <c r="FF217" s="207"/>
      <c r="FG217" s="207"/>
      <c r="FH217" s="207"/>
      <c r="FI217" s="207"/>
      <c r="FJ217" s="207"/>
      <c r="FK217" s="207"/>
      <c r="FL217" s="207"/>
      <c r="FM217" s="207"/>
      <c r="FN217" s="207"/>
      <c r="FO217" s="207"/>
      <c r="FP217" s="207"/>
      <c r="FQ217" s="207"/>
      <c r="FR217" s="207"/>
      <c r="FS217" s="207"/>
      <c r="FT217" s="207"/>
      <c r="FU217" s="207"/>
      <c r="FV217" s="207"/>
      <c r="FW217" s="207"/>
      <c r="FX217" s="207"/>
      <c r="FY217" s="207"/>
      <c r="FZ217" s="207"/>
      <c r="GA217" s="207"/>
      <c r="GB217" s="207"/>
      <c r="GC217" s="207"/>
      <c r="GD217" s="207"/>
      <c r="GE217" s="207"/>
      <c r="GF217" s="207"/>
      <c r="GG217" s="207"/>
      <c r="GH217" s="207"/>
      <c r="GI217" s="207"/>
      <c r="GJ217" s="207"/>
      <c r="GK217" s="207"/>
      <c r="GL217" s="207"/>
      <c r="GM217" s="207"/>
      <c r="GN217" s="207"/>
      <c r="GO217" s="207"/>
      <c r="GP217" s="207"/>
      <c r="GQ217" s="207"/>
      <c r="GR217" s="207"/>
      <c r="GS217" s="207"/>
      <c r="GT217" s="207"/>
      <c r="GU217" s="207"/>
      <c r="GV217" s="207"/>
      <c r="GW217" s="207"/>
      <c r="GX217" s="207"/>
      <c r="GY217" s="207"/>
      <c r="GZ217" s="207"/>
      <c r="HA217" s="207"/>
      <c r="HB217" s="207"/>
      <c r="HC217" s="207"/>
      <c r="HD217" s="207"/>
      <c r="HE217" s="207"/>
      <c r="HF217" s="207"/>
      <c r="HG217" s="207"/>
      <c r="HH217" s="207"/>
      <c r="HI217" s="207"/>
      <c r="HJ217" s="207"/>
      <c r="HK217" s="207"/>
      <c r="HL217" s="207"/>
      <c r="HM217" s="207"/>
      <c r="HN217" s="207"/>
      <c r="HO217" s="207"/>
      <c r="HP217" s="207"/>
      <c r="HQ217" s="207"/>
      <c r="HR217" s="207"/>
      <c r="HS217" s="207"/>
      <c r="HT217" s="207"/>
      <c r="HU217" s="207"/>
      <c r="HV217" s="207"/>
      <c r="HW217" s="207"/>
      <c r="HX217" s="207"/>
      <c r="HY217" s="207"/>
      <c r="HZ217" s="207"/>
      <c r="IA217" s="207"/>
      <c r="IB217" s="207"/>
      <c r="IC217" s="207"/>
      <c r="ID217" s="207"/>
      <c r="IE217" s="207"/>
      <c r="IF217" s="207"/>
      <c r="IG217" s="207"/>
      <c r="IH217" s="207"/>
      <c r="II217" s="207"/>
      <c r="IJ217" s="207"/>
      <c r="IK217" s="207"/>
      <c r="IL217" s="207"/>
      <c r="IM217" s="207"/>
      <c r="IN217" s="207"/>
      <c r="IO217" s="207"/>
      <c r="IP217" s="207"/>
      <c r="IQ217" s="207"/>
      <c r="IR217" s="207"/>
      <c r="IS217" s="207"/>
      <c r="IT217" s="207"/>
      <c r="IU217" s="207"/>
      <c r="IV217" s="207"/>
      <c r="IW217" s="207"/>
      <c r="IX217" s="207"/>
      <c r="IY217" s="207"/>
      <c r="IZ217" s="207"/>
      <c r="JA217" s="207"/>
      <c r="JB217" s="207"/>
      <c r="JC217" s="207"/>
      <c r="JD217" s="207"/>
      <c r="JE217" s="207"/>
      <c r="JF217" s="207"/>
      <c r="JG217" s="207"/>
      <c r="JH217" s="207"/>
      <c r="JI217" s="207"/>
      <c r="JJ217" s="207"/>
      <c r="JK217" s="207"/>
      <c r="JL217" s="207"/>
      <c r="JM217" s="207"/>
      <c r="JN217" s="207"/>
      <c r="JO217" s="207"/>
      <c r="JP217" s="207"/>
      <c r="JQ217" s="207"/>
      <c r="JR217" s="207"/>
      <c r="JS217" s="207"/>
      <c r="JT217" s="207"/>
      <c r="JU217" s="207"/>
      <c r="JV217" s="207"/>
      <c r="JW217" s="207"/>
      <c r="JX217" s="207"/>
      <c r="JY217" s="207"/>
      <c r="JZ217" s="207"/>
      <c r="KA217" s="207"/>
      <c r="KB217" s="207"/>
      <c r="KC217" s="207"/>
      <c r="KD217" s="207"/>
      <c r="KE217" s="207"/>
      <c r="KF217" s="207"/>
      <c r="KG217" s="207"/>
      <c r="KH217" s="207"/>
      <c r="KI217" s="207"/>
      <c r="KJ217" s="207"/>
      <c r="KK217" s="207"/>
      <c r="KL217" s="207"/>
      <c r="KM217" s="207"/>
      <c r="KN217" s="207"/>
      <c r="KO217" s="207"/>
      <c r="KP217" s="207"/>
      <c r="KQ217" s="207"/>
      <c r="KR217" s="207"/>
      <c r="KS217" s="207"/>
      <c r="KT217" s="207"/>
      <c r="KU217" s="207"/>
      <c r="KV217" s="207"/>
      <c r="KW217" s="207"/>
      <c r="KX217" s="207"/>
      <c r="KY217" s="207"/>
      <c r="KZ217" s="207"/>
      <c r="LA217" s="207"/>
      <c r="LB217" s="207"/>
      <c r="LC217" s="207"/>
      <c r="LD217" s="207"/>
      <c r="LE217" s="207"/>
      <c r="LF217" s="207"/>
      <c r="LG217" s="207"/>
      <c r="LH217" s="207"/>
      <c r="LI217" s="207"/>
      <c r="LJ217" s="207"/>
      <c r="LK217" s="207"/>
      <c r="LL217" s="207"/>
      <c r="LM217" s="207"/>
      <c r="LN217" s="207"/>
      <c r="LO217" s="207"/>
      <c r="LP217" s="207"/>
      <c r="LQ217" s="207"/>
      <c r="LR217" s="207"/>
      <c r="LS217" s="207"/>
      <c r="LT217" s="207"/>
      <c r="LU217" s="207"/>
      <c r="LV217" s="207"/>
      <c r="LW217" s="207"/>
      <c r="LX217" s="207"/>
      <c r="LY217" s="207"/>
      <c r="LZ217" s="207"/>
      <c r="MA217" s="207"/>
      <c r="MB217" s="207"/>
      <c r="MC217" s="207"/>
      <c r="MD217" s="207"/>
      <c r="ME217" s="207"/>
      <c r="MF217" s="207"/>
      <c r="MG217" s="207"/>
      <c r="MH217" s="207"/>
      <c r="MI217" s="207"/>
      <c r="MJ217" s="207"/>
      <c r="MK217" s="207"/>
      <c r="ML217" s="207"/>
      <c r="MM217" s="207"/>
      <c r="MN217" s="207"/>
      <c r="MO217" s="207"/>
      <c r="MP217" s="207"/>
      <c r="MQ217" s="207"/>
      <c r="MR217" s="207"/>
      <c r="MS217" s="207"/>
      <c r="MT217" s="207"/>
      <c r="MU217" s="207"/>
      <c r="MV217" s="207"/>
      <c r="MW217" s="207"/>
      <c r="MX217" s="207"/>
      <c r="MY217" s="207"/>
      <c r="MZ217" s="207"/>
      <c r="NA217" s="207"/>
      <c r="NB217" s="207"/>
      <c r="NC217" s="207"/>
      <c r="ND217" s="207"/>
      <c r="NE217" s="207"/>
      <c r="NF217" s="207"/>
      <c r="NG217" s="207"/>
      <c r="NH217" s="207"/>
      <c r="NI217" s="207"/>
      <c r="NJ217" s="207"/>
      <c r="NK217" s="207"/>
      <c r="NL217" s="207"/>
      <c r="NM217" s="207"/>
      <c r="NN217" s="207"/>
      <c r="NO217" s="207"/>
      <c r="NP217" s="207"/>
      <c r="NQ217" s="207"/>
      <c r="NR217" s="207"/>
      <c r="NS217" s="207"/>
      <c r="NT217" s="207"/>
      <c r="NU217" s="207"/>
      <c r="NV217" s="207"/>
      <c r="NW217" s="207"/>
      <c r="NX217" s="207"/>
      <c r="NY217" s="207"/>
      <c r="NZ217" s="207"/>
      <c r="OA217" s="207"/>
      <c r="OB217" s="207"/>
      <c r="OC217" s="207"/>
      <c r="OD217" s="207"/>
      <c r="OE217" s="207"/>
      <c r="OF217" s="207"/>
      <c r="OG217" s="207"/>
      <c r="OH217" s="207"/>
      <c r="OI217" s="207"/>
      <c r="OJ217" s="207"/>
      <c r="OK217" s="207"/>
      <c r="OL217" s="207"/>
      <c r="OM217" s="207"/>
      <c r="ON217" s="207"/>
      <c r="OO217" s="207"/>
      <c r="OP217" s="207"/>
      <c r="OQ217" s="207"/>
      <c r="OR217" s="207"/>
      <c r="OS217" s="207"/>
      <c r="OT217" s="207"/>
      <c r="OU217" s="207"/>
      <c r="OV217" s="207"/>
      <c r="OW217" s="207"/>
      <c r="OX217" s="207"/>
      <c r="OY217" s="207"/>
      <c r="OZ217" s="207"/>
      <c r="PA217" s="207"/>
      <c r="PB217" s="207"/>
      <c r="PC217" s="207"/>
      <c r="PD217" s="207"/>
      <c r="PE217" s="207"/>
      <c r="PF217" s="207"/>
      <c r="PG217" s="207"/>
      <c r="PH217" s="207"/>
      <c r="PI217" s="207"/>
      <c r="PJ217" s="207"/>
      <c r="PK217" s="207"/>
      <c r="PL217" s="207"/>
      <c r="PM217" s="207"/>
      <c r="PN217" s="207"/>
      <c r="PO217" s="207"/>
      <c r="PP217" s="207"/>
      <c r="PQ217" s="207"/>
      <c r="PR217" s="207"/>
      <c r="PS217" s="207"/>
      <c r="PT217" s="207"/>
      <c r="PU217" s="207"/>
      <c r="PV217" s="207"/>
      <c r="PW217" s="207"/>
      <c r="PX217" s="207"/>
      <c r="PY217" s="207"/>
      <c r="PZ217" s="207"/>
      <c r="QA217" s="207"/>
      <c r="QB217" s="207"/>
      <c r="QC217" s="207"/>
      <c r="QD217" s="207"/>
      <c r="QE217" s="207"/>
      <c r="QF217" s="207"/>
      <c r="QG217" s="207"/>
      <c r="QH217" s="207"/>
      <c r="QI217" s="207"/>
      <c r="QJ217" s="207"/>
      <c r="QK217" s="207"/>
      <c r="QL217" s="207"/>
      <c r="QM217" s="207"/>
      <c r="QN217" s="207"/>
      <c r="QO217" s="207"/>
      <c r="QP217" s="207"/>
      <c r="QQ217" s="207"/>
      <c r="QR217" s="207"/>
      <c r="QS217" s="207"/>
      <c r="QT217" s="207"/>
      <c r="QU217" s="207"/>
      <c r="QV217" s="207"/>
      <c r="QW217" s="207"/>
      <c r="QX217" s="207"/>
      <c r="QY217" s="207"/>
      <c r="QZ217" s="207"/>
      <c r="RA217" s="207"/>
      <c r="RB217" s="207"/>
      <c r="RC217" s="207"/>
      <c r="RD217" s="207"/>
      <c r="RE217" s="207"/>
      <c r="RF217" s="207"/>
      <c r="RG217" s="207"/>
      <c r="RH217" s="207"/>
      <c r="RI217" s="207"/>
      <c r="RJ217" s="207"/>
      <c r="RK217" s="207"/>
      <c r="RL217" s="207"/>
      <c r="RM217" s="207"/>
      <c r="RN217" s="207"/>
      <c r="RO217" s="207"/>
      <c r="RP217" s="207"/>
      <c r="RQ217" s="207"/>
      <c r="RR217" s="207"/>
      <c r="RS217" s="207"/>
      <c r="RT217" s="207"/>
      <c r="RU217" s="207"/>
      <c r="RV217" s="207"/>
      <c r="RW217" s="207"/>
      <c r="RX217" s="207"/>
      <c r="RY217" s="207"/>
      <c r="RZ217" s="207"/>
      <c r="SA217" s="207"/>
      <c r="SB217" s="207"/>
      <c r="SC217" s="207"/>
      <c r="SD217" s="207"/>
      <c r="SE217" s="207"/>
      <c r="SF217" s="207"/>
      <c r="SG217" s="207"/>
      <c r="SH217" s="207"/>
      <c r="SI217" s="207"/>
      <c r="SJ217" s="207"/>
      <c r="SK217" s="207"/>
      <c r="SL217" s="207"/>
      <c r="SM217" s="207"/>
      <c r="SN217" s="207"/>
      <c r="SO217" s="207"/>
      <c r="SP217" s="207"/>
      <c r="SQ217" s="207"/>
      <c r="SR217" s="207"/>
      <c r="SS217" s="207"/>
      <c r="ST217" s="207"/>
      <c r="SU217" s="207"/>
      <c r="SV217" s="207"/>
      <c r="SW217" s="207"/>
      <c r="SX217" s="207"/>
      <c r="SY217" s="207"/>
      <c r="SZ217" s="207"/>
      <c r="TA217" s="207"/>
      <c r="TB217" s="207"/>
      <c r="TC217" s="207"/>
      <c r="TD217" s="207"/>
      <c r="TE217" s="207"/>
      <c r="TF217" s="207"/>
      <c r="TG217" s="207"/>
      <c r="TH217" s="207"/>
      <c r="TI217" s="207"/>
      <c r="TJ217" s="207"/>
      <c r="TK217" s="207"/>
      <c r="TL217" s="207"/>
      <c r="TM217" s="207"/>
      <c r="TN217" s="207"/>
      <c r="TO217" s="207"/>
      <c r="TP217" s="207"/>
      <c r="TQ217" s="207"/>
      <c r="TR217" s="207"/>
      <c r="TS217" s="207"/>
      <c r="TT217" s="207"/>
      <c r="TU217" s="207"/>
      <c r="TV217" s="207"/>
      <c r="TW217" s="207"/>
      <c r="TX217" s="207"/>
      <c r="TY217" s="207"/>
      <c r="TZ217" s="207"/>
      <c r="UA217" s="207"/>
      <c r="UB217" s="207"/>
      <c r="UC217" s="207"/>
      <c r="UD217" s="207"/>
      <c r="UE217" s="207"/>
      <c r="UF217" s="207"/>
      <c r="UG217" s="207"/>
      <c r="UH217" s="207"/>
      <c r="UI217" s="207"/>
      <c r="UJ217" s="207"/>
      <c r="UK217" s="207"/>
      <c r="UL217" s="207"/>
      <c r="UM217" s="207"/>
      <c r="UN217" s="207"/>
      <c r="UO217" s="207"/>
      <c r="UP217" s="207"/>
      <c r="UQ217" s="207"/>
      <c r="UR217" s="207"/>
      <c r="US217" s="207"/>
      <c r="UT217" s="207"/>
      <c r="UU217" s="207"/>
      <c r="UV217" s="207"/>
      <c r="UW217" s="207"/>
      <c r="UX217" s="207"/>
      <c r="UY217" s="207"/>
      <c r="UZ217" s="207"/>
      <c r="VA217" s="207"/>
      <c r="VB217" s="207"/>
      <c r="VC217" s="207"/>
      <c r="VD217" s="207"/>
      <c r="VE217" s="207"/>
      <c r="VF217" s="207"/>
      <c r="VG217" s="207"/>
      <c r="VH217" s="207"/>
      <c r="VI217" s="207"/>
      <c r="VJ217" s="207"/>
      <c r="VK217" s="207"/>
      <c r="VL217" s="207"/>
      <c r="VM217" s="207"/>
      <c r="VN217" s="207"/>
      <c r="VO217" s="207"/>
      <c r="VP217" s="207"/>
      <c r="VQ217" s="207"/>
      <c r="VR217" s="207"/>
      <c r="VS217" s="207"/>
      <c r="VT217" s="207"/>
      <c r="VU217" s="207"/>
      <c r="VV217" s="207"/>
      <c r="VW217" s="207"/>
      <c r="VX217" s="207"/>
      <c r="VY217" s="207"/>
      <c r="VZ217" s="207"/>
      <c r="WA217" s="207"/>
      <c r="WB217" s="207"/>
      <c r="WC217" s="207"/>
      <c r="WD217" s="207"/>
      <c r="WE217" s="207"/>
      <c r="WF217" s="207"/>
      <c r="WG217" s="207"/>
      <c r="WH217" s="207"/>
      <c r="WI217" s="207"/>
      <c r="WJ217" s="207"/>
      <c r="WK217" s="207"/>
      <c r="WL217" s="207"/>
      <c r="WM217" s="207"/>
      <c r="WN217" s="207"/>
      <c r="WO217" s="207"/>
      <c r="WP217" s="207"/>
      <c r="WQ217" s="207"/>
      <c r="WR217" s="207"/>
      <c r="WS217" s="207"/>
      <c r="WT217" s="207"/>
      <c r="WU217" s="207"/>
      <c r="WV217" s="207"/>
      <c r="WW217" s="207"/>
      <c r="WX217" s="207"/>
      <c r="WY217" s="207"/>
      <c r="WZ217" s="207"/>
      <c r="XA217" s="207"/>
      <c r="XB217" s="207"/>
      <c r="XC217" s="207"/>
      <c r="XD217" s="207"/>
      <c r="XE217" s="207"/>
      <c r="XF217" s="207"/>
      <c r="XG217" s="207"/>
      <c r="XH217" s="207"/>
      <c r="XI217" s="207"/>
      <c r="XJ217" s="207"/>
      <c r="XK217" s="207"/>
      <c r="XL217" s="207"/>
      <c r="XM217" s="207"/>
      <c r="XN217" s="207"/>
      <c r="XO217" s="207"/>
      <c r="XP217" s="207"/>
      <c r="XQ217" s="207"/>
      <c r="XR217" s="207"/>
      <c r="XS217" s="207"/>
      <c r="XT217" s="207"/>
      <c r="XU217" s="207"/>
      <c r="XV217" s="207"/>
      <c r="XW217" s="207"/>
      <c r="XX217" s="207"/>
      <c r="XY217" s="207"/>
      <c r="XZ217" s="207"/>
      <c r="YA217" s="207"/>
      <c r="YB217" s="207"/>
      <c r="YC217" s="207"/>
      <c r="YD217" s="207"/>
      <c r="YE217" s="207"/>
      <c r="YF217" s="207"/>
      <c r="YG217" s="207"/>
      <c r="YH217" s="207"/>
      <c r="YI217" s="207"/>
      <c r="YJ217" s="207"/>
      <c r="YK217" s="207"/>
      <c r="YL217" s="207"/>
      <c r="YM217" s="207"/>
      <c r="YN217" s="207"/>
      <c r="YO217" s="207"/>
      <c r="YP217" s="207"/>
      <c r="YQ217" s="207"/>
      <c r="YR217" s="207"/>
      <c r="YS217" s="207"/>
      <c r="YT217" s="207"/>
      <c r="YU217" s="207"/>
      <c r="YV217" s="207"/>
      <c r="YW217" s="207"/>
      <c r="YX217" s="207"/>
      <c r="YY217" s="207"/>
      <c r="YZ217" s="207"/>
      <c r="ZA217" s="207"/>
      <c r="ZB217" s="207"/>
      <c r="ZC217" s="207"/>
      <c r="ZD217" s="207"/>
      <c r="ZE217" s="207"/>
      <c r="ZF217" s="207"/>
      <c r="ZG217" s="207"/>
      <c r="ZH217" s="207"/>
      <c r="ZI217" s="207"/>
      <c r="ZJ217" s="207"/>
      <c r="ZK217" s="207"/>
      <c r="ZL217" s="207"/>
      <c r="ZM217" s="207"/>
      <c r="ZN217" s="207"/>
      <c r="ZO217" s="207"/>
      <c r="ZP217" s="207"/>
      <c r="ZQ217" s="207"/>
      <c r="ZR217" s="207"/>
      <c r="ZS217" s="207"/>
      <c r="ZT217" s="207"/>
      <c r="ZU217" s="207"/>
      <c r="ZV217" s="207"/>
      <c r="ZW217" s="207"/>
      <c r="ZX217" s="207"/>
      <c r="ZY217" s="207"/>
      <c r="ZZ217" s="207"/>
      <c r="AAA217" s="207"/>
      <c r="AAB217" s="207"/>
      <c r="AAC217" s="207"/>
      <c r="AAD217" s="207"/>
      <c r="AAE217" s="207"/>
      <c r="AAF217" s="207"/>
      <c r="AAG217" s="207"/>
      <c r="AAH217" s="207"/>
      <c r="AAI217" s="207"/>
      <c r="AAJ217" s="207"/>
      <c r="AAK217" s="207"/>
      <c r="AAL217" s="207"/>
      <c r="AAM217" s="207"/>
      <c r="AAN217" s="207"/>
      <c r="AAO217" s="207"/>
      <c r="AAP217" s="207"/>
      <c r="AAQ217" s="207"/>
      <c r="AAR217" s="207"/>
    </row>
    <row r="218" spans="1:720" s="225" customFormat="1" ht="15.75" customHeight="1" x14ac:dyDescent="0.15">
      <c r="A218" s="227">
        <v>286478</v>
      </c>
      <c r="B218" s="35">
        <v>53</v>
      </c>
      <c r="C218" s="35">
        <v>1</v>
      </c>
      <c r="D218" s="37">
        <v>72.8</v>
      </c>
      <c r="E218" s="37">
        <v>165.5</v>
      </c>
      <c r="F218" s="37">
        <v>96.5</v>
      </c>
      <c r="G218" s="37">
        <v>100.5</v>
      </c>
      <c r="H218" s="35">
        <v>130.5</v>
      </c>
      <c r="I218" s="35">
        <v>86</v>
      </c>
      <c r="J218" s="35">
        <v>0</v>
      </c>
      <c r="K218" s="99">
        <v>1</v>
      </c>
      <c r="L218" s="35">
        <v>0</v>
      </c>
      <c r="M218" s="35">
        <v>215</v>
      </c>
      <c r="N218" s="35">
        <v>32</v>
      </c>
      <c r="O218" s="35">
        <v>64</v>
      </c>
      <c r="P218" s="35">
        <v>820</v>
      </c>
      <c r="Q218" s="35">
        <v>1</v>
      </c>
      <c r="R218" s="42">
        <v>0.12204452209975014</v>
      </c>
      <c r="S218" s="43">
        <v>0.12204452209975014</v>
      </c>
      <c r="T218" s="1">
        <v>1.1073999999999999</v>
      </c>
      <c r="U218" s="1">
        <v>75.62133</v>
      </c>
      <c r="V218" s="1">
        <v>2</v>
      </c>
      <c r="W218" s="1">
        <v>2</v>
      </c>
      <c r="X218" s="1">
        <v>0</v>
      </c>
      <c r="Y218" s="1">
        <v>0</v>
      </c>
      <c r="Z218" s="1">
        <v>10155</v>
      </c>
      <c r="AA218" s="47">
        <v>3.1</v>
      </c>
      <c r="AB218" s="1">
        <v>3</v>
      </c>
      <c r="AC218" s="114">
        <v>0</v>
      </c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7"/>
      <c r="AN218" s="207"/>
      <c r="AO218" s="207"/>
      <c r="AP218" s="207"/>
      <c r="AQ218" s="207"/>
      <c r="AR218" s="207"/>
      <c r="AS218" s="207"/>
      <c r="AT218" s="207"/>
      <c r="AU218" s="207"/>
      <c r="AV218" s="207"/>
      <c r="AW218" s="207"/>
      <c r="AX218" s="207"/>
      <c r="AY218" s="207"/>
      <c r="AZ218" s="207"/>
      <c r="BA218" s="207"/>
      <c r="BB218" s="207"/>
      <c r="BC218" s="207"/>
      <c r="BD218" s="207"/>
      <c r="BE218" s="207"/>
      <c r="BF218" s="207"/>
      <c r="BG218" s="207"/>
      <c r="BH218" s="207"/>
      <c r="BI218" s="207"/>
      <c r="BJ218" s="207"/>
      <c r="BK218" s="207"/>
      <c r="BL218" s="207"/>
      <c r="BM218" s="207"/>
      <c r="BN218" s="207"/>
      <c r="BO218" s="207"/>
      <c r="BP218" s="207"/>
      <c r="BQ218" s="207"/>
      <c r="BR218" s="207"/>
      <c r="BS218" s="207"/>
      <c r="BT218" s="207"/>
      <c r="BU218" s="207"/>
      <c r="BV218" s="207"/>
      <c r="BW218" s="207"/>
      <c r="BX218" s="207"/>
      <c r="BY218" s="207"/>
      <c r="BZ218" s="207"/>
      <c r="CA218" s="207"/>
      <c r="CB218" s="207"/>
      <c r="CC218" s="207"/>
      <c r="CD218" s="207"/>
      <c r="CE218" s="207"/>
      <c r="CF218" s="207"/>
      <c r="CG218" s="207"/>
      <c r="CH218" s="207"/>
      <c r="CI218" s="207"/>
      <c r="CJ218" s="207"/>
      <c r="CK218" s="207"/>
      <c r="CL218" s="207"/>
      <c r="CM218" s="207"/>
      <c r="CN218" s="207"/>
      <c r="CO218" s="207"/>
      <c r="CP218" s="207"/>
      <c r="CQ218" s="207"/>
      <c r="CR218" s="207"/>
      <c r="CS218" s="207"/>
      <c r="CT218" s="207"/>
      <c r="CU218" s="207"/>
      <c r="CV218" s="207"/>
      <c r="CW218" s="207"/>
      <c r="CX218" s="207"/>
      <c r="CY218" s="207"/>
      <c r="CZ218" s="207"/>
      <c r="DA218" s="207"/>
      <c r="DB218" s="207"/>
      <c r="DC218" s="207"/>
      <c r="DD218" s="207"/>
      <c r="DE218" s="207"/>
      <c r="DF218" s="207"/>
      <c r="DG218" s="207"/>
      <c r="DH218" s="207"/>
      <c r="DI218" s="207"/>
      <c r="DJ218" s="207"/>
      <c r="DK218" s="207"/>
      <c r="DL218" s="207"/>
      <c r="DM218" s="207"/>
      <c r="DN218" s="207"/>
      <c r="DO218" s="207"/>
      <c r="DP218" s="207"/>
      <c r="DQ218" s="207"/>
      <c r="DR218" s="207"/>
      <c r="DS218" s="207"/>
      <c r="DT218" s="207"/>
      <c r="DU218" s="207"/>
      <c r="DV218" s="207"/>
      <c r="DW218" s="207"/>
      <c r="DX218" s="207"/>
      <c r="DY218" s="207"/>
      <c r="DZ218" s="207"/>
      <c r="EA218" s="207"/>
      <c r="EB218" s="207"/>
      <c r="EC218" s="207"/>
      <c r="ED218" s="207"/>
      <c r="EE218" s="207"/>
      <c r="EF218" s="207"/>
      <c r="EG218" s="207"/>
      <c r="EH218" s="207"/>
      <c r="EI218" s="207"/>
      <c r="EJ218" s="207"/>
      <c r="EK218" s="207"/>
      <c r="EL218" s="207"/>
      <c r="EM218" s="207"/>
      <c r="EN218" s="207"/>
      <c r="EO218" s="207"/>
      <c r="EP218" s="207"/>
      <c r="EQ218" s="207"/>
      <c r="ER218" s="207"/>
      <c r="ES218" s="207"/>
      <c r="ET218" s="207"/>
      <c r="EU218" s="207"/>
      <c r="EV218" s="207"/>
      <c r="EW218" s="207"/>
      <c r="EX218" s="207"/>
      <c r="EY218" s="207"/>
      <c r="EZ218" s="207"/>
      <c r="FA218" s="207"/>
      <c r="FB218" s="207"/>
      <c r="FC218" s="207"/>
      <c r="FD218" s="207"/>
      <c r="FE218" s="207"/>
      <c r="FF218" s="207"/>
      <c r="FG218" s="207"/>
      <c r="FH218" s="207"/>
      <c r="FI218" s="207"/>
      <c r="FJ218" s="207"/>
      <c r="FK218" s="207"/>
      <c r="FL218" s="207"/>
      <c r="FM218" s="207"/>
      <c r="FN218" s="207"/>
      <c r="FO218" s="207"/>
      <c r="FP218" s="207"/>
      <c r="FQ218" s="207"/>
      <c r="FR218" s="207"/>
      <c r="FS218" s="207"/>
      <c r="FT218" s="207"/>
      <c r="FU218" s="207"/>
      <c r="FV218" s="207"/>
      <c r="FW218" s="207"/>
      <c r="FX218" s="207"/>
      <c r="FY218" s="207"/>
      <c r="FZ218" s="207"/>
      <c r="GA218" s="207"/>
      <c r="GB218" s="207"/>
      <c r="GC218" s="207"/>
      <c r="GD218" s="207"/>
      <c r="GE218" s="207"/>
      <c r="GF218" s="207"/>
      <c r="GG218" s="207"/>
      <c r="GH218" s="207"/>
      <c r="GI218" s="207"/>
      <c r="GJ218" s="207"/>
      <c r="GK218" s="207"/>
      <c r="GL218" s="207"/>
      <c r="GM218" s="207"/>
      <c r="GN218" s="207"/>
      <c r="GO218" s="207"/>
      <c r="GP218" s="207"/>
      <c r="GQ218" s="207"/>
      <c r="GR218" s="207"/>
      <c r="GS218" s="207"/>
      <c r="GT218" s="207"/>
      <c r="GU218" s="207"/>
      <c r="GV218" s="207"/>
      <c r="GW218" s="207"/>
      <c r="GX218" s="207"/>
      <c r="GY218" s="207"/>
      <c r="GZ218" s="207"/>
      <c r="HA218" s="207"/>
      <c r="HB218" s="207"/>
      <c r="HC218" s="207"/>
      <c r="HD218" s="207"/>
      <c r="HE218" s="207"/>
      <c r="HF218" s="207"/>
      <c r="HG218" s="207"/>
      <c r="HH218" s="207"/>
      <c r="HI218" s="207"/>
      <c r="HJ218" s="207"/>
      <c r="HK218" s="207"/>
      <c r="HL218" s="207"/>
      <c r="HM218" s="207"/>
      <c r="HN218" s="207"/>
      <c r="HO218" s="207"/>
      <c r="HP218" s="207"/>
      <c r="HQ218" s="207"/>
      <c r="HR218" s="207"/>
      <c r="HS218" s="207"/>
      <c r="HT218" s="207"/>
      <c r="HU218" s="207"/>
      <c r="HV218" s="207"/>
      <c r="HW218" s="207"/>
      <c r="HX218" s="207"/>
      <c r="HY218" s="207"/>
      <c r="HZ218" s="207"/>
      <c r="IA218" s="207"/>
      <c r="IB218" s="207"/>
      <c r="IC218" s="207"/>
      <c r="ID218" s="207"/>
      <c r="IE218" s="207"/>
      <c r="IF218" s="207"/>
      <c r="IG218" s="207"/>
      <c r="IH218" s="207"/>
      <c r="II218" s="207"/>
      <c r="IJ218" s="207"/>
      <c r="IK218" s="207"/>
      <c r="IL218" s="207"/>
      <c r="IM218" s="207"/>
      <c r="IN218" s="207"/>
      <c r="IO218" s="207"/>
      <c r="IP218" s="207"/>
      <c r="IQ218" s="207"/>
      <c r="IR218" s="207"/>
      <c r="IS218" s="207"/>
      <c r="IT218" s="207"/>
      <c r="IU218" s="207"/>
      <c r="IV218" s="207"/>
      <c r="IW218" s="207"/>
      <c r="IX218" s="207"/>
      <c r="IY218" s="207"/>
      <c r="IZ218" s="207"/>
      <c r="JA218" s="207"/>
      <c r="JB218" s="207"/>
      <c r="JC218" s="207"/>
      <c r="JD218" s="207"/>
      <c r="JE218" s="207"/>
      <c r="JF218" s="207"/>
      <c r="JG218" s="207"/>
      <c r="JH218" s="207"/>
      <c r="JI218" s="207"/>
      <c r="JJ218" s="207"/>
      <c r="JK218" s="207"/>
      <c r="JL218" s="207"/>
      <c r="JM218" s="207"/>
      <c r="JN218" s="207"/>
      <c r="JO218" s="207"/>
      <c r="JP218" s="207"/>
      <c r="JQ218" s="207"/>
      <c r="JR218" s="207"/>
      <c r="JS218" s="207"/>
      <c r="JT218" s="207"/>
      <c r="JU218" s="207"/>
      <c r="JV218" s="207"/>
      <c r="JW218" s="207"/>
      <c r="JX218" s="207"/>
      <c r="JY218" s="207"/>
      <c r="JZ218" s="207"/>
      <c r="KA218" s="207"/>
      <c r="KB218" s="207"/>
      <c r="KC218" s="207"/>
      <c r="KD218" s="207"/>
      <c r="KE218" s="207"/>
      <c r="KF218" s="207"/>
      <c r="KG218" s="207"/>
      <c r="KH218" s="207"/>
      <c r="KI218" s="207"/>
      <c r="KJ218" s="207"/>
      <c r="KK218" s="207"/>
      <c r="KL218" s="207"/>
      <c r="KM218" s="207"/>
      <c r="KN218" s="207"/>
      <c r="KO218" s="207"/>
      <c r="KP218" s="207"/>
      <c r="KQ218" s="207"/>
      <c r="KR218" s="207"/>
      <c r="KS218" s="207"/>
      <c r="KT218" s="207"/>
      <c r="KU218" s="207"/>
      <c r="KV218" s="207"/>
      <c r="KW218" s="207"/>
      <c r="KX218" s="207"/>
      <c r="KY218" s="207"/>
      <c r="KZ218" s="207"/>
      <c r="LA218" s="207"/>
      <c r="LB218" s="207"/>
      <c r="LC218" s="207"/>
      <c r="LD218" s="207"/>
      <c r="LE218" s="207"/>
      <c r="LF218" s="207"/>
      <c r="LG218" s="207"/>
      <c r="LH218" s="207"/>
      <c r="LI218" s="207"/>
      <c r="LJ218" s="207"/>
      <c r="LK218" s="207"/>
      <c r="LL218" s="207"/>
      <c r="LM218" s="207"/>
      <c r="LN218" s="207"/>
      <c r="LO218" s="207"/>
      <c r="LP218" s="207"/>
      <c r="LQ218" s="207"/>
      <c r="LR218" s="207"/>
      <c r="LS218" s="207"/>
      <c r="LT218" s="207"/>
      <c r="LU218" s="207"/>
      <c r="LV218" s="207"/>
      <c r="LW218" s="207"/>
      <c r="LX218" s="207"/>
      <c r="LY218" s="207"/>
      <c r="LZ218" s="207"/>
      <c r="MA218" s="207"/>
      <c r="MB218" s="207"/>
      <c r="MC218" s="207"/>
      <c r="MD218" s="207"/>
      <c r="ME218" s="207"/>
      <c r="MF218" s="207"/>
      <c r="MG218" s="207"/>
      <c r="MH218" s="207"/>
      <c r="MI218" s="207"/>
      <c r="MJ218" s="207"/>
      <c r="MK218" s="207"/>
      <c r="ML218" s="207"/>
      <c r="MM218" s="207"/>
      <c r="MN218" s="207"/>
      <c r="MO218" s="207"/>
      <c r="MP218" s="207"/>
      <c r="MQ218" s="207"/>
      <c r="MR218" s="207"/>
      <c r="MS218" s="207"/>
      <c r="MT218" s="207"/>
      <c r="MU218" s="207"/>
      <c r="MV218" s="207"/>
      <c r="MW218" s="207"/>
      <c r="MX218" s="207"/>
      <c r="MY218" s="207"/>
      <c r="MZ218" s="207"/>
      <c r="NA218" s="207"/>
      <c r="NB218" s="207"/>
      <c r="NC218" s="207"/>
      <c r="ND218" s="207"/>
      <c r="NE218" s="207"/>
      <c r="NF218" s="207"/>
      <c r="NG218" s="207"/>
      <c r="NH218" s="207"/>
      <c r="NI218" s="207"/>
      <c r="NJ218" s="207"/>
      <c r="NK218" s="207"/>
      <c r="NL218" s="207"/>
      <c r="NM218" s="207"/>
      <c r="NN218" s="207"/>
      <c r="NO218" s="207"/>
      <c r="NP218" s="207"/>
      <c r="NQ218" s="207"/>
      <c r="NR218" s="207"/>
      <c r="NS218" s="207"/>
      <c r="NT218" s="207"/>
      <c r="NU218" s="207"/>
      <c r="NV218" s="207"/>
      <c r="NW218" s="207"/>
      <c r="NX218" s="207"/>
      <c r="NY218" s="207"/>
      <c r="NZ218" s="207"/>
      <c r="OA218" s="207"/>
      <c r="OB218" s="207"/>
      <c r="OC218" s="207"/>
      <c r="OD218" s="207"/>
      <c r="OE218" s="207"/>
      <c r="OF218" s="207"/>
      <c r="OG218" s="207"/>
      <c r="OH218" s="207"/>
      <c r="OI218" s="207"/>
      <c r="OJ218" s="207"/>
      <c r="OK218" s="207"/>
      <c r="OL218" s="207"/>
      <c r="OM218" s="207"/>
      <c r="ON218" s="207"/>
      <c r="OO218" s="207"/>
      <c r="OP218" s="207"/>
      <c r="OQ218" s="207"/>
      <c r="OR218" s="207"/>
      <c r="OS218" s="207"/>
      <c r="OT218" s="207"/>
      <c r="OU218" s="207"/>
      <c r="OV218" s="207"/>
      <c r="OW218" s="207"/>
      <c r="OX218" s="207"/>
      <c r="OY218" s="207"/>
      <c r="OZ218" s="207"/>
      <c r="PA218" s="207"/>
      <c r="PB218" s="207"/>
      <c r="PC218" s="207"/>
      <c r="PD218" s="207"/>
      <c r="PE218" s="207"/>
      <c r="PF218" s="207"/>
      <c r="PG218" s="207"/>
      <c r="PH218" s="207"/>
      <c r="PI218" s="207"/>
      <c r="PJ218" s="207"/>
      <c r="PK218" s="207"/>
      <c r="PL218" s="207"/>
      <c r="PM218" s="207"/>
      <c r="PN218" s="207"/>
      <c r="PO218" s="207"/>
      <c r="PP218" s="207"/>
      <c r="PQ218" s="207"/>
      <c r="PR218" s="207"/>
      <c r="PS218" s="207"/>
      <c r="PT218" s="207"/>
      <c r="PU218" s="207"/>
      <c r="PV218" s="207"/>
      <c r="PW218" s="207"/>
      <c r="PX218" s="207"/>
      <c r="PY218" s="207"/>
      <c r="PZ218" s="207"/>
      <c r="QA218" s="207"/>
      <c r="QB218" s="207"/>
      <c r="QC218" s="207"/>
      <c r="QD218" s="207"/>
      <c r="QE218" s="207"/>
      <c r="QF218" s="207"/>
      <c r="QG218" s="207"/>
      <c r="QH218" s="207"/>
      <c r="QI218" s="207"/>
      <c r="QJ218" s="207"/>
      <c r="QK218" s="207"/>
      <c r="QL218" s="207"/>
      <c r="QM218" s="207"/>
      <c r="QN218" s="207"/>
      <c r="QO218" s="207"/>
      <c r="QP218" s="207"/>
      <c r="QQ218" s="207"/>
      <c r="QR218" s="207"/>
      <c r="QS218" s="207"/>
      <c r="QT218" s="207"/>
      <c r="QU218" s="207"/>
      <c r="QV218" s="207"/>
      <c r="QW218" s="207"/>
      <c r="QX218" s="207"/>
      <c r="QY218" s="207"/>
      <c r="QZ218" s="207"/>
      <c r="RA218" s="207"/>
      <c r="RB218" s="207"/>
      <c r="RC218" s="207"/>
      <c r="RD218" s="207"/>
      <c r="RE218" s="207"/>
      <c r="RF218" s="207"/>
      <c r="RG218" s="207"/>
      <c r="RH218" s="207"/>
      <c r="RI218" s="207"/>
      <c r="RJ218" s="207"/>
      <c r="RK218" s="207"/>
      <c r="RL218" s="207"/>
      <c r="RM218" s="207"/>
      <c r="RN218" s="207"/>
      <c r="RO218" s="207"/>
      <c r="RP218" s="207"/>
      <c r="RQ218" s="207"/>
      <c r="RR218" s="207"/>
      <c r="RS218" s="207"/>
      <c r="RT218" s="207"/>
      <c r="RU218" s="207"/>
      <c r="RV218" s="207"/>
      <c r="RW218" s="207"/>
      <c r="RX218" s="207"/>
      <c r="RY218" s="207"/>
      <c r="RZ218" s="207"/>
      <c r="SA218" s="207"/>
      <c r="SB218" s="207"/>
      <c r="SC218" s="207"/>
      <c r="SD218" s="207"/>
      <c r="SE218" s="207"/>
      <c r="SF218" s="207"/>
      <c r="SG218" s="207"/>
      <c r="SH218" s="207"/>
      <c r="SI218" s="207"/>
      <c r="SJ218" s="207"/>
      <c r="SK218" s="207"/>
      <c r="SL218" s="207"/>
      <c r="SM218" s="207"/>
      <c r="SN218" s="207"/>
      <c r="SO218" s="207"/>
      <c r="SP218" s="207"/>
      <c r="SQ218" s="207"/>
      <c r="SR218" s="207"/>
      <c r="SS218" s="207"/>
      <c r="ST218" s="207"/>
      <c r="SU218" s="207"/>
      <c r="SV218" s="207"/>
      <c r="SW218" s="207"/>
      <c r="SX218" s="207"/>
      <c r="SY218" s="207"/>
      <c r="SZ218" s="207"/>
      <c r="TA218" s="207"/>
      <c r="TB218" s="207"/>
      <c r="TC218" s="207"/>
      <c r="TD218" s="207"/>
      <c r="TE218" s="207"/>
      <c r="TF218" s="207"/>
      <c r="TG218" s="207"/>
      <c r="TH218" s="207"/>
      <c r="TI218" s="207"/>
      <c r="TJ218" s="207"/>
      <c r="TK218" s="207"/>
      <c r="TL218" s="207"/>
      <c r="TM218" s="207"/>
      <c r="TN218" s="207"/>
      <c r="TO218" s="207"/>
      <c r="TP218" s="207"/>
      <c r="TQ218" s="207"/>
      <c r="TR218" s="207"/>
      <c r="TS218" s="207"/>
      <c r="TT218" s="207"/>
      <c r="TU218" s="207"/>
      <c r="TV218" s="207"/>
      <c r="TW218" s="207"/>
      <c r="TX218" s="207"/>
      <c r="TY218" s="207"/>
      <c r="TZ218" s="207"/>
      <c r="UA218" s="207"/>
      <c r="UB218" s="207"/>
      <c r="UC218" s="207"/>
      <c r="UD218" s="207"/>
      <c r="UE218" s="207"/>
      <c r="UF218" s="207"/>
      <c r="UG218" s="207"/>
      <c r="UH218" s="207"/>
      <c r="UI218" s="207"/>
      <c r="UJ218" s="207"/>
      <c r="UK218" s="207"/>
      <c r="UL218" s="207"/>
      <c r="UM218" s="207"/>
      <c r="UN218" s="207"/>
      <c r="UO218" s="207"/>
      <c r="UP218" s="207"/>
      <c r="UQ218" s="207"/>
      <c r="UR218" s="207"/>
      <c r="US218" s="207"/>
      <c r="UT218" s="207"/>
      <c r="UU218" s="207"/>
      <c r="UV218" s="207"/>
      <c r="UW218" s="207"/>
      <c r="UX218" s="207"/>
      <c r="UY218" s="207"/>
      <c r="UZ218" s="207"/>
      <c r="VA218" s="207"/>
      <c r="VB218" s="207"/>
      <c r="VC218" s="207"/>
      <c r="VD218" s="207"/>
      <c r="VE218" s="207"/>
      <c r="VF218" s="207"/>
      <c r="VG218" s="207"/>
      <c r="VH218" s="207"/>
      <c r="VI218" s="207"/>
      <c r="VJ218" s="207"/>
      <c r="VK218" s="207"/>
      <c r="VL218" s="207"/>
      <c r="VM218" s="207"/>
      <c r="VN218" s="207"/>
      <c r="VO218" s="207"/>
      <c r="VP218" s="207"/>
      <c r="VQ218" s="207"/>
      <c r="VR218" s="207"/>
      <c r="VS218" s="207"/>
      <c r="VT218" s="207"/>
      <c r="VU218" s="207"/>
      <c r="VV218" s="207"/>
      <c r="VW218" s="207"/>
      <c r="VX218" s="207"/>
      <c r="VY218" s="207"/>
      <c r="VZ218" s="207"/>
      <c r="WA218" s="207"/>
      <c r="WB218" s="207"/>
      <c r="WC218" s="207"/>
      <c r="WD218" s="207"/>
      <c r="WE218" s="207"/>
      <c r="WF218" s="207"/>
      <c r="WG218" s="207"/>
      <c r="WH218" s="207"/>
      <c r="WI218" s="207"/>
      <c r="WJ218" s="207"/>
      <c r="WK218" s="207"/>
      <c r="WL218" s="207"/>
      <c r="WM218" s="207"/>
      <c r="WN218" s="207"/>
      <c r="WO218" s="207"/>
      <c r="WP218" s="207"/>
      <c r="WQ218" s="207"/>
      <c r="WR218" s="207"/>
      <c r="WS218" s="207"/>
      <c r="WT218" s="207"/>
      <c r="WU218" s="207"/>
      <c r="WV218" s="207"/>
      <c r="WW218" s="207"/>
      <c r="WX218" s="207"/>
      <c r="WY218" s="207"/>
      <c r="WZ218" s="207"/>
      <c r="XA218" s="207"/>
      <c r="XB218" s="207"/>
      <c r="XC218" s="207"/>
      <c r="XD218" s="207"/>
      <c r="XE218" s="207"/>
      <c r="XF218" s="207"/>
      <c r="XG218" s="207"/>
      <c r="XH218" s="207"/>
      <c r="XI218" s="207"/>
      <c r="XJ218" s="207"/>
      <c r="XK218" s="207"/>
      <c r="XL218" s="207"/>
      <c r="XM218" s="207"/>
      <c r="XN218" s="207"/>
      <c r="XO218" s="207"/>
      <c r="XP218" s="207"/>
      <c r="XQ218" s="207"/>
      <c r="XR218" s="207"/>
      <c r="XS218" s="207"/>
      <c r="XT218" s="207"/>
      <c r="XU218" s="207"/>
      <c r="XV218" s="207"/>
      <c r="XW218" s="207"/>
      <c r="XX218" s="207"/>
      <c r="XY218" s="207"/>
      <c r="XZ218" s="207"/>
      <c r="YA218" s="207"/>
      <c r="YB218" s="207"/>
      <c r="YC218" s="207"/>
      <c r="YD218" s="207"/>
      <c r="YE218" s="207"/>
      <c r="YF218" s="207"/>
      <c r="YG218" s="207"/>
      <c r="YH218" s="207"/>
      <c r="YI218" s="207"/>
      <c r="YJ218" s="207"/>
      <c r="YK218" s="207"/>
      <c r="YL218" s="207"/>
      <c r="YM218" s="207"/>
      <c r="YN218" s="207"/>
      <c r="YO218" s="207"/>
      <c r="YP218" s="207"/>
      <c r="YQ218" s="207"/>
      <c r="YR218" s="207"/>
      <c r="YS218" s="207"/>
      <c r="YT218" s="207"/>
      <c r="YU218" s="207"/>
      <c r="YV218" s="207"/>
      <c r="YW218" s="207"/>
      <c r="YX218" s="207"/>
      <c r="YY218" s="207"/>
      <c r="YZ218" s="207"/>
      <c r="ZA218" s="207"/>
      <c r="ZB218" s="207"/>
      <c r="ZC218" s="207"/>
      <c r="ZD218" s="207"/>
      <c r="ZE218" s="207"/>
      <c r="ZF218" s="207"/>
      <c r="ZG218" s="207"/>
      <c r="ZH218" s="207"/>
      <c r="ZI218" s="207"/>
      <c r="ZJ218" s="207"/>
      <c r="ZK218" s="207"/>
      <c r="ZL218" s="207"/>
      <c r="ZM218" s="207"/>
      <c r="ZN218" s="207"/>
      <c r="ZO218" s="207"/>
      <c r="ZP218" s="207"/>
      <c r="ZQ218" s="207"/>
      <c r="ZR218" s="207"/>
      <c r="ZS218" s="207"/>
      <c r="ZT218" s="207"/>
      <c r="ZU218" s="207"/>
      <c r="ZV218" s="207"/>
      <c r="ZW218" s="207"/>
      <c r="ZX218" s="207"/>
      <c r="ZY218" s="207"/>
      <c r="ZZ218" s="207"/>
      <c r="AAA218" s="207"/>
      <c r="AAB218" s="207"/>
      <c r="AAC218" s="207"/>
      <c r="AAD218" s="207"/>
      <c r="AAE218" s="207"/>
      <c r="AAF218" s="207"/>
      <c r="AAG218" s="207"/>
      <c r="AAH218" s="207"/>
      <c r="AAI218" s="207"/>
      <c r="AAJ218" s="207"/>
      <c r="AAK218" s="207"/>
      <c r="AAL218" s="207"/>
      <c r="AAM218" s="207"/>
      <c r="AAN218" s="207"/>
      <c r="AAO218" s="207"/>
      <c r="AAP218" s="207"/>
      <c r="AAQ218" s="207"/>
      <c r="AAR218" s="207"/>
    </row>
    <row r="219" spans="1:720" s="225" customFormat="1" ht="15.75" customHeight="1" x14ac:dyDescent="0.15">
      <c r="A219" s="227">
        <v>108197</v>
      </c>
      <c r="B219" s="35">
        <v>56</v>
      </c>
      <c r="C219" s="35">
        <v>1</v>
      </c>
      <c r="D219" s="37">
        <v>59</v>
      </c>
      <c r="E219" s="37">
        <v>167.5</v>
      </c>
      <c r="F219" s="37">
        <v>81.599999999999994</v>
      </c>
      <c r="G219" s="37">
        <v>91.8</v>
      </c>
      <c r="H219" s="35">
        <v>128.66666666666666</v>
      </c>
      <c r="I219" s="35">
        <v>83.333333333333329</v>
      </c>
      <c r="J219" s="35">
        <v>0</v>
      </c>
      <c r="K219" s="35">
        <v>0</v>
      </c>
      <c r="L219" s="35">
        <v>0</v>
      </c>
      <c r="M219" s="35">
        <v>310</v>
      </c>
      <c r="N219" s="35">
        <v>52</v>
      </c>
      <c r="O219" s="35">
        <v>211</v>
      </c>
      <c r="P219" s="35">
        <v>235</v>
      </c>
      <c r="Q219" s="35">
        <v>0</v>
      </c>
      <c r="R219" s="42">
        <v>0.12089484469820699</v>
      </c>
      <c r="S219" s="90">
        <v>0.12089484469820699</v>
      </c>
      <c r="T219" s="1">
        <v>1.17</v>
      </c>
      <c r="U219" s="1">
        <v>70.262083000000004</v>
      </c>
      <c r="V219" s="1">
        <v>2</v>
      </c>
      <c r="W219" s="1">
        <v>2</v>
      </c>
      <c r="X219" s="1">
        <v>0</v>
      </c>
      <c r="Y219" s="1">
        <v>0</v>
      </c>
      <c r="Z219" s="1">
        <v>5492</v>
      </c>
      <c r="AA219" s="47">
        <v>3.1</v>
      </c>
      <c r="AB219" s="1">
        <v>2</v>
      </c>
      <c r="AC219" s="134">
        <v>1</v>
      </c>
      <c r="AD219" s="207"/>
      <c r="AE219" s="207"/>
      <c r="AF219" s="207"/>
      <c r="AG219" s="207"/>
      <c r="AH219" s="207"/>
      <c r="AI219" s="207"/>
      <c r="AJ219" s="207"/>
      <c r="AK219" s="207"/>
      <c r="AL219" s="207"/>
      <c r="AM219" s="207"/>
      <c r="AN219" s="207"/>
      <c r="AO219" s="207"/>
      <c r="AP219" s="207"/>
      <c r="AQ219" s="207"/>
      <c r="AR219" s="207"/>
      <c r="AS219" s="207"/>
      <c r="AT219" s="207"/>
      <c r="AU219" s="207"/>
      <c r="AV219" s="207"/>
      <c r="AW219" s="207"/>
      <c r="AX219" s="207"/>
      <c r="AY219" s="207"/>
      <c r="AZ219" s="207"/>
      <c r="BA219" s="207"/>
      <c r="BB219" s="207"/>
      <c r="BC219" s="207"/>
      <c r="BD219" s="207"/>
      <c r="BE219" s="207"/>
      <c r="BF219" s="207"/>
      <c r="BG219" s="207"/>
      <c r="BH219" s="207"/>
      <c r="BI219" s="207"/>
      <c r="BJ219" s="207"/>
      <c r="BK219" s="207"/>
      <c r="BL219" s="207"/>
      <c r="BM219" s="207"/>
      <c r="BN219" s="207"/>
      <c r="BO219" s="207"/>
      <c r="BP219" s="207"/>
      <c r="BQ219" s="207"/>
      <c r="BR219" s="207"/>
      <c r="BS219" s="207"/>
      <c r="BT219" s="207"/>
      <c r="BU219" s="207"/>
      <c r="BV219" s="207"/>
      <c r="BW219" s="207"/>
      <c r="BX219" s="207"/>
      <c r="BY219" s="207"/>
      <c r="BZ219" s="207"/>
      <c r="CA219" s="207"/>
      <c r="CB219" s="207"/>
      <c r="CC219" s="207"/>
      <c r="CD219" s="207"/>
      <c r="CE219" s="207"/>
      <c r="CF219" s="207"/>
      <c r="CG219" s="207"/>
      <c r="CH219" s="207"/>
      <c r="CI219" s="207"/>
      <c r="CJ219" s="207"/>
      <c r="CK219" s="207"/>
      <c r="CL219" s="207"/>
      <c r="CM219" s="207"/>
      <c r="CN219" s="207"/>
      <c r="CO219" s="207"/>
      <c r="CP219" s="207"/>
      <c r="CQ219" s="207"/>
      <c r="CR219" s="207"/>
      <c r="CS219" s="207"/>
      <c r="CT219" s="207"/>
      <c r="CU219" s="207"/>
      <c r="CV219" s="207"/>
      <c r="CW219" s="207"/>
      <c r="CX219" s="207"/>
      <c r="CY219" s="207"/>
      <c r="CZ219" s="207"/>
      <c r="DA219" s="207"/>
      <c r="DB219" s="207"/>
      <c r="DC219" s="207"/>
      <c r="DD219" s="207"/>
      <c r="DE219" s="207"/>
      <c r="DF219" s="207"/>
      <c r="DG219" s="207"/>
      <c r="DH219" s="207"/>
      <c r="DI219" s="207"/>
      <c r="DJ219" s="207"/>
      <c r="DK219" s="207"/>
      <c r="DL219" s="207"/>
      <c r="DM219" s="207"/>
      <c r="DN219" s="207"/>
      <c r="DO219" s="207"/>
      <c r="DP219" s="207"/>
      <c r="DQ219" s="207"/>
      <c r="DR219" s="207"/>
      <c r="DS219" s="207"/>
      <c r="DT219" s="207"/>
      <c r="DU219" s="207"/>
      <c r="DV219" s="207"/>
      <c r="DW219" s="207"/>
      <c r="DX219" s="207"/>
      <c r="DY219" s="207"/>
      <c r="DZ219" s="207"/>
      <c r="EA219" s="207"/>
      <c r="EB219" s="207"/>
      <c r="EC219" s="207"/>
      <c r="ED219" s="207"/>
      <c r="EE219" s="207"/>
      <c r="EF219" s="207"/>
      <c r="EG219" s="207"/>
      <c r="EH219" s="207"/>
      <c r="EI219" s="207"/>
      <c r="EJ219" s="207"/>
      <c r="EK219" s="207"/>
      <c r="EL219" s="207"/>
      <c r="EM219" s="207"/>
      <c r="EN219" s="207"/>
      <c r="EO219" s="207"/>
      <c r="EP219" s="207"/>
      <c r="EQ219" s="207"/>
      <c r="ER219" s="207"/>
      <c r="ES219" s="207"/>
      <c r="ET219" s="207"/>
      <c r="EU219" s="207"/>
      <c r="EV219" s="207"/>
      <c r="EW219" s="207"/>
      <c r="EX219" s="207"/>
      <c r="EY219" s="207"/>
      <c r="EZ219" s="207"/>
      <c r="FA219" s="207"/>
      <c r="FB219" s="207"/>
      <c r="FC219" s="207"/>
      <c r="FD219" s="207"/>
      <c r="FE219" s="207"/>
      <c r="FF219" s="207"/>
      <c r="FG219" s="207"/>
      <c r="FH219" s="207"/>
      <c r="FI219" s="207"/>
      <c r="FJ219" s="207"/>
      <c r="FK219" s="207"/>
      <c r="FL219" s="207"/>
      <c r="FM219" s="207"/>
      <c r="FN219" s="207"/>
      <c r="FO219" s="207"/>
      <c r="FP219" s="207"/>
      <c r="FQ219" s="207"/>
      <c r="FR219" s="207"/>
      <c r="FS219" s="207"/>
      <c r="FT219" s="207"/>
      <c r="FU219" s="207"/>
      <c r="FV219" s="207"/>
      <c r="FW219" s="207"/>
      <c r="FX219" s="207"/>
      <c r="FY219" s="207"/>
      <c r="FZ219" s="207"/>
      <c r="GA219" s="207"/>
      <c r="GB219" s="207"/>
      <c r="GC219" s="207"/>
      <c r="GD219" s="207"/>
      <c r="GE219" s="207"/>
      <c r="GF219" s="207"/>
      <c r="GG219" s="207"/>
      <c r="GH219" s="207"/>
      <c r="GI219" s="207"/>
      <c r="GJ219" s="207"/>
      <c r="GK219" s="207"/>
      <c r="GL219" s="207"/>
      <c r="GM219" s="207"/>
      <c r="GN219" s="207"/>
      <c r="GO219" s="207"/>
      <c r="GP219" s="207"/>
      <c r="GQ219" s="207"/>
      <c r="GR219" s="207"/>
      <c r="GS219" s="207"/>
      <c r="GT219" s="207"/>
      <c r="GU219" s="207"/>
      <c r="GV219" s="207"/>
      <c r="GW219" s="207"/>
      <c r="GX219" s="207"/>
      <c r="GY219" s="207"/>
      <c r="GZ219" s="207"/>
      <c r="HA219" s="207"/>
      <c r="HB219" s="207"/>
      <c r="HC219" s="207"/>
      <c r="HD219" s="207"/>
      <c r="HE219" s="207"/>
      <c r="HF219" s="207"/>
      <c r="HG219" s="207"/>
      <c r="HH219" s="207"/>
      <c r="HI219" s="207"/>
      <c r="HJ219" s="207"/>
      <c r="HK219" s="207"/>
      <c r="HL219" s="207"/>
      <c r="HM219" s="207"/>
      <c r="HN219" s="207"/>
      <c r="HO219" s="207"/>
      <c r="HP219" s="207"/>
      <c r="HQ219" s="207"/>
      <c r="HR219" s="207"/>
      <c r="HS219" s="207"/>
      <c r="HT219" s="207"/>
      <c r="HU219" s="207"/>
      <c r="HV219" s="207"/>
      <c r="HW219" s="207"/>
      <c r="HX219" s="207"/>
      <c r="HY219" s="207"/>
      <c r="HZ219" s="207"/>
      <c r="IA219" s="207"/>
      <c r="IB219" s="207"/>
      <c r="IC219" s="207"/>
      <c r="ID219" s="207"/>
      <c r="IE219" s="207"/>
      <c r="IF219" s="207"/>
      <c r="IG219" s="207"/>
      <c r="IH219" s="207"/>
      <c r="II219" s="207"/>
      <c r="IJ219" s="207"/>
      <c r="IK219" s="207"/>
      <c r="IL219" s="207"/>
      <c r="IM219" s="207"/>
      <c r="IN219" s="207"/>
      <c r="IO219" s="207"/>
      <c r="IP219" s="207"/>
      <c r="IQ219" s="207"/>
      <c r="IR219" s="207"/>
      <c r="IS219" s="207"/>
      <c r="IT219" s="207"/>
      <c r="IU219" s="207"/>
      <c r="IV219" s="207"/>
      <c r="IW219" s="207"/>
      <c r="IX219" s="207"/>
      <c r="IY219" s="207"/>
      <c r="IZ219" s="207"/>
      <c r="JA219" s="207"/>
      <c r="JB219" s="207"/>
      <c r="JC219" s="207"/>
      <c r="JD219" s="207"/>
      <c r="JE219" s="207"/>
      <c r="JF219" s="207"/>
      <c r="JG219" s="207"/>
      <c r="JH219" s="207"/>
      <c r="JI219" s="207"/>
      <c r="JJ219" s="207"/>
      <c r="JK219" s="207"/>
      <c r="JL219" s="207"/>
      <c r="JM219" s="207"/>
      <c r="JN219" s="207"/>
      <c r="JO219" s="207"/>
      <c r="JP219" s="207"/>
      <c r="JQ219" s="207"/>
      <c r="JR219" s="207"/>
      <c r="JS219" s="207"/>
      <c r="JT219" s="207"/>
      <c r="JU219" s="207"/>
      <c r="JV219" s="207"/>
      <c r="JW219" s="207"/>
      <c r="JX219" s="207"/>
      <c r="JY219" s="207"/>
      <c r="JZ219" s="207"/>
      <c r="KA219" s="207"/>
      <c r="KB219" s="207"/>
      <c r="KC219" s="207"/>
      <c r="KD219" s="207"/>
      <c r="KE219" s="207"/>
      <c r="KF219" s="207"/>
      <c r="KG219" s="207"/>
      <c r="KH219" s="207"/>
      <c r="KI219" s="207"/>
      <c r="KJ219" s="207"/>
      <c r="KK219" s="207"/>
      <c r="KL219" s="207"/>
      <c r="KM219" s="207"/>
      <c r="KN219" s="207"/>
      <c r="KO219" s="207"/>
      <c r="KP219" s="207"/>
      <c r="KQ219" s="207"/>
      <c r="KR219" s="207"/>
      <c r="KS219" s="207"/>
      <c r="KT219" s="207"/>
      <c r="KU219" s="207"/>
      <c r="KV219" s="207"/>
      <c r="KW219" s="207"/>
      <c r="KX219" s="207"/>
      <c r="KY219" s="207"/>
      <c r="KZ219" s="207"/>
      <c r="LA219" s="207"/>
      <c r="LB219" s="207"/>
      <c r="LC219" s="207"/>
      <c r="LD219" s="207"/>
      <c r="LE219" s="207"/>
      <c r="LF219" s="207"/>
      <c r="LG219" s="207"/>
      <c r="LH219" s="207"/>
      <c r="LI219" s="207"/>
      <c r="LJ219" s="207"/>
      <c r="LK219" s="207"/>
      <c r="LL219" s="207"/>
      <c r="LM219" s="207"/>
      <c r="LN219" s="207"/>
      <c r="LO219" s="207"/>
      <c r="LP219" s="207"/>
      <c r="LQ219" s="207"/>
      <c r="LR219" s="207"/>
      <c r="LS219" s="207"/>
      <c r="LT219" s="207"/>
      <c r="LU219" s="207"/>
      <c r="LV219" s="207"/>
      <c r="LW219" s="207"/>
      <c r="LX219" s="207"/>
      <c r="LY219" s="207"/>
      <c r="LZ219" s="207"/>
      <c r="MA219" s="207"/>
      <c r="MB219" s="207"/>
      <c r="MC219" s="207"/>
      <c r="MD219" s="207"/>
      <c r="ME219" s="207"/>
      <c r="MF219" s="207"/>
      <c r="MG219" s="207"/>
      <c r="MH219" s="207"/>
      <c r="MI219" s="207"/>
      <c r="MJ219" s="207"/>
      <c r="MK219" s="207"/>
      <c r="ML219" s="207"/>
      <c r="MM219" s="207"/>
      <c r="MN219" s="207"/>
      <c r="MO219" s="207"/>
      <c r="MP219" s="207"/>
      <c r="MQ219" s="207"/>
      <c r="MR219" s="207"/>
      <c r="MS219" s="207"/>
      <c r="MT219" s="207"/>
      <c r="MU219" s="207"/>
      <c r="MV219" s="207"/>
      <c r="MW219" s="207"/>
      <c r="MX219" s="207"/>
      <c r="MY219" s="207"/>
      <c r="MZ219" s="207"/>
      <c r="NA219" s="207"/>
      <c r="NB219" s="207"/>
      <c r="NC219" s="207"/>
      <c r="ND219" s="207"/>
      <c r="NE219" s="207"/>
      <c r="NF219" s="207"/>
      <c r="NG219" s="207"/>
      <c r="NH219" s="207"/>
      <c r="NI219" s="207"/>
      <c r="NJ219" s="207"/>
      <c r="NK219" s="207"/>
      <c r="NL219" s="207"/>
      <c r="NM219" s="207"/>
      <c r="NN219" s="207"/>
      <c r="NO219" s="207"/>
      <c r="NP219" s="207"/>
      <c r="NQ219" s="207"/>
      <c r="NR219" s="207"/>
      <c r="NS219" s="207"/>
      <c r="NT219" s="207"/>
      <c r="NU219" s="207"/>
      <c r="NV219" s="207"/>
      <c r="NW219" s="207"/>
      <c r="NX219" s="207"/>
      <c r="NY219" s="207"/>
      <c r="NZ219" s="207"/>
      <c r="OA219" s="207"/>
      <c r="OB219" s="207"/>
      <c r="OC219" s="207"/>
      <c r="OD219" s="207"/>
      <c r="OE219" s="207"/>
      <c r="OF219" s="207"/>
      <c r="OG219" s="207"/>
      <c r="OH219" s="207"/>
      <c r="OI219" s="207"/>
      <c r="OJ219" s="207"/>
      <c r="OK219" s="207"/>
      <c r="OL219" s="207"/>
      <c r="OM219" s="207"/>
      <c r="ON219" s="207"/>
      <c r="OO219" s="207"/>
      <c r="OP219" s="207"/>
      <c r="OQ219" s="207"/>
      <c r="OR219" s="207"/>
      <c r="OS219" s="207"/>
      <c r="OT219" s="207"/>
      <c r="OU219" s="207"/>
      <c r="OV219" s="207"/>
      <c r="OW219" s="207"/>
      <c r="OX219" s="207"/>
      <c r="OY219" s="207"/>
      <c r="OZ219" s="207"/>
      <c r="PA219" s="207"/>
      <c r="PB219" s="207"/>
      <c r="PC219" s="207"/>
      <c r="PD219" s="207"/>
      <c r="PE219" s="207"/>
      <c r="PF219" s="207"/>
      <c r="PG219" s="207"/>
      <c r="PH219" s="207"/>
      <c r="PI219" s="207"/>
      <c r="PJ219" s="207"/>
      <c r="PK219" s="207"/>
      <c r="PL219" s="207"/>
      <c r="PM219" s="207"/>
      <c r="PN219" s="207"/>
      <c r="PO219" s="207"/>
      <c r="PP219" s="207"/>
      <c r="PQ219" s="207"/>
      <c r="PR219" s="207"/>
      <c r="PS219" s="207"/>
      <c r="PT219" s="207"/>
      <c r="PU219" s="207"/>
      <c r="PV219" s="207"/>
      <c r="PW219" s="207"/>
      <c r="PX219" s="207"/>
      <c r="PY219" s="207"/>
      <c r="PZ219" s="207"/>
      <c r="QA219" s="207"/>
      <c r="QB219" s="207"/>
      <c r="QC219" s="207"/>
      <c r="QD219" s="207"/>
      <c r="QE219" s="207"/>
      <c r="QF219" s="207"/>
      <c r="QG219" s="207"/>
      <c r="QH219" s="207"/>
      <c r="QI219" s="207"/>
      <c r="QJ219" s="207"/>
      <c r="QK219" s="207"/>
      <c r="QL219" s="207"/>
      <c r="QM219" s="207"/>
      <c r="QN219" s="207"/>
      <c r="QO219" s="207"/>
      <c r="QP219" s="207"/>
      <c r="QQ219" s="207"/>
      <c r="QR219" s="207"/>
      <c r="QS219" s="207"/>
      <c r="QT219" s="207"/>
      <c r="QU219" s="207"/>
      <c r="QV219" s="207"/>
      <c r="QW219" s="207"/>
      <c r="QX219" s="207"/>
      <c r="QY219" s="207"/>
      <c r="QZ219" s="207"/>
      <c r="RA219" s="207"/>
      <c r="RB219" s="207"/>
      <c r="RC219" s="207"/>
      <c r="RD219" s="207"/>
      <c r="RE219" s="207"/>
      <c r="RF219" s="207"/>
      <c r="RG219" s="207"/>
      <c r="RH219" s="207"/>
      <c r="RI219" s="207"/>
      <c r="RJ219" s="207"/>
      <c r="RK219" s="207"/>
      <c r="RL219" s="207"/>
      <c r="RM219" s="207"/>
      <c r="RN219" s="207"/>
      <c r="RO219" s="207"/>
      <c r="RP219" s="207"/>
      <c r="RQ219" s="207"/>
      <c r="RR219" s="207"/>
      <c r="RS219" s="207"/>
      <c r="RT219" s="207"/>
      <c r="RU219" s="207"/>
      <c r="RV219" s="207"/>
      <c r="RW219" s="207"/>
      <c r="RX219" s="207"/>
      <c r="RY219" s="207"/>
      <c r="RZ219" s="207"/>
      <c r="SA219" s="207"/>
      <c r="SB219" s="207"/>
      <c r="SC219" s="207"/>
      <c r="SD219" s="207"/>
      <c r="SE219" s="207"/>
      <c r="SF219" s="207"/>
      <c r="SG219" s="207"/>
      <c r="SH219" s="207"/>
      <c r="SI219" s="207"/>
      <c r="SJ219" s="207"/>
      <c r="SK219" s="207"/>
      <c r="SL219" s="207"/>
      <c r="SM219" s="207"/>
      <c r="SN219" s="207"/>
      <c r="SO219" s="207"/>
      <c r="SP219" s="207"/>
      <c r="SQ219" s="207"/>
      <c r="SR219" s="207"/>
      <c r="SS219" s="207"/>
      <c r="ST219" s="207"/>
      <c r="SU219" s="207"/>
      <c r="SV219" s="207"/>
      <c r="SW219" s="207"/>
      <c r="SX219" s="207"/>
      <c r="SY219" s="207"/>
      <c r="SZ219" s="207"/>
      <c r="TA219" s="207"/>
      <c r="TB219" s="207"/>
      <c r="TC219" s="207"/>
      <c r="TD219" s="207"/>
      <c r="TE219" s="207"/>
      <c r="TF219" s="207"/>
      <c r="TG219" s="207"/>
      <c r="TH219" s="207"/>
      <c r="TI219" s="207"/>
      <c r="TJ219" s="207"/>
      <c r="TK219" s="207"/>
      <c r="TL219" s="207"/>
      <c r="TM219" s="207"/>
      <c r="TN219" s="207"/>
      <c r="TO219" s="207"/>
      <c r="TP219" s="207"/>
      <c r="TQ219" s="207"/>
      <c r="TR219" s="207"/>
      <c r="TS219" s="207"/>
      <c r="TT219" s="207"/>
      <c r="TU219" s="207"/>
      <c r="TV219" s="207"/>
      <c r="TW219" s="207"/>
      <c r="TX219" s="207"/>
      <c r="TY219" s="207"/>
      <c r="TZ219" s="207"/>
      <c r="UA219" s="207"/>
      <c r="UB219" s="207"/>
      <c r="UC219" s="207"/>
      <c r="UD219" s="207"/>
      <c r="UE219" s="207"/>
      <c r="UF219" s="207"/>
      <c r="UG219" s="207"/>
      <c r="UH219" s="207"/>
      <c r="UI219" s="207"/>
      <c r="UJ219" s="207"/>
      <c r="UK219" s="207"/>
      <c r="UL219" s="207"/>
      <c r="UM219" s="207"/>
      <c r="UN219" s="207"/>
      <c r="UO219" s="207"/>
      <c r="UP219" s="207"/>
      <c r="UQ219" s="207"/>
      <c r="UR219" s="207"/>
      <c r="US219" s="207"/>
      <c r="UT219" s="207"/>
      <c r="UU219" s="207"/>
      <c r="UV219" s="207"/>
      <c r="UW219" s="207"/>
      <c r="UX219" s="207"/>
      <c r="UY219" s="207"/>
      <c r="UZ219" s="207"/>
      <c r="VA219" s="207"/>
      <c r="VB219" s="207"/>
      <c r="VC219" s="207"/>
      <c r="VD219" s="207"/>
      <c r="VE219" s="207"/>
      <c r="VF219" s="207"/>
      <c r="VG219" s="207"/>
      <c r="VH219" s="207"/>
      <c r="VI219" s="207"/>
      <c r="VJ219" s="207"/>
      <c r="VK219" s="207"/>
      <c r="VL219" s="207"/>
      <c r="VM219" s="207"/>
      <c r="VN219" s="207"/>
      <c r="VO219" s="207"/>
      <c r="VP219" s="207"/>
      <c r="VQ219" s="207"/>
      <c r="VR219" s="207"/>
      <c r="VS219" s="207"/>
      <c r="VT219" s="207"/>
      <c r="VU219" s="207"/>
      <c r="VV219" s="207"/>
      <c r="VW219" s="207"/>
      <c r="VX219" s="207"/>
      <c r="VY219" s="207"/>
      <c r="VZ219" s="207"/>
      <c r="WA219" s="207"/>
      <c r="WB219" s="207"/>
      <c r="WC219" s="207"/>
      <c r="WD219" s="207"/>
      <c r="WE219" s="207"/>
      <c r="WF219" s="207"/>
      <c r="WG219" s="207"/>
      <c r="WH219" s="207"/>
      <c r="WI219" s="207"/>
      <c r="WJ219" s="207"/>
      <c r="WK219" s="207"/>
      <c r="WL219" s="207"/>
      <c r="WM219" s="207"/>
      <c r="WN219" s="207"/>
      <c r="WO219" s="207"/>
      <c r="WP219" s="207"/>
      <c r="WQ219" s="207"/>
      <c r="WR219" s="207"/>
      <c r="WS219" s="207"/>
      <c r="WT219" s="207"/>
      <c r="WU219" s="207"/>
      <c r="WV219" s="207"/>
      <c r="WW219" s="207"/>
      <c r="WX219" s="207"/>
      <c r="WY219" s="207"/>
      <c r="WZ219" s="207"/>
      <c r="XA219" s="207"/>
      <c r="XB219" s="207"/>
      <c r="XC219" s="207"/>
      <c r="XD219" s="207"/>
      <c r="XE219" s="207"/>
      <c r="XF219" s="207"/>
      <c r="XG219" s="207"/>
      <c r="XH219" s="207"/>
      <c r="XI219" s="207"/>
      <c r="XJ219" s="207"/>
      <c r="XK219" s="207"/>
      <c r="XL219" s="207"/>
      <c r="XM219" s="207"/>
      <c r="XN219" s="207"/>
      <c r="XO219" s="207"/>
      <c r="XP219" s="207"/>
      <c r="XQ219" s="207"/>
      <c r="XR219" s="207"/>
      <c r="XS219" s="207"/>
      <c r="XT219" s="207"/>
      <c r="XU219" s="207"/>
      <c r="XV219" s="207"/>
      <c r="XW219" s="207"/>
      <c r="XX219" s="207"/>
      <c r="XY219" s="207"/>
      <c r="XZ219" s="207"/>
      <c r="YA219" s="207"/>
      <c r="YB219" s="207"/>
      <c r="YC219" s="207"/>
      <c r="YD219" s="207"/>
      <c r="YE219" s="207"/>
      <c r="YF219" s="207"/>
      <c r="YG219" s="207"/>
      <c r="YH219" s="207"/>
      <c r="YI219" s="207"/>
      <c r="YJ219" s="207"/>
      <c r="YK219" s="207"/>
      <c r="YL219" s="207"/>
      <c r="YM219" s="207"/>
      <c r="YN219" s="207"/>
      <c r="YO219" s="207"/>
      <c r="YP219" s="207"/>
      <c r="YQ219" s="207"/>
      <c r="YR219" s="207"/>
      <c r="YS219" s="207"/>
      <c r="YT219" s="207"/>
      <c r="YU219" s="207"/>
      <c r="YV219" s="207"/>
      <c r="YW219" s="207"/>
      <c r="YX219" s="207"/>
      <c r="YY219" s="207"/>
      <c r="YZ219" s="207"/>
      <c r="ZA219" s="207"/>
      <c r="ZB219" s="207"/>
      <c r="ZC219" s="207"/>
      <c r="ZD219" s="207"/>
      <c r="ZE219" s="207"/>
      <c r="ZF219" s="207"/>
      <c r="ZG219" s="207"/>
      <c r="ZH219" s="207"/>
      <c r="ZI219" s="207"/>
      <c r="ZJ219" s="207"/>
      <c r="ZK219" s="207"/>
      <c r="ZL219" s="207"/>
      <c r="ZM219" s="207"/>
      <c r="ZN219" s="207"/>
      <c r="ZO219" s="207"/>
      <c r="ZP219" s="207"/>
      <c r="ZQ219" s="207"/>
      <c r="ZR219" s="207"/>
      <c r="ZS219" s="207"/>
      <c r="ZT219" s="207"/>
      <c r="ZU219" s="207"/>
      <c r="ZV219" s="207"/>
      <c r="ZW219" s="207"/>
      <c r="ZX219" s="207"/>
      <c r="ZY219" s="207"/>
      <c r="ZZ219" s="207"/>
      <c r="AAA219" s="207"/>
      <c r="AAB219" s="207"/>
      <c r="AAC219" s="207"/>
      <c r="AAD219" s="207"/>
      <c r="AAE219" s="207"/>
      <c r="AAF219" s="207"/>
      <c r="AAG219" s="207"/>
      <c r="AAH219" s="207"/>
      <c r="AAI219" s="207"/>
      <c r="AAJ219" s="207"/>
      <c r="AAK219" s="207"/>
      <c r="AAL219" s="207"/>
      <c r="AAM219" s="207"/>
      <c r="AAN219" s="207"/>
      <c r="AAO219" s="207"/>
      <c r="AAP219" s="207"/>
      <c r="AAQ219" s="207"/>
      <c r="AAR219" s="207"/>
    </row>
    <row r="220" spans="1:720" s="225" customFormat="1" ht="15.75" customHeight="1" x14ac:dyDescent="0.15">
      <c r="A220" s="227">
        <v>175064</v>
      </c>
      <c r="B220" s="35">
        <v>59</v>
      </c>
      <c r="C220" s="35">
        <v>1</v>
      </c>
      <c r="D220" s="37">
        <v>65.8</v>
      </c>
      <c r="E220" s="37">
        <v>160.69999999999999</v>
      </c>
      <c r="F220" s="37">
        <v>102</v>
      </c>
      <c r="G220" s="37">
        <v>101</v>
      </c>
      <c r="H220" s="35">
        <v>130.33000000000001</v>
      </c>
      <c r="I220" s="35">
        <v>90</v>
      </c>
      <c r="J220" s="35">
        <v>1</v>
      </c>
      <c r="K220" s="35">
        <v>1</v>
      </c>
      <c r="L220" s="35">
        <v>0</v>
      </c>
      <c r="M220" s="35">
        <v>171</v>
      </c>
      <c r="N220" s="35">
        <v>50</v>
      </c>
      <c r="O220" s="35">
        <v>111</v>
      </c>
      <c r="P220" s="35">
        <v>129</v>
      </c>
      <c r="Q220" s="35">
        <v>0</v>
      </c>
      <c r="R220" s="42">
        <v>0.11920217164355429</v>
      </c>
      <c r="S220" s="78">
        <v>0.11920217164355429</v>
      </c>
      <c r="T220" s="1">
        <v>1.03</v>
      </c>
      <c r="U220" s="1">
        <v>79.137761999999995</v>
      </c>
      <c r="V220" s="1">
        <v>2</v>
      </c>
      <c r="W220" s="1">
        <v>2</v>
      </c>
      <c r="X220" s="1">
        <v>0</v>
      </c>
      <c r="Y220" s="1">
        <v>0</v>
      </c>
      <c r="Z220" s="1">
        <v>3467</v>
      </c>
      <c r="AA220" s="47">
        <v>3.1</v>
      </c>
      <c r="AB220" s="1">
        <v>1</v>
      </c>
      <c r="AC220" s="47">
        <v>0</v>
      </c>
      <c r="AD220" s="207"/>
      <c r="AE220" s="207"/>
      <c r="AF220" s="207"/>
      <c r="AG220" s="207"/>
      <c r="AH220" s="207"/>
      <c r="AI220" s="207"/>
      <c r="AJ220" s="207"/>
      <c r="AK220" s="207"/>
      <c r="AL220" s="207"/>
      <c r="AM220" s="207"/>
      <c r="AN220" s="207"/>
      <c r="AO220" s="207"/>
      <c r="AP220" s="207"/>
      <c r="AQ220" s="207"/>
      <c r="AR220" s="207"/>
      <c r="AS220" s="207"/>
      <c r="AT220" s="207"/>
      <c r="AU220" s="207"/>
      <c r="AV220" s="207"/>
      <c r="AW220" s="207"/>
      <c r="AX220" s="207"/>
      <c r="AY220" s="207"/>
      <c r="AZ220" s="207"/>
      <c r="BA220" s="207"/>
      <c r="BB220" s="207"/>
      <c r="BC220" s="207"/>
      <c r="BD220" s="207"/>
      <c r="BE220" s="207"/>
      <c r="BF220" s="207"/>
      <c r="BG220" s="207"/>
      <c r="BH220" s="207"/>
      <c r="BI220" s="207"/>
      <c r="BJ220" s="207"/>
      <c r="BK220" s="207"/>
      <c r="BL220" s="207"/>
      <c r="BM220" s="207"/>
      <c r="BN220" s="207"/>
      <c r="BO220" s="207"/>
      <c r="BP220" s="207"/>
      <c r="BQ220" s="207"/>
      <c r="BR220" s="207"/>
      <c r="BS220" s="207"/>
      <c r="BT220" s="207"/>
      <c r="BU220" s="207"/>
      <c r="BV220" s="207"/>
      <c r="BW220" s="207"/>
      <c r="BX220" s="207"/>
      <c r="BY220" s="207"/>
      <c r="BZ220" s="207"/>
      <c r="CA220" s="207"/>
      <c r="CB220" s="207"/>
      <c r="CC220" s="207"/>
      <c r="CD220" s="207"/>
      <c r="CE220" s="207"/>
      <c r="CF220" s="207"/>
      <c r="CG220" s="207"/>
      <c r="CH220" s="207"/>
      <c r="CI220" s="207"/>
      <c r="CJ220" s="207"/>
      <c r="CK220" s="207"/>
      <c r="CL220" s="207"/>
      <c r="CM220" s="207"/>
      <c r="CN220" s="207"/>
      <c r="CO220" s="207"/>
      <c r="CP220" s="207"/>
      <c r="CQ220" s="207"/>
      <c r="CR220" s="207"/>
      <c r="CS220" s="207"/>
      <c r="CT220" s="207"/>
      <c r="CU220" s="207"/>
      <c r="CV220" s="207"/>
      <c r="CW220" s="207"/>
      <c r="CX220" s="207"/>
      <c r="CY220" s="207"/>
      <c r="CZ220" s="207"/>
      <c r="DA220" s="207"/>
      <c r="DB220" s="207"/>
      <c r="DC220" s="207"/>
      <c r="DD220" s="207"/>
      <c r="DE220" s="207"/>
      <c r="DF220" s="207"/>
      <c r="DG220" s="207"/>
      <c r="DH220" s="207"/>
      <c r="DI220" s="207"/>
      <c r="DJ220" s="207"/>
      <c r="DK220" s="207"/>
      <c r="DL220" s="207"/>
      <c r="DM220" s="207"/>
      <c r="DN220" s="207"/>
      <c r="DO220" s="207"/>
      <c r="DP220" s="207"/>
      <c r="DQ220" s="207"/>
      <c r="DR220" s="207"/>
      <c r="DS220" s="207"/>
      <c r="DT220" s="207"/>
      <c r="DU220" s="207"/>
      <c r="DV220" s="207"/>
      <c r="DW220" s="207"/>
      <c r="DX220" s="207"/>
      <c r="DY220" s="207"/>
      <c r="DZ220" s="207"/>
      <c r="EA220" s="207"/>
      <c r="EB220" s="207"/>
      <c r="EC220" s="207"/>
      <c r="ED220" s="207"/>
      <c r="EE220" s="207"/>
      <c r="EF220" s="207"/>
      <c r="EG220" s="207"/>
      <c r="EH220" s="207"/>
      <c r="EI220" s="207"/>
      <c r="EJ220" s="207"/>
      <c r="EK220" s="207"/>
      <c r="EL220" s="207"/>
      <c r="EM220" s="207"/>
      <c r="EN220" s="207"/>
      <c r="EO220" s="207"/>
      <c r="EP220" s="207"/>
      <c r="EQ220" s="207"/>
      <c r="ER220" s="207"/>
      <c r="ES220" s="207"/>
      <c r="ET220" s="207"/>
      <c r="EU220" s="207"/>
      <c r="EV220" s="207"/>
      <c r="EW220" s="207"/>
      <c r="EX220" s="207"/>
      <c r="EY220" s="207"/>
      <c r="EZ220" s="207"/>
      <c r="FA220" s="207"/>
      <c r="FB220" s="207"/>
      <c r="FC220" s="207"/>
      <c r="FD220" s="207"/>
      <c r="FE220" s="207"/>
      <c r="FF220" s="207"/>
      <c r="FG220" s="207"/>
      <c r="FH220" s="207"/>
      <c r="FI220" s="207"/>
      <c r="FJ220" s="207"/>
      <c r="FK220" s="207"/>
      <c r="FL220" s="207"/>
      <c r="FM220" s="207"/>
      <c r="FN220" s="207"/>
      <c r="FO220" s="207"/>
      <c r="FP220" s="207"/>
      <c r="FQ220" s="207"/>
      <c r="FR220" s="207"/>
      <c r="FS220" s="207"/>
      <c r="FT220" s="207"/>
      <c r="FU220" s="207"/>
      <c r="FV220" s="207"/>
      <c r="FW220" s="207"/>
      <c r="FX220" s="207"/>
      <c r="FY220" s="207"/>
      <c r="FZ220" s="207"/>
      <c r="GA220" s="207"/>
      <c r="GB220" s="207"/>
      <c r="GC220" s="207"/>
      <c r="GD220" s="207"/>
      <c r="GE220" s="207"/>
      <c r="GF220" s="207"/>
      <c r="GG220" s="207"/>
      <c r="GH220" s="207"/>
      <c r="GI220" s="207"/>
      <c r="GJ220" s="207"/>
      <c r="GK220" s="207"/>
      <c r="GL220" s="207"/>
      <c r="GM220" s="207"/>
      <c r="GN220" s="207"/>
      <c r="GO220" s="207"/>
      <c r="GP220" s="207"/>
      <c r="GQ220" s="207"/>
      <c r="GR220" s="207"/>
      <c r="GS220" s="207"/>
      <c r="GT220" s="207"/>
      <c r="GU220" s="207"/>
      <c r="GV220" s="207"/>
      <c r="GW220" s="207"/>
      <c r="GX220" s="207"/>
      <c r="GY220" s="207"/>
      <c r="GZ220" s="207"/>
      <c r="HA220" s="207"/>
      <c r="HB220" s="207"/>
      <c r="HC220" s="207"/>
      <c r="HD220" s="207"/>
      <c r="HE220" s="207"/>
      <c r="HF220" s="207"/>
      <c r="HG220" s="207"/>
      <c r="HH220" s="207"/>
      <c r="HI220" s="207"/>
      <c r="HJ220" s="207"/>
      <c r="HK220" s="207"/>
      <c r="HL220" s="207"/>
      <c r="HM220" s="207"/>
      <c r="HN220" s="207"/>
      <c r="HO220" s="207"/>
      <c r="HP220" s="207"/>
      <c r="HQ220" s="207"/>
      <c r="HR220" s="207"/>
      <c r="HS220" s="207"/>
      <c r="HT220" s="207"/>
      <c r="HU220" s="207"/>
      <c r="HV220" s="207"/>
      <c r="HW220" s="207"/>
      <c r="HX220" s="207"/>
      <c r="HY220" s="207"/>
      <c r="HZ220" s="207"/>
      <c r="IA220" s="207"/>
      <c r="IB220" s="207"/>
      <c r="IC220" s="207"/>
      <c r="ID220" s="207"/>
      <c r="IE220" s="207"/>
      <c r="IF220" s="207"/>
      <c r="IG220" s="207"/>
      <c r="IH220" s="207"/>
      <c r="II220" s="207"/>
      <c r="IJ220" s="207"/>
      <c r="IK220" s="207"/>
      <c r="IL220" s="207"/>
      <c r="IM220" s="207"/>
      <c r="IN220" s="207"/>
      <c r="IO220" s="207"/>
      <c r="IP220" s="207"/>
      <c r="IQ220" s="207"/>
      <c r="IR220" s="207"/>
      <c r="IS220" s="207"/>
      <c r="IT220" s="207"/>
      <c r="IU220" s="207"/>
      <c r="IV220" s="207"/>
      <c r="IW220" s="207"/>
      <c r="IX220" s="207"/>
      <c r="IY220" s="207"/>
      <c r="IZ220" s="207"/>
      <c r="JA220" s="207"/>
      <c r="JB220" s="207"/>
      <c r="JC220" s="207"/>
      <c r="JD220" s="207"/>
      <c r="JE220" s="207"/>
      <c r="JF220" s="207"/>
      <c r="JG220" s="207"/>
      <c r="JH220" s="207"/>
      <c r="JI220" s="207"/>
      <c r="JJ220" s="207"/>
      <c r="JK220" s="207"/>
      <c r="JL220" s="207"/>
      <c r="JM220" s="207"/>
      <c r="JN220" s="207"/>
      <c r="JO220" s="207"/>
      <c r="JP220" s="207"/>
      <c r="JQ220" s="207"/>
      <c r="JR220" s="207"/>
      <c r="JS220" s="207"/>
      <c r="JT220" s="207"/>
      <c r="JU220" s="207"/>
      <c r="JV220" s="207"/>
      <c r="JW220" s="207"/>
      <c r="JX220" s="207"/>
      <c r="JY220" s="207"/>
      <c r="JZ220" s="207"/>
      <c r="KA220" s="207"/>
      <c r="KB220" s="207"/>
      <c r="KC220" s="207"/>
      <c r="KD220" s="207"/>
      <c r="KE220" s="207"/>
      <c r="KF220" s="207"/>
      <c r="KG220" s="207"/>
      <c r="KH220" s="207"/>
      <c r="KI220" s="207"/>
      <c r="KJ220" s="207"/>
      <c r="KK220" s="207"/>
      <c r="KL220" s="207"/>
      <c r="KM220" s="207"/>
      <c r="KN220" s="207"/>
      <c r="KO220" s="207"/>
      <c r="KP220" s="207"/>
      <c r="KQ220" s="207"/>
      <c r="KR220" s="207"/>
      <c r="KS220" s="207"/>
      <c r="KT220" s="207"/>
      <c r="KU220" s="207"/>
      <c r="KV220" s="207"/>
      <c r="KW220" s="207"/>
      <c r="KX220" s="207"/>
      <c r="KY220" s="207"/>
      <c r="KZ220" s="207"/>
      <c r="LA220" s="207"/>
      <c r="LB220" s="207"/>
      <c r="LC220" s="207"/>
      <c r="LD220" s="207"/>
      <c r="LE220" s="207"/>
      <c r="LF220" s="207"/>
      <c r="LG220" s="207"/>
      <c r="LH220" s="207"/>
      <c r="LI220" s="207"/>
      <c r="LJ220" s="207"/>
      <c r="LK220" s="207"/>
      <c r="LL220" s="207"/>
      <c r="LM220" s="207"/>
      <c r="LN220" s="207"/>
      <c r="LO220" s="207"/>
      <c r="LP220" s="207"/>
      <c r="LQ220" s="207"/>
      <c r="LR220" s="207"/>
      <c r="LS220" s="207"/>
      <c r="LT220" s="207"/>
      <c r="LU220" s="207"/>
      <c r="LV220" s="207"/>
      <c r="LW220" s="207"/>
      <c r="LX220" s="207"/>
      <c r="LY220" s="207"/>
      <c r="LZ220" s="207"/>
      <c r="MA220" s="207"/>
      <c r="MB220" s="207"/>
      <c r="MC220" s="207"/>
      <c r="MD220" s="207"/>
      <c r="ME220" s="207"/>
      <c r="MF220" s="207"/>
      <c r="MG220" s="207"/>
      <c r="MH220" s="207"/>
      <c r="MI220" s="207"/>
      <c r="MJ220" s="207"/>
      <c r="MK220" s="207"/>
      <c r="ML220" s="207"/>
      <c r="MM220" s="207"/>
      <c r="MN220" s="207"/>
      <c r="MO220" s="207"/>
      <c r="MP220" s="207"/>
      <c r="MQ220" s="207"/>
      <c r="MR220" s="207"/>
      <c r="MS220" s="207"/>
      <c r="MT220" s="207"/>
      <c r="MU220" s="207"/>
      <c r="MV220" s="207"/>
      <c r="MW220" s="207"/>
      <c r="MX220" s="207"/>
      <c r="MY220" s="207"/>
      <c r="MZ220" s="207"/>
      <c r="NA220" s="207"/>
      <c r="NB220" s="207"/>
      <c r="NC220" s="207"/>
      <c r="ND220" s="207"/>
      <c r="NE220" s="207"/>
      <c r="NF220" s="207"/>
      <c r="NG220" s="207"/>
      <c r="NH220" s="207"/>
      <c r="NI220" s="207"/>
      <c r="NJ220" s="207"/>
      <c r="NK220" s="207"/>
      <c r="NL220" s="207"/>
      <c r="NM220" s="207"/>
      <c r="NN220" s="207"/>
      <c r="NO220" s="207"/>
      <c r="NP220" s="207"/>
      <c r="NQ220" s="207"/>
      <c r="NR220" s="207"/>
      <c r="NS220" s="207"/>
      <c r="NT220" s="207"/>
      <c r="NU220" s="207"/>
      <c r="NV220" s="207"/>
      <c r="NW220" s="207"/>
      <c r="NX220" s="207"/>
      <c r="NY220" s="207"/>
      <c r="NZ220" s="207"/>
      <c r="OA220" s="207"/>
      <c r="OB220" s="207"/>
      <c r="OC220" s="207"/>
      <c r="OD220" s="207"/>
      <c r="OE220" s="207"/>
      <c r="OF220" s="207"/>
      <c r="OG220" s="207"/>
      <c r="OH220" s="207"/>
      <c r="OI220" s="207"/>
      <c r="OJ220" s="207"/>
      <c r="OK220" s="207"/>
      <c r="OL220" s="207"/>
      <c r="OM220" s="207"/>
      <c r="ON220" s="207"/>
      <c r="OO220" s="207"/>
      <c r="OP220" s="207"/>
      <c r="OQ220" s="207"/>
      <c r="OR220" s="207"/>
      <c r="OS220" s="207"/>
      <c r="OT220" s="207"/>
      <c r="OU220" s="207"/>
      <c r="OV220" s="207"/>
      <c r="OW220" s="207"/>
      <c r="OX220" s="207"/>
      <c r="OY220" s="207"/>
      <c r="OZ220" s="207"/>
      <c r="PA220" s="207"/>
      <c r="PB220" s="207"/>
      <c r="PC220" s="207"/>
      <c r="PD220" s="207"/>
      <c r="PE220" s="207"/>
      <c r="PF220" s="207"/>
      <c r="PG220" s="207"/>
      <c r="PH220" s="207"/>
      <c r="PI220" s="207"/>
      <c r="PJ220" s="207"/>
      <c r="PK220" s="207"/>
      <c r="PL220" s="207"/>
      <c r="PM220" s="207"/>
      <c r="PN220" s="207"/>
      <c r="PO220" s="207"/>
      <c r="PP220" s="207"/>
      <c r="PQ220" s="207"/>
      <c r="PR220" s="207"/>
      <c r="PS220" s="207"/>
      <c r="PT220" s="207"/>
      <c r="PU220" s="207"/>
      <c r="PV220" s="207"/>
      <c r="PW220" s="207"/>
      <c r="PX220" s="207"/>
      <c r="PY220" s="207"/>
      <c r="PZ220" s="207"/>
      <c r="QA220" s="207"/>
      <c r="QB220" s="207"/>
      <c r="QC220" s="207"/>
      <c r="QD220" s="207"/>
      <c r="QE220" s="207"/>
      <c r="QF220" s="207"/>
      <c r="QG220" s="207"/>
      <c r="QH220" s="207"/>
      <c r="QI220" s="207"/>
      <c r="QJ220" s="207"/>
      <c r="QK220" s="207"/>
      <c r="QL220" s="207"/>
      <c r="QM220" s="207"/>
      <c r="QN220" s="207"/>
      <c r="QO220" s="207"/>
      <c r="QP220" s="207"/>
      <c r="QQ220" s="207"/>
      <c r="QR220" s="207"/>
      <c r="QS220" s="207"/>
      <c r="QT220" s="207"/>
      <c r="QU220" s="207"/>
      <c r="QV220" s="207"/>
      <c r="QW220" s="207"/>
      <c r="QX220" s="207"/>
      <c r="QY220" s="207"/>
      <c r="QZ220" s="207"/>
      <c r="RA220" s="207"/>
      <c r="RB220" s="207"/>
      <c r="RC220" s="207"/>
      <c r="RD220" s="207"/>
      <c r="RE220" s="207"/>
      <c r="RF220" s="207"/>
      <c r="RG220" s="207"/>
      <c r="RH220" s="207"/>
      <c r="RI220" s="207"/>
      <c r="RJ220" s="207"/>
      <c r="RK220" s="207"/>
      <c r="RL220" s="207"/>
      <c r="RM220" s="207"/>
      <c r="RN220" s="207"/>
      <c r="RO220" s="207"/>
      <c r="RP220" s="207"/>
      <c r="RQ220" s="207"/>
      <c r="RR220" s="207"/>
      <c r="RS220" s="207"/>
      <c r="RT220" s="207"/>
      <c r="RU220" s="207"/>
      <c r="RV220" s="207"/>
      <c r="RW220" s="207"/>
      <c r="RX220" s="207"/>
      <c r="RY220" s="207"/>
      <c r="RZ220" s="207"/>
      <c r="SA220" s="207"/>
      <c r="SB220" s="207"/>
      <c r="SC220" s="207"/>
      <c r="SD220" s="207"/>
      <c r="SE220" s="207"/>
      <c r="SF220" s="207"/>
      <c r="SG220" s="207"/>
      <c r="SH220" s="207"/>
      <c r="SI220" s="207"/>
      <c r="SJ220" s="207"/>
      <c r="SK220" s="207"/>
      <c r="SL220" s="207"/>
      <c r="SM220" s="207"/>
      <c r="SN220" s="207"/>
      <c r="SO220" s="207"/>
      <c r="SP220" s="207"/>
      <c r="SQ220" s="207"/>
      <c r="SR220" s="207"/>
      <c r="SS220" s="207"/>
      <c r="ST220" s="207"/>
      <c r="SU220" s="207"/>
      <c r="SV220" s="207"/>
      <c r="SW220" s="207"/>
      <c r="SX220" s="207"/>
      <c r="SY220" s="207"/>
      <c r="SZ220" s="207"/>
      <c r="TA220" s="207"/>
      <c r="TB220" s="207"/>
      <c r="TC220" s="207"/>
      <c r="TD220" s="207"/>
      <c r="TE220" s="207"/>
      <c r="TF220" s="207"/>
      <c r="TG220" s="207"/>
      <c r="TH220" s="207"/>
      <c r="TI220" s="207"/>
      <c r="TJ220" s="207"/>
      <c r="TK220" s="207"/>
      <c r="TL220" s="207"/>
      <c r="TM220" s="207"/>
      <c r="TN220" s="207"/>
      <c r="TO220" s="207"/>
      <c r="TP220" s="207"/>
      <c r="TQ220" s="207"/>
      <c r="TR220" s="207"/>
      <c r="TS220" s="207"/>
      <c r="TT220" s="207"/>
      <c r="TU220" s="207"/>
      <c r="TV220" s="207"/>
      <c r="TW220" s="207"/>
      <c r="TX220" s="207"/>
      <c r="TY220" s="207"/>
      <c r="TZ220" s="207"/>
      <c r="UA220" s="207"/>
      <c r="UB220" s="207"/>
      <c r="UC220" s="207"/>
      <c r="UD220" s="207"/>
      <c r="UE220" s="207"/>
      <c r="UF220" s="207"/>
      <c r="UG220" s="207"/>
      <c r="UH220" s="207"/>
      <c r="UI220" s="207"/>
      <c r="UJ220" s="207"/>
      <c r="UK220" s="207"/>
      <c r="UL220" s="207"/>
      <c r="UM220" s="207"/>
      <c r="UN220" s="207"/>
      <c r="UO220" s="207"/>
      <c r="UP220" s="207"/>
      <c r="UQ220" s="207"/>
      <c r="UR220" s="207"/>
      <c r="US220" s="207"/>
      <c r="UT220" s="207"/>
      <c r="UU220" s="207"/>
      <c r="UV220" s="207"/>
      <c r="UW220" s="207"/>
      <c r="UX220" s="207"/>
      <c r="UY220" s="207"/>
      <c r="UZ220" s="207"/>
      <c r="VA220" s="207"/>
      <c r="VB220" s="207"/>
      <c r="VC220" s="207"/>
      <c r="VD220" s="207"/>
      <c r="VE220" s="207"/>
      <c r="VF220" s="207"/>
      <c r="VG220" s="207"/>
      <c r="VH220" s="207"/>
      <c r="VI220" s="207"/>
      <c r="VJ220" s="207"/>
      <c r="VK220" s="207"/>
      <c r="VL220" s="207"/>
      <c r="VM220" s="207"/>
      <c r="VN220" s="207"/>
      <c r="VO220" s="207"/>
      <c r="VP220" s="207"/>
      <c r="VQ220" s="207"/>
      <c r="VR220" s="207"/>
      <c r="VS220" s="207"/>
      <c r="VT220" s="207"/>
      <c r="VU220" s="207"/>
      <c r="VV220" s="207"/>
      <c r="VW220" s="207"/>
      <c r="VX220" s="207"/>
      <c r="VY220" s="207"/>
      <c r="VZ220" s="207"/>
      <c r="WA220" s="207"/>
      <c r="WB220" s="207"/>
      <c r="WC220" s="207"/>
      <c r="WD220" s="207"/>
      <c r="WE220" s="207"/>
      <c r="WF220" s="207"/>
      <c r="WG220" s="207"/>
      <c r="WH220" s="207"/>
      <c r="WI220" s="207"/>
      <c r="WJ220" s="207"/>
      <c r="WK220" s="207"/>
      <c r="WL220" s="207"/>
      <c r="WM220" s="207"/>
      <c r="WN220" s="207"/>
      <c r="WO220" s="207"/>
      <c r="WP220" s="207"/>
      <c r="WQ220" s="207"/>
      <c r="WR220" s="207"/>
      <c r="WS220" s="207"/>
      <c r="WT220" s="207"/>
      <c r="WU220" s="207"/>
      <c r="WV220" s="207"/>
      <c r="WW220" s="207"/>
      <c r="WX220" s="207"/>
      <c r="WY220" s="207"/>
      <c r="WZ220" s="207"/>
      <c r="XA220" s="207"/>
      <c r="XB220" s="207"/>
      <c r="XC220" s="207"/>
      <c r="XD220" s="207"/>
      <c r="XE220" s="207"/>
      <c r="XF220" s="207"/>
      <c r="XG220" s="207"/>
      <c r="XH220" s="207"/>
      <c r="XI220" s="207"/>
      <c r="XJ220" s="207"/>
      <c r="XK220" s="207"/>
      <c r="XL220" s="207"/>
      <c r="XM220" s="207"/>
      <c r="XN220" s="207"/>
      <c r="XO220" s="207"/>
      <c r="XP220" s="207"/>
      <c r="XQ220" s="207"/>
      <c r="XR220" s="207"/>
      <c r="XS220" s="207"/>
      <c r="XT220" s="207"/>
      <c r="XU220" s="207"/>
      <c r="XV220" s="207"/>
      <c r="XW220" s="207"/>
      <c r="XX220" s="207"/>
      <c r="XY220" s="207"/>
      <c r="XZ220" s="207"/>
      <c r="YA220" s="207"/>
      <c r="YB220" s="207"/>
      <c r="YC220" s="207"/>
      <c r="YD220" s="207"/>
      <c r="YE220" s="207"/>
      <c r="YF220" s="207"/>
      <c r="YG220" s="207"/>
      <c r="YH220" s="207"/>
      <c r="YI220" s="207"/>
      <c r="YJ220" s="207"/>
      <c r="YK220" s="207"/>
      <c r="YL220" s="207"/>
      <c r="YM220" s="207"/>
      <c r="YN220" s="207"/>
      <c r="YO220" s="207"/>
      <c r="YP220" s="207"/>
      <c r="YQ220" s="207"/>
      <c r="YR220" s="207"/>
      <c r="YS220" s="207"/>
      <c r="YT220" s="207"/>
      <c r="YU220" s="207"/>
      <c r="YV220" s="207"/>
      <c r="YW220" s="207"/>
      <c r="YX220" s="207"/>
      <c r="YY220" s="207"/>
      <c r="YZ220" s="207"/>
      <c r="ZA220" s="207"/>
      <c r="ZB220" s="207"/>
      <c r="ZC220" s="207"/>
      <c r="ZD220" s="207"/>
      <c r="ZE220" s="207"/>
      <c r="ZF220" s="207"/>
      <c r="ZG220" s="207"/>
      <c r="ZH220" s="207"/>
      <c r="ZI220" s="207"/>
      <c r="ZJ220" s="207"/>
      <c r="ZK220" s="207"/>
      <c r="ZL220" s="207"/>
      <c r="ZM220" s="207"/>
      <c r="ZN220" s="207"/>
      <c r="ZO220" s="207"/>
      <c r="ZP220" s="207"/>
      <c r="ZQ220" s="207"/>
      <c r="ZR220" s="207"/>
      <c r="ZS220" s="207"/>
      <c r="ZT220" s="207"/>
      <c r="ZU220" s="207"/>
      <c r="ZV220" s="207"/>
      <c r="ZW220" s="207"/>
      <c r="ZX220" s="207"/>
      <c r="ZY220" s="207"/>
      <c r="ZZ220" s="207"/>
      <c r="AAA220" s="207"/>
      <c r="AAB220" s="207"/>
      <c r="AAC220" s="207"/>
      <c r="AAD220" s="207"/>
      <c r="AAE220" s="207"/>
      <c r="AAF220" s="207"/>
      <c r="AAG220" s="207"/>
      <c r="AAH220" s="207"/>
      <c r="AAI220" s="207"/>
      <c r="AAJ220" s="207"/>
      <c r="AAK220" s="207"/>
      <c r="AAL220" s="207"/>
      <c r="AAM220" s="207"/>
      <c r="AAN220" s="207"/>
      <c r="AAO220" s="207"/>
      <c r="AAP220" s="207"/>
      <c r="AAQ220" s="207"/>
      <c r="AAR220" s="207"/>
    </row>
    <row r="221" spans="1:720" s="225" customFormat="1" ht="15.75" customHeight="1" x14ac:dyDescent="0.15">
      <c r="A221" s="227">
        <v>45705</v>
      </c>
      <c r="B221" s="35">
        <v>53</v>
      </c>
      <c r="C221" s="35">
        <v>1</v>
      </c>
      <c r="D221" s="37">
        <v>64.400000000000006</v>
      </c>
      <c r="E221" s="37">
        <v>162.6</v>
      </c>
      <c r="F221" s="37">
        <v>88.5</v>
      </c>
      <c r="G221" s="37">
        <v>93</v>
      </c>
      <c r="H221" s="35">
        <v>123</v>
      </c>
      <c r="I221" s="35">
        <v>80.5</v>
      </c>
      <c r="J221" s="35">
        <v>0</v>
      </c>
      <c r="K221" s="35">
        <v>0</v>
      </c>
      <c r="L221" s="35">
        <v>0</v>
      </c>
      <c r="M221" s="35">
        <v>267</v>
      </c>
      <c r="N221" s="35">
        <v>34</v>
      </c>
      <c r="O221" s="35">
        <v>204.63</v>
      </c>
      <c r="P221" s="35">
        <v>146</v>
      </c>
      <c r="Q221" s="35">
        <v>1</v>
      </c>
      <c r="R221" s="42">
        <v>0.11690516239562576</v>
      </c>
      <c r="S221" s="43">
        <v>0.11690516239562576</v>
      </c>
      <c r="T221" s="1">
        <v>1.2</v>
      </c>
      <c r="U221" s="1">
        <v>68.624367000000007</v>
      </c>
      <c r="V221" s="1">
        <v>2</v>
      </c>
      <c r="W221" s="1">
        <v>2</v>
      </c>
      <c r="X221" s="1">
        <v>0</v>
      </c>
      <c r="Y221" s="1">
        <v>0</v>
      </c>
      <c r="Z221" s="1">
        <v>5210</v>
      </c>
      <c r="AA221" s="47">
        <v>3.1</v>
      </c>
      <c r="AB221" s="1">
        <v>2</v>
      </c>
      <c r="AC221" s="60">
        <v>0</v>
      </c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7"/>
      <c r="AN221" s="207"/>
      <c r="AO221" s="207"/>
      <c r="AP221" s="207"/>
      <c r="AQ221" s="207"/>
      <c r="AR221" s="207"/>
      <c r="AS221" s="207"/>
      <c r="AT221" s="207"/>
      <c r="AU221" s="207"/>
      <c r="AV221" s="207"/>
      <c r="AW221" s="207"/>
      <c r="AX221" s="207"/>
      <c r="AY221" s="207"/>
      <c r="AZ221" s="207"/>
      <c r="BA221" s="207"/>
      <c r="BB221" s="207"/>
      <c r="BC221" s="207"/>
      <c r="BD221" s="207"/>
      <c r="BE221" s="207"/>
      <c r="BF221" s="207"/>
      <c r="BG221" s="207"/>
      <c r="BH221" s="207"/>
      <c r="BI221" s="207"/>
      <c r="BJ221" s="207"/>
      <c r="BK221" s="207"/>
      <c r="BL221" s="207"/>
      <c r="BM221" s="207"/>
      <c r="BN221" s="207"/>
      <c r="BO221" s="207"/>
      <c r="BP221" s="207"/>
      <c r="BQ221" s="207"/>
      <c r="BR221" s="207"/>
      <c r="BS221" s="207"/>
      <c r="BT221" s="207"/>
      <c r="BU221" s="207"/>
      <c r="BV221" s="207"/>
      <c r="BW221" s="207"/>
      <c r="BX221" s="207"/>
      <c r="BY221" s="207"/>
      <c r="BZ221" s="207"/>
      <c r="CA221" s="207"/>
      <c r="CB221" s="207"/>
      <c r="CC221" s="207"/>
      <c r="CD221" s="207"/>
      <c r="CE221" s="207"/>
      <c r="CF221" s="207"/>
      <c r="CG221" s="207"/>
      <c r="CH221" s="207"/>
      <c r="CI221" s="207"/>
      <c r="CJ221" s="207"/>
      <c r="CK221" s="207"/>
      <c r="CL221" s="207"/>
      <c r="CM221" s="207"/>
      <c r="CN221" s="207"/>
      <c r="CO221" s="207"/>
      <c r="CP221" s="207"/>
      <c r="CQ221" s="207"/>
      <c r="CR221" s="207"/>
      <c r="CS221" s="207"/>
      <c r="CT221" s="207"/>
      <c r="CU221" s="207"/>
      <c r="CV221" s="207"/>
      <c r="CW221" s="207"/>
      <c r="CX221" s="207"/>
      <c r="CY221" s="207"/>
      <c r="CZ221" s="207"/>
      <c r="DA221" s="207"/>
      <c r="DB221" s="207"/>
      <c r="DC221" s="207"/>
      <c r="DD221" s="207"/>
      <c r="DE221" s="207"/>
      <c r="DF221" s="207"/>
      <c r="DG221" s="207"/>
      <c r="DH221" s="207"/>
      <c r="DI221" s="207"/>
      <c r="DJ221" s="207"/>
      <c r="DK221" s="207"/>
      <c r="DL221" s="207"/>
      <c r="DM221" s="207"/>
      <c r="DN221" s="207"/>
      <c r="DO221" s="207"/>
      <c r="DP221" s="207"/>
      <c r="DQ221" s="207"/>
      <c r="DR221" s="207"/>
      <c r="DS221" s="207"/>
      <c r="DT221" s="207"/>
      <c r="DU221" s="207"/>
      <c r="DV221" s="207"/>
      <c r="DW221" s="207"/>
      <c r="DX221" s="207"/>
      <c r="DY221" s="207"/>
      <c r="DZ221" s="207"/>
      <c r="EA221" s="207"/>
      <c r="EB221" s="207"/>
      <c r="EC221" s="207"/>
      <c r="ED221" s="207"/>
      <c r="EE221" s="207"/>
      <c r="EF221" s="207"/>
      <c r="EG221" s="207"/>
      <c r="EH221" s="207"/>
      <c r="EI221" s="207"/>
      <c r="EJ221" s="207"/>
      <c r="EK221" s="207"/>
      <c r="EL221" s="207"/>
      <c r="EM221" s="207"/>
      <c r="EN221" s="207"/>
      <c r="EO221" s="207"/>
      <c r="EP221" s="207"/>
      <c r="EQ221" s="207"/>
      <c r="ER221" s="207"/>
      <c r="ES221" s="207"/>
      <c r="ET221" s="207"/>
      <c r="EU221" s="207"/>
      <c r="EV221" s="207"/>
      <c r="EW221" s="207"/>
      <c r="EX221" s="207"/>
      <c r="EY221" s="207"/>
      <c r="EZ221" s="207"/>
      <c r="FA221" s="207"/>
      <c r="FB221" s="207"/>
      <c r="FC221" s="207"/>
      <c r="FD221" s="207"/>
      <c r="FE221" s="207"/>
      <c r="FF221" s="207"/>
      <c r="FG221" s="207"/>
      <c r="FH221" s="207"/>
      <c r="FI221" s="207"/>
      <c r="FJ221" s="207"/>
      <c r="FK221" s="207"/>
      <c r="FL221" s="207"/>
      <c r="FM221" s="207"/>
      <c r="FN221" s="207"/>
      <c r="FO221" s="207"/>
      <c r="FP221" s="207"/>
      <c r="FQ221" s="207"/>
      <c r="FR221" s="207"/>
      <c r="FS221" s="207"/>
      <c r="FT221" s="207"/>
      <c r="FU221" s="207"/>
      <c r="FV221" s="207"/>
      <c r="FW221" s="207"/>
      <c r="FX221" s="207"/>
      <c r="FY221" s="207"/>
      <c r="FZ221" s="207"/>
      <c r="GA221" s="207"/>
      <c r="GB221" s="207"/>
      <c r="GC221" s="207"/>
      <c r="GD221" s="207"/>
      <c r="GE221" s="207"/>
      <c r="GF221" s="207"/>
      <c r="GG221" s="207"/>
      <c r="GH221" s="207"/>
      <c r="GI221" s="207"/>
      <c r="GJ221" s="207"/>
      <c r="GK221" s="207"/>
      <c r="GL221" s="207"/>
      <c r="GM221" s="207"/>
      <c r="GN221" s="207"/>
      <c r="GO221" s="207"/>
      <c r="GP221" s="207"/>
      <c r="GQ221" s="207"/>
      <c r="GR221" s="207"/>
      <c r="GS221" s="207"/>
      <c r="GT221" s="207"/>
      <c r="GU221" s="207"/>
      <c r="GV221" s="207"/>
      <c r="GW221" s="207"/>
      <c r="GX221" s="207"/>
      <c r="GY221" s="207"/>
      <c r="GZ221" s="207"/>
      <c r="HA221" s="207"/>
      <c r="HB221" s="207"/>
      <c r="HC221" s="207"/>
      <c r="HD221" s="207"/>
      <c r="HE221" s="207"/>
      <c r="HF221" s="207"/>
      <c r="HG221" s="207"/>
      <c r="HH221" s="207"/>
      <c r="HI221" s="207"/>
      <c r="HJ221" s="207"/>
      <c r="HK221" s="207"/>
      <c r="HL221" s="207"/>
      <c r="HM221" s="207"/>
      <c r="HN221" s="207"/>
      <c r="HO221" s="207"/>
      <c r="HP221" s="207"/>
      <c r="HQ221" s="207"/>
      <c r="HR221" s="207"/>
      <c r="HS221" s="207"/>
      <c r="HT221" s="207"/>
      <c r="HU221" s="207"/>
      <c r="HV221" s="207"/>
      <c r="HW221" s="207"/>
      <c r="HX221" s="207"/>
      <c r="HY221" s="207"/>
      <c r="HZ221" s="207"/>
      <c r="IA221" s="207"/>
      <c r="IB221" s="207"/>
      <c r="IC221" s="207"/>
      <c r="ID221" s="207"/>
      <c r="IE221" s="207"/>
      <c r="IF221" s="207"/>
      <c r="IG221" s="207"/>
      <c r="IH221" s="207"/>
      <c r="II221" s="207"/>
      <c r="IJ221" s="207"/>
      <c r="IK221" s="207"/>
      <c r="IL221" s="207"/>
      <c r="IM221" s="207"/>
      <c r="IN221" s="207"/>
      <c r="IO221" s="207"/>
      <c r="IP221" s="207"/>
      <c r="IQ221" s="207"/>
      <c r="IR221" s="207"/>
      <c r="IS221" s="207"/>
      <c r="IT221" s="207"/>
      <c r="IU221" s="207"/>
      <c r="IV221" s="207"/>
      <c r="IW221" s="207"/>
      <c r="IX221" s="207"/>
      <c r="IY221" s="207"/>
      <c r="IZ221" s="207"/>
      <c r="JA221" s="207"/>
      <c r="JB221" s="207"/>
      <c r="JC221" s="207"/>
      <c r="JD221" s="207"/>
      <c r="JE221" s="207"/>
      <c r="JF221" s="207"/>
      <c r="JG221" s="207"/>
      <c r="JH221" s="207"/>
      <c r="JI221" s="207"/>
      <c r="JJ221" s="207"/>
      <c r="JK221" s="207"/>
      <c r="JL221" s="207"/>
      <c r="JM221" s="207"/>
      <c r="JN221" s="207"/>
      <c r="JO221" s="207"/>
      <c r="JP221" s="207"/>
      <c r="JQ221" s="207"/>
      <c r="JR221" s="207"/>
      <c r="JS221" s="207"/>
      <c r="JT221" s="207"/>
      <c r="JU221" s="207"/>
      <c r="JV221" s="207"/>
      <c r="JW221" s="207"/>
      <c r="JX221" s="207"/>
      <c r="JY221" s="207"/>
      <c r="JZ221" s="207"/>
      <c r="KA221" s="207"/>
      <c r="KB221" s="207"/>
      <c r="KC221" s="207"/>
      <c r="KD221" s="207"/>
      <c r="KE221" s="207"/>
      <c r="KF221" s="207"/>
      <c r="KG221" s="207"/>
      <c r="KH221" s="207"/>
      <c r="KI221" s="207"/>
      <c r="KJ221" s="207"/>
      <c r="KK221" s="207"/>
      <c r="KL221" s="207"/>
      <c r="KM221" s="207"/>
      <c r="KN221" s="207"/>
      <c r="KO221" s="207"/>
      <c r="KP221" s="207"/>
      <c r="KQ221" s="207"/>
      <c r="KR221" s="207"/>
      <c r="KS221" s="207"/>
      <c r="KT221" s="207"/>
      <c r="KU221" s="207"/>
      <c r="KV221" s="207"/>
      <c r="KW221" s="207"/>
      <c r="KX221" s="207"/>
      <c r="KY221" s="207"/>
      <c r="KZ221" s="207"/>
      <c r="LA221" s="207"/>
      <c r="LB221" s="207"/>
      <c r="LC221" s="207"/>
      <c r="LD221" s="207"/>
      <c r="LE221" s="207"/>
      <c r="LF221" s="207"/>
      <c r="LG221" s="207"/>
      <c r="LH221" s="207"/>
      <c r="LI221" s="207"/>
      <c r="LJ221" s="207"/>
      <c r="LK221" s="207"/>
      <c r="LL221" s="207"/>
      <c r="LM221" s="207"/>
      <c r="LN221" s="207"/>
      <c r="LO221" s="207"/>
      <c r="LP221" s="207"/>
      <c r="LQ221" s="207"/>
      <c r="LR221" s="207"/>
      <c r="LS221" s="207"/>
      <c r="LT221" s="207"/>
      <c r="LU221" s="207"/>
      <c r="LV221" s="207"/>
      <c r="LW221" s="207"/>
      <c r="LX221" s="207"/>
      <c r="LY221" s="207"/>
      <c r="LZ221" s="207"/>
      <c r="MA221" s="207"/>
      <c r="MB221" s="207"/>
      <c r="MC221" s="207"/>
      <c r="MD221" s="207"/>
      <c r="ME221" s="207"/>
      <c r="MF221" s="207"/>
      <c r="MG221" s="207"/>
      <c r="MH221" s="207"/>
      <c r="MI221" s="207"/>
      <c r="MJ221" s="207"/>
      <c r="MK221" s="207"/>
      <c r="ML221" s="207"/>
      <c r="MM221" s="207"/>
      <c r="MN221" s="207"/>
      <c r="MO221" s="207"/>
      <c r="MP221" s="207"/>
      <c r="MQ221" s="207"/>
      <c r="MR221" s="207"/>
      <c r="MS221" s="207"/>
      <c r="MT221" s="207"/>
      <c r="MU221" s="207"/>
      <c r="MV221" s="207"/>
      <c r="MW221" s="207"/>
      <c r="MX221" s="207"/>
      <c r="MY221" s="207"/>
      <c r="MZ221" s="207"/>
      <c r="NA221" s="207"/>
      <c r="NB221" s="207"/>
      <c r="NC221" s="207"/>
      <c r="ND221" s="207"/>
      <c r="NE221" s="207"/>
      <c r="NF221" s="207"/>
      <c r="NG221" s="207"/>
      <c r="NH221" s="207"/>
      <c r="NI221" s="207"/>
      <c r="NJ221" s="207"/>
      <c r="NK221" s="207"/>
      <c r="NL221" s="207"/>
      <c r="NM221" s="207"/>
      <c r="NN221" s="207"/>
      <c r="NO221" s="207"/>
      <c r="NP221" s="207"/>
      <c r="NQ221" s="207"/>
      <c r="NR221" s="207"/>
      <c r="NS221" s="207"/>
      <c r="NT221" s="207"/>
      <c r="NU221" s="207"/>
      <c r="NV221" s="207"/>
      <c r="NW221" s="207"/>
      <c r="NX221" s="207"/>
      <c r="NY221" s="207"/>
      <c r="NZ221" s="207"/>
      <c r="OA221" s="207"/>
      <c r="OB221" s="207"/>
      <c r="OC221" s="207"/>
      <c r="OD221" s="207"/>
      <c r="OE221" s="207"/>
      <c r="OF221" s="207"/>
      <c r="OG221" s="207"/>
      <c r="OH221" s="207"/>
      <c r="OI221" s="207"/>
      <c r="OJ221" s="207"/>
      <c r="OK221" s="207"/>
      <c r="OL221" s="207"/>
      <c r="OM221" s="207"/>
      <c r="ON221" s="207"/>
      <c r="OO221" s="207"/>
      <c r="OP221" s="207"/>
      <c r="OQ221" s="207"/>
      <c r="OR221" s="207"/>
      <c r="OS221" s="207"/>
      <c r="OT221" s="207"/>
      <c r="OU221" s="207"/>
      <c r="OV221" s="207"/>
      <c r="OW221" s="207"/>
      <c r="OX221" s="207"/>
      <c r="OY221" s="207"/>
      <c r="OZ221" s="207"/>
      <c r="PA221" s="207"/>
      <c r="PB221" s="207"/>
      <c r="PC221" s="207"/>
      <c r="PD221" s="207"/>
      <c r="PE221" s="207"/>
      <c r="PF221" s="207"/>
      <c r="PG221" s="207"/>
      <c r="PH221" s="207"/>
      <c r="PI221" s="207"/>
      <c r="PJ221" s="207"/>
      <c r="PK221" s="207"/>
      <c r="PL221" s="207"/>
      <c r="PM221" s="207"/>
      <c r="PN221" s="207"/>
      <c r="PO221" s="207"/>
      <c r="PP221" s="207"/>
      <c r="PQ221" s="207"/>
      <c r="PR221" s="207"/>
      <c r="PS221" s="207"/>
      <c r="PT221" s="207"/>
      <c r="PU221" s="207"/>
      <c r="PV221" s="207"/>
      <c r="PW221" s="207"/>
      <c r="PX221" s="207"/>
      <c r="PY221" s="207"/>
      <c r="PZ221" s="207"/>
      <c r="QA221" s="207"/>
      <c r="QB221" s="207"/>
      <c r="QC221" s="207"/>
      <c r="QD221" s="207"/>
      <c r="QE221" s="207"/>
      <c r="QF221" s="207"/>
      <c r="QG221" s="207"/>
      <c r="QH221" s="207"/>
      <c r="QI221" s="207"/>
      <c r="QJ221" s="207"/>
      <c r="QK221" s="207"/>
      <c r="QL221" s="207"/>
      <c r="QM221" s="207"/>
      <c r="QN221" s="207"/>
      <c r="QO221" s="207"/>
      <c r="QP221" s="207"/>
      <c r="QQ221" s="207"/>
      <c r="QR221" s="207"/>
      <c r="QS221" s="207"/>
      <c r="QT221" s="207"/>
      <c r="QU221" s="207"/>
      <c r="QV221" s="207"/>
      <c r="QW221" s="207"/>
      <c r="QX221" s="207"/>
      <c r="QY221" s="207"/>
      <c r="QZ221" s="207"/>
      <c r="RA221" s="207"/>
      <c r="RB221" s="207"/>
      <c r="RC221" s="207"/>
      <c r="RD221" s="207"/>
      <c r="RE221" s="207"/>
      <c r="RF221" s="207"/>
      <c r="RG221" s="207"/>
      <c r="RH221" s="207"/>
      <c r="RI221" s="207"/>
      <c r="RJ221" s="207"/>
      <c r="RK221" s="207"/>
      <c r="RL221" s="207"/>
      <c r="RM221" s="207"/>
      <c r="RN221" s="207"/>
      <c r="RO221" s="207"/>
      <c r="RP221" s="207"/>
      <c r="RQ221" s="207"/>
      <c r="RR221" s="207"/>
      <c r="RS221" s="207"/>
      <c r="RT221" s="207"/>
      <c r="RU221" s="207"/>
      <c r="RV221" s="207"/>
      <c r="RW221" s="207"/>
      <c r="RX221" s="207"/>
      <c r="RY221" s="207"/>
      <c r="RZ221" s="207"/>
      <c r="SA221" s="207"/>
      <c r="SB221" s="207"/>
      <c r="SC221" s="207"/>
      <c r="SD221" s="207"/>
      <c r="SE221" s="207"/>
      <c r="SF221" s="207"/>
      <c r="SG221" s="207"/>
      <c r="SH221" s="207"/>
      <c r="SI221" s="207"/>
      <c r="SJ221" s="207"/>
      <c r="SK221" s="207"/>
      <c r="SL221" s="207"/>
      <c r="SM221" s="207"/>
      <c r="SN221" s="207"/>
      <c r="SO221" s="207"/>
      <c r="SP221" s="207"/>
      <c r="SQ221" s="207"/>
      <c r="SR221" s="207"/>
      <c r="SS221" s="207"/>
      <c r="ST221" s="207"/>
      <c r="SU221" s="207"/>
      <c r="SV221" s="207"/>
      <c r="SW221" s="207"/>
      <c r="SX221" s="207"/>
      <c r="SY221" s="207"/>
      <c r="SZ221" s="207"/>
      <c r="TA221" s="207"/>
      <c r="TB221" s="207"/>
      <c r="TC221" s="207"/>
      <c r="TD221" s="207"/>
      <c r="TE221" s="207"/>
      <c r="TF221" s="207"/>
      <c r="TG221" s="207"/>
      <c r="TH221" s="207"/>
      <c r="TI221" s="207"/>
      <c r="TJ221" s="207"/>
      <c r="TK221" s="207"/>
      <c r="TL221" s="207"/>
      <c r="TM221" s="207"/>
      <c r="TN221" s="207"/>
      <c r="TO221" s="207"/>
      <c r="TP221" s="207"/>
      <c r="TQ221" s="207"/>
      <c r="TR221" s="207"/>
      <c r="TS221" s="207"/>
      <c r="TT221" s="207"/>
      <c r="TU221" s="207"/>
      <c r="TV221" s="207"/>
      <c r="TW221" s="207"/>
      <c r="TX221" s="207"/>
      <c r="TY221" s="207"/>
      <c r="TZ221" s="207"/>
      <c r="UA221" s="207"/>
      <c r="UB221" s="207"/>
      <c r="UC221" s="207"/>
      <c r="UD221" s="207"/>
      <c r="UE221" s="207"/>
      <c r="UF221" s="207"/>
      <c r="UG221" s="207"/>
      <c r="UH221" s="207"/>
      <c r="UI221" s="207"/>
      <c r="UJ221" s="207"/>
      <c r="UK221" s="207"/>
      <c r="UL221" s="207"/>
      <c r="UM221" s="207"/>
      <c r="UN221" s="207"/>
      <c r="UO221" s="207"/>
      <c r="UP221" s="207"/>
      <c r="UQ221" s="207"/>
      <c r="UR221" s="207"/>
      <c r="US221" s="207"/>
      <c r="UT221" s="207"/>
      <c r="UU221" s="207"/>
      <c r="UV221" s="207"/>
      <c r="UW221" s="207"/>
      <c r="UX221" s="207"/>
      <c r="UY221" s="207"/>
      <c r="UZ221" s="207"/>
      <c r="VA221" s="207"/>
      <c r="VB221" s="207"/>
      <c r="VC221" s="207"/>
      <c r="VD221" s="207"/>
      <c r="VE221" s="207"/>
      <c r="VF221" s="207"/>
      <c r="VG221" s="207"/>
      <c r="VH221" s="207"/>
      <c r="VI221" s="207"/>
      <c r="VJ221" s="207"/>
      <c r="VK221" s="207"/>
      <c r="VL221" s="207"/>
      <c r="VM221" s="207"/>
      <c r="VN221" s="207"/>
      <c r="VO221" s="207"/>
      <c r="VP221" s="207"/>
      <c r="VQ221" s="207"/>
      <c r="VR221" s="207"/>
      <c r="VS221" s="207"/>
      <c r="VT221" s="207"/>
      <c r="VU221" s="207"/>
      <c r="VV221" s="207"/>
      <c r="VW221" s="207"/>
      <c r="VX221" s="207"/>
      <c r="VY221" s="207"/>
      <c r="VZ221" s="207"/>
      <c r="WA221" s="207"/>
      <c r="WB221" s="207"/>
      <c r="WC221" s="207"/>
      <c r="WD221" s="207"/>
      <c r="WE221" s="207"/>
      <c r="WF221" s="207"/>
      <c r="WG221" s="207"/>
      <c r="WH221" s="207"/>
      <c r="WI221" s="207"/>
      <c r="WJ221" s="207"/>
      <c r="WK221" s="207"/>
      <c r="WL221" s="207"/>
      <c r="WM221" s="207"/>
      <c r="WN221" s="207"/>
      <c r="WO221" s="207"/>
      <c r="WP221" s="207"/>
      <c r="WQ221" s="207"/>
      <c r="WR221" s="207"/>
      <c r="WS221" s="207"/>
      <c r="WT221" s="207"/>
      <c r="WU221" s="207"/>
      <c r="WV221" s="207"/>
      <c r="WW221" s="207"/>
      <c r="WX221" s="207"/>
      <c r="WY221" s="207"/>
      <c r="WZ221" s="207"/>
      <c r="XA221" s="207"/>
      <c r="XB221" s="207"/>
      <c r="XC221" s="207"/>
      <c r="XD221" s="207"/>
      <c r="XE221" s="207"/>
      <c r="XF221" s="207"/>
      <c r="XG221" s="207"/>
      <c r="XH221" s="207"/>
      <c r="XI221" s="207"/>
      <c r="XJ221" s="207"/>
      <c r="XK221" s="207"/>
      <c r="XL221" s="207"/>
      <c r="XM221" s="207"/>
      <c r="XN221" s="207"/>
      <c r="XO221" s="207"/>
      <c r="XP221" s="207"/>
      <c r="XQ221" s="207"/>
      <c r="XR221" s="207"/>
      <c r="XS221" s="207"/>
      <c r="XT221" s="207"/>
      <c r="XU221" s="207"/>
      <c r="XV221" s="207"/>
      <c r="XW221" s="207"/>
      <c r="XX221" s="207"/>
      <c r="XY221" s="207"/>
      <c r="XZ221" s="207"/>
      <c r="YA221" s="207"/>
      <c r="YB221" s="207"/>
      <c r="YC221" s="207"/>
      <c r="YD221" s="207"/>
      <c r="YE221" s="207"/>
      <c r="YF221" s="207"/>
      <c r="YG221" s="207"/>
      <c r="YH221" s="207"/>
      <c r="YI221" s="207"/>
      <c r="YJ221" s="207"/>
      <c r="YK221" s="207"/>
      <c r="YL221" s="207"/>
      <c r="YM221" s="207"/>
      <c r="YN221" s="207"/>
      <c r="YO221" s="207"/>
      <c r="YP221" s="207"/>
      <c r="YQ221" s="207"/>
      <c r="YR221" s="207"/>
      <c r="YS221" s="207"/>
      <c r="YT221" s="207"/>
      <c r="YU221" s="207"/>
      <c r="YV221" s="207"/>
      <c r="YW221" s="207"/>
      <c r="YX221" s="207"/>
      <c r="YY221" s="207"/>
      <c r="YZ221" s="207"/>
      <c r="ZA221" s="207"/>
      <c r="ZB221" s="207"/>
      <c r="ZC221" s="207"/>
      <c r="ZD221" s="207"/>
      <c r="ZE221" s="207"/>
      <c r="ZF221" s="207"/>
      <c r="ZG221" s="207"/>
      <c r="ZH221" s="207"/>
      <c r="ZI221" s="207"/>
      <c r="ZJ221" s="207"/>
      <c r="ZK221" s="207"/>
      <c r="ZL221" s="207"/>
      <c r="ZM221" s="207"/>
      <c r="ZN221" s="207"/>
      <c r="ZO221" s="207"/>
      <c r="ZP221" s="207"/>
      <c r="ZQ221" s="207"/>
      <c r="ZR221" s="207"/>
      <c r="ZS221" s="207"/>
      <c r="ZT221" s="207"/>
      <c r="ZU221" s="207"/>
      <c r="ZV221" s="207"/>
      <c r="ZW221" s="207"/>
      <c r="ZX221" s="207"/>
      <c r="ZY221" s="207"/>
      <c r="ZZ221" s="207"/>
      <c r="AAA221" s="207"/>
      <c r="AAB221" s="207"/>
      <c r="AAC221" s="207"/>
      <c r="AAD221" s="207"/>
      <c r="AAE221" s="207"/>
      <c r="AAF221" s="207"/>
      <c r="AAG221" s="207"/>
      <c r="AAH221" s="207"/>
      <c r="AAI221" s="207"/>
      <c r="AAJ221" s="207"/>
      <c r="AAK221" s="207"/>
      <c r="AAL221" s="207"/>
      <c r="AAM221" s="207"/>
      <c r="AAN221" s="207"/>
      <c r="AAO221" s="207"/>
      <c r="AAP221" s="207"/>
      <c r="AAQ221" s="207"/>
      <c r="AAR221" s="207"/>
    </row>
    <row r="222" spans="1:720" s="225" customFormat="1" ht="15.75" customHeight="1" x14ac:dyDescent="0.15">
      <c r="A222" s="227">
        <v>542431</v>
      </c>
      <c r="B222" s="35">
        <v>46</v>
      </c>
      <c r="C222" s="35">
        <v>1</v>
      </c>
      <c r="D222" s="37">
        <v>54.4</v>
      </c>
      <c r="E222" s="37">
        <v>161</v>
      </c>
      <c r="F222" s="37">
        <v>78</v>
      </c>
      <c r="G222" s="37">
        <v>85.5</v>
      </c>
      <c r="H222" s="35">
        <v>122.33333333333333</v>
      </c>
      <c r="I222" s="35">
        <v>82.333333333333329</v>
      </c>
      <c r="J222" s="35">
        <v>0</v>
      </c>
      <c r="K222" s="35">
        <v>0</v>
      </c>
      <c r="L222" s="35">
        <v>1</v>
      </c>
      <c r="M222" s="35">
        <v>200</v>
      </c>
      <c r="N222" s="35">
        <v>46</v>
      </c>
      <c r="O222" s="35">
        <v>127</v>
      </c>
      <c r="P222" s="35">
        <v>149</v>
      </c>
      <c r="Q222" s="35">
        <v>1</v>
      </c>
      <c r="R222" s="42">
        <v>0.11372999175407439</v>
      </c>
      <c r="S222" s="43">
        <v>0.11372999175407439</v>
      </c>
      <c r="T222" s="1">
        <v>0.83620000000000005</v>
      </c>
      <c r="U222" s="1">
        <v>105.19830399999999</v>
      </c>
      <c r="V222" s="1">
        <v>1</v>
      </c>
      <c r="W222" s="1">
        <v>1</v>
      </c>
      <c r="X222" s="1">
        <v>0</v>
      </c>
      <c r="Y222" s="1">
        <v>0</v>
      </c>
      <c r="Z222" s="1">
        <v>11605</v>
      </c>
      <c r="AA222" s="47">
        <v>3.1</v>
      </c>
      <c r="AB222" s="1">
        <v>3</v>
      </c>
      <c r="AC222" s="47">
        <v>0</v>
      </c>
      <c r="AD222" s="207"/>
      <c r="AE222" s="207"/>
      <c r="AF222" s="207"/>
      <c r="AG222" s="207"/>
      <c r="AH222" s="207"/>
      <c r="AI222" s="207"/>
      <c r="AJ222" s="207"/>
      <c r="AK222" s="207"/>
      <c r="AL222" s="207"/>
      <c r="AM222" s="207"/>
      <c r="AN222" s="207"/>
      <c r="AO222" s="207"/>
      <c r="AP222" s="207"/>
      <c r="AQ222" s="207"/>
      <c r="AR222" s="207"/>
      <c r="AS222" s="207"/>
      <c r="AT222" s="207"/>
      <c r="AU222" s="207"/>
      <c r="AV222" s="207"/>
      <c r="AW222" s="207"/>
      <c r="AX222" s="207"/>
      <c r="AY222" s="207"/>
      <c r="AZ222" s="207"/>
      <c r="BA222" s="207"/>
      <c r="BB222" s="207"/>
      <c r="BC222" s="207"/>
      <c r="BD222" s="207"/>
      <c r="BE222" s="207"/>
      <c r="BF222" s="207"/>
      <c r="BG222" s="207"/>
      <c r="BH222" s="207"/>
      <c r="BI222" s="207"/>
      <c r="BJ222" s="207"/>
      <c r="BK222" s="207"/>
      <c r="BL222" s="207"/>
      <c r="BM222" s="207"/>
      <c r="BN222" s="207"/>
      <c r="BO222" s="207"/>
      <c r="BP222" s="207"/>
      <c r="BQ222" s="207"/>
      <c r="BR222" s="207"/>
      <c r="BS222" s="207"/>
      <c r="BT222" s="207"/>
      <c r="BU222" s="207"/>
      <c r="BV222" s="207"/>
      <c r="BW222" s="207"/>
      <c r="BX222" s="207"/>
      <c r="BY222" s="207"/>
      <c r="BZ222" s="207"/>
      <c r="CA222" s="207"/>
      <c r="CB222" s="207"/>
      <c r="CC222" s="207"/>
      <c r="CD222" s="207"/>
      <c r="CE222" s="207"/>
      <c r="CF222" s="207"/>
      <c r="CG222" s="207"/>
      <c r="CH222" s="207"/>
      <c r="CI222" s="207"/>
      <c r="CJ222" s="207"/>
      <c r="CK222" s="207"/>
      <c r="CL222" s="207"/>
      <c r="CM222" s="207"/>
      <c r="CN222" s="207"/>
      <c r="CO222" s="207"/>
      <c r="CP222" s="207"/>
      <c r="CQ222" s="207"/>
      <c r="CR222" s="207"/>
      <c r="CS222" s="207"/>
      <c r="CT222" s="207"/>
      <c r="CU222" s="207"/>
      <c r="CV222" s="207"/>
      <c r="CW222" s="207"/>
      <c r="CX222" s="207"/>
      <c r="CY222" s="207"/>
      <c r="CZ222" s="207"/>
      <c r="DA222" s="207"/>
      <c r="DB222" s="207"/>
      <c r="DC222" s="207"/>
      <c r="DD222" s="207"/>
      <c r="DE222" s="207"/>
      <c r="DF222" s="207"/>
      <c r="DG222" s="207"/>
      <c r="DH222" s="207"/>
      <c r="DI222" s="207"/>
      <c r="DJ222" s="207"/>
      <c r="DK222" s="207"/>
      <c r="DL222" s="207"/>
      <c r="DM222" s="207"/>
      <c r="DN222" s="207"/>
      <c r="DO222" s="207"/>
      <c r="DP222" s="207"/>
      <c r="DQ222" s="207"/>
      <c r="DR222" s="207"/>
      <c r="DS222" s="207"/>
      <c r="DT222" s="207"/>
      <c r="DU222" s="207"/>
      <c r="DV222" s="207"/>
      <c r="DW222" s="207"/>
      <c r="DX222" s="207"/>
      <c r="DY222" s="207"/>
      <c r="DZ222" s="207"/>
      <c r="EA222" s="207"/>
      <c r="EB222" s="207"/>
      <c r="EC222" s="207"/>
      <c r="ED222" s="207"/>
      <c r="EE222" s="207"/>
      <c r="EF222" s="207"/>
      <c r="EG222" s="207"/>
      <c r="EH222" s="207"/>
      <c r="EI222" s="207"/>
      <c r="EJ222" s="207"/>
      <c r="EK222" s="207"/>
      <c r="EL222" s="207"/>
      <c r="EM222" s="207"/>
      <c r="EN222" s="207"/>
      <c r="EO222" s="207"/>
      <c r="EP222" s="207"/>
      <c r="EQ222" s="207"/>
      <c r="ER222" s="207"/>
      <c r="ES222" s="207"/>
      <c r="ET222" s="207"/>
      <c r="EU222" s="207"/>
      <c r="EV222" s="207"/>
      <c r="EW222" s="207"/>
      <c r="EX222" s="207"/>
      <c r="EY222" s="207"/>
      <c r="EZ222" s="207"/>
      <c r="FA222" s="207"/>
      <c r="FB222" s="207"/>
      <c r="FC222" s="207"/>
      <c r="FD222" s="207"/>
      <c r="FE222" s="207"/>
      <c r="FF222" s="207"/>
      <c r="FG222" s="207"/>
      <c r="FH222" s="207"/>
      <c r="FI222" s="207"/>
      <c r="FJ222" s="207"/>
      <c r="FK222" s="207"/>
      <c r="FL222" s="207"/>
      <c r="FM222" s="207"/>
      <c r="FN222" s="207"/>
      <c r="FO222" s="207"/>
      <c r="FP222" s="207"/>
      <c r="FQ222" s="207"/>
      <c r="FR222" s="207"/>
      <c r="FS222" s="207"/>
      <c r="FT222" s="207"/>
      <c r="FU222" s="207"/>
      <c r="FV222" s="207"/>
      <c r="FW222" s="207"/>
      <c r="FX222" s="207"/>
      <c r="FY222" s="207"/>
      <c r="FZ222" s="207"/>
      <c r="GA222" s="207"/>
      <c r="GB222" s="207"/>
      <c r="GC222" s="207"/>
      <c r="GD222" s="207"/>
      <c r="GE222" s="207"/>
      <c r="GF222" s="207"/>
      <c r="GG222" s="207"/>
      <c r="GH222" s="207"/>
      <c r="GI222" s="207"/>
      <c r="GJ222" s="207"/>
      <c r="GK222" s="207"/>
      <c r="GL222" s="207"/>
      <c r="GM222" s="207"/>
      <c r="GN222" s="207"/>
      <c r="GO222" s="207"/>
      <c r="GP222" s="207"/>
      <c r="GQ222" s="207"/>
      <c r="GR222" s="207"/>
      <c r="GS222" s="207"/>
      <c r="GT222" s="207"/>
      <c r="GU222" s="207"/>
      <c r="GV222" s="207"/>
      <c r="GW222" s="207"/>
      <c r="GX222" s="207"/>
      <c r="GY222" s="207"/>
      <c r="GZ222" s="207"/>
      <c r="HA222" s="207"/>
      <c r="HB222" s="207"/>
      <c r="HC222" s="207"/>
      <c r="HD222" s="207"/>
      <c r="HE222" s="207"/>
      <c r="HF222" s="207"/>
      <c r="HG222" s="207"/>
      <c r="HH222" s="207"/>
      <c r="HI222" s="207"/>
      <c r="HJ222" s="207"/>
      <c r="HK222" s="207"/>
      <c r="HL222" s="207"/>
      <c r="HM222" s="207"/>
      <c r="HN222" s="207"/>
      <c r="HO222" s="207"/>
      <c r="HP222" s="207"/>
      <c r="HQ222" s="207"/>
      <c r="HR222" s="207"/>
      <c r="HS222" s="207"/>
      <c r="HT222" s="207"/>
      <c r="HU222" s="207"/>
      <c r="HV222" s="207"/>
      <c r="HW222" s="207"/>
      <c r="HX222" s="207"/>
      <c r="HY222" s="207"/>
      <c r="HZ222" s="207"/>
      <c r="IA222" s="207"/>
      <c r="IB222" s="207"/>
      <c r="IC222" s="207"/>
      <c r="ID222" s="207"/>
      <c r="IE222" s="207"/>
      <c r="IF222" s="207"/>
      <c r="IG222" s="207"/>
      <c r="IH222" s="207"/>
      <c r="II222" s="207"/>
      <c r="IJ222" s="207"/>
      <c r="IK222" s="207"/>
      <c r="IL222" s="207"/>
      <c r="IM222" s="207"/>
      <c r="IN222" s="207"/>
      <c r="IO222" s="207"/>
      <c r="IP222" s="207"/>
      <c r="IQ222" s="207"/>
      <c r="IR222" s="207"/>
      <c r="IS222" s="207"/>
      <c r="IT222" s="207"/>
      <c r="IU222" s="207"/>
      <c r="IV222" s="207"/>
      <c r="IW222" s="207"/>
      <c r="IX222" s="207"/>
      <c r="IY222" s="207"/>
      <c r="IZ222" s="207"/>
      <c r="JA222" s="207"/>
      <c r="JB222" s="207"/>
      <c r="JC222" s="207"/>
      <c r="JD222" s="207"/>
      <c r="JE222" s="207"/>
      <c r="JF222" s="207"/>
      <c r="JG222" s="207"/>
      <c r="JH222" s="207"/>
      <c r="JI222" s="207"/>
      <c r="JJ222" s="207"/>
      <c r="JK222" s="207"/>
      <c r="JL222" s="207"/>
      <c r="JM222" s="207"/>
      <c r="JN222" s="207"/>
      <c r="JO222" s="207"/>
      <c r="JP222" s="207"/>
      <c r="JQ222" s="207"/>
      <c r="JR222" s="207"/>
      <c r="JS222" s="207"/>
      <c r="JT222" s="207"/>
      <c r="JU222" s="207"/>
      <c r="JV222" s="207"/>
      <c r="JW222" s="207"/>
      <c r="JX222" s="207"/>
      <c r="JY222" s="207"/>
      <c r="JZ222" s="207"/>
      <c r="KA222" s="207"/>
      <c r="KB222" s="207"/>
      <c r="KC222" s="207"/>
      <c r="KD222" s="207"/>
      <c r="KE222" s="207"/>
      <c r="KF222" s="207"/>
      <c r="KG222" s="207"/>
      <c r="KH222" s="207"/>
      <c r="KI222" s="207"/>
      <c r="KJ222" s="207"/>
      <c r="KK222" s="207"/>
      <c r="KL222" s="207"/>
      <c r="KM222" s="207"/>
      <c r="KN222" s="207"/>
      <c r="KO222" s="207"/>
      <c r="KP222" s="207"/>
      <c r="KQ222" s="207"/>
      <c r="KR222" s="207"/>
      <c r="KS222" s="207"/>
      <c r="KT222" s="207"/>
      <c r="KU222" s="207"/>
      <c r="KV222" s="207"/>
      <c r="KW222" s="207"/>
      <c r="KX222" s="207"/>
      <c r="KY222" s="207"/>
      <c r="KZ222" s="207"/>
      <c r="LA222" s="207"/>
      <c r="LB222" s="207"/>
      <c r="LC222" s="207"/>
      <c r="LD222" s="207"/>
      <c r="LE222" s="207"/>
      <c r="LF222" s="207"/>
      <c r="LG222" s="207"/>
      <c r="LH222" s="207"/>
      <c r="LI222" s="207"/>
      <c r="LJ222" s="207"/>
      <c r="LK222" s="207"/>
      <c r="LL222" s="207"/>
      <c r="LM222" s="207"/>
      <c r="LN222" s="207"/>
      <c r="LO222" s="207"/>
      <c r="LP222" s="207"/>
      <c r="LQ222" s="207"/>
      <c r="LR222" s="207"/>
      <c r="LS222" s="207"/>
      <c r="LT222" s="207"/>
      <c r="LU222" s="207"/>
      <c r="LV222" s="207"/>
      <c r="LW222" s="207"/>
      <c r="LX222" s="207"/>
      <c r="LY222" s="207"/>
      <c r="LZ222" s="207"/>
      <c r="MA222" s="207"/>
      <c r="MB222" s="207"/>
      <c r="MC222" s="207"/>
      <c r="MD222" s="207"/>
      <c r="ME222" s="207"/>
      <c r="MF222" s="207"/>
      <c r="MG222" s="207"/>
      <c r="MH222" s="207"/>
      <c r="MI222" s="207"/>
      <c r="MJ222" s="207"/>
      <c r="MK222" s="207"/>
      <c r="ML222" s="207"/>
      <c r="MM222" s="207"/>
      <c r="MN222" s="207"/>
      <c r="MO222" s="207"/>
      <c r="MP222" s="207"/>
      <c r="MQ222" s="207"/>
      <c r="MR222" s="207"/>
      <c r="MS222" s="207"/>
      <c r="MT222" s="207"/>
      <c r="MU222" s="207"/>
      <c r="MV222" s="207"/>
      <c r="MW222" s="207"/>
      <c r="MX222" s="207"/>
      <c r="MY222" s="207"/>
      <c r="MZ222" s="207"/>
      <c r="NA222" s="207"/>
      <c r="NB222" s="207"/>
      <c r="NC222" s="207"/>
      <c r="ND222" s="207"/>
      <c r="NE222" s="207"/>
      <c r="NF222" s="207"/>
      <c r="NG222" s="207"/>
      <c r="NH222" s="207"/>
      <c r="NI222" s="207"/>
      <c r="NJ222" s="207"/>
      <c r="NK222" s="207"/>
      <c r="NL222" s="207"/>
      <c r="NM222" s="207"/>
      <c r="NN222" s="207"/>
      <c r="NO222" s="207"/>
      <c r="NP222" s="207"/>
      <c r="NQ222" s="207"/>
      <c r="NR222" s="207"/>
      <c r="NS222" s="207"/>
      <c r="NT222" s="207"/>
      <c r="NU222" s="207"/>
      <c r="NV222" s="207"/>
      <c r="NW222" s="207"/>
      <c r="NX222" s="207"/>
      <c r="NY222" s="207"/>
      <c r="NZ222" s="207"/>
      <c r="OA222" s="207"/>
      <c r="OB222" s="207"/>
      <c r="OC222" s="207"/>
      <c r="OD222" s="207"/>
      <c r="OE222" s="207"/>
      <c r="OF222" s="207"/>
      <c r="OG222" s="207"/>
      <c r="OH222" s="207"/>
      <c r="OI222" s="207"/>
      <c r="OJ222" s="207"/>
      <c r="OK222" s="207"/>
      <c r="OL222" s="207"/>
      <c r="OM222" s="207"/>
      <c r="ON222" s="207"/>
      <c r="OO222" s="207"/>
      <c r="OP222" s="207"/>
      <c r="OQ222" s="207"/>
      <c r="OR222" s="207"/>
      <c r="OS222" s="207"/>
      <c r="OT222" s="207"/>
      <c r="OU222" s="207"/>
      <c r="OV222" s="207"/>
      <c r="OW222" s="207"/>
      <c r="OX222" s="207"/>
      <c r="OY222" s="207"/>
      <c r="OZ222" s="207"/>
      <c r="PA222" s="207"/>
      <c r="PB222" s="207"/>
      <c r="PC222" s="207"/>
      <c r="PD222" s="207"/>
      <c r="PE222" s="207"/>
      <c r="PF222" s="207"/>
      <c r="PG222" s="207"/>
      <c r="PH222" s="207"/>
      <c r="PI222" s="207"/>
      <c r="PJ222" s="207"/>
      <c r="PK222" s="207"/>
      <c r="PL222" s="207"/>
      <c r="PM222" s="207"/>
      <c r="PN222" s="207"/>
      <c r="PO222" s="207"/>
      <c r="PP222" s="207"/>
      <c r="PQ222" s="207"/>
      <c r="PR222" s="207"/>
      <c r="PS222" s="207"/>
      <c r="PT222" s="207"/>
      <c r="PU222" s="207"/>
      <c r="PV222" s="207"/>
      <c r="PW222" s="207"/>
      <c r="PX222" s="207"/>
      <c r="PY222" s="207"/>
      <c r="PZ222" s="207"/>
      <c r="QA222" s="207"/>
      <c r="QB222" s="207"/>
      <c r="QC222" s="207"/>
      <c r="QD222" s="207"/>
      <c r="QE222" s="207"/>
      <c r="QF222" s="207"/>
      <c r="QG222" s="207"/>
      <c r="QH222" s="207"/>
      <c r="QI222" s="207"/>
      <c r="QJ222" s="207"/>
      <c r="QK222" s="207"/>
      <c r="QL222" s="207"/>
      <c r="QM222" s="207"/>
      <c r="QN222" s="207"/>
      <c r="QO222" s="207"/>
      <c r="QP222" s="207"/>
      <c r="QQ222" s="207"/>
      <c r="QR222" s="207"/>
      <c r="QS222" s="207"/>
      <c r="QT222" s="207"/>
      <c r="QU222" s="207"/>
      <c r="QV222" s="207"/>
      <c r="QW222" s="207"/>
      <c r="QX222" s="207"/>
      <c r="QY222" s="207"/>
      <c r="QZ222" s="207"/>
      <c r="RA222" s="207"/>
      <c r="RB222" s="207"/>
      <c r="RC222" s="207"/>
      <c r="RD222" s="207"/>
      <c r="RE222" s="207"/>
      <c r="RF222" s="207"/>
      <c r="RG222" s="207"/>
      <c r="RH222" s="207"/>
      <c r="RI222" s="207"/>
      <c r="RJ222" s="207"/>
      <c r="RK222" s="207"/>
      <c r="RL222" s="207"/>
      <c r="RM222" s="207"/>
      <c r="RN222" s="207"/>
      <c r="RO222" s="207"/>
      <c r="RP222" s="207"/>
      <c r="RQ222" s="207"/>
      <c r="RR222" s="207"/>
      <c r="RS222" s="207"/>
      <c r="RT222" s="207"/>
      <c r="RU222" s="207"/>
      <c r="RV222" s="207"/>
      <c r="RW222" s="207"/>
      <c r="RX222" s="207"/>
      <c r="RY222" s="207"/>
      <c r="RZ222" s="207"/>
      <c r="SA222" s="207"/>
      <c r="SB222" s="207"/>
      <c r="SC222" s="207"/>
      <c r="SD222" s="207"/>
      <c r="SE222" s="207"/>
      <c r="SF222" s="207"/>
      <c r="SG222" s="207"/>
      <c r="SH222" s="207"/>
      <c r="SI222" s="207"/>
      <c r="SJ222" s="207"/>
      <c r="SK222" s="207"/>
      <c r="SL222" s="207"/>
      <c r="SM222" s="207"/>
      <c r="SN222" s="207"/>
      <c r="SO222" s="207"/>
      <c r="SP222" s="207"/>
      <c r="SQ222" s="207"/>
      <c r="SR222" s="207"/>
      <c r="SS222" s="207"/>
      <c r="ST222" s="207"/>
      <c r="SU222" s="207"/>
      <c r="SV222" s="207"/>
      <c r="SW222" s="207"/>
      <c r="SX222" s="207"/>
      <c r="SY222" s="207"/>
      <c r="SZ222" s="207"/>
      <c r="TA222" s="207"/>
      <c r="TB222" s="207"/>
      <c r="TC222" s="207"/>
      <c r="TD222" s="207"/>
      <c r="TE222" s="207"/>
      <c r="TF222" s="207"/>
      <c r="TG222" s="207"/>
      <c r="TH222" s="207"/>
      <c r="TI222" s="207"/>
      <c r="TJ222" s="207"/>
      <c r="TK222" s="207"/>
      <c r="TL222" s="207"/>
      <c r="TM222" s="207"/>
      <c r="TN222" s="207"/>
      <c r="TO222" s="207"/>
      <c r="TP222" s="207"/>
      <c r="TQ222" s="207"/>
      <c r="TR222" s="207"/>
      <c r="TS222" s="207"/>
      <c r="TT222" s="207"/>
      <c r="TU222" s="207"/>
      <c r="TV222" s="207"/>
      <c r="TW222" s="207"/>
      <c r="TX222" s="207"/>
      <c r="TY222" s="207"/>
      <c r="TZ222" s="207"/>
      <c r="UA222" s="207"/>
      <c r="UB222" s="207"/>
      <c r="UC222" s="207"/>
      <c r="UD222" s="207"/>
      <c r="UE222" s="207"/>
      <c r="UF222" s="207"/>
      <c r="UG222" s="207"/>
      <c r="UH222" s="207"/>
      <c r="UI222" s="207"/>
      <c r="UJ222" s="207"/>
      <c r="UK222" s="207"/>
      <c r="UL222" s="207"/>
      <c r="UM222" s="207"/>
      <c r="UN222" s="207"/>
      <c r="UO222" s="207"/>
      <c r="UP222" s="207"/>
      <c r="UQ222" s="207"/>
      <c r="UR222" s="207"/>
      <c r="US222" s="207"/>
      <c r="UT222" s="207"/>
      <c r="UU222" s="207"/>
      <c r="UV222" s="207"/>
      <c r="UW222" s="207"/>
      <c r="UX222" s="207"/>
      <c r="UY222" s="207"/>
      <c r="UZ222" s="207"/>
      <c r="VA222" s="207"/>
      <c r="VB222" s="207"/>
      <c r="VC222" s="207"/>
      <c r="VD222" s="207"/>
      <c r="VE222" s="207"/>
      <c r="VF222" s="207"/>
      <c r="VG222" s="207"/>
      <c r="VH222" s="207"/>
      <c r="VI222" s="207"/>
      <c r="VJ222" s="207"/>
      <c r="VK222" s="207"/>
      <c r="VL222" s="207"/>
      <c r="VM222" s="207"/>
      <c r="VN222" s="207"/>
      <c r="VO222" s="207"/>
      <c r="VP222" s="207"/>
      <c r="VQ222" s="207"/>
      <c r="VR222" s="207"/>
      <c r="VS222" s="207"/>
      <c r="VT222" s="207"/>
      <c r="VU222" s="207"/>
      <c r="VV222" s="207"/>
      <c r="VW222" s="207"/>
      <c r="VX222" s="207"/>
      <c r="VY222" s="207"/>
      <c r="VZ222" s="207"/>
      <c r="WA222" s="207"/>
      <c r="WB222" s="207"/>
      <c r="WC222" s="207"/>
      <c r="WD222" s="207"/>
      <c r="WE222" s="207"/>
      <c r="WF222" s="207"/>
      <c r="WG222" s="207"/>
      <c r="WH222" s="207"/>
      <c r="WI222" s="207"/>
      <c r="WJ222" s="207"/>
      <c r="WK222" s="207"/>
      <c r="WL222" s="207"/>
      <c r="WM222" s="207"/>
      <c r="WN222" s="207"/>
      <c r="WO222" s="207"/>
      <c r="WP222" s="207"/>
      <c r="WQ222" s="207"/>
      <c r="WR222" s="207"/>
      <c r="WS222" s="207"/>
      <c r="WT222" s="207"/>
      <c r="WU222" s="207"/>
      <c r="WV222" s="207"/>
      <c r="WW222" s="207"/>
      <c r="WX222" s="207"/>
      <c r="WY222" s="207"/>
      <c r="WZ222" s="207"/>
      <c r="XA222" s="207"/>
      <c r="XB222" s="207"/>
      <c r="XC222" s="207"/>
      <c r="XD222" s="207"/>
      <c r="XE222" s="207"/>
      <c r="XF222" s="207"/>
      <c r="XG222" s="207"/>
      <c r="XH222" s="207"/>
      <c r="XI222" s="207"/>
      <c r="XJ222" s="207"/>
      <c r="XK222" s="207"/>
      <c r="XL222" s="207"/>
      <c r="XM222" s="207"/>
      <c r="XN222" s="207"/>
      <c r="XO222" s="207"/>
      <c r="XP222" s="207"/>
      <c r="XQ222" s="207"/>
      <c r="XR222" s="207"/>
      <c r="XS222" s="207"/>
      <c r="XT222" s="207"/>
      <c r="XU222" s="207"/>
      <c r="XV222" s="207"/>
      <c r="XW222" s="207"/>
      <c r="XX222" s="207"/>
      <c r="XY222" s="207"/>
      <c r="XZ222" s="207"/>
      <c r="YA222" s="207"/>
      <c r="YB222" s="207"/>
      <c r="YC222" s="207"/>
      <c r="YD222" s="207"/>
      <c r="YE222" s="207"/>
      <c r="YF222" s="207"/>
      <c r="YG222" s="207"/>
      <c r="YH222" s="207"/>
      <c r="YI222" s="207"/>
      <c r="YJ222" s="207"/>
      <c r="YK222" s="207"/>
      <c r="YL222" s="207"/>
      <c r="YM222" s="207"/>
      <c r="YN222" s="207"/>
      <c r="YO222" s="207"/>
      <c r="YP222" s="207"/>
      <c r="YQ222" s="207"/>
      <c r="YR222" s="207"/>
      <c r="YS222" s="207"/>
      <c r="YT222" s="207"/>
      <c r="YU222" s="207"/>
      <c r="YV222" s="207"/>
      <c r="YW222" s="207"/>
      <c r="YX222" s="207"/>
      <c r="YY222" s="207"/>
      <c r="YZ222" s="207"/>
      <c r="ZA222" s="207"/>
      <c r="ZB222" s="207"/>
      <c r="ZC222" s="207"/>
      <c r="ZD222" s="207"/>
      <c r="ZE222" s="207"/>
      <c r="ZF222" s="207"/>
      <c r="ZG222" s="207"/>
      <c r="ZH222" s="207"/>
      <c r="ZI222" s="207"/>
      <c r="ZJ222" s="207"/>
      <c r="ZK222" s="207"/>
      <c r="ZL222" s="207"/>
      <c r="ZM222" s="207"/>
      <c r="ZN222" s="207"/>
      <c r="ZO222" s="207"/>
      <c r="ZP222" s="207"/>
      <c r="ZQ222" s="207"/>
      <c r="ZR222" s="207"/>
      <c r="ZS222" s="207"/>
      <c r="ZT222" s="207"/>
      <c r="ZU222" s="207"/>
      <c r="ZV222" s="207"/>
      <c r="ZW222" s="207"/>
      <c r="ZX222" s="207"/>
      <c r="ZY222" s="207"/>
      <c r="ZZ222" s="207"/>
      <c r="AAA222" s="207"/>
      <c r="AAB222" s="207"/>
      <c r="AAC222" s="207"/>
      <c r="AAD222" s="207"/>
      <c r="AAE222" s="207"/>
      <c r="AAF222" s="207"/>
      <c r="AAG222" s="207"/>
      <c r="AAH222" s="207"/>
      <c r="AAI222" s="207"/>
      <c r="AAJ222" s="207"/>
      <c r="AAK222" s="207"/>
      <c r="AAL222" s="207"/>
      <c r="AAM222" s="207"/>
      <c r="AAN222" s="207"/>
      <c r="AAO222" s="207"/>
      <c r="AAP222" s="207"/>
      <c r="AAQ222" s="207"/>
      <c r="AAR222" s="207"/>
    </row>
    <row r="223" spans="1:720" s="225" customFormat="1" ht="15.75" customHeight="1" x14ac:dyDescent="0.15">
      <c r="A223" s="227">
        <v>341754</v>
      </c>
      <c r="B223" s="35">
        <v>59</v>
      </c>
      <c r="C223" s="35">
        <v>1</v>
      </c>
      <c r="D223" s="37">
        <v>61.5</v>
      </c>
      <c r="E223" s="37">
        <v>165.5</v>
      </c>
      <c r="F223" s="37">
        <v>83</v>
      </c>
      <c r="G223" s="37">
        <v>89.2</v>
      </c>
      <c r="H223" s="35">
        <v>119</v>
      </c>
      <c r="I223" s="35">
        <v>78</v>
      </c>
      <c r="J223" s="35">
        <v>1</v>
      </c>
      <c r="K223" s="35">
        <v>1</v>
      </c>
      <c r="L223" s="35">
        <v>0</v>
      </c>
      <c r="M223" s="35">
        <v>250</v>
      </c>
      <c r="N223" s="35">
        <v>55</v>
      </c>
      <c r="O223" s="35">
        <v>180</v>
      </c>
      <c r="P223" s="35">
        <v>113</v>
      </c>
      <c r="Q223" s="35">
        <v>0</v>
      </c>
      <c r="R223" s="42">
        <v>0.11178374498843169</v>
      </c>
      <c r="S223" s="43">
        <v>0.11178374498843169</v>
      </c>
      <c r="T223" s="1">
        <v>1.17</v>
      </c>
      <c r="U223" s="1">
        <v>67.837097999999997</v>
      </c>
      <c r="V223" s="1">
        <v>2</v>
      </c>
      <c r="W223" s="1">
        <v>2</v>
      </c>
      <c r="X223" s="1">
        <v>0</v>
      </c>
      <c r="Y223" s="1">
        <v>0</v>
      </c>
      <c r="Z223" s="1">
        <v>1858</v>
      </c>
      <c r="AA223" s="47">
        <v>3.1</v>
      </c>
      <c r="AB223" s="1">
        <v>1</v>
      </c>
      <c r="AC223" s="47">
        <v>0</v>
      </c>
      <c r="AD223" s="207"/>
      <c r="AE223" s="207"/>
      <c r="AF223" s="207"/>
      <c r="AG223" s="207"/>
      <c r="AH223" s="207"/>
      <c r="AI223" s="207"/>
      <c r="AJ223" s="207"/>
      <c r="AK223" s="207"/>
      <c r="AL223" s="207"/>
      <c r="AM223" s="207"/>
      <c r="AN223" s="207"/>
      <c r="AO223" s="207"/>
      <c r="AP223" s="207"/>
      <c r="AQ223" s="207"/>
      <c r="AR223" s="207"/>
      <c r="AS223" s="207"/>
      <c r="AT223" s="207"/>
      <c r="AU223" s="207"/>
      <c r="AV223" s="207"/>
      <c r="AW223" s="207"/>
      <c r="AX223" s="207"/>
      <c r="AY223" s="207"/>
      <c r="AZ223" s="207"/>
      <c r="BA223" s="207"/>
      <c r="BB223" s="207"/>
      <c r="BC223" s="207"/>
      <c r="BD223" s="207"/>
      <c r="BE223" s="207"/>
      <c r="BF223" s="207"/>
      <c r="BG223" s="207"/>
      <c r="BH223" s="207"/>
      <c r="BI223" s="207"/>
      <c r="BJ223" s="207"/>
      <c r="BK223" s="207"/>
      <c r="BL223" s="207"/>
      <c r="BM223" s="207"/>
      <c r="BN223" s="207"/>
      <c r="BO223" s="207"/>
      <c r="BP223" s="207"/>
      <c r="BQ223" s="207"/>
      <c r="BR223" s="207"/>
      <c r="BS223" s="207"/>
      <c r="BT223" s="207"/>
      <c r="BU223" s="207"/>
      <c r="BV223" s="207"/>
      <c r="BW223" s="207"/>
      <c r="BX223" s="207"/>
      <c r="BY223" s="207"/>
      <c r="BZ223" s="207"/>
      <c r="CA223" s="207"/>
      <c r="CB223" s="207"/>
      <c r="CC223" s="207"/>
      <c r="CD223" s="207"/>
      <c r="CE223" s="207"/>
      <c r="CF223" s="207"/>
      <c r="CG223" s="207"/>
      <c r="CH223" s="207"/>
      <c r="CI223" s="207"/>
      <c r="CJ223" s="207"/>
      <c r="CK223" s="207"/>
      <c r="CL223" s="207"/>
      <c r="CM223" s="207"/>
      <c r="CN223" s="207"/>
      <c r="CO223" s="207"/>
      <c r="CP223" s="207"/>
      <c r="CQ223" s="207"/>
      <c r="CR223" s="207"/>
      <c r="CS223" s="207"/>
      <c r="CT223" s="207"/>
      <c r="CU223" s="207"/>
      <c r="CV223" s="207"/>
      <c r="CW223" s="207"/>
      <c r="CX223" s="207"/>
      <c r="CY223" s="207"/>
      <c r="CZ223" s="207"/>
      <c r="DA223" s="207"/>
      <c r="DB223" s="207"/>
      <c r="DC223" s="207"/>
      <c r="DD223" s="207"/>
      <c r="DE223" s="207"/>
      <c r="DF223" s="207"/>
      <c r="DG223" s="207"/>
      <c r="DH223" s="207"/>
      <c r="DI223" s="207"/>
      <c r="DJ223" s="207"/>
      <c r="DK223" s="207"/>
      <c r="DL223" s="207"/>
      <c r="DM223" s="207"/>
      <c r="DN223" s="207"/>
      <c r="DO223" s="207"/>
      <c r="DP223" s="207"/>
      <c r="DQ223" s="207"/>
      <c r="DR223" s="207"/>
      <c r="DS223" s="207"/>
      <c r="DT223" s="207"/>
      <c r="DU223" s="207"/>
      <c r="DV223" s="207"/>
      <c r="DW223" s="207"/>
      <c r="DX223" s="207"/>
      <c r="DY223" s="207"/>
      <c r="DZ223" s="207"/>
      <c r="EA223" s="207"/>
      <c r="EB223" s="207"/>
      <c r="EC223" s="207"/>
      <c r="ED223" s="207"/>
      <c r="EE223" s="207"/>
      <c r="EF223" s="207"/>
      <c r="EG223" s="207"/>
      <c r="EH223" s="207"/>
      <c r="EI223" s="207"/>
      <c r="EJ223" s="207"/>
      <c r="EK223" s="207"/>
      <c r="EL223" s="207"/>
      <c r="EM223" s="207"/>
      <c r="EN223" s="207"/>
      <c r="EO223" s="207"/>
      <c r="EP223" s="207"/>
      <c r="EQ223" s="207"/>
      <c r="ER223" s="207"/>
      <c r="ES223" s="207"/>
      <c r="ET223" s="207"/>
      <c r="EU223" s="207"/>
      <c r="EV223" s="207"/>
      <c r="EW223" s="207"/>
      <c r="EX223" s="207"/>
      <c r="EY223" s="207"/>
      <c r="EZ223" s="207"/>
      <c r="FA223" s="207"/>
      <c r="FB223" s="207"/>
      <c r="FC223" s="207"/>
      <c r="FD223" s="207"/>
      <c r="FE223" s="207"/>
      <c r="FF223" s="207"/>
      <c r="FG223" s="207"/>
      <c r="FH223" s="207"/>
      <c r="FI223" s="207"/>
      <c r="FJ223" s="207"/>
      <c r="FK223" s="207"/>
      <c r="FL223" s="207"/>
      <c r="FM223" s="207"/>
      <c r="FN223" s="207"/>
      <c r="FO223" s="207"/>
      <c r="FP223" s="207"/>
      <c r="FQ223" s="207"/>
      <c r="FR223" s="207"/>
      <c r="FS223" s="207"/>
      <c r="FT223" s="207"/>
      <c r="FU223" s="207"/>
      <c r="FV223" s="207"/>
      <c r="FW223" s="207"/>
      <c r="FX223" s="207"/>
      <c r="FY223" s="207"/>
      <c r="FZ223" s="207"/>
      <c r="GA223" s="207"/>
      <c r="GB223" s="207"/>
      <c r="GC223" s="207"/>
      <c r="GD223" s="207"/>
      <c r="GE223" s="207"/>
      <c r="GF223" s="207"/>
      <c r="GG223" s="207"/>
      <c r="GH223" s="207"/>
      <c r="GI223" s="207"/>
      <c r="GJ223" s="207"/>
      <c r="GK223" s="207"/>
      <c r="GL223" s="207"/>
      <c r="GM223" s="207"/>
      <c r="GN223" s="207"/>
      <c r="GO223" s="207"/>
      <c r="GP223" s="207"/>
      <c r="GQ223" s="207"/>
      <c r="GR223" s="207"/>
      <c r="GS223" s="207"/>
      <c r="GT223" s="207"/>
      <c r="GU223" s="207"/>
      <c r="GV223" s="207"/>
      <c r="GW223" s="207"/>
      <c r="GX223" s="207"/>
      <c r="GY223" s="207"/>
      <c r="GZ223" s="207"/>
      <c r="HA223" s="207"/>
      <c r="HB223" s="207"/>
      <c r="HC223" s="207"/>
      <c r="HD223" s="207"/>
      <c r="HE223" s="207"/>
      <c r="HF223" s="207"/>
      <c r="HG223" s="207"/>
      <c r="HH223" s="207"/>
      <c r="HI223" s="207"/>
      <c r="HJ223" s="207"/>
      <c r="HK223" s="207"/>
      <c r="HL223" s="207"/>
      <c r="HM223" s="207"/>
      <c r="HN223" s="207"/>
      <c r="HO223" s="207"/>
      <c r="HP223" s="207"/>
      <c r="HQ223" s="207"/>
      <c r="HR223" s="207"/>
      <c r="HS223" s="207"/>
      <c r="HT223" s="207"/>
      <c r="HU223" s="207"/>
      <c r="HV223" s="207"/>
      <c r="HW223" s="207"/>
      <c r="HX223" s="207"/>
      <c r="HY223" s="207"/>
      <c r="HZ223" s="207"/>
      <c r="IA223" s="207"/>
      <c r="IB223" s="207"/>
      <c r="IC223" s="207"/>
      <c r="ID223" s="207"/>
      <c r="IE223" s="207"/>
      <c r="IF223" s="207"/>
      <c r="IG223" s="207"/>
      <c r="IH223" s="207"/>
      <c r="II223" s="207"/>
      <c r="IJ223" s="207"/>
      <c r="IK223" s="207"/>
      <c r="IL223" s="207"/>
      <c r="IM223" s="207"/>
      <c r="IN223" s="207"/>
      <c r="IO223" s="207"/>
      <c r="IP223" s="207"/>
      <c r="IQ223" s="207"/>
      <c r="IR223" s="207"/>
      <c r="IS223" s="207"/>
      <c r="IT223" s="207"/>
      <c r="IU223" s="207"/>
      <c r="IV223" s="207"/>
      <c r="IW223" s="207"/>
      <c r="IX223" s="207"/>
      <c r="IY223" s="207"/>
      <c r="IZ223" s="207"/>
      <c r="JA223" s="207"/>
      <c r="JB223" s="207"/>
      <c r="JC223" s="207"/>
      <c r="JD223" s="207"/>
      <c r="JE223" s="207"/>
      <c r="JF223" s="207"/>
      <c r="JG223" s="207"/>
      <c r="JH223" s="207"/>
      <c r="JI223" s="207"/>
      <c r="JJ223" s="207"/>
      <c r="JK223" s="207"/>
      <c r="JL223" s="207"/>
      <c r="JM223" s="207"/>
      <c r="JN223" s="207"/>
      <c r="JO223" s="207"/>
      <c r="JP223" s="207"/>
      <c r="JQ223" s="207"/>
      <c r="JR223" s="207"/>
      <c r="JS223" s="207"/>
      <c r="JT223" s="207"/>
      <c r="JU223" s="207"/>
      <c r="JV223" s="207"/>
      <c r="JW223" s="207"/>
      <c r="JX223" s="207"/>
      <c r="JY223" s="207"/>
      <c r="JZ223" s="207"/>
      <c r="KA223" s="207"/>
      <c r="KB223" s="207"/>
      <c r="KC223" s="207"/>
      <c r="KD223" s="207"/>
      <c r="KE223" s="207"/>
      <c r="KF223" s="207"/>
      <c r="KG223" s="207"/>
      <c r="KH223" s="207"/>
      <c r="KI223" s="207"/>
      <c r="KJ223" s="207"/>
      <c r="KK223" s="207"/>
      <c r="KL223" s="207"/>
      <c r="KM223" s="207"/>
      <c r="KN223" s="207"/>
      <c r="KO223" s="207"/>
      <c r="KP223" s="207"/>
      <c r="KQ223" s="207"/>
      <c r="KR223" s="207"/>
      <c r="KS223" s="207"/>
      <c r="KT223" s="207"/>
      <c r="KU223" s="207"/>
      <c r="KV223" s="207"/>
      <c r="KW223" s="207"/>
      <c r="KX223" s="207"/>
      <c r="KY223" s="207"/>
      <c r="KZ223" s="207"/>
      <c r="LA223" s="207"/>
      <c r="LB223" s="207"/>
      <c r="LC223" s="207"/>
      <c r="LD223" s="207"/>
      <c r="LE223" s="207"/>
      <c r="LF223" s="207"/>
      <c r="LG223" s="207"/>
      <c r="LH223" s="207"/>
      <c r="LI223" s="207"/>
      <c r="LJ223" s="207"/>
      <c r="LK223" s="207"/>
      <c r="LL223" s="207"/>
      <c r="LM223" s="207"/>
      <c r="LN223" s="207"/>
      <c r="LO223" s="207"/>
      <c r="LP223" s="207"/>
      <c r="LQ223" s="207"/>
      <c r="LR223" s="207"/>
      <c r="LS223" s="207"/>
      <c r="LT223" s="207"/>
      <c r="LU223" s="207"/>
      <c r="LV223" s="207"/>
      <c r="LW223" s="207"/>
      <c r="LX223" s="207"/>
      <c r="LY223" s="207"/>
      <c r="LZ223" s="207"/>
      <c r="MA223" s="207"/>
      <c r="MB223" s="207"/>
      <c r="MC223" s="207"/>
      <c r="MD223" s="207"/>
      <c r="ME223" s="207"/>
      <c r="MF223" s="207"/>
      <c r="MG223" s="207"/>
      <c r="MH223" s="207"/>
      <c r="MI223" s="207"/>
      <c r="MJ223" s="207"/>
      <c r="MK223" s="207"/>
      <c r="ML223" s="207"/>
      <c r="MM223" s="207"/>
      <c r="MN223" s="207"/>
      <c r="MO223" s="207"/>
      <c r="MP223" s="207"/>
      <c r="MQ223" s="207"/>
      <c r="MR223" s="207"/>
      <c r="MS223" s="207"/>
      <c r="MT223" s="207"/>
      <c r="MU223" s="207"/>
      <c r="MV223" s="207"/>
      <c r="MW223" s="207"/>
      <c r="MX223" s="207"/>
      <c r="MY223" s="207"/>
      <c r="MZ223" s="207"/>
      <c r="NA223" s="207"/>
      <c r="NB223" s="207"/>
      <c r="NC223" s="207"/>
      <c r="ND223" s="207"/>
      <c r="NE223" s="207"/>
      <c r="NF223" s="207"/>
      <c r="NG223" s="207"/>
      <c r="NH223" s="207"/>
      <c r="NI223" s="207"/>
      <c r="NJ223" s="207"/>
      <c r="NK223" s="207"/>
      <c r="NL223" s="207"/>
      <c r="NM223" s="207"/>
      <c r="NN223" s="207"/>
      <c r="NO223" s="207"/>
      <c r="NP223" s="207"/>
      <c r="NQ223" s="207"/>
      <c r="NR223" s="207"/>
      <c r="NS223" s="207"/>
      <c r="NT223" s="207"/>
      <c r="NU223" s="207"/>
      <c r="NV223" s="207"/>
      <c r="NW223" s="207"/>
      <c r="NX223" s="207"/>
      <c r="NY223" s="207"/>
      <c r="NZ223" s="207"/>
      <c r="OA223" s="207"/>
      <c r="OB223" s="207"/>
      <c r="OC223" s="207"/>
      <c r="OD223" s="207"/>
      <c r="OE223" s="207"/>
      <c r="OF223" s="207"/>
      <c r="OG223" s="207"/>
      <c r="OH223" s="207"/>
      <c r="OI223" s="207"/>
      <c r="OJ223" s="207"/>
      <c r="OK223" s="207"/>
      <c r="OL223" s="207"/>
      <c r="OM223" s="207"/>
      <c r="ON223" s="207"/>
      <c r="OO223" s="207"/>
      <c r="OP223" s="207"/>
      <c r="OQ223" s="207"/>
      <c r="OR223" s="207"/>
      <c r="OS223" s="207"/>
      <c r="OT223" s="207"/>
      <c r="OU223" s="207"/>
      <c r="OV223" s="207"/>
      <c r="OW223" s="207"/>
      <c r="OX223" s="207"/>
      <c r="OY223" s="207"/>
      <c r="OZ223" s="207"/>
      <c r="PA223" s="207"/>
      <c r="PB223" s="207"/>
      <c r="PC223" s="207"/>
      <c r="PD223" s="207"/>
      <c r="PE223" s="207"/>
      <c r="PF223" s="207"/>
      <c r="PG223" s="207"/>
      <c r="PH223" s="207"/>
      <c r="PI223" s="207"/>
      <c r="PJ223" s="207"/>
      <c r="PK223" s="207"/>
      <c r="PL223" s="207"/>
      <c r="PM223" s="207"/>
      <c r="PN223" s="207"/>
      <c r="PO223" s="207"/>
      <c r="PP223" s="207"/>
      <c r="PQ223" s="207"/>
      <c r="PR223" s="207"/>
      <c r="PS223" s="207"/>
      <c r="PT223" s="207"/>
      <c r="PU223" s="207"/>
      <c r="PV223" s="207"/>
      <c r="PW223" s="207"/>
      <c r="PX223" s="207"/>
      <c r="PY223" s="207"/>
      <c r="PZ223" s="207"/>
      <c r="QA223" s="207"/>
      <c r="QB223" s="207"/>
      <c r="QC223" s="207"/>
      <c r="QD223" s="207"/>
      <c r="QE223" s="207"/>
      <c r="QF223" s="207"/>
      <c r="QG223" s="207"/>
      <c r="QH223" s="207"/>
      <c r="QI223" s="207"/>
      <c r="QJ223" s="207"/>
      <c r="QK223" s="207"/>
      <c r="QL223" s="207"/>
      <c r="QM223" s="207"/>
      <c r="QN223" s="207"/>
      <c r="QO223" s="207"/>
      <c r="QP223" s="207"/>
      <c r="QQ223" s="207"/>
      <c r="QR223" s="207"/>
      <c r="QS223" s="207"/>
      <c r="QT223" s="207"/>
      <c r="QU223" s="207"/>
      <c r="QV223" s="207"/>
      <c r="QW223" s="207"/>
      <c r="QX223" s="207"/>
      <c r="QY223" s="207"/>
      <c r="QZ223" s="207"/>
      <c r="RA223" s="207"/>
      <c r="RB223" s="207"/>
      <c r="RC223" s="207"/>
      <c r="RD223" s="207"/>
      <c r="RE223" s="207"/>
      <c r="RF223" s="207"/>
      <c r="RG223" s="207"/>
      <c r="RH223" s="207"/>
      <c r="RI223" s="207"/>
      <c r="RJ223" s="207"/>
      <c r="RK223" s="207"/>
      <c r="RL223" s="207"/>
      <c r="RM223" s="207"/>
      <c r="RN223" s="207"/>
      <c r="RO223" s="207"/>
      <c r="RP223" s="207"/>
      <c r="RQ223" s="207"/>
      <c r="RR223" s="207"/>
      <c r="RS223" s="207"/>
      <c r="RT223" s="207"/>
      <c r="RU223" s="207"/>
      <c r="RV223" s="207"/>
      <c r="RW223" s="207"/>
      <c r="RX223" s="207"/>
      <c r="RY223" s="207"/>
      <c r="RZ223" s="207"/>
      <c r="SA223" s="207"/>
      <c r="SB223" s="207"/>
      <c r="SC223" s="207"/>
      <c r="SD223" s="207"/>
      <c r="SE223" s="207"/>
      <c r="SF223" s="207"/>
      <c r="SG223" s="207"/>
      <c r="SH223" s="207"/>
      <c r="SI223" s="207"/>
      <c r="SJ223" s="207"/>
      <c r="SK223" s="207"/>
      <c r="SL223" s="207"/>
      <c r="SM223" s="207"/>
      <c r="SN223" s="207"/>
      <c r="SO223" s="207"/>
      <c r="SP223" s="207"/>
      <c r="SQ223" s="207"/>
      <c r="SR223" s="207"/>
      <c r="SS223" s="207"/>
      <c r="ST223" s="207"/>
      <c r="SU223" s="207"/>
      <c r="SV223" s="207"/>
      <c r="SW223" s="207"/>
      <c r="SX223" s="207"/>
      <c r="SY223" s="207"/>
      <c r="SZ223" s="207"/>
      <c r="TA223" s="207"/>
      <c r="TB223" s="207"/>
      <c r="TC223" s="207"/>
      <c r="TD223" s="207"/>
      <c r="TE223" s="207"/>
      <c r="TF223" s="207"/>
      <c r="TG223" s="207"/>
      <c r="TH223" s="207"/>
      <c r="TI223" s="207"/>
      <c r="TJ223" s="207"/>
      <c r="TK223" s="207"/>
      <c r="TL223" s="207"/>
      <c r="TM223" s="207"/>
      <c r="TN223" s="207"/>
      <c r="TO223" s="207"/>
      <c r="TP223" s="207"/>
      <c r="TQ223" s="207"/>
      <c r="TR223" s="207"/>
      <c r="TS223" s="207"/>
      <c r="TT223" s="207"/>
      <c r="TU223" s="207"/>
      <c r="TV223" s="207"/>
      <c r="TW223" s="207"/>
      <c r="TX223" s="207"/>
      <c r="TY223" s="207"/>
      <c r="TZ223" s="207"/>
      <c r="UA223" s="207"/>
      <c r="UB223" s="207"/>
      <c r="UC223" s="207"/>
      <c r="UD223" s="207"/>
      <c r="UE223" s="207"/>
      <c r="UF223" s="207"/>
      <c r="UG223" s="207"/>
      <c r="UH223" s="207"/>
      <c r="UI223" s="207"/>
      <c r="UJ223" s="207"/>
      <c r="UK223" s="207"/>
      <c r="UL223" s="207"/>
      <c r="UM223" s="207"/>
      <c r="UN223" s="207"/>
      <c r="UO223" s="207"/>
      <c r="UP223" s="207"/>
      <c r="UQ223" s="207"/>
      <c r="UR223" s="207"/>
      <c r="US223" s="207"/>
      <c r="UT223" s="207"/>
      <c r="UU223" s="207"/>
      <c r="UV223" s="207"/>
      <c r="UW223" s="207"/>
      <c r="UX223" s="207"/>
      <c r="UY223" s="207"/>
      <c r="UZ223" s="207"/>
      <c r="VA223" s="207"/>
      <c r="VB223" s="207"/>
      <c r="VC223" s="207"/>
      <c r="VD223" s="207"/>
      <c r="VE223" s="207"/>
      <c r="VF223" s="207"/>
      <c r="VG223" s="207"/>
      <c r="VH223" s="207"/>
      <c r="VI223" s="207"/>
      <c r="VJ223" s="207"/>
      <c r="VK223" s="207"/>
      <c r="VL223" s="207"/>
      <c r="VM223" s="207"/>
      <c r="VN223" s="207"/>
      <c r="VO223" s="207"/>
      <c r="VP223" s="207"/>
      <c r="VQ223" s="207"/>
      <c r="VR223" s="207"/>
      <c r="VS223" s="207"/>
      <c r="VT223" s="207"/>
      <c r="VU223" s="207"/>
      <c r="VV223" s="207"/>
      <c r="VW223" s="207"/>
      <c r="VX223" s="207"/>
      <c r="VY223" s="207"/>
      <c r="VZ223" s="207"/>
      <c r="WA223" s="207"/>
      <c r="WB223" s="207"/>
      <c r="WC223" s="207"/>
      <c r="WD223" s="207"/>
      <c r="WE223" s="207"/>
      <c r="WF223" s="207"/>
      <c r="WG223" s="207"/>
      <c r="WH223" s="207"/>
      <c r="WI223" s="207"/>
      <c r="WJ223" s="207"/>
      <c r="WK223" s="207"/>
      <c r="WL223" s="207"/>
      <c r="WM223" s="207"/>
      <c r="WN223" s="207"/>
      <c r="WO223" s="207"/>
      <c r="WP223" s="207"/>
      <c r="WQ223" s="207"/>
      <c r="WR223" s="207"/>
      <c r="WS223" s="207"/>
      <c r="WT223" s="207"/>
      <c r="WU223" s="207"/>
      <c r="WV223" s="207"/>
      <c r="WW223" s="207"/>
      <c r="WX223" s="207"/>
      <c r="WY223" s="207"/>
      <c r="WZ223" s="207"/>
      <c r="XA223" s="207"/>
      <c r="XB223" s="207"/>
      <c r="XC223" s="207"/>
      <c r="XD223" s="207"/>
      <c r="XE223" s="207"/>
      <c r="XF223" s="207"/>
      <c r="XG223" s="207"/>
      <c r="XH223" s="207"/>
      <c r="XI223" s="207"/>
      <c r="XJ223" s="207"/>
      <c r="XK223" s="207"/>
      <c r="XL223" s="207"/>
      <c r="XM223" s="207"/>
      <c r="XN223" s="207"/>
      <c r="XO223" s="207"/>
      <c r="XP223" s="207"/>
      <c r="XQ223" s="207"/>
      <c r="XR223" s="207"/>
      <c r="XS223" s="207"/>
      <c r="XT223" s="207"/>
      <c r="XU223" s="207"/>
      <c r="XV223" s="207"/>
      <c r="XW223" s="207"/>
      <c r="XX223" s="207"/>
      <c r="XY223" s="207"/>
      <c r="XZ223" s="207"/>
      <c r="YA223" s="207"/>
      <c r="YB223" s="207"/>
      <c r="YC223" s="207"/>
      <c r="YD223" s="207"/>
      <c r="YE223" s="207"/>
      <c r="YF223" s="207"/>
      <c r="YG223" s="207"/>
      <c r="YH223" s="207"/>
      <c r="YI223" s="207"/>
      <c r="YJ223" s="207"/>
      <c r="YK223" s="207"/>
      <c r="YL223" s="207"/>
      <c r="YM223" s="207"/>
      <c r="YN223" s="207"/>
      <c r="YO223" s="207"/>
      <c r="YP223" s="207"/>
      <c r="YQ223" s="207"/>
      <c r="YR223" s="207"/>
      <c r="YS223" s="207"/>
      <c r="YT223" s="207"/>
      <c r="YU223" s="207"/>
      <c r="YV223" s="207"/>
      <c r="YW223" s="207"/>
      <c r="YX223" s="207"/>
      <c r="YY223" s="207"/>
      <c r="YZ223" s="207"/>
      <c r="ZA223" s="207"/>
      <c r="ZB223" s="207"/>
      <c r="ZC223" s="207"/>
      <c r="ZD223" s="207"/>
      <c r="ZE223" s="207"/>
      <c r="ZF223" s="207"/>
      <c r="ZG223" s="207"/>
      <c r="ZH223" s="207"/>
      <c r="ZI223" s="207"/>
      <c r="ZJ223" s="207"/>
      <c r="ZK223" s="207"/>
      <c r="ZL223" s="207"/>
      <c r="ZM223" s="207"/>
      <c r="ZN223" s="207"/>
      <c r="ZO223" s="207"/>
      <c r="ZP223" s="207"/>
      <c r="ZQ223" s="207"/>
      <c r="ZR223" s="207"/>
      <c r="ZS223" s="207"/>
      <c r="ZT223" s="207"/>
      <c r="ZU223" s="207"/>
      <c r="ZV223" s="207"/>
      <c r="ZW223" s="207"/>
      <c r="ZX223" s="207"/>
      <c r="ZY223" s="207"/>
      <c r="ZZ223" s="207"/>
      <c r="AAA223" s="207"/>
      <c r="AAB223" s="207"/>
      <c r="AAC223" s="207"/>
      <c r="AAD223" s="207"/>
      <c r="AAE223" s="207"/>
      <c r="AAF223" s="207"/>
      <c r="AAG223" s="207"/>
      <c r="AAH223" s="207"/>
      <c r="AAI223" s="207"/>
      <c r="AAJ223" s="207"/>
      <c r="AAK223" s="207"/>
      <c r="AAL223" s="207"/>
      <c r="AAM223" s="207"/>
      <c r="AAN223" s="207"/>
      <c r="AAO223" s="207"/>
      <c r="AAP223" s="207"/>
      <c r="AAQ223" s="207"/>
      <c r="AAR223" s="207"/>
    </row>
    <row r="224" spans="1:720" s="225" customFormat="1" ht="15.75" customHeight="1" x14ac:dyDescent="0.15">
      <c r="A224" s="227">
        <v>356158</v>
      </c>
      <c r="B224" s="35">
        <v>51</v>
      </c>
      <c r="C224" s="35">
        <v>1</v>
      </c>
      <c r="D224" s="37">
        <v>81.3</v>
      </c>
      <c r="E224" s="37">
        <v>179.6</v>
      </c>
      <c r="F224" s="37">
        <v>94</v>
      </c>
      <c r="G224" s="37">
        <v>102</v>
      </c>
      <c r="H224" s="35">
        <v>116</v>
      </c>
      <c r="I224" s="35">
        <v>77</v>
      </c>
      <c r="J224" s="35">
        <v>0</v>
      </c>
      <c r="K224" s="35">
        <v>0</v>
      </c>
      <c r="L224" s="35">
        <v>1</v>
      </c>
      <c r="M224" s="35">
        <v>242</v>
      </c>
      <c r="N224" s="35">
        <v>53</v>
      </c>
      <c r="O224" s="35">
        <v>172</v>
      </c>
      <c r="P224" s="35">
        <v>74</v>
      </c>
      <c r="Q224" s="35">
        <v>0</v>
      </c>
      <c r="R224" s="42">
        <v>0.10821066988189632</v>
      </c>
      <c r="S224" s="43">
        <v>0.10821066988189632</v>
      </c>
      <c r="T224" s="1">
        <v>1.29</v>
      </c>
      <c r="U224" s="1">
        <v>63.768619999999999</v>
      </c>
      <c r="V224" s="1">
        <v>2</v>
      </c>
      <c r="W224" s="1">
        <v>2</v>
      </c>
      <c r="X224" s="1">
        <v>0</v>
      </c>
      <c r="Y224" s="1">
        <v>0</v>
      </c>
      <c r="Z224" s="1">
        <v>6857</v>
      </c>
      <c r="AA224" s="47">
        <v>3.1</v>
      </c>
      <c r="AB224" s="1">
        <v>2</v>
      </c>
      <c r="AC224" s="60">
        <v>0</v>
      </c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207"/>
      <c r="AQ224" s="207"/>
      <c r="AR224" s="207"/>
      <c r="AS224" s="207"/>
      <c r="AT224" s="207"/>
      <c r="AU224" s="207"/>
      <c r="AV224" s="207"/>
      <c r="AW224" s="207"/>
      <c r="AX224" s="207"/>
      <c r="AY224" s="207"/>
      <c r="AZ224" s="207"/>
      <c r="BA224" s="207"/>
      <c r="BB224" s="207"/>
      <c r="BC224" s="207"/>
      <c r="BD224" s="207"/>
      <c r="BE224" s="207"/>
      <c r="BF224" s="207"/>
      <c r="BG224" s="207"/>
      <c r="BH224" s="207"/>
      <c r="BI224" s="207"/>
      <c r="BJ224" s="207"/>
      <c r="BK224" s="207"/>
      <c r="BL224" s="207"/>
      <c r="BM224" s="207"/>
      <c r="BN224" s="207"/>
      <c r="BO224" s="207"/>
      <c r="BP224" s="207"/>
      <c r="BQ224" s="207"/>
      <c r="BR224" s="207"/>
      <c r="BS224" s="207"/>
      <c r="BT224" s="207"/>
      <c r="BU224" s="207"/>
      <c r="BV224" s="207"/>
      <c r="BW224" s="207"/>
      <c r="BX224" s="207"/>
      <c r="BY224" s="207"/>
      <c r="BZ224" s="207"/>
      <c r="CA224" s="207"/>
      <c r="CB224" s="207"/>
      <c r="CC224" s="207"/>
      <c r="CD224" s="207"/>
      <c r="CE224" s="207"/>
      <c r="CF224" s="207"/>
      <c r="CG224" s="207"/>
      <c r="CH224" s="207"/>
      <c r="CI224" s="207"/>
      <c r="CJ224" s="207"/>
      <c r="CK224" s="207"/>
      <c r="CL224" s="207"/>
      <c r="CM224" s="207"/>
      <c r="CN224" s="207"/>
      <c r="CO224" s="207"/>
      <c r="CP224" s="207"/>
      <c r="CQ224" s="207"/>
      <c r="CR224" s="207"/>
      <c r="CS224" s="207"/>
      <c r="CT224" s="207"/>
      <c r="CU224" s="207"/>
      <c r="CV224" s="207"/>
      <c r="CW224" s="207"/>
      <c r="CX224" s="207"/>
      <c r="CY224" s="207"/>
      <c r="CZ224" s="207"/>
      <c r="DA224" s="207"/>
      <c r="DB224" s="207"/>
      <c r="DC224" s="207"/>
      <c r="DD224" s="207"/>
      <c r="DE224" s="207"/>
      <c r="DF224" s="207"/>
      <c r="DG224" s="207"/>
      <c r="DH224" s="207"/>
      <c r="DI224" s="207"/>
      <c r="DJ224" s="207"/>
      <c r="DK224" s="207"/>
      <c r="DL224" s="207"/>
      <c r="DM224" s="207"/>
      <c r="DN224" s="207"/>
      <c r="DO224" s="207"/>
      <c r="DP224" s="207"/>
      <c r="DQ224" s="207"/>
      <c r="DR224" s="207"/>
      <c r="DS224" s="207"/>
      <c r="DT224" s="207"/>
      <c r="DU224" s="207"/>
      <c r="DV224" s="207"/>
      <c r="DW224" s="207"/>
      <c r="DX224" s="207"/>
      <c r="DY224" s="207"/>
      <c r="DZ224" s="207"/>
      <c r="EA224" s="207"/>
      <c r="EB224" s="207"/>
      <c r="EC224" s="207"/>
      <c r="ED224" s="207"/>
      <c r="EE224" s="207"/>
      <c r="EF224" s="207"/>
      <c r="EG224" s="207"/>
      <c r="EH224" s="207"/>
      <c r="EI224" s="207"/>
      <c r="EJ224" s="207"/>
      <c r="EK224" s="207"/>
      <c r="EL224" s="207"/>
      <c r="EM224" s="207"/>
      <c r="EN224" s="207"/>
      <c r="EO224" s="207"/>
      <c r="EP224" s="207"/>
      <c r="EQ224" s="207"/>
      <c r="ER224" s="207"/>
      <c r="ES224" s="207"/>
      <c r="ET224" s="207"/>
      <c r="EU224" s="207"/>
      <c r="EV224" s="207"/>
      <c r="EW224" s="207"/>
      <c r="EX224" s="207"/>
      <c r="EY224" s="207"/>
      <c r="EZ224" s="207"/>
      <c r="FA224" s="207"/>
      <c r="FB224" s="207"/>
      <c r="FC224" s="207"/>
      <c r="FD224" s="207"/>
      <c r="FE224" s="207"/>
      <c r="FF224" s="207"/>
      <c r="FG224" s="207"/>
      <c r="FH224" s="207"/>
      <c r="FI224" s="207"/>
      <c r="FJ224" s="207"/>
      <c r="FK224" s="207"/>
      <c r="FL224" s="207"/>
      <c r="FM224" s="207"/>
      <c r="FN224" s="207"/>
      <c r="FO224" s="207"/>
      <c r="FP224" s="207"/>
      <c r="FQ224" s="207"/>
      <c r="FR224" s="207"/>
      <c r="FS224" s="207"/>
      <c r="FT224" s="207"/>
      <c r="FU224" s="207"/>
      <c r="FV224" s="207"/>
      <c r="FW224" s="207"/>
      <c r="FX224" s="207"/>
      <c r="FY224" s="207"/>
      <c r="FZ224" s="207"/>
      <c r="GA224" s="207"/>
      <c r="GB224" s="207"/>
      <c r="GC224" s="207"/>
      <c r="GD224" s="207"/>
      <c r="GE224" s="207"/>
      <c r="GF224" s="207"/>
      <c r="GG224" s="207"/>
      <c r="GH224" s="207"/>
      <c r="GI224" s="207"/>
      <c r="GJ224" s="207"/>
      <c r="GK224" s="207"/>
      <c r="GL224" s="207"/>
      <c r="GM224" s="207"/>
      <c r="GN224" s="207"/>
      <c r="GO224" s="207"/>
      <c r="GP224" s="207"/>
      <c r="GQ224" s="207"/>
      <c r="GR224" s="207"/>
      <c r="GS224" s="207"/>
      <c r="GT224" s="207"/>
      <c r="GU224" s="207"/>
      <c r="GV224" s="207"/>
      <c r="GW224" s="207"/>
      <c r="GX224" s="207"/>
      <c r="GY224" s="207"/>
      <c r="GZ224" s="207"/>
      <c r="HA224" s="207"/>
      <c r="HB224" s="207"/>
      <c r="HC224" s="207"/>
      <c r="HD224" s="207"/>
      <c r="HE224" s="207"/>
      <c r="HF224" s="207"/>
      <c r="HG224" s="207"/>
      <c r="HH224" s="207"/>
      <c r="HI224" s="207"/>
      <c r="HJ224" s="207"/>
      <c r="HK224" s="207"/>
      <c r="HL224" s="207"/>
      <c r="HM224" s="207"/>
      <c r="HN224" s="207"/>
      <c r="HO224" s="207"/>
      <c r="HP224" s="207"/>
      <c r="HQ224" s="207"/>
      <c r="HR224" s="207"/>
      <c r="HS224" s="207"/>
      <c r="HT224" s="207"/>
      <c r="HU224" s="207"/>
      <c r="HV224" s="207"/>
      <c r="HW224" s="207"/>
      <c r="HX224" s="207"/>
      <c r="HY224" s="207"/>
      <c r="HZ224" s="207"/>
      <c r="IA224" s="207"/>
      <c r="IB224" s="207"/>
      <c r="IC224" s="207"/>
      <c r="ID224" s="207"/>
      <c r="IE224" s="207"/>
      <c r="IF224" s="207"/>
      <c r="IG224" s="207"/>
      <c r="IH224" s="207"/>
      <c r="II224" s="207"/>
      <c r="IJ224" s="207"/>
      <c r="IK224" s="207"/>
      <c r="IL224" s="207"/>
      <c r="IM224" s="207"/>
      <c r="IN224" s="207"/>
      <c r="IO224" s="207"/>
      <c r="IP224" s="207"/>
      <c r="IQ224" s="207"/>
      <c r="IR224" s="207"/>
      <c r="IS224" s="207"/>
      <c r="IT224" s="207"/>
      <c r="IU224" s="207"/>
      <c r="IV224" s="207"/>
      <c r="IW224" s="207"/>
      <c r="IX224" s="207"/>
      <c r="IY224" s="207"/>
      <c r="IZ224" s="207"/>
      <c r="JA224" s="207"/>
      <c r="JB224" s="207"/>
      <c r="JC224" s="207"/>
      <c r="JD224" s="207"/>
      <c r="JE224" s="207"/>
      <c r="JF224" s="207"/>
      <c r="JG224" s="207"/>
      <c r="JH224" s="207"/>
      <c r="JI224" s="207"/>
      <c r="JJ224" s="207"/>
      <c r="JK224" s="207"/>
      <c r="JL224" s="207"/>
      <c r="JM224" s="207"/>
      <c r="JN224" s="207"/>
      <c r="JO224" s="207"/>
      <c r="JP224" s="207"/>
      <c r="JQ224" s="207"/>
      <c r="JR224" s="207"/>
      <c r="JS224" s="207"/>
      <c r="JT224" s="207"/>
      <c r="JU224" s="207"/>
      <c r="JV224" s="207"/>
      <c r="JW224" s="207"/>
      <c r="JX224" s="207"/>
      <c r="JY224" s="207"/>
      <c r="JZ224" s="207"/>
      <c r="KA224" s="207"/>
      <c r="KB224" s="207"/>
      <c r="KC224" s="207"/>
      <c r="KD224" s="207"/>
      <c r="KE224" s="207"/>
      <c r="KF224" s="207"/>
      <c r="KG224" s="207"/>
      <c r="KH224" s="207"/>
      <c r="KI224" s="207"/>
      <c r="KJ224" s="207"/>
      <c r="KK224" s="207"/>
      <c r="KL224" s="207"/>
      <c r="KM224" s="207"/>
      <c r="KN224" s="207"/>
      <c r="KO224" s="207"/>
      <c r="KP224" s="207"/>
      <c r="KQ224" s="207"/>
      <c r="KR224" s="207"/>
      <c r="KS224" s="207"/>
      <c r="KT224" s="207"/>
      <c r="KU224" s="207"/>
      <c r="KV224" s="207"/>
      <c r="KW224" s="207"/>
      <c r="KX224" s="207"/>
      <c r="KY224" s="207"/>
      <c r="KZ224" s="207"/>
      <c r="LA224" s="207"/>
      <c r="LB224" s="207"/>
      <c r="LC224" s="207"/>
      <c r="LD224" s="207"/>
      <c r="LE224" s="207"/>
      <c r="LF224" s="207"/>
      <c r="LG224" s="207"/>
      <c r="LH224" s="207"/>
      <c r="LI224" s="207"/>
      <c r="LJ224" s="207"/>
      <c r="LK224" s="207"/>
      <c r="LL224" s="207"/>
      <c r="LM224" s="207"/>
      <c r="LN224" s="207"/>
      <c r="LO224" s="207"/>
      <c r="LP224" s="207"/>
      <c r="LQ224" s="207"/>
      <c r="LR224" s="207"/>
      <c r="LS224" s="207"/>
      <c r="LT224" s="207"/>
      <c r="LU224" s="207"/>
      <c r="LV224" s="207"/>
      <c r="LW224" s="207"/>
      <c r="LX224" s="207"/>
      <c r="LY224" s="207"/>
      <c r="LZ224" s="207"/>
      <c r="MA224" s="207"/>
      <c r="MB224" s="207"/>
      <c r="MC224" s="207"/>
      <c r="MD224" s="207"/>
      <c r="ME224" s="207"/>
      <c r="MF224" s="207"/>
      <c r="MG224" s="207"/>
      <c r="MH224" s="207"/>
      <c r="MI224" s="207"/>
      <c r="MJ224" s="207"/>
      <c r="MK224" s="207"/>
      <c r="ML224" s="207"/>
      <c r="MM224" s="207"/>
      <c r="MN224" s="207"/>
      <c r="MO224" s="207"/>
      <c r="MP224" s="207"/>
      <c r="MQ224" s="207"/>
      <c r="MR224" s="207"/>
      <c r="MS224" s="207"/>
      <c r="MT224" s="207"/>
      <c r="MU224" s="207"/>
      <c r="MV224" s="207"/>
      <c r="MW224" s="207"/>
      <c r="MX224" s="207"/>
      <c r="MY224" s="207"/>
      <c r="MZ224" s="207"/>
      <c r="NA224" s="207"/>
      <c r="NB224" s="207"/>
      <c r="NC224" s="207"/>
      <c r="ND224" s="207"/>
      <c r="NE224" s="207"/>
      <c r="NF224" s="207"/>
      <c r="NG224" s="207"/>
      <c r="NH224" s="207"/>
      <c r="NI224" s="207"/>
      <c r="NJ224" s="207"/>
      <c r="NK224" s="207"/>
      <c r="NL224" s="207"/>
      <c r="NM224" s="207"/>
      <c r="NN224" s="207"/>
      <c r="NO224" s="207"/>
      <c r="NP224" s="207"/>
      <c r="NQ224" s="207"/>
      <c r="NR224" s="207"/>
      <c r="NS224" s="207"/>
      <c r="NT224" s="207"/>
      <c r="NU224" s="207"/>
      <c r="NV224" s="207"/>
      <c r="NW224" s="207"/>
      <c r="NX224" s="207"/>
      <c r="NY224" s="207"/>
      <c r="NZ224" s="207"/>
      <c r="OA224" s="207"/>
      <c r="OB224" s="207"/>
      <c r="OC224" s="207"/>
      <c r="OD224" s="207"/>
      <c r="OE224" s="207"/>
      <c r="OF224" s="207"/>
      <c r="OG224" s="207"/>
      <c r="OH224" s="207"/>
      <c r="OI224" s="207"/>
      <c r="OJ224" s="207"/>
      <c r="OK224" s="207"/>
      <c r="OL224" s="207"/>
      <c r="OM224" s="207"/>
      <c r="ON224" s="207"/>
      <c r="OO224" s="207"/>
      <c r="OP224" s="207"/>
      <c r="OQ224" s="207"/>
      <c r="OR224" s="207"/>
      <c r="OS224" s="207"/>
      <c r="OT224" s="207"/>
      <c r="OU224" s="207"/>
      <c r="OV224" s="207"/>
      <c r="OW224" s="207"/>
      <c r="OX224" s="207"/>
      <c r="OY224" s="207"/>
      <c r="OZ224" s="207"/>
      <c r="PA224" s="207"/>
      <c r="PB224" s="207"/>
      <c r="PC224" s="207"/>
      <c r="PD224" s="207"/>
      <c r="PE224" s="207"/>
      <c r="PF224" s="207"/>
      <c r="PG224" s="207"/>
      <c r="PH224" s="207"/>
      <c r="PI224" s="207"/>
      <c r="PJ224" s="207"/>
      <c r="PK224" s="207"/>
      <c r="PL224" s="207"/>
      <c r="PM224" s="207"/>
      <c r="PN224" s="207"/>
      <c r="PO224" s="207"/>
      <c r="PP224" s="207"/>
      <c r="PQ224" s="207"/>
      <c r="PR224" s="207"/>
      <c r="PS224" s="207"/>
      <c r="PT224" s="207"/>
      <c r="PU224" s="207"/>
      <c r="PV224" s="207"/>
      <c r="PW224" s="207"/>
      <c r="PX224" s="207"/>
      <c r="PY224" s="207"/>
      <c r="PZ224" s="207"/>
      <c r="QA224" s="207"/>
      <c r="QB224" s="207"/>
      <c r="QC224" s="207"/>
      <c r="QD224" s="207"/>
      <c r="QE224" s="207"/>
      <c r="QF224" s="207"/>
      <c r="QG224" s="207"/>
      <c r="QH224" s="207"/>
      <c r="QI224" s="207"/>
      <c r="QJ224" s="207"/>
      <c r="QK224" s="207"/>
      <c r="QL224" s="207"/>
      <c r="QM224" s="207"/>
      <c r="QN224" s="207"/>
      <c r="QO224" s="207"/>
      <c r="QP224" s="207"/>
      <c r="QQ224" s="207"/>
      <c r="QR224" s="207"/>
      <c r="QS224" s="207"/>
      <c r="QT224" s="207"/>
      <c r="QU224" s="207"/>
      <c r="QV224" s="207"/>
      <c r="QW224" s="207"/>
      <c r="QX224" s="207"/>
      <c r="QY224" s="207"/>
      <c r="QZ224" s="207"/>
      <c r="RA224" s="207"/>
      <c r="RB224" s="207"/>
      <c r="RC224" s="207"/>
      <c r="RD224" s="207"/>
      <c r="RE224" s="207"/>
      <c r="RF224" s="207"/>
      <c r="RG224" s="207"/>
      <c r="RH224" s="207"/>
      <c r="RI224" s="207"/>
      <c r="RJ224" s="207"/>
      <c r="RK224" s="207"/>
      <c r="RL224" s="207"/>
      <c r="RM224" s="207"/>
      <c r="RN224" s="207"/>
      <c r="RO224" s="207"/>
      <c r="RP224" s="207"/>
      <c r="RQ224" s="207"/>
      <c r="RR224" s="207"/>
      <c r="RS224" s="207"/>
      <c r="RT224" s="207"/>
      <c r="RU224" s="207"/>
      <c r="RV224" s="207"/>
      <c r="RW224" s="207"/>
      <c r="RX224" s="207"/>
      <c r="RY224" s="207"/>
      <c r="RZ224" s="207"/>
      <c r="SA224" s="207"/>
      <c r="SB224" s="207"/>
      <c r="SC224" s="207"/>
      <c r="SD224" s="207"/>
      <c r="SE224" s="207"/>
      <c r="SF224" s="207"/>
      <c r="SG224" s="207"/>
      <c r="SH224" s="207"/>
      <c r="SI224" s="207"/>
      <c r="SJ224" s="207"/>
      <c r="SK224" s="207"/>
      <c r="SL224" s="207"/>
      <c r="SM224" s="207"/>
      <c r="SN224" s="207"/>
      <c r="SO224" s="207"/>
      <c r="SP224" s="207"/>
      <c r="SQ224" s="207"/>
      <c r="SR224" s="207"/>
      <c r="SS224" s="207"/>
      <c r="ST224" s="207"/>
      <c r="SU224" s="207"/>
      <c r="SV224" s="207"/>
      <c r="SW224" s="207"/>
      <c r="SX224" s="207"/>
      <c r="SY224" s="207"/>
      <c r="SZ224" s="207"/>
      <c r="TA224" s="207"/>
      <c r="TB224" s="207"/>
      <c r="TC224" s="207"/>
      <c r="TD224" s="207"/>
      <c r="TE224" s="207"/>
      <c r="TF224" s="207"/>
      <c r="TG224" s="207"/>
      <c r="TH224" s="207"/>
      <c r="TI224" s="207"/>
      <c r="TJ224" s="207"/>
      <c r="TK224" s="207"/>
      <c r="TL224" s="207"/>
      <c r="TM224" s="207"/>
      <c r="TN224" s="207"/>
      <c r="TO224" s="207"/>
      <c r="TP224" s="207"/>
      <c r="TQ224" s="207"/>
      <c r="TR224" s="207"/>
      <c r="TS224" s="207"/>
      <c r="TT224" s="207"/>
      <c r="TU224" s="207"/>
      <c r="TV224" s="207"/>
      <c r="TW224" s="207"/>
      <c r="TX224" s="207"/>
      <c r="TY224" s="207"/>
      <c r="TZ224" s="207"/>
      <c r="UA224" s="207"/>
      <c r="UB224" s="207"/>
      <c r="UC224" s="207"/>
      <c r="UD224" s="207"/>
      <c r="UE224" s="207"/>
      <c r="UF224" s="207"/>
      <c r="UG224" s="207"/>
      <c r="UH224" s="207"/>
      <c r="UI224" s="207"/>
      <c r="UJ224" s="207"/>
      <c r="UK224" s="207"/>
      <c r="UL224" s="207"/>
      <c r="UM224" s="207"/>
      <c r="UN224" s="207"/>
      <c r="UO224" s="207"/>
      <c r="UP224" s="207"/>
      <c r="UQ224" s="207"/>
      <c r="UR224" s="207"/>
      <c r="US224" s="207"/>
      <c r="UT224" s="207"/>
      <c r="UU224" s="207"/>
      <c r="UV224" s="207"/>
      <c r="UW224" s="207"/>
      <c r="UX224" s="207"/>
      <c r="UY224" s="207"/>
      <c r="UZ224" s="207"/>
      <c r="VA224" s="207"/>
      <c r="VB224" s="207"/>
      <c r="VC224" s="207"/>
      <c r="VD224" s="207"/>
      <c r="VE224" s="207"/>
      <c r="VF224" s="207"/>
      <c r="VG224" s="207"/>
      <c r="VH224" s="207"/>
      <c r="VI224" s="207"/>
      <c r="VJ224" s="207"/>
      <c r="VK224" s="207"/>
      <c r="VL224" s="207"/>
      <c r="VM224" s="207"/>
      <c r="VN224" s="207"/>
      <c r="VO224" s="207"/>
      <c r="VP224" s="207"/>
      <c r="VQ224" s="207"/>
      <c r="VR224" s="207"/>
      <c r="VS224" s="207"/>
      <c r="VT224" s="207"/>
      <c r="VU224" s="207"/>
      <c r="VV224" s="207"/>
      <c r="VW224" s="207"/>
      <c r="VX224" s="207"/>
      <c r="VY224" s="207"/>
      <c r="VZ224" s="207"/>
      <c r="WA224" s="207"/>
      <c r="WB224" s="207"/>
      <c r="WC224" s="207"/>
      <c r="WD224" s="207"/>
      <c r="WE224" s="207"/>
      <c r="WF224" s="207"/>
      <c r="WG224" s="207"/>
      <c r="WH224" s="207"/>
      <c r="WI224" s="207"/>
      <c r="WJ224" s="207"/>
      <c r="WK224" s="207"/>
      <c r="WL224" s="207"/>
      <c r="WM224" s="207"/>
      <c r="WN224" s="207"/>
      <c r="WO224" s="207"/>
      <c r="WP224" s="207"/>
      <c r="WQ224" s="207"/>
      <c r="WR224" s="207"/>
      <c r="WS224" s="207"/>
      <c r="WT224" s="207"/>
      <c r="WU224" s="207"/>
      <c r="WV224" s="207"/>
      <c r="WW224" s="207"/>
      <c r="WX224" s="207"/>
      <c r="WY224" s="207"/>
      <c r="WZ224" s="207"/>
      <c r="XA224" s="207"/>
      <c r="XB224" s="207"/>
      <c r="XC224" s="207"/>
      <c r="XD224" s="207"/>
      <c r="XE224" s="207"/>
      <c r="XF224" s="207"/>
      <c r="XG224" s="207"/>
      <c r="XH224" s="207"/>
      <c r="XI224" s="207"/>
      <c r="XJ224" s="207"/>
      <c r="XK224" s="207"/>
      <c r="XL224" s="207"/>
      <c r="XM224" s="207"/>
      <c r="XN224" s="207"/>
      <c r="XO224" s="207"/>
      <c r="XP224" s="207"/>
      <c r="XQ224" s="207"/>
      <c r="XR224" s="207"/>
      <c r="XS224" s="207"/>
      <c r="XT224" s="207"/>
      <c r="XU224" s="207"/>
      <c r="XV224" s="207"/>
      <c r="XW224" s="207"/>
      <c r="XX224" s="207"/>
      <c r="XY224" s="207"/>
      <c r="XZ224" s="207"/>
      <c r="YA224" s="207"/>
      <c r="YB224" s="207"/>
      <c r="YC224" s="207"/>
      <c r="YD224" s="207"/>
      <c r="YE224" s="207"/>
      <c r="YF224" s="207"/>
      <c r="YG224" s="207"/>
      <c r="YH224" s="207"/>
      <c r="YI224" s="207"/>
      <c r="YJ224" s="207"/>
      <c r="YK224" s="207"/>
      <c r="YL224" s="207"/>
      <c r="YM224" s="207"/>
      <c r="YN224" s="207"/>
      <c r="YO224" s="207"/>
      <c r="YP224" s="207"/>
      <c r="YQ224" s="207"/>
      <c r="YR224" s="207"/>
      <c r="YS224" s="207"/>
      <c r="YT224" s="207"/>
      <c r="YU224" s="207"/>
      <c r="YV224" s="207"/>
      <c r="YW224" s="207"/>
      <c r="YX224" s="207"/>
      <c r="YY224" s="207"/>
      <c r="YZ224" s="207"/>
      <c r="ZA224" s="207"/>
      <c r="ZB224" s="207"/>
      <c r="ZC224" s="207"/>
      <c r="ZD224" s="207"/>
      <c r="ZE224" s="207"/>
      <c r="ZF224" s="207"/>
      <c r="ZG224" s="207"/>
      <c r="ZH224" s="207"/>
      <c r="ZI224" s="207"/>
      <c r="ZJ224" s="207"/>
      <c r="ZK224" s="207"/>
      <c r="ZL224" s="207"/>
      <c r="ZM224" s="207"/>
      <c r="ZN224" s="207"/>
      <c r="ZO224" s="207"/>
      <c r="ZP224" s="207"/>
      <c r="ZQ224" s="207"/>
      <c r="ZR224" s="207"/>
      <c r="ZS224" s="207"/>
      <c r="ZT224" s="207"/>
      <c r="ZU224" s="207"/>
      <c r="ZV224" s="207"/>
      <c r="ZW224" s="207"/>
      <c r="ZX224" s="207"/>
      <c r="ZY224" s="207"/>
      <c r="ZZ224" s="207"/>
      <c r="AAA224" s="207"/>
      <c r="AAB224" s="207"/>
      <c r="AAC224" s="207"/>
      <c r="AAD224" s="207"/>
      <c r="AAE224" s="207"/>
      <c r="AAF224" s="207"/>
      <c r="AAG224" s="207"/>
      <c r="AAH224" s="207"/>
      <c r="AAI224" s="207"/>
      <c r="AAJ224" s="207"/>
      <c r="AAK224" s="207"/>
      <c r="AAL224" s="207"/>
      <c r="AAM224" s="207"/>
      <c r="AAN224" s="207"/>
      <c r="AAO224" s="207"/>
      <c r="AAP224" s="207"/>
      <c r="AAQ224" s="207"/>
      <c r="AAR224" s="207"/>
    </row>
    <row r="225" spans="1:720" s="225" customFormat="1" ht="15.75" customHeight="1" x14ac:dyDescent="0.15">
      <c r="A225" s="227">
        <v>18465</v>
      </c>
      <c r="B225" s="35">
        <v>59</v>
      </c>
      <c r="C225" s="35">
        <v>1</v>
      </c>
      <c r="D225" s="37">
        <v>68.7</v>
      </c>
      <c r="E225" s="37">
        <v>166.2</v>
      </c>
      <c r="F225" s="37">
        <v>93</v>
      </c>
      <c r="G225" s="37">
        <v>96.5</v>
      </c>
      <c r="H225" s="35">
        <v>109</v>
      </c>
      <c r="I225" s="35">
        <v>75.5</v>
      </c>
      <c r="J225" s="35">
        <v>0</v>
      </c>
      <c r="K225" s="35">
        <v>0</v>
      </c>
      <c r="L225" s="35">
        <v>0</v>
      </c>
      <c r="M225" s="35">
        <v>296</v>
      </c>
      <c r="N225" s="35">
        <v>37</v>
      </c>
      <c r="O225" s="35">
        <v>224.71</v>
      </c>
      <c r="P225" s="35">
        <v>173</v>
      </c>
      <c r="Q225" s="35">
        <v>0</v>
      </c>
      <c r="R225" s="42">
        <v>0.10067864321856634</v>
      </c>
      <c r="S225" s="43">
        <v>0.10067864321856634</v>
      </c>
      <c r="T225" s="1">
        <v>1.07</v>
      </c>
      <c r="U225" s="1">
        <v>75.575143999999995</v>
      </c>
      <c r="V225" s="1">
        <v>2</v>
      </c>
      <c r="W225" s="1">
        <v>2</v>
      </c>
      <c r="X225" s="1">
        <v>0</v>
      </c>
      <c r="Y225" s="1">
        <v>0</v>
      </c>
      <c r="Z225" s="1">
        <v>5093</v>
      </c>
      <c r="AA225" s="47">
        <v>3.1</v>
      </c>
      <c r="AB225" s="1">
        <v>2</v>
      </c>
      <c r="AC225" s="60">
        <v>0</v>
      </c>
      <c r="AD225" s="207"/>
      <c r="AE225" s="207"/>
      <c r="AF225" s="207"/>
      <c r="AG225" s="207"/>
      <c r="AH225" s="207"/>
      <c r="AI225" s="207"/>
      <c r="AJ225" s="207"/>
      <c r="AK225" s="207"/>
      <c r="AL225" s="207"/>
      <c r="AM225" s="207"/>
      <c r="AN225" s="207"/>
      <c r="AO225" s="207"/>
      <c r="AP225" s="207"/>
      <c r="AQ225" s="207"/>
      <c r="AR225" s="207"/>
      <c r="AS225" s="207"/>
      <c r="AT225" s="207"/>
      <c r="AU225" s="207"/>
      <c r="AV225" s="207"/>
      <c r="AW225" s="207"/>
      <c r="AX225" s="207"/>
      <c r="AY225" s="207"/>
      <c r="AZ225" s="207"/>
      <c r="BA225" s="207"/>
      <c r="BB225" s="207"/>
      <c r="BC225" s="207"/>
      <c r="BD225" s="207"/>
      <c r="BE225" s="207"/>
      <c r="BF225" s="207"/>
      <c r="BG225" s="207"/>
      <c r="BH225" s="207"/>
      <c r="BI225" s="207"/>
      <c r="BJ225" s="207"/>
      <c r="BK225" s="207"/>
      <c r="BL225" s="207"/>
      <c r="BM225" s="207"/>
      <c r="BN225" s="207"/>
      <c r="BO225" s="207"/>
      <c r="BP225" s="207"/>
      <c r="BQ225" s="207"/>
      <c r="BR225" s="207"/>
      <c r="BS225" s="207"/>
      <c r="BT225" s="207"/>
      <c r="BU225" s="207"/>
      <c r="BV225" s="207"/>
      <c r="BW225" s="207"/>
      <c r="BX225" s="207"/>
      <c r="BY225" s="207"/>
      <c r="BZ225" s="207"/>
      <c r="CA225" s="207"/>
      <c r="CB225" s="207"/>
      <c r="CC225" s="207"/>
      <c r="CD225" s="207"/>
      <c r="CE225" s="207"/>
      <c r="CF225" s="207"/>
      <c r="CG225" s="207"/>
      <c r="CH225" s="207"/>
      <c r="CI225" s="207"/>
      <c r="CJ225" s="207"/>
      <c r="CK225" s="207"/>
      <c r="CL225" s="207"/>
      <c r="CM225" s="207"/>
      <c r="CN225" s="207"/>
      <c r="CO225" s="207"/>
      <c r="CP225" s="207"/>
      <c r="CQ225" s="207"/>
      <c r="CR225" s="207"/>
      <c r="CS225" s="207"/>
      <c r="CT225" s="207"/>
      <c r="CU225" s="207"/>
      <c r="CV225" s="207"/>
      <c r="CW225" s="207"/>
      <c r="CX225" s="207"/>
      <c r="CY225" s="207"/>
      <c r="CZ225" s="207"/>
      <c r="DA225" s="207"/>
      <c r="DB225" s="207"/>
      <c r="DC225" s="207"/>
      <c r="DD225" s="207"/>
      <c r="DE225" s="207"/>
      <c r="DF225" s="207"/>
      <c r="DG225" s="207"/>
      <c r="DH225" s="207"/>
      <c r="DI225" s="207"/>
      <c r="DJ225" s="207"/>
      <c r="DK225" s="207"/>
      <c r="DL225" s="207"/>
      <c r="DM225" s="207"/>
      <c r="DN225" s="207"/>
      <c r="DO225" s="207"/>
      <c r="DP225" s="207"/>
      <c r="DQ225" s="207"/>
      <c r="DR225" s="207"/>
      <c r="DS225" s="207"/>
      <c r="DT225" s="207"/>
      <c r="DU225" s="207"/>
      <c r="DV225" s="207"/>
      <c r="DW225" s="207"/>
      <c r="DX225" s="207"/>
      <c r="DY225" s="207"/>
      <c r="DZ225" s="207"/>
      <c r="EA225" s="207"/>
      <c r="EB225" s="207"/>
      <c r="EC225" s="207"/>
      <c r="ED225" s="207"/>
      <c r="EE225" s="207"/>
      <c r="EF225" s="207"/>
      <c r="EG225" s="207"/>
      <c r="EH225" s="207"/>
      <c r="EI225" s="207"/>
      <c r="EJ225" s="207"/>
      <c r="EK225" s="207"/>
      <c r="EL225" s="207"/>
      <c r="EM225" s="207"/>
      <c r="EN225" s="207"/>
      <c r="EO225" s="207"/>
      <c r="EP225" s="207"/>
      <c r="EQ225" s="207"/>
      <c r="ER225" s="207"/>
      <c r="ES225" s="207"/>
      <c r="ET225" s="207"/>
      <c r="EU225" s="207"/>
      <c r="EV225" s="207"/>
      <c r="EW225" s="207"/>
      <c r="EX225" s="207"/>
      <c r="EY225" s="207"/>
      <c r="EZ225" s="207"/>
      <c r="FA225" s="207"/>
      <c r="FB225" s="207"/>
      <c r="FC225" s="207"/>
      <c r="FD225" s="207"/>
      <c r="FE225" s="207"/>
      <c r="FF225" s="207"/>
      <c r="FG225" s="207"/>
      <c r="FH225" s="207"/>
      <c r="FI225" s="207"/>
      <c r="FJ225" s="207"/>
      <c r="FK225" s="207"/>
      <c r="FL225" s="207"/>
      <c r="FM225" s="207"/>
      <c r="FN225" s="207"/>
      <c r="FO225" s="207"/>
      <c r="FP225" s="207"/>
      <c r="FQ225" s="207"/>
      <c r="FR225" s="207"/>
      <c r="FS225" s="207"/>
      <c r="FT225" s="207"/>
      <c r="FU225" s="207"/>
      <c r="FV225" s="207"/>
      <c r="FW225" s="207"/>
      <c r="FX225" s="207"/>
      <c r="FY225" s="207"/>
      <c r="FZ225" s="207"/>
      <c r="GA225" s="207"/>
      <c r="GB225" s="207"/>
      <c r="GC225" s="207"/>
      <c r="GD225" s="207"/>
      <c r="GE225" s="207"/>
      <c r="GF225" s="207"/>
      <c r="GG225" s="207"/>
      <c r="GH225" s="207"/>
      <c r="GI225" s="207"/>
      <c r="GJ225" s="207"/>
      <c r="GK225" s="207"/>
      <c r="GL225" s="207"/>
      <c r="GM225" s="207"/>
      <c r="GN225" s="207"/>
      <c r="GO225" s="207"/>
      <c r="GP225" s="207"/>
      <c r="GQ225" s="207"/>
      <c r="GR225" s="207"/>
      <c r="GS225" s="207"/>
      <c r="GT225" s="207"/>
      <c r="GU225" s="207"/>
      <c r="GV225" s="207"/>
      <c r="GW225" s="207"/>
      <c r="GX225" s="207"/>
      <c r="GY225" s="207"/>
      <c r="GZ225" s="207"/>
      <c r="HA225" s="207"/>
      <c r="HB225" s="207"/>
      <c r="HC225" s="207"/>
      <c r="HD225" s="207"/>
      <c r="HE225" s="207"/>
      <c r="HF225" s="207"/>
      <c r="HG225" s="207"/>
      <c r="HH225" s="207"/>
      <c r="HI225" s="207"/>
      <c r="HJ225" s="207"/>
      <c r="HK225" s="207"/>
      <c r="HL225" s="207"/>
      <c r="HM225" s="207"/>
      <c r="HN225" s="207"/>
      <c r="HO225" s="207"/>
      <c r="HP225" s="207"/>
      <c r="HQ225" s="207"/>
      <c r="HR225" s="207"/>
      <c r="HS225" s="207"/>
      <c r="HT225" s="207"/>
      <c r="HU225" s="207"/>
      <c r="HV225" s="207"/>
      <c r="HW225" s="207"/>
      <c r="HX225" s="207"/>
      <c r="HY225" s="207"/>
      <c r="HZ225" s="207"/>
      <c r="IA225" s="207"/>
      <c r="IB225" s="207"/>
      <c r="IC225" s="207"/>
      <c r="ID225" s="207"/>
      <c r="IE225" s="207"/>
      <c r="IF225" s="207"/>
      <c r="IG225" s="207"/>
      <c r="IH225" s="207"/>
      <c r="II225" s="207"/>
      <c r="IJ225" s="207"/>
      <c r="IK225" s="207"/>
      <c r="IL225" s="207"/>
      <c r="IM225" s="207"/>
      <c r="IN225" s="207"/>
      <c r="IO225" s="207"/>
      <c r="IP225" s="207"/>
      <c r="IQ225" s="207"/>
      <c r="IR225" s="207"/>
      <c r="IS225" s="207"/>
      <c r="IT225" s="207"/>
      <c r="IU225" s="207"/>
      <c r="IV225" s="207"/>
      <c r="IW225" s="207"/>
      <c r="IX225" s="207"/>
      <c r="IY225" s="207"/>
      <c r="IZ225" s="207"/>
      <c r="JA225" s="207"/>
      <c r="JB225" s="207"/>
      <c r="JC225" s="207"/>
      <c r="JD225" s="207"/>
      <c r="JE225" s="207"/>
      <c r="JF225" s="207"/>
      <c r="JG225" s="207"/>
      <c r="JH225" s="207"/>
      <c r="JI225" s="207"/>
      <c r="JJ225" s="207"/>
      <c r="JK225" s="207"/>
      <c r="JL225" s="207"/>
      <c r="JM225" s="207"/>
      <c r="JN225" s="207"/>
      <c r="JO225" s="207"/>
      <c r="JP225" s="207"/>
      <c r="JQ225" s="207"/>
      <c r="JR225" s="207"/>
      <c r="JS225" s="207"/>
      <c r="JT225" s="207"/>
      <c r="JU225" s="207"/>
      <c r="JV225" s="207"/>
      <c r="JW225" s="207"/>
      <c r="JX225" s="207"/>
      <c r="JY225" s="207"/>
      <c r="JZ225" s="207"/>
      <c r="KA225" s="207"/>
      <c r="KB225" s="207"/>
      <c r="KC225" s="207"/>
      <c r="KD225" s="207"/>
      <c r="KE225" s="207"/>
      <c r="KF225" s="207"/>
      <c r="KG225" s="207"/>
      <c r="KH225" s="207"/>
      <c r="KI225" s="207"/>
      <c r="KJ225" s="207"/>
      <c r="KK225" s="207"/>
      <c r="KL225" s="207"/>
      <c r="KM225" s="207"/>
      <c r="KN225" s="207"/>
      <c r="KO225" s="207"/>
      <c r="KP225" s="207"/>
      <c r="KQ225" s="207"/>
      <c r="KR225" s="207"/>
      <c r="KS225" s="207"/>
      <c r="KT225" s="207"/>
      <c r="KU225" s="207"/>
      <c r="KV225" s="207"/>
      <c r="KW225" s="207"/>
      <c r="KX225" s="207"/>
      <c r="KY225" s="207"/>
      <c r="KZ225" s="207"/>
      <c r="LA225" s="207"/>
      <c r="LB225" s="207"/>
      <c r="LC225" s="207"/>
      <c r="LD225" s="207"/>
      <c r="LE225" s="207"/>
      <c r="LF225" s="207"/>
      <c r="LG225" s="207"/>
      <c r="LH225" s="207"/>
      <c r="LI225" s="207"/>
      <c r="LJ225" s="207"/>
      <c r="LK225" s="207"/>
      <c r="LL225" s="207"/>
      <c r="LM225" s="207"/>
      <c r="LN225" s="207"/>
      <c r="LO225" s="207"/>
      <c r="LP225" s="207"/>
      <c r="LQ225" s="207"/>
      <c r="LR225" s="207"/>
      <c r="LS225" s="207"/>
      <c r="LT225" s="207"/>
      <c r="LU225" s="207"/>
      <c r="LV225" s="207"/>
      <c r="LW225" s="207"/>
      <c r="LX225" s="207"/>
      <c r="LY225" s="207"/>
      <c r="LZ225" s="207"/>
      <c r="MA225" s="207"/>
      <c r="MB225" s="207"/>
      <c r="MC225" s="207"/>
      <c r="MD225" s="207"/>
      <c r="ME225" s="207"/>
      <c r="MF225" s="207"/>
      <c r="MG225" s="207"/>
      <c r="MH225" s="207"/>
      <c r="MI225" s="207"/>
      <c r="MJ225" s="207"/>
      <c r="MK225" s="207"/>
      <c r="ML225" s="207"/>
      <c r="MM225" s="207"/>
      <c r="MN225" s="207"/>
      <c r="MO225" s="207"/>
      <c r="MP225" s="207"/>
      <c r="MQ225" s="207"/>
      <c r="MR225" s="207"/>
      <c r="MS225" s="207"/>
      <c r="MT225" s="207"/>
      <c r="MU225" s="207"/>
      <c r="MV225" s="207"/>
      <c r="MW225" s="207"/>
      <c r="MX225" s="207"/>
      <c r="MY225" s="207"/>
      <c r="MZ225" s="207"/>
      <c r="NA225" s="207"/>
      <c r="NB225" s="207"/>
      <c r="NC225" s="207"/>
      <c r="ND225" s="207"/>
      <c r="NE225" s="207"/>
      <c r="NF225" s="207"/>
      <c r="NG225" s="207"/>
      <c r="NH225" s="207"/>
      <c r="NI225" s="207"/>
      <c r="NJ225" s="207"/>
      <c r="NK225" s="207"/>
      <c r="NL225" s="207"/>
      <c r="NM225" s="207"/>
      <c r="NN225" s="207"/>
      <c r="NO225" s="207"/>
      <c r="NP225" s="207"/>
      <c r="NQ225" s="207"/>
      <c r="NR225" s="207"/>
      <c r="NS225" s="207"/>
      <c r="NT225" s="207"/>
      <c r="NU225" s="207"/>
      <c r="NV225" s="207"/>
      <c r="NW225" s="207"/>
      <c r="NX225" s="207"/>
      <c r="NY225" s="207"/>
      <c r="NZ225" s="207"/>
      <c r="OA225" s="207"/>
      <c r="OB225" s="207"/>
      <c r="OC225" s="207"/>
      <c r="OD225" s="207"/>
      <c r="OE225" s="207"/>
      <c r="OF225" s="207"/>
      <c r="OG225" s="207"/>
      <c r="OH225" s="207"/>
      <c r="OI225" s="207"/>
      <c r="OJ225" s="207"/>
      <c r="OK225" s="207"/>
      <c r="OL225" s="207"/>
      <c r="OM225" s="207"/>
      <c r="ON225" s="207"/>
      <c r="OO225" s="207"/>
      <c r="OP225" s="207"/>
      <c r="OQ225" s="207"/>
      <c r="OR225" s="207"/>
      <c r="OS225" s="207"/>
      <c r="OT225" s="207"/>
      <c r="OU225" s="207"/>
      <c r="OV225" s="207"/>
      <c r="OW225" s="207"/>
      <c r="OX225" s="207"/>
      <c r="OY225" s="207"/>
      <c r="OZ225" s="207"/>
      <c r="PA225" s="207"/>
      <c r="PB225" s="207"/>
      <c r="PC225" s="207"/>
      <c r="PD225" s="207"/>
      <c r="PE225" s="207"/>
      <c r="PF225" s="207"/>
      <c r="PG225" s="207"/>
      <c r="PH225" s="207"/>
      <c r="PI225" s="207"/>
      <c r="PJ225" s="207"/>
      <c r="PK225" s="207"/>
      <c r="PL225" s="207"/>
      <c r="PM225" s="207"/>
      <c r="PN225" s="207"/>
      <c r="PO225" s="207"/>
      <c r="PP225" s="207"/>
      <c r="PQ225" s="207"/>
      <c r="PR225" s="207"/>
      <c r="PS225" s="207"/>
      <c r="PT225" s="207"/>
      <c r="PU225" s="207"/>
      <c r="PV225" s="207"/>
      <c r="PW225" s="207"/>
      <c r="PX225" s="207"/>
      <c r="PY225" s="207"/>
      <c r="PZ225" s="207"/>
      <c r="QA225" s="207"/>
      <c r="QB225" s="207"/>
      <c r="QC225" s="207"/>
      <c r="QD225" s="207"/>
      <c r="QE225" s="207"/>
      <c r="QF225" s="207"/>
      <c r="QG225" s="207"/>
      <c r="QH225" s="207"/>
      <c r="QI225" s="207"/>
      <c r="QJ225" s="207"/>
      <c r="QK225" s="207"/>
      <c r="QL225" s="207"/>
      <c r="QM225" s="207"/>
      <c r="QN225" s="207"/>
      <c r="QO225" s="207"/>
      <c r="QP225" s="207"/>
      <c r="QQ225" s="207"/>
      <c r="QR225" s="207"/>
      <c r="QS225" s="207"/>
      <c r="QT225" s="207"/>
      <c r="QU225" s="207"/>
      <c r="QV225" s="207"/>
      <c r="QW225" s="207"/>
      <c r="QX225" s="207"/>
      <c r="QY225" s="207"/>
      <c r="QZ225" s="207"/>
      <c r="RA225" s="207"/>
      <c r="RB225" s="207"/>
      <c r="RC225" s="207"/>
      <c r="RD225" s="207"/>
      <c r="RE225" s="207"/>
      <c r="RF225" s="207"/>
      <c r="RG225" s="207"/>
      <c r="RH225" s="207"/>
      <c r="RI225" s="207"/>
      <c r="RJ225" s="207"/>
      <c r="RK225" s="207"/>
      <c r="RL225" s="207"/>
      <c r="RM225" s="207"/>
      <c r="RN225" s="207"/>
      <c r="RO225" s="207"/>
      <c r="RP225" s="207"/>
      <c r="RQ225" s="207"/>
      <c r="RR225" s="207"/>
      <c r="RS225" s="207"/>
      <c r="RT225" s="207"/>
      <c r="RU225" s="207"/>
      <c r="RV225" s="207"/>
      <c r="RW225" s="207"/>
      <c r="RX225" s="207"/>
      <c r="RY225" s="207"/>
      <c r="RZ225" s="207"/>
      <c r="SA225" s="207"/>
      <c r="SB225" s="207"/>
      <c r="SC225" s="207"/>
      <c r="SD225" s="207"/>
      <c r="SE225" s="207"/>
      <c r="SF225" s="207"/>
      <c r="SG225" s="207"/>
      <c r="SH225" s="207"/>
      <c r="SI225" s="207"/>
      <c r="SJ225" s="207"/>
      <c r="SK225" s="207"/>
      <c r="SL225" s="207"/>
      <c r="SM225" s="207"/>
      <c r="SN225" s="207"/>
      <c r="SO225" s="207"/>
      <c r="SP225" s="207"/>
      <c r="SQ225" s="207"/>
      <c r="SR225" s="207"/>
      <c r="SS225" s="207"/>
      <c r="ST225" s="207"/>
      <c r="SU225" s="207"/>
      <c r="SV225" s="207"/>
      <c r="SW225" s="207"/>
      <c r="SX225" s="207"/>
      <c r="SY225" s="207"/>
      <c r="SZ225" s="207"/>
      <c r="TA225" s="207"/>
      <c r="TB225" s="207"/>
      <c r="TC225" s="207"/>
      <c r="TD225" s="207"/>
      <c r="TE225" s="207"/>
      <c r="TF225" s="207"/>
      <c r="TG225" s="207"/>
      <c r="TH225" s="207"/>
      <c r="TI225" s="207"/>
      <c r="TJ225" s="207"/>
      <c r="TK225" s="207"/>
      <c r="TL225" s="207"/>
      <c r="TM225" s="207"/>
      <c r="TN225" s="207"/>
      <c r="TO225" s="207"/>
      <c r="TP225" s="207"/>
      <c r="TQ225" s="207"/>
      <c r="TR225" s="207"/>
      <c r="TS225" s="207"/>
      <c r="TT225" s="207"/>
      <c r="TU225" s="207"/>
      <c r="TV225" s="207"/>
      <c r="TW225" s="207"/>
      <c r="TX225" s="207"/>
      <c r="TY225" s="207"/>
      <c r="TZ225" s="207"/>
      <c r="UA225" s="207"/>
      <c r="UB225" s="207"/>
      <c r="UC225" s="207"/>
      <c r="UD225" s="207"/>
      <c r="UE225" s="207"/>
      <c r="UF225" s="207"/>
      <c r="UG225" s="207"/>
      <c r="UH225" s="207"/>
      <c r="UI225" s="207"/>
      <c r="UJ225" s="207"/>
      <c r="UK225" s="207"/>
      <c r="UL225" s="207"/>
      <c r="UM225" s="207"/>
      <c r="UN225" s="207"/>
      <c r="UO225" s="207"/>
      <c r="UP225" s="207"/>
      <c r="UQ225" s="207"/>
      <c r="UR225" s="207"/>
      <c r="US225" s="207"/>
      <c r="UT225" s="207"/>
      <c r="UU225" s="207"/>
      <c r="UV225" s="207"/>
      <c r="UW225" s="207"/>
      <c r="UX225" s="207"/>
      <c r="UY225" s="207"/>
      <c r="UZ225" s="207"/>
      <c r="VA225" s="207"/>
      <c r="VB225" s="207"/>
      <c r="VC225" s="207"/>
      <c r="VD225" s="207"/>
      <c r="VE225" s="207"/>
      <c r="VF225" s="207"/>
      <c r="VG225" s="207"/>
      <c r="VH225" s="207"/>
      <c r="VI225" s="207"/>
      <c r="VJ225" s="207"/>
      <c r="VK225" s="207"/>
      <c r="VL225" s="207"/>
      <c r="VM225" s="207"/>
      <c r="VN225" s="207"/>
      <c r="VO225" s="207"/>
      <c r="VP225" s="207"/>
      <c r="VQ225" s="207"/>
      <c r="VR225" s="207"/>
      <c r="VS225" s="207"/>
      <c r="VT225" s="207"/>
      <c r="VU225" s="207"/>
      <c r="VV225" s="207"/>
      <c r="VW225" s="207"/>
      <c r="VX225" s="207"/>
      <c r="VY225" s="207"/>
      <c r="VZ225" s="207"/>
      <c r="WA225" s="207"/>
      <c r="WB225" s="207"/>
      <c r="WC225" s="207"/>
      <c r="WD225" s="207"/>
      <c r="WE225" s="207"/>
      <c r="WF225" s="207"/>
      <c r="WG225" s="207"/>
      <c r="WH225" s="207"/>
      <c r="WI225" s="207"/>
      <c r="WJ225" s="207"/>
      <c r="WK225" s="207"/>
      <c r="WL225" s="207"/>
      <c r="WM225" s="207"/>
      <c r="WN225" s="207"/>
      <c r="WO225" s="207"/>
      <c r="WP225" s="207"/>
      <c r="WQ225" s="207"/>
      <c r="WR225" s="207"/>
      <c r="WS225" s="207"/>
      <c r="WT225" s="207"/>
      <c r="WU225" s="207"/>
      <c r="WV225" s="207"/>
      <c r="WW225" s="207"/>
      <c r="WX225" s="207"/>
      <c r="WY225" s="207"/>
      <c r="WZ225" s="207"/>
      <c r="XA225" s="207"/>
      <c r="XB225" s="207"/>
      <c r="XC225" s="207"/>
      <c r="XD225" s="207"/>
      <c r="XE225" s="207"/>
      <c r="XF225" s="207"/>
      <c r="XG225" s="207"/>
      <c r="XH225" s="207"/>
      <c r="XI225" s="207"/>
      <c r="XJ225" s="207"/>
      <c r="XK225" s="207"/>
      <c r="XL225" s="207"/>
      <c r="XM225" s="207"/>
      <c r="XN225" s="207"/>
      <c r="XO225" s="207"/>
      <c r="XP225" s="207"/>
      <c r="XQ225" s="207"/>
      <c r="XR225" s="207"/>
      <c r="XS225" s="207"/>
      <c r="XT225" s="207"/>
      <c r="XU225" s="207"/>
      <c r="XV225" s="207"/>
      <c r="XW225" s="207"/>
      <c r="XX225" s="207"/>
      <c r="XY225" s="207"/>
      <c r="XZ225" s="207"/>
      <c r="YA225" s="207"/>
      <c r="YB225" s="207"/>
      <c r="YC225" s="207"/>
      <c r="YD225" s="207"/>
      <c r="YE225" s="207"/>
      <c r="YF225" s="207"/>
      <c r="YG225" s="207"/>
      <c r="YH225" s="207"/>
      <c r="YI225" s="207"/>
      <c r="YJ225" s="207"/>
      <c r="YK225" s="207"/>
      <c r="YL225" s="207"/>
      <c r="YM225" s="207"/>
      <c r="YN225" s="207"/>
      <c r="YO225" s="207"/>
      <c r="YP225" s="207"/>
      <c r="YQ225" s="207"/>
      <c r="YR225" s="207"/>
      <c r="YS225" s="207"/>
      <c r="YT225" s="207"/>
      <c r="YU225" s="207"/>
      <c r="YV225" s="207"/>
      <c r="YW225" s="207"/>
      <c r="YX225" s="207"/>
      <c r="YY225" s="207"/>
      <c r="YZ225" s="207"/>
      <c r="ZA225" s="207"/>
      <c r="ZB225" s="207"/>
      <c r="ZC225" s="207"/>
      <c r="ZD225" s="207"/>
      <c r="ZE225" s="207"/>
      <c r="ZF225" s="207"/>
      <c r="ZG225" s="207"/>
      <c r="ZH225" s="207"/>
      <c r="ZI225" s="207"/>
      <c r="ZJ225" s="207"/>
      <c r="ZK225" s="207"/>
      <c r="ZL225" s="207"/>
      <c r="ZM225" s="207"/>
      <c r="ZN225" s="207"/>
      <c r="ZO225" s="207"/>
      <c r="ZP225" s="207"/>
      <c r="ZQ225" s="207"/>
      <c r="ZR225" s="207"/>
      <c r="ZS225" s="207"/>
      <c r="ZT225" s="207"/>
      <c r="ZU225" s="207"/>
      <c r="ZV225" s="207"/>
      <c r="ZW225" s="207"/>
      <c r="ZX225" s="207"/>
      <c r="ZY225" s="207"/>
      <c r="ZZ225" s="207"/>
      <c r="AAA225" s="207"/>
      <c r="AAB225" s="207"/>
      <c r="AAC225" s="207"/>
      <c r="AAD225" s="207"/>
      <c r="AAE225" s="207"/>
      <c r="AAF225" s="207"/>
      <c r="AAG225" s="207"/>
      <c r="AAH225" s="207"/>
      <c r="AAI225" s="207"/>
      <c r="AAJ225" s="207"/>
      <c r="AAK225" s="207"/>
      <c r="AAL225" s="207"/>
      <c r="AAM225" s="207"/>
      <c r="AAN225" s="207"/>
      <c r="AAO225" s="207"/>
      <c r="AAP225" s="207"/>
      <c r="AAQ225" s="207"/>
      <c r="AAR225" s="207"/>
    </row>
    <row r="226" spans="1:720" s="225" customFormat="1" ht="15.75" customHeight="1" x14ac:dyDescent="0.15">
      <c r="A226" s="227">
        <v>22721</v>
      </c>
      <c r="B226" s="127">
        <v>59</v>
      </c>
      <c r="C226" s="127">
        <v>1</v>
      </c>
      <c r="D226" s="129">
        <v>61.4</v>
      </c>
      <c r="E226" s="129">
        <v>167.6</v>
      </c>
      <c r="F226" s="129">
        <v>81</v>
      </c>
      <c r="G226" s="129">
        <v>94</v>
      </c>
      <c r="H226" s="127">
        <v>118</v>
      </c>
      <c r="I226" s="127">
        <v>71</v>
      </c>
      <c r="J226" s="127">
        <v>0</v>
      </c>
      <c r="K226" s="127">
        <v>0</v>
      </c>
      <c r="L226" s="127">
        <v>0</v>
      </c>
      <c r="M226" s="127">
        <v>203</v>
      </c>
      <c r="N226" s="127">
        <v>65</v>
      </c>
      <c r="O226" s="127">
        <v>141</v>
      </c>
      <c r="P226" s="127">
        <v>59</v>
      </c>
      <c r="Q226" s="127">
        <v>0</v>
      </c>
      <c r="R226" s="42">
        <v>9.9734800338075136E-2</v>
      </c>
      <c r="S226" s="43">
        <v>9.9734800338075136E-2</v>
      </c>
      <c r="T226" s="1">
        <v>1.25</v>
      </c>
      <c r="U226" s="1">
        <v>62.623849999999997</v>
      </c>
      <c r="V226" s="1">
        <v>2</v>
      </c>
      <c r="W226" s="1">
        <v>2</v>
      </c>
      <c r="X226" s="1">
        <v>0</v>
      </c>
      <c r="Y226" s="1">
        <v>0</v>
      </c>
      <c r="Z226" s="1">
        <v>2785</v>
      </c>
      <c r="AA226" s="133">
        <v>3.1</v>
      </c>
      <c r="AB226" s="1">
        <v>1</v>
      </c>
      <c r="AC226" s="47">
        <v>0</v>
      </c>
      <c r="AD226" s="207"/>
      <c r="AE226" s="207"/>
      <c r="AF226" s="207"/>
      <c r="AG226" s="207"/>
      <c r="AH226" s="207"/>
      <c r="AI226" s="207"/>
      <c r="AJ226" s="207"/>
      <c r="AK226" s="207"/>
      <c r="AL226" s="207"/>
      <c r="AM226" s="207"/>
      <c r="AN226" s="207"/>
      <c r="AO226" s="207"/>
      <c r="AP226" s="207"/>
      <c r="AQ226" s="207"/>
      <c r="AR226" s="207"/>
      <c r="AS226" s="207"/>
      <c r="AT226" s="207"/>
      <c r="AU226" s="207"/>
      <c r="AV226" s="207"/>
      <c r="AW226" s="207"/>
      <c r="AX226" s="207"/>
      <c r="AY226" s="207"/>
      <c r="AZ226" s="207"/>
      <c r="BA226" s="207"/>
      <c r="BB226" s="207"/>
      <c r="BC226" s="207"/>
      <c r="BD226" s="207"/>
      <c r="BE226" s="207"/>
      <c r="BF226" s="207"/>
      <c r="BG226" s="207"/>
      <c r="BH226" s="207"/>
      <c r="BI226" s="207"/>
      <c r="BJ226" s="207"/>
      <c r="BK226" s="207"/>
      <c r="BL226" s="207"/>
      <c r="BM226" s="207"/>
      <c r="BN226" s="207"/>
      <c r="BO226" s="207"/>
      <c r="BP226" s="207"/>
      <c r="BQ226" s="207"/>
      <c r="BR226" s="207"/>
      <c r="BS226" s="207"/>
      <c r="BT226" s="207"/>
      <c r="BU226" s="207"/>
      <c r="BV226" s="207"/>
      <c r="BW226" s="207"/>
      <c r="BX226" s="207"/>
      <c r="BY226" s="207"/>
      <c r="BZ226" s="207"/>
      <c r="CA226" s="207"/>
      <c r="CB226" s="207"/>
      <c r="CC226" s="207"/>
      <c r="CD226" s="207"/>
      <c r="CE226" s="207"/>
      <c r="CF226" s="207"/>
      <c r="CG226" s="207"/>
      <c r="CH226" s="207"/>
      <c r="CI226" s="207"/>
      <c r="CJ226" s="207"/>
      <c r="CK226" s="207"/>
      <c r="CL226" s="207"/>
      <c r="CM226" s="207"/>
      <c r="CN226" s="207"/>
      <c r="CO226" s="207"/>
      <c r="CP226" s="207"/>
      <c r="CQ226" s="207"/>
      <c r="CR226" s="207"/>
      <c r="CS226" s="207"/>
      <c r="CT226" s="207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207"/>
      <c r="DM226" s="207"/>
      <c r="DN226" s="207"/>
      <c r="DO226" s="207"/>
      <c r="DP226" s="207"/>
      <c r="DQ226" s="207"/>
      <c r="DR226" s="207"/>
      <c r="DS226" s="207"/>
      <c r="DT226" s="207"/>
      <c r="DU226" s="207"/>
      <c r="DV226" s="207"/>
      <c r="DW226" s="207"/>
      <c r="DX226" s="207"/>
      <c r="DY226" s="207"/>
      <c r="DZ226" s="207"/>
      <c r="EA226" s="207"/>
      <c r="EB226" s="207"/>
      <c r="EC226" s="207"/>
      <c r="ED226" s="207"/>
      <c r="EE226" s="207"/>
      <c r="EF226" s="207"/>
      <c r="EG226" s="207"/>
      <c r="EH226" s="207"/>
      <c r="EI226" s="207"/>
      <c r="EJ226" s="207"/>
      <c r="EK226" s="207"/>
      <c r="EL226" s="207"/>
      <c r="EM226" s="207"/>
      <c r="EN226" s="207"/>
      <c r="EO226" s="207"/>
      <c r="EP226" s="207"/>
      <c r="EQ226" s="207"/>
      <c r="ER226" s="207"/>
      <c r="ES226" s="207"/>
      <c r="ET226" s="207"/>
      <c r="EU226" s="207"/>
      <c r="EV226" s="207"/>
      <c r="EW226" s="207"/>
      <c r="EX226" s="207"/>
      <c r="EY226" s="207"/>
      <c r="EZ226" s="207"/>
      <c r="FA226" s="207"/>
      <c r="FB226" s="207"/>
      <c r="FC226" s="207"/>
      <c r="FD226" s="207"/>
      <c r="FE226" s="207"/>
      <c r="FF226" s="207"/>
      <c r="FG226" s="207"/>
      <c r="FH226" s="207"/>
      <c r="FI226" s="207"/>
      <c r="FJ226" s="207"/>
      <c r="FK226" s="207"/>
      <c r="FL226" s="207"/>
      <c r="FM226" s="207"/>
      <c r="FN226" s="207"/>
      <c r="FO226" s="207"/>
      <c r="FP226" s="207"/>
      <c r="FQ226" s="207"/>
      <c r="FR226" s="207"/>
      <c r="FS226" s="207"/>
      <c r="FT226" s="207"/>
      <c r="FU226" s="207"/>
      <c r="FV226" s="207"/>
      <c r="FW226" s="207"/>
      <c r="FX226" s="207"/>
      <c r="FY226" s="207"/>
      <c r="FZ226" s="207"/>
      <c r="GA226" s="207"/>
      <c r="GB226" s="207"/>
      <c r="GC226" s="207"/>
      <c r="GD226" s="207"/>
      <c r="GE226" s="207"/>
      <c r="GF226" s="207"/>
      <c r="GG226" s="207"/>
      <c r="GH226" s="207"/>
      <c r="GI226" s="207"/>
      <c r="GJ226" s="207"/>
      <c r="GK226" s="207"/>
      <c r="GL226" s="207"/>
      <c r="GM226" s="207"/>
      <c r="GN226" s="207"/>
      <c r="GO226" s="207"/>
      <c r="GP226" s="207"/>
      <c r="GQ226" s="207"/>
      <c r="GR226" s="207"/>
      <c r="GS226" s="207"/>
      <c r="GT226" s="207"/>
      <c r="GU226" s="207"/>
      <c r="GV226" s="207"/>
      <c r="GW226" s="207"/>
      <c r="GX226" s="207"/>
      <c r="GY226" s="207"/>
      <c r="GZ226" s="207"/>
      <c r="HA226" s="207"/>
      <c r="HB226" s="207"/>
      <c r="HC226" s="207"/>
      <c r="HD226" s="207"/>
      <c r="HE226" s="207"/>
      <c r="HF226" s="207"/>
      <c r="HG226" s="207"/>
      <c r="HH226" s="207"/>
      <c r="HI226" s="207"/>
      <c r="HJ226" s="207"/>
      <c r="HK226" s="207"/>
      <c r="HL226" s="207"/>
      <c r="HM226" s="207"/>
      <c r="HN226" s="207"/>
      <c r="HO226" s="207"/>
      <c r="HP226" s="207"/>
      <c r="HQ226" s="207"/>
      <c r="HR226" s="207"/>
      <c r="HS226" s="207"/>
      <c r="HT226" s="207"/>
      <c r="HU226" s="207"/>
      <c r="HV226" s="207"/>
      <c r="HW226" s="207"/>
      <c r="HX226" s="207"/>
      <c r="HY226" s="207"/>
      <c r="HZ226" s="207"/>
      <c r="IA226" s="207"/>
      <c r="IB226" s="207"/>
      <c r="IC226" s="207"/>
      <c r="ID226" s="207"/>
      <c r="IE226" s="207"/>
      <c r="IF226" s="207"/>
      <c r="IG226" s="207"/>
      <c r="IH226" s="207"/>
      <c r="II226" s="207"/>
      <c r="IJ226" s="207"/>
      <c r="IK226" s="207"/>
      <c r="IL226" s="207"/>
      <c r="IM226" s="207"/>
      <c r="IN226" s="207"/>
      <c r="IO226" s="207"/>
      <c r="IP226" s="207"/>
      <c r="IQ226" s="207"/>
      <c r="IR226" s="207"/>
      <c r="IS226" s="207"/>
      <c r="IT226" s="207"/>
      <c r="IU226" s="207"/>
      <c r="IV226" s="207"/>
      <c r="IW226" s="207"/>
      <c r="IX226" s="207"/>
      <c r="IY226" s="207"/>
      <c r="IZ226" s="207"/>
      <c r="JA226" s="207"/>
      <c r="JB226" s="207"/>
      <c r="JC226" s="207"/>
      <c r="JD226" s="207"/>
      <c r="JE226" s="207"/>
      <c r="JF226" s="207"/>
      <c r="JG226" s="207"/>
      <c r="JH226" s="207"/>
      <c r="JI226" s="207"/>
      <c r="JJ226" s="207"/>
      <c r="JK226" s="207"/>
      <c r="JL226" s="207"/>
      <c r="JM226" s="207"/>
      <c r="JN226" s="207"/>
      <c r="JO226" s="207"/>
      <c r="JP226" s="207"/>
      <c r="JQ226" s="207"/>
      <c r="JR226" s="207"/>
      <c r="JS226" s="207"/>
      <c r="JT226" s="207"/>
      <c r="JU226" s="207"/>
      <c r="JV226" s="207"/>
      <c r="JW226" s="207"/>
      <c r="JX226" s="207"/>
      <c r="JY226" s="207"/>
      <c r="JZ226" s="207"/>
      <c r="KA226" s="207"/>
      <c r="KB226" s="207"/>
      <c r="KC226" s="207"/>
      <c r="KD226" s="207"/>
      <c r="KE226" s="207"/>
      <c r="KF226" s="207"/>
      <c r="KG226" s="207"/>
      <c r="KH226" s="207"/>
      <c r="KI226" s="207"/>
      <c r="KJ226" s="207"/>
      <c r="KK226" s="207"/>
      <c r="KL226" s="207"/>
      <c r="KM226" s="207"/>
      <c r="KN226" s="207"/>
      <c r="KO226" s="207"/>
      <c r="KP226" s="207"/>
      <c r="KQ226" s="207"/>
      <c r="KR226" s="207"/>
      <c r="KS226" s="207"/>
      <c r="KT226" s="207"/>
      <c r="KU226" s="207"/>
      <c r="KV226" s="207"/>
      <c r="KW226" s="207"/>
      <c r="KX226" s="207"/>
      <c r="KY226" s="207"/>
      <c r="KZ226" s="207"/>
      <c r="LA226" s="207"/>
      <c r="LB226" s="207"/>
      <c r="LC226" s="207"/>
      <c r="LD226" s="207"/>
      <c r="LE226" s="207"/>
      <c r="LF226" s="207"/>
      <c r="LG226" s="207"/>
      <c r="LH226" s="207"/>
      <c r="LI226" s="207"/>
      <c r="LJ226" s="207"/>
      <c r="LK226" s="207"/>
      <c r="LL226" s="207"/>
      <c r="LM226" s="207"/>
      <c r="LN226" s="207"/>
      <c r="LO226" s="207"/>
      <c r="LP226" s="207"/>
      <c r="LQ226" s="207"/>
      <c r="LR226" s="207"/>
      <c r="LS226" s="207"/>
      <c r="LT226" s="207"/>
      <c r="LU226" s="207"/>
      <c r="LV226" s="207"/>
      <c r="LW226" s="207"/>
      <c r="LX226" s="207"/>
      <c r="LY226" s="207"/>
      <c r="LZ226" s="207"/>
      <c r="MA226" s="207"/>
      <c r="MB226" s="207"/>
      <c r="MC226" s="207"/>
      <c r="MD226" s="207"/>
      <c r="ME226" s="207"/>
      <c r="MF226" s="207"/>
      <c r="MG226" s="207"/>
      <c r="MH226" s="207"/>
      <c r="MI226" s="207"/>
      <c r="MJ226" s="207"/>
      <c r="MK226" s="207"/>
      <c r="ML226" s="207"/>
      <c r="MM226" s="207"/>
      <c r="MN226" s="207"/>
      <c r="MO226" s="207"/>
      <c r="MP226" s="207"/>
      <c r="MQ226" s="207"/>
      <c r="MR226" s="207"/>
      <c r="MS226" s="207"/>
      <c r="MT226" s="207"/>
      <c r="MU226" s="207"/>
      <c r="MV226" s="207"/>
      <c r="MW226" s="207"/>
      <c r="MX226" s="207"/>
      <c r="MY226" s="207"/>
      <c r="MZ226" s="207"/>
      <c r="NA226" s="207"/>
      <c r="NB226" s="207"/>
      <c r="NC226" s="207"/>
      <c r="ND226" s="207"/>
      <c r="NE226" s="207"/>
      <c r="NF226" s="207"/>
      <c r="NG226" s="207"/>
      <c r="NH226" s="207"/>
      <c r="NI226" s="207"/>
      <c r="NJ226" s="207"/>
      <c r="NK226" s="207"/>
      <c r="NL226" s="207"/>
      <c r="NM226" s="207"/>
      <c r="NN226" s="207"/>
      <c r="NO226" s="207"/>
      <c r="NP226" s="207"/>
      <c r="NQ226" s="207"/>
      <c r="NR226" s="207"/>
      <c r="NS226" s="207"/>
      <c r="NT226" s="207"/>
      <c r="NU226" s="207"/>
      <c r="NV226" s="207"/>
      <c r="NW226" s="207"/>
      <c r="NX226" s="207"/>
      <c r="NY226" s="207"/>
      <c r="NZ226" s="207"/>
      <c r="OA226" s="207"/>
      <c r="OB226" s="207"/>
      <c r="OC226" s="207"/>
      <c r="OD226" s="207"/>
      <c r="OE226" s="207"/>
      <c r="OF226" s="207"/>
      <c r="OG226" s="207"/>
      <c r="OH226" s="207"/>
      <c r="OI226" s="207"/>
      <c r="OJ226" s="207"/>
      <c r="OK226" s="207"/>
      <c r="OL226" s="207"/>
      <c r="OM226" s="207"/>
      <c r="ON226" s="207"/>
      <c r="OO226" s="207"/>
      <c r="OP226" s="207"/>
      <c r="OQ226" s="207"/>
      <c r="OR226" s="207"/>
      <c r="OS226" s="207"/>
      <c r="OT226" s="207"/>
      <c r="OU226" s="207"/>
      <c r="OV226" s="207"/>
      <c r="OW226" s="207"/>
      <c r="OX226" s="207"/>
      <c r="OY226" s="207"/>
      <c r="OZ226" s="207"/>
      <c r="PA226" s="207"/>
      <c r="PB226" s="207"/>
      <c r="PC226" s="207"/>
      <c r="PD226" s="207"/>
      <c r="PE226" s="207"/>
      <c r="PF226" s="207"/>
      <c r="PG226" s="207"/>
      <c r="PH226" s="207"/>
      <c r="PI226" s="207"/>
      <c r="PJ226" s="207"/>
      <c r="PK226" s="207"/>
      <c r="PL226" s="207"/>
      <c r="PM226" s="207"/>
      <c r="PN226" s="207"/>
      <c r="PO226" s="207"/>
      <c r="PP226" s="207"/>
      <c r="PQ226" s="207"/>
      <c r="PR226" s="207"/>
      <c r="PS226" s="207"/>
      <c r="PT226" s="207"/>
      <c r="PU226" s="207"/>
      <c r="PV226" s="207"/>
      <c r="PW226" s="207"/>
      <c r="PX226" s="207"/>
      <c r="PY226" s="207"/>
      <c r="PZ226" s="207"/>
      <c r="QA226" s="207"/>
      <c r="QB226" s="207"/>
      <c r="QC226" s="207"/>
      <c r="QD226" s="207"/>
      <c r="QE226" s="207"/>
      <c r="QF226" s="207"/>
      <c r="QG226" s="207"/>
      <c r="QH226" s="207"/>
      <c r="QI226" s="207"/>
      <c r="QJ226" s="207"/>
      <c r="QK226" s="207"/>
      <c r="QL226" s="207"/>
      <c r="QM226" s="207"/>
      <c r="QN226" s="207"/>
      <c r="QO226" s="207"/>
      <c r="QP226" s="207"/>
      <c r="QQ226" s="207"/>
      <c r="QR226" s="207"/>
      <c r="QS226" s="207"/>
      <c r="QT226" s="207"/>
      <c r="QU226" s="207"/>
      <c r="QV226" s="207"/>
      <c r="QW226" s="207"/>
      <c r="QX226" s="207"/>
      <c r="QY226" s="207"/>
      <c r="QZ226" s="207"/>
      <c r="RA226" s="207"/>
      <c r="RB226" s="207"/>
      <c r="RC226" s="207"/>
      <c r="RD226" s="207"/>
      <c r="RE226" s="207"/>
      <c r="RF226" s="207"/>
      <c r="RG226" s="207"/>
      <c r="RH226" s="207"/>
      <c r="RI226" s="207"/>
      <c r="RJ226" s="207"/>
      <c r="RK226" s="207"/>
      <c r="RL226" s="207"/>
      <c r="RM226" s="207"/>
      <c r="RN226" s="207"/>
      <c r="RO226" s="207"/>
      <c r="RP226" s="207"/>
      <c r="RQ226" s="207"/>
      <c r="RR226" s="207"/>
      <c r="RS226" s="207"/>
      <c r="RT226" s="207"/>
      <c r="RU226" s="207"/>
      <c r="RV226" s="207"/>
      <c r="RW226" s="207"/>
      <c r="RX226" s="207"/>
      <c r="RY226" s="207"/>
      <c r="RZ226" s="207"/>
      <c r="SA226" s="207"/>
      <c r="SB226" s="207"/>
      <c r="SC226" s="207"/>
      <c r="SD226" s="207"/>
      <c r="SE226" s="207"/>
      <c r="SF226" s="207"/>
      <c r="SG226" s="207"/>
      <c r="SH226" s="207"/>
      <c r="SI226" s="207"/>
      <c r="SJ226" s="207"/>
      <c r="SK226" s="207"/>
      <c r="SL226" s="207"/>
      <c r="SM226" s="207"/>
      <c r="SN226" s="207"/>
      <c r="SO226" s="207"/>
      <c r="SP226" s="207"/>
      <c r="SQ226" s="207"/>
      <c r="SR226" s="207"/>
      <c r="SS226" s="207"/>
      <c r="ST226" s="207"/>
      <c r="SU226" s="207"/>
      <c r="SV226" s="207"/>
      <c r="SW226" s="207"/>
      <c r="SX226" s="207"/>
      <c r="SY226" s="207"/>
      <c r="SZ226" s="207"/>
      <c r="TA226" s="207"/>
      <c r="TB226" s="207"/>
      <c r="TC226" s="207"/>
      <c r="TD226" s="207"/>
      <c r="TE226" s="207"/>
      <c r="TF226" s="207"/>
      <c r="TG226" s="207"/>
      <c r="TH226" s="207"/>
      <c r="TI226" s="207"/>
      <c r="TJ226" s="207"/>
      <c r="TK226" s="207"/>
      <c r="TL226" s="207"/>
      <c r="TM226" s="207"/>
      <c r="TN226" s="207"/>
      <c r="TO226" s="207"/>
      <c r="TP226" s="207"/>
      <c r="TQ226" s="207"/>
      <c r="TR226" s="207"/>
      <c r="TS226" s="207"/>
      <c r="TT226" s="207"/>
      <c r="TU226" s="207"/>
      <c r="TV226" s="207"/>
      <c r="TW226" s="207"/>
      <c r="TX226" s="207"/>
      <c r="TY226" s="207"/>
      <c r="TZ226" s="207"/>
      <c r="UA226" s="207"/>
      <c r="UB226" s="207"/>
      <c r="UC226" s="207"/>
      <c r="UD226" s="207"/>
      <c r="UE226" s="207"/>
      <c r="UF226" s="207"/>
      <c r="UG226" s="207"/>
      <c r="UH226" s="207"/>
      <c r="UI226" s="207"/>
      <c r="UJ226" s="207"/>
      <c r="UK226" s="207"/>
      <c r="UL226" s="207"/>
      <c r="UM226" s="207"/>
      <c r="UN226" s="207"/>
      <c r="UO226" s="207"/>
      <c r="UP226" s="207"/>
      <c r="UQ226" s="207"/>
      <c r="UR226" s="207"/>
      <c r="US226" s="207"/>
      <c r="UT226" s="207"/>
      <c r="UU226" s="207"/>
      <c r="UV226" s="207"/>
      <c r="UW226" s="207"/>
      <c r="UX226" s="207"/>
      <c r="UY226" s="207"/>
      <c r="UZ226" s="207"/>
      <c r="VA226" s="207"/>
      <c r="VB226" s="207"/>
      <c r="VC226" s="207"/>
      <c r="VD226" s="207"/>
      <c r="VE226" s="207"/>
      <c r="VF226" s="207"/>
      <c r="VG226" s="207"/>
      <c r="VH226" s="207"/>
      <c r="VI226" s="207"/>
      <c r="VJ226" s="207"/>
      <c r="VK226" s="207"/>
      <c r="VL226" s="207"/>
      <c r="VM226" s="207"/>
      <c r="VN226" s="207"/>
      <c r="VO226" s="207"/>
      <c r="VP226" s="207"/>
      <c r="VQ226" s="207"/>
      <c r="VR226" s="207"/>
      <c r="VS226" s="207"/>
      <c r="VT226" s="207"/>
      <c r="VU226" s="207"/>
      <c r="VV226" s="207"/>
      <c r="VW226" s="207"/>
      <c r="VX226" s="207"/>
      <c r="VY226" s="207"/>
      <c r="VZ226" s="207"/>
      <c r="WA226" s="207"/>
      <c r="WB226" s="207"/>
      <c r="WC226" s="207"/>
      <c r="WD226" s="207"/>
      <c r="WE226" s="207"/>
      <c r="WF226" s="207"/>
      <c r="WG226" s="207"/>
      <c r="WH226" s="207"/>
      <c r="WI226" s="207"/>
      <c r="WJ226" s="207"/>
      <c r="WK226" s="207"/>
      <c r="WL226" s="207"/>
      <c r="WM226" s="207"/>
      <c r="WN226" s="207"/>
      <c r="WO226" s="207"/>
      <c r="WP226" s="207"/>
      <c r="WQ226" s="207"/>
      <c r="WR226" s="207"/>
      <c r="WS226" s="207"/>
      <c r="WT226" s="207"/>
      <c r="WU226" s="207"/>
      <c r="WV226" s="207"/>
      <c r="WW226" s="207"/>
      <c r="WX226" s="207"/>
      <c r="WY226" s="207"/>
      <c r="WZ226" s="207"/>
      <c r="XA226" s="207"/>
      <c r="XB226" s="207"/>
      <c r="XC226" s="207"/>
      <c r="XD226" s="207"/>
      <c r="XE226" s="207"/>
      <c r="XF226" s="207"/>
      <c r="XG226" s="207"/>
      <c r="XH226" s="207"/>
      <c r="XI226" s="207"/>
      <c r="XJ226" s="207"/>
      <c r="XK226" s="207"/>
      <c r="XL226" s="207"/>
      <c r="XM226" s="207"/>
      <c r="XN226" s="207"/>
      <c r="XO226" s="207"/>
      <c r="XP226" s="207"/>
      <c r="XQ226" s="207"/>
      <c r="XR226" s="207"/>
      <c r="XS226" s="207"/>
      <c r="XT226" s="207"/>
      <c r="XU226" s="207"/>
      <c r="XV226" s="207"/>
      <c r="XW226" s="207"/>
      <c r="XX226" s="207"/>
      <c r="XY226" s="207"/>
      <c r="XZ226" s="207"/>
      <c r="YA226" s="207"/>
      <c r="YB226" s="207"/>
      <c r="YC226" s="207"/>
      <c r="YD226" s="207"/>
      <c r="YE226" s="207"/>
      <c r="YF226" s="207"/>
      <c r="YG226" s="207"/>
      <c r="YH226" s="207"/>
      <c r="YI226" s="207"/>
      <c r="YJ226" s="207"/>
      <c r="YK226" s="207"/>
      <c r="YL226" s="207"/>
      <c r="YM226" s="207"/>
      <c r="YN226" s="207"/>
      <c r="YO226" s="207"/>
      <c r="YP226" s="207"/>
      <c r="YQ226" s="207"/>
      <c r="YR226" s="207"/>
      <c r="YS226" s="207"/>
      <c r="YT226" s="207"/>
      <c r="YU226" s="207"/>
      <c r="YV226" s="207"/>
      <c r="YW226" s="207"/>
      <c r="YX226" s="207"/>
      <c r="YY226" s="207"/>
      <c r="YZ226" s="207"/>
      <c r="ZA226" s="207"/>
      <c r="ZB226" s="207"/>
      <c r="ZC226" s="207"/>
      <c r="ZD226" s="207"/>
      <c r="ZE226" s="207"/>
      <c r="ZF226" s="207"/>
      <c r="ZG226" s="207"/>
      <c r="ZH226" s="207"/>
      <c r="ZI226" s="207"/>
      <c r="ZJ226" s="207"/>
      <c r="ZK226" s="207"/>
      <c r="ZL226" s="207"/>
      <c r="ZM226" s="207"/>
      <c r="ZN226" s="207"/>
      <c r="ZO226" s="207"/>
      <c r="ZP226" s="207"/>
      <c r="ZQ226" s="207"/>
      <c r="ZR226" s="207"/>
      <c r="ZS226" s="207"/>
      <c r="ZT226" s="207"/>
      <c r="ZU226" s="207"/>
      <c r="ZV226" s="207"/>
      <c r="ZW226" s="207"/>
      <c r="ZX226" s="207"/>
      <c r="ZY226" s="207"/>
      <c r="ZZ226" s="207"/>
      <c r="AAA226" s="207"/>
      <c r="AAB226" s="207"/>
      <c r="AAC226" s="207"/>
      <c r="AAD226" s="207"/>
      <c r="AAE226" s="207"/>
      <c r="AAF226" s="207"/>
      <c r="AAG226" s="207"/>
      <c r="AAH226" s="207"/>
      <c r="AAI226" s="207"/>
      <c r="AAJ226" s="207"/>
      <c r="AAK226" s="207"/>
      <c r="AAL226" s="207"/>
      <c r="AAM226" s="207"/>
      <c r="AAN226" s="207"/>
      <c r="AAO226" s="207"/>
      <c r="AAP226" s="207"/>
      <c r="AAQ226" s="207"/>
      <c r="AAR226" s="207"/>
    </row>
    <row r="227" spans="1:720" s="225" customFormat="1" ht="15.75" customHeight="1" x14ac:dyDescent="0.15">
      <c r="A227" s="227">
        <v>370908</v>
      </c>
      <c r="B227" s="35">
        <v>57</v>
      </c>
      <c r="C227" s="35">
        <v>1</v>
      </c>
      <c r="D227" s="37">
        <v>59.4</v>
      </c>
      <c r="E227" s="37">
        <v>173</v>
      </c>
      <c r="F227" s="37">
        <v>85</v>
      </c>
      <c r="G227" s="37">
        <v>91</v>
      </c>
      <c r="H227" s="35">
        <v>119</v>
      </c>
      <c r="I227" s="35">
        <v>83</v>
      </c>
      <c r="J227" s="35">
        <v>0</v>
      </c>
      <c r="K227" s="35">
        <v>0</v>
      </c>
      <c r="L227" s="35">
        <v>0</v>
      </c>
      <c r="M227" s="35">
        <v>262</v>
      </c>
      <c r="N227" s="35">
        <v>36</v>
      </c>
      <c r="O227" s="35">
        <v>194</v>
      </c>
      <c r="P227" s="35">
        <v>150</v>
      </c>
      <c r="Q227" s="35">
        <v>1</v>
      </c>
      <c r="R227" s="42">
        <v>0.1452938369183886</v>
      </c>
      <c r="S227" s="43">
        <v>0.1452938369183886</v>
      </c>
      <c r="T227" s="1">
        <v>1.42</v>
      </c>
      <c r="U227" s="1">
        <v>54.436332999999998</v>
      </c>
      <c r="V227" s="1">
        <v>3</v>
      </c>
      <c r="W227" s="1">
        <v>3</v>
      </c>
      <c r="X227" s="1">
        <v>3</v>
      </c>
      <c r="Y227" s="1">
        <v>3</v>
      </c>
      <c r="Z227" s="1">
        <v>6967</v>
      </c>
      <c r="AA227" s="47">
        <v>3.2</v>
      </c>
      <c r="AB227" s="1">
        <v>2</v>
      </c>
      <c r="AC227" s="60">
        <v>0</v>
      </c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7"/>
      <c r="AN227" s="207"/>
      <c r="AO227" s="207"/>
      <c r="AP227" s="207"/>
      <c r="AQ227" s="207"/>
      <c r="AR227" s="207"/>
      <c r="AS227" s="207"/>
      <c r="AT227" s="207"/>
      <c r="AU227" s="207"/>
      <c r="AV227" s="207"/>
      <c r="AW227" s="207"/>
      <c r="AX227" s="207"/>
      <c r="AY227" s="207"/>
      <c r="AZ227" s="207"/>
      <c r="BA227" s="207"/>
      <c r="BB227" s="207"/>
      <c r="BC227" s="207"/>
      <c r="BD227" s="207"/>
      <c r="BE227" s="207"/>
      <c r="BF227" s="207"/>
      <c r="BG227" s="207"/>
      <c r="BH227" s="207"/>
      <c r="BI227" s="207"/>
      <c r="BJ227" s="207"/>
      <c r="BK227" s="207"/>
      <c r="BL227" s="207"/>
      <c r="BM227" s="207"/>
      <c r="BN227" s="207"/>
      <c r="BO227" s="207"/>
      <c r="BP227" s="207"/>
      <c r="BQ227" s="207"/>
      <c r="BR227" s="207"/>
      <c r="BS227" s="207"/>
      <c r="BT227" s="207"/>
      <c r="BU227" s="207"/>
      <c r="BV227" s="207"/>
      <c r="BW227" s="207"/>
      <c r="BX227" s="207"/>
      <c r="BY227" s="207"/>
      <c r="BZ227" s="207"/>
      <c r="CA227" s="207"/>
      <c r="CB227" s="207"/>
      <c r="CC227" s="207"/>
      <c r="CD227" s="207"/>
      <c r="CE227" s="207"/>
      <c r="CF227" s="207"/>
      <c r="CG227" s="207"/>
      <c r="CH227" s="207"/>
      <c r="CI227" s="207"/>
      <c r="CJ227" s="207"/>
      <c r="CK227" s="207"/>
      <c r="CL227" s="207"/>
      <c r="CM227" s="207"/>
      <c r="CN227" s="207"/>
      <c r="CO227" s="207"/>
      <c r="CP227" s="207"/>
      <c r="CQ227" s="207"/>
      <c r="CR227" s="207"/>
      <c r="CS227" s="207"/>
      <c r="CT227" s="207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207"/>
      <c r="DM227" s="207"/>
      <c r="DN227" s="207"/>
      <c r="DO227" s="207"/>
      <c r="DP227" s="207"/>
      <c r="DQ227" s="207"/>
      <c r="DR227" s="207"/>
      <c r="DS227" s="207"/>
      <c r="DT227" s="207"/>
      <c r="DU227" s="207"/>
      <c r="DV227" s="207"/>
      <c r="DW227" s="207"/>
      <c r="DX227" s="207"/>
      <c r="DY227" s="207"/>
      <c r="DZ227" s="207"/>
      <c r="EA227" s="207"/>
      <c r="EB227" s="207"/>
      <c r="EC227" s="207"/>
      <c r="ED227" s="207"/>
      <c r="EE227" s="207"/>
      <c r="EF227" s="207"/>
      <c r="EG227" s="207"/>
      <c r="EH227" s="207"/>
      <c r="EI227" s="207"/>
      <c r="EJ227" s="207"/>
      <c r="EK227" s="207"/>
      <c r="EL227" s="207"/>
      <c r="EM227" s="207"/>
      <c r="EN227" s="207"/>
      <c r="EO227" s="207"/>
      <c r="EP227" s="207"/>
      <c r="EQ227" s="207"/>
      <c r="ER227" s="207"/>
      <c r="ES227" s="207"/>
      <c r="ET227" s="207"/>
      <c r="EU227" s="207"/>
      <c r="EV227" s="207"/>
      <c r="EW227" s="207"/>
      <c r="EX227" s="207"/>
      <c r="EY227" s="207"/>
      <c r="EZ227" s="207"/>
      <c r="FA227" s="207"/>
      <c r="FB227" s="207"/>
      <c r="FC227" s="207"/>
      <c r="FD227" s="207"/>
      <c r="FE227" s="207"/>
      <c r="FF227" s="207"/>
      <c r="FG227" s="207"/>
      <c r="FH227" s="207"/>
      <c r="FI227" s="207"/>
      <c r="FJ227" s="207"/>
      <c r="FK227" s="207"/>
      <c r="FL227" s="207"/>
      <c r="FM227" s="207"/>
      <c r="FN227" s="207"/>
      <c r="FO227" s="207"/>
      <c r="FP227" s="207"/>
      <c r="FQ227" s="207"/>
      <c r="FR227" s="207"/>
      <c r="FS227" s="207"/>
      <c r="FT227" s="207"/>
      <c r="FU227" s="207"/>
      <c r="FV227" s="207"/>
      <c r="FW227" s="207"/>
      <c r="FX227" s="207"/>
      <c r="FY227" s="207"/>
      <c r="FZ227" s="207"/>
      <c r="GA227" s="207"/>
      <c r="GB227" s="207"/>
      <c r="GC227" s="207"/>
      <c r="GD227" s="207"/>
      <c r="GE227" s="207"/>
      <c r="GF227" s="207"/>
      <c r="GG227" s="207"/>
      <c r="GH227" s="207"/>
      <c r="GI227" s="207"/>
      <c r="GJ227" s="207"/>
      <c r="GK227" s="207"/>
      <c r="GL227" s="207"/>
      <c r="GM227" s="207"/>
      <c r="GN227" s="207"/>
      <c r="GO227" s="207"/>
      <c r="GP227" s="207"/>
      <c r="GQ227" s="207"/>
      <c r="GR227" s="207"/>
      <c r="GS227" s="207"/>
      <c r="GT227" s="207"/>
      <c r="GU227" s="207"/>
      <c r="GV227" s="207"/>
      <c r="GW227" s="207"/>
      <c r="GX227" s="207"/>
      <c r="GY227" s="207"/>
      <c r="GZ227" s="207"/>
      <c r="HA227" s="207"/>
      <c r="HB227" s="207"/>
      <c r="HC227" s="207"/>
      <c r="HD227" s="207"/>
      <c r="HE227" s="207"/>
      <c r="HF227" s="207"/>
      <c r="HG227" s="207"/>
      <c r="HH227" s="207"/>
      <c r="HI227" s="207"/>
      <c r="HJ227" s="207"/>
      <c r="HK227" s="207"/>
      <c r="HL227" s="207"/>
      <c r="HM227" s="207"/>
      <c r="HN227" s="207"/>
      <c r="HO227" s="207"/>
      <c r="HP227" s="207"/>
      <c r="HQ227" s="207"/>
      <c r="HR227" s="207"/>
      <c r="HS227" s="207"/>
      <c r="HT227" s="207"/>
      <c r="HU227" s="207"/>
      <c r="HV227" s="207"/>
      <c r="HW227" s="207"/>
      <c r="HX227" s="207"/>
      <c r="HY227" s="207"/>
      <c r="HZ227" s="207"/>
      <c r="IA227" s="207"/>
      <c r="IB227" s="207"/>
      <c r="IC227" s="207"/>
      <c r="ID227" s="207"/>
      <c r="IE227" s="207"/>
      <c r="IF227" s="207"/>
      <c r="IG227" s="207"/>
      <c r="IH227" s="207"/>
      <c r="II227" s="207"/>
      <c r="IJ227" s="207"/>
      <c r="IK227" s="207"/>
      <c r="IL227" s="207"/>
      <c r="IM227" s="207"/>
      <c r="IN227" s="207"/>
      <c r="IO227" s="207"/>
      <c r="IP227" s="207"/>
      <c r="IQ227" s="207"/>
      <c r="IR227" s="207"/>
      <c r="IS227" s="207"/>
      <c r="IT227" s="207"/>
      <c r="IU227" s="207"/>
      <c r="IV227" s="207"/>
      <c r="IW227" s="207"/>
      <c r="IX227" s="207"/>
      <c r="IY227" s="207"/>
      <c r="IZ227" s="207"/>
      <c r="JA227" s="207"/>
      <c r="JB227" s="207"/>
      <c r="JC227" s="207"/>
      <c r="JD227" s="207"/>
      <c r="JE227" s="207"/>
      <c r="JF227" s="207"/>
      <c r="JG227" s="207"/>
      <c r="JH227" s="207"/>
      <c r="JI227" s="207"/>
      <c r="JJ227" s="207"/>
      <c r="JK227" s="207"/>
      <c r="JL227" s="207"/>
      <c r="JM227" s="207"/>
      <c r="JN227" s="207"/>
      <c r="JO227" s="207"/>
      <c r="JP227" s="207"/>
      <c r="JQ227" s="207"/>
      <c r="JR227" s="207"/>
      <c r="JS227" s="207"/>
      <c r="JT227" s="207"/>
      <c r="JU227" s="207"/>
      <c r="JV227" s="207"/>
      <c r="JW227" s="207"/>
      <c r="JX227" s="207"/>
      <c r="JY227" s="207"/>
      <c r="JZ227" s="207"/>
      <c r="KA227" s="207"/>
      <c r="KB227" s="207"/>
      <c r="KC227" s="207"/>
      <c r="KD227" s="207"/>
      <c r="KE227" s="207"/>
      <c r="KF227" s="207"/>
      <c r="KG227" s="207"/>
      <c r="KH227" s="207"/>
      <c r="KI227" s="207"/>
      <c r="KJ227" s="207"/>
      <c r="KK227" s="207"/>
      <c r="KL227" s="207"/>
      <c r="KM227" s="207"/>
      <c r="KN227" s="207"/>
      <c r="KO227" s="207"/>
      <c r="KP227" s="207"/>
      <c r="KQ227" s="207"/>
      <c r="KR227" s="207"/>
      <c r="KS227" s="207"/>
      <c r="KT227" s="207"/>
      <c r="KU227" s="207"/>
      <c r="KV227" s="207"/>
      <c r="KW227" s="207"/>
      <c r="KX227" s="207"/>
      <c r="KY227" s="207"/>
      <c r="KZ227" s="207"/>
      <c r="LA227" s="207"/>
      <c r="LB227" s="207"/>
      <c r="LC227" s="207"/>
      <c r="LD227" s="207"/>
      <c r="LE227" s="207"/>
      <c r="LF227" s="207"/>
      <c r="LG227" s="207"/>
      <c r="LH227" s="207"/>
      <c r="LI227" s="207"/>
      <c r="LJ227" s="207"/>
      <c r="LK227" s="207"/>
      <c r="LL227" s="207"/>
      <c r="LM227" s="207"/>
      <c r="LN227" s="207"/>
      <c r="LO227" s="207"/>
      <c r="LP227" s="207"/>
      <c r="LQ227" s="207"/>
      <c r="LR227" s="207"/>
      <c r="LS227" s="207"/>
      <c r="LT227" s="207"/>
      <c r="LU227" s="207"/>
      <c r="LV227" s="207"/>
      <c r="LW227" s="207"/>
      <c r="LX227" s="207"/>
      <c r="LY227" s="207"/>
      <c r="LZ227" s="207"/>
      <c r="MA227" s="207"/>
      <c r="MB227" s="207"/>
      <c r="MC227" s="207"/>
      <c r="MD227" s="207"/>
      <c r="ME227" s="207"/>
      <c r="MF227" s="207"/>
      <c r="MG227" s="207"/>
      <c r="MH227" s="207"/>
      <c r="MI227" s="207"/>
      <c r="MJ227" s="207"/>
      <c r="MK227" s="207"/>
      <c r="ML227" s="207"/>
      <c r="MM227" s="207"/>
      <c r="MN227" s="207"/>
      <c r="MO227" s="207"/>
      <c r="MP227" s="207"/>
      <c r="MQ227" s="207"/>
      <c r="MR227" s="207"/>
      <c r="MS227" s="207"/>
      <c r="MT227" s="207"/>
      <c r="MU227" s="207"/>
      <c r="MV227" s="207"/>
      <c r="MW227" s="207"/>
      <c r="MX227" s="207"/>
      <c r="MY227" s="207"/>
      <c r="MZ227" s="207"/>
      <c r="NA227" s="207"/>
      <c r="NB227" s="207"/>
      <c r="NC227" s="207"/>
      <c r="ND227" s="207"/>
      <c r="NE227" s="207"/>
      <c r="NF227" s="207"/>
      <c r="NG227" s="207"/>
      <c r="NH227" s="207"/>
      <c r="NI227" s="207"/>
      <c r="NJ227" s="207"/>
      <c r="NK227" s="207"/>
      <c r="NL227" s="207"/>
      <c r="NM227" s="207"/>
      <c r="NN227" s="207"/>
      <c r="NO227" s="207"/>
      <c r="NP227" s="207"/>
      <c r="NQ227" s="207"/>
      <c r="NR227" s="207"/>
      <c r="NS227" s="207"/>
      <c r="NT227" s="207"/>
      <c r="NU227" s="207"/>
      <c r="NV227" s="207"/>
      <c r="NW227" s="207"/>
      <c r="NX227" s="207"/>
      <c r="NY227" s="207"/>
      <c r="NZ227" s="207"/>
      <c r="OA227" s="207"/>
      <c r="OB227" s="207"/>
      <c r="OC227" s="207"/>
      <c r="OD227" s="207"/>
      <c r="OE227" s="207"/>
      <c r="OF227" s="207"/>
      <c r="OG227" s="207"/>
      <c r="OH227" s="207"/>
      <c r="OI227" s="207"/>
      <c r="OJ227" s="207"/>
      <c r="OK227" s="207"/>
      <c r="OL227" s="207"/>
      <c r="OM227" s="207"/>
      <c r="ON227" s="207"/>
      <c r="OO227" s="207"/>
      <c r="OP227" s="207"/>
      <c r="OQ227" s="207"/>
      <c r="OR227" s="207"/>
      <c r="OS227" s="207"/>
      <c r="OT227" s="207"/>
      <c r="OU227" s="207"/>
      <c r="OV227" s="207"/>
      <c r="OW227" s="207"/>
      <c r="OX227" s="207"/>
      <c r="OY227" s="207"/>
      <c r="OZ227" s="207"/>
      <c r="PA227" s="207"/>
      <c r="PB227" s="207"/>
      <c r="PC227" s="207"/>
      <c r="PD227" s="207"/>
      <c r="PE227" s="207"/>
      <c r="PF227" s="207"/>
      <c r="PG227" s="207"/>
      <c r="PH227" s="207"/>
      <c r="PI227" s="207"/>
      <c r="PJ227" s="207"/>
      <c r="PK227" s="207"/>
      <c r="PL227" s="207"/>
      <c r="PM227" s="207"/>
      <c r="PN227" s="207"/>
      <c r="PO227" s="207"/>
      <c r="PP227" s="207"/>
      <c r="PQ227" s="207"/>
      <c r="PR227" s="207"/>
      <c r="PS227" s="207"/>
      <c r="PT227" s="207"/>
      <c r="PU227" s="207"/>
      <c r="PV227" s="207"/>
      <c r="PW227" s="207"/>
      <c r="PX227" s="207"/>
      <c r="PY227" s="207"/>
      <c r="PZ227" s="207"/>
      <c r="QA227" s="207"/>
      <c r="QB227" s="207"/>
      <c r="QC227" s="207"/>
      <c r="QD227" s="207"/>
      <c r="QE227" s="207"/>
      <c r="QF227" s="207"/>
      <c r="QG227" s="207"/>
      <c r="QH227" s="207"/>
      <c r="QI227" s="207"/>
      <c r="QJ227" s="207"/>
      <c r="QK227" s="207"/>
      <c r="QL227" s="207"/>
      <c r="QM227" s="207"/>
      <c r="QN227" s="207"/>
      <c r="QO227" s="207"/>
      <c r="QP227" s="207"/>
      <c r="QQ227" s="207"/>
      <c r="QR227" s="207"/>
      <c r="QS227" s="207"/>
      <c r="QT227" s="207"/>
      <c r="QU227" s="207"/>
      <c r="QV227" s="207"/>
      <c r="QW227" s="207"/>
      <c r="QX227" s="207"/>
      <c r="QY227" s="207"/>
      <c r="QZ227" s="207"/>
      <c r="RA227" s="207"/>
      <c r="RB227" s="207"/>
      <c r="RC227" s="207"/>
      <c r="RD227" s="207"/>
      <c r="RE227" s="207"/>
      <c r="RF227" s="207"/>
      <c r="RG227" s="207"/>
      <c r="RH227" s="207"/>
      <c r="RI227" s="207"/>
      <c r="RJ227" s="207"/>
      <c r="RK227" s="207"/>
      <c r="RL227" s="207"/>
      <c r="RM227" s="207"/>
      <c r="RN227" s="207"/>
      <c r="RO227" s="207"/>
      <c r="RP227" s="207"/>
      <c r="RQ227" s="207"/>
      <c r="RR227" s="207"/>
      <c r="RS227" s="207"/>
      <c r="RT227" s="207"/>
      <c r="RU227" s="207"/>
      <c r="RV227" s="207"/>
      <c r="RW227" s="207"/>
      <c r="RX227" s="207"/>
      <c r="RY227" s="207"/>
      <c r="RZ227" s="207"/>
      <c r="SA227" s="207"/>
      <c r="SB227" s="207"/>
      <c r="SC227" s="207"/>
      <c r="SD227" s="207"/>
      <c r="SE227" s="207"/>
      <c r="SF227" s="207"/>
      <c r="SG227" s="207"/>
      <c r="SH227" s="207"/>
      <c r="SI227" s="207"/>
      <c r="SJ227" s="207"/>
      <c r="SK227" s="207"/>
      <c r="SL227" s="207"/>
      <c r="SM227" s="207"/>
      <c r="SN227" s="207"/>
      <c r="SO227" s="207"/>
      <c r="SP227" s="207"/>
      <c r="SQ227" s="207"/>
      <c r="SR227" s="207"/>
      <c r="SS227" s="207"/>
      <c r="ST227" s="207"/>
      <c r="SU227" s="207"/>
      <c r="SV227" s="207"/>
      <c r="SW227" s="207"/>
      <c r="SX227" s="207"/>
      <c r="SY227" s="207"/>
      <c r="SZ227" s="207"/>
      <c r="TA227" s="207"/>
      <c r="TB227" s="207"/>
      <c r="TC227" s="207"/>
      <c r="TD227" s="207"/>
      <c r="TE227" s="207"/>
      <c r="TF227" s="207"/>
      <c r="TG227" s="207"/>
      <c r="TH227" s="207"/>
      <c r="TI227" s="207"/>
      <c r="TJ227" s="207"/>
      <c r="TK227" s="207"/>
      <c r="TL227" s="207"/>
      <c r="TM227" s="207"/>
      <c r="TN227" s="207"/>
      <c r="TO227" s="207"/>
      <c r="TP227" s="207"/>
      <c r="TQ227" s="207"/>
      <c r="TR227" s="207"/>
      <c r="TS227" s="207"/>
      <c r="TT227" s="207"/>
      <c r="TU227" s="207"/>
      <c r="TV227" s="207"/>
      <c r="TW227" s="207"/>
      <c r="TX227" s="207"/>
      <c r="TY227" s="207"/>
      <c r="TZ227" s="207"/>
      <c r="UA227" s="207"/>
      <c r="UB227" s="207"/>
      <c r="UC227" s="207"/>
      <c r="UD227" s="207"/>
      <c r="UE227" s="207"/>
      <c r="UF227" s="207"/>
      <c r="UG227" s="207"/>
      <c r="UH227" s="207"/>
      <c r="UI227" s="207"/>
      <c r="UJ227" s="207"/>
      <c r="UK227" s="207"/>
      <c r="UL227" s="207"/>
      <c r="UM227" s="207"/>
      <c r="UN227" s="207"/>
      <c r="UO227" s="207"/>
      <c r="UP227" s="207"/>
      <c r="UQ227" s="207"/>
      <c r="UR227" s="207"/>
      <c r="US227" s="207"/>
      <c r="UT227" s="207"/>
      <c r="UU227" s="207"/>
      <c r="UV227" s="207"/>
      <c r="UW227" s="207"/>
      <c r="UX227" s="207"/>
      <c r="UY227" s="207"/>
      <c r="UZ227" s="207"/>
      <c r="VA227" s="207"/>
      <c r="VB227" s="207"/>
      <c r="VC227" s="207"/>
      <c r="VD227" s="207"/>
      <c r="VE227" s="207"/>
      <c r="VF227" s="207"/>
      <c r="VG227" s="207"/>
      <c r="VH227" s="207"/>
      <c r="VI227" s="207"/>
      <c r="VJ227" s="207"/>
      <c r="VK227" s="207"/>
      <c r="VL227" s="207"/>
      <c r="VM227" s="207"/>
      <c r="VN227" s="207"/>
      <c r="VO227" s="207"/>
      <c r="VP227" s="207"/>
      <c r="VQ227" s="207"/>
      <c r="VR227" s="207"/>
      <c r="VS227" s="207"/>
      <c r="VT227" s="207"/>
      <c r="VU227" s="207"/>
      <c r="VV227" s="207"/>
      <c r="VW227" s="207"/>
      <c r="VX227" s="207"/>
      <c r="VY227" s="207"/>
      <c r="VZ227" s="207"/>
      <c r="WA227" s="207"/>
      <c r="WB227" s="207"/>
      <c r="WC227" s="207"/>
      <c r="WD227" s="207"/>
      <c r="WE227" s="207"/>
      <c r="WF227" s="207"/>
      <c r="WG227" s="207"/>
      <c r="WH227" s="207"/>
      <c r="WI227" s="207"/>
      <c r="WJ227" s="207"/>
      <c r="WK227" s="207"/>
      <c r="WL227" s="207"/>
      <c r="WM227" s="207"/>
      <c r="WN227" s="207"/>
      <c r="WO227" s="207"/>
      <c r="WP227" s="207"/>
      <c r="WQ227" s="207"/>
      <c r="WR227" s="207"/>
      <c r="WS227" s="207"/>
      <c r="WT227" s="207"/>
      <c r="WU227" s="207"/>
      <c r="WV227" s="207"/>
      <c r="WW227" s="207"/>
      <c r="WX227" s="207"/>
      <c r="WY227" s="207"/>
      <c r="WZ227" s="207"/>
      <c r="XA227" s="207"/>
      <c r="XB227" s="207"/>
      <c r="XC227" s="207"/>
      <c r="XD227" s="207"/>
      <c r="XE227" s="207"/>
      <c r="XF227" s="207"/>
      <c r="XG227" s="207"/>
      <c r="XH227" s="207"/>
      <c r="XI227" s="207"/>
      <c r="XJ227" s="207"/>
      <c r="XK227" s="207"/>
      <c r="XL227" s="207"/>
      <c r="XM227" s="207"/>
      <c r="XN227" s="207"/>
      <c r="XO227" s="207"/>
      <c r="XP227" s="207"/>
      <c r="XQ227" s="207"/>
      <c r="XR227" s="207"/>
      <c r="XS227" s="207"/>
      <c r="XT227" s="207"/>
      <c r="XU227" s="207"/>
      <c r="XV227" s="207"/>
      <c r="XW227" s="207"/>
      <c r="XX227" s="207"/>
      <c r="XY227" s="207"/>
      <c r="XZ227" s="207"/>
      <c r="YA227" s="207"/>
      <c r="YB227" s="207"/>
      <c r="YC227" s="207"/>
      <c r="YD227" s="207"/>
      <c r="YE227" s="207"/>
      <c r="YF227" s="207"/>
      <c r="YG227" s="207"/>
      <c r="YH227" s="207"/>
      <c r="YI227" s="207"/>
      <c r="YJ227" s="207"/>
      <c r="YK227" s="207"/>
      <c r="YL227" s="207"/>
      <c r="YM227" s="207"/>
      <c r="YN227" s="207"/>
      <c r="YO227" s="207"/>
      <c r="YP227" s="207"/>
      <c r="YQ227" s="207"/>
      <c r="YR227" s="207"/>
      <c r="YS227" s="207"/>
      <c r="YT227" s="207"/>
      <c r="YU227" s="207"/>
      <c r="YV227" s="207"/>
      <c r="YW227" s="207"/>
      <c r="YX227" s="207"/>
      <c r="YY227" s="207"/>
      <c r="YZ227" s="207"/>
      <c r="ZA227" s="207"/>
      <c r="ZB227" s="207"/>
      <c r="ZC227" s="207"/>
      <c r="ZD227" s="207"/>
      <c r="ZE227" s="207"/>
      <c r="ZF227" s="207"/>
      <c r="ZG227" s="207"/>
      <c r="ZH227" s="207"/>
      <c r="ZI227" s="207"/>
      <c r="ZJ227" s="207"/>
      <c r="ZK227" s="207"/>
      <c r="ZL227" s="207"/>
      <c r="ZM227" s="207"/>
      <c r="ZN227" s="207"/>
      <c r="ZO227" s="207"/>
      <c r="ZP227" s="207"/>
      <c r="ZQ227" s="207"/>
      <c r="ZR227" s="207"/>
      <c r="ZS227" s="207"/>
      <c r="ZT227" s="207"/>
      <c r="ZU227" s="207"/>
      <c r="ZV227" s="207"/>
      <c r="ZW227" s="207"/>
      <c r="ZX227" s="207"/>
      <c r="ZY227" s="207"/>
      <c r="ZZ227" s="207"/>
      <c r="AAA227" s="207"/>
      <c r="AAB227" s="207"/>
      <c r="AAC227" s="207"/>
      <c r="AAD227" s="207"/>
      <c r="AAE227" s="207"/>
      <c r="AAF227" s="207"/>
      <c r="AAG227" s="207"/>
      <c r="AAH227" s="207"/>
      <c r="AAI227" s="207"/>
      <c r="AAJ227" s="207"/>
      <c r="AAK227" s="207"/>
      <c r="AAL227" s="207"/>
      <c r="AAM227" s="207"/>
      <c r="AAN227" s="207"/>
      <c r="AAO227" s="207"/>
      <c r="AAP227" s="207"/>
      <c r="AAQ227" s="207"/>
      <c r="AAR227" s="207"/>
    </row>
    <row r="228" spans="1:720" s="225" customFormat="1" ht="15.75" customHeight="1" x14ac:dyDescent="0.15">
      <c r="A228" s="227">
        <v>73717</v>
      </c>
      <c r="B228" s="35">
        <v>54</v>
      </c>
      <c r="C228" s="35">
        <v>1</v>
      </c>
      <c r="D228" s="37">
        <v>68.599999999999994</v>
      </c>
      <c r="E228" s="37">
        <v>161.5</v>
      </c>
      <c r="F228" s="37">
        <v>89</v>
      </c>
      <c r="G228" s="37">
        <v>95.5</v>
      </c>
      <c r="H228" s="35">
        <v>154</v>
      </c>
      <c r="I228" s="35">
        <v>108</v>
      </c>
      <c r="J228" s="35">
        <v>1</v>
      </c>
      <c r="K228" s="35">
        <v>1</v>
      </c>
      <c r="L228" s="35">
        <v>0</v>
      </c>
      <c r="M228" s="35">
        <v>231</v>
      </c>
      <c r="N228" s="35">
        <v>46</v>
      </c>
      <c r="O228" s="35">
        <v>152</v>
      </c>
      <c r="P228" s="35">
        <v>161</v>
      </c>
      <c r="Q228" s="35">
        <v>0</v>
      </c>
      <c r="R228" s="42">
        <v>0.14515741059743381</v>
      </c>
      <c r="S228" s="43">
        <v>0.14515741059743381</v>
      </c>
      <c r="T228" s="1">
        <v>1.0900000000000001</v>
      </c>
      <c r="U228" s="1">
        <v>77.083219</v>
      </c>
      <c r="V228" s="1">
        <v>2</v>
      </c>
      <c r="W228" s="1">
        <v>2</v>
      </c>
      <c r="X228" s="1">
        <v>0</v>
      </c>
      <c r="Y228" s="1">
        <v>2</v>
      </c>
      <c r="Z228" s="1">
        <v>5355</v>
      </c>
      <c r="AA228" s="47">
        <v>3.2</v>
      </c>
      <c r="AB228" s="1">
        <v>2</v>
      </c>
      <c r="AC228" s="60">
        <v>0</v>
      </c>
      <c r="AD228" s="207"/>
      <c r="AE228" s="207"/>
      <c r="AF228" s="207"/>
      <c r="AG228" s="207"/>
      <c r="AH228" s="207"/>
      <c r="AI228" s="207"/>
      <c r="AJ228" s="207"/>
      <c r="AK228" s="207"/>
      <c r="AL228" s="207"/>
      <c r="AM228" s="207"/>
      <c r="AN228" s="207"/>
      <c r="AO228" s="207"/>
      <c r="AP228" s="207"/>
      <c r="AQ228" s="207"/>
      <c r="AR228" s="207"/>
      <c r="AS228" s="207"/>
      <c r="AT228" s="207"/>
      <c r="AU228" s="207"/>
      <c r="AV228" s="207"/>
      <c r="AW228" s="207"/>
      <c r="AX228" s="207"/>
      <c r="AY228" s="207"/>
      <c r="AZ228" s="207"/>
      <c r="BA228" s="207"/>
      <c r="BB228" s="207"/>
      <c r="BC228" s="207"/>
      <c r="BD228" s="207"/>
      <c r="BE228" s="207"/>
      <c r="BF228" s="207"/>
      <c r="BG228" s="207"/>
      <c r="BH228" s="207"/>
      <c r="BI228" s="207"/>
      <c r="BJ228" s="207"/>
      <c r="BK228" s="207"/>
      <c r="BL228" s="207"/>
      <c r="BM228" s="207"/>
      <c r="BN228" s="207"/>
      <c r="BO228" s="207"/>
      <c r="BP228" s="207"/>
      <c r="BQ228" s="207"/>
      <c r="BR228" s="207"/>
      <c r="BS228" s="207"/>
      <c r="BT228" s="207"/>
      <c r="BU228" s="207"/>
      <c r="BV228" s="207"/>
      <c r="BW228" s="207"/>
      <c r="BX228" s="207"/>
      <c r="BY228" s="207"/>
      <c r="BZ228" s="207"/>
      <c r="CA228" s="207"/>
      <c r="CB228" s="207"/>
      <c r="CC228" s="207"/>
      <c r="CD228" s="207"/>
      <c r="CE228" s="207"/>
      <c r="CF228" s="207"/>
      <c r="CG228" s="207"/>
      <c r="CH228" s="207"/>
      <c r="CI228" s="207"/>
      <c r="CJ228" s="207"/>
      <c r="CK228" s="207"/>
      <c r="CL228" s="207"/>
      <c r="CM228" s="207"/>
      <c r="CN228" s="207"/>
      <c r="CO228" s="207"/>
      <c r="CP228" s="207"/>
      <c r="CQ228" s="207"/>
      <c r="CR228" s="207"/>
      <c r="CS228" s="207"/>
      <c r="CT228" s="207"/>
      <c r="CU228" s="207"/>
      <c r="CV228" s="207"/>
      <c r="CW228" s="207"/>
      <c r="CX228" s="207"/>
      <c r="CY228" s="207"/>
      <c r="CZ228" s="207"/>
      <c r="DA228" s="207"/>
      <c r="DB228" s="207"/>
      <c r="DC228" s="207"/>
      <c r="DD228" s="207"/>
      <c r="DE228" s="207"/>
      <c r="DF228" s="207"/>
      <c r="DG228" s="207"/>
      <c r="DH228" s="207"/>
      <c r="DI228" s="207"/>
      <c r="DJ228" s="207"/>
      <c r="DK228" s="207"/>
      <c r="DL228" s="207"/>
      <c r="DM228" s="207"/>
      <c r="DN228" s="207"/>
      <c r="DO228" s="207"/>
      <c r="DP228" s="207"/>
      <c r="DQ228" s="207"/>
      <c r="DR228" s="207"/>
      <c r="DS228" s="207"/>
      <c r="DT228" s="207"/>
      <c r="DU228" s="207"/>
      <c r="DV228" s="207"/>
      <c r="DW228" s="207"/>
      <c r="DX228" s="207"/>
      <c r="DY228" s="207"/>
      <c r="DZ228" s="207"/>
      <c r="EA228" s="207"/>
      <c r="EB228" s="207"/>
      <c r="EC228" s="207"/>
      <c r="ED228" s="207"/>
      <c r="EE228" s="207"/>
      <c r="EF228" s="207"/>
      <c r="EG228" s="207"/>
      <c r="EH228" s="207"/>
      <c r="EI228" s="207"/>
      <c r="EJ228" s="207"/>
      <c r="EK228" s="207"/>
      <c r="EL228" s="207"/>
      <c r="EM228" s="207"/>
      <c r="EN228" s="207"/>
      <c r="EO228" s="207"/>
      <c r="EP228" s="207"/>
      <c r="EQ228" s="207"/>
      <c r="ER228" s="207"/>
      <c r="ES228" s="207"/>
      <c r="ET228" s="207"/>
      <c r="EU228" s="207"/>
      <c r="EV228" s="207"/>
      <c r="EW228" s="207"/>
      <c r="EX228" s="207"/>
      <c r="EY228" s="207"/>
      <c r="EZ228" s="207"/>
      <c r="FA228" s="207"/>
      <c r="FB228" s="207"/>
      <c r="FC228" s="207"/>
      <c r="FD228" s="207"/>
      <c r="FE228" s="207"/>
      <c r="FF228" s="207"/>
      <c r="FG228" s="207"/>
      <c r="FH228" s="207"/>
      <c r="FI228" s="207"/>
      <c r="FJ228" s="207"/>
      <c r="FK228" s="207"/>
      <c r="FL228" s="207"/>
      <c r="FM228" s="207"/>
      <c r="FN228" s="207"/>
      <c r="FO228" s="207"/>
      <c r="FP228" s="207"/>
      <c r="FQ228" s="207"/>
      <c r="FR228" s="207"/>
      <c r="FS228" s="207"/>
      <c r="FT228" s="207"/>
      <c r="FU228" s="207"/>
      <c r="FV228" s="207"/>
      <c r="FW228" s="207"/>
      <c r="FX228" s="207"/>
      <c r="FY228" s="207"/>
      <c r="FZ228" s="207"/>
      <c r="GA228" s="207"/>
      <c r="GB228" s="207"/>
      <c r="GC228" s="207"/>
      <c r="GD228" s="207"/>
      <c r="GE228" s="207"/>
      <c r="GF228" s="207"/>
      <c r="GG228" s="207"/>
      <c r="GH228" s="207"/>
      <c r="GI228" s="207"/>
      <c r="GJ228" s="207"/>
      <c r="GK228" s="207"/>
      <c r="GL228" s="207"/>
      <c r="GM228" s="207"/>
      <c r="GN228" s="207"/>
      <c r="GO228" s="207"/>
      <c r="GP228" s="207"/>
      <c r="GQ228" s="207"/>
      <c r="GR228" s="207"/>
      <c r="GS228" s="207"/>
      <c r="GT228" s="207"/>
      <c r="GU228" s="207"/>
      <c r="GV228" s="207"/>
      <c r="GW228" s="207"/>
      <c r="GX228" s="207"/>
      <c r="GY228" s="207"/>
      <c r="GZ228" s="207"/>
      <c r="HA228" s="207"/>
      <c r="HB228" s="207"/>
      <c r="HC228" s="207"/>
      <c r="HD228" s="207"/>
      <c r="HE228" s="207"/>
      <c r="HF228" s="207"/>
      <c r="HG228" s="207"/>
      <c r="HH228" s="207"/>
      <c r="HI228" s="207"/>
      <c r="HJ228" s="207"/>
      <c r="HK228" s="207"/>
      <c r="HL228" s="207"/>
      <c r="HM228" s="207"/>
      <c r="HN228" s="207"/>
      <c r="HO228" s="207"/>
      <c r="HP228" s="207"/>
      <c r="HQ228" s="207"/>
      <c r="HR228" s="207"/>
      <c r="HS228" s="207"/>
      <c r="HT228" s="207"/>
      <c r="HU228" s="207"/>
      <c r="HV228" s="207"/>
      <c r="HW228" s="207"/>
      <c r="HX228" s="207"/>
      <c r="HY228" s="207"/>
      <c r="HZ228" s="207"/>
      <c r="IA228" s="207"/>
      <c r="IB228" s="207"/>
      <c r="IC228" s="207"/>
      <c r="ID228" s="207"/>
      <c r="IE228" s="207"/>
      <c r="IF228" s="207"/>
      <c r="IG228" s="207"/>
      <c r="IH228" s="207"/>
      <c r="II228" s="207"/>
      <c r="IJ228" s="207"/>
      <c r="IK228" s="207"/>
      <c r="IL228" s="207"/>
      <c r="IM228" s="207"/>
      <c r="IN228" s="207"/>
      <c r="IO228" s="207"/>
      <c r="IP228" s="207"/>
      <c r="IQ228" s="207"/>
      <c r="IR228" s="207"/>
      <c r="IS228" s="207"/>
      <c r="IT228" s="207"/>
      <c r="IU228" s="207"/>
      <c r="IV228" s="207"/>
      <c r="IW228" s="207"/>
      <c r="IX228" s="207"/>
      <c r="IY228" s="207"/>
      <c r="IZ228" s="207"/>
      <c r="JA228" s="207"/>
      <c r="JB228" s="207"/>
      <c r="JC228" s="207"/>
      <c r="JD228" s="207"/>
      <c r="JE228" s="207"/>
      <c r="JF228" s="207"/>
      <c r="JG228" s="207"/>
      <c r="JH228" s="207"/>
      <c r="JI228" s="207"/>
      <c r="JJ228" s="207"/>
      <c r="JK228" s="207"/>
      <c r="JL228" s="207"/>
      <c r="JM228" s="207"/>
      <c r="JN228" s="207"/>
      <c r="JO228" s="207"/>
      <c r="JP228" s="207"/>
      <c r="JQ228" s="207"/>
      <c r="JR228" s="207"/>
      <c r="JS228" s="207"/>
      <c r="JT228" s="207"/>
      <c r="JU228" s="207"/>
      <c r="JV228" s="207"/>
      <c r="JW228" s="207"/>
      <c r="JX228" s="207"/>
      <c r="JY228" s="207"/>
      <c r="JZ228" s="207"/>
      <c r="KA228" s="207"/>
      <c r="KB228" s="207"/>
      <c r="KC228" s="207"/>
      <c r="KD228" s="207"/>
      <c r="KE228" s="207"/>
      <c r="KF228" s="207"/>
      <c r="KG228" s="207"/>
      <c r="KH228" s="207"/>
      <c r="KI228" s="207"/>
      <c r="KJ228" s="207"/>
      <c r="KK228" s="207"/>
      <c r="KL228" s="207"/>
      <c r="KM228" s="207"/>
      <c r="KN228" s="207"/>
      <c r="KO228" s="207"/>
      <c r="KP228" s="207"/>
      <c r="KQ228" s="207"/>
      <c r="KR228" s="207"/>
      <c r="KS228" s="207"/>
      <c r="KT228" s="207"/>
      <c r="KU228" s="207"/>
      <c r="KV228" s="207"/>
      <c r="KW228" s="207"/>
      <c r="KX228" s="207"/>
      <c r="KY228" s="207"/>
      <c r="KZ228" s="207"/>
      <c r="LA228" s="207"/>
      <c r="LB228" s="207"/>
      <c r="LC228" s="207"/>
      <c r="LD228" s="207"/>
      <c r="LE228" s="207"/>
      <c r="LF228" s="207"/>
      <c r="LG228" s="207"/>
      <c r="LH228" s="207"/>
      <c r="LI228" s="207"/>
      <c r="LJ228" s="207"/>
      <c r="LK228" s="207"/>
      <c r="LL228" s="207"/>
      <c r="LM228" s="207"/>
      <c r="LN228" s="207"/>
      <c r="LO228" s="207"/>
      <c r="LP228" s="207"/>
      <c r="LQ228" s="207"/>
      <c r="LR228" s="207"/>
      <c r="LS228" s="207"/>
      <c r="LT228" s="207"/>
      <c r="LU228" s="207"/>
      <c r="LV228" s="207"/>
      <c r="LW228" s="207"/>
      <c r="LX228" s="207"/>
      <c r="LY228" s="207"/>
      <c r="LZ228" s="207"/>
      <c r="MA228" s="207"/>
      <c r="MB228" s="207"/>
      <c r="MC228" s="207"/>
      <c r="MD228" s="207"/>
      <c r="ME228" s="207"/>
      <c r="MF228" s="207"/>
      <c r="MG228" s="207"/>
      <c r="MH228" s="207"/>
      <c r="MI228" s="207"/>
      <c r="MJ228" s="207"/>
      <c r="MK228" s="207"/>
      <c r="ML228" s="207"/>
      <c r="MM228" s="207"/>
      <c r="MN228" s="207"/>
      <c r="MO228" s="207"/>
      <c r="MP228" s="207"/>
      <c r="MQ228" s="207"/>
      <c r="MR228" s="207"/>
      <c r="MS228" s="207"/>
      <c r="MT228" s="207"/>
      <c r="MU228" s="207"/>
      <c r="MV228" s="207"/>
      <c r="MW228" s="207"/>
      <c r="MX228" s="207"/>
      <c r="MY228" s="207"/>
      <c r="MZ228" s="207"/>
      <c r="NA228" s="207"/>
      <c r="NB228" s="207"/>
      <c r="NC228" s="207"/>
      <c r="ND228" s="207"/>
      <c r="NE228" s="207"/>
      <c r="NF228" s="207"/>
      <c r="NG228" s="207"/>
      <c r="NH228" s="207"/>
      <c r="NI228" s="207"/>
      <c r="NJ228" s="207"/>
      <c r="NK228" s="207"/>
      <c r="NL228" s="207"/>
      <c r="NM228" s="207"/>
      <c r="NN228" s="207"/>
      <c r="NO228" s="207"/>
      <c r="NP228" s="207"/>
      <c r="NQ228" s="207"/>
      <c r="NR228" s="207"/>
      <c r="NS228" s="207"/>
      <c r="NT228" s="207"/>
      <c r="NU228" s="207"/>
      <c r="NV228" s="207"/>
      <c r="NW228" s="207"/>
      <c r="NX228" s="207"/>
      <c r="NY228" s="207"/>
      <c r="NZ228" s="207"/>
      <c r="OA228" s="207"/>
      <c r="OB228" s="207"/>
      <c r="OC228" s="207"/>
      <c r="OD228" s="207"/>
      <c r="OE228" s="207"/>
      <c r="OF228" s="207"/>
      <c r="OG228" s="207"/>
      <c r="OH228" s="207"/>
      <c r="OI228" s="207"/>
      <c r="OJ228" s="207"/>
      <c r="OK228" s="207"/>
      <c r="OL228" s="207"/>
      <c r="OM228" s="207"/>
      <c r="ON228" s="207"/>
      <c r="OO228" s="207"/>
      <c r="OP228" s="207"/>
      <c r="OQ228" s="207"/>
      <c r="OR228" s="207"/>
      <c r="OS228" s="207"/>
      <c r="OT228" s="207"/>
      <c r="OU228" s="207"/>
      <c r="OV228" s="207"/>
      <c r="OW228" s="207"/>
      <c r="OX228" s="207"/>
      <c r="OY228" s="207"/>
      <c r="OZ228" s="207"/>
      <c r="PA228" s="207"/>
      <c r="PB228" s="207"/>
      <c r="PC228" s="207"/>
      <c r="PD228" s="207"/>
      <c r="PE228" s="207"/>
      <c r="PF228" s="207"/>
      <c r="PG228" s="207"/>
      <c r="PH228" s="207"/>
      <c r="PI228" s="207"/>
      <c r="PJ228" s="207"/>
      <c r="PK228" s="207"/>
      <c r="PL228" s="207"/>
      <c r="PM228" s="207"/>
      <c r="PN228" s="207"/>
      <c r="PO228" s="207"/>
      <c r="PP228" s="207"/>
      <c r="PQ228" s="207"/>
      <c r="PR228" s="207"/>
      <c r="PS228" s="207"/>
      <c r="PT228" s="207"/>
      <c r="PU228" s="207"/>
      <c r="PV228" s="207"/>
      <c r="PW228" s="207"/>
      <c r="PX228" s="207"/>
      <c r="PY228" s="207"/>
      <c r="PZ228" s="207"/>
      <c r="QA228" s="207"/>
      <c r="QB228" s="207"/>
      <c r="QC228" s="207"/>
      <c r="QD228" s="207"/>
      <c r="QE228" s="207"/>
      <c r="QF228" s="207"/>
      <c r="QG228" s="207"/>
      <c r="QH228" s="207"/>
      <c r="QI228" s="207"/>
      <c r="QJ228" s="207"/>
      <c r="QK228" s="207"/>
      <c r="QL228" s="207"/>
      <c r="QM228" s="207"/>
      <c r="QN228" s="207"/>
      <c r="QO228" s="207"/>
      <c r="QP228" s="207"/>
      <c r="QQ228" s="207"/>
      <c r="QR228" s="207"/>
      <c r="QS228" s="207"/>
      <c r="QT228" s="207"/>
      <c r="QU228" s="207"/>
      <c r="QV228" s="207"/>
      <c r="QW228" s="207"/>
      <c r="QX228" s="207"/>
      <c r="QY228" s="207"/>
      <c r="QZ228" s="207"/>
      <c r="RA228" s="207"/>
      <c r="RB228" s="207"/>
      <c r="RC228" s="207"/>
      <c r="RD228" s="207"/>
      <c r="RE228" s="207"/>
      <c r="RF228" s="207"/>
      <c r="RG228" s="207"/>
      <c r="RH228" s="207"/>
      <c r="RI228" s="207"/>
      <c r="RJ228" s="207"/>
      <c r="RK228" s="207"/>
      <c r="RL228" s="207"/>
      <c r="RM228" s="207"/>
      <c r="RN228" s="207"/>
      <c r="RO228" s="207"/>
      <c r="RP228" s="207"/>
      <c r="RQ228" s="207"/>
      <c r="RR228" s="207"/>
      <c r="RS228" s="207"/>
      <c r="RT228" s="207"/>
      <c r="RU228" s="207"/>
      <c r="RV228" s="207"/>
      <c r="RW228" s="207"/>
      <c r="RX228" s="207"/>
      <c r="RY228" s="207"/>
      <c r="RZ228" s="207"/>
      <c r="SA228" s="207"/>
      <c r="SB228" s="207"/>
      <c r="SC228" s="207"/>
      <c r="SD228" s="207"/>
      <c r="SE228" s="207"/>
      <c r="SF228" s="207"/>
      <c r="SG228" s="207"/>
      <c r="SH228" s="207"/>
      <c r="SI228" s="207"/>
      <c r="SJ228" s="207"/>
      <c r="SK228" s="207"/>
      <c r="SL228" s="207"/>
      <c r="SM228" s="207"/>
      <c r="SN228" s="207"/>
      <c r="SO228" s="207"/>
      <c r="SP228" s="207"/>
      <c r="SQ228" s="207"/>
      <c r="SR228" s="207"/>
      <c r="SS228" s="207"/>
      <c r="ST228" s="207"/>
      <c r="SU228" s="207"/>
      <c r="SV228" s="207"/>
      <c r="SW228" s="207"/>
      <c r="SX228" s="207"/>
      <c r="SY228" s="207"/>
      <c r="SZ228" s="207"/>
      <c r="TA228" s="207"/>
      <c r="TB228" s="207"/>
      <c r="TC228" s="207"/>
      <c r="TD228" s="207"/>
      <c r="TE228" s="207"/>
      <c r="TF228" s="207"/>
      <c r="TG228" s="207"/>
      <c r="TH228" s="207"/>
      <c r="TI228" s="207"/>
      <c r="TJ228" s="207"/>
      <c r="TK228" s="207"/>
      <c r="TL228" s="207"/>
      <c r="TM228" s="207"/>
      <c r="TN228" s="207"/>
      <c r="TO228" s="207"/>
      <c r="TP228" s="207"/>
      <c r="TQ228" s="207"/>
      <c r="TR228" s="207"/>
      <c r="TS228" s="207"/>
      <c r="TT228" s="207"/>
      <c r="TU228" s="207"/>
      <c r="TV228" s="207"/>
      <c r="TW228" s="207"/>
      <c r="TX228" s="207"/>
      <c r="TY228" s="207"/>
      <c r="TZ228" s="207"/>
      <c r="UA228" s="207"/>
      <c r="UB228" s="207"/>
      <c r="UC228" s="207"/>
      <c r="UD228" s="207"/>
      <c r="UE228" s="207"/>
      <c r="UF228" s="207"/>
      <c r="UG228" s="207"/>
      <c r="UH228" s="207"/>
      <c r="UI228" s="207"/>
      <c r="UJ228" s="207"/>
      <c r="UK228" s="207"/>
      <c r="UL228" s="207"/>
      <c r="UM228" s="207"/>
      <c r="UN228" s="207"/>
      <c r="UO228" s="207"/>
      <c r="UP228" s="207"/>
      <c r="UQ228" s="207"/>
      <c r="UR228" s="207"/>
      <c r="US228" s="207"/>
      <c r="UT228" s="207"/>
      <c r="UU228" s="207"/>
      <c r="UV228" s="207"/>
      <c r="UW228" s="207"/>
      <c r="UX228" s="207"/>
      <c r="UY228" s="207"/>
      <c r="UZ228" s="207"/>
      <c r="VA228" s="207"/>
      <c r="VB228" s="207"/>
      <c r="VC228" s="207"/>
      <c r="VD228" s="207"/>
      <c r="VE228" s="207"/>
      <c r="VF228" s="207"/>
      <c r="VG228" s="207"/>
      <c r="VH228" s="207"/>
      <c r="VI228" s="207"/>
      <c r="VJ228" s="207"/>
      <c r="VK228" s="207"/>
      <c r="VL228" s="207"/>
      <c r="VM228" s="207"/>
      <c r="VN228" s="207"/>
      <c r="VO228" s="207"/>
      <c r="VP228" s="207"/>
      <c r="VQ228" s="207"/>
      <c r="VR228" s="207"/>
      <c r="VS228" s="207"/>
      <c r="VT228" s="207"/>
      <c r="VU228" s="207"/>
      <c r="VV228" s="207"/>
      <c r="VW228" s="207"/>
      <c r="VX228" s="207"/>
      <c r="VY228" s="207"/>
      <c r="VZ228" s="207"/>
      <c r="WA228" s="207"/>
      <c r="WB228" s="207"/>
      <c r="WC228" s="207"/>
      <c r="WD228" s="207"/>
      <c r="WE228" s="207"/>
      <c r="WF228" s="207"/>
      <c r="WG228" s="207"/>
      <c r="WH228" s="207"/>
      <c r="WI228" s="207"/>
      <c r="WJ228" s="207"/>
      <c r="WK228" s="207"/>
      <c r="WL228" s="207"/>
      <c r="WM228" s="207"/>
      <c r="WN228" s="207"/>
      <c r="WO228" s="207"/>
      <c r="WP228" s="207"/>
      <c r="WQ228" s="207"/>
      <c r="WR228" s="207"/>
      <c r="WS228" s="207"/>
      <c r="WT228" s="207"/>
      <c r="WU228" s="207"/>
      <c r="WV228" s="207"/>
      <c r="WW228" s="207"/>
      <c r="WX228" s="207"/>
      <c r="WY228" s="207"/>
      <c r="WZ228" s="207"/>
      <c r="XA228" s="207"/>
      <c r="XB228" s="207"/>
      <c r="XC228" s="207"/>
      <c r="XD228" s="207"/>
      <c r="XE228" s="207"/>
      <c r="XF228" s="207"/>
      <c r="XG228" s="207"/>
      <c r="XH228" s="207"/>
      <c r="XI228" s="207"/>
      <c r="XJ228" s="207"/>
      <c r="XK228" s="207"/>
      <c r="XL228" s="207"/>
      <c r="XM228" s="207"/>
      <c r="XN228" s="207"/>
      <c r="XO228" s="207"/>
      <c r="XP228" s="207"/>
      <c r="XQ228" s="207"/>
      <c r="XR228" s="207"/>
      <c r="XS228" s="207"/>
      <c r="XT228" s="207"/>
      <c r="XU228" s="207"/>
      <c r="XV228" s="207"/>
      <c r="XW228" s="207"/>
      <c r="XX228" s="207"/>
      <c r="XY228" s="207"/>
      <c r="XZ228" s="207"/>
      <c r="YA228" s="207"/>
      <c r="YB228" s="207"/>
      <c r="YC228" s="207"/>
      <c r="YD228" s="207"/>
      <c r="YE228" s="207"/>
      <c r="YF228" s="207"/>
      <c r="YG228" s="207"/>
      <c r="YH228" s="207"/>
      <c r="YI228" s="207"/>
      <c r="YJ228" s="207"/>
      <c r="YK228" s="207"/>
      <c r="YL228" s="207"/>
      <c r="YM228" s="207"/>
      <c r="YN228" s="207"/>
      <c r="YO228" s="207"/>
      <c r="YP228" s="207"/>
      <c r="YQ228" s="207"/>
      <c r="YR228" s="207"/>
      <c r="YS228" s="207"/>
      <c r="YT228" s="207"/>
      <c r="YU228" s="207"/>
      <c r="YV228" s="207"/>
      <c r="YW228" s="207"/>
      <c r="YX228" s="207"/>
      <c r="YY228" s="207"/>
      <c r="YZ228" s="207"/>
      <c r="ZA228" s="207"/>
      <c r="ZB228" s="207"/>
      <c r="ZC228" s="207"/>
      <c r="ZD228" s="207"/>
      <c r="ZE228" s="207"/>
      <c r="ZF228" s="207"/>
      <c r="ZG228" s="207"/>
      <c r="ZH228" s="207"/>
      <c r="ZI228" s="207"/>
      <c r="ZJ228" s="207"/>
      <c r="ZK228" s="207"/>
      <c r="ZL228" s="207"/>
      <c r="ZM228" s="207"/>
      <c r="ZN228" s="207"/>
      <c r="ZO228" s="207"/>
      <c r="ZP228" s="207"/>
      <c r="ZQ228" s="207"/>
      <c r="ZR228" s="207"/>
      <c r="ZS228" s="207"/>
      <c r="ZT228" s="207"/>
      <c r="ZU228" s="207"/>
      <c r="ZV228" s="207"/>
      <c r="ZW228" s="207"/>
      <c r="ZX228" s="207"/>
      <c r="ZY228" s="207"/>
      <c r="ZZ228" s="207"/>
      <c r="AAA228" s="207"/>
      <c r="AAB228" s="207"/>
      <c r="AAC228" s="207"/>
      <c r="AAD228" s="207"/>
      <c r="AAE228" s="207"/>
      <c r="AAF228" s="207"/>
      <c r="AAG228" s="207"/>
      <c r="AAH228" s="207"/>
      <c r="AAI228" s="207"/>
      <c r="AAJ228" s="207"/>
      <c r="AAK228" s="207"/>
      <c r="AAL228" s="207"/>
      <c r="AAM228" s="207"/>
      <c r="AAN228" s="207"/>
      <c r="AAO228" s="207"/>
      <c r="AAP228" s="207"/>
      <c r="AAQ228" s="207"/>
      <c r="AAR228" s="207"/>
    </row>
    <row r="229" spans="1:720" s="225" customFormat="1" ht="15.75" customHeight="1" x14ac:dyDescent="0.15">
      <c r="A229" s="227">
        <v>246379</v>
      </c>
      <c r="B229" s="35">
        <v>63</v>
      </c>
      <c r="C229" s="35">
        <v>1</v>
      </c>
      <c r="D229" s="37">
        <v>70.5</v>
      </c>
      <c r="E229" s="37">
        <v>167.2</v>
      </c>
      <c r="F229" s="37">
        <v>92</v>
      </c>
      <c r="G229" s="37">
        <v>94.2</v>
      </c>
      <c r="H229" s="35">
        <v>102.5</v>
      </c>
      <c r="I229" s="35">
        <v>62</v>
      </c>
      <c r="J229" s="35">
        <v>0</v>
      </c>
      <c r="K229" s="35">
        <v>0</v>
      </c>
      <c r="L229" s="35">
        <v>0</v>
      </c>
      <c r="M229" s="35">
        <v>187</v>
      </c>
      <c r="N229" s="35">
        <v>28</v>
      </c>
      <c r="O229" s="35">
        <v>120</v>
      </c>
      <c r="P229" s="35">
        <v>186</v>
      </c>
      <c r="Q229" s="35">
        <v>1</v>
      </c>
      <c r="R229" s="42">
        <v>0.14366762048156401</v>
      </c>
      <c r="S229" s="43">
        <v>0.14366762048156401</v>
      </c>
      <c r="T229" s="1">
        <v>1.68</v>
      </c>
      <c r="U229" s="1">
        <v>42.589450999999997</v>
      </c>
      <c r="V229" s="1">
        <v>4</v>
      </c>
      <c r="W229" s="1">
        <v>4</v>
      </c>
      <c r="X229" s="1">
        <v>4</v>
      </c>
      <c r="Y229" s="1">
        <v>4</v>
      </c>
      <c r="Z229" s="1">
        <v>1547</v>
      </c>
      <c r="AA229" s="47">
        <v>3.2</v>
      </c>
      <c r="AB229" s="1">
        <v>1</v>
      </c>
      <c r="AC229" s="47">
        <v>0</v>
      </c>
      <c r="AD229" s="207"/>
      <c r="AE229" s="207"/>
      <c r="AF229" s="207"/>
      <c r="AG229" s="207"/>
      <c r="AH229" s="207"/>
      <c r="AI229" s="207"/>
      <c r="AJ229" s="207"/>
      <c r="AK229" s="207"/>
      <c r="AL229" s="207"/>
      <c r="AM229" s="207"/>
      <c r="AN229" s="207"/>
      <c r="AO229" s="207"/>
      <c r="AP229" s="207"/>
      <c r="AQ229" s="207"/>
      <c r="AR229" s="207"/>
      <c r="AS229" s="207"/>
      <c r="AT229" s="207"/>
      <c r="AU229" s="207"/>
      <c r="AV229" s="207"/>
      <c r="AW229" s="207"/>
      <c r="AX229" s="207"/>
      <c r="AY229" s="207"/>
      <c r="AZ229" s="207"/>
      <c r="BA229" s="207"/>
      <c r="BB229" s="207"/>
      <c r="BC229" s="207"/>
      <c r="BD229" s="207"/>
      <c r="BE229" s="207"/>
      <c r="BF229" s="207"/>
      <c r="BG229" s="207"/>
      <c r="BH229" s="207"/>
      <c r="BI229" s="207"/>
      <c r="BJ229" s="207"/>
      <c r="BK229" s="207"/>
      <c r="BL229" s="207"/>
      <c r="BM229" s="207"/>
      <c r="BN229" s="207"/>
      <c r="BO229" s="207"/>
      <c r="BP229" s="207"/>
      <c r="BQ229" s="207"/>
      <c r="BR229" s="207"/>
      <c r="BS229" s="207"/>
      <c r="BT229" s="207"/>
      <c r="BU229" s="207"/>
      <c r="BV229" s="207"/>
      <c r="BW229" s="207"/>
      <c r="BX229" s="207"/>
      <c r="BY229" s="207"/>
      <c r="BZ229" s="207"/>
      <c r="CA229" s="207"/>
      <c r="CB229" s="207"/>
      <c r="CC229" s="207"/>
      <c r="CD229" s="207"/>
      <c r="CE229" s="207"/>
      <c r="CF229" s="207"/>
      <c r="CG229" s="207"/>
      <c r="CH229" s="207"/>
      <c r="CI229" s="207"/>
      <c r="CJ229" s="207"/>
      <c r="CK229" s="207"/>
      <c r="CL229" s="207"/>
      <c r="CM229" s="207"/>
      <c r="CN229" s="207"/>
      <c r="CO229" s="207"/>
      <c r="CP229" s="207"/>
      <c r="CQ229" s="207"/>
      <c r="CR229" s="207"/>
      <c r="CS229" s="207"/>
      <c r="CT229" s="207"/>
      <c r="CU229" s="207"/>
      <c r="CV229" s="207"/>
      <c r="CW229" s="207"/>
      <c r="CX229" s="207"/>
      <c r="CY229" s="207"/>
      <c r="CZ229" s="207"/>
      <c r="DA229" s="207"/>
      <c r="DB229" s="207"/>
      <c r="DC229" s="207"/>
      <c r="DD229" s="207"/>
      <c r="DE229" s="207"/>
      <c r="DF229" s="207"/>
      <c r="DG229" s="207"/>
      <c r="DH229" s="207"/>
      <c r="DI229" s="207"/>
      <c r="DJ229" s="207"/>
      <c r="DK229" s="207"/>
      <c r="DL229" s="207"/>
      <c r="DM229" s="207"/>
      <c r="DN229" s="207"/>
      <c r="DO229" s="207"/>
      <c r="DP229" s="207"/>
      <c r="DQ229" s="207"/>
      <c r="DR229" s="207"/>
      <c r="DS229" s="207"/>
      <c r="DT229" s="207"/>
      <c r="DU229" s="207"/>
      <c r="DV229" s="207"/>
      <c r="DW229" s="207"/>
      <c r="DX229" s="207"/>
      <c r="DY229" s="207"/>
      <c r="DZ229" s="207"/>
      <c r="EA229" s="207"/>
      <c r="EB229" s="207"/>
      <c r="EC229" s="207"/>
      <c r="ED229" s="207"/>
      <c r="EE229" s="207"/>
      <c r="EF229" s="207"/>
      <c r="EG229" s="207"/>
      <c r="EH229" s="207"/>
      <c r="EI229" s="207"/>
      <c r="EJ229" s="207"/>
      <c r="EK229" s="207"/>
      <c r="EL229" s="207"/>
      <c r="EM229" s="207"/>
      <c r="EN229" s="207"/>
      <c r="EO229" s="207"/>
      <c r="EP229" s="207"/>
      <c r="EQ229" s="207"/>
      <c r="ER229" s="207"/>
      <c r="ES229" s="207"/>
      <c r="ET229" s="207"/>
      <c r="EU229" s="207"/>
      <c r="EV229" s="207"/>
      <c r="EW229" s="207"/>
      <c r="EX229" s="207"/>
      <c r="EY229" s="207"/>
      <c r="EZ229" s="207"/>
      <c r="FA229" s="207"/>
      <c r="FB229" s="207"/>
      <c r="FC229" s="207"/>
      <c r="FD229" s="207"/>
      <c r="FE229" s="207"/>
      <c r="FF229" s="207"/>
      <c r="FG229" s="207"/>
      <c r="FH229" s="207"/>
      <c r="FI229" s="207"/>
      <c r="FJ229" s="207"/>
      <c r="FK229" s="207"/>
      <c r="FL229" s="207"/>
      <c r="FM229" s="207"/>
      <c r="FN229" s="207"/>
      <c r="FO229" s="207"/>
      <c r="FP229" s="207"/>
      <c r="FQ229" s="207"/>
      <c r="FR229" s="207"/>
      <c r="FS229" s="207"/>
      <c r="FT229" s="207"/>
      <c r="FU229" s="207"/>
      <c r="FV229" s="207"/>
      <c r="FW229" s="207"/>
      <c r="FX229" s="207"/>
      <c r="FY229" s="207"/>
      <c r="FZ229" s="207"/>
      <c r="GA229" s="207"/>
      <c r="GB229" s="207"/>
      <c r="GC229" s="207"/>
      <c r="GD229" s="207"/>
      <c r="GE229" s="207"/>
      <c r="GF229" s="207"/>
      <c r="GG229" s="207"/>
      <c r="GH229" s="207"/>
      <c r="GI229" s="207"/>
      <c r="GJ229" s="207"/>
      <c r="GK229" s="207"/>
      <c r="GL229" s="207"/>
      <c r="GM229" s="207"/>
      <c r="GN229" s="207"/>
      <c r="GO229" s="207"/>
      <c r="GP229" s="207"/>
      <c r="GQ229" s="207"/>
      <c r="GR229" s="207"/>
      <c r="GS229" s="207"/>
      <c r="GT229" s="207"/>
      <c r="GU229" s="207"/>
      <c r="GV229" s="207"/>
      <c r="GW229" s="207"/>
      <c r="GX229" s="207"/>
      <c r="GY229" s="207"/>
      <c r="GZ229" s="207"/>
      <c r="HA229" s="207"/>
      <c r="HB229" s="207"/>
      <c r="HC229" s="207"/>
      <c r="HD229" s="207"/>
      <c r="HE229" s="207"/>
      <c r="HF229" s="207"/>
      <c r="HG229" s="207"/>
      <c r="HH229" s="207"/>
      <c r="HI229" s="207"/>
      <c r="HJ229" s="207"/>
      <c r="HK229" s="207"/>
      <c r="HL229" s="207"/>
      <c r="HM229" s="207"/>
      <c r="HN229" s="207"/>
      <c r="HO229" s="207"/>
      <c r="HP229" s="207"/>
      <c r="HQ229" s="207"/>
      <c r="HR229" s="207"/>
      <c r="HS229" s="207"/>
      <c r="HT229" s="207"/>
      <c r="HU229" s="207"/>
      <c r="HV229" s="207"/>
      <c r="HW229" s="207"/>
      <c r="HX229" s="207"/>
      <c r="HY229" s="207"/>
      <c r="HZ229" s="207"/>
      <c r="IA229" s="207"/>
      <c r="IB229" s="207"/>
      <c r="IC229" s="207"/>
      <c r="ID229" s="207"/>
      <c r="IE229" s="207"/>
      <c r="IF229" s="207"/>
      <c r="IG229" s="207"/>
      <c r="IH229" s="207"/>
      <c r="II229" s="207"/>
      <c r="IJ229" s="207"/>
      <c r="IK229" s="207"/>
      <c r="IL229" s="207"/>
      <c r="IM229" s="207"/>
      <c r="IN229" s="207"/>
      <c r="IO229" s="207"/>
      <c r="IP229" s="207"/>
      <c r="IQ229" s="207"/>
      <c r="IR229" s="207"/>
      <c r="IS229" s="207"/>
      <c r="IT229" s="207"/>
      <c r="IU229" s="207"/>
      <c r="IV229" s="207"/>
      <c r="IW229" s="207"/>
      <c r="IX229" s="207"/>
      <c r="IY229" s="207"/>
      <c r="IZ229" s="207"/>
      <c r="JA229" s="207"/>
      <c r="JB229" s="207"/>
      <c r="JC229" s="207"/>
      <c r="JD229" s="207"/>
      <c r="JE229" s="207"/>
      <c r="JF229" s="207"/>
      <c r="JG229" s="207"/>
      <c r="JH229" s="207"/>
      <c r="JI229" s="207"/>
      <c r="JJ229" s="207"/>
      <c r="JK229" s="207"/>
      <c r="JL229" s="207"/>
      <c r="JM229" s="207"/>
      <c r="JN229" s="207"/>
      <c r="JO229" s="207"/>
      <c r="JP229" s="207"/>
      <c r="JQ229" s="207"/>
      <c r="JR229" s="207"/>
      <c r="JS229" s="207"/>
      <c r="JT229" s="207"/>
      <c r="JU229" s="207"/>
      <c r="JV229" s="207"/>
      <c r="JW229" s="207"/>
      <c r="JX229" s="207"/>
      <c r="JY229" s="207"/>
      <c r="JZ229" s="207"/>
      <c r="KA229" s="207"/>
      <c r="KB229" s="207"/>
      <c r="KC229" s="207"/>
      <c r="KD229" s="207"/>
      <c r="KE229" s="207"/>
      <c r="KF229" s="207"/>
      <c r="KG229" s="207"/>
      <c r="KH229" s="207"/>
      <c r="KI229" s="207"/>
      <c r="KJ229" s="207"/>
      <c r="KK229" s="207"/>
      <c r="KL229" s="207"/>
      <c r="KM229" s="207"/>
      <c r="KN229" s="207"/>
      <c r="KO229" s="207"/>
      <c r="KP229" s="207"/>
      <c r="KQ229" s="207"/>
      <c r="KR229" s="207"/>
      <c r="KS229" s="207"/>
      <c r="KT229" s="207"/>
      <c r="KU229" s="207"/>
      <c r="KV229" s="207"/>
      <c r="KW229" s="207"/>
      <c r="KX229" s="207"/>
      <c r="KY229" s="207"/>
      <c r="KZ229" s="207"/>
      <c r="LA229" s="207"/>
      <c r="LB229" s="207"/>
      <c r="LC229" s="207"/>
      <c r="LD229" s="207"/>
      <c r="LE229" s="207"/>
      <c r="LF229" s="207"/>
      <c r="LG229" s="207"/>
      <c r="LH229" s="207"/>
      <c r="LI229" s="207"/>
      <c r="LJ229" s="207"/>
      <c r="LK229" s="207"/>
      <c r="LL229" s="207"/>
      <c r="LM229" s="207"/>
      <c r="LN229" s="207"/>
      <c r="LO229" s="207"/>
      <c r="LP229" s="207"/>
      <c r="LQ229" s="207"/>
      <c r="LR229" s="207"/>
      <c r="LS229" s="207"/>
      <c r="LT229" s="207"/>
      <c r="LU229" s="207"/>
      <c r="LV229" s="207"/>
      <c r="LW229" s="207"/>
      <c r="LX229" s="207"/>
      <c r="LY229" s="207"/>
      <c r="LZ229" s="207"/>
      <c r="MA229" s="207"/>
      <c r="MB229" s="207"/>
      <c r="MC229" s="207"/>
      <c r="MD229" s="207"/>
      <c r="ME229" s="207"/>
      <c r="MF229" s="207"/>
      <c r="MG229" s="207"/>
      <c r="MH229" s="207"/>
      <c r="MI229" s="207"/>
      <c r="MJ229" s="207"/>
      <c r="MK229" s="207"/>
      <c r="ML229" s="207"/>
      <c r="MM229" s="207"/>
      <c r="MN229" s="207"/>
      <c r="MO229" s="207"/>
      <c r="MP229" s="207"/>
      <c r="MQ229" s="207"/>
      <c r="MR229" s="207"/>
      <c r="MS229" s="207"/>
      <c r="MT229" s="207"/>
      <c r="MU229" s="207"/>
      <c r="MV229" s="207"/>
      <c r="MW229" s="207"/>
      <c r="MX229" s="207"/>
      <c r="MY229" s="207"/>
      <c r="MZ229" s="207"/>
      <c r="NA229" s="207"/>
      <c r="NB229" s="207"/>
      <c r="NC229" s="207"/>
      <c r="ND229" s="207"/>
      <c r="NE229" s="207"/>
      <c r="NF229" s="207"/>
      <c r="NG229" s="207"/>
      <c r="NH229" s="207"/>
      <c r="NI229" s="207"/>
      <c r="NJ229" s="207"/>
      <c r="NK229" s="207"/>
      <c r="NL229" s="207"/>
      <c r="NM229" s="207"/>
      <c r="NN229" s="207"/>
      <c r="NO229" s="207"/>
      <c r="NP229" s="207"/>
      <c r="NQ229" s="207"/>
      <c r="NR229" s="207"/>
      <c r="NS229" s="207"/>
      <c r="NT229" s="207"/>
      <c r="NU229" s="207"/>
      <c r="NV229" s="207"/>
      <c r="NW229" s="207"/>
      <c r="NX229" s="207"/>
      <c r="NY229" s="207"/>
      <c r="NZ229" s="207"/>
      <c r="OA229" s="207"/>
      <c r="OB229" s="207"/>
      <c r="OC229" s="207"/>
      <c r="OD229" s="207"/>
      <c r="OE229" s="207"/>
      <c r="OF229" s="207"/>
      <c r="OG229" s="207"/>
      <c r="OH229" s="207"/>
      <c r="OI229" s="207"/>
      <c r="OJ229" s="207"/>
      <c r="OK229" s="207"/>
      <c r="OL229" s="207"/>
      <c r="OM229" s="207"/>
      <c r="ON229" s="207"/>
      <c r="OO229" s="207"/>
      <c r="OP229" s="207"/>
      <c r="OQ229" s="207"/>
      <c r="OR229" s="207"/>
      <c r="OS229" s="207"/>
      <c r="OT229" s="207"/>
      <c r="OU229" s="207"/>
      <c r="OV229" s="207"/>
      <c r="OW229" s="207"/>
      <c r="OX229" s="207"/>
      <c r="OY229" s="207"/>
      <c r="OZ229" s="207"/>
      <c r="PA229" s="207"/>
      <c r="PB229" s="207"/>
      <c r="PC229" s="207"/>
      <c r="PD229" s="207"/>
      <c r="PE229" s="207"/>
      <c r="PF229" s="207"/>
      <c r="PG229" s="207"/>
      <c r="PH229" s="207"/>
      <c r="PI229" s="207"/>
      <c r="PJ229" s="207"/>
      <c r="PK229" s="207"/>
      <c r="PL229" s="207"/>
      <c r="PM229" s="207"/>
      <c r="PN229" s="207"/>
      <c r="PO229" s="207"/>
      <c r="PP229" s="207"/>
      <c r="PQ229" s="207"/>
      <c r="PR229" s="207"/>
      <c r="PS229" s="207"/>
      <c r="PT229" s="207"/>
      <c r="PU229" s="207"/>
      <c r="PV229" s="207"/>
      <c r="PW229" s="207"/>
      <c r="PX229" s="207"/>
      <c r="PY229" s="207"/>
      <c r="PZ229" s="207"/>
      <c r="QA229" s="207"/>
      <c r="QB229" s="207"/>
      <c r="QC229" s="207"/>
      <c r="QD229" s="207"/>
      <c r="QE229" s="207"/>
      <c r="QF229" s="207"/>
      <c r="QG229" s="207"/>
      <c r="QH229" s="207"/>
      <c r="QI229" s="207"/>
      <c r="QJ229" s="207"/>
      <c r="QK229" s="207"/>
      <c r="QL229" s="207"/>
      <c r="QM229" s="207"/>
      <c r="QN229" s="207"/>
      <c r="QO229" s="207"/>
      <c r="QP229" s="207"/>
      <c r="QQ229" s="207"/>
      <c r="QR229" s="207"/>
      <c r="QS229" s="207"/>
      <c r="QT229" s="207"/>
      <c r="QU229" s="207"/>
      <c r="QV229" s="207"/>
      <c r="QW229" s="207"/>
      <c r="QX229" s="207"/>
      <c r="QY229" s="207"/>
      <c r="QZ229" s="207"/>
      <c r="RA229" s="207"/>
      <c r="RB229" s="207"/>
      <c r="RC229" s="207"/>
      <c r="RD229" s="207"/>
      <c r="RE229" s="207"/>
      <c r="RF229" s="207"/>
      <c r="RG229" s="207"/>
      <c r="RH229" s="207"/>
      <c r="RI229" s="207"/>
      <c r="RJ229" s="207"/>
      <c r="RK229" s="207"/>
      <c r="RL229" s="207"/>
      <c r="RM229" s="207"/>
      <c r="RN229" s="207"/>
      <c r="RO229" s="207"/>
      <c r="RP229" s="207"/>
      <c r="RQ229" s="207"/>
      <c r="RR229" s="207"/>
      <c r="RS229" s="207"/>
      <c r="RT229" s="207"/>
      <c r="RU229" s="207"/>
      <c r="RV229" s="207"/>
      <c r="RW229" s="207"/>
      <c r="RX229" s="207"/>
      <c r="RY229" s="207"/>
      <c r="RZ229" s="207"/>
      <c r="SA229" s="207"/>
      <c r="SB229" s="207"/>
      <c r="SC229" s="207"/>
      <c r="SD229" s="207"/>
      <c r="SE229" s="207"/>
      <c r="SF229" s="207"/>
      <c r="SG229" s="207"/>
      <c r="SH229" s="207"/>
      <c r="SI229" s="207"/>
      <c r="SJ229" s="207"/>
      <c r="SK229" s="207"/>
      <c r="SL229" s="207"/>
      <c r="SM229" s="207"/>
      <c r="SN229" s="207"/>
      <c r="SO229" s="207"/>
      <c r="SP229" s="207"/>
      <c r="SQ229" s="207"/>
      <c r="SR229" s="207"/>
      <c r="SS229" s="207"/>
      <c r="ST229" s="207"/>
      <c r="SU229" s="207"/>
      <c r="SV229" s="207"/>
      <c r="SW229" s="207"/>
      <c r="SX229" s="207"/>
      <c r="SY229" s="207"/>
      <c r="SZ229" s="207"/>
      <c r="TA229" s="207"/>
      <c r="TB229" s="207"/>
      <c r="TC229" s="207"/>
      <c r="TD229" s="207"/>
      <c r="TE229" s="207"/>
      <c r="TF229" s="207"/>
      <c r="TG229" s="207"/>
      <c r="TH229" s="207"/>
      <c r="TI229" s="207"/>
      <c r="TJ229" s="207"/>
      <c r="TK229" s="207"/>
      <c r="TL229" s="207"/>
      <c r="TM229" s="207"/>
      <c r="TN229" s="207"/>
      <c r="TO229" s="207"/>
      <c r="TP229" s="207"/>
      <c r="TQ229" s="207"/>
      <c r="TR229" s="207"/>
      <c r="TS229" s="207"/>
      <c r="TT229" s="207"/>
      <c r="TU229" s="207"/>
      <c r="TV229" s="207"/>
      <c r="TW229" s="207"/>
      <c r="TX229" s="207"/>
      <c r="TY229" s="207"/>
      <c r="TZ229" s="207"/>
      <c r="UA229" s="207"/>
      <c r="UB229" s="207"/>
      <c r="UC229" s="207"/>
      <c r="UD229" s="207"/>
      <c r="UE229" s="207"/>
      <c r="UF229" s="207"/>
      <c r="UG229" s="207"/>
      <c r="UH229" s="207"/>
      <c r="UI229" s="207"/>
      <c r="UJ229" s="207"/>
      <c r="UK229" s="207"/>
      <c r="UL229" s="207"/>
      <c r="UM229" s="207"/>
      <c r="UN229" s="207"/>
      <c r="UO229" s="207"/>
      <c r="UP229" s="207"/>
      <c r="UQ229" s="207"/>
      <c r="UR229" s="207"/>
      <c r="US229" s="207"/>
      <c r="UT229" s="207"/>
      <c r="UU229" s="207"/>
      <c r="UV229" s="207"/>
      <c r="UW229" s="207"/>
      <c r="UX229" s="207"/>
      <c r="UY229" s="207"/>
      <c r="UZ229" s="207"/>
      <c r="VA229" s="207"/>
      <c r="VB229" s="207"/>
      <c r="VC229" s="207"/>
      <c r="VD229" s="207"/>
      <c r="VE229" s="207"/>
      <c r="VF229" s="207"/>
      <c r="VG229" s="207"/>
      <c r="VH229" s="207"/>
      <c r="VI229" s="207"/>
      <c r="VJ229" s="207"/>
      <c r="VK229" s="207"/>
      <c r="VL229" s="207"/>
      <c r="VM229" s="207"/>
      <c r="VN229" s="207"/>
      <c r="VO229" s="207"/>
      <c r="VP229" s="207"/>
      <c r="VQ229" s="207"/>
      <c r="VR229" s="207"/>
      <c r="VS229" s="207"/>
      <c r="VT229" s="207"/>
      <c r="VU229" s="207"/>
      <c r="VV229" s="207"/>
      <c r="VW229" s="207"/>
      <c r="VX229" s="207"/>
      <c r="VY229" s="207"/>
      <c r="VZ229" s="207"/>
      <c r="WA229" s="207"/>
      <c r="WB229" s="207"/>
      <c r="WC229" s="207"/>
      <c r="WD229" s="207"/>
      <c r="WE229" s="207"/>
      <c r="WF229" s="207"/>
      <c r="WG229" s="207"/>
      <c r="WH229" s="207"/>
      <c r="WI229" s="207"/>
      <c r="WJ229" s="207"/>
      <c r="WK229" s="207"/>
      <c r="WL229" s="207"/>
      <c r="WM229" s="207"/>
      <c r="WN229" s="207"/>
      <c r="WO229" s="207"/>
      <c r="WP229" s="207"/>
      <c r="WQ229" s="207"/>
      <c r="WR229" s="207"/>
      <c r="WS229" s="207"/>
      <c r="WT229" s="207"/>
      <c r="WU229" s="207"/>
      <c r="WV229" s="207"/>
      <c r="WW229" s="207"/>
      <c r="WX229" s="207"/>
      <c r="WY229" s="207"/>
      <c r="WZ229" s="207"/>
      <c r="XA229" s="207"/>
      <c r="XB229" s="207"/>
      <c r="XC229" s="207"/>
      <c r="XD229" s="207"/>
      <c r="XE229" s="207"/>
      <c r="XF229" s="207"/>
      <c r="XG229" s="207"/>
      <c r="XH229" s="207"/>
      <c r="XI229" s="207"/>
      <c r="XJ229" s="207"/>
      <c r="XK229" s="207"/>
      <c r="XL229" s="207"/>
      <c r="XM229" s="207"/>
      <c r="XN229" s="207"/>
      <c r="XO229" s="207"/>
      <c r="XP229" s="207"/>
      <c r="XQ229" s="207"/>
      <c r="XR229" s="207"/>
      <c r="XS229" s="207"/>
      <c r="XT229" s="207"/>
      <c r="XU229" s="207"/>
      <c r="XV229" s="207"/>
      <c r="XW229" s="207"/>
      <c r="XX229" s="207"/>
      <c r="XY229" s="207"/>
      <c r="XZ229" s="207"/>
      <c r="YA229" s="207"/>
      <c r="YB229" s="207"/>
      <c r="YC229" s="207"/>
      <c r="YD229" s="207"/>
      <c r="YE229" s="207"/>
      <c r="YF229" s="207"/>
      <c r="YG229" s="207"/>
      <c r="YH229" s="207"/>
      <c r="YI229" s="207"/>
      <c r="YJ229" s="207"/>
      <c r="YK229" s="207"/>
      <c r="YL229" s="207"/>
      <c r="YM229" s="207"/>
      <c r="YN229" s="207"/>
      <c r="YO229" s="207"/>
      <c r="YP229" s="207"/>
      <c r="YQ229" s="207"/>
      <c r="YR229" s="207"/>
      <c r="YS229" s="207"/>
      <c r="YT229" s="207"/>
      <c r="YU229" s="207"/>
      <c r="YV229" s="207"/>
      <c r="YW229" s="207"/>
      <c r="YX229" s="207"/>
      <c r="YY229" s="207"/>
      <c r="YZ229" s="207"/>
      <c r="ZA229" s="207"/>
      <c r="ZB229" s="207"/>
      <c r="ZC229" s="207"/>
      <c r="ZD229" s="207"/>
      <c r="ZE229" s="207"/>
      <c r="ZF229" s="207"/>
      <c r="ZG229" s="207"/>
      <c r="ZH229" s="207"/>
      <c r="ZI229" s="207"/>
      <c r="ZJ229" s="207"/>
      <c r="ZK229" s="207"/>
      <c r="ZL229" s="207"/>
      <c r="ZM229" s="207"/>
      <c r="ZN229" s="207"/>
      <c r="ZO229" s="207"/>
      <c r="ZP229" s="207"/>
      <c r="ZQ229" s="207"/>
      <c r="ZR229" s="207"/>
      <c r="ZS229" s="207"/>
      <c r="ZT229" s="207"/>
      <c r="ZU229" s="207"/>
      <c r="ZV229" s="207"/>
      <c r="ZW229" s="207"/>
      <c r="ZX229" s="207"/>
      <c r="ZY229" s="207"/>
      <c r="ZZ229" s="207"/>
      <c r="AAA229" s="207"/>
      <c r="AAB229" s="207"/>
      <c r="AAC229" s="207"/>
      <c r="AAD229" s="207"/>
      <c r="AAE229" s="207"/>
      <c r="AAF229" s="207"/>
      <c r="AAG229" s="207"/>
      <c r="AAH229" s="207"/>
      <c r="AAI229" s="207"/>
      <c r="AAJ229" s="207"/>
      <c r="AAK229" s="207"/>
      <c r="AAL229" s="207"/>
      <c r="AAM229" s="207"/>
      <c r="AAN229" s="207"/>
      <c r="AAO229" s="207"/>
      <c r="AAP229" s="207"/>
      <c r="AAQ229" s="207"/>
      <c r="AAR229" s="207"/>
    </row>
    <row r="230" spans="1:720" s="225" customFormat="1" ht="15.75" customHeight="1" x14ac:dyDescent="0.15">
      <c r="A230" s="227">
        <v>130435</v>
      </c>
      <c r="B230" s="35">
        <v>62</v>
      </c>
      <c r="C230" s="35">
        <v>1</v>
      </c>
      <c r="D230" s="37">
        <v>77</v>
      </c>
      <c r="E230" s="37">
        <v>168.2</v>
      </c>
      <c r="F230" s="37">
        <v>92</v>
      </c>
      <c r="G230" s="37">
        <v>97</v>
      </c>
      <c r="H230" s="35">
        <v>122.33</v>
      </c>
      <c r="I230" s="35">
        <v>74.67</v>
      </c>
      <c r="J230" s="35">
        <v>0</v>
      </c>
      <c r="K230" s="35">
        <v>0</v>
      </c>
      <c r="L230" s="35">
        <v>0</v>
      </c>
      <c r="M230" s="35">
        <v>222</v>
      </c>
      <c r="N230" s="35">
        <v>40</v>
      </c>
      <c r="O230" s="35">
        <v>162</v>
      </c>
      <c r="P230" s="35">
        <v>104</v>
      </c>
      <c r="Q230" s="35">
        <v>0</v>
      </c>
      <c r="R230" s="42">
        <v>0.14190379583629709</v>
      </c>
      <c r="S230" s="43">
        <v>0.14190379583629709</v>
      </c>
      <c r="T230" s="1">
        <v>1.23</v>
      </c>
      <c r="U230" s="1">
        <v>62.525393000000001</v>
      </c>
      <c r="V230" s="1">
        <v>2</v>
      </c>
      <c r="W230" s="1">
        <v>2</v>
      </c>
      <c r="X230" s="1">
        <v>0</v>
      </c>
      <c r="Y230" s="1">
        <v>0</v>
      </c>
      <c r="Z230" s="1">
        <v>3595</v>
      </c>
      <c r="AA230" s="47">
        <v>3.2</v>
      </c>
      <c r="AB230" s="1">
        <v>1</v>
      </c>
      <c r="AC230" s="47">
        <v>0</v>
      </c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7"/>
      <c r="AN230" s="207"/>
      <c r="AO230" s="207"/>
      <c r="AP230" s="207"/>
      <c r="AQ230" s="207"/>
      <c r="AR230" s="207"/>
      <c r="AS230" s="207"/>
      <c r="AT230" s="207"/>
      <c r="AU230" s="207"/>
      <c r="AV230" s="207"/>
      <c r="AW230" s="207"/>
      <c r="AX230" s="207"/>
      <c r="AY230" s="207"/>
      <c r="AZ230" s="207"/>
      <c r="BA230" s="207"/>
      <c r="BB230" s="207"/>
      <c r="BC230" s="207"/>
      <c r="BD230" s="207"/>
      <c r="BE230" s="207"/>
      <c r="BF230" s="207"/>
      <c r="BG230" s="207"/>
      <c r="BH230" s="207"/>
      <c r="BI230" s="207"/>
      <c r="BJ230" s="207"/>
      <c r="BK230" s="207"/>
      <c r="BL230" s="207"/>
      <c r="BM230" s="207"/>
      <c r="BN230" s="207"/>
      <c r="BO230" s="207"/>
      <c r="BP230" s="207"/>
      <c r="BQ230" s="207"/>
      <c r="BR230" s="207"/>
      <c r="BS230" s="207"/>
      <c r="BT230" s="207"/>
      <c r="BU230" s="207"/>
      <c r="BV230" s="207"/>
      <c r="BW230" s="207"/>
      <c r="BX230" s="207"/>
      <c r="BY230" s="207"/>
      <c r="BZ230" s="207"/>
      <c r="CA230" s="207"/>
      <c r="CB230" s="207"/>
      <c r="CC230" s="207"/>
      <c r="CD230" s="207"/>
      <c r="CE230" s="207"/>
      <c r="CF230" s="207"/>
      <c r="CG230" s="207"/>
      <c r="CH230" s="207"/>
      <c r="CI230" s="207"/>
      <c r="CJ230" s="207"/>
      <c r="CK230" s="207"/>
      <c r="CL230" s="207"/>
      <c r="CM230" s="207"/>
      <c r="CN230" s="207"/>
      <c r="CO230" s="207"/>
      <c r="CP230" s="207"/>
      <c r="CQ230" s="207"/>
      <c r="CR230" s="207"/>
      <c r="CS230" s="207"/>
      <c r="CT230" s="207"/>
      <c r="CU230" s="207"/>
      <c r="CV230" s="207"/>
      <c r="CW230" s="207"/>
      <c r="CX230" s="207"/>
      <c r="CY230" s="207"/>
      <c r="CZ230" s="207"/>
      <c r="DA230" s="207"/>
      <c r="DB230" s="207"/>
      <c r="DC230" s="207"/>
      <c r="DD230" s="207"/>
      <c r="DE230" s="207"/>
      <c r="DF230" s="207"/>
      <c r="DG230" s="207"/>
      <c r="DH230" s="207"/>
      <c r="DI230" s="207"/>
      <c r="DJ230" s="207"/>
      <c r="DK230" s="207"/>
      <c r="DL230" s="207"/>
      <c r="DM230" s="207"/>
      <c r="DN230" s="207"/>
      <c r="DO230" s="207"/>
      <c r="DP230" s="207"/>
      <c r="DQ230" s="207"/>
      <c r="DR230" s="207"/>
      <c r="DS230" s="207"/>
      <c r="DT230" s="207"/>
      <c r="DU230" s="207"/>
      <c r="DV230" s="207"/>
      <c r="DW230" s="207"/>
      <c r="DX230" s="207"/>
      <c r="DY230" s="207"/>
      <c r="DZ230" s="207"/>
      <c r="EA230" s="207"/>
      <c r="EB230" s="207"/>
      <c r="EC230" s="207"/>
      <c r="ED230" s="207"/>
      <c r="EE230" s="207"/>
      <c r="EF230" s="207"/>
      <c r="EG230" s="207"/>
      <c r="EH230" s="207"/>
      <c r="EI230" s="207"/>
      <c r="EJ230" s="207"/>
      <c r="EK230" s="207"/>
      <c r="EL230" s="207"/>
      <c r="EM230" s="207"/>
      <c r="EN230" s="207"/>
      <c r="EO230" s="207"/>
      <c r="EP230" s="207"/>
      <c r="EQ230" s="207"/>
      <c r="ER230" s="207"/>
      <c r="ES230" s="207"/>
      <c r="ET230" s="207"/>
      <c r="EU230" s="207"/>
      <c r="EV230" s="207"/>
      <c r="EW230" s="207"/>
      <c r="EX230" s="207"/>
      <c r="EY230" s="207"/>
      <c r="EZ230" s="207"/>
      <c r="FA230" s="207"/>
      <c r="FB230" s="207"/>
      <c r="FC230" s="207"/>
      <c r="FD230" s="207"/>
      <c r="FE230" s="207"/>
      <c r="FF230" s="207"/>
      <c r="FG230" s="207"/>
      <c r="FH230" s="207"/>
      <c r="FI230" s="207"/>
      <c r="FJ230" s="207"/>
      <c r="FK230" s="207"/>
      <c r="FL230" s="207"/>
      <c r="FM230" s="207"/>
      <c r="FN230" s="207"/>
      <c r="FO230" s="207"/>
      <c r="FP230" s="207"/>
      <c r="FQ230" s="207"/>
      <c r="FR230" s="207"/>
      <c r="FS230" s="207"/>
      <c r="FT230" s="207"/>
      <c r="FU230" s="207"/>
      <c r="FV230" s="207"/>
      <c r="FW230" s="207"/>
      <c r="FX230" s="207"/>
      <c r="FY230" s="207"/>
      <c r="FZ230" s="207"/>
      <c r="GA230" s="207"/>
      <c r="GB230" s="207"/>
      <c r="GC230" s="207"/>
      <c r="GD230" s="207"/>
      <c r="GE230" s="207"/>
      <c r="GF230" s="207"/>
      <c r="GG230" s="207"/>
      <c r="GH230" s="207"/>
      <c r="GI230" s="207"/>
      <c r="GJ230" s="207"/>
      <c r="GK230" s="207"/>
      <c r="GL230" s="207"/>
      <c r="GM230" s="207"/>
      <c r="GN230" s="207"/>
      <c r="GO230" s="207"/>
      <c r="GP230" s="207"/>
      <c r="GQ230" s="207"/>
      <c r="GR230" s="207"/>
      <c r="GS230" s="207"/>
      <c r="GT230" s="207"/>
      <c r="GU230" s="207"/>
      <c r="GV230" s="207"/>
      <c r="GW230" s="207"/>
      <c r="GX230" s="207"/>
      <c r="GY230" s="207"/>
      <c r="GZ230" s="207"/>
      <c r="HA230" s="207"/>
      <c r="HB230" s="207"/>
      <c r="HC230" s="207"/>
      <c r="HD230" s="207"/>
      <c r="HE230" s="207"/>
      <c r="HF230" s="207"/>
      <c r="HG230" s="207"/>
      <c r="HH230" s="207"/>
      <c r="HI230" s="207"/>
      <c r="HJ230" s="207"/>
      <c r="HK230" s="207"/>
      <c r="HL230" s="207"/>
      <c r="HM230" s="207"/>
      <c r="HN230" s="207"/>
      <c r="HO230" s="207"/>
      <c r="HP230" s="207"/>
      <c r="HQ230" s="207"/>
      <c r="HR230" s="207"/>
      <c r="HS230" s="207"/>
      <c r="HT230" s="207"/>
      <c r="HU230" s="207"/>
      <c r="HV230" s="207"/>
      <c r="HW230" s="207"/>
      <c r="HX230" s="207"/>
      <c r="HY230" s="207"/>
      <c r="HZ230" s="207"/>
      <c r="IA230" s="207"/>
      <c r="IB230" s="207"/>
      <c r="IC230" s="207"/>
      <c r="ID230" s="207"/>
      <c r="IE230" s="207"/>
      <c r="IF230" s="207"/>
      <c r="IG230" s="207"/>
      <c r="IH230" s="207"/>
      <c r="II230" s="207"/>
      <c r="IJ230" s="207"/>
      <c r="IK230" s="207"/>
      <c r="IL230" s="207"/>
      <c r="IM230" s="207"/>
      <c r="IN230" s="207"/>
      <c r="IO230" s="207"/>
      <c r="IP230" s="207"/>
      <c r="IQ230" s="207"/>
      <c r="IR230" s="207"/>
      <c r="IS230" s="207"/>
      <c r="IT230" s="207"/>
      <c r="IU230" s="207"/>
      <c r="IV230" s="207"/>
      <c r="IW230" s="207"/>
      <c r="IX230" s="207"/>
      <c r="IY230" s="207"/>
      <c r="IZ230" s="207"/>
      <c r="JA230" s="207"/>
      <c r="JB230" s="207"/>
      <c r="JC230" s="207"/>
      <c r="JD230" s="207"/>
      <c r="JE230" s="207"/>
      <c r="JF230" s="207"/>
      <c r="JG230" s="207"/>
      <c r="JH230" s="207"/>
      <c r="JI230" s="207"/>
      <c r="JJ230" s="207"/>
      <c r="JK230" s="207"/>
      <c r="JL230" s="207"/>
      <c r="JM230" s="207"/>
      <c r="JN230" s="207"/>
      <c r="JO230" s="207"/>
      <c r="JP230" s="207"/>
      <c r="JQ230" s="207"/>
      <c r="JR230" s="207"/>
      <c r="JS230" s="207"/>
      <c r="JT230" s="207"/>
      <c r="JU230" s="207"/>
      <c r="JV230" s="207"/>
      <c r="JW230" s="207"/>
      <c r="JX230" s="207"/>
      <c r="JY230" s="207"/>
      <c r="JZ230" s="207"/>
      <c r="KA230" s="207"/>
      <c r="KB230" s="207"/>
      <c r="KC230" s="207"/>
      <c r="KD230" s="207"/>
      <c r="KE230" s="207"/>
      <c r="KF230" s="207"/>
      <c r="KG230" s="207"/>
      <c r="KH230" s="207"/>
      <c r="KI230" s="207"/>
      <c r="KJ230" s="207"/>
      <c r="KK230" s="207"/>
      <c r="KL230" s="207"/>
      <c r="KM230" s="207"/>
      <c r="KN230" s="207"/>
      <c r="KO230" s="207"/>
      <c r="KP230" s="207"/>
      <c r="KQ230" s="207"/>
      <c r="KR230" s="207"/>
      <c r="KS230" s="207"/>
      <c r="KT230" s="207"/>
      <c r="KU230" s="207"/>
      <c r="KV230" s="207"/>
      <c r="KW230" s="207"/>
      <c r="KX230" s="207"/>
      <c r="KY230" s="207"/>
      <c r="KZ230" s="207"/>
      <c r="LA230" s="207"/>
      <c r="LB230" s="207"/>
      <c r="LC230" s="207"/>
      <c r="LD230" s="207"/>
      <c r="LE230" s="207"/>
      <c r="LF230" s="207"/>
      <c r="LG230" s="207"/>
      <c r="LH230" s="207"/>
      <c r="LI230" s="207"/>
      <c r="LJ230" s="207"/>
      <c r="LK230" s="207"/>
      <c r="LL230" s="207"/>
      <c r="LM230" s="207"/>
      <c r="LN230" s="207"/>
      <c r="LO230" s="207"/>
      <c r="LP230" s="207"/>
      <c r="LQ230" s="207"/>
      <c r="LR230" s="207"/>
      <c r="LS230" s="207"/>
      <c r="LT230" s="207"/>
      <c r="LU230" s="207"/>
      <c r="LV230" s="207"/>
      <c r="LW230" s="207"/>
      <c r="LX230" s="207"/>
      <c r="LY230" s="207"/>
      <c r="LZ230" s="207"/>
      <c r="MA230" s="207"/>
      <c r="MB230" s="207"/>
      <c r="MC230" s="207"/>
      <c r="MD230" s="207"/>
      <c r="ME230" s="207"/>
      <c r="MF230" s="207"/>
      <c r="MG230" s="207"/>
      <c r="MH230" s="207"/>
      <c r="MI230" s="207"/>
      <c r="MJ230" s="207"/>
      <c r="MK230" s="207"/>
      <c r="ML230" s="207"/>
      <c r="MM230" s="207"/>
      <c r="MN230" s="207"/>
      <c r="MO230" s="207"/>
      <c r="MP230" s="207"/>
      <c r="MQ230" s="207"/>
      <c r="MR230" s="207"/>
      <c r="MS230" s="207"/>
      <c r="MT230" s="207"/>
      <c r="MU230" s="207"/>
      <c r="MV230" s="207"/>
      <c r="MW230" s="207"/>
      <c r="MX230" s="207"/>
      <c r="MY230" s="207"/>
      <c r="MZ230" s="207"/>
      <c r="NA230" s="207"/>
      <c r="NB230" s="207"/>
      <c r="NC230" s="207"/>
      <c r="ND230" s="207"/>
      <c r="NE230" s="207"/>
      <c r="NF230" s="207"/>
      <c r="NG230" s="207"/>
      <c r="NH230" s="207"/>
      <c r="NI230" s="207"/>
      <c r="NJ230" s="207"/>
      <c r="NK230" s="207"/>
      <c r="NL230" s="207"/>
      <c r="NM230" s="207"/>
      <c r="NN230" s="207"/>
      <c r="NO230" s="207"/>
      <c r="NP230" s="207"/>
      <c r="NQ230" s="207"/>
      <c r="NR230" s="207"/>
      <c r="NS230" s="207"/>
      <c r="NT230" s="207"/>
      <c r="NU230" s="207"/>
      <c r="NV230" s="207"/>
      <c r="NW230" s="207"/>
      <c r="NX230" s="207"/>
      <c r="NY230" s="207"/>
      <c r="NZ230" s="207"/>
      <c r="OA230" s="207"/>
      <c r="OB230" s="207"/>
      <c r="OC230" s="207"/>
      <c r="OD230" s="207"/>
      <c r="OE230" s="207"/>
      <c r="OF230" s="207"/>
      <c r="OG230" s="207"/>
      <c r="OH230" s="207"/>
      <c r="OI230" s="207"/>
      <c r="OJ230" s="207"/>
      <c r="OK230" s="207"/>
      <c r="OL230" s="207"/>
      <c r="OM230" s="207"/>
      <c r="ON230" s="207"/>
      <c r="OO230" s="207"/>
      <c r="OP230" s="207"/>
      <c r="OQ230" s="207"/>
      <c r="OR230" s="207"/>
      <c r="OS230" s="207"/>
      <c r="OT230" s="207"/>
      <c r="OU230" s="207"/>
      <c r="OV230" s="207"/>
      <c r="OW230" s="207"/>
      <c r="OX230" s="207"/>
      <c r="OY230" s="207"/>
      <c r="OZ230" s="207"/>
      <c r="PA230" s="207"/>
      <c r="PB230" s="207"/>
      <c r="PC230" s="207"/>
      <c r="PD230" s="207"/>
      <c r="PE230" s="207"/>
      <c r="PF230" s="207"/>
      <c r="PG230" s="207"/>
      <c r="PH230" s="207"/>
      <c r="PI230" s="207"/>
      <c r="PJ230" s="207"/>
      <c r="PK230" s="207"/>
      <c r="PL230" s="207"/>
      <c r="PM230" s="207"/>
      <c r="PN230" s="207"/>
      <c r="PO230" s="207"/>
      <c r="PP230" s="207"/>
      <c r="PQ230" s="207"/>
      <c r="PR230" s="207"/>
      <c r="PS230" s="207"/>
      <c r="PT230" s="207"/>
      <c r="PU230" s="207"/>
      <c r="PV230" s="207"/>
      <c r="PW230" s="207"/>
      <c r="PX230" s="207"/>
      <c r="PY230" s="207"/>
      <c r="PZ230" s="207"/>
      <c r="QA230" s="207"/>
      <c r="QB230" s="207"/>
      <c r="QC230" s="207"/>
      <c r="QD230" s="207"/>
      <c r="QE230" s="207"/>
      <c r="QF230" s="207"/>
      <c r="QG230" s="207"/>
      <c r="QH230" s="207"/>
      <c r="QI230" s="207"/>
      <c r="QJ230" s="207"/>
      <c r="QK230" s="207"/>
      <c r="QL230" s="207"/>
      <c r="QM230" s="207"/>
      <c r="QN230" s="207"/>
      <c r="QO230" s="207"/>
      <c r="QP230" s="207"/>
      <c r="QQ230" s="207"/>
      <c r="QR230" s="207"/>
      <c r="QS230" s="207"/>
      <c r="QT230" s="207"/>
      <c r="QU230" s="207"/>
      <c r="QV230" s="207"/>
      <c r="QW230" s="207"/>
      <c r="QX230" s="207"/>
      <c r="QY230" s="207"/>
      <c r="QZ230" s="207"/>
      <c r="RA230" s="207"/>
      <c r="RB230" s="207"/>
      <c r="RC230" s="207"/>
      <c r="RD230" s="207"/>
      <c r="RE230" s="207"/>
      <c r="RF230" s="207"/>
      <c r="RG230" s="207"/>
      <c r="RH230" s="207"/>
      <c r="RI230" s="207"/>
      <c r="RJ230" s="207"/>
      <c r="RK230" s="207"/>
      <c r="RL230" s="207"/>
      <c r="RM230" s="207"/>
      <c r="RN230" s="207"/>
      <c r="RO230" s="207"/>
      <c r="RP230" s="207"/>
      <c r="RQ230" s="207"/>
      <c r="RR230" s="207"/>
      <c r="RS230" s="207"/>
      <c r="RT230" s="207"/>
      <c r="RU230" s="207"/>
      <c r="RV230" s="207"/>
      <c r="RW230" s="207"/>
      <c r="RX230" s="207"/>
      <c r="RY230" s="207"/>
      <c r="RZ230" s="207"/>
      <c r="SA230" s="207"/>
      <c r="SB230" s="207"/>
      <c r="SC230" s="207"/>
      <c r="SD230" s="207"/>
      <c r="SE230" s="207"/>
      <c r="SF230" s="207"/>
      <c r="SG230" s="207"/>
      <c r="SH230" s="207"/>
      <c r="SI230" s="207"/>
      <c r="SJ230" s="207"/>
      <c r="SK230" s="207"/>
      <c r="SL230" s="207"/>
      <c r="SM230" s="207"/>
      <c r="SN230" s="207"/>
      <c r="SO230" s="207"/>
      <c r="SP230" s="207"/>
      <c r="SQ230" s="207"/>
      <c r="SR230" s="207"/>
      <c r="SS230" s="207"/>
      <c r="ST230" s="207"/>
      <c r="SU230" s="207"/>
      <c r="SV230" s="207"/>
      <c r="SW230" s="207"/>
      <c r="SX230" s="207"/>
      <c r="SY230" s="207"/>
      <c r="SZ230" s="207"/>
      <c r="TA230" s="207"/>
      <c r="TB230" s="207"/>
      <c r="TC230" s="207"/>
      <c r="TD230" s="207"/>
      <c r="TE230" s="207"/>
      <c r="TF230" s="207"/>
      <c r="TG230" s="207"/>
      <c r="TH230" s="207"/>
      <c r="TI230" s="207"/>
      <c r="TJ230" s="207"/>
      <c r="TK230" s="207"/>
      <c r="TL230" s="207"/>
      <c r="TM230" s="207"/>
      <c r="TN230" s="207"/>
      <c r="TO230" s="207"/>
      <c r="TP230" s="207"/>
      <c r="TQ230" s="207"/>
      <c r="TR230" s="207"/>
      <c r="TS230" s="207"/>
      <c r="TT230" s="207"/>
      <c r="TU230" s="207"/>
      <c r="TV230" s="207"/>
      <c r="TW230" s="207"/>
      <c r="TX230" s="207"/>
      <c r="TY230" s="207"/>
      <c r="TZ230" s="207"/>
      <c r="UA230" s="207"/>
      <c r="UB230" s="207"/>
      <c r="UC230" s="207"/>
      <c r="UD230" s="207"/>
      <c r="UE230" s="207"/>
      <c r="UF230" s="207"/>
      <c r="UG230" s="207"/>
      <c r="UH230" s="207"/>
      <c r="UI230" s="207"/>
      <c r="UJ230" s="207"/>
      <c r="UK230" s="207"/>
      <c r="UL230" s="207"/>
      <c r="UM230" s="207"/>
      <c r="UN230" s="207"/>
      <c r="UO230" s="207"/>
      <c r="UP230" s="207"/>
      <c r="UQ230" s="207"/>
      <c r="UR230" s="207"/>
      <c r="US230" s="207"/>
      <c r="UT230" s="207"/>
      <c r="UU230" s="207"/>
      <c r="UV230" s="207"/>
      <c r="UW230" s="207"/>
      <c r="UX230" s="207"/>
      <c r="UY230" s="207"/>
      <c r="UZ230" s="207"/>
      <c r="VA230" s="207"/>
      <c r="VB230" s="207"/>
      <c r="VC230" s="207"/>
      <c r="VD230" s="207"/>
      <c r="VE230" s="207"/>
      <c r="VF230" s="207"/>
      <c r="VG230" s="207"/>
      <c r="VH230" s="207"/>
      <c r="VI230" s="207"/>
      <c r="VJ230" s="207"/>
      <c r="VK230" s="207"/>
      <c r="VL230" s="207"/>
      <c r="VM230" s="207"/>
      <c r="VN230" s="207"/>
      <c r="VO230" s="207"/>
      <c r="VP230" s="207"/>
      <c r="VQ230" s="207"/>
      <c r="VR230" s="207"/>
      <c r="VS230" s="207"/>
      <c r="VT230" s="207"/>
      <c r="VU230" s="207"/>
      <c r="VV230" s="207"/>
      <c r="VW230" s="207"/>
      <c r="VX230" s="207"/>
      <c r="VY230" s="207"/>
      <c r="VZ230" s="207"/>
      <c r="WA230" s="207"/>
      <c r="WB230" s="207"/>
      <c r="WC230" s="207"/>
      <c r="WD230" s="207"/>
      <c r="WE230" s="207"/>
      <c r="WF230" s="207"/>
      <c r="WG230" s="207"/>
      <c r="WH230" s="207"/>
      <c r="WI230" s="207"/>
      <c r="WJ230" s="207"/>
      <c r="WK230" s="207"/>
      <c r="WL230" s="207"/>
      <c r="WM230" s="207"/>
      <c r="WN230" s="207"/>
      <c r="WO230" s="207"/>
      <c r="WP230" s="207"/>
      <c r="WQ230" s="207"/>
      <c r="WR230" s="207"/>
      <c r="WS230" s="207"/>
      <c r="WT230" s="207"/>
      <c r="WU230" s="207"/>
      <c r="WV230" s="207"/>
      <c r="WW230" s="207"/>
      <c r="WX230" s="207"/>
      <c r="WY230" s="207"/>
      <c r="WZ230" s="207"/>
      <c r="XA230" s="207"/>
      <c r="XB230" s="207"/>
      <c r="XC230" s="207"/>
      <c r="XD230" s="207"/>
      <c r="XE230" s="207"/>
      <c r="XF230" s="207"/>
      <c r="XG230" s="207"/>
      <c r="XH230" s="207"/>
      <c r="XI230" s="207"/>
      <c r="XJ230" s="207"/>
      <c r="XK230" s="207"/>
      <c r="XL230" s="207"/>
      <c r="XM230" s="207"/>
      <c r="XN230" s="207"/>
      <c r="XO230" s="207"/>
      <c r="XP230" s="207"/>
      <c r="XQ230" s="207"/>
      <c r="XR230" s="207"/>
      <c r="XS230" s="207"/>
      <c r="XT230" s="207"/>
      <c r="XU230" s="207"/>
      <c r="XV230" s="207"/>
      <c r="XW230" s="207"/>
      <c r="XX230" s="207"/>
      <c r="XY230" s="207"/>
      <c r="XZ230" s="207"/>
      <c r="YA230" s="207"/>
      <c r="YB230" s="207"/>
      <c r="YC230" s="207"/>
      <c r="YD230" s="207"/>
      <c r="YE230" s="207"/>
      <c r="YF230" s="207"/>
      <c r="YG230" s="207"/>
      <c r="YH230" s="207"/>
      <c r="YI230" s="207"/>
      <c r="YJ230" s="207"/>
      <c r="YK230" s="207"/>
      <c r="YL230" s="207"/>
      <c r="YM230" s="207"/>
      <c r="YN230" s="207"/>
      <c r="YO230" s="207"/>
      <c r="YP230" s="207"/>
      <c r="YQ230" s="207"/>
      <c r="YR230" s="207"/>
      <c r="YS230" s="207"/>
      <c r="YT230" s="207"/>
      <c r="YU230" s="207"/>
      <c r="YV230" s="207"/>
      <c r="YW230" s="207"/>
      <c r="YX230" s="207"/>
      <c r="YY230" s="207"/>
      <c r="YZ230" s="207"/>
      <c r="ZA230" s="207"/>
      <c r="ZB230" s="207"/>
      <c r="ZC230" s="207"/>
      <c r="ZD230" s="207"/>
      <c r="ZE230" s="207"/>
      <c r="ZF230" s="207"/>
      <c r="ZG230" s="207"/>
      <c r="ZH230" s="207"/>
      <c r="ZI230" s="207"/>
      <c r="ZJ230" s="207"/>
      <c r="ZK230" s="207"/>
      <c r="ZL230" s="207"/>
      <c r="ZM230" s="207"/>
      <c r="ZN230" s="207"/>
      <c r="ZO230" s="207"/>
      <c r="ZP230" s="207"/>
      <c r="ZQ230" s="207"/>
      <c r="ZR230" s="207"/>
      <c r="ZS230" s="207"/>
      <c r="ZT230" s="207"/>
      <c r="ZU230" s="207"/>
      <c r="ZV230" s="207"/>
      <c r="ZW230" s="207"/>
      <c r="ZX230" s="207"/>
      <c r="ZY230" s="207"/>
      <c r="ZZ230" s="207"/>
      <c r="AAA230" s="207"/>
      <c r="AAB230" s="207"/>
      <c r="AAC230" s="207"/>
      <c r="AAD230" s="207"/>
      <c r="AAE230" s="207"/>
      <c r="AAF230" s="207"/>
      <c r="AAG230" s="207"/>
      <c r="AAH230" s="207"/>
      <c r="AAI230" s="207"/>
      <c r="AAJ230" s="207"/>
      <c r="AAK230" s="207"/>
      <c r="AAL230" s="207"/>
      <c r="AAM230" s="207"/>
      <c r="AAN230" s="207"/>
      <c r="AAO230" s="207"/>
      <c r="AAP230" s="207"/>
      <c r="AAQ230" s="207"/>
      <c r="AAR230" s="207"/>
    </row>
    <row r="231" spans="1:720" s="225" customFormat="1" ht="15.75" customHeight="1" x14ac:dyDescent="0.15">
      <c r="A231" s="227">
        <v>151203</v>
      </c>
      <c r="B231" s="35">
        <v>56</v>
      </c>
      <c r="C231" s="35">
        <v>1</v>
      </c>
      <c r="D231" s="37">
        <v>66.7</v>
      </c>
      <c r="E231" s="37">
        <v>166</v>
      </c>
      <c r="F231" s="37">
        <v>84</v>
      </c>
      <c r="G231" s="37">
        <v>94</v>
      </c>
      <c r="H231" s="35">
        <v>139</v>
      </c>
      <c r="I231" s="35">
        <v>93.5</v>
      </c>
      <c r="J231" s="35">
        <v>1</v>
      </c>
      <c r="K231" s="35">
        <v>1</v>
      </c>
      <c r="L231" s="35">
        <v>0</v>
      </c>
      <c r="M231" s="35">
        <v>278</v>
      </c>
      <c r="N231" s="35">
        <v>46</v>
      </c>
      <c r="O231" s="35">
        <v>193.82</v>
      </c>
      <c r="P231" s="35">
        <v>196</v>
      </c>
      <c r="Q231" s="35">
        <v>0</v>
      </c>
      <c r="R231" s="42">
        <v>0.13870309903773304</v>
      </c>
      <c r="S231" s="43">
        <v>0.13870309903773304</v>
      </c>
      <c r="T231" s="1">
        <v>1.3</v>
      </c>
      <c r="U231" s="1">
        <v>60.995628000000004</v>
      </c>
      <c r="V231" s="1">
        <v>2</v>
      </c>
      <c r="W231" s="1">
        <v>2</v>
      </c>
      <c r="X231" s="1">
        <v>0</v>
      </c>
      <c r="Y231" s="1">
        <v>0</v>
      </c>
      <c r="Z231" s="1">
        <v>5685</v>
      </c>
      <c r="AA231" s="47">
        <v>3.2</v>
      </c>
      <c r="AB231" s="1">
        <v>2</v>
      </c>
      <c r="AC231" s="60">
        <v>0</v>
      </c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207"/>
      <c r="AQ231" s="207"/>
      <c r="AR231" s="207"/>
      <c r="AS231" s="207"/>
      <c r="AT231" s="207"/>
      <c r="AU231" s="207"/>
      <c r="AV231" s="207"/>
      <c r="AW231" s="207"/>
      <c r="AX231" s="207"/>
      <c r="AY231" s="207"/>
      <c r="AZ231" s="207"/>
      <c r="BA231" s="207"/>
      <c r="BB231" s="207"/>
      <c r="BC231" s="207"/>
      <c r="BD231" s="207"/>
      <c r="BE231" s="207"/>
      <c r="BF231" s="207"/>
      <c r="BG231" s="207"/>
      <c r="BH231" s="207"/>
      <c r="BI231" s="207"/>
      <c r="BJ231" s="207"/>
      <c r="BK231" s="207"/>
      <c r="BL231" s="207"/>
      <c r="BM231" s="207"/>
      <c r="BN231" s="207"/>
      <c r="BO231" s="207"/>
      <c r="BP231" s="207"/>
      <c r="BQ231" s="207"/>
      <c r="BR231" s="207"/>
      <c r="BS231" s="207"/>
      <c r="BT231" s="207"/>
      <c r="BU231" s="207"/>
      <c r="BV231" s="207"/>
      <c r="BW231" s="207"/>
      <c r="BX231" s="207"/>
      <c r="BY231" s="207"/>
      <c r="BZ231" s="207"/>
      <c r="CA231" s="207"/>
      <c r="CB231" s="207"/>
      <c r="CC231" s="207"/>
      <c r="CD231" s="207"/>
      <c r="CE231" s="207"/>
      <c r="CF231" s="207"/>
      <c r="CG231" s="207"/>
      <c r="CH231" s="207"/>
      <c r="CI231" s="207"/>
      <c r="CJ231" s="207"/>
      <c r="CK231" s="207"/>
      <c r="CL231" s="207"/>
      <c r="CM231" s="207"/>
      <c r="CN231" s="207"/>
      <c r="CO231" s="207"/>
      <c r="CP231" s="207"/>
      <c r="CQ231" s="207"/>
      <c r="CR231" s="207"/>
      <c r="CS231" s="207"/>
      <c r="CT231" s="207"/>
      <c r="CU231" s="207"/>
      <c r="CV231" s="207"/>
      <c r="CW231" s="207"/>
      <c r="CX231" s="207"/>
      <c r="CY231" s="207"/>
      <c r="CZ231" s="207"/>
      <c r="DA231" s="207"/>
      <c r="DB231" s="207"/>
      <c r="DC231" s="207"/>
      <c r="DD231" s="207"/>
      <c r="DE231" s="207"/>
      <c r="DF231" s="207"/>
      <c r="DG231" s="207"/>
      <c r="DH231" s="207"/>
      <c r="DI231" s="207"/>
      <c r="DJ231" s="207"/>
      <c r="DK231" s="207"/>
      <c r="DL231" s="207"/>
      <c r="DM231" s="207"/>
      <c r="DN231" s="207"/>
      <c r="DO231" s="207"/>
      <c r="DP231" s="207"/>
      <c r="DQ231" s="207"/>
      <c r="DR231" s="207"/>
      <c r="DS231" s="207"/>
      <c r="DT231" s="207"/>
      <c r="DU231" s="207"/>
      <c r="DV231" s="207"/>
      <c r="DW231" s="207"/>
      <c r="DX231" s="207"/>
      <c r="DY231" s="207"/>
      <c r="DZ231" s="207"/>
      <c r="EA231" s="207"/>
      <c r="EB231" s="207"/>
      <c r="EC231" s="207"/>
      <c r="ED231" s="207"/>
      <c r="EE231" s="207"/>
      <c r="EF231" s="207"/>
      <c r="EG231" s="207"/>
      <c r="EH231" s="207"/>
      <c r="EI231" s="207"/>
      <c r="EJ231" s="207"/>
      <c r="EK231" s="207"/>
      <c r="EL231" s="207"/>
      <c r="EM231" s="207"/>
      <c r="EN231" s="207"/>
      <c r="EO231" s="207"/>
      <c r="EP231" s="207"/>
      <c r="EQ231" s="207"/>
      <c r="ER231" s="207"/>
      <c r="ES231" s="207"/>
      <c r="ET231" s="207"/>
      <c r="EU231" s="207"/>
      <c r="EV231" s="207"/>
      <c r="EW231" s="207"/>
      <c r="EX231" s="207"/>
      <c r="EY231" s="207"/>
      <c r="EZ231" s="207"/>
      <c r="FA231" s="207"/>
      <c r="FB231" s="207"/>
      <c r="FC231" s="207"/>
      <c r="FD231" s="207"/>
      <c r="FE231" s="207"/>
      <c r="FF231" s="207"/>
      <c r="FG231" s="207"/>
      <c r="FH231" s="207"/>
      <c r="FI231" s="207"/>
      <c r="FJ231" s="207"/>
      <c r="FK231" s="207"/>
      <c r="FL231" s="207"/>
      <c r="FM231" s="207"/>
      <c r="FN231" s="207"/>
      <c r="FO231" s="207"/>
      <c r="FP231" s="207"/>
      <c r="FQ231" s="207"/>
      <c r="FR231" s="207"/>
      <c r="FS231" s="207"/>
      <c r="FT231" s="207"/>
      <c r="FU231" s="207"/>
      <c r="FV231" s="207"/>
      <c r="FW231" s="207"/>
      <c r="FX231" s="207"/>
      <c r="FY231" s="207"/>
      <c r="FZ231" s="207"/>
      <c r="GA231" s="207"/>
      <c r="GB231" s="207"/>
      <c r="GC231" s="207"/>
      <c r="GD231" s="207"/>
      <c r="GE231" s="207"/>
      <c r="GF231" s="207"/>
      <c r="GG231" s="207"/>
      <c r="GH231" s="207"/>
      <c r="GI231" s="207"/>
      <c r="GJ231" s="207"/>
      <c r="GK231" s="207"/>
      <c r="GL231" s="207"/>
      <c r="GM231" s="207"/>
      <c r="GN231" s="207"/>
      <c r="GO231" s="207"/>
      <c r="GP231" s="207"/>
      <c r="GQ231" s="207"/>
      <c r="GR231" s="207"/>
      <c r="GS231" s="207"/>
      <c r="GT231" s="207"/>
      <c r="GU231" s="207"/>
      <c r="GV231" s="207"/>
      <c r="GW231" s="207"/>
      <c r="GX231" s="207"/>
      <c r="GY231" s="207"/>
      <c r="GZ231" s="207"/>
      <c r="HA231" s="207"/>
      <c r="HB231" s="207"/>
      <c r="HC231" s="207"/>
      <c r="HD231" s="207"/>
      <c r="HE231" s="207"/>
      <c r="HF231" s="207"/>
      <c r="HG231" s="207"/>
      <c r="HH231" s="207"/>
      <c r="HI231" s="207"/>
      <c r="HJ231" s="207"/>
      <c r="HK231" s="207"/>
      <c r="HL231" s="207"/>
      <c r="HM231" s="207"/>
      <c r="HN231" s="207"/>
      <c r="HO231" s="207"/>
      <c r="HP231" s="207"/>
      <c r="HQ231" s="207"/>
      <c r="HR231" s="207"/>
      <c r="HS231" s="207"/>
      <c r="HT231" s="207"/>
      <c r="HU231" s="207"/>
      <c r="HV231" s="207"/>
      <c r="HW231" s="207"/>
      <c r="HX231" s="207"/>
      <c r="HY231" s="207"/>
      <c r="HZ231" s="207"/>
      <c r="IA231" s="207"/>
      <c r="IB231" s="207"/>
      <c r="IC231" s="207"/>
      <c r="ID231" s="207"/>
      <c r="IE231" s="207"/>
      <c r="IF231" s="207"/>
      <c r="IG231" s="207"/>
      <c r="IH231" s="207"/>
      <c r="II231" s="207"/>
      <c r="IJ231" s="207"/>
      <c r="IK231" s="207"/>
      <c r="IL231" s="207"/>
      <c r="IM231" s="207"/>
      <c r="IN231" s="207"/>
      <c r="IO231" s="207"/>
      <c r="IP231" s="207"/>
      <c r="IQ231" s="207"/>
      <c r="IR231" s="207"/>
      <c r="IS231" s="207"/>
      <c r="IT231" s="207"/>
      <c r="IU231" s="207"/>
      <c r="IV231" s="207"/>
      <c r="IW231" s="207"/>
      <c r="IX231" s="207"/>
      <c r="IY231" s="207"/>
      <c r="IZ231" s="207"/>
      <c r="JA231" s="207"/>
      <c r="JB231" s="207"/>
      <c r="JC231" s="207"/>
      <c r="JD231" s="207"/>
      <c r="JE231" s="207"/>
      <c r="JF231" s="207"/>
      <c r="JG231" s="207"/>
      <c r="JH231" s="207"/>
      <c r="JI231" s="207"/>
      <c r="JJ231" s="207"/>
      <c r="JK231" s="207"/>
      <c r="JL231" s="207"/>
      <c r="JM231" s="207"/>
      <c r="JN231" s="207"/>
      <c r="JO231" s="207"/>
      <c r="JP231" s="207"/>
      <c r="JQ231" s="207"/>
      <c r="JR231" s="207"/>
      <c r="JS231" s="207"/>
      <c r="JT231" s="207"/>
      <c r="JU231" s="207"/>
      <c r="JV231" s="207"/>
      <c r="JW231" s="207"/>
      <c r="JX231" s="207"/>
      <c r="JY231" s="207"/>
      <c r="JZ231" s="207"/>
      <c r="KA231" s="207"/>
      <c r="KB231" s="207"/>
      <c r="KC231" s="207"/>
      <c r="KD231" s="207"/>
      <c r="KE231" s="207"/>
      <c r="KF231" s="207"/>
      <c r="KG231" s="207"/>
      <c r="KH231" s="207"/>
      <c r="KI231" s="207"/>
      <c r="KJ231" s="207"/>
      <c r="KK231" s="207"/>
      <c r="KL231" s="207"/>
      <c r="KM231" s="207"/>
      <c r="KN231" s="207"/>
      <c r="KO231" s="207"/>
      <c r="KP231" s="207"/>
      <c r="KQ231" s="207"/>
      <c r="KR231" s="207"/>
      <c r="KS231" s="207"/>
      <c r="KT231" s="207"/>
      <c r="KU231" s="207"/>
      <c r="KV231" s="207"/>
      <c r="KW231" s="207"/>
      <c r="KX231" s="207"/>
      <c r="KY231" s="207"/>
      <c r="KZ231" s="207"/>
      <c r="LA231" s="207"/>
      <c r="LB231" s="207"/>
      <c r="LC231" s="207"/>
      <c r="LD231" s="207"/>
      <c r="LE231" s="207"/>
      <c r="LF231" s="207"/>
      <c r="LG231" s="207"/>
      <c r="LH231" s="207"/>
      <c r="LI231" s="207"/>
      <c r="LJ231" s="207"/>
      <c r="LK231" s="207"/>
      <c r="LL231" s="207"/>
      <c r="LM231" s="207"/>
      <c r="LN231" s="207"/>
      <c r="LO231" s="207"/>
      <c r="LP231" s="207"/>
      <c r="LQ231" s="207"/>
      <c r="LR231" s="207"/>
      <c r="LS231" s="207"/>
      <c r="LT231" s="207"/>
      <c r="LU231" s="207"/>
      <c r="LV231" s="207"/>
      <c r="LW231" s="207"/>
      <c r="LX231" s="207"/>
      <c r="LY231" s="207"/>
      <c r="LZ231" s="207"/>
      <c r="MA231" s="207"/>
      <c r="MB231" s="207"/>
      <c r="MC231" s="207"/>
      <c r="MD231" s="207"/>
      <c r="ME231" s="207"/>
      <c r="MF231" s="207"/>
      <c r="MG231" s="207"/>
      <c r="MH231" s="207"/>
      <c r="MI231" s="207"/>
      <c r="MJ231" s="207"/>
      <c r="MK231" s="207"/>
      <c r="ML231" s="207"/>
      <c r="MM231" s="207"/>
      <c r="MN231" s="207"/>
      <c r="MO231" s="207"/>
      <c r="MP231" s="207"/>
      <c r="MQ231" s="207"/>
      <c r="MR231" s="207"/>
      <c r="MS231" s="207"/>
      <c r="MT231" s="207"/>
      <c r="MU231" s="207"/>
      <c r="MV231" s="207"/>
      <c r="MW231" s="207"/>
      <c r="MX231" s="207"/>
      <c r="MY231" s="207"/>
      <c r="MZ231" s="207"/>
      <c r="NA231" s="207"/>
      <c r="NB231" s="207"/>
      <c r="NC231" s="207"/>
      <c r="ND231" s="207"/>
      <c r="NE231" s="207"/>
      <c r="NF231" s="207"/>
      <c r="NG231" s="207"/>
      <c r="NH231" s="207"/>
      <c r="NI231" s="207"/>
      <c r="NJ231" s="207"/>
      <c r="NK231" s="207"/>
      <c r="NL231" s="207"/>
      <c r="NM231" s="207"/>
      <c r="NN231" s="207"/>
      <c r="NO231" s="207"/>
      <c r="NP231" s="207"/>
      <c r="NQ231" s="207"/>
      <c r="NR231" s="207"/>
      <c r="NS231" s="207"/>
      <c r="NT231" s="207"/>
      <c r="NU231" s="207"/>
      <c r="NV231" s="207"/>
      <c r="NW231" s="207"/>
      <c r="NX231" s="207"/>
      <c r="NY231" s="207"/>
      <c r="NZ231" s="207"/>
      <c r="OA231" s="207"/>
      <c r="OB231" s="207"/>
      <c r="OC231" s="207"/>
      <c r="OD231" s="207"/>
      <c r="OE231" s="207"/>
      <c r="OF231" s="207"/>
      <c r="OG231" s="207"/>
      <c r="OH231" s="207"/>
      <c r="OI231" s="207"/>
      <c r="OJ231" s="207"/>
      <c r="OK231" s="207"/>
      <c r="OL231" s="207"/>
      <c r="OM231" s="207"/>
      <c r="ON231" s="207"/>
      <c r="OO231" s="207"/>
      <c r="OP231" s="207"/>
      <c r="OQ231" s="207"/>
      <c r="OR231" s="207"/>
      <c r="OS231" s="207"/>
      <c r="OT231" s="207"/>
      <c r="OU231" s="207"/>
      <c r="OV231" s="207"/>
      <c r="OW231" s="207"/>
      <c r="OX231" s="207"/>
      <c r="OY231" s="207"/>
      <c r="OZ231" s="207"/>
      <c r="PA231" s="207"/>
      <c r="PB231" s="207"/>
      <c r="PC231" s="207"/>
      <c r="PD231" s="207"/>
      <c r="PE231" s="207"/>
      <c r="PF231" s="207"/>
      <c r="PG231" s="207"/>
      <c r="PH231" s="207"/>
      <c r="PI231" s="207"/>
      <c r="PJ231" s="207"/>
      <c r="PK231" s="207"/>
      <c r="PL231" s="207"/>
      <c r="PM231" s="207"/>
      <c r="PN231" s="207"/>
      <c r="PO231" s="207"/>
      <c r="PP231" s="207"/>
      <c r="PQ231" s="207"/>
      <c r="PR231" s="207"/>
      <c r="PS231" s="207"/>
      <c r="PT231" s="207"/>
      <c r="PU231" s="207"/>
      <c r="PV231" s="207"/>
      <c r="PW231" s="207"/>
      <c r="PX231" s="207"/>
      <c r="PY231" s="207"/>
      <c r="PZ231" s="207"/>
      <c r="QA231" s="207"/>
      <c r="QB231" s="207"/>
      <c r="QC231" s="207"/>
      <c r="QD231" s="207"/>
      <c r="QE231" s="207"/>
      <c r="QF231" s="207"/>
      <c r="QG231" s="207"/>
      <c r="QH231" s="207"/>
      <c r="QI231" s="207"/>
      <c r="QJ231" s="207"/>
      <c r="QK231" s="207"/>
      <c r="QL231" s="207"/>
      <c r="QM231" s="207"/>
      <c r="QN231" s="207"/>
      <c r="QO231" s="207"/>
      <c r="QP231" s="207"/>
      <c r="QQ231" s="207"/>
      <c r="QR231" s="207"/>
      <c r="QS231" s="207"/>
      <c r="QT231" s="207"/>
      <c r="QU231" s="207"/>
      <c r="QV231" s="207"/>
      <c r="QW231" s="207"/>
      <c r="QX231" s="207"/>
      <c r="QY231" s="207"/>
      <c r="QZ231" s="207"/>
      <c r="RA231" s="207"/>
      <c r="RB231" s="207"/>
      <c r="RC231" s="207"/>
      <c r="RD231" s="207"/>
      <c r="RE231" s="207"/>
      <c r="RF231" s="207"/>
      <c r="RG231" s="207"/>
      <c r="RH231" s="207"/>
      <c r="RI231" s="207"/>
      <c r="RJ231" s="207"/>
      <c r="RK231" s="207"/>
      <c r="RL231" s="207"/>
      <c r="RM231" s="207"/>
      <c r="RN231" s="207"/>
      <c r="RO231" s="207"/>
      <c r="RP231" s="207"/>
      <c r="RQ231" s="207"/>
      <c r="RR231" s="207"/>
      <c r="RS231" s="207"/>
      <c r="RT231" s="207"/>
      <c r="RU231" s="207"/>
      <c r="RV231" s="207"/>
      <c r="RW231" s="207"/>
      <c r="RX231" s="207"/>
      <c r="RY231" s="207"/>
      <c r="RZ231" s="207"/>
      <c r="SA231" s="207"/>
      <c r="SB231" s="207"/>
      <c r="SC231" s="207"/>
      <c r="SD231" s="207"/>
      <c r="SE231" s="207"/>
      <c r="SF231" s="207"/>
      <c r="SG231" s="207"/>
      <c r="SH231" s="207"/>
      <c r="SI231" s="207"/>
      <c r="SJ231" s="207"/>
      <c r="SK231" s="207"/>
      <c r="SL231" s="207"/>
      <c r="SM231" s="207"/>
      <c r="SN231" s="207"/>
      <c r="SO231" s="207"/>
      <c r="SP231" s="207"/>
      <c r="SQ231" s="207"/>
      <c r="SR231" s="207"/>
      <c r="SS231" s="207"/>
      <c r="ST231" s="207"/>
      <c r="SU231" s="207"/>
      <c r="SV231" s="207"/>
      <c r="SW231" s="207"/>
      <c r="SX231" s="207"/>
      <c r="SY231" s="207"/>
      <c r="SZ231" s="207"/>
      <c r="TA231" s="207"/>
      <c r="TB231" s="207"/>
      <c r="TC231" s="207"/>
      <c r="TD231" s="207"/>
      <c r="TE231" s="207"/>
      <c r="TF231" s="207"/>
      <c r="TG231" s="207"/>
      <c r="TH231" s="207"/>
      <c r="TI231" s="207"/>
      <c r="TJ231" s="207"/>
      <c r="TK231" s="207"/>
      <c r="TL231" s="207"/>
      <c r="TM231" s="207"/>
      <c r="TN231" s="207"/>
      <c r="TO231" s="207"/>
      <c r="TP231" s="207"/>
      <c r="TQ231" s="207"/>
      <c r="TR231" s="207"/>
      <c r="TS231" s="207"/>
      <c r="TT231" s="207"/>
      <c r="TU231" s="207"/>
      <c r="TV231" s="207"/>
      <c r="TW231" s="207"/>
      <c r="TX231" s="207"/>
      <c r="TY231" s="207"/>
      <c r="TZ231" s="207"/>
      <c r="UA231" s="207"/>
      <c r="UB231" s="207"/>
      <c r="UC231" s="207"/>
      <c r="UD231" s="207"/>
      <c r="UE231" s="207"/>
      <c r="UF231" s="207"/>
      <c r="UG231" s="207"/>
      <c r="UH231" s="207"/>
      <c r="UI231" s="207"/>
      <c r="UJ231" s="207"/>
      <c r="UK231" s="207"/>
      <c r="UL231" s="207"/>
      <c r="UM231" s="207"/>
      <c r="UN231" s="207"/>
      <c r="UO231" s="207"/>
      <c r="UP231" s="207"/>
      <c r="UQ231" s="207"/>
      <c r="UR231" s="207"/>
      <c r="US231" s="207"/>
      <c r="UT231" s="207"/>
      <c r="UU231" s="207"/>
      <c r="UV231" s="207"/>
      <c r="UW231" s="207"/>
      <c r="UX231" s="207"/>
      <c r="UY231" s="207"/>
      <c r="UZ231" s="207"/>
      <c r="VA231" s="207"/>
      <c r="VB231" s="207"/>
      <c r="VC231" s="207"/>
      <c r="VD231" s="207"/>
      <c r="VE231" s="207"/>
      <c r="VF231" s="207"/>
      <c r="VG231" s="207"/>
      <c r="VH231" s="207"/>
      <c r="VI231" s="207"/>
      <c r="VJ231" s="207"/>
      <c r="VK231" s="207"/>
      <c r="VL231" s="207"/>
      <c r="VM231" s="207"/>
      <c r="VN231" s="207"/>
      <c r="VO231" s="207"/>
      <c r="VP231" s="207"/>
      <c r="VQ231" s="207"/>
      <c r="VR231" s="207"/>
      <c r="VS231" s="207"/>
      <c r="VT231" s="207"/>
      <c r="VU231" s="207"/>
      <c r="VV231" s="207"/>
      <c r="VW231" s="207"/>
      <c r="VX231" s="207"/>
      <c r="VY231" s="207"/>
      <c r="VZ231" s="207"/>
      <c r="WA231" s="207"/>
      <c r="WB231" s="207"/>
      <c r="WC231" s="207"/>
      <c r="WD231" s="207"/>
      <c r="WE231" s="207"/>
      <c r="WF231" s="207"/>
      <c r="WG231" s="207"/>
      <c r="WH231" s="207"/>
      <c r="WI231" s="207"/>
      <c r="WJ231" s="207"/>
      <c r="WK231" s="207"/>
      <c r="WL231" s="207"/>
      <c r="WM231" s="207"/>
      <c r="WN231" s="207"/>
      <c r="WO231" s="207"/>
      <c r="WP231" s="207"/>
      <c r="WQ231" s="207"/>
      <c r="WR231" s="207"/>
      <c r="WS231" s="207"/>
      <c r="WT231" s="207"/>
      <c r="WU231" s="207"/>
      <c r="WV231" s="207"/>
      <c r="WW231" s="207"/>
      <c r="WX231" s="207"/>
      <c r="WY231" s="207"/>
      <c r="WZ231" s="207"/>
      <c r="XA231" s="207"/>
      <c r="XB231" s="207"/>
      <c r="XC231" s="207"/>
      <c r="XD231" s="207"/>
      <c r="XE231" s="207"/>
      <c r="XF231" s="207"/>
      <c r="XG231" s="207"/>
      <c r="XH231" s="207"/>
      <c r="XI231" s="207"/>
      <c r="XJ231" s="207"/>
      <c r="XK231" s="207"/>
      <c r="XL231" s="207"/>
      <c r="XM231" s="207"/>
      <c r="XN231" s="207"/>
      <c r="XO231" s="207"/>
      <c r="XP231" s="207"/>
      <c r="XQ231" s="207"/>
      <c r="XR231" s="207"/>
      <c r="XS231" s="207"/>
      <c r="XT231" s="207"/>
      <c r="XU231" s="207"/>
      <c r="XV231" s="207"/>
      <c r="XW231" s="207"/>
      <c r="XX231" s="207"/>
      <c r="XY231" s="207"/>
      <c r="XZ231" s="207"/>
      <c r="YA231" s="207"/>
      <c r="YB231" s="207"/>
      <c r="YC231" s="207"/>
      <c r="YD231" s="207"/>
      <c r="YE231" s="207"/>
      <c r="YF231" s="207"/>
      <c r="YG231" s="207"/>
      <c r="YH231" s="207"/>
      <c r="YI231" s="207"/>
      <c r="YJ231" s="207"/>
      <c r="YK231" s="207"/>
      <c r="YL231" s="207"/>
      <c r="YM231" s="207"/>
      <c r="YN231" s="207"/>
      <c r="YO231" s="207"/>
      <c r="YP231" s="207"/>
      <c r="YQ231" s="207"/>
      <c r="YR231" s="207"/>
      <c r="YS231" s="207"/>
      <c r="YT231" s="207"/>
      <c r="YU231" s="207"/>
      <c r="YV231" s="207"/>
      <c r="YW231" s="207"/>
      <c r="YX231" s="207"/>
      <c r="YY231" s="207"/>
      <c r="YZ231" s="207"/>
      <c r="ZA231" s="207"/>
      <c r="ZB231" s="207"/>
      <c r="ZC231" s="207"/>
      <c r="ZD231" s="207"/>
      <c r="ZE231" s="207"/>
      <c r="ZF231" s="207"/>
      <c r="ZG231" s="207"/>
      <c r="ZH231" s="207"/>
      <c r="ZI231" s="207"/>
      <c r="ZJ231" s="207"/>
      <c r="ZK231" s="207"/>
      <c r="ZL231" s="207"/>
      <c r="ZM231" s="207"/>
      <c r="ZN231" s="207"/>
      <c r="ZO231" s="207"/>
      <c r="ZP231" s="207"/>
      <c r="ZQ231" s="207"/>
      <c r="ZR231" s="207"/>
      <c r="ZS231" s="207"/>
      <c r="ZT231" s="207"/>
      <c r="ZU231" s="207"/>
      <c r="ZV231" s="207"/>
      <c r="ZW231" s="207"/>
      <c r="ZX231" s="207"/>
      <c r="ZY231" s="207"/>
      <c r="ZZ231" s="207"/>
      <c r="AAA231" s="207"/>
      <c r="AAB231" s="207"/>
      <c r="AAC231" s="207"/>
      <c r="AAD231" s="207"/>
      <c r="AAE231" s="207"/>
      <c r="AAF231" s="207"/>
      <c r="AAG231" s="207"/>
      <c r="AAH231" s="207"/>
      <c r="AAI231" s="207"/>
      <c r="AAJ231" s="207"/>
      <c r="AAK231" s="207"/>
      <c r="AAL231" s="207"/>
      <c r="AAM231" s="207"/>
      <c r="AAN231" s="207"/>
      <c r="AAO231" s="207"/>
      <c r="AAP231" s="207"/>
      <c r="AAQ231" s="207"/>
      <c r="AAR231" s="207"/>
    </row>
    <row r="232" spans="1:720" s="225" customFormat="1" ht="15.75" customHeight="1" x14ac:dyDescent="0.15">
      <c r="A232" s="227">
        <v>159409</v>
      </c>
      <c r="B232" s="35">
        <v>60</v>
      </c>
      <c r="C232" s="35">
        <v>1</v>
      </c>
      <c r="D232" s="37">
        <v>46.2</v>
      </c>
      <c r="E232" s="37">
        <v>164.5</v>
      </c>
      <c r="F232" s="37">
        <v>67</v>
      </c>
      <c r="G232" s="37">
        <v>81</v>
      </c>
      <c r="H232" s="35">
        <v>121</v>
      </c>
      <c r="I232" s="35">
        <v>85.5</v>
      </c>
      <c r="J232" s="35">
        <v>0</v>
      </c>
      <c r="K232" s="35">
        <v>0</v>
      </c>
      <c r="L232" s="35">
        <v>0</v>
      </c>
      <c r="M232" s="35">
        <v>269</v>
      </c>
      <c r="N232" s="35">
        <v>65</v>
      </c>
      <c r="O232" s="35">
        <v>191</v>
      </c>
      <c r="P232" s="35">
        <v>111</v>
      </c>
      <c r="Q232" s="35">
        <v>0</v>
      </c>
      <c r="R232" s="42">
        <v>0.13033552721798269</v>
      </c>
      <c r="S232" s="90">
        <v>0.13033552721798269</v>
      </c>
      <c r="T232" s="1">
        <v>1.28</v>
      </c>
      <c r="U232" s="1">
        <v>60.427742000000002</v>
      </c>
      <c r="V232" s="1">
        <v>2</v>
      </c>
      <c r="W232" s="1">
        <v>2</v>
      </c>
      <c r="X232" s="1">
        <v>0</v>
      </c>
      <c r="Y232" s="1">
        <v>2</v>
      </c>
      <c r="Z232" s="1">
        <v>3821</v>
      </c>
      <c r="AA232" s="47">
        <v>3.2</v>
      </c>
      <c r="AB232" s="1">
        <v>1</v>
      </c>
      <c r="AC232" s="67">
        <v>1</v>
      </c>
      <c r="AD232" s="207"/>
      <c r="AE232" s="207"/>
      <c r="AF232" s="207"/>
      <c r="AG232" s="207"/>
      <c r="AH232" s="207"/>
      <c r="AI232" s="207"/>
      <c r="AJ232" s="207"/>
      <c r="AK232" s="207"/>
      <c r="AL232" s="207"/>
      <c r="AM232" s="207"/>
      <c r="AN232" s="207"/>
      <c r="AO232" s="207"/>
      <c r="AP232" s="207"/>
      <c r="AQ232" s="207"/>
      <c r="AR232" s="207"/>
      <c r="AS232" s="207"/>
      <c r="AT232" s="207"/>
      <c r="AU232" s="207"/>
      <c r="AV232" s="207"/>
      <c r="AW232" s="207"/>
      <c r="AX232" s="207"/>
      <c r="AY232" s="207"/>
      <c r="AZ232" s="207"/>
      <c r="BA232" s="207"/>
      <c r="BB232" s="207"/>
      <c r="BC232" s="207"/>
      <c r="BD232" s="207"/>
      <c r="BE232" s="207"/>
      <c r="BF232" s="207"/>
      <c r="BG232" s="207"/>
      <c r="BH232" s="207"/>
      <c r="BI232" s="207"/>
      <c r="BJ232" s="207"/>
      <c r="BK232" s="207"/>
      <c r="BL232" s="207"/>
      <c r="BM232" s="207"/>
      <c r="BN232" s="207"/>
      <c r="BO232" s="207"/>
      <c r="BP232" s="207"/>
      <c r="BQ232" s="207"/>
      <c r="BR232" s="207"/>
      <c r="BS232" s="207"/>
      <c r="BT232" s="207"/>
      <c r="BU232" s="207"/>
      <c r="BV232" s="207"/>
      <c r="BW232" s="207"/>
      <c r="BX232" s="207"/>
      <c r="BY232" s="207"/>
      <c r="BZ232" s="207"/>
      <c r="CA232" s="207"/>
      <c r="CB232" s="207"/>
      <c r="CC232" s="207"/>
      <c r="CD232" s="207"/>
      <c r="CE232" s="207"/>
      <c r="CF232" s="207"/>
      <c r="CG232" s="207"/>
      <c r="CH232" s="207"/>
      <c r="CI232" s="207"/>
      <c r="CJ232" s="207"/>
      <c r="CK232" s="207"/>
      <c r="CL232" s="207"/>
      <c r="CM232" s="207"/>
      <c r="CN232" s="207"/>
      <c r="CO232" s="207"/>
      <c r="CP232" s="207"/>
      <c r="CQ232" s="207"/>
      <c r="CR232" s="207"/>
      <c r="CS232" s="207"/>
      <c r="CT232" s="207"/>
      <c r="CU232" s="207"/>
      <c r="CV232" s="207"/>
      <c r="CW232" s="207"/>
      <c r="CX232" s="207"/>
      <c r="CY232" s="207"/>
      <c r="CZ232" s="207"/>
      <c r="DA232" s="207"/>
      <c r="DB232" s="207"/>
      <c r="DC232" s="207"/>
      <c r="DD232" s="207"/>
      <c r="DE232" s="207"/>
      <c r="DF232" s="207"/>
      <c r="DG232" s="207"/>
      <c r="DH232" s="207"/>
      <c r="DI232" s="207"/>
      <c r="DJ232" s="207"/>
      <c r="DK232" s="207"/>
      <c r="DL232" s="207"/>
      <c r="DM232" s="207"/>
      <c r="DN232" s="207"/>
      <c r="DO232" s="207"/>
      <c r="DP232" s="207"/>
      <c r="DQ232" s="207"/>
      <c r="DR232" s="207"/>
      <c r="DS232" s="207"/>
      <c r="DT232" s="207"/>
      <c r="DU232" s="207"/>
      <c r="DV232" s="207"/>
      <c r="DW232" s="207"/>
      <c r="DX232" s="207"/>
      <c r="DY232" s="207"/>
      <c r="DZ232" s="207"/>
      <c r="EA232" s="207"/>
      <c r="EB232" s="207"/>
      <c r="EC232" s="207"/>
      <c r="ED232" s="207"/>
      <c r="EE232" s="207"/>
      <c r="EF232" s="207"/>
      <c r="EG232" s="207"/>
      <c r="EH232" s="207"/>
      <c r="EI232" s="207"/>
      <c r="EJ232" s="207"/>
      <c r="EK232" s="207"/>
      <c r="EL232" s="207"/>
      <c r="EM232" s="207"/>
      <c r="EN232" s="207"/>
      <c r="EO232" s="207"/>
      <c r="EP232" s="207"/>
      <c r="EQ232" s="207"/>
      <c r="ER232" s="207"/>
      <c r="ES232" s="207"/>
      <c r="ET232" s="207"/>
      <c r="EU232" s="207"/>
      <c r="EV232" s="207"/>
      <c r="EW232" s="207"/>
      <c r="EX232" s="207"/>
      <c r="EY232" s="207"/>
      <c r="EZ232" s="207"/>
      <c r="FA232" s="207"/>
      <c r="FB232" s="207"/>
      <c r="FC232" s="207"/>
      <c r="FD232" s="207"/>
      <c r="FE232" s="207"/>
      <c r="FF232" s="207"/>
      <c r="FG232" s="207"/>
      <c r="FH232" s="207"/>
      <c r="FI232" s="207"/>
      <c r="FJ232" s="207"/>
      <c r="FK232" s="207"/>
      <c r="FL232" s="207"/>
      <c r="FM232" s="207"/>
      <c r="FN232" s="207"/>
      <c r="FO232" s="207"/>
      <c r="FP232" s="207"/>
      <c r="FQ232" s="207"/>
      <c r="FR232" s="207"/>
      <c r="FS232" s="207"/>
      <c r="FT232" s="207"/>
      <c r="FU232" s="207"/>
      <c r="FV232" s="207"/>
      <c r="FW232" s="207"/>
      <c r="FX232" s="207"/>
      <c r="FY232" s="207"/>
      <c r="FZ232" s="207"/>
      <c r="GA232" s="207"/>
      <c r="GB232" s="207"/>
      <c r="GC232" s="207"/>
      <c r="GD232" s="207"/>
      <c r="GE232" s="207"/>
      <c r="GF232" s="207"/>
      <c r="GG232" s="207"/>
      <c r="GH232" s="207"/>
      <c r="GI232" s="207"/>
      <c r="GJ232" s="207"/>
      <c r="GK232" s="207"/>
      <c r="GL232" s="207"/>
      <c r="GM232" s="207"/>
      <c r="GN232" s="207"/>
      <c r="GO232" s="207"/>
      <c r="GP232" s="207"/>
      <c r="GQ232" s="207"/>
      <c r="GR232" s="207"/>
      <c r="GS232" s="207"/>
      <c r="GT232" s="207"/>
      <c r="GU232" s="207"/>
      <c r="GV232" s="207"/>
      <c r="GW232" s="207"/>
      <c r="GX232" s="207"/>
      <c r="GY232" s="207"/>
      <c r="GZ232" s="207"/>
      <c r="HA232" s="207"/>
      <c r="HB232" s="207"/>
      <c r="HC232" s="207"/>
      <c r="HD232" s="207"/>
      <c r="HE232" s="207"/>
      <c r="HF232" s="207"/>
      <c r="HG232" s="207"/>
      <c r="HH232" s="207"/>
      <c r="HI232" s="207"/>
      <c r="HJ232" s="207"/>
      <c r="HK232" s="207"/>
      <c r="HL232" s="207"/>
      <c r="HM232" s="207"/>
      <c r="HN232" s="207"/>
      <c r="HO232" s="207"/>
      <c r="HP232" s="207"/>
      <c r="HQ232" s="207"/>
      <c r="HR232" s="207"/>
      <c r="HS232" s="207"/>
      <c r="HT232" s="207"/>
      <c r="HU232" s="207"/>
      <c r="HV232" s="207"/>
      <c r="HW232" s="207"/>
      <c r="HX232" s="207"/>
      <c r="HY232" s="207"/>
      <c r="HZ232" s="207"/>
      <c r="IA232" s="207"/>
      <c r="IB232" s="207"/>
      <c r="IC232" s="207"/>
      <c r="ID232" s="207"/>
      <c r="IE232" s="207"/>
      <c r="IF232" s="207"/>
      <c r="IG232" s="207"/>
      <c r="IH232" s="207"/>
      <c r="II232" s="207"/>
      <c r="IJ232" s="207"/>
      <c r="IK232" s="207"/>
      <c r="IL232" s="207"/>
      <c r="IM232" s="207"/>
      <c r="IN232" s="207"/>
      <c r="IO232" s="207"/>
      <c r="IP232" s="207"/>
      <c r="IQ232" s="207"/>
      <c r="IR232" s="207"/>
      <c r="IS232" s="207"/>
      <c r="IT232" s="207"/>
      <c r="IU232" s="207"/>
      <c r="IV232" s="207"/>
      <c r="IW232" s="207"/>
      <c r="IX232" s="207"/>
      <c r="IY232" s="207"/>
      <c r="IZ232" s="207"/>
      <c r="JA232" s="207"/>
      <c r="JB232" s="207"/>
      <c r="JC232" s="207"/>
      <c r="JD232" s="207"/>
      <c r="JE232" s="207"/>
      <c r="JF232" s="207"/>
      <c r="JG232" s="207"/>
      <c r="JH232" s="207"/>
      <c r="JI232" s="207"/>
      <c r="JJ232" s="207"/>
      <c r="JK232" s="207"/>
      <c r="JL232" s="207"/>
      <c r="JM232" s="207"/>
      <c r="JN232" s="207"/>
      <c r="JO232" s="207"/>
      <c r="JP232" s="207"/>
      <c r="JQ232" s="207"/>
      <c r="JR232" s="207"/>
      <c r="JS232" s="207"/>
      <c r="JT232" s="207"/>
      <c r="JU232" s="207"/>
      <c r="JV232" s="207"/>
      <c r="JW232" s="207"/>
      <c r="JX232" s="207"/>
      <c r="JY232" s="207"/>
      <c r="JZ232" s="207"/>
      <c r="KA232" s="207"/>
      <c r="KB232" s="207"/>
      <c r="KC232" s="207"/>
      <c r="KD232" s="207"/>
      <c r="KE232" s="207"/>
      <c r="KF232" s="207"/>
      <c r="KG232" s="207"/>
      <c r="KH232" s="207"/>
      <c r="KI232" s="207"/>
      <c r="KJ232" s="207"/>
      <c r="KK232" s="207"/>
      <c r="KL232" s="207"/>
      <c r="KM232" s="207"/>
      <c r="KN232" s="207"/>
      <c r="KO232" s="207"/>
      <c r="KP232" s="207"/>
      <c r="KQ232" s="207"/>
      <c r="KR232" s="207"/>
      <c r="KS232" s="207"/>
      <c r="KT232" s="207"/>
      <c r="KU232" s="207"/>
      <c r="KV232" s="207"/>
      <c r="KW232" s="207"/>
      <c r="KX232" s="207"/>
      <c r="KY232" s="207"/>
      <c r="KZ232" s="207"/>
      <c r="LA232" s="207"/>
      <c r="LB232" s="207"/>
      <c r="LC232" s="207"/>
      <c r="LD232" s="207"/>
      <c r="LE232" s="207"/>
      <c r="LF232" s="207"/>
      <c r="LG232" s="207"/>
      <c r="LH232" s="207"/>
      <c r="LI232" s="207"/>
      <c r="LJ232" s="207"/>
      <c r="LK232" s="207"/>
      <c r="LL232" s="207"/>
      <c r="LM232" s="207"/>
      <c r="LN232" s="207"/>
      <c r="LO232" s="207"/>
      <c r="LP232" s="207"/>
      <c r="LQ232" s="207"/>
      <c r="LR232" s="207"/>
      <c r="LS232" s="207"/>
      <c r="LT232" s="207"/>
      <c r="LU232" s="207"/>
      <c r="LV232" s="207"/>
      <c r="LW232" s="207"/>
      <c r="LX232" s="207"/>
      <c r="LY232" s="207"/>
      <c r="LZ232" s="207"/>
      <c r="MA232" s="207"/>
      <c r="MB232" s="207"/>
      <c r="MC232" s="207"/>
      <c r="MD232" s="207"/>
      <c r="ME232" s="207"/>
      <c r="MF232" s="207"/>
      <c r="MG232" s="207"/>
      <c r="MH232" s="207"/>
      <c r="MI232" s="207"/>
      <c r="MJ232" s="207"/>
      <c r="MK232" s="207"/>
      <c r="ML232" s="207"/>
      <c r="MM232" s="207"/>
      <c r="MN232" s="207"/>
      <c r="MO232" s="207"/>
      <c r="MP232" s="207"/>
      <c r="MQ232" s="207"/>
      <c r="MR232" s="207"/>
      <c r="MS232" s="207"/>
      <c r="MT232" s="207"/>
      <c r="MU232" s="207"/>
      <c r="MV232" s="207"/>
      <c r="MW232" s="207"/>
      <c r="MX232" s="207"/>
      <c r="MY232" s="207"/>
      <c r="MZ232" s="207"/>
      <c r="NA232" s="207"/>
      <c r="NB232" s="207"/>
      <c r="NC232" s="207"/>
      <c r="ND232" s="207"/>
      <c r="NE232" s="207"/>
      <c r="NF232" s="207"/>
      <c r="NG232" s="207"/>
      <c r="NH232" s="207"/>
      <c r="NI232" s="207"/>
      <c r="NJ232" s="207"/>
      <c r="NK232" s="207"/>
      <c r="NL232" s="207"/>
      <c r="NM232" s="207"/>
      <c r="NN232" s="207"/>
      <c r="NO232" s="207"/>
      <c r="NP232" s="207"/>
      <c r="NQ232" s="207"/>
      <c r="NR232" s="207"/>
      <c r="NS232" s="207"/>
      <c r="NT232" s="207"/>
      <c r="NU232" s="207"/>
      <c r="NV232" s="207"/>
      <c r="NW232" s="207"/>
      <c r="NX232" s="207"/>
      <c r="NY232" s="207"/>
      <c r="NZ232" s="207"/>
      <c r="OA232" s="207"/>
      <c r="OB232" s="207"/>
      <c r="OC232" s="207"/>
      <c r="OD232" s="207"/>
      <c r="OE232" s="207"/>
      <c r="OF232" s="207"/>
      <c r="OG232" s="207"/>
      <c r="OH232" s="207"/>
      <c r="OI232" s="207"/>
      <c r="OJ232" s="207"/>
      <c r="OK232" s="207"/>
      <c r="OL232" s="207"/>
      <c r="OM232" s="207"/>
      <c r="ON232" s="207"/>
      <c r="OO232" s="207"/>
      <c r="OP232" s="207"/>
      <c r="OQ232" s="207"/>
      <c r="OR232" s="207"/>
      <c r="OS232" s="207"/>
      <c r="OT232" s="207"/>
      <c r="OU232" s="207"/>
      <c r="OV232" s="207"/>
      <c r="OW232" s="207"/>
      <c r="OX232" s="207"/>
      <c r="OY232" s="207"/>
      <c r="OZ232" s="207"/>
      <c r="PA232" s="207"/>
      <c r="PB232" s="207"/>
      <c r="PC232" s="207"/>
      <c r="PD232" s="207"/>
      <c r="PE232" s="207"/>
      <c r="PF232" s="207"/>
      <c r="PG232" s="207"/>
      <c r="PH232" s="207"/>
      <c r="PI232" s="207"/>
      <c r="PJ232" s="207"/>
      <c r="PK232" s="207"/>
      <c r="PL232" s="207"/>
      <c r="PM232" s="207"/>
      <c r="PN232" s="207"/>
      <c r="PO232" s="207"/>
      <c r="PP232" s="207"/>
      <c r="PQ232" s="207"/>
      <c r="PR232" s="207"/>
      <c r="PS232" s="207"/>
      <c r="PT232" s="207"/>
      <c r="PU232" s="207"/>
      <c r="PV232" s="207"/>
      <c r="PW232" s="207"/>
      <c r="PX232" s="207"/>
      <c r="PY232" s="207"/>
      <c r="PZ232" s="207"/>
      <c r="QA232" s="207"/>
      <c r="QB232" s="207"/>
      <c r="QC232" s="207"/>
      <c r="QD232" s="207"/>
      <c r="QE232" s="207"/>
      <c r="QF232" s="207"/>
      <c r="QG232" s="207"/>
      <c r="QH232" s="207"/>
      <c r="QI232" s="207"/>
      <c r="QJ232" s="207"/>
      <c r="QK232" s="207"/>
      <c r="QL232" s="207"/>
      <c r="QM232" s="207"/>
      <c r="QN232" s="207"/>
      <c r="QO232" s="207"/>
      <c r="QP232" s="207"/>
      <c r="QQ232" s="207"/>
      <c r="QR232" s="207"/>
      <c r="QS232" s="207"/>
      <c r="QT232" s="207"/>
      <c r="QU232" s="207"/>
      <c r="QV232" s="207"/>
      <c r="QW232" s="207"/>
      <c r="QX232" s="207"/>
      <c r="QY232" s="207"/>
      <c r="QZ232" s="207"/>
      <c r="RA232" s="207"/>
      <c r="RB232" s="207"/>
      <c r="RC232" s="207"/>
      <c r="RD232" s="207"/>
      <c r="RE232" s="207"/>
      <c r="RF232" s="207"/>
      <c r="RG232" s="207"/>
      <c r="RH232" s="207"/>
      <c r="RI232" s="207"/>
      <c r="RJ232" s="207"/>
      <c r="RK232" s="207"/>
      <c r="RL232" s="207"/>
      <c r="RM232" s="207"/>
      <c r="RN232" s="207"/>
      <c r="RO232" s="207"/>
      <c r="RP232" s="207"/>
      <c r="RQ232" s="207"/>
      <c r="RR232" s="207"/>
      <c r="RS232" s="207"/>
      <c r="RT232" s="207"/>
      <c r="RU232" s="207"/>
      <c r="RV232" s="207"/>
      <c r="RW232" s="207"/>
      <c r="RX232" s="207"/>
      <c r="RY232" s="207"/>
      <c r="RZ232" s="207"/>
      <c r="SA232" s="207"/>
      <c r="SB232" s="207"/>
      <c r="SC232" s="207"/>
      <c r="SD232" s="207"/>
      <c r="SE232" s="207"/>
      <c r="SF232" s="207"/>
      <c r="SG232" s="207"/>
      <c r="SH232" s="207"/>
      <c r="SI232" s="207"/>
      <c r="SJ232" s="207"/>
      <c r="SK232" s="207"/>
      <c r="SL232" s="207"/>
      <c r="SM232" s="207"/>
      <c r="SN232" s="207"/>
      <c r="SO232" s="207"/>
      <c r="SP232" s="207"/>
      <c r="SQ232" s="207"/>
      <c r="SR232" s="207"/>
      <c r="SS232" s="207"/>
      <c r="ST232" s="207"/>
      <c r="SU232" s="207"/>
      <c r="SV232" s="207"/>
      <c r="SW232" s="207"/>
      <c r="SX232" s="207"/>
      <c r="SY232" s="207"/>
      <c r="SZ232" s="207"/>
      <c r="TA232" s="207"/>
      <c r="TB232" s="207"/>
      <c r="TC232" s="207"/>
      <c r="TD232" s="207"/>
      <c r="TE232" s="207"/>
      <c r="TF232" s="207"/>
      <c r="TG232" s="207"/>
      <c r="TH232" s="207"/>
      <c r="TI232" s="207"/>
      <c r="TJ232" s="207"/>
      <c r="TK232" s="207"/>
      <c r="TL232" s="207"/>
      <c r="TM232" s="207"/>
      <c r="TN232" s="207"/>
      <c r="TO232" s="207"/>
      <c r="TP232" s="207"/>
      <c r="TQ232" s="207"/>
      <c r="TR232" s="207"/>
      <c r="TS232" s="207"/>
      <c r="TT232" s="207"/>
      <c r="TU232" s="207"/>
      <c r="TV232" s="207"/>
      <c r="TW232" s="207"/>
      <c r="TX232" s="207"/>
      <c r="TY232" s="207"/>
      <c r="TZ232" s="207"/>
      <c r="UA232" s="207"/>
      <c r="UB232" s="207"/>
      <c r="UC232" s="207"/>
      <c r="UD232" s="207"/>
      <c r="UE232" s="207"/>
      <c r="UF232" s="207"/>
      <c r="UG232" s="207"/>
      <c r="UH232" s="207"/>
      <c r="UI232" s="207"/>
      <c r="UJ232" s="207"/>
      <c r="UK232" s="207"/>
      <c r="UL232" s="207"/>
      <c r="UM232" s="207"/>
      <c r="UN232" s="207"/>
      <c r="UO232" s="207"/>
      <c r="UP232" s="207"/>
      <c r="UQ232" s="207"/>
      <c r="UR232" s="207"/>
      <c r="US232" s="207"/>
      <c r="UT232" s="207"/>
      <c r="UU232" s="207"/>
      <c r="UV232" s="207"/>
      <c r="UW232" s="207"/>
      <c r="UX232" s="207"/>
      <c r="UY232" s="207"/>
      <c r="UZ232" s="207"/>
      <c r="VA232" s="207"/>
      <c r="VB232" s="207"/>
      <c r="VC232" s="207"/>
      <c r="VD232" s="207"/>
      <c r="VE232" s="207"/>
      <c r="VF232" s="207"/>
      <c r="VG232" s="207"/>
      <c r="VH232" s="207"/>
      <c r="VI232" s="207"/>
      <c r="VJ232" s="207"/>
      <c r="VK232" s="207"/>
      <c r="VL232" s="207"/>
      <c r="VM232" s="207"/>
      <c r="VN232" s="207"/>
      <c r="VO232" s="207"/>
      <c r="VP232" s="207"/>
      <c r="VQ232" s="207"/>
      <c r="VR232" s="207"/>
      <c r="VS232" s="207"/>
      <c r="VT232" s="207"/>
      <c r="VU232" s="207"/>
      <c r="VV232" s="207"/>
      <c r="VW232" s="207"/>
      <c r="VX232" s="207"/>
      <c r="VY232" s="207"/>
      <c r="VZ232" s="207"/>
      <c r="WA232" s="207"/>
      <c r="WB232" s="207"/>
      <c r="WC232" s="207"/>
      <c r="WD232" s="207"/>
      <c r="WE232" s="207"/>
      <c r="WF232" s="207"/>
      <c r="WG232" s="207"/>
      <c r="WH232" s="207"/>
      <c r="WI232" s="207"/>
      <c r="WJ232" s="207"/>
      <c r="WK232" s="207"/>
      <c r="WL232" s="207"/>
      <c r="WM232" s="207"/>
      <c r="WN232" s="207"/>
      <c r="WO232" s="207"/>
      <c r="WP232" s="207"/>
      <c r="WQ232" s="207"/>
      <c r="WR232" s="207"/>
      <c r="WS232" s="207"/>
      <c r="WT232" s="207"/>
      <c r="WU232" s="207"/>
      <c r="WV232" s="207"/>
      <c r="WW232" s="207"/>
      <c r="WX232" s="207"/>
      <c r="WY232" s="207"/>
      <c r="WZ232" s="207"/>
      <c r="XA232" s="207"/>
      <c r="XB232" s="207"/>
      <c r="XC232" s="207"/>
      <c r="XD232" s="207"/>
      <c r="XE232" s="207"/>
      <c r="XF232" s="207"/>
      <c r="XG232" s="207"/>
      <c r="XH232" s="207"/>
      <c r="XI232" s="207"/>
      <c r="XJ232" s="207"/>
      <c r="XK232" s="207"/>
      <c r="XL232" s="207"/>
      <c r="XM232" s="207"/>
      <c r="XN232" s="207"/>
      <c r="XO232" s="207"/>
      <c r="XP232" s="207"/>
      <c r="XQ232" s="207"/>
      <c r="XR232" s="207"/>
      <c r="XS232" s="207"/>
      <c r="XT232" s="207"/>
      <c r="XU232" s="207"/>
      <c r="XV232" s="207"/>
      <c r="XW232" s="207"/>
      <c r="XX232" s="207"/>
      <c r="XY232" s="207"/>
      <c r="XZ232" s="207"/>
      <c r="YA232" s="207"/>
      <c r="YB232" s="207"/>
      <c r="YC232" s="207"/>
      <c r="YD232" s="207"/>
      <c r="YE232" s="207"/>
      <c r="YF232" s="207"/>
      <c r="YG232" s="207"/>
      <c r="YH232" s="207"/>
      <c r="YI232" s="207"/>
      <c r="YJ232" s="207"/>
      <c r="YK232" s="207"/>
      <c r="YL232" s="207"/>
      <c r="YM232" s="207"/>
      <c r="YN232" s="207"/>
      <c r="YO232" s="207"/>
      <c r="YP232" s="207"/>
      <c r="YQ232" s="207"/>
      <c r="YR232" s="207"/>
      <c r="YS232" s="207"/>
      <c r="YT232" s="207"/>
      <c r="YU232" s="207"/>
      <c r="YV232" s="207"/>
      <c r="YW232" s="207"/>
      <c r="YX232" s="207"/>
      <c r="YY232" s="207"/>
      <c r="YZ232" s="207"/>
      <c r="ZA232" s="207"/>
      <c r="ZB232" s="207"/>
      <c r="ZC232" s="207"/>
      <c r="ZD232" s="207"/>
      <c r="ZE232" s="207"/>
      <c r="ZF232" s="207"/>
      <c r="ZG232" s="207"/>
      <c r="ZH232" s="207"/>
      <c r="ZI232" s="207"/>
      <c r="ZJ232" s="207"/>
      <c r="ZK232" s="207"/>
      <c r="ZL232" s="207"/>
      <c r="ZM232" s="207"/>
      <c r="ZN232" s="207"/>
      <c r="ZO232" s="207"/>
      <c r="ZP232" s="207"/>
      <c r="ZQ232" s="207"/>
      <c r="ZR232" s="207"/>
      <c r="ZS232" s="207"/>
      <c r="ZT232" s="207"/>
      <c r="ZU232" s="207"/>
      <c r="ZV232" s="207"/>
      <c r="ZW232" s="207"/>
      <c r="ZX232" s="207"/>
      <c r="ZY232" s="207"/>
      <c r="ZZ232" s="207"/>
      <c r="AAA232" s="207"/>
      <c r="AAB232" s="207"/>
      <c r="AAC232" s="207"/>
      <c r="AAD232" s="207"/>
      <c r="AAE232" s="207"/>
      <c r="AAF232" s="207"/>
      <c r="AAG232" s="207"/>
      <c r="AAH232" s="207"/>
      <c r="AAI232" s="207"/>
      <c r="AAJ232" s="207"/>
      <c r="AAK232" s="207"/>
      <c r="AAL232" s="207"/>
      <c r="AAM232" s="207"/>
      <c r="AAN232" s="207"/>
      <c r="AAO232" s="207"/>
      <c r="AAP232" s="207"/>
      <c r="AAQ232" s="207"/>
      <c r="AAR232" s="207"/>
    </row>
    <row r="233" spans="1:720" s="225" customFormat="1" ht="15.75" customHeight="1" x14ac:dyDescent="0.15">
      <c r="A233" s="227">
        <v>352349</v>
      </c>
      <c r="B233" s="35">
        <v>49</v>
      </c>
      <c r="C233" s="35">
        <v>1</v>
      </c>
      <c r="D233" s="37">
        <v>59.8</v>
      </c>
      <c r="E233" s="37">
        <v>171</v>
      </c>
      <c r="F233" s="37">
        <v>77.5</v>
      </c>
      <c r="G233" s="37">
        <v>93</v>
      </c>
      <c r="H233" s="35">
        <v>170.5</v>
      </c>
      <c r="I233" s="35">
        <v>105</v>
      </c>
      <c r="J233" s="35">
        <v>1</v>
      </c>
      <c r="K233" s="35">
        <v>1</v>
      </c>
      <c r="L233" s="35">
        <v>0</v>
      </c>
      <c r="M233" s="35">
        <v>184</v>
      </c>
      <c r="N233" s="35">
        <v>57</v>
      </c>
      <c r="O233" s="35">
        <v>107</v>
      </c>
      <c r="P233" s="35">
        <v>88</v>
      </c>
      <c r="Q233" s="35">
        <v>0</v>
      </c>
      <c r="R233" s="42">
        <v>0.12450830672643221</v>
      </c>
      <c r="S233" s="43">
        <v>0.12450830672643221</v>
      </c>
      <c r="T233" s="1">
        <v>0.92659999999999998</v>
      </c>
      <c r="U233" s="1">
        <v>96.480311999999998</v>
      </c>
      <c r="V233" s="1">
        <v>1</v>
      </c>
      <c r="W233" s="1">
        <v>1</v>
      </c>
      <c r="X233" s="1">
        <v>0</v>
      </c>
      <c r="Y233" s="1">
        <v>0</v>
      </c>
      <c r="Z233" s="1">
        <v>10269</v>
      </c>
      <c r="AA233" s="47">
        <v>3.2</v>
      </c>
      <c r="AB233" s="1">
        <v>3</v>
      </c>
      <c r="AC233" s="134">
        <v>1</v>
      </c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207"/>
      <c r="AQ233" s="207"/>
      <c r="AR233" s="207"/>
      <c r="AS233" s="207"/>
      <c r="AT233" s="207"/>
      <c r="AU233" s="207"/>
      <c r="AV233" s="207"/>
      <c r="AW233" s="207"/>
      <c r="AX233" s="207"/>
      <c r="AY233" s="207"/>
      <c r="AZ233" s="207"/>
      <c r="BA233" s="207"/>
      <c r="BB233" s="207"/>
      <c r="BC233" s="207"/>
      <c r="BD233" s="207"/>
      <c r="BE233" s="207"/>
      <c r="BF233" s="207"/>
      <c r="BG233" s="207"/>
      <c r="BH233" s="207"/>
      <c r="BI233" s="207"/>
      <c r="BJ233" s="207"/>
      <c r="BK233" s="207"/>
      <c r="BL233" s="207"/>
      <c r="BM233" s="207"/>
      <c r="BN233" s="207"/>
      <c r="BO233" s="207"/>
      <c r="BP233" s="207"/>
      <c r="BQ233" s="207"/>
      <c r="BR233" s="207"/>
      <c r="BS233" s="207"/>
      <c r="BT233" s="207"/>
      <c r="BU233" s="207"/>
      <c r="BV233" s="207"/>
      <c r="BW233" s="207"/>
      <c r="BX233" s="207"/>
      <c r="BY233" s="207"/>
      <c r="BZ233" s="207"/>
      <c r="CA233" s="207"/>
      <c r="CB233" s="207"/>
      <c r="CC233" s="207"/>
      <c r="CD233" s="207"/>
      <c r="CE233" s="207"/>
      <c r="CF233" s="207"/>
      <c r="CG233" s="207"/>
      <c r="CH233" s="207"/>
      <c r="CI233" s="207"/>
      <c r="CJ233" s="207"/>
      <c r="CK233" s="207"/>
      <c r="CL233" s="207"/>
      <c r="CM233" s="207"/>
      <c r="CN233" s="207"/>
      <c r="CO233" s="207"/>
      <c r="CP233" s="207"/>
      <c r="CQ233" s="207"/>
      <c r="CR233" s="207"/>
      <c r="CS233" s="207"/>
      <c r="CT233" s="207"/>
      <c r="CU233" s="207"/>
      <c r="CV233" s="207"/>
      <c r="CW233" s="207"/>
      <c r="CX233" s="207"/>
      <c r="CY233" s="207"/>
      <c r="CZ233" s="207"/>
      <c r="DA233" s="207"/>
      <c r="DB233" s="207"/>
      <c r="DC233" s="207"/>
      <c r="DD233" s="207"/>
      <c r="DE233" s="207"/>
      <c r="DF233" s="207"/>
      <c r="DG233" s="207"/>
      <c r="DH233" s="207"/>
      <c r="DI233" s="207"/>
      <c r="DJ233" s="207"/>
      <c r="DK233" s="207"/>
      <c r="DL233" s="207"/>
      <c r="DM233" s="207"/>
      <c r="DN233" s="207"/>
      <c r="DO233" s="207"/>
      <c r="DP233" s="207"/>
      <c r="DQ233" s="207"/>
      <c r="DR233" s="207"/>
      <c r="DS233" s="207"/>
      <c r="DT233" s="207"/>
      <c r="DU233" s="207"/>
      <c r="DV233" s="207"/>
      <c r="DW233" s="207"/>
      <c r="DX233" s="207"/>
      <c r="DY233" s="207"/>
      <c r="DZ233" s="207"/>
      <c r="EA233" s="207"/>
      <c r="EB233" s="207"/>
      <c r="EC233" s="207"/>
      <c r="ED233" s="207"/>
      <c r="EE233" s="207"/>
      <c r="EF233" s="207"/>
      <c r="EG233" s="207"/>
      <c r="EH233" s="207"/>
      <c r="EI233" s="207"/>
      <c r="EJ233" s="207"/>
      <c r="EK233" s="207"/>
      <c r="EL233" s="207"/>
      <c r="EM233" s="207"/>
      <c r="EN233" s="207"/>
      <c r="EO233" s="207"/>
      <c r="EP233" s="207"/>
      <c r="EQ233" s="207"/>
      <c r="ER233" s="207"/>
      <c r="ES233" s="207"/>
      <c r="ET233" s="207"/>
      <c r="EU233" s="207"/>
      <c r="EV233" s="207"/>
      <c r="EW233" s="207"/>
      <c r="EX233" s="207"/>
      <c r="EY233" s="207"/>
      <c r="EZ233" s="207"/>
      <c r="FA233" s="207"/>
      <c r="FB233" s="207"/>
      <c r="FC233" s="207"/>
      <c r="FD233" s="207"/>
      <c r="FE233" s="207"/>
      <c r="FF233" s="207"/>
      <c r="FG233" s="207"/>
      <c r="FH233" s="207"/>
      <c r="FI233" s="207"/>
      <c r="FJ233" s="207"/>
      <c r="FK233" s="207"/>
      <c r="FL233" s="207"/>
      <c r="FM233" s="207"/>
      <c r="FN233" s="207"/>
      <c r="FO233" s="207"/>
      <c r="FP233" s="207"/>
      <c r="FQ233" s="207"/>
      <c r="FR233" s="207"/>
      <c r="FS233" s="207"/>
      <c r="FT233" s="207"/>
      <c r="FU233" s="207"/>
      <c r="FV233" s="207"/>
      <c r="FW233" s="207"/>
      <c r="FX233" s="207"/>
      <c r="FY233" s="207"/>
      <c r="FZ233" s="207"/>
      <c r="GA233" s="207"/>
      <c r="GB233" s="207"/>
      <c r="GC233" s="207"/>
      <c r="GD233" s="207"/>
      <c r="GE233" s="207"/>
      <c r="GF233" s="207"/>
      <c r="GG233" s="207"/>
      <c r="GH233" s="207"/>
      <c r="GI233" s="207"/>
      <c r="GJ233" s="207"/>
      <c r="GK233" s="207"/>
      <c r="GL233" s="207"/>
      <c r="GM233" s="207"/>
      <c r="GN233" s="207"/>
      <c r="GO233" s="207"/>
      <c r="GP233" s="207"/>
      <c r="GQ233" s="207"/>
      <c r="GR233" s="207"/>
      <c r="GS233" s="207"/>
      <c r="GT233" s="207"/>
      <c r="GU233" s="207"/>
      <c r="GV233" s="207"/>
      <c r="GW233" s="207"/>
      <c r="GX233" s="207"/>
      <c r="GY233" s="207"/>
      <c r="GZ233" s="207"/>
      <c r="HA233" s="207"/>
      <c r="HB233" s="207"/>
      <c r="HC233" s="207"/>
      <c r="HD233" s="207"/>
      <c r="HE233" s="207"/>
      <c r="HF233" s="207"/>
      <c r="HG233" s="207"/>
      <c r="HH233" s="207"/>
      <c r="HI233" s="207"/>
      <c r="HJ233" s="207"/>
      <c r="HK233" s="207"/>
      <c r="HL233" s="207"/>
      <c r="HM233" s="207"/>
      <c r="HN233" s="207"/>
      <c r="HO233" s="207"/>
      <c r="HP233" s="207"/>
      <c r="HQ233" s="207"/>
      <c r="HR233" s="207"/>
      <c r="HS233" s="207"/>
      <c r="HT233" s="207"/>
      <c r="HU233" s="207"/>
      <c r="HV233" s="207"/>
      <c r="HW233" s="207"/>
      <c r="HX233" s="207"/>
      <c r="HY233" s="207"/>
      <c r="HZ233" s="207"/>
      <c r="IA233" s="207"/>
      <c r="IB233" s="207"/>
      <c r="IC233" s="207"/>
      <c r="ID233" s="207"/>
      <c r="IE233" s="207"/>
      <c r="IF233" s="207"/>
      <c r="IG233" s="207"/>
      <c r="IH233" s="207"/>
      <c r="II233" s="207"/>
      <c r="IJ233" s="207"/>
      <c r="IK233" s="207"/>
      <c r="IL233" s="207"/>
      <c r="IM233" s="207"/>
      <c r="IN233" s="207"/>
      <c r="IO233" s="207"/>
      <c r="IP233" s="207"/>
      <c r="IQ233" s="207"/>
      <c r="IR233" s="207"/>
      <c r="IS233" s="207"/>
      <c r="IT233" s="207"/>
      <c r="IU233" s="207"/>
      <c r="IV233" s="207"/>
      <c r="IW233" s="207"/>
      <c r="IX233" s="207"/>
      <c r="IY233" s="207"/>
      <c r="IZ233" s="207"/>
      <c r="JA233" s="207"/>
      <c r="JB233" s="207"/>
      <c r="JC233" s="207"/>
      <c r="JD233" s="207"/>
      <c r="JE233" s="207"/>
      <c r="JF233" s="207"/>
      <c r="JG233" s="207"/>
      <c r="JH233" s="207"/>
      <c r="JI233" s="207"/>
      <c r="JJ233" s="207"/>
      <c r="JK233" s="207"/>
      <c r="JL233" s="207"/>
      <c r="JM233" s="207"/>
      <c r="JN233" s="207"/>
      <c r="JO233" s="207"/>
      <c r="JP233" s="207"/>
      <c r="JQ233" s="207"/>
      <c r="JR233" s="207"/>
      <c r="JS233" s="207"/>
      <c r="JT233" s="207"/>
      <c r="JU233" s="207"/>
      <c r="JV233" s="207"/>
      <c r="JW233" s="207"/>
      <c r="JX233" s="207"/>
      <c r="JY233" s="207"/>
      <c r="JZ233" s="207"/>
      <c r="KA233" s="207"/>
      <c r="KB233" s="207"/>
      <c r="KC233" s="207"/>
      <c r="KD233" s="207"/>
      <c r="KE233" s="207"/>
      <c r="KF233" s="207"/>
      <c r="KG233" s="207"/>
      <c r="KH233" s="207"/>
      <c r="KI233" s="207"/>
      <c r="KJ233" s="207"/>
      <c r="KK233" s="207"/>
      <c r="KL233" s="207"/>
      <c r="KM233" s="207"/>
      <c r="KN233" s="207"/>
      <c r="KO233" s="207"/>
      <c r="KP233" s="207"/>
      <c r="KQ233" s="207"/>
      <c r="KR233" s="207"/>
      <c r="KS233" s="207"/>
      <c r="KT233" s="207"/>
      <c r="KU233" s="207"/>
      <c r="KV233" s="207"/>
      <c r="KW233" s="207"/>
      <c r="KX233" s="207"/>
      <c r="KY233" s="207"/>
      <c r="KZ233" s="207"/>
      <c r="LA233" s="207"/>
      <c r="LB233" s="207"/>
      <c r="LC233" s="207"/>
      <c r="LD233" s="207"/>
      <c r="LE233" s="207"/>
      <c r="LF233" s="207"/>
      <c r="LG233" s="207"/>
      <c r="LH233" s="207"/>
      <c r="LI233" s="207"/>
      <c r="LJ233" s="207"/>
      <c r="LK233" s="207"/>
      <c r="LL233" s="207"/>
      <c r="LM233" s="207"/>
      <c r="LN233" s="207"/>
      <c r="LO233" s="207"/>
      <c r="LP233" s="207"/>
      <c r="LQ233" s="207"/>
      <c r="LR233" s="207"/>
      <c r="LS233" s="207"/>
      <c r="LT233" s="207"/>
      <c r="LU233" s="207"/>
      <c r="LV233" s="207"/>
      <c r="LW233" s="207"/>
      <c r="LX233" s="207"/>
      <c r="LY233" s="207"/>
      <c r="LZ233" s="207"/>
      <c r="MA233" s="207"/>
      <c r="MB233" s="207"/>
      <c r="MC233" s="207"/>
      <c r="MD233" s="207"/>
      <c r="ME233" s="207"/>
      <c r="MF233" s="207"/>
      <c r="MG233" s="207"/>
      <c r="MH233" s="207"/>
      <c r="MI233" s="207"/>
      <c r="MJ233" s="207"/>
      <c r="MK233" s="207"/>
      <c r="ML233" s="207"/>
      <c r="MM233" s="207"/>
      <c r="MN233" s="207"/>
      <c r="MO233" s="207"/>
      <c r="MP233" s="207"/>
      <c r="MQ233" s="207"/>
      <c r="MR233" s="207"/>
      <c r="MS233" s="207"/>
      <c r="MT233" s="207"/>
      <c r="MU233" s="207"/>
      <c r="MV233" s="207"/>
      <c r="MW233" s="207"/>
      <c r="MX233" s="207"/>
      <c r="MY233" s="207"/>
      <c r="MZ233" s="207"/>
      <c r="NA233" s="207"/>
      <c r="NB233" s="207"/>
      <c r="NC233" s="207"/>
      <c r="ND233" s="207"/>
      <c r="NE233" s="207"/>
      <c r="NF233" s="207"/>
      <c r="NG233" s="207"/>
      <c r="NH233" s="207"/>
      <c r="NI233" s="207"/>
      <c r="NJ233" s="207"/>
      <c r="NK233" s="207"/>
      <c r="NL233" s="207"/>
      <c r="NM233" s="207"/>
      <c r="NN233" s="207"/>
      <c r="NO233" s="207"/>
      <c r="NP233" s="207"/>
      <c r="NQ233" s="207"/>
      <c r="NR233" s="207"/>
      <c r="NS233" s="207"/>
      <c r="NT233" s="207"/>
      <c r="NU233" s="207"/>
      <c r="NV233" s="207"/>
      <c r="NW233" s="207"/>
      <c r="NX233" s="207"/>
      <c r="NY233" s="207"/>
      <c r="NZ233" s="207"/>
      <c r="OA233" s="207"/>
      <c r="OB233" s="207"/>
      <c r="OC233" s="207"/>
      <c r="OD233" s="207"/>
      <c r="OE233" s="207"/>
      <c r="OF233" s="207"/>
      <c r="OG233" s="207"/>
      <c r="OH233" s="207"/>
      <c r="OI233" s="207"/>
      <c r="OJ233" s="207"/>
      <c r="OK233" s="207"/>
      <c r="OL233" s="207"/>
      <c r="OM233" s="207"/>
      <c r="ON233" s="207"/>
      <c r="OO233" s="207"/>
      <c r="OP233" s="207"/>
      <c r="OQ233" s="207"/>
      <c r="OR233" s="207"/>
      <c r="OS233" s="207"/>
      <c r="OT233" s="207"/>
      <c r="OU233" s="207"/>
      <c r="OV233" s="207"/>
      <c r="OW233" s="207"/>
      <c r="OX233" s="207"/>
      <c r="OY233" s="207"/>
      <c r="OZ233" s="207"/>
      <c r="PA233" s="207"/>
      <c r="PB233" s="207"/>
      <c r="PC233" s="207"/>
      <c r="PD233" s="207"/>
      <c r="PE233" s="207"/>
      <c r="PF233" s="207"/>
      <c r="PG233" s="207"/>
      <c r="PH233" s="207"/>
      <c r="PI233" s="207"/>
      <c r="PJ233" s="207"/>
      <c r="PK233" s="207"/>
      <c r="PL233" s="207"/>
      <c r="PM233" s="207"/>
      <c r="PN233" s="207"/>
      <c r="PO233" s="207"/>
      <c r="PP233" s="207"/>
      <c r="PQ233" s="207"/>
      <c r="PR233" s="207"/>
      <c r="PS233" s="207"/>
      <c r="PT233" s="207"/>
      <c r="PU233" s="207"/>
      <c r="PV233" s="207"/>
      <c r="PW233" s="207"/>
      <c r="PX233" s="207"/>
      <c r="PY233" s="207"/>
      <c r="PZ233" s="207"/>
      <c r="QA233" s="207"/>
      <c r="QB233" s="207"/>
      <c r="QC233" s="207"/>
      <c r="QD233" s="207"/>
      <c r="QE233" s="207"/>
      <c r="QF233" s="207"/>
      <c r="QG233" s="207"/>
      <c r="QH233" s="207"/>
      <c r="QI233" s="207"/>
      <c r="QJ233" s="207"/>
      <c r="QK233" s="207"/>
      <c r="QL233" s="207"/>
      <c r="QM233" s="207"/>
      <c r="QN233" s="207"/>
      <c r="QO233" s="207"/>
      <c r="QP233" s="207"/>
      <c r="QQ233" s="207"/>
      <c r="QR233" s="207"/>
      <c r="QS233" s="207"/>
      <c r="QT233" s="207"/>
      <c r="QU233" s="207"/>
      <c r="QV233" s="207"/>
      <c r="QW233" s="207"/>
      <c r="QX233" s="207"/>
      <c r="QY233" s="207"/>
      <c r="QZ233" s="207"/>
      <c r="RA233" s="207"/>
      <c r="RB233" s="207"/>
      <c r="RC233" s="207"/>
      <c r="RD233" s="207"/>
      <c r="RE233" s="207"/>
      <c r="RF233" s="207"/>
      <c r="RG233" s="207"/>
      <c r="RH233" s="207"/>
      <c r="RI233" s="207"/>
      <c r="RJ233" s="207"/>
      <c r="RK233" s="207"/>
      <c r="RL233" s="207"/>
      <c r="RM233" s="207"/>
      <c r="RN233" s="207"/>
      <c r="RO233" s="207"/>
      <c r="RP233" s="207"/>
      <c r="RQ233" s="207"/>
      <c r="RR233" s="207"/>
      <c r="RS233" s="207"/>
      <c r="RT233" s="207"/>
      <c r="RU233" s="207"/>
      <c r="RV233" s="207"/>
      <c r="RW233" s="207"/>
      <c r="RX233" s="207"/>
      <c r="RY233" s="207"/>
      <c r="RZ233" s="207"/>
      <c r="SA233" s="207"/>
      <c r="SB233" s="207"/>
      <c r="SC233" s="207"/>
      <c r="SD233" s="207"/>
      <c r="SE233" s="207"/>
      <c r="SF233" s="207"/>
      <c r="SG233" s="207"/>
      <c r="SH233" s="207"/>
      <c r="SI233" s="207"/>
      <c r="SJ233" s="207"/>
      <c r="SK233" s="207"/>
      <c r="SL233" s="207"/>
      <c r="SM233" s="207"/>
      <c r="SN233" s="207"/>
      <c r="SO233" s="207"/>
      <c r="SP233" s="207"/>
      <c r="SQ233" s="207"/>
      <c r="SR233" s="207"/>
      <c r="SS233" s="207"/>
      <c r="ST233" s="207"/>
      <c r="SU233" s="207"/>
      <c r="SV233" s="207"/>
      <c r="SW233" s="207"/>
      <c r="SX233" s="207"/>
      <c r="SY233" s="207"/>
      <c r="SZ233" s="207"/>
      <c r="TA233" s="207"/>
      <c r="TB233" s="207"/>
      <c r="TC233" s="207"/>
      <c r="TD233" s="207"/>
      <c r="TE233" s="207"/>
      <c r="TF233" s="207"/>
      <c r="TG233" s="207"/>
      <c r="TH233" s="207"/>
      <c r="TI233" s="207"/>
      <c r="TJ233" s="207"/>
      <c r="TK233" s="207"/>
      <c r="TL233" s="207"/>
      <c r="TM233" s="207"/>
      <c r="TN233" s="207"/>
      <c r="TO233" s="207"/>
      <c r="TP233" s="207"/>
      <c r="TQ233" s="207"/>
      <c r="TR233" s="207"/>
      <c r="TS233" s="207"/>
      <c r="TT233" s="207"/>
      <c r="TU233" s="207"/>
      <c r="TV233" s="207"/>
      <c r="TW233" s="207"/>
      <c r="TX233" s="207"/>
      <c r="TY233" s="207"/>
      <c r="TZ233" s="207"/>
      <c r="UA233" s="207"/>
      <c r="UB233" s="207"/>
      <c r="UC233" s="207"/>
      <c r="UD233" s="207"/>
      <c r="UE233" s="207"/>
      <c r="UF233" s="207"/>
      <c r="UG233" s="207"/>
      <c r="UH233" s="207"/>
      <c r="UI233" s="207"/>
      <c r="UJ233" s="207"/>
      <c r="UK233" s="207"/>
      <c r="UL233" s="207"/>
      <c r="UM233" s="207"/>
      <c r="UN233" s="207"/>
      <c r="UO233" s="207"/>
      <c r="UP233" s="207"/>
      <c r="UQ233" s="207"/>
      <c r="UR233" s="207"/>
      <c r="US233" s="207"/>
      <c r="UT233" s="207"/>
      <c r="UU233" s="207"/>
      <c r="UV233" s="207"/>
      <c r="UW233" s="207"/>
      <c r="UX233" s="207"/>
      <c r="UY233" s="207"/>
      <c r="UZ233" s="207"/>
      <c r="VA233" s="207"/>
      <c r="VB233" s="207"/>
      <c r="VC233" s="207"/>
      <c r="VD233" s="207"/>
      <c r="VE233" s="207"/>
      <c r="VF233" s="207"/>
      <c r="VG233" s="207"/>
      <c r="VH233" s="207"/>
      <c r="VI233" s="207"/>
      <c r="VJ233" s="207"/>
      <c r="VK233" s="207"/>
      <c r="VL233" s="207"/>
      <c r="VM233" s="207"/>
      <c r="VN233" s="207"/>
      <c r="VO233" s="207"/>
      <c r="VP233" s="207"/>
      <c r="VQ233" s="207"/>
      <c r="VR233" s="207"/>
      <c r="VS233" s="207"/>
      <c r="VT233" s="207"/>
      <c r="VU233" s="207"/>
      <c r="VV233" s="207"/>
      <c r="VW233" s="207"/>
      <c r="VX233" s="207"/>
      <c r="VY233" s="207"/>
      <c r="VZ233" s="207"/>
      <c r="WA233" s="207"/>
      <c r="WB233" s="207"/>
      <c r="WC233" s="207"/>
      <c r="WD233" s="207"/>
      <c r="WE233" s="207"/>
      <c r="WF233" s="207"/>
      <c r="WG233" s="207"/>
      <c r="WH233" s="207"/>
      <c r="WI233" s="207"/>
      <c r="WJ233" s="207"/>
      <c r="WK233" s="207"/>
      <c r="WL233" s="207"/>
      <c r="WM233" s="207"/>
      <c r="WN233" s="207"/>
      <c r="WO233" s="207"/>
      <c r="WP233" s="207"/>
      <c r="WQ233" s="207"/>
      <c r="WR233" s="207"/>
      <c r="WS233" s="207"/>
      <c r="WT233" s="207"/>
      <c r="WU233" s="207"/>
      <c r="WV233" s="207"/>
      <c r="WW233" s="207"/>
      <c r="WX233" s="207"/>
      <c r="WY233" s="207"/>
      <c r="WZ233" s="207"/>
      <c r="XA233" s="207"/>
      <c r="XB233" s="207"/>
      <c r="XC233" s="207"/>
      <c r="XD233" s="207"/>
      <c r="XE233" s="207"/>
      <c r="XF233" s="207"/>
      <c r="XG233" s="207"/>
      <c r="XH233" s="207"/>
      <c r="XI233" s="207"/>
      <c r="XJ233" s="207"/>
      <c r="XK233" s="207"/>
      <c r="XL233" s="207"/>
      <c r="XM233" s="207"/>
      <c r="XN233" s="207"/>
      <c r="XO233" s="207"/>
      <c r="XP233" s="207"/>
      <c r="XQ233" s="207"/>
      <c r="XR233" s="207"/>
      <c r="XS233" s="207"/>
      <c r="XT233" s="207"/>
      <c r="XU233" s="207"/>
      <c r="XV233" s="207"/>
      <c r="XW233" s="207"/>
      <c r="XX233" s="207"/>
      <c r="XY233" s="207"/>
      <c r="XZ233" s="207"/>
      <c r="YA233" s="207"/>
      <c r="YB233" s="207"/>
      <c r="YC233" s="207"/>
      <c r="YD233" s="207"/>
      <c r="YE233" s="207"/>
      <c r="YF233" s="207"/>
      <c r="YG233" s="207"/>
      <c r="YH233" s="207"/>
      <c r="YI233" s="207"/>
      <c r="YJ233" s="207"/>
      <c r="YK233" s="207"/>
      <c r="YL233" s="207"/>
      <c r="YM233" s="207"/>
      <c r="YN233" s="207"/>
      <c r="YO233" s="207"/>
      <c r="YP233" s="207"/>
      <c r="YQ233" s="207"/>
      <c r="YR233" s="207"/>
      <c r="YS233" s="207"/>
      <c r="YT233" s="207"/>
      <c r="YU233" s="207"/>
      <c r="YV233" s="207"/>
      <c r="YW233" s="207"/>
      <c r="YX233" s="207"/>
      <c r="YY233" s="207"/>
      <c r="YZ233" s="207"/>
      <c r="ZA233" s="207"/>
      <c r="ZB233" s="207"/>
      <c r="ZC233" s="207"/>
      <c r="ZD233" s="207"/>
      <c r="ZE233" s="207"/>
      <c r="ZF233" s="207"/>
      <c r="ZG233" s="207"/>
      <c r="ZH233" s="207"/>
      <c r="ZI233" s="207"/>
      <c r="ZJ233" s="207"/>
      <c r="ZK233" s="207"/>
      <c r="ZL233" s="207"/>
      <c r="ZM233" s="207"/>
      <c r="ZN233" s="207"/>
      <c r="ZO233" s="207"/>
      <c r="ZP233" s="207"/>
      <c r="ZQ233" s="207"/>
      <c r="ZR233" s="207"/>
      <c r="ZS233" s="207"/>
      <c r="ZT233" s="207"/>
      <c r="ZU233" s="207"/>
      <c r="ZV233" s="207"/>
      <c r="ZW233" s="207"/>
      <c r="ZX233" s="207"/>
      <c r="ZY233" s="207"/>
      <c r="ZZ233" s="207"/>
      <c r="AAA233" s="207"/>
      <c r="AAB233" s="207"/>
      <c r="AAC233" s="207"/>
      <c r="AAD233" s="207"/>
      <c r="AAE233" s="207"/>
      <c r="AAF233" s="207"/>
      <c r="AAG233" s="207"/>
      <c r="AAH233" s="207"/>
      <c r="AAI233" s="207"/>
      <c r="AAJ233" s="207"/>
      <c r="AAK233" s="207"/>
      <c r="AAL233" s="207"/>
      <c r="AAM233" s="207"/>
      <c r="AAN233" s="207"/>
      <c r="AAO233" s="207"/>
      <c r="AAP233" s="207"/>
      <c r="AAQ233" s="207"/>
      <c r="AAR233" s="207"/>
    </row>
    <row r="234" spans="1:720" s="225" customFormat="1" ht="15.75" customHeight="1" x14ac:dyDescent="0.15">
      <c r="A234" s="227">
        <v>181870</v>
      </c>
      <c r="B234" s="35">
        <v>57</v>
      </c>
      <c r="C234" s="35">
        <v>1</v>
      </c>
      <c r="D234" s="37">
        <v>69</v>
      </c>
      <c r="E234" s="37">
        <v>168</v>
      </c>
      <c r="F234" s="37">
        <v>90.5</v>
      </c>
      <c r="G234" s="37">
        <v>97.5</v>
      </c>
      <c r="H234" s="35">
        <v>135.5</v>
      </c>
      <c r="I234" s="35">
        <v>95.5</v>
      </c>
      <c r="J234" s="35">
        <v>1</v>
      </c>
      <c r="K234" s="35">
        <v>1</v>
      </c>
      <c r="L234" s="35">
        <v>0</v>
      </c>
      <c r="M234" s="35">
        <v>199</v>
      </c>
      <c r="N234" s="35">
        <v>54</v>
      </c>
      <c r="O234" s="35">
        <v>123</v>
      </c>
      <c r="P234" s="35">
        <v>242</v>
      </c>
      <c r="Q234" s="35">
        <v>0</v>
      </c>
      <c r="R234" s="42">
        <v>0.11960011116822422</v>
      </c>
      <c r="S234" s="43">
        <v>0.11960011116822422</v>
      </c>
      <c r="T234" s="1">
        <v>1.0900000000000001</v>
      </c>
      <c r="U234" s="1">
        <v>74.947445000000002</v>
      </c>
      <c r="V234" s="1">
        <v>2</v>
      </c>
      <c r="W234" s="1">
        <v>2</v>
      </c>
      <c r="X234" s="1">
        <v>0</v>
      </c>
      <c r="Y234" s="1">
        <v>0</v>
      </c>
      <c r="Z234" s="1">
        <v>3963</v>
      </c>
      <c r="AA234" s="47">
        <v>3.2</v>
      </c>
      <c r="AB234" s="1">
        <v>1</v>
      </c>
      <c r="AC234" s="47">
        <v>0</v>
      </c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207"/>
      <c r="AN234" s="207"/>
      <c r="AO234" s="207"/>
      <c r="AP234" s="207"/>
      <c r="AQ234" s="207"/>
      <c r="AR234" s="207"/>
      <c r="AS234" s="207"/>
      <c r="AT234" s="207"/>
      <c r="AU234" s="207"/>
      <c r="AV234" s="207"/>
      <c r="AW234" s="207"/>
      <c r="AX234" s="207"/>
      <c r="AY234" s="207"/>
      <c r="AZ234" s="207"/>
      <c r="BA234" s="207"/>
      <c r="BB234" s="207"/>
      <c r="BC234" s="207"/>
      <c r="BD234" s="207"/>
      <c r="BE234" s="207"/>
      <c r="BF234" s="207"/>
      <c r="BG234" s="207"/>
      <c r="BH234" s="207"/>
      <c r="BI234" s="207"/>
      <c r="BJ234" s="207"/>
      <c r="BK234" s="207"/>
      <c r="BL234" s="207"/>
      <c r="BM234" s="207"/>
      <c r="BN234" s="207"/>
      <c r="BO234" s="207"/>
      <c r="BP234" s="207"/>
      <c r="BQ234" s="207"/>
      <c r="BR234" s="207"/>
      <c r="BS234" s="207"/>
      <c r="BT234" s="207"/>
      <c r="BU234" s="207"/>
      <c r="BV234" s="207"/>
      <c r="BW234" s="207"/>
      <c r="BX234" s="207"/>
      <c r="BY234" s="207"/>
      <c r="BZ234" s="207"/>
      <c r="CA234" s="207"/>
      <c r="CB234" s="207"/>
      <c r="CC234" s="207"/>
      <c r="CD234" s="207"/>
      <c r="CE234" s="207"/>
      <c r="CF234" s="207"/>
      <c r="CG234" s="207"/>
      <c r="CH234" s="207"/>
      <c r="CI234" s="207"/>
      <c r="CJ234" s="207"/>
      <c r="CK234" s="207"/>
      <c r="CL234" s="207"/>
      <c r="CM234" s="207"/>
      <c r="CN234" s="207"/>
      <c r="CO234" s="207"/>
      <c r="CP234" s="207"/>
      <c r="CQ234" s="207"/>
      <c r="CR234" s="207"/>
      <c r="CS234" s="207"/>
      <c r="CT234" s="207"/>
      <c r="CU234" s="207"/>
      <c r="CV234" s="207"/>
      <c r="CW234" s="207"/>
      <c r="CX234" s="207"/>
      <c r="CY234" s="207"/>
      <c r="CZ234" s="207"/>
      <c r="DA234" s="207"/>
      <c r="DB234" s="207"/>
      <c r="DC234" s="207"/>
      <c r="DD234" s="207"/>
      <c r="DE234" s="207"/>
      <c r="DF234" s="207"/>
      <c r="DG234" s="207"/>
      <c r="DH234" s="207"/>
      <c r="DI234" s="207"/>
      <c r="DJ234" s="207"/>
      <c r="DK234" s="207"/>
      <c r="DL234" s="207"/>
      <c r="DM234" s="207"/>
      <c r="DN234" s="207"/>
      <c r="DO234" s="207"/>
      <c r="DP234" s="207"/>
      <c r="DQ234" s="207"/>
      <c r="DR234" s="207"/>
      <c r="DS234" s="207"/>
      <c r="DT234" s="207"/>
      <c r="DU234" s="207"/>
      <c r="DV234" s="207"/>
      <c r="DW234" s="207"/>
      <c r="DX234" s="207"/>
      <c r="DY234" s="207"/>
      <c r="DZ234" s="207"/>
      <c r="EA234" s="207"/>
      <c r="EB234" s="207"/>
      <c r="EC234" s="207"/>
      <c r="ED234" s="207"/>
      <c r="EE234" s="207"/>
      <c r="EF234" s="207"/>
      <c r="EG234" s="207"/>
      <c r="EH234" s="207"/>
      <c r="EI234" s="207"/>
      <c r="EJ234" s="207"/>
      <c r="EK234" s="207"/>
      <c r="EL234" s="207"/>
      <c r="EM234" s="207"/>
      <c r="EN234" s="207"/>
      <c r="EO234" s="207"/>
      <c r="EP234" s="207"/>
      <c r="EQ234" s="207"/>
      <c r="ER234" s="207"/>
      <c r="ES234" s="207"/>
      <c r="ET234" s="207"/>
      <c r="EU234" s="207"/>
      <c r="EV234" s="207"/>
      <c r="EW234" s="207"/>
      <c r="EX234" s="207"/>
      <c r="EY234" s="207"/>
      <c r="EZ234" s="207"/>
      <c r="FA234" s="207"/>
      <c r="FB234" s="207"/>
      <c r="FC234" s="207"/>
      <c r="FD234" s="207"/>
      <c r="FE234" s="207"/>
      <c r="FF234" s="207"/>
      <c r="FG234" s="207"/>
      <c r="FH234" s="207"/>
      <c r="FI234" s="207"/>
      <c r="FJ234" s="207"/>
      <c r="FK234" s="207"/>
      <c r="FL234" s="207"/>
      <c r="FM234" s="207"/>
      <c r="FN234" s="207"/>
      <c r="FO234" s="207"/>
      <c r="FP234" s="207"/>
      <c r="FQ234" s="207"/>
      <c r="FR234" s="207"/>
      <c r="FS234" s="207"/>
      <c r="FT234" s="207"/>
      <c r="FU234" s="207"/>
      <c r="FV234" s="207"/>
      <c r="FW234" s="207"/>
      <c r="FX234" s="207"/>
      <c r="FY234" s="207"/>
      <c r="FZ234" s="207"/>
      <c r="GA234" s="207"/>
      <c r="GB234" s="207"/>
      <c r="GC234" s="207"/>
      <c r="GD234" s="207"/>
      <c r="GE234" s="207"/>
      <c r="GF234" s="207"/>
      <c r="GG234" s="207"/>
      <c r="GH234" s="207"/>
      <c r="GI234" s="207"/>
      <c r="GJ234" s="207"/>
      <c r="GK234" s="207"/>
      <c r="GL234" s="207"/>
      <c r="GM234" s="207"/>
      <c r="GN234" s="207"/>
      <c r="GO234" s="207"/>
      <c r="GP234" s="207"/>
      <c r="GQ234" s="207"/>
      <c r="GR234" s="207"/>
      <c r="GS234" s="207"/>
      <c r="GT234" s="207"/>
      <c r="GU234" s="207"/>
      <c r="GV234" s="207"/>
      <c r="GW234" s="207"/>
      <c r="GX234" s="207"/>
      <c r="GY234" s="207"/>
      <c r="GZ234" s="207"/>
      <c r="HA234" s="207"/>
      <c r="HB234" s="207"/>
      <c r="HC234" s="207"/>
      <c r="HD234" s="207"/>
      <c r="HE234" s="207"/>
      <c r="HF234" s="207"/>
      <c r="HG234" s="207"/>
      <c r="HH234" s="207"/>
      <c r="HI234" s="207"/>
      <c r="HJ234" s="207"/>
      <c r="HK234" s="207"/>
      <c r="HL234" s="207"/>
      <c r="HM234" s="207"/>
      <c r="HN234" s="207"/>
      <c r="HO234" s="207"/>
      <c r="HP234" s="207"/>
      <c r="HQ234" s="207"/>
      <c r="HR234" s="207"/>
      <c r="HS234" s="207"/>
      <c r="HT234" s="207"/>
      <c r="HU234" s="207"/>
      <c r="HV234" s="207"/>
      <c r="HW234" s="207"/>
      <c r="HX234" s="207"/>
      <c r="HY234" s="207"/>
      <c r="HZ234" s="207"/>
      <c r="IA234" s="207"/>
      <c r="IB234" s="207"/>
      <c r="IC234" s="207"/>
      <c r="ID234" s="207"/>
      <c r="IE234" s="207"/>
      <c r="IF234" s="207"/>
      <c r="IG234" s="207"/>
      <c r="IH234" s="207"/>
      <c r="II234" s="207"/>
      <c r="IJ234" s="207"/>
      <c r="IK234" s="207"/>
      <c r="IL234" s="207"/>
      <c r="IM234" s="207"/>
      <c r="IN234" s="207"/>
      <c r="IO234" s="207"/>
      <c r="IP234" s="207"/>
      <c r="IQ234" s="207"/>
      <c r="IR234" s="207"/>
      <c r="IS234" s="207"/>
      <c r="IT234" s="207"/>
      <c r="IU234" s="207"/>
      <c r="IV234" s="207"/>
      <c r="IW234" s="207"/>
      <c r="IX234" s="207"/>
      <c r="IY234" s="207"/>
      <c r="IZ234" s="207"/>
      <c r="JA234" s="207"/>
      <c r="JB234" s="207"/>
      <c r="JC234" s="207"/>
      <c r="JD234" s="207"/>
      <c r="JE234" s="207"/>
      <c r="JF234" s="207"/>
      <c r="JG234" s="207"/>
      <c r="JH234" s="207"/>
      <c r="JI234" s="207"/>
      <c r="JJ234" s="207"/>
      <c r="JK234" s="207"/>
      <c r="JL234" s="207"/>
      <c r="JM234" s="207"/>
      <c r="JN234" s="207"/>
      <c r="JO234" s="207"/>
      <c r="JP234" s="207"/>
      <c r="JQ234" s="207"/>
      <c r="JR234" s="207"/>
      <c r="JS234" s="207"/>
      <c r="JT234" s="207"/>
      <c r="JU234" s="207"/>
      <c r="JV234" s="207"/>
      <c r="JW234" s="207"/>
      <c r="JX234" s="207"/>
      <c r="JY234" s="207"/>
      <c r="JZ234" s="207"/>
      <c r="KA234" s="207"/>
      <c r="KB234" s="207"/>
      <c r="KC234" s="207"/>
      <c r="KD234" s="207"/>
      <c r="KE234" s="207"/>
      <c r="KF234" s="207"/>
      <c r="KG234" s="207"/>
      <c r="KH234" s="207"/>
      <c r="KI234" s="207"/>
      <c r="KJ234" s="207"/>
      <c r="KK234" s="207"/>
      <c r="KL234" s="207"/>
      <c r="KM234" s="207"/>
      <c r="KN234" s="207"/>
      <c r="KO234" s="207"/>
      <c r="KP234" s="207"/>
      <c r="KQ234" s="207"/>
      <c r="KR234" s="207"/>
      <c r="KS234" s="207"/>
      <c r="KT234" s="207"/>
      <c r="KU234" s="207"/>
      <c r="KV234" s="207"/>
      <c r="KW234" s="207"/>
      <c r="KX234" s="207"/>
      <c r="KY234" s="207"/>
      <c r="KZ234" s="207"/>
      <c r="LA234" s="207"/>
      <c r="LB234" s="207"/>
      <c r="LC234" s="207"/>
      <c r="LD234" s="207"/>
      <c r="LE234" s="207"/>
      <c r="LF234" s="207"/>
      <c r="LG234" s="207"/>
      <c r="LH234" s="207"/>
      <c r="LI234" s="207"/>
      <c r="LJ234" s="207"/>
      <c r="LK234" s="207"/>
      <c r="LL234" s="207"/>
      <c r="LM234" s="207"/>
      <c r="LN234" s="207"/>
      <c r="LO234" s="207"/>
      <c r="LP234" s="207"/>
      <c r="LQ234" s="207"/>
      <c r="LR234" s="207"/>
      <c r="LS234" s="207"/>
      <c r="LT234" s="207"/>
      <c r="LU234" s="207"/>
      <c r="LV234" s="207"/>
      <c r="LW234" s="207"/>
      <c r="LX234" s="207"/>
      <c r="LY234" s="207"/>
      <c r="LZ234" s="207"/>
      <c r="MA234" s="207"/>
      <c r="MB234" s="207"/>
      <c r="MC234" s="207"/>
      <c r="MD234" s="207"/>
      <c r="ME234" s="207"/>
      <c r="MF234" s="207"/>
      <c r="MG234" s="207"/>
      <c r="MH234" s="207"/>
      <c r="MI234" s="207"/>
      <c r="MJ234" s="207"/>
      <c r="MK234" s="207"/>
      <c r="ML234" s="207"/>
      <c r="MM234" s="207"/>
      <c r="MN234" s="207"/>
      <c r="MO234" s="207"/>
      <c r="MP234" s="207"/>
      <c r="MQ234" s="207"/>
      <c r="MR234" s="207"/>
      <c r="MS234" s="207"/>
      <c r="MT234" s="207"/>
      <c r="MU234" s="207"/>
      <c r="MV234" s="207"/>
      <c r="MW234" s="207"/>
      <c r="MX234" s="207"/>
      <c r="MY234" s="207"/>
      <c r="MZ234" s="207"/>
      <c r="NA234" s="207"/>
      <c r="NB234" s="207"/>
      <c r="NC234" s="207"/>
      <c r="ND234" s="207"/>
      <c r="NE234" s="207"/>
      <c r="NF234" s="207"/>
      <c r="NG234" s="207"/>
      <c r="NH234" s="207"/>
      <c r="NI234" s="207"/>
      <c r="NJ234" s="207"/>
      <c r="NK234" s="207"/>
      <c r="NL234" s="207"/>
      <c r="NM234" s="207"/>
      <c r="NN234" s="207"/>
      <c r="NO234" s="207"/>
      <c r="NP234" s="207"/>
      <c r="NQ234" s="207"/>
      <c r="NR234" s="207"/>
      <c r="NS234" s="207"/>
      <c r="NT234" s="207"/>
      <c r="NU234" s="207"/>
      <c r="NV234" s="207"/>
      <c r="NW234" s="207"/>
      <c r="NX234" s="207"/>
      <c r="NY234" s="207"/>
      <c r="NZ234" s="207"/>
      <c r="OA234" s="207"/>
      <c r="OB234" s="207"/>
      <c r="OC234" s="207"/>
      <c r="OD234" s="207"/>
      <c r="OE234" s="207"/>
      <c r="OF234" s="207"/>
      <c r="OG234" s="207"/>
      <c r="OH234" s="207"/>
      <c r="OI234" s="207"/>
      <c r="OJ234" s="207"/>
      <c r="OK234" s="207"/>
      <c r="OL234" s="207"/>
      <c r="OM234" s="207"/>
      <c r="ON234" s="207"/>
      <c r="OO234" s="207"/>
      <c r="OP234" s="207"/>
      <c r="OQ234" s="207"/>
      <c r="OR234" s="207"/>
      <c r="OS234" s="207"/>
      <c r="OT234" s="207"/>
      <c r="OU234" s="207"/>
      <c r="OV234" s="207"/>
      <c r="OW234" s="207"/>
      <c r="OX234" s="207"/>
      <c r="OY234" s="207"/>
      <c r="OZ234" s="207"/>
      <c r="PA234" s="207"/>
      <c r="PB234" s="207"/>
      <c r="PC234" s="207"/>
      <c r="PD234" s="207"/>
      <c r="PE234" s="207"/>
      <c r="PF234" s="207"/>
      <c r="PG234" s="207"/>
      <c r="PH234" s="207"/>
      <c r="PI234" s="207"/>
      <c r="PJ234" s="207"/>
      <c r="PK234" s="207"/>
      <c r="PL234" s="207"/>
      <c r="PM234" s="207"/>
      <c r="PN234" s="207"/>
      <c r="PO234" s="207"/>
      <c r="PP234" s="207"/>
      <c r="PQ234" s="207"/>
      <c r="PR234" s="207"/>
      <c r="PS234" s="207"/>
      <c r="PT234" s="207"/>
      <c r="PU234" s="207"/>
      <c r="PV234" s="207"/>
      <c r="PW234" s="207"/>
      <c r="PX234" s="207"/>
      <c r="PY234" s="207"/>
      <c r="PZ234" s="207"/>
      <c r="QA234" s="207"/>
      <c r="QB234" s="207"/>
      <c r="QC234" s="207"/>
      <c r="QD234" s="207"/>
      <c r="QE234" s="207"/>
      <c r="QF234" s="207"/>
      <c r="QG234" s="207"/>
      <c r="QH234" s="207"/>
      <c r="QI234" s="207"/>
      <c r="QJ234" s="207"/>
      <c r="QK234" s="207"/>
      <c r="QL234" s="207"/>
      <c r="QM234" s="207"/>
      <c r="QN234" s="207"/>
      <c r="QO234" s="207"/>
      <c r="QP234" s="207"/>
      <c r="QQ234" s="207"/>
      <c r="QR234" s="207"/>
      <c r="QS234" s="207"/>
      <c r="QT234" s="207"/>
      <c r="QU234" s="207"/>
      <c r="QV234" s="207"/>
      <c r="QW234" s="207"/>
      <c r="QX234" s="207"/>
      <c r="QY234" s="207"/>
      <c r="QZ234" s="207"/>
      <c r="RA234" s="207"/>
      <c r="RB234" s="207"/>
      <c r="RC234" s="207"/>
      <c r="RD234" s="207"/>
      <c r="RE234" s="207"/>
      <c r="RF234" s="207"/>
      <c r="RG234" s="207"/>
      <c r="RH234" s="207"/>
      <c r="RI234" s="207"/>
      <c r="RJ234" s="207"/>
      <c r="RK234" s="207"/>
      <c r="RL234" s="207"/>
      <c r="RM234" s="207"/>
      <c r="RN234" s="207"/>
      <c r="RO234" s="207"/>
      <c r="RP234" s="207"/>
      <c r="RQ234" s="207"/>
      <c r="RR234" s="207"/>
      <c r="RS234" s="207"/>
      <c r="RT234" s="207"/>
      <c r="RU234" s="207"/>
      <c r="RV234" s="207"/>
      <c r="RW234" s="207"/>
      <c r="RX234" s="207"/>
      <c r="RY234" s="207"/>
      <c r="RZ234" s="207"/>
      <c r="SA234" s="207"/>
      <c r="SB234" s="207"/>
      <c r="SC234" s="207"/>
      <c r="SD234" s="207"/>
      <c r="SE234" s="207"/>
      <c r="SF234" s="207"/>
      <c r="SG234" s="207"/>
      <c r="SH234" s="207"/>
      <c r="SI234" s="207"/>
      <c r="SJ234" s="207"/>
      <c r="SK234" s="207"/>
      <c r="SL234" s="207"/>
      <c r="SM234" s="207"/>
      <c r="SN234" s="207"/>
      <c r="SO234" s="207"/>
      <c r="SP234" s="207"/>
      <c r="SQ234" s="207"/>
      <c r="SR234" s="207"/>
      <c r="SS234" s="207"/>
      <c r="ST234" s="207"/>
      <c r="SU234" s="207"/>
      <c r="SV234" s="207"/>
      <c r="SW234" s="207"/>
      <c r="SX234" s="207"/>
      <c r="SY234" s="207"/>
      <c r="SZ234" s="207"/>
      <c r="TA234" s="207"/>
      <c r="TB234" s="207"/>
      <c r="TC234" s="207"/>
      <c r="TD234" s="207"/>
      <c r="TE234" s="207"/>
      <c r="TF234" s="207"/>
      <c r="TG234" s="207"/>
      <c r="TH234" s="207"/>
      <c r="TI234" s="207"/>
      <c r="TJ234" s="207"/>
      <c r="TK234" s="207"/>
      <c r="TL234" s="207"/>
      <c r="TM234" s="207"/>
      <c r="TN234" s="207"/>
      <c r="TO234" s="207"/>
      <c r="TP234" s="207"/>
      <c r="TQ234" s="207"/>
      <c r="TR234" s="207"/>
      <c r="TS234" s="207"/>
      <c r="TT234" s="207"/>
      <c r="TU234" s="207"/>
      <c r="TV234" s="207"/>
      <c r="TW234" s="207"/>
      <c r="TX234" s="207"/>
      <c r="TY234" s="207"/>
      <c r="TZ234" s="207"/>
      <c r="UA234" s="207"/>
      <c r="UB234" s="207"/>
      <c r="UC234" s="207"/>
      <c r="UD234" s="207"/>
      <c r="UE234" s="207"/>
      <c r="UF234" s="207"/>
      <c r="UG234" s="207"/>
      <c r="UH234" s="207"/>
      <c r="UI234" s="207"/>
      <c r="UJ234" s="207"/>
      <c r="UK234" s="207"/>
      <c r="UL234" s="207"/>
      <c r="UM234" s="207"/>
      <c r="UN234" s="207"/>
      <c r="UO234" s="207"/>
      <c r="UP234" s="207"/>
      <c r="UQ234" s="207"/>
      <c r="UR234" s="207"/>
      <c r="US234" s="207"/>
      <c r="UT234" s="207"/>
      <c r="UU234" s="207"/>
      <c r="UV234" s="207"/>
      <c r="UW234" s="207"/>
      <c r="UX234" s="207"/>
      <c r="UY234" s="207"/>
      <c r="UZ234" s="207"/>
      <c r="VA234" s="207"/>
      <c r="VB234" s="207"/>
      <c r="VC234" s="207"/>
      <c r="VD234" s="207"/>
      <c r="VE234" s="207"/>
      <c r="VF234" s="207"/>
      <c r="VG234" s="207"/>
      <c r="VH234" s="207"/>
      <c r="VI234" s="207"/>
      <c r="VJ234" s="207"/>
      <c r="VK234" s="207"/>
      <c r="VL234" s="207"/>
      <c r="VM234" s="207"/>
      <c r="VN234" s="207"/>
      <c r="VO234" s="207"/>
      <c r="VP234" s="207"/>
      <c r="VQ234" s="207"/>
      <c r="VR234" s="207"/>
      <c r="VS234" s="207"/>
      <c r="VT234" s="207"/>
      <c r="VU234" s="207"/>
      <c r="VV234" s="207"/>
      <c r="VW234" s="207"/>
      <c r="VX234" s="207"/>
      <c r="VY234" s="207"/>
      <c r="VZ234" s="207"/>
      <c r="WA234" s="207"/>
      <c r="WB234" s="207"/>
      <c r="WC234" s="207"/>
      <c r="WD234" s="207"/>
      <c r="WE234" s="207"/>
      <c r="WF234" s="207"/>
      <c r="WG234" s="207"/>
      <c r="WH234" s="207"/>
      <c r="WI234" s="207"/>
      <c r="WJ234" s="207"/>
      <c r="WK234" s="207"/>
      <c r="WL234" s="207"/>
      <c r="WM234" s="207"/>
      <c r="WN234" s="207"/>
      <c r="WO234" s="207"/>
      <c r="WP234" s="207"/>
      <c r="WQ234" s="207"/>
      <c r="WR234" s="207"/>
      <c r="WS234" s="207"/>
      <c r="WT234" s="207"/>
      <c r="WU234" s="207"/>
      <c r="WV234" s="207"/>
      <c r="WW234" s="207"/>
      <c r="WX234" s="207"/>
      <c r="WY234" s="207"/>
      <c r="WZ234" s="207"/>
      <c r="XA234" s="207"/>
      <c r="XB234" s="207"/>
      <c r="XC234" s="207"/>
      <c r="XD234" s="207"/>
      <c r="XE234" s="207"/>
      <c r="XF234" s="207"/>
      <c r="XG234" s="207"/>
      <c r="XH234" s="207"/>
      <c r="XI234" s="207"/>
      <c r="XJ234" s="207"/>
      <c r="XK234" s="207"/>
      <c r="XL234" s="207"/>
      <c r="XM234" s="207"/>
      <c r="XN234" s="207"/>
      <c r="XO234" s="207"/>
      <c r="XP234" s="207"/>
      <c r="XQ234" s="207"/>
      <c r="XR234" s="207"/>
      <c r="XS234" s="207"/>
      <c r="XT234" s="207"/>
      <c r="XU234" s="207"/>
      <c r="XV234" s="207"/>
      <c r="XW234" s="207"/>
      <c r="XX234" s="207"/>
      <c r="XY234" s="207"/>
      <c r="XZ234" s="207"/>
      <c r="YA234" s="207"/>
      <c r="YB234" s="207"/>
      <c r="YC234" s="207"/>
      <c r="YD234" s="207"/>
      <c r="YE234" s="207"/>
      <c r="YF234" s="207"/>
      <c r="YG234" s="207"/>
      <c r="YH234" s="207"/>
      <c r="YI234" s="207"/>
      <c r="YJ234" s="207"/>
      <c r="YK234" s="207"/>
      <c r="YL234" s="207"/>
      <c r="YM234" s="207"/>
      <c r="YN234" s="207"/>
      <c r="YO234" s="207"/>
      <c r="YP234" s="207"/>
      <c r="YQ234" s="207"/>
      <c r="YR234" s="207"/>
      <c r="YS234" s="207"/>
      <c r="YT234" s="207"/>
      <c r="YU234" s="207"/>
      <c r="YV234" s="207"/>
      <c r="YW234" s="207"/>
      <c r="YX234" s="207"/>
      <c r="YY234" s="207"/>
      <c r="YZ234" s="207"/>
      <c r="ZA234" s="207"/>
      <c r="ZB234" s="207"/>
      <c r="ZC234" s="207"/>
      <c r="ZD234" s="207"/>
      <c r="ZE234" s="207"/>
      <c r="ZF234" s="207"/>
      <c r="ZG234" s="207"/>
      <c r="ZH234" s="207"/>
      <c r="ZI234" s="207"/>
      <c r="ZJ234" s="207"/>
      <c r="ZK234" s="207"/>
      <c r="ZL234" s="207"/>
      <c r="ZM234" s="207"/>
      <c r="ZN234" s="207"/>
      <c r="ZO234" s="207"/>
      <c r="ZP234" s="207"/>
      <c r="ZQ234" s="207"/>
      <c r="ZR234" s="207"/>
      <c r="ZS234" s="207"/>
      <c r="ZT234" s="207"/>
      <c r="ZU234" s="207"/>
      <c r="ZV234" s="207"/>
      <c r="ZW234" s="207"/>
      <c r="ZX234" s="207"/>
      <c r="ZY234" s="207"/>
      <c r="ZZ234" s="207"/>
      <c r="AAA234" s="207"/>
      <c r="AAB234" s="207"/>
      <c r="AAC234" s="207"/>
      <c r="AAD234" s="207"/>
      <c r="AAE234" s="207"/>
      <c r="AAF234" s="207"/>
      <c r="AAG234" s="207"/>
      <c r="AAH234" s="207"/>
      <c r="AAI234" s="207"/>
      <c r="AAJ234" s="207"/>
      <c r="AAK234" s="207"/>
      <c r="AAL234" s="207"/>
      <c r="AAM234" s="207"/>
      <c r="AAN234" s="207"/>
      <c r="AAO234" s="207"/>
      <c r="AAP234" s="207"/>
      <c r="AAQ234" s="207"/>
      <c r="AAR234" s="207"/>
    </row>
    <row r="235" spans="1:720" s="225" customFormat="1" ht="15.75" customHeight="1" x14ac:dyDescent="0.15">
      <c r="A235" s="227">
        <v>130648</v>
      </c>
      <c r="B235" s="35">
        <v>55</v>
      </c>
      <c r="C235" s="35">
        <v>1</v>
      </c>
      <c r="D235" s="37">
        <v>73.599999999999994</v>
      </c>
      <c r="E235" s="37">
        <v>159.5</v>
      </c>
      <c r="F235" s="37">
        <v>100.5</v>
      </c>
      <c r="G235" s="37">
        <v>95.5</v>
      </c>
      <c r="H235" s="35">
        <v>132</v>
      </c>
      <c r="I235" s="35">
        <v>71.5</v>
      </c>
      <c r="J235" s="35">
        <v>0</v>
      </c>
      <c r="K235" s="35">
        <v>0</v>
      </c>
      <c r="L235" s="35">
        <v>0</v>
      </c>
      <c r="M235" s="35">
        <v>299</v>
      </c>
      <c r="N235" s="35">
        <v>48</v>
      </c>
      <c r="O235" s="35">
        <v>213.51</v>
      </c>
      <c r="P235" s="35">
        <v>191</v>
      </c>
      <c r="Q235" s="35">
        <v>0</v>
      </c>
      <c r="R235" s="42">
        <v>0.11691092740188103</v>
      </c>
      <c r="S235" s="43">
        <v>0.11691092740188103</v>
      </c>
      <c r="T235" s="1">
        <v>0.98</v>
      </c>
      <c r="U235" s="1">
        <v>86.439977999999996</v>
      </c>
      <c r="V235" s="1">
        <v>2</v>
      </c>
      <c r="W235" s="1">
        <v>2</v>
      </c>
      <c r="X235" s="1">
        <v>0</v>
      </c>
      <c r="Y235" s="1">
        <v>0</v>
      </c>
      <c r="Z235" s="1">
        <v>5587</v>
      </c>
      <c r="AA235" s="47">
        <v>3.2</v>
      </c>
      <c r="AB235" s="1">
        <v>2</v>
      </c>
      <c r="AC235" s="60">
        <v>0</v>
      </c>
      <c r="AD235" s="207"/>
      <c r="AE235" s="207"/>
      <c r="AF235" s="207"/>
      <c r="AG235" s="207"/>
      <c r="AH235" s="207"/>
      <c r="AI235" s="207"/>
      <c r="AJ235" s="207"/>
      <c r="AK235" s="207"/>
      <c r="AL235" s="207"/>
      <c r="AM235" s="207"/>
      <c r="AN235" s="207"/>
      <c r="AO235" s="207"/>
      <c r="AP235" s="207"/>
      <c r="AQ235" s="207"/>
      <c r="AR235" s="207"/>
      <c r="AS235" s="207"/>
      <c r="AT235" s="207"/>
      <c r="AU235" s="207"/>
      <c r="AV235" s="207"/>
      <c r="AW235" s="207"/>
      <c r="AX235" s="207"/>
      <c r="AY235" s="207"/>
      <c r="AZ235" s="207"/>
      <c r="BA235" s="207"/>
      <c r="BB235" s="207"/>
      <c r="BC235" s="207"/>
      <c r="BD235" s="207"/>
      <c r="BE235" s="207"/>
      <c r="BF235" s="207"/>
      <c r="BG235" s="207"/>
      <c r="BH235" s="207"/>
      <c r="BI235" s="207"/>
      <c r="BJ235" s="207"/>
      <c r="BK235" s="207"/>
      <c r="BL235" s="207"/>
      <c r="BM235" s="207"/>
      <c r="BN235" s="207"/>
      <c r="BO235" s="207"/>
      <c r="BP235" s="207"/>
      <c r="BQ235" s="207"/>
      <c r="BR235" s="207"/>
      <c r="BS235" s="207"/>
      <c r="BT235" s="207"/>
      <c r="BU235" s="207"/>
      <c r="BV235" s="207"/>
      <c r="BW235" s="207"/>
      <c r="BX235" s="207"/>
      <c r="BY235" s="207"/>
      <c r="BZ235" s="207"/>
      <c r="CA235" s="207"/>
      <c r="CB235" s="207"/>
      <c r="CC235" s="207"/>
      <c r="CD235" s="207"/>
      <c r="CE235" s="207"/>
      <c r="CF235" s="207"/>
      <c r="CG235" s="207"/>
      <c r="CH235" s="207"/>
      <c r="CI235" s="207"/>
      <c r="CJ235" s="207"/>
      <c r="CK235" s="207"/>
      <c r="CL235" s="207"/>
      <c r="CM235" s="207"/>
      <c r="CN235" s="207"/>
      <c r="CO235" s="207"/>
      <c r="CP235" s="207"/>
      <c r="CQ235" s="207"/>
      <c r="CR235" s="207"/>
      <c r="CS235" s="207"/>
      <c r="CT235" s="207"/>
      <c r="CU235" s="207"/>
      <c r="CV235" s="207"/>
      <c r="CW235" s="207"/>
      <c r="CX235" s="207"/>
      <c r="CY235" s="207"/>
      <c r="CZ235" s="207"/>
      <c r="DA235" s="207"/>
      <c r="DB235" s="207"/>
      <c r="DC235" s="207"/>
      <c r="DD235" s="207"/>
      <c r="DE235" s="207"/>
      <c r="DF235" s="207"/>
      <c r="DG235" s="207"/>
      <c r="DH235" s="207"/>
      <c r="DI235" s="207"/>
      <c r="DJ235" s="207"/>
      <c r="DK235" s="207"/>
      <c r="DL235" s="207"/>
      <c r="DM235" s="207"/>
      <c r="DN235" s="207"/>
      <c r="DO235" s="207"/>
      <c r="DP235" s="207"/>
      <c r="DQ235" s="207"/>
      <c r="DR235" s="207"/>
      <c r="DS235" s="207"/>
      <c r="DT235" s="207"/>
      <c r="DU235" s="207"/>
      <c r="DV235" s="207"/>
      <c r="DW235" s="207"/>
      <c r="DX235" s="207"/>
      <c r="DY235" s="207"/>
      <c r="DZ235" s="207"/>
      <c r="EA235" s="207"/>
      <c r="EB235" s="207"/>
      <c r="EC235" s="207"/>
      <c r="ED235" s="207"/>
      <c r="EE235" s="207"/>
      <c r="EF235" s="207"/>
      <c r="EG235" s="207"/>
      <c r="EH235" s="207"/>
      <c r="EI235" s="207"/>
      <c r="EJ235" s="207"/>
      <c r="EK235" s="207"/>
      <c r="EL235" s="207"/>
      <c r="EM235" s="207"/>
      <c r="EN235" s="207"/>
      <c r="EO235" s="207"/>
      <c r="EP235" s="207"/>
      <c r="EQ235" s="207"/>
      <c r="ER235" s="207"/>
      <c r="ES235" s="207"/>
      <c r="ET235" s="207"/>
      <c r="EU235" s="207"/>
      <c r="EV235" s="207"/>
      <c r="EW235" s="207"/>
      <c r="EX235" s="207"/>
      <c r="EY235" s="207"/>
      <c r="EZ235" s="207"/>
      <c r="FA235" s="207"/>
      <c r="FB235" s="207"/>
      <c r="FC235" s="207"/>
      <c r="FD235" s="207"/>
      <c r="FE235" s="207"/>
      <c r="FF235" s="207"/>
      <c r="FG235" s="207"/>
      <c r="FH235" s="207"/>
      <c r="FI235" s="207"/>
      <c r="FJ235" s="207"/>
      <c r="FK235" s="207"/>
      <c r="FL235" s="207"/>
      <c r="FM235" s="207"/>
      <c r="FN235" s="207"/>
      <c r="FO235" s="207"/>
      <c r="FP235" s="207"/>
      <c r="FQ235" s="207"/>
      <c r="FR235" s="207"/>
      <c r="FS235" s="207"/>
      <c r="FT235" s="207"/>
      <c r="FU235" s="207"/>
      <c r="FV235" s="207"/>
      <c r="FW235" s="207"/>
      <c r="FX235" s="207"/>
      <c r="FY235" s="207"/>
      <c r="FZ235" s="207"/>
      <c r="GA235" s="207"/>
      <c r="GB235" s="207"/>
      <c r="GC235" s="207"/>
      <c r="GD235" s="207"/>
      <c r="GE235" s="207"/>
      <c r="GF235" s="207"/>
      <c r="GG235" s="207"/>
      <c r="GH235" s="207"/>
      <c r="GI235" s="207"/>
      <c r="GJ235" s="207"/>
      <c r="GK235" s="207"/>
      <c r="GL235" s="207"/>
      <c r="GM235" s="207"/>
      <c r="GN235" s="207"/>
      <c r="GO235" s="207"/>
      <c r="GP235" s="207"/>
      <c r="GQ235" s="207"/>
      <c r="GR235" s="207"/>
      <c r="GS235" s="207"/>
      <c r="GT235" s="207"/>
      <c r="GU235" s="207"/>
      <c r="GV235" s="207"/>
      <c r="GW235" s="207"/>
      <c r="GX235" s="207"/>
      <c r="GY235" s="207"/>
      <c r="GZ235" s="207"/>
      <c r="HA235" s="207"/>
      <c r="HB235" s="207"/>
      <c r="HC235" s="207"/>
      <c r="HD235" s="207"/>
      <c r="HE235" s="207"/>
      <c r="HF235" s="207"/>
      <c r="HG235" s="207"/>
      <c r="HH235" s="207"/>
      <c r="HI235" s="207"/>
      <c r="HJ235" s="207"/>
      <c r="HK235" s="207"/>
      <c r="HL235" s="207"/>
      <c r="HM235" s="207"/>
      <c r="HN235" s="207"/>
      <c r="HO235" s="207"/>
      <c r="HP235" s="207"/>
      <c r="HQ235" s="207"/>
      <c r="HR235" s="207"/>
      <c r="HS235" s="207"/>
      <c r="HT235" s="207"/>
      <c r="HU235" s="207"/>
      <c r="HV235" s="207"/>
      <c r="HW235" s="207"/>
      <c r="HX235" s="207"/>
      <c r="HY235" s="207"/>
      <c r="HZ235" s="207"/>
      <c r="IA235" s="207"/>
      <c r="IB235" s="207"/>
      <c r="IC235" s="207"/>
      <c r="ID235" s="207"/>
      <c r="IE235" s="207"/>
      <c r="IF235" s="207"/>
      <c r="IG235" s="207"/>
      <c r="IH235" s="207"/>
      <c r="II235" s="207"/>
      <c r="IJ235" s="207"/>
      <c r="IK235" s="207"/>
      <c r="IL235" s="207"/>
      <c r="IM235" s="207"/>
      <c r="IN235" s="207"/>
      <c r="IO235" s="207"/>
      <c r="IP235" s="207"/>
      <c r="IQ235" s="207"/>
      <c r="IR235" s="207"/>
      <c r="IS235" s="207"/>
      <c r="IT235" s="207"/>
      <c r="IU235" s="207"/>
      <c r="IV235" s="207"/>
      <c r="IW235" s="207"/>
      <c r="IX235" s="207"/>
      <c r="IY235" s="207"/>
      <c r="IZ235" s="207"/>
      <c r="JA235" s="207"/>
      <c r="JB235" s="207"/>
      <c r="JC235" s="207"/>
      <c r="JD235" s="207"/>
      <c r="JE235" s="207"/>
      <c r="JF235" s="207"/>
      <c r="JG235" s="207"/>
      <c r="JH235" s="207"/>
      <c r="JI235" s="207"/>
      <c r="JJ235" s="207"/>
      <c r="JK235" s="207"/>
      <c r="JL235" s="207"/>
      <c r="JM235" s="207"/>
      <c r="JN235" s="207"/>
      <c r="JO235" s="207"/>
      <c r="JP235" s="207"/>
      <c r="JQ235" s="207"/>
      <c r="JR235" s="207"/>
      <c r="JS235" s="207"/>
      <c r="JT235" s="207"/>
      <c r="JU235" s="207"/>
      <c r="JV235" s="207"/>
      <c r="JW235" s="207"/>
      <c r="JX235" s="207"/>
      <c r="JY235" s="207"/>
      <c r="JZ235" s="207"/>
      <c r="KA235" s="207"/>
      <c r="KB235" s="207"/>
      <c r="KC235" s="207"/>
      <c r="KD235" s="207"/>
      <c r="KE235" s="207"/>
      <c r="KF235" s="207"/>
      <c r="KG235" s="207"/>
      <c r="KH235" s="207"/>
      <c r="KI235" s="207"/>
      <c r="KJ235" s="207"/>
      <c r="KK235" s="207"/>
      <c r="KL235" s="207"/>
      <c r="KM235" s="207"/>
      <c r="KN235" s="207"/>
      <c r="KO235" s="207"/>
      <c r="KP235" s="207"/>
      <c r="KQ235" s="207"/>
      <c r="KR235" s="207"/>
      <c r="KS235" s="207"/>
      <c r="KT235" s="207"/>
      <c r="KU235" s="207"/>
      <c r="KV235" s="207"/>
      <c r="KW235" s="207"/>
      <c r="KX235" s="207"/>
      <c r="KY235" s="207"/>
      <c r="KZ235" s="207"/>
      <c r="LA235" s="207"/>
      <c r="LB235" s="207"/>
      <c r="LC235" s="207"/>
      <c r="LD235" s="207"/>
      <c r="LE235" s="207"/>
      <c r="LF235" s="207"/>
      <c r="LG235" s="207"/>
      <c r="LH235" s="207"/>
      <c r="LI235" s="207"/>
      <c r="LJ235" s="207"/>
      <c r="LK235" s="207"/>
      <c r="LL235" s="207"/>
      <c r="LM235" s="207"/>
      <c r="LN235" s="207"/>
      <c r="LO235" s="207"/>
      <c r="LP235" s="207"/>
      <c r="LQ235" s="207"/>
      <c r="LR235" s="207"/>
      <c r="LS235" s="207"/>
      <c r="LT235" s="207"/>
      <c r="LU235" s="207"/>
      <c r="LV235" s="207"/>
      <c r="LW235" s="207"/>
      <c r="LX235" s="207"/>
      <c r="LY235" s="207"/>
      <c r="LZ235" s="207"/>
      <c r="MA235" s="207"/>
      <c r="MB235" s="207"/>
      <c r="MC235" s="207"/>
      <c r="MD235" s="207"/>
      <c r="ME235" s="207"/>
      <c r="MF235" s="207"/>
      <c r="MG235" s="207"/>
      <c r="MH235" s="207"/>
      <c r="MI235" s="207"/>
      <c r="MJ235" s="207"/>
      <c r="MK235" s="207"/>
      <c r="ML235" s="207"/>
      <c r="MM235" s="207"/>
      <c r="MN235" s="207"/>
      <c r="MO235" s="207"/>
      <c r="MP235" s="207"/>
      <c r="MQ235" s="207"/>
      <c r="MR235" s="207"/>
      <c r="MS235" s="207"/>
      <c r="MT235" s="207"/>
      <c r="MU235" s="207"/>
      <c r="MV235" s="207"/>
      <c r="MW235" s="207"/>
      <c r="MX235" s="207"/>
      <c r="MY235" s="207"/>
      <c r="MZ235" s="207"/>
      <c r="NA235" s="207"/>
      <c r="NB235" s="207"/>
      <c r="NC235" s="207"/>
      <c r="ND235" s="207"/>
      <c r="NE235" s="207"/>
      <c r="NF235" s="207"/>
      <c r="NG235" s="207"/>
      <c r="NH235" s="207"/>
      <c r="NI235" s="207"/>
      <c r="NJ235" s="207"/>
      <c r="NK235" s="207"/>
      <c r="NL235" s="207"/>
      <c r="NM235" s="207"/>
      <c r="NN235" s="207"/>
      <c r="NO235" s="207"/>
      <c r="NP235" s="207"/>
      <c r="NQ235" s="207"/>
      <c r="NR235" s="207"/>
      <c r="NS235" s="207"/>
      <c r="NT235" s="207"/>
      <c r="NU235" s="207"/>
      <c r="NV235" s="207"/>
      <c r="NW235" s="207"/>
      <c r="NX235" s="207"/>
      <c r="NY235" s="207"/>
      <c r="NZ235" s="207"/>
      <c r="OA235" s="207"/>
      <c r="OB235" s="207"/>
      <c r="OC235" s="207"/>
      <c r="OD235" s="207"/>
      <c r="OE235" s="207"/>
      <c r="OF235" s="207"/>
      <c r="OG235" s="207"/>
      <c r="OH235" s="207"/>
      <c r="OI235" s="207"/>
      <c r="OJ235" s="207"/>
      <c r="OK235" s="207"/>
      <c r="OL235" s="207"/>
      <c r="OM235" s="207"/>
      <c r="ON235" s="207"/>
      <c r="OO235" s="207"/>
      <c r="OP235" s="207"/>
      <c r="OQ235" s="207"/>
      <c r="OR235" s="207"/>
      <c r="OS235" s="207"/>
      <c r="OT235" s="207"/>
      <c r="OU235" s="207"/>
      <c r="OV235" s="207"/>
      <c r="OW235" s="207"/>
      <c r="OX235" s="207"/>
      <c r="OY235" s="207"/>
      <c r="OZ235" s="207"/>
      <c r="PA235" s="207"/>
      <c r="PB235" s="207"/>
      <c r="PC235" s="207"/>
      <c r="PD235" s="207"/>
      <c r="PE235" s="207"/>
      <c r="PF235" s="207"/>
      <c r="PG235" s="207"/>
      <c r="PH235" s="207"/>
      <c r="PI235" s="207"/>
      <c r="PJ235" s="207"/>
      <c r="PK235" s="207"/>
      <c r="PL235" s="207"/>
      <c r="PM235" s="207"/>
      <c r="PN235" s="207"/>
      <c r="PO235" s="207"/>
      <c r="PP235" s="207"/>
      <c r="PQ235" s="207"/>
      <c r="PR235" s="207"/>
      <c r="PS235" s="207"/>
      <c r="PT235" s="207"/>
      <c r="PU235" s="207"/>
      <c r="PV235" s="207"/>
      <c r="PW235" s="207"/>
      <c r="PX235" s="207"/>
      <c r="PY235" s="207"/>
      <c r="PZ235" s="207"/>
      <c r="QA235" s="207"/>
      <c r="QB235" s="207"/>
      <c r="QC235" s="207"/>
      <c r="QD235" s="207"/>
      <c r="QE235" s="207"/>
      <c r="QF235" s="207"/>
      <c r="QG235" s="207"/>
      <c r="QH235" s="207"/>
      <c r="QI235" s="207"/>
      <c r="QJ235" s="207"/>
      <c r="QK235" s="207"/>
      <c r="QL235" s="207"/>
      <c r="QM235" s="207"/>
      <c r="QN235" s="207"/>
      <c r="QO235" s="207"/>
      <c r="QP235" s="207"/>
      <c r="QQ235" s="207"/>
      <c r="QR235" s="207"/>
      <c r="QS235" s="207"/>
      <c r="QT235" s="207"/>
      <c r="QU235" s="207"/>
      <c r="QV235" s="207"/>
      <c r="QW235" s="207"/>
      <c r="QX235" s="207"/>
      <c r="QY235" s="207"/>
      <c r="QZ235" s="207"/>
      <c r="RA235" s="207"/>
      <c r="RB235" s="207"/>
      <c r="RC235" s="207"/>
      <c r="RD235" s="207"/>
      <c r="RE235" s="207"/>
      <c r="RF235" s="207"/>
      <c r="RG235" s="207"/>
      <c r="RH235" s="207"/>
      <c r="RI235" s="207"/>
      <c r="RJ235" s="207"/>
      <c r="RK235" s="207"/>
      <c r="RL235" s="207"/>
      <c r="RM235" s="207"/>
      <c r="RN235" s="207"/>
      <c r="RO235" s="207"/>
      <c r="RP235" s="207"/>
      <c r="RQ235" s="207"/>
      <c r="RR235" s="207"/>
      <c r="RS235" s="207"/>
      <c r="RT235" s="207"/>
      <c r="RU235" s="207"/>
      <c r="RV235" s="207"/>
      <c r="RW235" s="207"/>
      <c r="RX235" s="207"/>
      <c r="RY235" s="207"/>
      <c r="RZ235" s="207"/>
      <c r="SA235" s="207"/>
      <c r="SB235" s="207"/>
      <c r="SC235" s="207"/>
      <c r="SD235" s="207"/>
      <c r="SE235" s="207"/>
      <c r="SF235" s="207"/>
      <c r="SG235" s="207"/>
      <c r="SH235" s="207"/>
      <c r="SI235" s="207"/>
      <c r="SJ235" s="207"/>
      <c r="SK235" s="207"/>
      <c r="SL235" s="207"/>
      <c r="SM235" s="207"/>
      <c r="SN235" s="207"/>
      <c r="SO235" s="207"/>
      <c r="SP235" s="207"/>
      <c r="SQ235" s="207"/>
      <c r="SR235" s="207"/>
      <c r="SS235" s="207"/>
      <c r="ST235" s="207"/>
      <c r="SU235" s="207"/>
      <c r="SV235" s="207"/>
      <c r="SW235" s="207"/>
      <c r="SX235" s="207"/>
      <c r="SY235" s="207"/>
      <c r="SZ235" s="207"/>
      <c r="TA235" s="207"/>
      <c r="TB235" s="207"/>
      <c r="TC235" s="207"/>
      <c r="TD235" s="207"/>
      <c r="TE235" s="207"/>
      <c r="TF235" s="207"/>
      <c r="TG235" s="207"/>
      <c r="TH235" s="207"/>
      <c r="TI235" s="207"/>
      <c r="TJ235" s="207"/>
      <c r="TK235" s="207"/>
      <c r="TL235" s="207"/>
      <c r="TM235" s="207"/>
      <c r="TN235" s="207"/>
      <c r="TO235" s="207"/>
      <c r="TP235" s="207"/>
      <c r="TQ235" s="207"/>
      <c r="TR235" s="207"/>
      <c r="TS235" s="207"/>
      <c r="TT235" s="207"/>
      <c r="TU235" s="207"/>
      <c r="TV235" s="207"/>
      <c r="TW235" s="207"/>
      <c r="TX235" s="207"/>
      <c r="TY235" s="207"/>
      <c r="TZ235" s="207"/>
      <c r="UA235" s="207"/>
      <c r="UB235" s="207"/>
      <c r="UC235" s="207"/>
      <c r="UD235" s="207"/>
      <c r="UE235" s="207"/>
      <c r="UF235" s="207"/>
      <c r="UG235" s="207"/>
      <c r="UH235" s="207"/>
      <c r="UI235" s="207"/>
      <c r="UJ235" s="207"/>
      <c r="UK235" s="207"/>
      <c r="UL235" s="207"/>
      <c r="UM235" s="207"/>
      <c r="UN235" s="207"/>
      <c r="UO235" s="207"/>
      <c r="UP235" s="207"/>
      <c r="UQ235" s="207"/>
      <c r="UR235" s="207"/>
      <c r="US235" s="207"/>
      <c r="UT235" s="207"/>
      <c r="UU235" s="207"/>
      <c r="UV235" s="207"/>
      <c r="UW235" s="207"/>
      <c r="UX235" s="207"/>
      <c r="UY235" s="207"/>
      <c r="UZ235" s="207"/>
      <c r="VA235" s="207"/>
      <c r="VB235" s="207"/>
      <c r="VC235" s="207"/>
      <c r="VD235" s="207"/>
      <c r="VE235" s="207"/>
      <c r="VF235" s="207"/>
      <c r="VG235" s="207"/>
      <c r="VH235" s="207"/>
      <c r="VI235" s="207"/>
      <c r="VJ235" s="207"/>
      <c r="VK235" s="207"/>
      <c r="VL235" s="207"/>
      <c r="VM235" s="207"/>
      <c r="VN235" s="207"/>
      <c r="VO235" s="207"/>
      <c r="VP235" s="207"/>
      <c r="VQ235" s="207"/>
      <c r="VR235" s="207"/>
      <c r="VS235" s="207"/>
      <c r="VT235" s="207"/>
      <c r="VU235" s="207"/>
      <c r="VV235" s="207"/>
      <c r="VW235" s="207"/>
      <c r="VX235" s="207"/>
      <c r="VY235" s="207"/>
      <c r="VZ235" s="207"/>
      <c r="WA235" s="207"/>
      <c r="WB235" s="207"/>
      <c r="WC235" s="207"/>
      <c r="WD235" s="207"/>
      <c r="WE235" s="207"/>
      <c r="WF235" s="207"/>
      <c r="WG235" s="207"/>
      <c r="WH235" s="207"/>
      <c r="WI235" s="207"/>
      <c r="WJ235" s="207"/>
      <c r="WK235" s="207"/>
      <c r="WL235" s="207"/>
      <c r="WM235" s="207"/>
      <c r="WN235" s="207"/>
      <c r="WO235" s="207"/>
      <c r="WP235" s="207"/>
      <c r="WQ235" s="207"/>
      <c r="WR235" s="207"/>
      <c r="WS235" s="207"/>
      <c r="WT235" s="207"/>
      <c r="WU235" s="207"/>
      <c r="WV235" s="207"/>
      <c r="WW235" s="207"/>
      <c r="WX235" s="207"/>
      <c r="WY235" s="207"/>
      <c r="WZ235" s="207"/>
      <c r="XA235" s="207"/>
      <c r="XB235" s="207"/>
      <c r="XC235" s="207"/>
      <c r="XD235" s="207"/>
      <c r="XE235" s="207"/>
      <c r="XF235" s="207"/>
      <c r="XG235" s="207"/>
      <c r="XH235" s="207"/>
      <c r="XI235" s="207"/>
      <c r="XJ235" s="207"/>
      <c r="XK235" s="207"/>
      <c r="XL235" s="207"/>
      <c r="XM235" s="207"/>
      <c r="XN235" s="207"/>
      <c r="XO235" s="207"/>
      <c r="XP235" s="207"/>
      <c r="XQ235" s="207"/>
      <c r="XR235" s="207"/>
      <c r="XS235" s="207"/>
      <c r="XT235" s="207"/>
      <c r="XU235" s="207"/>
      <c r="XV235" s="207"/>
      <c r="XW235" s="207"/>
      <c r="XX235" s="207"/>
      <c r="XY235" s="207"/>
      <c r="XZ235" s="207"/>
      <c r="YA235" s="207"/>
      <c r="YB235" s="207"/>
      <c r="YC235" s="207"/>
      <c r="YD235" s="207"/>
      <c r="YE235" s="207"/>
      <c r="YF235" s="207"/>
      <c r="YG235" s="207"/>
      <c r="YH235" s="207"/>
      <c r="YI235" s="207"/>
      <c r="YJ235" s="207"/>
      <c r="YK235" s="207"/>
      <c r="YL235" s="207"/>
      <c r="YM235" s="207"/>
      <c r="YN235" s="207"/>
      <c r="YO235" s="207"/>
      <c r="YP235" s="207"/>
      <c r="YQ235" s="207"/>
      <c r="YR235" s="207"/>
      <c r="YS235" s="207"/>
      <c r="YT235" s="207"/>
      <c r="YU235" s="207"/>
      <c r="YV235" s="207"/>
      <c r="YW235" s="207"/>
      <c r="YX235" s="207"/>
      <c r="YY235" s="207"/>
      <c r="YZ235" s="207"/>
      <c r="ZA235" s="207"/>
      <c r="ZB235" s="207"/>
      <c r="ZC235" s="207"/>
      <c r="ZD235" s="207"/>
      <c r="ZE235" s="207"/>
      <c r="ZF235" s="207"/>
      <c r="ZG235" s="207"/>
      <c r="ZH235" s="207"/>
      <c r="ZI235" s="207"/>
      <c r="ZJ235" s="207"/>
      <c r="ZK235" s="207"/>
      <c r="ZL235" s="207"/>
      <c r="ZM235" s="207"/>
      <c r="ZN235" s="207"/>
      <c r="ZO235" s="207"/>
      <c r="ZP235" s="207"/>
      <c r="ZQ235" s="207"/>
      <c r="ZR235" s="207"/>
      <c r="ZS235" s="207"/>
      <c r="ZT235" s="207"/>
      <c r="ZU235" s="207"/>
      <c r="ZV235" s="207"/>
      <c r="ZW235" s="207"/>
      <c r="ZX235" s="207"/>
      <c r="ZY235" s="207"/>
      <c r="ZZ235" s="207"/>
      <c r="AAA235" s="207"/>
      <c r="AAB235" s="207"/>
      <c r="AAC235" s="207"/>
      <c r="AAD235" s="207"/>
      <c r="AAE235" s="207"/>
      <c r="AAF235" s="207"/>
      <c r="AAG235" s="207"/>
      <c r="AAH235" s="207"/>
      <c r="AAI235" s="207"/>
      <c r="AAJ235" s="207"/>
      <c r="AAK235" s="207"/>
      <c r="AAL235" s="207"/>
      <c r="AAM235" s="207"/>
      <c r="AAN235" s="207"/>
      <c r="AAO235" s="207"/>
      <c r="AAP235" s="207"/>
      <c r="AAQ235" s="207"/>
      <c r="AAR235" s="207"/>
    </row>
    <row r="236" spans="1:720" s="225" customFormat="1" ht="15.75" customHeight="1" x14ac:dyDescent="0.15">
      <c r="A236" s="227">
        <v>336033</v>
      </c>
      <c r="B236" s="35">
        <v>58</v>
      </c>
      <c r="C236" s="35">
        <v>1</v>
      </c>
      <c r="D236" s="37">
        <v>63</v>
      </c>
      <c r="E236" s="37">
        <v>162.6</v>
      </c>
      <c r="F236" s="37">
        <v>85.5</v>
      </c>
      <c r="G236" s="37">
        <v>95</v>
      </c>
      <c r="H236" s="35">
        <v>125.5</v>
      </c>
      <c r="I236" s="35">
        <v>72</v>
      </c>
      <c r="J236" s="35">
        <v>0</v>
      </c>
      <c r="K236" s="35">
        <v>0</v>
      </c>
      <c r="L236" s="35">
        <v>0</v>
      </c>
      <c r="M236" s="35">
        <v>247</v>
      </c>
      <c r="N236" s="35">
        <v>47</v>
      </c>
      <c r="O236" s="35">
        <v>177</v>
      </c>
      <c r="P236" s="35">
        <v>112</v>
      </c>
      <c r="Q236" s="35">
        <v>0</v>
      </c>
      <c r="R236" s="42">
        <v>0.11686570580960842</v>
      </c>
      <c r="S236" s="43">
        <v>0.11686570580960842</v>
      </c>
      <c r="T236" s="1">
        <v>1.1399999999999999</v>
      </c>
      <c r="U236" s="1">
        <v>70.991687999999996</v>
      </c>
      <c r="V236" s="1">
        <v>2</v>
      </c>
      <c r="W236" s="1">
        <v>2</v>
      </c>
      <c r="X236" s="1">
        <v>0</v>
      </c>
      <c r="Y236" s="1">
        <v>0</v>
      </c>
      <c r="Z236" s="1">
        <v>6720</v>
      </c>
      <c r="AA236" s="47">
        <v>3.2</v>
      </c>
      <c r="AB236" s="1">
        <v>2</v>
      </c>
      <c r="AC236" s="60">
        <v>0</v>
      </c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7"/>
      <c r="AN236" s="207"/>
      <c r="AO236" s="207"/>
      <c r="AP236" s="207"/>
      <c r="AQ236" s="207"/>
      <c r="AR236" s="207"/>
      <c r="AS236" s="207"/>
      <c r="AT236" s="207"/>
      <c r="AU236" s="207"/>
      <c r="AV236" s="207"/>
      <c r="AW236" s="207"/>
      <c r="AX236" s="207"/>
      <c r="AY236" s="207"/>
      <c r="AZ236" s="207"/>
      <c r="BA236" s="207"/>
      <c r="BB236" s="207"/>
      <c r="BC236" s="207"/>
      <c r="BD236" s="207"/>
      <c r="BE236" s="207"/>
      <c r="BF236" s="207"/>
      <c r="BG236" s="207"/>
      <c r="BH236" s="207"/>
      <c r="BI236" s="207"/>
      <c r="BJ236" s="207"/>
      <c r="BK236" s="207"/>
      <c r="BL236" s="207"/>
      <c r="BM236" s="207"/>
      <c r="BN236" s="207"/>
      <c r="BO236" s="207"/>
      <c r="BP236" s="207"/>
      <c r="BQ236" s="207"/>
      <c r="BR236" s="207"/>
      <c r="BS236" s="207"/>
      <c r="BT236" s="207"/>
      <c r="BU236" s="207"/>
      <c r="BV236" s="207"/>
      <c r="BW236" s="207"/>
      <c r="BX236" s="207"/>
      <c r="BY236" s="207"/>
      <c r="BZ236" s="207"/>
      <c r="CA236" s="207"/>
      <c r="CB236" s="207"/>
      <c r="CC236" s="207"/>
      <c r="CD236" s="207"/>
      <c r="CE236" s="207"/>
      <c r="CF236" s="207"/>
      <c r="CG236" s="207"/>
      <c r="CH236" s="207"/>
      <c r="CI236" s="207"/>
      <c r="CJ236" s="207"/>
      <c r="CK236" s="207"/>
      <c r="CL236" s="207"/>
      <c r="CM236" s="207"/>
      <c r="CN236" s="207"/>
      <c r="CO236" s="207"/>
      <c r="CP236" s="207"/>
      <c r="CQ236" s="207"/>
      <c r="CR236" s="207"/>
      <c r="CS236" s="207"/>
      <c r="CT236" s="207"/>
      <c r="CU236" s="207"/>
      <c r="CV236" s="207"/>
      <c r="CW236" s="207"/>
      <c r="CX236" s="207"/>
      <c r="CY236" s="207"/>
      <c r="CZ236" s="207"/>
      <c r="DA236" s="207"/>
      <c r="DB236" s="207"/>
      <c r="DC236" s="207"/>
      <c r="DD236" s="207"/>
      <c r="DE236" s="207"/>
      <c r="DF236" s="207"/>
      <c r="DG236" s="207"/>
      <c r="DH236" s="207"/>
      <c r="DI236" s="207"/>
      <c r="DJ236" s="207"/>
      <c r="DK236" s="207"/>
      <c r="DL236" s="207"/>
      <c r="DM236" s="207"/>
      <c r="DN236" s="207"/>
      <c r="DO236" s="207"/>
      <c r="DP236" s="207"/>
      <c r="DQ236" s="207"/>
      <c r="DR236" s="207"/>
      <c r="DS236" s="207"/>
      <c r="DT236" s="207"/>
      <c r="DU236" s="207"/>
      <c r="DV236" s="207"/>
      <c r="DW236" s="207"/>
      <c r="DX236" s="207"/>
      <c r="DY236" s="207"/>
      <c r="DZ236" s="207"/>
      <c r="EA236" s="207"/>
      <c r="EB236" s="207"/>
      <c r="EC236" s="207"/>
      <c r="ED236" s="207"/>
      <c r="EE236" s="207"/>
      <c r="EF236" s="207"/>
      <c r="EG236" s="207"/>
      <c r="EH236" s="207"/>
      <c r="EI236" s="207"/>
      <c r="EJ236" s="207"/>
      <c r="EK236" s="207"/>
      <c r="EL236" s="207"/>
      <c r="EM236" s="207"/>
      <c r="EN236" s="207"/>
      <c r="EO236" s="207"/>
      <c r="EP236" s="207"/>
      <c r="EQ236" s="207"/>
      <c r="ER236" s="207"/>
      <c r="ES236" s="207"/>
      <c r="ET236" s="207"/>
      <c r="EU236" s="207"/>
      <c r="EV236" s="207"/>
      <c r="EW236" s="207"/>
      <c r="EX236" s="207"/>
      <c r="EY236" s="207"/>
      <c r="EZ236" s="207"/>
      <c r="FA236" s="207"/>
      <c r="FB236" s="207"/>
      <c r="FC236" s="207"/>
      <c r="FD236" s="207"/>
      <c r="FE236" s="207"/>
      <c r="FF236" s="207"/>
      <c r="FG236" s="207"/>
      <c r="FH236" s="207"/>
      <c r="FI236" s="207"/>
      <c r="FJ236" s="207"/>
      <c r="FK236" s="207"/>
      <c r="FL236" s="207"/>
      <c r="FM236" s="207"/>
      <c r="FN236" s="207"/>
      <c r="FO236" s="207"/>
      <c r="FP236" s="207"/>
      <c r="FQ236" s="207"/>
      <c r="FR236" s="207"/>
      <c r="FS236" s="207"/>
      <c r="FT236" s="207"/>
      <c r="FU236" s="207"/>
      <c r="FV236" s="207"/>
      <c r="FW236" s="207"/>
      <c r="FX236" s="207"/>
      <c r="FY236" s="207"/>
      <c r="FZ236" s="207"/>
      <c r="GA236" s="207"/>
      <c r="GB236" s="207"/>
      <c r="GC236" s="207"/>
      <c r="GD236" s="207"/>
      <c r="GE236" s="207"/>
      <c r="GF236" s="207"/>
      <c r="GG236" s="207"/>
      <c r="GH236" s="207"/>
      <c r="GI236" s="207"/>
      <c r="GJ236" s="207"/>
      <c r="GK236" s="207"/>
      <c r="GL236" s="207"/>
      <c r="GM236" s="207"/>
      <c r="GN236" s="207"/>
      <c r="GO236" s="207"/>
      <c r="GP236" s="207"/>
      <c r="GQ236" s="207"/>
      <c r="GR236" s="207"/>
      <c r="GS236" s="207"/>
      <c r="GT236" s="207"/>
      <c r="GU236" s="207"/>
      <c r="GV236" s="207"/>
      <c r="GW236" s="207"/>
      <c r="GX236" s="207"/>
      <c r="GY236" s="207"/>
      <c r="GZ236" s="207"/>
      <c r="HA236" s="207"/>
      <c r="HB236" s="207"/>
      <c r="HC236" s="207"/>
      <c r="HD236" s="207"/>
      <c r="HE236" s="207"/>
      <c r="HF236" s="207"/>
      <c r="HG236" s="207"/>
      <c r="HH236" s="207"/>
      <c r="HI236" s="207"/>
      <c r="HJ236" s="207"/>
      <c r="HK236" s="207"/>
      <c r="HL236" s="207"/>
      <c r="HM236" s="207"/>
      <c r="HN236" s="207"/>
      <c r="HO236" s="207"/>
      <c r="HP236" s="207"/>
      <c r="HQ236" s="207"/>
      <c r="HR236" s="207"/>
      <c r="HS236" s="207"/>
      <c r="HT236" s="207"/>
      <c r="HU236" s="207"/>
      <c r="HV236" s="207"/>
      <c r="HW236" s="207"/>
      <c r="HX236" s="207"/>
      <c r="HY236" s="207"/>
      <c r="HZ236" s="207"/>
      <c r="IA236" s="207"/>
      <c r="IB236" s="207"/>
      <c r="IC236" s="207"/>
      <c r="ID236" s="207"/>
      <c r="IE236" s="207"/>
      <c r="IF236" s="207"/>
      <c r="IG236" s="207"/>
      <c r="IH236" s="207"/>
      <c r="II236" s="207"/>
      <c r="IJ236" s="207"/>
      <c r="IK236" s="207"/>
      <c r="IL236" s="207"/>
      <c r="IM236" s="207"/>
      <c r="IN236" s="207"/>
      <c r="IO236" s="207"/>
      <c r="IP236" s="207"/>
      <c r="IQ236" s="207"/>
      <c r="IR236" s="207"/>
      <c r="IS236" s="207"/>
      <c r="IT236" s="207"/>
      <c r="IU236" s="207"/>
      <c r="IV236" s="207"/>
      <c r="IW236" s="207"/>
      <c r="IX236" s="207"/>
      <c r="IY236" s="207"/>
      <c r="IZ236" s="207"/>
      <c r="JA236" s="207"/>
      <c r="JB236" s="207"/>
      <c r="JC236" s="207"/>
      <c r="JD236" s="207"/>
      <c r="JE236" s="207"/>
      <c r="JF236" s="207"/>
      <c r="JG236" s="207"/>
      <c r="JH236" s="207"/>
      <c r="JI236" s="207"/>
      <c r="JJ236" s="207"/>
      <c r="JK236" s="207"/>
      <c r="JL236" s="207"/>
      <c r="JM236" s="207"/>
      <c r="JN236" s="207"/>
      <c r="JO236" s="207"/>
      <c r="JP236" s="207"/>
      <c r="JQ236" s="207"/>
      <c r="JR236" s="207"/>
      <c r="JS236" s="207"/>
      <c r="JT236" s="207"/>
      <c r="JU236" s="207"/>
      <c r="JV236" s="207"/>
      <c r="JW236" s="207"/>
      <c r="JX236" s="207"/>
      <c r="JY236" s="207"/>
      <c r="JZ236" s="207"/>
      <c r="KA236" s="207"/>
      <c r="KB236" s="207"/>
      <c r="KC236" s="207"/>
      <c r="KD236" s="207"/>
      <c r="KE236" s="207"/>
      <c r="KF236" s="207"/>
      <c r="KG236" s="207"/>
      <c r="KH236" s="207"/>
      <c r="KI236" s="207"/>
      <c r="KJ236" s="207"/>
      <c r="KK236" s="207"/>
      <c r="KL236" s="207"/>
      <c r="KM236" s="207"/>
      <c r="KN236" s="207"/>
      <c r="KO236" s="207"/>
      <c r="KP236" s="207"/>
      <c r="KQ236" s="207"/>
      <c r="KR236" s="207"/>
      <c r="KS236" s="207"/>
      <c r="KT236" s="207"/>
      <c r="KU236" s="207"/>
      <c r="KV236" s="207"/>
      <c r="KW236" s="207"/>
      <c r="KX236" s="207"/>
      <c r="KY236" s="207"/>
      <c r="KZ236" s="207"/>
      <c r="LA236" s="207"/>
      <c r="LB236" s="207"/>
      <c r="LC236" s="207"/>
      <c r="LD236" s="207"/>
      <c r="LE236" s="207"/>
      <c r="LF236" s="207"/>
      <c r="LG236" s="207"/>
      <c r="LH236" s="207"/>
      <c r="LI236" s="207"/>
      <c r="LJ236" s="207"/>
      <c r="LK236" s="207"/>
      <c r="LL236" s="207"/>
      <c r="LM236" s="207"/>
      <c r="LN236" s="207"/>
      <c r="LO236" s="207"/>
      <c r="LP236" s="207"/>
      <c r="LQ236" s="207"/>
      <c r="LR236" s="207"/>
      <c r="LS236" s="207"/>
      <c r="LT236" s="207"/>
      <c r="LU236" s="207"/>
      <c r="LV236" s="207"/>
      <c r="LW236" s="207"/>
      <c r="LX236" s="207"/>
      <c r="LY236" s="207"/>
      <c r="LZ236" s="207"/>
      <c r="MA236" s="207"/>
      <c r="MB236" s="207"/>
      <c r="MC236" s="207"/>
      <c r="MD236" s="207"/>
      <c r="ME236" s="207"/>
      <c r="MF236" s="207"/>
      <c r="MG236" s="207"/>
      <c r="MH236" s="207"/>
      <c r="MI236" s="207"/>
      <c r="MJ236" s="207"/>
      <c r="MK236" s="207"/>
      <c r="ML236" s="207"/>
      <c r="MM236" s="207"/>
      <c r="MN236" s="207"/>
      <c r="MO236" s="207"/>
      <c r="MP236" s="207"/>
      <c r="MQ236" s="207"/>
      <c r="MR236" s="207"/>
      <c r="MS236" s="207"/>
      <c r="MT236" s="207"/>
      <c r="MU236" s="207"/>
      <c r="MV236" s="207"/>
      <c r="MW236" s="207"/>
      <c r="MX236" s="207"/>
      <c r="MY236" s="207"/>
      <c r="MZ236" s="207"/>
      <c r="NA236" s="207"/>
      <c r="NB236" s="207"/>
      <c r="NC236" s="207"/>
      <c r="ND236" s="207"/>
      <c r="NE236" s="207"/>
      <c r="NF236" s="207"/>
      <c r="NG236" s="207"/>
      <c r="NH236" s="207"/>
      <c r="NI236" s="207"/>
      <c r="NJ236" s="207"/>
      <c r="NK236" s="207"/>
      <c r="NL236" s="207"/>
      <c r="NM236" s="207"/>
      <c r="NN236" s="207"/>
      <c r="NO236" s="207"/>
      <c r="NP236" s="207"/>
      <c r="NQ236" s="207"/>
      <c r="NR236" s="207"/>
      <c r="NS236" s="207"/>
      <c r="NT236" s="207"/>
      <c r="NU236" s="207"/>
      <c r="NV236" s="207"/>
      <c r="NW236" s="207"/>
      <c r="NX236" s="207"/>
      <c r="NY236" s="207"/>
      <c r="NZ236" s="207"/>
      <c r="OA236" s="207"/>
      <c r="OB236" s="207"/>
      <c r="OC236" s="207"/>
      <c r="OD236" s="207"/>
      <c r="OE236" s="207"/>
      <c r="OF236" s="207"/>
      <c r="OG236" s="207"/>
      <c r="OH236" s="207"/>
      <c r="OI236" s="207"/>
      <c r="OJ236" s="207"/>
      <c r="OK236" s="207"/>
      <c r="OL236" s="207"/>
      <c r="OM236" s="207"/>
      <c r="ON236" s="207"/>
      <c r="OO236" s="207"/>
      <c r="OP236" s="207"/>
      <c r="OQ236" s="207"/>
      <c r="OR236" s="207"/>
      <c r="OS236" s="207"/>
      <c r="OT236" s="207"/>
      <c r="OU236" s="207"/>
      <c r="OV236" s="207"/>
      <c r="OW236" s="207"/>
      <c r="OX236" s="207"/>
      <c r="OY236" s="207"/>
      <c r="OZ236" s="207"/>
      <c r="PA236" s="207"/>
      <c r="PB236" s="207"/>
      <c r="PC236" s="207"/>
      <c r="PD236" s="207"/>
      <c r="PE236" s="207"/>
      <c r="PF236" s="207"/>
      <c r="PG236" s="207"/>
      <c r="PH236" s="207"/>
      <c r="PI236" s="207"/>
      <c r="PJ236" s="207"/>
      <c r="PK236" s="207"/>
      <c r="PL236" s="207"/>
      <c r="PM236" s="207"/>
      <c r="PN236" s="207"/>
      <c r="PO236" s="207"/>
      <c r="PP236" s="207"/>
      <c r="PQ236" s="207"/>
      <c r="PR236" s="207"/>
      <c r="PS236" s="207"/>
      <c r="PT236" s="207"/>
      <c r="PU236" s="207"/>
      <c r="PV236" s="207"/>
      <c r="PW236" s="207"/>
      <c r="PX236" s="207"/>
      <c r="PY236" s="207"/>
      <c r="PZ236" s="207"/>
      <c r="QA236" s="207"/>
      <c r="QB236" s="207"/>
      <c r="QC236" s="207"/>
      <c r="QD236" s="207"/>
      <c r="QE236" s="207"/>
      <c r="QF236" s="207"/>
      <c r="QG236" s="207"/>
      <c r="QH236" s="207"/>
      <c r="QI236" s="207"/>
      <c r="QJ236" s="207"/>
      <c r="QK236" s="207"/>
      <c r="QL236" s="207"/>
      <c r="QM236" s="207"/>
      <c r="QN236" s="207"/>
      <c r="QO236" s="207"/>
      <c r="QP236" s="207"/>
      <c r="QQ236" s="207"/>
      <c r="QR236" s="207"/>
      <c r="QS236" s="207"/>
      <c r="QT236" s="207"/>
      <c r="QU236" s="207"/>
      <c r="QV236" s="207"/>
      <c r="QW236" s="207"/>
      <c r="QX236" s="207"/>
      <c r="QY236" s="207"/>
      <c r="QZ236" s="207"/>
      <c r="RA236" s="207"/>
      <c r="RB236" s="207"/>
      <c r="RC236" s="207"/>
      <c r="RD236" s="207"/>
      <c r="RE236" s="207"/>
      <c r="RF236" s="207"/>
      <c r="RG236" s="207"/>
      <c r="RH236" s="207"/>
      <c r="RI236" s="207"/>
      <c r="RJ236" s="207"/>
      <c r="RK236" s="207"/>
      <c r="RL236" s="207"/>
      <c r="RM236" s="207"/>
      <c r="RN236" s="207"/>
      <c r="RO236" s="207"/>
      <c r="RP236" s="207"/>
      <c r="RQ236" s="207"/>
      <c r="RR236" s="207"/>
      <c r="RS236" s="207"/>
      <c r="RT236" s="207"/>
      <c r="RU236" s="207"/>
      <c r="RV236" s="207"/>
      <c r="RW236" s="207"/>
      <c r="RX236" s="207"/>
      <c r="RY236" s="207"/>
      <c r="RZ236" s="207"/>
      <c r="SA236" s="207"/>
      <c r="SB236" s="207"/>
      <c r="SC236" s="207"/>
      <c r="SD236" s="207"/>
      <c r="SE236" s="207"/>
      <c r="SF236" s="207"/>
      <c r="SG236" s="207"/>
      <c r="SH236" s="207"/>
      <c r="SI236" s="207"/>
      <c r="SJ236" s="207"/>
      <c r="SK236" s="207"/>
      <c r="SL236" s="207"/>
      <c r="SM236" s="207"/>
      <c r="SN236" s="207"/>
      <c r="SO236" s="207"/>
      <c r="SP236" s="207"/>
      <c r="SQ236" s="207"/>
      <c r="SR236" s="207"/>
      <c r="SS236" s="207"/>
      <c r="ST236" s="207"/>
      <c r="SU236" s="207"/>
      <c r="SV236" s="207"/>
      <c r="SW236" s="207"/>
      <c r="SX236" s="207"/>
      <c r="SY236" s="207"/>
      <c r="SZ236" s="207"/>
      <c r="TA236" s="207"/>
      <c r="TB236" s="207"/>
      <c r="TC236" s="207"/>
      <c r="TD236" s="207"/>
      <c r="TE236" s="207"/>
      <c r="TF236" s="207"/>
      <c r="TG236" s="207"/>
      <c r="TH236" s="207"/>
      <c r="TI236" s="207"/>
      <c r="TJ236" s="207"/>
      <c r="TK236" s="207"/>
      <c r="TL236" s="207"/>
      <c r="TM236" s="207"/>
      <c r="TN236" s="207"/>
      <c r="TO236" s="207"/>
      <c r="TP236" s="207"/>
      <c r="TQ236" s="207"/>
      <c r="TR236" s="207"/>
      <c r="TS236" s="207"/>
      <c r="TT236" s="207"/>
      <c r="TU236" s="207"/>
      <c r="TV236" s="207"/>
      <c r="TW236" s="207"/>
      <c r="TX236" s="207"/>
      <c r="TY236" s="207"/>
      <c r="TZ236" s="207"/>
      <c r="UA236" s="207"/>
      <c r="UB236" s="207"/>
      <c r="UC236" s="207"/>
      <c r="UD236" s="207"/>
      <c r="UE236" s="207"/>
      <c r="UF236" s="207"/>
      <c r="UG236" s="207"/>
      <c r="UH236" s="207"/>
      <c r="UI236" s="207"/>
      <c r="UJ236" s="207"/>
      <c r="UK236" s="207"/>
      <c r="UL236" s="207"/>
      <c r="UM236" s="207"/>
      <c r="UN236" s="207"/>
      <c r="UO236" s="207"/>
      <c r="UP236" s="207"/>
      <c r="UQ236" s="207"/>
      <c r="UR236" s="207"/>
      <c r="US236" s="207"/>
      <c r="UT236" s="207"/>
      <c r="UU236" s="207"/>
      <c r="UV236" s="207"/>
      <c r="UW236" s="207"/>
      <c r="UX236" s="207"/>
      <c r="UY236" s="207"/>
      <c r="UZ236" s="207"/>
      <c r="VA236" s="207"/>
      <c r="VB236" s="207"/>
      <c r="VC236" s="207"/>
      <c r="VD236" s="207"/>
      <c r="VE236" s="207"/>
      <c r="VF236" s="207"/>
      <c r="VG236" s="207"/>
      <c r="VH236" s="207"/>
      <c r="VI236" s="207"/>
      <c r="VJ236" s="207"/>
      <c r="VK236" s="207"/>
      <c r="VL236" s="207"/>
      <c r="VM236" s="207"/>
      <c r="VN236" s="207"/>
      <c r="VO236" s="207"/>
      <c r="VP236" s="207"/>
      <c r="VQ236" s="207"/>
      <c r="VR236" s="207"/>
      <c r="VS236" s="207"/>
      <c r="VT236" s="207"/>
      <c r="VU236" s="207"/>
      <c r="VV236" s="207"/>
      <c r="VW236" s="207"/>
      <c r="VX236" s="207"/>
      <c r="VY236" s="207"/>
      <c r="VZ236" s="207"/>
      <c r="WA236" s="207"/>
      <c r="WB236" s="207"/>
      <c r="WC236" s="207"/>
      <c r="WD236" s="207"/>
      <c r="WE236" s="207"/>
      <c r="WF236" s="207"/>
      <c r="WG236" s="207"/>
      <c r="WH236" s="207"/>
      <c r="WI236" s="207"/>
      <c r="WJ236" s="207"/>
      <c r="WK236" s="207"/>
      <c r="WL236" s="207"/>
      <c r="WM236" s="207"/>
      <c r="WN236" s="207"/>
      <c r="WO236" s="207"/>
      <c r="WP236" s="207"/>
      <c r="WQ236" s="207"/>
      <c r="WR236" s="207"/>
      <c r="WS236" s="207"/>
      <c r="WT236" s="207"/>
      <c r="WU236" s="207"/>
      <c r="WV236" s="207"/>
      <c r="WW236" s="207"/>
      <c r="WX236" s="207"/>
      <c r="WY236" s="207"/>
      <c r="WZ236" s="207"/>
      <c r="XA236" s="207"/>
      <c r="XB236" s="207"/>
      <c r="XC236" s="207"/>
      <c r="XD236" s="207"/>
      <c r="XE236" s="207"/>
      <c r="XF236" s="207"/>
      <c r="XG236" s="207"/>
      <c r="XH236" s="207"/>
      <c r="XI236" s="207"/>
      <c r="XJ236" s="207"/>
      <c r="XK236" s="207"/>
      <c r="XL236" s="207"/>
      <c r="XM236" s="207"/>
      <c r="XN236" s="207"/>
      <c r="XO236" s="207"/>
      <c r="XP236" s="207"/>
      <c r="XQ236" s="207"/>
      <c r="XR236" s="207"/>
      <c r="XS236" s="207"/>
      <c r="XT236" s="207"/>
      <c r="XU236" s="207"/>
      <c r="XV236" s="207"/>
      <c r="XW236" s="207"/>
      <c r="XX236" s="207"/>
      <c r="XY236" s="207"/>
      <c r="XZ236" s="207"/>
      <c r="YA236" s="207"/>
      <c r="YB236" s="207"/>
      <c r="YC236" s="207"/>
      <c r="YD236" s="207"/>
      <c r="YE236" s="207"/>
      <c r="YF236" s="207"/>
      <c r="YG236" s="207"/>
      <c r="YH236" s="207"/>
      <c r="YI236" s="207"/>
      <c r="YJ236" s="207"/>
      <c r="YK236" s="207"/>
      <c r="YL236" s="207"/>
      <c r="YM236" s="207"/>
      <c r="YN236" s="207"/>
      <c r="YO236" s="207"/>
      <c r="YP236" s="207"/>
      <c r="YQ236" s="207"/>
      <c r="YR236" s="207"/>
      <c r="YS236" s="207"/>
      <c r="YT236" s="207"/>
      <c r="YU236" s="207"/>
      <c r="YV236" s="207"/>
      <c r="YW236" s="207"/>
      <c r="YX236" s="207"/>
      <c r="YY236" s="207"/>
      <c r="YZ236" s="207"/>
      <c r="ZA236" s="207"/>
      <c r="ZB236" s="207"/>
      <c r="ZC236" s="207"/>
      <c r="ZD236" s="207"/>
      <c r="ZE236" s="207"/>
      <c r="ZF236" s="207"/>
      <c r="ZG236" s="207"/>
      <c r="ZH236" s="207"/>
      <c r="ZI236" s="207"/>
      <c r="ZJ236" s="207"/>
      <c r="ZK236" s="207"/>
      <c r="ZL236" s="207"/>
      <c r="ZM236" s="207"/>
      <c r="ZN236" s="207"/>
      <c r="ZO236" s="207"/>
      <c r="ZP236" s="207"/>
      <c r="ZQ236" s="207"/>
      <c r="ZR236" s="207"/>
      <c r="ZS236" s="207"/>
      <c r="ZT236" s="207"/>
      <c r="ZU236" s="207"/>
      <c r="ZV236" s="207"/>
      <c r="ZW236" s="207"/>
      <c r="ZX236" s="207"/>
      <c r="ZY236" s="207"/>
      <c r="ZZ236" s="207"/>
      <c r="AAA236" s="207"/>
      <c r="AAB236" s="207"/>
      <c r="AAC236" s="207"/>
      <c r="AAD236" s="207"/>
      <c r="AAE236" s="207"/>
      <c r="AAF236" s="207"/>
      <c r="AAG236" s="207"/>
      <c r="AAH236" s="207"/>
      <c r="AAI236" s="207"/>
      <c r="AAJ236" s="207"/>
      <c r="AAK236" s="207"/>
      <c r="AAL236" s="207"/>
      <c r="AAM236" s="207"/>
      <c r="AAN236" s="207"/>
      <c r="AAO236" s="207"/>
      <c r="AAP236" s="207"/>
      <c r="AAQ236" s="207"/>
      <c r="AAR236" s="207"/>
    </row>
    <row r="237" spans="1:720" s="225" customFormat="1" ht="15.75" customHeight="1" x14ac:dyDescent="0.15">
      <c r="A237" s="227">
        <v>413496</v>
      </c>
      <c r="B237" s="35">
        <v>50</v>
      </c>
      <c r="C237" s="35">
        <v>1</v>
      </c>
      <c r="D237" s="37">
        <v>53.8</v>
      </c>
      <c r="E237" s="37">
        <v>157</v>
      </c>
      <c r="F237" s="37">
        <v>81.5</v>
      </c>
      <c r="G237" s="37">
        <v>84</v>
      </c>
      <c r="H237" s="35">
        <v>133.5</v>
      </c>
      <c r="I237" s="35">
        <v>88.5</v>
      </c>
      <c r="J237" s="35">
        <v>0</v>
      </c>
      <c r="K237" s="35">
        <v>0</v>
      </c>
      <c r="L237" s="35">
        <v>0</v>
      </c>
      <c r="M237" s="35">
        <v>272</v>
      </c>
      <c r="N237" s="35">
        <v>60</v>
      </c>
      <c r="O237" s="35">
        <v>192</v>
      </c>
      <c r="P237" s="35">
        <v>89</v>
      </c>
      <c r="Q237" s="35">
        <v>1</v>
      </c>
      <c r="R237" s="42">
        <v>0.11515664589647134</v>
      </c>
      <c r="S237" s="43">
        <v>0.11515664589647134</v>
      </c>
      <c r="T237" s="1">
        <v>0.9</v>
      </c>
      <c r="U237" s="1">
        <v>99.238808000000006</v>
      </c>
      <c r="V237" s="1">
        <v>1</v>
      </c>
      <c r="W237" s="1">
        <v>1</v>
      </c>
      <c r="X237" s="1">
        <v>0</v>
      </c>
      <c r="Y237" s="1">
        <v>0</v>
      </c>
      <c r="Z237" s="1">
        <v>7323</v>
      </c>
      <c r="AA237" s="47">
        <v>3.2</v>
      </c>
      <c r="AB237" s="1">
        <v>2</v>
      </c>
      <c r="AC237" s="60">
        <v>0</v>
      </c>
      <c r="AD237" s="207"/>
      <c r="AE237" s="207"/>
      <c r="AF237" s="207"/>
      <c r="AG237" s="207"/>
      <c r="AH237" s="207"/>
      <c r="AI237" s="207"/>
      <c r="AJ237" s="207"/>
      <c r="AK237" s="207"/>
      <c r="AL237" s="207"/>
      <c r="AM237" s="207"/>
      <c r="AN237" s="207"/>
      <c r="AO237" s="207"/>
      <c r="AP237" s="207"/>
      <c r="AQ237" s="207"/>
      <c r="AR237" s="207"/>
      <c r="AS237" s="207"/>
      <c r="AT237" s="207"/>
      <c r="AU237" s="207"/>
      <c r="AV237" s="207"/>
      <c r="AW237" s="207"/>
      <c r="AX237" s="207"/>
      <c r="AY237" s="207"/>
      <c r="AZ237" s="207"/>
      <c r="BA237" s="207"/>
      <c r="BB237" s="207"/>
      <c r="BC237" s="207"/>
      <c r="BD237" s="207"/>
      <c r="BE237" s="207"/>
      <c r="BF237" s="207"/>
      <c r="BG237" s="207"/>
      <c r="BH237" s="207"/>
      <c r="BI237" s="207"/>
      <c r="BJ237" s="207"/>
      <c r="BK237" s="207"/>
      <c r="BL237" s="207"/>
      <c r="BM237" s="207"/>
      <c r="BN237" s="207"/>
      <c r="BO237" s="207"/>
      <c r="BP237" s="207"/>
      <c r="BQ237" s="207"/>
      <c r="BR237" s="207"/>
      <c r="BS237" s="207"/>
      <c r="BT237" s="207"/>
      <c r="BU237" s="207"/>
      <c r="BV237" s="207"/>
      <c r="BW237" s="207"/>
      <c r="BX237" s="207"/>
      <c r="BY237" s="207"/>
      <c r="BZ237" s="207"/>
      <c r="CA237" s="207"/>
      <c r="CB237" s="207"/>
      <c r="CC237" s="207"/>
      <c r="CD237" s="207"/>
      <c r="CE237" s="207"/>
      <c r="CF237" s="207"/>
      <c r="CG237" s="207"/>
      <c r="CH237" s="207"/>
      <c r="CI237" s="207"/>
      <c r="CJ237" s="207"/>
      <c r="CK237" s="207"/>
      <c r="CL237" s="207"/>
      <c r="CM237" s="207"/>
      <c r="CN237" s="207"/>
      <c r="CO237" s="207"/>
      <c r="CP237" s="207"/>
      <c r="CQ237" s="207"/>
      <c r="CR237" s="207"/>
      <c r="CS237" s="207"/>
      <c r="CT237" s="207"/>
      <c r="CU237" s="207"/>
      <c r="CV237" s="207"/>
      <c r="CW237" s="207"/>
      <c r="CX237" s="207"/>
      <c r="CY237" s="207"/>
      <c r="CZ237" s="207"/>
      <c r="DA237" s="207"/>
      <c r="DB237" s="207"/>
      <c r="DC237" s="207"/>
      <c r="DD237" s="207"/>
      <c r="DE237" s="207"/>
      <c r="DF237" s="207"/>
      <c r="DG237" s="207"/>
      <c r="DH237" s="207"/>
      <c r="DI237" s="207"/>
      <c r="DJ237" s="207"/>
      <c r="DK237" s="207"/>
      <c r="DL237" s="207"/>
      <c r="DM237" s="207"/>
      <c r="DN237" s="207"/>
      <c r="DO237" s="207"/>
      <c r="DP237" s="207"/>
      <c r="DQ237" s="207"/>
      <c r="DR237" s="207"/>
      <c r="DS237" s="207"/>
      <c r="DT237" s="207"/>
      <c r="DU237" s="207"/>
      <c r="DV237" s="207"/>
      <c r="DW237" s="207"/>
      <c r="DX237" s="207"/>
      <c r="DY237" s="207"/>
      <c r="DZ237" s="207"/>
      <c r="EA237" s="207"/>
      <c r="EB237" s="207"/>
      <c r="EC237" s="207"/>
      <c r="ED237" s="207"/>
      <c r="EE237" s="207"/>
      <c r="EF237" s="207"/>
      <c r="EG237" s="207"/>
      <c r="EH237" s="207"/>
      <c r="EI237" s="207"/>
      <c r="EJ237" s="207"/>
      <c r="EK237" s="207"/>
      <c r="EL237" s="207"/>
      <c r="EM237" s="207"/>
      <c r="EN237" s="207"/>
      <c r="EO237" s="207"/>
      <c r="EP237" s="207"/>
      <c r="EQ237" s="207"/>
      <c r="ER237" s="207"/>
      <c r="ES237" s="207"/>
      <c r="ET237" s="207"/>
      <c r="EU237" s="207"/>
      <c r="EV237" s="207"/>
      <c r="EW237" s="207"/>
      <c r="EX237" s="207"/>
      <c r="EY237" s="207"/>
      <c r="EZ237" s="207"/>
      <c r="FA237" s="207"/>
      <c r="FB237" s="207"/>
      <c r="FC237" s="207"/>
      <c r="FD237" s="207"/>
      <c r="FE237" s="207"/>
      <c r="FF237" s="207"/>
      <c r="FG237" s="207"/>
      <c r="FH237" s="207"/>
      <c r="FI237" s="207"/>
      <c r="FJ237" s="207"/>
      <c r="FK237" s="207"/>
      <c r="FL237" s="207"/>
      <c r="FM237" s="207"/>
      <c r="FN237" s="207"/>
      <c r="FO237" s="207"/>
      <c r="FP237" s="207"/>
      <c r="FQ237" s="207"/>
      <c r="FR237" s="207"/>
      <c r="FS237" s="207"/>
      <c r="FT237" s="207"/>
      <c r="FU237" s="207"/>
      <c r="FV237" s="207"/>
      <c r="FW237" s="207"/>
      <c r="FX237" s="207"/>
      <c r="FY237" s="207"/>
      <c r="FZ237" s="207"/>
      <c r="GA237" s="207"/>
      <c r="GB237" s="207"/>
      <c r="GC237" s="207"/>
      <c r="GD237" s="207"/>
      <c r="GE237" s="207"/>
      <c r="GF237" s="207"/>
      <c r="GG237" s="207"/>
      <c r="GH237" s="207"/>
      <c r="GI237" s="207"/>
      <c r="GJ237" s="207"/>
      <c r="GK237" s="207"/>
      <c r="GL237" s="207"/>
      <c r="GM237" s="207"/>
      <c r="GN237" s="207"/>
      <c r="GO237" s="207"/>
      <c r="GP237" s="207"/>
      <c r="GQ237" s="207"/>
      <c r="GR237" s="207"/>
      <c r="GS237" s="207"/>
      <c r="GT237" s="207"/>
      <c r="GU237" s="207"/>
      <c r="GV237" s="207"/>
      <c r="GW237" s="207"/>
      <c r="GX237" s="207"/>
      <c r="GY237" s="207"/>
      <c r="GZ237" s="207"/>
      <c r="HA237" s="207"/>
      <c r="HB237" s="207"/>
      <c r="HC237" s="207"/>
      <c r="HD237" s="207"/>
      <c r="HE237" s="207"/>
      <c r="HF237" s="207"/>
      <c r="HG237" s="207"/>
      <c r="HH237" s="207"/>
      <c r="HI237" s="207"/>
      <c r="HJ237" s="207"/>
      <c r="HK237" s="207"/>
      <c r="HL237" s="207"/>
      <c r="HM237" s="207"/>
      <c r="HN237" s="207"/>
      <c r="HO237" s="207"/>
      <c r="HP237" s="207"/>
      <c r="HQ237" s="207"/>
      <c r="HR237" s="207"/>
      <c r="HS237" s="207"/>
      <c r="HT237" s="207"/>
      <c r="HU237" s="207"/>
      <c r="HV237" s="207"/>
      <c r="HW237" s="207"/>
      <c r="HX237" s="207"/>
      <c r="HY237" s="207"/>
      <c r="HZ237" s="207"/>
      <c r="IA237" s="207"/>
      <c r="IB237" s="207"/>
      <c r="IC237" s="207"/>
      <c r="ID237" s="207"/>
      <c r="IE237" s="207"/>
      <c r="IF237" s="207"/>
      <c r="IG237" s="207"/>
      <c r="IH237" s="207"/>
      <c r="II237" s="207"/>
      <c r="IJ237" s="207"/>
      <c r="IK237" s="207"/>
      <c r="IL237" s="207"/>
      <c r="IM237" s="207"/>
      <c r="IN237" s="207"/>
      <c r="IO237" s="207"/>
      <c r="IP237" s="207"/>
      <c r="IQ237" s="207"/>
      <c r="IR237" s="207"/>
      <c r="IS237" s="207"/>
      <c r="IT237" s="207"/>
      <c r="IU237" s="207"/>
      <c r="IV237" s="207"/>
      <c r="IW237" s="207"/>
      <c r="IX237" s="207"/>
      <c r="IY237" s="207"/>
      <c r="IZ237" s="207"/>
      <c r="JA237" s="207"/>
      <c r="JB237" s="207"/>
      <c r="JC237" s="207"/>
      <c r="JD237" s="207"/>
      <c r="JE237" s="207"/>
      <c r="JF237" s="207"/>
      <c r="JG237" s="207"/>
      <c r="JH237" s="207"/>
      <c r="JI237" s="207"/>
      <c r="JJ237" s="207"/>
      <c r="JK237" s="207"/>
      <c r="JL237" s="207"/>
      <c r="JM237" s="207"/>
      <c r="JN237" s="207"/>
      <c r="JO237" s="207"/>
      <c r="JP237" s="207"/>
      <c r="JQ237" s="207"/>
      <c r="JR237" s="207"/>
      <c r="JS237" s="207"/>
      <c r="JT237" s="207"/>
      <c r="JU237" s="207"/>
      <c r="JV237" s="207"/>
      <c r="JW237" s="207"/>
      <c r="JX237" s="207"/>
      <c r="JY237" s="207"/>
      <c r="JZ237" s="207"/>
      <c r="KA237" s="207"/>
      <c r="KB237" s="207"/>
      <c r="KC237" s="207"/>
      <c r="KD237" s="207"/>
      <c r="KE237" s="207"/>
      <c r="KF237" s="207"/>
      <c r="KG237" s="207"/>
      <c r="KH237" s="207"/>
      <c r="KI237" s="207"/>
      <c r="KJ237" s="207"/>
      <c r="KK237" s="207"/>
      <c r="KL237" s="207"/>
      <c r="KM237" s="207"/>
      <c r="KN237" s="207"/>
      <c r="KO237" s="207"/>
      <c r="KP237" s="207"/>
      <c r="KQ237" s="207"/>
      <c r="KR237" s="207"/>
      <c r="KS237" s="207"/>
      <c r="KT237" s="207"/>
      <c r="KU237" s="207"/>
      <c r="KV237" s="207"/>
      <c r="KW237" s="207"/>
      <c r="KX237" s="207"/>
      <c r="KY237" s="207"/>
      <c r="KZ237" s="207"/>
      <c r="LA237" s="207"/>
      <c r="LB237" s="207"/>
      <c r="LC237" s="207"/>
      <c r="LD237" s="207"/>
      <c r="LE237" s="207"/>
      <c r="LF237" s="207"/>
      <c r="LG237" s="207"/>
      <c r="LH237" s="207"/>
      <c r="LI237" s="207"/>
      <c r="LJ237" s="207"/>
      <c r="LK237" s="207"/>
      <c r="LL237" s="207"/>
      <c r="LM237" s="207"/>
      <c r="LN237" s="207"/>
      <c r="LO237" s="207"/>
      <c r="LP237" s="207"/>
      <c r="LQ237" s="207"/>
      <c r="LR237" s="207"/>
      <c r="LS237" s="207"/>
      <c r="LT237" s="207"/>
      <c r="LU237" s="207"/>
      <c r="LV237" s="207"/>
      <c r="LW237" s="207"/>
      <c r="LX237" s="207"/>
      <c r="LY237" s="207"/>
      <c r="LZ237" s="207"/>
      <c r="MA237" s="207"/>
      <c r="MB237" s="207"/>
      <c r="MC237" s="207"/>
      <c r="MD237" s="207"/>
      <c r="ME237" s="207"/>
      <c r="MF237" s="207"/>
      <c r="MG237" s="207"/>
      <c r="MH237" s="207"/>
      <c r="MI237" s="207"/>
      <c r="MJ237" s="207"/>
      <c r="MK237" s="207"/>
      <c r="ML237" s="207"/>
      <c r="MM237" s="207"/>
      <c r="MN237" s="207"/>
      <c r="MO237" s="207"/>
      <c r="MP237" s="207"/>
      <c r="MQ237" s="207"/>
      <c r="MR237" s="207"/>
      <c r="MS237" s="207"/>
      <c r="MT237" s="207"/>
      <c r="MU237" s="207"/>
      <c r="MV237" s="207"/>
      <c r="MW237" s="207"/>
      <c r="MX237" s="207"/>
      <c r="MY237" s="207"/>
      <c r="MZ237" s="207"/>
      <c r="NA237" s="207"/>
      <c r="NB237" s="207"/>
      <c r="NC237" s="207"/>
      <c r="ND237" s="207"/>
      <c r="NE237" s="207"/>
      <c r="NF237" s="207"/>
      <c r="NG237" s="207"/>
      <c r="NH237" s="207"/>
      <c r="NI237" s="207"/>
      <c r="NJ237" s="207"/>
      <c r="NK237" s="207"/>
      <c r="NL237" s="207"/>
      <c r="NM237" s="207"/>
      <c r="NN237" s="207"/>
      <c r="NO237" s="207"/>
      <c r="NP237" s="207"/>
      <c r="NQ237" s="207"/>
      <c r="NR237" s="207"/>
      <c r="NS237" s="207"/>
      <c r="NT237" s="207"/>
      <c r="NU237" s="207"/>
      <c r="NV237" s="207"/>
      <c r="NW237" s="207"/>
      <c r="NX237" s="207"/>
      <c r="NY237" s="207"/>
      <c r="NZ237" s="207"/>
      <c r="OA237" s="207"/>
      <c r="OB237" s="207"/>
      <c r="OC237" s="207"/>
      <c r="OD237" s="207"/>
      <c r="OE237" s="207"/>
      <c r="OF237" s="207"/>
      <c r="OG237" s="207"/>
      <c r="OH237" s="207"/>
      <c r="OI237" s="207"/>
      <c r="OJ237" s="207"/>
      <c r="OK237" s="207"/>
      <c r="OL237" s="207"/>
      <c r="OM237" s="207"/>
      <c r="ON237" s="207"/>
      <c r="OO237" s="207"/>
      <c r="OP237" s="207"/>
      <c r="OQ237" s="207"/>
      <c r="OR237" s="207"/>
      <c r="OS237" s="207"/>
      <c r="OT237" s="207"/>
      <c r="OU237" s="207"/>
      <c r="OV237" s="207"/>
      <c r="OW237" s="207"/>
      <c r="OX237" s="207"/>
      <c r="OY237" s="207"/>
      <c r="OZ237" s="207"/>
      <c r="PA237" s="207"/>
      <c r="PB237" s="207"/>
      <c r="PC237" s="207"/>
      <c r="PD237" s="207"/>
      <c r="PE237" s="207"/>
      <c r="PF237" s="207"/>
      <c r="PG237" s="207"/>
      <c r="PH237" s="207"/>
      <c r="PI237" s="207"/>
      <c r="PJ237" s="207"/>
      <c r="PK237" s="207"/>
      <c r="PL237" s="207"/>
      <c r="PM237" s="207"/>
      <c r="PN237" s="207"/>
      <c r="PO237" s="207"/>
      <c r="PP237" s="207"/>
      <c r="PQ237" s="207"/>
      <c r="PR237" s="207"/>
      <c r="PS237" s="207"/>
      <c r="PT237" s="207"/>
      <c r="PU237" s="207"/>
      <c r="PV237" s="207"/>
      <c r="PW237" s="207"/>
      <c r="PX237" s="207"/>
      <c r="PY237" s="207"/>
      <c r="PZ237" s="207"/>
      <c r="QA237" s="207"/>
      <c r="QB237" s="207"/>
      <c r="QC237" s="207"/>
      <c r="QD237" s="207"/>
      <c r="QE237" s="207"/>
      <c r="QF237" s="207"/>
      <c r="QG237" s="207"/>
      <c r="QH237" s="207"/>
      <c r="QI237" s="207"/>
      <c r="QJ237" s="207"/>
      <c r="QK237" s="207"/>
      <c r="QL237" s="207"/>
      <c r="QM237" s="207"/>
      <c r="QN237" s="207"/>
      <c r="QO237" s="207"/>
      <c r="QP237" s="207"/>
      <c r="QQ237" s="207"/>
      <c r="QR237" s="207"/>
      <c r="QS237" s="207"/>
      <c r="QT237" s="207"/>
      <c r="QU237" s="207"/>
      <c r="QV237" s="207"/>
      <c r="QW237" s="207"/>
      <c r="QX237" s="207"/>
      <c r="QY237" s="207"/>
      <c r="QZ237" s="207"/>
      <c r="RA237" s="207"/>
      <c r="RB237" s="207"/>
      <c r="RC237" s="207"/>
      <c r="RD237" s="207"/>
      <c r="RE237" s="207"/>
      <c r="RF237" s="207"/>
      <c r="RG237" s="207"/>
      <c r="RH237" s="207"/>
      <c r="RI237" s="207"/>
      <c r="RJ237" s="207"/>
      <c r="RK237" s="207"/>
      <c r="RL237" s="207"/>
      <c r="RM237" s="207"/>
      <c r="RN237" s="207"/>
      <c r="RO237" s="207"/>
      <c r="RP237" s="207"/>
      <c r="RQ237" s="207"/>
      <c r="RR237" s="207"/>
      <c r="RS237" s="207"/>
      <c r="RT237" s="207"/>
      <c r="RU237" s="207"/>
      <c r="RV237" s="207"/>
      <c r="RW237" s="207"/>
      <c r="RX237" s="207"/>
      <c r="RY237" s="207"/>
      <c r="RZ237" s="207"/>
      <c r="SA237" s="207"/>
      <c r="SB237" s="207"/>
      <c r="SC237" s="207"/>
      <c r="SD237" s="207"/>
      <c r="SE237" s="207"/>
      <c r="SF237" s="207"/>
      <c r="SG237" s="207"/>
      <c r="SH237" s="207"/>
      <c r="SI237" s="207"/>
      <c r="SJ237" s="207"/>
      <c r="SK237" s="207"/>
      <c r="SL237" s="207"/>
      <c r="SM237" s="207"/>
      <c r="SN237" s="207"/>
      <c r="SO237" s="207"/>
      <c r="SP237" s="207"/>
      <c r="SQ237" s="207"/>
      <c r="SR237" s="207"/>
      <c r="SS237" s="207"/>
      <c r="ST237" s="207"/>
      <c r="SU237" s="207"/>
      <c r="SV237" s="207"/>
      <c r="SW237" s="207"/>
      <c r="SX237" s="207"/>
      <c r="SY237" s="207"/>
      <c r="SZ237" s="207"/>
      <c r="TA237" s="207"/>
      <c r="TB237" s="207"/>
      <c r="TC237" s="207"/>
      <c r="TD237" s="207"/>
      <c r="TE237" s="207"/>
      <c r="TF237" s="207"/>
      <c r="TG237" s="207"/>
      <c r="TH237" s="207"/>
      <c r="TI237" s="207"/>
      <c r="TJ237" s="207"/>
      <c r="TK237" s="207"/>
      <c r="TL237" s="207"/>
      <c r="TM237" s="207"/>
      <c r="TN237" s="207"/>
      <c r="TO237" s="207"/>
      <c r="TP237" s="207"/>
      <c r="TQ237" s="207"/>
      <c r="TR237" s="207"/>
      <c r="TS237" s="207"/>
      <c r="TT237" s="207"/>
      <c r="TU237" s="207"/>
      <c r="TV237" s="207"/>
      <c r="TW237" s="207"/>
      <c r="TX237" s="207"/>
      <c r="TY237" s="207"/>
      <c r="TZ237" s="207"/>
      <c r="UA237" s="207"/>
      <c r="UB237" s="207"/>
      <c r="UC237" s="207"/>
      <c r="UD237" s="207"/>
      <c r="UE237" s="207"/>
      <c r="UF237" s="207"/>
      <c r="UG237" s="207"/>
      <c r="UH237" s="207"/>
      <c r="UI237" s="207"/>
      <c r="UJ237" s="207"/>
      <c r="UK237" s="207"/>
      <c r="UL237" s="207"/>
      <c r="UM237" s="207"/>
      <c r="UN237" s="207"/>
      <c r="UO237" s="207"/>
      <c r="UP237" s="207"/>
      <c r="UQ237" s="207"/>
      <c r="UR237" s="207"/>
      <c r="US237" s="207"/>
      <c r="UT237" s="207"/>
      <c r="UU237" s="207"/>
      <c r="UV237" s="207"/>
      <c r="UW237" s="207"/>
      <c r="UX237" s="207"/>
      <c r="UY237" s="207"/>
      <c r="UZ237" s="207"/>
      <c r="VA237" s="207"/>
      <c r="VB237" s="207"/>
      <c r="VC237" s="207"/>
      <c r="VD237" s="207"/>
      <c r="VE237" s="207"/>
      <c r="VF237" s="207"/>
      <c r="VG237" s="207"/>
      <c r="VH237" s="207"/>
      <c r="VI237" s="207"/>
      <c r="VJ237" s="207"/>
      <c r="VK237" s="207"/>
      <c r="VL237" s="207"/>
      <c r="VM237" s="207"/>
      <c r="VN237" s="207"/>
      <c r="VO237" s="207"/>
      <c r="VP237" s="207"/>
      <c r="VQ237" s="207"/>
      <c r="VR237" s="207"/>
      <c r="VS237" s="207"/>
      <c r="VT237" s="207"/>
      <c r="VU237" s="207"/>
      <c r="VV237" s="207"/>
      <c r="VW237" s="207"/>
      <c r="VX237" s="207"/>
      <c r="VY237" s="207"/>
      <c r="VZ237" s="207"/>
      <c r="WA237" s="207"/>
      <c r="WB237" s="207"/>
      <c r="WC237" s="207"/>
      <c r="WD237" s="207"/>
      <c r="WE237" s="207"/>
      <c r="WF237" s="207"/>
      <c r="WG237" s="207"/>
      <c r="WH237" s="207"/>
      <c r="WI237" s="207"/>
      <c r="WJ237" s="207"/>
      <c r="WK237" s="207"/>
      <c r="WL237" s="207"/>
      <c r="WM237" s="207"/>
      <c r="WN237" s="207"/>
      <c r="WO237" s="207"/>
      <c r="WP237" s="207"/>
      <c r="WQ237" s="207"/>
      <c r="WR237" s="207"/>
      <c r="WS237" s="207"/>
      <c r="WT237" s="207"/>
      <c r="WU237" s="207"/>
      <c r="WV237" s="207"/>
      <c r="WW237" s="207"/>
      <c r="WX237" s="207"/>
      <c r="WY237" s="207"/>
      <c r="WZ237" s="207"/>
      <c r="XA237" s="207"/>
      <c r="XB237" s="207"/>
      <c r="XC237" s="207"/>
      <c r="XD237" s="207"/>
      <c r="XE237" s="207"/>
      <c r="XF237" s="207"/>
      <c r="XG237" s="207"/>
      <c r="XH237" s="207"/>
      <c r="XI237" s="207"/>
      <c r="XJ237" s="207"/>
      <c r="XK237" s="207"/>
      <c r="XL237" s="207"/>
      <c r="XM237" s="207"/>
      <c r="XN237" s="207"/>
      <c r="XO237" s="207"/>
      <c r="XP237" s="207"/>
      <c r="XQ237" s="207"/>
      <c r="XR237" s="207"/>
      <c r="XS237" s="207"/>
      <c r="XT237" s="207"/>
      <c r="XU237" s="207"/>
      <c r="XV237" s="207"/>
      <c r="XW237" s="207"/>
      <c r="XX237" s="207"/>
      <c r="XY237" s="207"/>
      <c r="XZ237" s="207"/>
      <c r="YA237" s="207"/>
      <c r="YB237" s="207"/>
      <c r="YC237" s="207"/>
      <c r="YD237" s="207"/>
      <c r="YE237" s="207"/>
      <c r="YF237" s="207"/>
      <c r="YG237" s="207"/>
      <c r="YH237" s="207"/>
      <c r="YI237" s="207"/>
      <c r="YJ237" s="207"/>
      <c r="YK237" s="207"/>
      <c r="YL237" s="207"/>
      <c r="YM237" s="207"/>
      <c r="YN237" s="207"/>
      <c r="YO237" s="207"/>
      <c r="YP237" s="207"/>
      <c r="YQ237" s="207"/>
      <c r="YR237" s="207"/>
      <c r="YS237" s="207"/>
      <c r="YT237" s="207"/>
      <c r="YU237" s="207"/>
      <c r="YV237" s="207"/>
      <c r="YW237" s="207"/>
      <c r="YX237" s="207"/>
      <c r="YY237" s="207"/>
      <c r="YZ237" s="207"/>
      <c r="ZA237" s="207"/>
      <c r="ZB237" s="207"/>
      <c r="ZC237" s="207"/>
      <c r="ZD237" s="207"/>
      <c r="ZE237" s="207"/>
      <c r="ZF237" s="207"/>
      <c r="ZG237" s="207"/>
      <c r="ZH237" s="207"/>
      <c r="ZI237" s="207"/>
      <c r="ZJ237" s="207"/>
      <c r="ZK237" s="207"/>
      <c r="ZL237" s="207"/>
      <c r="ZM237" s="207"/>
      <c r="ZN237" s="207"/>
      <c r="ZO237" s="207"/>
      <c r="ZP237" s="207"/>
      <c r="ZQ237" s="207"/>
      <c r="ZR237" s="207"/>
      <c r="ZS237" s="207"/>
      <c r="ZT237" s="207"/>
      <c r="ZU237" s="207"/>
      <c r="ZV237" s="207"/>
      <c r="ZW237" s="207"/>
      <c r="ZX237" s="207"/>
      <c r="ZY237" s="207"/>
      <c r="ZZ237" s="207"/>
      <c r="AAA237" s="207"/>
      <c r="AAB237" s="207"/>
      <c r="AAC237" s="207"/>
      <c r="AAD237" s="207"/>
      <c r="AAE237" s="207"/>
      <c r="AAF237" s="207"/>
      <c r="AAG237" s="207"/>
      <c r="AAH237" s="207"/>
      <c r="AAI237" s="207"/>
      <c r="AAJ237" s="207"/>
      <c r="AAK237" s="207"/>
      <c r="AAL237" s="207"/>
      <c r="AAM237" s="207"/>
      <c r="AAN237" s="207"/>
      <c r="AAO237" s="207"/>
      <c r="AAP237" s="207"/>
      <c r="AAQ237" s="207"/>
      <c r="AAR237" s="207"/>
    </row>
    <row r="238" spans="1:720" s="225" customFormat="1" ht="15.75" customHeight="1" x14ac:dyDescent="0.15">
      <c r="A238" s="227">
        <v>144118</v>
      </c>
      <c r="B238" s="35">
        <v>61</v>
      </c>
      <c r="C238" s="35">
        <v>1</v>
      </c>
      <c r="D238" s="37">
        <v>70.2</v>
      </c>
      <c r="E238" s="37">
        <v>170</v>
      </c>
      <c r="F238" s="37">
        <v>88.5</v>
      </c>
      <c r="G238" s="37">
        <v>94</v>
      </c>
      <c r="H238" s="35">
        <v>97</v>
      </c>
      <c r="I238" s="35">
        <v>68.5</v>
      </c>
      <c r="J238" s="35">
        <v>0</v>
      </c>
      <c r="K238" s="35">
        <v>0</v>
      </c>
      <c r="L238" s="35">
        <v>0</v>
      </c>
      <c r="M238" s="35">
        <v>204</v>
      </c>
      <c r="N238" s="35">
        <v>67</v>
      </c>
      <c r="O238" s="35">
        <v>136</v>
      </c>
      <c r="P238" s="35">
        <v>68</v>
      </c>
      <c r="Q238" s="35">
        <v>1</v>
      </c>
      <c r="R238" s="42">
        <v>0.11461745770808085</v>
      </c>
      <c r="S238" s="43">
        <v>0.11461745770808085</v>
      </c>
      <c r="T238" s="1">
        <v>1.2</v>
      </c>
      <c r="U238" s="1">
        <v>64.874247999999994</v>
      </c>
      <c r="V238" s="1">
        <v>2</v>
      </c>
      <c r="W238" s="1">
        <v>2</v>
      </c>
      <c r="X238" s="1">
        <v>0</v>
      </c>
      <c r="Y238" s="1">
        <v>0</v>
      </c>
      <c r="Z238" s="1">
        <v>1977</v>
      </c>
      <c r="AA238" s="47">
        <v>3.2</v>
      </c>
      <c r="AB238" s="1">
        <v>1</v>
      </c>
      <c r="AC238" s="47">
        <v>0</v>
      </c>
      <c r="AD238" s="207"/>
      <c r="AE238" s="207"/>
      <c r="AF238" s="207"/>
      <c r="AG238" s="207"/>
      <c r="AH238" s="207"/>
      <c r="AI238" s="207"/>
      <c r="AJ238" s="207"/>
      <c r="AK238" s="207"/>
      <c r="AL238" s="207"/>
      <c r="AM238" s="207"/>
      <c r="AN238" s="207"/>
      <c r="AO238" s="207"/>
      <c r="AP238" s="207"/>
      <c r="AQ238" s="207"/>
      <c r="AR238" s="207"/>
      <c r="AS238" s="207"/>
      <c r="AT238" s="207"/>
      <c r="AU238" s="207"/>
      <c r="AV238" s="207"/>
      <c r="AW238" s="207"/>
      <c r="AX238" s="207"/>
      <c r="AY238" s="207"/>
      <c r="AZ238" s="207"/>
      <c r="BA238" s="207"/>
      <c r="BB238" s="207"/>
      <c r="BC238" s="207"/>
      <c r="BD238" s="207"/>
      <c r="BE238" s="207"/>
      <c r="BF238" s="207"/>
      <c r="BG238" s="207"/>
      <c r="BH238" s="207"/>
      <c r="BI238" s="207"/>
      <c r="BJ238" s="207"/>
      <c r="BK238" s="207"/>
      <c r="BL238" s="207"/>
      <c r="BM238" s="207"/>
      <c r="BN238" s="207"/>
      <c r="BO238" s="207"/>
      <c r="BP238" s="207"/>
      <c r="BQ238" s="207"/>
      <c r="BR238" s="207"/>
      <c r="BS238" s="207"/>
      <c r="BT238" s="207"/>
      <c r="BU238" s="207"/>
      <c r="BV238" s="207"/>
      <c r="BW238" s="207"/>
      <c r="BX238" s="207"/>
      <c r="BY238" s="207"/>
      <c r="BZ238" s="207"/>
      <c r="CA238" s="207"/>
      <c r="CB238" s="207"/>
      <c r="CC238" s="207"/>
      <c r="CD238" s="207"/>
      <c r="CE238" s="207"/>
      <c r="CF238" s="207"/>
      <c r="CG238" s="207"/>
      <c r="CH238" s="207"/>
      <c r="CI238" s="207"/>
      <c r="CJ238" s="207"/>
      <c r="CK238" s="207"/>
      <c r="CL238" s="207"/>
      <c r="CM238" s="207"/>
      <c r="CN238" s="207"/>
      <c r="CO238" s="207"/>
      <c r="CP238" s="207"/>
      <c r="CQ238" s="207"/>
      <c r="CR238" s="207"/>
      <c r="CS238" s="207"/>
      <c r="CT238" s="207"/>
      <c r="CU238" s="207"/>
      <c r="CV238" s="207"/>
      <c r="CW238" s="207"/>
      <c r="CX238" s="207"/>
      <c r="CY238" s="207"/>
      <c r="CZ238" s="207"/>
      <c r="DA238" s="207"/>
      <c r="DB238" s="207"/>
      <c r="DC238" s="207"/>
      <c r="DD238" s="207"/>
      <c r="DE238" s="207"/>
      <c r="DF238" s="207"/>
      <c r="DG238" s="207"/>
      <c r="DH238" s="207"/>
      <c r="DI238" s="207"/>
      <c r="DJ238" s="207"/>
      <c r="DK238" s="207"/>
      <c r="DL238" s="207"/>
      <c r="DM238" s="207"/>
      <c r="DN238" s="207"/>
      <c r="DO238" s="207"/>
      <c r="DP238" s="207"/>
      <c r="DQ238" s="207"/>
      <c r="DR238" s="207"/>
      <c r="DS238" s="207"/>
      <c r="DT238" s="207"/>
      <c r="DU238" s="207"/>
      <c r="DV238" s="207"/>
      <c r="DW238" s="207"/>
      <c r="DX238" s="207"/>
      <c r="DY238" s="207"/>
      <c r="DZ238" s="207"/>
      <c r="EA238" s="207"/>
      <c r="EB238" s="207"/>
      <c r="EC238" s="207"/>
      <c r="ED238" s="207"/>
      <c r="EE238" s="207"/>
      <c r="EF238" s="207"/>
      <c r="EG238" s="207"/>
      <c r="EH238" s="207"/>
      <c r="EI238" s="207"/>
      <c r="EJ238" s="207"/>
      <c r="EK238" s="207"/>
      <c r="EL238" s="207"/>
      <c r="EM238" s="207"/>
      <c r="EN238" s="207"/>
      <c r="EO238" s="207"/>
      <c r="EP238" s="207"/>
      <c r="EQ238" s="207"/>
      <c r="ER238" s="207"/>
      <c r="ES238" s="207"/>
      <c r="ET238" s="207"/>
      <c r="EU238" s="207"/>
      <c r="EV238" s="207"/>
      <c r="EW238" s="207"/>
      <c r="EX238" s="207"/>
      <c r="EY238" s="207"/>
      <c r="EZ238" s="207"/>
      <c r="FA238" s="207"/>
      <c r="FB238" s="207"/>
      <c r="FC238" s="207"/>
      <c r="FD238" s="207"/>
      <c r="FE238" s="207"/>
      <c r="FF238" s="207"/>
      <c r="FG238" s="207"/>
      <c r="FH238" s="207"/>
      <c r="FI238" s="207"/>
      <c r="FJ238" s="207"/>
      <c r="FK238" s="207"/>
      <c r="FL238" s="207"/>
      <c r="FM238" s="207"/>
      <c r="FN238" s="207"/>
      <c r="FO238" s="207"/>
      <c r="FP238" s="207"/>
      <c r="FQ238" s="207"/>
      <c r="FR238" s="207"/>
      <c r="FS238" s="207"/>
      <c r="FT238" s="207"/>
      <c r="FU238" s="207"/>
      <c r="FV238" s="207"/>
      <c r="FW238" s="207"/>
      <c r="FX238" s="207"/>
      <c r="FY238" s="207"/>
      <c r="FZ238" s="207"/>
      <c r="GA238" s="207"/>
      <c r="GB238" s="207"/>
      <c r="GC238" s="207"/>
      <c r="GD238" s="207"/>
      <c r="GE238" s="207"/>
      <c r="GF238" s="207"/>
      <c r="GG238" s="207"/>
      <c r="GH238" s="207"/>
      <c r="GI238" s="207"/>
      <c r="GJ238" s="207"/>
      <c r="GK238" s="207"/>
      <c r="GL238" s="207"/>
      <c r="GM238" s="207"/>
      <c r="GN238" s="207"/>
      <c r="GO238" s="207"/>
      <c r="GP238" s="207"/>
      <c r="GQ238" s="207"/>
      <c r="GR238" s="207"/>
      <c r="GS238" s="207"/>
      <c r="GT238" s="207"/>
      <c r="GU238" s="207"/>
      <c r="GV238" s="207"/>
      <c r="GW238" s="207"/>
      <c r="GX238" s="207"/>
      <c r="GY238" s="207"/>
      <c r="GZ238" s="207"/>
      <c r="HA238" s="207"/>
      <c r="HB238" s="207"/>
      <c r="HC238" s="207"/>
      <c r="HD238" s="207"/>
      <c r="HE238" s="207"/>
      <c r="HF238" s="207"/>
      <c r="HG238" s="207"/>
      <c r="HH238" s="207"/>
      <c r="HI238" s="207"/>
      <c r="HJ238" s="207"/>
      <c r="HK238" s="207"/>
      <c r="HL238" s="207"/>
      <c r="HM238" s="207"/>
      <c r="HN238" s="207"/>
      <c r="HO238" s="207"/>
      <c r="HP238" s="207"/>
      <c r="HQ238" s="207"/>
      <c r="HR238" s="207"/>
      <c r="HS238" s="207"/>
      <c r="HT238" s="207"/>
      <c r="HU238" s="207"/>
      <c r="HV238" s="207"/>
      <c r="HW238" s="207"/>
      <c r="HX238" s="207"/>
      <c r="HY238" s="207"/>
      <c r="HZ238" s="207"/>
      <c r="IA238" s="207"/>
      <c r="IB238" s="207"/>
      <c r="IC238" s="207"/>
      <c r="ID238" s="207"/>
      <c r="IE238" s="207"/>
      <c r="IF238" s="207"/>
      <c r="IG238" s="207"/>
      <c r="IH238" s="207"/>
      <c r="II238" s="207"/>
      <c r="IJ238" s="207"/>
      <c r="IK238" s="207"/>
      <c r="IL238" s="207"/>
      <c r="IM238" s="207"/>
      <c r="IN238" s="207"/>
      <c r="IO238" s="207"/>
      <c r="IP238" s="207"/>
      <c r="IQ238" s="207"/>
      <c r="IR238" s="207"/>
      <c r="IS238" s="207"/>
      <c r="IT238" s="207"/>
      <c r="IU238" s="207"/>
      <c r="IV238" s="207"/>
      <c r="IW238" s="207"/>
      <c r="IX238" s="207"/>
      <c r="IY238" s="207"/>
      <c r="IZ238" s="207"/>
      <c r="JA238" s="207"/>
      <c r="JB238" s="207"/>
      <c r="JC238" s="207"/>
      <c r="JD238" s="207"/>
      <c r="JE238" s="207"/>
      <c r="JF238" s="207"/>
      <c r="JG238" s="207"/>
      <c r="JH238" s="207"/>
      <c r="JI238" s="207"/>
      <c r="JJ238" s="207"/>
      <c r="JK238" s="207"/>
      <c r="JL238" s="207"/>
      <c r="JM238" s="207"/>
      <c r="JN238" s="207"/>
      <c r="JO238" s="207"/>
      <c r="JP238" s="207"/>
      <c r="JQ238" s="207"/>
      <c r="JR238" s="207"/>
      <c r="JS238" s="207"/>
      <c r="JT238" s="207"/>
      <c r="JU238" s="207"/>
      <c r="JV238" s="207"/>
      <c r="JW238" s="207"/>
      <c r="JX238" s="207"/>
      <c r="JY238" s="207"/>
      <c r="JZ238" s="207"/>
      <c r="KA238" s="207"/>
      <c r="KB238" s="207"/>
      <c r="KC238" s="207"/>
      <c r="KD238" s="207"/>
      <c r="KE238" s="207"/>
      <c r="KF238" s="207"/>
      <c r="KG238" s="207"/>
      <c r="KH238" s="207"/>
      <c r="KI238" s="207"/>
      <c r="KJ238" s="207"/>
      <c r="KK238" s="207"/>
      <c r="KL238" s="207"/>
      <c r="KM238" s="207"/>
      <c r="KN238" s="207"/>
      <c r="KO238" s="207"/>
      <c r="KP238" s="207"/>
      <c r="KQ238" s="207"/>
      <c r="KR238" s="207"/>
      <c r="KS238" s="207"/>
      <c r="KT238" s="207"/>
      <c r="KU238" s="207"/>
      <c r="KV238" s="207"/>
      <c r="KW238" s="207"/>
      <c r="KX238" s="207"/>
      <c r="KY238" s="207"/>
      <c r="KZ238" s="207"/>
      <c r="LA238" s="207"/>
      <c r="LB238" s="207"/>
      <c r="LC238" s="207"/>
      <c r="LD238" s="207"/>
      <c r="LE238" s="207"/>
      <c r="LF238" s="207"/>
      <c r="LG238" s="207"/>
      <c r="LH238" s="207"/>
      <c r="LI238" s="207"/>
      <c r="LJ238" s="207"/>
      <c r="LK238" s="207"/>
      <c r="LL238" s="207"/>
      <c r="LM238" s="207"/>
      <c r="LN238" s="207"/>
      <c r="LO238" s="207"/>
      <c r="LP238" s="207"/>
      <c r="LQ238" s="207"/>
      <c r="LR238" s="207"/>
      <c r="LS238" s="207"/>
      <c r="LT238" s="207"/>
      <c r="LU238" s="207"/>
      <c r="LV238" s="207"/>
      <c r="LW238" s="207"/>
      <c r="LX238" s="207"/>
      <c r="LY238" s="207"/>
      <c r="LZ238" s="207"/>
      <c r="MA238" s="207"/>
      <c r="MB238" s="207"/>
      <c r="MC238" s="207"/>
      <c r="MD238" s="207"/>
      <c r="ME238" s="207"/>
      <c r="MF238" s="207"/>
      <c r="MG238" s="207"/>
      <c r="MH238" s="207"/>
      <c r="MI238" s="207"/>
      <c r="MJ238" s="207"/>
      <c r="MK238" s="207"/>
      <c r="ML238" s="207"/>
      <c r="MM238" s="207"/>
      <c r="MN238" s="207"/>
      <c r="MO238" s="207"/>
      <c r="MP238" s="207"/>
      <c r="MQ238" s="207"/>
      <c r="MR238" s="207"/>
      <c r="MS238" s="207"/>
      <c r="MT238" s="207"/>
      <c r="MU238" s="207"/>
      <c r="MV238" s="207"/>
      <c r="MW238" s="207"/>
      <c r="MX238" s="207"/>
      <c r="MY238" s="207"/>
      <c r="MZ238" s="207"/>
      <c r="NA238" s="207"/>
      <c r="NB238" s="207"/>
      <c r="NC238" s="207"/>
      <c r="ND238" s="207"/>
      <c r="NE238" s="207"/>
      <c r="NF238" s="207"/>
      <c r="NG238" s="207"/>
      <c r="NH238" s="207"/>
      <c r="NI238" s="207"/>
      <c r="NJ238" s="207"/>
      <c r="NK238" s="207"/>
      <c r="NL238" s="207"/>
      <c r="NM238" s="207"/>
      <c r="NN238" s="207"/>
      <c r="NO238" s="207"/>
      <c r="NP238" s="207"/>
      <c r="NQ238" s="207"/>
      <c r="NR238" s="207"/>
      <c r="NS238" s="207"/>
      <c r="NT238" s="207"/>
      <c r="NU238" s="207"/>
      <c r="NV238" s="207"/>
      <c r="NW238" s="207"/>
      <c r="NX238" s="207"/>
      <c r="NY238" s="207"/>
      <c r="NZ238" s="207"/>
      <c r="OA238" s="207"/>
      <c r="OB238" s="207"/>
      <c r="OC238" s="207"/>
      <c r="OD238" s="207"/>
      <c r="OE238" s="207"/>
      <c r="OF238" s="207"/>
      <c r="OG238" s="207"/>
      <c r="OH238" s="207"/>
      <c r="OI238" s="207"/>
      <c r="OJ238" s="207"/>
      <c r="OK238" s="207"/>
      <c r="OL238" s="207"/>
      <c r="OM238" s="207"/>
      <c r="ON238" s="207"/>
      <c r="OO238" s="207"/>
      <c r="OP238" s="207"/>
      <c r="OQ238" s="207"/>
      <c r="OR238" s="207"/>
      <c r="OS238" s="207"/>
      <c r="OT238" s="207"/>
      <c r="OU238" s="207"/>
      <c r="OV238" s="207"/>
      <c r="OW238" s="207"/>
      <c r="OX238" s="207"/>
      <c r="OY238" s="207"/>
      <c r="OZ238" s="207"/>
      <c r="PA238" s="207"/>
      <c r="PB238" s="207"/>
      <c r="PC238" s="207"/>
      <c r="PD238" s="207"/>
      <c r="PE238" s="207"/>
      <c r="PF238" s="207"/>
      <c r="PG238" s="207"/>
      <c r="PH238" s="207"/>
      <c r="PI238" s="207"/>
      <c r="PJ238" s="207"/>
      <c r="PK238" s="207"/>
      <c r="PL238" s="207"/>
      <c r="PM238" s="207"/>
      <c r="PN238" s="207"/>
      <c r="PO238" s="207"/>
      <c r="PP238" s="207"/>
      <c r="PQ238" s="207"/>
      <c r="PR238" s="207"/>
      <c r="PS238" s="207"/>
      <c r="PT238" s="207"/>
      <c r="PU238" s="207"/>
      <c r="PV238" s="207"/>
      <c r="PW238" s="207"/>
      <c r="PX238" s="207"/>
      <c r="PY238" s="207"/>
      <c r="PZ238" s="207"/>
      <c r="QA238" s="207"/>
      <c r="QB238" s="207"/>
      <c r="QC238" s="207"/>
      <c r="QD238" s="207"/>
      <c r="QE238" s="207"/>
      <c r="QF238" s="207"/>
      <c r="QG238" s="207"/>
      <c r="QH238" s="207"/>
      <c r="QI238" s="207"/>
      <c r="QJ238" s="207"/>
      <c r="QK238" s="207"/>
      <c r="QL238" s="207"/>
      <c r="QM238" s="207"/>
      <c r="QN238" s="207"/>
      <c r="QO238" s="207"/>
      <c r="QP238" s="207"/>
      <c r="QQ238" s="207"/>
      <c r="QR238" s="207"/>
      <c r="QS238" s="207"/>
      <c r="QT238" s="207"/>
      <c r="QU238" s="207"/>
      <c r="QV238" s="207"/>
      <c r="QW238" s="207"/>
      <c r="QX238" s="207"/>
      <c r="QY238" s="207"/>
      <c r="QZ238" s="207"/>
      <c r="RA238" s="207"/>
      <c r="RB238" s="207"/>
      <c r="RC238" s="207"/>
      <c r="RD238" s="207"/>
      <c r="RE238" s="207"/>
      <c r="RF238" s="207"/>
      <c r="RG238" s="207"/>
      <c r="RH238" s="207"/>
      <c r="RI238" s="207"/>
      <c r="RJ238" s="207"/>
      <c r="RK238" s="207"/>
      <c r="RL238" s="207"/>
      <c r="RM238" s="207"/>
      <c r="RN238" s="207"/>
      <c r="RO238" s="207"/>
      <c r="RP238" s="207"/>
      <c r="RQ238" s="207"/>
      <c r="RR238" s="207"/>
      <c r="RS238" s="207"/>
      <c r="RT238" s="207"/>
      <c r="RU238" s="207"/>
      <c r="RV238" s="207"/>
      <c r="RW238" s="207"/>
      <c r="RX238" s="207"/>
      <c r="RY238" s="207"/>
      <c r="RZ238" s="207"/>
      <c r="SA238" s="207"/>
      <c r="SB238" s="207"/>
      <c r="SC238" s="207"/>
      <c r="SD238" s="207"/>
      <c r="SE238" s="207"/>
      <c r="SF238" s="207"/>
      <c r="SG238" s="207"/>
      <c r="SH238" s="207"/>
      <c r="SI238" s="207"/>
      <c r="SJ238" s="207"/>
      <c r="SK238" s="207"/>
      <c r="SL238" s="207"/>
      <c r="SM238" s="207"/>
      <c r="SN238" s="207"/>
      <c r="SO238" s="207"/>
      <c r="SP238" s="207"/>
      <c r="SQ238" s="207"/>
      <c r="SR238" s="207"/>
      <c r="SS238" s="207"/>
      <c r="ST238" s="207"/>
      <c r="SU238" s="207"/>
      <c r="SV238" s="207"/>
      <c r="SW238" s="207"/>
      <c r="SX238" s="207"/>
      <c r="SY238" s="207"/>
      <c r="SZ238" s="207"/>
      <c r="TA238" s="207"/>
      <c r="TB238" s="207"/>
      <c r="TC238" s="207"/>
      <c r="TD238" s="207"/>
      <c r="TE238" s="207"/>
      <c r="TF238" s="207"/>
      <c r="TG238" s="207"/>
      <c r="TH238" s="207"/>
      <c r="TI238" s="207"/>
      <c r="TJ238" s="207"/>
      <c r="TK238" s="207"/>
      <c r="TL238" s="207"/>
      <c r="TM238" s="207"/>
      <c r="TN238" s="207"/>
      <c r="TO238" s="207"/>
      <c r="TP238" s="207"/>
      <c r="TQ238" s="207"/>
      <c r="TR238" s="207"/>
      <c r="TS238" s="207"/>
      <c r="TT238" s="207"/>
      <c r="TU238" s="207"/>
      <c r="TV238" s="207"/>
      <c r="TW238" s="207"/>
      <c r="TX238" s="207"/>
      <c r="TY238" s="207"/>
      <c r="TZ238" s="207"/>
      <c r="UA238" s="207"/>
      <c r="UB238" s="207"/>
      <c r="UC238" s="207"/>
      <c r="UD238" s="207"/>
      <c r="UE238" s="207"/>
      <c r="UF238" s="207"/>
      <c r="UG238" s="207"/>
      <c r="UH238" s="207"/>
      <c r="UI238" s="207"/>
      <c r="UJ238" s="207"/>
      <c r="UK238" s="207"/>
      <c r="UL238" s="207"/>
      <c r="UM238" s="207"/>
      <c r="UN238" s="207"/>
      <c r="UO238" s="207"/>
      <c r="UP238" s="207"/>
      <c r="UQ238" s="207"/>
      <c r="UR238" s="207"/>
      <c r="US238" s="207"/>
      <c r="UT238" s="207"/>
      <c r="UU238" s="207"/>
      <c r="UV238" s="207"/>
      <c r="UW238" s="207"/>
      <c r="UX238" s="207"/>
      <c r="UY238" s="207"/>
      <c r="UZ238" s="207"/>
      <c r="VA238" s="207"/>
      <c r="VB238" s="207"/>
      <c r="VC238" s="207"/>
      <c r="VD238" s="207"/>
      <c r="VE238" s="207"/>
      <c r="VF238" s="207"/>
      <c r="VG238" s="207"/>
      <c r="VH238" s="207"/>
      <c r="VI238" s="207"/>
      <c r="VJ238" s="207"/>
      <c r="VK238" s="207"/>
      <c r="VL238" s="207"/>
      <c r="VM238" s="207"/>
      <c r="VN238" s="207"/>
      <c r="VO238" s="207"/>
      <c r="VP238" s="207"/>
      <c r="VQ238" s="207"/>
      <c r="VR238" s="207"/>
      <c r="VS238" s="207"/>
      <c r="VT238" s="207"/>
      <c r="VU238" s="207"/>
      <c r="VV238" s="207"/>
      <c r="VW238" s="207"/>
      <c r="VX238" s="207"/>
      <c r="VY238" s="207"/>
      <c r="VZ238" s="207"/>
      <c r="WA238" s="207"/>
      <c r="WB238" s="207"/>
      <c r="WC238" s="207"/>
      <c r="WD238" s="207"/>
      <c r="WE238" s="207"/>
      <c r="WF238" s="207"/>
      <c r="WG238" s="207"/>
      <c r="WH238" s="207"/>
      <c r="WI238" s="207"/>
      <c r="WJ238" s="207"/>
      <c r="WK238" s="207"/>
      <c r="WL238" s="207"/>
      <c r="WM238" s="207"/>
      <c r="WN238" s="207"/>
      <c r="WO238" s="207"/>
      <c r="WP238" s="207"/>
      <c r="WQ238" s="207"/>
      <c r="WR238" s="207"/>
      <c r="WS238" s="207"/>
      <c r="WT238" s="207"/>
      <c r="WU238" s="207"/>
      <c r="WV238" s="207"/>
      <c r="WW238" s="207"/>
      <c r="WX238" s="207"/>
      <c r="WY238" s="207"/>
      <c r="WZ238" s="207"/>
      <c r="XA238" s="207"/>
      <c r="XB238" s="207"/>
      <c r="XC238" s="207"/>
      <c r="XD238" s="207"/>
      <c r="XE238" s="207"/>
      <c r="XF238" s="207"/>
      <c r="XG238" s="207"/>
      <c r="XH238" s="207"/>
      <c r="XI238" s="207"/>
      <c r="XJ238" s="207"/>
      <c r="XK238" s="207"/>
      <c r="XL238" s="207"/>
      <c r="XM238" s="207"/>
      <c r="XN238" s="207"/>
      <c r="XO238" s="207"/>
      <c r="XP238" s="207"/>
      <c r="XQ238" s="207"/>
      <c r="XR238" s="207"/>
      <c r="XS238" s="207"/>
      <c r="XT238" s="207"/>
      <c r="XU238" s="207"/>
      <c r="XV238" s="207"/>
      <c r="XW238" s="207"/>
      <c r="XX238" s="207"/>
      <c r="XY238" s="207"/>
      <c r="XZ238" s="207"/>
      <c r="YA238" s="207"/>
      <c r="YB238" s="207"/>
      <c r="YC238" s="207"/>
      <c r="YD238" s="207"/>
      <c r="YE238" s="207"/>
      <c r="YF238" s="207"/>
      <c r="YG238" s="207"/>
      <c r="YH238" s="207"/>
      <c r="YI238" s="207"/>
      <c r="YJ238" s="207"/>
      <c r="YK238" s="207"/>
      <c r="YL238" s="207"/>
      <c r="YM238" s="207"/>
      <c r="YN238" s="207"/>
      <c r="YO238" s="207"/>
      <c r="YP238" s="207"/>
      <c r="YQ238" s="207"/>
      <c r="YR238" s="207"/>
      <c r="YS238" s="207"/>
      <c r="YT238" s="207"/>
      <c r="YU238" s="207"/>
      <c r="YV238" s="207"/>
      <c r="YW238" s="207"/>
      <c r="YX238" s="207"/>
      <c r="YY238" s="207"/>
      <c r="YZ238" s="207"/>
      <c r="ZA238" s="207"/>
      <c r="ZB238" s="207"/>
      <c r="ZC238" s="207"/>
      <c r="ZD238" s="207"/>
      <c r="ZE238" s="207"/>
      <c r="ZF238" s="207"/>
      <c r="ZG238" s="207"/>
      <c r="ZH238" s="207"/>
      <c r="ZI238" s="207"/>
      <c r="ZJ238" s="207"/>
      <c r="ZK238" s="207"/>
      <c r="ZL238" s="207"/>
      <c r="ZM238" s="207"/>
      <c r="ZN238" s="207"/>
      <c r="ZO238" s="207"/>
      <c r="ZP238" s="207"/>
      <c r="ZQ238" s="207"/>
      <c r="ZR238" s="207"/>
      <c r="ZS238" s="207"/>
      <c r="ZT238" s="207"/>
      <c r="ZU238" s="207"/>
      <c r="ZV238" s="207"/>
      <c r="ZW238" s="207"/>
      <c r="ZX238" s="207"/>
      <c r="ZY238" s="207"/>
      <c r="ZZ238" s="207"/>
      <c r="AAA238" s="207"/>
      <c r="AAB238" s="207"/>
      <c r="AAC238" s="207"/>
      <c r="AAD238" s="207"/>
      <c r="AAE238" s="207"/>
      <c r="AAF238" s="207"/>
      <c r="AAG238" s="207"/>
      <c r="AAH238" s="207"/>
      <c r="AAI238" s="207"/>
      <c r="AAJ238" s="207"/>
      <c r="AAK238" s="207"/>
      <c r="AAL238" s="207"/>
      <c r="AAM238" s="207"/>
      <c r="AAN238" s="207"/>
      <c r="AAO238" s="207"/>
      <c r="AAP238" s="207"/>
      <c r="AAQ238" s="207"/>
      <c r="AAR238" s="207"/>
    </row>
    <row r="239" spans="1:720" s="225" customFormat="1" ht="15.75" customHeight="1" x14ac:dyDescent="0.15">
      <c r="A239" s="227">
        <v>312703</v>
      </c>
      <c r="B239" s="35">
        <v>55</v>
      </c>
      <c r="C239" s="35">
        <v>1</v>
      </c>
      <c r="D239" s="37">
        <v>72.7</v>
      </c>
      <c r="E239" s="37">
        <v>164</v>
      </c>
      <c r="F239" s="37">
        <v>92</v>
      </c>
      <c r="G239" s="37">
        <v>97.5</v>
      </c>
      <c r="H239" s="35">
        <v>138.5</v>
      </c>
      <c r="I239" s="35">
        <v>93.5</v>
      </c>
      <c r="J239" s="35">
        <v>1</v>
      </c>
      <c r="K239" s="35">
        <v>1</v>
      </c>
      <c r="L239" s="35">
        <v>0</v>
      </c>
      <c r="M239" s="35">
        <v>205</v>
      </c>
      <c r="N239" s="35">
        <v>42</v>
      </c>
      <c r="O239" s="35">
        <v>130</v>
      </c>
      <c r="P239" s="35">
        <v>166</v>
      </c>
      <c r="Q239" s="35">
        <v>0</v>
      </c>
      <c r="R239" s="42">
        <v>0.11006089432723554</v>
      </c>
      <c r="S239" s="43">
        <v>0.11006089432723554</v>
      </c>
      <c r="T239" s="1">
        <v>1.1000000000000001</v>
      </c>
      <c r="U239" s="1">
        <v>75.703153</v>
      </c>
      <c r="V239" s="1">
        <v>2</v>
      </c>
      <c r="W239" s="1">
        <v>2</v>
      </c>
      <c r="X239" s="1">
        <v>2</v>
      </c>
      <c r="Y239" s="1">
        <v>2</v>
      </c>
      <c r="Z239" s="1">
        <v>6584</v>
      </c>
      <c r="AA239" s="47">
        <v>3.2</v>
      </c>
      <c r="AB239" s="1">
        <v>2</v>
      </c>
      <c r="AC239" s="60">
        <v>0</v>
      </c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7"/>
      <c r="AN239" s="207"/>
      <c r="AO239" s="207"/>
      <c r="AP239" s="207"/>
      <c r="AQ239" s="207"/>
      <c r="AR239" s="207"/>
      <c r="AS239" s="207"/>
      <c r="AT239" s="207"/>
      <c r="AU239" s="207"/>
      <c r="AV239" s="207"/>
      <c r="AW239" s="207"/>
      <c r="AX239" s="207"/>
      <c r="AY239" s="207"/>
      <c r="AZ239" s="207"/>
      <c r="BA239" s="207"/>
      <c r="BB239" s="207"/>
      <c r="BC239" s="207"/>
      <c r="BD239" s="207"/>
      <c r="BE239" s="207"/>
      <c r="BF239" s="207"/>
      <c r="BG239" s="207"/>
      <c r="BH239" s="207"/>
      <c r="BI239" s="207"/>
      <c r="BJ239" s="207"/>
      <c r="BK239" s="207"/>
      <c r="BL239" s="207"/>
      <c r="BM239" s="207"/>
      <c r="BN239" s="207"/>
      <c r="BO239" s="207"/>
      <c r="BP239" s="207"/>
      <c r="BQ239" s="207"/>
      <c r="BR239" s="207"/>
      <c r="BS239" s="207"/>
      <c r="BT239" s="207"/>
      <c r="BU239" s="207"/>
      <c r="BV239" s="207"/>
      <c r="BW239" s="207"/>
      <c r="BX239" s="207"/>
      <c r="BY239" s="207"/>
      <c r="BZ239" s="207"/>
      <c r="CA239" s="207"/>
      <c r="CB239" s="207"/>
      <c r="CC239" s="207"/>
      <c r="CD239" s="207"/>
      <c r="CE239" s="207"/>
      <c r="CF239" s="207"/>
      <c r="CG239" s="207"/>
      <c r="CH239" s="207"/>
      <c r="CI239" s="207"/>
      <c r="CJ239" s="207"/>
      <c r="CK239" s="207"/>
      <c r="CL239" s="207"/>
      <c r="CM239" s="207"/>
      <c r="CN239" s="207"/>
      <c r="CO239" s="207"/>
      <c r="CP239" s="207"/>
      <c r="CQ239" s="207"/>
      <c r="CR239" s="207"/>
      <c r="CS239" s="207"/>
      <c r="CT239" s="207"/>
      <c r="CU239" s="207"/>
      <c r="CV239" s="207"/>
      <c r="CW239" s="207"/>
      <c r="CX239" s="207"/>
      <c r="CY239" s="207"/>
      <c r="CZ239" s="207"/>
      <c r="DA239" s="207"/>
      <c r="DB239" s="207"/>
      <c r="DC239" s="207"/>
      <c r="DD239" s="207"/>
      <c r="DE239" s="207"/>
      <c r="DF239" s="207"/>
      <c r="DG239" s="207"/>
      <c r="DH239" s="207"/>
      <c r="DI239" s="207"/>
      <c r="DJ239" s="207"/>
      <c r="DK239" s="207"/>
      <c r="DL239" s="207"/>
      <c r="DM239" s="207"/>
      <c r="DN239" s="207"/>
      <c r="DO239" s="207"/>
      <c r="DP239" s="207"/>
      <c r="DQ239" s="207"/>
      <c r="DR239" s="207"/>
      <c r="DS239" s="207"/>
      <c r="DT239" s="207"/>
      <c r="DU239" s="207"/>
      <c r="DV239" s="207"/>
      <c r="DW239" s="207"/>
      <c r="DX239" s="207"/>
      <c r="DY239" s="207"/>
      <c r="DZ239" s="207"/>
      <c r="EA239" s="207"/>
      <c r="EB239" s="207"/>
      <c r="EC239" s="207"/>
      <c r="ED239" s="207"/>
      <c r="EE239" s="207"/>
      <c r="EF239" s="207"/>
      <c r="EG239" s="207"/>
      <c r="EH239" s="207"/>
      <c r="EI239" s="207"/>
      <c r="EJ239" s="207"/>
      <c r="EK239" s="207"/>
      <c r="EL239" s="207"/>
      <c r="EM239" s="207"/>
      <c r="EN239" s="207"/>
      <c r="EO239" s="207"/>
      <c r="EP239" s="207"/>
      <c r="EQ239" s="207"/>
      <c r="ER239" s="207"/>
      <c r="ES239" s="207"/>
      <c r="ET239" s="207"/>
      <c r="EU239" s="207"/>
      <c r="EV239" s="207"/>
      <c r="EW239" s="207"/>
      <c r="EX239" s="207"/>
      <c r="EY239" s="207"/>
      <c r="EZ239" s="207"/>
      <c r="FA239" s="207"/>
      <c r="FB239" s="207"/>
      <c r="FC239" s="207"/>
      <c r="FD239" s="207"/>
      <c r="FE239" s="207"/>
      <c r="FF239" s="207"/>
      <c r="FG239" s="207"/>
      <c r="FH239" s="207"/>
      <c r="FI239" s="207"/>
      <c r="FJ239" s="207"/>
      <c r="FK239" s="207"/>
      <c r="FL239" s="207"/>
      <c r="FM239" s="207"/>
      <c r="FN239" s="207"/>
      <c r="FO239" s="207"/>
      <c r="FP239" s="207"/>
      <c r="FQ239" s="207"/>
      <c r="FR239" s="207"/>
      <c r="FS239" s="207"/>
      <c r="FT239" s="207"/>
      <c r="FU239" s="207"/>
      <c r="FV239" s="207"/>
      <c r="FW239" s="207"/>
      <c r="FX239" s="207"/>
      <c r="FY239" s="207"/>
      <c r="FZ239" s="207"/>
      <c r="GA239" s="207"/>
      <c r="GB239" s="207"/>
      <c r="GC239" s="207"/>
      <c r="GD239" s="207"/>
      <c r="GE239" s="207"/>
      <c r="GF239" s="207"/>
      <c r="GG239" s="207"/>
      <c r="GH239" s="207"/>
      <c r="GI239" s="207"/>
      <c r="GJ239" s="207"/>
      <c r="GK239" s="207"/>
      <c r="GL239" s="207"/>
      <c r="GM239" s="207"/>
      <c r="GN239" s="207"/>
      <c r="GO239" s="207"/>
      <c r="GP239" s="207"/>
      <c r="GQ239" s="207"/>
      <c r="GR239" s="207"/>
      <c r="GS239" s="207"/>
      <c r="GT239" s="207"/>
      <c r="GU239" s="207"/>
      <c r="GV239" s="207"/>
      <c r="GW239" s="207"/>
      <c r="GX239" s="207"/>
      <c r="GY239" s="207"/>
      <c r="GZ239" s="207"/>
      <c r="HA239" s="207"/>
      <c r="HB239" s="207"/>
      <c r="HC239" s="207"/>
      <c r="HD239" s="207"/>
      <c r="HE239" s="207"/>
      <c r="HF239" s="207"/>
      <c r="HG239" s="207"/>
      <c r="HH239" s="207"/>
      <c r="HI239" s="207"/>
      <c r="HJ239" s="207"/>
      <c r="HK239" s="207"/>
      <c r="HL239" s="207"/>
      <c r="HM239" s="207"/>
      <c r="HN239" s="207"/>
      <c r="HO239" s="207"/>
      <c r="HP239" s="207"/>
      <c r="HQ239" s="207"/>
      <c r="HR239" s="207"/>
      <c r="HS239" s="207"/>
      <c r="HT239" s="207"/>
      <c r="HU239" s="207"/>
      <c r="HV239" s="207"/>
      <c r="HW239" s="207"/>
      <c r="HX239" s="207"/>
      <c r="HY239" s="207"/>
      <c r="HZ239" s="207"/>
      <c r="IA239" s="207"/>
      <c r="IB239" s="207"/>
      <c r="IC239" s="207"/>
      <c r="ID239" s="207"/>
      <c r="IE239" s="207"/>
      <c r="IF239" s="207"/>
      <c r="IG239" s="207"/>
      <c r="IH239" s="207"/>
      <c r="II239" s="207"/>
      <c r="IJ239" s="207"/>
      <c r="IK239" s="207"/>
      <c r="IL239" s="207"/>
      <c r="IM239" s="207"/>
      <c r="IN239" s="207"/>
      <c r="IO239" s="207"/>
      <c r="IP239" s="207"/>
      <c r="IQ239" s="207"/>
      <c r="IR239" s="207"/>
      <c r="IS239" s="207"/>
      <c r="IT239" s="207"/>
      <c r="IU239" s="207"/>
      <c r="IV239" s="207"/>
      <c r="IW239" s="207"/>
      <c r="IX239" s="207"/>
      <c r="IY239" s="207"/>
      <c r="IZ239" s="207"/>
      <c r="JA239" s="207"/>
      <c r="JB239" s="207"/>
      <c r="JC239" s="207"/>
      <c r="JD239" s="207"/>
      <c r="JE239" s="207"/>
      <c r="JF239" s="207"/>
      <c r="JG239" s="207"/>
      <c r="JH239" s="207"/>
      <c r="JI239" s="207"/>
      <c r="JJ239" s="207"/>
      <c r="JK239" s="207"/>
      <c r="JL239" s="207"/>
      <c r="JM239" s="207"/>
      <c r="JN239" s="207"/>
      <c r="JO239" s="207"/>
      <c r="JP239" s="207"/>
      <c r="JQ239" s="207"/>
      <c r="JR239" s="207"/>
      <c r="JS239" s="207"/>
      <c r="JT239" s="207"/>
      <c r="JU239" s="207"/>
      <c r="JV239" s="207"/>
      <c r="JW239" s="207"/>
      <c r="JX239" s="207"/>
      <c r="JY239" s="207"/>
      <c r="JZ239" s="207"/>
      <c r="KA239" s="207"/>
      <c r="KB239" s="207"/>
      <c r="KC239" s="207"/>
      <c r="KD239" s="207"/>
      <c r="KE239" s="207"/>
      <c r="KF239" s="207"/>
      <c r="KG239" s="207"/>
      <c r="KH239" s="207"/>
      <c r="KI239" s="207"/>
      <c r="KJ239" s="207"/>
      <c r="KK239" s="207"/>
      <c r="KL239" s="207"/>
      <c r="KM239" s="207"/>
      <c r="KN239" s="207"/>
      <c r="KO239" s="207"/>
      <c r="KP239" s="207"/>
      <c r="KQ239" s="207"/>
      <c r="KR239" s="207"/>
      <c r="KS239" s="207"/>
      <c r="KT239" s="207"/>
      <c r="KU239" s="207"/>
      <c r="KV239" s="207"/>
      <c r="KW239" s="207"/>
      <c r="KX239" s="207"/>
      <c r="KY239" s="207"/>
      <c r="KZ239" s="207"/>
      <c r="LA239" s="207"/>
      <c r="LB239" s="207"/>
      <c r="LC239" s="207"/>
      <c r="LD239" s="207"/>
      <c r="LE239" s="207"/>
      <c r="LF239" s="207"/>
      <c r="LG239" s="207"/>
      <c r="LH239" s="207"/>
      <c r="LI239" s="207"/>
      <c r="LJ239" s="207"/>
      <c r="LK239" s="207"/>
      <c r="LL239" s="207"/>
      <c r="LM239" s="207"/>
      <c r="LN239" s="207"/>
      <c r="LO239" s="207"/>
      <c r="LP239" s="207"/>
      <c r="LQ239" s="207"/>
      <c r="LR239" s="207"/>
      <c r="LS239" s="207"/>
      <c r="LT239" s="207"/>
      <c r="LU239" s="207"/>
      <c r="LV239" s="207"/>
      <c r="LW239" s="207"/>
      <c r="LX239" s="207"/>
      <c r="LY239" s="207"/>
      <c r="LZ239" s="207"/>
      <c r="MA239" s="207"/>
      <c r="MB239" s="207"/>
      <c r="MC239" s="207"/>
      <c r="MD239" s="207"/>
      <c r="ME239" s="207"/>
      <c r="MF239" s="207"/>
      <c r="MG239" s="207"/>
      <c r="MH239" s="207"/>
      <c r="MI239" s="207"/>
      <c r="MJ239" s="207"/>
      <c r="MK239" s="207"/>
      <c r="ML239" s="207"/>
      <c r="MM239" s="207"/>
      <c r="MN239" s="207"/>
      <c r="MO239" s="207"/>
      <c r="MP239" s="207"/>
      <c r="MQ239" s="207"/>
      <c r="MR239" s="207"/>
      <c r="MS239" s="207"/>
      <c r="MT239" s="207"/>
      <c r="MU239" s="207"/>
      <c r="MV239" s="207"/>
      <c r="MW239" s="207"/>
      <c r="MX239" s="207"/>
      <c r="MY239" s="207"/>
      <c r="MZ239" s="207"/>
      <c r="NA239" s="207"/>
      <c r="NB239" s="207"/>
      <c r="NC239" s="207"/>
      <c r="ND239" s="207"/>
      <c r="NE239" s="207"/>
      <c r="NF239" s="207"/>
      <c r="NG239" s="207"/>
      <c r="NH239" s="207"/>
      <c r="NI239" s="207"/>
      <c r="NJ239" s="207"/>
      <c r="NK239" s="207"/>
      <c r="NL239" s="207"/>
      <c r="NM239" s="207"/>
      <c r="NN239" s="207"/>
      <c r="NO239" s="207"/>
      <c r="NP239" s="207"/>
      <c r="NQ239" s="207"/>
      <c r="NR239" s="207"/>
      <c r="NS239" s="207"/>
      <c r="NT239" s="207"/>
      <c r="NU239" s="207"/>
      <c r="NV239" s="207"/>
      <c r="NW239" s="207"/>
      <c r="NX239" s="207"/>
      <c r="NY239" s="207"/>
      <c r="NZ239" s="207"/>
      <c r="OA239" s="207"/>
      <c r="OB239" s="207"/>
      <c r="OC239" s="207"/>
      <c r="OD239" s="207"/>
      <c r="OE239" s="207"/>
      <c r="OF239" s="207"/>
      <c r="OG239" s="207"/>
      <c r="OH239" s="207"/>
      <c r="OI239" s="207"/>
      <c r="OJ239" s="207"/>
      <c r="OK239" s="207"/>
      <c r="OL239" s="207"/>
      <c r="OM239" s="207"/>
      <c r="ON239" s="207"/>
      <c r="OO239" s="207"/>
      <c r="OP239" s="207"/>
      <c r="OQ239" s="207"/>
      <c r="OR239" s="207"/>
      <c r="OS239" s="207"/>
      <c r="OT239" s="207"/>
      <c r="OU239" s="207"/>
      <c r="OV239" s="207"/>
      <c r="OW239" s="207"/>
      <c r="OX239" s="207"/>
      <c r="OY239" s="207"/>
      <c r="OZ239" s="207"/>
      <c r="PA239" s="207"/>
      <c r="PB239" s="207"/>
      <c r="PC239" s="207"/>
      <c r="PD239" s="207"/>
      <c r="PE239" s="207"/>
      <c r="PF239" s="207"/>
      <c r="PG239" s="207"/>
      <c r="PH239" s="207"/>
      <c r="PI239" s="207"/>
      <c r="PJ239" s="207"/>
      <c r="PK239" s="207"/>
      <c r="PL239" s="207"/>
      <c r="PM239" s="207"/>
      <c r="PN239" s="207"/>
      <c r="PO239" s="207"/>
      <c r="PP239" s="207"/>
      <c r="PQ239" s="207"/>
      <c r="PR239" s="207"/>
      <c r="PS239" s="207"/>
      <c r="PT239" s="207"/>
      <c r="PU239" s="207"/>
      <c r="PV239" s="207"/>
      <c r="PW239" s="207"/>
      <c r="PX239" s="207"/>
      <c r="PY239" s="207"/>
      <c r="PZ239" s="207"/>
      <c r="QA239" s="207"/>
      <c r="QB239" s="207"/>
      <c r="QC239" s="207"/>
      <c r="QD239" s="207"/>
      <c r="QE239" s="207"/>
      <c r="QF239" s="207"/>
      <c r="QG239" s="207"/>
      <c r="QH239" s="207"/>
      <c r="QI239" s="207"/>
      <c r="QJ239" s="207"/>
      <c r="QK239" s="207"/>
      <c r="QL239" s="207"/>
      <c r="QM239" s="207"/>
      <c r="QN239" s="207"/>
      <c r="QO239" s="207"/>
      <c r="QP239" s="207"/>
      <c r="QQ239" s="207"/>
      <c r="QR239" s="207"/>
      <c r="QS239" s="207"/>
      <c r="QT239" s="207"/>
      <c r="QU239" s="207"/>
      <c r="QV239" s="207"/>
      <c r="QW239" s="207"/>
      <c r="QX239" s="207"/>
      <c r="QY239" s="207"/>
      <c r="QZ239" s="207"/>
      <c r="RA239" s="207"/>
      <c r="RB239" s="207"/>
      <c r="RC239" s="207"/>
      <c r="RD239" s="207"/>
      <c r="RE239" s="207"/>
      <c r="RF239" s="207"/>
      <c r="RG239" s="207"/>
      <c r="RH239" s="207"/>
      <c r="RI239" s="207"/>
      <c r="RJ239" s="207"/>
      <c r="RK239" s="207"/>
      <c r="RL239" s="207"/>
      <c r="RM239" s="207"/>
      <c r="RN239" s="207"/>
      <c r="RO239" s="207"/>
      <c r="RP239" s="207"/>
      <c r="RQ239" s="207"/>
      <c r="RR239" s="207"/>
      <c r="RS239" s="207"/>
      <c r="RT239" s="207"/>
      <c r="RU239" s="207"/>
      <c r="RV239" s="207"/>
      <c r="RW239" s="207"/>
      <c r="RX239" s="207"/>
      <c r="RY239" s="207"/>
      <c r="RZ239" s="207"/>
      <c r="SA239" s="207"/>
      <c r="SB239" s="207"/>
      <c r="SC239" s="207"/>
      <c r="SD239" s="207"/>
      <c r="SE239" s="207"/>
      <c r="SF239" s="207"/>
      <c r="SG239" s="207"/>
      <c r="SH239" s="207"/>
      <c r="SI239" s="207"/>
      <c r="SJ239" s="207"/>
      <c r="SK239" s="207"/>
      <c r="SL239" s="207"/>
      <c r="SM239" s="207"/>
      <c r="SN239" s="207"/>
      <c r="SO239" s="207"/>
      <c r="SP239" s="207"/>
      <c r="SQ239" s="207"/>
      <c r="SR239" s="207"/>
      <c r="SS239" s="207"/>
      <c r="ST239" s="207"/>
      <c r="SU239" s="207"/>
      <c r="SV239" s="207"/>
      <c r="SW239" s="207"/>
      <c r="SX239" s="207"/>
      <c r="SY239" s="207"/>
      <c r="SZ239" s="207"/>
      <c r="TA239" s="207"/>
      <c r="TB239" s="207"/>
      <c r="TC239" s="207"/>
      <c r="TD239" s="207"/>
      <c r="TE239" s="207"/>
      <c r="TF239" s="207"/>
      <c r="TG239" s="207"/>
      <c r="TH239" s="207"/>
      <c r="TI239" s="207"/>
      <c r="TJ239" s="207"/>
      <c r="TK239" s="207"/>
      <c r="TL239" s="207"/>
      <c r="TM239" s="207"/>
      <c r="TN239" s="207"/>
      <c r="TO239" s="207"/>
      <c r="TP239" s="207"/>
      <c r="TQ239" s="207"/>
      <c r="TR239" s="207"/>
      <c r="TS239" s="207"/>
      <c r="TT239" s="207"/>
      <c r="TU239" s="207"/>
      <c r="TV239" s="207"/>
      <c r="TW239" s="207"/>
      <c r="TX239" s="207"/>
      <c r="TY239" s="207"/>
      <c r="TZ239" s="207"/>
      <c r="UA239" s="207"/>
      <c r="UB239" s="207"/>
      <c r="UC239" s="207"/>
      <c r="UD239" s="207"/>
      <c r="UE239" s="207"/>
      <c r="UF239" s="207"/>
      <c r="UG239" s="207"/>
      <c r="UH239" s="207"/>
      <c r="UI239" s="207"/>
      <c r="UJ239" s="207"/>
      <c r="UK239" s="207"/>
      <c r="UL239" s="207"/>
      <c r="UM239" s="207"/>
      <c r="UN239" s="207"/>
      <c r="UO239" s="207"/>
      <c r="UP239" s="207"/>
      <c r="UQ239" s="207"/>
      <c r="UR239" s="207"/>
      <c r="US239" s="207"/>
      <c r="UT239" s="207"/>
      <c r="UU239" s="207"/>
      <c r="UV239" s="207"/>
      <c r="UW239" s="207"/>
      <c r="UX239" s="207"/>
      <c r="UY239" s="207"/>
      <c r="UZ239" s="207"/>
      <c r="VA239" s="207"/>
      <c r="VB239" s="207"/>
      <c r="VC239" s="207"/>
      <c r="VD239" s="207"/>
      <c r="VE239" s="207"/>
      <c r="VF239" s="207"/>
      <c r="VG239" s="207"/>
      <c r="VH239" s="207"/>
      <c r="VI239" s="207"/>
      <c r="VJ239" s="207"/>
      <c r="VK239" s="207"/>
      <c r="VL239" s="207"/>
      <c r="VM239" s="207"/>
      <c r="VN239" s="207"/>
      <c r="VO239" s="207"/>
      <c r="VP239" s="207"/>
      <c r="VQ239" s="207"/>
      <c r="VR239" s="207"/>
      <c r="VS239" s="207"/>
      <c r="VT239" s="207"/>
      <c r="VU239" s="207"/>
      <c r="VV239" s="207"/>
      <c r="VW239" s="207"/>
      <c r="VX239" s="207"/>
      <c r="VY239" s="207"/>
      <c r="VZ239" s="207"/>
      <c r="WA239" s="207"/>
      <c r="WB239" s="207"/>
      <c r="WC239" s="207"/>
      <c r="WD239" s="207"/>
      <c r="WE239" s="207"/>
      <c r="WF239" s="207"/>
      <c r="WG239" s="207"/>
      <c r="WH239" s="207"/>
      <c r="WI239" s="207"/>
      <c r="WJ239" s="207"/>
      <c r="WK239" s="207"/>
      <c r="WL239" s="207"/>
      <c r="WM239" s="207"/>
      <c r="WN239" s="207"/>
      <c r="WO239" s="207"/>
      <c r="WP239" s="207"/>
      <c r="WQ239" s="207"/>
      <c r="WR239" s="207"/>
      <c r="WS239" s="207"/>
      <c r="WT239" s="207"/>
      <c r="WU239" s="207"/>
      <c r="WV239" s="207"/>
      <c r="WW239" s="207"/>
      <c r="WX239" s="207"/>
      <c r="WY239" s="207"/>
      <c r="WZ239" s="207"/>
      <c r="XA239" s="207"/>
      <c r="XB239" s="207"/>
      <c r="XC239" s="207"/>
      <c r="XD239" s="207"/>
      <c r="XE239" s="207"/>
      <c r="XF239" s="207"/>
      <c r="XG239" s="207"/>
      <c r="XH239" s="207"/>
      <c r="XI239" s="207"/>
      <c r="XJ239" s="207"/>
      <c r="XK239" s="207"/>
      <c r="XL239" s="207"/>
      <c r="XM239" s="207"/>
      <c r="XN239" s="207"/>
      <c r="XO239" s="207"/>
      <c r="XP239" s="207"/>
      <c r="XQ239" s="207"/>
      <c r="XR239" s="207"/>
      <c r="XS239" s="207"/>
      <c r="XT239" s="207"/>
      <c r="XU239" s="207"/>
      <c r="XV239" s="207"/>
      <c r="XW239" s="207"/>
      <c r="XX239" s="207"/>
      <c r="XY239" s="207"/>
      <c r="XZ239" s="207"/>
      <c r="YA239" s="207"/>
      <c r="YB239" s="207"/>
      <c r="YC239" s="207"/>
      <c r="YD239" s="207"/>
      <c r="YE239" s="207"/>
      <c r="YF239" s="207"/>
      <c r="YG239" s="207"/>
      <c r="YH239" s="207"/>
      <c r="YI239" s="207"/>
      <c r="YJ239" s="207"/>
      <c r="YK239" s="207"/>
      <c r="YL239" s="207"/>
      <c r="YM239" s="207"/>
      <c r="YN239" s="207"/>
      <c r="YO239" s="207"/>
      <c r="YP239" s="207"/>
      <c r="YQ239" s="207"/>
      <c r="YR239" s="207"/>
      <c r="YS239" s="207"/>
      <c r="YT239" s="207"/>
      <c r="YU239" s="207"/>
      <c r="YV239" s="207"/>
      <c r="YW239" s="207"/>
      <c r="YX239" s="207"/>
      <c r="YY239" s="207"/>
      <c r="YZ239" s="207"/>
      <c r="ZA239" s="207"/>
      <c r="ZB239" s="207"/>
      <c r="ZC239" s="207"/>
      <c r="ZD239" s="207"/>
      <c r="ZE239" s="207"/>
      <c r="ZF239" s="207"/>
      <c r="ZG239" s="207"/>
      <c r="ZH239" s="207"/>
      <c r="ZI239" s="207"/>
      <c r="ZJ239" s="207"/>
      <c r="ZK239" s="207"/>
      <c r="ZL239" s="207"/>
      <c r="ZM239" s="207"/>
      <c r="ZN239" s="207"/>
      <c r="ZO239" s="207"/>
      <c r="ZP239" s="207"/>
      <c r="ZQ239" s="207"/>
      <c r="ZR239" s="207"/>
      <c r="ZS239" s="207"/>
      <c r="ZT239" s="207"/>
      <c r="ZU239" s="207"/>
      <c r="ZV239" s="207"/>
      <c r="ZW239" s="207"/>
      <c r="ZX239" s="207"/>
      <c r="ZY239" s="207"/>
      <c r="ZZ239" s="207"/>
      <c r="AAA239" s="207"/>
      <c r="AAB239" s="207"/>
      <c r="AAC239" s="207"/>
      <c r="AAD239" s="207"/>
      <c r="AAE239" s="207"/>
      <c r="AAF239" s="207"/>
      <c r="AAG239" s="207"/>
      <c r="AAH239" s="207"/>
      <c r="AAI239" s="207"/>
      <c r="AAJ239" s="207"/>
      <c r="AAK239" s="207"/>
      <c r="AAL239" s="207"/>
      <c r="AAM239" s="207"/>
      <c r="AAN239" s="207"/>
      <c r="AAO239" s="207"/>
      <c r="AAP239" s="207"/>
      <c r="AAQ239" s="207"/>
      <c r="AAR239" s="207"/>
    </row>
    <row r="240" spans="1:720" s="225" customFormat="1" ht="15.75" customHeight="1" x14ac:dyDescent="0.15">
      <c r="A240" s="227">
        <v>384151</v>
      </c>
      <c r="B240" s="92">
        <v>53</v>
      </c>
      <c r="C240" s="92">
        <v>1</v>
      </c>
      <c r="D240" s="94">
        <v>63.5</v>
      </c>
      <c r="E240" s="94">
        <v>169.5</v>
      </c>
      <c r="F240" s="94">
        <v>82.2</v>
      </c>
      <c r="G240" s="94">
        <v>97</v>
      </c>
      <c r="H240" s="92">
        <v>139.5</v>
      </c>
      <c r="I240" s="92">
        <v>89</v>
      </c>
      <c r="J240" s="92">
        <v>1</v>
      </c>
      <c r="K240" s="92">
        <v>1</v>
      </c>
      <c r="L240" s="92">
        <v>0</v>
      </c>
      <c r="M240" s="92">
        <v>220</v>
      </c>
      <c r="N240" s="92">
        <v>58</v>
      </c>
      <c r="O240" s="92">
        <v>151</v>
      </c>
      <c r="P240" s="92">
        <v>70</v>
      </c>
      <c r="Q240" s="92">
        <v>0</v>
      </c>
      <c r="R240" s="42">
        <v>9.9094632847863129E-2</v>
      </c>
      <c r="S240" s="90">
        <v>9.9094632847863129E-2</v>
      </c>
      <c r="T240" s="1">
        <v>1.1187</v>
      </c>
      <c r="U240" s="1">
        <v>74.698811000000006</v>
      </c>
      <c r="V240" s="1">
        <v>2</v>
      </c>
      <c r="W240" s="1">
        <v>2</v>
      </c>
      <c r="X240" s="1">
        <v>0</v>
      </c>
      <c r="Y240" s="1">
        <v>0</v>
      </c>
      <c r="Z240" s="1">
        <v>10369</v>
      </c>
      <c r="AA240" s="47">
        <v>3.2</v>
      </c>
      <c r="AB240" s="1">
        <v>3</v>
      </c>
      <c r="AC240" s="47">
        <v>0</v>
      </c>
      <c r="AD240" s="207"/>
      <c r="AE240" s="207"/>
      <c r="AF240" s="207"/>
      <c r="AG240" s="207"/>
      <c r="AH240" s="207"/>
      <c r="AI240" s="207"/>
      <c r="AJ240" s="207"/>
      <c r="AK240" s="207"/>
      <c r="AL240" s="207"/>
      <c r="AM240" s="207"/>
      <c r="AN240" s="207"/>
      <c r="AO240" s="207"/>
      <c r="AP240" s="207"/>
      <c r="AQ240" s="207"/>
      <c r="AR240" s="207"/>
      <c r="AS240" s="207"/>
      <c r="AT240" s="207"/>
      <c r="AU240" s="207"/>
      <c r="AV240" s="207"/>
      <c r="AW240" s="207"/>
      <c r="AX240" s="207"/>
      <c r="AY240" s="207"/>
      <c r="AZ240" s="207"/>
      <c r="BA240" s="207"/>
      <c r="BB240" s="207"/>
      <c r="BC240" s="207"/>
      <c r="BD240" s="207"/>
      <c r="BE240" s="207"/>
      <c r="BF240" s="207"/>
      <c r="BG240" s="207"/>
      <c r="BH240" s="207"/>
      <c r="BI240" s="207"/>
      <c r="BJ240" s="207"/>
      <c r="BK240" s="207"/>
      <c r="BL240" s="207"/>
      <c r="BM240" s="207"/>
      <c r="BN240" s="207"/>
      <c r="BO240" s="207"/>
      <c r="BP240" s="207"/>
      <c r="BQ240" s="207"/>
      <c r="BR240" s="207"/>
      <c r="BS240" s="207"/>
      <c r="BT240" s="207"/>
      <c r="BU240" s="207"/>
      <c r="BV240" s="207"/>
      <c r="BW240" s="207"/>
      <c r="BX240" s="207"/>
      <c r="BY240" s="207"/>
      <c r="BZ240" s="207"/>
      <c r="CA240" s="207"/>
      <c r="CB240" s="207"/>
      <c r="CC240" s="207"/>
      <c r="CD240" s="207"/>
      <c r="CE240" s="207"/>
      <c r="CF240" s="207"/>
      <c r="CG240" s="207"/>
      <c r="CH240" s="207"/>
      <c r="CI240" s="207"/>
      <c r="CJ240" s="207"/>
      <c r="CK240" s="207"/>
      <c r="CL240" s="207"/>
      <c r="CM240" s="207"/>
      <c r="CN240" s="207"/>
      <c r="CO240" s="207"/>
      <c r="CP240" s="207"/>
      <c r="CQ240" s="207"/>
      <c r="CR240" s="207"/>
      <c r="CS240" s="207"/>
      <c r="CT240" s="207"/>
      <c r="CU240" s="207"/>
      <c r="CV240" s="207"/>
      <c r="CW240" s="207"/>
      <c r="CX240" s="207"/>
      <c r="CY240" s="207"/>
      <c r="CZ240" s="207"/>
      <c r="DA240" s="207"/>
      <c r="DB240" s="207"/>
      <c r="DC240" s="207"/>
      <c r="DD240" s="207"/>
      <c r="DE240" s="207"/>
      <c r="DF240" s="207"/>
      <c r="DG240" s="207"/>
      <c r="DH240" s="207"/>
      <c r="DI240" s="207"/>
      <c r="DJ240" s="207"/>
      <c r="DK240" s="207"/>
      <c r="DL240" s="207"/>
      <c r="DM240" s="207"/>
      <c r="DN240" s="207"/>
      <c r="DO240" s="207"/>
      <c r="DP240" s="207"/>
      <c r="DQ240" s="207"/>
      <c r="DR240" s="207"/>
      <c r="DS240" s="207"/>
      <c r="DT240" s="207"/>
      <c r="DU240" s="207"/>
      <c r="DV240" s="207"/>
      <c r="DW240" s="207"/>
      <c r="DX240" s="207"/>
      <c r="DY240" s="207"/>
      <c r="DZ240" s="207"/>
      <c r="EA240" s="207"/>
      <c r="EB240" s="207"/>
      <c r="EC240" s="207"/>
      <c r="ED240" s="207"/>
      <c r="EE240" s="207"/>
      <c r="EF240" s="207"/>
      <c r="EG240" s="207"/>
      <c r="EH240" s="207"/>
      <c r="EI240" s="207"/>
      <c r="EJ240" s="207"/>
      <c r="EK240" s="207"/>
      <c r="EL240" s="207"/>
      <c r="EM240" s="207"/>
      <c r="EN240" s="207"/>
      <c r="EO240" s="207"/>
      <c r="EP240" s="207"/>
      <c r="EQ240" s="207"/>
      <c r="ER240" s="207"/>
      <c r="ES240" s="207"/>
      <c r="ET240" s="207"/>
      <c r="EU240" s="207"/>
      <c r="EV240" s="207"/>
      <c r="EW240" s="207"/>
      <c r="EX240" s="207"/>
      <c r="EY240" s="207"/>
      <c r="EZ240" s="207"/>
      <c r="FA240" s="207"/>
      <c r="FB240" s="207"/>
      <c r="FC240" s="207"/>
      <c r="FD240" s="207"/>
      <c r="FE240" s="207"/>
      <c r="FF240" s="207"/>
      <c r="FG240" s="207"/>
      <c r="FH240" s="207"/>
      <c r="FI240" s="207"/>
      <c r="FJ240" s="207"/>
      <c r="FK240" s="207"/>
      <c r="FL240" s="207"/>
      <c r="FM240" s="207"/>
      <c r="FN240" s="207"/>
      <c r="FO240" s="207"/>
      <c r="FP240" s="207"/>
      <c r="FQ240" s="207"/>
      <c r="FR240" s="207"/>
      <c r="FS240" s="207"/>
      <c r="FT240" s="207"/>
      <c r="FU240" s="207"/>
      <c r="FV240" s="207"/>
      <c r="FW240" s="207"/>
      <c r="FX240" s="207"/>
      <c r="FY240" s="207"/>
      <c r="FZ240" s="207"/>
      <c r="GA240" s="207"/>
      <c r="GB240" s="207"/>
      <c r="GC240" s="207"/>
      <c r="GD240" s="207"/>
      <c r="GE240" s="207"/>
      <c r="GF240" s="207"/>
      <c r="GG240" s="207"/>
      <c r="GH240" s="207"/>
      <c r="GI240" s="207"/>
      <c r="GJ240" s="207"/>
      <c r="GK240" s="207"/>
      <c r="GL240" s="207"/>
      <c r="GM240" s="207"/>
      <c r="GN240" s="207"/>
      <c r="GO240" s="207"/>
      <c r="GP240" s="207"/>
      <c r="GQ240" s="207"/>
      <c r="GR240" s="207"/>
      <c r="GS240" s="207"/>
      <c r="GT240" s="207"/>
      <c r="GU240" s="207"/>
      <c r="GV240" s="207"/>
      <c r="GW240" s="207"/>
      <c r="GX240" s="207"/>
      <c r="GY240" s="207"/>
      <c r="GZ240" s="207"/>
      <c r="HA240" s="207"/>
      <c r="HB240" s="207"/>
      <c r="HC240" s="207"/>
      <c r="HD240" s="207"/>
      <c r="HE240" s="207"/>
      <c r="HF240" s="207"/>
      <c r="HG240" s="207"/>
      <c r="HH240" s="207"/>
      <c r="HI240" s="207"/>
      <c r="HJ240" s="207"/>
      <c r="HK240" s="207"/>
      <c r="HL240" s="207"/>
      <c r="HM240" s="207"/>
      <c r="HN240" s="207"/>
      <c r="HO240" s="207"/>
      <c r="HP240" s="207"/>
      <c r="HQ240" s="207"/>
      <c r="HR240" s="207"/>
      <c r="HS240" s="207"/>
      <c r="HT240" s="207"/>
      <c r="HU240" s="207"/>
      <c r="HV240" s="207"/>
      <c r="HW240" s="207"/>
      <c r="HX240" s="207"/>
      <c r="HY240" s="207"/>
      <c r="HZ240" s="207"/>
      <c r="IA240" s="207"/>
      <c r="IB240" s="207"/>
      <c r="IC240" s="207"/>
      <c r="ID240" s="207"/>
      <c r="IE240" s="207"/>
      <c r="IF240" s="207"/>
      <c r="IG240" s="207"/>
      <c r="IH240" s="207"/>
      <c r="II240" s="207"/>
      <c r="IJ240" s="207"/>
      <c r="IK240" s="207"/>
      <c r="IL240" s="207"/>
      <c r="IM240" s="207"/>
      <c r="IN240" s="207"/>
      <c r="IO240" s="207"/>
      <c r="IP240" s="207"/>
      <c r="IQ240" s="207"/>
      <c r="IR240" s="207"/>
      <c r="IS240" s="207"/>
      <c r="IT240" s="207"/>
      <c r="IU240" s="207"/>
      <c r="IV240" s="207"/>
      <c r="IW240" s="207"/>
      <c r="IX240" s="207"/>
      <c r="IY240" s="207"/>
      <c r="IZ240" s="207"/>
      <c r="JA240" s="207"/>
      <c r="JB240" s="207"/>
      <c r="JC240" s="207"/>
      <c r="JD240" s="207"/>
      <c r="JE240" s="207"/>
      <c r="JF240" s="207"/>
      <c r="JG240" s="207"/>
      <c r="JH240" s="207"/>
      <c r="JI240" s="207"/>
      <c r="JJ240" s="207"/>
      <c r="JK240" s="207"/>
      <c r="JL240" s="207"/>
      <c r="JM240" s="207"/>
      <c r="JN240" s="207"/>
      <c r="JO240" s="207"/>
      <c r="JP240" s="207"/>
      <c r="JQ240" s="207"/>
      <c r="JR240" s="207"/>
      <c r="JS240" s="207"/>
      <c r="JT240" s="207"/>
      <c r="JU240" s="207"/>
      <c r="JV240" s="207"/>
      <c r="JW240" s="207"/>
      <c r="JX240" s="207"/>
      <c r="JY240" s="207"/>
      <c r="JZ240" s="207"/>
      <c r="KA240" s="207"/>
      <c r="KB240" s="207"/>
      <c r="KC240" s="207"/>
      <c r="KD240" s="207"/>
      <c r="KE240" s="207"/>
      <c r="KF240" s="207"/>
      <c r="KG240" s="207"/>
      <c r="KH240" s="207"/>
      <c r="KI240" s="207"/>
      <c r="KJ240" s="207"/>
      <c r="KK240" s="207"/>
      <c r="KL240" s="207"/>
      <c r="KM240" s="207"/>
      <c r="KN240" s="207"/>
      <c r="KO240" s="207"/>
      <c r="KP240" s="207"/>
      <c r="KQ240" s="207"/>
      <c r="KR240" s="207"/>
      <c r="KS240" s="207"/>
      <c r="KT240" s="207"/>
      <c r="KU240" s="207"/>
      <c r="KV240" s="207"/>
      <c r="KW240" s="207"/>
      <c r="KX240" s="207"/>
      <c r="KY240" s="207"/>
      <c r="KZ240" s="207"/>
      <c r="LA240" s="207"/>
      <c r="LB240" s="207"/>
      <c r="LC240" s="207"/>
      <c r="LD240" s="207"/>
      <c r="LE240" s="207"/>
      <c r="LF240" s="207"/>
      <c r="LG240" s="207"/>
      <c r="LH240" s="207"/>
      <c r="LI240" s="207"/>
      <c r="LJ240" s="207"/>
      <c r="LK240" s="207"/>
      <c r="LL240" s="207"/>
      <c r="LM240" s="207"/>
      <c r="LN240" s="207"/>
      <c r="LO240" s="207"/>
      <c r="LP240" s="207"/>
      <c r="LQ240" s="207"/>
      <c r="LR240" s="207"/>
      <c r="LS240" s="207"/>
      <c r="LT240" s="207"/>
      <c r="LU240" s="207"/>
      <c r="LV240" s="207"/>
      <c r="LW240" s="207"/>
      <c r="LX240" s="207"/>
      <c r="LY240" s="207"/>
      <c r="LZ240" s="207"/>
      <c r="MA240" s="207"/>
      <c r="MB240" s="207"/>
      <c r="MC240" s="207"/>
      <c r="MD240" s="207"/>
      <c r="ME240" s="207"/>
      <c r="MF240" s="207"/>
      <c r="MG240" s="207"/>
      <c r="MH240" s="207"/>
      <c r="MI240" s="207"/>
      <c r="MJ240" s="207"/>
      <c r="MK240" s="207"/>
      <c r="ML240" s="207"/>
      <c r="MM240" s="207"/>
      <c r="MN240" s="207"/>
      <c r="MO240" s="207"/>
      <c r="MP240" s="207"/>
      <c r="MQ240" s="207"/>
      <c r="MR240" s="207"/>
      <c r="MS240" s="207"/>
      <c r="MT240" s="207"/>
      <c r="MU240" s="207"/>
      <c r="MV240" s="207"/>
      <c r="MW240" s="207"/>
      <c r="MX240" s="207"/>
      <c r="MY240" s="207"/>
      <c r="MZ240" s="207"/>
      <c r="NA240" s="207"/>
      <c r="NB240" s="207"/>
      <c r="NC240" s="207"/>
      <c r="ND240" s="207"/>
      <c r="NE240" s="207"/>
      <c r="NF240" s="207"/>
      <c r="NG240" s="207"/>
      <c r="NH240" s="207"/>
      <c r="NI240" s="207"/>
      <c r="NJ240" s="207"/>
      <c r="NK240" s="207"/>
      <c r="NL240" s="207"/>
      <c r="NM240" s="207"/>
      <c r="NN240" s="207"/>
      <c r="NO240" s="207"/>
      <c r="NP240" s="207"/>
      <c r="NQ240" s="207"/>
      <c r="NR240" s="207"/>
      <c r="NS240" s="207"/>
      <c r="NT240" s="207"/>
      <c r="NU240" s="207"/>
      <c r="NV240" s="207"/>
      <c r="NW240" s="207"/>
      <c r="NX240" s="207"/>
      <c r="NY240" s="207"/>
      <c r="NZ240" s="207"/>
      <c r="OA240" s="207"/>
      <c r="OB240" s="207"/>
      <c r="OC240" s="207"/>
      <c r="OD240" s="207"/>
      <c r="OE240" s="207"/>
      <c r="OF240" s="207"/>
      <c r="OG240" s="207"/>
      <c r="OH240" s="207"/>
      <c r="OI240" s="207"/>
      <c r="OJ240" s="207"/>
      <c r="OK240" s="207"/>
      <c r="OL240" s="207"/>
      <c r="OM240" s="207"/>
      <c r="ON240" s="207"/>
      <c r="OO240" s="207"/>
      <c r="OP240" s="207"/>
      <c r="OQ240" s="207"/>
      <c r="OR240" s="207"/>
      <c r="OS240" s="207"/>
      <c r="OT240" s="207"/>
      <c r="OU240" s="207"/>
      <c r="OV240" s="207"/>
      <c r="OW240" s="207"/>
      <c r="OX240" s="207"/>
      <c r="OY240" s="207"/>
      <c r="OZ240" s="207"/>
      <c r="PA240" s="207"/>
      <c r="PB240" s="207"/>
      <c r="PC240" s="207"/>
      <c r="PD240" s="207"/>
      <c r="PE240" s="207"/>
      <c r="PF240" s="207"/>
      <c r="PG240" s="207"/>
      <c r="PH240" s="207"/>
      <c r="PI240" s="207"/>
      <c r="PJ240" s="207"/>
      <c r="PK240" s="207"/>
      <c r="PL240" s="207"/>
      <c r="PM240" s="207"/>
      <c r="PN240" s="207"/>
      <c r="PO240" s="207"/>
      <c r="PP240" s="207"/>
      <c r="PQ240" s="207"/>
      <c r="PR240" s="207"/>
      <c r="PS240" s="207"/>
      <c r="PT240" s="207"/>
      <c r="PU240" s="207"/>
      <c r="PV240" s="207"/>
      <c r="PW240" s="207"/>
      <c r="PX240" s="207"/>
      <c r="PY240" s="207"/>
      <c r="PZ240" s="207"/>
      <c r="QA240" s="207"/>
      <c r="QB240" s="207"/>
      <c r="QC240" s="207"/>
      <c r="QD240" s="207"/>
      <c r="QE240" s="207"/>
      <c r="QF240" s="207"/>
      <c r="QG240" s="207"/>
      <c r="QH240" s="207"/>
      <c r="QI240" s="207"/>
      <c r="QJ240" s="207"/>
      <c r="QK240" s="207"/>
      <c r="QL240" s="207"/>
      <c r="QM240" s="207"/>
      <c r="QN240" s="207"/>
      <c r="QO240" s="207"/>
      <c r="QP240" s="207"/>
      <c r="QQ240" s="207"/>
      <c r="QR240" s="207"/>
      <c r="QS240" s="207"/>
      <c r="QT240" s="207"/>
      <c r="QU240" s="207"/>
      <c r="QV240" s="207"/>
      <c r="QW240" s="207"/>
      <c r="QX240" s="207"/>
      <c r="QY240" s="207"/>
      <c r="QZ240" s="207"/>
      <c r="RA240" s="207"/>
      <c r="RB240" s="207"/>
      <c r="RC240" s="207"/>
      <c r="RD240" s="207"/>
      <c r="RE240" s="207"/>
      <c r="RF240" s="207"/>
      <c r="RG240" s="207"/>
      <c r="RH240" s="207"/>
      <c r="RI240" s="207"/>
      <c r="RJ240" s="207"/>
      <c r="RK240" s="207"/>
      <c r="RL240" s="207"/>
      <c r="RM240" s="207"/>
      <c r="RN240" s="207"/>
      <c r="RO240" s="207"/>
      <c r="RP240" s="207"/>
      <c r="RQ240" s="207"/>
      <c r="RR240" s="207"/>
      <c r="RS240" s="207"/>
      <c r="RT240" s="207"/>
      <c r="RU240" s="207"/>
      <c r="RV240" s="207"/>
      <c r="RW240" s="207"/>
      <c r="RX240" s="207"/>
      <c r="RY240" s="207"/>
      <c r="RZ240" s="207"/>
      <c r="SA240" s="207"/>
      <c r="SB240" s="207"/>
      <c r="SC240" s="207"/>
      <c r="SD240" s="207"/>
      <c r="SE240" s="207"/>
      <c r="SF240" s="207"/>
      <c r="SG240" s="207"/>
      <c r="SH240" s="207"/>
      <c r="SI240" s="207"/>
      <c r="SJ240" s="207"/>
      <c r="SK240" s="207"/>
      <c r="SL240" s="207"/>
      <c r="SM240" s="207"/>
      <c r="SN240" s="207"/>
      <c r="SO240" s="207"/>
      <c r="SP240" s="207"/>
      <c r="SQ240" s="207"/>
      <c r="SR240" s="207"/>
      <c r="SS240" s="207"/>
      <c r="ST240" s="207"/>
      <c r="SU240" s="207"/>
      <c r="SV240" s="207"/>
      <c r="SW240" s="207"/>
      <c r="SX240" s="207"/>
      <c r="SY240" s="207"/>
      <c r="SZ240" s="207"/>
      <c r="TA240" s="207"/>
      <c r="TB240" s="207"/>
      <c r="TC240" s="207"/>
      <c r="TD240" s="207"/>
      <c r="TE240" s="207"/>
      <c r="TF240" s="207"/>
      <c r="TG240" s="207"/>
      <c r="TH240" s="207"/>
      <c r="TI240" s="207"/>
      <c r="TJ240" s="207"/>
      <c r="TK240" s="207"/>
      <c r="TL240" s="207"/>
      <c r="TM240" s="207"/>
      <c r="TN240" s="207"/>
      <c r="TO240" s="207"/>
      <c r="TP240" s="207"/>
      <c r="TQ240" s="207"/>
      <c r="TR240" s="207"/>
      <c r="TS240" s="207"/>
      <c r="TT240" s="207"/>
      <c r="TU240" s="207"/>
      <c r="TV240" s="207"/>
      <c r="TW240" s="207"/>
      <c r="TX240" s="207"/>
      <c r="TY240" s="207"/>
      <c r="TZ240" s="207"/>
      <c r="UA240" s="207"/>
      <c r="UB240" s="207"/>
      <c r="UC240" s="207"/>
      <c r="UD240" s="207"/>
      <c r="UE240" s="207"/>
      <c r="UF240" s="207"/>
      <c r="UG240" s="207"/>
      <c r="UH240" s="207"/>
      <c r="UI240" s="207"/>
      <c r="UJ240" s="207"/>
      <c r="UK240" s="207"/>
      <c r="UL240" s="207"/>
      <c r="UM240" s="207"/>
      <c r="UN240" s="207"/>
      <c r="UO240" s="207"/>
      <c r="UP240" s="207"/>
      <c r="UQ240" s="207"/>
      <c r="UR240" s="207"/>
      <c r="US240" s="207"/>
      <c r="UT240" s="207"/>
      <c r="UU240" s="207"/>
      <c r="UV240" s="207"/>
      <c r="UW240" s="207"/>
      <c r="UX240" s="207"/>
      <c r="UY240" s="207"/>
      <c r="UZ240" s="207"/>
      <c r="VA240" s="207"/>
      <c r="VB240" s="207"/>
      <c r="VC240" s="207"/>
      <c r="VD240" s="207"/>
      <c r="VE240" s="207"/>
      <c r="VF240" s="207"/>
      <c r="VG240" s="207"/>
      <c r="VH240" s="207"/>
      <c r="VI240" s="207"/>
      <c r="VJ240" s="207"/>
      <c r="VK240" s="207"/>
      <c r="VL240" s="207"/>
      <c r="VM240" s="207"/>
      <c r="VN240" s="207"/>
      <c r="VO240" s="207"/>
      <c r="VP240" s="207"/>
      <c r="VQ240" s="207"/>
      <c r="VR240" s="207"/>
      <c r="VS240" s="207"/>
      <c r="VT240" s="207"/>
      <c r="VU240" s="207"/>
      <c r="VV240" s="207"/>
      <c r="VW240" s="207"/>
      <c r="VX240" s="207"/>
      <c r="VY240" s="207"/>
      <c r="VZ240" s="207"/>
      <c r="WA240" s="207"/>
      <c r="WB240" s="207"/>
      <c r="WC240" s="207"/>
      <c r="WD240" s="207"/>
      <c r="WE240" s="207"/>
      <c r="WF240" s="207"/>
      <c r="WG240" s="207"/>
      <c r="WH240" s="207"/>
      <c r="WI240" s="207"/>
      <c r="WJ240" s="207"/>
      <c r="WK240" s="207"/>
      <c r="WL240" s="207"/>
      <c r="WM240" s="207"/>
      <c r="WN240" s="207"/>
      <c r="WO240" s="207"/>
      <c r="WP240" s="207"/>
      <c r="WQ240" s="207"/>
      <c r="WR240" s="207"/>
      <c r="WS240" s="207"/>
      <c r="WT240" s="207"/>
      <c r="WU240" s="207"/>
      <c r="WV240" s="207"/>
      <c r="WW240" s="207"/>
      <c r="WX240" s="207"/>
      <c r="WY240" s="207"/>
      <c r="WZ240" s="207"/>
      <c r="XA240" s="207"/>
      <c r="XB240" s="207"/>
      <c r="XC240" s="207"/>
      <c r="XD240" s="207"/>
      <c r="XE240" s="207"/>
      <c r="XF240" s="207"/>
      <c r="XG240" s="207"/>
      <c r="XH240" s="207"/>
      <c r="XI240" s="207"/>
      <c r="XJ240" s="207"/>
      <c r="XK240" s="207"/>
      <c r="XL240" s="207"/>
      <c r="XM240" s="207"/>
      <c r="XN240" s="207"/>
      <c r="XO240" s="207"/>
      <c r="XP240" s="207"/>
      <c r="XQ240" s="207"/>
      <c r="XR240" s="207"/>
      <c r="XS240" s="207"/>
      <c r="XT240" s="207"/>
      <c r="XU240" s="207"/>
      <c r="XV240" s="207"/>
      <c r="XW240" s="207"/>
      <c r="XX240" s="207"/>
      <c r="XY240" s="207"/>
      <c r="XZ240" s="207"/>
      <c r="YA240" s="207"/>
      <c r="YB240" s="207"/>
      <c r="YC240" s="207"/>
      <c r="YD240" s="207"/>
      <c r="YE240" s="207"/>
      <c r="YF240" s="207"/>
      <c r="YG240" s="207"/>
      <c r="YH240" s="207"/>
      <c r="YI240" s="207"/>
      <c r="YJ240" s="207"/>
      <c r="YK240" s="207"/>
      <c r="YL240" s="207"/>
      <c r="YM240" s="207"/>
      <c r="YN240" s="207"/>
      <c r="YO240" s="207"/>
      <c r="YP240" s="207"/>
      <c r="YQ240" s="207"/>
      <c r="YR240" s="207"/>
      <c r="YS240" s="207"/>
      <c r="YT240" s="207"/>
      <c r="YU240" s="207"/>
      <c r="YV240" s="207"/>
      <c r="YW240" s="207"/>
      <c r="YX240" s="207"/>
      <c r="YY240" s="207"/>
      <c r="YZ240" s="207"/>
      <c r="ZA240" s="207"/>
      <c r="ZB240" s="207"/>
      <c r="ZC240" s="207"/>
      <c r="ZD240" s="207"/>
      <c r="ZE240" s="207"/>
      <c r="ZF240" s="207"/>
      <c r="ZG240" s="207"/>
      <c r="ZH240" s="207"/>
      <c r="ZI240" s="207"/>
      <c r="ZJ240" s="207"/>
      <c r="ZK240" s="207"/>
      <c r="ZL240" s="207"/>
      <c r="ZM240" s="207"/>
      <c r="ZN240" s="207"/>
      <c r="ZO240" s="207"/>
      <c r="ZP240" s="207"/>
      <c r="ZQ240" s="207"/>
      <c r="ZR240" s="207"/>
      <c r="ZS240" s="207"/>
      <c r="ZT240" s="207"/>
      <c r="ZU240" s="207"/>
      <c r="ZV240" s="207"/>
      <c r="ZW240" s="207"/>
      <c r="ZX240" s="207"/>
      <c r="ZY240" s="207"/>
      <c r="ZZ240" s="207"/>
      <c r="AAA240" s="207"/>
      <c r="AAB240" s="207"/>
      <c r="AAC240" s="207"/>
      <c r="AAD240" s="207"/>
      <c r="AAE240" s="207"/>
      <c r="AAF240" s="207"/>
      <c r="AAG240" s="207"/>
      <c r="AAH240" s="207"/>
      <c r="AAI240" s="207"/>
      <c r="AAJ240" s="207"/>
      <c r="AAK240" s="207"/>
      <c r="AAL240" s="207"/>
      <c r="AAM240" s="207"/>
      <c r="AAN240" s="207"/>
      <c r="AAO240" s="207"/>
      <c r="AAP240" s="207"/>
      <c r="AAQ240" s="207"/>
      <c r="AAR240" s="207"/>
    </row>
    <row r="241" spans="1:720" s="225" customFormat="1" ht="15.75" customHeight="1" x14ac:dyDescent="0.15">
      <c r="A241" s="227">
        <v>392332</v>
      </c>
      <c r="B241" s="92">
        <v>52</v>
      </c>
      <c r="C241" s="92">
        <v>1</v>
      </c>
      <c r="D241" s="94">
        <v>84.3</v>
      </c>
      <c r="E241" s="94">
        <v>175.2</v>
      </c>
      <c r="F241" s="94">
        <v>102</v>
      </c>
      <c r="G241" s="94">
        <v>103</v>
      </c>
      <c r="H241" s="92">
        <v>124</v>
      </c>
      <c r="I241" s="92">
        <v>80</v>
      </c>
      <c r="J241" s="92">
        <v>0</v>
      </c>
      <c r="K241" s="92">
        <v>0</v>
      </c>
      <c r="L241" s="92">
        <v>0</v>
      </c>
      <c r="M241" s="92">
        <v>203</v>
      </c>
      <c r="N241" s="92">
        <v>42</v>
      </c>
      <c r="O241" s="92">
        <v>123</v>
      </c>
      <c r="P241" s="92">
        <v>185</v>
      </c>
      <c r="Q241" s="92">
        <v>1</v>
      </c>
      <c r="R241" s="42">
        <v>9.7061641495181261E-2</v>
      </c>
      <c r="S241" s="43">
        <v>9.7061641495181261E-2</v>
      </c>
      <c r="T241" s="1">
        <v>1.06</v>
      </c>
      <c r="U241" s="1">
        <v>80.290550999999994</v>
      </c>
      <c r="V241" s="1">
        <v>2</v>
      </c>
      <c r="W241" s="1">
        <v>2</v>
      </c>
      <c r="X241" s="1">
        <v>0</v>
      </c>
      <c r="Y241" s="1">
        <v>0</v>
      </c>
      <c r="Z241" s="1">
        <v>7180</v>
      </c>
      <c r="AA241" s="47">
        <v>3.2</v>
      </c>
      <c r="AB241" s="1">
        <v>2</v>
      </c>
      <c r="AC241" s="60">
        <v>0</v>
      </c>
      <c r="AD241" s="207"/>
      <c r="AE241" s="207"/>
      <c r="AF241" s="207"/>
      <c r="AG241" s="207"/>
      <c r="AH241" s="207"/>
      <c r="AI241" s="207"/>
      <c r="AJ241" s="207"/>
      <c r="AK241" s="207"/>
      <c r="AL241" s="207"/>
      <c r="AM241" s="207"/>
      <c r="AN241" s="207"/>
      <c r="AO241" s="207"/>
      <c r="AP241" s="207"/>
      <c r="AQ241" s="207"/>
      <c r="AR241" s="207"/>
      <c r="AS241" s="207"/>
      <c r="AT241" s="207"/>
      <c r="AU241" s="207"/>
      <c r="AV241" s="207"/>
      <c r="AW241" s="207"/>
      <c r="AX241" s="207"/>
      <c r="AY241" s="207"/>
      <c r="AZ241" s="207"/>
      <c r="BA241" s="207"/>
      <c r="BB241" s="207"/>
      <c r="BC241" s="207"/>
      <c r="BD241" s="207"/>
      <c r="BE241" s="207"/>
      <c r="BF241" s="207"/>
      <c r="BG241" s="207"/>
      <c r="BH241" s="207"/>
      <c r="BI241" s="207"/>
      <c r="BJ241" s="207"/>
      <c r="BK241" s="207"/>
      <c r="BL241" s="207"/>
      <c r="BM241" s="207"/>
      <c r="BN241" s="207"/>
      <c r="BO241" s="207"/>
      <c r="BP241" s="207"/>
      <c r="BQ241" s="207"/>
      <c r="BR241" s="207"/>
      <c r="BS241" s="207"/>
      <c r="BT241" s="207"/>
      <c r="BU241" s="207"/>
      <c r="BV241" s="207"/>
      <c r="BW241" s="207"/>
      <c r="BX241" s="207"/>
      <c r="BY241" s="207"/>
      <c r="BZ241" s="207"/>
      <c r="CA241" s="207"/>
      <c r="CB241" s="207"/>
      <c r="CC241" s="207"/>
      <c r="CD241" s="207"/>
      <c r="CE241" s="207"/>
      <c r="CF241" s="207"/>
      <c r="CG241" s="207"/>
      <c r="CH241" s="207"/>
      <c r="CI241" s="207"/>
      <c r="CJ241" s="207"/>
      <c r="CK241" s="207"/>
      <c r="CL241" s="207"/>
      <c r="CM241" s="207"/>
      <c r="CN241" s="207"/>
      <c r="CO241" s="207"/>
      <c r="CP241" s="207"/>
      <c r="CQ241" s="207"/>
      <c r="CR241" s="207"/>
      <c r="CS241" s="207"/>
      <c r="CT241" s="207"/>
      <c r="CU241" s="207"/>
      <c r="CV241" s="207"/>
      <c r="CW241" s="207"/>
      <c r="CX241" s="207"/>
      <c r="CY241" s="207"/>
      <c r="CZ241" s="207"/>
      <c r="DA241" s="207"/>
      <c r="DB241" s="207"/>
      <c r="DC241" s="207"/>
      <c r="DD241" s="207"/>
      <c r="DE241" s="207"/>
      <c r="DF241" s="207"/>
      <c r="DG241" s="207"/>
      <c r="DH241" s="207"/>
      <c r="DI241" s="207"/>
      <c r="DJ241" s="207"/>
      <c r="DK241" s="207"/>
      <c r="DL241" s="207"/>
      <c r="DM241" s="207"/>
      <c r="DN241" s="207"/>
      <c r="DO241" s="207"/>
      <c r="DP241" s="207"/>
      <c r="DQ241" s="207"/>
      <c r="DR241" s="207"/>
      <c r="DS241" s="207"/>
      <c r="DT241" s="207"/>
      <c r="DU241" s="207"/>
      <c r="DV241" s="207"/>
      <c r="DW241" s="207"/>
      <c r="DX241" s="207"/>
      <c r="DY241" s="207"/>
      <c r="DZ241" s="207"/>
      <c r="EA241" s="207"/>
      <c r="EB241" s="207"/>
      <c r="EC241" s="207"/>
      <c r="ED241" s="207"/>
      <c r="EE241" s="207"/>
      <c r="EF241" s="207"/>
      <c r="EG241" s="207"/>
      <c r="EH241" s="207"/>
      <c r="EI241" s="207"/>
      <c r="EJ241" s="207"/>
      <c r="EK241" s="207"/>
      <c r="EL241" s="207"/>
      <c r="EM241" s="207"/>
      <c r="EN241" s="207"/>
      <c r="EO241" s="207"/>
      <c r="EP241" s="207"/>
      <c r="EQ241" s="207"/>
      <c r="ER241" s="207"/>
      <c r="ES241" s="207"/>
      <c r="ET241" s="207"/>
      <c r="EU241" s="207"/>
      <c r="EV241" s="207"/>
      <c r="EW241" s="207"/>
      <c r="EX241" s="207"/>
      <c r="EY241" s="207"/>
      <c r="EZ241" s="207"/>
      <c r="FA241" s="207"/>
      <c r="FB241" s="207"/>
      <c r="FC241" s="207"/>
      <c r="FD241" s="207"/>
      <c r="FE241" s="207"/>
      <c r="FF241" s="207"/>
      <c r="FG241" s="207"/>
      <c r="FH241" s="207"/>
      <c r="FI241" s="207"/>
      <c r="FJ241" s="207"/>
      <c r="FK241" s="207"/>
      <c r="FL241" s="207"/>
      <c r="FM241" s="207"/>
      <c r="FN241" s="207"/>
      <c r="FO241" s="207"/>
      <c r="FP241" s="207"/>
      <c r="FQ241" s="207"/>
      <c r="FR241" s="207"/>
      <c r="FS241" s="207"/>
      <c r="FT241" s="207"/>
      <c r="FU241" s="207"/>
      <c r="FV241" s="207"/>
      <c r="FW241" s="207"/>
      <c r="FX241" s="207"/>
      <c r="FY241" s="207"/>
      <c r="FZ241" s="207"/>
      <c r="GA241" s="207"/>
      <c r="GB241" s="207"/>
      <c r="GC241" s="207"/>
      <c r="GD241" s="207"/>
      <c r="GE241" s="207"/>
      <c r="GF241" s="207"/>
      <c r="GG241" s="207"/>
      <c r="GH241" s="207"/>
      <c r="GI241" s="207"/>
      <c r="GJ241" s="207"/>
      <c r="GK241" s="207"/>
      <c r="GL241" s="207"/>
      <c r="GM241" s="207"/>
      <c r="GN241" s="207"/>
      <c r="GO241" s="207"/>
      <c r="GP241" s="207"/>
      <c r="GQ241" s="207"/>
      <c r="GR241" s="207"/>
      <c r="GS241" s="207"/>
      <c r="GT241" s="207"/>
      <c r="GU241" s="207"/>
      <c r="GV241" s="207"/>
      <c r="GW241" s="207"/>
      <c r="GX241" s="207"/>
      <c r="GY241" s="207"/>
      <c r="GZ241" s="207"/>
      <c r="HA241" s="207"/>
      <c r="HB241" s="207"/>
      <c r="HC241" s="207"/>
      <c r="HD241" s="207"/>
      <c r="HE241" s="207"/>
      <c r="HF241" s="207"/>
      <c r="HG241" s="207"/>
      <c r="HH241" s="207"/>
      <c r="HI241" s="207"/>
      <c r="HJ241" s="207"/>
      <c r="HK241" s="207"/>
      <c r="HL241" s="207"/>
      <c r="HM241" s="207"/>
      <c r="HN241" s="207"/>
      <c r="HO241" s="207"/>
      <c r="HP241" s="207"/>
      <c r="HQ241" s="207"/>
      <c r="HR241" s="207"/>
      <c r="HS241" s="207"/>
      <c r="HT241" s="207"/>
      <c r="HU241" s="207"/>
      <c r="HV241" s="207"/>
      <c r="HW241" s="207"/>
      <c r="HX241" s="207"/>
      <c r="HY241" s="207"/>
      <c r="HZ241" s="207"/>
      <c r="IA241" s="207"/>
      <c r="IB241" s="207"/>
      <c r="IC241" s="207"/>
      <c r="ID241" s="207"/>
      <c r="IE241" s="207"/>
      <c r="IF241" s="207"/>
      <c r="IG241" s="207"/>
      <c r="IH241" s="207"/>
      <c r="II241" s="207"/>
      <c r="IJ241" s="207"/>
      <c r="IK241" s="207"/>
      <c r="IL241" s="207"/>
      <c r="IM241" s="207"/>
      <c r="IN241" s="207"/>
      <c r="IO241" s="207"/>
      <c r="IP241" s="207"/>
      <c r="IQ241" s="207"/>
      <c r="IR241" s="207"/>
      <c r="IS241" s="207"/>
      <c r="IT241" s="207"/>
      <c r="IU241" s="207"/>
      <c r="IV241" s="207"/>
      <c r="IW241" s="207"/>
      <c r="IX241" s="207"/>
      <c r="IY241" s="207"/>
      <c r="IZ241" s="207"/>
      <c r="JA241" s="207"/>
      <c r="JB241" s="207"/>
      <c r="JC241" s="207"/>
      <c r="JD241" s="207"/>
      <c r="JE241" s="207"/>
      <c r="JF241" s="207"/>
      <c r="JG241" s="207"/>
      <c r="JH241" s="207"/>
      <c r="JI241" s="207"/>
      <c r="JJ241" s="207"/>
      <c r="JK241" s="207"/>
      <c r="JL241" s="207"/>
      <c r="JM241" s="207"/>
      <c r="JN241" s="207"/>
      <c r="JO241" s="207"/>
      <c r="JP241" s="207"/>
      <c r="JQ241" s="207"/>
      <c r="JR241" s="207"/>
      <c r="JS241" s="207"/>
      <c r="JT241" s="207"/>
      <c r="JU241" s="207"/>
      <c r="JV241" s="207"/>
      <c r="JW241" s="207"/>
      <c r="JX241" s="207"/>
      <c r="JY241" s="207"/>
      <c r="JZ241" s="207"/>
      <c r="KA241" s="207"/>
      <c r="KB241" s="207"/>
      <c r="KC241" s="207"/>
      <c r="KD241" s="207"/>
      <c r="KE241" s="207"/>
      <c r="KF241" s="207"/>
      <c r="KG241" s="207"/>
      <c r="KH241" s="207"/>
      <c r="KI241" s="207"/>
      <c r="KJ241" s="207"/>
      <c r="KK241" s="207"/>
      <c r="KL241" s="207"/>
      <c r="KM241" s="207"/>
      <c r="KN241" s="207"/>
      <c r="KO241" s="207"/>
      <c r="KP241" s="207"/>
      <c r="KQ241" s="207"/>
      <c r="KR241" s="207"/>
      <c r="KS241" s="207"/>
      <c r="KT241" s="207"/>
      <c r="KU241" s="207"/>
      <c r="KV241" s="207"/>
      <c r="KW241" s="207"/>
      <c r="KX241" s="207"/>
      <c r="KY241" s="207"/>
      <c r="KZ241" s="207"/>
      <c r="LA241" s="207"/>
      <c r="LB241" s="207"/>
      <c r="LC241" s="207"/>
      <c r="LD241" s="207"/>
      <c r="LE241" s="207"/>
      <c r="LF241" s="207"/>
      <c r="LG241" s="207"/>
      <c r="LH241" s="207"/>
      <c r="LI241" s="207"/>
      <c r="LJ241" s="207"/>
      <c r="LK241" s="207"/>
      <c r="LL241" s="207"/>
      <c r="LM241" s="207"/>
      <c r="LN241" s="207"/>
      <c r="LO241" s="207"/>
      <c r="LP241" s="207"/>
      <c r="LQ241" s="207"/>
      <c r="LR241" s="207"/>
      <c r="LS241" s="207"/>
      <c r="LT241" s="207"/>
      <c r="LU241" s="207"/>
      <c r="LV241" s="207"/>
      <c r="LW241" s="207"/>
      <c r="LX241" s="207"/>
      <c r="LY241" s="207"/>
      <c r="LZ241" s="207"/>
      <c r="MA241" s="207"/>
      <c r="MB241" s="207"/>
      <c r="MC241" s="207"/>
      <c r="MD241" s="207"/>
      <c r="ME241" s="207"/>
      <c r="MF241" s="207"/>
      <c r="MG241" s="207"/>
      <c r="MH241" s="207"/>
      <c r="MI241" s="207"/>
      <c r="MJ241" s="207"/>
      <c r="MK241" s="207"/>
      <c r="ML241" s="207"/>
      <c r="MM241" s="207"/>
      <c r="MN241" s="207"/>
      <c r="MO241" s="207"/>
      <c r="MP241" s="207"/>
      <c r="MQ241" s="207"/>
      <c r="MR241" s="207"/>
      <c r="MS241" s="207"/>
      <c r="MT241" s="207"/>
      <c r="MU241" s="207"/>
      <c r="MV241" s="207"/>
      <c r="MW241" s="207"/>
      <c r="MX241" s="207"/>
      <c r="MY241" s="207"/>
      <c r="MZ241" s="207"/>
      <c r="NA241" s="207"/>
      <c r="NB241" s="207"/>
      <c r="NC241" s="207"/>
      <c r="ND241" s="207"/>
      <c r="NE241" s="207"/>
      <c r="NF241" s="207"/>
      <c r="NG241" s="207"/>
      <c r="NH241" s="207"/>
      <c r="NI241" s="207"/>
      <c r="NJ241" s="207"/>
      <c r="NK241" s="207"/>
      <c r="NL241" s="207"/>
      <c r="NM241" s="207"/>
      <c r="NN241" s="207"/>
      <c r="NO241" s="207"/>
      <c r="NP241" s="207"/>
      <c r="NQ241" s="207"/>
      <c r="NR241" s="207"/>
      <c r="NS241" s="207"/>
      <c r="NT241" s="207"/>
      <c r="NU241" s="207"/>
      <c r="NV241" s="207"/>
      <c r="NW241" s="207"/>
      <c r="NX241" s="207"/>
      <c r="NY241" s="207"/>
      <c r="NZ241" s="207"/>
      <c r="OA241" s="207"/>
      <c r="OB241" s="207"/>
      <c r="OC241" s="207"/>
      <c r="OD241" s="207"/>
      <c r="OE241" s="207"/>
      <c r="OF241" s="207"/>
      <c r="OG241" s="207"/>
      <c r="OH241" s="207"/>
      <c r="OI241" s="207"/>
      <c r="OJ241" s="207"/>
      <c r="OK241" s="207"/>
      <c r="OL241" s="207"/>
      <c r="OM241" s="207"/>
      <c r="ON241" s="207"/>
      <c r="OO241" s="207"/>
      <c r="OP241" s="207"/>
      <c r="OQ241" s="207"/>
      <c r="OR241" s="207"/>
      <c r="OS241" s="207"/>
      <c r="OT241" s="207"/>
      <c r="OU241" s="207"/>
      <c r="OV241" s="207"/>
      <c r="OW241" s="207"/>
      <c r="OX241" s="207"/>
      <c r="OY241" s="207"/>
      <c r="OZ241" s="207"/>
      <c r="PA241" s="207"/>
      <c r="PB241" s="207"/>
      <c r="PC241" s="207"/>
      <c r="PD241" s="207"/>
      <c r="PE241" s="207"/>
      <c r="PF241" s="207"/>
      <c r="PG241" s="207"/>
      <c r="PH241" s="207"/>
      <c r="PI241" s="207"/>
      <c r="PJ241" s="207"/>
      <c r="PK241" s="207"/>
      <c r="PL241" s="207"/>
      <c r="PM241" s="207"/>
      <c r="PN241" s="207"/>
      <c r="PO241" s="207"/>
      <c r="PP241" s="207"/>
      <c r="PQ241" s="207"/>
      <c r="PR241" s="207"/>
      <c r="PS241" s="207"/>
      <c r="PT241" s="207"/>
      <c r="PU241" s="207"/>
      <c r="PV241" s="207"/>
      <c r="PW241" s="207"/>
      <c r="PX241" s="207"/>
      <c r="PY241" s="207"/>
      <c r="PZ241" s="207"/>
      <c r="QA241" s="207"/>
      <c r="QB241" s="207"/>
      <c r="QC241" s="207"/>
      <c r="QD241" s="207"/>
      <c r="QE241" s="207"/>
      <c r="QF241" s="207"/>
      <c r="QG241" s="207"/>
      <c r="QH241" s="207"/>
      <c r="QI241" s="207"/>
      <c r="QJ241" s="207"/>
      <c r="QK241" s="207"/>
      <c r="QL241" s="207"/>
      <c r="QM241" s="207"/>
      <c r="QN241" s="207"/>
      <c r="QO241" s="207"/>
      <c r="QP241" s="207"/>
      <c r="QQ241" s="207"/>
      <c r="QR241" s="207"/>
      <c r="QS241" s="207"/>
      <c r="QT241" s="207"/>
      <c r="QU241" s="207"/>
      <c r="QV241" s="207"/>
      <c r="QW241" s="207"/>
      <c r="QX241" s="207"/>
      <c r="QY241" s="207"/>
      <c r="QZ241" s="207"/>
      <c r="RA241" s="207"/>
      <c r="RB241" s="207"/>
      <c r="RC241" s="207"/>
      <c r="RD241" s="207"/>
      <c r="RE241" s="207"/>
      <c r="RF241" s="207"/>
      <c r="RG241" s="207"/>
      <c r="RH241" s="207"/>
      <c r="RI241" s="207"/>
      <c r="RJ241" s="207"/>
      <c r="RK241" s="207"/>
      <c r="RL241" s="207"/>
      <c r="RM241" s="207"/>
      <c r="RN241" s="207"/>
      <c r="RO241" s="207"/>
      <c r="RP241" s="207"/>
      <c r="RQ241" s="207"/>
      <c r="RR241" s="207"/>
      <c r="RS241" s="207"/>
      <c r="RT241" s="207"/>
      <c r="RU241" s="207"/>
      <c r="RV241" s="207"/>
      <c r="RW241" s="207"/>
      <c r="RX241" s="207"/>
      <c r="RY241" s="207"/>
      <c r="RZ241" s="207"/>
      <c r="SA241" s="207"/>
      <c r="SB241" s="207"/>
      <c r="SC241" s="207"/>
      <c r="SD241" s="207"/>
      <c r="SE241" s="207"/>
      <c r="SF241" s="207"/>
      <c r="SG241" s="207"/>
      <c r="SH241" s="207"/>
      <c r="SI241" s="207"/>
      <c r="SJ241" s="207"/>
      <c r="SK241" s="207"/>
      <c r="SL241" s="207"/>
      <c r="SM241" s="207"/>
      <c r="SN241" s="207"/>
      <c r="SO241" s="207"/>
      <c r="SP241" s="207"/>
      <c r="SQ241" s="207"/>
      <c r="SR241" s="207"/>
      <c r="SS241" s="207"/>
      <c r="ST241" s="207"/>
      <c r="SU241" s="207"/>
      <c r="SV241" s="207"/>
      <c r="SW241" s="207"/>
      <c r="SX241" s="207"/>
      <c r="SY241" s="207"/>
      <c r="SZ241" s="207"/>
      <c r="TA241" s="207"/>
      <c r="TB241" s="207"/>
      <c r="TC241" s="207"/>
      <c r="TD241" s="207"/>
      <c r="TE241" s="207"/>
      <c r="TF241" s="207"/>
      <c r="TG241" s="207"/>
      <c r="TH241" s="207"/>
      <c r="TI241" s="207"/>
      <c r="TJ241" s="207"/>
      <c r="TK241" s="207"/>
      <c r="TL241" s="207"/>
      <c r="TM241" s="207"/>
      <c r="TN241" s="207"/>
      <c r="TO241" s="207"/>
      <c r="TP241" s="207"/>
      <c r="TQ241" s="207"/>
      <c r="TR241" s="207"/>
      <c r="TS241" s="207"/>
      <c r="TT241" s="207"/>
      <c r="TU241" s="207"/>
      <c r="TV241" s="207"/>
      <c r="TW241" s="207"/>
      <c r="TX241" s="207"/>
      <c r="TY241" s="207"/>
      <c r="TZ241" s="207"/>
      <c r="UA241" s="207"/>
      <c r="UB241" s="207"/>
      <c r="UC241" s="207"/>
      <c r="UD241" s="207"/>
      <c r="UE241" s="207"/>
      <c r="UF241" s="207"/>
      <c r="UG241" s="207"/>
      <c r="UH241" s="207"/>
      <c r="UI241" s="207"/>
      <c r="UJ241" s="207"/>
      <c r="UK241" s="207"/>
      <c r="UL241" s="207"/>
      <c r="UM241" s="207"/>
      <c r="UN241" s="207"/>
      <c r="UO241" s="207"/>
      <c r="UP241" s="207"/>
      <c r="UQ241" s="207"/>
      <c r="UR241" s="207"/>
      <c r="US241" s="207"/>
      <c r="UT241" s="207"/>
      <c r="UU241" s="207"/>
      <c r="UV241" s="207"/>
      <c r="UW241" s="207"/>
      <c r="UX241" s="207"/>
      <c r="UY241" s="207"/>
      <c r="UZ241" s="207"/>
      <c r="VA241" s="207"/>
      <c r="VB241" s="207"/>
      <c r="VC241" s="207"/>
      <c r="VD241" s="207"/>
      <c r="VE241" s="207"/>
      <c r="VF241" s="207"/>
      <c r="VG241" s="207"/>
      <c r="VH241" s="207"/>
      <c r="VI241" s="207"/>
      <c r="VJ241" s="207"/>
      <c r="VK241" s="207"/>
      <c r="VL241" s="207"/>
      <c r="VM241" s="207"/>
      <c r="VN241" s="207"/>
      <c r="VO241" s="207"/>
      <c r="VP241" s="207"/>
      <c r="VQ241" s="207"/>
      <c r="VR241" s="207"/>
      <c r="VS241" s="207"/>
      <c r="VT241" s="207"/>
      <c r="VU241" s="207"/>
      <c r="VV241" s="207"/>
      <c r="VW241" s="207"/>
      <c r="VX241" s="207"/>
      <c r="VY241" s="207"/>
      <c r="VZ241" s="207"/>
      <c r="WA241" s="207"/>
      <c r="WB241" s="207"/>
      <c r="WC241" s="207"/>
      <c r="WD241" s="207"/>
      <c r="WE241" s="207"/>
      <c r="WF241" s="207"/>
      <c r="WG241" s="207"/>
      <c r="WH241" s="207"/>
      <c r="WI241" s="207"/>
      <c r="WJ241" s="207"/>
      <c r="WK241" s="207"/>
      <c r="WL241" s="207"/>
      <c r="WM241" s="207"/>
      <c r="WN241" s="207"/>
      <c r="WO241" s="207"/>
      <c r="WP241" s="207"/>
      <c r="WQ241" s="207"/>
      <c r="WR241" s="207"/>
      <c r="WS241" s="207"/>
      <c r="WT241" s="207"/>
      <c r="WU241" s="207"/>
      <c r="WV241" s="207"/>
      <c r="WW241" s="207"/>
      <c r="WX241" s="207"/>
      <c r="WY241" s="207"/>
      <c r="WZ241" s="207"/>
      <c r="XA241" s="207"/>
      <c r="XB241" s="207"/>
      <c r="XC241" s="207"/>
      <c r="XD241" s="207"/>
      <c r="XE241" s="207"/>
      <c r="XF241" s="207"/>
      <c r="XG241" s="207"/>
      <c r="XH241" s="207"/>
      <c r="XI241" s="207"/>
      <c r="XJ241" s="207"/>
      <c r="XK241" s="207"/>
      <c r="XL241" s="207"/>
      <c r="XM241" s="207"/>
      <c r="XN241" s="207"/>
      <c r="XO241" s="207"/>
      <c r="XP241" s="207"/>
      <c r="XQ241" s="207"/>
      <c r="XR241" s="207"/>
      <c r="XS241" s="207"/>
      <c r="XT241" s="207"/>
      <c r="XU241" s="207"/>
      <c r="XV241" s="207"/>
      <c r="XW241" s="207"/>
      <c r="XX241" s="207"/>
      <c r="XY241" s="207"/>
      <c r="XZ241" s="207"/>
      <c r="YA241" s="207"/>
      <c r="YB241" s="207"/>
      <c r="YC241" s="207"/>
      <c r="YD241" s="207"/>
      <c r="YE241" s="207"/>
      <c r="YF241" s="207"/>
      <c r="YG241" s="207"/>
      <c r="YH241" s="207"/>
      <c r="YI241" s="207"/>
      <c r="YJ241" s="207"/>
      <c r="YK241" s="207"/>
      <c r="YL241" s="207"/>
      <c r="YM241" s="207"/>
      <c r="YN241" s="207"/>
      <c r="YO241" s="207"/>
      <c r="YP241" s="207"/>
      <c r="YQ241" s="207"/>
      <c r="YR241" s="207"/>
      <c r="YS241" s="207"/>
      <c r="YT241" s="207"/>
      <c r="YU241" s="207"/>
      <c r="YV241" s="207"/>
      <c r="YW241" s="207"/>
      <c r="YX241" s="207"/>
      <c r="YY241" s="207"/>
      <c r="YZ241" s="207"/>
      <c r="ZA241" s="207"/>
      <c r="ZB241" s="207"/>
      <c r="ZC241" s="207"/>
      <c r="ZD241" s="207"/>
      <c r="ZE241" s="207"/>
      <c r="ZF241" s="207"/>
      <c r="ZG241" s="207"/>
      <c r="ZH241" s="207"/>
      <c r="ZI241" s="207"/>
      <c r="ZJ241" s="207"/>
      <c r="ZK241" s="207"/>
      <c r="ZL241" s="207"/>
      <c r="ZM241" s="207"/>
      <c r="ZN241" s="207"/>
      <c r="ZO241" s="207"/>
      <c r="ZP241" s="207"/>
      <c r="ZQ241" s="207"/>
      <c r="ZR241" s="207"/>
      <c r="ZS241" s="207"/>
      <c r="ZT241" s="207"/>
      <c r="ZU241" s="207"/>
      <c r="ZV241" s="207"/>
      <c r="ZW241" s="207"/>
      <c r="ZX241" s="207"/>
      <c r="ZY241" s="207"/>
      <c r="ZZ241" s="207"/>
      <c r="AAA241" s="207"/>
      <c r="AAB241" s="207"/>
      <c r="AAC241" s="207"/>
      <c r="AAD241" s="207"/>
      <c r="AAE241" s="207"/>
      <c r="AAF241" s="207"/>
      <c r="AAG241" s="207"/>
      <c r="AAH241" s="207"/>
      <c r="AAI241" s="207"/>
      <c r="AAJ241" s="207"/>
      <c r="AAK241" s="207"/>
      <c r="AAL241" s="207"/>
      <c r="AAM241" s="207"/>
      <c r="AAN241" s="207"/>
      <c r="AAO241" s="207"/>
      <c r="AAP241" s="207"/>
      <c r="AAQ241" s="207"/>
      <c r="AAR241" s="207"/>
    </row>
    <row r="242" spans="1:720" s="225" customFormat="1" ht="15.75" customHeight="1" x14ac:dyDescent="0.15">
      <c r="A242" s="227">
        <v>133086</v>
      </c>
      <c r="B242" s="92">
        <v>50</v>
      </c>
      <c r="C242" s="92">
        <v>1</v>
      </c>
      <c r="D242" s="94">
        <v>68.099999999999994</v>
      </c>
      <c r="E242" s="94">
        <v>167.8</v>
      </c>
      <c r="F242" s="94">
        <v>91</v>
      </c>
      <c r="G242" s="94">
        <v>94</v>
      </c>
      <c r="H242" s="92">
        <v>145.33333333333334</v>
      </c>
      <c r="I242" s="92">
        <v>95</v>
      </c>
      <c r="J242" s="92">
        <v>1</v>
      </c>
      <c r="K242" s="92">
        <v>1</v>
      </c>
      <c r="L242" s="92">
        <v>0</v>
      </c>
      <c r="M242" s="92">
        <v>268</v>
      </c>
      <c r="N242" s="92">
        <v>50</v>
      </c>
      <c r="O242" s="92">
        <v>177</v>
      </c>
      <c r="P242" s="92">
        <v>196</v>
      </c>
      <c r="Q242" s="92">
        <v>0</v>
      </c>
      <c r="R242" s="42">
        <v>9.704857260705535E-2</v>
      </c>
      <c r="S242" s="43">
        <v>9.704857260705535E-2</v>
      </c>
      <c r="T242" s="1">
        <v>0.92</v>
      </c>
      <c r="U242" s="1">
        <v>97.317736999999994</v>
      </c>
      <c r="V242" s="1">
        <v>1</v>
      </c>
      <c r="W242" s="1">
        <v>1</v>
      </c>
      <c r="X242" s="1">
        <v>0</v>
      </c>
      <c r="Y242" s="1">
        <v>0</v>
      </c>
      <c r="Z242" s="1">
        <v>5595</v>
      </c>
      <c r="AA242" s="47">
        <v>3.2</v>
      </c>
      <c r="AB242" s="1">
        <v>2</v>
      </c>
      <c r="AC242" s="60">
        <v>0</v>
      </c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7"/>
      <c r="AN242" s="207"/>
      <c r="AO242" s="207"/>
      <c r="AP242" s="207"/>
      <c r="AQ242" s="207"/>
      <c r="AR242" s="207"/>
      <c r="AS242" s="207"/>
      <c r="AT242" s="207"/>
      <c r="AU242" s="207"/>
      <c r="AV242" s="207"/>
      <c r="AW242" s="207"/>
      <c r="AX242" s="207"/>
      <c r="AY242" s="207"/>
      <c r="AZ242" s="207"/>
      <c r="BA242" s="207"/>
      <c r="BB242" s="207"/>
      <c r="BC242" s="207"/>
      <c r="BD242" s="207"/>
      <c r="BE242" s="207"/>
      <c r="BF242" s="207"/>
      <c r="BG242" s="207"/>
      <c r="BH242" s="207"/>
      <c r="BI242" s="207"/>
      <c r="BJ242" s="207"/>
      <c r="BK242" s="207"/>
      <c r="BL242" s="207"/>
      <c r="BM242" s="207"/>
      <c r="BN242" s="207"/>
      <c r="BO242" s="207"/>
      <c r="BP242" s="207"/>
      <c r="BQ242" s="207"/>
      <c r="BR242" s="207"/>
      <c r="BS242" s="207"/>
      <c r="BT242" s="207"/>
      <c r="BU242" s="207"/>
      <c r="BV242" s="207"/>
      <c r="BW242" s="207"/>
      <c r="BX242" s="207"/>
      <c r="BY242" s="207"/>
      <c r="BZ242" s="207"/>
      <c r="CA242" s="207"/>
      <c r="CB242" s="207"/>
      <c r="CC242" s="207"/>
      <c r="CD242" s="207"/>
      <c r="CE242" s="207"/>
      <c r="CF242" s="207"/>
      <c r="CG242" s="207"/>
      <c r="CH242" s="207"/>
      <c r="CI242" s="207"/>
      <c r="CJ242" s="207"/>
      <c r="CK242" s="207"/>
      <c r="CL242" s="207"/>
      <c r="CM242" s="207"/>
      <c r="CN242" s="207"/>
      <c r="CO242" s="207"/>
      <c r="CP242" s="207"/>
      <c r="CQ242" s="207"/>
      <c r="CR242" s="207"/>
      <c r="CS242" s="207"/>
      <c r="CT242" s="207"/>
      <c r="CU242" s="207"/>
      <c r="CV242" s="207"/>
      <c r="CW242" s="207"/>
      <c r="CX242" s="207"/>
      <c r="CY242" s="207"/>
      <c r="CZ242" s="207"/>
      <c r="DA242" s="207"/>
      <c r="DB242" s="207"/>
      <c r="DC242" s="207"/>
      <c r="DD242" s="207"/>
      <c r="DE242" s="207"/>
      <c r="DF242" s="207"/>
      <c r="DG242" s="207"/>
      <c r="DH242" s="207"/>
      <c r="DI242" s="207"/>
      <c r="DJ242" s="207"/>
      <c r="DK242" s="207"/>
      <c r="DL242" s="207"/>
      <c r="DM242" s="207"/>
      <c r="DN242" s="207"/>
      <c r="DO242" s="207"/>
      <c r="DP242" s="207"/>
      <c r="DQ242" s="207"/>
      <c r="DR242" s="207"/>
      <c r="DS242" s="207"/>
      <c r="DT242" s="207"/>
      <c r="DU242" s="207"/>
      <c r="DV242" s="207"/>
      <c r="DW242" s="207"/>
      <c r="DX242" s="207"/>
      <c r="DY242" s="207"/>
      <c r="DZ242" s="207"/>
      <c r="EA242" s="207"/>
      <c r="EB242" s="207"/>
      <c r="EC242" s="207"/>
      <c r="ED242" s="207"/>
      <c r="EE242" s="207"/>
      <c r="EF242" s="207"/>
      <c r="EG242" s="207"/>
      <c r="EH242" s="207"/>
      <c r="EI242" s="207"/>
      <c r="EJ242" s="207"/>
      <c r="EK242" s="207"/>
      <c r="EL242" s="207"/>
      <c r="EM242" s="207"/>
      <c r="EN242" s="207"/>
      <c r="EO242" s="207"/>
      <c r="EP242" s="207"/>
      <c r="EQ242" s="207"/>
      <c r="ER242" s="207"/>
      <c r="ES242" s="207"/>
      <c r="ET242" s="207"/>
      <c r="EU242" s="207"/>
      <c r="EV242" s="207"/>
      <c r="EW242" s="207"/>
      <c r="EX242" s="207"/>
      <c r="EY242" s="207"/>
      <c r="EZ242" s="207"/>
      <c r="FA242" s="207"/>
      <c r="FB242" s="207"/>
      <c r="FC242" s="207"/>
      <c r="FD242" s="207"/>
      <c r="FE242" s="207"/>
      <c r="FF242" s="207"/>
      <c r="FG242" s="207"/>
      <c r="FH242" s="207"/>
      <c r="FI242" s="207"/>
      <c r="FJ242" s="207"/>
      <c r="FK242" s="207"/>
      <c r="FL242" s="207"/>
      <c r="FM242" s="207"/>
      <c r="FN242" s="207"/>
      <c r="FO242" s="207"/>
      <c r="FP242" s="207"/>
      <c r="FQ242" s="207"/>
      <c r="FR242" s="207"/>
      <c r="FS242" s="207"/>
      <c r="FT242" s="207"/>
      <c r="FU242" s="207"/>
      <c r="FV242" s="207"/>
      <c r="FW242" s="207"/>
      <c r="FX242" s="207"/>
      <c r="FY242" s="207"/>
      <c r="FZ242" s="207"/>
      <c r="GA242" s="207"/>
      <c r="GB242" s="207"/>
      <c r="GC242" s="207"/>
      <c r="GD242" s="207"/>
      <c r="GE242" s="207"/>
      <c r="GF242" s="207"/>
      <c r="GG242" s="207"/>
      <c r="GH242" s="207"/>
      <c r="GI242" s="207"/>
      <c r="GJ242" s="207"/>
      <c r="GK242" s="207"/>
      <c r="GL242" s="207"/>
      <c r="GM242" s="207"/>
      <c r="GN242" s="207"/>
      <c r="GO242" s="207"/>
      <c r="GP242" s="207"/>
      <c r="GQ242" s="207"/>
      <c r="GR242" s="207"/>
      <c r="GS242" s="207"/>
      <c r="GT242" s="207"/>
      <c r="GU242" s="207"/>
      <c r="GV242" s="207"/>
      <c r="GW242" s="207"/>
      <c r="GX242" s="207"/>
      <c r="GY242" s="207"/>
      <c r="GZ242" s="207"/>
      <c r="HA242" s="207"/>
      <c r="HB242" s="207"/>
      <c r="HC242" s="207"/>
      <c r="HD242" s="207"/>
      <c r="HE242" s="207"/>
      <c r="HF242" s="207"/>
      <c r="HG242" s="207"/>
      <c r="HH242" s="207"/>
      <c r="HI242" s="207"/>
      <c r="HJ242" s="207"/>
      <c r="HK242" s="207"/>
      <c r="HL242" s="207"/>
      <c r="HM242" s="207"/>
      <c r="HN242" s="207"/>
      <c r="HO242" s="207"/>
      <c r="HP242" s="207"/>
      <c r="HQ242" s="207"/>
      <c r="HR242" s="207"/>
      <c r="HS242" s="207"/>
      <c r="HT242" s="207"/>
      <c r="HU242" s="207"/>
      <c r="HV242" s="207"/>
      <c r="HW242" s="207"/>
      <c r="HX242" s="207"/>
      <c r="HY242" s="207"/>
      <c r="HZ242" s="207"/>
      <c r="IA242" s="207"/>
      <c r="IB242" s="207"/>
      <c r="IC242" s="207"/>
      <c r="ID242" s="207"/>
      <c r="IE242" s="207"/>
      <c r="IF242" s="207"/>
      <c r="IG242" s="207"/>
      <c r="IH242" s="207"/>
      <c r="II242" s="207"/>
      <c r="IJ242" s="207"/>
      <c r="IK242" s="207"/>
      <c r="IL242" s="207"/>
      <c r="IM242" s="207"/>
      <c r="IN242" s="207"/>
      <c r="IO242" s="207"/>
      <c r="IP242" s="207"/>
      <c r="IQ242" s="207"/>
      <c r="IR242" s="207"/>
      <c r="IS242" s="207"/>
      <c r="IT242" s="207"/>
      <c r="IU242" s="207"/>
      <c r="IV242" s="207"/>
      <c r="IW242" s="207"/>
      <c r="IX242" s="207"/>
      <c r="IY242" s="207"/>
      <c r="IZ242" s="207"/>
      <c r="JA242" s="207"/>
      <c r="JB242" s="207"/>
      <c r="JC242" s="207"/>
      <c r="JD242" s="207"/>
      <c r="JE242" s="207"/>
      <c r="JF242" s="207"/>
      <c r="JG242" s="207"/>
      <c r="JH242" s="207"/>
      <c r="JI242" s="207"/>
      <c r="JJ242" s="207"/>
      <c r="JK242" s="207"/>
      <c r="JL242" s="207"/>
      <c r="JM242" s="207"/>
      <c r="JN242" s="207"/>
      <c r="JO242" s="207"/>
      <c r="JP242" s="207"/>
      <c r="JQ242" s="207"/>
      <c r="JR242" s="207"/>
      <c r="JS242" s="207"/>
      <c r="JT242" s="207"/>
      <c r="JU242" s="207"/>
      <c r="JV242" s="207"/>
      <c r="JW242" s="207"/>
      <c r="JX242" s="207"/>
      <c r="JY242" s="207"/>
      <c r="JZ242" s="207"/>
      <c r="KA242" s="207"/>
      <c r="KB242" s="207"/>
      <c r="KC242" s="207"/>
      <c r="KD242" s="207"/>
      <c r="KE242" s="207"/>
      <c r="KF242" s="207"/>
      <c r="KG242" s="207"/>
      <c r="KH242" s="207"/>
      <c r="KI242" s="207"/>
      <c r="KJ242" s="207"/>
      <c r="KK242" s="207"/>
      <c r="KL242" s="207"/>
      <c r="KM242" s="207"/>
      <c r="KN242" s="207"/>
      <c r="KO242" s="207"/>
      <c r="KP242" s="207"/>
      <c r="KQ242" s="207"/>
      <c r="KR242" s="207"/>
      <c r="KS242" s="207"/>
      <c r="KT242" s="207"/>
      <c r="KU242" s="207"/>
      <c r="KV242" s="207"/>
      <c r="KW242" s="207"/>
      <c r="KX242" s="207"/>
      <c r="KY242" s="207"/>
      <c r="KZ242" s="207"/>
      <c r="LA242" s="207"/>
      <c r="LB242" s="207"/>
      <c r="LC242" s="207"/>
      <c r="LD242" s="207"/>
      <c r="LE242" s="207"/>
      <c r="LF242" s="207"/>
      <c r="LG242" s="207"/>
      <c r="LH242" s="207"/>
      <c r="LI242" s="207"/>
      <c r="LJ242" s="207"/>
      <c r="LK242" s="207"/>
      <c r="LL242" s="207"/>
      <c r="LM242" s="207"/>
      <c r="LN242" s="207"/>
      <c r="LO242" s="207"/>
      <c r="LP242" s="207"/>
      <c r="LQ242" s="207"/>
      <c r="LR242" s="207"/>
      <c r="LS242" s="207"/>
      <c r="LT242" s="207"/>
      <c r="LU242" s="207"/>
      <c r="LV242" s="207"/>
      <c r="LW242" s="207"/>
      <c r="LX242" s="207"/>
      <c r="LY242" s="207"/>
      <c r="LZ242" s="207"/>
      <c r="MA242" s="207"/>
      <c r="MB242" s="207"/>
      <c r="MC242" s="207"/>
      <c r="MD242" s="207"/>
      <c r="ME242" s="207"/>
      <c r="MF242" s="207"/>
      <c r="MG242" s="207"/>
      <c r="MH242" s="207"/>
      <c r="MI242" s="207"/>
      <c r="MJ242" s="207"/>
      <c r="MK242" s="207"/>
      <c r="ML242" s="207"/>
      <c r="MM242" s="207"/>
      <c r="MN242" s="207"/>
      <c r="MO242" s="207"/>
      <c r="MP242" s="207"/>
      <c r="MQ242" s="207"/>
      <c r="MR242" s="207"/>
      <c r="MS242" s="207"/>
      <c r="MT242" s="207"/>
      <c r="MU242" s="207"/>
      <c r="MV242" s="207"/>
      <c r="MW242" s="207"/>
      <c r="MX242" s="207"/>
      <c r="MY242" s="207"/>
      <c r="MZ242" s="207"/>
      <c r="NA242" s="207"/>
      <c r="NB242" s="207"/>
      <c r="NC242" s="207"/>
      <c r="ND242" s="207"/>
      <c r="NE242" s="207"/>
      <c r="NF242" s="207"/>
      <c r="NG242" s="207"/>
      <c r="NH242" s="207"/>
      <c r="NI242" s="207"/>
      <c r="NJ242" s="207"/>
      <c r="NK242" s="207"/>
      <c r="NL242" s="207"/>
      <c r="NM242" s="207"/>
      <c r="NN242" s="207"/>
      <c r="NO242" s="207"/>
      <c r="NP242" s="207"/>
      <c r="NQ242" s="207"/>
      <c r="NR242" s="207"/>
      <c r="NS242" s="207"/>
      <c r="NT242" s="207"/>
      <c r="NU242" s="207"/>
      <c r="NV242" s="207"/>
      <c r="NW242" s="207"/>
      <c r="NX242" s="207"/>
      <c r="NY242" s="207"/>
      <c r="NZ242" s="207"/>
      <c r="OA242" s="207"/>
      <c r="OB242" s="207"/>
      <c r="OC242" s="207"/>
      <c r="OD242" s="207"/>
      <c r="OE242" s="207"/>
      <c r="OF242" s="207"/>
      <c r="OG242" s="207"/>
      <c r="OH242" s="207"/>
      <c r="OI242" s="207"/>
      <c r="OJ242" s="207"/>
      <c r="OK242" s="207"/>
      <c r="OL242" s="207"/>
      <c r="OM242" s="207"/>
      <c r="ON242" s="207"/>
      <c r="OO242" s="207"/>
      <c r="OP242" s="207"/>
      <c r="OQ242" s="207"/>
      <c r="OR242" s="207"/>
      <c r="OS242" s="207"/>
      <c r="OT242" s="207"/>
      <c r="OU242" s="207"/>
      <c r="OV242" s="207"/>
      <c r="OW242" s="207"/>
      <c r="OX242" s="207"/>
      <c r="OY242" s="207"/>
      <c r="OZ242" s="207"/>
      <c r="PA242" s="207"/>
      <c r="PB242" s="207"/>
      <c r="PC242" s="207"/>
      <c r="PD242" s="207"/>
      <c r="PE242" s="207"/>
      <c r="PF242" s="207"/>
      <c r="PG242" s="207"/>
      <c r="PH242" s="207"/>
      <c r="PI242" s="207"/>
      <c r="PJ242" s="207"/>
      <c r="PK242" s="207"/>
      <c r="PL242" s="207"/>
      <c r="PM242" s="207"/>
      <c r="PN242" s="207"/>
      <c r="PO242" s="207"/>
      <c r="PP242" s="207"/>
      <c r="PQ242" s="207"/>
      <c r="PR242" s="207"/>
      <c r="PS242" s="207"/>
      <c r="PT242" s="207"/>
      <c r="PU242" s="207"/>
      <c r="PV242" s="207"/>
      <c r="PW242" s="207"/>
      <c r="PX242" s="207"/>
      <c r="PY242" s="207"/>
      <c r="PZ242" s="207"/>
      <c r="QA242" s="207"/>
      <c r="QB242" s="207"/>
      <c r="QC242" s="207"/>
      <c r="QD242" s="207"/>
      <c r="QE242" s="207"/>
      <c r="QF242" s="207"/>
      <c r="QG242" s="207"/>
      <c r="QH242" s="207"/>
      <c r="QI242" s="207"/>
      <c r="QJ242" s="207"/>
      <c r="QK242" s="207"/>
      <c r="QL242" s="207"/>
      <c r="QM242" s="207"/>
      <c r="QN242" s="207"/>
      <c r="QO242" s="207"/>
      <c r="QP242" s="207"/>
      <c r="QQ242" s="207"/>
      <c r="QR242" s="207"/>
      <c r="QS242" s="207"/>
      <c r="QT242" s="207"/>
      <c r="QU242" s="207"/>
      <c r="QV242" s="207"/>
      <c r="QW242" s="207"/>
      <c r="QX242" s="207"/>
      <c r="QY242" s="207"/>
      <c r="QZ242" s="207"/>
      <c r="RA242" s="207"/>
      <c r="RB242" s="207"/>
      <c r="RC242" s="207"/>
      <c r="RD242" s="207"/>
      <c r="RE242" s="207"/>
      <c r="RF242" s="207"/>
      <c r="RG242" s="207"/>
      <c r="RH242" s="207"/>
      <c r="RI242" s="207"/>
      <c r="RJ242" s="207"/>
      <c r="RK242" s="207"/>
      <c r="RL242" s="207"/>
      <c r="RM242" s="207"/>
      <c r="RN242" s="207"/>
      <c r="RO242" s="207"/>
      <c r="RP242" s="207"/>
      <c r="RQ242" s="207"/>
      <c r="RR242" s="207"/>
      <c r="RS242" s="207"/>
      <c r="RT242" s="207"/>
      <c r="RU242" s="207"/>
      <c r="RV242" s="207"/>
      <c r="RW242" s="207"/>
      <c r="RX242" s="207"/>
      <c r="RY242" s="207"/>
      <c r="RZ242" s="207"/>
      <c r="SA242" s="207"/>
      <c r="SB242" s="207"/>
      <c r="SC242" s="207"/>
      <c r="SD242" s="207"/>
      <c r="SE242" s="207"/>
      <c r="SF242" s="207"/>
      <c r="SG242" s="207"/>
      <c r="SH242" s="207"/>
      <c r="SI242" s="207"/>
      <c r="SJ242" s="207"/>
      <c r="SK242" s="207"/>
      <c r="SL242" s="207"/>
      <c r="SM242" s="207"/>
      <c r="SN242" s="207"/>
      <c r="SO242" s="207"/>
      <c r="SP242" s="207"/>
      <c r="SQ242" s="207"/>
      <c r="SR242" s="207"/>
      <c r="SS242" s="207"/>
      <c r="ST242" s="207"/>
      <c r="SU242" s="207"/>
      <c r="SV242" s="207"/>
      <c r="SW242" s="207"/>
      <c r="SX242" s="207"/>
      <c r="SY242" s="207"/>
      <c r="SZ242" s="207"/>
      <c r="TA242" s="207"/>
      <c r="TB242" s="207"/>
      <c r="TC242" s="207"/>
      <c r="TD242" s="207"/>
      <c r="TE242" s="207"/>
      <c r="TF242" s="207"/>
      <c r="TG242" s="207"/>
      <c r="TH242" s="207"/>
      <c r="TI242" s="207"/>
      <c r="TJ242" s="207"/>
      <c r="TK242" s="207"/>
      <c r="TL242" s="207"/>
      <c r="TM242" s="207"/>
      <c r="TN242" s="207"/>
      <c r="TO242" s="207"/>
      <c r="TP242" s="207"/>
      <c r="TQ242" s="207"/>
      <c r="TR242" s="207"/>
      <c r="TS242" s="207"/>
      <c r="TT242" s="207"/>
      <c r="TU242" s="207"/>
      <c r="TV242" s="207"/>
      <c r="TW242" s="207"/>
      <c r="TX242" s="207"/>
      <c r="TY242" s="207"/>
      <c r="TZ242" s="207"/>
      <c r="UA242" s="207"/>
      <c r="UB242" s="207"/>
      <c r="UC242" s="207"/>
      <c r="UD242" s="207"/>
      <c r="UE242" s="207"/>
      <c r="UF242" s="207"/>
      <c r="UG242" s="207"/>
      <c r="UH242" s="207"/>
      <c r="UI242" s="207"/>
      <c r="UJ242" s="207"/>
      <c r="UK242" s="207"/>
      <c r="UL242" s="207"/>
      <c r="UM242" s="207"/>
      <c r="UN242" s="207"/>
      <c r="UO242" s="207"/>
      <c r="UP242" s="207"/>
      <c r="UQ242" s="207"/>
      <c r="UR242" s="207"/>
      <c r="US242" s="207"/>
      <c r="UT242" s="207"/>
      <c r="UU242" s="207"/>
      <c r="UV242" s="207"/>
      <c r="UW242" s="207"/>
      <c r="UX242" s="207"/>
      <c r="UY242" s="207"/>
      <c r="UZ242" s="207"/>
      <c r="VA242" s="207"/>
      <c r="VB242" s="207"/>
      <c r="VC242" s="207"/>
      <c r="VD242" s="207"/>
      <c r="VE242" s="207"/>
      <c r="VF242" s="207"/>
      <c r="VG242" s="207"/>
      <c r="VH242" s="207"/>
      <c r="VI242" s="207"/>
      <c r="VJ242" s="207"/>
      <c r="VK242" s="207"/>
      <c r="VL242" s="207"/>
      <c r="VM242" s="207"/>
      <c r="VN242" s="207"/>
      <c r="VO242" s="207"/>
      <c r="VP242" s="207"/>
      <c r="VQ242" s="207"/>
      <c r="VR242" s="207"/>
      <c r="VS242" s="207"/>
      <c r="VT242" s="207"/>
      <c r="VU242" s="207"/>
      <c r="VV242" s="207"/>
      <c r="VW242" s="207"/>
      <c r="VX242" s="207"/>
      <c r="VY242" s="207"/>
      <c r="VZ242" s="207"/>
      <c r="WA242" s="207"/>
      <c r="WB242" s="207"/>
      <c r="WC242" s="207"/>
      <c r="WD242" s="207"/>
      <c r="WE242" s="207"/>
      <c r="WF242" s="207"/>
      <c r="WG242" s="207"/>
      <c r="WH242" s="207"/>
      <c r="WI242" s="207"/>
      <c r="WJ242" s="207"/>
      <c r="WK242" s="207"/>
      <c r="WL242" s="207"/>
      <c r="WM242" s="207"/>
      <c r="WN242" s="207"/>
      <c r="WO242" s="207"/>
      <c r="WP242" s="207"/>
      <c r="WQ242" s="207"/>
      <c r="WR242" s="207"/>
      <c r="WS242" s="207"/>
      <c r="WT242" s="207"/>
      <c r="WU242" s="207"/>
      <c r="WV242" s="207"/>
      <c r="WW242" s="207"/>
      <c r="WX242" s="207"/>
      <c r="WY242" s="207"/>
      <c r="WZ242" s="207"/>
      <c r="XA242" s="207"/>
      <c r="XB242" s="207"/>
      <c r="XC242" s="207"/>
      <c r="XD242" s="207"/>
      <c r="XE242" s="207"/>
      <c r="XF242" s="207"/>
      <c r="XG242" s="207"/>
      <c r="XH242" s="207"/>
      <c r="XI242" s="207"/>
      <c r="XJ242" s="207"/>
      <c r="XK242" s="207"/>
      <c r="XL242" s="207"/>
      <c r="XM242" s="207"/>
      <c r="XN242" s="207"/>
      <c r="XO242" s="207"/>
      <c r="XP242" s="207"/>
      <c r="XQ242" s="207"/>
      <c r="XR242" s="207"/>
      <c r="XS242" s="207"/>
      <c r="XT242" s="207"/>
      <c r="XU242" s="207"/>
      <c r="XV242" s="207"/>
      <c r="XW242" s="207"/>
      <c r="XX242" s="207"/>
      <c r="XY242" s="207"/>
      <c r="XZ242" s="207"/>
      <c r="YA242" s="207"/>
      <c r="YB242" s="207"/>
      <c r="YC242" s="207"/>
      <c r="YD242" s="207"/>
      <c r="YE242" s="207"/>
      <c r="YF242" s="207"/>
      <c r="YG242" s="207"/>
      <c r="YH242" s="207"/>
      <c r="YI242" s="207"/>
      <c r="YJ242" s="207"/>
      <c r="YK242" s="207"/>
      <c r="YL242" s="207"/>
      <c r="YM242" s="207"/>
      <c r="YN242" s="207"/>
      <c r="YO242" s="207"/>
      <c r="YP242" s="207"/>
      <c r="YQ242" s="207"/>
      <c r="YR242" s="207"/>
      <c r="YS242" s="207"/>
      <c r="YT242" s="207"/>
      <c r="YU242" s="207"/>
      <c r="YV242" s="207"/>
      <c r="YW242" s="207"/>
      <c r="YX242" s="207"/>
      <c r="YY242" s="207"/>
      <c r="YZ242" s="207"/>
      <c r="ZA242" s="207"/>
      <c r="ZB242" s="207"/>
      <c r="ZC242" s="207"/>
      <c r="ZD242" s="207"/>
      <c r="ZE242" s="207"/>
      <c r="ZF242" s="207"/>
      <c r="ZG242" s="207"/>
      <c r="ZH242" s="207"/>
      <c r="ZI242" s="207"/>
      <c r="ZJ242" s="207"/>
      <c r="ZK242" s="207"/>
      <c r="ZL242" s="207"/>
      <c r="ZM242" s="207"/>
      <c r="ZN242" s="207"/>
      <c r="ZO242" s="207"/>
      <c r="ZP242" s="207"/>
      <c r="ZQ242" s="207"/>
      <c r="ZR242" s="207"/>
      <c r="ZS242" s="207"/>
      <c r="ZT242" s="207"/>
      <c r="ZU242" s="207"/>
      <c r="ZV242" s="207"/>
      <c r="ZW242" s="207"/>
      <c r="ZX242" s="207"/>
      <c r="ZY242" s="207"/>
      <c r="ZZ242" s="207"/>
      <c r="AAA242" s="207"/>
      <c r="AAB242" s="207"/>
      <c r="AAC242" s="207"/>
      <c r="AAD242" s="207"/>
      <c r="AAE242" s="207"/>
      <c r="AAF242" s="207"/>
      <c r="AAG242" s="207"/>
      <c r="AAH242" s="207"/>
      <c r="AAI242" s="207"/>
      <c r="AAJ242" s="207"/>
      <c r="AAK242" s="207"/>
      <c r="AAL242" s="207"/>
      <c r="AAM242" s="207"/>
      <c r="AAN242" s="207"/>
      <c r="AAO242" s="207"/>
      <c r="AAP242" s="207"/>
      <c r="AAQ242" s="207"/>
      <c r="AAR242" s="207"/>
    </row>
    <row r="243" spans="1:720" s="225" customFormat="1" ht="15.75" customHeight="1" x14ac:dyDescent="0.15">
      <c r="A243" s="227">
        <v>259179</v>
      </c>
      <c r="B243" s="35">
        <v>60</v>
      </c>
      <c r="C243" s="35">
        <v>1</v>
      </c>
      <c r="D243" s="37">
        <v>61</v>
      </c>
      <c r="E243" s="37">
        <v>163.19999999999999</v>
      </c>
      <c r="F243" s="37">
        <v>79.900000000000006</v>
      </c>
      <c r="G243" s="37">
        <v>90.6</v>
      </c>
      <c r="H243" s="35">
        <v>137.5</v>
      </c>
      <c r="I243" s="35">
        <v>77</v>
      </c>
      <c r="J243" s="35">
        <v>0</v>
      </c>
      <c r="K243" s="35">
        <v>0</v>
      </c>
      <c r="L243" s="35">
        <v>0</v>
      </c>
      <c r="M243" s="35">
        <v>195</v>
      </c>
      <c r="N243" s="35">
        <v>52</v>
      </c>
      <c r="O243" s="35">
        <v>136</v>
      </c>
      <c r="P243" s="35">
        <v>110</v>
      </c>
      <c r="Q243" s="35">
        <v>0</v>
      </c>
      <c r="R243" s="42">
        <v>0.15491584138548253</v>
      </c>
      <c r="S243" s="43">
        <v>0.15491584138548253</v>
      </c>
      <c r="T243" s="1">
        <v>1.26</v>
      </c>
      <c r="U243" s="1">
        <v>61.589294000000002</v>
      </c>
      <c r="V243" s="1">
        <v>2</v>
      </c>
      <c r="W243" s="1">
        <v>2</v>
      </c>
      <c r="X243" s="1">
        <v>0</v>
      </c>
      <c r="Y243" s="1">
        <v>0</v>
      </c>
      <c r="Z243" s="1">
        <v>3484</v>
      </c>
      <c r="AA243" s="47">
        <v>3.3</v>
      </c>
      <c r="AB243" s="1">
        <v>1</v>
      </c>
      <c r="AC243" s="47">
        <v>0</v>
      </c>
      <c r="AD243" s="207"/>
      <c r="AE243" s="207"/>
      <c r="AF243" s="207"/>
      <c r="AG243" s="207"/>
      <c r="AH243" s="207"/>
      <c r="AI243" s="207"/>
      <c r="AJ243" s="207"/>
      <c r="AK243" s="207"/>
      <c r="AL243" s="207"/>
      <c r="AM243" s="207"/>
      <c r="AN243" s="207"/>
      <c r="AO243" s="207"/>
      <c r="AP243" s="207"/>
      <c r="AQ243" s="207"/>
      <c r="AR243" s="207"/>
      <c r="AS243" s="207"/>
      <c r="AT243" s="207"/>
      <c r="AU243" s="207"/>
      <c r="AV243" s="207"/>
      <c r="AW243" s="207"/>
      <c r="AX243" s="207"/>
      <c r="AY243" s="207"/>
      <c r="AZ243" s="207"/>
      <c r="BA243" s="207"/>
      <c r="BB243" s="207"/>
      <c r="BC243" s="207"/>
      <c r="BD243" s="207"/>
      <c r="BE243" s="207"/>
      <c r="BF243" s="207"/>
      <c r="BG243" s="207"/>
      <c r="BH243" s="207"/>
      <c r="BI243" s="207"/>
      <c r="BJ243" s="207"/>
      <c r="BK243" s="207"/>
      <c r="BL243" s="207"/>
      <c r="BM243" s="207"/>
      <c r="BN243" s="207"/>
      <c r="BO243" s="207"/>
      <c r="BP243" s="207"/>
      <c r="BQ243" s="207"/>
      <c r="BR243" s="207"/>
      <c r="BS243" s="207"/>
      <c r="BT243" s="207"/>
      <c r="BU243" s="207"/>
      <c r="BV243" s="207"/>
      <c r="BW243" s="207"/>
      <c r="BX243" s="207"/>
      <c r="BY243" s="207"/>
      <c r="BZ243" s="207"/>
      <c r="CA243" s="207"/>
      <c r="CB243" s="207"/>
      <c r="CC243" s="207"/>
      <c r="CD243" s="207"/>
      <c r="CE243" s="207"/>
      <c r="CF243" s="207"/>
      <c r="CG243" s="207"/>
      <c r="CH243" s="207"/>
      <c r="CI243" s="207"/>
      <c r="CJ243" s="207"/>
      <c r="CK243" s="207"/>
      <c r="CL243" s="207"/>
      <c r="CM243" s="207"/>
      <c r="CN243" s="207"/>
      <c r="CO243" s="207"/>
      <c r="CP243" s="207"/>
      <c r="CQ243" s="207"/>
      <c r="CR243" s="207"/>
      <c r="CS243" s="207"/>
      <c r="CT243" s="207"/>
      <c r="CU243" s="207"/>
      <c r="CV243" s="207"/>
      <c r="CW243" s="207"/>
      <c r="CX243" s="207"/>
      <c r="CY243" s="207"/>
      <c r="CZ243" s="207"/>
      <c r="DA243" s="207"/>
      <c r="DB243" s="207"/>
      <c r="DC243" s="207"/>
      <c r="DD243" s="207"/>
      <c r="DE243" s="207"/>
      <c r="DF243" s="207"/>
      <c r="DG243" s="207"/>
      <c r="DH243" s="207"/>
      <c r="DI243" s="207"/>
      <c r="DJ243" s="207"/>
      <c r="DK243" s="207"/>
      <c r="DL243" s="207"/>
      <c r="DM243" s="207"/>
      <c r="DN243" s="207"/>
      <c r="DO243" s="207"/>
      <c r="DP243" s="207"/>
      <c r="DQ243" s="207"/>
      <c r="DR243" s="207"/>
      <c r="DS243" s="207"/>
      <c r="DT243" s="207"/>
      <c r="DU243" s="207"/>
      <c r="DV243" s="207"/>
      <c r="DW243" s="207"/>
      <c r="DX243" s="207"/>
      <c r="DY243" s="207"/>
      <c r="DZ243" s="207"/>
      <c r="EA243" s="207"/>
      <c r="EB243" s="207"/>
      <c r="EC243" s="207"/>
      <c r="ED243" s="207"/>
      <c r="EE243" s="207"/>
      <c r="EF243" s="207"/>
      <c r="EG243" s="207"/>
      <c r="EH243" s="207"/>
      <c r="EI243" s="207"/>
      <c r="EJ243" s="207"/>
      <c r="EK243" s="207"/>
      <c r="EL243" s="207"/>
      <c r="EM243" s="207"/>
      <c r="EN243" s="207"/>
      <c r="EO243" s="207"/>
      <c r="EP243" s="207"/>
      <c r="EQ243" s="207"/>
      <c r="ER243" s="207"/>
      <c r="ES243" s="207"/>
      <c r="ET243" s="207"/>
      <c r="EU243" s="207"/>
      <c r="EV243" s="207"/>
      <c r="EW243" s="207"/>
      <c r="EX243" s="207"/>
      <c r="EY243" s="207"/>
      <c r="EZ243" s="207"/>
      <c r="FA243" s="207"/>
      <c r="FB243" s="207"/>
      <c r="FC243" s="207"/>
      <c r="FD243" s="207"/>
      <c r="FE243" s="207"/>
      <c r="FF243" s="207"/>
      <c r="FG243" s="207"/>
      <c r="FH243" s="207"/>
      <c r="FI243" s="207"/>
      <c r="FJ243" s="207"/>
      <c r="FK243" s="207"/>
      <c r="FL243" s="207"/>
      <c r="FM243" s="207"/>
      <c r="FN243" s="207"/>
      <c r="FO243" s="207"/>
      <c r="FP243" s="207"/>
      <c r="FQ243" s="207"/>
      <c r="FR243" s="207"/>
      <c r="FS243" s="207"/>
      <c r="FT243" s="207"/>
      <c r="FU243" s="207"/>
      <c r="FV243" s="207"/>
      <c r="FW243" s="207"/>
      <c r="FX243" s="207"/>
      <c r="FY243" s="207"/>
      <c r="FZ243" s="207"/>
      <c r="GA243" s="207"/>
      <c r="GB243" s="207"/>
      <c r="GC243" s="207"/>
      <c r="GD243" s="207"/>
      <c r="GE243" s="207"/>
      <c r="GF243" s="207"/>
      <c r="GG243" s="207"/>
      <c r="GH243" s="207"/>
      <c r="GI243" s="207"/>
      <c r="GJ243" s="207"/>
      <c r="GK243" s="207"/>
      <c r="GL243" s="207"/>
      <c r="GM243" s="207"/>
      <c r="GN243" s="207"/>
      <c r="GO243" s="207"/>
      <c r="GP243" s="207"/>
      <c r="GQ243" s="207"/>
      <c r="GR243" s="207"/>
      <c r="GS243" s="207"/>
      <c r="GT243" s="207"/>
      <c r="GU243" s="207"/>
      <c r="GV243" s="207"/>
      <c r="GW243" s="207"/>
      <c r="GX243" s="207"/>
      <c r="GY243" s="207"/>
      <c r="GZ243" s="207"/>
      <c r="HA243" s="207"/>
      <c r="HB243" s="207"/>
      <c r="HC243" s="207"/>
      <c r="HD243" s="207"/>
      <c r="HE243" s="207"/>
      <c r="HF243" s="207"/>
      <c r="HG243" s="207"/>
      <c r="HH243" s="207"/>
      <c r="HI243" s="207"/>
      <c r="HJ243" s="207"/>
      <c r="HK243" s="207"/>
      <c r="HL243" s="207"/>
      <c r="HM243" s="207"/>
      <c r="HN243" s="207"/>
      <c r="HO243" s="207"/>
      <c r="HP243" s="207"/>
      <c r="HQ243" s="207"/>
      <c r="HR243" s="207"/>
      <c r="HS243" s="207"/>
      <c r="HT243" s="207"/>
      <c r="HU243" s="207"/>
      <c r="HV243" s="207"/>
      <c r="HW243" s="207"/>
      <c r="HX243" s="207"/>
      <c r="HY243" s="207"/>
      <c r="HZ243" s="207"/>
      <c r="IA243" s="207"/>
      <c r="IB243" s="207"/>
      <c r="IC243" s="207"/>
      <c r="ID243" s="207"/>
      <c r="IE243" s="207"/>
      <c r="IF243" s="207"/>
      <c r="IG243" s="207"/>
      <c r="IH243" s="207"/>
      <c r="II243" s="207"/>
      <c r="IJ243" s="207"/>
      <c r="IK243" s="207"/>
      <c r="IL243" s="207"/>
      <c r="IM243" s="207"/>
      <c r="IN243" s="207"/>
      <c r="IO243" s="207"/>
      <c r="IP243" s="207"/>
      <c r="IQ243" s="207"/>
      <c r="IR243" s="207"/>
      <c r="IS243" s="207"/>
      <c r="IT243" s="207"/>
      <c r="IU243" s="207"/>
      <c r="IV243" s="207"/>
      <c r="IW243" s="207"/>
      <c r="IX243" s="207"/>
      <c r="IY243" s="207"/>
      <c r="IZ243" s="207"/>
      <c r="JA243" s="207"/>
      <c r="JB243" s="207"/>
      <c r="JC243" s="207"/>
      <c r="JD243" s="207"/>
      <c r="JE243" s="207"/>
      <c r="JF243" s="207"/>
      <c r="JG243" s="207"/>
      <c r="JH243" s="207"/>
      <c r="JI243" s="207"/>
      <c r="JJ243" s="207"/>
      <c r="JK243" s="207"/>
      <c r="JL243" s="207"/>
      <c r="JM243" s="207"/>
      <c r="JN243" s="207"/>
      <c r="JO243" s="207"/>
      <c r="JP243" s="207"/>
      <c r="JQ243" s="207"/>
      <c r="JR243" s="207"/>
      <c r="JS243" s="207"/>
      <c r="JT243" s="207"/>
      <c r="JU243" s="207"/>
      <c r="JV243" s="207"/>
      <c r="JW243" s="207"/>
      <c r="JX243" s="207"/>
      <c r="JY243" s="207"/>
      <c r="JZ243" s="207"/>
      <c r="KA243" s="207"/>
      <c r="KB243" s="207"/>
      <c r="KC243" s="207"/>
      <c r="KD243" s="207"/>
      <c r="KE243" s="207"/>
      <c r="KF243" s="207"/>
      <c r="KG243" s="207"/>
      <c r="KH243" s="207"/>
      <c r="KI243" s="207"/>
      <c r="KJ243" s="207"/>
      <c r="KK243" s="207"/>
      <c r="KL243" s="207"/>
      <c r="KM243" s="207"/>
      <c r="KN243" s="207"/>
      <c r="KO243" s="207"/>
      <c r="KP243" s="207"/>
      <c r="KQ243" s="207"/>
      <c r="KR243" s="207"/>
      <c r="KS243" s="207"/>
      <c r="KT243" s="207"/>
      <c r="KU243" s="207"/>
      <c r="KV243" s="207"/>
      <c r="KW243" s="207"/>
      <c r="KX243" s="207"/>
      <c r="KY243" s="207"/>
      <c r="KZ243" s="207"/>
      <c r="LA243" s="207"/>
      <c r="LB243" s="207"/>
      <c r="LC243" s="207"/>
      <c r="LD243" s="207"/>
      <c r="LE243" s="207"/>
      <c r="LF243" s="207"/>
      <c r="LG243" s="207"/>
      <c r="LH243" s="207"/>
      <c r="LI243" s="207"/>
      <c r="LJ243" s="207"/>
      <c r="LK243" s="207"/>
      <c r="LL243" s="207"/>
      <c r="LM243" s="207"/>
      <c r="LN243" s="207"/>
      <c r="LO243" s="207"/>
      <c r="LP243" s="207"/>
      <c r="LQ243" s="207"/>
      <c r="LR243" s="207"/>
      <c r="LS243" s="207"/>
      <c r="LT243" s="207"/>
      <c r="LU243" s="207"/>
      <c r="LV243" s="207"/>
      <c r="LW243" s="207"/>
      <c r="LX243" s="207"/>
      <c r="LY243" s="207"/>
      <c r="LZ243" s="207"/>
      <c r="MA243" s="207"/>
      <c r="MB243" s="207"/>
      <c r="MC243" s="207"/>
      <c r="MD243" s="207"/>
      <c r="ME243" s="207"/>
      <c r="MF243" s="207"/>
      <c r="MG243" s="207"/>
      <c r="MH243" s="207"/>
      <c r="MI243" s="207"/>
      <c r="MJ243" s="207"/>
      <c r="MK243" s="207"/>
      <c r="ML243" s="207"/>
      <c r="MM243" s="207"/>
      <c r="MN243" s="207"/>
      <c r="MO243" s="207"/>
      <c r="MP243" s="207"/>
      <c r="MQ243" s="207"/>
      <c r="MR243" s="207"/>
      <c r="MS243" s="207"/>
      <c r="MT243" s="207"/>
      <c r="MU243" s="207"/>
      <c r="MV243" s="207"/>
      <c r="MW243" s="207"/>
      <c r="MX243" s="207"/>
      <c r="MY243" s="207"/>
      <c r="MZ243" s="207"/>
      <c r="NA243" s="207"/>
      <c r="NB243" s="207"/>
      <c r="NC243" s="207"/>
      <c r="ND243" s="207"/>
      <c r="NE243" s="207"/>
      <c r="NF243" s="207"/>
      <c r="NG243" s="207"/>
      <c r="NH243" s="207"/>
      <c r="NI243" s="207"/>
      <c r="NJ243" s="207"/>
      <c r="NK243" s="207"/>
      <c r="NL243" s="207"/>
      <c r="NM243" s="207"/>
      <c r="NN243" s="207"/>
      <c r="NO243" s="207"/>
      <c r="NP243" s="207"/>
      <c r="NQ243" s="207"/>
      <c r="NR243" s="207"/>
      <c r="NS243" s="207"/>
      <c r="NT243" s="207"/>
      <c r="NU243" s="207"/>
      <c r="NV243" s="207"/>
      <c r="NW243" s="207"/>
      <c r="NX243" s="207"/>
      <c r="NY243" s="207"/>
      <c r="NZ243" s="207"/>
      <c r="OA243" s="207"/>
      <c r="OB243" s="207"/>
      <c r="OC243" s="207"/>
      <c r="OD243" s="207"/>
      <c r="OE243" s="207"/>
      <c r="OF243" s="207"/>
      <c r="OG243" s="207"/>
      <c r="OH243" s="207"/>
      <c r="OI243" s="207"/>
      <c r="OJ243" s="207"/>
      <c r="OK243" s="207"/>
      <c r="OL243" s="207"/>
      <c r="OM243" s="207"/>
      <c r="ON243" s="207"/>
      <c r="OO243" s="207"/>
      <c r="OP243" s="207"/>
      <c r="OQ243" s="207"/>
      <c r="OR243" s="207"/>
      <c r="OS243" s="207"/>
      <c r="OT243" s="207"/>
      <c r="OU243" s="207"/>
      <c r="OV243" s="207"/>
      <c r="OW243" s="207"/>
      <c r="OX243" s="207"/>
      <c r="OY243" s="207"/>
      <c r="OZ243" s="207"/>
      <c r="PA243" s="207"/>
      <c r="PB243" s="207"/>
      <c r="PC243" s="207"/>
      <c r="PD243" s="207"/>
      <c r="PE243" s="207"/>
      <c r="PF243" s="207"/>
      <c r="PG243" s="207"/>
      <c r="PH243" s="207"/>
      <c r="PI243" s="207"/>
      <c r="PJ243" s="207"/>
      <c r="PK243" s="207"/>
      <c r="PL243" s="207"/>
      <c r="PM243" s="207"/>
      <c r="PN243" s="207"/>
      <c r="PO243" s="207"/>
      <c r="PP243" s="207"/>
      <c r="PQ243" s="207"/>
      <c r="PR243" s="207"/>
      <c r="PS243" s="207"/>
      <c r="PT243" s="207"/>
      <c r="PU243" s="207"/>
      <c r="PV243" s="207"/>
      <c r="PW243" s="207"/>
      <c r="PX243" s="207"/>
      <c r="PY243" s="207"/>
      <c r="PZ243" s="207"/>
      <c r="QA243" s="207"/>
      <c r="QB243" s="207"/>
      <c r="QC243" s="207"/>
      <c r="QD243" s="207"/>
      <c r="QE243" s="207"/>
      <c r="QF243" s="207"/>
      <c r="QG243" s="207"/>
      <c r="QH243" s="207"/>
      <c r="QI243" s="207"/>
      <c r="QJ243" s="207"/>
      <c r="QK243" s="207"/>
      <c r="QL243" s="207"/>
      <c r="QM243" s="207"/>
      <c r="QN243" s="207"/>
      <c r="QO243" s="207"/>
      <c r="QP243" s="207"/>
      <c r="QQ243" s="207"/>
      <c r="QR243" s="207"/>
      <c r="QS243" s="207"/>
      <c r="QT243" s="207"/>
      <c r="QU243" s="207"/>
      <c r="QV243" s="207"/>
      <c r="QW243" s="207"/>
      <c r="QX243" s="207"/>
      <c r="QY243" s="207"/>
      <c r="QZ243" s="207"/>
      <c r="RA243" s="207"/>
      <c r="RB243" s="207"/>
      <c r="RC243" s="207"/>
      <c r="RD243" s="207"/>
      <c r="RE243" s="207"/>
      <c r="RF243" s="207"/>
      <c r="RG243" s="207"/>
      <c r="RH243" s="207"/>
      <c r="RI243" s="207"/>
      <c r="RJ243" s="207"/>
      <c r="RK243" s="207"/>
      <c r="RL243" s="207"/>
      <c r="RM243" s="207"/>
      <c r="RN243" s="207"/>
      <c r="RO243" s="207"/>
      <c r="RP243" s="207"/>
      <c r="RQ243" s="207"/>
      <c r="RR243" s="207"/>
      <c r="RS243" s="207"/>
      <c r="RT243" s="207"/>
      <c r="RU243" s="207"/>
      <c r="RV243" s="207"/>
      <c r="RW243" s="207"/>
      <c r="RX243" s="207"/>
      <c r="RY243" s="207"/>
      <c r="RZ243" s="207"/>
      <c r="SA243" s="207"/>
      <c r="SB243" s="207"/>
      <c r="SC243" s="207"/>
      <c r="SD243" s="207"/>
      <c r="SE243" s="207"/>
      <c r="SF243" s="207"/>
      <c r="SG243" s="207"/>
      <c r="SH243" s="207"/>
      <c r="SI243" s="207"/>
      <c r="SJ243" s="207"/>
      <c r="SK243" s="207"/>
      <c r="SL243" s="207"/>
      <c r="SM243" s="207"/>
      <c r="SN243" s="207"/>
      <c r="SO243" s="207"/>
      <c r="SP243" s="207"/>
      <c r="SQ243" s="207"/>
      <c r="SR243" s="207"/>
      <c r="SS243" s="207"/>
      <c r="ST243" s="207"/>
      <c r="SU243" s="207"/>
      <c r="SV243" s="207"/>
      <c r="SW243" s="207"/>
      <c r="SX243" s="207"/>
      <c r="SY243" s="207"/>
      <c r="SZ243" s="207"/>
      <c r="TA243" s="207"/>
      <c r="TB243" s="207"/>
      <c r="TC243" s="207"/>
      <c r="TD243" s="207"/>
      <c r="TE243" s="207"/>
      <c r="TF243" s="207"/>
      <c r="TG243" s="207"/>
      <c r="TH243" s="207"/>
      <c r="TI243" s="207"/>
      <c r="TJ243" s="207"/>
      <c r="TK243" s="207"/>
      <c r="TL243" s="207"/>
      <c r="TM243" s="207"/>
      <c r="TN243" s="207"/>
      <c r="TO243" s="207"/>
      <c r="TP243" s="207"/>
      <c r="TQ243" s="207"/>
      <c r="TR243" s="207"/>
      <c r="TS243" s="207"/>
      <c r="TT243" s="207"/>
      <c r="TU243" s="207"/>
      <c r="TV243" s="207"/>
      <c r="TW243" s="207"/>
      <c r="TX243" s="207"/>
      <c r="TY243" s="207"/>
      <c r="TZ243" s="207"/>
      <c r="UA243" s="207"/>
      <c r="UB243" s="207"/>
      <c r="UC243" s="207"/>
      <c r="UD243" s="207"/>
      <c r="UE243" s="207"/>
      <c r="UF243" s="207"/>
      <c r="UG243" s="207"/>
      <c r="UH243" s="207"/>
      <c r="UI243" s="207"/>
      <c r="UJ243" s="207"/>
      <c r="UK243" s="207"/>
      <c r="UL243" s="207"/>
      <c r="UM243" s="207"/>
      <c r="UN243" s="207"/>
      <c r="UO243" s="207"/>
      <c r="UP243" s="207"/>
      <c r="UQ243" s="207"/>
      <c r="UR243" s="207"/>
      <c r="US243" s="207"/>
      <c r="UT243" s="207"/>
      <c r="UU243" s="207"/>
      <c r="UV243" s="207"/>
      <c r="UW243" s="207"/>
      <c r="UX243" s="207"/>
      <c r="UY243" s="207"/>
      <c r="UZ243" s="207"/>
      <c r="VA243" s="207"/>
      <c r="VB243" s="207"/>
      <c r="VC243" s="207"/>
      <c r="VD243" s="207"/>
      <c r="VE243" s="207"/>
      <c r="VF243" s="207"/>
      <c r="VG243" s="207"/>
      <c r="VH243" s="207"/>
      <c r="VI243" s="207"/>
      <c r="VJ243" s="207"/>
      <c r="VK243" s="207"/>
      <c r="VL243" s="207"/>
      <c r="VM243" s="207"/>
      <c r="VN243" s="207"/>
      <c r="VO243" s="207"/>
      <c r="VP243" s="207"/>
      <c r="VQ243" s="207"/>
      <c r="VR243" s="207"/>
      <c r="VS243" s="207"/>
      <c r="VT243" s="207"/>
      <c r="VU243" s="207"/>
      <c r="VV243" s="207"/>
      <c r="VW243" s="207"/>
      <c r="VX243" s="207"/>
      <c r="VY243" s="207"/>
      <c r="VZ243" s="207"/>
      <c r="WA243" s="207"/>
      <c r="WB243" s="207"/>
      <c r="WC243" s="207"/>
      <c r="WD243" s="207"/>
      <c r="WE243" s="207"/>
      <c r="WF243" s="207"/>
      <c r="WG243" s="207"/>
      <c r="WH243" s="207"/>
      <c r="WI243" s="207"/>
      <c r="WJ243" s="207"/>
      <c r="WK243" s="207"/>
      <c r="WL243" s="207"/>
      <c r="WM243" s="207"/>
      <c r="WN243" s="207"/>
      <c r="WO243" s="207"/>
      <c r="WP243" s="207"/>
      <c r="WQ243" s="207"/>
      <c r="WR243" s="207"/>
      <c r="WS243" s="207"/>
      <c r="WT243" s="207"/>
      <c r="WU243" s="207"/>
      <c r="WV243" s="207"/>
      <c r="WW243" s="207"/>
      <c r="WX243" s="207"/>
      <c r="WY243" s="207"/>
      <c r="WZ243" s="207"/>
      <c r="XA243" s="207"/>
      <c r="XB243" s="207"/>
      <c r="XC243" s="207"/>
      <c r="XD243" s="207"/>
      <c r="XE243" s="207"/>
      <c r="XF243" s="207"/>
      <c r="XG243" s="207"/>
      <c r="XH243" s="207"/>
      <c r="XI243" s="207"/>
      <c r="XJ243" s="207"/>
      <c r="XK243" s="207"/>
      <c r="XL243" s="207"/>
      <c r="XM243" s="207"/>
      <c r="XN243" s="207"/>
      <c r="XO243" s="207"/>
      <c r="XP243" s="207"/>
      <c r="XQ243" s="207"/>
      <c r="XR243" s="207"/>
      <c r="XS243" s="207"/>
      <c r="XT243" s="207"/>
      <c r="XU243" s="207"/>
      <c r="XV243" s="207"/>
      <c r="XW243" s="207"/>
      <c r="XX243" s="207"/>
      <c r="XY243" s="207"/>
      <c r="XZ243" s="207"/>
      <c r="YA243" s="207"/>
      <c r="YB243" s="207"/>
      <c r="YC243" s="207"/>
      <c r="YD243" s="207"/>
      <c r="YE243" s="207"/>
      <c r="YF243" s="207"/>
      <c r="YG243" s="207"/>
      <c r="YH243" s="207"/>
      <c r="YI243" s="207"/>
      <c r="YJ243" s="207"/>
      <c r="YK243" s="207"/>
      <c r="YL243" s="207"/>
      <c r="YM243" s="207"/>
      <c r="YN243" s="207"/>
      <c r="YO243" s="207"/>
      <c r="YP243" s="207"/>
      <c r="YQ243" s="207"/>
      <c r="YR243" s="207"/>
      <c r="YS243" s="207"/>
      <c r="YT243" s="207"/>
      <c r="YU243" s="207"/>
      <c r="YV243" s="207"/>
      <c r="YW243" s="207"/>
      <c r="YX243" s="207"/>
      <c r="YY243" s="207"/>
      <c r="YZ243" s="207"/>
      <c r="ZA243" s="207"/>
      <c r="ZB243" s="207"/>
      <c r="ZC243" s="207"/>
      <c r="ZD243" s="207"/>
      <c r="ZE243" s="207"/>
      <c r="ZF243" s="207"/>
      <c r="ZG243" s="207"/>
      <c r="ZH243" s="207"/>
      <c r="ZI243" s="207"/>
      <c r="ZJ243" s="207"/>
      <c r="ZK243" s="207"/>
      <c r="ZL243" s="207"/>
      <c r="ZM243" s="207"/>
      <c r="ZN243" s="207"/>
      <c r="ZO243" s="207"/>
      <c r="ZP243" s="207"/>
      <c r="ZQ243" s="207"/>
      <c r="ZR243" s="207"/>
      <c r="ZS243" s="207"/>
      <c r="ZT243" s="207"/>
      <c r="ZU243" s="207"/>
      <c r="ZV243" s="207"/>
      <c r="ZW243" s="207"/>
      <c r="ZX243" s="207"/>
      <c r="ZY243" s="207"/>
      <c r="ZZ243" s="207"/>
      <c r="AAA243" s="207"/>
      <c r="AAB243" s="207"/>
      <c r="AAC243" s="207"/>
      <c r="AAD243" s="207"/>
      <c r="AAE243" s="207"/>
      <c r="AAF243" s="207"/>
      <c r="AAG243" s="207"/>
      <c r="AAH243" s="207"/>
      <c r="AAI243" s="207"/>
      <c r="AAJ243" s="207"/>
      <c r="AAK243" s="207"/>
      <c r="AAL243" s="207"/>
      <c r="AAM243" s="207"/>
      <c r="AAN243" s="207"/>
      <c r="AAO243" s="207"/>
      <c r="AAP243" s="207"/>
      <c r="AAQ243" s="207"/>
      <c r="AAR243" s="207"/>
    </row>
    <row r="244" spans="1:720" s="225" customFormat="1" ht="15.75" customHeight="1" x14ac:dyDescent="0.15">
      <c r="A244" s="227">
        <v>149276</v>
      </c>
      <c r="B244" s="35">
        <v>58</v>
      </c>
      <c r="C244" s="35">
        <v>1</v>
      </c>
      <c r="D244" s="37">
        <v>54.1</v>
      </c>
      <c r="E244" s="37">
        <v>152.4</v>
      </c>
      <c r="F244" s="37">
        <v>78.099999999999994</v>
      </c>
      <c r="G244" s="37">
        <v>85</v>
      </c>
      <c r="H244" s="35">
        <v>143.5</v>
      </c>
      <c r="I244" s="35">
        <v>90</v>
      </c>
      <c r="J244" s="35">
        <v>1</v>
      </c>
      <c r="K244" s="35">
        <v>1</v>
      </c>
      <c r="L244" s="35">
        <v>0</v>
      </c>
      <c r="M244" s="35">
        <v>206</v>
      </c>
      <c r="N244" s="35">
        <v>80</v>
      </c>
      <c r="O244" s="35">
        <v>142</v>
      </c>
      <c r="P244" s="35">
        <v>96</v>
      </c>
      <c r="Q244" s="35">
        <v>0</v>
      </c>
      <c r="R244" s="42">
        <v>0.15276005256558967</v>
      </c>
      <c r="S244" s="43">
        <v>0.15276005256558967</v>
      </c>
      <c r="T244" s="1">
        <v>1.02</v>
      </c>
      <c r="U244" s="1">
        <v>80.641223999999994</v>
      </c>
      <c r="V244" s="1">
        <v>2</v>
      </c>
      <c r="W244" s="1">
        <v>2</v>
      </c>
      <c r="X244" s="1">
        <v>0</v>
      </c>
      <c r="Y244" s="1">
        <v>0</v>
      </c>
      <c r="Z244" s="1">
        <v>4176</v>
      </c>
      <c r="AA244" s="47">
        <v>3.3</v>
      </c>
      <c r="AB244" s="1">
        <v>1</v>
      </c>
      <c r="AC244" s="134">
        <v>1</v>
      </c>
      <c r="AD244" s="207"/>
      <c r="AE244" s="207"/>
      <c r="AF244" s="207"/>
      <c r="AG244" s="207"/>
      <c r="AH244" s="207"/>
      <c r="AI244" s="207"/>
      <c r="AJ244" s="207"/>
      <c r="AK244" s="207"/>
      <c r="AL244" s="207"/>
      <c r="AM244" s="207"/>
      <c r="AN244" s="207"/>
      <c r="AO244" s="207"/>
      <c r="AP244" s="207"/>
      <c r="AQ244" s="207"/>
      <c r="AR244" s="207"/>
      <c r="AS244" s="207"/>
      <c r="AT244" s="207"/>
      <c r="AU244" s="207"/>
      <c r="AV244" s="207"/>
      <c r="AW244" s="207"/>
      <c r="AX244" s="207"/>
      <c r="AY244" s="207"/>
      <c r="AZ244" s="207"/>
      <c r="BA244" s="207"/>
      <c r="BB244" s="207"/>
      <c r="BC244" s="207"/>
      <c r="BD244" s="207"/>
      <c r="BE244" s="207"/>
      <c r="BF244" s="207"/>
      <c r="BG244" s="207"/>
      <c r="BH244" s="207"/>
      <c r="BI244" s="207"/>
      <c r="BJ244" s="207"/>
      <c r="BK244" s="207"/>
      <c r="BL244" s="207"/>
      <c r="BM244" s="207"/>
      <c r="BN244" s="207"/>
      <c r="BO244" s="207"/>
      <c r="BP244" s="207"/>
      <c r="BQ244" s="207"/>
      <c r="BR244" s="207"/>
      <c r="BS244" s="207"/>
      <c r="BT244" s="207"/>
      <c r="BU244" s="207"/>
      <c r="BV244" s="207"/>
      <c r="BW244" s="207"/>
      <c r="BX244" s="207"/>
      <c r="BY244" s="207"/>
      <c r="BZ244" s="207"/>
      <c r="CA244" s="207"/>
      <c r="CB244" s="207"/>
      <c r="CC244" s="207"/>
      <c r="CD244" s="207"/>
      <c r="CE244" s="207"/>
      <c r="CF244" s="207"/>
      <c r="CG244" s="207"/>
      <c r="CH244" s="207"/>
      <c r="CI244" s="207"/>
      <c r="CJ244" s="207"/>
      <c r="CK244" s="207"/>
      <c r="CL244" s="207"/>
      <c r="CM244" s="207"/>
      <c r="CN244" s="207"/>
      <c r="CO244" s="207"/>
      <c r="CP244" s="207"/>
      <c r="CQ244" s="207"/>
      <c r="CR244" s="207"/>
      <c r="CS244" s="207"/>
      <c r="CT244" s="207"/>
      <c r="CU244" s="207"/>
      <c r="CV244" s="207"/>
      <c r="CW244" s="207"/>
      <c r="CX244" s="207"/>
      <c r="CY244" s="207"/>
      <c r="CZ244" s="207"/>
      <c r="DA244" s="207"/>
      <c r="DB244" s="207"/>
      <c r="DC244" s="207"/>
      <c r="DD244" s="207"/>
      <c r="DE244" s="207"/>
      <c r="DF244" s="207"/>
      <c r="DG244" s="207"/>
      <c r="DH244" s="207"/>
      <c r="DI244" s="207"/>
      <c r="DJ244" s="207"/>
      <c r="DK244" s="207"/>
      <c r="DL244" s="207"/>
      <c r="DM244" s="207"/>
      <c r="DN244" s="207"/>
      <c r="DO244" s="207"/>
      <c r="DP244" s="207"/>
      <c r="DQ244" s="207"/>
      <c r="DR244" s="207"/>
      <c r="DS244" s="207"/>
      <c r="DT244" s="207"/>
      <c r="DU244" s="207"/>
      <c r="DV244" s="207"/>
      <c r="DW244" s="207"/>
      <c r="DX244" s="207"/>
      <c r="DY244" s="207"/>
      <c r="DZ244" s="207"/>
      <c r="EA244" s="207"/>
      <c r="EB244" s="207"/>
      <c r="EC244" s="207"/>
      <c r="ED244" s="207"/>
      <c r="EE244" s="207"/>
      <c r="EF244" s="207"/>
      <c r="EG244" s="207"/>
      <c r="EH244" s="207"/>
      <c r="EI244" s="207"/>
      <c r="EJ244" s="207"/>
      <c r="EK244" s="207"/>
      <c r="EL244" s="207"/>
      <c r="EM244" s="207"/>
      <c r="EN244" s="207"/>
      <c r="EO244" s="207"/>
      <c r="EP244" s="207"/>
      <c r="EQ244" s="207"/>
      <c r="ER244" s="207"/>
      <c r="ES244" s="207"/>
      <c r="ET244" s="207"/>
      <c r="EU244" s="207"/>
      <c r="EV244" s="207"/>
      <c r="EW244" s="207"/>
      <c r="EX244" s="207"/>
      <c r="EY244" s="207"/>
      <c r="EZ244" s="207"/>
      <c r="FA244" s="207"/>
      <c r="FB244" s="207"/>
      <c r="FC244" s="207"/>
      <c r="FD244" s="207"/>
      <c r="FE244" s="207"/>
      <c r="FF244" s="207"/>
      <c r="FG244" s="207"/>
      <c r="FH244" s="207"/>
      <c r="FI244" s="207"/>
      <c r="FJ244" s="207"/>
      <c r="FK244" s="207"/>
      <c r="FL244" s="207"/>
      <c r="FM244" s="207"/>
      <c r="FN244" s="207"/>
      <c r="FO244" s="207"/>
      <c r="FP244" s="207"/>
      <c r="FQ244" s="207"/>
      <c r="FR244" s="207"/>
      <c r="FS244" s="207"/>
      <c r="FT244" s="207"/>
      <c r="FU244" s="207"/>
      <c r="FV244" s="207"/>
      <c r="FW244" s="207"/>
      <c r="FX244" s="207"/>
      <c r="FY244" s="207"/>
      <c r="FZ244" s="207"/>
      <c r="GA244" s="207"/>
      <c r="GB244" s="207"/>
      <c r="GC244" s="207"/>
      <c r="GD244" s="207"/>
      <c r="GE244" s="207"/>
      <c r="GF244" s="207"/>
      <c r="GG244" s="207"/>
      <c r="GH244" s="207"/>
      <c r="GI244" s="207"/>
      <c r="GJ244" s="207"/>
      <c r="GK244" s="207"/>
      <c r="GL244" s="207"/>
      <c r="GM244" s="207"/>
      <c r="GN244" s="207"/>
      <c r="GO244" s="207"/>
      <c r="GP244" s="207"/>
      <c r="GQ244" s="207"/>
      <c r="GR244" s="207"/>
      <c r="GS244" s="207"/>
      <c r="GT244" s="207"/>
      <c r="GU244" s="207"/>
      <c r="GV244" s="207"/>
      <c r="GW244" s="207"/>
      <c r="GX244" s="207"/>
      <c r="GY244" s="207"/>
      <c r="GZ244" s="207"/>
      <c r="HA244" s="207"/>
      <c r="HB244" s="207"/>
      <c r="HC244" s="207"/>
      <c r="HD244" s="207"/>
      <c r="HE244" s="207"/>
      <c r="HF244" s="207"/>
      <c r="HG244" s="207"/>
      <c r="HH244" s="207"/>
      <c r="HI244" s="207"/>
      <c r="HJ244" s="207"/>
      <c r="HK244" s="207"/>
      <c r="HL244" s="207"/>
      <c r="HM244" s="207"/>
      <c r="HN244" s="207"/>
      <c r="HO244" s="207"/>
      <c r="HP244" s="207"/>
      <c r="HQ244" s="207"/>
      <c r="HR244" s="207"/>
      <c r="HS244" s="207"/>
      <c r="HT244" s="207"/>
      <c r="HU244" s="207"/>
      <c r="HV244" s="207"/>
      <c r="HW244" s="207"/>
      <c r="HX244" s="207"/>
      <c r="HY244" s="207"/>
      <c r="HZ244" s="207"/>
      <c r="IA244" s="207"/>
      <c r="IB244" s="207"/>
      <c r="IC244" s="207"/>
      <c r="ID244" s="207"/>
      <c r="IE244" s="207"/>
      <c r="IF244" s="207"/>
      <c r="IG244" s="207"/>
      <c r="IH244" s="207"/>
      <c r="II244" s="207"/>
      <c r="IJ244" s="207"/>
      <c r="IK244" s="207"/>
      <c r="IL244" s="207"/>
      <c r="IM244" s="207"/>
      <c r="IN244" s="207"/>
      <c r="IO244" s="207"/>
      <c r="IP244" s="207"/>
      <c r="IQ244" s="207"/>
      <c r="IR244" s="207"/>
      <c r="IS244" s="207"/>
      <c r="IT244" s="207"/>
      <c r="IU244" s="207"/>
      <c r="IV244" s="207"/>
      <c r="IW244" s="207"/>
      <c r="IX244" s="207"/>
      <c r="IY244" s="207"/>
      <c r="IZ244" s="207"/>
      <c r="JA244" s="207"/>
      <c r="JB244" s="207"/>
      <c r="JC244" s="207"/>
      <c r="JD244" s="207"/>
      <c r="JE244" s="207"/>
      <c r="JF244" s="207"/>
      <c r="JG244" s="207"/>
      <c r="JH244" s="207"/>
      <c r="JI244" s="207"/>
      <c r="JJ244" s="207"/>
      <c r="JK244" s="207"/>
      <c r="JL244" s="207"/>
      <c r="JM244" s="207"/>
      <c r="JN244" s="207"/>
      <c r="JO244" s="207"/>
      <c r="JP244" s="207"/>
      <c r="JQ244" s="207"/>
      <c r="JR244" s="207"/>
      <c r="JS244" s="207"/>
      <c r="JT244" s="207"/>
      <c r="JU244" s="207"/>
      <c r="JV244" s="207"/>
      <c r="JW244" s="207"/>
      <c r="JX244" s="207"/>
      <c r="JY244" s="207"/>
      <c r="JZ244" s="207"/>
      <c r="KA244" s="207"/>
      <c r="KB244" s="207"/>
      <c r="KC244" s="207"/>
      <c r="KD244" s="207"/>
      <c r="KE244" s="207"/>
      <c r="KF244" s="207"/>
      <c r="KG244" s="207"/>
      <c r="KH244" s="207"/>
      <c r="KI244" s="207"/>
      <c r="KJ244" s="207"/>
      <c r="KK244" s="207"/>
      <c r="KL244" s="207"/>
      <c r="KM244" s="207"/>
      <c r="KN244" s="207"/>
      <c r="KO244" s="207"/>
      <c r="KP244" s="207"/>
      <c r="KQ244" s="207"/>
      <c r="KR244" s="207"/>
      <c r="KS244" s="207"/>
      <c r="KT244" s="207"/>
      <c r="KU244" s="207"/>
      <c r="KV244" s="207"/>
      <c r="KW244" s="207"/>
      <c r="KX244" s="207"/>
      <c r="KY244" s="207"/>
      <c r="KZ244" s="207"/>
      <c r="LA244" s="207"/>
      <c r="LB244" s="207"/>
      <c r="LC244" s="207"/>
      <c r="LD244" s="207"/>
      <c r="LE244" s="207"/>
      <c r="LF244" s="207"/>
      <c r="LG244" s="207"/>
      <c r="LH244" s="207"/>
      <c r="LI244" s="207"/>
      <c r="LJ244" s="207"/>
      <c r="LK244" s="207"/>
      <c r="LL244" s="207"/>
      <c r="LM244" s="207"/>
      <c r="LN244" s="207"/>
      <c r="LO244" s="207"/>
      <c r="LP244" s="207"/>
      <c r="LQ244" s="207"/>
      <c r="LR244" s="207"/>
      <c r="LS244" s="207"/>
      <c r="LT244" s="207"/>
      <c r="LU244" s="207"/>
      <c r="LV244" s="207"/>
      <c r="LW244" s="207"/>
      <c r="LX244" s="207"/>
      <c r="LY244" s="207"/>
      <c r="LZ244" s="207"/>
      <c r="MA244" s="207"/>
      <c r="MB244" s="207"/>
      <c r="MC244" s="207"/>
      <c r="MD244" s="207"/>
      <c r="ME244" s="207"/>
      <c r="MF244" s="207"/>
      <c r="MG244" s="207"/>
      <c r="MH244" s="207"/>
      <c r="MI244" s="207"/>
      <c r="MJ244" s="207"/>
      <c r="MK244" s="207"/>
      <c r="ML244" s="207"/>
      <c r="MM244" s="207"/>
      <c r="MN244" s="207"/>
      <c r="MO244" s="207"/>
      <c r="MP244" s="207"/>
      <c r="MQ244" s="207"/>
      <c r="MR244" s="207"/>
      <c r="MS244" s="207"/>
      <c r="MT244" s="207"/>
      <c r="MU244" s="207"/>
      <c r="MV244" s="207"/>
      <c r="MW244" s="207"/>
      <c r="MX244" s="207"/>
      <c r="MY244" s="207"/>
      <c r="MZ244" s="207"/>
      <c r="NA244" s="207"/>
      <c r="NB244" s="207"/>
      <c r="NC244" s="207"/>
      <c r="ND244" s="207"/>
      <c r="NE244" s="207"/>
      <c r="NF244" s="207"/>
      <c r="NG244" s="207"/>
      <c r="NH244" s="207"/>
      <c r="NI244" s="207"/>
      <c r="NJ244" s="207"/>
      <c r="NK244" s="207"/>
      <c r="NL244" s="207"/>
      <c r="NM244" s="207"/>
      <c r="NN244" s="207"/>
      <c r="NO244" s="207"/>
      <c r="NP244" s="207"/>
      <c r="NQ244" s="207"/>
      <c r="NR244" s="207"/>
      <c r="NS244" s="207"/>
      <c r="NT244" s="207"/>
      <c r="NU244" s="207"/>
      <c r="NV244" s="207"/>
      <c r="NW244" s="207"/>
      <c r="NX244" s="207"/>
      <c r="NY244" s="207"/>
      <c r="NZ244" s="207"/>
      <c r="OA244" s="207"/>
      <c r="OB244" s="207"/>
      <c r="OC244" s="207"/>
      <c r="OD244" s="207"/>
      <c r="OE244" s="207"/>
      <c r="OF244" s="207"/>
      <c r="OG244" s="207"/>
      <c r="OH244" s="207"/>
      <c r="OI244" s="207"/>
      <c r="OJ244" s="207"/>
      <c r="OK244" s="207"/>
      <c r="OL244" s="207"/>
      <c r="OM244" s="207"/>
      <c r="ON244" s="207"/>
      <c r="OO244" s="207"/>
      <c r="OP244" s="207"/>
      <c r="OQ244" s="207"/>
      <c r="OR244" s="207"/>
      <c r="OS244" s="207"/>
      <c r="OT244" s="207"/>
      <c r="OU244" s="207"/>
      <c r="OV244" s="207"/>
      <c r="OW244" s="207"/>
      <c r="OX244" s="207"/>
      <c r="OY244" s="207"/>
      <c r="OZ244" s="207"/>
      <c r="PA244" s="207"/>
      <c r="PB244" s="207"/>
      <c r="PC244" s="207"/>
      <c r="PD244" s="207"/>
      <c r="PE244" s="207"/>
      <c r="PF244" s="207"/>
      <c r="PG244" s="207"/>
      <c r="PH244" s="207"/>
      <c r="PI244" s="207"/>
      <c r="PJ244" s="207"/>
      <c r="PK244" s="207"/>
      <c r="PL244" s="207"/>
      <c r="PM244" s="207"/>
      <c r="PN244" s="207"/>
      <c r="PO244" s="207"/>
      <c r="PP244" s="207"/>
      <c r="PQ244" s="207"/>
      <c r="PR244" s="207"/>
      <c r="PS244" s="207"/>
      <c r="PT244" s="207"/>
      <c r="PU244" s="207"/>
      <c r="PV244" s="207"/>
      <c r="PW244" s="207"/>
      <c r="PX244" s="207"/>
      <c r="PY244" s="207"/>
      <c r="PZ244" s="207"/>
      <c r="QA244" s="207"/>
      <c r="QB244" s="207"/>
      <c r="QC244" s="207"/>
      <c r="QD244" s="207"/>
      <c r="QE244" s="207"/>
      <c r="QF244" s="207"/>
      <c r="QG244" s="207"/>
      <c r="QH244" s="207"/>
      <c r="QI244" s="207"/>
      <c r="QJ244" s="207"/>
      <c r="QK244" s="207"/>
      <c r="QL244" s="207"/>
      <c r="QM244" s="207"/>
      <c r="QN244" s="207"/>
      <c r="QO244" s="207"/>
      <c r="QP244" s="207"/>
      <c r="QQ244" s="207"/>
      <c r="QR244" s="207"/>
      <c r="QS244" s="207"/>
      <c r="QT244" s="207"/>
      <c r="QU244" s="207"/>
      <c r="QV244" s="207"/>
      <c r="QW244" s="207"/>
      <c r="QX244" s="207"/>
      <c r="QY244" s="207"/>
      <c r="QZ244" s="207"/>
      <c r="RA244" s="207"/>
      <c r="RB244" s="207"/>
      <c r="RC244" s="207"/>
      <c r="RD244" s="207"/>
      <c r="RE244" s="207"/>
      <c r="RF244" s="207"/>
      <c r="RG244" s="207"/>
      <c r="RH244" s="207"/>
      <c r="RI244" s="207"/>
      <c r="RJ244" s="207"/>
      <c r="RK244" s="207"/>
      <c r="RL244" s="207"/>
      <c r="RM244" s="207"/>
      <c r="RN244" s="207"/>
      <c r="RO244" s="207"/>
      <c r="RP244" s="207"/>
      <c r="RQ244" s="207"/>
      <c r="RR244" s="207"/>
      <c r="RS244" s="207"/>
      <c r="RT244" s="207"/>
      <c r="RU244" s="207"/>
      <c r="RV244" s="207"/>
      <c r="RW244" s="207"/>
      <c r="RX244" s="207"/>
      <c r="RY244" s="207"/>
      <c r="RZ244" s="207"/>
      <c r="SA244" s="207"/>
      <c r="SB244" s="207"/>
      <c r="SC244" s="207"/>
      <c r="SD244" s="207"/>
      <c r="SE244" s="207"/>
      <c r="SF244" s="207"/>
      <c r="SG244" s="207"/>
      <c r="SH244" s="207"/>
      <c r="SI244" s="207"/>
      <c r="SJ244" s="207"/>
      <c r="SK244" s="207"/>
      <c r="SL244" s="207"/>
      <c r="SM244" s="207"/>
      <c r="SN244" s="207"/>
      <c r="SO244" s="207"/>
      <c r="SP244" s="207"/>
      <c r="SQ244" s="207"/>
      <c r="SR244" s="207"/>
      <c r="SS244" s="207"/>
      <c r="ST244" s="207"/>
      <c r="SU244" s="207"/>
      <c r="SV244" s="207"/>
      <c r="SW244" s="207"/>
      <c r="SX244" s="207"/>
      <c r="SY244" s="207"/>
      <c r="SZ244" s="207"/>
      <c r="TA244" s="207"/>
      <c r="TB244" s="207"/>
      <c r="TC244" s="207"/>
      <c r="TD244" s="207"/>
      <c r="TE244" s="207"/>
      <c r="TF244" s="207"/>
      <c r="TG244" s="207"/>
      <c r="TH244" s="207"/>
      <c r="TI244" s="207"/>
      <c r="TJ244" s="207"/>
      <c r="TK244" s="207"/>
      <c r="TL244" s="207"/>
      <c r="TM244" s="207"/>
      <c r="TN244" s="207"/>
      <c r="TO244" s="207"/>
      <c r="TP244" s="207"/>
      <c r="TQ244" s="207"/>
      <c r="TR244" s="207"/>
      <c r="TS244" s="207"/>
      <c r="TT244" s="207"/>
      <c r="TU244" s="207"/>
      <c r="TV244" s="207"/>
      <c r="TW244" s="207"/>
      <c r="TX244" s="207"/>
      <c r="TY244" s="207"/>
      <c r="TZ244" s="207"/>
      <c r="UA244" s="207"/>
      <c r="UB244" s="207"/>
      <c r="UC244" s="207"/>
      <c r="UD244" s="207"/>
      <c r="UE244" s="207"/>
      <c r="UF244" s="207"/>
      <c r="UG244" s="207"/>
      <c r="UH244" s="207"/>
      <c r="UI244" s="207"/>
      <c r="UJ244" s="207"/>
      <c r="UK244" s="207"/>
      <c r="UL244" s="207"/>
      <c r="UM244" s="207"/>
      <c r="UN244" s="207"/>
      <c r="UO244" s="207"/>
      <c r="UP244" s="207"/>
      <c r="UQ244" s="207"/>
      <c r="UR244" s="207"/>
      <c r="US244" s="207"/>
      <c r="UT244" s="207"/>
      <c r="UU244" s="207"/>
      <c r="UV244" s="207"/>
      <c r="UW244" s="207"/>
      <c r="UX244" s="207"/>
      <c r="UY244" s="207"/>
      <c r="UZ244" s="207"/>
      <c r="VA244" s="207"/>
      <c r="VB244" s="207"/>
      <c r="VC244" s="207"/>
      <c r="VD244" s="207"/>
      <c r="VE244" s="207"/>
      <c r="VF244" s="207"/>
      <c r="VG244" s="207"/>
      <c r="VH244" s="207"/>
      <c r="VI244" s="207"/>
      <c r="VJ244" s="207"/>
      <c r="VK244" s="207"/>
      <c r="VL244" s="207"/>
      <c r="VM244" s="207"/>
      <c r="VN244" s="207"/>
      <c r="VO244" s="207"/>
      <c r="VP244" s="207"/>
      <c r="VQ244" s="207"/>
      <c r="VR244" s="207"/>
      <c r="VS244" s="207"/>
      <c r="VT244" s="207"/>
      <c r="VU244" s="207"/>
      <c r="VV244" s="207"/>
      <c r="VW244" s="207"/>
      <c r="VX244" s="207"/>
      <c r="VY244" s="207"/>
      <c r="VZ244" s="207"/>
      <c r="WA244" s="207"/>
      <c r="WB244" s="207"/>
      <c r="WC244" s="207"/>
      <c r="WD244" s="207"/>
      <c r="WE244" s="207"/>
      <c r="WF244" s="207"/>
      <c r="WG244" s="207"/>
      <c r="WH244" s="207"/>
      <c r="WI244" s="207"/>
      <c r="WJ244" s="207"/>
      <c r="WK244" s="207"/>
      <c r="WL244" s="207"/>
      <c r="WM244" s="207"/>
      <c r="WN244" s="207"/>
      <c r="WO244" s="207"/>
      <c r="WP244" s="207"/>
      <c r="WQ244" s="207"/>
      <c r="WR244" s="207"/>
      <c r="WS244" s="207"/>
      <c r="WT244" s="207"/>
      <c r="WU244" s="207"/>
      <c r="WV244" s="207"/>
      <c r="WW244" s="207"/>
      <c r="WX244" s="207"/>
      <c r="WY244" s="207"/>
      <c r="WZ244" s="207"/>
      <c r="XA244" s="207"/>
      <c r="XB244" s="207"/>
      <c r="XC244" s="207"/>
      <c r="XD244" s="207"/>
      <c r="XE244" s="207"/>
      <c r="XF244" s="207"/>
      <c r="XG244" s="207"/>
      <c r="XH244" s="207"/>
      <c r="XI244" s="207"/>
      <c r="XJ244" s="207"/>
      <c r="XK244" s="207"/>
      <c r="XL244" s="207"/>
      <c r="XM244" s="207"/>
      <c r="XN244" s="207"/>
      <c r="XO244" s="207"/>
      <c r="XP244" s="207"/>
      <c r="XQ244" s="207"/>
      <c r="XR244" s="207"/>
      <c r="XS244" s="207"/>
      <c r="XT244" s="207"/>
      <c r="XU244" s="207"/>
      <c r="XV244" s="207"/>
      <c r="XW244" s="207"/>
      <c r="XX244" s="207"/>
      <c r="XY244" s="207"/>
      <c r="XZ244" s="207"/>
      <c r="YA244" s="207"/>
      <c r="YB244" s="207"/>
      <c r="YC244" s="207"/>
      <c r="YD244" s="207"/>
      <c r="YE244" s="207"/>
      <c r="YF244" s="207"/>
      <c r="YG244" s="207"/>
      <c r="YH244" s="207"/>
      <c r="YI244" s="207"/>
      <c r="YJ244" s="207"/>
      <c r="YK244" s="207"/>
      <c r="YL244" s="207"/>
      <c r="YM244" s="207"/>
      <c r="YN244" s="207"/>
      <c r="YO244" s="207"/>
      <c r="YP244" s="207"/>
      <c r="YQ244" s="207"/>
      <c r="YR244" s="207"/>
      <c r="YS244" s="207"/>
      <c r="YT244" s="207"/>
      <c r="YU244" s="207"/>
      <c r="YV244" s="207"/>
      <c r="YW244" s="207"/>
      <c r="YX244" s="207"/>
      <c r="YY244" s="207"/>
      <c r="YZ244" s="207"/>
      <c r="ZA244" s="207"/>
      <c r="ZB244" s="207"/>
      <c r="ZC244" s="207"/>
      <c r="ZD244" s="207"/>
      <c r="ZE244" s="207"/>
      <c r="ZF244" s="207"/>
      <c r="ZG244" s="207"/>
      <c r="ZH244" s="207"/>
      <c r="ZI244" s="207"/>
      <c r="ZJ244" s="207"/>
      <c r="ZK244" s="207"/>
      <c r="ZL244" s="207"/>
      <c r="ZM244" s="207"/>
      <c r="ZN244" s="207"/>
      <c r="ZO244" s="207"/>
      <c r="ZP244" s="207"/>
      <c r="ZQ244" s="207"/>
      <c r="ZR244" s="207"/>
      <c r="ZS244" s="207"/>
      <c r="ZT244" s="207"/>
      <c r="ZU244" s="207"/>
      <c r="ZV244" s="207"/>
      <c r="ZW244" s="207"/>
      <c r="ZX244" s="207"/>
      <c r="ZY244" s="207"/>
      <c r="ZZ244" s="207"/>
      <c r="AAA244" s="207"/>
      <c r="AAB244" s="207"/>
      <c r="AAC244" s="207"/>
      <c r="AAD244" s="207"/>
      <c r="AAE244" s="207"/>
      <c r="AAF244" s="207"/>
      <c r="AAG244" s="207"/>
      <c r="AAH244" s="207"/>
      <c r="AAI244" s="207"/>
      <c r="AAJ244" s="207"/>
      <c r="AAK244" s="207"/>
      <c r="AAL244" s="207"/>
      <c r="AAM244" s="207"/>
      <c r="AAN244" s="207"/>
      <c r="AAO244" s="207"/>
      <c r="AAP244" s="207"/>
      <c r="AAQ244" s="207"/>
      <c r="AAR244" s="207"/>
    </row>
    <row r="245" spans="1:720" s="225" customFormat="1" ht="15.75" customHeight="1" x14ac:dyDescent="0.15">
      <c r="A245" s="227">
        <v>138444</v>
      </c>
      <c r="B245" s="35">
        <v>59</v>
      </c>
      <c r="C245" s="35">
        <v>1</v>
      </c>
      <c r="D245" s="37">
        <v>48</v>
      </c>
      <c r="E245" s="37">
        <v>159</v>
      </c>
      <c r="F245" s="37">
        <v>71.5</v>
      </c>
      <c r="G245" s="37">
        <v>83</v>
      </c>
      <c r="H245" s="35">
        <v>116</v>
      </c>
      <c r="I245" s="35">
        <v>75.5</v>
      </c>
      <c r="J245" s="35">
        <v>0</v>
      </c>
      <c r="K245" s="35">
        <v>0</v>
      </c>
      <c r="L245" s="35">
        <v>0</v>
      </c>
      <c r="M245" s="35">
        <v>220</v>
      </c>
      <c r="N245" s="35">
        <v>35</v>
      </c>
      <c r="O245" s="35">
        <v>170.27</v>
      </c>
      <c r="P245" s="35">
        <v>78</v>
      </c>
      <c r="Q245" s="35">
        <v>1</v>
      </c>
      <c r="R245" s="42">
        <v>0.14690419173333902</v>
      </c>
      <c r="S245" s="43">
        <v>0.14690419173333902</v>
      </c>
      <c r="T245" s="1">
        <v>1.1499999999999999</v>
      </c>
      <c r="U245" s="1">
        <v>69.266026999999994</v>
      </c>
      <c r="V245" s="1">
        <v>2</v>
      </c>
      <c r="W245" s="1">
        <v>2</v>
      </c>
      <c r="X245" s="1">
        <v>0</v>
      </c>
      <c r="Y245" s="1">
        <v>2</v>
      </c>
      <c r="Z245" s="1">
        <v>5624</v>
      </c>
      <c r="AA245" s="47">
        <v>3.3</v>
      </c>
      <c r="AB245" s="1">
        <v>2</v>
      </c>
      <c r="AC245" s="60">
        <v>0</v>
      </c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7"/>
      <c r="AN245" s="207"/>
      <c r="AO245" s="207"/>
      <c r="AP245" s="207"/>
      <c r="AQ245" s="207"/>
      <c r="AR245" s="207"/>
      <c r="AS245" s="207"/>
      <c r="AT245" s="207"/>
      <c r="AU245" s="207"/>
      <c r="AV245" s="207"/>
      <c r="AW245" s="207"/>
      <c r="AX245" s="207"/>
      <c r="AY245" s="207"/>
      <c r="AZ245" s="207"/>
      <c r="BA245" s="207"/>
      <c r="BB245" s="207"/>
      <c r="BC245" s="207"/>
      <c r="BD245" s="207"/>
      <c r="BE245" s="207"/>
      <c r="BF245" s="207"/>
      <c r="BG245" s="207"/>
      <c r="BH245" s="207"/>
      <c r="BI245" s="207"/>
      <c r="BJ245" s="207"/>
      <c r="BK245" s="207"/>
      <c r="BL245" s="207"/>
      <c r="BM245" s="207"/>
      <c r="BN245" s="207"/>
      <c r="BO245" s="207"/>
      <c r="BP245" s="207"/>
      <c r="BQ245" s="207"/>
      <c r="BR245" s="207"/>
      <c r="BS245" s="207"/>
      <c r="BT245" s="207"/>
      <c r="BU245" s="207"/>
      <c r="BV245" s="207"/>
      <c r="BW245" s="207"/>
      <c r="BX245" s="207"/>
      <c r="BY245" s="207"/>
      <c r="BZ245" s="207"/>
      <c r="CA245" s="207"/>
      <c r="CB245" s="207"/>
      <c r="CC245" s="207"/>
      <c r="CD245" s="207"/>
      <c r="CE245" s="207"/>
      <c r="CF245" s="207"/>
      <c r="CG245" s="207"/>
      <c r="CH245" s="207"/>
      <c r="CI245" s="207"/>
      <c r="CJ245" s="207"/>
      <c r="CK245" s="207"/>
      <c r="CL245" s="207"/>
      <c r="CM245" s="207"/>
      <c r="CN245" s="207"/>
      <c r="CO245" s="207"/>
      <c r="CP245" s="207"/>
      <c r="CQ245" s="207"/>
      <c r="CR245" s="207"/>
      <c r="CS245" s="207"/>
      <c r="CT245" s="207"/>
      <c r="CU245" s="207"/>
      <c r="CV245" s="207"/>
      <c r="CW245" s="207"/>
      <c r="CX245" s="207"/>
      <c r="CY245" s="207"/>
      <c r="CZ245" s="207"/>
      <c r="DA245" s="207"/>
      <c r="DB245" s="207"/>
      <c r="DC245" s="207"/>
      <c r="DD245" s="207"/>
      <c r="DE245" s="207"/>
      <c r="DF245" s="207"/>
      <c r="DG245" s="207"/>
      <c r="DH245" s="207"/>
      <c r="DI245" s="207"/>
      <c r="DJ245" s="207"/>
      <c r="DK245" s="207"/>
      <c r="DL245" s="207"/>
      <c r="DM245" s="207"/>
      <c r="DN245" s="207"/>
      <c r="DO245" s="207"/>
      <c r="DP245" s="207"/>
      <c r="DQ245" s="207"/>
      <c r="DR245" s="207"/>
      <c r="DS245" s="207"/>
      <c r="DT245" s="207"/>
      <c r="DU245" s="207"/>
      <c r="DV245" s="207"/>
      <c r="DW245" s="207"/>
      <c r="DX245" s="207"/>
      <c r="DY245" s="207"/>
      <c r="DZ245" s="207"/>
      <c r="EA245" s="207"/>
      <c r="EB245" s="207"/>
      <c r="EC245" s="207"/>
      <c r="ED245" s="207"/>
      <c r="EE245" s="207"/>
      <c r="EF245" s="207"/>
      <c r="EG245" s="207"/>
      <c r="EH245" s="207"/>
      <c r="EI245" s="207"/>
      <c r="EJ245" s="207"/>
      <c r="EK245" s="207"/>
      <c r="EL245" s="207"/>
      <c r="EM245" s="207"/>
      <c r="EN245" s="207"/>
      <c r="EO245" s="207"/>
      <c r="EP245" s="207"/>
      <c r="EQ245" s="207"/>
      <c r="ER245" s="207"/>
      <c r="ES245" s="207"/>
      <c r="ET245" s="207"/>
      <c r="EU245" s="207"/>
      <c r="EV245" s="207"/>
      <c r="EW245" s="207"/>
      <c r="EX245" s="207"/>
      <c r="EY245" s="207"/>
      <c r="EZ245" s="207"/>
      <c r="FA245" s="207"/>
      <c r="FB245" s="207"/>
      <c r="FC245" s="207"/>
      <c r="FD245" s="207"/>
      <c r="FE245" s="207"/>
      <c r="FF245" s="207"/>
      <c r="FG245" s="207"/>
      <c r="FH245" s="207"/>
      <c r="FI245" s="207"/>
      <c r="FJ245" s="207"/>
      <c r="FK245" s="207"/>
      <c r="FL245" s="207"/>
      <c r="FM245" s="207"/>
      <c r="FN245" s="207"/>
      <c r="FO245" s="207"/>
      <c r="FP245" s="207"/>
      <c r="FQ245" s="207"/>
      <c r="FR245" s="207"/>
      <c r="FS245" s="207"/>
      <c r="FT245" s="207"/>
      <c r="FU245" s="207"/>
      <c r="FV245" s="207"/>
      <c r="FW245" s="207"/>
      <c r="FX245" s="207"/>
      <c r="FY245" s="207"/>
      <c r="FZ245" s="207"/>
      <c r="GA245" s="207"/>
      <c r="GB245" s="207"/>
      <c r="GC245" s="207"/>
      <c r="GD245" s="207"/>
      <c r="GE245" s="207"/>
      <c r="GF245" s="207"/>
      <c r="GG245" s="207"/>
      <c r="GH245" s="207"/>
      <c r="GI245" s="207"/>
      <c r="GJ245" s="207"/>
      <c r="GK245" s="207"/>
      <c r="GL245" s="207"/>
      <c r="GM245" s="207"/>
      <c r="GN245" s="207"/>
      <c r="GO245" s="207"/>
      <c r="GP245" s="207"/>
      <c r="GQ245" s="207"/>
      <c r="GR245" s="207"/>
      <c r="GS245" s="207"/>
      <c r="GT245" s="207"/>
      <c r="GU245" s="207"/>
      <c r="GV245" s="207"/>
      <c r="GW245" s="207"/>
      <c r="GX245" s="207"/>
      <c r="GY245" s="207"/>
      <c r="GZ245" s="207"/>
      <c r="HA245" s="207"/>
      <c r="HB245" s="207"/>
      <c r="HC245" s="207"/>
      <c r="HD245" s="207"/>
      <c r="HE245" s="207"/>
      <c r="HF245" s="207"/>
      <c r="HG245" s="207"/>
      <c r="HH245" s="207"/>
      <c r="HI245" s="207"/>
      <c r="HJ245" s="207"/>
      <c r="HK245" s="207"/>
      <c r="HL245" s="207"/>
      <c r="HM245" s="207"/>
      <c r="HN245" s="207"/>
      <c r="HO245" s="207"/>
      <c r="HP245" s="207"/>
      <c r="HQ245" s="207"/>
      <c r="HR245" s="207"/>
      <c r="HS245" s="207"/>
      <c r="HT245" s="207"/>
      <c r="HU245" s="207"/>
      <c r="HV245" s="207"/>
      <c r="HW245" s="207"/>
      <c r="HX245" s="207"/>
      <c r="HY245" s="207"/>
      <c r="HZ245" s="207"/>
      <c r="IA245" s="207"/>
      <c r="IB245" s="207"/>
      <c r="IC245" s="207"/>
      <c r="ID245" s="207"/>
      <c r="IE245" s="207"/>
      <c r="IF245" s="207"/>
      <c r="IG245" s="207"/>
      <c r="IH245" s="207"/>
      <c r="II245" s="207"/>
      <c r="IJ245" s="207"/>
      <c r="IK245" s="207"/>
      <c r="IL245" s="207"/>
      <c r="IM245" s="207"/>
      <c r="IN245" s="207"/>
      <c r="IO245" s="207"/>
      <c r="IP245" s="207"/>
      <c r="IQ245" s="207"/>
      <c r="IR245" s="207"/>
      <c r="IS245" s="207"/>
      <c r="IT245" s="207"/>
      <c r="IU245" s="207"/>
      <c r="IV245" s="207"/>
      <c r="IW245" s="207"/>
      <c r="IX245" s="207"/>
      <c r="IY245" s="207"/>
      <c r="IZ245" s="207"/>
      <c r="JA245" s="207"/>
      <c r="JB245" s="207"/>
      <c r="JC245" s="207"/>
      <c r="JD245" s="207"/>
      <c r="JE245" s="207"/>
      <c r="JF245" s="207"/>
      <c r="JG245" s="207"/>
      <c r="JH245" s="207"/>
      <c r="JI245" s="207"/>
      <c r="JJ245" s="207"/>
      <c r="JK245" s="207"/>
      <c r="JL245" s="207"/>
      <c r="JM245" s="207"/>
      <c r="JN245" s="207"/>
      <c r="JO245" s="207"/>
      <c r="JP245" s="207"/>
      <c r="JQ245" s="207"/>
      <c r="JR245" s="207"/>
      <c r="JS245" s="207"/>
      <c r="JT245" s="207"/>
      <c r="JU245" s="207"/>
      <c r="JV245" s="207"/>
      <c r="JW245" s="207"/>
      <c r="JX245" s="207"/>
      <c r="JY245" s="207"/>
      <c r="JZ245" s="207"/>
      <c r="KA245" s="207"/>
      <c r="KB245" s="207"/>
      <c r="KC245" s="207"/>
      <c r="KD245" s="207"/>
      <c r="KE245" s="207"/>
      <c r="KF245" s="207"/>
      <c r="KG245" s="207"/>
      <c r="KH245" s="207"/>
      <c r="KI245" s="207"/>
      <c r="KJ245" s="207"/>
      <c r="KK245" s="207"/>
      <c r="KL245" s="207"/>
      <c r="KM245" s="207"/>
      <c r="KN245" s="207"/>
      <c r="KO245" s="207"/>
      <c r="KP245" s="207"/>
      <c r="KQ245" s="207"/>
      <c r="KR245" s="207"/>
      <c r="KS245" s="207"/>
      <c r="KT245" s="207"/>
      <c r="KU245" s="207"/>
      <c r="KV245" s="207"/>
      <c r="KW245" s="207"/>
      <c r="KX245" s="207"/>
      <c r="KY245" s="207"/>
      <c r="KZ245" s="207"/>
      <c r="LA245" s="207"/>
      <c r="LB245" s="207"/>
      <c r="LC245" s="207"/>
      <c r="LD245" s="207"/>
      <c r="LE245" s="207"/>
      <c r="LF245" s="207"/>
      <c r="LG245" s="207"/>
      <c r="LH245" s="207"/>
      <c r="LI245" s="207"/>
      <c r="LJ245" s="207"/>
      <c r="LK245" s="207"/>
      <c r="LL245" s="207"/>
      <c r="LM245" s="207"/>
      <c r="LN245" s="207"/>
      <c r="LO245" s="207"/>
      <c r="LP245" s="207"/>
      <c r="LQ245" s="207"/>
      <c r="LR245" s="207"/>
      <c r="LS245" s="207"/>
      <c r="LT245" s="207"/>
      <c r="LU245" s="207"/>
      <c r="LV245" s="207"/>
      <c r="LW245" s="207"/>
      <c r="LX245" s="207"/>
      <c r="LY245" s="207"/>
      <c r="LZ245" s="207"/>
      <c r="MA245" s="207"/>
      <c r="MB245" s="207"/>
      <c r="MC245" s="207"/>
      <c r="MD245" s="207"/>
      <c r="ME245" s="207"/>
      <c r="MF245" s="207"/>
      <c r="MG245" s="207"/>
      <c r="MH245" s="207"/>
      <c r="MI245" s="207"/>
      <c r="MJ245" s="207"/>
      <c r="MK245" s="207"/>
      <c r="ML245" s="207"/>
      <c r="MM245" s="207"/>
      <c r="MN245" s="207"/>
      <c r="MO245" s="207"/>
      <c r="MP245" s="207"/>
      <c r="MQ245" s="207"/>
      <c r="MR245" s="207"/>
      <c r="MS245" s="207"/>
      <c r="MT245" s="207"/>
      <c r="MU245" s="207"/>
      <c r="MV245" s="207"/>
      <c r="MW245" s="207"/>
      <c r="MX245" s="207"/>
      <c r="MY245" s="207"/>
      <c r="MZ245" s="207"/>
      <c r="NA245" s="207"/>
      <c r="NB245" s="207"/>
      <c r="NC245" s="207"/>
      <c r="ND245" s="207"/>
      <c r="NE245" s="207"/>
      <c r="NF245" s="207"/>
      <c r="NG245" s="207"/>
      <c r="NH245" s="207"/>
      <c r="NI245" s="207"/>
      <c r="NJ245" s="207"/>
      <c r="NK245" s="207"/>
      <c r="NL245" s="207"/>
      <c r="NM245" s="207"/>
      <c r="NN245" s="207"/>
      <c r="NO245" s="207"/>
      <c r="NP245" s="207"/>
      <c r="NQ245" s="207"/>
      <c r="NR245" s="207"/>
      <c r="NS245" s="207"/>
      <c r="NT245" s="207"/>
      <c r="NU245" s="207"/>
      <c r="NV245" s="207"/>
      <c r="NW245" s="207"/>
      <c r="NX245" s="207"/>
      <c r="NY245" s="207"/>
      <c r="NZ245" s="207"/>
      <c r="OA245" s="207"/>
      <c r="OB245" s="207"/>
      <c r="OC245" s="207"/>
      <c r="OD245" s="207"/>
      <c r="OE245" s="207"/>
      <c r="OF245" s="207"/>
      <c r="OG245" s="207"/>
      <c r="OH245" s="207"/>
      <c r="OI245" s="207"/>
      <c r="OJ245" s="207"/>
      <c r="OK245" s="207"/>
      <c r="OL245" s="207"/>
      <c r="OM245" s="207"/>
      <c r="ON245" s="207"/>
      <c r="OO245" s="207"/>
      <c r="OP245" s="207"/>
      <c r="OQ245" s="207"/>
      <c r="OR245" s="207"/>
      <c r="OS245" s="207"/>
      <c r="OT245" s="207"/>
      <c r="OU245" s="207"/>
      <c r="OV245" s="207"/>
      <c r="OW245" s="207"/>
      <c r="OX245" s="207"/>
      <c r="OY245" s="207"/>
      <c r="OZ245" s="207"/>
      <c r="PA245" s="207"/>
      <c r="PB245" s="207"/>
      <c r="PC245" s="207"/>
      <c r="PD245" s="207"/>
      <c r="PE245" s="207"/>
      <c r="PF245" s="207"/>
      <c r="PG245" s="207"/>
      <c r="PH245" s="207"/>
      <c r="PI245" s="207"/>
      <c r="PJ245" s="207"/>
      <c r="PK245" s="207"/>
      <c r="PL245" s="207"/>
      <c r="PM245" s="207"/>
      <c r="PN245" s="207"/>
      <c r="PO245" s="207"/>
      <c r="PP245" s="207"/>
      <c r="PQ245" s="207"/>
      <c r="PR245" s="207"/>
      <c r="PS245" s="207"/>
      <c r="PT245" s="207"/>
      <c r="PU245" s="207"/>
      <c r="PV245" s="207"/>
      <c r="PW245" s="207"/>
      <c r="PX245" s="207"/>
      <c r="PY245" s="207"/>
      <c r="PZ245" s="207"/>
      <c r="QA245" s="207"/>
      <c r="QB245" s="207"/>
      <c r="QC245" s="207"/>
      <c r="QD245" s="207"/>
      <c r="QE245" s="207"/>
      <c r="QF245" s="207"/>
      <c r="QG245" s="207"/>
      <c r="QH245" s="207"/>
      <c r="QI245" s="207"/>
      <c r="QJ245" s="207"/>
      <c r="QK245" s="207"/>
      <c r="QL245" s="207"/>
      <c r="QM245" s="207"/>
      <c r="QN245" s="207"/>
      <c r="QO245" s="207"/>
      <c r="QP245" s="207"/>
      <c r="QQ245" s="207"/>
      <c r="QR245" s="207"/>
      <c r="QS245" s="207"/>
      <c r="QT245" s="207"/>
      <c r="QU245" s="207"/>
      <c r="QV245" s="207"/>
      <c r="QW245" s="207"/>
      <c r="QX245" s="207"/>
      <c r="QY245" s="207"/>
      <c r="QZ245" s="207"/>
      <c r="RA245" s="207"/>
      <c r="RB245" s="207"/>
      <c r="RC245" s="207"/>
      <c r="RD245" s="207"/>
      <c r="RE245" s="207"/>
      <c r="RF245" s="207"/>
      <c r="RG245" s="207"/>
      <c r="RH245" s="207"/>
      <c r="RI245" s="207"/>
      <c r="RJ245" s="207"/>
      <c r="RK245" s="207"/>
      <c r="RL245" s="207"/>
      <c r="RM245" s="207"/>
      <c r="RN245" s="207"/>
      <c r="RO245" s="207"/>
      <c r="RP245" s="207"/>
      <c r="RQ245" s="207"/>
      <c r="RR245" s="207"/>
      <c r="RS245" s="207"/>
      <c r="RT245" s="207"/>
      <c r="RU245" s="207"/>
      <c r="RV245" s="207"/>
      <c r="RW245" s="207"/>
      <c r="RX245" s="207"/>
      <c r="RY245" s="207"/>
      <c r="RZ245" s="207"/>
      <c r="SA245" s="207"/>
      <c r="SB245" s="207"/>
      <c r="SC245" s="207"/>
      <c r="SD245" s="207"/>
      <c r="SE245" s="207"/>
      <c r="SF245" s="207"/>
      <c r="SG245" s="207"/>
      <c r="SH245" s="207"/>
      <c r="SI245" s="207"/>
      <c r="SJ245" s="207"/>
      <c r="SK245" s="207"/>
      <c r="SL245" s="207"/>
      <c r="SM245" s="207"/>
      <c r="SN245" s="207"/>
      <c r="SO245" s="207"/>
      <c r="SP245" s="207"/>
      <c r="SQ245" s="207"/>
      <c r="SR245" s="207"/>
      <c r="SS245" s="207"/>
      <c r="ST245" s="207"/>
      <c r="SU245" s="207"/>
      <c r="SV245" s="207"/>
      <c r="SW245" s="207"/>
      <c r="SX245" s="207"/>
      <c r="SY245" s="207"/>
      <c r="SZ245" s="207"/>
      <c r="TA245" s="207"/>
      <c r="TB245" s="207"/>
      <c r="TC245" s="207"/>
      <c r="TD245" s="207"/>
      <c r="TE245" s="207"/>
      <c r="TF245" s="207"/>
      <c r="TG245" s="207"/>
      <c r="TH245" s="207"/>
      <c r="TI245" s="207"/>
      <c r="TJ245" s="207"/>
      <c r="TK245" s="207"/>
      <c r="TL245" s="207"/>
      <c r="TM245" s="207"/>
      <c r="TN245" s="207"/>
      <c r="TO245" s="207"/>
      <c r="TP245" s="207"/>
      <c r="TQ245" s="207"/>
      <c r="TR245" s="207"/>
      <c r="TS245" s="207"/>
      <c r="TT245" s="207"/>
      <c r="TU245" s="207"/>
      <c r="TV245" s="207"/>
      <c r="TW245" s="207"/>
      <c r="TX245" s="207"/>
      <c r="TY245" s="207"/>
      <c r="TZ245" s="207"/>
      <c r="UA245" s="207"/>
      <c r="UB245" s="207"/>
      <c r="UC245" s="207"/>
      <c r="UD245" s="207"/>
      <c r="UE245" s="207"/>
      <c r="UF245" s="207"/>
      <c r="UG245" s="207"/>
      <c r="UH245" s="207"/>
      <c r="UI245" s="207"/>
      <c r="UJ245" s="207"/>
      <c r="UK245" s="207"/>
      <c r="UL245" s="207"/>
      <c r="UM245" s="207"/>
      <c r="UN245" s="207"/>
      <c r="UO245" s="207"/>
      <c r="UP245" s="207"/>
      <c r="UQ245" s="207"/>
      <c r="UR245" s="207"/>
      <c r="US245" s="207"/>
      <c r="UT245" s="207"/>
      <c r="UU245" s="207"/>
      <c r="UV245" s="207"/>
      <c r="UW245" s="207"/>
      <c r="UX245" s="207"/>
      <c r="UY245" s="207"/>
      <c r="UZ245" s="207"/>
      <c r="VA245" s="207"/>
      <c r="VB245" s="207"/>
      <c r="VC245" s="207"/>
      <c r="VD245" s="207"/>
      <c r="VE245" s="207"/>
      <c r="VF245" s="207"/>
      <c r="VG245" s="207"/>
      <c r="VH245" s="207"/>
      <c r="VI245" s="207"/>
      <c r="VJ245" s="207"/>
      <c r="VK245" s="207"/>
      <c r="VL245" s="207"/>
      <c r="VM245" s="207"/>
      <c r="VN245" s="207"/>
      <c r="VO245" s="207"/>
      <c r="VP245" s="207"/>
      <c r="VQ245" s="207"/>
      <c r="VR245" s="207"/>
      <c r="VS245" s="207"/>
      <c r="VT245" s="207"/>
      <c r="VU245" s="207"/>
      <c r="VV245" s="207"/>
      <c r="VW245" s="207"/>
      <c r="VX245" s="207"/>
      <c r="VY245" s="207"/>
      <c r="VZ245" s="207"/>
      <c r="WA245" s="207"/>
      <c r="WB245" s="207"/>
      <c r="WC245" s="207"/>
      <c r="WD245" s="207"/>
      <c r="WE245" s="207"/>
      <c r="WF245" s="207"/>
      <c r="WG245" s="207"/>
      <c r="WH245" s="207"/>
      <c r="WI245" s="207"/>
      <c r="WJ245" s="207"/>
      <c r="WK245" s="207"/>
      <c r="WL245" s="207"/>
      <c r="WM245" s="207"/>
      <c r="WN245" s="207"/>
      <c r="WO245" s="207"/>
      <c r="WP245" s="207"/>
      <c r="WQ245" s="207"/>
      <c r="WR245" s="207"/>
      <c r="WS245" s="207"/>
      <c r="WT245" s="207"/>
      <c r="WU245" s="207"/>
      <c r="WV245" s="207"/>
      <c r="WW245" s="207"/>
      <c r="WX245" s="207"/>
      <c r="WY245" s="207"/>
      <c r="WZ245" s="207"/>
      <c r="XA245" s="207"/>
      <c r="XB245" s="207"/>
      <c r="XC245" s="207"/>
      <c r="XD245" s="207"/>
      <c r="XE245" s="207"/>
      <c r="XF245" s="207"/>
      <c r="XG245" s="207"/>
      <c r="XH245" s="207"/>
      <c r="XI245" s="207"/>
      <c r="XJ245" s="207"/>
      <c r="XK245" s="207"/>
      <c r="XL245" s="207"/>
      <c r="XM245" s="207"/>
      <c r="XN245" s="207"/>
      <c r="XO245" s="207"/>
      <c r="XP245" s="207"/>
      <c r="XQ245" s="207"/>
      <c r="XR245" s="207"/>
      <c r="XS245" s="207"/>
      <c r="XT245" s="207"/>
      <c r="XU245" s="207"/>
      <c r="XV245" s="207"/>
      <c r="XW245" s="207"/>
      <c r="XX245" s="207"/>
      <c r="XY245" s="207"/>
      <c r="XZ245" s="207"/>
      <c r="YA245" s="207"/>
      <c r="YB245" s="207"/>
      <c r="YC245" s="207"/>
      <c r="YD245" s="207"/>
      <c r="YE245" s="207"/>
      <c r="YF245" s="207"/>
      <c r="YG245" s="207"/>
      <c r="YH245" s="207"/>
      <c r="YI245" s="207"/>
      <c r="YJ245" s="207"/>
      <c r="YK245" s="207"/>
      <c r="YL245" s="207"/>
      <c r="YM245" s="207"/>
      <c r="YN245" s="207"/>
      <c r="YO245" s="207"/>
      <c r="YP245" s="207"/>
      <c r="YQ245" s="207"/>
      <c r="YR245" s="207"/>
      <c r="YS245" s="207"/>
      <c r="YT245" s="207"/>
      <c r="YU245" s="207"/>
      <c r="YV245" s="207"/>
      <c r="YW245" s="207"/>
      <c r="YX245" s="207"/>
      <c r="YY245" s="207"/>
      <c r="YZ245" s="207"/>
      <c r="ZA245" s="207"/>
      <c r="ZB245" s="207"/>
      <c r="ZC245" s="207"/>
      <c r="ZD245" s="207"/>
      <c r="ZE245" s="207"/>
      <c r="ZF245" s="207"/>
      <c r="ZG245" s="207"/>
      <c r="ZH245" s="207"/>
      <c r="ZI245" s="207"/>
      <c r="ZJ245" s="207"/>
      <c r="ZK245" s="207"/>
      <c r="ZL245" s="207"/>
      <c r="ZM245" s="207"/>
      <c r="ZN245" s="207"/>
      <c r="ZO245" s="207"/>
      <c r="ZP245" s="207"/>
      <c r="ZQ245" s="207"/>
      <c r="ZR245" s="207"/>
      <c r="ZS245" s="207"/>
      <c r="ZT245" s="207"/>
      <c r="ZU245" s="207"/>
      <c r="ZV245" s="207"/>
      <c r="ZW245" s="207"/>
      <c r="ZX245" s="207"/>
      <c r="ZY245" s="207"/>
      <c r="ZZ245" s="207"/>
      <c r="AAA245" s="207"/>
      <c r="AAB245" s="207"/>
      <c r="AAC245" s="207"/>
      <c r="AAD245" s="207"/>
      <c r="AAE245" s="207"/>
      <c r="AAF245" s="207"/>
      <c r="AAG245" s="207"/>
      <c r="AAH245" s="207"/>
      <c r="AAI245" s="207"/>
      <c r="AAJ245" s="207"/>
      <c r="AAK245" s="207"/>
      <c r="AAL245" s="207"/>
      <c r="AAM245" s="207"/>
      <c r="AAN245" s="207"/>
      <c r="AAO245" s="207"/>
      <c r="AAP245" s="207"/>
      <c r="AAQ245" s="207"/>
      <c r="AAR245" s="207"/>
    </row>
    <row r="246" spans="1:720" s="225" customFormat="1" ht="15.75" customHeight="1" x14ac:dyDescent="0.15">
      <c r="A246" s="227">
        <v>446858</v>
      </c>
      <c r="B246" s="35">
        <v>49</v>
      </c>
      <c r="C246" s="35">
        <v>1</v>
      </c>
      <c r="D246" s="37">
        <v>62.1</v>
      </c>
      <c r="E246" s="37">
        <v>162.5</v>
      </c>
      <c r="F246" s="37">
        <v>85.3</v>
      </c>
      <c r="G246" s="37">
        <v>94</v>
      </c>
      <c r="H246" s="35">
        <v>170.5</v>
      </c>
      <c r="I246" s="35">
        <v>99</v>
      </c>
      <c r="J246" s="35">
        <v>1</v>
      </c>
      <c r="K246" s="35">
        <v>1</v>
      </c>
      <c r="L246" s="35">
        <v>0</v>
      </c>
      <c r="M246" s="35">
        <v>264</v>
      </c>
      <c r="N246" s="35">
        <v>71</v>
      </c>
      <c r="O246" s="35">
        <v>175</v>
      </c>
      <c r="P246" s="35">
        <v>183</v>
      </c>
      <c r="Q246" s="35">
        <v>0</v>
      </c>
      <c r="R246" s="42">
        <v>0.1458042633048604</v>
      </c>
      <c r="S246" s="43">
        <v>0.1458042633048604</v>
      </c>
      <c r="T246" s="1">
        <v>1.2203999999999999</v>
      </c>
      <c r="U246" s="1">
        <v>69.156073000000006</v>
      </c>
      <c r="V246" s="1">
        <v>2</v>
      </c>
      <c r="W246" s="1">
        <v>2</v>
      </c>
      <c r="X246" s="1">
        <v>0</v>
      </c>
      <c r="Y246" s="1">
        <v>0</v>
      </c>
      <c r="Z246" s="1">
        <v>10583</v>
      </c>
      <c r="AA246" s="47">
        <v>3.3</v>
      </c>
      <c r="AB246" s="1">
        <v>3</v>
      </c>
      <c r="AC246" s="47">
        <v>0</v>
      </c>
      <c r="AD246" s="207"/>
      <c r="AE246" s="207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207"/>
      <c r="AQ246" s="207"/>
      <c r="AR246" s="207"/>
      <c r="AS246" s="207"/>
      <c r="AT246" s="207"/>
      <c r="AU246" s="207"/>
      <c r="AV246" s="207"/>
      <c r="AW246" s="207"/>
      <c r="AX246" s="207"/>
      <c r="AY246" s="207"/>
      <c r="AZ246" s="207"/>
      <c r="BA246" s="207"/>
      <c r="BB246" s="207"/>
      <c r="BC246" s="207"/>
      <c r="BD246" s="207"/>
      <c r="BE246" s="207"/>
      <c r="BF246" s="207"/>
      <c r="BG246" s="207"/>
      <c r="BH246" s="207"/>
      <c r="BI246" s="207"/>
      <c r="BJ246" s="207"/>
      <c r="BK246" s="207"/>
      <c r="BL246" s="207"/>
      <c r="BM246" s="207"/>
      <c r="BN246" s="207"/>
      <c r="BO246" s="207"/>
      <c r="BP246" s="207"/>
      <c r="BQ246" s="207"/>
      <c r="BR246" s="207"/>
      <c r="BS246" s="207"/>
      <c r="BT246" s="207"/>
      <c r="BU246" s="207"/>
      <c r="BV246" s="207"/>
      <c r="BW246" s="207"/>
      <c r="BX246" s="207"/>
      <c r="BY246" s="207"/>
      <c r="BZ246" s="207"/>
      <c r="CA246" s="207"/>
      <c r="CB246" s="207"/>
      <c r="CC246" s="207"/>
      <c r="CD246" s="207"/>
      <c r="CE246" s="207"/>
      <c r="CF246" s="207"/>
      <c r="CG246" s="207"/>
      <c r="CH246" s="207"/>
      <c r="CI246" s="207"/>
      <c r="CJ246" s="207"/>
      <c r="CK246" s="207"/>
      <c r="CL246" s="207"/>
      <c r="CM246" s="207"/>
      <c r="CN246" s="207"/>
      <c r="CO246" s="207"/>
      <c r="CP246" s="207"/>
      <c r="CQ246" s="207"/>
      <c r="CR246" s="207"/>
      <c r="CS246" s="207"/>
      <c r="CT246" s="207"/>
      <c r="CU246" s="207"/>
      <c r="CV246" s="207"/>
      <c r="CW246" s="207"/>
      <c r="CX246" s="207"/>
      <c r="CY246" s="207"/>
      <c r="CZ246" s="207"/>
      <c r="DA246" s="207"/>
      <c r="DB246" s="207"/>
      <c r="DC246" s="207"/>
      <c r="DD246" s="207"/>
      <c r="DE246" s="207"/>
      <c r="DF246" s="207"/>
      <c r="DG246" s="207"/>
      <c r="DH246" s="207"/>
      <c r="DI246" s="207"/>
      <c r="DJ246" s="207"/>
      <c r="DK246" s="207"/>
      <c r="DL246" s="207"/>
      <c r="DM246" s="207"/>
      <c r="DN246" s="207"/>
      <c r="DO246" s="207"/>
      <c r="DP246" s="207"/>
      <c r="DQ246" s="207"/>
      <c r="DR246" s="207"/>
      <c r="DS246" s="207"/>
      <c r="DT246" s="207"/>
      <c r="DU246" s="207"/>
      <c r="DV246" s="207"/>
      <c r="DW246" s="207"/>
      <c r="DX246" s="207"/>
      <c r="DY246" s="207"/>
      <c r="DZ246" s="207"/>
      <c r="EA246" s="207"/>
      <c r="EB246" s="207"/>
      <c r="EC246" s="207"/>
      <c r="ED246" s="207"/>
      <c r="EE246" s="207"/>
      <c r="EF246" s="207"/>
      <c r="EG246" s="207"/>
      <c r="EH246" s="207"/>
      <c r="EI246" s="207"/>
      <c r="EJ246" s="207"/>
      <c r="EK246" s="207"/>
      <c r="EL246" s="207"/>
      <c r="EM246" s="207"/>
      <c r="EN246" s="207"/>
      <c r="EO246" s="207"/>
      <c r="EP246" s="207"/>
      <c r="EQ246" s="207"/>
      <c r="ER246" s="207"/>
      <c r="ES246" s="207"/>
      <c r="ET246" s="207"/>
      <c r="EU246" s="207"/>
      <c r="EV246" s="207"/>
      <c r="EW246" s="207"/>
      <c r="EX246" s="207"/>
      <c r="EY246" s="207"/>
      <c r="EZ246" s="207"/>
      <c r="FA246" s="207"/>
      <c r="FB246" s="207"/>
      <c r="FC246" s="207"/>
      <c r="FD246" s="207"/>
      <c r="FE246" s="207"/>
      <c r="FF246" s="207"/>
      <c r="FG246" s="207"/>
      <c r="FH246" s="207"/>
      <c r="FI246" s="207"/>
      <c r="FJ246" s="207"/>
      <c r="FK246" s="207"/>
      <c r="FL246" s="207"/>
      <c r="FM246" s="207"/>
      <c r="FN246" s="207"/>
      <c r="FO246" s="207"/>
      <c r="FP246" s="207"/>
      <c r="FQ246" s="207"/>
      <c r="FR246" s="207"/>
      <c r="FS246" s="207"/>
      <c r="FT246" s="207"/>
      <c r="FU246" s="207"/>
      <c r="FV246" s="207"/>
      <c r="FW246" s="207"/>
      <c r="FX246" s="207"/>
      <c r="FY246" s="207"/>
      <c r="FZ246" s="207"/>
      <c r="GA246" s="207"/>
      <c r="GB246" s="207"/>
      <c r="GC246" s="207"/>
      <c r="GD246" s="207"/>
      <c r="GE246" s="207"/>
      <c r="GF246" s="207"/>
      <c r="GG246" s="207"/>
      <c r="GH246" s="207"/>
      <c r="GI246" s="207"/>
      <c r="GJ246" s="207"/>
      <c r="GK246" s="207"/>
      <c r="GL246" s="207"/>
      <c r="GM246" s="207"/>
      <c r="GN246" s="207"/>
      <c r="GO246" s="207"/>
      <c r="GP246" s="207"/>
      <c r="GQ246" s="207"/>
      <c r="GR246" s="207"/>
      <c r="GS246" s="207"/>
      <c r="GT246" s="207"/>
      <c r="GU246" s="207"/>
      <c r="GV246" s="207"/>
      <c r="GW246" s="207"/>
      <c r="GX246" s="207"/>
      <c r="GY246" s="207"/>
      <c r="GZ246" s="207"/>
      <c r="HA246" s="207"/>
      <c r="HB246" s="207"/>
      <c r="HC246" s="207"/>
      <c r="HD246" s="207"/>
      <c r="HE246" s="207"/>
      <c r="HF246" s="207"/>
      <c r="HG246" s="207"/>
      <c r="HH246" s="207"/>
      <c r="HI246" s="207"/>
      <c r="HJ246" s="207"/>
      <c r="HK246" s="207"/>
      <c r="HL246" s="207"/>
      <c r="HM246" s="207"/>
      <c r="HN246" s="207"/>
      <c r="HO246" s="207"/>
      <c r="HP246" s="207"/>
      <c r="HQ246" s="207"/>
      <c r="HR246" s="207"/>
      <c r="HS246" s="207"/>
      <c r="HT246" s="207"/>
      <c r="HU246" s="207"/>
      <c r="HV246" s="207"/>
      <c r="HW246" s="207"/>
      <c r="HX246" s="207"/>
      <c r="HY246" s="207"/>
      <c r="HZ246" s="207"/>
      <c r="IA246" s="207"/>
      <c r="IB246" s="207"/>
      <c r="IC246" s="207"/>
      <c r="ID246" s="207"/>
      <c r="IE246" s="207"/>
      <c r="IF246" s="207"/>
      <c r="IG246" s="207"/>
      <c r="IH246" s="207"/>
      <c r="II246" s="207"/>
      <c r="IJ246" s="207"/>
      <c r="IK246" s="207"/>
      <c r="IL246" s="207"/>
      <c r="IM246" s="207"/>
      <c r="IN246" s="207"/>
      <c r="IO246" s="207"/>
      <c r="IP246" s="207"/>
      <c r="IQ246" s="207"/>
      <c r="IR246" s="207"/>
      <c r="IS246" s="207"/>
      <c r="IT246" s="207"/>
      <c r="IU246" s="207"/>
      <c r="IV246" s="207"/>
      <c r="IW246" s="207"/>
      <c r="IX246" s="207"/>
      <c r="IY246" s="207"/>
      <c r="IZ246" s="207"/>
      <c r="JA246" s="207"/>
      <c r="JB246" s="207"/>
      <c r="JC246" s="207"/>
      <c r="JD246" s="207"/>
      <c r="JE246" s="207"/>
      <c r="JF246" s="207"/>
      <c r="JG246" s="207"/>
      <c r="JH246" s="207"/>
      <c r="JI246" s="207"/>
      <c r="JJ246" s="207"/>
      <c r="JK246" s="207"/>
      <c r="JL246" s="207"/>
      <c r="JM246" s="207"/>
      <c r="JN246" s="207"/>
      <c r="JO246" s="207"/>
      <c r="JP246" s="207"/>
      <c r="JQ246" s="207"/>
      <c r="JR246" s="207"/>
      <c r="JS246" s="207"/>
      <c r="JT246" s="207"/>
      <c r="JU246" s="207"/>
      <c r="JV246" s="207"/>
      <c r="JW246" s="207"/>
      <c r="JX246" s="207"/>
      <c r="JY246" s="207"/>
      <c r="JZ246" s="207"/>
      <c r="KA246" s="207"/>
      <c r="KB246" s="207"/>
      <c r="KC246" s="207"/>
      <c r="KD246" s="207"/>
      <c r="KE246" s="207"/>
      <c r="KF246" s="207"/>
      <c r="KG246" s="207"/>
      <c r="KH246" s="207"/>
      <c r="KI246" s="207"/>
      <c r="KJ246" s="207"/>
      <c r="KK246" s="207"/>
      <c r="KL246" s="207"/>
      <c r="KM246" s="207"/>
      <c r="KN246" s="207"/>
      <c r="KO246" s="207"/>
      <c r="KP246" s="207"/>
      <c r="KQ246" s="207"/>
      <c r="KR246" s="207"/>
      <c r="KS246" s="207"/>
      <c r="KT246" s="207"/>
      <c r="KU246" s="207"/>
      <c r="KV246" s="207"/>
      <c r="KW246" s="207"/>
      <c r="KX246" s="207"/>
      <c r="KY246" s="207"/>
      <c r="KZ246" s="207"/>
      <c r="LA246" s="207"/>
      <c r="LB246" s="207"/>
      <c r="LC246" s="207"/>
      <c r="LD246" s="207"/>
      <c r="LE246" s="207"/>
      <c r="LF246" s="207"/>
      <c r="LG246" s="207"/>
      <c r="LH246" s="207"/>
      <c r="LI246" s="207"/>
      <c r="LJ246" s="207"/>
      <c r="LK246" s="207"/>
      <c r="LL246" s="207"/>
      <c r="LM246" s="207"/>
      <c r="LN246" s="207"/>
      <c r="LO246" s="207"/>
      <c r="LP246" s="207"/>
      <c r="LQ246" s="207"/>
      <c r="LR246" s="207"/>
      <c r="LS246" s="207"/>
      <c r="LT246" s="207"/>
      <c r="LU246" s="207"/>
      <c r="LV246" s="207"/>
      <c r="LW246" s="207"/>
      <c r="LX246" s="207"/>
      <c r="LY246" s="207"/>
      <c r="LZ246" s="207"/>
      <c r="MA246" s="207"/>
      <c r="MB246" s="207"/>
      <c r="MC246" s="207"/>
      <c r="MD246" s="207"/>
      <c r="ME246" s="207"/>
      <c r="MF246" s="207"/>
      <c r="MG246" s="207"/>
      <c r="MH246" s="207"/>
      <c r="MI246" s="207"/>
      <c r="MJ246" s="207"/>
      <c r="MK246" s="207"/>
      <c r="ML246" s="207"/>
      <c r="MM246" s="207"/>
      <c r="MN246" s="207"/>
      <c r="MO246" s="207"/>
      <c r="MP246" s="207"/>
      <c r="MQ246" s="207"/>
      <c r="MR246" s="207"/>
      <c r="MS246" s="207"/>
      <c r="MT246" s="207"/>
      <c r="MU246" s="207"/>
      <c r="MV246" s="207"/>
      <c r="MW246" s="207"/>
      <c r="MX246" s="207"/>
      <c r="MY246" s="207"/>
      <c r="MZ246" s="207"/>
      <c r="NA246" s="207"/>
      <c r="NB246" s="207"/>
      <c r="NC246" s="207"/>
      <c r="ND246" s="207"/>
      <c r="NE246" s="207"/>
      <c r="NF246" s="207"/>
      <c r="NG246" s="207"/>
      <c r="NH246" s="207"/>
      <c r="NI246" s="207"/>
      <c r="NJ246" s="207"/>
      <c r="NK246" s="207"/>
      <c r="NL246" s="207"/>
      <c r="NM246" s="207"/>
      <c r="NN246" s="207"/>
      <c r="NO246" s="207"/>
      <c r="NP246" s="207"/>
      <c r="NQ246" s="207"/>
      <c r="NR246" s="207"/>
      <c r="NS246" s="207"/>
      <c r="NT246" s="207"/>
      <c r="NU246" s="207"/>
      <c r="NV246" s="207"/>
      <c r="NW246" s="207"/>
      <c r="NX246" s="207"/>
      <c r="NY246" s="207"/>
      <c r="NZ246" s="207"/>
      <c r="OA246" s="207"/>
      <c r="OB246" s="207"/>
      <c r="OC246" s="207"/>
      <c r="OD246" s="207"/>
      <c r="OE246" s="207"/>
      <c r="OF246" s="207"/>
      <c r="OG246" s="207"/>
      <c r="OH246" s="207"/>
      <c r="OI246" s="207"/>
      <c r="OJ246" s="207"/>
      <c r="OK246" s="207"/>
      <c r="OL246" s="207"/>
      <c r="OM246" s="207"/>
      <c r="ON246" s="207"/>
      <c r="OO246" s="207"/>
      <c r="OP246" s="207"/>
      <c r="OQ246" s="207"/>
      <c r="OR246" s="207"/>
      <c r="OS246" s="207"/>
      <c r="OT246" s="207"/>
      <c r="OU246" s="207"/>
      <c r="OV246" s="207"/>
      <c r="OW246" s="207"/>
      <c r="OX246" s="207"/>
      <c r="OY246" s="207"/>
      <c r="OZ246" s="207"/>
      <c r="PA246" s="207"/>
      <c r="PB246" s="207"/>
      <c r="PC246" s="207"/>
      <c r="PD246" s="207"/>
      <c r="PE246" s="207"/>
      <c r="PF246" s="207"/>
      <c r="PG246" s="207"/>
      <c r="PH246" s="207"/>
      <c r="PI246" s="207"/>
      <c r="PJ246" s="207"/>
      <c r="PK246" s="207"/>
      <c r="PL246" s="207"/>
      <c r="PM246" s="207"/>
      <c r="PN246" s="207"/>
      <c r="PO246" s="207"/>
      <c r="PP246" s="207"/>
      <c r="PQ246" s="207"/>
      <c r="PR246" s="207"/>
      <c r="PS246" s="207"/>
      <c r="PT246" s="207"/>
      <c r="PU246" s="207"/>
      <c r="PV246" s="207"/>
      <c r="PW246" s="207"/>
      <c r="PX246" s="207"/>
      <c r="PY246" s="207"/>
      <c r="PZ246" s="207"/>
      <c r="QA246" s="207"/>
      <c r="QB246" s="207"/>
      <c r="QC246" s="207"/>
      <c r="QD246" s="207"/>
      <c r="QE246" s="207"/>
      <c r="QF246" s="207"/>
      <c r="QG246" s="207"/>
      <c r="QH246" s="207"/>
      <c r="QI246" s="207"/>
      <c r="QJ246" s="207"/>
      <c r="QK246" s="207"/>
      <c r="QL246" s="207"/>
      <c r="QM246" s="207"/>
      <c r="QN246" s="207"/>
      <c r="QO246" s="207"/>
      <c r="QP246" s="207"/>
      <c r="QQ246" s="207"/>
      <c r="QR246" s="207"/>
      <c r="QS246" s="207"/>
      <c r="QT246" s="207"/>
      <c r="QU246" s="207"/>
      <c r="QV246" s="207"/>
      <c r="QW246" s="207"/>
      <c r="QX246" s="207"/>
      <c r="QY246" s="207"/>
      <c r="QZ246" s="207"/>
      <c r="RA246" s="207"/>
      <c r="RB246" s="207"/>
      <c r="RC246" s="207"/>
      <c r="RD246" s="207"/>
      <c r="RE246" s="207"/>
      <c r="RF246" s="207"/>
      <c r="RG246" s="207"/>
      <c r="RH246" s="207"/>
      <c r="RI246" s="207"/>
      <c r="RJ246" s="207"/>
      <c r="RK246" s="207"/>
      <c r="RL246" s="207"/>
      <c r="RM246" s="207"/>
      <c r="RN246" s="207"/>
      <c r="RO246" s="207"/>
      <c r="RP246" s="207"/>
      <c r="RQ246" s="207"/>
      <c r="RR246" s="207"/>
      <c r="RS246" s="207"/>
      <c r="RT246" s="207"/>
      <c r="RU246" s="207"/>
      <c r="RV246" s="207"/>
      <c r="RW246" s="207"/>
      <c r="RX246" s="207"/>
      <c r="RY246" s="207"/>
      <c r="RZ246" s="207"/>
      <c r="SA246" s="207"/>
      <c r="SB246" s="207"/>
      <c r="SC246" s="207"/>
      <c r="SD246" s="207"/>
      <c r="SE246" s="207"/>
      <c r="SF246" s="207"/>
      <c r="SG246" s="207"/>
      <c r="SH246" s="207"/>
      <c r="SI246" s="207"/>
      <c r="SJ246" s="207"/>
      <c r="SK246" s="207"/>
      <c r="SL246" s="207"/>
      <c r="SM246" s="207"/>
      <c r="SN246" s="207"/>
      <c r="SO246" s="207"/>
      <c r="SP246" s="207"/>
      <c r="SQ246" s="207"/>
      <c r="SR246" s="207"/>
      <c r="SS246" s="207"/>
      <c r="ST246" s="207"/>
      <c r="SU246" s="207"/>
      <c r="SV246" s="207"/>
      <c r="SW246" s="207"/>
      <c r="SX246" s="207"/>
      <c r="SY246" s="207"/>
      <c r="SZ246" s="207"/>
      <c r="TA246" s="207"/>
      <c r="TB246" s="207"/>
      <c r="TC246" s="207"/>
      <c r="TD246" s="207"/>
      <c r="TE246" s="207"/>
      <c r="TF246" s="207"/>
      <c r="TG246" s="207"/>
      <c r="TH246" s="207"/>
      <c r="TI246" s="207"/>
      <c r="TJ246" s="207"/>
      <c r="TK246" s="207"/>
      <c r="TL246" s="207"/>
      <c r="TM246" s="207"/>
      <c r="TN246" s="207"/>
      <c r="TO246" s="207"/>
      <c r="TP246" s="207"/>
      <c r="TQ246" s="207"/>
      <c r="TR246" s="207"/>
      <c r="TS246" s="207"/>
      <c r="TT246" s="207"/>
      <c r="TU246" s="207"/>
      <c r="TV246" s="207"/>
      <c r="TW246" s="207"/>
      <c r="TX246" s="207"/>
      <c r="TY246" s="207"/>
      <c r="TZ246" s="207"/>
      <c r="UA246" s="207"/>
      <c r="UB246" s="207"/>
      <c r="UC246" s="207"/>
      <c r="UD246" s="207"/>
      <c r="UE246" s="207"/>
      <c r="UF246" s="207"/>
      <c r="UG246" s="207"/>
      <c r="UH246" s="207"/>
      <c r="UI246" s="207"/>
      <c r="UJ246" s="207"/>
      <c r="UK246" s="207"/>
      <c r="UL246" s="207"/>
      <c r="UM246" s="207"/>
      <c r="UN246" s="207"/>
      <c r="UO246" s="207"/>
      <c r="UP246" s="207"/>
      <c r="UQ246" s="207"/>
      <c r="UR246" s="207"/>
      <c r="US246" s="207"/>
      <c r="UT246" s="207"/>
      <c r="UU246" s="207"/>
      <c r="UV246" s="207"/>
      <c r="UW246" s="207"/>
      <c r="UX246" s="207"/>
      <c r="UY246" s="207"/>
      <c r="UZ246" s="207"/>
      <c r="VA246" s="207"/>
      <c r="VB246" s="207"/>
      <c r="VC246" s="207"/>
      <c r="VD246" s="207"/>
      <c r="VE246" s="207"/>
      <c r="VF246" s="207"/>
      <c r="VG246" s="207"/>
      <c r="VH246" s="207"/>
      <c r="VI246" s="207"/>
      <c r="VJ246" s="207"/>
      <c r="VK246" s="207"/>
      <c r="VL246" s="207"/>
      <c r="VM246" s="207"/>
      <c r="VN246" s="207"/>
      <c r="VO246" s="207"/>
      <c r="VP246" s="207"/>
      <c r="VQ246" s="207"/>
      <c r="VR246" s="207"/>
      <c r="VS246" s="207"/>
      <c r="VT246" s="207"/>
      <c r="VU246" s="207"/>
      <c r="VV246" s="207"/>
      <c r="VW246" s="207"/>
      <c r="VX246" s="207"/>
      <c r="VY246" s="207"/>
      <c r="VZ246" s="207"/>
      <c r="WA246" s="207"/>
      <c r="WB246" s="207"/>
      <c r="WC246" s="207"/>
      <c r="WD246" s="207"/>
      <c r="WE246" s="207"/>
      <c r="WF246" s="207"/>
      <c r="WG246" s="207"/>
      <c r="WH246" s="207"/>
      <c r="WI246" s="207"/>
      <c r="WJ246" s="207"/>
      <c r="WK246" s="207"/>
      <c r="WL246" s="207"/>
      <c r="WM246" s="207"/>
      <c r="WN246" s="207"/>
      <c r="WO246" s="207"/>
      <c r="WP246" s="207"/>
      <c r="WQ246" s="207"/>
      <c r="WR246" s="207"/>
      <c r="WS246" s="207"/>
      <c r="WT246" s="207"/>
      <c r="WU246" s="207"/>
      <c r="WV246" s="207"/>
      <c r="WW246" s="207"/>
      <c r="WX246" s="207"/>
      <c r="WY246" s="207"/>
      <c r="WZ246" s="207"/>
      <c r="XA246" s="207"/>
      <c r="XB246" s="207"/>
      <c r="XC246" s="207"/>
      <c r="XD246" s="207"/>
      <c r="XE246" s="207"/>
      <c r="XF246" s="207"/>
      <c r="XG246" s="207"/>
      <c r="XH246" s="207"/>
      <c r="XI246" s="207"/>
      <c r="XJ246" s="207"/>
      <c r="XK246" s="207"/>
      <c r="XL246" s="207"/>
      <c r="XM246" s="207"/>
      <c r="XN246" s="207"/>
      <c r="XO246" s="207"/>
      <c r="XP246" s="207"/>
      <c r="XQ246" s="207"/>
      <c r="XR246" s="207"/>
      <c r="XS246" s="207"/>
      <c r="XT246" s="207"/>
      <c r="XU246" s="207"/>
      <c r="XV246" s="207"/>
      <c r="XW246" s="207"/>
      <c r="XX246" s="207"/>
      <c r="XY246" s="207"/>
      <c r="XZ246" s="207"/>
      <c r="YA246" s="207"/>
      <c r="YB246" s="207"/>
      <c r="YC246" s="207"/>
      <c r="YD246" s="207"/>
      <c r="YE246" s="207"/>
      <c r="YF246" s="207"/>
      <c r="YG246" s="207"/>
      <c r="YH246" s="207"/>
      <c r="YI246" s="207"/>
      <c r="YJ246" s="207"/>
      <c r="YK246" s="207"/>
      <c r="YL246" s="207"/>
      <c r="YM246" s="207"/>
      <c r="YN246" s="207"/>
      <c r="YO246" s="207"/>
      <c r="YP246" s="207"/>
      <c r="YQ246" s="207"/>
      <c r="YR246" s="207"/>
      <c r="YS246" s="207"/>
      <c r="YT246" s="207"/>
      <c r="YU246" s="207"/>
      <c r="YV246" s="207"/>
      <c r="YW246" s="207"/>
      <c r="YX246" s="207"/>
      <c r="YY246" s="207"/>
      <c r="YZ246" s="207"/>
      <c r="ZA246" s="207"/>
      <c r="ZB246" s="207"/>
      <c r="ZC246" s="207"/>
      <c r="ZD246" s="207"/>
      <c r="ZE246" s="207"/>
      <c r="ZF246" s="207"/>
      <c r="ZG246" s="207"/>
      <c r="ZH246" s="207"/>
      <c r="ZI246" s="207"/>
      <c r="ZJ246" s="207"/>
      <c r="ZK246" s="207"/>
      <c r="ZL246" s="207"/>
      <c r="ZM246" s="207"/>
      <c r="ZN246" s="207"/>
      <c r="ZO246" s="207"/>
      <c r="ZP246" s="207"/>
      <c r="ZQ246" s="207"/>
      <c r="ZR246" s="207"/>
      <c r="ZS246" s="207"/>
      <c r="ZT246" s="207"/>
      <c r="ZU246" s="207"/>
      <c r="ZV246" s="207"/>
      <c r="ZW246" s="207"/>
      <c r="ZX246" s="207"/>
      <c r="ZY246" s="207"/>
      <c r="ZZ246" s="207"/>
      <c r="AAA246" s="207"/>
      <c r="AAB246" s="207"/>
      <c r="AAC246" s="207"/>
      <c r="AAD246" s="207"/>
      <c r="AAE246" s="207"/>
      <c r="AAF246" s="207"/>
      <c r="AAG246" s="207"/>
      <c r="AAH246" s="207"/>
      <c r="AAI246" s="207"/>
      <c r="AAJ246" s="207"/>
      <c r="AAK246" s="207"/>
      <c r="AAL246" s="207"/>
      <c r="AAM246" s="207"/>
      <c r="AAN246" s="207"/>
      <c r="AAO246" s="207"/>
      <c r="AAP246" s="207"/>
      <c r="AAQ246" s="207"/>
      <c r="AAR246" s="207"/>
    </row>
    <row r="247" spans="1:720" s="225" customFormat="1" ht="15.75" customHeight="1" x14ac:dyDescent="0.15">
      <c r="A247" s="227">
        <v>163600</v>
      </c>
      <c r="B247" s="35">
        <v>53</v>
      </c>
      <c r="C247" s="35">
        <v>1</v>
      </c>
      <c r="D247" s="37">
        <v>62.1</v>
      </c>
      <c r="E247" s="37">
        <v>159.5</v>
      </c>
      <c r="F247" s="37">
        <v>83</v>
      </c>
      <c r="G247" s="37">
        <v>94.5</v>
      </c>
      <c r="H247" s="35">
        <v>156.33333333333334</v>
      </c>
      <c r="I247" s="35">
        <v>105.66666666666667</v>
      </c>
      <c r="J247" s="35">
        <v>1</v>
      </c>
      <c r="K247" s="35">
        <v>1</v>
      </c>
      <c r="L247" s="35">
        <v>0</v>
      </c>
      <c r="M247" s="35">
        <v>222</v>
      </c>
      <c r="N247" s="35">
        <v>51</v>
      </c>
      <c r="O247" s="35">
        <v>161</v>
      </c>
      <c r="P247" s="35">
        <v>147</v>
      </c>
      <c r="Q247" s="35">
        <v>0</v>
      </c>
      <c r="R247" s="42">
        <v>0.13829614838483262</v>
      </c>
      <c r="S247" s="43">
        <v>0.13829614838483262</v>
      </c>
      <c r="T247" s="1">
        <v>0.83620000000000005</v>
      </c>
      <c r="U247" s="1">
        <v>100.150582</v>
      </c>
      <c r="V247" s="1">
        <v>1</v>
      </c>
      <c r="W247" s="1">
        <v>1</v>
      </c>
      <c r="X247" s="1">
        <v>0</v>
      </c>
      <c r="Y247" s="1">
        <v>0</v>
      </c>
      <c r="Z247" s="1">
        <v>10086</v>
      </c>
      <c r="AA247" s="47">
        <v>3.3</v>
      </c>
      <c r="AB247" s="1">
        <v>3</v>
      </c>
      <c r="AC247" s="47">
        <v>0</v>
      </c>
      <c r="AD247" s="207"/>
      <c r="AE247" s="207"/>
      <c r="AF247" s="207"/>
      <c r="AG247" s="207"/>
      <c r="AH247" s="207"/>
      <c r="AI247" s="207"/>
      <c r="AJ247" s="207"/>
      <c r="AK247" s="207"/>
      <c r="AL247" s="207"/>
      <c r="AM247" s="207"/>
      <c r="AN247" s="207"/>
      <c r="AO247" s="207"/>
      <c r="AP247" s="207"/>
      <c r="AQ247" s="207"/>
      <c r="AR247" s="207"/>
      <c r="AS247" s="207"/>
      <c r="AT247" s="207"/>
      <c r="AU247" s="207"/>
      <c r="AV247" s="207"/>
      <c r="AW247" s="207"/>
      <c r="AX247" s="207"/>
      <c r="AY247" s="207"/>
      <c r="AZ247" s="207"/>
      <c r="BA247" s="207"/>
      <c r="BB247" s="207"/>
      <c r="BC247" s="207"/>
      <c r="BD247" s="207"/>
      <c r="BE247" s="207"/>
      <c r="BF247" s="207"/>
      <c r="BG247" s="207"/>
      <c r="BH247" s="207"/>
      <c r="BI247" s="207"/>
      <c r="BJ247" s="207"/>
      <c r="BK247" s="207"/>
      <c r="BL247" s="207"/>
      <c r="BM247" s="207"/>
      <c r="BN247" s="207"/>
      <c r="BO247" s="207"/>
      <c r="BP247" s="207"/>
      <c r="BQ247" s="207"/>
      <c r="BR247" s="207"/>
      <c r="BS247" s="207"/>
      <c r="BT247" s="207"/>
      <c r="BU247" s="207"/>
      <c r="BV247" s="207"/>
      <c r="BW247" s="207"/>
      <c r="BX247" s="207"/>
      <c r="BY247" s="207"/>
      <c r="BZ247" s="207"/>
      <c r="CA247" s="207"/>
      <c r="CB247" s="207"/>
      <c r="CC247" s="207"/>
      <c r="CD247" s="207"/>
      <c r="CE247" s="207"/>
      <c r="CF247" s="207"/>
      <c r="CG247" s="207"/>
      <c r="CH247" s="207"/>
      <c r="CI247" s="207"/>
      <c r="CJ247" s="207"/>
      <c r="CK247" s="207"/>
      <c r="CL247" s="207"/>
      <c r="CM247" s="207"/>
      <c r="CN247" s="207"/>
      <c r="CO247" s="207"/>
      <c r="CP247" s="207"/>
      <c r="CQ247" s="207"/>
      <c r="CR247" s="207"/>
      <c r="CS247" s="207"/>
      <c r="CT247" s="207"/>
      <c r="CU247" s="207"/>
      <c r="CV247" s="207"/>
      <c r="CW247" s="207"/>
      <c r="CX247" s="207"/>
      <c r="CY247" s="207"/>
      <c r="CZ247" s="207"/>
      <c r="DA247" s="207"/>
      <c r="DB247" s="207"/>
      <c r="DC247" s="207"/>
      <c r="DD247" s="207"/>
      <c r="DE247" s="207"/>
      <c r="DF247" s="207"/>
      <c r="DG247" s="207"/>
      <c r="DH247" s="207"/>
      <c r="DI247" s="207"/>
      <c r="DJ247" s="207"/>
      <c r="DK247" s="207"/>
      <c r="DL247" s="207"/>
      <c r="DM247" s="207"/>
      <c r="DN247" s="207"/>
      <c r="DO247" s="207"/>
      <c r="DP247" s="207"/>
      <c r="DQ247" s="207"/>
      <c r="DR247" s="207"/>
      <c r="DS247" s="207"/>
      <c r="DT247" s="207"/>
      <c r="DU247" s="207"/>
      <c r="DV247" s="207"/>
      <c r="DW247" s="207"/>
      <c r="DX247" s="207"/>
      <c r="DY247" s="207"/>
      <c r="DZ247" s="207"/>
      <c r="EA247" s="207"/>
      <c r="EB247" s="207"/>
      <c r="EC247" s="207"/>
      <c r="ED247" s="207"/>
      <c r="EE247" s="207"/>
      <c r="EF247" s="207"/>
      <c r="EG247" s="207"/>
      <c r="EH247" s="207"/>
      <c r="EI247" s="207"/>
      <c r="EJ247" s="207"/>
      <c r="EK247" s="207"/>
      <c r="EL247" s="207"/>
      <c r="EM247" s="207"/>
      <c r="EN247" s="207"/>
      <c r="EO247" s="207"/>
      <c r="EP247" s="207"/>
      <c r="EQ247" s="207"/>
      <c r="ER247" s="207"/>
      <c r="ES247" s="207"/>
      <c r="ET247" s="207"/>
      <c r="EU247" s="207"/>
      <c r="EV247" s="207"/>
      <c r="EW247" s="207"/>
      <c r="EX247" s="207"/>
      <c r="EY247" s="207"/>
      <c r="EZ247" s="207"/>
      <c r="FA247" s="207"/>
      <c r="FB247" s="207"/>
      <c r="FC247" s="207"/>
      <c r="FD247" s="207"/>
      <c r="FE247" s="207"/>
      <c r="FF247" s="207"/>
      <c r="FG247" s="207"/>
      <c r="FH247" s="207"/>
      <c r="FI247" s="207"/>
      <c r="FJ247" s="207"/>
      <c r="FK247" s="207"/>
      <c r="FL247" s="207"/>
      <c r="FM247" s="207"/>
      <c r="FN247" s="207"/>
      <c r="FO247" s="207"/>
      <c r="FP247" s="207"/>
      <c r="FQ247" s="207"/>
      <c r="FR247" s="207"/>
      <c r="FS247" s="207"/>
      <c r="FT247" s="207"/>
      <c r="FU247" s="207"/>
      <c r="FV247" s="207"/>
      <c r="FW247" s="207"/>
      <c r="FX247" s="207"/>
      <c r="FY247" s="207"/>
      <c r="FZ247" s="207"/>
      <c r="GA247" s="207"/>
      <c r="GB247" s="207"/>
      <c r="GC247" s="207"/>
      <c r="GD247" s="207"/>
      <c r="GE247" s="207"/>
      <c r="GF247" s="207"/>
      <c r="GG247" s="207"/>
      <c r="GH247" s="207"/>
      <c r="GI247" s="207"/>
      <c r="GJ247" s="207"/>
      <c r="GK247" s="207"/>
      <c r="GL247" s="207"/>
      <c r="GM247" s="207"/>
      <c r="GN247" s="207"/>
      <c r="GO247" s="207"/>
      <c r="GP247" s="207"/>
      <c r="GQ247" s="207"/>
      <c r="GR247" s="207"/>
      <c r="GS247" s="207"/>
      <c r="GT247" s="207"/>
      <c r="GU247" s="207"/>
      <c r="GV247" s="207"/>
      <c r="GW247" s="207"/>
      <c r="GX247" s="207"/>
      <c r="GY247" s="207"/>
      <c r="GZ247" s="207"/>
      <c r="HA247" s="207"/>
      <c r="HB247" s="207"/>
      <c r="HC247" s="207"/>
      <c r="HD247" s="207"/>
      <c r="HE247" s="207"/>
      <c r="HF247" s="207"/>
      <c r="HG247" s="207"/>
      <c r="HH247" s="207"/>
      <c r="HI247" s="207"/>
      <c r="HJ247" s="207"/>
      <c r="HK247" s="207"/>
      <c r="HL247" s="207"/>
      <c r="HM247" s="207"/>
      <c r="HN247" s="207"/>
      <c r="HO247" s="207"/>
      <c r="HP247" s="207"/>
      <c r="HQ247" s="207"/>
      <c r="HR247" s="207"/>
      <c r="HS247" s="207"/>
      <c r="HT247" s="207"/>
      <c r="HU247" s="207"/>
      <c r="HV247" s="207"/>
      <c r="HW247" s="207"/>
      <c r="HX247" s="207"/>
      <c r="HY247" s="207"/>
      <c r="HZ247" s="207"/>
      <c r="IA247" s="207"/>
      <c r="IB247" s="207"/>
      <c r="IC247" s="207"/>
      <c r="ID247" s="207"/>
      <c r="IE247" s="207"/>
      <c r="IF247" s="207"/>
      <c r="IG247" s="207"/>
      <c r="IH247" s="207"/>
      <c r="II247" s="207"/>
      <c r="IJ247" s="207"/>
      <c r="IK247" s="207"/>
      <c r="IL247" s="207"/>
      <c r="IM247" s="207"/>
      <c r="IN247" s="207"/>
      <c r="IO247" s="207"/>
      <c r="IP247" s="207"/>
      <c r="IQ247" s="207"/>
      <c r="IR247" s="207"/>
      <c r="IS247" s="207"/>
      <c r="IT247" s="207"/>
      <c r="IU247" s="207"/>
      <c r="IV247" s="207"/>
      <c r="IW247" s="207"/>
      <c r="IX247" s="207"/>
      <c r="IY247" s="207"/>
      <c r="IZ247" s="207"/>
      <c r="JA247" s="207"/>
      <c r="JB247" s="207"/>
      <c r="JC247" s="207"/>
      <c r="JD247" s="207"/>
      <c r="JE247" s="207"/>
      <c r="JF247" s="207"/>
      <c r="JG247" s="207"/>
      <c r="JH247" s="207"/>
      <c r="JI247" s="207"/>
      <c r="JJ247" s="207"/>
      <c r="JK247" s="207"/>
      <c r="JL247" s="207"/>
      <c r="JM247" s="207"/>
      <c r="JN247" s="207"/>
      <c r="JO247" s="207"/>
      <c r="JP247" s="207"/>
      <c r="JQ247" s="207"/>
      <c r="JR247" s="207"/>
      <c r="JS247" s="207"/>
      <c r="JT247" s="207"/>
      <c r="JU247" s="207"/>
      <c r="JV247" s="207"/>
      <c r="JW247" s="207"/>
      <c r="JX247" s="207"/>
      <c r="JY247" s="207"/>
      <c r="JZ247" s="207"/>
      <c r="KA247" s="207"/>
      <c r="KB247" s="207"/>
      <c r="KC247" s="207"/>
      <c r="KD247" s="207"/>
      <c r="KE247" s="207"/>
      <c r="KF247" s="207"/>
      <c r="KG247" s="207"/>
      <c r="KH247" s="207"/>
      <c r="KI247" s="207"/>
      <c r="KJ247" s="207"/>
      <c r="KK247" s="207"/>
      <c r="KL247" s="207"/>
      <c r="KM247" s="207"/>
      <c r="KN247" s="207"/>
      <c r="KO247" s="207"/>
      <c r="KP247" s="207"/>
      <c r="KQ247" s="207"/>
      <c r="KR247" s="207"/>
      <c r="KS247" s="207"/>
      <c r="KT247" s="207"/>
      <c r="KU247" s="207"/>
      <c r="KV247" s="207"/>
      <c r="KW247" s="207"/>
      <c r="KX247" s="207"/>
      <c r="KY247" s="207"/>
      <c r="KZ247" s="207"/>
      <c r="LA247" s="207"/>
      <c r="LB247" s="207"/>
      <c r="LC247" s="207"/>
      <c r="LD247" s="207"/>
      <c r="LE247" s="207"/>
      <c r="LF247" s="207"/>
      <c r="LG247" s="207"/>
      <c r="LH247" s="207"/>
      <c r="LI247" s="207"/>
      <c r="LJ247" s="207"/>
      <c r="LK247" s="207"/>
      <c r="LL247" s="207"/>
      <c r="LM247" s="207"/>
      <c r="LN247" s="207"/>
      <c r="LO247" s="207"/>
      <c r="LP247" s="207"/>
      <c r="LQ247" s="207"/>
      <c r="LR247" s="207"/>
      <c r="LS247" s="207"/>
      <c r="LT247" s="207"/>
      <c r="LU247" s="207"/>
      <c r="LV247" s="207"/>
      <c r="LW247" s="207"/>
      <c r="LX247" s="207"/>
      <c r="LY247" s="207"/>
      <c r="LZ247" s="207"/>
      <c r="MA247" s="207"/>
      <c r="MB247" s="207"/>
      <c r="MC247" s="207"/>
      <c r="MD247" s="207"/>
      <c r="ME247" s="207"/>
      <c r="MF247" s="207"/>
      <c r="MG247" s="207"/>
      <c r="MH247" s="207"/>
      <c r="MI247" s="207"/>
      <c r="MJ247" s="207"/>
      <c r="MK247" s="207"/>
      <c r="ML247" s="207"/>
      <c r="MM247" s="207"/>
      <c r="MN247" s="207"/>
      <c r="MO247" s="207"/>
      <c r="MP247" s="207"/>
      <c r="MQ247" s="207"/>
      <c r="MR247" s="207"/>
      <c r="MS247" s="207"/>
      <c r="MT247" s="207"/>
      <c r="MU247" s="207"/>
      <c r="MV247" s="207"/>
      <c r="MW247" s="207"/>
      <c r="MX247" s="207"/>
      <c r="MY247" s="207"/>
      <c r="MZ247" s="207"/>
      <c r="NA247" s="207"/>
      <c r="NB247" s="207"/>
      <c r="NC247" s="207"/>
      <c r="ND247" s="207"/>
      <c r="NE247" s="207"/>
      <c r="NF247" s="207"/>
      <c r="NG247" s="207"/>
      <c r="NH247" s="207"/>
      <c r="NI247" s="207"/>
      <c r="NJ247" s="207"/>
      <c r="NK247" s="207"/>
      <c r="NL247" s="207"/>
      <c r="NM247" s="207"/>
      <c r="NN247" s="207"/>
      <c r="NO247" s="207"/>
      <c r="NP247" s="207"/>
      <c r="NQ247" s="207"/>
      <c r="NR247" s="207"/>
      <c r="NS247" s="207"/>
      <c r="NT247" s="207"/>
      <c r="NU247" s="207"/>
      <c r="NV247" s="207"/>
      <c r="NW247" s="207"/>
      <c r="NX247" s="207"/>
      <c r="NY247" s="207"/>
      <c r="NZ247" s="207"/>
      <c r="OA247" s="207"/>
      <c r="OB247" s="207"/>
      <c r="OC247" s="207"/>
      <c r="OD247" s="207"/>
      <c r="OE247" s="207"/>
      <c r="OF247" s="207"/>
      <c r="OG247" s="207"/>
      <c r="OH247" s="207"/>
      <c r="OI247" s="207"/>
      <c r="OJ247" s="207"/>
      <c r="OK247" s="207"/>
      <c r="OL247" s="207"/>
      <c r="OM247" s="207"/>
      <c r="ON247" s="207"/>
      <c r="OO247" s="207"/>
      <c r="OP247" s="207"/>
      <c r="OQ247" s="207"/>
      <c r="OR247" s="207"/>
      <c r="OS247" s="207"/>
      <c r="OT247" s="207"/>
      <c r="OU247" s="207"/>
      <c r="OV247" s="207"/>
      <c r="OW247" s="207"/>
      <c r="OX247" s="207"/>
      <c r="OY247" s="207"/>
      <c r="OZ247" s="207"/>
      <c r="PA247" s="207"/>
      <c r="PB247" s="207"/>
      <c r="PC247" s="207"/>
      <c r="PD247" s="207"/>
      <c r="PE247" s="207"/>
      <c r="PF247" s="207"/>
      <c r="PG247" s="207"/>
      <c r="PH247" s="207"/>
      <c r="PI247" s="207"/>
      <c r="PJ247" s="207"/>
      <c r="PK247" s="207"/>
      <c r="PL247" s="207"/>
      <c r="PM247" s="207"/>
      <c r="PN247" s="207"/>
      <c r="PO247" s="207"/>
      <c r="PP247" s="207"/>
      <c r="PQ247" s="207"/>
      <c r="PR247" s="207"/>
      <c r="PS247" s="207"/>
      <c r="PT247" s="207"/>
      <c r="PU247" s="207"/>
      <c r="PV247" s="207"/>
      <c r="PW247" s="207"/>
      <c r="PX247" s="207"/>
      <c r="PY247" s="207"/>
      <c r="PZ247" s="207"/>
      <c r="QA247" s="207"/>
      <c r="QB247" s="207"/>
      <c r="QC247" s="207"/>
      <c r="QD247" s="207"/>
      <c r="QE247" s="207"/>
      <c r="QF247" s="207"/>
      <c r="QG247" s="207"/>
      <c r="QH247" s="207"/>
      <c r="QI247" s="207"/>
      <c r="QJ247" s="207"/>
      <c r="QK247" s="207"/>
      <c r="QL247" s="207"/>
      <c r="QM247" s="207"/>
      <c r="QN247" s="207"/>
      <c r="QO247" s="207"/>
      <c r="QP247" s="207"/>
      <c r="QQ247" s="207"/>
      <c r="QR247" s="207"/>
      <c r="QS247" s="207"/>
      <c r="QT247" s="207"/>
      <c r="QU247" s="207"/>
      <c r="QV247" s="207"/>
      <c r="QW247" s="207"/>
      <c r="QX247" s="207"/>
      <c r="QY247" s="207"/>
      <c r="QZ247" s="207"/>
      <c r="RA247" s="207"/>
      <c r="RB247" s="207"/>
      <c r="RC247" s="207"/>
      <c r="RD247" s="207"/>
      <c r="RE247" s="207"/>
      <c r="RF247" s="207"/>
      <c r="RG247" s="207"/>
      <c r="RH247" s="207"/>
      <c r="RI247" s="207"/>
      <c r="RJ247" s="207"/>
      <c r="RK247" s="207"/>
      <c r="RL247" s="207"/>
      <c r="RM247" s="207"/>
      <c r="RN247" s="207"/>
      <c r="RO247" s="207"/>
      <c r="RP247" s="207"/>
      <c r="RQ247" s="207"/>
      <c r="RR247" s="207"/>
      <c r="RS247" s="207"/>
      <c r="RT247" s="207"/>
      <c r="RU247" s="207"/>
      <c r="RV247" s="207"/>
      <c r="RW247" s="207"/>
      <c r="RX247" s="207"/>
      <c r="RY247" s="207"/>
      <c r="RZ247" s="207"/>
      <c r="SA247" s="207"/>
      <c r="SB247" s="207"/>
      <c r="SC247" s="207"/>
      <c r="SD247" s="207"/>
      <c r="SE247" s="207"/>
      <c r="SF247" s="207"/>
      <c r="SG247" s="207"/>
      <c r="SH247" s="207"/>
      <c r="SI247" s="207"/>
      <c r="SJ247" s="207"/>
      <c r="SK247" s="207"/>
      <c r="SL247" s="207"/>
      <c r="SM247" s="207"/>
      <c r="SN247" s="207"/>
      <c r="SO247" s="207"/>
      <c r="SP247" s="207"/>
      <c r="SQ247" s="207"/>
      <c r="SR247" s="207"/>
      <c r="SS247" s="207"/>
      <c r="ST247" s="207"/>
      <c r="SU247" s="207"/>
      <c r="SV247" s="207"/>
      <c r="SW247" s="207"/>
      <c r="SX247" s="207"/>
      <c r="SY247" s="207"/>
      <c r="SZ247" s="207"/>
      <c r="TA247" s="207"/>
      <c r="TB247" s="207"/>
      <c r="TC247" s="207"/>
      <c r="TD247" s="207"/>
      <c r="TE247" s="207"/>
      <c r="TF247" s="207"/>
      <c r="TG247" s="207"/>
      <c r="TH247" s="207"/>
      <c r="TI247" s="207"/>
      <c r="TJ247" s="207"/>
      <c r="TK247" s="207"/>
      <c r="TL247" s="207"/>
      <c r="TM247" s="207"/>
      <c r="TN247" s="207"/>
      <c r="TO247" s="207"/>
      <c r="TP247" s="207"/>
      <c r="TQ247" s="207"/>
      <c r="TR247" s="207"/>
      <c r="TS247" s="207"/>
      <c r="TT247" s="207"/>
      <c r="TU247" s="207"/>
      <c r="TV247" s="207"/>
      <c r="TW247" s="207"/>
      <c r="TX247" s="207"/>
      <c r="TY247" s="207"/>
      <c r="TZ247" s="207"/>
      <c r="UA247" s="207"/>
      <c r="UB247" s="207"/>
      <c r="UC247" s="207"/>
      <c r="UD247" s="207"/>
      <c r="UE247" s="207"/>
      <c r="UF247" s="207"/>
      <c r="UG247" s="207"/>
      <c r="UH247" s="207"/>
      <c r="UI247" s="207"/>
      <c r="UJ247" s="207"/>
      <c r="UK247" s="207"/>
      <c r="UL247" s="207"/>
      <c r="UM247" s="207"/>
      <c r="UN247" s="207"/>
      <c r="UO247" s="207"/>
      <c r="UP247" s="207"/>
      <c r="UQ247" s="207"/>
      <c r="UR247" s="207"/>
      <c r="US247" s="207"/>
      <c r="UT247" s="207"/>
      <c r="UU247" s="207"/>
      <c r="UV247" s="207"/>
      <c r="UW247" s="207"/>
      <c r="UX247" s="207"/>
      <c r="UY247" s="207"/>
      <c r="UZ247" s="207"/>
      <c r="VA247" s="207"/>
      <c r="VB247" s="207"/>
      <c r="VC247" s="207"/>
      <c r="VD247" s="207"/>
      <c r="VE247" s="207"/>
      <c r="VF247" s="207"/>
      <c r="VG247" s="207"/>
      <c r="VH247" s="207"/>
      <c r="VI247" s="207"/>
      <c r="VJ247" s="207"/>
      <c r="VK247" s="207"/>
      <c r="VL247" s="207"/>
      <c r="VM247" s="207"/>
      <c r="VN247" s="207"/>
      <c r="VO247" s="207"/>
      <c r="VP247" s="207"/>
      <c r="VQ247" s="207"/>
      <c r="VR247" s="207"/>
      <c r="VS247" s="207"/>
      <c r="VT247" s="207"/>
      <c r="VU247" s="207"/>
      <c r="VV247" s="207"/>
      <c r="VW247" s="207"/>
      <c r="VX247" s="207"/>
      <c r="VY247" s="207"/>
      <c r="VZ247" s="207"/>
      <c r="WA247" s="207"/>
      <c r="WB247" s="207"/>
      <c r="WC247" s="207"/>
      <c r="WD247" s="207"/>
      <c r="WE247" s="207"/>
      <c r="WF247" s="207"/>
      <c r="WG247" s="207"/>
      <c r="WH247" s="207"/>
      <c r="WI247" s="207"/>
      <c r="WJ247" s="207"/>
      <c r="WK247" s="207"/>
      <c r="WL247" s="207"/>
      <c r="WM247" s="207"/>
      <c r="WN247" s="207"/>
      <c r="WO247" s="207"/>
      <c r="WP247" s="207"/>
      <c r="WQ247" s="207"/>
      <c r="WR247" s="207"/>
      <c r="WS247" s="207"/>
      <c r="WT247" s="207"/>
      <c r="WU247" s="207"/>
      <c r="WV247" s="207"/>
      <c r="WW247" s="207"/>
      <c r="WX247" s="207"/>
      <c r="WY247" s="207"/>
      <c r="WZ247" s="207"/>
      <c r="XA247" s="207"/>
      <c r="XB247" s="207"/>
      <c r="XC247" s="207"/>
      <c r="XD247" s="207"/>
      <c r="XE247" s="207"/>
      <c r="XF247" s="207"/>
      <c r="XG247" s="207"/>
      <c r="XH247" s="207"/>
      <c r="XI247" s="207"/>
      <c r="XJ247" s="207"/>
      <c r="XK247" s="207"/>
      <c r="XL247" s="207"/>
      <c r="XM247" s="207"/>
      <c r="XN247" s="207"/>
      <c r="XO247" s="207"/>
      <c r="XP247" s="207"/>
      <c r="XQ247" s="207"/>
      <c r="XR247" s="207"/>
      <c r="XS247" s="207"/>
      <c r="XT247" s="207"/>
      <c r="XU247" s="207"/>
      <c r="XV247" s="207"/>
      <c r="XW247" s="207"/>
      <c r="XX247" s="207"/>
      <c r="XY247" s="207"/>
      <c r="XZ247" s="207"/>
      <c r="YA247" s="207"/>
      <c r="YB247" s="207"/>
      <c r="YC247" s="207"/>
      <c r="YD247" s="207"/>
      <c r="YE247" s="207"/>
      <c r="YF247" s="207"/>
      <c r="YG247" s="207"/>
      <c r="YH247" s="207"/>
      <c r="YI247" s="207"/>
      <c r="YJ247" s="207"/>
      <c r="YK247" s="207"/>
      <c r="YL247" s="207"/>
      <c r="YM247" s="207"/>
      <c r="YN247" s="207"/>
      <c r="YO247" s="207"/>
      <c r="YP247" s="207"/>
      <c r="YQ247" s="207"/>
      <c r="YR247" s="207"/>
      <c r="YS247" s="207"/>
      <c r="YT247" s="207"/>
      <c r="YU247" s="207"/>
      <c r="YV247" s="207"/>
      <c r="YW247" s="207"/>
      <c r="YX247" s="207"/>
      <c r="YY247" s="207"/>
      <c r="YZ247" s="207"/>
      <c r="ZA247" s="207"/>
      <c r="ZB247" s="207"/>
      <c r="ZC247" s="207"/>
      <c r="ZD247" s="207"/>
      <c r="ZE247" s="207"/>
      <c r="ZF247" s="207"/>
      <c r="ZG247" s="207"/>
      <c r="ZH247" s="207"/>
      <c r="ZI247" s="207"/>
      <c r="ZJ247" s="207"/>
      <c r="ZK247" s="207"/>
      <c r="ZL247" s="207"/>
      <c r="ZM247" s="207"/>
      <c r="ZN247" s="207"/>
      <c r="ZO247" s="207"/>
      <c r="ZP247" s="207"/>
      <c r="ZQ247" s="207"/>
      <c r="ZR247" s="207"/>
      <c r="ZS247" s="207"/>
      <c r="ZT247" s="207"/>
      <c r="ZU247" s="207"/>
      <c r="ZV247" s="207"/>
      <c r="ZW247" s="207"/>
      <c r="ZX247" s="207"/>
      <c r="ZY247" s="207"/>
      <c r="ZZ247" s="207"/>
      <c r="AAA247" s="207"/>
      <c r="AAB247" s="207"/>
      <c r="AAC247" s="207"/>
      <c r="AAD247" s="207"/>
      <c r="AAE247" s="207"/>
      <c r="AAF247" s="207"/>
      <c r="AAG247" s="207"/>
      <c r="AAH247" s="207"/>
      <c r="AAI247" s="207"/>
      <c r="AAJ247" s="207"/>
      <c r="AAK247" s="207"/>
      <c r="AAL247" s="207"/>
      <c r="AAM247" s="207"/>
      <c r="AAN247" s="207"/>
      <c r="AAO247" s="207"/>
      <c r="AAP247" s="207"/>
      <c r="AAQ247" s="207"/>
      <c r="AAR247" s="207"/>
    </row>
    <row r="248" spans="1:720" s="225" customFormat="1" ht="15.75" customHeight="1" x14ac:dyDescent="0.15">
      <c r="A248" s="227">
        <v>127140</v>
      </c>
      <c r="B248" s="35">
        <v>60</v>
      </c>
      <c r="C248" s="35">
        <v>1</v>
      </c>
      <c r="D248" s="37">
        <v>60.3</v>
      </c>
      <c r="E248" s="37">
        <v>163</v>
      </c>
      <c r="F248" s="37">
        <v>84.6</v>
      </c>
      <c r="G248" s="37">
        <v>87</v>
      </c>
      <c r="H248" s="35">
        <v>135.66999999999999</v>
      </c>
      <c r="I248" s="35">
        <v>68</v>
      </c>
      <c r="J248" s="35">
        <v>1</v>
      </c>
      <c r="K248" s="35">
        <v>1</v>
      </c>
      <c r="L248" s="35">
        <v>0</v>
      </c>
      <c r="M248" s="35">
        <v>153</v>
      </c>
      <c r="N248" s="35">
        <v>54</v>
      </c>
      <c r="O248" s="35">
        <v>84</v>
      </c>
      <c r="P248" s="35">
        <v>117</v>
      </c>
      <c r="Q248" s="35">
        <v>0</v>
      </c>
      <c r="R248" s="42">
        <v>0.13773566469468423</v>
      </c>
      <c r="S248" s="43">
        <v>0.13773566469468423</v>
      </c>
      <c r="T248" s="1">
        <v>1.19</v>
      </c>
      <c r="U248" s="1">
        <v>65.995897999999997</v>
      </c>
      <c r="V248" s="1">
        <v>2</v>
      </c>
      <c r="W248" s="1">
        <v>2</v>
      </c>
      <c r="X248" s="1">
        <v>0</v>
      </c>
      <c r="Y248" s="1">
        <v>0</v>
      </c>
      <c r="Z248" s="1">
        <v>2205</v>
      </c>
      <c r="AA248" s="47">
        <v>3.3</v>
      </c>
      <c r="AB248" s="1">
        <v>1</v>
      </c>
      <c r="AC248" s="47">
        <v>0</v>
      </c>
      <c r="AD248" s="207"/>
      <c r="AE248" s="207"/>
      <c r="AF248" s="207"/>
      <c r="AG248" s="207"/>
      <c r="AH248" s="207"/>
      <c r="AI248" s="207"/>
      <c r="AJ248" s="207"/>
      <c r="AK248" s="207"/>
      <c r="AL248" s="207"/>
      <c r="AM248" s="207"/>
      <c r="AN248" s="207"/>
      <c r="AO248" s="207"/>
      <c r="AP248" s="207"/>
      <c r="AQ248" s="207"/>
      <c r="AR248" s="207"/>
      <c r="AS248" s="207"/>
      <c r="AT248" s="207"/>
      <c r="AU248" s="207"/>
      <c r="AV248" s="207"/>
      <c r="AW248" s="207"/>
      <c r="AX248" s="207"/>
      <c r="AY248" s="207"/>
      <c r="AZ248" s="207"/>
      <c r="BA248" s="207"/>
      <c r="BB248" s="207"/>
      <c r="BC248" s="207"/>
      <c r="BD248" s="207"/>
      <c r="BE248" s="207"/>
      <c r="BF248" s="207"/>
      <c r="BG248" s="207"/>
      <c r="BH248" s="207"/>
      <c r="BI248" s="207"/>
      <c r="BJ248" s="207"/>
      <c r="BK248" s="207"/>
      <c r="BL248" s="207"/>
      <c r="BM248" s="207"/>
      <c r="BN248" s="207"/>
      <c r="BO248" s="207"/>
      <c r="BP248" s="207"/>
      <c r="BQ248" s="207"/>
      <c r="BR248" s="207"/>
      <c r="BS248" s="207"/>
      <c r="BT248" s="207"/>
      <c r="BU248" s="207"/>
      <c r="BV248" s="207"/>
      <c r="BW248" s="207"/>
      <c r="BX248" s="207"/>
      <c r="BY248" s="207"/>
      <c r="BZ248" s="207"/>
      <c r="CA248" s="207"/>
      <c r="CB248" s="207"/>
      <c r="CC248" s="207"/>
      <c r="CD248" s="207"/>
      <c r="CE248" s="207"/>
      <c r="CF248" s="207"/>
      <c r="CG248" s="207"/>
      <c r="CH248" s="207"/>
      <c r="CI248" s="207"/>
      <c r="CJ248" s="207"/>
      <c r="CK248" s="207"/>
      <c r="CL248" s="207"/>
      <c r="CM248" s="207"/>
      <c r="CN248" s="207"/>
      <c r="CO248" s="207"/>
      <c r="CP248" s="207"/>
      <c r="CQ248" s="207"/>
      <c r="CR248" s="207"/>
      <c r="CS248" s="207"/>
      <c r="CT248" s="207"/>
      <c r="CU248" s="207"/>
      <c r="CV248" s="207"/>
      <c r="CW248" s="207"/>
      <c r="CX248" s="207"/>
      <c r="CY248" s="207"/>
      <c r="CZ248" s="207"/>
      <c r="DA248" s="207"/>
      <c r="DB248" s="207"/>
      <c r="DC248" s="207"/>
      <c r="DD248" s="207"/>
      <c r="DE248" s="207"/>
      <c r="DF248" s="207"/>
      <c r="DG248" s="207"/>
      <c r="DH248" s="207"/>
      <c r="DI248" s="207"/>
      <c r="DJ248" s="207"/>
      <c r="DK248" s="207"/>
      <c r="DL248" s="207"/>
      <c r="DM248" s="207"/>
      <c r="DN248" s="207"/>
      <c r="DO248" s="207"/>
      <c r="DP248" s="207"/>
      <c r="DQ248" s="207"/>
      <c r="DR248" s="207"/>
      <c r="DS248" s="207"/>
      <c r="DT248" s="207"/>
      <c r="DU248" s="207"/>
      <c r="DV248" s="207"/>
      <c r="DW248" s="207"/>
      <c r="DX248" s="207"/>
      <c r="DY248" s="207"/>
      <c r="DZ248" s="207"/>
      <c r="EA248" s="207"/>
      <c r="EB248" s="207"/>
      <c r="EC248" s="207"/>
      <c r="ED248" s="207"/>
      <c r="EE248" s="207"/>
      <c r="EF248" s="207"/>
      <c r="EG248" s="207"/>
      <c r="EH248" s="207"/>
      <c r="EI248" s="207"/>
      <c r="EJ248" s="207"/>
      <c r="EK248" s="207"/>
      <c r="EL248" s="207"/>
      <c r="EM248" s="207"/>
      <c r="EN248" s="207"/>
      <c r="EO248" s="207"/>
      <c r="EP248" s="207"/>
      <c r="EQ248" s="207"/>
      <c r="ER248" s="207"/>
      <c r="ES248" s="207"/>
      <c r="ET248" s="207"/>
      <c r="EU248" s="207"/>
      <c r="EV248" s="207"/>
      <c r="EW248" s="207"/>
      <c r="EX248" s="207"/>
      <c r="EY248" s="207"/>
      <c r="EZ248" s="207"/>
      <c r="FA248" s="207"/>
      <c r="FB248" s="207"/>
      <c r="FC248" s="207"/>
      <c r="FD248" s="207"/>
      <c r="FE248" s="207"/>
      <c r="FF248" s="207"/>
      <c r="FG248" s="207"/>
      <c r="FH248" s="207"/>
      <c r="FI248" s="207"/>
      <c r="FJ248" s="207"/>
      <c r="FK248" s="207"/>
      <c r="FL248" s="207"/>
      <c r="FM248" s="207"/>
      <c r="FN248" s="207"/>
      <c r="FO248" s="207"/>
      <c r="FP248" s="207"/>
      <c r="FQ248" s="207"/>
      <c r="FR248" s="207"/>
      <c r="FS248" s="207"/>
      <c r="FT248" s="207"/>
      <c r="FU248" s="207"/>
      <c r="FV248" s="207"/>
      <c r="FW248" s="207"/>
      <c r="FX248" s="207"/>
      <c r="FY248" s="207"/>
      <c r="FZ248" s="207"/>
      <c r="GA248" s="207"/>
      <c r="GB248" s="207"/>
      <c r="GC248" s="207"/>
      <c r="GD248" s="207"/>
      <c r="GE248" s="207"/>
      <c r="GF248" s="207"/>
      <c r="GG248" s="207"/>
      <c r="GH248" s="207"/>
      <c r="GI248" s="207"/>
      <c r="GJ248" s="207"/>
      <c r="GK248" s="207"/>
      <c r="GL248" s="207"/>
      <c r="GM248" s="207"/>
      <c r="GN248" s="207"/>
      <c r="GO248" s="207"/>
      <c r="GP248" s="207"/>
      <c r="GQ248" s="207"/>
      <c r="GR248" s="207"/>
      <c r="GS248" s="207"/>
      <c r="GT248" s="207"/>
      <c r="GU248" s="207"/>
      <c r="GV248" s="207"/>
      <c r="GW248" s="207"/>
      <c r="GX248" s="207"/>
      <c r="GY248" s="207"/>
      <c r="GZ248" s="207"/>
      <c r="HA248" s="207"/>
      <c r="HB248" s="207"/>
      <c r="HC248" s="207"/>
      <c r="HD248" s="207"/>
      <c r="HE248" s="207"/>
      <c r="HF248" s="207"/>
      <c r="HG248" s="207"/>
      <c r="HH248" s="207"/>
      <c r="HI248" s="207"/>
      <c r="HJ248" s="207"/>
      <c r="HK248" s="207"/>
      <c r="HL248" s="207"/>
      <c r="HM248" s="207"/>
      <c r="HN248" s="207"/>
      <c r="HO248" s="207"/>
      <c r="HP248" s="207"/>
      <c r="HQ248" s="207"/>
      <c r="HR248" s="207"/>
      <c r="HS248" s="207"/>
      <c r="HT248" s="207"/>
      <c r="HU248" s="207"/>
      <c r="HV248" s="207"/>
      <c r="HW248" s="207"/>
      <c r="HX248" s="207"/>
      <c r="HY248" s="207"/>
      <c r="HZ248" s="207"/>
      <c r="IA248" s="207"/>
      <c r="IB248" s="207"/>
      <c r="IC248" s="207"/>
      <c r="ID248" s="207"/>
      <c r="IE248" s="207"/>
      <c r="IF248" s="207"/>
      <c r="IG248" s="207"/>
      <c r="IH248" s="207"/>
      <c r="II248" s="207"/>
      <c r="IJ248" s="207"/>
      <c r="IK248" s="207"/>
      <c r="IL248" s="207"/>
      <c r="IM248" s="207"/>
      <c r="IN248" s="207"/>
      <c r="IO248" s="207"/>
      <c r="IP248" s="207"/>
      <c r="IQ248" s="207"/>
      <c r="IR248" s="207"/>
      <c r="IS248" s="207"/>
      <c r="IT248" s="207"/>
      <c r="IU248" s="207"/>
      <c r="IV248" s="207"/>
      <c r="IW248" s="207"/>
      <c r="IX248" s="207"/>
      <c r="IY248" s="207"/>
      <c r="IZ248" s="207"/>
      <c r="JA248" s="207"/>
      <c r="JB248" s="207"/>
      <c r="JC248" s="207"/>
      <c r="JD248" s="207"/>
      <c r="JE248" s="207"/>
      <c r="JF248" s="207"/>
      <c r="JG248" s="207"/>
      <c r="JH248" s="207"/>
      <c r="JI248" s="207"/>
      <c r="JJ248" s="207"/>
      <c r="JK248" s="207"/>
      <c r="JL248" s="207"/>
      <c r="JM248" s="207"/>
      <c r="JN248" s="207"/>
      <c r="JO248" s="207"/>
      <c r="JP248" s="207"/>
      <c r="JQ248" s="207"/>
      <c r="JR248" s="207"/>
      <c r="JS248" s="207"/>
      <c r="JT248" s="207"/>
      <c r="JU248" s="207"/>
      <c r="JV248" s="207"/>
      <c r="JW248" s="207"/>
      <c r="JX248" s="207"/>
      <c r="JY248" s="207"/>
      <c r="JZ248" s="207"/>
      <c r="KA248" s="207"/>
      <c r="KB248" s="207"/>
      <c r="KC248" s="207"/>
      <c r="KD248" s="207"/>
      <c r="KE248" s="207"/>
      <c r="KF248" s="207"/>
      <c r="KG248" s="207"/>
      <c r="KH248" s="207"/>
      <c r="KI248" s="207"/>
      <c r="KJ248" s="207"/>
      <c r="KK248" s="207"/>
      <c r="KL248" s="207"/>
      <c r="KM248" s="207"/>
      <c r="KN248" s="207"/>
      <c r="KO248" s="207"/>
      <c r="KP248" s="207"/>
      <c r="KQ248" s="207"/>
      <c r="KR248" s="207"/>
      <c r="KS248" s="207"/>
      <c r="KT248" s="207"/>
      <c r="KU248" s="207"/>
      <c r="KV248" s="207"/>
      <c r="KW248" s="207"/>
      <c r="KX248" s="207"/>
      <c r="KY248" s="207"/>
      <c r="KZ248" s="207"/>
      <c r="LA248" s="207"/>
      <c r="LB248" s="207"/>
      <c r="LC248" s="207"/>
      <c r="LD248" s="207"/>
      <c r="LE248" s="207"/>
      <c r="LF248" s="207"/>
      <c r="LG248" s="207"/>
      <c r="LH248" s="207"/>
      <c r="LI248" s="207"/>
      <c r="LJ248" s="207"/>
      <c r="LK248" s="207"/>
      <c r="LL248" s="207"/>
      <c r="LM248" s="207"/>
      <c r="LN248" s="207"/>
      <c r="LO248" s="207"/>
      <c r="LP248" s="207"/>
      <c r="LQ248" s="207"/>
      <c r="LR248" s="207"/>
      <c r="LS248" s="207"/>
      <c r="LT248" s="207"/>
      <c r="LU248" s="207"/>
      <c r="LV248" s="207"/>
      <c r="LW248" s="207"/>
      <c r="LX248" s="207"/>
      <c r="LY248" s="207"/>
      <c r="LZ248" s="207"/>
      <c r="MA248" s="207"/>
      <c r="MB248" s="207"/>
      <c r="MC248" s="207"/>
      <c r="MD248" s="207"/>
      <c r="ME248" s="207"/>
      <c r="MF248" s="207"/>
      <c r="MG248" s="207"/>
      <c r="MH248" s="207"/>
      <c r="MI248" s="207"/>
      <c r="MJ248" s="207"/>
      <c r="MK248" s="207"/>
      <c r="ML248" s="207"/>
      <c r="MM248" s="207"/>
      <c r="MN248" s="207"/>
      <c r="MO248" s="207"/>
      <c r="MP248" s="207"/>
      <c r="MQ248" s="207"/>
      <c r="MR248" s="207"/>
      <c r="MS248" s="207"/>
      <c r="MT248" s="207"/>
      <c r="MU248" s="207"/>
      <c r="MV248" s="207"/>
      <c r="MW248" s="207"/>
      <c r="MX248" s="207"/>
      <c r="MY248" s="207"/>
      <c r="MZ248" s="207"/>
      <c r="NA248" s="207"/>
      <c r="NB248" s="207"/>
      <c r="NC248" s="207"/>
      <c r="ND248" s="207"/>
      <c r="NE248" s="207"/>
      <c r="NF248" s="207"/>
      <c r="NG248" s="207"/>
      <c r="NH248" s="207"/>
      <c r="NI248" s="207"/>
      <c r="NJ248" s="207"/>
      <c r="NK248" s="207"/>
      <c r="NL248" s="207"/>
      <c r="NM248" s="207"/>
      <c r="NN248" s="207"/>
      <c r="NO248" s="207"/>
      <c r="NP248" s="207"/>
      <c r="NQ248" s="207"/>
      <c r="NR248" s="207"/>
      <c r="NS248" s="207"/>
      <c r="NT248" s="207"/>
      <c r="NU248" s="207"/>
      <c r="NV248" s="207"/>
      <c r="NW248" s="207"/>
      <c r="NX248" s="207"/>
      <c r="NY248" s="207"/>
      <c r="NZ248" s="207"/>
      <c r="OA248" s="207"/>
      <c r="OB248" s="207"/>
      <c r="OC248" s="207"/>
      <c r="OD248" s="207"/>
      <c r="OE248" s="207"/>
      <c r="OF248" s="207"/>
      <c r="OG248" s="207"/>
      <c r="OH248" s="207"/>
      <c r="OI248" s="207"/>
      <c r="OJ248" s="207"/>
      <c r="OK248" s="207"/>
      <c r="OL248" s="207"/>
      <c r="OM248" s="207"/>
      <c r="ON248" s="207"/>
      <c r="OO248" s="207"/>
      <c r="OP248" s="207"/>
      <c r="OQ248" s="207"/>
      <c r="OR248" s="207"/>
      <c r="OS248" s="207"/>
      <c r="OT248" s="207"/>
      <c r="OU248" s="207"/>
      <c r="OV248" s="207"/>
      <c r="OW248" s="207"/>
      <c r="OX248" s="207"/>
      <c r="OY248" s="207"/>
      <c r="OZ248" s="207"/>
      <c r="PA248" s="207"/>
      <c r="PB248" s="207"/>
      <c r="PC248" s="207"/>
      <c r="PD248" s="207"/>
      <c r="PE248" s="207"/>
      <c r="PF248" s="207"/>
      <c r="PG248" s="207"/>
      <c r="PH248" s="207"/>
      <c r="PI248" s="207"/>
      <c r="PJ248" s="207"/>
      <c r="PK248" s="207"/>
      <c r="PL248" s="207"/>
      <c r="PM248" s="207"/>
      <c r="PN248" s="207"/>
      <c r="PO248" s="207"/>
      <c r="PP248" s="207"/>
      <c r="PQ248" s="207"/>
      <c r="PR248" s="207"/>
      <c r="PS248" s="207"/>
      <c r="PT248" s="207"/>
      <c r="PU248" s="207"/>
      <c r="PV248" s="207"/>
      <c r="PW248" s="207"/>
      <c r="PX248" s="207"/>
      <c r="PY248" s="207"/>
      <c r="PZ248" s="207"/>
      <c r="QA248" s="207"/>
      <c r="QB248" s="207"/>
      <c r="QC248" s="207"/>
      <c r="QD248" s="207"/>
      <c r="QE248" s="207"/>
      <c r="QF248" s="207"/>
      <c r="QG248" s="207"/>
      <c r="QH248" s="207"/>
      <c r="QI248" s="207"/>
      <c r="QJ248" s="207"/>
      <c r="QK248" s="207"/>
      <c r="QL248" s="207"/>
      <c r="QM248" s="207"/>
      <c r="QN248" s="207"/>
      <c r="QO248" s="207"/>
      <c r="QP248" s="207"/>
      <c r="QQ248" s="207"/>
      <c r="QR248" s="207"/>
      <c r="QS248" s="207"/>
      <c r="QT248" s="207"/>
      <c r="QU248" s="207"/>
      <c r="QV248" s="207"/>
      <c r="QW248" s="207"/>
      <c r="QX248" s="207"/>
      <c r="QY248" s="207"/>
      <c r="QZ248" s="207"/>
      <c r="RA248" s="207"/>
      <c r="RB248" s="207"/>
      <c r="RC248" s="207"/>
      <c r="RD248" s="207"/>
      <c r="RE248" s="207"/>
      <c r="RF248" s="207"/>
      <c r="RG248" s="207"/>
      <c r="RH248" s="207"/>
      <c r="RI248" s="207"/>
      <c r="RJ248" s="207"/>
      <c r="RK248" s="207"/>
      <c r="RL248" s="207"/>
      <c r="RM248" s="207"/>
      <c r="RN248" s="207"/>
      <c r="RO248" s="207"/>
      <c r="RP248" s="207"/>
      <c r="RQ248" s="207"/>
      <c r="RR248" s="207"/>
      <c r="RS248" s="207"/>
      <c r="RT248" s="207"/>
      <c r="RU248" s="207"/>
      <c r="RV248" s="207"/>
      <c r="RW248" s="207"/>
      <c r="RX248" s="207"/>
      <c r="RY248" s="207"/>
      <c r="RZ248" s="207"/>
      <c r="SA248" s="207"/>
      <c r="SB248" s="207"/>
      <c r="SC248" s="207"/>
      <c r="SD248" s="207"/>
      <c r="SE248" s="207"/>
      <c r="SF248" s="207"/>
      <c r="SG248" s="207"/>
      <c r="SH248" s="207"/>
      <c r="SI248" s="207"/>
      <c r="SJ248" s="207"/>
      <c r="SK248" s="207"/>
      <c r="SL248" s="207"/>
      <c r="SM248" s="207"/>
      <c r="SN248" s="207"/>
      <c r="SO248" s="207"/>
      <c r="SP248" s="207"/>
      <c r="SQ248" s="207"/>
      <c r="SR248" s="207"/>
      <c r="SS248" s="207"/>
      <c r="ST248" s="207"/>
      <c r="SU248" s="207"/>
      <c r="SV248" s="207"/>
      <c r="SW248" s="207"/>
      <c r="SX248" s="207"/>
      <c r="SY248" s="207"/>
      <c r="SZ248" s="207"/>
      <c r="TA248" s="207"/>
      <c r="TB248" s="207"/>
      <c r="TC248" s="207"/>
      <c r="TD248" s="207"/>
      <c r="TE248" s="207"/>
      <c r="TF248" s="207"/>
      <c r="TG248" s="207"/>
      <c r="TH248" s="207"/>
      <c r="TI248" s="207"/>
      <c r="TJ248" s="207"/>
      <c r="TK248" s="207"/>
      <c r="TL248" s="207"/>
      <c r="TM248" s="207"/>
      <c r="TN248" s="207"/>
      <c r="TO248" s="207"/>
      <c r="TP248" s="207"/>
      <c r="TQ248" s="207"/>
      <c r="TR248" s="207"/>
      <c r="TS248" s="207"/>
      <c r="TT248" s="207"/>
      <c r="TU248" s="207"/>
      <c r="TV248" s="207"/>
      <c r="TW248" s="207"/>
      <c r="TX248" s="207"/>
      <c r="TY248" s="207"/>
      <c r="TZ248" s="207"/>
      <c r="UA248" s="207"/>
      <c r="UB248" s="207"/>
      <c r="UC248" s="207"/>
      <c r="UD248" s="207"/>
      <c r="UE248" s="207"/>
      <c r="UF248" s="207"/>
      <c r="UG248" s="207"/>
      <c r="UH248" s="207"/>
      <c r="UI248" s="207"/>
      <c r="UJ248" s="207"/>
      <c r="UK248" s="207"/>
      <c r="UL248" s="207"/>
      <c r="UM248" s="207"/>
      <c r="UN248" s="207"/>
      <c r="UO248" s="207"/>
      <c r="UP248" s="207"/>
      <c r="UQ248" s="207"/>
      <c r="UR248" s="207"/>
      <c r="US248" s="207"/>
      <c r="UT248" s="207"/>
      <c r="UU248" s="207"/>
      <c r="UV248" s="207"/>
      <c r="UW248" s="207"/>
      <c r="UX248" s="207"/>
      <c r="UY248" s="207"/>
      <c r="UZ248" s="207"/>
      <c r="VA248" s="207"/>
      <c r="VB248" s="207"/>
      <c r="VC248" s="207"/>
      <c r="VD248" s="207"/>
      <c r="VE248" s="207"/>
      <c r="VF248" s="207"/>
      <c r="VG248" s="207"/>
      <c r="VH248" s="207"/>
      <c r="VI248" s="207"/>
      <c r="VJ248" s="207"/>
      <c r="VK248" s="207"/>
      <c r="VL248" s="207"/>
      <c r="VM248" s="207"/>
      <c r="VN248" s="207"/>
      <c r="VO248" s="207"/>
      <c r="VP248" s="207"/>
      <c r="VQ248" s="207"/>
      <c r="VR248" s="207"/>
      <c r="VS248" s="207"/>
      <c r="VT248" s="207"/>
      <c r="VU248" s="207"/>
      <c r="VV248" s="207"/>
      <c r="VW248" s="207"/>
      <c r="VX248" s="207"/>
      <c r="VY248" s="207"/>
      <c r="VZ248" s="207"/>
      <c r="WA248" s="207"/>
      <c r="WB248" s="207"/>
      <c r="WC248" s="207"/>
      <c r="WD248" s="207"/>
      <c r="WE248" s="207"/>
      <c r="WF248" s="207"/>
      <c r="WG248" s="207"/>
      <c r="WH248" s="207"/>
      <c r="WI248" s="207"/>
      <c r="WJ248" s="207"/>
      <c r="WK248" s="207"/>
      <c r="WL248" s="207"/>
      <c r="WM248" s="207"/>
      <c r="WN248" s="207"/>
      <c r="WO248" s="207"/>
      <c r="WP248" s="207"/>
      <c r="WQ248" s="207"/>
      <c r="WR248" s="207"/>
      <c r="WS248" s="207"/>
      <c r="WT248" s="207"/>
      <c r="WU248" s="207"/>
      <c r="WV248" s="207"/>
      <c r="WW248" s="207"/>
      <c r="WX248" s="207"/>
      <c r="WY248" s="207"/>
      <c r="WZ248" s="207"/>
      <c r="XA248" s="207"/>
      <c r="XB248" s="207"/>
      <c r="XC248" s="207"/>
      <c r="XD248" s="207"/>
      <c r="XE248" s="207"/>
      <c r="XF248" s="207"/>
      <c r="XG248" s="207"/>
      <c r="XH248" s="207"/>
      <c r="XI248" s="207"/>
      <c r="XJ248" s="207"/>
      <c r="XK248" s="207"/>
      <c r="XL248" s="207"/>
      <c r="XM248" s="207"/>
      <c r="XN248" s="207"/>
      <c r="XO248" s="207"/>
      <c r="XP248" s="207"/>
      <c r="XQ248" s="207"/>
      <c r="XR248" s="207"/>
      <c r="XS248" s="207"/>
      <c r="XT248" s="207"/>
      <c r="XU248" s="207"/>
      <c r="XV248" s="207"/>
      <c r="XW248" s="207"/>
      <c r="XX248" s="207"/>
      <c r="XY248" s="207"/>
      <c r="XZ248" s="207"/>
      <c r="YA248" s="207"/>
      <c r="YB248" s="207"/>
      <c r="YC248" s="207"/>
      <c r="YD248" s="207"/>
      <c r="YE248" s="207"/>
      <c r="YF248" s="207"/>
      <c r="YG248" s="207"/>
      <c r="YH248" s="207"/>
      <c r="YI248" s="207"/>
      <c r="YJ248" s="207"/>
      <c r="YK248" s="207"/>
      <c r="YL248" s="207"/>
      <c r="YM248" s="207"/>
      <c r="YN248" s="207"/>
      <c r="YO248" s="207"/>
      <c r="YP248" s="207"/>
      <c r="YQ248" s="207"/>
      <c r="YR248" s="207"/>
      <c r="YS248" s="207"/>
      <c r="YT248" s="207"/>
      <c r="YU248" s="207"/>
      <c r="YV248" s="207"/>
      <c r="YW248" s="207"/>
      <c r="YX248" s="207"/>
      <c r="YY248" s="207"/>
      <c r="YZ248" s="207"/>
      <c r="ZA248" s="207"/>
      <c r="ZB248" s="207"/>
      <c r="ZC248" s="207"/>
      <c r="ZD248" s="207"/>
      <c r="ZE248" s="207"/>
      <c r="ZF248" s="207"/>
      <c r="ZG248" s="207"/>
      <c r="ZH248" s="207"/>
      <c r="ZI248" s="207"/>
      <c r="ZJ248" s="207"/>
      <c r="ZK248" s="207"/>
      <c r="ZL248" s="207"/>
      <c r="ZM248" s="207"/>
      <c r="ZN248" s="207"/>
      <c r="ZO248" s="207"/>
      <c r="ZP248" s="207"/>
      <c r="ZQ248" s="207"/>
      <c r="ZR248" s="207"/>
      <c r="ZS248" s="207"/>
      <c r="ZT248" s="207"/>
      <c r="ZU248" s="207"/>
      <c r="ZV248" s="207"/>
      <c r="ZW248" s="207"/>
      <c r="ZX248" s="207"/>
      <c r="ZY248" s="207"/>
      <c r="ZZ248" s="207"/>
      <c r="AAA248" s="207"/>
      <c r="AAB248" s="207"/>
      <c r="AAC248" s="207"/>
      <c r="AAD248" s="207"/>
      <c r="AAE248" s="207"/>
      <c r="AAF248" s="207"/>
      <c r="AAG248" s="207"/>
      <c r="AAH248" s="207"/>
      <c r="AAI248" s="207"/>
      <c r="AAJ248" s="207"/>
      <c r="AAK248" s="207"/>
      <c r="AAL248" s="207"/>
      <c r="AAM248" s="207"/>
      <c r="AAN248" s="207"/>
      <c r="AAO248" s="207"/>
      <c r="AAP248" s="207"/>
      <c r="AAQ248" s="207"/>
      <c r="AAR248" s="207"/>
    </row>
    <row r="249" spans="1:720" ht="15.75" customHeight="1" x14ac:dyDescent="0.15">
      <c r="A249" s="227">
        <v>82821</v>
      </c>
      <c r="B249" s="35">
        <v>58</v>
      </c>
      <c r="C249" s="35">
        <v>1</v>
      </c>
      <c r="D249" s="37">
        <v>79</v>
      </c>
      <c r="E249" s="37">
        <v>175.2</v>
      </c>
      <c r="F249" s="37">
        <v>93.3</v>
      </c>
      <c r="G249" s="37">
        <v>104</v>
      </c>
      <c r="H249" s="35">
        <v>132</v>
      </c>
      <c r="I249" s="35">
        <v>78</v>
      </c>
      <c r="J249" s="35">
        <v>0</v>
      </c>
      <c r="K249" s="35">
        <v>0</v>
      </c>
      <c r="L249" s="35">
        <v>0</v>
      </c>
      <c r="M249" s="35">
        <v>259</v>
      </c>
      <c r="N249" s="35">
        <v>65</v>
      </c>
      <c r="O249" s="35">
        <v>187</v>
      </c>
      <c r="P249" s="35">
        <v>137</v>
      </c>
      <c r="Q249" s="35">
        <v>0</v>
      </c>
      <c r="R249" s="42">
        <v>0.13582677945889787</v>
      </c>
      <c r="S249" s="43">
        <v>0.13582677945889787</v>
      </c>
      <c r="T249" s="1">
        <v>1.1100000000000001</v>
      </c>
      <c r="U249" s="1">
        <v>72.804670000000002</v>
      </c>
      <c r="V249" s="1">
        <v>2</v>
      </c>
      <c r="W249" s="1">
        <v>2</v>
      </c>
      <c r="X249" s="1">
        <v>0</v>
      </c>
      <c r="Y249" s="1">
        <v>0</v>
      </c>
      <c r="Z249" s="1">
        <v>2891</v>
      </c>
      <c r="AA249" s="47">
        <v>3.3</v>
      </c>
      <c r="AB249" s="1">
        <v>1</v>
      </c>
      <c r="AC249" s="47">
        <v>0</v>
      </c>
    </row>
    <row r="250" spans="1:720" ht="15.75" customHeight="1" x14ac:dyDescent="0.15">
      <c r="A250" s="227">
        <v>202282</v>
      </c>
      <c r="B250" s="35">
        <v>57</v>
      </c>
      <c r="C250" s="35">
        <v>1</v>
      </c>
      <c r="D250" s="37">
        <v>89</v>
      </c>
      <c r="E250" s="37">
        <v>170</v>
      </c>
      <c r="F250" s="37">
        <v>104.5</v>
      </c>
      <c r="G250" s="37">
        <v>105</v>
      </c>
      <c r="H250" s="35">
        <v>132</v>
      </c>
      <c r="I250" s="35">
        <v>88.5</v>
      </c>
      <c r="J250" s="35">
        <v>0</v>
      </c>
      <c r="K250" s="35">
        <v>0</v>
      </c>
      <c r="L250" s="35">
        <v>0</v>
      </c>
      <c r="M250" s="35">
        <v>249</v>
      </c>
      <c r="N250" s="35">
        <v>38</v>
      </c>
      <c r="O250" s="35">
        <v>176</v>
      </c>
      <c r="P250" s="35">
        <v>171</v>
      </c>
      <c r="Q250" s="35">
        <v>0</v>
      </c>
      <c r="R250" s="42">
        <v>0.12338265406618643</v>
      </c>
      <c r="S250" s="43">
        <v>0.12338265406618643</v>
      </c>
      <c r="T250" s="1">
        <v>1.26</v>
      </c>
      <c r="U250" s="1">
        <v>62.90099</v>
      </c>
      <c r="V250" s="1">
        <v>2</v>
      </c>
      <c r="W250" s="1">
        <v>2</v>
      </c>
      <c r="X250" s="1">
        <v>0</v>
      </c>
      <c r="Y250" s="1">
        <v>0</v>
      </c>
      <c r="Z250" s="1">
        <v>5940</v>
      </c>
      <c r="AA250" s="47">
        <v>3.3</v>
      </c>
      <c r="AB250" s="1">
        <v>2</v>
      </c>
      <c r="AC250" s="60">
        <v>0</v>
      </c>
    </row>
    <row r="251" spans="1:720" ht="15.75" customHeight="1" x14ac:dyDescent="0.15">
      <c r="A251" s="227">
        <v>461415</v>
      </c>
      <c r="B251" s="35">
        <v>47</v>
      </c>
      <c r="C251" s="35">
        <v>1</v>
      </c>
      <c r="D251" s="37">
        <v>64</v>
      </c>
      <c r="E251" s="37">
        <v>152</v>
      </c>
      <c r="F251" s="37">
        <v>92.5</v>
      </c>
      <c r="G251" s="37">
        <v>94.5</v>
      </c>
      <c r="H251" s="35">
        <v>134.5</v>
      </c>
      <c r="I251" s="35">
        <v>102</v>
      </c>
      <c r="J251" s="35">
        <v>1</v>
      </c>
      <c r="K251" s="35">
        <v>1</v>
      </c>
      <c r="L251" s="35">
        <v>1</v>
      </c>
      <c r="M251" s="35">
        <v>268</v>
      </c>
      <c r="N251" s="35">
        <v>51</v>
      </c>
      <c r="O251" s="35">
        <v>210</v>
      </c>
      <c r="P251" s="35">
        <v>140</v>
      </c>
      <c r="Q251" s="35">
        <v>0</v>
      </c>
      <c r="R251" s="42">
        <v>0.12039843965737451</v>
      </c>
      <c r="S251" s="43">
        <v>0.12039843965737451</v>
      </c>
      <c r="T251" s="1">
        <v>1.1638999999999999</v>
      </c>
      <c r="U251" s="1">
        <v>74.271286000000003</v>
      </c>
      <c r="V251" s="1">
        <v>2</v>
      </c>
      <c r="W251" s="1">
        <v>2</v>
      </c>
      <c r="X251" s="1">
        <v>0</v>
      </c>
      <c r="Y251" s="1">
        <v>0</v>
      </c>
      <c r="Z251" s="1">
        <v>10653</v>
      </c>
      <c r="AA251" s="47">
        <v>3.3</v>
      </c>
      <c r="AB251" s="1">
        <v>3</v>
      </c>
      <c r="AC251" s="47">
        <v>0</v>
      </c>
    </row>
    <row r="252" spans="1:720" ht="15.75" customHeight="1" x14ac:dyDescent="0.15">
      <c r="A252" s="227">
        <v>306274</v>
      </c>
      <c r="B252" s="35">
        <v>56</v>
      </c>
      <c r="C252" s="35">
        <v>1</v>
      </c>
      <c r="D252" s="37">
        <v>61.3</v>
      </c>
      <c r="E252" s="37">
        <v>169</v>
      </c>
      <c r="F252" s="37">
        <v>89</v>
      </c>
      <c r="G252" s="37">
        <v>93</v>
      </c>
      <c r="H252" s="35">
        <v>119</v>
      </c>
      <c r="I252" s="35">
        <v>79.5</v>
      </c>
      <c r="J252" s="35">
        <v>0</v>
      </c>
      <c r="K252" s="35">
        <v>0</v>
      </c>
      <c r="L252" s="35">
        <v>0</v>
      </c>
      <c r="M252" s="35">
        <v>178</v>
      </c>
      <c r="N252" s="35">
        <v>53</v>
      </c>
      <c r="O252" s="35">
        <v>54.83</v>
      </c>
      <c r="P252" s="35">
        <v>355</v>
      </c>
      <c r="Q252" s="35">
        <v>1</v>
      </c>
      <c r="R252" s="42">
        <v>0.11398772103646448</v>
      </c>
      <c r="S252" s="43">
        <v>0.11398772103646448</v>
      </c>
      <c r="T252" s="1">
        <v>1.1499999999999999</v>
      </c>
      <c r="U252" s="1">
        <v>71.239896999999999</v>
      </c>
      <c r="V252" s="1">
        <v>2</v>
      </c>
      <c r="W252" s="1">
        <v>2</v>
      </c>
      <c r="X252" s="1">
        <v>0</v>
      </c>
      <c r="Y252" s="1">
        <v>2</v>
      </c>
      <c r="Z252" s="1">
        <v>6528</v>
      </c>
      <c r="AA252" s="47">
        <v>3.3</v>
      </c>
      <c r="AB252" s="1">
        <v>2</v>
      </c>
      <c r="AC252" s="60">
        <v>0</v>
      </c>
    </row>
    <row r="253" spans="1:720" ht="15.75" customHeight="1" x14ac:dyDescent="0.15">
      <c r="A253" s="227">
        <v>162566</v>
      </c>
      <c r="B253" s="35">
        <v>60</v>
      </c>
      <c r="C253" s="35">
        <v>1</v>
      </c>
      <c r="D253" s="37">
        <v>74.400000000000006</v>
      </c>
      <c r="E253" s="37">
        <v>169.6</v>
      </c>
      <c r="F253" s="37">
        <v>97</v>
      </c>
      <c r="G253" s="37">
        <v>102.8</v>
      </c>
      <c r="H253" s="35">
        <v>114</v>
      </c>
      <c r="I253" s="35">
        <v>64.5</v>
      </c>
      <c r="J253" s="35">
        <v>1</v>
      </c>
      <c r="K253" s="35">
        <v>1</v>
      </c>
      <c r="L253" s="35">
        <v>0</v>
      </c>
      <c r="M253" s="35">
        <v>256</v>
      </c>
      <c r="N253" s="35">
        <v>61</v>
      </c>
      <c r="O253" s="35">
        <v>198</v>
      </c>
      <c r="P253" s="35">
        <v>101</v>
      </c>
      <c r="Q253" s="35">
        <v>0</v>
      </c>
      <c r="R253" s="42">
        <v>0.11077359038782664</v>
      </c>
      <c r="S253" s="43">
        <v>0.11077359038782664</v>
      </c>
      <c r="T253" s="1">
        <v>0.99</v>
      </c>
      <c r="U253" s="1">
        <v>82.438535000000002</v>
      </c>
      <c r="V253" s="1">
        <v>2</v>
      </c>
      <c r="W253" s="1">
        <v>2</v>
      </c>
      <c r="X253" s="1">
        <v>0</v>
      </c>
      <c r="Y253" s="1">
        <v>0</v>
      </c>
      <c r="Z253" s="1">
        <v>1263</v>
      </c>
      <c r="AA253" s="47">
        <v>3.3</v>
      </c>
      <c r="AB253" s="1">
        <v>1</v>
      </c>
      <c r="AC253" s="47">
        <v>0</v>
      </c>
    </row>
    <row r="254" spans="1:720" ht="15.75" customHeight="1" x14ac:dyDescent="0.15">
      <c r="A254" s="227">
        <v>326763</v>
      </c>
      <c r="B254" s="35">
        <v>47</v>
      </c>
      <c r="C254" s="35">
        <v>1</v>
      </c>
      <c r="D254" s="37">
        <v>70.900000000000006</v>
      </c>
      <c r="E254" s="37">
        <v>161.5</v>
      </c>
      <c r="F254" s="37">
        <v>92</v>
      </c>
      <c r="G254" s="37">
        <v>95</v>
      </c>
      <c r="H254" s="35">
        <v>143</v>
      </c>
      <c r="I254" s="35">
        <v>101</v>
      </c>
      <c r="J254" s="35">
        <v>1</v>
      </c>
      <c r="K254" s="35">
        <v>1</v>
      </c>
      <c r="L254" s="35">
        <v>0</v>
      </c>
      <c r="M254" s="35">
        <v>232</v>
      </c>
      <c r="N254" s="35">
        <v>70</v>
      </c>
      <c r="O254" s="35">
        <v>134</v>
      </c>
      <c r="P254" s="35">
        <v>134</v>
      </c>
      <c r="Q254" s="35">
        <v>1</v>
      </c>
      <c r="R254" s="42">
        <v>0.10162436386708329</v>
      </c>
      <c r="S254" s="43">
        <v>0.10162436386708329</v>
      </c>
      <c r="T254" s="1">
        <v>1.06</v>
      </c>
      <c r="U254" s="1">
        <v>83.746939999999995</v>
      </c>
      <c r="V254" s="1">
        <v>2</v>
      </c>
      <c r="W254" s="1">
        <v>2</v>
      </c>
      <c r="X254" s="1">
        <v>0</v>
      </c>
      <c r="Y254" s="1">
        <v>0</v>
      </c>
      <c r="Z254" s="1">
        <v>6663</v>
      </c>
      <c r="AA254" s="47">
        <v>3.3</v>
      </c>
      <c r="AB254" s="1">
        <v>2</v>
      </c>
      <c r="AC254" s="87">
        <v>1</v>
      </c>
    </row>
    <row r="255" spans="1:720" ht="15.75" customHeight="1" x14ac:dyDescent="0.15">
      <c r="A255" s="227">
        <v>314617</v>
      </c>
      <c r="B255" s="35">
        <v>51</v>
      </c>
      <c r="C255" s="35">
        <v>1</v>
      </c>
      <c r="D255" s="37">
        <v>69.099999999999994</v>
      </c>
      <c r="E255" s="37">
        <v>165.3</v>
      </c>
      <c r="F255" s="37">
        <v>90.5</v>
      </c>
      <c r="G255" s="37">
        <v>96</v>
      </c>
      <c r="H255" s="35">
        <v>142</v>
      </c>
      <c r="I255" s="35">
        <v>94</v>
      </c>
      <c r="J255" s="35">
        <v>1</v>
      </c>
      <c r="K255" s="35">
        <v>1</v>
      </c>
      <c r="L255" s="35">
        <v>0</v>
      </c>
      <c r="M255" s="35">
        <v>280</v>
      </c>
      <c r="N255" s="35">
        <v>49</v>
      </c>
      <c r="O255" s="35">
        <v>192</v>
      </c>
      <c r="P255" s="35">
        <v>196</v>
      </c>
      <c r="Q255" s="35">
        <v>0</v>
      </c>
      <c r="R255" s="42">
        <v>0.1005970220790563</v>
      </c>
      <c r="S255" s="43">
        <v>0.1005970220790563</v>
      </c>
      <c r="T255" s="1">
        <v>1.21</v>
      </c>
      <c r="U255" s="1">
        <v>69.386218</v>
      </c>
      <c r="V255" s="1">
        <v>2</v>
      </c>
      <c r="W255" s="1">
        <v>2</v>
      </c>
      <c r="X255" s="1">
        <v>0</v>
      </c>
      <c r="Y255" s="1">
        <v>2</v>
      </c>
      <c r="Z255" s="1">
        <v>6590</v>
      </c>
      <c r="AA255" s="47">
        <v>3.3</v>
      </c>
      <c r="AB255" s="1">
        <v>2</v>
      </c>
      <c r="AC255" s="60">
        <v>0</v>
      </c>
    </row>
    <row r="256" spans="1:720" x14ac:dyDescent="0.15">
      <c r="A256" s="227">
        <v>2100</v>
      </c>
      <c r="B256" s="35">
        <v>54</v>
      </c>
      <c r="C256" s="35">
        <v>1</v>
      </c>
      <c r="D256" s="37">
        <v>88</v>
      </c>
      <c r="E256" s="37">
        <v>185.5</v>
      </c>
      <c r="F256" s="41"/>
      <c r="G256" s="41"/>
      <c r="H256" s="35">
        <v>138.5</v>
      </c>
      <c r="I256" s="35">
        <v>87</v>
      </c>
      <c r="J256" s="35">
        <v>0</v>
      </c>
      <c r="K256" s="35">
        <v>0</v>
      </c>
      <c r="L256" s="35">
        <v>0</v>
      </c>
      <c r="M256" s="35">
        <v>198</v>
      </c>
      <c r="N256" s="35">
        <v>42</v>
      </c>
      <c r="O256" s="35">
        <v>134</v>
      </c>
      <c r="P256" s="35">
        <v>112</v>
      </c>
      <c r="Q256" s="35">
        <v>0</v>
      </c>
      <c r="R256" s="42">
        <v>0.10044460182762072</v>
      </c>
      <c r="S256" s="78">
        <v>0.10044460182762072</v>
      </c>
      <c r="T256" s="1">
        <v>1.2</v>
      </c>
      <c r="U256" s="1">
        <v>68.624367000000007</v>
      </c>
      <c r="V256" s="1">
        <v>2</v>
      </c>
      <c r="W256" s="1">
        <v>2</v>
      </c>
      <c r="X256" s="1">
        <v>0</v>
      </c>
      <c r="Y256" s="1">
        <v>0</v>
      </c>
      <c r="Z256" s="1">
        <v>5011</v>
      </c>
      <c r="AA256" s="47">
        <v>3.3</v>
      </c>
      <c r="AB256" s="1">
        <v>2</v>
      </c>
      <c r="AC256" s="60">
        <v>0</v>
      </c>
    </row>
    <row r="257" spans="1:29" ht="15.75" customHeight="1" x14ac:dyDescent="0.15">
      <c r="A257" s="227">
        <v>164941</v>
      </c>
      <c r="B257" s="35">
        <v>55</v>
      </c>
      <c r="C257" s="35">
        <v>1</v>
      </c>
      <c r="D257" s="37">
        <v>75.400000000000006</v>
      </c>
      <c r="E257" s="37">
        <v>166.8</v>
      </c>
      <c r="F257" s="37">
        <v>93</v>
      </c>
      <c r="G257" s="37">
        <v>99</v>
      </c>
      <c r="H257" s="35">
        <v>131</v>
      </c>
      <c r="I257" s="35">
        <v>92.5</v>
      </c>
      <c r="J257" s="35">
        <v>1</v>
      </c>
      <c r="K257" s="35">
        <v>1</v>
      </c>
      <c r="L257" s="35">
        <v>0</v>
      </c>
      <c r="M257" s="35">
        <v>233</v>
      </c>
      <c r="N257" s="35">
        <v>46</v>
      </c>
      <c r="O257" s="35">
        <v>150</v>
      </c>
      <c r="P257" s="35">
        <v>187</v>
      </c>
      <c r="Q257" s="35">
        <v>0</v>
      </c>
      <c r="R257" s="42">
        <v>0.10043032941463026</v>
      </c>
      <c r="S257" s="43">
        <v>0.10043032941463026</v>
      </c>
      <c r="T257" s="1">
        <v>1.04</v>
      </c>
      <c r="U257" s="1">
        <v>81.014809999999997</v>
      </c>
      <c r="V257" s="1">
        <v>2</v>
      </c>
      <c r="W257" s="1">
        <v>2</v>
      </c>
      <c r="X257" s="1">
        <v>0</v>
      </c>
      <c r="Y257" s="1">
        <v>0</v>
      </c>
      <c r="Z257" s="1">
        <v>5754</v>
      </c>
      <c r="AA257" s="47">
        <v>3.3</v>
      </c>
      <c r="AB257" s="1">
        <v>2</v>
      </c>
      <c r="AC257" s="60">
        <v>0</v>
      </c>
    </row>
    <row r="258" spans="1:29" ht="15.75" customHeight="1" x14ac:dyDescent="0.15">
      <c r="A258" s="227">
        <v>435996</v>
      </c>
      <c r="B258" s="92">
        <v>48</v>
      </c>
      <c r="C258" s="92">
        <v>1</v>
      </c>
      <c r="D258" s="94">
        <v>73</v>
      </c>
      <c r="E258" s="94">
        <v>171</v>
      </c>
      <c r="F258" s="94">
        <v>90</v>
      </c>
      <c r="G258" s="94">
        <v>98.5</v>
      </c>
      <c r="H258" s="92">
        <v>140.5</v>
      </c>
      <c r="I258" s="92">
        <v>99</v>
      </c>
      <c r="J258" s="92">
        <v>1</v>
      </c>
      <c r="K258" s="92">
        <v>1</v>
      </c>
      <c r="L258" s="92">
        <v>0</v>
      </c>
      <c r="M258" s="92">
        <v>206</v>
      </c>
      <c r="N258" s="92">
        <v>41</v>
      </c>
      <c r="O258" s="92">
        <v>167</v>
      </c>
      <c r="P258" s="92">
        <v>68</v>
      </c>
      <c r="Q258" s="92">
        <v>1</v>
      </c>
      <c r="R258" s="42">
        <v>9.9197889170869136E-2</v>
      </c>
      <c r="S258" s="43">
        <v>9.9197889170869136E-2</v>
      </c>
      <c r="T258" s="1">
        <v>0.88139999999999996</v>
      </c>
      <c r="U258" s="1">
        <v>101.510412</v>
      </c>
      <c r="V258" s="1">
        <v>1</v>
      </c>
      <c r="W258" s="1">
        <v>1</v>
      </c>
      <c r="X258" s="1">
        <v>0</v>
      </c>
      <c r="Y258" s="1">
        <v>0</v>
      </c>
      <c r="Z258" s="1">
        <v>10546</v>
      </c>
      <c r="AA258" s="47">
        <v>3.3</v>
      </c>
      <c r="AB258" s="1">
        <v>3</v>
      </c>
      <c r="AC258" s="47">
        <v>0</v>
      </c>
    </row>
    <row r="259" spans="1:29" ht="15.75" customHeight="1" x14ac:dyDescent="0.15">
      <c r="A259" s="227">
        <v>47449</v>
      </c>
      <c r="B259" s="92">
        <v>51</v>
      </c>
      <c r="C259" s="92">
        <v>1</v>
      </c>
      <c r="D259" s="94">
        <v>76.2</v>
      </c>
      <c r="E259" s="94">
        <v>170</v>
      </c>
      <c r="F259" s="94">
        <v>96.5</v>
      </c>
      <c r="G259" s="94">
        <v>96.3</v>
      </c>
      <c r="H259" s="92">
        <v>122.33333333333333</v>
      </c>
      <c r="I259" s="92">
        <v>83</v>
      </c>
      <c r="J259" s="92">
        <v>0</v>
      </c>
      <c r="K259" s="92">
        <v>0</v>
      </c>
      <c r="L259" s="92">
        <v>0</v>
      </c>
      <c r="M259" s="92">
        <v>260</v>
      </c>
      <c r="N259" s="92">
        <v>68</v>
      </c>
      <c r="O259" s="92">
        <v>166</v>
      </c>
      <c r="P259" s="92">
        <v>128</v>
      </c>
      <c r="Q259" s="92">
        <v>1</v>
      </c>
      <c r="R259" s="42">
        <v>9.7476096953295732E-2</v>
      </c>
      <c r="S259" s="43">
        <v>9.7476096953295732E-2</v>
      </c>
      <c r="T259" s="1">
        <v>0.73450000000000004</v>
      </c>
      <c r="U259" s="1">
        <v>107.12771100000001</v>
      </c>
      <c r="V259" s="1">
        <v>1</v>
      </c>
      <c r="W259" s="1">
        <v>1</v>
      </c>
      <c r="X259" s="1">
        <v>0</v>
      </c>
      <c r="Y259" s="1">
        <v>0</v>
      </c>
      <c r="Z259" s="1">
        <v>10024</v>
      </c>
      <c r="AA259" s="47">
        <v>3.3</v>
      </c>
      <c r="AB259" s="1">
        <v>3</v>
      </c>
      <c r="AC259" s="47">
        <v>0</v>
      </c>
    </row>
    <row r="260" spans="1:29" ht="15.75" customHeight="1" x14ac:dyDescent="0.15">
      <c r="A260" s="227">
        <v>25011</v>
      </c>
      <c r="B260" s="35">
        <v>54</v>
      </c>
      <c r="C260" s="35">
        <v>1</v>
      </c>
      <c r="D260" s="37">
        <v>67.8</v>
      </c>
      <c r="E260" s="37">
        <v>170</v>
      </c>
      <c r="F260" s="37">
        <v>84.5</v>
      </c>
      <c r="G260" s="37">
        <v>94</v>
      </c>
      <c r="H260" s="35">
        <v>134.33333333333334</v>
      </c>
      <c r="I260" s="35">
        <v>89.666666666666671</v>
      </c>
      <c r="J260" s="35">
        <v>1</v>
      </c>
      <c r="K260" s="35">
        <v>1</v>
      </c>
      <c r="L260" s="35">
        <v>0</v>
      </c>
      <c r="M260" s="35">
        <v>251</v>
      </c>
      <c r="N260" s="35">
        <v>49</v>
      </c>
      <c r="O260" s="35">
        <v>187</v>
      </c>
      <c r="P260" s="35">
        <v>76</v>
      </c>
      <c r="Q260" s="35">
        <v>1</v>
      </c>
      <c r="R260" s="42">
        <v>0.15224678667695501</v>
      </c>
      <c r="S260" s="43">
        <v>0.15224678667695501</v>
      </c>
      <c r="T260" s="1">
        <v>1.01</v>
      </c>
      <c r="U260" s="1">
        <v>83.933085000000005</v>
      </c>
      <c r="V260" s="1">
        <v>2</v>
      </c>
      <c r="W260" s="1">
        <v>2</v>
      </c>
      <c r="X260" s="1">
        <v>0</v>
      </c>
      <c r="Y260" s="1">
        <v>0</v>
      </c>
      <c r="Z260" s="1">
        <v>5123</v>
      </c>
      <c r="AA260" s="47">
        <v>3.4</v>
      </c>
      <c r="AB260" s="1">
        <v>2</v>
      </c>
      <c r="AC260" s="60">
        <v>0</v>
      </c>
    </row>
    <row r="261" spans="1:29" ht="15.75" customHeight="1" x14ac:dyDescent="0.15">
      <c r="A261" s="227">
        <v>230375</v>
      </c>
      <c r="B261" s="35">
        <v>48</v>
      </c>
      <c r="C261" s="35">
        <v>1</v>
      </c>
      <c r="D261" s="37">
        <v>65.099999999999994</v>
      </c>
      <c r="E261" s="37">
        <v>154.19999999999999</v>
      </c>
      <c r="F261" s="37">
        <v>88</v>
      </c>
      <c r="G261" s="37">
        <v>93</v>
      </c>
      <c r="H261" s="35">
        <v>174</v>
      </c>
      <c r="I261" s="35">
        <v>99.333333333333329</v>
      </c>
      <c r="J261" s="35">
        <v>1</v>
      </c>
      <c r="K261" s="35">
        <v>1</v>
      </c>
      <c r="L261" s="35">
        <v>0</v>
      </c>
      <c r="M261" s="35">
        <v>287</v>
      </c>
      <c r="N261" s="35">
        <v>80</v>
      </c>
      <c r="O261" s="35">
        <v>188.42</v>
      </c>
      <c r="P261" s="35">
        <v>94</v>
      </c>
      <c r="Q261" s="35">
        <v>0</v>
      </c>
      <c r="R261" s="42">
        <v>0.15127522989986497</v>
      </c>
      <c r="S261" s="43">
        <v>0.15127522989986497</v>
      </c>
      <c r="T261" s="1">
        <v>1.21</v>
      </c>
      <c r="U261" s="1">
        <v>66.522523000000007</v>
      </c>
      <c r="V261" s="1">
        <v>2</v>
      </c>
      <c r="W261" s="1">
        <v>2</v>
      </c>
      <c r="X261" s="1">
        <v>0</v>
      </c>
      <c r="Y261" s="1">
        <v>0</v>
      </c>
      <c r="Z261" s="1">
        <v>6086</v>
      </c>
      <c r="AA261" s="91">
        <v>3.4</v>
      </c>
      <c r="AB261" s="1">
        <v>2</v>
      </c>
      <c r="AC261" s="60">
        <v>0</v>
      </c>
    </row>
    <row r="262" spans="1:29" ht="15.75" customHeight="1" x14ac:dyDescent="0.15">
      <c r="A262" s="227">
        <v>248215</v>
      </c>
      <c r="B262" s="35">
        <v>57</v>
      </c>
      <c r="C262" s="35">
        <v>1</v>
      </c>
      <c r="D262" s="37">
        <v>104.8</v>
      </c>
      <c r="E262" s="37">
        <v>173</v>
      </c>
      <c r="F262" s="37">
        <v>113.6</v>
      </c>
      <c r="G262" s="37">
        <v>108</v>
      </c>
      <c r="H262" s="35">
        <v>122.33333333333333</v>
      </c>
      <c r="I262" s="35">
        <v>80</v>
      </c>
      <c r="J262" s="35">
        <v>0</v>
      </c>
      <c r="K262" s="35">
        <v>0</v>
      </c>
      <c r="L262" s="35">
        <v>0</v>
      </c>
      <c r="M262" s="35">
        <v>249</v>
      </c>
      <c r="N262" s="35">
        <v>50</v>
      </c>
      <c r="O262" s="35">
        <v>172</v>
      </c>
      <c r="P262" s="35">
        <v>141</v>
      </c>
      <c r="Q262" s="35">
        <v>1</v>
      </c>
      <c r="R262" s="42">
        <v>0.15101163669918649</v>
      </c>
      <c r="S262" s="78">
        <v>0.15101163669918649</v>
      </c>
      <c r="T262" s="1">
        <v>0.82</v>
      </c>
      <c r="U262" s="1">
        <v>98.161787000000004</v>
      </c>
      <c r="V262" s="1">
        <v>1</v>
      </c>
      <c r="W262" s="1">
        <v>1</v>
      </c>
      <c r="X262" s="1">
        <v>1</v>
      </c>
      <c r="Y262" s="1">
        <v>1</v>
      </c>
      <c r="Z262" s="1">
        <v>6167</v>
      </c>
      <c r="AA262" s="47">
        <v>3.4</v>
      </c>
      <c r="AB262" s="1">
        <v>2</v>
      </c>
      <c r="AC262" s="60">
        <v>0</v>
      </c>
    </row>
    <row r="263" spans="1:29" x14ac:dyDescent="0.15">
      <c r="A263" s="227">
        <v>295485</v>
      </c>
      <c r="B263" s="35">
        <v>63</v>
      </c>
      <c r="C263" s="35">
        <v>1</v>
      </c>
      <c r="D263" s="37">
        <v>68.3</v>
      </c>
      <c r="E263" s="37">
        <v>172</v>
      </c>
      <c r="F263" s="37">
        <v>85.5</v>
      </c>
      <c r="G263" s="37">
        <v>93.5</v>
      </c>
      <c r="H263" s="35">
        <v>114.67</v>
      </c>
      <c r="I263" s="35">
        <v>61.67</v>
      </c>
      <c r="J263" s="35">
        <v>0</v>
      </c>
      <c r="K263" s="35">
        <v>0</v>
      </c>
      <c r="L263" s="35">
        <v>0</v>
      </c>
      <c r="M263" s="35">
        <v>267</v>
      </c>
      <c r="N263" s="35">
        <v>70</v>
      </c>
      <c r="O263" s="35">
        <v>196</v>
      </c>
      <c r="P263" s="35">
        <v>60</v>
      </c>
      <c r="Q263" s="35">
        <v>0</v>
      </c>
      <c r="R263" s="42">
        <v>0.1442528496571408</v>
      </c>
      <c r="S263" s="43">
        <v>0.1442528496571408</v>
      </c>
      <c r="T263" s="1">
        <v>0.99</v>
      </c>
      <c r="U263" s="1">
        <v>80.719415999999995</v>
      </c>
      <c r="V263" s="1">
        <v>2</v>
      </c>
      <c r="W263" s="1">
        <v>2</v>
      </c>
      <c r="X263" s="1">
        <v>0</v>
      </c>
      <c r="Y263" s="1">
        <v>0</v>
      </c>
      <c r="Z263" s="1">
        <v>2479</v>
      </c>
      <c r="AA263" s="47">
        <v>3.4</v>
      </c>
      <c r="AB263" s="1">
        <v>1</v>
      </c>
      <c r="AC263" s="47">
        <v>0</v>
      </c>
    </row>
    <row r="264" spans="1:29" ht="15.75" customHeight="1" x14ac:dyDescent="0.15">
      <c r="A264" s="227">
        <v>1767</v>
      </c>
      <c r="B264" s="35">
        <v>59</v>
      </c>
      <c r="C264" s="35">
        <v>1</v>
      </c>
      <c r="D264" s="37">
        <v>66.099999999999994</v>
      </c>
      <c r="E264" s="37">
        <v>161.80000000000001</v>
      </c>
      <c r="F264" s="37">
        <v>94</v>
      </c>
      <c r="G264" s="37">
        <v>98</v>
      </c>
      <c r="H264" s="35">
        <v>131</v>
      </c>
      <c r="I264" s="35">
        <v>78.67</v>
      </c>
      <c r="J264" s="35">
        <v>0</v>
      </c>
      <c r="K264" s="35">
        <v>0</v>
      </c>
      <c r="L264" s="35">
        <v>0</v>
      </c>
      <c r="M264" s="35">
        <v>212</v>
      </c>
      <c r="N264" s="35">
        <v>51</v>
      </c>
      <c r="O264" s="35">
        <v>152</v>
      </c>
      <c r="P264" s="35">
        <v>136</v>
      </c>
      <c r="Q264" s="35">
        <v>0</v>
      </c>
      <c r="R264" s="42">
        <v>0.13100894250078754</v>
      </c>
      <c r="S264" s="43">
        <v>0.13100894250078754</v>
      </c>
      <c r="T264" s="1">
        <v>1.06</v>
      </c>
      <c r="U264" s="1">
        <v>76.437976000000006</v>
      </c>
      <c r="V264" s="1">
        <v>2</v>
      </c>
      <c r="W264" s="1">
        <v>2</v>
      </c>
      <c r="X264" s="1">
        <v>0</v>
      </c>
      <c r="Y264" s="1">
        <v>0</v>
      </c>
      <c r="Z264" s="1">
        <v>2864</v>
      </c>
      <c r="AA264" s="47">
        <v>3.4</v>
      </c>
      <c r="AB264" s="1">
        <v>1</v>
      </c>
      <c r="AC264" s="47">
        <v>0</v>
      </c>
    </row>
    <row r="265" spans="1:29" ht="15.75" customHeight="1" x14ac:dyDescent="0.15">
      <c r="A265" s="227">
        <v>216836</v>
      </c>
      <c r="B265" s="35">
        <v>57</v>
      </c>
      <c r="C265" s="35">
        <v>1</v>
      </c>
      <c r="D265" s="37">
        <v>80</v>
      </c>
      <c r="E265" s="37">
        <v>166.2</v>
      </c>
      <c r="F265" s="37">
        <v>99.1</v>
      </c>
      <c r="G265" s="37">
        <v>103</v>
      </c>
      <c r="H265" s="35">
        <v>133</v>
      </c>
      <c r="I265" s="35">
        <v>86</v>
      </c>
      <c r="J265" s="35">
        <v>0</v>
      </c>
      <c r="K265" s="35">
        <v>0</v>
      </c>
      <c r="L265" s="35">
        <v>0</v>
      </c>
      <c r="M265" s="35">
        <v>263</v>
      </c>
      <c r="N265" s="35">
        <v>67</v>
      </c>
      <c r="O265" s="35">
        <v>193</v>
      </c>
      <c r="P265" s="35">
        <v>101</v>
      </c>
      <c r="Q265" s="35">
        <v>0</v>
      </c>
      <c r="R265" s="42">
        <v>0.12935079070133948</v>
      </c>
      <c r="S265" s="43">
        <v>0.12935079070133948</v>
      </c>
      <c r="T265" s="1">
        <v>1.1100000000000001</v>
      </c>
      <c r="U265" s="1">
        <v>73.317894999999993</v>
      </c>
      <c r="V265" s="1">
        <v>2</v>
      </c>
      <c r="W265" s="1">
        <v>2</v>
      </c>
      <c r="X265" s="1">
        <v>0</v>
      </c>
      <c r="Y265" s="1">
        <v>0</v>
      </c>
      <c r="Z265" s="1">
        <v>1459</v>
      </c>
      <c r="AA265" s="47">
        <v>3.4</v>
      </c>
      <c r="AB265" s="1">
        <v>1</v>
      </c>
      <c r="AC265" s="47">
        <v>0</v>
      </c>
    </row>
    <row r="266" spans="1:29" ht="15.75" customHeight="1" x14ac:dyDescent="0.15">
      <c r="A266" s="227">
        <v>410306</v>
      </c>
      <c r="B266" s="35">
        <v>51</v>
      </c>
      <c r="C266" s="35">
        <v>1</v>
      </c>
      <c r="D266" s="37">
        <v>74.400000000000006</v>
      </c>
      <c r="E266" s="37">
        <v>169.5</v>
      </c>
      <c r="F266" s="37">
        <v>97</v>
      </c>
      <c r="G266" s="37">
        <v>100</v>
      </c>
      <c r="H266" s="35">
        <v>138.66666666666666</v>
      </c>
      <c r="I266" s="35">
        <v>85.333333333333329</v>
      </c>
      <c r="J266" s="35">
        <v>0</v>
      </c>
      <c r="K266" s="35">
        <v>0</v>
      </c>
      <c r="L266" s="35">
        <v>0</v>
      </c>
      <c r="M266" s="35">
        <v>236</v>
      </c>
      <c r="N266" s="35">
        <v>49</v>
      </c>
      <c r="O266" s="35">
        <v>152</v>
      </c>
      <c r="P266" s="35">
        <v>176</v>
      </c>
      <c r="Q266" s="35">
        <v>1</v>
      </c>
      <c r="R266" s="42">
        <v>0.12802070979766089</v>
      </c>
      <c r="S266" s="43">
        <v>0.12802070979766089</v>
      </c>
      <c r="T266" s="1">
        <v>0.89</v>
      </c>
      <c r="U266" s="1">
        <v>98.997714000000002</v>
      </c>
      <c r="V266" s="1">
        <v>1</v>
      </c>
      <c r="W266" s="1">
        <v>1</v>
      </c>
      <c r="X266" s="1">
        <v>0</v>
      </c>
      <c r="Y266" s="1">
        <v>0</v>
      </c>
      <c r="Z266" s="1">
        <v>7303</v>
      </c>
      <c r="AA266" s="47">
        <v>3.4</v>
      </c>
      <c r="AB266" s="1">
        <v>2</v>
      </c>
      <c r="AC266" s="60">
        <v>0</v>
      </c>
    </row>
    <row r="267" spans="1:29" ht="15.75" customHeight="1" x14ac:dyDescent="0.15">
      <c r="A267" s="227">
        <v>155810</v>
      </c>
      <c r="B267" s="35">
        <v>53</v>
      </c>
      <c r="C267" s="35">
        <v>1</v>
      </c>
      <c r="D267" s="37">
        <v>75.099999999999994</v>
      </c>
      <c r="E267" s="37">
        <v>166</v>
      </c>
      <c r="F267" s="37">
        <v>81.900000000000006</v>
      </c>
      <c r="G267" s="37">
        <v>100.5</v>
      </c>
      <c r="H267" s="35">
        <v>152.33333333333334</v>
      </c>
      <c r="I267" s="35">
        <v>93.333333333333329</v>
      </c>
      <c r="J267" s="35">
        <v>1</v>
      </c>
      <c r="K267" s="35">
        <v>1</v>
      </c>
      <c r="L267" s="35">
        <v>0</v>
      </c>
      <c r="M267" s="35">
        <v>220</v>
      </c>
      <c r="N267" s="35">
        <v>42</v>
      </c>
      <c r="O267" s="35">
        <v>151</v>
      </c>
      <c r="P267" s="35">
        <v>149</v>
      </c>
      <c r="Q267" s="35">
        <v>0</v>
      </c>
      <c r="R267" s="42">
        <v>0.12746915090350797</v>
      </c>
      <c r="S267" s="43">
        <v>0.12746915090350797</v>
      </c>
      <c r="T267" s="1">
        <v>0.9718</v>
      </c>
      <c r="U267" s="1">
        <v>88.558042999999998</v>
      </c>
      <c r="V267" s="1">
        <v>2</v>
      </c>
      <c r="W267" s="1">
        <v>2</v>
      </c>
      <c r="X267" s="1">
        <v>0</v>
      </c>
      <c r="Y267" s="1">
        <v>0</v>
      </c>
      <c r="Z267" s="1">
        <v>10081</v>
      </c>
      <c r="AA267" s="47">
        <v>3.4</v>
      </c>
      <c r="AB267" s="1">
        <v>3</v>
      </c>
      <c r="AC267" s="47">
        <v>0</v>
      </c>
    </row>
    <row r="268" spans="1:29" ht="15.75" customHeight="1" x14ac:dyDescent="0.15">
      <c r="A268" s="227">
        <v>247790</v>
      </c>
      <c r="B268" s="35">
        <v>54</v>
      </c>
      <c r="C268" s="35">
        <v>1</v>
      </c>
      <c r="D268" s="37">
        <v>81.5</v>
      </c>
      <c r="E268" s="37">
        <v>171.8</v>
      </c>
      <c r="F268" s="37">
        <v>99</v>
      </c>
      <c r="G268" s="37">
        <v>94.5</v>
      </c>
      <c r="H268" s="35">
        <v>137.5</v>
      </c>
      <c r="I268" s="35">
        <v>86.5</v>
      </c>
      <c r="J268" s="35">
        <v>0</v>
      </c>
      <c r="K268" s="35">
        <v>0</v>
      </c>
      <c r="L268" s="35">
        <v>0</v>
      </c>
      <c r="M268" s="35">
        <v>292</v>
      </c>
      <c r="N268" s="35">
        <v>51</v>
      </c>
      <c r="O268" s="35">
        <v>209</v>
      </c>
      <c r="P268" s="35">
        <v>163</v>
      </c>
      <c r="Q268" s="35">
        <v>0</v>
      </c>
      <c r="R268" s="42">
        <v>0.11889531312990187</v>
      </c>
      <c r="S268" s="43">
        <v>0.11889531312990187</v>
      </c>
      <c r="T268" s="1">
        <v>1.29</v>
      </c>
      <c r="U268" s="1">
        <v>62.878984000000003</v>
      </c>
      <c r="V268" s="1">
        <v>2</v>
      </c>
      <c r="W268" s="1">
        <v>2</v>
      </c>
      <c r="X268" s="1">
        <v>0</v>
      </c>
      <c r="Y268" s="1">
        <v>0</v>
      </c>
      <c r="Z268" s="1">
        <v>6160</v>
      </c>
      <c r="AA268" s="47">
        <v>3.4</v>
      </c>
      <c r="AB268" s="1">
        <v>2</v>
      </c>
      <c r="AC268" s="60">
        <v>0</v>
      </c>
    </row>
    <row r="269" spans="1:29" ht="15.75" customHeight="1" x14ac:dyDescent="0.15">
      <c r="A269" s="227">
        <v>214205</v>
      </c>
      <c r="B269" s="35">
        <v>55</v>
      </c>
      <c r="C269" s="35">
        <v>1</v>
      </c>
      <c r="D269" s="37">
        <v>83.2</v>
      </c>
      <c r="E269" s="37">
        <v>161</v>
      </c>
      <c r="F269" s="37">
        <v>110.5</v>
      </c>
      <c r="G269" s="37">
        <v>106</v>
      </c>
      <c r="H269" s="35">
        <v>120.5</v>
      </c>
      <c r="I269" s="35">
        <v>94.5</v>
      </c>
      <c r="J269" s="35">
        <v>1</v>
      </c>
      <c r="K269" s="35">
        <v>1</v>
      </c>
      <c r="L269" s="35">
        <v>0</v>
      </c>
      <c r="M269" s="35">
        <v>222</v>
      </c>
      <c r="N269" s="35">
        <v>44</v>
      </c>
      <c r="O269" s="35">
        <v>123</v>
      </c>
      <c r="P269" s="35">
        <v>277</v>
      </c>
      <c r="Q269" s="35">
        <v>1</v>
      </c>
      <c r="R269" s="42">
        <v>0.1186730608241503</v>
      </c>
      <c r="S269" s="78">
        <v>0.1186730608241503</v>
      </c>
      <c r="T269" s="1">
        <v>1.0900000000000001</v>
      </c>
      <c r="U269" s="1">
        <v>76.543636000000006</v>
      </c>
      <c r="V269" s="1">
        <v>2</v>
      </c>
      <c r="W269" s="1">
        <v>2</v>
      </c>
      <c r="X269" s="1">
        <v>0</v>
      </c>
      <c r="Y269" s="1">
        <v>0</v>
      </c>
      <c r="Z269" s="1">
        <v>5993</v>
      </c>
      <c r="AA269" s="47">
        <v>3.4</v>
      </c>
      <c r="AB269" s="1">
        <v>2</v>
      </c>
      <c r="AC269" s="60">
        <v>0</v>
      </c>
    </row>
    <row r="270" spans="1:29" ht="15.75" customHeight="1" x14ac:dyDescent="0.15">
      <c r="A270" s="227">
        <v>105414</v>
      </c>
      <c r="B270" s="35">
        <v>59</v>
      </c>
      <c r="C270" s="35">
        <v>1</v>
      </c>
      <c r="D270" s="37">
        <v>72.099999999999994</v>
      </c>
      <c r="E270" s="37">
        <v>167.4</v>
      </c>
      <c r="F270" s="37">
        <v>89.7</v>
      </c>
      <c r="G270" s="37">
        <v>99.1</v>
      </c>
      <c r="H270" s="35">
        <v>125</v>
      </c>
      <c r="I270" s="35">
        <v>72.5</v>
      </c>
      <c r="J270" s="35">
        <v>1</v>
      </c>
      <c r="K270" s="35">
        <v>1</v>
      </c>
      <c r="L270" s="35">
        <v>0</v>
      </c>
      <c r="M270" s="35">
        <v>182</v>
      </c>
      <c r="N270" s="35">
        <v>64</v>
      </c>
      <c r="O270" s="35">
        <v>120</v>
      </c>
      <c r="P270" s="35">
        <v>67</v>
      </c>
      <c r="Q270" s="35">
        <v>0</v>
      </c>
      <c r="R270" s="42">
        <v>0.10976204524695976</v>
      </c>
      <c r="S270" s="43">
        <v>0.10976204524695976</v>
      </c>
      <c r="T270" s="1">
        <v>1.35</v>
      </c>
      <c r="U270" s="1">
        <v>57.059826000000001</v>
      </c>
      <c r="V270" s="1">
        <v>3</v>
      </c>
      <c r="W270" s="1">
        <v>3</v>
      </c>
      <c r="X270" s="1">
        <v>3</v>
      </c>
      <c r="Y270" s="1">
        <v>3</v>
      </c>
      <c r="Z270" s="1">
        <v>2754</v>
      </c>
      <c r="AA270" s="47">
        <v>3.4</v>
      </c>
      <c r="AB270" s="1">
        <v>1</v>
      </c>
      <c r="AC270" s="47">
        <v>0</v>
      </c>
    </row>
    <row r="271" spans="1:29" ht="15.75" customHeight="1" x14ac:dyDescent="0.15">
      <c r="A271" s="227">
        <v>189944</v>
      </c>
      <c r="B271" s="35">
        <v>59</v>
      </c>
      <c r="C271" s="35">
        <v>1</v>
      </c>
      <c r="D271" s="37">
        <v>58.2</v>
      </c>
      <c r="E271" s="37">
        <v>166</v>
      </c>
      <c r="F271" s="37">
        <v>76.5</v>
      </c>
      <c r="G271" s="37">
        <v>90.5</v>
      </c>
      <c r="H271" s="35">
        <v>125</v>
      </c>
      <c r="I271" s="35">
        <v>90.5</v>
      </c>
      <c r="J271" s="35">
        <v>1</v>
      </c>
      <c r="K271" s="35">
        <v>1</v>
      </c>
      <c r="L271" s="35">
        <v>0</v>
      </c>
      <c r="M271" s="35">
        <v>177</v>
      </c>
      <c r="N271" s="35">
        <v>68</v>
      </c>
      <c r="O271" s="35">
        <v>107</v>
      </c>
      <c r="P271" s="35">
        <v>53</v>
      </c>
      <c r="Q271" s="35">
        <v>0</v>
      </c>
      <c r="R271" s="42">
        <v>0.108668050108643</v>
      </c>
      <c r="S271" s="43">
        <v>0.108668050108643</v>
      </c>
      <c r="T271" s="1">
        <v>0.99</v>
      </c>
      <c r="U271" s="1">
        <v>83.019672999999997</v>
      </c>
      <c r="V271" s="1">
        <v>2</v>
      </c>
      <c r="W271" s="1">
        <v>2</v>
      </c>
      <c r="X271" s="1">
        <v>0</v>
      </c>
      <c r="Y271" s="1">
        <v>0</v>
      </c>
      <c r="Z271" s="1">
        <v>3252</v>
      </c>
      <c r="AA271" s="47">
        <v>3.4</v>
      </c>
      <c r="AB271" s="1">
        <v>1</v>
      </c>
      <c r="AC271" s="47">
        <v>0</v>
      </c>
    </row>
    <row r="272" spans="1:29" ht="15.75" customHeight="1" x14ac:dyDescent="0.15">
      <c r="A272" s="227">
        <v>341150</v>
      </c>
      <c r="B272" s="35">
        <v>49</v>
      </c>
      <c r="C272" s="35">
        <v>1</v>
      </c>
      <c r="D272" s="37">
        <v>67.2</v>
      </c>
      <c r="E272" s="37">
        <v>176.8</v>
      </c>
      <c r="F272" s="37">
        <v>89.6</v>
      </c>
      <c r="G272" s="37">
        <v>91.8</v>
      </c>
      <c r="H272" s="35">
        <v>139.33333333333334</v>
      </c>
      <c r="I272" s="35">
        <v>94</v>
      </c>
      <c r="J272" s="35">
        <v>1</v>
      </c>
      <c r="K272" s="35">
        <v>1</v>
      </c>
      <c r="L272" s="35">
        <v>0</v>
      </c>
      <c r="M272" s="35">
        <v>224</v>
      </c>
      <c r="N272" s="35">
        <v>62</v>
      </c>
      <c r="O272" s="35">
        <v>127.41</v>
      </c>
      <c r="P272" s="35">
        <v>173</v>
      </c>
      <c r="Q272" s="35">
        <v>1</v>
      </c>
      <c r="R272" s="42">
        <v>0.10860437204936768</v>
      </c>
      <c r="S272" s="43">
        <v>0.10860437204936768</v>
      </c>
      <c r="T272" s="1">
        <v>1.36</v>
      </c>
      <c r="U272" s="1">
        <v>60.668455999999999</v>
      </c>
      <c r="V272" s="1">
        <v>2</v>
      </c>
      <c r="W272" s="1">
        <v>2</v>
      </c>
      <c r="X272" s="1">
        <v>0</v>
      </c>
      <c r="Y272" s="1">
        <v>2</v>
      </c>
      <c r="Z272" s="1">
        <v>6765</v>
      </c>
      <c r="AA272" s="47">
        <v>3.4</v>
      </c>
      <c r="AB272" s="1">
        <v>2</v>
      </c>
      <c r="AC272" s="60">
        <v>0</v>
      </c>
    </row>
    <row r="273" spans="1:29" ht="15.75" customHeight="1" x14ac:dyDescent="0.15">
      <c r="A273" s="227">
        <v>294683</v>
      </c>
      <c r="B273" s="35">
        <v>58</v>
      </c>
      <c r="C273" s="35">
        <v>1</v>
      </c>
      <c r="D273" s="37">
        <v>63.2</v>
      </c>
      <c r="E273" s="37">
        <v>169.2</v>
      </c>
      <c r="F273" s="37">
        <v>85.5</v>
      </c>
      <c r="G273" s="37">
        <v>95</v>
      </c>
      <c r="H273" s="35">
        <v>126</v>
      </c>
      <c r="I273" s="35">
        <v>73.5</v>
      </c>
      <c r="J273" s="35">
        <v>0</v>
      </c>
      <c r="K273" s="35">
        <v>0</v>
      </c>
      <c r="L273" s="35">
        <v>0</v>
      </c>
      <c r="M273" s="35">
        <v>173</v>
      </c>
      <c r="N273" s="35">
        <v>48</v>
      </c>
      <c r="O273" s="35">
        <v>110</v>
      </c>
      <c r="P273" s="35">
        <v>73</v>
      </c>
      <c r="Q273" s="35">
        <v>0</v>
      </c>
      <c r="R273" s="42">
        <v>0.1017582471729197</v>
      </c>
      <c r="S273" s="43">
        <v>0.1017582471729197</v>
      </c>
      <c r="T273" s="1">
        <v>0.94</v>
      </c>
      <c r="U273" s="1">
        <v>89.638358999999994</v>
      </c>
      <c r="V273" s="1">
        <v>2</v>
      </c>
      <c r="W273" s="1">
        <v>2</v>
      </c>
      <c r="X273" s="1">
        <v>0</v>
      </c>
      <c r="Y273" s="1">
        <v>0</v>
      </c>
      <c r="Z273" s="1">
        <v>6433</v>
      </c>
      <c r="AA273" s="47">
        <v>3.4</v>
      </c>
      <c r="AB273" s="1">
        <v>2</v>
      </c>
      <c r="AC273" s="60">
        <v>0</v>
      </c>
    </row>
    <row r="274" spans="1:29" ht="15.75" customHeight="1" x14ac:dyDescent="0.15">
      <c r="A274" s="227">
        <v>258172</v>
      </c>
      <c r="B274" s="35">
        <v>62</v>
      </c>
      <c r="C274" s="35">
        <v>1</v>
      </c>
      <c r="D274" s="37">
        <v>69.099999999999994</v>
      </c>
      <c r="E274" s="37">
        <v>167.2</v>
      </c>
      <c r="F274" s="37">
        <v>92</v>
      </c>
      <c r="G274" s="37">
        <v>94.5</v>
      </c>
      <c r="H274" s="35">
        <v>128.5</v>
      </c>
      <c r="I274" s="35">
        <v>85</v>
      </c>
      <c r="J274" s="35">
        <v>1</v>
      </c>
      <c r="K274" s="35">
        <v>1</v>
      </c>
      <c r="L274" s="35">
        <v>0</v>
      </c>
      <c r="M274" s="35">
        <v>181</v>
      </c>
      <c r="N274" s="35">
        <v>47</v>
      </c>
      <c r="O274" s="35">
        <v>116</v>
      </c>
      <c r="P274" s="35">
        <v>150</v>
      </c>
      <c r="Q274" s="35">
        <v>0</v>
      </c>
      <c r="R274" s="42">
        <v>0.14745319136628987</v>
      </c>
      <c r="S274" s="43">
        <v>0.14745319136628987</v>
      </c>
      <c r="T274" s="1">
        <v>0.95</v>
      </c>
      <c r="U274" s="1">
        <v>85.444452999999996</v>
      </c>
      <c r="V274" s="1">
        <v>2</v>
      </c>
      <c r="W274" s="1">
        <v>2</v>
      </c>
      <c r="X274" s="1">
        <v>2</v>
      </c>
      <c r="Y274" s="1">
        <v>2</v>
      </c>
      <c r="Z274" s="1">
        <v>1494</v>
      </c>
      <c r="AA274" s="47">
        <v>3.5</v>
      </c>
      <c r="AB274" s="1">
        <v>1</v>
      </c>
      <c r="AC274" s="47">
        <v>0</v>
      </c>
    </row>
    <row r="275" spans="1:29" ht="15.75" customHeight="1" x14ac:dyDescent="0.15">
      <c r="A275" s="227">
        <v>394602</v>
      </c>
      <c r="B275" s="35">
        <v>59</v>
      </c>
      <c r="C275" s="35">
        <v>1</v>
      </c>
      <c r="D275" s="37">
        <v>65.400000000000006</v>
      </c>
      <c r="E275" s="37">
        <v>163.5</v>
      </c>
      <c r="F275" s="37">
        <v>85.6</v>
      </c>
      <c r="G275" s="37">
        <v>95.5</v>
      </c>
      <c r="H275" s="35">
        <v>130.5</v>
      </c>
      <c r="I275" s="35">
        <v>82.5</v>
      </c>
      <c r="J275" s="35">
        <v>0</v>
      </c>
      <c r="K275" s="35">
        <v>0</v>
      </c>
      <c r="L275" s="35">
        <v>0</v>
      </c>
      <c r="M275" s="35">
        <v>247</v>
      </c>
      <c r="N275" s="35">
        <v>36</v>
      </c>
      <c r="O275" s="35">
        <v>176</v>
      </c>
      <c r="P275" s="35">
        <v>179</v>
      </c>
      <c r="Q275" s="35">
        <v>0</v>
      </c>
      <c r="R275" s="42">
        <v>0.13902542015231845</v>
      </c>
      <c r="S275" s="43">
        <v>0.13902542015231845</v>
      </c>
      <c r="T275" s="1">
        <v>1.24</v>
      </c>
      <c r="U275" s="1">
        <v>63.680711000000002</v>
      </c>
      <c r="V275" s="1">
        <v>2</v>
      </c>
      <c r="W275" s="1">
        <v>2</v>
      </c>
      <c r="X275" s="1">
        <v>0</v>
      </c>
      <c r="Y275" s="1">
        <v>0</v>
      </c>
      <c r="Z275" s="1">
        <v>7193</v>
      </c>
      <c r="AA275" s="47">
        <v>3.5</v>
      </c>
      <c r="AB275" s="1">
        <v>2</v>
      </c>
      <c r="AC275" s="60">
        <v>0</v>
      </c>
    </row>
    <row r="276" spans="1:29" ht="15.75" customHeight="1" x14ac:dyDescent="0.15">
      <c r="A276" s="227">
        <v>339822</v>
      </c>
      <c r="B276" s="35">
        <v>58</v>
      </c>
      <c r="C276" s="35">
        <v>1</v>
      </c>
      <c r="D276" s="37">
        <v>93.2</v>
      </c>
      <c r="E276" s="37">
        <v>178.6</v>
      </c>
      <c r="F276" s="37">
        <v>111.5</v>
      </c>
      <c r="G276" s="37">
        <v>105</v>
      </c>
      <c r="H276" s="35">
        <v>134.5</v>
      </c>
      <c r="I276" s="35">
        <v>88</v>
      </c>
      <c r="J276" s="35">
        <v>1</v>
      </c>
      <c r="K276" s="35">
        <v>1</v>
      </c>
      <c r="L276" s="35">
        <v>0</v>
      </c>
      <c r="M276" s="35">
        <v>231</v>
      </c>
      <c r="N276" s="35">
        <v>43</v>
      </c>
      <c r="O276" s="35">
        <v>157</v>
      </c>
      <c r="P276" s="35">
        <v>142</v>
      </c>
      <c r="Q276" s="35">
        <v>0</v>
      </c>
      <c r="R276" s="42">
        <v>0.13490105344327086</v>
      </c>
      <c r="S276" s="43">
        <v>0.13490105344327086</v>
      </c>
      <c r="T276" s="1">
        <v>1.06</v>
      </c>
      <c r="U276" s="1">
        <v>76.976813000000007</v>
      </c>
      <c r="V276" s="1">
        <v>2</v>
      </c>
      <c r="W276" s="1">
        <v>2</v>
      </c>
      <c r="X276" s="1">
        <v>0</v>
      </c>
      <c r="Y276" s="1">
        <v>0</v>
      </c>
      <c r="Z276" s="1">
        <v>2463</v>
      </c>
      <c r="AA276" s="47">
        <v>3.5</v>
      </c>
      <c r="AB276" s="1">
        <v>1</v>
      </c>
      <c r="AC276" s="47">
        <v>0</v>
      </c>
    </row>
    <row r="277" spans="1:29" ht="15.75" customHeight="1" x14ac:dyDescent="0.15">
      <c r="A277" s="227">
        <v>310360</v>
      </c>
      <c r="B277" s="35">
        <v>57</v>
      </c>
      <c r="C277" s="35">
        <v>1</v>
      </c>
      <c r="D277" s="37">
        <v>70.599999999999994</v>
      </c>
      <c r="E277" s="37">
        <v>162</v>
      </c>
      <c r="F277" s="37">
        <v>97</v>
      </c>
      <c r="G277" s="37">
        <v>99</v>
      </c>
      <c r="H277" s="35">
        <v>132</v>
      </c>
      <c r="I277" s="35">
        <v>79.5</v>
      </c>
      <c r="J277" s="35">
        <v>0</v>
      </c>
      <c r="K277" s="35">
        <v>0</v>
      </c>
      <c r="L277" s="35">
        <v>0</v>
      </c>
      <c r="M277" s="35">
        <v>260</v>
      </c>
      <c r="N277" s="35">
        <v>42</v>
      </c>
      <c r="O277" s="35">
        <v>196</v>
      </c>
      <c r="P277" s="35">
        <v>112</v>
      </c>
      <c r="Q277" s="35">
        <v>0</v>
      </c>
      <c r="R277" s="42">
        <v>0.12610703088474506</v>
      </c>
      <c r="S277" s="43">
        <v>0.12610703088474506</v>
      </c>
      <c r="T277" s="1">
        <v>1.1000000000000001</v>
      </c>
      <c r="U277" s="1">
        <v>74.124488999999997</v>
      </c>
      <c r="V277" s="1">
        <v>2</v>
      </c>
      <c r="W277" s="1">
        <v>2</v>
      </c>
      <c r="X277" s="1">
        <v>0</v>
      </c>
      <c r="Y277" s="1">
        <v>0</v>
      </c>
      <c r="Z277" s="1">
        <v>6568</v>
      </c>
      <c r="AA277" s="47">
        <v>3.5</v>
      </c>
      <c r="AB277" s="1">
        <v>2</v>
      </c>
      <c r="AC277" s="60">
        <v>0</v>
      </c>
    </row>
    <row r="278" spans="1:29" ht="15.75" customHeight="1" x14ac:dyDescent="0.15">
      <c r="A278" s="227">
        <v>293296</v>
      </c>
      <c r="B278" s="35">
        <v>50</v>
      </c>
      <c r="C278" s="35">
        <v>1</v>
      </c>
      <c r="D278" s="37">
        <v>56.2</v>
      </c>
      <c r="E278" s="37">
        <v>162.6</v>
      </c>
      <c r="F278" s="37">
        <v>82</v>
      </c>
      <c r="G278" s="37">
        <v>92</v>
      </c>
      <c r="H278" s="35">
        <v>144.33333333333334</v>
      </c>
      <c r="I278" s="35">
        <v>95</v>
      </c>
      <c r="J278" s="35">
        <v>1</v>
      </c>
      <c r="K278" s="35">
        <v>1</v>
      </c>
      <c r="L278" s="35">
        <v>0</v>
      </c>
      <c r="M278" s="35">
        <v>204</v>
      </c>
      <c r="N278" s="35">
        <v>66</v>
      </c>
      <c r="O278" s="35">
        <v>144</v>
      </c>
      <c r="P278" s="35">
        <v>68</v>
      </c>
      <c r="Q278" s="35">
        <v>1</v>
      </c>
      <c r="R278" s="42">
        <v>0.12428666213909301</v>
      </c>
      <c r="S278" s="43">
        <v>0.12428666213909301</v>
      </c>
      <c r="T278" s="1">
        <v>1.1187</v>
      </c>
      <c r="U278" s="1">
        <v>76.289705999999995</v>
      </c>
      <c r="V278" s="1">
        <v>2</v>
      </c>
      <c r="W278" s="1">
        <v>2</v>
      </c>
      <c r="X278" s="1">
        <v>0</v>
      </c>
      <c r="Y278" s="1">
        <v>0</v>
      </c>
      <c r="Z278" s="1">
        <v>10166</v>
      </c>
      <c r="AA278" s="47">
        <v>3.5</v>
      </c>
      <c r="AB278" s="1">
        <v>3</v>
      </c>
      <c r="AC278" s="47">
        <v>0</v>
      </c>
    </row>
    <row r="279" spans="1:29" ht="15.75" customHeight="1" x14ac:dyDescent="0.15">
      <c r="A279" s="227">
        <v>46450</v>
      </c>
      <c r="B279" s="35">
        <v>60</v>
      </c>
      <c r="C279" s="35">
        <v>1</v>
      </c>
      <c r="D279" s="37">
        <v>87.7</v>
      </c>
      <c r="E279" s="37">
        <v>160</v>
      </c>
      <c r="F279" s="37">
        <v>108.2</v>
      </c>
      <c r="G279" s="37">
        <v>107.2</v>
      </c>
      <c r="H279" s="35">
        <v>122.5</v>
      </c>
      <c r="I279" s="35">
        <v>96.5</v>
      </c>
      <c r="J279" s="35">
        <v>1</v>
      </c>
      <c r="K279" s="35">
        <v>1</v>
      </c>
      <c r="L279" s="35">
        <v>0</v>
      </c>
      <c r="M279" s="35">
        <v>221</v>
      </c>
      <c r="N279" s="35">
        <v>39</v>
      </c>
      <c r="O279" s="35">
        <v>160</v>
      </c>
      <c r="P279" s="35">
        <v>158</v>
      </c>
      <c r="Q279" s="35">
        <v>0</v>
      </c>
      <c r="R279" s="42">
        <v>0.12200832832700614</v>
      </c>
      <c r="S279" s="78">
        <v>0.12200832832700614</v>
      </c>
      <c r="T279" s="1">
        <v>1.1399999999999999</v>
      </c>
      <c r="U279" s="1">
        <v>69.511274</v>
      </c>
      <c r="V279" s="1">
        <v>2</v>
      </c>
      <c r="W279" s="1">
        <v>2</v>
      </c>
      <c r="X279" s="1">
        <v>0</v>
      </c>
      <c r="Y279" s="1">
        <v>0</v>
      </c>
      <c r="Z279" s="1">
        <v>2770</v>
      </c>
      <c r="AA279" s="47">
        <v>3.5</v>
      </c>
      <c r="AB279" s="1">
        <v>1</v>
      </c>
      <c r="AC279" s="47">
        <v>0</v>
      </c>
    </row>
    <row r="280" spans="1:29" ht="15.75" customHeight="1" x14ac:dyDescent="0.15">
      <c r="A280" s="227">
        <v>258962</v>
      </c>
      <c r="B280" s="35">
        <v>55</v>
      </c>
      <c r="C280" s="35">
        <v>1</v>
      </c>
      <c r="D280" s="37">
        <v>71.3</v>
      </c>
      <c r="E280" s="37">
        <v>168</v>
      </c>
      <c r="F280" s="37">
        <v>90.2</v>
      </c>
      <c r="G280" s="37">
        <v>100</v>
      </c>
      <c r="H280" s="35">
        <v>111</v>
      </c>
      <c r="I280" s="35">
        <v>72.5</v>
      </c>
      <c r="J280" s="35">
        <v>0</v>
      </c>
      <c r="K280" s="35">
        <v>0</v>
      </c>
      <c r="L280" s="35">
        <v>0</v>
      </c>
      <c r="M280" s="35">
        <v>306</v>
      </c>
      <c r="N280" s="35">
        <v>47</v>
      </c>
      <c r="O280" s="35">
        <v>211</v>
      </c>
      <c r="P280" s="35">
        <v>242</v>
      </c>
      <c r="Q280" s="35">
        <v>1</v>
      </c>
      <c r="R280" s="42">
        <v>0.11650931786780194</v>
      </c>
      <c r="S280" s="43">
        <v>0.11650931786780194</v>
      </c>
      <c r="T280" s="1">
        <v>1.1100000000000001</v>
      </c>
      <c r="U280" s="1">
        <v>74.879380999999995</v>
      </c>
      <c r="V280" s="1">
        <v>2</v>
      </c>
      <c r="W280" s="1">
        <v>2</v>
      </c>
      <c r="X280" s="1">
        <v>0</v>
      </c>
      <c r="Y280" s="1">
        <v>0</v>
      </c>
      <c r="Z280" s="1">
        <v>6214</v>
      </c>
      <c r="AA280" s="47">
        <v>3.5</v>
      </c>
      <c r="AB280" s="1">
        <v>2</v>
      </c>
      <c r="AC280" s="60">
        <v>0</v>
      </c>
    </row>
    <row r="281" spans="1:29" ht="15.75" customHeight="1" x14ac:dyDescent="0.15">
      <c r="A281" s="227">
        <v>143782</v>
      </c>
      <c r="B281" s="35">
        <v>56</v>
      </c>
      <c r="C281" s="35">
        <v>1</v>
      </c>
      <c r="D281" s="37">
        <v>50.4</v>
      </c>
      <c r="E281" s="37">
        <v>157.6</v>
      </c>
      <c r="F281" s="37">
        <v>78</v>
      </c>
      <c r="G281" s="37">
        <v>87</v>
      </c>
      <c r="H281" s="35">
        <v>130</v>
      </c>
      <c r="I281" s="35">
        <v>81.5</v>
      </c>
      <c r="J281" s="35">
        <v>0</v>
      </c>
      <c r="K281" s="35">
        <v>0</v>
      </c>
      <c r="L281" s="35">
        <v>0</v>
      </c>
      <c r="M281" s="35">
        <v>251</v>
      </c>
      <c r="N281" s="35">
        <v>61</v>
      </c>
      <c r="O281" s="35">
        <v>172</v>
      </c>
      <c r="P281" s="35">
        <v>96</v>
      </c>
      <c r="Q281" s="35">
        <v>0</v>
      </c>
      <c r="R281" s="42">
        <v>0.1103070641035454</v>
      </c>
      <c r="S281" s="43">
        <v>0.1103070641035454</v>
      </c>
      <c r="T281" s="1">
        <v>1.1000000000000001</v>
      </c>
      <c r="U281" s="1">
        <v>74.647018000000003</v>
      </c>
      <c r="V281" s="1">
        <v>2</v>
      </c>
      <c r="W281" s="1">
        <v>2</v>
      </c>
      <c r="X281" s="1">
        <v>0</v>
      </c>
      <c r="Y281" s="1">
        <v>0</v>
      </c>
      <c r="Z281" s="1">
        <v>5644</v>
      </c>
      <c r="AA281" s="47">
        <v>3.5</v>
      </c>
      <c r="AB281" s="1">
        <v>2</v>
      </c>
      <c r="AC281" s="60">
        <v>0</v>
      </c>
    </row>
    <row r="282" spans="1:29" ht="15.75" customHeight="1" x14ac:dyDescent="0.15">
      <c r="A282" s="227">
        <v>444219</v>
      </c>
      <c r="B282" s="35">
        <v>49</v>
      </c>
      <c r="C282" s="35">
        <v>1</v>
      </c>
      <c r="D282" s="37">
        <v>73.599999999999994</v>
      </c>
      <c r="E282" s="37">
        <v>171</v>
      </c>
      <c r="F282" s="37">
        <v>95.3</v>
      </c>
      <c r="G282" s="37">
        <v>95</v>
      </c>
      <c r="H282" s="35">
        <v>130.5</v>
      </c>
      <c r="I282" s="35">
        <v>88</v>
      </c>
      <c r="J282" s="35">
        <v>0</v>
      </c>
      <c r="K282" s="35">
        <v>0</v>
      </c>
      <c r="L282" s="35">
        <v>0</v>
      </c>
      <c r="M282" s="35">
        <v>174</v>
      </c>
      <c r="N282" s="35">
        <v>31</v>
      </c>
      <c r="O282" s="35">
        <v>120</v>
      </c>
      <c r="P282" s="35">
        <v>156</v>
      </c>
      <c r="Q282" s="35">
        <v>1</v>
      </c>
      <c r="R282" s="42">
        <v>8.2405453210266044E-2</v>
      </c>
      <c r="S282" s="43">
        <v>0.10051145978363496</v>
      </c>
      <c r="T282" s="1">
        <v>1.1299999999999999</v>
      </c>
      <c r="U282" s="1">
        <v>75.899628000000007</v>
      </c>
      <c r="V282" s="1">
        <v>2</v>
      </c>
      <c r="W282" s="1">
        <v>2</v>
      </c>
      <c r="X282" s="1">
        <v>0</v>
      </c>
      <c r="Y282" s="1">
        <v>0</v>
      </c>
      <c r="Z282" s="1">
        <v>10571</v>
      </c>
      <c r="AA282" s="47">
        <v>3.5</v>
      </c>
      <c r="AB282" s="1">
        <v>3</v>
      </c>
      <c r="AC282" s="47">
        <v>0</v>
      </c>
    </row>
    <row r="283" spans="1:29" ht="15.75" customHeight="1" x14ac:dyDescent="0.15">
      <c r="A283" s="227">
        <v>307572</v>
      </c>
      <c r="B283" s="92">
        <v>54</v>
      </c>
      <c r="C283" s="92">
        <v>1</v>
      </c>
      <c r="D283" s="94">
        <v>65.2</v>
      </c>
      <c r="E283" s="94">
        <v>164.5</v>
      </c>
      <c r="F283" s="94">
        <v>90.2</v>
      </c>
      <c r="G283" s="94">
        <v>94</v>
      </c>
      <c r="H283" s="92">
        <v>129.5</v>
      </c>
      <c r="I283" s="92">
        <v>86.5</v>
      </c>
      <c r="J283" s="92">
        <v>0</v>
      </c>
      <c r="K283" s="92">
        <v>0</v>
      </c>
      <c r="L283" s="92">
        <v>0</v>
      </c>
      <c r="M283" s="92">
        <v>270</v>
      </c>
      <c r="N283" s="92">
        <v>52</v>
      </c>
      <c r="O283" s="92">
        <v>218</v>
      </c>
      <c r="P283" s="92">
        <v>55</v>
      </c>
      <c r="Q283" s="92">
        <v>0</v>
      </c>
      <c r="R283" s="42">
        <v>9.7194299908908266E-2</v>
      </c>
      <c r="S283" s="43">
        <v>9.7194299908908266E-2</v>
      </c>
      <c r="T283" s="1">
        <v>0.82489999999999997</v>
      </c>
      <c r="U283" s="1">
        <v>100.0072</v>
      </c>
      <c r="V283" s="1">
        <v>1</v>
      </c>
      <c r="W283" s="1">
        <v>1</v>
      </c>
      <c r="X283" s="1">
        <v>0</v>
      </c>
      <c r="Y283" s="1">
        <v>0</v>
      </c>
      <c r="Z283" s="1">
        <v>10196</v>
      </c>
      <c r="AA283" s="47">
        <v>3.5</v>
      </c>
      <c r="AB283" s="1">
        <v>3</v>
      </c>
      <c r="AC283" s="47">
        <v>0</v>
      </c>
    </row>
    <row r="284" spans="1:29" ht="15.75" customHeight="1" x14ac:dyDescent="0.15">
      <c r="A284" s="227">
        <v>286672</v>
      </c>
      <c r="B284" s="92">
        <v>54</v>
      </c>
      <c r="C284" s="92">
        <v>1</v>
      </c>
      <c r="D284" s="94">
        <v>79.7</v>
      </c>
      <c r="E284" s="94">
        <v>167</v>
      </c>
      <c r="F284" s="94">
        <v>103.5</v>
      </c>
      <c r="G284" s="94">
        <v>100</v>
      </c>
      <c r="H284" s="92">
        <v>132.5</v>
      </c>
      <c r="I284" s="92">
        <v>79</v>
      </c>
      <c r="J284" s="92">
        <v>0</v>
      </c>
      <c r="K284" s="92">
        <v>0</v>
      </c>
      <c r="L284" s="92">
        <v>0</v>
      </c>
      <c r="M284" s="92">
        <v>236.67929999999998</v>
      </c>
      <c r="N284" s="92">
        <v>37.065599999999996</v>
      </c>
      <c r="O284" s="92">
        <v>134.74890000000002</v>
      </c>
      <c r="P284" s="92">
        <v>327.45</v>
      </c>
      <c r="Q284" s="92">
        <v>0</v>
      </c>
      <c r="R284" s="42">
        <v>9.6436452425746499E-2</v>
      </c>
      <c r="S284" s="43">
        <v>9.6436452425746499E-2</v>
      </c>
      <c r="T284" s="1">
        <v>1.1599999999999999</v>
      </c>
      <c r="U284" s="1">
        <v>70.995041000000001</v>
      </c>
      <c r="V284" s="1">
        <v>2</v>
      </c>
      <c r="W284" s="1">
        <v>2</v>
      </c>
      <c r="X284" s="1">
        <v>0</v>
      </c>
      <c r="Y284" s="1">
        <v>0</v>
      </c>
      <c r="Z284" s="1">
        <v>6377</v>
      </c>
      <c r="AA284" s="47">
        <v>3.5</v>
      </c>
      <c r="AB284" s="1">
        <v>2</v>
      </c>
      <c r="AC284" s="60">
        <v>0</v>
      </c>
    </row>
    <row r="285" spans="1:29" ht="15.75" customHeight="1" x14ac:dyDescent="0.15">
      <c r="A285" s="227">
        <v>262897</v>
      </c>
      <c r="B285" s="35">
        <v>54</v>
      </c>
      <c r="C285" s="35">
        <v>1</v>
      </c>
      <c r="D285" s="37">
        <v>64</v>
      </c>
      <c r="E285" s="37">
        <v>174</v>
      </c>
      <c r="F285" s="37">
        <v>87</v>
      </c>
      <c r="G285" s="37">
        <v>94</v>
      </c>
      <c r="H285" s="35">
        <v>149.66666666666666</v>
      </c>
      <c r="I285" s="35">
        <v>94</v>
      </c>
      <c r="J285" s="35">
        <v>1</v>
      </c>
      <c r="K285" s="35">
        <v>1</v>
      </c>
      <c r="L285" s="35">
        <v>0</v>
      </c>
      <c r="M285" s="35">
        <v>305</v>
      </c>
      <c r="N285" s="35">
        <v>60</v>
      </c>
      <c r="O285" s="35">
        <v>220</v>
      </c>
      <c r="P285" s="35">
        <v>127</v>
      </c>
      <c r="Q285" s="35">
        <v>0</v>
      </c>
      <c r="R285" s="42">
        <v>0.15437590768581821</v>
      </c>
      <c r="S285" s="43">
        <v>0.15437590768581821</v>
      </c>
      <c r="T285" s="1">
        <v>1.2</v>
      </c>
      <c r="U285" s="1">
        <v>68.143996000000001</v>
      </c>
      <c r="V285" s="1">
        <v>2</v>
      </c>
      <c r="W285" s="1">
        <v>2</v>
      </c>
      <c r="X285" s="1">
        <v>0</v>
      </c>
      <c r="Y285" s="1">
        <v>2</v>
      </c>
      <c r="Z285" s="1">
        <v>6229</v>
      </c>
      <c r="AA285" s="47">
        <v>3.6</v>
      </c>
      <c r="AB285" s="1">
        <v>2</v>
      </c>
      <c r="AC285" s="60">
        <v>0</v>
      </c>
    </row>
    <row r="286" spans="1:29" ht="15.75" customHeight="1" x14ac:dyDescent="0.15">
      <c r="A286" s="227">
        <v>194638</v>
      </c>
      <c r="B286" s="35">
        <v>58</v>
      </c>
      <c r="C286" s="35">
        <v>1</v>
      </c>
      <c r="D286" s="37">
        <v>57.9</v>
      </c>
      <c r="E286" s="37">
        <v>159</v>
      </c>
      <c r="F286" s="37">
        <v>82.5</v>
      </c>
      <c r="G286" s="37">
        <v>89</v>
      </c>
      <c r="H286" s="35">
        <v>129.5</v>
      </c>
      <c r="I286" s="35">
        <v>95.5</v>
      </c>
      <c r="J286" s="35">
        <v>1</v>
      </c>
      <c r="K286" s="35">
        <v>1</v>
      </c>
      <c r="L286" s="35">
        <v>0</v>
      </c>
      <c r="M286" s="35">
        <v>348</v>
      </c>
      <c r="N286" s="35">
        <v>53</v>
      </c>
      <c r="O286" s="35">
        <v>257.52999999999997</v>
      </c>
      <c r="P286" s="35">
        <v>190</v>
      </c>
      <c r="Q286" s="35">
        <v>0</v>
      </c>
      <c r="R286" s="42">
        <v>0.15414062974426079</v>
      </c>
      <c r="S286" s="43">
        <v>0.15414062974426079</v>
      </c>
      <c r="T286" s="1">
        <v>1.02</v>
      </c>
      <c r="U286" s="1">
        <v>80.641223999999994</v>
      </c>
      <c r="V286" s="1">
        <v>2</v>
      </c>
      <c r="W286" s="1">
        <v>2</v>
      </c>
      <c r="X286" s="1">
        <v>0</v>
      </c>
      <c r="Y286" s="1">
        <v>2</v>
      </c>
      <c r="Z286" s="1">
        <v>5898</v>
      </c>
      <c r="AA286" s="47">
        <v>3.6</v>
      </c>
      <c r="AB286" s="1">
        <v>2</v>
      </c>
      <c r="AC286" s="60">
        <v>0</v>
      </c>
    </row>
    <row r="287" spans="1:29" ht="15.75" customHeight="1" x14ac:dyDescent="0.15">
      <c r="A287" s="227">
        <v>312037</v>
      </c>
      <c r="B287" s="35">
        <v>65</v>
      </c>
      <c r="C287" s="35">
        <v>1</v>
      </c>
      <c r="D287" s="37">
        <v>79</v>
      </c>
      <c r="E287" s="37">
        <v>175.3</v>
      </c>
      <c r="F287" s="37">
        <v>92.5</v>
      </c>
      <c r="G287" s="37">
        <v>98.2</v>
      </c>
      <c r="H287" s="35">
        <v>121</v>
      </c>
      <c r="I287" s="35">
        <v>79.5</v>
      </c>
      <c r="J287" s="35">
        <v>0</v>
      </c>
      <c r="K287" s="35">
        <v>0</v>
      </c>
      <c r="L287" s="35">
        <v>0</v>
      </c>
      <c r="M287" s="35">
        <v>140</v>
      </c>
      <c r="N287" s="35">
        <v>40</v>
      </c>
      <c r="O287" s="35">
        <v>74</v>
      </c>
      <c r="P287" s="35">
        <v>154</v>
      </c>
      <c r="Q287" s="35">
        <v>0</v>
      </c>
      <c r="R287" s="42">
        <v>0.14774010866275289</v>
      </c>
      <c r="S287" s="43">
        <v>0.14774010866275289</v>
      </c>
      <c r="T287" s="1">
        <v>1.01</v>
      </c>
      <c r="U287" s="1">
        <v>77.691751999999994</v>
      </c>
      <c r="V287" s="1">
        <v>2</v>
      </c>
      <c r="W287" s="1">
        <v>2</v>
      </c>
      <c r="X287" s="1">
        <v>0</v>
      </c>
      <c r="Y287" s="1">
        <v>0</v>
      </c>
      <c r="Z287" s="1">
        <v>2188</v>
      </c>
      <c r="AA287" s="47">
        <v>3.6</v>
      </c>
      <c r="AB287" s="1">
        <v>1</v>
      </c>
      <c r="AC287" s="47">
        <v>0</v>
      </c>
    </row>
    <row r="288" spans="1:29" ht="15.75" customHeight="1" x14ac:dyDescent="0.15">
      <c r="A288" s="227">
        <v>378208</v>
      </c>
      <c r="B288" s="35">
        <v>52</v>
      </c>
      <c r="C288" s="35">
        <v>1</v>
      </c>
      <c r="D288" s="37">
        <v>64</v>
      </c>
      <c r="E288" s="37">
        <v>167.5</v>
      </c>
      <c r="F288" s="37">
        <v>88</v>
      </c>
      <c r="G288" s="37">
        <v>89</v>
      </c>
      <c r="H288" s="35">
        <v>116.33333333333333</v>
      </c>
      <c r="I288" s="35">
        <v>79.666666666666671</v>
      </c>
      <c r="J288" s="35">
        <v>1</v>
      </c>
      <c r="K288" s="35">
        <v>1</v>
      </c>
      <c r="L288" s="35">
        <v>1</v>
      </c>
      <c r="M288" s="35">
        <v>150</v>
      </c>
      <c r="N288" s="35">
        <v>52</v>
      </c>
      <c r="O288" s="35">
        <v>65</v>
      </c>
      <c r="P288" s="35">
        <v>163</v>
      </c>
      <c r="Q288" s="35">
        <v>1</v>
      </c>
      <c r="R288" s="42">
        <v>0.14490755909335096</v>
      </c>
      <c r="S288" s="43">
        <v>0.14490755909335096</v>
      </c>
      <c r="T288" s="1">
        <v>0.95</v>
      </c>
      <c r="U288" s="1">
        <v>92.308594999999997</v>
      </c>
      <c r="V288" s="1">
        <v>1</v>
      </c>
      <c r="W288" s="1">
        <v>1</v>
      </c>
      <c r="X288" s="1">
        <v>0</v>
      </c>
      <c r="Y288" s="1">
        <v>0</v>
      </c>
      <c r="Z288" s="1">
        <v>7046</v>
      </c>
      <c r="AA288" s="47">
        <v>3.6</v>
      </c>
      <c r="AB288" s="1">
        <v>2</v>
      </c>
      <c r="AC288" s="60">
        <v>0</v>
      </c>
    </row>
    <row r="289" spans="1:29" ht="15.75" customHeight="1" x14ac:dyDescent="0.15">
      <c r="A289" s="227">
        <v>97993</v>
      </c>
      <c r="B289" s="35">
        <v>63</v>
      </c>
      <c r="C289" s="35">
        <v>1</v>
      </c>
      <c r="D289" s="37">
        <v>70.5</v>
      </c>
      <c r="E289" s="37">
        <v>166.2</v>
      </c>
      <c r="F289" s="37">
        <v>89.6</v>
      </c>
      <c r="G289" s="37">
        <v>95.5</v>
      </c>
      <c r="H289" s="35">
        <v>119.5</v>
      </c>
      <c r="I289" s="35">
        <v>70.5</v>
      </c>
      <c r="J289" s="35">
        <v>0</v>
      </c>
      <c r="K289" s="35">
        <v>0</v>
      </c>
      <c r="L289" s="35">
        <v>0</v>
      </c>
      <c r="M289" s="35">
        <v>216</v>
      </c>
      <c r="N289" s="35">
        <v>29</v>
      </c>
      <c r="O289" s="35">
        <v>136</v>
      </c>
      <c r="P289" s="35">
        <v>191</v>
      </c>
      <c r="Q289" s="35">
        <v>0</v>
      </c>
      <c r="R289" s="42">
        <v>0.14323680591142374</v>
      </c>
      <c r="S289" s="43">
        <v>0.14323680591142374</v>
      </c>
      <c r="T289" s="1">
        <v>1.04</v>
      </c>
      <c r="U289" s="1">
        <v>76.051477000000006</v>
      </c>
      <c r="V289" s="1">
        <v>2</v>
      </c>
      <c r="W289" s="1">
        <v>2</v>
      </c>
      <c r="X289" s="1">
        <v>0</v>
      </c>
      <c r="Y289" s="1">
        <v>0</v>
      </c>
      <c r="Z289" s="1">
        <v>3270</v>
      </c>
      <c r="AA289" s="47">
        <v>3.6</v>
      </c>
      <c r="AB289" s="1">
        <v>1</v>
      </c>
      <c r="AC289" s="47">
        <v>0</v>
      </c>
    </row>
    <row r="290" spans="1:29" ht="15.75" customHeight="1" x14ac:dyDescent="0.15">
      <c r="A290" s="227">
        <v>350060</v>
      </c>
      <c r="B290" s="35">
        <v>59</v>
      </c>
      <c r="C290" s="35">
        <v>1</v>
      </c>
      <c r="D290" s="37">
        <v>62.2</v>
      </c>
      <c r="E290" s="37">
        <v>159.5</v>
      </c>
      <c r="F290" s="37">
        <v>91</v>
      </c>
      <c r="G290" s="37">
        <v>91</v>
      </c>
      <c r="H290" s="35">
        <v>124.5</v>
      </c>
      <c r="I290" s="35">
        <v>76.5</v>
      </c>
      <c r="J290" s="35">
        <v>1</v>
      </c>
      <c r="K290" s="35">
        <v>1</v>
      </c>
      <c r="L290" s="35">
        <v>0</v>
      </c>
      <c r="M290" s="35">
        <v>314</v>
      </c>
      <c r="N290" s="35">
        <v>61</v>
      </c>
      <c r="O290" s="35">
        <v>225</v>
      </c>
      <c r="P290" s="35">
        <v>125</v>
      </c>
      <c r="Q290" s="35">
        <v>0</v>
      </c>
      <c r="R290" s="42">
        <v>0.1412639208941977</v>
      </c>
      <c r="S290" s="43">
        <v>0.1412639208941977</v>
      </c>
      <c r="T290" s="1">
        <v>1.59</v>
      </c>
      <c r="U290" s="1">
        <v>47.148251999999999</v>
      </c>
      <c r="V290" s="1">
        <v>3</v>
      </c>
      <c r="W290" s="1">
        <v>3</v>
      </c>
      <c r="X290" s="1">
        <v>3</v>
      </c>
      <c r="Y290" s="1">
        <v>3</v>
      </c>
      <c r="Z290" s="1">
        <v>6817</v>
      </c>
      <c r="AA290" s="47">
        <v>3.6</v>
      </c>
      <c r="AB290" s="1">
        <v>2</v>
      </c>
      <c r="AC290" s="60">
        <v>0</v>
      </c>
    </row>
    <row r="291" spans="1:29" ht="15.75" customHeight="1" x14ac:dyDescent="0.15">
      <c r="A291" s="227">
        <v>362816</v>
      </c>
      <c r="B291" s="35">
        <v>55</v>
      </c>
      <c r="C291" s="35">
        <v>1</v>
      </c>
      <c r="D291" s="37">
        <v>67.2</v>
      </c>
      <c r="E291" s="37">
        <v>173.5</v>
      </c>
      <c r="F291" s="37">
        <v>85</v>
      </c>
      <c r="G291" s="37">
        <v>94</v>
      </c>
      <c r="H291" s="35">
        <v>125.33333333333333</v>
      </c>
      <c r="I291" s="35">
        <v>80.666666666666671</v>
      </c>
      <c r="J291" s="35">
        <v>0</v>
      </c>
      <c r="K291" s="35">
        <v>0</v>
      </c>
      <c r="L291" s="35">
        <v>0</v>
      </c>
      <c r="M291" s="35">
        <v>242</v>
      </c>
      <c r="N291" s="35">
        <v>39</v>
      </c>
      <c r="O291" s="35">
        <v>172</v>
      </c>
      <c r="P291" s="35">
        <v>143</v>
      </c>
      <c r="Q291" s="35">
        <v>1</v>
      </c>
      <c r="R291" s="42">
        <v>0.1356506399043933</v>
      </c>
      <c r="S291" s="43">
        <v>0.1356506399043933</v>
      </c>
      <c r="T291" s="1">
        <v>1.34</v>
      </c>
      <c r="U291" s="1">
        <v>59.215755000000001</v>
      </c>
      <c r="V291" s="1">
        <v>3</v>
      </c>
      <c r="W291" s="1">
        <v>3</v>
      </c>
      <c r="X291" s="1">
        <v>3</v>
      </c>
      <c r="Y291" s="1">
        <v>3</v>
      </c>
      <c r="Z291" s="1">
        <v>6910</v>
      </c>
      <c r="AA291" s="47">
        <v>3.6</v>
      </c>
      <c r="AB291" s="1">
        <v>2</v>
      </c>
      <c r="AC291" s="60">
        <v>0</v>
      </c>
    </row>
    <row r="292" spans="1:29" ht="15.75" customHeight="1" x14ac:dyDescent="0.15">
      <c r="A292" s="227">
        <v>155500</v>
      </c>
      <c r="B292" s="35">
        <v>59</v>
      </c>
      <c r="C292" s="35">
        <v>1</v>
      </c>
      <c r="D292" s="37">
        <v>57.1</v>
      </c>
      <c r="E292" s="37">
        <v>156.9</v>
      </c>
      <c r="F292" s="37">
        <v>88</v>
      </c>
      <c r="G292" s="37">
        <v>91</v>
      </c>
      <c r="H292" s="35">
        <v>133.5</v>
      </c>
      <c r="I292" s="35">
        <v>81.5</v>
      </c>
      <c r="J292" s="35">
        <v>1</v>
      </c>
      <c r="K292" s="35">
        <v>1</v>
      </c>
      <c r="L292" s="35">
        <v>0</v>
      </c>
      <c r="M292" s="35">
        <v>198</v>
      </c>
      <c r="N292" s="35">
        <v>54</v>
      </c>
      <c r="O292" s="35">
        <v>141</v>
      </c>
      <c r="P292" s="35">
        <v>94</v>
      </c>
      <c r="Q292" s="35">
        <v>0</v>
      </c>
      <c r="R292" s="42">
        <v>0.13376536408330153</v>
      </c>
      <c r="S292" s="43">
        <v>0.13376536408330153</v>
      </c>
      <c r="T292" s="1">
        <v>1.39</v>
      </c>
      <c r="U292" s="1">
        <v>55.080652000000001</v>
      </c>
      <c r="V292" s="1">
        <v>3</v>
      </c>
      <c r="W292" s="1">
        <v>3</v>
      </c>
      <c r="X292" s="1">
        <v>3</v>
      </c>
      <c r="Y292" s="1">
        <v>3</v>
      </c>
      <c r="Z292" s="1">
        <v>3543</v>
      </c>
      <c r="AA292" s="47">
        <v>3.6</v>
      </c>
      <c r="AB292" s="1">
        <v>1</v>
      </c>
      <c r="AC292" s="47">
        <v>0</v>
      </c>
    </row>
    <row r="293" spans="1:29" ht="15.75" customHeight="1" x14ac:dyDescent="0.15">
      <c r="A293" s="227">
        <v>373796</v>
      </c>
      <c r="B293" s="35">
        <v>52</v>
      </c>
      <c r="C293" s="35">
        <v>1</v>
      </c>
      <c r="D293" s="37">
        <v>79</v>
      </c>
      <c r="E293" s="37">
        <v>167</v>
      </c>
      <c r="F293" s="37">
        <v>95</v>
      </c>
      <c r="G293" s="37">
        <v>101.5</v>
      </c>
      <c r="H293" s="35">
        <v>133</v>
      </c>
      <c r="I293" s="35">
        <v>73</v>
      </c>
      <c r="J293" s="35">
        <v>0</v>
      </c>
      <c r="K293" s="35">
        <v>0</v>
      </c>
      <c r="L293" s="35">
        <v>0</v>
      </c>
      <c r="M293" s="35">
        <v>259</v>
      </c>
      <c r="N293" s="35">
        <v>36</v>
      </c>
      <c r="O293" s="35">
        <v>141</v>
      </c>
      <c r="P293" s="35">
        <v>405</v>
      </c>
      <c r="Q293" s="35">
        <v>1</v>
      </c>
      <c r="R293" s="42">
        <v>0.12953103678456068</v>
      </c>
      <c r="S293" s="43">
        <v>0.12953103678456068</v>
      </c>
      <c r="T293" s="1">
        <v>1.19</v>
      </c>
      <c r="U293" s="1">
        <v>69.810854000000006</v>
      </c>
      <c r="V293" s="1">
        <v>2</v>
      </c>
      <c r="W293" s="1">
        <v>2</v>
      </c>
      <c r="X293" s="1">
        <v>0</v>
      </c>
      <c r="Y293" s="1">
        <v>0</v>
      </c>
      <c r="Z293" s="1">
        <v>6992</v>
      </c>
      <c r="AA293" s="47">
        <v>3.6</v>
      </c>
      <c r="AB293" s="1">
        <v>2</v>
      </c>
      <c r="AC293" s="60">
        <v>0</v>
      </c>
    </row>
    <row r="294" spans="1:29" ht="15.75" customHeight="1" x14ac:dyDescent="0.15">
      <c r="A294" s="227">
        <v>339172</v>
      </c>
      <c r="B294" s="35">
        <v>51</v>
      </c>
      <c r="C294" s="35">
        <v>1</v>
      </c>
      <c r="D294" s="37">
        <v>57.2</v>
      </c>
      <c r="E294" s="37">
        <v>157.5</v>
      </c>
      <c r="F294" s="37">
        <v>77</v>
      </c>
      <c r="G294" s="37">
        <v>89</v>
      </c>
      <c r="H294" s="35">
        <v>127</v>
      </c>
      <c r="I294" s="35">
        <v>76</v>
      </c>
      <c r="J294" s="35">
        <v>0</v>
      </c>
      <c r="K294" s="35">
        <v>0</v>
      </c>
      <c r="L294" s="35">
        <v>1</v>
      </c>
      <c r="M294" s="35">
        <v>212</v>
      </c>
      <c r="N294" s="35">
        <v>47</v>
      </c>
      <c r="O294" s="35">
        <v>128</v>
      </c>
      <c r="P294" s="35">
        <v>179</v>
      </c>
      <c r="Q294" s="35">
        <v>0</v>
      </c>
      <c r="R294" s="42">
        <v>0.12641085021227971</v>
      </c>
      <c r="S294" s="43">
        <v>0.12641085021227971</v>
      </c>
      <c r="T294" s="1">
        <v>1.08</v>
      </c>
      <c r="U294" s="1">
        <v>79.607028</v>
      </c>
      <c r="V294" s="1">
        <v>2</v>
      </c>
      <c r="W294" s="1">
        <v>2</v>
      </c>
      <c r="X294" s="1">
        <v>0</v>
      </c>
      <c r="Y294" s="1">
        <v>0</v>
      </c>
      <c r="Z294" s="1">
        <v>6748</v>
      </c>
      <c r="AA294" s="47">
        <v>3.6</v>
      </c>
      <c r="AB294" s="1">
        <v>2</v>
      </c>
      <c r="AC294" s="60">
        <v>0</v>
      </c>
    </row>
    <row r="295" spans="1:29" ht="15.75" customHeight="1" x14ac:dyDescent="0.15">
      <c r="A295" s="227">
        <v>426148</v>
      </c>
      <c r="B295" s="35">
        <v>58</v>
      </c>
      <c r="C295" s="35">
        <v>1</v>
      </c>
      <c r="D295" s="37">
        <v>76.8</v>
      </c>
      <c r="E295" s="37">
        <v>166.4</v>
      </c>
      <c r="F295" s="37">
        <v>97.5</v>
      </c>
      <c r="G295" s="37">
        <v>103.5</v>
      </c>
      <c r="H295" s="35">
        <v>134</v>
      </c>
      <c r="I295" s="35">
        <v>85.5</v>
      </c>
      <c r="J295" s="35">
        <v>1</v>
      </c>
      <c r="K295" s="35">
        <v>1</v>
      </c>
      <c r="L295" s="35">
        <v>0</v>
      </c>
      <c r="M295" s="35">
        <v>172</v>
      </c>
      <c r="N295" s="35">
        <v>42</v>
      </c>
      <c r="O295" s="35">
        <v>122</v>
      </c>
      <c r="P295" s="35">
        <v>101</v>
      </c>
      <c r="Q295" s="35">
        <v>0</v>
      </c>
      <c r="R295" s="42">
        <v>0.11884282556281311</v>
      </c>
      <c r="S295" s="43">
        <v>0.11884282556281311</v>
      </c>
      <c r="T295" s="1">
        <v>1.01</v>
      </c>
      <c r="U295" s="1">
        <v>81.607519999999994</v>
      </c>
      <c r="V295" s="1">
        <v>2</v>
      </c>
      <c r="W295" s="1">
        <v>2</v>
      </c>
      <c r="X295" s="1">
        <v>0</v>
      </c>
      <c r="Y295" s="1">
        <v>0</v>
      </c>
      <c r="Z295" s="1">
        <v>2944</v>
      </c>
      <c r="AA295" s="47">
        <v>3.6</v>
      </c>
      <c r="AB295" s="1">
        <v>1</v>
      </c>
      <c r="AC295" s="47">
        <v>0</v>
      </c>
    </row>
    <row r="296" spans="1:29" ht="15.75" customHeight="1" x14ac:dyDescent="0.15">
      <c r="A296" s="227">
        <v>428752</v>
      </c>
      <c r="B296" s="35">
        <v>46</v>
      </c>
      <c r="C296" s="35">
        <v>1</v>
      </c>
      <c r="D296" s="37">
        <v>70.900000000000006</v>
      </c>
      <c r="E296" s="37">
        <v>167.8</v>
      </c>
      <c r="F296" s="37">
        <v>95.5</v>
      </c>
      <c r="G296" s="37">
        <v>97.5</v>
      </c>
      <c r="H296" s="35">
        <v>143</v>
      </c>
      <c r="I296" s="35">
        <v>96</v>
      </c>
      <c r="J296" s="35">
        <v>1</v>
      </c>
      <c r="K296" s="35">
        <v>1</v>
      </c>
      <c r="L296" s="35">
        <v>1</v>
      </c>
      <c r="M296" s="35">
        <v>212</v>
      </c>
      <c r="N296" s="35">
        <v>57</v>
      </c>
      <c r="O296" s="35">
        <v>129</v>
      </c>
      <c r="P296" s="35">
        <v>152</v>
      </c>
      <c r="Q296" s="35">
        <v>0</v>
      </c>
      <c r="R296" s="42">
        <v>0.11776172622656023</v>
      </c>
      <c r="S296" s="43">
        <v>0.11776172622656023</v>
      </c>
      <c r="T296" s="1">
        <v>1.4238</v>
      </c>
      <c r="U296" s="1">
        <v>58.619743</v>
      </c>
      <c r="V296" s="1">
        <v>3</v>
      </c>
      <c r="W296" s="1">
        <v>3</v>
      </c>
      <c r="X296" s="1">
        <v>3</v>
      </c>
      <c r="Y296" s="1">
        <v>3</v>
      </c>
      <c r="Z296" s="1">
        <v>10513</v>
      </c>
      <c r="AA296" s="47">
        <v>3.6</v>
      </c>
      <c r="AB296" s="1">
        <v>3</v>
      </c>
      <c r="AC296" s="47">
        <v>0</v>
      </c>
    </row>
    <row r="297" spans="1:29" ht="15.75" customHeight="1" x14ac:dyDescent="0.15">
      <c r="A297" s="227">
        <v>301841</v>
      </c>
      <c r="B297" s="35">
        <v>48</v>
      </c>
      <c r="C297" s="35">
        <v>1</v>
      </c>
      <c r="D297" s="37">
        <v>73.400000000000006</v>
      </c>
      <c r="E297" s="37">
        <v>173.8</v>
      </c>
      <c r="F297" s="37">
        <v>90.6</v>
      </c>
      <c r="G297" s="37">
        <v>101.2</v>
      </c>
      <c r="H297" s="35">
        <v>142.5</v>
      </c>
      <c r="I297" s="35">
        <v>83.5</v>
      </c>
      <c r="J297" s="35">
        <v>1</v>
      </c>
      <c r="K297" s="35">
        <v>1</v>
      </c>
      <c r="L297" s="35">
        <v>0</v>
      </c>
      <c r="M297" s="35">
        <v>252</v>
      </c>
      <c r="N297" s="35">
        <v>41</v>
      </c>
      <c r="O297" s="35">
        <v>188</v>
      </c>
      <c r="P297" s="35">
        <v>207</v>
      </c>
      <c r="Q297" s="35">
        <v>1</v>
      </c>
      <c r="R297" s="42">
        <v>0.11316334029047259</v>
      </c>
      <c r="S297" s="43">
        <v>0.11316334029047259</v>
      </c>
      <c r="T297" s="1">
        <v>1.1978</v>
      </c>
      <c r="U297" s="1">
        <v>71.235356999999993</v>
      </c>
      <c r="V297" s="1">
        <v>2</v>
      </c>
      <c r="W297" s="1">
        <v>2</v>
      </c>
      <c r="X297" s="1">
        <v>0</v>
      </c>
      <c r="Y297" s="1">
        <v>0</v>
      </c>
      <c r="Z297" s="1">
        <v>10186</v>
      </c>
      <c r="AA297" s="47">
        <v>3.6</v>
      </c>
      <c r="AB297" s="1">
        <v>3</v>
      </c>
      <c r="AC297" s="47">
        <v>0</v>
      </c>
    </row>
    <row r="298" spans="1:29" ht="15.75" customHeight="1" x14ac:dyDescent="0.15">
      <c r="A298" s="227">
        <v>170372</v>
      </c>
      <c r="B298" s="35">
        <v>53</v>
      </c>
      <c r="C298" s="35">
        <v>1</v>
      </c>
      <c r="D298" s="37">
        <v>60.7</v>
      </c>
      <c r="E298" s="37">
        <v>172.5</v>
      </c>
      <c r="F298" s="37">
        <v>82.5</v>
      </c>
      <c r="G298" s="37">
        <v>88</v>
      </c>
      <c r="H298" s="35">
        <v>138.33333333333334</v>
      </c>
      <c r="I298" s="35">
        <v>85.666666666666671</v>
      </c>
      <c r="J298" s="35">
        <v>0</v>
      </c>
      <c r="K298" s="35">
        <v>0</v>
      </c>
      <c r="L298" s="35">
        <v>0</v>
      </c>
      <c r="M298" s="35">
        <v>286</v>
      </c>
      <c r="N298" s="35">
        <v>37</v>
      </c>
      <c r="O298" s="35">
        <v>225.48</v>
      </c>
      <c r="P298" s="35">
        <v>120</v>
      </c>
      <c r="Q298" s="35">
        <v>0</v>
      </c>
      <c r="R298" s="42">
        <v>0.11056919223307304</v>
      </c>
      <c r="S298" s="90">
        <v>0.11056919223307304</v>
      </c>
      <c r="T298" s="1">
        <v>1.1599999999999999</v>
      </c>
      <c r="U298" s="1">
        <v>71.495509999999996</v>
      </c>
      <c r="V298" s="1">
        <v>2</v>
      </c>
      <c r="W298" s="1">
        <v>2</v>
      </c>
      <c r="X298" s="1">
        <v>0</v>
      </c>
      <c r="Y298" s="1">
        <v>0</v>
      </c>
      <c r="Z298" s="1">
        <v>5786</v>
      </c>
      <c r="AA298" s="47">
        <v>3.6</v>
      </c>
      <c r="AB298" s="1">
        <v>2</v>
      </c>
      <c r="AC298" s="60">
        <v>0</v>
      </c>
    </row>
    <row r="299" spans="1:29" ht="15.75" customHeight="1" x14ac:dyDescent="0.15">
      <c r="A299" s="227">
        <v>290998</v>
      </c>
      <c r="B299" s="35">
        <v>48</v>
      </c>
      <c r="C299" s="35">
        <v>1</v>
      </c>
      <c r="D299" s="37">
        <v>71.7</v>
      </c>
      <c r="E299" s="37">
        <v>173.6</v>
      </c>
      <c r="F299" s="37">
        <v>91</v>
      </c>
      <c r="G299" s="37">
        <v>98</v>
      </c>
      <c r="H299" s="35">
        <v>160.5</v>
      </c>
      <c r="I299" s="35">
        <v>106</v>
      </c>
      <c r="J299" s="35">
        <v>1</v>
      </c>
      <c r="K299" s="35">
        <v>1</v>
      </c>
      <c r="L299" s="35">
        <v>0</v>
      </c>
      <c r="M299" s="35">
        <v>232</v>
      </c>
      <c r="N299" s="35">
        <v>55</v>
      </c>
      <c r="O299" s="35">
        <v>164.86</v>
      </c>
      <c r="P299" s="35">
        <v>64</v>
      </c>
      <c r="Q299" s="35">
        <v>0</v>
      </c>
      <c r="R299" s="42">
        <v>0.10429645269192922</v>
      </c>
      <c r="S299" s="43">
        <v>0.10429645269192922</v>
      </c>
      <c r="T299" s="1">
        <v>0.96</v>
      </c>
      <c r="U299" s="1">
        <v>93.088560000000001</v>
      </c>
      <c r="V299" s="1">
        <v>1</v>
      </c>
      <c r="W299" s="1">
        <v>1</v>
      </c>
      <c r="X299" s="1">
        <v>0</v>
      </c>
      <c r="Y299" s="1">
        <v>0</v>
      </c>
      <c r="Z299" s="1">
        <v>6400</v>
      </c>
      <c r="AA299" s="47">
        <v>3.6</v>
      </c>
      <c r="AB299" s="1">
        <v>2</v>
      </c>
      <c r="AC299" s="60">
        <v>0</v>
      </c>
    </row>
    <row r="300" spans="1:29" ht="15.75" customHeight="1" x14ac:dyDescent="0.15">
      <c r="A300" s="227">
        <v>186759</v>
      </c>
      <c r="B300" s="35">
        <v>50</v>
      </c>
      <c r="C300" s="35">
        <v>1</v>
      </c>
      <c r="D300" s="37">
        <v>64.599999999999994</v>
      </c>
      <c r="E300" s="37">
        <v>166.7</v>
      </c>
      <c r="F300" s="37">
        <v>84</v>
      </c>
      <c r="G300" s="37">
        <v>93</v>
      </c>
      <c r="H300" s="35">
        <v>150.66666666666666</v>
      </c>
      <c r="I300" s="35">
        <v>100.66666666666667</v>
      </c>
      <c r="J300" s="35">
        <v>1</v>
      </c>
      <c r="K300" s="35">
        <v>1</v>
      </c>
      <c r="L300" s="35">
        <v>0</v>
      </c>
      <c r="M300" s="35">
        <v>242</v>
      </c>
      <c r="N300" s="35">
        <v>39</v>
      </c>
      <c r="O300" s="35">
        <v>162.55000000000001</v>
      </c>
      <c r="P300" s="35">
        <v>209</v>
      </c>
      <c r="Q300" s="35">
        <v>0</v>
      </c>
      <c r="R300" s="42">
        <v>0.10233652233338575</v>
      </c>
      <c r="S300" s="43">
        <v>0.10233652233338575</v>
      </c>
      <c r="T300" s="1">
        <v>1.24</v>
      </c>
      <c r="U300" s="1">
        <v>67.361835999999997</v>
      </c>
      <c r="V300" s="1">
        <v>2</v>
      </c>
      <c r="W300" s="1">
        <v>2</v>
      </c>
      <c r="X300" s="1">
        <v>0</v>
      </c>
      <c r="Y300" s="1">
        <v>0</v>
      </c>
      <c r="Z300" s="1">
        <v>5859</v>
      </c>
      <c r="AA300" s="47">
        <v>3.6</v>
      </c>
      <c r="AB300" s="1">
        <v>2</v>
      </c>
      <c r="AC300" s="60">
        <v>0</v>
      </c>
    </row>
    <row r="301" spans="1:29" ht="15.75" customHeight="1" x14ac:dyDescent="0.15">
      <c r="A301" s="227">
        <v>170836</v>
      </c>
      <c r="B301" s="35">
        <v>52</v>
      </c>
      <c r="C301" s="35">
        <v>1</v>
      </c>
      <c r="D301" s="37">
        <v>59.1</v>
      </c>
      <c r="E301" s="37">
        <v>163.80000000000001</v>
      </c>
      <c r="F301" s="37">
        <v>79.3</v>
      </c>
      <c r="G301" s="37">
        <v>91.3</v>
      </c>
      <c r="H301" s="35">
        <v>125</v>
      </c>
      <c r="I301" s="35">
        <v>81</v>
      </c>
      <c r="J301" s="35">
        <v>0</v>
      </c>
      <c r="K301" s="35">
        <v>0</v>
      </c>
      <c r="L301" s="35">
        <v>0</v>
      </c>
      <c r="M301" s="35">
        <v>209</v>
      </c>
      <c r="N301" s="35">
        <v>39</v>
      </c>
      <c r="O301" s="35">
        <v>146</v>
      </c>
      <c r="P301" s="35">
        <v>178</v>
      </c>
      <c r="Q301" s="35">
        <v>1</v>
      </c>
      <c r="R301" s="42">
        <v>0.10020502511000806</v>
      </c>
      <c r="S301" s="43">
        <v>0.10020502511000806</v>
      </c>
      <c r="T301" s="1">
        <v>1.0396000000000001</v>
      </c>
      <c r="U301" s="1">
        <v>82.199259999999995</v>
      </c>
      <c r="V301" s="1">
        <v>2</v>
      </c>
      <c r="W301" s="1">
        <v>2</v>
      </c>
      <c r="X301" s="1">
        <v>0</v>
      </c>
      <c r="Y301" s="1">
        <v>0</v>
      </c>
      <c r="Z301" s="1">
        <v>10090</v>
      </c>
      <c r="AA301" s="47">
        <v>3.6</v>
      </c>
      <c r="AB301" s="1">
        <v>3</v>
      </c>
      <c r="AC301" s="47">
        <v>0</v>
      </c>
    </row>
    <row r="302" spans="1:29" ht="15.75" customHeight="1" x14ac:dyDescent="0.15">
      <c r="A302" s="227">
        <v>142689</v>
      </c>
      <c r="B302" s="35">
        <v>58</v>
      </c>
      <c r="C302" s="35">
        <v>1</v>
      </c>
      <c r="D302" s="37">
        <v>72.7</v>
      </c>
      <c r="E302" s="37">
        <v>170.5</v>
      </c>
      <c r="F302" s="37">
        <v>95</v>
      </c>
      <c r="G302" s="37">
        <v>99</v>
      </c>
      <c r="H302" s="35">
        <v>116</v>
      </c>
      <c r="I302" s="35">
        <v>78</v>
      </c>
      <c r="J302" s="35">
        <v>0</v>
      </c>
      <c r="K302" s="35">
        <v>0</v>
      </c>
      <c r="L302" s="35">
        <v>0</v>
      </c>
      <c r="M302" s="35">
        <v>281</v>
      </c>
      <c r="N302" s="35">
        <v>46</v>
      </c>
      <c r="O302" s="35">
        <v>192</v>
      </c>
      <c r="P302" s="35">
        <v>219</v>
      </c>
      <c r="Q302" s="35">
        <v>1</v>
      </c>
      <c r="R302" s="42">
        <v>0.15350338009362197</v>
      </c>
      <c r="S302" s="43">
        <v>0.15350338009362197</v>
      </c>
      <c r="T302" s="1">
        <v>1.24</v>
      </c>
      <c r="U302" s="1">
        <v>63.680711000000002</v>
      </c>
      <c r="V302" s="1">
        <v>2</v>
      </c>
      <c r="W302" s="1">
        <v>2</v>
      </c>
      <c r="X302" s="1">
        <v>0</v>
      </c>
      <c r="Y302" s="1">
        <v>0</v>
      </c>
      <c r="Z302" s="1">
        <v>5637</v>
      </c>
      <c r="AA302" s="47">
        <v>3.7</v>
      </c>
      <c r="AB302" s="1">
        <v>2</v>
      </c>
      <c r="AC302" s="88">
        <v>1</v>
      </c>
    </row>
    <row r="303" spans="1:29" ht="15.75" customHeight="1" x14ac:dyDescent="0.15">
      <c r="A303" s="227">
        <v>132594</v>
      </c>
      <c r="B303" s="35">
        <v>58</v>
      </c>
      <c r="C303" s="35">
        <v>1</v>
      </c>
      <c r="D303" s="37">
        <v>90.3</v>
      </c>
      <c r="E303" s="37">
        <v>181.5</v>
      </c>
      <c r="F303" s="37">
        <v>103.5</v>
      </c>
      <c r="G303" s="37">
        <v>106</v>
      </c>
      <c r="H303" s="35">
        <v>146.5</v>
      </c>
      <c r="I303" s="35">
        <v>100.5</v>
      </c>
      <c r="J303" s="35">
        <v>1</v>
      </c>
      <c r="K303" s="35">
        <v>1</v>
      </c>
      <c r="L303" s="35">
        <v>0</v>
      </c>
      <c r="M303" s="35">
        <v>177</v>
      </c>
      <c r="N303" s="35">
        <v>28</v>
      </c>
      <c r="O303" s="35">
        <v>123</v>
      </c>
      <c r="P303" s="35">
        <v>137</v>
      </c>
      <c r="Q303" s="35">
        <v>0</v>
      </c>
      <c r="R303" s="42">
        <v>0.15289159923044271</v>
      </c>
      <c r="S303" s="78">
        <v>0.15289159923044271</v>
      </c>
      <c r="T303" s="1">
        <v>1.34</v>
      </c>
      <c r="U303" s="1">
        <v>57.980908999999997</v>
      </c>
      <c r="V303" s="1">
        <v>3</v>
      </c>
      <c r="W303" s="1">
        <v>3</v>
      </c>
      <c r="X303" s="1">
        <v>3</v>
      </c>
      <c r="Y303" s="1">
        <v>3</v>
      </c>
      <c r="Z303" s="1">
        <v>3827</v>
      </c>
      <c r="AA303" s="47">
        <v>3.7</v>
      </c>
      <c r="AB303" s="1">
        <v>1</v>
      </c>
      <c r="AC303" s="47">
        <v>0</v>
      </c>
    </row>
    <row r="304" spans="1:29" ht="15.75" customHeight="1" x14ac:dyDescent="0.15">
      <c r="A304" s="227">
        <v>366153</v>
      </c>
      <c r="B304" s="35">
        <v>50</v>
      </c>
      <c r="C304" s="35">
        <v>1</v>
      </c>
      <c r="D304" s="37">
        <v>85.8</v>
      </c>
      <c r="E304" s="37">
        <v>163.5</v>
      </c>
      <c r="F304" s="37">
        <v>108</v>
      </c>
      <c r="G304" s="37">
        <v>110</v>
      </c>
      <c r="H304" s="35">
        <v>120</v>
      </c>
      <c r="I304" s="35">
        <v>86.5</v>
      </c>
      <c r="J304" s="35">
        <v>0</v>
      </c>
      <c r="K304" s="35">
        <v>0</v>
      </c>
      <c r="L304" s="35">
        <v>1</v>
      </c>
      <c r="M304" s="35">
        <v>174</v>
      </c>
      <c r="N304" s="35">
        <v>67</v>
      </c>
      <c r="O304" s="35">
        <v>65</v>
      </c>
      <c r="P304" s="35">
        <v>299</v>
      </c>
      <c r="Q304" s="35">
        <v>1</v>
      </c>
      <c r="R304" s="42">
        <v>0.14012548401789038</v>
      </c>
      <c r="S304" s="78">
        <v>0.14012548401789038</v>
      </c>
      <c r="T304" s="1">
        <v>0.84750000000000003</v>
      </c>
      <c r="U304" s="1">
        <v>101.720805</v>
      </c>
      <c r="V304" s="1">
        <v>1</v>
      </c>
      <c r="W304" s="1">
        <v>1</v>
      </c>
      <c r="X304" s="1">
        <v>1</v>
      </c>
      <c r="Y304" s="1">
        <v>1</v>
      </c>
      <c r="Z304" s="1">
        <v>10312</v>
      </c>
      <c r="AA304" s="47">
        <v>3.7</v>
      </c>
      <c r="AB304" s="1">
        <v>3</v>
      </c>
      <c r="AC304" s="47">
        <v>0</v>
      </c>
    </row>
    <row r="305" spans="1:29" ht="15.75" customHeight="1" x14ac:dyDescent="0.15">
      <c r="A305" s="227">
        <v>243507</v>
      </c>
      <c r="B305" s="35">
        <v>56</v>
      </c>
      <c r="C305" s="35">
        <v>1</v>
      </c>
      <c r="D305" s="37">
        <v>66.7</v>
      </c>
      <c r="E305" s="37">
        <v>168</v>
      </c>
      <c r="F305" s="37">
        <v>83</v>
      </c>
      <c r="G305" s="37">
        <v>92</v>
      </c>
      <c r="H305" s="35">
        <v>121</v>
      </c>
      <c r="I305" s="35">
        <v>73.5</v>
      </c>
      <c r="J305" s="35">
        <v>0</v>
      </c>
      <c r="K305" s="35">
        <v>0</v>
      </c>
      <c r="L305" s="35">
        <v>0</v>
      </c>
      <c r="M305" s="35">
        <v>240</v>
      </c>
      <c r="N305" s="35">
        <v>43</v>
      </c>
      <c r="O305" s="35">
        <v>175.29</v>
      </c>
      <c r="P305" s="35">
        <v>109</v>
      </c>
      <c r="Q305" s="35">
        <v>1</v>
      </c>
      <c r="R305" s="42">
        <v>0.13405523784001039</v>
      </c>
      <c r="S305" s="43">
        <v>0.13405523784001039</v>
      </c>
      <c r="T305" s="1">
        <v>1.19</v>
      </c>
      <c r="U305" s="1">
        <v>67.876579000000007</v>
      </c>
      <c r="V305" s="1">
        <v>2</v>
      </c>
      <c r="W305" s="1">
        <v>2</v>
      </c>
      <c r="X305" s="1">
        <v>0</v>
      </c>
      <c r="Y305" s="1">
        <v>0</v>
      </c>
      <c r="Z305" s="1">
        <v>6134</v>
      </c>
      <c r="AA305" s="47">
        <v>3.7</v>
      </c>
      <c r="AB305" s="1">
        <v>2</v>
      </c>
      <c r="AC305" s="60">
        <v>0</v>
      </c>
    </row>
    <row r="306" spans="1:29" ht="15.75" customHeight="1" x14ac:dyDescent="0.15">
      <c r="A306" s="227">
        <v>395218</v>
      </c>
      <c r="B306" s="35">
        <v>54</v>
      </c>
      <c r="C306" s="35">
        <v>1</v>
      </c>
      <c r="D306" s="37">
        <v>72.900000000000006</v>
      </c>
      <c r="E306" s="37">
        <v>175</v>
      </c>
      <c r="F306" s="37">
        <v>92</v>
      </c>
      <c r="G306" s="37">
        <v>96</v>
      </c>
      <c r="H306" s="35">
        <v>138</v>
      </c>
      <c r="I306" s="35">
        <v>93</v>
      </c>
      <c r="J306" s="35">
        <v>1</v>
      </c>
      <c r="K306" s="35">
        <v>1</v>
      </c>
      <c r="L306" s="35">
        <v>0</v>
      </c>
      <c r="M306" s="35">
        <v>332</v>
      </c>
      <c r="N306" s="35">
        <v>51</v>
      </c>
      <c r="O306" s="35">
        <v>244.79</v>
      </c>
      <c r="P306" s="35">
        <v>184</v>
      </c>
      <c r="Q306" s="35">
        <v>0</v>
      </c>
      <c r="R306" s="42">
        <v>0.1299857837612256</v>
      </c>
      <c r="S306" s="43">
        <v>0.1299857837612256</v>
      </c>
      <c r="T306" s="1">
        <v>1.28</v>
      </c>
      <c r="U306" s="1">
        <v>63.473379999999999</v>
      </c>
      <c r="V306" s="1">
        <v>2</v>
      </c>
      <c r="W306" s="1">
        <v>2</v>
      </c>
      <c r="X306" s="1">
        <v>0</v>
      </c>
      <c r="Y306" s="1">
        <v>0</v>
      </c>
      <c r="Z306" s="1">
        <v>7199</v>
      </c>
      <c r="AA306" s="47">
        <v>3.7</v>
      </c>
      <c r="AB306" s="1">
        <v>2</v>
      </c>
      <c r="AC306" s="60">
        <v>0</v>
      </c>
    </row>
    <row r="307" spans="1:29" ht="15.75" customHeight="1" x14ac:dyDescent="0.15">
      <c r="A307" s="227">
        <v>115800</v>
      </c>
      <c r="B307" s="35">
        <v>60</v>
      </c>
      <c r="C307" s="35">
        <v>1</v>
      </c>
      <c r="D307" s="37">
        <v>75.8</v>
      </c>
      <c r="E307" s="37">
        <v>170.2</v>
      </c>
      <c r="F307" s="37">
        <v>89.5</v>
      </c>
      <c r="G307" s="37">
        <v>101</v>
      </c>
      <c r="H307" s="35">
        <v>123</v>
      </c>
      <c r="I307" s="35">
        <v>88.33</v>
      </c>
      <c r="J307" s="35">
        <v>0</v>
      </c>
      <c r="K307" s="35">
        <v>0</v>
      </c>
      <c r="L307" s="35">
        <v>0</v>
      </c>
      <c r="M307" s="35">
        <v>235</v>
      </c>
      <c r="N307" s="35">
        <v>75</v>
      </c>
      <c r="O307" s="35">
        <v>153</v>
      </c>
      <c r="P307" s="35">
        <v>175</v>
      </c>
      <c r="Q307" s="35">
        <v>0</v>
      </c>
      <c r="R307" s="42">
        <v>0.12667664161450742</v>
      </c>
      <c r="S307" s="43">
        <v>0.12667664161450742</v>
      </c>
      <c r="T307" s="1">
        <v>0.9</v>
      </c>
      <c r="U307" s="1">
        <v>92.506878</v>
      </c>
      <c r="V307" s="1">
        <v>1</v>
      </c>
      <c r="W307" s="1">
        <v>1</v>
      </c>
      <c r="X307" s="1">
        <v>0</v>
      </c>
      <c r="Y307" s="1">
        <v>1</v>
      </c>
      <c r="Z307" s="1">
        <v>1948</v>
      </c>
      <c r="AA307" s="47">
        <v>3.7</v>
      </c>
      <c r="AB307" s="1">
        <v>1</v>
      </c>
      <c r="AC307" s="47">
        <v>0</v>
      </c>
    </row>
    <row r="308" spans="1:29" ht="15.75" customHeight="1" x14ac:dyDescent="0.15">
      <c r="A308" s="227">
        <v>104094</v>
      </c>
      <c r="B308" s="35">
        <v>59</v>
      </c>
      <c r="C308" s="35">
        <v>1</v>
      </c>
      <c r="D308" s="37">
        <v>81.5</v>
      </c>
      <c r="E308" s="37">
        <v>176.5</v>
      </c>
      <c r="F308" s="37">
        <v>94.7</v>
      </c>
      <c r="G308" s="37">
        <v>100.5</v>
      </c>
      <c r="H308" s="35">
        <v>119</v>
      </c>
      <c r="I308" s="35">
        <v>66.5</v>
      </c>
      <c r="J308" s="35">
        <v>1</v>
      </c>
      <c r="K308" s="35">
        <v>1</v>
      </c>
      <c r="L308" s="35">
        <v>0</v>
      </c>
      <c r="M308" s="35">
        <v>267</v>
      </c>
      <c r="N308" s="35">
        <v>41</v>
      </c>
      <c r="O308" s="35">
        <v>202</v>
      </c>
      <c r="P308" s="35">
        <v>126</v>
      </c>
      <c r="Q308" s="35">
        <v>0</v>
      </c>
      <c r="R308" s="42">
        <v>0.11564627922128168</v>
      </c>
      <c r="S308" s="43">
        <v>0.11564627922128168</v>
      </c>
      <c r="T308" s="1">
        <v>1.08</v>
      </c>
      <c r="U308" s="1">
        <v>75.256739999999994</v>
      </c>
      <c r="V308" s="1">
        <v>2</v>
      </c>
      <c r="W308" s="1">
        <v>2</v>
      </c>
      <c r="X308" s="1">
        <v>0</v>
      </c>
      <c r="Y308" s="1">
        <v>0</v>
      </c>
      <c r="Z308" s="1">
        <v>5473</v>
      </c>
      <c r="AA308" s="47">
        <v>3.7</v>
      </c>
      <c r="AB308" s="1">
        <v>2</v>
      </c>
      <c r="AC308" s="60">
        <v>0</v>
      </c>
    </row>
    <row r="309" spans="1:29" ht="15.75" customHeight="1" x14ac:dyDescent="0.15">
      <c r="A309" s="227">
        <v>270474</v>
      </c>
      <c r="B309" s="35">
        <v>56</v>
      </c>
      <c r="C309" s="35">
        <v>1</v>
      </c>
      <c r="D309" s="37">
        <v>71.2</v>
      </c>
      <c r="E309" s="37">
        <v>169.5</v>
      </c>
      <c r="F309" s="37">
        <v>82.5</v>
      </c>
      <c r="G309" s="37">
        <v>100</v>
      </c>
      <c r="H309" s="35">
        <v>130</v>
      </c>
      <c r="I309" s="35">
        <v>76</v>
      </c>
      <c r="J309" s="35">
        <v>0</v>
      </c>
      <c r="K309" s="35">
        <v>0</v>
      </c>
      <c r="L309" s="35">
        <v>0</v>
      </c>
      <c r="M309" s="35">
        <v>273</v>
      </c>
      <c r="N309" s="35">
        <v>50</v>
      </c>
      <c r="O309" s="35">
        <v>197</v>
      </c>
      <c r="P309" s="35">
        <v>133</v>
      </c>
      <c r="Q309" s="35">
        <v>0</v>
      </c>
      <c r="R309" s="42">
        <v>0.11526719316739031</v>
      </c>
      <c r="S309" s="43">
        <v>0.11526719316739031</v>
      </c>
      <c r="T309" s="1">
        <v>1.33</v>
      </c>
      <c r="U309" s="1">
        <v>59.754461999999997</v>
      </c>
      <c r="V309" s="1">
        <v>3</v>
      </c>
      <c r="W309" s="1">
        <v>3</v>
      </c>
      <c r="X309" s="1">
        <v>3</v>
      </c>
      <c r="Y309" s="1">
        <v>3</v>
      </c>
      <c r="Z309" s="1">
        <v>6275</v>
      </c>
      <c r="AA309" s="47">
        <v>3.7</v>
      </c>
      <c r="AB309" s="1">
        <v>2</v>
      </c>
      <c r="AC309" s="60">
        <v>0</v>
      </c>
    </row>
    <row r="310" spans="1:29" ht="15.75" customHeight="1" x14ac:dyDescent="0.15">
      <c r="A310" s="227">
        <v>445339</v>
      </c>
      <c r="B310" s="35">
        <v>57</v>
      </c>
      <c r="C310" s="35">
        <v>1</v>
      </c>
      <c r="D310" s="37">
        <v>71.5</v>
      </c>
      <c r="E310" s="37">
        <v>172.5</v>
      </c>
      <c r="F310" s="37">
        <v>86</v>
      </c>
      <c r="G310" s="37">
        <v>97.5</v>
      </c>
      <c r="H310" s="35">
        <v>125</v>
      </c>
      <c r="I310" s="35">
        <v>86</v>
      </c>
      <c r="J310" s="35">
        <v>0</v>
      </c>
      <c r="K310" s="35">
        <v>0</v>
      </c>
      <c r="L310" s="35">
        <v>0</v>
      </c>
      <c r="M310" s="35">
        <v>237</v>
      </c>
      <c r="N310" s="35">
        <v>40</v>
      </c>
      <c r="O310" s="35">
        <v>159</v>
      </c>
      <c r="P310" s="35">
        <v>188</v>
      </c>
      <c r="Q310" s="35">
        <v>0</v>
      </c>
      <c r="R310" s="42">
        <v>0.10501123158704362</v>
      </c>
      <c r="S310" s="43">
        <v>0.10501123158704362</v>
      </c>
      <c r="T310" s="1">
        <v>1.23</v>
      </c>
      <c r="U310" s="1">
        <v>65.217018999999993</v>
      </c>
      <c r="V310" s="1">
        <v>2</v>
      </c>
      <c r="W310" s="1">
        <v>2</v>
      </c>
      <c r="X310" s="1">
        <v>0</v>
      </c>
      <c r="Y310" s="1">
        <v>0</v>
      </c>
      <c r="Z310" s="1">
        <v>7670</v>
      </c>
      <c r="AA310" s="47">
        <v>3.7</v>
      </c>
      <c r="AB310" s="1">
        <v>2</v>
      </c>
      <c r="AC310" s="60">
        <v>0</v>
      </c>
    </row>
    <row r="311" spans="1:29" ht="15.75" customHeight="1" x14ac:dyDescent="0.15">
      <c r="A311" s="227">
        <v>305723</v>
      </c>
      <c r="B311" s="35">
        <v>58</v>
      </c>
      <c r="C311" s="35">
        <v>1</v>
      </c>
      <c r="D311" s="37">
        <v>67.599999999999994</v>
      </c>
      <c r="E311" s="37">
        <v>172.5</v>
      </c>
      <c r="F311" s="37">
        <v>86.5</v>
      </c>
      <c r="G311" s="37">
        <v>95</v>
      </c>
      <c r="H311" s="35">
        <v>140.5</v>
      </c>
      <c r="I311" s="35">
        <v>92</v>
      </c>
      <c r="J311" s="35">
        <v>1</v>
      </c>
      <c r="K311" s="35">
        <v>1</v>
      </c>
      <c r="L311" s="35">
        <v>0</v>
      </c>
      <c r="M311" s="35">
        <v>235.90710000000001</v>
      </c>
      <c r="N311" s="35">
        <v>35.5212</v>
      </c>
      <c r="O311" s="35">
        <v>135.13499999999999</v>
      </c>
      <c r="P311" s="35">
        <v>329.22</v>
      </c>
      <c r="Q311" s="35">
        <v>0</v>
      </c>
      <c r="R311" s="42">
        <v>0.15289919300502586</v>
      </c>
      <c r="S311" s="43">
        <v>0.15289919300502586</v>
      </c>
      <c r="T311" s="1">
        <v>0.83</v>
      </c>
      <c r="U311" s="1">
        <v>97.673973000000004</v>
      </c>
      <c r="V311" s="1">
        <v>1</v>
      </c>
      <c r="W311" s="1">
        <v>1</v>
      </c>
      <c r="X311" s="1">
        <v>0</v>
      </c>
      <c r="Y311" s="1">
        <v>0</v>
      </c>
      <c r="Z311" s="1">
        <v>6523</v>
      </c>
      <c r="AA311" s="47">
        <v>3.8</v>
      </c>
      <c r="AB311" s="1">
        <v>2</v>
      </c>
      <c r="AC311" s="60">
        <v>0</v>
      </c>
    </row>
    <row r="312" spans="1:29" ht="15.75" customHeight="1" x14ac:dyDescent="0.15">
      <c r="A312" s="227">
        <v>167339</v>
      </c>
      <c r="B312" s="35">
        <v>60</v>
      </c>
      <c r="C312" s="35">
        <v>1</v>
      </c>
      <c r="D312" s="37">
        <v>80.099999999999994</v>
      </c>
      <c r="E312" s="37">
        <v>163</v>
      </c>
      <c r="F312" s="37">
        <v>107</v>
      </c>
      <c r="G312" s="37">
        <v>105.6</v>
      </c>
      <c r="H312" s="35">
        <v>136</v>
      </c>
      <c r="I312" s="35">
        <v>95.5</v>
      </c>
      <c r="J312" s="35">
        <v>1</v>
      </c>
      <c r="K312" s="35">
        <v>1</v>
      </c>
      <c r="L312" s="35">
        <v>0</v>
      </c>
      <c r="M312" s="35">
        <v>184</v>
      </c>
      <c r="N312" s="35">
        <v>51</v>
      </c>
      <c r="O312" s="35">
        <v>124</v>
      </c>
      <c r="P312" s="35">
        <v>114</v>
      </c>
      <c r="Q312" s="35">
        <v>0</v>
      </c>
      <c r="R312" s="42">
        <v>0.14732010771576787</v>
      </c>
      <c r="S312" s="78">
        <v>0.14732010771576787</v>
      </c>
      <c r="T312" s="1">
        <v>0.97</v>
      </c>
      <c r="U312" s="1">
        <v>84.497952999999995</v>
      </c>
      <c r="V312" s="1">
        <v>2</v>
      </c>
      <c r="W312" s="1">
        <v>2</v>
      </c>
      <c r="X312" s="1">
        <v>0</v>
      </c>
      <c r="Y312" s="1">
        <v>0</v>
      </c>
      <c r="Z312" s="1">
        <v>2341</v>
      </c>
      <c r="AA312" s="47">
        <v>3.8</v>
      </c>
      <c r="AB312" s="1">
        <v>1</v>
      </c>
      <c r="AC312" s="47">
        <v>0</v>
      </c>
    </row>
    <row r="313" spans="1:29" ht="15.75" customHeight="1" x14ac:dyDescent="0.15">
      <c r="A313" s="227">
        <v>89427</v>
      </c>
      <c r="B313" s="35">
        <v>61</v>
      </c>
      <c r="C313" s="35">
        <v>1</v>
      </c>
      <c r="D313" s="37">
        <v>48.4</v>
      </c>
      <c r="E313" s="37">
        <v>158</v>
      </c>
      <c r="F313" s="37">
        <v>74.5</v>
      </c>
      <c r="G313" s="37">
        <v>83</v>
      </c>
      <c r="H313" s="35">
        <v>113</v>
      </c>
      <c r="I313" s="35">
        <v>70.666666666666671</v>
      </c>
      <c r="J313" s="35">
        <v>0</v>
      </c>
      <c r="K313" s="35">
        <v>0</v>
      </c>
      <c r="L313" s="35">
        <v>0</v>
      </c>
      <c r="M313" s="35">
        <v>162</v>
      </c>
      <c r="N313" s="35">
        <v>42</v>
      </c>
      <c r="O313" s="35">
        <v>92.66</v>
      </c>
      <c r="P313" s="35">
        <v>137</v>
      </c>
      <c r="Q313" s="35">
        <v>1</v>
      </c>
      <c r="R313" s="42">
        <v>0.14394427259392906</v>
      </c>
      <c r="S313" s="43">
        <v>0.14394427259392906</v>
      </c>
      <c r="T313" s="1">
        <v>1.06</v>
      </c>
      <c r="U313" s="1">
        <v>75.902910000000006</v>
      </c>
      <c r="V313" s="1">
        <v>2</v>
      </c>
      <c r="W313" s="1">
        <v>2</v>
      </c>
      <c r="X313" s="1">
        <v>0</v>
      </c>
      <c r="Y313" s="1">
        <v>0</v>
      </c>
      <c r="Z313" s="1">
        <v>5417</v>
      </c>
      <c r="AA313" s="47">
        <v>3.8</v>
      </c>
      <c r="AB313" s="1">
        <v>2</v>
      </c>
      <c r="AC313" s="87">
        <v>1</v>
      </c>
    </row>
    <row r="314" spans="1:29" ht="15.75" customHeight="1" x14ac:dyDescent="0.15">
      <c r="A314" s="227">
        <v>494917</v>
      </c>
      <c r="B314" s="35">
        <v>46</v>
      </c>
      <c r="C314" s="35">
        <v>1</v>
      </c>
      <c r="D314" s="37">
        <v>59.3</v>
      </c>
      <c r="E314" s="37">
        <v>159.80000000000001</v>
      </c>
      <c r="F314" s="37">
        <v>86</v>
      </c>
      <c r="G314" s="37">
        <v>89</v>
      </c>
      <c r="H314" s="35">
        <v>138.5</v>
      </c>
      <c r="I314" s="35">
        <v>76</v>
      </c>
      <c r="J314" s="35">
        <v>0</v>
      </c>
      <c r="K314" s="35">
        <v>0</v>
      </c>
      <c r="L314" s="35">
        <v>1</v>
      </c>
      <c r="M314" s="35">
        <v>145</v>
      </c>
      <c r="N314" s="35">
        <v>37</v>
      </c>
      <c r="O314" s="35">
        <v>99</v>
      </c>
      <c r="P314" s="35">
        <v>80</v>
      </c>
      <c r="Q314" s="35">
        <v>1</v>
      </c>
      <c r="R314" s="42">
        <v>0.13969208245520148</v>
      </c>
      <c r="S314" s="43">
        <v>0.13969208245520148</v>
      </c>
      <c r="T314" s="1">
        <v>0.87009999999999998</v>
      </c>
      <c r="U314" s="1">
        <v>103.494027</v>
      </c>
      <c r="V314" s="1">
        <v>1</v>
      </c>
      <c r="W314" s="1">
        <v>1</v>
      </c>
      <c r="X314" s="1">
        <v>0</v>
      </c>
      <c r="Y314" s="1">
        <v>0</v>
      </c>
      <c r="Z314" s="1">
        <v>10983</v>
      </c>
      <c r="AA314" s="47">
        <v>3.8</v>
      </c>
      <c r="AB314" s="1">
        <v>3</v>
      </c>
      <c r="AC314" s="47">
        <v>0</v>
      </c>
    </row>
    <row r="315" spans="1:29" ht="15.75" customHeight="1" x14ac:dyDescent="0.15">
      <c r="A315" s="227">
        <v>182389</v>
      </c>
      <c r="B315" s="35">
        <v>54</v>
      </c>
      <c r="C315" s="35">
        <v>1</v>
      </c>
      <c r="D315" s="37">
        <v>63.3</v>
      </c>
      <c r="E315" s="37">
        <v>157.5</v>
      </c>
      <c r="F315" s="37">
        <v>87</v>
      </c>
      <c r="G315" s="37">
        <v>94</v>
      </c>
      <c r="H315" s="35">
        <v>127</v>
      </c>
      <c r="I315" s="35">
        <v>79</v>
      </c>
      <c r="J315" s="35">
        <v>0</v>
      </c>
      <c r="K315" s="35">
        <v>0</v>
      </c>
      <c r="L315" s="35">
        <v>0</v>
      </c>
      <c r="M315" s="35">
        <v>277</v>
      </c>
      <c r="N315" s="35">
        <v>36</v>
      </c>
      <c r="O315" s="35">
        <v>193.44</v>
      </c>
      <c r="P315" s="35">
        <v>237</v>
      </c>
      <c r="Q315" s="35">
        <v>1</v>
      </c>
      <c r="R315" s="42">
        <v>0.13912279475063727</v>
      </c>
      <c r="S315" s="43">
        <v>0.13912279475063727</v>
      </c>
      <c r="T315" s="1">
        <v>1.18</v>
      </c>
      <c r="U315" s="1">
        <v>69.542833000000002</v>
      </c>
      <c r="V315" s="1">
        <v>2</v>
      </c>
      <c r="W315" s="1">
        <v>2</v>
      </c>
      <c r="X315" s="1">
        <v>0</v>
      </c>
      <c r="Y315" s="1">
        <v>0</v>
      </c>
      <c r="Z315" s="1">
        <v>5839</v>
      </c>
      <c r="AA315" s="47">
        <v>3.8</v>
      </c>
      <c r="AB315" s="1">
        <v>2</v>
      </c>
      <c r="AC315" s="60">
        <v>0</v>
      </c>
    </row>
    <row r="316" spans="1:29" ht="15.75" customHeight="1" x14ac:dyDescent="0.15">
      <c r="A316" s="227">
        <v>377864</v>
      </c>
      <c r="B316" s="35">
        <v>56</v>
      </c>
      <c r="C316" s="35">
        <v>1</v>
      </c>
      <c r="D316" s="37">
        <v>80.099999999999994</v>
      </c>
      <c r="E316" s="37">
        <v>165.5</v>
      </c>
      <c r="F316" s="37">
        <v>101.5</v>
      </c>
      <c r="G316" s="37">
        <v>99</v>
      </c>
      <c r="H316" s="35">
        <v>135.33333333333334</v>
      </c>
      <c r="I316" s="35">
        <v>77.666666666666671</v>
      </c>
      <c r="J316" s="35">
        <v>1</v>
      </c>
      <c r="K316" s="35">
        <v>1</v>
      </c>
      <c r="L316" s="35">
        <v>0</v>
      </c>
      <c r="M316" s="35">
        <v>292</v>
      </c>
      <c r="N316" s="35">
        <v>37</v>
      </c>
      <c r="O316" s="35">
        <v>158</v>
      </c>
      <c r="P316" s="35">
        <v>425</v>
      </c>
      <c r="Q316" s="35">
        <v>0</v>
      </c>
      <c r="R316" s="42">
        <v>0.13281664499750978</v>
      </c>
      <c r="S316" s="43">
        <v>0.13281664499750978</v>
      </c>
      <c r="T316" s="1">
        <v>1</v>
      </c>
      <c r="U316" s="1">
        <v>83.763771000000006</v>
      </c>
      <c r="V316" s="1">
        <v>2</v>
      </c>
      <c r="W316" s="1">
        <v>2</v>
      </c>
      <c r="X316" s="1">
        <v>0</v>
      </c>
      <c r="Y316" s="1">
        <v>2</v>
      </c>
      <c r="Z316" s="1">
        <v>7042</v>
      </c>
      <c r="AA316" s="47">
        <v>3.8</v>
      </c>
      <c r="AB316" s="1">
        <v>2</v>
      </c>
      <c r="AC316" s="60">
        <v>0</v>
      </c>
    </row>
    <row r="317" spans="1:29" ht="15.75" customHeight="1" x14ac:dyDescent="0.15">
      <c r="A317" s="227">
        <v>307580</v>
      </c>
      <c r="B317" s="35">
        <v>60</v>
      </c>
      <c r="C317" s="35">
        <v>1</v>
      </c>
      <c r="D317" s="37">
        <v>63.5</v>
      </c>
      <c r="E317" s="37">
        <v>160.6</v>
      </c>
      <c r="F317" s="37">
        <v>89.2</v>
      </c>
      <c r="G317" s="37">
        <v>96.5</v>
      </c>
      <c r="H317" s="35">
        <v>125.5</v>
      </c>
      <c r="I317" s="35">
        <v>84</v>
      </c>
      <c r="J317" s="35">
        <v>1</v>
      </c>
      <c r="K317" s="35">
        <v>1</v>
      </c>
      <c r="L317" s="35">
        <v>0</v>
      </c>
      <c r="M317" s="35">
        <v>194</v>
      </c>
      <c r="N317" s="35">
        <v>39</v>
      </c>
      <c r="O317" s="35">
        <v>124</v>
      </c>
      <c r="P317" s="35">
        <v>217</v>
      </c>
      <c r="Q317" s="35">
        <v>0</v>
      </c>
      <c r="R317" s="42">
        <v>0.12260189204870575</v>
      </c>
      <c r="S317" s="43">
        <v>0.12260189204870575</v>
      </c>
      <c r="T317" s="1">
        <v>0.89</v>
      </c>
      <c r="U317" s="1">
        <v>92.932666999999995</v>
      </c>
      <c r="V317" s="1">
        <v>1</v>
      </c>
      <c r="W317" s="1">
        <v>1</v>
      </c>
      <c r="X317" s="1">
        <v>0</v>
      </c>
      <c r="Y317" s="1">
        <v>0</v>
      </c>
      <c r="Z317" s="1">
        <v>3649</v>
      </c>
      <c r="AA317" s="47">
        <v>3.8</v>
      </c>
      <c r="AB317" s="1">
        <v>1</v>
      </c>
      <c r="AC317" s="47">
        <v>0</v>
      </c>
    </row>
    <row r="318" spans="1:29" ht="15.75" customHeight="1" x14ac:dyDescent="0.15">
      <c r="A318" s="227">
        <v>373761</v>
      </c>
      <c r="B318" s="35">
        <v>64</v>
      </c>
      <c r="C318" s="35">
        <v>1</v>
      </c>
      <c r="D318" s="37">
        <v>46.7</v>
      </c>
      <c r="E318" s="37">
        <v>155.6</v>
      </c>
      <c r="F318" s="37">
        <v>72</v>
      </c>
      <c r="G318" s="37">
        <v>81</v>
      </c>
      <c r="H318" s="35">
        <v>106</v>
      </c>
      <c r="I318" s="35">
        <v>64.5</v>
      </c>
      <c r="J318" s="35">
        <v>0</v>
      </c>
      <c r="K318" s="35">
        <v>0</v>
      </c>
      <c r="L318" s="35">
        <v>0</v>
      </c>
      <c r="M318" s="35">
        <v>229</v>
      </c>
      <c r="N318" s="35">
        <v>97</v>
      </c>
      <c r="O318" s="35">
        <v>133</v>
      </c>
      <c r="P318" s="35">
        <v>92</v>
      </c>
      <c r="Q318" s="35">
        <v>0</v>
      </c>
      <c r="R318" s="42">
        <v>0.12205721121142743</v>
      </c>
      <c r="S318" s="43">
        <v>0.12205721121142743</v>
      </c>
      <c r="T318" s="1">
        <v>1.37</v>
      </c>
      <c r="U318" s="1">
        <v>54.119658000000001</v>
      </c>
      <c r="V318" s="1">
        <v>3</v>
      </c>
      <c r="W318" s="1">
        <v>3</v>
      </c>
      <c r="X318" s="1">
        <v>3</v>
      </c>
      <c r="Y318" s="1">
        <v>3</v>
      </c>
      <c r="Z318" s="1">
        <v>2248</v>
      </c>
      <c r="AA318" s="47">
        <v>3.8</v>
      </c>
      <c r="AB318" s="1">
        <v>1</v>
      </c>
      <c r="AC318" s="47">
        <v>1</v>
      </c>
    </row>
    <row r="319" spans="1:29" ht="15.75" customHeight="1" x14ac:dyDescent="0.15">
      <c r="A319" s="227">
        <v>450634</v>
      </c>
      <c r="B319" s="35">
        <v>50</v>
      </c>
      <c r="C319" s="35">
        <v>1</v>
      </c>
      <c r="D319" s="37">
        <v>77.3</v>
      </c>
      <c r="E319" s="37">
        <v>166</v>
      </c>
      <c r="F319" s="37">
        <v>101</v>
      </c>
      <c r="G319" s="37">
        <v>96.5</v>
      </c>
      <c r="H319" s="35">
        <v>166.66666666666666</v>
      </c>
      <c r="I319" s="35">
        <v>95</v>
      </c>
      <c r="J319" s="35">
        <v>1</v>
      </c>
      <c r="K319" s="35">
        <v>1</v>
      </c>
      <c r="L319" s="35">
        <v>0</v>
      </c>
      <c r="M319" s="35">
        <v>132</v>
      </c>
      <c r="N319" s="35">
        <v>36</v>
      </c>
      <c r="O319" s="35">
        <v>53</v>
      </c>
      <c r="P319" s="35">
        <v>267</v>
      </c>
      <c r="Q319" s="35">
        <v>0</v>
      </c>
      <c r="R319" s="42">
        <v>0.11245616729078522</v>
      </c>
      <c r="S319" s="43">
        <v>0.11245616729078522</v>
      </c>
      <c r="T319" s="1">
        <v>1.2995000000000001</v>
      </c>
      <c r="U319" s="1">
        <v>63.650995999999999</v>
      </c>
      <c r="V319" s="1">
        <v>2</v>
      </c>
      <c r="W319" s="1">
        <v>2</v>
      </c>
      <c r="X319" s="1">
        <v>0</v>
      </c>
      <c r="Y319" s="1">
        <v>0</v>
      </c>
      <c r="Z319" s="1">
        <v>10611</v>
      </c>
      <c r="AA319" s="133">
        <v>3.8</v>
      </c>
      <c r="AB319" s="1">
        <v>3</v>
      </c>
      <c r="AC319" s="47">
        <v>1</v>
      </c>
    </row>
    <row r="320" spans="1:29" ht="15.75" customHeight="1" x14ac:dyDescent="0.15">
      <c r="A320" s="227">
        <v>389188</v>
      </c>
      <c r="B320" s="35">
        <v>59</v>
      </c>
      <c r="C320" s="35">
        <v>1</v>
      </c>
      <c r="D320" s="37">
        <v>60.2</v>
      </c>
      <c r="E320" s="37">
        <v>164</v>
      </c>
      <c r="F320" s="37">
        <v>80.2</v>
      </c>
      <c r="G320" s="37">
        <v>90</v>
      </c>
      <c r="H320" s="35">
        <v>117.67</v>
      </c>
      <c r="I320" s="35">
        <v>72</v>
      </c>
      <c r="J320" s="35">
        <v>0</v>
      </c>
      <c r="K320" s="35">
        <v>0</v>
      </c>
      <c r="L320" s="35">
        <v>0</v>
      </c>
      <c r="M320" s="35">
        <v>230</v>
      </c>
      <c r="N320" s="35">
        <v>59</v>
      </c>
      <c r="O320" s="35">
        <v>161</v>
      </c>
      <c r="P320" s="35">
        <v>124</v>
      </c>
      <c r="Q320" s="35">
        <v>0</v>
      </c>
      <c r="R320" s="42">
        <v>0.10461741358109666</v>
      </c>
      <c r="S320" s="43">
        <v>0.10461741358109666</v>
      </c>
      <c r="T320" s="1">
        <v>1.1299999999999999</v>
      </c>
      <c r="U320" s="1">
        <v>70.750926000000007</v>
      </c>
      <c r="V320" s="1">
        <v>2</v>
      </c>
      <c r="W320" s="1">
        <v>2</v>
      </c>
      <c r="X320" s="1">
        <v>0</v>
      </c>
      <c r="Y320" s="1">
        <v>0</v>
      </c>
      <c r="Z320" s="1">
        <v>2183</v>
      </c>
      <c r="AA320" s="47">
        <v>3.8</v>
      </c>
      <c r="AB320" s="1">
        <v>1</v>
      </c>
      <c r="AC320" s="47">
        <v>0</v>
      </c>
    </row>
    <row r="321" spans="1:29" ht="15.75" customHeight="1" x14ac:dyDescent="0.15">
      <c r="A321" s="227">
        <v>148822</v>
      </c>
      <c r="B321" s="35">
        <v>56</v>
      </c>
      <c r="C321" s="35">
        <v>1</v>
      </c>
      <c r="D321" s="37">
        <v>64.099999999999994</v>
      </c>
      <c r="E321" s="37">
        <v>162.5</v>
      </c>
      <c r="F321" s="37">
        <v>87</v>
      </c>
      <c r="G321" s="37">
        <v>91</v>
      </c>
      <c r="H321" s="35">
        <v>127.5</v>
      </c>
      <c r="I321" s="35">
        <v>77.5</v>
      </c>
      <c r="J321" s="35">
        <v>0</v>
      </c>
      <c r="K321" s="35">
        <v>0</v>
      </c>
      <c r="L321" s="35">
        <v>0</v>
      </c>
      <c r="M321" s="35">
        <v>245</v>
      </c>
      <c r="N321" s="35">
        <v>52</v>
      </c>
      <c r="O321" s="35">
        <v>130.12</v>
      </c>
      <c r="P321" s="35">
        <v>318</v>
      </c>
      <c r="Q321" s="35">
        <v>0</v>
      </c>
      <c r="R321" s="42">
        <v>0.10375359805830742</v>
      </c>
      <c r="S321" s="43">
        <v>0.10375359805830742</v>
      </c>
      <c r="T321" s="1">
        <v>0.94</v>
      </c>
      <c r="U321" s="1">
        <v>90.270250000000004</v>
      </c>
      <c r="V321" s="1">
        <v>1</v>
      </c>
      <c r="W321" s="1">
        <v>1</v>
      </c>
      <c r="X321" s="1">
        <v>0</v>
      </c>
      <c r="Y321" s="1">
        <v>0</v>
      </c>
      <c r="Z321" s="1">
        <v>5674</v>
      </c>
      <c r="AA321" s="47">
        <v>3.8</v>
      </c>
      <c r="AB321" s="1">
        <v>2</v>
      </c>
      <c r="AC321" s="60">
        <v>0</v>
      </c>
    </row>
    <row r="322" spans="1:29" ht="15.75" customHeight="1" x14ac:dyDescent="0.15">
      <c r="A322" s="227">
        <v>208833</v>
      </c>
      <c r="B322" s="92">
        <v>54</v>
      </c>
      <c r="C322" s="92">
        <v>1</v>
      </c>
      <c r="D322" s="94">
        <v>64.8</v>
      </c>
      <c r="E322" s="94">
        <v>161</v>
      </c>
      <c r="F322" s="94">
        <v>85.5</v>
      </c>
      <c r="G322" s="94">
        <v>92.5</v>
      </c>
      <c r="H322" s="92">
        <v>138.5</v>
      </c>
      <c r="I322" s="92">
        <v>93</v>
      </c>
      <c r="J322" s="92">
        <v>1</v>
      </c>
      <c r="K322" s="92">
        <v>1</v>
      </c>
      <c r="L322" s="92">
        <v>0</v>
      </c>
      <c r="M322" s="92">
        <v>193</v>
      </c>
      <c r="N322" s="92">
        <v>46</v>
      </c>
      <c r="O322" s="92">
        <v>134</v>
      </c>
      <c r="P322" s="92">
        <v>70</v>
      </c>
      <c r="Q322" s="92">
        <v>0</v>
      </c>
      <c r="R322" s="42">
        <v>9.9438206386269767E-2</v>
      </c>
      <c r="S322" s="43">
        <v>9.9438206386269767E-2</v>
      </c>
      <c r="T322" s="1">
        <v>1.06</v>
      </c>
      <c r="U322" s="1">
        <v>79.170417</v>
      </c>
      <c r="V322" s="1">
        <v>2</v>
      </c>
      <c r="W322" s="1">
        <v>2</v>
      </c>
      <c r="X322" s="1">
        <v>0</v>
      </c>
      <c r="Y322" s="1">
        <v>0</v>
      </c>
      <c r="Z322" s="1">
        <v>5971</v>
      </c>
      <c r="AA322" s="47">
        <v>3.8</v>
      </c>
      <c r="AB322" s="1">
        <v>2</v>
      </c>
      <c r="AC322" s="60">
        <v>0</v>
      </c>
    </row>
    <row r="323" spans="1:29" ht="15.75" customHeight="1" x14ac:dyDescent="0.15">
      <c r="A323" s="227">
        <v>98094</v>
      </c>
      <c r="B323" s="92">
        <v>55</v>
      </c>
      <c r="C323" s="92">
        <v>1</v>
      </c>
      <c r="D323" s="94">
        <v>70.7</v>
      </c>
      <c r="E323" s="94">
        <v>160</v>
      </c>
      <c r="F323" s="94">
        <v>95.1</v>
      </c>
      <c r="G323" s="94">
        <v>95</v>
      </c>
      <c r="H323" s="92">
        <v>132</v>
      </c>
      <c r="I323" s="92">
        <v>84.666666666666671</v>
      </c>
      <c r="J323" s="92">
        <v>0</v>
      </c>
      <c r="K323" s="92">
        <v>0</v>
      </c>
      <c r="L323" s="92">
        <v>0</v>
      </c>
      <c r="M323" s="92">
        <v>207</v>
      </c>
      <c r="N323" s="92">
        <v>35</v>
      </c>
      <c r="O323" s="92">
        <v>150</v>
      </c>
      <c r="P323" s="92">
        <v>113</v>
      </c>
      <c r="Q323" s="92">
        <v>0</v>
      </c>
      <c r="R323" s="42">
        <v>9.7207147377612935E-2</v>
      </c>
      <c r="S323" s="43">
        <v>9.7207147377612935E-2</v>
      </c>
      <c r="T323" s="1">
        <v>0.98</v>
      </c>
      <c r="U323" s="1">
        <v>87.049323000000001</v>
      </c>
      <c r="V323" s="1">
        <v>2</v>
      </c>
      <c r="W323" s="1">
        <v>2</v>
      </c>
      <c r="X323" s="1">
        <v>0</v>
      </c>
      <c r="Y323" s="1">
        <v>0</v>
      </c>
      <c r="Z323" s="1">
        <v>5455</v>
      </c>
      <c r="AA323" s="47">
        <v>3.8</v>
      </c>
      <c r="AB323" s="1">
        <v>2</v>
      </c>
      <c r="AC323" s="60">
        <v>0</v>
      </c>
    </row>
    <row r="324" spans="1:29" ht="15.75" customHeight="1" x14ac:dyDescent="0.15">
      <c r="A324" s="227">
        <v>78778</v>
      </c>
      <c r="B324" s="35">
        <v>69</v>
      </c>
      <c r="C324" s="35">
        <v>1</v>
      </c>
      <c r="D324" s="37">
        <v>45</v>
      </c>
      <c r="E324" s="37">
        <v>163.1</v>
      </c>
      <c r="F324" s="37">
        <v>69.5</v>
      </c>
      <c r="G324" s="37">
        <v>83</v>
      </c>
      <c r="H324" s="35">
        <v>96</v>
      </c>
      <c r="I324" s="35">
        <v>59.5</v>
      </c>
      <c r="J324" s="35">
        <v>0</v>
      </c>
      <c r="K324" s="35">
        <v>0</v>
      </c>
      <c r="L324" s="35">
        <v>0</v>
      </c>
      <c r="M324" s="35">
        <v>214</v>
      </c>
      <c r="N324" s="35">
        <v>65</v>
      </c>
      <c r="O324" s="35">
        <v>148</v>
      </c>
      <c r="P324" s="35">
        <v>89</v>
      </c>
      <c r="Q324" s="35">
        <v>0</v>
      </c>
      <c r="R324" s="42">
        <v>0.14283482260225322</v>
      </c>
      <c r="S324" s="43">
        <v>0.14283482260225322</v>
      </c>
      <c r="T324" s="1">
        <v>0.93</v>
      </c>
      <c r="U324" s="1">
        <v>83.464264</v>
      </c>
      <c r="V324" s="1">
        <v>2</v>
      </c>
      <c r="W324" s="1">
        <v>2</v>
      </c>
      <c r="X324" s="1">
        <v>0</v>
      </c>
      <c r="Y324" s="1">
        <v>0</v>
      </c>
      <c r="Z324" s="1">
        <v>399</v>
      </c>
      <c r="AA324" s="47">
        <v>3.9</v>
      </c>
      <c r="AB324" s="1">
        <v>1</v>
      </c>
      <c r="AC324" s="47">
        <v>0</v>
      </c>
    </row>
    <row r="325" spans="1:29" ht="15.75" customHeight="1" x14ac:dyDescent="0.15">
      <c r="A325" s="227">
        <v>8699</v>
      </c>
      <c r="B325" s="35">
        <v>60</v>
      </c>
      <c r="C325" s="35">
        <v>1</v>
      </c>
      <c r="D325" s="37">
        <v>79.900000000000006</v>
      </c>
      <c r="E325" s="37">
        <v>175.2</v>
      </c>
      <c r="F325" s="37">
        <v>96.2</v>
      </c>
      <c r="G325" s="37">
        <v>104</v>
      </c>
      <c r="H325" s="35">
        <v>127</v>
      </c>
      <c r="I325" s="35">
        <v>81</v>
      </c>
      <c r="J325" s="35">
        <v>0</v>
      </c>
      <c r="K325" s="35">
        <v>0</v>
      </c>
      <c r="L325" s="35">
        <v>0</v>
      </c>
      <c r="M325" s="35">
        <v>206</v>
      </c>
      <c r="N325" s="35">
        <v>57</v>
      </c>
      <c r="O325" s="35">
        <v>136</v>
      </c>
      <c r="P325" s="35">
        <v>79</v>
      </c>
      <c r="Q325" s="35">
        <v>0</v>
      </c>
      <c r="R325" s="42">
        <v>0.12927725879877638</v>
      </c>
      <c r="S325" s="43">
        <v>0.12927725879877638</v>
      </c>
      <c r="T325" s="1">
        <v>1.24</v>
      </c>
      <c r="U325" s="1">
        <v>62.792301000000002</v>
      </c>
      <c r="V325" s="1">
        <v>2</v>
      </c>
      <c r="W325" s="1">
        <v>2</v>
      </c>
      <c r="X325" s="1">
        <v>0</v>
      </c>
      <c r="Y325" s="1">
        <v>0</v>
      </c>
      <c r="Z325" s="1">
        <v>2562</v>
      </c>
      <c r="AA325" s="47">
        <v>3.9</v>
      </c>
      <c r="AB325" s="1">
        <v>1</v>
      </c>
      <c r="AC325" s="47">
        <v>0</v>
      </c>
    </row>
    <row r="326" spans="1:29" ht="15.75" customHeight="1" x14ac:dyDescent="0.15">
      <c r="A326" s="227">
        <v>308188</v>
      </c>
      <c r="B326" s="35">
        <v>57</v>
      </c>
      <c r="C326" s="35">
        <v>1</v>
      </c>
      <c r="D326" s="37">
        <v>59.6</v>
      </c>
      <c r="E326" s="37">
        <v>158.5</v>
      </c>
      <c r="F326" s="37">
        <v>88</v>
      </c>
      <c r="G326" s="37">
        <v>91</v>
      </c>
      <c r="H326" s="35">
        <v>119.5</v>
      </c>
      <c r="I326" s="35">
        <v>82</v>
      </c>
      <c r="J326" s="35">
        <v>0</v>
      </c>
      <c r="K326" s="35">
        <v>0</v>
      </c>
      <c r="L326" s="35">
        <v>0</v>
      </c>
      <c r="M326" s="35">
        <v>195</v>
      </c>
      <c r="N326" s="35">
        <v>34</v>
      </c>
      <c r="O326" s="35">
        <v>143</v>
      </c>
      <c r="P326" s="35">
        <v>86</v>
      </c>
      <c r="Q326" s="35">
        <v>1</v>
      </c>
      <c r="R326" s="42">
        <v>0.12855317717422987</v>
      </c>
      <c r="S326" s="43">
        <v>0.12855317717422987</v>
      </c>
      <c r="T326" s="1">
        <v>1.1200000000000001</v>
      </c>
      <c r="U326" s="1">
        <v>73.038464000000005</v>
      </c>
      <c r="V326" s="1">
        <v>2</v>
      </c>
      <c r="W326" s="1">
        <v>2</v>
      </c>
      <c r="X326" s="1">
        <v>0</v>
      </c>
      <c r="Y326" s="1">
        <v>0</v>
      </c>
      <c r="Z326" s="1">
        <v>6544</v>
      </c>
      <c r="AA326" s="47">
        <v>3.9</v>
      </c>
      <c r="AB326" s="1">
        <v>2</v>
      </c>
      <c r="AC326" s="60">
        <v>0</v>
      </c>
    </row>
    <row r="327" spans="1:29" ht="15.75" customHeight="1" x14ac:dyDescent="0.15">
      <c r="A327" s="227">
        <v>435198</v>
      </c>
      <c r="B327" s="35">
        <v>46</v>
      </c>
      <c r="C327" s="35">
        <v>1</v>
      </c>
      <c r="D327" s="37">
        <v>70.7</v>
      </c>
      <c r="E327" s="37">
        <v>171.5</v>
      </c>
      <c r="F327" s="37">
        <v>95</v>
      </c>
      <c r="G327" s="37">
        <v>95</v>
      </c>
      <c r="H327" s="35">
        <v>124</v>
      </c>
      <c r="I327" s="35">
        <v>82.5</v>
      </c>
      <c r="J327" s="35">
        <v>1</v>
      </c>
      <c r="K327" s="35">
        <v>1</v>
      </c>
      <c r="L327" s="35">
        <v>1</v>
      </c>
      <c r="M327" s="35">
        <v>232</v>
      </c>
      <c r="N327" s="35">
        <v>44</v>
      </c>
      <c r="O327" s="35">
        <v>173</v>
      </c>
      <c r="P327" s="35">
        <v>157</v>
      </c>
      <c r="Q327" s="35">
        <v>1</v>
      </c>
      <c r="R327" s="42">
        <v>0.12522809408554236</v>
      </c>
      <c r="S327" s="43">
        <v>0.12522809408554236</v>
      </c>
      <c r="T327" s="1">
        <v>0.93789999999999996</v>
      </c>
      <c r="U327" s="1">
        <v>97.101622000000006</v>
      </c>
      <c r="V327" s="1">
        <v>1</v>
      </c>
      <c r="W327" s="1">
        <v>1</v>
      </c>
      <c r="X327" s="1">
        <v>0</v>
      </c>
      <c r="Y327" s="1">
        <v>1</v>
      </c>
      <c r="Z327" s="1">
        <v>10543</v>
      </c>
      <c r="AA327" s="47">
        <v>3.9</v>
      </c>
      <c r="AB327" s="1">
        <v>3</v>
      </c>
      <c r="AC327" s="113">
        <v>1</v>
      </c>
    </row>
    <row r="328" spans="1:29" ht="15.75" customHeight="1" x14ac:dyDescent="0.15">
      <c r="A328" s="227">
        <v>144096</v>
      </c>
      <c r="B328" s="35">
        <v>60</v>
      </c>
      <c r="C328" s="35">
        <v>1</v>
      </c>
      <c r="D328" s="37">
        <v>63.2</v>
      </c>
      <c r="E328" s="37">
        <v>166.9</v>
      </c>
      <c r="F328" s="37">
        <v>78</v>
      </c>
      <c r="G328" s="37">
        <v>95.5</v>
      </c>
      <c r="H328" s="35">
        <v>124</v>
      </c>
      <c r="I328" s="35">
        <v>72.5</v>
      </c>
      <c r="J328" s="35">
        <v>0</v>
      </c>
      <c r="K328" s="35">
        <v>0</v>
      </c>
      <c r="L328" s="35">
        <v>0</v>
      </c>
      <c r="M328" s="35">
        <v>202</v>
      </c>
      <c r="N328" s="35">
        <v>70</v>
      </c>
      <c r="O328" s="35">
        <v>139</v>
      </c>
      <c r="P328" s="35">
        <v>69</v>
      </c>
      <c r="Q328" s="35">
        <v>0</v>
      </c>
      <c r="R328" s="42">
        <v>0.12097405499339131</v>
      </c>
      <c r="S328" s="43">
        <v>0.12097405499339131</v>
      </c>
      <c r="T328" s="1">
        <v>1.1499999999999999</v>
      </c>
      <c r="U328" s="1">
        <v>68.781165000000001</v>
      </c>
      <c r="V328" s="1">
        <v>2</v>
      </c>
      <c r="W328" s="1">
        <v>2</v>
      </c>
      <c r="X328" s="1">
        <v>0</v>
      </c>
      <c r="Y328" s="1">
        <v>0</v>
      </c>
      <c r="Z328" s="1">
        <v>3837</v>
      </c>
      <c r="AA328" s="47">
        <v>3.9</v>
      </c>
      <c r="AB328" s="1">
        <v>1</v>
      </c>
      <c r="AC328" s="47">
        <v>0</v>
      </c>
    </row>
    <row r="329" spans="1:29" ht="15.75" customHeight="1" x14ac:dyDescent="0.15">
      <c r="A329" s="227">
        <v>303003</v>
      </c>
      <c r="B329" s="35">
        <v>58</v>
      </c>
      <c r="C329" s="35">
        <v>1</v>
      </c>
      <c r="D329" s="37">
        <v>60.2</v>
      </c>
      <c r="E329" s="37">
        <v>165.2</v>
      </c>
      <c r="F329" s="37">
        <v>85</v>
      </c>
      <c r="G329" s="37">
        <v>94.2</v>
      </c>
      <c r="H329" s="35">
        <v>127</v>
      </c>
      <c r="I329" s="35">
        <v>83</v>
      </c>
      <c r="J329" s="35">
        <v>0</v>
      </c>
      <c r="K329" s="35">
        <v>0</v>
      </c>
      <c r="L329" s="35">
        <v>0</v>
      </c>
      <c r="M329" s="35">
        <v>228</v>
      </c>
      <c r="N329" s="35">
        <v>48</v>
      </c>
      <c r="O329" s="35">
        <v>163</v>
      </c>
      <c r="P329" s="35">
        <v>151</v>
      </c>
      <c r="Q329" s="35">
        <v>0</v>
      </c>
      <c r="R329" s="42">
        <v>0.11587209452579328</v>
      </c>
      <c r="S329" s="43">
        <v>0.11587209452579328</v>
      </c>
      <c r="T329" s="1">
        <v>0.98</v>
      </c>
      <c r="U329" s="1">
        <v>84.637416000000002</v>
      </c>
      <c r="V329" s="1">
        <v>2</v>
      </c>
      <c r="W329" s="1">
        <v>2</v>
      </c>
      <c r="X329" s="1">
        <v>0</v>
      </c>
      <c r="Y329" s="1">
        <v>0</v>
      </c>
      <c r="Z329" s="1">
        <v>3115</v>
      </c>
      <c r="AA329" s="47">
        <v>3.9</v>
      </c>
      <c r="AB329" s="1">
        <v>1</v>
      </c>
      <c r="AC329" s="47">
        <v>0</v>
      </c>
    </row>
    <row r="330" spans="1:29" ht="15.75" customHeight="1" x14ac:dyDescent="0.15">
      <c r="A330" s="227">
        <v>301876</v>
      </c>
      <c r="B330" s="35">
        <v>51</v>
      </c>
      <c r="C330" s="35">
        <v>1</v>
      </c>
      <c r="D330" s="37">
        <v>73.3</v>
      </c>
      <c r="E330" s="37">
        <v>159.5</v>
      </c>
      <c r="F330" s="37">
        <v>94.5</v>
      </c>
      <c r="G330" s="37">
        <v>97</v>
      </c>
      <c r="H330" s="35">
        <v>143</v>
      </c>
      <c r="I330" s="35">
        <v>112.66666666666667</v>
      </c>
      <c r="J330" s="35">
        <v>1</v>
      </c>
      <c r="K330" s="35">
        <v>1</v>
      </c>
      <c r="L330" s="35">
        <v>0</v>
      </c>
      <c r="M330" s="35">
        <v>284</v>
      </c>
      <c r="N330" s="35">
        <v>49</v>
      </c>
      <c r="O330" s="35">
        <v>204</v>
      </c>
      <c r="P330" s="35">
        <v>187</v>
      </c>
      <c r="Q330" s="35">
        <v>0</v>
      </c>
      <c r="R330" s="42">
        <v>0.10343160363417458</v>
      </c>
      <c r="S330" s="43">
        <v>0.10343160363417458</v>
      </c>
      <c r="T330" s="1">
        <v>1.0057</v>
      </c>
      <c r="U330" s="1">
        <v>86.163955000000001</v>
      </c>
      <c r="V330" s="1">
        <v>2</v>
      </c>
      <c r="W330" s="1">
        <v>2</v>
      </c>
      <c r="X330" s="1">
        <v>2</v>
      </c>
      <c r="Y330" s="1">
        <v>2</v>
      </c>
      <c r="Z330" s="1">
        <v>10187</v>
      </c>
      <c r="AA330" s="47">
        <v>3.9</v>
      </c>
      <c r="AB330" s="1">
        <v>3</v>
      </c>
      <c r="AC330" s="134">
        <v>1</v>
      </c>
    </row>
    <row r="331" spans="1:29" ht="15.75" customHeight="1" x14ac:dyDescent="0.15">
      <c r="A331" s="227">
        <v>339350</v>
      </c>
      <c r="B331" s="35">
        <v>50</v>
      </c>
      <c r="C331" s="35">
        <v>1</v>
      </c>
      <c r="D331" s="37">
        <v>73.3</v>
      </c>
      <c r="E331" s="37">
        <v>171.4</v>
      </c>
      <c r="F331" s="37">
        <v>94</v>
      </c>
      <c r="G331" s="37">
        <v>99</v>
      </c>
      <c r="H331" s="35">
        <v>154.66666666666666</v>
      </c>
      <c r="I331" s="35">
        <v>90.333333333333329</v>
      </c>
      <c r="J331" s="35">
        <v>1</v>
      </c>
      <c r="K331" s="35">
        <v>1</v>
      </c>
      <c r="L331" s="35">
        <v>0</v>
      </c>
      <c r="M331" s="35">
        <v>194</v>
      </c>
      <c r="N331" s="35">
        <v>42</v>
      </c>
      <c r="O331" s="35">
        <v>156</v>
      </c>
      <c r="P331" s="35">
        <v>99</v>
      </c>
      <c r="Q331" s="35">
        <v>0</v>
      </c>
      <c r="R331" s="42">
        <v>0.10055130790075284</v>
      </c>
      <c r="S331" s="43">
        <v>0.10055130790075284</v>
      </c>
      <c r="T331" s="1">
        <v>0.99439999999999995</v>
      </c>
      <c r="U331" s="1">
        <v>87.964886000000007</v>
      </c>
      <c r="V331" s="1">
        <v>2</v>
      </c>
      <c r="W331" s="1">
        <v>2</v>
      </c>
      <c r="X331" s="1">
        <v>0</v>
      </c>
      <c r="Y331" s="1">
        <v>0</v>
      </c>
      <c r="Z331" s="1">
        <v>10244</v>
      </c>
      <c r="AA331" s="47">
        <v>3.9</v>
      </c>
      <c r="AB331" s="1">
        <v>3</v>
      </c>
      <c r="AC331" s="47">
        <v>0</v>
      </c>
    </row>
    <row r="332" spans="1:29" ht="15.75" customHeight="1" x14ac:dyDescent="0.15">
      <c r="A332" s="227">
        <v>430935</v>
      </c>
      <c r="B332" s="92">
        <v>47</v>
      </c>
      <c r="C332" s="92">
        <v>1</v>
      </c>
      <c r="D332" s="94">
        <v>60.1</v>
      </c>
      <c r="E332" s="94">
        <v>168.5</v>
      </c>
      <c r="F332" s="94">
        <v>85</v>
      </c>
      <c r="G332" s="94">
        <v>90.7</v>
      </c>
      <c r="H332" s="92">
        <v>140.33333333333334</v>
      </c>
      <c r="I332" s="92">
        <v>91.333333333333329</v>
      </c>
      <c r="J332" s="92">
        <v>1</v>
      </c>
      <c r="K332" s="92">
        <v>1</v>
      </c>
      <c r="L332" s="92">
        <v>0</v>
      </c>
      <c r="M332" s="92">
        <v>242</v>
      </c>
      <c r="N332" s="92">
        <v>48</v>
      </c>
      <c r="O332" s="92">
        <v>176.45</v>
      </c>
      <c r="P332" s="92">
        <v>89</v>
      </c>
      <c r="Q332" s="92">
        <v>1</v>
      </c>
      <c r="R332" s="42">
        <v>9.8368314933008238E-2</v>
      </c>
      <c r="S332" s="43">
        <v>9.8368314933008238E-2</v>
      </c>
      <c r="T332" s="1">
        <v>0.96</v>
      </c>
      <c r="U332" s="1">
        <v>94.405613000000002</v>
      </c>
      <c r="V332" s="1">
        <v>1</v>
      </c>
      <c r="W332" s="1">
        <v>1</v>
      </c>
      <c r="X332" s="1">
        <v>0</v>
      </c>
      <c r="Y332" s="1">
        <v>0</v>
      </c>
      <c r="Z332" s="1">
        <v>7538</v>
      </c>
      <c r="AA332" s="47">
        <v>3.9</v>
      </c>
      <c r="AB332" s="1">
        <v>2</v>
      </c>
      <c r="AC332" s="60">
        <v>0</v>
      </c>
    </row>
    <row r="333" spans="1:29" ht="15.75" customHeight="1" x14ac:dyDescent="0.15">
      <c r="A333" s="227">
        <v>154768</v>
      </c>
      <c r="B333" s="35">
        <v>59</v>
      </c>
      <c r="C333" s="35">
        <v>1</v>
      </c>
      <c r="D333" s="37">
        <v>73.400000000000006</v>
      </c>
      <c r="E333" s="37">
        <v>173</v>
      </c>
      <c r="F333" s="37">
        <v>88.2</v>
      </c>
      <c r="G333" s="37">
        <v>97</v>
      </c>
      <c r="H333" s="35">
        <v>135</v>
      </c>
      <c r="I333" s="35">
        <v>88.666666666666671</v>
      </c>
      <c r="J333" s="35">
        <v>1</v>
      </c>
      <c r="K333" s="35">
        <v>1</v>
      </c>
      <c r="L333" s="35">
        <v>0</v>
      </c>
      <c r="M333" s="35">
        <v>242</v>
      </c>
      <c r="N333" s="35">
        <v>31</v>
      </c>
      <c r="O333" s="35">
        <v>165</v>
      </c>
      <c r="P333" s="35">
        <v>235</v>
      </c>
      <c r="Q333" s="35">
        <v>0</v>
      </c>
      <c r="R333" s="42">
        <v>0.15013076734591613</v>
      </c>
      <c r="S333" s="43">
        <v>0.15013076734591613</v>
      </c>
      <c r="T333" s="1">
        <v>1.27</v>
      </c>
      <c r="U333" s="1">
        <v>61.433501</v>
      </c>
      <c r="V333" s="1">
        <v>2</v>
      </c>
      <c r="W333" s="1">
        <v>2</v>
      </c>
      <c r="X333" s="1">
        <v>0</v>
      </c>
      <c r="Y333" s="1">
        <v>0</v>
      </c>
      <c r="Z333" s="1">
        <v>5704</v>
      </c>
      <c r="AA333" s="47">
        <v>4</v>
      </c>
      <c r="AB333" s="1">
        <v>2</v>
      </c>
      <c r="AC333" s="60">
        <v>0</v>
      </c>
    </row>
    <row r="334" spans="1:29" ht="15.75" customHeight="1" x14ac:dyDescent="0.15">
      <c r="A334" s="227">
        <v>164232</v>
      </c>
      <c r="B334" s="35">
        <v>60</v>
      </c>
      <c r="C334" s="35">
        <v>1</v>
      </c>
      <c r="D334" s="37">
        <v>82.4</v>
      </c>
      <c r="E334" s="37">
        <v>175</v>
      </c>
      <c r="F334" s="37">
        <v>99.2</v>
      </c>
      <c r="G334" s="37">
        <v>102.5</v>
      </c>
      <c r="H334" s="35">
        <v>130.5</v>
      </c>
      <c r="I334" s="35">
        <v>89.5</v>
      </c>
      <c r="J334" s="35">
        <v>1</v>
      </c>
      <c r="K334" s="35">
        <v>1</v>
      </c>
      <c r="L334" s="35">
        <v>0</v>
      </c>
      <c r="M334" s="35">
        <v>212</v>
      </c>
      <c r="N334" s="35">
        <v>56</v>
      </c>
      <c r="O334" s="35">
        <v>159</v>
      </c>
      <c r="P334" s="35">
        <v>100</v>
      </c>
      <c r="Q334" s="35">
        <v>0</v>
      </c>
      <c r="R334" s="42">
        <v>0.13999514876183805</v>
      </c>
      <c r="S334" s="43">
        <v>0.13999514876183805</v>
      </c>
      <c r="T334" s="1">
        <v>0.96</v>
      </c>
      <c r="U334" s="1">
        <v>85.563254999999998</v>
      </c>
      <c r="V334" s="1">
        <v>2</v>
      </c>
      <c r="W334" s="1">
        <v>2</v>
      </c>
      <c r="X334" s="1">
        <v>0</v>
      </c>
      <c r="Y334" s="1">
        <v>0</v>
      </c>
      <c r="Z334" s="1">
        <v>1830</v>
      </c>
      <c r="AA334" s="47">
        <v>4</v>
      </c>
      <c r="AB334" s="1">
        <v>1</v>
      </c>
      <c r="AC334" s="47">
        <v>0</v>
      </c>
    </row>
    <row r="335" spans="1:29" ht="15.75" customHeight="1" x14ac:dyDescent="0.15">
      <c r="A335" s="227">
        <v>80667</v>
      </c>
      <c r="B335" s="35">
        <v>61</v>
      </c>
      <c r="C335" s="35">
        <v>1</v>
      </c>
      <c r="D335" s="37">
        <v>69.8</v>
      </c>
      <c r="E335" s="37">
        <v>166</v>
      </c>
      <c r="F335" s="37">
        <v>94</v>
      </c>
      <c r="G335" s="37">
        <v>96.5</v>
      </c>
      <c r="H335" s="35">
        <v>127.67</v>
      </c>
      <c r="I335" s="35">
        <v>75</v>
      </c>
      <c r="J335" s="35">
        <v>1</v>
      </c>
      <c r="K335" s="35">
        <v>1</v>
      </c>
      <c r="L335" s="35">
        <v>0</v>
      </c>
      <c r="M335" s="35">
        <v>174</v>
      </c>
      <c r="N335" s="35">
        <v>55</v>
      </c>
      <c r="O335" s="35">
        <v>117</v>
      </c>
      <c r="P335" s="35">
        <v>72</v>
      </c>
      <c r="Q335" s="35">
        <v>0</v>
      </c>
      <c r="R335" s="42">
        <v>0.13267302939524839</v>
      </c>
      <c r="S335" s="43">
        <v>0.13267302939524839</v>
      </c>
      <c r="T335" s="1">
        <v>0.95</v>
      </c>
      <c r="U335" s="1">
        <v>86.046780999999996</v>
      </c>
      <c r="V335" s="1">
        <v>2</v>
      </c>
      <c r="W335" s="1">
        <v>2</v>
      </c>
      <c r="X335" s="1">
        <v>0</v>
      </c>
      <c r="Y335" s="1">
        <v>2</v>
      </c>
      <c r="Z335" s="1">
        <v>3329</v>
      </c>
      <c r="AA335" s="47">
        <v>4</v>
      </c>
      <c r="AB335" s="1">
        <v>1</v>
      </c>
      <c r="AC335" s="47">
        <v>0</v>
      </c>
    </row>
    <row r="336" spans="1:29" ht="15.75" customHeight="1" x14ac:dyDescent="0.15">
      <c r="A336" s="227">
        <v>63053</v>
      </c>
      <c r="B336" s="35">
        <v>60</v>
      </c>
      <c r="C336" s="35">
        <v>1</v>
      </c>
      <c r="D336" s="37">
        <v>76.099999999999994</v>
      </c>
      <c r="E336" s="37">
        <v>160.19999999999999</v>
      </c>
      <c r="F336" s="37">
        <v>98</v>
      </c>
      <c r="G336" s="37">
        <v>98.5</v>
      </c>
      <c r="H336" s="35">
        <v>130.5</v>
      </c>
      <c r="I336" s="35">
        <v>78</v>
      </c>
      <c r="J336" s="35">
        <v>1</v>
      </c>
      <c r="K336" s="35">
        <v>1</v>
      </c>
      <c r="L336" s="35">
        <v>0</v>
      </c>
      <c r="M336" s="35">
        <v>182</v>
      </c>
      <c r="N336" s="35">
        <v>43</v>
      </c>
      <c r="O336" s="35">
        <v>125</v>
      </c>
      <c r="P336" s="35">
        <v>125</v>
      </c>
      <c r="Q336" s="35">
        <v>0</v>
      </c>
      <c r="R336" s="42">
        <v>0.13195144474008924</v>
      </c>
      <c r="S336" s="78">
        <v>0.13195144474008924</v>
      </c>
      <c r="T336" s="1">
        <v>2.79</v>
      </c>
      <c r="U336" s="1">
        <v>23.556878000000001</v>
      </c>
      <c r="V336" s="1">
        <v>5</v>
      </c>
      <c r="W336" s="1">
        <v>5</v>
      </c>
      <c r="X336" s="1">
        <v>5</v>
      </c>
      <c r="Y336" s="1">
        <v>5</v>
      </c>
      <c r="Z336" s="1">
        <v>4177</v>
      </c>
      <c r="AA336" s="47">
        <v>4</v>
      </c>
      <c r="AB336" s="1">
        <v>1</v>
      </c>
      <c r="AC336" s="134">
        <v>1</v>
      </c>
    </row>
    <row r="337" spans="1:29" ht="15.75" customHeight="1" x14ac:dyDescent="0.15">
      <c r="A337" s="227">
        <v>416339</v>
      </c>
      <c r="B337" s="35">
        <v>49</v>
      </c>
      <c r="C337" s="35">
        <v>1</v>
      </c>
      <c r="D337" s="37">
        <v>69.2</v>
      </c>
      <c r="E337" s="37">
        <v>171</v>
      </c>
      <c r="F337" s="37">
        <v>95</v>
      </c>
      <c r="G337" s="37">
        <v>90</v>
      </c>
      <c r="H337" s="35">
        <v>111</v>
      </c>
      <c r="I337" s="35">
        <v>80</v>
      </c>
      <c r="J337" s="35">
        <v>0</v>
      </c>
      <c r="K337" s="35">
        <v>0</v>
      </c>
      <c r="L337" s="35">
        <v>1</v>
      </c>
      <c r="M337" s="35">
        <v>261</v>
      </c>
      <c r="N337" s="35">
        <v>44</v>
      </c>
      <c r="O337" s="35">
        <v>136</v>
      </c>
      <c r="P337" s="35">
        <v>442</v>
      </c>
      <c r="Q337" s="35">
        <v>1</v>
      </c>
      <c r="R337" s="42">
        <v>0.12952492022760675</v>
      </c>
      <c r="S337" s="43">
        <v>0.12952492022760675</v>
      </c>
      <c r="T337" s="1">
        <v>1.43</v>
      </c>
      <c r="U337" s="1">
        <v>57.499088999999998</v>
      </c>
      <c r="V337" s="1">
        <v>3</v>
      </c>
      <c r="W337" s="1">
        <v>3</v>
      </c>
      <c r="X337" s="1">
        <v>3</v>
      </c>
      <c r="Y337" s="1">
        <v>3</v>
      </c>
      <c r="Z337" s="1">
        <v>7348</v>
      </c>
      <c r="AA337" s="47">
        <v>4</v>
      </c>
      <c r="AB337" s="1">
        <v>2</v>
      </c>
      <c r="AC337" s="60">
        <v>0</v>
      </c>
    </row>
    <row r="338" spans="1:29" ht="15.75" customHeight="1" x14ac:dyDescent="0.15">
      <c r="A338" s="227">
        <v>308153</v>
      </c>
      <c r="B338" s="35">
        <v>51</v>
      </c>
      <c r="C338" s="35">
        <v>1</v>
      </c>
      <c r="D338" s="37">
        <v>61.5</v>
      </c>
      <c r="E338" s="37">
        <v>166.8</v>
      </c>
      <c r="F338" s="37">
        <v>86.5</v>
      </c>
      <c r="G338" s="37">
        <v>92</v>
      </c>
      <c r="H338" s="35">
        <v>128</v>
      </c>
      <c r="I338" s="35">
        <v>88.5</v>
      </c>
      <c r="J338" s="35">
        <v>0</v>
      </c>
      <c r="K338" s="35">
        <v>0</v>
      </c>
      <c r="L338" s="35">
        <v>0</v>
      </c>
      <c r="M338" s="35">
        <v>303.47460000000001</v>
      </c>
      <c r="N338" s="35">
        <v>51.351300000000002</v>
      </c>
      <c r="O338" s="35">
        <v>222.77969999999999</v>
      </c>
      <c r="P338" s="35">
        <v>147.79499999999999</v>
      </c>
      <c r="Q338" s="35">
        <v>1</v>
      </c>
      <c r="R338" s="42">
        <v>0.11889805385891394</v>
      </c>
      <c r="S338" s="43">
        <v>0.11889805385891394</v>
      </c>
      <c r="T338" s="1">
        <v>1.06</v>
      </c>
      <c r="U338" s="1">
        <v>80.856547000000006</v>
      </c>
      <c r="V338" s="1">
        <v>2</v>
      </c>
      <c r="W338" s="1">
        <v>2</v>
      </c>
      <c r="X338" s="1">
        <v>0</v>
      </c>
      <c r="Y338" s="1">
        <v>0</v>
      </c>
      <c r="Z338" s="1">
        <v>6543</v>
      </c>
      <c r="AA338" s="47">
        <v>4</v>
      </c>
      <c r="AB338" s="1">
        <v>2</v>
      </c>
      <c r="AC338" s="60">
        <v>0</v>
      </c>
    </row>
    <row r="339" spans="1:29" ht="15.75" customHeight="1" x14ac:dyDescent="0.15">
      <c r="A339" s="227">
        <v>230553</v>
      </c>
      <c r="B339" s="35">
        <v>49</v>
      </c>
      <c r="C339" s="35">
        <v>1</v>
      </c>
      <c r="D339" s="37">
        <v>77.400000000000006</v>
      </c>
      <c r="E339" s="37">
        <v>163.5</v>
      </c>
      <c r="F339" s="37">
        <v>95.5</v>
      </c>
      <c r="G339" s="37">
        <v>98</v>
      </c>
      <c r="H339" s="35">
        <v>149</v>
      </c>
      <c r="I339" s="35">
        <v>101.66666666666667</v>
      </c>
      <c r="J339" s="35">
        <v>1</v>
      </c>
      <c r="K339" s="35">
        <v>1</v>
      </c>
      <c r="L339" s="35">
        <v>0</v>
      </c>
      <c r="M339" s="35">
        <v>147</v>
      </c>
      <c r="N339" s="35">
        <v>39</v>
      </c>
      <c r="O339" s="35">
        <v>96.14</v>
      </c>
      <c r="P339" s="35">
        <v>56</v>
      </c>
      <c r="Q339" s="35">
        <v>1</v>
      </c>
      <c r="R339" s="42">
        <v>0.11255863884165396</v>
      </c>
      <c r="S339" s="43">
        <v>0.11255863884165396</v>
      </c>
      <c r="T339" s="1">
        <v>0.9</v>
      </c>
      <c r="U339" s="1">
        <v>99.938376000000005</v>
      </c>
      <c r="V339" s="1">
        <v>1</v>
      </c>
      <c r="W339" s="1">
        <v>1</v>
      </c>
      <c r="X339" s="1">
        <v>0</v>
      </c>
      <c r="Y339" s="1">
        <v>0</v>
      </c>
      <c r="Z339" s="1">
        <v>6088</v>
      </c>
      <c r="AA339" s="47">
        <v>4</v>
      </c>
      <c r="AB339" s="1">
        <v>2</v>
      </c>
      <c r="AC339" s="60">
        <v>0</v>
      </c>
    </row>
    <row r="340" spans="1:29" ht="15.75" customHeight="1" x14ac:dyDescent="0.15">
      <c r="A340" s="227">
        <v>440817</v>
      </c>
      <c r="B340" s="35">
        <v>49</v>
      </c>
      <c r="C340" s="35">
        <v>1</v>
      </c>
      <c r="D340" s="37">
        <v>55.9</v>
      </c>
      <c r="E340" s="37">
        <v>167</v>
      </c>
      <c r="F340" s="37">
        <v>84</v>
      </c>
      <c r="G340" s="37">
        <v>91</v>
      </c>
      <c r="H340" s="35">
        <v>143.33333300000001</v>
      </c>
      <c r="I340" s="35">
        <v>97.666667000000004</v>
      </c>
      <c r="J340" s="35">
        <v>1</v>
      </c>
      <c r="K340" s="35">
        <v>1</v>
      </c>
      <c r="L340" s="35">
        <v>0</v>
      </c>
      <c r="M340" s="35">
        <v>256</v>
      </c>
      <c r="N340" s="35">
        <v>43</v>
      </c>
      <c r="O340" s="35">
        <v>203</v>
      </c>
      <c r="P340" s="35">
        <v>127</v>
      </c>
      <c r="Q340" s="35">
        <v>0</v>
      </c>
      <c r="R340" s="42">
        <v>8.419705904368413E-2</v>
      </c>
      <c r="S340" s="43">
        <v>0.11108662386096402</v>
      </c>
      <c r="T340" s="1">
        <v>0.93789999999999996</v>
      </c>
      <c r="U340" s="1">
        <v>95.076729</v>
      </c>
      <c r="V340" s="1">
        <v>1</v>
      </c>
      <c r="W340" s="1">
        <v>1</v>
      </c>
      <c r="X340" s="1">
        <v>0</v>
      </c>
      <c r="Y340" s="1">
        <v>0</v>
      </c>
      <c r="Z340" s="1">
        <v>10560</v>
      </c>
      <c r="AA340" s="47">
        <v>4</v>
      </c>
      <c r="AB340" s="1">
        <v>3</v>
      </c>
      <c r="AC340" s="47">
        <v>0</v>
      </c>
    </row>
    <row r="341" spans="1:29" ht="15.75" customHeight="1" x14ac:dyDescent="0.15">
      <c r="A341" s="227">
        <v>154547</v>
      </c>
      <c r="B341" s="35">
        <v>53</v>
      </c>
      <c r="C341" s="35">
        <v>1</v>
      </c>
      <c r="D341" s="37">
        <v>69.8</v>
      </c>
      <c r="E341" s="37">
        <v>165.4</v>
      </c>
      <c r="F341" s="37">
        <v>89</v>
      </c>
      <c r="G341" s="37">
        <v>98.5</v>
      </c>
      <c r="H341" s="35">
        <v>145.33333333333334</v>
      </c>
      <c r="I341" s="35">
        <v>85.666666666666671</v>
      </c>
      <c r="J341" s="35">
        <v>1</v>
      </c>
      <c r="K341" s="35">
        <v>1</v>
      </c>
      <c r="L341" s="35">
        <v>0</v>
      </c>
      <c r="M341" s="35">
        <v>188</v>
      </c>
      <c r="N341" s="35">
        <v>51</v>
      </c>
      <c r="O341" s="35">
        <v>136</v>
      </c>
      <c r="P341" s="35">
        <v>84</v>
      </c>
      <c r="Q341" s="35">
        <v>0</v>
      </c>
      <c r="R341" s="42">
        <v>0.10425827078537253</v>
      </c>
      <c r="S341" s="43">
        <v>0.10425827078537253</v>
      </c>
      <c r="T341" s="1">
        <v>1.0961000000000001</v>
      </c>
      <c r="U341" s="1">
        <v>76.564881</v>
      </c>
      <c r="V341" s="1">
        <v>2</v>
      </c>
      <c r="W341" s="1">
        <v>2</v>
      </c>
      <c r="X341" s="1">
        <v>0</v>
      </c>
      <c r="Y341" s="1">
        <v>0</v>
      </c>
      <c r="Z341" s="1">
        <v>10078</v>
      </c>
      <c r="AA341" s="47">
        <v>4</v>
      </c>
      <c r="AB341" s="1">
        <v>3</v>
      </c>
      <c r="AC341" s="114">
        <v>0</v>
      </c>
    </row>
    <row r="342" spans="1:29" ht="15.75" customHeight="1" x14ac:dyDescent="0.15">
      <c r="A342" s="227">
        <v>268097</v>
      </c>
      <c r="B342" s="35">
        <v>47</v>
      </c>
      <c r="C342" s="35">
        <v>1</v>
      </c>
      <c r="D342" s="37">
        <v>85.8</v>
      </c>
      <c r="E342" s="37">
        <v>173.5</v>
      </c>
      <c r="F342" s="37">
        <v>107.5</v>
      </c>
      <c r="G342" s="37">
        <v>104</v>
      </c>
      <c r="H342" s="35">
        <v>129</v>
      </c>
      <c r="I342" s="35">
        <v>88</v>
      </c>
      <c r="J342" s="35">
        <v>0</v>
      </c>
      <c r="K342" s="35">
        <v>0</v>
      </c>
      <c r="L342" s="35">
        <v>1</v>
      </c>
      <c r="M342" s="35">
        <v>237</v>
      </c>
      <c r="N342" s="35">
        <v>61</v>
      </c>
      <c r="O342" s="35">
        <v>134</v>
      </c>
      <c r="P342" s="35">
        <v>212</v>
      </c>
      <c r="Q342" s="35">
        <v>1</v>
      </c>
      <c r="R342" s="42">
        <v>0.1502985642654987</v>
      </c>
      <c r="S342" s="78">
        <v>0.1502985642654987</v>
      </c>
      <c r="T342" s="1">
        <v>0.97</v>
      </c>
      <c r="U342" s="1">
        <v>93.230220000000003</v>
      </c>
      <c r="V342" s="1">
        <v>1</v>
      </c>
      <c r="W342" s="1">
        <v>1</v>
      </c>
      <c r="X342" s="1">
        <v>1</v>
      </c>
      <c r="Y342" s="1">
        <v>1</v>
      </c>
      <c r="Z342" s="1">
        <v>6260</v>
      </c>
      <c r="AA342" s="47">
        <v>4.0999999999999996</v>
      </c>
      <c r="AB342" s="1">
        <v>2</v>
      </c>
      <c r="AC342" s="60">
        <v>0</v>
      </c>
    </row>
    <row r="343" spans="1:29" ht="15.75" customHeight="1" x14ac:dyDescent="0.15">
      <c r="A343" s="227">
        <v>367761</v>
      </c>
      <c r="B343" s="35">
        <v>54</v>
      </c>
      <c r="C343" s="35">
        <v>1</v>
      </c>
      <c r="D343" s="37">
        <v>61.7</v>
      </c>
      <c r="E343" s="37">
        <v>164</v>
      </c>
      <c r="F343" s="37">
        <v>81</v>
      </c>
      <c r="G343" s="37">
        <v>92</v>
      </c>
      <c r="H343" s="35">
        <v>155</v>
      </c>
      <c r="I343" s="35">
        <v>92</v>
      </c>
      <c r="J343" s="35">
        <v>1</v>
      </c>
      <c r="K343" s="35">
        <v>1</v>
      </c>
      <c r="L343" s="35">
        <v>0</v>
      </c>
      <c r="M343" s="35">
        <v>229</v>
      </c>
      <c r="N343" s="35">
        <v>40</v>
      </c>
      <c r="O343" s="35">
        <v>160</v>
      </c>
      <c r="P343" s="35">
        <v>138</v>
      </c>
      <c r="Q343" s="35">
        <v>0</v>
      </c>
      <c r="R343" s="42">
        <v>0.14739793499359222</v>
      </c>
      <c r="S343" s="43">
        <v>0.14739793499359222</v>
      </c>
      <c r="T343" s="1">
        <v>1.52</v>
      </c>
      <c r="U343" s="1">
        <v>51.204582000000002</v>
      </c>
      <c r="V343" s="1">
        <v>3</v>
      </c>
      <c r="W343" s="1">
        <v>3</v>
      </c>
      <c r="X343" s="1">
        <v>3</v>
      </c>
      <c r="Y343" s="1">
        <v>3</v>
      </c>
      <c r="Z343" s="1">
        <v>6941</v>
      </c>
      <c r="AA343" s="91">
        <v>4.0999999999999996</v>
      </c>
      <c r="AB343" s="1">
        <v>2</v>
      </c>
      <c r="AC343" s="60">
        <v>0</v>
      </c>
    </row>
    <row r="344" spans="1:29" ht="15.75" customHeight="1" x14ac:dyDescent="0.15">
      <c r="A344" s="227">
        <v>429333</v>
      </c>
      <c r="B344" s="35">
        <v>52</v>
      </c>
      <c r="C344" s="35">
        <v>1</v>
      </c>
      <c r="D344" s="37">
        <v>60.1</v>
      </c>
      <c r="E344" s="37">
        <v>156</v>
      </c>
      <c r="F344" s="37">
        <v>91.2</v>
      </c>
      <c r="G344" s="37">
        <v>90</v>
      </c>
      <c r="H344" s="35">
        <v>158</v>
      </c>
      <c r="I344" s="35">
        <v>90</v>
      </c>
      <c r="J344" s="35">
        <v>1</v>
      </c>
      <c r="K344" s="35">
        <v>1</v>
      </c>
      <c r="L344" s="35">
        <v>0</v>
      </c>
      <c r="M344" s="35">
        <v>274</v>
      </c>
      <c r="N344" s="35">
        <v>44</v>
      </c>
      <c r="O344" s="35">
        <v>129</v>
      </c>
      <c r="P344" s="35">
        <v>438</v>
      </c>
      <c r="Q344" s="35">
        <v>0</v>
      </c>
      <c r="R344" s="42">
        <v>0.14664254555157963</v>
      </c>
      <c r="S344" s="43">
        <v>0.14664254555157963</v>
      </c>
      <c r="T344" s="1">
        <v>1.3447</v>
      </c>
      <c r="U344" s="1">
        <v>60.221437000000002</v>
      </c>
      <c r="V344" s="1">
        <v>2</v>
      </c>
      <c r="W344" s="1">
        <v>2</v>
      </c>
      <c r="X344" s="1">
        <v>0</v>
      </c>
      <c r="Y344" s="1">
        <v>0</v>
      </c>
      <c r="Z344" s="1">
        <v>10514</v>
      </c>
      <c r="AA344" s="47">
        <v>4.0999999999999996</v>
      </c>
      <c r="AB344" s="1">
        <v>3</v>
      </c>
      <c r="AC344" s="47">
        <v>0</v>
      </c>
    </row>
    <row r="345" spans="1:29" ht="15.75" customHeight="1" x14ac:dyDescent="0.15">
      <c r="A345" s="227">
        <v>128333</v>
      </c>
      <c r="B345" s="35">
        <v>63</v>
      </c>
      <c r="C345" s="35">
        <v>1</v>
      </c>
      <c r="D345" s="37">
        <v>81.900000000000006</v>
      </c>
      <c r="E345" s="37">
        <v>165.2</v>
      </c>
      <c r="F345" s="37">
        <v>102</v>
      </c>
      <c r="G345" s="37">
        <v>101</v>
      </c>
      <c r="H345" s="35">
        <v>118</v>
      </c>
      <c r="I345" s="35">
        <v>74</v>
      </c>
      <c r="J345" s="35">
        <v>1</v>
      </c>
      <c r="K345" s="35">
        <v>1</v>
      </c>
      <c r="L345" s="35">
        <v>0</v>
      </c>
      <c r="M345" s="35">
        <v>228</v>
      </c>
      <c r="N345" s="35">
        <v>55</v>
      </c>
      <c r="O345" s="35">
        <v>157</v>
      </c>
      <c r="P345" s="35">
        <v>141</v>
      </c>
      <c r="Q345" s="35">
        <v>0</v>
      </c>
      <c r="R345" s="42">
        <v>0.1424734110728848</v>
      </c>
      <c r="S345" s="78">
        <v>0.1424734110728848</v>
      </c>
      <c r="T345" s="1">
        <v>1.44</v>
      </c>
      <c r="U345" s="1">
        <v>51.314571999999998</v>
      </c>
      <c r="V345" s="1">
        <v>3</v>
      </c>
      <c r="W345" s="1">
        <v>3</v>
      </c>
      <c r="X345" s="1">
        <v>3</v>
      </c>
      <c r="Y345" s="1">
        <v>3</v>
      </c>
      <c r="Z345" s="1">
        <v>2934</v>
      </c>
      <c r="AA345" s="47">
        <v>4.0999999999999996</v>
      </c>
      <c r="AB345" s="1">
        <v>1</v>
      </c>
      <c r="AC345" s="67">
        <v>1</v>
      </c>
    </row>
    <row r="346" spans="1:29" ht="15.75" customHeight="1" x14ac:dyDescent="0.15">
      <c r="A346" s="227">
        <v>373524</v>
      </c>
      <c r="B346" s="35">
        <v>60</v>
      </c>
      <c r="C346" s="35">
        <v>1</v>
      </c>
      <c r="D346" s="37">
        <v>57.5</v>
      </c>
      <c r="E346" s="37">
        <v>163.5</v>
      </c>
      <c r="F346" s="37">
        <v>79</v>
      </c>
      <c r="G346" s="37">
        <v>94</v>
      </c>
      <c r="H346" s="35">
        <v>124</v>
      </c>
      <c r="I346" s="35">
        <v>83.5</v>
      </c>
      <c r="J346" s="35">
        <v>1</v>
      </c>
      <c r="K346" s="35">
        <v>1</v>
      </c>
      <c r="L346" s="35">
        <v>0</v>
      </c>
      <c r="M346" s="35">
        <v>280</v>
      </c>
      <c r="N346" s="35">
        <v>52</v>
      </c>
      <c r="O346" s="35">
        <v>193</v>
      </c>
      <c r="P346" s="35">
        <v>168</v>
      </c>
      <c r="Q346" s="35">
        <v>0</v>
      </c>
      <c r="R346" s="42">
        <v>0.14115971305947383</v>
      </c>
      <c r="S346" s="43">
        <v>0.14115971305947383</v>
      </c>
      <c r="T346" s="1">
        <v>1.21</v>
      </c>
      <c r="U346" s="1">
        <v>65.135306</v>
      </c>
      <c r="V346" s="1">
        <v>2</v>
      </c>
      <c r="W346" s="1">
        <v>2</v>
      </c>
      <c r="X346" s="1">
        <v>0</v>
      </c>
      <c r="Y346" s="1">
        <v>0</v>
      </c>
      <c r="Z346" s="1">
        <v>6990</v>
      </c>
      <c r="AA346" s="47">
        <v>4.0999999999999996</v>
      </c>
      <c r="AB346" s="1">
        <v>2</v>
      </c>
      <c r="AC346" s="60">
        <v>0</v>
      </c>
    </row>
    <row r="347" spans="1:29" ht="15.75" customHeight="1" x14ac:dyDescent="0.15">
      <c r="A347" s="227">
        <v>307807</v>
      </c>
      <c r="B347" s="35">
        <v>54</v>
      </c>
      <c r="C347" s="35">
        <v>1</v>
      </c>
      <c r="D347" s="37">
        <v>76.400000000000006</v>
      </c>
      <c r="E347" s="37">
        <v>165.5</v>
      </c>
      <c r="F347" s="37">
        <v>90.3</v>
      </c>
      <c r="G347" s="37">
        <v>99.2</v>
      </c>
      <c r="H347" s="35">
        <v>125</v>
      </c>
      <c r="I347" s="35">
        <v>77.5</v>
      </c>
      <c r="J347" s="35">
        <v>0</v>
      </c>
      <c r="K347" s="35">
        <v>0</v>
      </c>
      <c r="L347" s="35">
        <v>0</v>
      </c>
      <c r="M347" s="35">
        <v>224</v>
      </c>
      <c r="N347" s="35">
        <v>52</v>
      </c>
      <c r="O347" s="35">
        <v>155.6</v>
      </c>
      <c r="P347" s="35">
        <v>81</v>
      </c>
      <c r="Q347" s="35">
        <v>1</v>
      </c>
      <c r="R347" s="42">
        <v>0.12048999570127705</v>
      </c>
      <c r="S347" s="43">
        <v>0.12048999570127705</v>
      </c>
      <c r="T347" s="1">
        <v>0.86</v>
      </c>
      <c r="U347" s="1">
        <v>98.309014000000005</v>
      </c>
      <c r="V347" s="1">
        <v>1</v>
      </c>
      <c r="W347" s="1">
        <v>1</v>
      </c>
      <c r="X347" s="1">
        <v>0</v>
      </c>
      <c r="Y347" s="1">
        <v>0</v>
      </c>
      <c r="Z347" s="1">
        <v>6537</v>
      </c>
      <c r="AA347" s="47">
        <v>4.0999999999999996</v>
      </c>
      <c r="AB347" s="1">
        <v>2</v>
      </c>
      <c r="AC347" s="60">
        <v>0</v>
      </c>
    </row>
    <row r="348" spans="1:29" ht="15.75" customHeight="1" x14ac:dyDescent="0.15">
      <c r="A348" s="227">
        <v>130419</v>
      </c>
      <c r="B348" s="35">
        <v>58</v>
      </c>
      <c r="C348" s="35">
        <v>1</v>
      </c>
      <c r="D348" s="37">
        <v>74.400000000000006</v>
      </c>
      <c r="E348" s="37">
        <v>166.7</v>
      </c>
      <c r="F348" s="37">
        <v>96.2</v>
      </c>
      <c r="G348" s="37">
        <v>104.2</v>
      </c>
      <c r="H348" s="35">
        <v>121</v>
      </c>
      <c r="I348" s="35">
        <v>78.5</v>
      </c>
      <c r="J348" s="35">
        <v>0</v>
      </c>
      <c r="K348" s="35">
        <v>0</v>
      </c>
      <c r="L348" s="35">
        <v>0</v>
      </c>
      <c r="M348" s="35">
        <v>275</v>
      </c>
      <c r="N348" s="35">
        <v>69</v>
      </c>
      <c r="O348" s="35">
        <v>189</v>
      </c>
      <c r="P348" s="35">
        <v>137</v>
      </c>
      <c r="Q348" s="35">
        <v>0</v>
      </c>
      <c r="R348" s="42">
        <v>0.11315465712052653</v>
      </c>
      <c r="S348" s="43">
        <v>0.11315465712052653</v>
      </c>
      <c r="T348" s="1">
        <v>1.21</v>
      </c>
      <c r="U348" s="1">
        <v>65.594466999999995</v>
      </c>
      <c r="V348" s="1">
        <v>2</v>
      </c>
      <c r="W348" s="1">
        <v>2</v>
      </c>
      <c r="X348" s="1">
        <v>0</v>
      </c>
      <c r="Y348" s="1">
        <v>0</v>
      </c>
      <c r="Z348" s="1">
        <v>3453</v>
      </c>
      <c r="AA348" s="47">
        <v>4.0999999999999996</v>
      </c>
      <c r="AB348" s="1">
        <v>1</v>
      </c>
      <c r="AC348" s="47">
        <v>0</v>
      </c>
    </row>
    <row r="349" spans="1:29" ht="15.75" customHeight="1" x14ac:dyDescent="0.15">
      <c r="A349" s="227">
        <v>149896</v>
      </c>
      <c r="B349" s="35">
        <v>50</v>
      </c>
      <c r="C349" s="35">
        <v>1</v>
      </c>
      <c r="D349" s="37">
        <v>67.3</v>
      </c>
      <c r="E349" s="37">
        <v>167.4</v>
      </c>
      <c r="F349" s="37">
        <v>88.1</v>
      </c>
      <c r="G349" s="37">
        <v>93</v>
      </c>
      <c r="H349" s="35">
        <v>128.5</v>
      </c>
      <c r="I349" s="35">
        <v>86</v>
      </c>
      <c r="J349" s="35">
        <v>0</v>
      </c>
      <c r="K349" s="35">
        <v>0</v>
      </c>
      <c r="L349" s="35">
        <v>0</v>
      </c>
      <c r="M349" s="35">
        <v>269</v>
      </c>
      <c r="N349" s="35">
        <v>69</v>
      </c>
      <c r="O349" s="35">
        <v>188</v>
      </c>
      <c r="P349" s="35">
        <v>67</v>
      </c>
      <c r="Q349" s="35">
        <v>1</v>
      </c>
      <c r="R349" s="42">
        <v>0.10375054926525173</v>
      </c>
      <c r="S349" s="43">
        <v>0.10375054926525173</v>
      </c>
      <c r="T349" s="1">
        <v>1.1187</v>
      </c>
      <c r="U349" s="1">
        <v>76.289705999999995</v>
      </c>
      <c r="V349" s="1">
        <v>2</v>
      </c>
      <c r="W349" s="1">
        <v>2</v>
      </c>
      <c r="X349" s="1">
        <v>0</v>
      </c>
      <c r="Y349" s="1">
        <v>0</v>
      </c>
      <c r="Z349" s="1">
        <v>10072</v>
      </c>
      <c r="AA349" s="47">
        <v>4.0999999999999996</v>
      </c>
      <c r="AB349" s="1">
        <v>3</v>
      </c>
      <c r="AC349" s="47">
        <v>0</v>
      </c>
    </row>
    <row r="350" spans="1:29" ht="15.75" customHeight="1" x14ac:dyDescent="0.15">
      <c r="A350" s="227">
        <v>228206</v>
      </c>
      <c r="B350" s="92">
        <v>47</v>
      </c>
      <c r="C350" s="92">
        <v>1</v>
      </c>
      <c r="D350" s="94">
        <v>88.2</v>
      </c>
      <c r="E350" s="94">
        <v>167.8</v>
      </c>
      <c r="F350" s="94">
        <v>98.8</v>
      </c>
      <c r="G350" s="94">
        <v>103</v>
      </c>
      <c r="H350" s="92">
        <v>137</v>
      </c>
      <c r="I350" s="92">
        <v>93</v>
      </c>
      <c r="J350" s="92">
        <v>1</v>
      </c>
      <c r="K350" s="92">
        <v>1</v>
      </c>
      <c r="L350" s="92">
        <v>1</v>
      </c>
      <c r="M350" s="92">
        <v>137</v>
      </c>
      <c r="N350" s="92">
        <v>40</v>
      </c>
      <c r="O350" s="92">
        <v>59</v>
      </c>
      <c r="P350" s="92">
        <v>192</v>
      </c>
      <c r="Q350" s="92">
        <v>0</v>
      </c>
      <c r="R350" s="42">
        <v>9.7263265577850921E-2</v>
      </c>
      <c r="S350" s="43">
        <v>9.7263265577850921E-2</v>
      </c>
      <c r="T350" s="1">
        <v>1.32</v>
      </c>
      <c r="U350" s="1">
        <v>63.788017000000004</v>
      </c>
      <c r="V350" s="1">
        <v>2</v>
      </c>
      <c r="W350" s="1">
        <v>2</v>
      </c>
      <c r="X350" s="1">
        <v>0</v>
      </c>
      <c r="Y350" s="1">
        <v>0</v>
      </c>
      <c r="Z350" s="1">
        <v>6073</v>
      </c>
      <c r="AA350" s="47">
        <v>4.0999999999999996</v>
      </c>
      <c r="AB350" s="1">
        <v>2</v>
      </c>
      <c r="AC350" s="60">
        <v>0</v>
      </c>
    </row>
    <row r="351" spans="1:29" ht="15.75" customHeight="1" x14ac:dyDescent="0.15">
      <c r="A351" s="227">
        <v>58041</v>
      </c>
      <c r="B351" s="35">
        <v>54</v>
      </c>
      <c r="C351" s="35">
        <v>1</v>
      </c>
      <c r="D351" s="37">
        <v>59</v>
      </c>
      <c r="E351" s="37">
        <v>157.19999999999999</v>
      </c>
      <c r="F351" s="37">
        <v>82</v>
      </c>
      <c r="G351" s="37">
        <v>89.2</v>
      </c>
      <c r="H351" s="35">
        <v>137</v>
      </c>
      <c r="I351" s="35">
        <v>87</v>
      </c>
      <c r="J351" s="35">
        <v>0</v>
      </c>
      <c r="K351" s="35">
        <v>0</v>
      </c>
      <c r="L351" s="35">
        <v>0</v>
      </c>
      <c r="M351" s="35">
        <v>224</v>
      </c>
      <c r="N351" s="35">
        <v>54</v>
      </c>
      <c r="O351" s="35">
        <v>148.65</v>
      </c>
      <c r="P351" s="35">
        <v>108</v>
      </c>
      <c r="Q351" s="35">
        <v>1</v>
      </c>
      <c r="R351" s="42">
        <v>0.1520000326215305</v>
      </c>
      <c r="S351" s="43">
        <v>0.1520000326215305</v>
      </c>
      <c r="T351" s="1">
        <v>1.1200000000000001</v>
      </c>
      <c r="U351" s="1">
        <v>74.071839999999995</v>
      </c>
      <c r="V351" s="1">
        <v>2</v>
      </c>
      <c r="W351" s="1">
        <v>2</v>
      </c>
      <c r="X351" s="1">
        <v>0</v>
      </c>
      <c r="Y351" s="1">
        <v>0</v>
      </c>
      <c r="Z351" s="1">
        <v>5265</v>
      </c>
      <c r="AA351" s="47">
        <v>4.2</v>
      </c>
      <c r="AB351" s="1">
        <v>2</v>
      </c>
      <c r="AC351" s="60">
        <v>0</v>
      </c>
    </row>
    <row r="352" spans="1:29" ht="15.75" customHeight="1" x14ac:dyDescent="0.15">
      <c r="A352" s="227">
        <v>82414</v>
      </c>
      <c r="B352" s="35">
        <v>58</v>
      </c>
      <c r="C352" s="35">
        <v>1</v>
      </c>
      <c r="D352" s="37">
        <v>68.5</v>
      </c>
      <c r="E352" s="37">
        <v>171.8</v>
      </c>
      <c r="F352" s="41"/>
      <c r="G352" s="41"/>
      <c r="H352" s="35">
        <v>142.5</v>
      </c>
      <c r="I352" s="35">
        <v>98</v>
      </c>
      <c r="J352" s="35">
        <v>1</v>
      </c>
      <c r="K352" s="35">
        <v>1</v>
      </c>
      <c r="L352" s="35">
        <v>0</v>
      </c>
      <c r="M352" s="35">
        <v>197</v>
      </c>
      <c r="N352" s="35">
        <v>47</v>
      </c>
      <c r="O352" s="35">
        <v>136</v>
      </c>
      <c r="P352" s="35">
        <v>141</v>
      </c>
      <c r="Q352" s="35">
        <v>0</v>
      </c>
      <c r="R352" s="42">
        <v>0.14724089286641262</v>
      </c>
      <c r="S352" s="78">
        <v>0.14724089286641262</v>
      </c>
      <c r="T352" s="1">
        <v>1.53</v>
      </c>
      <c r="U352" s="1">
        <v>49.392701000000002</v>
      </c>
      <c r="V352" s="1">
        <v>3</v>
      </c>
      <c r="W352" s="1">
        <v>3</v>
      </c>
      <c r="X352" s="1">
        <v>3</v>
      </c>
      <c r="Y352" s="1">
        <v>3</v>
      </c>
      <c r="Z352" s="1">
        <v>2794</v>
      </c>
      <c r="AA352" s="47">
        <v>4.2</v>
      </c>
      <c r="AB352" s="1">
        <v>1</v>
      </c>
      <c r="AC352" s="47">
        <v>0</v>
      </c>
    </row>
    <row r="353" spans="1:29" ht="15.75" customHeight="1" x14ac:dyDescent="0.15">
      <c r="A353" s="227">
        <v>323756</v>
      </c>
      <c r="B353" s="35">
        <v>52</v>
      </c>
      <c r="C353" s="35">
        <v>1</v>
      </c>
      <c r="D353" s="37">
        <v>95.7</v>
      </c>
      <c r="E353" s="37">
        <v>182.3</v>
      </c>
      <c r="F353" s="37">
        <v>106</v>
      </c>
      <c r="G353" s="37">
        <v>111.3</v>
      </c>
      <c r="H353" s="35">
        <v>157.33333333333334</v>
      </c>
      <c r="I353" s="35">
        <v>88.666666666666671</v>
      </c>
      <c r="J353" s="35">
        <v>1</v>
      </c>
      <c r="K353" s="35">
        <v>1</v>
      </c>
      <c r="L353" s="35">
        <v>0</v>
      </c>
      <c r="M353" s="35">
        <v>255</v>
      </c>
      <c r="N353" s="35">
        <v>51</v>
      </c>
      <c r="O353" s="35">
        <v>177</v>
      </c>
      <c r="P353" s="35">
        <v>253</v>
      </c>
      <c r="Q353" s="35">
        <v>0</v>
      </c>
      <c r="R353" s="42">
        <v>0.1394671272792416</v>
      </c>
      <c r="S353" s="43">
        <v>0.1394671272792416</v>
      </c>
      <c r="T353" s="1">
        <v>1.0734999999999999</v>
      </c>
      <c r="U353" s="1">
        <v>79.071421999999998</v>
      </c>
      <c r="V353" s="1">
        <v>2</v>
      </c>
      <c r="W353" s="1">
        <v>2</v>
      </c>
      <c r="X353" s="1">
        <v>0</v>
      </c>
      <c r="Y353" s="1">
        <v>0</v>
      </c>
      <c r="Z353" s="1">
        <v>10226</v>
      </c>
      <c r="AA353" s="47">
        <v>4.2</v>
      </c>
      <c r="AB353" s="1">
        <v>3</v>
      </c>
      <c r="AC353" s="47">
        <v>0</v>
      </c>
    </row>
    <row r="354" spans="1:29" ht="15.75" customHeight="1" x14ac:dyDescent="0.15">
      <c r="A354" s="227">
        <v>167</v>
      </c>
      <c r="B354" s="35">
        <v>58</v>
      </c>
      <c r="C354" s="35">
        <v>1</v>
      </c>
      <c r="D354" s="37">
        <v>52.3</v>
      </c>
      <c r="E354" s="37">
        <v>162.69999999999999</v>
      </c>
      <c r="F354" s="37">
        <v>77.5</v>
      </c>
      <c r="G354" s="37">
        <v>83</v>
      </c>
      <c r="H354" s="35">
        <v>150</v>
      </c>
      <c r="I354" s="35">
        <v>72</v>
      </c>
      <c r="J354" s="35">
        <v>1</v>
      </c>
      <c r="K354" s="35">
        <v>1</v>
      </c>
      <c r="L354" s="35">
        <v>0</v>
      </c>
      <c r="M354" s="35">
        <v>89</v>
      </c>
      <c r="N354" s="35">
        <v>24</v>
      </c>
      <c r="O354" s="35">
        <v>45.95</v>
      </c>
      <c r="P354" s="35">
        <v>96</v>
      </c>
      <c r="Q354" s="35">
        <v>0</v>
      </c>
      <c r="R354" s="42">
        <v>0.13761793818697354</v>
      </c>
      <c r="S354" s="43">
        <v>0.13761793818697354</v>
      </c>
      <c r="T354" s="1">
        <v>0.87</v>
      </c>
      <c r="U354" s="1">
        <v>95.802653000000007</v>
      </c>
      <c r="V354" s="1">
        <v>1</v>
      </c>
      <c r="W354" s="1">
        <v>1</v>
      </c>
      <c r="X354" s="1">
        <v>0</v>
      </c>
      <c r="Y354" s="1">
        <v>0</v>
      </c>
      <c r="Z354" s="1">
        <v>5001</v>
      </c>
      <c r="AA354" s="47">
        <v>4.2</v>
      </c>
      <c r="AB354" s="1">
        <v>2</v>
      </c>
      <c r="AC354" s="143">
        <v>1</v>
      </c>
    </row>
    <row r="355" spans="1:29" ht="15.75" customHeight="1" x14ac:dyDescent="0.15">
      <c r="A355" s="227">
        <v>273538</v>
      </c>
      <c r="B355" s="35">
        <v>60</v>
      </c>
      <c r="C355" s="35">
        <v>1</v>
      </c>
      <c r="D355" s="37">
        <v>63.9</v>
      </c>
      <c r="E355" s="37">
        <v>165.2</v>
      </c>
      <c r="F355" s="37">
        <v>86</v>
      </c>
      <c r="G355" s="37">
        <v>91</v>
      </c>
      <c r="H355" s="35">
        <v>128.5</v>
      </c>
      <c r="I355" s="35">
        <v>80</v>
      </c>
      <c r="J355" s="35">
        <v>1</v>
      </c>
      <c r="K355" s="35">
        <v>1</v>
      </c>
      <c r="L355" s="35">
        <v>0</v>
      </c>
      <c r="M355" s="35">
        <v>210</v>
      </c>
      <c r="N355" s="35">
        <v>40</v>
      </c>
      <c r="O355" s="35">
        <v>162</v>
      </c>
      <c r="P355" s="35">
        <v>129</v>
      </c>
      <c r="Q355" s="35">
        <v>0</v>
      </c>
      <c r="R355" s="42">
        <v>0.1341525020489589</v>
      </c>
      <c r="S355" s="43">
        <v>0.1341525020489589</v>
      </c>
      <c r="T355" s="1">
        <v>1.29</v>
      </c>
      <c r="U355" s="1">
        <v>59.861866999999997</v>
      </c>
      <c r="V355" s="1">
        <v>3</v>
      </c>
      <c r="W355" s="1">
        <v>3</v>
      </c>
      <c r="X355" s="1">
        <v>3</v>
      </c>
      <c r="Y355" s="1">
        <v>3</v>
      </c>
      <c r="Z355" s="1">
        <v>1653</v>
      </c>
      <c r="AA355" s="47">
        <v>4.2</v>
      </c>
      <c r="AB355" s="1">
        <v>1</v>
      </c>
      <c r="AC355" s="47">
        <v>0</v>
      </c>
    </row>
    <row r="356" spans="1:29" ht="15.75" customHeight="1" x14ac:dyDescent="0.15">
      <c r="A356" s="227">
        <v>44687</v>
      </c>
      <c r="B356" s="35">
        <v>60</v>
      </c>
      <c r="C356" s="35">
        <v>1</v>
      </c>
      <c r="D356" s="37">
        <v>65.7</v>
      </c>
      <c r="E356" s="37">
        <v>162.6</v>
      </c>
      <c r="F356" s="37">
        <v>90</v>
      </c>
      <c r="G356" s="37">
        <v>95.6</v>
      </c>
      <c r="H356" s="35">
        <v>126.66666666666667</v>
      </c>
      <c r="I356" s="35">
        <v>74.333333333333329</v>
      </c>
      <c r="J356" s="35">
        <v>1</v>
      </c>
      <c r="K356" s="35">
        <v>1</v>
      </c>
      <c r="L356" s="35">
        <v>0</v>
      </c>
      <c r="M356" s="35">
        <v>212</v>
      </c>
      <c r="N356" s="35">
        <v>45</v>
      </c>
      <c r="O356" s="35">
        <v>118</v>
      </c>
      <c r="P356" s="35">
        <v>244</v>
      </c>
      <c r="Q356" s="35">
        <v>0</v>
      </c>
      <c r="R356" s="42">
        <v>0.12997757279487143</v>
      </c>
      <c r="S356" s="43">
        <v>0.12997757279487143</v>
      </c>
      <c r="T356" s="1">
        <v>0.84</v>
      </c>
      <c r="U356" s="1">
        <v>95.167553999999996</v>
      </c>
      <c r="V356" s="1">
        <v>1</v>
      </c>
      <c r="W356" s="1">
        <v>1</v>
      </c>
      <c r="X356" s="1">
        <v>0</v>
      </c>
      <c r="Y356" s="1">
        <v>0</v>
      </c>
      <c r="Z356" s="1">
        <v>5207</v>
      </c>
      <c r="AA356" s="47">
        <v>4.2</v>
      </c>
      <c r="AB356" s="1">
        <v>2</v>
      </c>
      <c r="AC356" s="60">
        <v>0</v>
      </c>
    </row>
    <row r="357" spans="1:29" ht="15.75" customHeight="1" x14ac:dyDescent="0.15">
      <c r="A357" s="227">
        <v>107158</v>
      </c>
      <c r="B357" s="35">
        <v>53</v>
      </c>
      <c r="C357" s="35">
        <v>1</v>
      </c>
      <c r="D357" s="37">
        <v>70.099999999999994</v>
      </c>
      <c r="E357" s="37">
        <v>172.5</v>
      </c>
      <c r="F357" s="37">
        <v>93.5</v>
      </c>
      <c r="G357" s="37">
        <v>99</v>
      </c>
      <c r="H357" s="35">
        <v>130.5</v>
      </c>
      <c r="I357" s="35">
        <v>84.5</v>
      </c>
      <c r="J357" s="35">
        <v>0</v>
      </c>
      <c r="K357" s="35">
        <v>0</v>
      </c>
      <c r="L357" s="35">
        <v>0</v>
      </c>
      <c r="M357" s="35">
        <v>238</v>
      </c>
      <c r="N357" s="35">
        <v>61</v>
      </c>
      <c r="O357" s="35">
        <v>162</v>
      </c>
      <c r="P357" s="35">
        <v>104</v>
      </c>
      <c r="Q357" s="35">
        <v>1</v>
      </c>
      <c r="R357" s="42">
        <v>0.12774661217182359</v>
      </c>
      <c r="S357" s="43">
        <v>0.12774661217182359</v>
      </c>
      <c r="T357" s="1">
        <v>0.85880000000000001</v>
      </c>
      <c r="U357" s="1">
        <v>99.058859999999996</v>
      </c>
      <c r="V357" s="1">
        <v>1</v>
      </c>
      <c r="W357" s="1">
        <v>1</v>
      </c>
      <c r="X357" s="1">
        <v>0</v>
      </c>
      <c r="Y357" s="1">
        <v>0</v>
      </c>
      <c r="Z357" s="1">
        <v>10045</v>
      </c>
      <c r="AA357" s="47">
        <v>4.2</v>
      </c>
      <c r="AB357" s="1">
        <v>3</v>
      </c>
      <c r="AC357" s="47">
        <v>0</v>
      </c>
    </row>
    <row r="358" spans="1:29" ht="15.75" customHeight="1" x14ac:dyDescent="0.15">
      <c r="A358" s="227">
        <v>127825</v>
      </c>
      <c r="B358" s="35">
        <v>58</v>
      </c>
      <c r="C358" s="35">
        <v>1</v>
      </c>
      <c r="D358" s="37">
        <v>68.599999999999994</v>
      </c>
      <c r="E358" s="37">
        <v>168.4</v>
      </c>
      <c r="F358" s="37">
        <v>89.8</v>
      </c>
      <c r="G358" s="37">
        <v>94</v>
      </c>
      <c r="H358" s="35">
        <v>127.67</v>
      </c>
      <c r="I358" s="35">
        <v>76</v>
      </c>
      <c r="J358" s="35">
        <v>0</v>
      </c>
      <c r="K358" s="35">
        <v>0</v>
      </c>
      <c r="L358" s="35">
        <v>0</v>
      </c>
      <c r="M358" s="35">
        <v>187</v>
      </c>
      <c r="N358" s="35">
        <v>44</v>
      </c>
      <c r="O358" s="35">
        <v>127</v>
      </c>
      <c r="P358" s="35">
        <v>158</v>
      </c>
      <c r="Q358" s="35">
        <v>0</v>
      </c>
      <c r="R358" s="42">
        <v>0.10816193057306955</v>
      </c>
      <c r="S358" s="43">
        <v>0.10816193057306955</v>
      </c>
      <c r="T358" s="1">
        <v>0.95</v>
      </c>
      <c r="U358" s="1">
        <v>87.879358999999994</v>
      </c>
      <c r="V358" s="1">
        <v>2</v>
      </c>
      <c r="W358" s="1">
        <v>2</v>
      </c>
      <c r="X358" s="1">
        <v>0</v>
      </c>
      <c r="Y358" s="1">
        <v>0</v>
      </c>
      <c r="Z358" s="1">
        <v>3010</v>
      </c>
      <c r="AA358" s="47">
        <v>4.2</v>
      </c>
      <c r="AB358" s="1">
        <v>1</v>
      </c>
      <c r="AC358" s="47">
        <v>0</v>
      </c>
    </row>
    <row r="359" spans="1:29" ht="15.75" customHeight="1" x14ac:dyDescent="0.15">
      <c r="A359" s="227">
        <v>445800</v>
      </c>
      <c r="B359" s="35">
        <v>47</v>
      </c>
      <c r="C359" s="35">
        <v>1</v>
      </c>
      <c r="D359" s="37">
        <v>70.8</v>
      </c>
      <c r="E359" s="37">
        <v>167.6</v>
      </c>
      <c r="F359" s="37">
        <v>84.5</v>
      </c>
      <c r="G359" s="37">
        <v>98</v>
      </c>
      <c r="H359" s="35">
        <v>149</v>
      </c>
      <c r="I359" s="35">
        <v>89.5</v>
      </c>
      <c r="J359" s="35">
        <v>1</v>
      </c>
      <c r="K359" s="35">
        <v>1</v>
      </c>
      <c r="L359" s="35">
        <v>0</v>
      </c>
      <c r="M359" s="35">
        <v>314.67150000000004</v>
      </c>
      <c r="N359" s="35">
        <v>36.679499999999997</v>
      </c>
      <c r="O359" s="35">
        <v>228.95729999999998</v>
      </c>
      <c r="P359" s="35">
        <v>247.8</v>
      </c>
      <c r="Q359" s="35">
        <v>1</v>
      </c>
      <c r="R359" s="42">
        <v>0.13476349717920855</v>
      </c>
      <c r="S359" s="43">
        <v>0.13476349717920855</v>
      </c>
      <c r="T359" s="1">
        <v>1.46</v>
      </c>
      <c r="U359" s="1">
        <v>56.469037</v>
      </c>
      <c r="V359" s="1">
        <v>3</v>
      </c>
      <c r="W359" s="1">
        <v>3</v>
      </c>
      <c r="X359" s="1">
        <v>3</v>
      </c>
      <c r="Y359" s="1">
        <v>3</v>
      </c>
      <c r="Z359" s="1">
        <v>7673</v>
      </c>
      <c r="AA359" s="91">
        <v>4.3</v>
      </c>
      <c r="AB359" s="1">
        <v>2</v>
      </c>
      <c r="AC359" s="60">
        <v>0</v>
      </c>
    </row>
    <row r="360" spans="1:29" ht="15.75" customHeight="1" x14ac:dyDescent="0.15">
      <c r="A360" s="227">
        <v>344176</v>
      </c>
      <c r="B360" s="35">
        <v>57</v>
      </c>
      <c r="C360" s="35">
        <v>1</v>
      </c>
      <c r="D360" s="37">
        <v>63.2</v>
      </c>
      <c r="E360" s="37">
        <v>166.3</v>
      </c>
      <c r="F360" s="37">
        <v>87</v>
      </c>
      <c r="G360" s="37">
        <v>93.5</v>
      </c>
      <c r="H360" s="35">
        <v>134.5</v>
      </c>
      <c r="I360" s="35">
        <v>94.5</v>
      </c>
      <c r="J360" s="35">
        <v>1</v>
      </c>
      <c r="K360" s="35">
        <v>1</v>
      </c>
      <c r="L360" s="35">
        <v>0</v>
      </c>
      <c r="M360" s="35">
        <v>225</v>
      </c>
      <c r="N360" s="35">
        <v>46</v>
      </c>
      <c r="O360" s="35">
        <v>150</v>
      </c>
      <c r="P360" s="35">
        <v>140</v>
      </c>
      <c r="Q360" s="35">
        <v>0</v>
      </c>
      <c r="R360" s="42">
        <v>0.1235136457311895</v>
      </c>
      <c r="S360" s="43">
        <v>0.1235136457311895</v>
      </c>
      <c r="T360" s="1">
        <v>1.1499999999999999</v>
      </c>
      <c r="U360" s="1">
        <v>70.246030000000005</v>
      </c>
      <c r="V360" s="1">
        <v>2</v>
      </c>
      <c r="W360" s="1">
        <v>2</v>
      </c>
      <c r="X360" s="1">
        <v>0</v>
      </c>
      <c r="Y360" s="1">
        <v>0</v>
      </c>
      <c r="Z360" s="1">
        <v>6785</v>
      </c>
      <c r="AA360" s="47">
        <v>4.3</v>
      </c>
      <c r="AB360" s="1">
        <v>2</v>
      </c>
      <c r="AC360" s="60">
        <v>0</v>
      </c>
    </row>
    <row r="361" spans="1:29" ht="15.75" customHeight="1" x14ac:dyDescent="0.15">
      <c r="A361" s="227">
        <v>347191</v>
      </c>
      <c r="B361" s="35">
        <v>49</v>
      </c>
      <c r="C361" s="35">
        <v>1</v>
      </c>
      <c r="D361" s="37">
        <v>71.099999999999994</v>
      </c>
      <c r="E361" s="37">
        <v>167.5</v>
      </c>
      <c r="F361" s="37">
        <v>93.5</v>
      </c>
      <c r="G361" s="37">
        <v>98.5</v>
      </c>
      <c r="H361" s="35">
        <v>158</v>
      </c>
      <c r="I361" s="35">
        <v>92</v>
      </c>
      <c r="J361" s="35">
        <v>1</v>
      </c>
      <c r="K361" s="35">
        <v>1</v>
      </c>
      <c r="L361" s="35">
        <v>0</v>
      </c>
      <c r="M361" s="35">
        <v>266</v>
      </c>
      <c r="N361" s="35">
        <v>34</v>
      </c>
      <c r="O361" s="35">
        <v>175</v>
      </c>
      <c r="P361" s="35">
        <v>358</v>
      </c>
      <c r="Q361" s="35">
        <v>0</v>
      </c>
      <c r="R361" s="42">
        <v>0.11482169307154144</v>
      </c>
      <c r="S361" s="43">
        <v>0.11482169307154144</v>
      </c>
      <c r="T361" s="1">
        <v>0.89270000000000005</v>
      </c>
      <c r="U361" s="1">
        <v>100.273456</v>
      </c>
      <c r="V361" s="1">
        <v>1</v>
      </c>
      <c r="W361" s="1">
        <v>1</v>
      </c>
      <c r="X361" s="1">
        <v>0</v>
      </c>
      <c r="Y361" s="1">
        <v>0</v>
      </c>
      <c r="Z361" s="1">
        <v>10257</v>
      </c>
      <c r="AA361" s="47">
        <v>4.3</v>
      </c>
      <c r="AB361" s="1">
        <v>3</v>
      </c>
      <c r="AC361" s="47">
        <v>0</v>
      </c>
    </row>
    <row r="362" spans="1:29" ht="15.75" customHeight="1" x14ac:dyDescent="0.15">
      <c r="A362" s="227">
        <v>207330</v>
      </c>
      <c r="B362" s="35">
        <v>60</v>
      </c>
      <c r="C362" s="35">
        <v>1</v>
      </c>
      <c r="D362" s="37">
        <v>68.5</v>
      </c>
      <c r="E362" s="37">
        <v>166.2</v>
      </c>
      <c r="F362" s="37">
        <v>91.3</v>
      </c>
      <c r="G362" s="37">
        <v>97.2</v>
      </c>
      <c r="H362" s="35">
        <v>125.67</v>
      </c>
      <c r="I362" s="35">
        <v>77.67</v>
      </c>
      <c r="J362" s="35">
        <v>1</v>
      </c>
      <c r="K362" s="35">
        <v>1</v>
      </c>
      <c r="L362" s="35">
        <v>0</v>
      </c>
      <c r="M362" s="35">
        <v>113</v>
      </c>
      <c r="N362" s="35">
        <v>33</v>
      </c>
      <c r="O362" s="35">
        <v>49</v>
      </c>
      <c r="P362" s="35">
        <v>212</v>
      </c>
      <c r="Q362" s="35">
        <v>0</v>
      </c>
      <c r="R362" s="42">
        <v>0.10462590029240704</v>
      </c>
      <c r="S362" s="43">
        <v>0.10462590029240704</v>
      </c>
      <c r="T362" s="1">
        <v>1.1499999999999999</v>
      </c>
      <c r="U362" s="1">
        <v>68.781165000000001</v>
      </c>
      <c r="V362" s="1">
        <v>2</v>
      </c>
      <c r="W362" s="1">
        <v>2</v>
      </c>
      <c r="X362" s="1">
        <v>0</v>
      </c>
      <c r="Y362" s="1">
        <v>0</v>
      </c>
      <c r="Z362" s="1">
        <v>1575</v>
      </c>
      <c r="AA362" s="91">
        <v>4.3</v>
      </c>
      <c r="AB362" s="1">
        <v>1</v>
      </c>
      <c r="AC362" s="47">
        <v>0</v>
      </c>
    </row>
    <row r="363" spans="1:29" ht="15.75" customHeight="1" x14ac:dyDescent="0.15">
      <c r="A363" s="227">
        <v>405221</v>
      </c>
      <c r="B363" s="127">
        <v>50</v>
      </c>
      <c r="C363" s="127">
        <v>1</v>
      </c>
      <c r="D363" s="129">
        <v>67.5</v>
      </c>
      <c r="E363" s="129">
        <v>172.5</v>
      </c>
      <c r="F363" s="129">
        <v>86</v>
      </c>
      <c r="G363" s="129">
        <v>102.6</v>
      </c>
      <c r="H363" s="127">
        <v>152.5</v>
      </c>
      <c r="I363" s="127">
        <v>96</v>
      </c>
      <c r="J363" s="127">
        <v>1</v>
      </c>
      <c r="K363" s="127">
        <v>1</v>
      </c>
      <c r="L363" s="127">
        <v>0</v>
      </c>
      <c r="M363" s="127">
        <v>212</v>
      </c>
      <c r="N363" s="127">
        <v>43</v>
      </c>
      <c r="O363" s="127">
        <v>145</v>
      </c>
      <c r="P363" s="127">
        <v>142</v>
      </c>
      <c r="Q363" s="127">
        <v>0</v>
      </c>
      <c r="R363" s="42">
        <v>9.9892827092738723E-2</v>
      </c>
      <c r="S363" s="43">
        <v>9.9892827092738723E-2</v>
      </c>
      <c r="T363" s="1">
        <v>1.2656000000000001</v>
      </c>
      <c r="U363" s="1">
        <v>65.717995000000002</v>
      </c>
      <c r="V363" s="1">
        <v>2</v>
      </c>
      <c r="W363" s="1">
        <v>2</v>
      </c>
      <c r="X363" s="1">
        <v>0</v>
      </c>
      <c r="Y363" s="1">
        <v>0</v>
      </c>
      <c r="Z363" s="1">
        <v>10419</v>
      </c>
      <c r="AA363" s="47">
        <v>4.3</v>
      </c>
      <c r="AB363" s="1">
        <v>3</v>
      </c>
      <c r="AC363" s="47">
        <v>0</v>
      </c>
    </row>
    <row r="364" spans="1:29" ht="15.75" customHeight="1" x14ac:dyDescent="0.15">
      <c r="A364" s="227">
        <v>451738</v>
      </c>
      <c r="B364" s="92">
        <v>53</v>
      </c>
      <c r="C364" s="92">
        <v>1</v>
      </c>
      <c r="D364" s="94">
        <v>61.9</v>
      </c>
      <c r="E364" s="94">
        <v>165.5</v>
      </c>
      <c r="F364" s="94">
        <v>86</v>
      </c>
      <c r="G364" s="94">
        <v>91</v>
      </c>
      <c r="H364" s="92">
        <v>133</v>
      </c>
      <c r="I364" s="92">
        <v>88</v>
      </c>
      <c r="J364" s="92">
        <v>0</v>
      </c>
      <c r="K364" s="92">
        <v>0</v>
      </c>
      <c r="L364" s="92">
        <v>0</v>
      </c>
      <c r="M364" s="92">
        <v>273</v>
      </c>
      <c r="N364" s="92">
        <v>55</v>
      </c>
      <c r="O364" s="92">
        <v>205</v>
      </c>
      <c r="P364" s="92">
        <v>64</v>
      </c>
      <c r="Q364" s="92">
        <v>0</v>
      </c>
      <c r="R364" s="42">
        <v>9.6962463058335002E-2</v>
      </c>
      <c r="S364" s="90">
        <v>9.6962463058335002E-2</v>
      </c>
      <c r="T364" s="1">
        <v>1.25</v>
      </c>
      <c r="U364" s="1">
        <v>65.780175</v>
      </c>
      <c r="V364" s="1">
        <v>2</v>
      </c>
      <c r="W364" s="1">
        <v>2</v>
      </c>
      <c r="X364" s="1">
        <v>0</v>
      </c>
      <c r="Y364" s="1">
        <v>0</v>
      </c>
      <c r="Z364" s="1">
        <v>7748</v>
      </c>
      <c r="AA364" s="47">
        <v>4.3</v>
      </c>
      <c r="AB364" s="1">
        <v>2</v>
      </c>
      <c r="AC364" s="60">
        <v>0</v>
      </c>
    </row>
    <row r="365" spans="1:29" ht="15.75" customHeight="1" x14ac:dyDescent="0.15">
      <c r="A365" s="227">
        <v>139947</v>
      </c>
      <c r="B365" s="35">
        <v>60</v>
      </c>
      <c r="C365" s="35">
        <v>1</v>
      </c>
      <c r="D365" s="37">
        <v>71.7</v>
      </c>
      <c r="E365" s="37">
        <v>177.5</v>
      </c>
      <c r="F365" s="37">
        <v>85</v>
      </c>
      <c r="G365" s="37">
        <v>97.5</v>
      </c>
      <c r="H365" s="35">
        <v>138</v>
      </c>
      <c r="I365" s="35">
        <v>84.5</v>
      </c>
      <c r="J365" s="35">
        <v>0</v>
      </c>
      <c r="K365" s="35">
        <v>0</v>
      </c>
      <c r="L365" s="35">
        <v>0</v>
      </c>
      <c r="M365" s="35">
        <v>190</v>
      </c>
      <c r="N365" s="35">
        <v>53</v>
      </c>
      <c r="O365" s="35">
        <v>108</v>
      </c>
      <c r="P365" s="35">
        <v>149</v>
      </c>
      <c r="Q365" s="35">
        <v>0</v>
      </c>
      <c r="R365" s="42">
        <v>0.15488768927317242</v>
      </c>
      <c r="S365" s="43">
        <v>0.15488768927317242</v>
      </c>
      <c r="T365" s="1">
        <v>1.22</v>
      </c>
      <c r="U365" s="1">
        <v>64.490379000000004</v>
      </c>
      <c r="V365" s="1">
        <v>2</v>
      </c>
      <c r="W365" s="1">
        <v>2</v>
      </c>
      <c r="X365" s="1">
        <v>2</v>
      </c>
      <c r="Y365" s="1">
        <v>2</v>
      </c>
      <c r="Z365" s="1">
        <v>5629</v>
      </c>
      <c r="AA365" s="47">
        <v>4.4000000000000004</v>
      </c>
      <c r="AB365" s="1">
        <v>2</v>
      </c>
      <c r="AC365" s="60">
        <v>0</v>
      </c>
    </row>
    <row r="366" spans="1:29" ht="15.75" customHeight="1" x14ac:dyDescent="0.15">
      <c r="A366" s="227">
        <v>155276</v>
      </c>
      <c r="B366" s="35">
        <v>60</v>
      </c>
      <c r="C366" s="35">
        <v>1</v>
      </c>
      <c r="D366" s="37">
        <v>74.099999999999994</v>
      </c>
      <c r="E366" s="37">
        <v>175.6</v>
      </c>
      <c r="F366" s="37">
        <v>95</v>
      </c>
      <c r="G366" s="37">
        <v>102</v>
      </c>
      <c r="H366" s="35">
        <v>135</v>
      </c>
      <c r="I366" s="35">
        <v>90.5</v>
      </c>
      <c r="J366" s="35">
        <v>1</v>
      </c>
      <c r="K366" s="35">
        <v>1</v>
      </c>
      <c r="L366" s="35">
        <v>0</v>
      </c>
      <c r="M366" s="35">
        <v>183</v>
      </c>
      <c r="N366" s="35">
        <v>54</v>
      </c>
      <c r="O366" s="35">
        <v>121</v>
      </c>
      <c r="P366" s="35">
        <v>99</v>
      </c>
      <c r="Q366" s="35">
        <v>0</v>
      </c>
      <c r="R366" s="42">
        <v>0.14422912492227313</v>
      </c>
      <c r="S366" s="43">
        <v>0.14422912492227313</v>
      </c>
      <c r="T366" s="1">
        <v>1</v>
      </c>
      <c r="U366" s="1">
        <v>81.442898</v>
      </c>
      <c r="V366" s="1">
        <v>2</v>
      </c>
      <c r="W366" s="1">
        <v>2</v>
      </c>
      <c r="X366" s="1">
        <v>0</v>
      </c>
      <c r="Y366" s="1">
        <v>0</v>
      </c>
      <c r="Z366" s="1">
        <v>2904</v>
      </c>
      <c r="AA366" s="47">
        <v>4.4000000000000004</v>
      </c>
      <c r="AB366" s="1">
        <v>1</v>
      </c>
      <c r="AC366" s="47">
        <v>0</v>
      </c>
    </row>
    <row r="367" spans="1:29" ht="15.75" customHeight="1" x14ac:dyDescent="0.15">
      <c r="A367" s="227">
        <v>264741</v>
      </c>
      <c r="B367" s="35">
        <v>52</v>
      </c>
      <c r="C367" s="35">
        <v>1</v>
      </c>
      <c r="D367" s="37">
        <v>85.4</v>
      </c>
      <c r="E367" s="37">
        <v>170</v>
      </c>
      <c r="F367" s="37">
        <v>103</v>
      </c>
      <c r="G367" s="37">
        <v>105</v>
      </c>
      <c r="H367" s="35">
        <v>131.5</v>
      </c>
      <c r="I367" s="35">
        <v>81.5</v>
      </c>
      <c r="J367" s="35">
        <v>1</v>
      </c>
      <c r="K367" s="35">
        <v>1</v>
      </c>
      <c r="L367" s="35">
        <v>1</v>
      </c>
      <c r="M367" s="35">
        <v>178</v>
      </c>
      <c r="N367" s="35">
        <v>35</v>
      </c>
      <c r="O367" s="35">
        <v>115</v>
      </c>
      <c r="P367" s="35">
        <v>144</v>
      </c>
      <c r="Q367" s="35">
        <v>0</v>
      </c>
      <c r="R367" s="42">
        <v>0.13917965387784459</v>
      </c>
      <c r="S367" s="43">
        <v>0.13917965387784459</v>
      </c>
      <c r="T367" s="1">
        <v>1.01</v>
      </c>
      <c r="U367" s="1">
        <v>85.720647</v>
      </c>
      <c r="V367" s="1">
        <v>2</v>
      </c>
      <c r="W367" s="1">
        <v>2</v>
      </c>
      <c r="X367" s="1">
        <v>0</v>
      </c>
      <c r="Y367" s="1">
        <v>0</v>
      </c>
      <c r="Z367" s="1">
        <v>6246</v>
      </c>
      <c r="AA367" s="47">
        <v>4.4000000000000004</v>
      </c>
      <c r="AB367" s="1">
        <v>2</v>
      </c>
      <c r="AC367" s="60">
        <v>0</v>
      </c>
    </row>
    <row r="368" spans="1:29" ht="15.75" customHeight="1" x14ac:dyDescent="0.15">
      <c r="A368" s="227">
        <v>428094</v>
      </c>
      <c r="B368" s="35">
        <v>58</v>
      </c>
      <c r="C368" s="35">
        <v>1</v>
      </c>
      <c r="D368" s="37">
        <v>62.1</v>
      </c>
      <c r="E368" s="37">
        <v>155.80000000000001</v>
      </c>
      <c r="F368" s="37">
        <v>92.5</v>
      </c>
      <c r="G368" s="37">
        <v>92.2</v>
      </c>
      <c r="H368" s="35">
        <v>138</v>
      </c>
      <c r="I368" s="35">
        <v>89.33</v>
      </c>
      <c r="J368" s="35">
        <v>0</v>
      </c>
      <c r="K368" s="35">
        <v>0</v>
      </c>
      <c r="L368" s="35">
        <v>0</v>
      </c>
      <c r="M368" s="35">
        <v>182</v>
      </c>
      <c r="N368" s="35">
        <v>47</v>
      </c>
      <c r="O368" s="35">
        <v>132</v>
      </c>
      <c r="P368" s="35">
        <v>84</v>
      </c>
      <c r="Q368" s="35">
        <v>0</v>
      </c>
      <c r="R368" s="42">
        <v>0.13105139265503274</v>
      </c>
      <c r="S368" s="43">
        <v>0.13105139265503274</v>
      </c>
      <c r="T368" s="1">
        <v>1</v>
      </c>
      <c r="U368" s="1">
        <v>82.595183000000006</v>
      </c>
      <c r="V368" s="1">
        <v>2</v>
      </c>
      <c r="W368" s="1">
        <v>2</v>
      </c>
      <c r="X368" s="1">
        <v>2</v>
      </c>
      <c r="Y368" s="1">
        <v>2</v>
      </c>
      <c r="Z368" s="1">
        <v>1443</v>
      </c>
      <c r="AA368" s="47">
        <v>4.4000000000000004</v>
      </c>
      <c r="AB368" s="1">
        <v>1</v>
      </c>
      <c r="AC368" s="47">
        <v>1</v>
      </c>
    </row>
    <row r="369" spans="1:29" ht="15.75" customHeight="1" x14ac:dyDescent="0.15">
      <c r="A369" s="227">
        <v>286753</v>
      </c>
      <c r="B369" s="35">
        <v>52</v>
      </c>
      <c r="C369" s="35">
        <v>1</v>
      </c>
      <c r="D369" s="37">
        <v>60.6</v>
      </c>
      <c r="E369" s="37">
        <v>170.6</v>
      </c>
      <c r="F369" s="37">
        <v>80</v>
      </c>
      <c r="G369" s="37">
        <v>91.5</v>
      </c>
      <c r="H369" s="35">
        <v>132.66666666666666</v>
      </c>
      <c r="I369" s="35">
        <v>97.333333333333329</v>
      </c>
      <c r="J369" s="35">
        <v>1</v>
      </c>
      <c r="K369" s="35">
        <v>1</v>
      </c>
      <c r="L369" s="35">
        <v>0</v>
      </c>
      <c r="M369" s="35">
        <v>250</v>
      </c>
      <c r="N369" s="35">
        <v>54</v>
      </c>
      <c r="O369" s="35">
        <v>164.48</v>
      </c>
      <c r="P369" s="35">
        <v>160</v>
      </c>
      <c r="Q369" s="35">
        <v>1</v>
      </c>
      <c r="R369" s="42">
        <v>0.12641903724454007</v>
      </c>
      <c r="S369" s="43">
        <v>0.12641903724454007</v>
      </c>
      <c r="T369" s="1">
        <v>1.1299999999999999</v>
      </c>
      <c r="U369" s="1">
        <v>74.316867000000002</v>
      </c>
      <c r="V369" s="1">
        <v>2</v>
      </c>
      <c r="W369" s="1">
        <v>2</v>
      </c>
      <c r="X369" s="1">
        <v>0</v>
      </c>
      <c r="Y369" s="1">
        <v>0</v>
      </c>
      <c r="Z369" s="1">
        <v>6378</v>
      </c>
      <c r="AA369" s="47">
        <v>4.4000000000000004</v>
      </c>
      <c r="AB369" s="1">
        <v>2</v>
      </c>
      <c r="AC369" s="60">
        <v>0</v>
      </c>
    </row>
    <row r="370" spans="1:29" ht="15.75" customHeight="1" x14ac:dyDescent="0.15">
      <c r="A370" s="227">
        <v>401307</v>
      </c>
      <c r="B370" s="35">
        <v>53</v>
      </c>
      <c r="C370" s="35">
        <v>1</v>
      </c>
      <c r="D370" s="37">
        <v>75.099999999999994</v>
      </c>
      <c r="E370" s="37">
        <v>163.5</v>
      </c>
      <c r="F370" s="37">
        <v>96.5</v>
      </c>
      <c r="G370" s="37">
        <v>102</v>
      </c>
      <c r="H370" s="35">
        <v>136</v>
      </c>
      <c r="I370" s="35">
        <v>88</v>
      </c>
      <c r="J370" s="35">
        <v>1</v>
      </c>
      <c r="K370" s="35">
        <v>1</v>
      </c>
      <c r="L370" s="35">
        <v>0</v>
      </c>
      <c r="M370" s="35">
        <v>355</v>
      </c>
      <c r="N370" s="35">
        <v>51</v>
      </c>
      <c r="O370" s="35">
        <v>248</v>
      </c>
      <c r="P370" s="35">
        <v>266</v>
      </c>
      <c r="Q370" s="35">
        <v>0</v>
      </c>
      <c r="R370" s="42">
        <v>0.12122532602044245</v>
      </c>
      <c r="S370" s="43">
        <v>0.12122532602044245</v>
      </c>
      <c r="T370" s="1">
        <v>1.08</v>
      </c>
      <c r="U370" s="1">
        <v>78.496430000000004</v>
      </c>
      <c r="V370" s="1">
        <v>2</v>
      </c>
      <c r="W370" s="1">
        <v>2</v>
      </c>
      <c r="X370" s="1">
        <v>0</v>
      </c>
      <c r="Y370" s="1">
        <v>0</v>
      </c>
      <c r="Z370" s="1">
        <v>7235</v>
      </c>
      <c r="AA370" s="47">
        <v>4.4000000000000004</v>
      </c>
      <c r="AB370" s="1">
        <v>2</v>
      </c>
      <c r="AC370" s="60">
        <v>0</v>
      </c>
    </row>
    <row r="371" spans="1:29" ht="15.75" customHeight="1" x14ac:dyDescent="0.15">
      <c r="A371" s="227">
        <v>340251</v>
      </c>
      <c r="B371" s="35">
        <v>59</v>
      </c>
      <c r="C371" s="35">
        <v>1</v>
      </c>
      <c r="D371" s="37">
        <v>57.6</v>
      </c>
      <c r="E371" s="37">
        <v>172.3</v>
      </c>
      <c r="F371" s="37">
        <v>77</v>
      </c>
      <c r="G371" s="37">
        <v>89.2</v>
      </c>
      <c r="H371" s="35">
        <v>119</v>
      </c>
      <c r="I371" s="35">
        <v>76.5</v>
      </c>
      <c r="J371" s="35">
        <v>0</v>
      </c>
      <c r="K371" s="35">
        <v>0</v>
      </c>
      <c r="L371" s="35">
        <v>0</v>
      </c>
      <c r="M371" s="35">
        <v>273</v>
      </c>
      <c r="N371" s="35">
        <v>59</v>
      </c>
      <c r="O371" s="35">
        <v>220</v>
      </c>
      <c r="P371" s="35">
        <v>101</v>
      </c>
      <c r="Q371" s="35">
        <v>0</v>
      </c>
      <c r="R371" s="42">
        <v>0.11703902675345368</v>
      </c>
      <c r="S371" s="90">
        <v>0.11703902675345368</v>
      </c>
      <c r="T371" s="1">
        <v>1.43</v>
      </c>
      <c r="U371" s="1">
        <v>53.223410000000001</v>
      </c>
      <c r="V371" s="1">
        <v>3</v>
      </c>
      <c r="W371" s="1">
        <v>3</v>
      </c>
      <c r="X371" s="1">
        <v>3</v>
      </c>
      <c r="Y371" s="1">
        <v>3</v>
      </c>
      <c r="Z371" s="1">
        <v>4051</v>
      </c>
      <c r="AA371" s="47">
        <v>4.4000000000000004</v>
      </c>
      <c r="AB371" s="1">
        <v>1</v>
      </c>
      <c r="AC371" s="47">
        <v>0</v>
      </c>
    </row>
    <row r="372" spans="1:29" ht="15.75" customHeight="1" x14ac:dyDescent="0.15">
      <c r="A372" s="227">
        <v>143391</v>
      </c>
      <c r="B372" s="35">
        <v>59</v>
      </c>
      <c r="C372" s="35">
        <v>1</v>
      </c>
      <c r="D372" s="37">
        <v>62.6</v>
      </c>
      <c r="E372" s="37">
        <v>161</v>
      </c>
      <c r="F372" s="37">
        <v>84.5</v>
      </c>
      <c r="G372" s="37">
        <v>94</v>
      </c>
      <c r="H372" s="35">
        <v>122</v>
      </c>
      <c r="I372" s="35">
        <v>78</v>
      </c>
      <c r="J372" s="35">
        <v>1</v>
      </c>
      <c r="K372" s="35">
        <v>1</v>
      </c>
      <c r="L372" s="35">
        <v>0</v>
      </c>
      <c r="M372" s="35">
        <v>240</v>
      </c>
      <c r="N372" s="35">
        <v>51</v>
      </c>
      <c r="O372" s="35">
        <v>179</v>
      </c>
      <c r="P372" s="35">
        <v>144</v>
      </c>
      <c r="Q372" s="35">
        <v>0</v>
      </c>
      <c r="R372" s="42">
        <v>0.11621098019670639</v>
      </c>
      <c r="S372" s="43">
        <v>0.11621098019670639</v>
      </c>
      <c r="T372" s="1">
        <v>1.49</v>
      </c>
      <c r="U372" s="1">
        <v>50.643273000000001</v>
      </c>
      <c r="V372" s="1">
        <v>3</v>
      </c>
      <c r="W372" s="1">
        <v>3</v>
      </c>
      <c r="X372" s="1">
        <v>3</v>
      </c>
      <c r="Y372" s="1">
        <v>3</v>
      </c>
      <c r="Z372" s="1">
        <v>3459</v>
      </c>
      <c r="AA372" s="47">
        <v>4.4000000000000004</v>
      </c>
      <c r="AB372" s="1">
        <v>1</v>
      </c>
      <c r="AC372" s="47">
        <v>0</v>
      </c>
    </row>
    <row r="373" spans="1:29" ht="15.75" customHeight="1" x14ac:dyDescent="0.15">
      <c r="A373" s="227">
        <v>506877</v>
      </c>
      <c r="B373" s="35">
        <v>50</v>
      </c>
      <c r="C373" s="35">
        <v>1</v>
      </c>
      <c r="D373" s="37">
        <v>72.7</v>
      </c>
      <c r="E373" s="37">
        <v>170</v>
      </c>
      <c r="F373" s="37">
        <v>92.5</v>
      </c>
      <c r="G373" s="37">
        <v>95</v>
      </c>
      <c r="H373" s="35">
        <v>130.5</v>
      </c>
      <c r="I373" s="35">
        <v>84.5</v>
      </c>
      <c r="J373" s="35">
        <v>0</v>
      </c>
      <c r="K373" s="35">
        <v>0</v>
      </c>
      <c r="L373" s="35">
        <v>0</v>
      </c>
      <c r="M373" s="35">
        <v>300</v>
      </c>
      <c r="N373" s="35">
        <v>64</v>
      </c>
      <c r="O373" s="35">
        <v>185</v>
      </c>
      <c r="P373" s="35">
        <v>253</v>
      </c>
      <c r="Q373" s="35">
        <v>1</v>
      </c>
      <c r="R373" s="42">
        <v>0.11482581711073836</v>
      </c>
      <c r="S373" s="43">
        <v>0.11482581711073836</v>
      </c>
      <c r="T373" s="1">
        <v>1.1499999999999999</v>
      </c>
      <c r="U373" s="1">
        <v>73.786522000000005</v>
      </c>
      <c r="V373" s="1">
        <v>2</v>
      </c>
      <c r="W373" s="1">
        <v>2</v>
      </c>
      <c r="X373" s="1">
        <v>0</v>
      </c>
      <c r="Y373" s="1">
        <v>0</v>
      </c>
      <c r="Z373" s="1">
        <v>7948</v>
      </c>
      <c r="AA373" s="47">
        <v>4.4000000000000004</v>
      </c>
      <c r="AB373" s="1">
        <v>2</v>
      </c>
      <c r="AC373" s="134">
        <v>1</v>
      </c>
    </row>
    <row r="374" spans="1:29" ht="15.75" customHeight="1" x14ac:dyDescent="0.15">
      <c r="A374" s="227">
        <v>444723</v>
      </c>
      <c r="B374" s="35">
        <v>48</v>
      </c>
      <c r="C374" s="35">
        <v>1</v>
      </c>
      <c r="D374" s="37">
        <v>78.099999999999994</v>
      </c>
      <c r="E374" s="37">
        <v>166.5</v>
      </c>
      <c r="F374" s="37">
        <v>99</v>
      </c>
      <c r="G374" s="37">
        <v>103</v>
      </c>
      <c r="H374" s="35">
        <v>151.5</v>
      </c>
      <c r="I374" s="35">
        <v>102</v>
      </c>
      <c r="J374" s="35">
        <v>1</v>
      </c>
      <c r="K374" s="35">
        <v>1</v>
      </c>
      <c r="L374" s="35">
        <v>0</v>
      </c>
      <c r="M374" s="35">
        <v>351.351</v>
      </c>
      <c r="N374" s="35">
        <v>52.1235</v>
      </c>
      <c r="O374" s="35">
        <v>281.46690000000001</v>
      </c>
      <c r="P374" s="35">
        <v>90.27</v>
      </c>
      <c r="Q374" s="35">
        <v>0</v>
      </c>
      <c r="R374" s="42">
        <v>0.11099183203999141</v>
      </c>
      <c r="S374" s="43">
        <v>0.11099183203999141</v>
      </c>
      <c r="T374" s="1">
        <v>1.1978</v>
      </c>
      <c r="U374" s="1">
        <v>71.235356999999993</v>
      </c>
      <c r="V374" s="1">
        <v>2</v>
      </c>
      <c r="W374" s="1">
        <v>2</v>
      </c>
      <c r="X374" s="1">
        <v>0</v>
      </c>
      <c r="Y374" s="1">
        <v>0</v>
      </c>
      <c r="Z374" s="1">
        <v>7666</v>
      </c>
      <c r="AA374" s="47">
        <v>4.4000000000000004</v>
      </c>
      <c r="AB374" s="1">
        <v>2</v>
      </c>
      <c r="AC374" s="60">
        <v>0</v>
      </c>
    </row>
    <row r="375" spans="1:29" ht="15.75" customHeight="1" x14ac:dyDescent="0.15">
      <c r="A375" s="227">
        <v>453811</v>
      </c>
      <c r="B375" s="35">
        <v>46</v>
      </c>
      <c r="C375" s="35">
        <v>1</v>
      </c>
      <c r="D375" s="37">
        <v>85.1</v>
      </c>
      <c r="E375" s="37">
        <v>169</v>
      </c>
      <c r="F375" s="37">
        <v>98</v>
      </c>
      <c r="G375" s="37">
        <v>110</v>
      </c>
      <c r="H375" s="35">
        <v>124.5</v>
      </c>
      <c r="I375" s="35">
        <v>81</v>
      </c>
      <c r="J375" s="35">
        <v>0</v>
      </c>
      <c r="K375" s="35">
        <v>0</v>
      </c>
      <c r="L375" s="35">
        <v>1</v>
      </c>
      <c r="M375" s="35">
        <v>131</v>
      </c>
      <c r="N375" s="35">
        <v>42</v>
      </c>
      <c r="O375" s="35">
        <v>77</v>
      </c>
      <c r="P375" s="35">
        <v>51</v>
      </c>
      <c r="Q375" s="35">
        <v>1</v>
      </c>
      <c r="R375" s="42">
        <v>0.1033529540718211</v>
      </c>
      <c r="S375" s="43">
        <v>0.1033529540718211</v>
      </c>
      <c r="T375" s="1">
        <v>0.96050000000000002</v>
      </c>
      <c r="U375" s="1">
        <v>94.346200999999994</v>
      </c>
      <c r="V375" s="1">
        <v>1</v>
      </c>
      <c r="W375" s="1">
        <v>1</v>
      </c>
      <c r="X375" s="1">
        <v>0</v>
      </c>
      <c r="Y375" s="1">
        <v>0</v>
      </c>
      <c r="Z375" s="1">
        <v>10625</v>
      </c>
      <c r="AA375" s="47">
        <v>4.4000000000000004</v>
      </c>
      <c r="AB375" s="1">
        <v>3</v>
      </c>
      <c r="AC375" s="47">
        <v>0</v>
      </c>
    </row>
    <row r="376" spans="1:29" ht="15.75" customHeight="1" x14ac:dyDescent="0.15">
      <c r="A376" s="227">
        <v>262536</v>
      </c>
      <c r="B376" s="35">
        <v>57</v>
      </c>
      <c r="C376" s="35">
        <v>1</v>
      </c>
      <c r="D376" s="37">
        <v>69.400000000000006</v>
      </c>
      <c r="E376" s="37">
        <v>165</v>
      </c>
      <c r="F376" s="37">
        <v>89.9</v>
      </c>
      <c r="G376" s="37">
        <v>94.9</v>
      </c>
      <c r="H376" s="35">
        <v>149</v>
      </c>
      <c r="I376" s="35">
        <v>90</v>
      </c>
      <c r="J376" s="35">
        <v>1</v>
      </c>
      <c r="K376" s="35">
        <v>1</v>
      </c>
      <c r="L376" s="35">
        <v>0</v>
      </c>
      <c r="M376" s="35">
        <v>167</v>
      </c>
      <c r="N376" s="35">
        <v>63</v>
      </c>
      <c r="O376" s="35">
        <v>108</v>
      </c>
      <c r="P376" s="35">
        <v>73</v>
      </c>
      <c r="Q376" s="35">
        <v>0</v>
      </c>
      <c r="R376" s="42">
        <v>0.14587843898734576</v>
      </c>
      <c r="S376" s="43">
        <v>0.14587843898734576</v>
      </c>
      <c r="T376" s="1">
        <v>1.3</v>
      </c>
      <c r="U376" s="1">
        <v>60.568658999999997</v>
      </c>
      <c r="V376" s="1">
        <v>2</v>
      </c>
      <c r="W376" s="1">
        <v>2</v>
      </c>
      <c r="X376" s="1">
        <v>0</v>
      </c>
      <c r="Y376" s="1">
        <v>0</v>
      </c>
      <c r="Z376" s="1">
        <v>3018</v>
      </c>
      <c r="AA376" s="47">
        <v>4.5</v>
      </c>
      <c r="AB376" s="1">
        <v>1</v>
      </c>
      <c r="AC376" s="47">
        <v>0</v>
      </c>
    </row>
    <row r="377" spans="1:29" ht="15.75" customHeight="1" x14ac:dyDescent="0.15">
      <c r="A377" s="227">
        <v>519278</v>
      </c>
      <c r="B377" s="35">
        <v>42</v>
      </c>
      <c r="C377" s="35">
        <v>1</v>
      </c>
      <c r="D377" s="37">
        <v>77.599999999999994</v>
      </c>
      <c r="E377" s="37">
        <v>172</v>
      </c>
      <c r="F377" s="37">
        <v>96</v>
      </c>
      <c r="G377" s="37">
        <v>100.5</v>
      </c>
      <c r="H377" s="35">
        <v>138</v>
      </c>
      <c r="I377" s="35">
        <v>92</v>
      </c>
      <c r="J377" s="35">
        <v>1</v>
      </c>
      <c r="K377" s="35">
        <v>1</v>
      </c>
      <c r="L377" s="35">
        <v>1</v>
      </c>
      <c r="M377" s="35">
        <v>293</v>
      </c>
      <c r="N377" s="35">
        <v>52</v>
      </c>
      <c r="O377" s="35">
        <v>195</v>
      </c>
      <c r="P377" s="35">
        <v>241</v>
      </c>
      <c r="Q377" s="35">
        <v>1</v>
      </c>
      <c r="R377" s="42">
        <v>0.136688940890344</v>
      </c>
      <c r="S377" s="43">
        <v>0.136688940890344</v>
      </c>
      <c r="T377" s="1">
        <v>0.84750000000000003</v>
      </c>
      <c r="U377" s="1">
        <v>107.600875</v>
      </c>
      <c r="V377" s="1">
        <v>1</v>
      </c>
      <c r="W377" s="1">
        <v>1</v>
      </c>
      <c r="X377" s="1">
        <v>0</v>
      </c>
      <c r="Y377" s="1">
        <v>1</v>
      </c>
      <c r="Z377" s="1">
        <v>11279</v>
      </c>
      <c r="AA377" s="47">
        <v>4.5</v>
      </c>
      <c r="AB377" s="1">
        <v>3</v>
      </c>
      <c r="AC377" s="47">
        <v>0</v>
      </c>
    </row>
    <row r="378" spans="1:29" ht="15.75" customHeight="1" x14ac:dyDescent="0.15">
      <c r="A378" s="227">
        <v>268054</v>
      </c>
      <c r="B378" s="35">
        <v>57</v>
      </c>
      <c r="C378" s="35">
        <v>1</v>
      </c>
      <c r="D378" s="37">
        <v>60.8</v>
      </c>
      <c r="E378" s="37">
        <v>158.6</v>
      </c>
      <c r="F378" s="37">
        <v>88</v>
      </c>
      <c r="G378" s="37">
        <v>90</v>
      </c>
      <c r="H378" s="35">
        <v>115</v>
      </c>
      <c r="I378" s="35">
        <v>70</v>
      </c>
      <c r="J378" s="35">
        <v>0</v>
      </c>
      <c r="K378" s="35">
        <v>0</v>
      </c>
      <c r="L378" s="35">
        <v>0</v>
      </c>
      <c r="M378" s="35">
        <v>270</v>
      </c>
      <c r="N378" s="35">
        <v>40</v>
      </c>
      <c r="O378" s="35">
        <v>208</v>
      </c>
      <c r="P378" s="35">
        <v>111</v>
      </c>
      <c r="Q378" s="35">
        <v>1</v>
      </c>
      <c r="R378" s="42">
        <v>0.13663219357698109</v>
      </c>
      <c r="S378" s="43">
        <v>0.13663219357698109</v>
      </c>
      <c r="T378" s="1">
        <v>1.33</v>
      </c>
      <c r="U378" s="1">
        <v>58.920827000000003</v>
      </c>
      <c r="V378" s="1">
        <v>3</v>
      </c>
      <c r="W378" s="1">
        <v>3</v>
      </c>
      <c r="X378" s="1">
        <v>3</v>
      </c>
      <c r="Y378" s="1">
        <v>3</v>
      </c>
      <c r="Z378" s="1">
        <v>6258</v>
      </c>
      <c r="AA378" s="47">
        <v>4.5</v>
      </c>
      <c r="AB378" s="1">
        <v>2</v>
      </c>
      <c r="AC378" s="60">
        <v>0</v>
      </c>
    </row>
    <row r="379" spans="1:29" ht="15.75" customHeight="1" x14ac:dyDescent="0.15">
      <c r="A379" s="227">
        <v>401463</v>
      </c>
      <c r="B379" s="35">
        <v>55</v>
      </c>
      <c r="C379" s="35">
        <v>1</v>
      </c>
      <c r="D379" s="37">
        <v>60.9</v>
      </c>
      <c r="E379" s="37">
        <v>168.5</v>
      </c>
      <c r="F379" s="37">
        <v>82</v>
      </c>
      <c r="G379" s="37">
        <v>93</v>
      </c>
      <c r="H379" s="35">
        <v>142</v>
      </c>
      <c r="I379" s="35">
        <v>92.333333333333329</v>
      </c>
      <c r="J379" s="35">
        <v>1</v>
      </c>
      <c r="K379" s="35">
        <v>1</v>
      </c>
      <c r="L379" s="35">
        <v>0</v>
      </c>
      <c r="M379" s="35">
        <v>196.5249</v>
      </c>
      <c r="N379" s="35">
        <v>44.015399999999993</v>
      </c>
      <c r="O379" s="35">
        <v>131.6601</v>
      </c>
      <c r="P379" s="35">
        <v>105.315</v>
      </c>
      <c r="Q379" s="35">
        <v>0</v>
      </c>
      <c r="R379" s="42">
        <v>0.11590321427797612</v>
      </c>
      <c r="S379" s="43">
        <v>0.11590321427797612</v>
      </c>
      <c r="T379" s="1">
        <v>1.06</v>
      </c>
      <c r="U379" s="1">
        <v>78.616224000000003</v>
      </c>
      <c r="V379" s="1">
        <v>2</v>
      </c>
      <c r="W379" s="1">
        <v>2</v>
      </c>
      <c r="X379" s="1">
        <v>0</v>
      </c>
      <c r="Y379" s="1">
        <v>0</v>
      </c>
      <c r="Z379" s="1">
        <v>7237</v>
      </c>
      <c r="AA379" s="47">
        <v>4.5</v>
      </c>
      <c r="AB379" s="1">
        <v>2</v>
      </c>
      <c r="AC379" s="60">
        <v>0</v>
      </c>
    </row>
    <row r="380" spans="1:29" ht="15.75" customHeight="1" x14ac:dyDescent="0.15">
      <c r="A380" s="227">
        <v>46345</v>
      </c>
      <c r="B380" s="35">
        <v>58</v>
      </c>
      <c r="C380" s="35">
        <v>1</v>
      </c>
      <c r="D380" s="37">
        <v>68.599999999999994</v>
      </c>
      <c r="E380" s="37">
        <v>163</v>
      </c>
      <c r="F380" s="37">
        <v>95</v>
      </c>
      <c r="G380" s="37">
        <v>95</v>
      </c>
      <c r="H380" s="35">
        <v>113</v>
      </c>
      <c r="I380" s="35">
        <v>67</v>
      </c>
      <c r="J380" s="35">
        <v>0</v>
      </c>
      <c r="K380" s="35">
        <v>0</v>
      </c>
      <c r="L380" s="35">
        <v>0</v>
      </c>
      <c r="M380" s="35">
        <v>348</v>
      </c>
      <c r="N380" s="35">
        <v>61</v>
      </c>
      <c r="O380" s="35">
        <v>252</v>
      </c>
      <c r="P380" s="35">
        <v>178</v>
      </c>
      <c r="Q380" s="35">
        <v>0</v>
      </c>
      <c r="R380" s="42">
        <v>0.11191504397287333</v>
      </c>
      <c r="S380" s="43">
        <v>0.11191504397287333</v>
      </c>
      <c r="T380" s="1">
        <v>0.95</v>
      </c>
      <c r="U380" s="1">
        <v>88.498851000000002</v>
      </c>
      <c r="V380" s="1">
        <v>2</v>
      </c>
      <c r="W380" s="1">
        <v>2</v>
      </c>
      <c r="X380" s="1">
        <v>0</v>
      </c>
      <c r="Y380" s="1">
        <v>0</v>
      </c>
      <c r="Z380" s="1">
        <v>5213</v>
      </c>
      <c r="AA380" s="47">
        <v>4.5</v>
      </c>
      <c r="AB380" s="1">
        <v>2</v>
      </c>
      <c r="AC380" s="60">
        <v>0</v>
      </c>
    </row>
    <row r="381" spans="1:29" ht="15.75" customHeight="1" x14ac:dyDescent="0.15">
      <c r="A381" s="227">
        <v>39152</v>
      </c>
      <c r="B381" s="35">
        <v>56</v>
      </c>
      <c r="C381" s="35">
        <v>1</v>
      </c>
      <c r="D381" s="37">
        <v>81.099999999999994</v>
      </c>
      <c r="E381" s="37">
        <v>161.5</v>
      </c>
      <c r="F381" s="37">
        <v>100.5</v>
      </c>
      <c r="G381" s="37">
        <v>106</v>
      </c>
      <c r="H381" s="35">
        <v>125</v>
      </c>
      <c r="I381" s="35">
        <v>82.5</v>
      </c>
      <c r="J381" s="35">
        <v>1</v>
      </c>
      <c r="K381" s="35">
        <v>1</v>
      </c>
      <c r="L381" s="35">
        <v>0</v>
      </c>
      <c r="M381" s="35">
        <v>296</v>
      </c>
      <c r="N381" s="35">
        <v>44</v>
      </c>
      <c r="O381" s="35">
        <v>203.86</v>
      </c>
      <c r="P381" s="35">
        <v>242</v>
      </c>
      <c r="Q381" s="35">
        <v>0</v>
      </c>
      <c r="R381" s="42">
        <v>0.10941205339000148</v>
      </c>
      <c r="S381" s="43">
        <v>0.10941205339000148</v>
      </c>
      <c r="T381" s="1">
        <v>1.32</v>
      </c>
      <c r="U381" s="1">
        <v>60.302191000000001</v>
      </c>
      <c r="V381" s="1">
        <v>2</v>
      </c>
      <c r="W381" s="1">
        <v>2</v>
      </c>
      <c r="X381" s="1">
        <v>0</v>
      </c>
      <c r="Y381" s="1">
        <v>0</v>
      </c>
      <c r="Z381" s="1">
        <v>5175</v>
      </c>
      <c r="AA381" s="47">
        <v>4.5</v>
      </c>
      <c r="AB381" s="1">
        <v>2</v>
      </c>
      <c r="AC381" s="60">
        <v>0</v>
      </c>
    </row>
    <row r="382" spans="1:29" ht="15.75" customHeight="1" x14ac:dyDescent="0.15">
      <c r="A382" s="227">
        <v>374199</v>
      </c>
      <c r="B382" s="35">
        <v>53</v>
      </c>
      <c r="C382" s="35">
        <v>1</v>
      </c>
      <c r="D382" s="37">
        <v>90.4</v>
      </c>
      <c r="E382" s="37">
        <v>171</v>
      </c>
      <c r="F382" s="37">
        <v>104</v>
      </c>
      <c r="G382" s="37">
        <v>107.8</v>
      </c>
      <c r="H382" s="35">
        <v>138.5</v>
      </c>
      <c r="I382" s="35">
        <v>87</v>
      </c>
      <c r="J382" s="35">
        <v>0</v>
      </c>
      <c r="K382" s="35">
        <v>0</v>
      </c>
      <c r="L382" s="35">
        <v>0</v>
      </c>
      <c r="M382" s="35">
        <v>237</v>
      </c>
      <c r="N382" s="35">
        <v>46</v>
      </c>
      <c r="O382" s="35">
        <v>171</v>
      </c>
      <c r="P382" s="35">
        <v>187</v>
      </c>
      <c r="Q382" s="35">
        <v>0</v>
      </c>
      <c r="R382" s="42">
        <v>0.1005393916657884</v>
      </c>
      <c r="S382" s="43">
        <v>0.1005393916657884</v>
      </c>
      <c r="T382" s="1">
        <v>0.81359999999999999</v>
      </c>
      <c r="U382" s="1">
        <v>101.28474900000001</v>
      </c>
      <c r="V382" s="1">
        <v>1</v>
      </c>
      <c r="W382" s="1">
        <v>1</v>
      </c>
      <c r="X382" s="1">
        <v>0</v>
      </c>
      <c r="Y382" s="1">
        <v>0</v>
      </c>
      <c r="Z382" s="1">
        <v>10340</v>
      </c>
      <c r="AA382" s="47">
        <v>4.5</v>
      </c>
      <c r="AB382" s="1">
        <v>3</v>
      </c>
      <c r="AC382" s="47">
        <v>0</v>
      </c>
    </row>
    <row r="383" spans="1:29" ht="15.75" customHeight="1" x14ac:dyDescent="0.15">
      <c r="A383" s="227">
        <v>463876</v>
      </c>
      <c r="B383" s="92">
        <v>59</v>
      </c>
      <c r="C383" s="92">
        <v>1</v>
      </c>
      <c r="D383" s="94">
        <v>74.8</v>
      </c>
      <c r="E383" s="94">
        <v>170</v>
      </c>
      <c r="F383" s="94">
        <v>95</v>
      </c>
      <c r="G383" s="94">
        <v>97</v>
      </c>
      <c r="H383" s="92">
        <v>118.5</v>
      </c>
      <c r="I383" s="92">
        <v>71</v>
      </c>
      <c r="J383" s="92">
        <v>1</v>
      </c>
      <c r="K383" s="92">
        <v>1</v>
      </c>
      <c r="L383" s="92">
        <v>0</v>
      </c>
      <c r="M383" s="92">
        <v>189</v>
      </c>
      <c r="N383" s="92">
        <v>59</v>
      </c>
      <c r="O383" s="92">
        <v>109</v>
      </c>
      <c r="P383" s="92">
        <v>107</v>
      </c>
      <c r="Q383" s="92">
        <v>0</v>
      </c>
      <c r="R383" s="42">
        <v>9.7923793164533701E-2</v>
      </c>
      <c r="S383" s="43">
        <v>9.7923793164533701E-2</v>
      </c>
      <c r="T383" s="1">
        <v>1.31</v>
      </c>
      <c r="U383" s="1">
        <v>59.590046000000001</v>
      </c>
      <c r="V383" s="1">
        <v>3</v>
      </c>
      <c r="W383" s="1">
        <v>3</v>
      </c>
      <c r="X383" s="1">
        <v>3</v>
      </c>
      <c r="Y383" s="1">
        <v>3</v>
      </c>
      <c r="Z383" s="1">
        <v>7864</v>
      </c>
      <c r="AA383" s="47">
        <v>4.5</v>
      </c>
      <c r="AB383" s="1">
        <v>2</v>
      </c>
      <c r="AC383" s="60">
        <v>0</v>
      </c>
    </row>
    <row r="384" spans="1:29" ht="15.75" customHeight="1" x14ac:dyDescent="0.15">
      <c r="A384" s="227">
        <v>46213</v>
      </c>
      <c r="B384" s="35">
        <v>59</v>
      </c>
      <c r="C384" s="35">
        <v>1</v>
      </c>
      <c r="D384" s="37">
        <v>91.6</v>
      </c>
      <c r="E384" s="37">
        <v>173.8</v>
      </c>
      <c r="F384" s="37">
        <v>106.3</v>
      </c>
      <c r="G384" s="37">
        <v>104.8</v>
      </c>
      <c r="H384" s="35">
        <v>130.33000000000001</v>
      </c>
      <c r="I384" s="35">
        <v>86.33</v>
      </c>
      <c r="J384" s="35">
        <v>1</v>
      </c>
      <c r="K384" s="35">
        <v>1</v>
      </c>
      <c r="L384" s="35">
        <v>0</v>
      </c>
      <c r="M384" s="35">
        <v>238</v>
      </c>
      <c r="N384" s="35">
        <v>45</v>
      </c>
      <c r="O384" s="35">
        <v>167</v>
      </c>
      <c r="P384" s="35">
        <v>176</v>
      </c>
      <c r="Q384" s="35">
        <v>0</v>
      </c>
      <c r="R384" s="42">
        <v>0.13613328025134463</v>
      </c>
      <c r="S384" s="43">
        <v>0.13613328025134463</v>
      </c>
      <c r="T384" s="1">
        <v>1.08</v>
      </c>
      <c r="U384" s="1">
        <v>74.729941999999994</v>
      </c>
      <c r="V384" s="1">
        <v>2</v>
      </c>
      <c r="W384" s="1">
        <v>2</v>
      </c>
      <c r="X384" s="1">
        <v>0</v>
      </c>
      <c r="Y384" s="1">
        <v>0</v>
      </c>
      <c r="Z384" s="1">
        <v>2158</v>
      </c>
      <c r="AA384" s="47">
        <v>4.5999999999999996</v>
      </c>
      <c r="AB384" s="1">
        <v>1</v>
      </c>
      <c r="AC384" s="47">
        <v>0</v>
      </c>
    </row>
    <row r="385" spans="1:29" ht="15.75" customHeight="1" x14ac:dyDescent="0.15">
      <c r="A385" s="227">
        <v>287113</v>
      </c>
      <c r="B385" s="35">
        <v>52</v>
      </c>
      <c r="C385" s="35">
        <v>1</v>
      </c>
      <c r="D385" s="37">
        <v>63.9</v>
      </c>
      <c r="E385" s="37">
        <v>173</v>
      </c>
      <c r="F385" s="37">
        <v>89</v>
      </c>
      <c r="G385" s="37">
        <v>93.1</v>
      </c>
      <c r="H385" s="35">
        <v>157.33333333333334</v>
      </c>
      <c r="I385" s="35">
        <v>95.333333333333329</v>
      </c>
      <c r="J385" s="35">
        <v>1</v>
      </c>
      <c r="K385" s="35">
        <v>1</v>
      </c>
      <c r="L385" s="35">
        <v>0</v>
      </c>
      <c r="M385" s="35">
        <v>211</v>
      </c>
      <c r="N385" s="35">
        <v>63</v>
      </c>
      <c r="O385" s="35">
        <v>113</v>
      </c>
      <c r="P385" s="35">
        <v>243</v>
      </c>
      <c r="Q385" s="35">
        <v>0</v>
      </c>
      <c r="R385" s="42">
        <v>0.12785796334085253</v>
      </c>
      <c r="S385" s="43">
        <v>0.12785796334085253</v>
      </c>
      <c r="T385" s="1">
        <v>0.99439999999999995</v>
      </c>
      <c r="U385" s="1">
        <v>86.737688000000006</v>
      </c>
      <c r="V385" s="1">
        <v>2</v>
      </c>
      <c r="W385" s="1">
        <v>2</v>
      </c>
      <c r="X385" s="1">
        <v>0</v>
      </c>
      <c r="Y385" s="1">
        <v>2</v>
      </c>
      <c r="Z385" s="1">
        <v>10156</v>
      </c>
      <c r="AA385" s="47">
        <v>4.5999999999999996</v>
      </c>
      <c r="AB385" s="1">
        <v>3</v>
      </c>
      <c r="AC385" s="47">
        <v>0</v>
      </c>
    </row>
    <row r="386" spans="1:29" ht="15.75" customHeight="1" x14ac:dyDescent="0.15">
      <c r="A386" s="227">
        <v>35904</v>
      </c>
      <c r="B386" s="35">
        <v>59</v>
      </c>
      <c r="C386" s="35">
        <v>1</v>
      </c>
      <c r="D386" s="37">
        <v>69.400000000000006</v>
      </c>
      <c r="E386" s="37">
        <v>168.7</v>
      </c>
      <c r="F386" s="37">
        <v>81</v>
      </c>
      <c r="G386" s="37">
        <v>94</v>
      </c>
      <c r="H386" s="35">
        <v>119.66666666666667</v>
      </c>
      <c r="I386" s="35">
        <v>73.666666666666671</v>
      </c>
      <c r="J386" s="35">
        <v>0</v>
      </c>
      <c r="K386" s="35">
        <v>0</v>
      </c>
      <c r="L386" s="35">
        <v>0</v>
      </c>
      <c r="M386" s="35">
        <v>252</v>
      </c>
      <c r="N386" s="35">
        <v>55</v>
      </c>
      <c r="O386" s="35">
        <v>177</v>
      </c>
      <c r="P386" s="35">
        <v>101</v>
      </c>
      <c r="Q386" s="35">
        <v>0</v>
      </c>
      <c r="R386" s="42">
        <v>0.11370931959369723</v>
      </c>
      <c r="S386" s="43">
        <v>0.11370931959369723</v>
      </c>
      <c r="T386" s="1">
        <v>1.1299999999999999</v>
      </c>
      <c r="U386" s="1">
        <v>71.249673999999999</v>
      </c>
      <c r="V386" s="1">
        <v>2</v>
      </c>
      <c r="W386" s="1">
        <v>2</v>
      </c>
      <c r="X386" s="1">
        <v>0</v>
      </c>
      <c r="Y386" s="1">
        <v>0</v>
      </c>
      <c r="Z386" s="1">
        <v>5165</v>
      </c>
      <c r="AA386" s="47">
        <v>4.5999999999999996</v>
      </c>
      <c r="AB386" s="1">
        <v>2</v>
      </c>
      <c r="AC386" s="60">
        <v>0</v>
      </c>
    </row>
    <row r="387" spans="1:29" ht="15.75" customHeight="1" x14ac:dyDescent="0.15">
      <c r="A387" s="227">
        <v>103780</v>
      </c>
      <c r="B387" s="35">
        <v>50</v>
      </c>
      <c r="C387" s="35">
        <v>1</v>
      </c>
      <c r="D387" s="37">
        <v>63.6</v>
      </c>
      <c r="E387" s="37">
        <v>159.6</v>
      </c>
      <c r="F387" s="37">
        <v>92</v>
      </c>
      <c r="G387" s="37">
        <v>94.1</v>
      </c>
      <c r="H387" s="35">
        <v>160</v>
      </c>
      <c r="I387" s="35">
        <v>104</v>
      </c>
      <c r="J387" s="35">
        <v>1</v>
      </c>
      <c r="K387" s="35">
        <v>1</v>
      </c>
      <c r="L387" s="35">
        <v>0</v>
      </c>
      <c r="M387" s="35">
        <v>189</v>
      </c>
      <c r="N387" s="35">
        <v>77</v>
      </c>
      <c r="O387" s="35">
        <v>110</v>
      </c>
      <c r="P387" s="35">
        <v>89</v>
      </c>
      <c r="Q387" s="35">
        <v>0</v>
      </c>
      <c r="R387" s="42">
        <v>0.11057665701408903</v>
      </c>
      <c r="S387" s="43">
        <v>0.11057665701408903</v>
      </c>
      <c r="T387" s="1">
        <v>1.1638999999999999</v>
      </c>
      <c r="U387" s="1">
        <v>72.722481000000002</v>
      </c>
      <c r="V387" s="1">
        <v>2</v>
      </c>
      <c r="W387" s="1">
        <v>2</v>
      </c>
      <c r="X387" s="1">
        <v>0</v>
      </c>
      <c r="Y387" s="1">
        <v>0</v>
      </c>
      <c r="Z387" s="1">
        <v>10040</v>
      </c>
      <c r="AA387" s="47">
        <v>4.5999999999999996</v>
      </c>
      <c r="AB387" s="1">
        <v>3</v>
      </c>
      <c r="AC387" s="47">
        <v>0</v>
      </c>
    </row>
    <row r="388" spans="1:29" ht="15.75" customHeight="1" x14ac:dyDescent="0.15">
      <c r="A388" s="227">
        <v>281395</v>
      </c>
      <c r="B388" s="35">
        <v>61</v>
      </c>
      <c r="C388" s="35">
        <v>1</v>
      </c>
      <c r="D388" s="37">
        <v>68.2</v>
      </c>
      <c r="E388" s="37">
        <v>161.6</v>
      </c>
      <c r="F388" s="37">
        <v>90.6</v>
      </c>
      <c r="G388" s="37">
        <v>95.1</v>
      </c>
      <c r="H388" s="35">
        <v>116</v>
      </c>
      <c r="I388" s="35">
        <v>72</v>
      </c>
      <c r="J388" s="35">
        <v>1</v>
      </c>
      <c r="K388" s="35">
        <v>1</v>
      </c>
      <c r="L388" s="35">
        <v>0</v>
      </c>
      <c r="M388" s="35">
        <v>196</v>
      </c>
      <c r="N388" s="35">
        <v>67</v>
      </c>
      <c r="O388" s="35">
        <v>115</v>
      </c>
      <c r="P388" s="35">
        <v>136</v>
      </c>
      <c r="Q388" s="35">
        <v>0</v>
      </c>
      <c r="R388" s="42">
        <v>0.11036603656558996</v>
      </c>
      <c r="S388" s="43">
        <v>0.11036603656558996</v>
      </c>
      <c r="T388" s="1">
        <v>1.41</v>
      </c>
      <c r="U388" s="1">
        <v>53.382210999999998</v>
      </c>
      <c r="V388" s="1">
        <v>3</v>
      </c>
      <c r="W388" s="1">
        <v>3</v>
      </c>
      <c r="X388" s="1">
        <v>3</v>
      </c>
      <c r="Y388" s="1">
        <v>3</v>
      </c>
      <c r="Z388" s="1">
        <v>3571</v>
      </c>
      <c r="AA388" s="47">
        <v>4.5999999999999996</v>
      </c>
      <c r="AB388" s="1">
        <v>1</v>
      </c>
      <c r="AC388" s="47">
        <v>0</v>
      </c>
    </row>
    <row r="389" spans="1:29" ht="15.75" customHeight="1" x14ac:dyDescent="0.15">
      <c r="A389" s="227">
        <v>87564</v>
      </c>
      <c r="B389" s="35">
        <v>49</v>
      </c>
      <c r="C389" s="35">
        <v>1</v>
      </c>
      <c r="D389" s="37">
        <v>87.7</v>
      </c>
      <c r="E389" s="37">
        <v>173</v>
      </c>
      <c r="F389" s="37">
        <v>97.5</v>
      </c>
      <c r="G389" s="37">
        <v>98</v>
      </c>
      <c r="H389" s="35">
        <v>141.66666666666666</v>
      </c>
      <c r="I389" s="35">
        <v>94.333333333333329</v>
      </c>
      <c r="J389" s="35">
        <v>1</v>
      </c>
      <c r="K389" s="35">
        <v>1</v>
      </c>
      <c r="L389" s="35">
        <v>0</v>
      </c>
      <c r="M389" s="35">
        <v>208</v>
      </c>
      <c r="N389" s="35">
        <v>38</v>
      </c>
      <c r="O389" s="35">
        <v>132.82</v>
      </c>
      <c r="P389" s="35">
        <v>185</v>
      </c>
      <c r="Q389" s="35">
        <v>1</v>
      </c>
      <c r="R389" s="42">
        <v>0.11011560761211658</v>
      </c>
      <c r="S389" s="43">
        <v>0.11011560761211658</v>
      </c>
      <c r="T389" s="1">
        <v>1.1000000000000001</v>
      </c>
      <c r="U389" s="1">
        <v>78.409327000000005</v>
      </c>
      <c r="V389" s="1">
        <v>2</v>
      </c>
      <c r="W389" s="1">
        <v>2</v>
      </c>
      <c r="X389" s="1">
        <v>0</v>
      </c>
      <c r="Y389" s="1">
        <v>0</v>
      </c>
      <c r="Z389" s="1">
        <v>5404</v>
      </c>
      <c r="AA389" s="47">
        <v>4.5999999999999996</v>
      </c>
      <c r="AB389" s="1">
        <v>2</v>
      </c>
      <c r="AC389" s="60">
        <v>0</v>
      </c>
    </row>
    <row r="390" spans="1:29" ht="15.75" customHeight="1" x14ac:dyDescent="0.15">
      <c r="A390" s="227">
        <v>159018</v>
      </c>
      <c r="B390" s="92">
        <v>59</v>
      </c>
      <c r="C390" s="92">
        <v>1</v>
      </c>
      <c r="D390" s="94">
        <v>70</v>
      </c>
      <c r="E390" s="94">
        <v>168.8</v>
      </c>
      <c r="F390" s="94">
        <v>89.7</v>
      </c>
      <c r="G390" s="94">
        <v>95.9</v>
      </c>
      <c r="H390" s="92">
        <v>115</v>
      </c>
      <c r="I390" s="92">
        <v>86.5</v>
      </c>
      <c r="J390" s="92">
        <v>1</v>
      </c>
      <c r="K390" s="92">
        <v>1</v>
      </c>
      <c r="L390" s="92">
        <v>0</v>
      </c>
      <c r="M390" s="92">
        <v>222</v>
      </c>
      <c r="N390" s="92">
        <v>36</v>
      </c>
      <c r="O390" s="92">
        <v>132</v>
      </c>
      <c r="P390" s="92">
        <v>332</v>
      </c>
      <c r="Q390" s="92">
        <v>0</v>
      </c>
      <c r="R390" s="42">
        <v>9.7658054364567981E-2</v>
      </c>
      <c r="S390" s="43">
        <v>9.7658054364567981E-2</v>
      </c>
      <c r="T390" s="1">
        <v>1.07</v>
      </c>
      <c r="U390" s="1">
        <v>75.575143999999995</v>
      </c>
      <c r="V390" s="1">
        <v>2</v>
      </c>
      <c r="W390" s="1">
        <v>2</v>
      </c>
      <c r="X390" s="1">
        <v>0</v>
      </c>
      <c r="Y390" s="1">
        <v>0</v>
      </c>
      <c r="Z390" s="1">
        <v>3938</v>
      </c>
      <c r="AA390" s="47">
        <v>4.5999999999999996</v>
      </c>
      <c r="AB390" s="1">
        <v>1</v>
      </c>
      <c r="AC390" s="47">
        <v>0</v>
      </c>
    </row>
    <row r="391" spans="1:29" ht="15.75" customHeight="1" x14ac:dyDescent="0.15">
      <c r="A391" s="227">
        <v>65285</v>
      </c>
      <c r="B391" s="92">
        <v>59</v>
      </c>
      <c r="C391" s="92">
        <v>1</v>
      </c>
      <c r="D391" s="94">
        <v>56.8</v>
      </c>
      <c r="E391" s="94">
        <v>173.5</v>
      </c>
      <c r="F391" s="94">
        <v>79</v>
      </c>
      <c r="G391" s="94">
        <v>87</v>
      </c>
      <c r="H391" s="92">
        <v>96</v>
      </c>
      <c r="I391" s="92">
        <v>63</v>
      </c>
      <c r="J391" s="92">
        <v>0</v>
      </c>
      <c r="K391" s="92">
        <v>0</v>
      </c>
      <c r="L391" s="92">
        <v>0</v>
      </c>
      <c r="M391" s="92">
        <v>205</v>
      </c>
      <c r="N391" s="92">
        <v>75</v>
      </c>
      <c r="O391" s="92">
        <v>119</v>
      </c>
      <c r="P391" s="92">
        <v>56</v>
      </c>
      <c r="Q391" s="92">
        <v>1</v>
      </c>
      <c r="R391" s="42">
        <v>9.6464128126495075E-2</v>
      </c>
      <c r="S391" s="90">
        <v>9.6464128126495075E-2</v>
      </c>
      <c r="T391" s="1">
        <v>1.82</v>
      </c>
      <c r="U391" s="1">
        <v>39.762864</v>
      </c>
      <c r="V391" s="1">
        <v>4</v>
      </c>
      <c r="W391" s="1">
        <v>4</v>
      </c>
      <c r="X391" s="1">
        <v>4</v>
      </c>
      <c r="Y391" s="1">
        <v>4</v>
      </c>
      <c r="Z391" s="1">
        <v>5317</v>
      </c>
      <c r="AA391" s="47">
        <v>4.5999999999999996</v>
      </c>
      <c r="AB391" s="1">
        <v>2</v>
      </c>
      <c r="AC391" s="60">
        <v>0</v>
      </c>
    </row>
    <row r="392" spans="1:29" ht="15.75" customHeight="1" x14ac:dyDescent="0.15">
      <c r="A392" s="227">
        <v>536954</v>
      </c>
      <c r="B392" s="35">
        <v>48</v>
      </c>
      <c r="C392" s="35">
        <v>1</v>
      </c>
      <c r="D392" s="37">
        <v>67.3</v>
      </c>
      <c r="E392" s="37">
        <v>167.3</v>
      </c>
      <c r="F392" s="37">
        <v>85.5</v>
      </c>
      <c r="G392" s="37">
        <v>97.5</v>
      </c>
      <c r="H392" s="35">
        <v>154.5</v>
      </c>
      <c r="I392" s="35">
        <v>92.5</v>
      </c>
      <c r="J392" s="35">
        <v>1</v>
      </c>
      <c r="K392" s="35">
        <v>1</v>
      </c>
      <c r="L392" s="35">
        <v>0</v>
      </c>
      <c r="M392" s="35">
        <v>257</v>
      </c>
      <c r="N392" s="35">
        <v>41</v>
      </c>
      <c r="O392" s="35">
        <v>188</v>
      </c>
      <c r="P392" s="35">
        <v>156</v>
      </c>
      <c r="Q392" s="35">
        <v>1</v>
      </c>
      <c r="R392" s="42">
        <v>0.14432771589149296</v>
      </c>
      <c r="S392" s="43">
        <v>0.14432771589149296</v>
      </c>
      <c r="T392" s="1">
        <v>1.0734999999999999</v>
      </c>
      <c r="U392" s="1">
        <v>81.324715999999995</v>
      </c>
      <c r="V392" s="1">
        <v>2</v>
      </c>
      <c r="W392" s="1">
        <v>2</v>
      </c>
      <c r="X392" s="1">
        <v>0</v>
      </c>
      <c r="Y392" s="1">
        <v>0</v>
      </c>
      <c r="Z392" s="1">
        <v>11522</v>
      </c>
      <c r="AA392" s="47">
        <v>4.7</v>
      </c>
      <c r="AB392" s="1">
        <v>3</v>
      </c>
      <c r="AC392" s="47">
        <v>0</v>
      </c>
    </row>
    <row r="393" spans="1:29" ht="15.75" customHeight="1" x14ac:dyDescent="0.15">
      <c r="A393" s="227">
        <v>17000</v>
      </c>
      <c r="B393" s="35">
        <v>60</v>
      </c>
      <c r="C393" s="35">
        <v>1</v>
      </c>
      <c r="D393" s="37">
        <v>72.099999999999994</v>
      </c>
      <c r="E393" s="37">
        <v>158.5</v>
      </c>
      <c r="F393" s="37">
        <v>95.6</v>
      </c>
      <c r="G393" s="37">
        <v>99</v>
      </c>
      <c r="H393" s="35">
        <v>137</v>
      </c>
      <c r="I393" s="35">
        <v>75</v>
      </c>
      <c r="J393" s="35">
        <v>1</v>
      </c>
      <c r="K393" s="35">
        <v>1</v>
      </c>
      <c r="L393" s="35">
        <v>0</v>
      </c>
      <c r="M393" s="35">
        <v>163</v>
      </c>
      <c r="N393" s="35">
        <v>67</v>
      </c>
      <c r="O393" s="35">
        <v>92</v>
      </c>
      <c r="P393" s="35">
        <v>60</v>
      </c>
      <c r="Q393" s="35">
        <v>0</v>
      </c>
      <c r="R393" s="42">
        <v>0.14412363252762772</v>
      </c>
      <c r="S393" s="78">
        <v>0.14412363252762772</v>
      </c>
      <c r="T393" s="1">
        <v>0.84</v>
      </c>
      <c r="U393" s="1">
        <v>95.167553999999996</v>
      </c>
      <c r="V393" s="1">
        <v>1</v>
      </c>
      <c r="W393" s="1">
        <v>1</v>
      </c>
      <c r="X393" s="1">
        <v>0</v>
      </c>
      <c r="Y393" s="1">
        <v>0</v>
      </c>
      <c r="Z393" s="1">
        <v>2761</v>
      </c>
      <c r="AA393" s="47">
        <v>4.7</v>
      </c>
      <c r="AB393" s="1">
        <v>1</v>
      </c>
      <c r="AC393" s="47">
        <v>0</v>
      </c>
    </row>
    <row r="394" spans="1:29" ht="15.75" customHeight="1" x14ac:dyDescent="0.15">
      <c r="A394" s="227">
        <v>82902</v>
      </c>
      <c r="B394" s="35">
        <v>61</v>
      </c>
      <c r="C394" s="35">
        <v>1</v>
      </c>
      <c r="D394" s="37">
        <v>69.7</v>
      </c>
      <c r="E394" s="37">
        <v>168.7</v>
      </c>
      <c r="F394" s="37">
        <v>90</v>
      </c>
      <c r="G394" s="37">
        <v>101</v>
      </c>
      <c r="H394" s="35">
        <v>126</v>
      </c>
      <c r="I394" s="35">
        <v>85.67</v>
      </c>
      <c r="J394" s="35">
        <v>0</v>
      </c>
      <c r="K394" s="35">
        <v>0</v>
      </c>
      <c r="L394" s="35">
        <v>0</v>
      </c>
      <c r="M394" s="35">
        <v>222</v>
      </c>
      <c r="N394" s="35">
        <v>84</v>
      </c>
      <c r="O394" s="35">
        <v>151</v>
      </c>
      <c r="P394" s="35">
        <v>83</v>
      </c>
      <c r="Q394" s="35">
        <v>0</v>
      </c>
      <c r="R394" s="42">
        <v>0.14120377547329555</v>
      </c>
      <c r="S394" s="43">
        <v>0.14120377547329555</v>
      </c>
      <c r="T394" s="1">
        <v>0.82</v>
      </c>
      <c r="U394" s="1">
        <v>95.441981999999996</v>
      </c>
      <c r="V394" s="1">
        <v>1</v>
      </c>
      <c r="W394" s="1">
        <v>1</v>
      </c>
      <c r="X394" s="1">
        <v>0</v>
      </c>
      <c r="Y394" s="1">
        <v>0</v>
      </c>
      <c r="Z394" s="1">
        <v>3256</v>
      </c>
      <c r="AA394" s="47">
        <v>4.7</v>
      </c>
      <c r="AB394" s="1">
        <v>1</v>
      </c>
      <c r="AC394" s="47">
        <v>0</v>
      </c>
    </row>
    <row r="395" spans="1:29" ht="15.75" customHeight="1" x14ac:dyDescent="0.15">
      <c r="A395" s="227">
        <v>417920</v>
      </c>
      <c r="B395" s="35">
        <v>50</v>
      </c>
      <c r="C395" s="35">
        <v>1</v>
      </c>
      <c r="D395" s="37">
        <v>82.8</v>
      </c>
      <c r="E395" s="37">
        <v>171.5</v>
      </c>
      <c r="F395" s="37">
        <v>98.5</v>
      </c>
      <c r="G395" s="37">
        <v>101</v>
      </c>
      <c r="H395" s="35">
        <v>162.66666666666666</v>
      </c>
      <c r="I395" s="35">
        <v>95.333333333333329</v>
      </c>
      <c r="J395" s="35">
        <v>1</v>
      </c>
      <c r="K395" s="35">
        <v>1</v>
      </c>
      <c r="L395" s="35">
        <v>0</v>
      </c>
      <c r="M395" s="35">
        <v>283</v>
      </c>
      <c r="N395" s="35">
        <v>40</v>
      </c>
      <c r="O395" s="35">
        <v>202.32</v>
      </c>
      <c r="P395" s="35">
        <v>203</v>
      </c>
      <c r="Q395" s="35">
        <v>0</v>
      </c>
      <c r="R395" s="42">
        <v>0.14036917812335836</v>
      </c>
      <c r="S395" s="43">
        <v>0.14036917812335836</v>
      </c>
      <c r="T395" s="1">
        <v>1.1499999999999999</v>
      </c>
      <c r="U395" s="1">
        <v>73.786522000000005</v>
      </c>
      <c r="V395" s="1">
        <v>2</v>
      </c>
      <c r="W395" s="1">
        <v>2</v>
      </c>
      <c r="X395" s="1">
        <v>0</v>
      </c>
      <c r="Y395" s="1">
        <v>2</v>
      </c>
      <c r="Z395" s="1">
        <v>7369</v>
      </c>
      <c r="AA395" s="47">
        <v>4.7</v>
      </c>
      <c r="AB395" s="1">
        <v>2</v>
      </c>
      <c r="AC395" s="60">
        <v>0</v>
      </c>
    </row>
    <row r="396" spans="1:29" ht="15.75" customHeight="1" x14ac:dyDescent="0.15">
      <c r="A396" s="227">
        <v>107565</v>
      </c>
      <c r="B396" s="35">
        <v>50</v>
      </c>
      <c r="C396" s="35">
        <v>1</v>
      </c>
      <c r="D396" s="37">
        <v>70.900000000000006</v>
      </c>
      <c r="E396" s="37">
        <v>164.8</v>
      </c>
      <c r="F396" s="37">
        <v>92.5</v>
      </c>
      <c r="G396" s="37">
        <v>98</v>
      </c>
      <c r="H396" s="35">
        <v>124</v>
      </c>
      <c r="I396" s="35">
        <v>87</v>
      </c>
      <c r="J396" s="35">
        <v>0</v>
      </c>
      <c r="K396" s="35">
        <v>0</v>
      </c>
      <c r="L396" s="35">
        <v>1</v>
      </c>
      <c r="M396" s="35">
        <v>311.58269999999999</v>
      </c>
      <c r="N396" s="35">
        <v>54.053999999999995</v>
      </c>
      <c r="O396" s="35">
        <v>220.077</v>
      </c>
      <c r="P396" s="35">
        <v>189.39</v>
      </c>
      <c r="Q396" s="35">
        <v>0</v>
      </c>
      <c r="R396" s="42">
        <v>0.13457070760353806</v>
      </c>
      <c r="S396" s="43">
        <v>0.13457070760353806</v>
      </c>
      <c r="T396" s="1">
        <v>1.05</v>
      </c>
      <c r="U396" s="1">
        <v>82.365031000000002</v>
      </c>
      <c r="V396" s="1">
        <v>2</v>
      </c>
      <c r="W396" s="1">
        <v>2</v>
      </c>
      <c r="X396" s="1">
        <v>0</v>
      </c>
      <c r="Y396" s="1">
        <v>0</v>
      </c>
      <c r="Z396" s="1">
        <v>5488</v>
      </c>
      <c r="AA396" s="47">
        <v>4.7</v>
      </c>
      <c r="AB396" s="1">
        <v>2</v>
      </c>
      <c r="AC396" s="134">
        <v>2</v>
      </c>
    </row>
    <row r="397" spans="1:29" ht="15.75" customHeight="1" x14ac:dyDescent="0.15">
      <c r="A397" s="227">
        <v>186449</v>
      </c>
      <c r="B397" s="35">
        <v>54</v>
      </c>
      <c r="C397" s="35">
        <v>1</v>
      </c>
      <c r="D397" s="37">
        <v>76.7</v>
      </c>
      <c r="E397" s="37">
        <v>169</v>
      </c>
      <c r="F397" s="37">
        <v>97.7</v>
      </c>
      <c r="G397" s="37">
        <v>96.8</v>
      </c>
      <c r="H397" s="35">
        <v>125.66666666666667</v>
      </c>
      <c r="I397" s="35">
        <v>83.666666666666671</v>
      </c>
      <c r="J397" s="35">
        <v>0</v>
      </c>
      <c r="K397" s="35">
        <v>0</v>
      </c>
      <c r="L397" s="35">
        <v>0</v>
      </c>
      <c r="M397" s="35">
        <v>259</v>
      </c>
      <c r="N397" s="35">
        <v>43</v>
      </c>
      <c r="O397" s="35">
        <v>199</v>
      </c>
      <c r="P397" s="35">
        <v>123</v>
      </c>
      <c r="Q397" s="35">
        <v>1</v>
      </c>
      <c r="R397" s="42">
        <v>0.13084421342504693</v>
      </c>
      <c r="S397" s="43">
        <v>0.13084421342504693</v>
      </c>
      <c r="T397" s="1">
        <v>1.1299999999999999</v>
      </c>
      <c r="U397" s="1">
        <v>73.280072000000004</v>
      </c>
      <c r="V397" s="1">
        <v>2</v>
      </c>
      <c r="W397" s="1">
        <v>2</v>
      </c>
      <c r="X397" s="1">
        <v>0</v>
      </c>
      <c r="Y397" s="1">
        <v>0</v>
      </c>
      <c r="Z397" s="1">
        <v>10097</v>
      </c>
      <c r="AA397" s="47">
        <v>4.7</v>
      </c>
      <c r="AB397" s="1">
        <v>3</v>
      </c>
      <c r="AC397" s="47">
        <v>0</v>
      </c>
    </row>
    <row r="398" spans="1:29" ht="15.75" customHeight="1" x14ac:dyDescent="0.15">
      <c r="A398" s="227">
        <v>379573</v>
      </c>
      <c r="B398" s="35">
        <v>57</v>
      </c>
      <c r="C398" s="35">
        <v>1</v>
      </c>
      <c r="D398" s="37">
        <v>76.2</v>
      </c>
      <c r="E398" s="37">
        <v>167</v>
      </c>
      <c r="F398" s="37">
        <v>98</v>
      </c>
      <c r="G398" s="37">
        <v>100.5</v>
      </c>
      <c r="H398" s="35">
        <v>136.5</v>
      </c>
      <c r="I398" s="35">
        <v>86</v>
      </c>
      <c r="J398" s="35">
        <v>1</v>
      </c>
      <c r="K398" s="35">
        <v>1</v>
      </c>
      <c r="L398" s="35">
        <v>0</v>
      </c>
      <c r="M398" s="35">
        <v>196</v>
      </c>
      <c r="N398" s="35">
        <v>34</v>
      </c>
      <c r="O398" s="35">
        <v>84</v>
      </c>
      <c r="P398" s="35">
        <v>392</v>
      </c>
      <c r="Q398" s="35">
        <v>0</v>
      </c>
      <c r="R398" s="42">
        <v>0.12123323918367235</v>
      </c>
      <c r="S398" s="43">
        <v>0.12123323918367235</v>
      </c>
      <c r="T398" s="1">
        <v>1.1200000000000001</v>
      </c>
      <c r="U398" s="1">
        <v>73.038464000000005</v>
      </c>
      <c r="V398" s="1">
        <v>2</v>
      </c>
      <c r="W398" s="1">
        <v>2</v>
      </c>
      <c r="X398" s="1">
        <v>0</v>
      </c>
      <c r="Y398" s="1">
        <v>0</v>
      </c>
      <c r="Z398" s="1">
        <v>7057</v>
      </c>
      <c r="AA398" s="47">
        <v>4.7</v>
      </c>
      <c r="AB398" s="1">
        <v>2</v>
      </c>
      <c r="AC398" s="60">
        <v>0</v>
      </c>
    </row>
    <row r="399" spans="1:29" ht="15.75" customHeight="1" x14ac:dyDescent="0.15">
      <c r="A399" s="227">
        <v>301752</v>
      </c>
      <c r="B399" s="35">
        <v>51</v>
      </c>
      <c r="C399" s="35">
        <v>1</v>
      </c>
      <c r="D399" s="37">
        <v>64.7</v>
      </c>
      <c r="E399" s="37">
        <v>160</v>
      </c>
      <c r="F399" s="37">
        <v>85</v>
      </c>
      <c r="G399" s="37">
        <v>96</v>
      </c>
      <c r="H399" s="35">
        <v>158.66666666666666</v>
      </c>
      <c r="I399" s="35">
        <v>86</v>
      </c>
      <c r="J399" s="35">
        <v>1</v>
      </c>
      <c r="K399" s="35">
        <v>1</v>
      </c>
      <c r="L399" s="35">
        <v>0</v>
      </c>
      <c r="M399" s="35">
        <v>186</v>
      </c>
      <c r="N399" s="35">
        <v>57</v>
      </c>
      <c r="O399" s="35">
        <v>114</v>
      </c>
      <c r="P399" s="35">
        <v>101</v>
      </c>
      <c r="Q399" s="35">
        <v>0</v>
      </c>
      <c r="R399" s="42">
        <v>0.11565117481383491</v>
      </c>
      <c r="S399" s="43">
        <v>0.11565117481383491</v>
      </c>
      <c r="T399" s="1">
        <v>1.1638999999999999</v>
      </c>
      <c r="U399" s="1">
        <v>72.213424000000003</v>
      </c>
      <c r="V399" s="1">
        <v>2</v>
      </c>
      <c r="W399" s="1">
        <v>2</v>
      </c>
      <c r="X399" s="1">
        <v>0</v>
      </c>
      <c r="Y399" s="1">
        <v>0</v>
      </c>
      <c r="Z399" s="1">
        <v>10185</v>
      </c>
      <c r="AA399" s="47">
        <v>4.8</v>
      </c>
      <c r="AB399" s="1">
        <v>3</v>
      </c>
      <c r="AC399" s="47">
        <v>0</v>
      </c>
    </row>
    <row r="400" spans="1:29" ht="15.75" customHeight="1" x14ac:dyDescent="0.15">
      <c r="A400" s="227">
        <v>100846</v>
      </c>
      <c r="B400" s="35">
        <v>60</v>
      </c>
      <c r="C400" s="35">
        <v>1</v>
      </c>
      <c r="D400" s="37">
        <v>66.599999999999994</v>
      </c>
      <c r="E400" s="37">
        <v>167.1</v>
      </c>
      <c r="F400" s="37">
        <v>84.5</v>
      </c>
      <c r="G400" s="37">
        <v>91</v>
      </c>
      <c r="H400" s="35">
        <v>119</v>
      </c>
      <c r="I400" s="35">
        <v>80.5</v>
      </c>
      <c r="J400" s="35">
        <v>0</v>
      </c>
      <c r="K400" s="35">
        <v>0</v>
      </c>
      <c r="L400" s="35">
        <v>0</v>
      </c>
      <c r="M400" s="35">
        <v>221</v>
      </c>
      <c r="N400" s="35">
        <v>50</v>
      </c>
      <c r="O400" s="35">
        <v>167</v>
      </c>
      <c r="P400" s="35">
        <v>112</v>
      </c>
      <c r="Q400" s="35">
        <v>0</v>
      </c>
      <c r="R400" s="42">
        <v>0.11393426702124598</v>
      </c>
      <c r="S400" s="43">
        <v>0.11393426702124598</v>
      </c>
      <c r="T400" s="1">
        <v>1.22</v>
      </c>
      <c r="U400" s="1">
        <v>64.038946999999993</v>
      </c>
      <c r="V400" s="1">
        <v>2</v>
      </c>
      <c r="W400" s="1">
        <v>2</v>
      </c>
      <c r="X400" s="1">
        <v>0</v>
      </c>
      <c r="Y400" s="1">
        <v>0</v>
      </c>
      <c r="Z400" s="1">
        <v>3652</v>
      </c>
      <c r="AA400" s="47">
        <v>4.8</v>
      </c>
      <c r="AB400" s="1">
        <v>1</v>
      </c>
      <c r="AC400" s="47">
        <v>0</v>
      </c>
    </row>
    <row r="401" spans="1:29" ht="15.75" customHeight="1" x14ac:dyDescent="0.15">
      <c r="A401" s="227">
        <v>23027</v>
      </c>
      <c r="B401" s="35">
        <v>53</v>
      </c>
      <c r="C401" s="35">
        <v>1</v>
      </c>
      <c r="D401" s="37">
        <v>68.099999999999994</v>
      </c>
      <c r="E401" s="37">
        <v>166</v>
      </c>
      <c r="F401" s="37">
        <v>92.5</v>
      </c>
      <c r="G401" s="37">
        <v>93.5</v>
      </c>
      <c r="H401" s="35">
        <v>147.33333333333334</v>
      </c>
      <c r="I401" s="35">
        <v>94.333333333333329</v>
      </c>
      <c r="J401" s="35">
        <v>1</v>
      </c>
      <c r="K401" s="35">
        <v>1</v>
      </c>
      <c r="L401" s="35">
        <v>0</v>
      </c>
      <c r="M401" s="35">
        <v>189</v>
      </c>
      <c r="N401" s="35">
        <v>42</v>
      </c>
      <c r="O401" s="35">
        <v>101</v>
      </c>
      <c r="P401" s="35">
        <v>343</v>
      </c>
      <c r="Q401" s="35">
        <v>0</v>
      </c>
      <c r="R401" s="42">
        <v>0.10866404938853436</v>
      </c>
      <c r="S401" s="43">
        <v>0.10866404938853436</v>
      </c>
      <c r="T401" s="1">
        <v>1.0961000000000001</v>
      </c>
      <c r="U401" s="1">
        <v>76.564881</v>
      </c>
      <c r="V401" s="1">
        <v>2</v>
      </c>
      <c r="W401" s="1">
        <v>2</v>
      </c>
      <c r="X401" s="1">
        <v>0</v>
      </c>
      <c r="Y401" s="1">
        <v>0</v>
      </c>
      <c r="Z401" s="1">
        <v>10012</v>
      </c>
      <c r="AA401" s="47">
        <v>4.9000000000000004</v>
      </c>
      <c r="AB401" s="1">
        <v>3</v>
      </c>
      <c r="AC401" s="113">
        <v>1</v>
      </c>
    </row>
    <row r="402" spans="1:29" ht="15.75" customHeight="1" x14ac:dyDescent="0.15">
      <c r="A402" s="227">
        <v>284572</v>
      </c>
      <c r="B402" s="35">
        <v>63</v>
      </c>
      <c r="C402" s="35">
        <v>1</v>
      </c>
      <c r="D402" s="37">
        <v>67.7</v>
      </c>
      <c r="E402" s="37">
        <v>162.4</v>
      </c>
      <c r="F402" s="37">
        <v>85.6</v>
      </c>
      <c r="G402" s="37">
        <v>96.7</v>
      </c>
      <c r="H402" s="35">
        <v>127.33333333333333</v>
      </c>
      <c r="I402" s="35">
        <v>83.666666666666671</v>
      </c>
      <c r="J402" s="35">
        <v>0</v>
      </c>
      <c r="K402" s="35">
        <v>0</v>
      </c>
      <c r="L402" s="35">
        <v>0</v>
      </c>
      <c r="M402" s="35">
        <v>172</v>
      </c>
      <c r="N402" s="35">
        <v>44</v>
      </c>
      <c r="O402" s="35">
        <v>106.95</v>
      </c>
      <c r="P402" s="35">
        <v>106</v>
      </c>
      <c r="Q402" s="35">
        <v>0</v>
      </c>
      <c r="R402" s="42">
        <v>0.15276128600319483</v>
      </c>
      <c r="S402" s="43">
        <v>0.15276128600319483</v>
      </c>
      <c r="T402" s="1">
        <v>1.18</v>
      </c>
      <c r="U402" s="1">
        <v>65.282325</v>
      </c>
      <c r="V402" s="1">
        <v>2</v>
      </c>
      <c r="W402" s="1">
        <v>2</v>
      </c>
      <c r="X402" s="1">
        <v>0</v>
      </c>
      <c r="Y402" s="1">
        <v>0</v>
      </c>
      <c r="Z402" s="1">
        <v>6361</v>
      </c>
      <c r="AA402" s="47">
        <v>5</v>
      </c>
      <c r="AB402" s="1">
        <v>2</v>
      </c>
      <c r="AC402" s="60">
        <v>0</v>
      </c>
    </row>
    <row r="403" spans="1:29" ht="15.75" customHeight="1" x14ac:dyDescent="0.15">
      <c r="A403" s="227">
        <v>29459</v>
      </c>
      <c r="B403" s="35">
        <v>58</v>
      </c>
      <c r="C403" s="35">
        <v>1</v>
      </c>
      <c r="D403" s="37">
        <v>65.5</v>
      </c>
      <c r="E403" s="37">
        <v>159.80000000000001</v>
      </c>
      <c r="F403" s="37">
        <v>92</v>
      </c>
      <c r="G403" s="37">
        <v>94.5</v>
      </c>
      <c r="H403" s="35">
        <v>132</v>
      </c>
      <c r="I403" s="35">
        <v>86.5</v>
      </c>
      <c r="J403" s="35">
        <v>1</v>
      </c>
      <c r="K403" s="35">
        <v>1</v>
      </c>
      <c r="L403" s="35">
        <v>0</v>
      </c>
      <c r="M403" s="35">
        <v>240</v>
      </c>
      <c r="N403" s="35">
        <v>57</v>
      </c>
      <c r="O403" s="35">
        <v>175</v>
      </c>
      <c r="P403" s="35">
        <v>77</v>
      </c>
      <c r="Q403" s="35">
        <v>0</v>
      </c>
      <c r="R403" s="42">
        <v>0.130823013440453</v>
      </c>
      <c r="S403" s="43">
        <v>0.130823013440453</v>
      </c>
      <c r="T403" s="1">
        <v>1.17</v>
      </c>
      <c r="U403" s="1">
        <v>68.315304999999995</v>
      </c>
      <c r="V403" s="1">
        <v>2</v>
      </c>
      <c r="W403" s="1">
        <v>2</v>
      </c>
      <c r="X403" s="1">
        <v>0</v>
      </c>
      <c r="Y403" s="1">
        <v>0</v>
      </c>
      <c r="Z403" s="1">
        <v>3825</v>
      </c>
      <c r="AA403" s="47">
        <v>5</v>
      </c>
      <c r="AB403" s="1">
        <v>1</v>
      </c>
      <c r="AC403" s="47">
        <v>0</v>
      </c>
    </row>
    <row r="404" spans="1:29" ht="15.75" customHeight="1" x14ac:dyDescent="0.15">
      <c r="A404" s="227">
        <v>123587</v>
      </c>
      <c r="B404" s="35">
        <v>58</v>
      </c>
      <c r="C404" s="35">
        <v>1</v>
      </c>
      <c r="D404" s="37">
        <v>70.7</v>
      </c>
      <c r="E404" s="37">
        <v>170</v>
      </c>
      <c r="F404" s="37">
        <v>89.6</v>
      </c>
      <c r="G404" s="37">
        <v>97</v>
      </c>
      <c r="H404" s="35">
        <v>124</v>
      </c>
      <c r="I404" s="35">
        <v>72</v>
      </c>
      <c r="J404" s="35">
        <v>0</v>
      </c>
      <c r="K404" s="35">
        <v>0</v>
      </c>
      <c r="L404" s="35">
        <v>0</v>
      </c>
      <c r="M404" s="35">
        <v>231</v>
      </c>
      <c r="N404" s="35">
        <v>39</v>
      </c>
      <c r="O404" s="35">
        <v>167</v>
      </c>
      <c r="P404" s="35">
        <v>115</v>
      </c>
      <c r="Q404" s="35">
        <v>0</v>
      </c>
      <c r="R404" s="42">
        <v>0.10990609649371463</v>
      </c>
      <c r="S404" s="43">
        <v>0.10990609649371463</v>
      </c>
      <c r="T404" s="1">
        <v>1.23</v>
      </c>
      <c r="U404" s="1">
        <v>64.307175999999998</v>
      </c>
      <c r="V404" s="1">
        <v>2</v>
      </c>
      <c r="W404" s="1">
        <v>2</v>
      </c>
      <c r="X404" s="1">
        <v>0</v>
      </c>
      <c r="Y404" s="1">
        <v>0</v>
      </c>
      <c r="Z404" s="1">
        <v>5548</v>
      </c>
      <c r="AA404" s="47">
        <v>5</v>
      </c>
      <c r="AB404" s="1">
        <v>2</v>
      </c>
      <c r="AC404" s="60">
        <v>0</v>
      </c>
    </row>
    <row r="405" spans="1:29" ht="15.75" customHeight="1" x14ac:dyDescent="0.15">
      <c r="A405" s="227">
        <v>273589</v>
      </c>
      <c r="B405" s="35">
        <v>53</v>
      </c>
      <c r="C405" s="35">
        <v>1</v>
      </c>
      <c r="D405" s="37">
        <v>61.9</v>
      </c>
      <c r="E405" s="37">
        <v>167.5</v>
      </c>
      <c r="F405" s="37">
        <v>80</v>
      </c>
      <c r="G405" s="37">
        <v>97.5</v>
      </c>
      <c r="H405" s="35">
        <v>146</v>
      </c>
      <c r="I405" s="35">
        <v>96.5</v>
      </c>
      <c r="J405" s="35">
        <v>1</v>
      </c>
      <c r="K405" s="35">
        <v>1</v>
      </c>
      <c r="L405" s="35">
        <v>0</v>
      </c>
      <c r="M405" s="35">
        <v>229</v>
      </c>
      <c r="N405" s="35">
        <v>62</v>
      </c>
      <c r="O405" s="35">
        <v>144</v>
      </c>
      <c r="P405" s="35">
        <v>120</v>
      </c>
      <c r="Q405" s="35">
        <v>0</v>
      </c>
      <c r="R405" s="42">
        <v>0.11467564592211721</v>
      </c>
      <c r="S405" s="43">
        <v>0.11467564592211721</v>
      </c>
      <c r="T405" s="1">
        <v>1.1073999999999999</v>
      </c>
      <c r="U405" s="1">
        <v>75.62133</v>
      </c>
      <c r="V405" s="1">
        <v>2</v>
      </c>
      <c r="W405" s="1">
        <v>2</v>
      </c>
      <c r="X405" s="1">
        <v>0</v>
      </c>
      <c r="Y405" s="1">
        <v>0</v>
      </c>
      <c r="Z405" s="1">
        <v>10131</v>
      </c>
      <c r="AA405" s="47">
        <v>5.0999999999999996</v>
      </c>
      <c r="AB405" s="1">
        <v>3</v>
      </c>
      <c r="AC405" s="47">
        <v>0</v>
      </c>
    </row>
    <row r="406" spans="1:29" ht="15.75" customHeight="1" x14ac:dyDescent="0.15">
      <c r="A406" s="227">
        <v>297534</v>
      </c>
      <c r="B406" s="35">
        <v>65</v>
      </c>
      <c r="C406" s="35">
        <v>1</v>
      </c>
      <c r="D406" s="37">
        <v>66</v>
      </c>
      <c r="E406" s="37">
        <v>160.1</v>
      </c>
      <c r="F406" s="37">
        <v>91.6</v>
      </c>
      <c r="G406" s="37">
        <v>95</v>
      </c>
      <c r="H406" s="35">
        <v>118.33</v>
      </c>
      <c r="I406" s="35">
        <v>51.67</v>
      </c>
      <c r="J406" s="35">
        <v>1</v>
      </c>
      <c r="K406" s="35">
        <v>1</v>
      </c>
      <c r="L406" s="35">
        <v>0</v>
      </c>
      <c r="M406" s="35">
        <v>168</v>
      </c>
      <c r="N406" s="35">
        <v>55</v>
      </c>
      <c r="O406" s="35">
        <v>111</v>
      </c>
      <c r="P406" s="35">
        <v>61</v>
      </c>
      <c r="Q406" s="35">
        <v>0</v>
      </c>
      <c r="R406" s="42">
        <v>0.14826112111595113</v>
      </c>
      <c r="S406" s="78">
        <v>0.14826112111595113</v>
      </c>
      <c r="T406" s="1">
        <v>0.77</v>
      </c>
      <c r="U406" s="1">
        <v>95.228347999999997</v>
      </c>
      <c r="V406" s="1">
        <v>1</v>
      </c>
      <c r="W406" s="1">
        <v>1</v>
      </c>
      <c r="X406" s="1">
        <v>0</v>
      </c>
      <c r="Y406" s="1">
        <v>0</v>
      </c>
      <c r="Z406" s="1">
        <v>2231</v>
      </c>
      <c r="AA406" s="47">
        <v>5.2</v>
      </c>
      <c r="AB406" s="1">
        <v>1</v>
      </c>
      <c r="AC406" s="47">
        <v>0</v>
      </c>
    </row>
    <row r="407" spans="1:29" ht="15.75" customHeight="1" x14ac:dyDescent="0.15">
      <c r="A407" s="227">
        <v>388394</v>
      </c>
      <c r="B407" s="35">
        <v>48</v>
      </c>
      <c r="C407" s="35">
        <v>1</v>
      </c>
      <c r="D407" s="37">
        <v>93.5</v>
      </c>
      <c r="E407" s="37">
        <v>175.8</v>
      </c>
      <c r="F407" s="37">
        <v>105</v>
      </c>
      <c r="G407" s="37">
        <v>106.2</v>
      </c>
      <c r="H407" s="35">
        <v>132</v>
      </c>
      <c r="I407" s="35">
        <v>97</v>
      </c>
      <c r="J407" s="35">
        <v>1</v>
      </c>
      <c r="K407" s="35">
        <v>1</v>
      </c>
      <c r="L407" s="35">
        <v>1</v>
      </c>
      <c r="M407" s="35">
        <v>278</v>
      </c>
      <c r="N407" s="35">
        <v>41</v>
      </c>
      <c r="O407" s="35">
        <v>160.62</v>
      </c>
      <c r="P407" s="35">
        <v>386</v>
      </c>
      <c r="Q407" s="35">
        <v>0</v>
      </c>
      <c r="R407" s="42">
        <v>0.12627891014888226</v>
      </c>
      <c r="S407" s="43">
        <v>0.12627891014888226</v>
      </c>
      <c r="T407" s="1">
        <v>1.19</v>
      </c>
      <c r="U407" s="1">
        <v>71.800250000000005</v>
      </c>
      <c r="V407" s="1">
        <v>2</v>
      </c>
      <c r="W407" s="1">
        <v>2</v>
      </c>
      <c r="X407" s="1">
        <v>0</v>
      </c>
      <c r="Y407" s="1">
        <v>2</v>
      </c>
      <c r="Z407" s="1">
        <v>7152</v>
      </c>
      <c r="AA407" s="47">
        <v>5.2</v>
      </c>
      <c r="AB407" s="1">
        <v>2</v>
      </c>
      <c r="AC407" s="60">
        <v>0</v>
      </c>
    </row>
    <row r="408" spans="1:29" ht="15.75" customHeight="1" x14ac:dyDescent="0.15">
      <c r="A408" s="227">
        <v>507075</v>
      </c>
      <c r="B408" s="35">
        <v>43</v>
      </c>
      <c r="C408" s="35">
        <v>1</v>
      </c>
      <c r="D408" s="37">
        <v>103.6</v>
      </c>
      <c r="E408" s="37">
        <v>172</v>
      </c>
      <c r="F408" s="37">
        <v>111</v>
      </c>
      <c r="G408" s="37">
        <v>114.5</v>
      </c>
      <c r="H408" s="35">
        <v>169.5</v>
      </c>
      <c r="I408" s="35">
        <v>112</v>
      </c>
      <c r="J408" s="35">
        <v>1</v>
      </c>
      <c r="K408" s="35">
        <v>1</v>
      </c>
      <c r="L408" s="35">
        <v>0</v>
      </c>
      <c r="M408" s="35">
        <v>225</v>
      </c>
      <c r="N408" s="35">
        <v>38</v>
      </c>
      <c r="O408" s="35">
        <v>169</v>
      </c>
      <c r="P408" s="35">
        <v>158</v>
      </c>
      <c r="Q408" s="35">
        <v>1</v>
      </c>
      <c r="R408" s="42">
        <v>0.12385671265741793</v>
      </c>
      <c r="S408" s="78">
        <v>0.12385671265741793</v>
      </c>
      <c r="T408" s="1">
        <v>1.0622</v>
      </c>
      <c r="U408" s="1">
        <v>85.316411000000002</v>
      </c>
      <c r="V408" s="1">
        <v>2</v>
      </c>
      <c r="W408" s="1">
        <v>2</v>
      </c>
      <c r="X408" s="1">
        <v>2</v>
      </c>
      <c r="Y408" s="1">
        <v>2</v>
      </c>
      <c r="Z408" s="1">
        <v>11119</v>
      </c>
      <c r="AA408" s="47">
        <v>5.2</v>
      </c>
      <c r="AB408" s="1">
        <v>3</v>
      </c>
      <c r="AC408" s="47">
        <v>0</v>
      </c>
    </row>
    <row r="409" spans="1:29" ht="15.75" customHeight="1" x14ac:dyDescent="0.15">
      <c r="A409" s="227">
        <v>590</v>
      </c>
      <c r="B409" s="35">
        <v>58</v>
      </c>
      <c r="C409" s="35">
        <v>1</v>
      </c>
      <c r="D409" s="37">
        <v>76.400000000000006</v>
      </c>
      <c r="E409" s="37">
        <v>167.5</v>
      </c>
      <c r="F409" s="37">
        <v>97</v>
      </c>
      <c r="G409" s="37">
        <v>101.5</v>
      </c>
      <c r="H409" s="35">
        <v>107.5</v>
      </c>
      <c r="I409" s="35">
        <v>69</v>
      </c>
      <c r="J409" s="35">
        <v>0</v>
      </c>
      <c r="K409" s="35">
        <v>0</v>
      </c>
      <c r="L409" s="35">
        <v>1</v>
      </c>
      <c r="M409" s="35">
        <v>228</v>
      </c>
      <c r="N409" s="35">
        <v>74</v>
      </c>
      <c r="O409" s="35">
        <v>132</v>
      </c>
      <c r="P409" s="35">
        <v>110</v>
      </c>
      <c r="Q409" s="35">
        <v>0</v>
      </c>
      <c r="R409" s="42">
        <v>0.1522180719876044</v>
      </c>
      <c r="S409" s="43">
        <v>0.1522180719876044</v>
      </c>
      <c r="T409" s="1">
        <v>1.07</v>
      </c>
      <c r="U409" s="1">
        <v>76.644409999999993</v>
      </c>
      <c r="V409" s="1">
        <v>2</v>
      </c>
      <c r="W409" s="1">
        <v>2</v>
      </c>
      <c r="X409" s="1">
        <v>0</v>
      </c>
      <c r="Y409" s="1">
        <v>2</v>
      </c>
      <c r="Z409" s="1">
        <v>5004</v>
      </c>
      <c r="AA409" s="47">
        <v>5.3</v>
      </c>
      <c r="AB409" s="1">
        <v>2</v>
      </c>
      <c r="AC409" s="60">
        <v>0</v>
      </c>
    </row>
    <row r="410" spans="1:29" ht="15.75" customHeight="1" x14ac:dyDescent="0.15">
      <c r="A410" s="227">
        <v>7129</v>
      </c>
      <c r="B410" s="35">
        <v>61</v>
      </c>
      <c r="C410" s="35">
        <v>1</v>
      </c>
      <c r="D410" s="37">
        <v>67.7</v>
      </c>
      <c r="E410" s="37">
        <v>163</v>
      </c>
      <c r="F410" s="37">
        <v>92.2</v>
      </c>
      <c r="G410" s="37">
        <v>95.5</v>
      </c>
      <c r="H410" s="35">
        <v>122</v>
      </c>
      <c r="I410" s="35">
        <v>63</v>
      </c>
      <c r="J410" s="35">
        <v>1</v>
      </c>
      <c r="K410" s="35">
        <v>1</v>
      </c>
      <c r="L410" s="35">
        <v>0</v>
      </c>
      <c r="M410" s="35">
        <v>199</v>
      </c>
      <c r="N410" s="35">
        <v>65</v>
      </c>
      <c r="O410" s="35">
        <v>124</v>
      </c>
      <c r="P410" s="35">
        <v>91</v>
      </c>
      <c r="Q410" s="35">
        <v>0</v>
      </c>
      <c r="R410" s="42">
        <v>0.1248593331248028</v>
      </c>
      <c r="S410" s="43">
        <v>0.1248593331248028</v>
      </c>
      <c r="T410" s="1">
        <v>1.42</v>
      </c>
      <c r="U410" s="1">
        <v>52.928044999999997</v>
      </c>
      <c r="V410" s="1">
        <v>3</v>
      </c>
      <c r="W410" s="1">
        <v>3</v>
      </c>
      <c r="X410" s="1">
        <v>3</v>
      </c>
      <c r="Y410" s="1">
        <v>3</v>
      </c>
      <c r="Z410" s="1">
        <v>2071</v>
      </c>
      <c r="AA410" s="47">
        <v>5.3</v>
      </c>
      <c r="AB410" s="1">
        <v>1</v>
      </c>
      <c r="AC410" s="47">
        <v>0</v>
      </c>
    </row>
    <row r="411" spans="1:29" ht="15.75" customHeight="1" x14ac:dyDescent="0.15">
      <c r="A411" s="227">
        <v>251585</v>
      </c>
      <c r="B411" s="35">
        <v>62</v>
      </c>
      <c r="C411" s="35">
        <v>1</v>
      </c>
      <c r="D411" s="37">
        <v>70.599999999999994</v>
      </c>
      <c r="E411" s="37">
        <v>176.5</v>
      </c>
      <c r="F411" s="37">
        <v>89</v>
      </c>
      <c r="G411" s="37">
        <v>94.5</v>
      </c>
      <c r="H411" s="35">
        <v>114.5</v>
      </c>
      <c r="I411" s="35">
        <v>64</v>
      </c>
      <c r="J411" s="35">
        <v>0</v>
      </c>
      <c r="K411" s="35">
        <v>0</v>
      </c>
      <c r="L411" s="35">
        <v>0</v>
      </c>
      <c r="M411" s="35">
        <v>232</v>
      </c>
      <c r="N411" s="35">
        <v>36</v>
      </c>
      <c r="O411" s="35">
        <v>170</v>
      </c>
      <c r="P411" s="35">
        <v>120</v>
      </c>
      <c r="Q411" s="35">
        <v>0</v>
      </c>
      <c r="R411" s="42">
        <v>0.12434703349437104</v>
      </c>
      <c r="S411" s="43">
        <v>0.12434703349437104</v>
      </c>
      <c r="T411" s="1">
        <v>1.06</v>
      </c>
      <c r="U411" s="1">
        <v>75.371589</v>
      </c>
      <c r="V411" s="1">
        <v>2</v>
      </c>
      <c r="W411" s="1">
        <v>2</v>
      </c>
      <c r="X411" s="1">
        <v>0</v>
      </c>
      <c r="Y411" s="1">
        <v>0</v>
      </c>
      <c r="Z411" s="1">
        <v>6189</v>
      </c>
      <c r="AA411" s="47">
        <v>5.3</v>
      </c>
      <c r="AB411" s="1">
        <v>2</v>
      </c>
      <c r="AC411" s="60">
        <v>0</v>
      </c>
    </row>
    <row r="412" spans="1:29" ht="15.75" customHeight="1" x14ac:dyDescent="0.15">
      <c r="A412" s="227">
        <v>257567</v>
      </c>
      <c r="B412" s="35">
        <v>57</v>
      </c>
      <c r="C412" s="35">
        <v>1</v>
      </c>
      <c r="D412" s="37">
        <v>71.3</v>
      </c>
      <c r="E412" s="37">
        <v>169.8</v>
      </c>
      <c r="F412" s="37">
        <v>90</v>
      </c>
      <c r="G412" s="37">
        <v>90</v>
      </c>
      <c r="H412" s="35">
        <v>133.5</v>
      </c>
      <c r="I412" s="35">
        <v>79.5</v>
      </c>
      <c r="J412" s="35">
        <v>0</v>
      </c>
      <c r="K412" s="35">
        <v>0</v>
      </c>
      <c r="L412" s="35">
        <v>0</v>
      </c>
      <c r="M412" s="35">
        <v>313</v>
      </c>
      <c r="N412" s="35">
        <v>58</v>
      </c>
      <c r="O412" s="35">
        <v>230</v>
      </c>
      <c r="P412" s="35">
        <v>127</v>
      </c>
      <c r="Q412" s="35">
        <v>0</v>
      </c>
      <c r="R412" s="42">
        <v>0.1441400019447121</v>
      </c>
      <c r="S412" s="43">
        <v>0.1441400019447121</v>
      </c>
      <c r="T412" s="1">
        <v>1.41</v>
      </c>
      <c r="U412" s="1">
        <v>55.290474000000003</v>
      </c>
      <c r="V412" s="1">
        <v>3</v>
      </c>
      <c r="W412" s="1">
        <v>3</v>
      </c>
      <c r="X412" s="1">
        <v>3</v>
      </c>
      <c r="Y412" s="1">
        <v>3</v>
      </c>
      <c r="Z412" s="1">
        <v>6210</v>
      </c>
      <c r="AA412" s="47">
        <v>5.4</v>
      </c>
      <c r="AB412" s="1">
        <v>2</v>
      </c>
      <c r="AC412" s="60">
        <v>0</v>
      </c>
    </row>
    <row r="413" spans="1:29" ht="15.75" customHeight="1" x14ac:dyDescent="0.15">
      <c r="A413" s="227">
        <v>34924</v>
      </c>
      <c r="B413" s="35">
        <v>54</v>
      </c>
      <c r="C413" s="35">
        <v>1</v>
      </c>
      <c r="D413" s="37">
        <v>72.2</v>
      </c>
      <c r="E413" s="37">
        <v>166.8</v>
      </c>
      <c r="F413" s="37">
        <v>88</v>
      </c>
      <c r="G413" s="37">
        <v>96</v>
      </c>
      <c r="H413" s="35">
        <v>148.33333333333334</v>
      </c>
      <c r="I413" s="35">
        <v>92.666666666666671</v>
      </c>
      <c r="J413" s="35">
        <v>1</v>
      </c>
      <c r="K413" s="35">
        <v>1</v>
      </c>
      <c r="L413" s="35">
        <v>0</v>
      </c>
      <c r="M413" s="35">
        <v>239.7681</v>
      </c>
      <c r="N413" s="35">
        <v>37.837800000000001</v>
      </c>
      <c r="O413" s="35">
        <v>170.27010000000001</v>
      </c>
      <c r="P413" s="35">
        <v>159.30000000000001</v>
      </c>
      <c r="Q413" s="35">
        <v>0</v>
      </c>
      <c r="R413" s="42">
        <v>0.13236645316980611</v>
      </c>
      <c r="S413" s="43">
        <v>0.13236645316980611</v>
      </c>
      <c r="T413" s="1">
        <v>1.3</v>
      </c>
      <c r="U413" s="1">
        <v>61.858618</v>
      </c>
      <c r="V413" s="1">
        <v>2</v>
      </c>
      <c r="W413" s="1">
        <v>2</v>
      </c>
      <c r="X413" s="1">
        <v>0</v>
      </c>
      <c r="Y413" s="1">
        <v>0</v>
      </c>
      <c r="Z413" s="1">
        <v>5159</v>
      </c>
      <c r="AA413" s="47">
        <v>5.4</v>
      </c>
      <c r="AB413" s="1">
        <v>2</v>
      </c>
      <c r="AC413" s="60">
        <v>0</v>
      </c>
    </row>
    <row r="414" spans="1:29" ht="15.75" customHeight="1" x14ac:dyDescent="0.15">
      <c r="A414" s="227">
        <v>244724</v>
      </c>
      <c r="B414" s="35">
        <v>59</v>
      </c>
      <c r="C414" s="35">
        <v>1</v>
      </c>
      <c r="D414" s="37">
        <v>83.6</v>
      </c>
      <c r="E414" s="37">
        <v>176.5</v>
      </c>
      <c r="F414" s="37">
        <v>98.5</v>
      </c>
      <c r="G414" s="37">
        <v>101</v>
      </c>
      <c r="H414" s="35">
        <v>132.66999999999999</v>
      </c>
      <c r="I414" s="35">
        <v>84.67</v>
      </c>
      <c r="J414" s="35">
        <v>1</v>
      </c>
      <c r="K414" s="35">
        <v>1</v>
      </c>
      <c r="L414" s="35">
        <v>0</v>
      </c>
      <c r="M414" s="35">
        <v>152</v>
      </c>
      <c r="N414" s="35">
        <v>64</v>
      </c>
      <c r="O414" s="35">
        <v>94</v>
      </c>
      <c r="P414" s="35">
        <v>68</v>
      </c>
      <c r="Q414" s="35">
        <v>0</v>
      </c>
      <c r="R414" s="42">
        <v>0.12014681116244319</v>
      </c>
      <c r="S414" s="43">
        <v>0.12014681116244319</v>
      </c>
      <c r="T414" s="1">
        <v>1.21</v>
      </c>
      <c r="U414" s="1">
        <v>65.135306</v>
      </c>
      <c r="V414" s="1">
        <v>2</v>
      </c>
      <c r="W414" s="1">
        <v>2</v>
      </c>
      <c r="X414" s="1">
        <v>0</v>
      </c>
      <c r="Y414" s="1">
        <v>0</v>
      </c>
      <c r="Z414" s="1">
        <v>3962</v>
      </c>
      <c r="AA414" s="47">
        <v>5.4</v>
      </c>
      <c r="AB414" s="1">
        <v>1</v>
      </c>
      <c r="AC414" s="134">
        <v>1</v>
      </c>
    </row>
    <row r="415" spans="1:29" ht="15.75" customHeight="1" x14ac:dyDescent="0.15">
      <c r="A415" s="227">
        <v>307823</v>
      </c>
      <c r="B415" s="35">
        <v>58</v>
      </c>
      <c r="C415" s="35">
        <v>1</v>
      </c>
      <c r="D415" s="37">
        <v>51.5</v>
      </c>
      <c r="E415" s="37">
        <v>156</v>
      </c>
      <c r="F415" s="37">
        <v>80</v>
      </c>
      <c r="G415" s="37">
        <v>89</v>
      </c>
      <c r="H415" s="35">
        <v>134.5</v>
      </c>
      <c r="I415" s="35">
        <v>80.5</v>
      </c>
      <c r="J415" s="35">
        <v>1</v>
      </c>
      <c r="K415" s="35">
        <v>1</v>
      </c>
      <c r="L415" s="35">
        <v>0</v>
      </c>
      <c r="M415" s="35">
        <v>297</v>
      </c>
      <c r="N415" s="35">
        <v>41</v>
      </c>
      <c r="O415" s="35">
        <v>216.6</v>
      </c>
      <c r="P415" s="35">
        <v>196</v>
      </c>
      <c r="Q415" s="35">
        <v>0</v>
      </c>
      <c r="R415" s="42">
        <v>0.15356062080536959</v>
      </c>
      <c r="S415" s="43">
        <v>0.15356062080536959</v>
      </c>
      <c r="T415" s="1">
        <v>0.97</v>
      </c>
      <c r="U415" s="1">
        <v>85.693462999999994</v>
      </c>
      <c r="V415" s="1">
        <v>2</v>
      </c>
      <c r="W415" s="1">
        <v>2</v>
      </c>
      <c r="X415" s="1">
        <v>0</v>
      </c>
      <c r="Y415" s="1">
        <v>0</v>
      </c>
      <c r="Z415" s="1">
        <v>6538</v>
      </c>
      <c r="AA415" s="47">
        <v>5.5</v>
      </c>
      <c r="AB415" s="1">
        <v>2</v>
      </c>
      <c r="AC415" s="60">
        <v>1</v>
      </c>
    </row>
    <row r="416" spans="1:29" ht="15.75" customHeight="1" x14ac:dyDescent="0.15">
      <c r="A416" s="227">
        <v>223506</v>
      </c>
      <c r="B416" s="35">
        <v>59</v>
      </c>
      <c r="C416" s="35">
        <v>1</v>
      </c>
      <c r="D416" s="37">
        <v>76.2</v>
      </c>
      <c r="E416" s="37">
        <v>169.5</v>
      </c>
      <c r="F416" s="37">
        <v>95</v>
      </c>
      <c r="G416" s="37">
        <v>99</v>
      </c>
      <c r="H416" s="35">
        <v>136.5</v>
      </c>
      <c r="I416" s="35">
        <v>80</v>
      </c>
      <c r="J416" s="35">
        <v>0</v>
      </c>
      <c r="K416" s="35">
        <v>0</v>
      </c>
      <c r="L416" s="35">
        <v>0</v>
      </c>
      <c r="M416" s="35">
        <v>222</v>
      </c>
      <c r="N416" s="35">
        <v>37</v>
      </c>
      <c r="O416" s="35">
        <v>133</v>
      </c>
      <c r="P416" s="35">
        <v>257</v>
      </c>
      <c r="Q416" s="35">
        <v>0</v>
      </c>
      <c r="R416" s="42">
        <v>0.14858782396962711</v>
      </c>
      <c r="S416" s="43">
        <v>0.14858782396962711</v>
      </c>
      <c r="T416" s="1">
        <v>1.35</v>
      </c>
      <c r="U416" s="1">
        <v>57.059826000000001</v>
      </c>
      <c r="V416" s="1">
        <v>3</v>
      </c>
      <c r="W416" s="1">
        <v>3</v>
      </c>
      <c r="X416" s="1">
        <v>3</v>
      </c>
      <c r="Y416" s="1">
        <v>3</v>
      </c>
      <c r="Z416" s="1">
        <v>6040</v>
      </c>
      <c r="AA416" s="47">
        <v>5.5</v>
      </c>
      <c r="AB416" s="1">
        <v>2</v>
      </c>
      <c r="AC416" s="60">
        <v>0</v>
      </c>
    </row>
    <row r="417" spans="1:29" ht="15.75" customHeight="1" x14ac:dyDescent="0.15">
      <c r="A417" s="227">
        <v>341541</v>
      </c>
      <c r="B417" s="35">
        <v>50</v>
      </c>
      <c r="C417" s="35">
        <v>1</v>
      </c>
      <c r="D417" s="37">
        <v>91</v>
      </c>
      <c r="E417" s="37">
        <v>169.8</v>
      </c>
      <c r="F417" s="37">
        <v>106.8</v>
      </c>
      <c r="G417" s="37">
        <v>105.6</v>
      </c>
      <c r="H417" s="35">
        <v>171.5</v>
      </c>
      <c r="I417" s="35">
        <v>106.5</v>
      </c>
      <c r="J417" s="35">
        <v>1</v>
      </c>
      <c r="K417" s="35">
        <v>1</v>
      </c>
      <c r="L417" s="35">
        <v>0</v>
      </c>
      <c r="M417" s="35">
        <v>209</v>
      </c>
      <c r="N417" s="35">
        <v>47</v>
      </c>
      <c r="O417" s="35">
        <v>83</v>
      </c>
      <c r="P417" s="35">
        <v>392</v>
      </c>
      <c r="Q417" s="35">
        <v>0</v>
      </c>
      <c r="R417" s="42">
        <v>0.14391289050027445</v>
      </c>
      <c r="S417" s="78">
        <v>0.14391289050027445</v>
      </c>
      <c r="T417" s="1">
        <v>1.37</v>
      </c>
      <c r="U417" s="1">
        <v>59.712542999999997</v>
      </c>
      <c r="V417" s="1">
        <v>3</v>
      </c>
      <c r="W417" s="1">
        <v>3</v>
      </c>
      <c r="X417" s="1">
        <v>3</v>
      </c>
      <c r="Y417" s="1">
        <v>3</v>
      </c>
      <c r="Z417" s="1">
        <v>6772</v>
      </c>
      <c r="AA417" s="47">
        <v>5.5</v>
      </c>
      <c r="AB417" s="1">
        <v>2</v>
      </c>
      <c r="AC417" s="60">
        <v>0</v>
      </c>
    </row>
    <row r="418" spans="1:29" ht="15.75" customHeight="1" x14ac:dyDescent="0.15">
      <c r="A418" s="227">
        <v>495042</v>
      </c>
      <c r="B418" s="35">
        <v>46</v>
      </c>
      <c r="C418" s="35">
        <v>1</v>
      </c>
      <c r="D418" s="37">
        <v>54.7</v>
      </c>
      <c r="E418" s="37">
        <v>149.80000000000001</v>
      </c>
      <c r="F418" s="37">
        <v>84</v>
      </c>
      <c r="G418" s="37">
        <v>91.5</v>
      </c>
      <c r="H418" s="35">
        <v>156</v>
      </c>
      <c r="I418" s="35">
        <v>93</v>
      </c>
      <c r="J418" s="35">
        <v>1</v>
      </c>
      <c r="K418" s="35">
        <v>1</v>
      </c>
      <c r="L418" s="35">
        <v>0</v>
      </c>
      <c r="M418" s="35">
        <v>285</v>
      </c>
      <c r="N418" s="35">
        <v>63</v>
      </c>
      <c r="O418" s="35">
        <v>204</v>
      </c>
      <c r="P418" s="35">
        <v>172</v>
      </c>
      <c r="Q418" s="35">
        <v>0</v>
      </c>
      <c r="R418" s="42">
        <v>9.08892286016314E-2</v>
      </c>
      <c r="S418" s="43">
        <v>0.1114713992712919</v>
      </c>
      <c r="T418" s="1">
        <v>1.0057</v>
      </c>
      <c r="U418" s="1">
        <v>89.244073</v>
      </c>
      <c r="V418" s="1">
        <v>2</v>
      </c>
      <c r="W418" s="1">
        <v>2</v>
      </c>
      <c r="X418" s="1">
        <v>0</v>
      </c>
      <c r="Y418" s="1">
        <v>2</v>
      </c>
      <c r="Z418" s="1">
        <v>10986</v>
      </c>
      <c r="AA418" s="47">
        <v>5.5</v>
      </c>
      <c r="AB418" s="1">
        <v>3</v>
      </c>
      <c r="AC418" s="47">
        <v>0</v>
      </c>
    </row>
    <row r="419" spans="1:29" ht="15.75" customHeight="1" x14ac:dyDescent="0.15">
      <c r="A419" s="227">
        <v>33251</v>
      </c>
      <c r="B419" s="35">
        <v>62</v>
      </c>
      <c r="C419" s="35">
        <v>1</v>
      </c>
      <c r="D419" s="37">
        <v>84</v>
      </c>
      <c r="E419" s="37">
        <v>174</v>
      </c>
      <c r="F419" s="37">
        <v>101.5</v>
      </c>
      <c r="G419" s="37">
        <v>104</v>
      </c>
      <c r="H419" s="35">
        <v>130</v>
      </c>
      <c r="I419" s="35">
        <v>85.67</v>
      </c>
      <c r="J419" s="35">
        <v>1</v>
      </c>
      <c r="K419" s="35">
        <v>1</v>
      </c>
      <c r="L419" s="35">
        <v>0</v>
      </c>
      <c r="M419" s="35">
        <v>187</v>
      </c>
      <c r="N419" s="35">
        <v>47</v>
      </c>
      <c r="O419" s="35">
        <v>118</v>
      </c>
      <c r="P419" s="35">
        <v>184</v>
      </c>
      <c r="Q419" s="35">
        <v>0</v>
      </c>
      <c r="R419" s="42">
        <v>0.15355005830659585</v>
      </c>
      <c r="S419" s="78">
        <v>0.15355005830659585</v>
      </c>
      <c r="T419" s="1">
        <v>1.32</v>
      </c>
      <c r="U419" s="1">
        <v>57.408715999999998</v>
      </c>
      <c r="V419" s="1">
        <v>3</v>
      </c>
      <c r="W419" s="1">
        <v>3</v>
      </c>
      <c r="X419" s="1">
        <v>3</v>
      </c>
      <c r="Y419" s="1">
        <v>3</v>
      </c>
      <c r="Z419" s="1">
        <v>2178</v>
      </c>
      <c r="AA419" s="47">
        <v>5.6</v>
      </c>
      <c r="AB419" s="1">
        <v>1</v>
      </c>
      <c r="AC419" s="47">
        <v>0</v>
      </c>
    </row>
    <row r="420" spans="1:29" ht="15.75" customHeight="1" x14ac:dyDescent="0.15">
      <c r="A420" s="227">
        <v>225622</v>
      </c>
      <c r="B420" s="35">
        <v>62</v>
      </c>
      <c r="C420" s="35">
        <v>1</v>
      </c>
      <c r="D420" s="37">
        <v>57.1</v>
      </c>
      <c r="E420" s="37">
        <v>159.5</v>
      </c>
      <c r="F420" s="37">
        <v>81.599999999999994</v>
      </c>
      <c r="G420" s="37">
        <v>90.4</v>
      </c>
      <c r="H420" s="35">
        <v>101.33</v>
      </c>
      <c r="I420" s="35">
        <v>68.33</v>
      </c>
      <c r="J420" s="35">
        <v>0</v>
      </c>
      <c r="K420" s="35">
        <v>0</v>
      </c>
      <c r="L420" s="35">
        <v>0</v>
      </c>
      <c r="M420" s="35">
        <v>263</v>
      </c>
      <c r="N420" s="35">
        <v>51</v>
      </c>
      <c r="O420" s="35">
        <v>196</v>
      </c>
      <c r="P420" s="35">
        <v>98</v>
      </c>
      <c r="Q420" s="35">
        <v>1</v>
      </c>
      <c r="R420" s="42">
        <v>0.151170810939527</v>
      </c>
      <c r="S420" s="43">
        <v>0.151170810939527</v>
      </c>
      <c r="T420" s="1">
        <v>1.6</v>
      </c>
      <c r="U420" s="1">
        <v>45.495731999999997</v>
      </c>
      <c r="V420" s="1">
        <v>3</v>
      </c>
      <c r="W420" s="1">
        <v>3</v>
      </c>
      <c r="X420" s="1">
        <v>3</v>
      </c>
      <c r="Y420" s="1">
        <v>3</v>
      </c>
      <c r="Z420" s="1">
        <v>2043</v>
      </c>
      <c r="AA420" s="91">
        <v>5.6</v>
      </c>
      <c r="AB420" s="1">
        <v>1</v>
      </c>
      <c r="AC420" s="47">
        <v>0</v>
      </c>
    </row>
    <row r="421" spans="1:29" ht="15.75" customHeight="1" x14ac:dyDescent="0.15">
      <c r="A421" s="227">
        <v>164984</v>
      </c>
      <c r="B421" s="35">
        <v>59</v>
      </c>
      <c r="C421" s="35">
        <v>1</v>
      </c>
      <c r="D421" s="37">
        <v>70</v>
      </c>
      <c r="E421" s="37">
        <v>172</v>
      </c>
      <c r="F421" s="37">
        <v>89.5</v>
      </c>
      <c r="G421" s="37">
        <v>93</v>
      </c>
      <c r="H421" s="35">
        <v>118</v>
      </c>
      <c r="I421" s="35">
        <v>80</v>
      </c>
      <c r="J421" s="35">
        <v>0</v>
      </c>
      <c r="K421" s="35">
        <v>0</v>
      </c>
      <c r="L421" s="35">
        <v>0</v>
      </c>
      <c r="M421" s="35">
        <v>232.0461</v>
      </c>
      <c r="N421" s="35">
        <v>49.806899999999999</v>
      </c>
      <c r="O421" s="35">
        <v>172.20060000000001</v>
      </c>
      <c r="P421" s="35">
        <v>50.445</v>
      </c>
      <c r="Q421" s="35">
        <v>0</v>
      </c>
      <c r="R421" s="42">
        <v>0.10573347818342727</v>
      </c>
      <c r="S421" s="43">
        <v>0.10573347818342727</v>
      </c>
      <c r="T421" s="1">
        <v>1.26</v>
      </c>
      <c r="U421" s="1">
        <v>62.023457999999998</v>
      </c>
      <c r="V421" s="1">
        <v>2</v>
      </c>
      <c r="W421" s="1">
        <v>2</v>
      </c>
      <c r="X421" s="1">
        <v>0</v>
      </c>
      <c r="Y421" s="1">
        <v>0</v>
      </c>
      <c r="Z421" s="1">
        <v>5755</v>
      </c>
      <c r="AA421" s="47">
        <v>5.6</v>
      </c>
      <c r="AB421" s="1">
        <v>2</v>
      </c>
      <c r="AC421" s="60">
        <v>0</v>
      </c>
    </row>
    <row r="422" spans="1:29" ht="15.75" customHeight="1" x14ac:dyDescent="0.15">
      <c r="A422" s="227">
        <v>387428</v>
      </c>
      <c r="B422" s="35">
        <v>51</v>
      </c>
      <c r="C422" s="35">
        <v>1</v>
      </c>
      <c r="D422" s="37">
        <v>56.6</v>
      </c>
      <c r="E422" s="37">
        <v>174.7</v>
      </c>
      <c r="F422" s="37">
        <v>73</v>
      </c>
      <c r="G422" s="37">
        <v>87</v>
      </c>
      <c r="H422" s="35">
        <v>133.5</v>
      </c>
      <c r="I422" s="35">
        <v>88.5</v>
      </c>
      <c r="J422" s="35">
        <v>0</v>
      </c>
      <c r="K422" s="35">
        <v>0</v>
      </c>
      <c r="L422" s="35">
        <v>0</v>
      </c>
      <c r="M422" s="35">
        <v>174.51719999999997</v>
      </c>
      <c r="N422" s="35">
        <v>52.895700000000005</v>
      </c>
      <c r="O422" s="35">
        <v>88.030799999999985</v>
      </c>
      <c r="P422" s="35">
        <v>169.035</v>
      </c>
      <c r="Q422" s="35">
        <v>1</v>
      </c>
      <c r="R422" s="42">
        <v>0.10232468669884198</v>
      </c>
      <c r="S422" s="90">
        <v>0.10232468669884198</v>
      </c>
      <c r="T422" s="1">
        <v>0.66</v>
      </c>
      <c r="U422" s="1">
        <v>111.9417</v>
      </c>
      <c r="V422" s="1">
        <v>1</v>
      </c>
      <c r="W422" s="1">
        <v>1</v>
      </c>
      <c r="X422" s="1">
        <v>0</v>
      </c>
      <c r="Y422" s="1">
        <v>0</v>
      </c>
      <c r="Z422" s="1">
        <v>7143</v>
      </c>
      <c r="AA422" s="47">
        <v>5.6</v>
      </c>
      <c r="AB422" s="1">
        <v>2</v>
      </c>
      <c r="AC422" s="134">
        <v>1</v>
      </c>
    </row>
    <row r="423" spans="1:29" ht="15.75" customHeight="1" x14ac:dyDescent="0.15">
      <c r="A423" s="227">
        <v>141356</v>
      </c>
      <c r="B423" s="92">
        <v>54</v>
      </c>
      <c r="C423" s="92">
        <v>1</v>
      </c>
      <c r="D423" s="94">
        <v>68.400000000000006</v>
      </c>
      <c r="E423" s="94">
        <v>167.5</v>
      </c>
      <c r="F423" s="94">
        <v>92.1</v>
      </c>
      <c r="G423" s="94">
        <v>94</v>
      </c>
      <c r="H423" s="92">
        <v>129.5</v>
      </c>
      <c r="I423" s="92">
        <v>84.5</v>
      </c>
      <c r="J423" s="92">
        <v>1</v>
      </c>
      <c r="K423" s="92">
        <v>1</v>
      </c>
      <c r="L423" s="92">
        <v>0</v>
      </c>
      <c r="M423" s="92">
        <v>278</v>
      </c>
      <c r="N423" s="92">
        <v>41</v>
      </c>
      <c r="O423" s="92">
        <v>172</v>
      </c>
      <c r="P423" s="92">
        <v>415</v>
      </c>
      <c r="Q423" s="92">
        <v>0</v>
      </c>
      <c r="R423" s="42">
        <v>9.877472885300731E-2</v>
      </c>
      <c r="S423" s="43">
        <v>9.877472885300731E-2</v>
      </c>
      <c r="T423" s="1">
        <v>0.9153</v>
      </c>
      <c r="U423" s="1">
        <v>94.542591000000002</v>
      </c>
      <c r="V423" s="1">
        <v>1</v>
      </c>
      <c r="W423" s="1">
        <v>1</v>
      </c>
      <c r="X423" s="1">
        <v>0</v>
      </c>
      <c r="Y423" s="1">
        <v>0</v>
      </c>
      <c r="Z423" s="1">
        <v>10067</v>
      </c>
      <c r="AA423" s="47">
        <v>5.6</v>
      </c>
      <c r="AB423" s="1">
        <v>3</v>
      </c>
      <c r="AC423" s="47">
        <v>0</v>
      </c>
    </row>
    <row r="424" spans="1:29" ht="15.75" customHeight="1" x14ac:dyDescent="0.15">
      <c r="A424" s="227">
        <v>414875</v>
      </c>
      <c r="B424" s="35">
        <v>50</v>
      </c>
      <c r="C424" s="35">
        <v>1</v>
      </c>
      <c r="D424" s="37">
        <v>78.3</v>
      </c>
      <c r="E424" s="37">
        <v>167.5</v>
      </c>
      <c r="F424" s="37">
        <v>94</v>
      </c>
      <c r="G424" s="37">
        <v>102.5</v>
      </c>
      <c r="H424" s="35">
        <v>160.5</v>
      </c>
      <c r="I424" s="35">
        <v>99</v>
      </c>
      <c r="J424" s="35">
        <v>1</v>
      </c>
      <c r="K424" s="35">
        <v>1</v>
      </c>
      <c r="L424" s="35">
        <v>0</v>
      </c>
      <c r="M424" s="35">
        <v>310</v>
      </c>
      <c r="N424" s="35">
        <v>56</v>
      </c>
      <c r="O424" s="35">
        <v>230</v>
      </c>
      <c r="P424" s="35">
        <v>152</v>
      </c>
      <c r="Q424" s="35">
        <v>0</v>
      </c>
      <c r="R424" s="42">
        <v>0.1419616803228374</v>
      </c>
      <c r="S424" s="43">
        <v>0.1419616803228374</v>
      </c>
      <c r="T424" s="1">
        <v>1.2543</v>
      </c>
      <c r="U424" s="1">
        <v>66.434460000000001</v>
      </c>
      <c r="V424" s="1">
        <v>2</v>
      </c>
      <c r="W424" s="1">
        <v>2</v>
      </c>
      <c r="X424" s="1">
        <v>0</v>
      </c>
      <c r="Y424" s="1">
        <v>0</v>
      </c>
      <c r="Z424" s="1">
        <v>10455</v>
      </c>
      <c r="AA424" s="47">
        <v>5.7</v>
      </c>
      <c r="AB424" s="1">
        <v>3</v>
      </c>
      <c r="AC424" s="47">
        <v>0</v>
      </c>
    </row>
    <row r="425" spans="1:29" ht="15.75" customHeight="1" x14ac:dyDescent="0.15">
      <c r="A425" s="227">
        <v>329916</v>
      </c>
      <c r="B425" s="35">
        <v>54</v>
      </c>
      <c r="C425" s="35">
        <v>1</v>
      </c>
      <c r="D425" s="37">
        <v>96.4</v>
      </c>
      <c r="E425" s="37">
        <v>175.6</v>
      </c>
      <c r="F425" s="37">
        <v>109.5</v>
      </c>
      <c r="G425" s="37">
        <v>109</v>
      </c>
      <c r="H425" s="35">
        <v>128</v>
      </c>
      <c r="I425" s="35">
        <v>88.5</v>
      </c>
      <c r="J425" s="35">
        <v>0</v>
      </c>
      <c r="K425" s="35">
        <v>0</v>
      </c>
      <c r="L425" s="35">
        <v>0</v>
      </c>
      <c r="M425" s="35">
        <v>262</v>
      </c>
      <c r="N425" s="35">
        <v>53</v>
      </c>
      <c r="O425" s="35">
        <v>181</v>
      </c>
      <c r="P425" s="35">
        <v>133</v>
      </c>
      <c r="Q425" s="35">
        <v>1</v>
      </c>
      <c r="R425" s="42">
        <v>0.13770890146353265</v>
      </c>
      <c r="S425" s="78">
        <v>0.13770890146353265</v>
      </c>
      <c r="T425" s="1">
        <v>0.93</v>
      </c>
      <c r="U425" s="1">
        <v>93.392627000000005</v>
      </c>
      <c r="V425" s="1">
        <v>1</v>
      </c>
      <c r="W425" s="1">
        <v>1</v>
      </c>
      <c r="X425" s="1">
        <v>0</v>
      </c>
      <c r="Y425" s="1">
        <v>0</v>
      </c>
      <c r="Z425" s="1">
        <v>6680</v>
      </c>
      <c r="AA425" s="47">
        <v>5.7</v>
      </c>
      <c r="AB425" s="1">
        <v>2</v>
      </c>
      <c r="AC425" s="60">
        <v>0</v>
      </c>
    </row>
    <row r="426" spans="1:29" ht="15.75" customHeight="1" x14ac:dyDescent="0.15">
      <c r="A426" s="227">
        <v>416118</v>
      </c>
      <c r="B426" s="35">
        <v>54</v>
      </c>
      <c r="C426" s="35">
        <v>1</v>
      </c>
      <c r="D426" s="37">
        <v>63.9</v>
      </c>
      <c r="E426" s="37">
        <v>163</v>
      </c>
      <c r="F426" s="37">
        <v>88</v>
      </c>
      <c r="G426" s="37">
        <v>98</v>
      </c>
      <c r="H426" s="35">
        <v>120</v>
      </c>
      <c r="I426" s="35">
        <v>73</v>
      </c>
      <c r="J426" s="35">
        <v>0</v>
      </c>
      <c r="K426" s="35">
        <v>0</v>
      </c>
      <c r="L426" s="35">
        <v>0</v>
      </c>
      <c r="M426" s="35">
        <v>314.28540000000004</v>
      </c>
      <c r="N426" s="35">
        <v>45.173699999999997</v>
      </c>
      <c r="O426" s="35">
        <v>227.02679999999998</v>
      </c>
      <c r="P426" s="35">
        <v>211.51499999999999</v>
      </c>
      <c r="Q426" s="35">
        <v>1</v>
      </c>
      <c r="R426" s="42">
        <v>0.13076009269268052</v>
      </c>
      <c r="S426" s="43">
        <v>0.13076009269268052</v>
      </c>
      <c r="T426" s="1">
        <v>1.28</v>
      </c>
      <c r="U426" s="1">
        <v>63.029066</v>
      </c>
      <c r="V426" s="1">
        <v>2</v>
      </c>
      <c r="W426" s="1">
        <v>2</v>
      </c>
      <c r="X426" s="1">
        <v>0</v>
      </c>
      <c r="Y426" s="1">
        <v>0</v>
      </c>
      <c r="Z426" s="1">
        <v>7345</v>
      </c>
      <c r="AA426" s="47">
        <v>5.7</v>
      </c>
      <c r="AB426" s="1">
        <v>2</v>
      </c>
      <c r="AC426" s="60">
        <v>0</v>
      </c>
    </row>
    <row r="427" spans="1:29" ht="15.75" customHeight="1" x14ac:dyDescent="0.15">
      <c r="A427" s="227">
        <v>95001</v>
      </c>
      <c r="B427" s="35">
        <v>52</v>
      </c>
      <c r="C427" s="35">
        <v>1</v>
      </c>
      <c r="D427" s="37">
        <v>74.099999999999994</v>
      </c>
      <c r="E427" s="37">
        <v>168</v>
      </c>
      <c r="F427" s="37">
        <v>89</v>
      </c>
      <c r="G427" s="37">
        <v>97</v>
      </c>
      <c r="H427" s="35">
        <v>159.33333333333334</v>
      </c>
      <c r="I427" s="35">
        <v>91.333333333333329</v>
      </c>
      <c r="J427" s="35">
        <v>1</v>
      </c>
      <c r="K427" s="35">
        <v>1</v>
      </c>
      <c r="L427" s="35">
        <v>0</v>
      </c>
      <c r="M427" s="35">
        <v>175</v>
      </c>
      <c r="N427" s="35">
        <v>32</v>
      </c>
      <c r="O427" s="35">
        <v>99.23</v>
      </c>
      <c r="P427" s="35">
        <v>219</v>
      </c>
      <c r="Q427" s="35">
        <v>0</v>
      </c>
      <c r="R427" s="42">
        <v>0.12377087800337794</v>
      </c>
      <c r="S427" s="43">
        <v>0.12377087800337794</v>
      </c>
      <c r="T427" s="1">
        <v>1.5</v>
      </c>
      <c r="U427" s="1">
        <v>52.767302999999998</v>
      </c>
      <c r="V427" s="1">
        <v>3</v>
      </c>
      <c r="W427" s="1">
        <v>3</v>
      </c>
      <c r="X427" s="1">
        <v>3</v>
      </c>
      <c r="Y427" s="1">
        <v>3</v>
      </c>
      <c r="Z427" s="1">
        <v>5439</v>
      </c>
      <c r="AA427" s="47">
        <v>5.7</v>
      </c>
      <c r="AB427" s="1">
        <v>2</v>
      </c>
      <c r="AC427" s="60">
        <v>0</v>
      </c>
    </row>
    <row r="428" spans="1:29" ht="15.75" customHeight="1" x14ac:dyDescent="0.15">
      <c r="A428" s="227">
        <v>182044</v>
      </c>
      <c r="B428" s="35">
        <v>57</v>
      </c>
      <c r="C428" s="35">
        <v>1</v>
      </c>
      <c r="D428" s="37">
        <v>83.6</v>
      </c>
      <c r="E428" s="37">
        <v>163.5</v>
      </c>
      <c r="F428" s="37">
        <v>106</v>
      </c>
      <c r="G428" s="37">
        <v>103</v>
      </c>
      <c r="H428" s="35">
        <v>124.5</v>
      </c>
      <c r="I428" s="35">
        <v>90</v>
      </c>
      <c r="J428" s="35">
        <v>1</v>
      </c>
      <c r="K428" s="35">
        <v>1</v>
      </c>
      <c r="L428" s="35">
        <v>0</v>
      </c>
      <c r="M428" s="35">
        <v>281</v>
      </c>
      <c r="N428" s="35">
        <v>50</v>
      </c>
      <c r="O428" s="35">
        <v>205</v>
      </c>
      <c r="P428" s="35">
        <v>137</v>
      </c>
      <c r="Q428" s="35">
        <v>0</v>
      </c>
      <c r="R428" s="42">
        <v>0.11356613146744565</v>
      </c>
      <c r="S428" s="43">
        <v>0.11356613146744565</v>
      </c>
      <c r="T428" s="1">
        <v>1.27</v>
      </c>
      <c r="U428" s="1">
        <v>62.302686000000001</v>
      </c>
      <c r="V428" s="1">
        <v>2</v>
      </c>
      <c r="W428" s="1">
        <v>2</v>
      </c>
      <c r="X428" s="1">
        <v>0</v>
      </c>
      <c r="Y428" s="1">
        <v>0</v>
      </c>
      <c r="Z428" s="1">
        <v>5836</v>
      </c>
      <c r="AA428" s="47">
        <v>5.7</v>
      </c>
      <c r="AB428" s="1">
        <v>2</v>
      </c>
      <c r="AC428" s="60">
        <v>0</v>
      </c>
    </row>
    <row r="429" spans="1:29" ht="15.75" customHeight="1" x14ac:dyDescent="0.15">
      <c r="A429" s="227">
        <v>182303</v>
      </c>
      <c r="B429" s="35">
        <v>58</v>
      </c>
      <c r="C429" s="35">
        <v>1</v>
      </c>
      <c r="D429" s="37">
        <v>66</v>
      </c>
      <c r="E429" s="37">
        <v>165</v>
      </c>
      <c r="F429" s="37">
        <v>93.5</v>
      </c>
      <c r="G429" s="37">
        <v>93</v>
      </c>
      <c r="H429" s="35">
        <v>126.5</v>
      </c>
      <c r="I429" s="35">
        <v>83.5</v>
      </c>
      <c r="J429" s="35">
        <v>1</v>
      </c>
      <c r="K429" s="35">
        <v>1</v>
      </c>
      <c r="L429" s="35">
        <v>0</v>
      </c>
      <c r="M429" s="35">
        <v>114</v>
      </c>
      <c r="N429" s="35">
        <v>36</v>
      </c>
      <c r="O429" s="35">
        <v>65</v>
      </c>
      <c r="P429" s="35">
        <v>71</v>
      </c>
      <c r="Q429" s="35">
        <v>1</v>
      </c>
      <c r="R429" s="42">
        <v>0.13539494931676177</v>
      </c>
      <c r="S429" s="78">
        <v>0.13539494931676177</v>
      </c>
      <c r="T429" s="1">
        <v>1.0900000000000001</v>
      </c>
      <c r="U429" s="1">
        <v>74.422813000000005</v>
      </c>
      <c r="V429" s="1">
        <v>2</v>
      </c>
      <c r="W429" s="1">
        <v>2</v>
      </c>
      <c r="X429" s="1">
        <v>0</v>
      </c>
      <c r="Y429" s="1">
        <v>2</v>
      </c>
      <c r="Z429" s="1">
        <v>4169</v>
      </c>
      <c r="AA429" s="91">
        <v>5.8</v>
      </c>
      <c r="AB429" s="1">
        <v>1</v>
      </c>
      <c r="AC429" s="47">
        <v>0</v>
      </c>
    </row>
    <row r="430" spans="1:29" ht="15.75" customHeight="1" x14ac:dyDescent="0.15">
      <c r="A430" s="227">
        <v>433179</v>
      </c>
      <c r="B430" s="35">
        <v>60</v>
      </c>
      <c r="C430" s="35">
        <v>1</v>
      </c>
      <c r="D430" s="37">
        <v>75.2</v>
      </c>
      <c r="E430" s="37">
        <v>165.9</v>
      </c>
      <c r="F430" s="37">
        <v>97</v>
      </c>
      <c r="G430" s="37">
        <v>100</v>
      </c>
      <c r="H430" s="35">
        <v>125</v>
      </c>
      <c r="I430" s="35">
        <v>89.67</v>
      </c>
      <c r="J430" s="35">
        <v>0</v>
      </c>
      <c r="K430" s="99">
        <v>1</v>
      </c>
      <c r="L430" s="35">
        <v>0</v>
      </c>
      <c r="M430" s="35">
        <v>179</v>
      </c>
      <c r="N430" s="35">
        <v>42</v>
      </c>
      <c r="O430" s="35">
        <v>101</v>
      </c>
      <c r="P430" s="35">
        <v>232</v>
      </c>
      <c r="Q430" s="35">
        <v>0</v>
      </c>
      <c r="R430" s="42">
        <v>0.11783826920848961</v>
      </c>
      <c r="S430" s="43">
        <v>0.11783826920848961</v>
      </c>
      <c r="T430" s="1">
        <v>1.1100000000000001</v>
      </c>
      <c r="U430" s="1">
        <v>71.788972000000001</v>
      </c>
      <c r="V430" s="1">
        <v>2</v>
      </c>
      <c r="W430" s="1">
        <v>2</v>
      </c>
      <c r="X430" s="1">
        <v>0</v>
      </c>
      <c r="Y430" s="1">
        <v>0</v>
      </c>
      <c r="Z430" s="1">
        <v>3438</v>
      </c>
      <c r="AA430" s="47">
        <v>5.8</v>
      </c>
      <c r="AB430" s="1">
        <v>1</v>
      </c>
      <c r="AC430" s="67">
        <v>1</v>
      </c>
    </row>
    <row r="431" spans="1:29" ht="15.75" customHeight="1" x14ac:dyDescent="0.15">
      <c r="A431" s="227">
        <v>131547</v>
      </c>
      <c r="B431" s="35">
        <v>59</v>
      </c>
      <c r="C431" s="35">
        <v>1</v>
      </c>
      <c r="D431" s="37">
        <v>60.2</v>
      </c>
      <c r="E431" s="37">
        <v>166</v>
      </c>
      <c r="F431" s="37">
        <v>80</v>
      </c>
      <c r="G431" s="37">
        <v>90.3</v>
      </c>
      <c r="H431" s="35">
        <v>117</v>
      </c>
      <c r="I431" s="35">
        <v>77</v>
      </c>
      <c r="J431" s="35">
        <v>0</v>
      </c>
      <c r="K431" s="35">
        <v>0</v>
      </c>
      <c r="L431" s="35">
        <v>0</v>
      </c>
      <c r="M431" s="35">
        <v>261</v>
      </c>
      <c r="N431" s="35">
        <v>64</v>
      </c>
      <c r="O431" s="35">
        <v>172</v>
      </c>
      <c r="P431" s="35">
        <v>94</v>
      </c>
      <c r="Q431" s="35">
        <v>0</v>
      </c>
      <c r="R431" s="42">
        <v>0.10987005604360123</v>
      </c>
      <c r="S431" s="90">
        <v>0.10987005604360123</v>
      </c>
      <c r="T431" s="1">
        <v>1.21</v>
      </c>
      <c r="U431" s="1">
        <v>65.135306</v>
      </c>
      <c r="V431" s="1">
        <v>2</v>
      </c>
      <c r="W431" s="1">
        <v>2</v>
      </c>
      <c r="X431" s="1">
        <v>0</v>
      </c>
      <c r="Y431" s="1">
        <v>0</v>
      </c>
      <c r="Z431" s="1">
        <v>2985</v>
      </c>
      <c r="AA431" s="47">
        <v>5.8</v>
      </c>
      <c r="AB431" s="1">
        <v>1</v>
      </c>
      <c r="AC431" s="47">
        <v>0</v>
      </c>
    </row>
    <row r="432" spans="1:29" ht="15.75" customHeight="1" x14ac:dyDescent="0.15">
      <c r="A432" s="227">
        <v>418595</v>
      </c>
      <c r="B432" s="35">
        <v>48</v>
      </c>
      <c r="C432" s="35">
        <v>1</v>
      </c>
      <c r="D432" s="37">
        <v>67.400000000000006</v>
      </c>
      <c r="E432" s="37">
        <v>158</v>
      </c>
      <c r="F432" s="37">
        <v>84</v>
      </c>
      <c r="G432" s="37">
        <v>97</v>
      </c>
      <c r="H432" s="35">
        <v>154.5</v>
      </c>
      <c r="I432" s="35">
        <v>104.5</v>
      </c>
      <c r="J432" s="35">
        <v>1</v>
      </c>
      <c r="K432" s="35">
        <v>1</v>
      </c>
      <c r="L432" s="35">
        <v>0</v>
      </c>
      <c r="M432" s="35">
        <v>272</v>
      </c>
      <c r="N432" s="35">
        <v>37</v>
      </c>
      <c r="O432" s="35">
        <v>189.58</v>
      </c>
      <c r="P432" s="35">
        <v>227</v>
      </c>
      <c r="Q432" s="35">
        <v>0</v>
      </c>
      <c r="R432" s="42">
        <v>0.10040997695894738</v>
      </c>
      <c r="S432" s="43">
        <v>0.10040997695894738</v>
      </c>
      <c r="T432" s="1">
        <v>1.26</v>
      </c>
      <c r="U432" s="1">
        <v>67.006084999999999</v>
      </c>
      <c r="V432" s="1">
        <v>2</v>
      </c>
      <c r="W432" s="1">
        <v>2</v>
      </c>
      <c r="X432" s="1">
        <v>0</v>
      </c>
      <c r="Y432" s="1">
        <v>0</v>
      </c>
      <c r="Z432" s="1">
        <v>7380</v>
      </c>
      <c r="AA432" s="47">
        <v>5.8</v>
      </c>
      <c r="AB432" s="1">
        <v>2</v>
      </c>
      <c r="AC432" s="60">
        <v>0</v>
      </c>
    </row>
    <row r="433" spans="1:29" ht="15.75" customHeight="1" x14ac:dyDescent="0.15">
      <c r="A433" s="227">
        <v>260835</v>
      </c>
      <c r="B433" s="35">
        <v>62</v>
      </c>
      <c r="C433" s="35">
        <v>1</v>
      </c>
      <c r="D433" s="37">
        <v>83.8</v>
      </c>
      <c r="E433" s="37">
        <v>169.8</v>
      </c>
      <c r="F433" s="37">
        <v>100</v>
      </c>
      <c r="G433" s="37">
        <v>103</v>
      </c>
      <c r="H433" s="35">
        <v>127.33</v>
      </c>
      <c r="I433" s="35">
        <v>73</v>
      </c>
      <c r="J433" s="35">
        <v>1</v>
      </c>
      <c r="K433" s="35">
        <v>1</v>
      </c>
      <c r="L433" s="35">
        <v>0</v>
      </c>
      <c r="M433" s="35">
        <v>192</v>
      </c>
      <c r="N433" s="35">
        <v>76</v>
      </c>
      <c r="O433" s="35">
        <v>111</v>
      </c>
      <c r="P433" s="35">
        <v>111</v>
      </c>
      <c r="Q433" s="35">
        <v>0</v>
      </c>
      <c r="R433" s="42">
        <v>0.14731404664140435</v>
      </c>
      <c r="S433" s="78">
        <v>0.14731404664140435</v>
      </c>
      <c r="T433" s="1">
        <v>1.28</v>
      </c>
      <c r="U433" s="1">
        <v>59.584713999999998</v>
      </c>
      <c r="V433" s="1">
        <v>3</v>
      </c>
      <c r="W433" s="1">
        <v>3</v>
      </c>
      <c r="X433" s="1">
        <v>3</v>
      </c>
      <c r="Y433" s="1">
        <v>3</v>
      </c>
      <c r="Z433" s="1">
        <v>2570</v>
      </c>
      <c r="AA433" s="47">
        <v>5.9</v>
      </c>
      <c r="AB433" s="1">
        <v>1</v>
      </c>
      <c r="AC433" s="47">
        <v>0</v>
      </c>
    </row>
    <row r="434" spans="1:29" ht="15.75" customHeight="1" x14ac:dyDescent="0.15">
      <c r="A434" s="227">
        <v>14737</v>
      </c>
      <c r="B434" s="35">
        <v>55</v>
      </c>
      <c r="C434" s="35">
        <v>1</v>
      </c>
      <c r="D434" s="37">
        <v>64.8</v>
      </c>
      <c r="E434" s="37">
        <v>170</v>
      </c>
      <c r="F434" s="37">
        <v>85</v>
      </c>
      <c r="G434" s="37">
        <v>91</v>
      </c>
      <c r="H434" s="35">
        <v>144</v>
      </c>
      <c r="I434" s="35">
        <v>88</v>
      </c>
      <c r="J434" s="35">
        <v>1</v>
      </c>
      <c r="K434" s="35">
        <v>1</v>
      </c>
      <c r="L434" s="35">
        <v>0</v>
      </c>
      <c r="M434" s="35">
        <v>262</v>
      </c>
      <c r="N434" s="35">
        <v>36</v>
      </c>
      <c r="O434" s="35">
        <v>179.92</v>
      </c>
      <c r="P434" s="35">
        <v>235</v>
      </c>
      <c r="Q434" s="35">
        <v>0</v>
      </c>
      <c r="R434" s="42">
        <v>0.13721817281186821</v>
      </c>
      <c r="S434" s="43">
        <v>0.13721817281186821</v>
      </c>
      <c r="T434" s="1">
        <v>1.02</v>
      </c>
      <c r="U434" s="1">
        <v>82.358677999999998</v>
      </c>
      <c r="V434" s="1">
        <v>2</v>
      </c>
      <c r="W434" s="1">
        <v>2</v>
      </c>
      <c r="X434" s="1">
        <v>0</v>
      </c>
      <c r="Y434" s="1">
        <v>0</v>
      </c>
      <c r="Z434" s="1">
        <v>5075</v>
      </c>
      <c r="AA434" s="47">
        <v>5.9</v>
      </c>
      <c r="AB434" s="1">
        <v>2</v>
      </c>
      <c r="AC434" s="60">
        <v>0</v>
      </c>
    </row>
    <row r="435" spans="1:29" ht="15.75" customHeight="1" x14ac:dyDescent="0.15">
      <c r="A435" s="227">
        <v>427691</v>
      </c>
      <c r="B435" s="35">
        <v>58</v>
      </c>
      <c r="C435" s="35">
        <v>1</v>
      </c>
      <c r="D435" s="37">
        <v>64.8</v>
      </c>
      <c r="E435" s="37">
        <v>163.19999999999999</v>
      </c>
      <c r="F435" s="37">
        <v>94</v>
      </c>
      <c r="G435" s="37">
        <v>94.2</v>
      </c>
      <c r="H435" s="35">
        <v>118</v>
      </c>
      <c r="I435" s="35">
        <v>73.67</v>
      </c>
      <c r="J435" s="35">
        <v>0</v>
      </c>
      <c r="K435" s="35">
        <v>0</v>
      </c>
      <c r="L435" s="35">
        <v>0</v>
      </c>
      <c r="M435" s="35">
        <v>355</v>
      </c>
      <c r="N435" s="35">
        <v>53</v>
      </c>
      <c r="O435" s="35">
        <v>291</v>
      </c>
      <c r="P435" s="35">
        <v>159</v>
      </c>
      <c r="Q435" s="35">
        <v>0</v>
      </c>
      <c r="R435" s="42">
        <v>0.12514497145110515</v>
      </c>
      <c r="S435" s="43">
        <v>0.12514497145110515</v>
      </c>
      <c r="T435" s="1">
        <v>1.22</v>
      </c>
      <c r="U435" s="1">
        <v>64.944993999999994</v>
      </c>
      <c r="V435" s="1">
        <v>2</v>
      </c>
      <c r="W435" s="1">
        <v>2</v>
      </c>
      <c r="X435" s="1">
        <v>0</v>
      </c>
      <c r="Y435" s="1">
        <v>0</v>
      </c>
      <c r="Z435" s="1">
        <v>2661</v>
      </c>
      <c r="AA435" s="47">
        <v>6</v>
      </c>
      <c r="AB435" s="1">
        <v>1</v>
      </c>
      <c r="AC435" s="47">
        <v>0</v>
      </c>
    </row>
    <row r="436" spans="1:29" ht="15.75" customHeight="1" x14ac:dyDescent="0.15">
      <c r="A436" s="227">
        <v>456403</v>
      </c>
      <c r="B436" s="35">
        <v>51</v>
      </c>
      <c r="C436" s="35">
        <v>1</v>
      </c>
      <c r="D436" s="37">
        <v>68.900000000000006</v>
      </c>
      <c r="E436" s="37">
        <v>159.5</v>
      </c>
      <c r="F436" s="37">
        <v>93.5</v>
      </c>
      <c r="G436" s="37">
        <v>98</v>
      </c>
      <c r="H436" s="35">
        <v>159.5</v>
      </c>
      <c r="I436" s="35">
        <v>90</v>
      </c>
      <c r="J436" s="35">
        <v>1</v>
      </c>
      <c r="K436" s="35">
        <v>1</v>
      </c>
      <c r="L436" s="35">
        <v>0</v>
      </c>
      <c r="M436" s="35">
        <v>205</v>
      </c>
      <c r="N436" s="35">
        <v>36</v>
      </c>
      <c r="O436" s="35">
        <v>119</v>
      </c>
      <c r="P436" s="35">
        <v>358</v>
      </c>
      <c r="Q436" s="35">
        <v>0</v>
      </c>
      <c r="R436" s="42">
        <v>0.1220860132162146</v>
      </c>
      <c r="S436" s="43">
        <v>0.1220860132162146</v>
      </c>
      <c r="T436" s="1">
        <v>1.2317</v>
      </c>
      <c r="U436" s="1">
        <v>67.435642999999999</v>
      </c>
      <c r="V436" s="1">
        <v>2</v>
      </c>
      <c r="W436" s="1">
        <v>2</v>
      </c>
      <c r="X436" s="1">
        <v>0</v>
      </c>
      <c r="Y436" s="1">
        <v>0</v>
      </c>
      <c r="Z436" s="1">
        <v>10633</v>
      </c>
      <c r="AA436" s="47">
        <v>6</v>
      </c>
      <c r="AB436" s="1">
        <v>3</v>
      </c>
      <c r="AC436" s="47">
        <v>0</v>
      </c>
    </row>
    <row r="437" spans="1:29" ht="15.75" customHeight="1" x14ac:dyDescent="0.15">
      <c r="A437" s="227">
        <v>34886</v>
      </c>
      <c r="B437" s="35">
        <v>61</v>
      </c>
      <c r="C437" s="35">
        <v>1</v>
      </c>
      <c r="D437" s="37">
        <v>75.3</v>
      </c>
      <c r="E437" s="37">
        <v>166.1</v>
      </c>
      <c r="F437" s="37">
        <v>94.2</v>
      </c>
      <c r="G437" s="37">
        <v>97</v>
      </c>
      <c r="H437" s="35">
        <v>119.67</v>
      </c>
      <c r="I437" s="35">
        <v>73.33</v>
      </c>
      <c r="J437" s="35">
        <v>1</v>
      </c>
      <c r="K437" s="35">
        <v>1</v>
      </c>
      <c r="L437" s="35">
        <v>0</v>
      </c>
      <c r="M437" s="35">
        <v>190</v>
      </c>
      <c r="N437" s="35">
        <v>36</v>
      </c>
      <c r="O437" s="35">
        <v>121</v>
      </c>
      <c r="P437" s="35">
        <v>268</v>
      </c>
      <c r="Q437" s="35">
        <v>0</v>
      </c>
      <c r="R437" s="42">
        <v>0.11718806696491468</v>
      </c>
      <c r="S437" s="43">
        <v>0.11718806696491468</v>
      </c>
      <c r="T437" s="1">
        <v>0.94</v>
      </c>
      <c r="U437" s="1">
        <v>87.154715999999993</v>
      </c>
      <c r="V437" s="1">
        <v>2</v>
      </c>
      <c r="W437" s="1">
        <v>2</v>
      </c>
      <c r="X437" s="1">
        <v>0</v>
      </c>
      <c r="Y437" s="1">
        <v>0</v>
      </c>
      <c r="Z437" s="1">
        <v>4067</v>
      </c>
      <c r="AA437" s="47">
        <v>6</v>
      </c>
      <c r="AB437" s="1">
        <v>1</v>
      </c>
      <c r="AC437" s="47">
        <v>0</v>
      </c>
    </row>
    <row r="438" spans="1:29" ht="15.75" customHeight="1" x14ac:dyDescent="0.15">
      <c r="A438" s="227">
        <v>206164</v>
      </c>
      <c r="B438" s="35">
        <v>57</v>
      </c>
      <c r="C438" s="35">
        <v>1</v>
      </c>
      <c r="D438" s="37">
        <v>75.099999999999994</v>
      </c>
      <c r="E438" s="37">
        <v>170.5</v>
      </c>
      <c r="F438" s="37">
        <v>93</v>
      </c>
      <c r="G438" s="37">
        <v>100</v>
      </c>
      <c r="H438" s="35">
        <v>128</v>
      </c>
      <c r="I438" s="35">
        <v>80.5</v>
      </c>
      <c r="J438" s="35">
        <v>0</v>
      </c>
      <c r="K438" s="35">
        <v>0</v>
      </c>
      <c r="L438" s="35">
        <v>0</v>
      </c>
      <c r="M438" s="35">
        <v>233</v>
      </c>
      <c r="N438" s="35">
        <v>53</v>
      </c>
      <c r="O438" s="35">
        <v>163</v>
      </c>
      <c r="P438" s="35">
        <v>89</v>
      </c>
      <c r="Q438" s="35">
        <v>0</v>
      </c>
      <c r="R438" s="42">
        <v>0.11050694409830109</v>
      </c>
      <c r="S438" s="43">
        <v>0.11050694409830109</v>
      </c>
      <c r="T438" s="1">
        <v>1.1000000000000001</v>
      </c>
      <c r="U438" s="1">
        <v>74.124488999999997</v>
      </c>
      <c r="V438" s="1">
        <v>2</v>
      </c>
      <c r="W438" s="1">
        <v>2</v>
      </c>
      <c r="X438" s="1">
        <v>0</v>
      </c>
      <c r="Y438" s="1">
        <v>0</v>
      </c>
      <c r="Z438" s="1">
        <v>5959</v>
      </c>
      <c r="AA438" s="47">
        <v>6</v>
      </c>
      <c r="AB438" s="1">
        <v>2</v>
      </c>
      <c r="AC438" s="60">
        <v>0</v>
      </c>
    </row>
    <row r="439" spans="1:29" ht="15.75" customHeight="1" x14ac:dyDescent="0.15">
      <c r="A439" s="227">
        <v>364444</v>
      </c>
      <c r="B439" s="35">
        <v>52</v>
      </c>
      <c r="C439" s="35">
        <v>1</v>
      </c>
      <c r="D439" s="37">
        <v>64.8</v>
      </c>
      <c r="E439" s="37">
        <v>169.5</v>
      </c>
      <c r="F439" s="37">
        <v>92.5</v>
      </c>
      <c r="G439" s="37">
        <v>95</v>
      </c>
      <c r="H439" s="35">
        <v>110.5</v>
      </c>
      <c r="I439" s="35">
        <v>80</v>
      </c>
      <c r="J439" s="35">
        <v>0</v>
      </c>
      <c r="K439" s="35">
        <v>0</v>
      </c>
      <c r="L439" s="35">
        <v>1</v>
      </c>
      <c r="M439" s="35">
        <v>256</v>
      </c>
      <c r="N439" s="35">
        <v>56</v>
      </c>
      <c r="O439" s="35">
        <v>171</v>
      </c>
      <c r="P439" s="35">
        <v>162</v>
      </c>
      <c r="Q439" s="35">
        <v>0</v>
      </c>
      <c r="R439" s="42">
        <v>0.10789801147167899</v>
      </c>
      <c r="S439" s="43">
        <v>0.14312388396353903</v>
      </c>
      <c r="T439" s="1">
        <v>0.84750000000000003</v>
      </c>
      <c r="U439" s="1">
        <v>100.301698</v>
      </c>
      <c r="V439" s="1">
        <v>1</v>
      </c>
      <c r="W439" s="1">
        <v>1</v>
      </c>
      <c r="X439" s="1">
        <v>0</v>
      </c>
      <c r="Y439" s="1">
        <v>0</v>
      </c>
      <c r="Z439" s="1">
        <v>10308</v>
      </c>
      <c r="AA439" s="47">
        <v>6.1</v>
      </c>
      <c r="AB439" s="1">
        <v>3</v>
      </c>
      <c r="AC439" s="47">
        <v>0</v>
      </c>
    </row>
    <row r="440" spans="1:29" ht="15.75" customHeight="1" x14ac:dyDescent="0.15">
      <c r="A440" s="227">
        <v>334863</v>
      </c>
      <c r="B440" s="35">
        <v>48</v>
      </c>
      <c r="C440" s="35">
        <v>1</v>
      </c>
      <c r="D440" s="37">
        <v>51</v>
      </c>
      <c r="E440" s="37">
        <v>160</v>
      </c>
      <c r="F440" s="37">
        <v>75.599999999999994</v>
      </c>
      <c r="G440" s="37">
        <v>86</v>
      </c>
      <c r="H440" s="35">
        <v>157.66666666666666</v>
      </c>
      <c r="I440" s="35">
        <v>90</v>
      </c>
      <c r="J440" s="35">
        <v>1</v>
      </c>
      <c r="K440" s="35">
        <v>1</v>
      </c>
      <c r="L440" s="35">
        <v>0</v>
      </c>
      <c r="M440" s="35">
        <v>206</v>
      </c>
      <c r="N440" s="35">
        <v>68</v>
      </c>
      <c r="O440" s="35">
        <v>125</v>
      </c>
      <c r="P440" s="35">
        <v>61</v>
      </c>
      <c r="Q440" s="35">
        <v>1</v>
      </c>
      <c r="R440" s="42">
        <v>0.13878401328248502</v>
      </c>
      <c r="S440" s="43">
        <v>0.13878401328248502</v>
      </c>
      <c r="T440" s="1">
        <v>1.07</v>
      </c>
      <c r="U440" s="1">
        <v>81.646439000000001</v>
      </c>
      <c r="V440" s="1">
        <v>2</v>
      </c>
      <c r="W440" s="1">
        <v>2</v>
      </c>
      <c r="X440" s="1">
        <v>0</v>
      </c>
      <c r="Y440" s="1">
        <v>0</v>
      </c>
      <c r="Z440" s="1">
        <v>6712</v>
      </c>
      <c r="AA440" s="47">
        <v>6.1</v>
      </c>
      <c r="AB440" s="1">
        <v>2</v>
      </c>
      <c r="AC440" s="60">
        <v>0</v>
      </c>
    </row>
    <row r="441" spans="1:29" ht="15.75" customHeight="1" x14ac:dyDescent="0.15">
      <c r="A441" s="227">
        <v>107700</v>
      </c>
      <c r="B441" s="35">
        <v>56</v>
      </c>
      <c r="C441" s="35">
        <v>1</v>
      </c>
      <c r="D441" s="37">
        <v>68.7</v>
      </c>
      <c r="E441" s="37">
        <v>162.5</v>
      </c>
      <c r="F441" s="37">
        <v>91</v>
      </c>
      <c r="G441" s="37">
        <v>96</v>
      </c>
      <c r="H441" s="35">
        <v>134</v>
      </c>
      <c r="I441" s="35">
        <v>84.5</v>
      </c>
      <c r="J441" s="35">
        <v>0</v>
      </c>
      <c r="K441" s="35">
        <v>0</v>
      </c>
      <c r="L441" s="35">
        <v>0</v>
      </c>
      <c r="M441" s="35">
        <v>265</v>
      </c>
      <c r="N441" s="35">
        <v>51</v>
      </c>
      <c r="O441" s="35">
        <v>173</v>
      </c>
      <c r="P441" s="35">
        <v>204</v>
      </c>
      <c r="Q441" s="35">
        <v>0</v>
      </c>
      <c r="R441" s="42">
        <v>0.12267251583877614</v>
      </c>
      <c r="S441" s="43">
        <v>0.12267251583877614</v>
      </c>
      <c r="T441" s="1">
        <v>1.04</v>
      </c>
      <c r="U441" s="1">
        <v>80.447705999999997</v>
      </c>
      <c r="V441" s="1">
        <v>2</v>
      </c>
      <c r="W441" s="1">
        <v>2</v>
      </c>
      <c r="X441" s="1">
        <v>0</v>
      </c>
      <c r="Y441" s="1">
        <v>0</v>
      </c>
      <c r="Z441" s="1">
        <v>5489</v>
      </c>
      <c r="AA441" s="47">
        <v>6.1</v>
      </c>
      <c r="AB441" s="1">
        <v>2</v>
      </c>
      <c r="AC441" s="60">
        <v>0</v>
      </c>
    </row>
    <row r="442" spans="1:29" ht="15.75" customHeight="1" x14ac:dyDescent="0.15">
      <c r="A442" s="227">
        <v>390976</v>
      </c>
      <c r="B442" s="35">
        <v>49</v>
      </c>
      <c r="C442" s="35">
        <v>1</v>
      </c>
      <c r="D442" s="37">
        <v>105</v>
      </c>
      <c r="E442" s="37">
        <v>178</v>
      </c>
      <c r="F442" s="37">
        <v>118</v>
      </c>
      <c r="G442" s="37">
        <v>108</v>
      </c>
      <c r="H442" s="35">
        <v>128.33333333333334</v>
      </c>
      <c r="I442" s="35">
        <v>98.333333333333329</v>
      </c>
      <c r="J442" s="35">
        <v>1</v>
      </c>
      <c r="K442" s="35">
        <v>1</v>
      </c>
      <c r="L442" s="35">
        <v>1</v>
      </c>
      <c r="M442" s="35">
        <v>226</v>
      </c>
      <c r="N442" s="35">
        <v>39</v>
      </c>
      <c r="O442" s="35">
        <v>146.33000000000001</v>
      </c>
      <c r="P442" s="35">
        <v>204</v>
      </c>
      <c r="Q442" s="35">
        <v>0</v>
      </c>
      <c r="R442" s="42">
        <v>0.11444004770906302</v>
      </c>
      <c r="S442" s="43">
        <v>0.11444004770906302</v>
      </c>
      <c r="T442" s="1">
        <v>1.32</v>
      </c>
      <c r="U442" s="1">
        <v>62.898111</v>
      </c>
      <c r="V442" s="1">
        <v>2</v>
      </c>
      <c r="W442" s="1">
        <v>2</v>
      </c>
      <c r="X442" s="1">
        <v>0</v>
      </c>
      <c r="Y442" s="1">
        <v>2</v>
      </c>
      <c r="Z442" s="1">
        <v>7168</v>
      </c>
      <c r="AA442" s="47">
        <v>6.1</v>
      </c>
      <c r="AB442" s="1">
        <v>2</v>
      </c>
      <c r="AC442" s="60">
        <v>0</v>
      </c>
    </row>
    <row r="443" spans="1:29" ht="15.75" customHeight="1" x14ac:dyDescent="0.15">
      <c r="A443" s="227">
        <v>83577</v>
      </c>
      <c r="B443" s="92">
        <v>54</v>
      </c>
      <c r="C443" s="92">
        <v>1</v>
      </c>
      <c r="D443" s="94">
        <v>77</v>
      </c>
      <c r="E443" s="94">
        <v>174</v>
      </c>
      <c r="F443" s="94">
        <v>89</v>
      </c>
      <c r="G443" s="94">
        <v>98.5</v>
      </c>
      <c r="H443" s="92">
        <v>133.5</v>
      </c>
      <c r="I443" s="92">
        <v>87</v>
      </c>
      <c r="J443" s="92">
        <v>0</v>
      </c>
      <c r="K443" s="92">
        <v>0</v>
      </c>
      <c r="L443" s="92">
        <v>0</v>
      </c>
      <c r="M443" s="92">
        <v>240</v>
      </c>
      <c r="N443" s="92">
        <v>56</v>
      </c>
      <c r="O443" s="92">
        <v>185</v>
      </c>
      <c r="P443" s="92">
        <v>116</v>
      </c>
      <c r="Q443" s="92">
        <v>0</v>
      </c>
      <c r="R443" s="42">
        <v>9.9024739015631247E-2</v>
      </c>
      <c r="S443" s="43">
        <v>9.9024739015631247E-2</v>
      </c>
      <c r="T443" s="1">
        <v>0.96050000000000002</v>
      </c>
      <c r="U443" s="1">
        <v>89.190460000000002</v>
      </c>
      <c r="V443" s="1">
        <v>2</v>
      </c>
      <c r="W443" s="1">
        <v>2</v>
      </c>
      <c r="X443" s="1">
        <v>0</v>
      </c>
      <c r="Y443" s="1">
        <v>0</v>
      </c>
      <c r="Z443" s="1">
        <v>10037</v>
      </c>
      <c r="AA443" s="47">
        <v>6.1</v>
      </c>
      <c r="AB443" s="1">
        <v>3</v>
      </c>
      <c r="AC443" s="47">
        <v>0</v>
      </c>
    </row>
    <row r="444" spans="1:29" ht="15.75" customHeight="1" x14ac:dyDescent="0.15">
      <c r="A444" s="227">
        <v>6912</v>
      </c>
      <c r="B444" s="35">
        <v>59</v>
      </c>
      <c r="C444" s="35">
        <v>1</v>
      </c>
      <c r="D444" s="37">
        <v>77.900000000000006</v>
      </c>
      <c r="E444" s="37">
        <v>172</v>
      </c>
      <c r="F444" s="37">
        <v>96.5</v>
      </c>
      <c r="G444" s="37">
        <v>102.5</v>
      </c>
      <c r="H444" s="35">
        <v>126</v>
      </c>
      <c r="I444" s="35">
        <v>84</v>
      </c>
      <c r="J444" s="35">
        <v>1</v>
      </c>
      <c r="K444" s="35">
        <v>1</v>
      </c>
      <c r="L444" s="35">
        <v>0</v>
      </c>
      <c r="M444" s="35">
        <v>232</v>
      </c>
      <c r="N444" s="35">
        <v>37</v>
      </c>
      <c r="O444" s="35">
        <v>151</v>
      </c>
      <c r="P444" s="35">
        <v>220</v>
      </c>
      <c r="Q444" s="35">
        <v>0</v>
      </c>
      <c r="R444" s="42">
        <v>0.12367259858151147</v>
      </c>
      <c r="S444" s="43">
        <v>0.12367259858151147</v>
      </c>
      <c r="T444" s="1">
        <v>1.39</v>
      </c>
      <c r="U444" s="1">
        <v>55.468935000000002</v>
      </c>
      <c r="V444" s="1">
        <v>3</v>
      </c>
      <c r="W444" s="1">
        <v>3</v>
      </c>
      <c r="X444" s="1">
        <v>3</v>
      </c>
      <c r="Y444" s="1">
        <v>3</v>
      </c>
      <c r="Z444" s="1">
        <v>5045</v>
      </c>
      <c r="AA444" s="47">
        <v>6.2</v>
      </c>
      <c r="AB444" s="1">
        <v>2</v>
      </c>
      <c r="AC444" s="60">
        <v>0</v>
      </c>
    </row>
    <row r="445" spans="1:29" ht="15.75" customHeight="1" x14ac:dyDescent="0.15">
      <c r="A445" s="227">
        <v>283649</v>
      </c>
      <c r="B445" s="35">
        <v>55</v>
      </c>
      <c r="C445" s="35">
        <v>1</v>
      </c>
      <c r="D445" s="37">
        <v>78</v>
      </c>
      <c r="E445" s="37">
        <v>167</v>
      </c>
      <c r="F445" s="37">
        <v>91</v>
      </c>
      <c r="G445" s="37">
        <v>103</v>
      </c>
      <c r="H445" s="35">
        <v>131.5</v>
      </c>
      <c r="I445" s="35">
        <v>88</v>
      </c>
      <c r="J445" s="35">
        <v>0</v>
      </c>
      <c r="K445" s="35">
        <v>0</v>
      </c>
      <c r="L445" s="35">
        <v>0</v>
      </c>
      <c r="M445" s="35">
        <v>244</v>
      </c>
      <c r="N445" s="35">
        <v>42</v>
      </c>
      <c r="O445" s="35">
        <v>160</v>
      </c>
      <c r="P445" s="35">
        <v>212</v>
      </c>
      <c r="Q445" s="35">
        <v>0</v>
      </c>
      <c r="R445" s="42">
        <v>0.10369584431280154</v>
      </c>
      <c r="S445" s="43">
        <v>0.10369584431280154</v>
      </c>
      <c r="T445" s="1">
        <v>1.31</v>
      </c>
      <c r="U445" s="1">
        <v>61.288181000000002</v>
      </c>
      <c r="V445" s="1">
        <v>2</v>
      </c>
      <c r="W445" s="1">
        <v>2</v>
      </c>
      <c r="X445" s="1">
        <v>0</v>
      </c>
      <c r="Y445" s="1">
        <v>0</v>
      </c>
      <c r="Z445" s="1">
        <v>6357</v>
      </c>
      <c r="AA445" s="47">
        <v>6.2</v>
      </c>
      <c r="AB445" s="1">
        <v>2</v>
      </c>
      <c r="AC445" s="60">
        <v>0</v>
      </c>
    </row>
    <row r="446" spans="1:29" x14ac:dyDescent="0.15">
      <c r="A446" s="227">
        <v>309796</v>
      </c>
      <c r="B446" s="35">
        <v>59</v>
      </c>
      <c r="C446" s="35">
        <v>1</v>
      </c>
      <c r="D446" s="37">
        <v>67.400000000000006</v>
      </c>
      <c r="E446" s="37">
        <v>166</v>
      </c>
      <c r="F446" s="37">
        <v>91.5</v>
      </c>
      <c r="G446" s="37">
        <v>98</v>
      </c>
      <c r="H446" s="35">
        <v>128.5</v>
      </c>
      <c r="I446" s="35">
        <v>89</v>
      </c>
      <c r="J446" s="35">
        <v>1</v>
      </c>
      <c r="K446" s="35">
        <v>1</v>
      </c>
      <c r="L446" s="35">
        <v>0</v>
      </c>
      <c r="M446" s="35">
        <v>224</v>
      </c>
      <c r="N446" s="35">
        <v>42</v>
      </c>
      <c r="O446" s="35">
        <v>154.05000000000001</v>
      </c>
      <c r="P446" s="35">
        <v>140</v>
      </c>
      <c r="Q446" s="35">
        <v>0</v>
      </c>
      <c r="R446" s="42">
        <v>0.12779751666323702</v>
      </c>
      <c r="S446" s="43">
        <v>0.12779751666323702</v>
      </c>
      <c r="T446" s="1">
        <v>1.1299999999999999</v>
      </c>
      <c r="U446" s="1">
        <v>70.750926000000007</v>
      </c>
      <c r="V446" s="1">
        <v>2</v>
      </c>
      <c r="W446" s="1">
        <v>2</v>
      </c>
      <c r="X446" s="1">
        <v>0</v>
      </c>
      <c r="Y446" s="1">
        <v>0</v>
      </c>
      <c r="Z446" s="1">
        <v>6562</v>
      </c>
      <c r="AA446" s="47">
        <v>6.3</v>
      </c>
      <c r="AB446" s="1">
        <v>2</v>
      </c>
      <c r="AC446" s="60">
        <v>0</v>
      </c>
    </row>
    <row r="447" spans="1:29" ht="15.75" customHeight="1" x14ac:dyDescent="0.15">
      <c r="A447" s="227">
        <v>76260</v>
      </c>
      <c r="B447" s="35">
        <v>51</v>
      </c>
      <c r="C447" s="35">
        <v>1</v>
      </c>
      <c r="D447" s="37">
        <v>69.900000000000006</v>
      </c>
      <c r="E447" s="37">
        <v>169</v>
      </c>
      <c r="F447" s="37">
        <v>88</v>
      </c>
      <c r="G447" s="37">
        <v>98</v>
      </c>
      <c r="H447" s="35">
        <v>149</v>
      </c>
      <c r="I447" s="35">
        <v>88</v>
      </c>
      <c r="J447" s="35">
        <v>1</v>
      </c>
      <c r="K447" s="35">
        <v>1</v>
      </c>
      <c r="L447" s="35">
        <v>0</v>
      </c>
      <c r="M447" s="35">
        <v>128</v>
      </c>
      <c r="N447" s="35">
        <v>32</v>
      </c>
      <c r="O447" s="35">
        <v>67.95</v>
      </c>
      <c r="P447" s="35">
        <v>140</v>
      </c>
      <c r="Q447" s="35">
        <v>1</v>
      </c>
      <c r="R447" s="42">
        <v>0.12635823433064375</v>
      </c>
      <c r="S447" s="43">
        <v>0.12635823433064375</v>
      </c>
      <c r="T447" s="1">
        <v>1.34</v>
      </c>
      <c r="U447" s="1">
        <v>60.903222999999997</v>
      </c>
      <c r="V447" s="1">
        <v>2</v>
      </c>
      <c r="W447" s="1">
        <v>2</v>
      </c>
      <c r="X447" s="1">
        <v>0</v>
      </c>
      <c r="Y447" s="1">
        <v>0</v>
      </c>
      <c r="Z447" s="1">
        <v>5360</v>
      </c>
      <c r="AA447" s="47">
        <v>6.3</v>
      </c>
      <c r="AB447" s="1">
        <v>2</v>
      </c>
      <c r="AC447" s="71">
        <v>1</v>
      </c>
    </row>
    <row r="448" spans="1:29" ht="15.75" customHeight="1" x14ac:dyDescent="0.15">
      <c r="A448" s="227">
        <v>283312</v>
      </c>
      <c r="B448" s="35">
        <v>51</v>
      </c>
      <c r="C448" s="35">
        <v>1</v>
      </c>
      <c r="D448" s="37">
        <v>73.900000000000006</v>
      </c>
      <c r="E448" s="37">
        <v>168.9</v>
      </c>
      <c r="F448" s="37">
        <v>97</v>
      </c>
      <c r="G448" s="37">
        <v>103.2</v>
      </c>
      <c r="H448" s="35">
        <v>107.5</v>
      </c>
      <c r="I448" s="35">
        <v>73</v>
      </c>
      <c r="J448" s="35">
        <v>0</v>
      </c>
      <c r="K448" s="35">
        <v>0</v>
      </c>
      <c r="L448" s="35">
        <v>1</v>
      </c>
      <c r="M448" s="35">
        <v>232</v>
      </c>
      <c r="N448" s="35">
        <v>43</v>
      </c>
      <c r="O448" s="35">
        <v>176</v>
      </c>
      <c r="P448" s="35">
        <v>171</v>
      </c>
      <c r="Q448" s="35">
        <v>1</v>
      </c>
      <c r="R448" s="42">
        <v>0.13308666917943091</v>
      </c>
      <c r="S448" s="43">
        <v>0.13308666917943091</v>
      </c>
      <c r="T448" s="1">
        <v>1.0622</v>
      </c>
      <c r="U448" s="1">
        <v>80.654122000000001</v>
      </c>
      <c r="V448" s="1">
        <v>2</v>
      </c>
      <c r="W448" s="1">
        <v>2</v>
      </c>
      <c r="X448" s="1">
        <v>0</v>
      </c>
      <c r="Y448" s="1">
        <v>0</v>
      </c>
      <c r="Z448" s="1">
        <v>10148</v>
      </c>
      <c r="AA448" s="47">
        <v>6.4</v>
      </c>
      <c r="AB448" s="1">
        <v>3</v>
      </c>
      <c r="AC448" s="47">
        <v>0</v>
      </c>
    </row>
    <row r="449" spans="1:29" ht="15.75" customHeight="1" x14ac:dyDescent="0.15">
      <c r="A449" s="227">
        <v>31569</v>
      </c>
      <c r="B449" s="35">
        <v>54</v>
      </c>
      <c r="C449" s="35">
        <v>1</v>
      </c>
      <c r="D449" s="37">
        <v>67.8</v>
      </c>
      <c r="E449" s="37">
        <v>170.2</v>
      </c>
      <c r="F449" s="37">
        <v>90.1</v>
      </c>
      <c r="G449" s="37">
        <v>95.6</v>
      </c>
      <c r="H449" s="35">
        <v>133.5</v>
      </c>
      <c r="I449" s="35">
        <v>77.5</v>
      </c>
      <c r="J449" s="35">
        <v>1</v>
      </c>
      <c r="K449" s="35">
        <v>1</v>
      </c>
      <c r="L449" s="35">
        <v>0</v>
      </c>
      <c r="M449" s="35">
        <v>263</v>
      </c>
      <c r="N449" s="35">
        <v>64</v>
      </c>
      <c r="O449" s="35">
        <v>170</v>
      </c>
      <c r="P449" s="35">
        <v>142</v>
      </c>
      <c r="Q449" s="35">
        <v>0</v>
      </c>
      <c r="R449" s="42">
        <v>0.10371579402346998</v>
      </c>
      <c r="S449" s="43">
        <v>0.10371579402346998</v>
      </c>
      <c r="T449" s="1">
        <v>1.03</v>
      </c>
      <c r="U449" s="1">
        <v>81.966712999999999</v>
      </c>
      <c r="V449" s="1">
        <v>2</v>
      </c>
      <c r="W449" s="1">
        <v>2</v>
      </c>
      <c r="X449" s="1">
        <v>0</v>
      </c>
      <c r="Y449" s="1">
        <v>2</v>
      </c>
      <c r="Z449" s="1">
        <v>5149</v>
      </c>
      <c r="AA449" s="47">
        <v>6.4</v>
      </c>
      <c r="AB449" s="1">
        <v>2</v>
      </c>
      <c r="AC449" s="60">
        <v>0</v>
      </c>
    </row>
    <row r="450" spans="1:29" ht="15.75" customHeight="1" x14ac:dyDescent="0.15">
      <c r="A450" s="227">
        <v>278874</v>
      </c>
      <c r="B450" s="35">
        <v>54</v>
      </c>
      <c r="C450" s="35">
        <v>1</v>
      </c>
      <c r="D450" s="37">
        <v>76.099999999999994</v>
      </c>
      <c r="E450" s="37">
        <v>165</v>
      </c>
      <c r="F450" s="37">
        <v>101.5</v>
      </c>
      <c r="G450" s="37">
        <v>100</v>
      </c>
      <c r="H450" s="35">
        <v>143.66666666666666</v>
      </c>
      <c r="I450" s="35">
        <v>83.666666666666671</v>
      </c>
      <c r="J450" s="35">
        <v>1</v>
      </c>
      <c r="K450" s="35">
        <v>1</v>
      </c>
      <c r="L450" s="35">
        <v>0</v>
      </c>
      <c r="M450" s="35">
        <v>258</v>
      </c>
      <c r="N450" s="35">
        <v>47</v>
      </c>
      <c r="O450" s="35">
        <v>180</v>
      </c>
      <c r="P450" s="35">
        <v>153</v>
      </c>
      <c r="Q450" s="35">
        <v>0</v>
      </c>
      <c r="R450" s="42">
        <v>0.12533307021550832</v>
      </c>
      <c r="S450" s="43">
        <v>0.12533307021550832</v>
      </c>
      <c r="T450" s="1">
        <v>1.08</v>
      </c>
      <c r="U450" s="1">
        <v>77.946955000000003</v>
      </c>
      <c r="V450" s="1">
        <v>2</v>
      </c>
      <c r="W450" s="1">
        <v>2</v>
      </c>
      <c r="X450" s="1">
        <v>0</v>
      </c>
      <c r="Y450" s="1">
        <v>0</v>
      </c>
      <c r="Z450" s="1">
        <v>6320</v>
      </c>
      <c r="AA450" s="47">
        <v>6.9</v>
      </c>
      <c r="AB450" s="1">
        <v>2</v>
      </c>
      <c r="AC450" s="60">
        <v>0</v>
      </c>
    </row>
    <row r="451" spans="1:29" ht="15.75" customHeight="1" x14ac:dyDescent="0.15">
      <c r="A451" s="227">
        <v>62448</v>
      </c>
      <c r="B451" s="35">
        <v>56</v>
      </c>
      <c r="C451" s="35">
        <v>1</v>
      </c>
      <c r="D451" s="37">
        <v>58.4</v>
      </c>
      <c r="E451" s="37">
        <v>157</v>
      </c>
      <c r="F451" s="37">
        <v>83</v>
      </c>
      <c r="G451" s="37">
        <v>90</v>
      </c>
      <c r="H451" s="35">
        <v>126.5</v>
      </c>
      <c r="I451" s="35">
        <v>83.5</v>
      </c>
      <c r="J451" s="35">
        <v>0</v>
      </c>
      <c r="K451" s="35">
        <v>0</v>
      </c>
      <c r="L451" s="35">
        <v>0</v>
      </c>
      <c r="M451" s="35">
        <v>296</v>
      </c>
      <c r="N451" s="35">
        <v>66</v>
      </c>
      <c r="O451" s="35">
        <v>200</v>
      </c>
      <c r="P451" s="35">
        <v>150</v>
      </c>
      <c r="Q451" s="35">
        <v>0</v>
      </c>
      <c r="R451" s="42">
        <v>0.11268327775454823</v>
      </c>
      <c r="S451" s="43">
        <v>0.11268327775454823</v>
      </c>
      <c r="T451" s="1">
        <v>0.99</v>
      </c>
      <c r="U451" s="1">
        <v>84.787782000000007</v>
      </c>
      <c r="V451" s="1">
        <v>2</v>
      </c>
      <c r="W451" s="1">
        <v>2</v>
      </c>
      <c r="X451" s="1">
        <v>0</v>
      </c>
      <c r="Y451" s="1">
        <v>0</v>
      </c>
      <c r="Z451" s="1">
        <v>5296</v>
      </c>
      <c r="AA451" s="47">
        <v>6.9</v>
      </c>
      <c r="AB451" s="1">
        <v>2</v>
      </c>
      <c r="AC451" s="60">
        <v>0</v>
      </c>
    </row>
    <row r="452" spans="1:29" ht="15.75" customHeight="1" x14ac:dyDescent="0.15">
      <c r="A452" s="227">
        <v>338281</v>
      </c>
      <c r="B452" s="92">
        <v>53</v>
      </c>
      <c r="C452" s="92">
        <v>1</v>
      </c>
      <c r="D452" s="94">
        <v>57</v>
      </c>
      <c r="E452" s="94">
        <v>159</v>
      </c>
      <c r="F452" s="94">
        <v>78.599999999999994</v>
      </c>
      <c r="G452" s="94">
        <v>91</v>
      </c>
      <c r="H452" s="92">
        <v>142</v>
      </c>
      <c r="I452" s="92">
        <v>83</v>
      </c>
      <c r="J452" s="92">
        <v>1</v>
      </c>
      <c r="K452" s="92">
        <v>1</v>
      </c>
      <c r="L452" s="92">
        <v>0</v>
      </c>
      <c r="M452" s="92">
        <v>190</v>
      </c>
      <c r="N452" s="92">
        <v>59</v>
      </c>
      <c r="O452" s="92">
        <v>122</v>
      </c>
      <c r="P452" s="92">
        <v>48</v>
      </c>
      <c r="Q452" s="92">
        <v>0</v>
      </c>
      <c r="R452" s="42">
        <v>9.8008894162429305E-2</v>
      </c>
      <c r="S452" s="43">
        <v>9.8008894162429305E-2</v>
      </c>
      <c r="T452" s="1">
        <v>1.0900000000000001</v>
      </c>
      <c r="U452" s="1">
        <v>77.626604999999998</v>
      </c>
      <c r="V452" s="1">
        <v>2</v>
      </c>
      <c r="W452" s="1">
        <v>2</v>
      </c>
      <c r="X452" s="1">
        <v>0</v>
      </c>
      <c r="Y452" s="1">
        <v>0</v>
      </c>
      <c r="Z452" s="1">
        <v>6735</v>
      </c>
      <c r="AA452" s="47">
        <v>6.9</v>
      </c>
      <c r="AB452" s="1">
        <v>2</v>
      </c>
      <c r="AC452" s="60">
        <v>0</v>
      </c>
    </row>
    <row r="453" spans="1:29" ht="15.75" customHeight="1" x14ac:dyDescent="0.15">
      <c r="A453" s="227">
        <v>87653</v>
      </c>
      <c r="B453" s="35">
        <v>65</v>
      </c>
      <c r="C453" s="35">
        <v>1</v>
      </c>
      <c r="D453" s="37">
        <v>61.7</v>
      </c>
      <c r="E453" s="37">
        <v>168</v>
      </c>
      <c r="F453" s="37">
        <v>87</v>
      </c>
      <c r="G453" s="37">
        <v>94.5</v>
      </c>
      <c r="H453" s="35">
        <v>120</v>
      </c>
      <c r="I453" s="35">
        <v>68.67</v>
      </c>
      <c r="J453" s="35">
        <v>0</v>
      </c>
      <c r="K453" s="35">
        <v>0</v>
      </c>
      <c r="L453" s="35">
        <v>0</v>
      </c>
      <c r="M453" s="35">
        <v>161</v>
      </c>
      <c r="N453" s="35">
        <v>54</v>
      </c>
      <c r="O453" s="35">
        <v>106</v>
      </c>
      <c r="P453" s="35">
        <v>68</v>
      </c>
      <c r="Q453" s="35">
        <v>0</v>
      </c>
      <c r="R453" s="42">
        <v>0.15100951426526521</v>
      </c>
      <c r="S453" s="43">
        <v>0.15100951426526521</v>
      </c>
      <c r="T453" s="1">
        <v>1.1499999999999999</v>
      </c>
      <c r="U453" s="1">
        <v>66.407291999999998</v>
      </c>
      <c r="V453" s="1">
        <v>2</v>
      </c>
      <c r="W453" s="1">
        <v>2</v>
      </c>
      <c r="X453" s="1">
        <v>0</v>
      </c>
      <c r="Y453" s="1">
        <v>0</v>
      </c>
      <c r="Z453" s="1">
        <v>2801</v>
      </c>
      <c r="AA453" s="47">
        <v>7</v>
      </c>
      <c r="AB453" s="1">
        <v>1</v>
      </c>
      <c r="AC453" s="47">
        <v>0</v>
      </c>
    </row>
    <row r="454" spans="1:29" ht="15.75" customHeight="1" x14ac:dyDescent="0.15">
      <c r="A454" s="227">
        <v>94005</v>
      </c>
      <c r="B454" s="35">
        <v>55</v>
      </c>
      <c r="C454" s="35">
        <v>1</v>
      </c>
      <c r="D454" s="37">
        <v>76.599999999999994</v>
      </c>
      <c r="E454" s="37">
        <v>174</v>
      </c>
      <c r="F454" s="37">
        <v>91.5</v>
      </c>
      <c r="G454" s="37">
        <v>98</v>
      </c>
      <c r="H454" s="35">
        <v>145.66666666666666</v>
      </c>
      <c r="I454" s="35">
        <v>77.666666666666671</v>
      </c>
      <c r="J454" s="35">
        <v>1</v>
      </c>
      <c r="K454" s="35">
        <v>1</v>
      </c>
      <c r="L454" s="35">
        <v>0</v>
      </c>
      <c r="M454" s="35">
        <v>237</v>
      </c>
      <c r="N454" s="35">
        <v>48</v>
      </c>
      <c r="O454" s="35">
        <v>145.94999999999999</v>
      </c>
      <c r="P454" s="35">
        <v>216</v>
      </c>
      <c r="Q454" s="35">
        <v>0</v>
      </c>
      <c r="R454" s="42">
        <v>0.13489860777139628</v>
      </c>
      <c r="S454" s="43">
        <v>0.13489860777139628</v>
      </c>
      <c r="T454" s="1">
        <v>1.18</v>
      </c>
      <c r="U454" s="1">
        <v>69.056032999999999</v>
      </c>
      <c r="V454" s="1">
        <v>2</v>
      </c>
      <c r="W454" s="1">
        <v>2</v>
      </c>
      <c r="X454" s="1">
        <v>0</v>
      </c>
      <c r="Y454" s="1">
        <v>0</v>
      </c>
      <c r="Z454" s="1">
        <v>5433</v>
      </c>
      <c r="AA454" s="47">
        <v>7</v>
      </c>
      <c r="AB454" s="1">
        <v>2</v>
      </c>
      <c r="AC454" s="60">
        <v>0</v>
      </c>
    </row>
    <row r="455" spans="1:29" ht="15" customHeight="1" x14ac:dyDescent="0.15">
      <c r="A455" s="227">
        <v>438359</v>
      </c>
      <c r="B455" s="35">
        <v>46</v>
      </c>
      <c r="C455" s="35">
        <v>1</v>
      </c>
      <c r="D455" s="37">
        <v>74.3</v>
      </c>
      <c r="E455" s="37">
        <v>166</v>
      </c>
      <c r="F455" s="37">
        <v>92</v>
      </c>
      <c r="G455" s="37">
        <v>99</v>
      </c>
      <c r="H455" s="35">
        <v>142</v>
      </c>
      <c r="I455" s="35">
        <v>89.333333333333329</v>
      </c>
      <c r="J455" s="35">
        <v>1</v>
      </c>
      <c r="K455" s="35">
        <v>1</v>
      </c>
      <c r="L455" s="35">
        <v>1</v>
      </c>
      <c r="M455" s="35">
        <v>232</v>
      </c>
      <c r="N455" s="35">
        <v>46</v>
      </c>
      <c r="O455" s="35">
        <v>157.13999999999999</v>
      </c>
      <c r="P455" s="35">
        <v>146</v>
      </c>
      <c r="Q455" s="35">
        <v>0</v>
      </c>
      <c r="R455" s="42">
        <v>0.12017588970269399</v>
      </c>
      <c r="S455" s="43">
        <v>0.12017588970269399</v>
      </c>
      <c r="T455" s="1">
        <v>1.21</v>
      </c>
      <c r="U455" s="1">
        <v>71.363513999999995</v>
      </c>
      <c r="V455" s="1">
        <v>2</v>
      </c>
      <c r="W455" s="1">
        <v>2</v>
      </c>
      <c r="X455" s="1">
        <v>0</v>
      </c>
      <c r="Y455" s="1">
        <v>0</v>
      </c>
      <c r="Z455" s="1">
        <v>7594</v>
      </c>
      <c r="AA455" s="47">
        <v>7</v>
      </c>
      <c r="AB455" s="1">
        <v>2</v>
      </c>
      <c r="AC455" s="88">
        <v>1</v>
      </c>
    </row>
    <row r="456" spans="1:29" ht="15.75" customHeight="1" x14ac:dyDescent="0.15">
      <c r="A456" s="227">
        <v>350850</v>
      </c>
      <c r="B456" s="35">
        <v>56</v>
      </c>
      <c r="C456" s="35">
        <v>1</v>
      </c>
      <c r="D456" s="37">
        <v>60</v>
      </c>
      <c r="E456" s="37">
        <v>159</v>
      </c>
      <c r="F456" s="37">
        <v>80.5</v>
      </c>
      <c r="G456" s="37">
        <v>94</v>
      </c>
      <c r="H456" s="35">
        <v>128</v>
      </c>
      <c r="I456" s="35">
        <v>77</v>
      </c>
      <c r="J456" s="35">
        <v>0</v>
      </c>
      <c r="K456" s="35">
        <v>0</v>
      </c>
      <c r="L456" s="35">
        <v>0</v>
      </c>
      <c r="M456" s="35">
        <v>255</v>
      </c>
      <c r="N456" s="35">
        <v>66</v>
      </c>
      <c r="O456" s="35">
        <v>164</v>
      </c>
      <c r="P456" s="35">
        <v>117</v>
      </c>
      <c r="Q456" s="35">
        <v>0</v>
      </c>
      <c r="R456" s="42">
        <v>0.10690594724350067</v>
      </c>
      <c r="S456" s="43">
        <v>0.10690594724350067</v>
      </c>
      <c r="T456" s="1">
        <v>1.1399999999999999</v>
      </c>
      <c r="U456" s="1">
        <v>71.492132999999995</v>
      </c>
      <c r="V456" s="1">
        <v>2</v>
      </c>
      <c r="W456" s="1">
        <v>2</v>
      </c>
      <c r="X456" s="1">
        <v>0</v>
      </c>
      <c r="Y456" s="1">
        <v>0</v>
      </c>
      <c r="Z456" s="1">
        <v>6822</v>
      </c>
      <c r="AA456" s="47">
        <v>7</v>
      </c>
      <c r="AB456" s="1">
        <v>2</v>
      </c>
      <c r="AC456" s="60">
        <v>0</v>
      </c>
    </row>
    <row r="457" spans="1:29" ht="15.75" customHeight="1" x14ac:dyDescent="0.15">
      <c r="A457" s="227">
        <v>154687</v>
      </c>
      <c r="B457" s="35">
        <v>53</v>
      </c>
      <c r="C457" s="35">
        <v>1</v>
      </c>
      <c r="D457" s="37">
        <v>71.099999999999994</v>
      </c>
      <c r="E457" s="37">
        <v>173.5</v>
      </c>
      <c r="F457" s="37">
        <v>90.5</v>
      </c>
      <c r="G457" s="37">
        <v>95</v>
      </c>
      <c r="H457" s="35">
        <v>121</v>
      </c>
      <c r="I457" s="35">
        <v>85.5</v>
      </c>
      <c r="J457" s="35">
        <v>0</v>
      </c>
      <c r="K457" s="35">
        <v>0</v>
      </c>
      <c r="L457" s="35">
        <v>0</v>
      </c>
      <c r="M457" s="35">
        <v>211</v>
      </c>
      <c r="N457" s="35">
        <v>39</v>
      </c>
      <c r="O457" s="35">
        <v>97</v>
      </c>
      <c r="P457" s="35">
        <v>527</v>
      </c>
      <c r="Q457" s="35">
        <v>1</v>
      </c>
      <c r="R457" s="42">
        <v>0.10046302483858749</v>
      </c>
      <c r="S457" s="43">
        <v>0.10046302483858749</v>
      </c>
      <c r="T457" s="1">
        <v>1.1073999999999999</v>
      </c>
      <c r="U457" s="1">
        <v>75.62133</v>
      </c>
      <c r="V457" s="1">
        <v>2</v>
      </c>
      <c r="W457" s="1">
        <v>2</v>
      </c>
      <c r="X457" s="1">
        <v>2</v>
      </c>
      <c r="Y457" s="1">
        <v>2</v>
      </c>
      <c r="Z457" s="1">
        <v>10079</v>
      </c>
      <c r="AA457" s="47">
        <v>7</v>
      </c>
      <c r="AB457" s="1">
        <v>3</v>
      </c>
      <c r="AC457" s="47">
        <v>0</v>
      </c>
    </row>
    <row r="458" spans="1:29" ht="15.75" customHeight="1" x14ac:dyDescent="0.15">
      <c r="A458" s="227">
        <v>250260</v>
      </c>
      <c r="B458" s="35">
        <v>65</v>
      </c>
      <c r="C458" s="35">
        <v>1</v>
      </c>
      <c r="D458" s="37">
        <v>48</v>
      </c>
      <c r="E458" s="37">
        <v>156.80000000000001</v>
      </c>
      <c r="F458" s="37">
        <v>70</v>
      </c>
      <c r="G458" s="37">
        <v>84.5</v>
      </c>
      <c r="H458" s="35">
        <v>110.5</v>
      </c>
      <c r="I458" s="35">
        <v>68</v>
      </c>
      <c r="J458" s="35">
        <v>0</v>
      </c>
      <c r="K458" s="35">
        <v>0</v>
      </c>
      <c r="L458" s="35">
        <v>0</v>
      </c>
      <c r="M458" s="35">
        <v>181</v>
      </c>
      <c r="N458" s="35">
        <v>73</v>
      </c>
      <c r="O458" s="35">
        <v>104</v>
      </c>
      <c r="P458" s="35">
        <v>82</v>
      </c>
      <c r="Q458" s="35">
        <v>0</v>
      </c>
      <c r="R458" s="42">
        <v>0.1307525999844843</v>
      </c>
      <c r="S458" s="43">
        <v>0.1307525999844843</v>
      </c>
      <c r="T458" s="1">
        <v>1.1599999999999999</v>
      </c>
      <c r="U458" s="1">
        <v>65.715793000000005</v>
      </c>
      <c r="V458" s="1">
        <v>2</v>
      </c>
      <c r="W458" s="1">
        <v>2</v>
      </c>
      <c r="X458" s="1">
        <v>0</v>
      </c>
      <c r="Y458" s="1">
        <v>0</v>
      </c>
      <c r="Z458" s="1">
        <v>1729</v>
      </c>
      <c r="AA458" s="47">
        <v>7.2</v>
      </c>
      <c r="AB458" s="1">
        <v>1</v>
      </c>
      <c r="AC458" s="47">
        <v>0</v>
      </c>
    </row>
    <row r="459" spans="1:29" ht="15.75" customHeight="1" x14ac:dyDescent="0.15">
      <c r="A459" s="227">
        <v>479985</v>
      </c>
      <c r="B459" s="35">
        <v>46</v>
      </c>
      <c r="C459" s="35">
        <v>1</v>
      </c>
      <c r="D459" s="37">
        <v>72.599999999999994</v>
      </c>
      <c r="E459" s="37">
        <v>170</v>
      </c>
      <c r="F459" s="37">
        <v>89</v>
      </c>
      <c r="G459" s="37">
        <v>97.2</v>
      </c>
      <c r="H459" s="35">
        <v>140</v>
      </c>
      <c r="I459" s="35">
        <v>103.5</v>
      </c>
      <c r="J459" s="35">
        <v>1</v>
      </c>
      <c r="K459" s="35">
        <v>1</v>
      </c>
      <c r="L459" s="35">
        <v>1</v>
      </c>
      <c r="M459" s="35">
        <v>234</v>
      </c>
      <c r="N459" s="35">
        <v>68</v>
      </c>
      <c r="O459" s="35">
        <v>153</v>
      </c>
      <c r="P459" s="35">
        <v>160</v>
      </c>
      <c r="Q459" s="35">
        <v>0</v>
      </c>
      <c r="R459" s="42">
        <v>0.11602689989564985</v>
      </c>
      <c r="S459" s="43">
        <v>0.11602689989564985</v>
      </c>
      <c r="T459" s="1">
        <v>0.7571</v>
      </c>
      <c r="U459" s="1">
        <v>109.58376800000001</v>
      </c>
      <c r="V459" s="1">
        <v>1</v>
      </c>
      <c r="W459" s="1">
        <v>1</v>
      </c>
      <c r="X459" s="1">
        <v>0</v>
      </c>
      <c r="Y459" s="1">
        <v>0</v>
      </c>
      <c r="Z459" s="1">
        <v>10824</v>
      </c>
      <c r="AA459" s="47">
        <v>7.3</v>
      </c>
      <c r="AB459" s="1">
        <v>3</v>
      </c>
      <c r="AC459" s="47">
        <v>0</v>
      </c>
    </row>
    <row r="460" spans="1:29" ht="15.75" customHeight="1" x14ac:dyDescent="0.15">
      <c r="A460" s="227">
        <v>263176</v>
      </c>
      <c r="B460" s="35">
        <v>59</v>
      </c>
      <c r="C460" s="35">
        <v>1</v>
      </c>
      <c r="D460" s="37">
        <v>67.599999999999994</v>
      </c>
      <c r="E460" s="37">
        <v>166.1</v>
      </c>
      <c r="F460" s="37">
        <v>91.5</v>
      </c>
      <c r="G460" s="37">
        <v>93</v>
      </c>
      <c r="H460" s="35">
        <v>126</v>
      </c>
      <c r="I460" s="35">
        <v>83</v>
      </c>
      <c r="J460" s="35">
        <v>1</v>
      </c>
      <c r="K460" s="35">
        <v>1</v>
      </c>
      <c r="L460" s="35">
        <v>0</v>
      </c>
      <c r="M460" s="35">
        <v>191</v>
      </c>
      <c r="N460" s="35">
        <v>52</v>
      </c>
      <c r="O460" s="35">
        <v>116</v>
      </c>
      <c r="P460" s="35">
        <v>161</v>
      </c>
      <c r="Q460" s="35">
        <v>0</v>
      </c>
      <c r="R460" s="42">
        <v>0.11397155351030941</v>
      </c>
      <c r="S460" s="43">
        <v>0.11397155351030941</v>
      </c>
      <c r="T460" s="1">
        <v>0.93</v>
      </c>
      <c r="U460" s="1">
        <v>89.538143000000005</v>
      </c>
      <c r="V460" s="1">
        <v>2</v>
      </c>
      <c r="W460" s="1">
        <v>2</v>
      </c>
      <c r="X460" s="1">
        <v>0</v>
      </c>
      <c r="Y460" s="1">
        <v>0</v>
      </c>
      <c r="Z460" s="1">
        <v>3724</v>
      </c>
      <c r="AA460" s="47">
        <v>7.3</v>
      </c>
      <c r="AB460" s="1">
        <v>1</v>
      </c>
      <c r="AC460" s="134">
        <v>1</v>
      </c>
    </row>
    <row r="461" spans="1:29" ht="15.75" customHeight="1" x14ac:dyDescent="0.15">
      <c r="A461" s="227">
        <v>300144</v>
      </c>
      <c r="B461" s="35">
        <v>47</v>
      </c>
      <c r="C461" s="35">
        <v>1</v>
      </c>
      <c r="D461" s="37">
        <v>68.8</v>
      </c>
      <c r="E461" s="37">
        <v>164.7</v>
      </c>
      <c r="F461" s="37">
        <v>91.5</v>
      </c>
      <c r="G461" s="37">
        <v>97</v>
      </c>
      <c r="H461" s="35">
        <v>146.33333333333334</v>
      </c>
      <c r="I461" s="35">
        <v>87</v>
      </c>
      <c r="J461" s="35">
        <v>1</v>
      </c>
      <c r="K461" s="35">
        <v>1</v>
      </c>
      <c r="L461" s="35">
        <v>1</v>
      </c>
      <c r="M461" s="35">
        <v>247.10400000000001</v>
      </c>
      <c r="N461" s="35">
        <v>52.1235</v>
      </c>
      <c r="O461" s="35">
        <v>142.857</v>
      </c>
      <c r="P461" s="35">
        <v>263.73</v>
      </c>
      <c r="Q461" s="35">
        <v>0</v>
      </c>
      <c r="R461" s="42">
        <v>0.14533288199375105</v>
      </c>
      <c r="S461" s="43">
        <v>0.14533288199375105</v>
      </c>
      <c r="T461" s="1">
        <v>0.87</v>
      </c>
      <c r="U461" s="1">
        <v>102.774424</v>
      </c>
      <c r="V461" s="1">
        <v>1</v>
      </c>
      <c r="W461" s="1">
        <v>1</v>
      </c>
      <c r="X461" s="1">
        <v>0</v>
      </c>
      <c r="Y461" s="1">
        <v>0</v>
      </c>
      <c r="Z461" s="1">
        <v>6470</v>
      </c>
      <c r="AA461" s="47">
        <v>7.4</v>
      </c>
      <c r="AB461" s="1">
        <v>2</v>
      </c>
      <c r="AC461" s="88">
        <v>1</v>
      </c>
    </row>
    <row r="462" spans="1:29" ht="15.75" customHeight="1" x14ac:dyDescent="0.15">
      <c r="A462" s="227">
        <v>127841</v>
      </c>
      <c r="B462" s="35">
        <v>58</v>
      </c>
      <c r="C462" s="35">
        <v>1</v>
      </c>
      <c r="D462" s="37">
        <v>77.099999999999994</v>
      </c>
      <c r="E462" s="37">
        <v>159.4</v>
      </c>
      <c r="F462" s="37">
        <v>105</v>
      </c>
      <c r="G462" s="37">
        <v>106</v>
      </c>
      <c r="H462" s="35">
        <v>124</v>
      </c>
      <c r="I462" s="35">
        <v>80</v>
      </c>
      <c r="J462" s="35">
        <v>0</v>
      </c>
      <c r="K462" s="35">
        <v>0</v>
      </c>
      <c r="L462" s="35">
        <v>0</v>
      </c>
      <c r="M462" s="35">
        <v>337</v>
      </c>
      <c r="N462" s="35">
        <v>45</v>
      </c>
      <c r="O462" s="35">
        <v>267</v>
      </c>
      <c r="P462" s="35">
        <v>126</v>
      </c>
      <c r="Q462" s="35">
        <v>0</v>
      </c>
      <c r="R462" s="42">
        <v>0.13569049693024249</v>
      </c>
      <c r="S462" s="43">
        <v>0.13569049693024249</v>
      </c>
      <c r="T462" s="1">
        <v>0.94</v>
      </c>
      <c r="U462" s="1">
        <v>89.010890000000003</v>
      </c>
      <c r="V462" s="1">
        <v>2</v>
      </c>
      <c r="W462" s="1">
        <v>2</v>
      </c>
      <c r="X462" s="1">
        <v>0</v>
      </c>
      <c r="Y462" s="1">
        <v>0</v>
      </c>
      <c r="Z462" s="1">
        <v>5572</v>
      </c>
      <c r="AA462" s="47">
        <v>7.4</v>
      </c>
      <c r="AB462" s="1">
        <v>2</v>
      </c>
      <c r="AC462" s="134">
        <v>1</v>
      </c>
    </row>
    <row r="463" spans="1:29" ht="15.75" customHeight="1" x14ac:dyDescent="0.15">
      <c r="A463" s="227">
        <v>8559</v>
      </c>
      <c r="B463" s="35">
        <v>53</v>
      </c>
      <c r="C463" s="35">
        <v>1</v>
      </c>
      <c r="D463" s="37">
        <v>78.2</v>
      </c>
      <c r="E463" s="37">
        <v>161.80000000000001</v>
      </c>
      <c r="F463" s="37">
        <v>102</v>
      </c>
      <c r="G463" s="37">
        <v>100.5</v>
      </c>
      <c r="H463" s="35">
        <v>138.66666666666666</v>
      </c>
      <c r="I463" s="35">
        <v>95</v>
      </c>
      <c r="J463" s="35">
        <v>1</v>
      </c>
      <c r="K463" s="35">
        <v>1</v>
      </c>
      <c r="L463" s="35">
        <v>0</v>
      </c>
      <c r="M463" s="35">
        <v>315</v>
      </c>
      <c r="N463" s="35">
        <v>53</v>
      </c>
      <c r="O463" s="35">
        <v>208.11</v>
      </c>
      <c r="P463" s="35">
        <v>276</v>
      </c>
      <c r="Q463" s="35">
        <v>0</v>
      </c>
      <c r="R463" s="42">
        <v>0.11793199401485366</v>
      </c>
      <c r="S463" s="43">
        <v>0.11793199401485366</v>
      </c>
      <c r="T463" s="1">
        <v>0.86</v>
      </c>
      <c r="U463" s="1">
        <v>99.002027999999996</v>
      </c>
      <c r="V463" s="1">
        <v>1</v>
      </c>
      <c r="W463" s="1">
        <v>1</v>
      </c>
      <c r="X463" s="1">
        <v>0</v>
      </c>
      <c r="Y463" s="1">
        <v>0</v>
      </c>
      <c r="Z463" s="1">
        <v>5054</v>
      </c>
      <c r="AA463" s="47">
        <v>7.5</v>
      </c>
      <c r="AB463" s="1">
        <v>2</v>
      </c>
      <c r="AC463" s="60">
        <v>0</v>
      </c>
    </row>
    <row r="464" spans="1:29" ht="15.75" customHeight="1" x14ac:dyDescent="0.15">
      <c r="A464" s="227">
        <v>420042</v>
      </c>
      <c r="B464" s="92">
        <v>52</v>
      </c>
      <c r="C464" s="92">
        <v>1</v>
      </c>
      <c r="D464" s="94">
        <v>71.5</v>
      </c>
      <c r="E464" s="94">
        <v>155.5</v>
      </c>
      <c r="F464" s="94">
        <v>95</v>
      </c>
      <c r="G464" s="94">
        <v>103</v>
      </c>
      <c r="H464" s="92">
        <v>144.5</v>
      </c>
      <c r="I464" s="92">
        <v>85</v>
      </c>
      <c r="J464" s="92">
        <v>1</v>
      </c>
      <c r="K464" s="92">
        <v>1</v>
      </c>
      <c r="L464" s="92">
        <v>0</v>
      </c>
      <c r="M464" s="92">
        <v>196</v>
      </c>
      <c r="N464" s="92">
        <v>46</v>
      </c>
      <c r="O464" s="92">
        <v>112</v>
      </c>
      <c r="P464" s="92">
        <v>266</v>
      </c>
      <c r="Q464" s="92">
        <v>0</v>
      </c>
      <c r="R464" s="42">
        <v>9.6440543870389805E-2</v>
      </c>
      <c r="S464" s="43">
        <v>9.6440543870389805E-2</v>
      </c>
      <c r="T464" s="1">
        <v>1.0622</v>
      </c>
      <c r="U464" s="1">
        <v>80.089543000000006</v>
      </c>
      <c r="V464" s="1">
        <v>2</v>
      </c>
      <c r="W464" s="1">
        <v>2</v>
      </c>
      <c r="X464" s="1">
        <v>0</v>
      </c>
      <c r="Y464" s="1">
        <v>2</v>
      </c>
      <c r="Z464" s="1">
        <v>10475</v>
      </c>
      <c r="AA464" s="47">
        <v>7.5</v>
      </c>
      <c r="AB464" s="1">
        <v>3</v>
      </c>
      <c r="AC464" s="47">
        <v>0</v>
      </c>
    </row>
    <row r="465" spans="1:29" ht="15.75" customHeight="1" x14ac:dyDescent="0.15">
      <c r="A465" s="227">
        <v>178233</v>
      </c>
      <c r="B465" s="35">
        <v>61</v>
      </c>
      <c r="C465" s="35">
        <v>1</v>
      </c>
      <c r="D465" s="37">
        <v>65.900000000000006</v>
      </c>
      <c r="E465" s="37">
        <v>166</v>
      </c>
      <c r="F465" s="37">
        <v>84.6</v>
      </c>
      <c r="G465" s="37">
        <v>91.8</v>
      </c>
      <c r="H465" s="35">
        <v>132</v>
      </c>
      <c r="I465" s="35">
        <v>89.5</v>
      </c>
      <c r="J465" s="35">
        <v>1</v>
      </c>
      <c r="K465" s="35">
        <v>1</v>
      </c>
      <c r="L465" s="35">
        <v>0</v>
      </c>
      <c r="M465" s="35">
        <v>203</v>
      </c>
      <c r="N465" s="35">
        <v>58</v>
      </c>
      <c r="O465" s="35">
        <v>148</v>
      </c>
      <c r="P465" s="35">
        <v>58</v>
      </c>
      <c r="Q465" s="35">
        <v>0</v>
      </c>
      <c r="R465" s="42">
        <v>0.15268191358350358</v>
      </c>
      <c r="S465" s="43">
        <v>0.15268191358350358</v>
      </c>
      <c r="T465" s="1">
        <v>1</v>
      </c>
      <c r="U465" s="1">
        <v>80.872797000000006</v>
      </c>
      <c r="V465" s="1">
        <v>2</v>
      </c>
      <c r="W465" s="1">
        <v>2</v>
      </c>
      <c r="X465" s="1">
        <v>0</v>
      </c>
      <c r="Y465" s="1">
        <v>0</v>
      </c>
      <c r="Z465" s="1">
        <v>1457</v>
      </c>
      <c r="AA465" s="47">
        <v>7.6</v>
      </c>
      <c r="AB465" s="1">
        <v>1</v>
      </c>
      <c r="AC465" s="47">
        <v>0</v>
      </c>
    </row>
    <row r="466" spans="1:29" ht="15.75" customHeight="1" x14ac:dyDescent="0.15">
      <c r="A466" s="227">
        <v>197912</v>
      </c>
      <c r="B466" s="35">
        <v>56</v>
      </c>
      <c r="C466" s="35">
        <v>1</v>
      </c>
      <c r="D466" s="37">
        <v>77</v>
      </c>
      <c r="E466" s="37">
        <v>170</v>
      </c>
      <c r="F466" s="37">
        <v>100</v>
      </c>
      <c r="G466" s="37">
        <v>97</v>
      </c>
      <c r="H466" s="35">
        <v>124.5</v>
      </c>
      <c r="I466" s="35">
        <v>76.5</v>
      </c>
      <c r="J466" s="35">
        <v>1</v>
      </c>
      <c r="K466" s="35">
        <v>1</v>
      </c>
      <c r="L466" s="35">
        <v>0</v>
      </c>
      <c r="M466" s="35">
        <v>188</v>
      </c>
      <c r="N466" s="35">
        <v>37</v>
      </c>
      <c r="O466" s="35">
        <v>98.46</v>
      </c>
      <c r="P466" s="35">
        <v>265</v>
      </c>
      <c r="Q466" s="35">
        <v>1</v>
      </c>
      <c r="R466" s="42">
        <v>0.12945676289970753</v>
      </c>
      <c r="S466" s="43">
        <v>0.12945676289970753</v>
      </c>
      <c r="T466" s="1">
        <v>1.36</v>
      </c>
      <c r="U466" s="1">
        <v>58.164558</v>
      </c>
      <c r="V466" s="1">
        <v>3</v>
      </c>
      <c r="W466" s="1">
        <v>3</v>
      </c>
      <c r="X466" s="1">
        <v>3</v>
      </c>
      <c r="Y466" s="1">
        <v>3</v>
      </c>
      <c r="Z466" s="1">
        <v>5917</v>
      </c>
      <c r="AA466" s="47">
        <v>7.6</v>
      </c>
      <c r="AB466" s="1">
        <v>2</v>
      </c>
      <c r="AC466" s="60">
        <v>0</v>
      </c>
    </row>
    <row r="467" spans="1:29" ht="15.75" customHeight="1" x14ac:dyDescent="0.15">
      <c r="A467" s="227">
        <v>301523</v>
      </c>
      <c r="B467" s="35">
        <v>48</v>
      </c>
      <c r="C467" s="35">
        <v>1</v>
      </c>
      <c r="D467" s="37">
        <v>77.5</v>
      </c>
      <c r="E467" s="37">
        <v>165</v>
      </c>
      <c r="F467" s="37">
        <v>111</v>
      </c>
      <c r="G467" s="37">
        <v>100</v>
      </c>
      <c r="H467" s="35">
        <v>153</v>
      </c>
      <c r="I467" s="35">
        <v>98.5</v>
      </c>
      <c r="J467" s="35">
        <v>1</v>
      </c>
      <c r="K467" s="35">
        <v>1</v>
      </c>
      <c r="L467" s="35">
        <v>0</v>
      </c>
      <c r="M467" s="35">
        <v>286</v>
      </c>
      <c r="N467" s="35">
        <v>76</v>
      </c>
      <c r="O467" s="35">
        <v>115.83</v>
      </c>
      <c r="P467" s="35">
        <v>541</v>
      </c>
      <c r="Q467" s="35">
        <v>0</v>
      </c>
      <c r="R467" s="42">
        <v>0.10026442951779435</v>
      </c>
      <c r="S467" s="43">
        <v>0.10026442951779435</v>
      </c>
      <c r="T467" s="1">
        <v>1</v>
      </c>
      <c r="U467" s="1">
        <v>88.605817000000002</v>
      </c>
      <c r="V467" s="1">
        <v>2</v>
      </c>
      <c r="W467" s="1">
        <v>2</v>
      </c>
      <c r="X467" s="1">
        <v>0</v>
      </c>
      <c r="Y467" s="1">
        <v>0</v>
      </c>
      <c r="Z467" s="1">
        <v>6487</v>
      </c>
      <c r="AA467" s="47">
        <v>7.7</v>
      </c>
      <c r="AB467" s="1">
        <v>2</v>
      </c>
      <c r="AC467" s="87">
        <v>1</v>
      </c>
    </row>
    <row r="468" spans="1:29" ht="15.75" customHeight="1" x14ac:dyDescent="0.15">
      <c r="A468" s="227">
        <v>374482</v>
      </c>
      <c r="B468" s="35">
        <v>55</v>
      </c>
      <c r="C468" s="35">
        <v>1</v>
      </c>
      <c r="D468" s="37">
        <v>87.2</v>
      </c>
      <c r="E468" s="37">
        <v>181.2</v>
      </c>
      <c r="F468" s="37">
        <v>96.5</v>
      </c>
      <c r="G468" s="37">
        <v>99.5</v>
      </c>
      <c r="H468" s="35">
        <v>144.33333333333334</v>
      </c>
      <c r="I468" s="35">
        <v>99.333333333333329</v>
      </c>
      <c r="J468" s="35">
        <v>1</v>
      </c>
      <c r="K468" s="35">
        <v>1</v>
      </c>
      <c r="L468" s="35">
        <v>0</v>
      </c>
      <c r="M468" s="35">
        <v>261</v>
      </c>
      <c r="N468" s="35">
        <v>39</v>
      </c>
      <c r="O468" s="35">
        <v>179.92</v>
      </c>
      <c r="P468" s="35">
        <v>214</v>
      </c>
      <c r="Q468" s="35">
        <v>0</v>
      </c>
      <c r="R468" s="42">
        <v>0.1378336881357346</v>
      </c>
      <c r="S468" s="43">
        <v>0.1378336881357346</v>
      </c>
      <c r="T468" s="1">
        <v>1.33</v>
      </c>
      <c r="U468" s="1">
        <v>59.754461999999997</v>
      </c>
      <c r="V468" s="1">
        <v>3</v>
      </c>
      <c r="W468" s="1">
        <v>3</v>
      </c>
      <c r="X468" s="1">
        <v>3</v>
      </c>
      <c r="Y468" s="1">
        <v>3</v>
      </c>
      <c r="Z468" s="1">
        <v>7002</v>
      </c>
      <c r="AA468" s="47">
        <v>7.8</v>
      </c>
      <c r="AB468" s="1">
        <v>2</v>
      </c>
      <c r="AC468" s="60">
        <v>0</v>
      </c>
    </row>
    <row r="469" spans="1:29" ht="15.75" customHeight="1" x14ac:dyDescent="0.15">
      <c r="A469" s="227">
        <v>139424</v>
      </c>
      <c r="B469" s="35">
        <v>57</v>
      </c>
      <c r="C469" s="35">
        <v>1</v>
      </c>
      <c r="D469" s="37">
        <v>57.7</v>
      </c>
      <c r="E469" s="37">
        <v>164.2</v>
      </c>
      <c r="F469" s="37">
        <v>79.5</v>
      </c>
      <c r="G469" s="37">
        <v>92</v>
      </c>
      <c r="H469" s="35">
        <v>123</v>
      </c>
      <c r="I469" s="35">
        <v>75</v>
      </c>
      <c r="J469" s="35">
        <v>0</v>
      </c>
      <c r="K469" s="35">
        <v>0</v>
      </c>
      <c r="L469" s="35">
        <v>0</v>
      </c>
      <c r="M469" s="35">
        <v>266</v>
      </c>
      <c r="N469" s="35">
        <v>52</v>
      </c>
      <c r="O469" s="35">
        <v>169</v>
      </c>
      <c r="P469" s="35">
        <v>226</v>
      </c>
      <c r="Q469" s="35">
        <v>0</v>
      </c>
      <c r="R469" s="42">
        <v>0.10700538061678277</v>
      </c>
      <c r="S469" s="90">
        <v>0.10700538061678277</v>
      </c>
      <c r="T469" s="1">
        <v>1.02</v>
      </c>
      <c r="U469" s="1">
        <v>81.209692000000004</v>
      </c>
      <c r="V469" s="1">
        <v>2</v>
      </c>
      <c r="W469" s="1">
        <v>2</v>
      </c>
      <c r="X469" s="1">
        <v>0</v>
      </c>
      <c r="Y469" s="1">
        <v>2</v>
      </c>
      <c r="Z469" s="1">
        <v>5628</v>
      </c>
      <c r="AA469" s="47">
        <v>8</v>
      </c>
      <c r="AB469" s="1">
        <v>2</v>
      </c>
      <c r="AC469" s="60">
        <v>0</v>
      </c>
    </row>
    <row r="470" spans="1:29" ht="15.75" customHeight="1" x14ac:dyDescent="0.15">
      <c r="A470" s="227">
        <v>350796</v>
      </c>
      <c r="B470" s="92">
        <v>57</v>
      </c>
      <c r="C470" s="92">
        <v>1</v>
      </c>
      <c r="D470" s="94">
        <v>60.7</v>
      </c>
      <c r="E470" s="94">
        <v>166.5</v>
      </c>
      <c r="F470" s="94">
        <v>74.5</v>
      </c>
      <c r="G470" s="94">
        <v>90</v>
      </c>
      <c r="H470" s="92">
        <v>122.5</v>
      </c>
      <c r="I470" s="92">
        <v>68.5</v>
      </c>
      <c r="J470" s="92">
        <v>0</v>
      </c>
      <c r="K470" s="92">
        <v>0</v>
      </c>
      <c r="L470" s="92">
        <v>0</v>
      </c>
      <c r="M470" s="92">
        <v>221</v>
      </c>
      <c r="N470" s="92">
        <v>45</v>
      </c>
      <c r="O470" s="92">
        <v>158</v>
      </c>
      <c r="P470" s="92">
        <v>81</v>
      </c>
      <c r="Q470" s="92">
        <v>0</v>
      </c>
      <c r="R470" s="42">
        <v>9.678326405074722E-2</v>
      </c>
      <c r="S470" s="90">
        <v>9.678326405074722E-2</v>
      </c>
      <c r="T470" s="1">
        <v>1.05</v>
      </c>
      <c r="U470" s="1">
        <v>78.965676000000002</v>
      </c>
      <c r="V470" s="1">
        <v>2</v>
      </c>
      <c r="W470" s="1">
        <v>2</v>
      </c>
      <c r="X470" s="1">
        <v>0</v>
      </c>
      <c r="Y470" s="1">
        <v>0</v>
      </c>
      <c r="Z470" s="1">
        <v>6821</v>
      </c>
      <c r="AA470" s="47">
        <v>8</v>
      </c>
      <c r="AB470" s="1">
        <v>2</v>
      </c>
      <c r="AC470" s="60">
        <v>0</v>
      </c>
    </row>
    <row r="471" spans="1:29" ht="15.75" customHeight="1" x14ac:dyDescent="0.15">
      <c r="A471" s="227">
        <v>391212</v>
      </c>
      <c r="B471" s="35">
        <v>57</v>
      </c>
      <c r="C471" s="35">
        <v>1</v>
      </c>
      <c r="D471" s="37">
        <v>48.7</v>
      </c>
      <c r="E471" s="37">
        <v>165.4</v>
      </c>
      <c r="F471" s="37">
        <v>72.400000000000006</v>
      </c>
      <c r="G471" s="37">
        <v>82.3</v>
      </c>
      <c r="H471" s="35">
        <v>131.66999999999999</v>
      </c>
      <c r="I471" s="35">
        <v>96.33</v>
      </c>
      <c r="J471" s="35">
        <v>1</v>
      </c>
      <c r="K471" s="35">
        <v>1</v>
      </c>
      <c r="L471" s="35">
        <v>0</v>
      </c>
      <c r="M471" s="35">
        <v>184</v>
      </c>
      <c r="N471" s="35">
        <v>79</v>
      </c>
      <c r="O471" s="35">
        <v>111</v>
      </c>
      <c r="P471" s="35">
        <v>71</v>
      </c>
      <c r="Q471" s="35">
        <v>0</v>
      </c>
      <c r="R471" s="42">
        <v>0.107669271215177</v>
      </c>
      <c r="S471" s="90">
        <v>0.107669271215177</v>
      </c>
      <c r="T471" s="1">
        <v>1.64</v>
      </c>
      <c r="U471" s="1">
        <v>45.736114000000001</v>
      </c>
      <c r="V471" s="1">
        <v>3</v>
      </c>
      <c r="W471" s="1">
        <v>3</v>
      </c>
      <c r="X471" s="1">
        <v>3</v>
      </c>
      <c r="Y471" s="1">
        <v>3</v>
      </c>
      <c r="Z471" s="1">
        <v>1432</v>
      </c>
      <c r="AA471" s="47">
        <v>8.1</v>
      </c>
      <c r="AB471" s="1">
        <v>1</v>
      </c>
      <c r="AC471" s="47">
        <v>0</v>
      </c>
    </row>
    <row r="472" spans="1:29" ht="15.75" customHeight="1" x14ac:dyDescent="0.15">
      <c r="A472" s="227">
        <v>304638</v>
      </c>
      <c r="B472" s="35">
        <v>51</v>
      </c>
      <c r="C472" s="35">
        <v>1</v>
      </c>
      <c r="D472" s="37">
        <v>58</v>
      </c>
      <c r="E472" s="37">
        <v>159.80000000000001</v>
      </c>
      <c r="F472" s="37">
        <v>81</v>
      </c>
      <c r="G472" s="37">
        <v>92.5</v>
      </c>
      <c r="H472" s="35">
        <v>150.33333333333334</v>
      </c>
      <c r="I472" s="35">
        <v>86</v>
      </c>
      <c r="J472" s="35">
        <v>1</v>
      </c>
      <c r="K472" s="35">
        <v>1</v>
      </c>
      <c r="L472" s="35">
        <v>0</v>
      </c>
      <c r="M472" s="35">
        <v>278.76419999999996</v>
      </c>
      <c r="N472" s="35">
        <v>64.09259999999999</v>
      </c>
      <c r="O472" s="35">
        <v>194.59440000000001</v>
      </c>
      <c r="P472" s="35">
        <v>100.89</v>
      </c>
      <c r="Q472" s="35">
        <v>0</v>
      </c>
      <c r="R472" s="42">
        <v>0.11821283341041877</v>
      </c>
      <c r="S472" s="43">
        <v>0.11821283341041877</v>
      </c>
      <c r="T472" s="1">
        <v>0.89</v>
      </c>
      <c r="U472" s="1">
        <v>98.997714000000002</v>
      </c>
      <c r="V472" s="1">
        <v>1</v>
      </c>
      <c r="W472" s="1">
        <v>1</v>
      </c>
      <c r="X472" s="1">
        <v>0</v>
      </c>
      <c r="Y472" s="1">
        <v>0</v>
      </c>
      <c r="Z472" s="1">
        <v>6512</v>
      </c>
      <c r="AA472" s="47">
        <v>8.4</v>
      </c>
      <c r="AB472" s="1">
        <v>2</v>
      </c>
      <c r="AC472" s="60">
        <v>0</v>
      </c>
    </row>
    <row r="473" spans="1:29" ht="15.75" customHeight="1" x14ac:dyDescent="0.15">
      <c r="A473" s="227">
        <v>185426</v>
      </c>
      <c r="B473" s="35">
        <v>50</v>
      </c>
      <c r="C473" s="35">
        <v>1</v>
      </c>
      <c r="D473" s="37">
        <v>78.900000000000006</v>
      </c>
      <c r="E473" s="37">
        <v>171.5</v>
      </c>
      <c r="F473" s="37">
        <v>98.2</v>
      </c>
      <c r="G473" s="37">
        <v>102.2</v>
      </c>
      <c r="H473" s="35">
        <v>155.66666666666666</v>
      </c>
      <c r="I473" s="35">
        <v>93.333333333333329</v>
      </c>
      <c r="J473" s="35">
        <v>1</v>
      </c>
      <c r="K473" s="35">
        <v>1</v>
      </c>
      <c r="L473" s="35">
        <v>0</v>
      </c>
      <c r="M473" s="35">
        <v>245</v>
      </c>
      <c r="N473" s="35">
        <v>68</v>
      </c>
      <c r="O473" s="35">
        <v>171</v>
      </c>
      <c r="P473" s="35">
        <v>119</v>
      </c>
      <c r="Q473" s="35">
        <v>0</v>
      </c>
      <c r="R473" s="42">
        <v>0.11359723222567641</v>
      </c>
      <c r="S473" s="43">
        <v>0.11359723222567641</v>
      </c>
      <c r="T473" s="1">
        <v>1.2768999999999999</v>
      </c>
      <c r="U473" s="1">
        <v>65.015522000000004</v>
      </c>
      <c r="V473" s="1">
        <v>2</v>
      </c>
      <c r="W473" s="1">
        <v>2</v>
      </c>
      <c r="X473" s="1">
        <v>0</v>
      </c>
      <c r="Y473" s="1">
        <v>0</v>
      </c>
      <c r="Z473" s="1">
        <v>10096</v>
      </c>
      <c r="AA473" s="47">
        <v>8.6</v>
      </c>
      <c r="AB473" s="1">
        <v>3</v>
      </c>
      <c r="AC473" s="47">
        <v>0</v>
      </c>
    </row>
    <row r="474" spans="1:29" ht="15.75" customHeight="1" x14ac:dyDescent="0.15">
      <c r="A474" s="227">
        <v>476552</v>
      </c>
      <c r="B474" s="35">
        <v>41</v>
      </c>
      <c r="C474" s="35">
        <v>1</v>
      </c>
      <c r="D474" s="37">
        <v>71.3</v>
      </c>
      <c r="E474" s="37">
        <v>168.5</v>
      </c>
      <c r="F474" s="37">
        <v>89.5</v>
      </c>
      <c r="G474" s="37">
        <v>95</v>
      </c>
      <c r="H474" s="35">
        <v>191</v>
      </c>
      <c r="I474" s="35">
        <v>102.5</v>
      </c>
      <c r="J474" s="35">
        <v>1</v>
      </c>
      <c r="K474" s="35">
        <v>1</v>
      </c>
      <c r="L474" s="35">
        <v>0</v>
      </c>
      <c r="M474" s="35">
        <v>221</v>
      </c>
      <c r="N474" s="35">
        <v>59</v>
      </c>
      <c r="O474" s="35">
        <v>137</v>
      </c>
      <c r="P474" s="35">
        <v>137</v>
      </c>
      <c r="Q474" s="35">
        <v>0</v>
      </c>
      <c r="R474" s="42">
        <v>0.10826180628229176</v>
      </c>
      <c r="S474" s="43">
        <v>0.10826180628229176</v>
      </c>
      <c r="T474" s="1">
        <v>1.1638999999999999</v>
      </c>
      <c r="U474" s="1">
        <v>77.468553999999997</v>
      </c>
      <c r="V474" s="1">
        <v>2</v>
      </c>
      <c r="W474" s="1">
        <v>2</v>
      </c>
      <c r="X474" s="1">
        <v>0</v>
      </c>
      <c r="Y474" s="1">
        <v>0</v>
      </c>
      <c r="Z474" s="1">
        <v>10775</v>
      </c>
      <c r="AA474" s="47">
        <v>8.6</v>
      </c>
      <c r="AB474" s="1">
        <v>3</v>
      </c>
      <c r="AC474" s="47">
        <v>0</v>
      </c>
    </row>
    <row r="475" spans="1:29" ht="15.75" customHeight="1" x14ac:dyDescent="0.15">
      <c r="A475" s="227">
        <v>336939</v>
      </c>
      <c r="B475" s="35">
        <v>54</v>
      </c>
      <c r="C475" s="35">
        <v>1</v>
      </c>
      <c r="D475" s="37">
        <v>64.3</v>
      </c>
      <c r="E475" s="37">
        <v>164.4</v>
      </c>
      <c r="F475" s="37">
        <v>88.5</v>
      </c>
      <c r="G475" s="37">
        <v>93.5</v>
      </c>
      <c r="H475" s="35">
        <v>137.66666666666666</v>
      </c>
      <c r="I475" s="35">
        <v>78.333333333333329</v>
      </c>
      <c r="J475" s="35">
        <v>0</v>
      </c>
      <c r="K475" s="35">
        <v>0</v>
      </c>
      <c r="L475" s="35">
        <v>0</v>
      </c>
      <c r="M475" s="35">
        <v>229</v>
      </c>
      <c r="N475" s="35">
        <v>58</v>
      </c>
      <c r="O475" s="35">
        <v>104</v>
      </c>
      <c r="P475" s="35">
        <v>335</v>
      </c>
      <c r="Q475" s="35">
        <v>0</v>
      </c>
      <c r="R475" s="42">
        <v>0.10516131940337647</v>
      </c>
      <c r="S475" s="43">
        <v>0.10516131940337647</v>
      </c>
      <c r="T475" s="1">
        <v>1.29</v>
      </c>
      <c r="U475" s="1">
        <v>62.878984000000003</v>
      </c>
      <c r="V475" s="1">
        <v>2</v>
      </c>
      <c r="W475" s="1">
        <v>2</v>
      </c>
      <c r="X475" s="1">
        <v>0</v>
      </c>
      <c r="Y475" s="1">
        <v>0</v>
      </c>
      <c r="Z475" s="1">
        <v>6728</v>
      </c>
      <c r="AA475" s="47">
        <v>8.6</v>
      </c>
      <c r="AB475" s="1">
        <v>2</v>
      </c>
      <c r="AC475" s="60">
        <v>0</v>
      </c>
    </row>
    <row r="476" spans="1:29" ht="15.75" customHeight="1" x14ac:dyDescent="0.15">
      <c r="A476" s="227">
        <v>375039</v>
      </c>
      <c r="B476" s="35">
        <v>61</v>
      </c>
      <c r="C476" s="35">
        <v>1</v>
      </c>
      <c r="D476" s="37">
        <v>79.400000000000006</v>
      </c>
      <c r="E476" s="37">
        <v>175.6</v>
      </c>
      <c r="F476" s="37">
        <v>96</v>
      </c>
      <c r="G476" s="37">
        <v>99.5</v>
      </c>
      <c r="H476" s="35">
        <v>128</v>
      </c>
      <c r="I476" s="35">
        <v>85</v>
      </c>
      <c r="J476" s="35">
        <v>1</v>
      </c>
      <c r="K476" s="35">
        <v>1</v>
      </c>
      <c r="L476" s="35">
        <v>0</v>
      </c>
      <c r="M476" s="35">
        <v>164</v>
      </c>
      <c r="N476" s="35">
        <v>34</v>
      </c>
      <c r="O476" s="35">
        <v>97</v>
      </c>
      <c r="P476" s="35">
        <v>192</v>
      </c>
      <c r="Q476" s="35">
        <v>0</v>
      </c>
      <c r="R476" s="42">
        <v>0.13091105660213731</v>
      </c>
      <c r="S476" s="43">
        <v>0.13091105660213731</v>
      </c>
      <c r="T476" s="1">
        <v>1.1599999999999999</v>
      </c>
      <c r="U476" s="1">
        <v>67.588492000000002</v>
      </c>
      <c r="V476" s="1">
        <v>2</v>
      </c>
      <c r="W476" s="1">
        <v>2</v>
      </c>
      <c r="X476" s="1">
        <v>0</v>
      </c>
      <c r="Y476" s="1">
        <v>0</v>
      </c>
      <c r="Z476" s="1">
        <v>3425</v>
      </c>
      <c r="AA476" s="47">
        <v>9.4</v>
      </c>
      <c r="AB476" s="1">
        <v>1</v>
      </c>
      <c r="AC476" s="47">
        <v>0</v>
      </c>
    </row>
    <row r="477" spans="1:29" ht="15.75" customHeight="1" x14ac:dyDescent="0.15">
      <c r="A477" s="227">
        <v>229660</v>
      </c>
      <c r="B477" s="35">
        <v>61</v>
      </c>
      <c r="C477" s="35">
        <v>1</v>
      </c>
      <c r="D477" s="37">
        <v>75.3</v>
      </c>
      <c r="E477" s="37">
        <v>174</v>
      </c>
      <c r="F477" s="37">
        <v>94</v>
      </c>
      <c r="G477" s="37">
        <v>101.5</v>
      </c>
      <c r="H477" s="35">
        <v>116</v>
      </c>
      <c r="I477" s="35">
        <v>79.5</v>
      </c>
      <c r="J477" s="35">
        <v>0</v>
      </c>
      <c r="K477" s="35">
        <v>0</v>
      </c>
      <c r="L477" s="35">
        <v>0</v>
      </c>
      <c r="M477" s="35">
        <v>229</v>
      </c>
      <c r="N477" s="35">
        <v>58</v>
      </c>
      <c r="O477" s="35">
        <v>159</v>
      </c>
      <c r="P477" s="35">
        <v>64</v>
      </c>
      <c r="Q477" s="35">
        <v>0</v>
      </c>
      <c r="R477" s="42">
        <v>0.11788737611119637</v>
      </c>
      <c r="S477" s="43">
        <v>0.11788737611119637</v>
      </c>
      <c r="T477" s="1">
        <v>0.86</v>
      </c>
      <c r="U477" s="1">
        <v>93.591859999999997</v>
      </c>
      <c r="V477" s="1">
        <v>1</v>
      </c>
      <c r="W477" s="1">
        <v>1</v>
      </c>
      <c r="X477" s="1">
        <v>0</v>
      </c>
      <c r="Y477" s="1">
        <v>0</v>
      </c>
      <c r="Z477" s="1">
        <v>6081</v>
      </c>
      <c r="AA477" s="47">
        <v>9.5</v>
      </c>
      <c r="AB477" s="1">
        <v>2</v>
      </c>
      <c r="AC477" s="134">
        <v>1</v>
      </c>
    </row>
    <row r="478" spans="1:29" ht="15.75" customHeight="1" x14ac:dyDescent="0.15">
      <c r="A478" s="227">
        <v>94196</v>
      </c>
      <c r="B478" s="35">
        <v>59</v>
      </c>
      <c r="C478" s="35">
        <v>1</v>
      </c>
      <c r="D478" s="37">
        <v>76.099999999999994</v>
      </c>
      <c r="E478" s="37">
        <v>164</v>
      </c>
      <c r="F478" s="37">
        <v>97.5</v>
      </c>
      <c r="G478" s="37">
        <v>99</v>
      </c>
      <c r="H478" s="35">
        <v>125.33333333333333</v>
      </c>
      <c r="I478" s="35">
        <v>73.666666666666671</v>
      </c>
      <c r="J478" s="35">
        <v>0</v>
      </c>
      <c r="K478" s="35">
        <v>0</v>
      </c>
      <c r="L478" s="35">
        <v>0</v>
      </c>
      <c r="M478" s="35">
        <v>330</v>
      </c>
      <c r="N478" s="35">
        <v>38</v>
      </c>
      <c r="O478" s="35">
        <v>165.64</v>
      </c>
      <c r="P478" s="35">
        <v>535</v>
      </c>
      <c r="Q478" s="35">
        <v>0</v>
      </c>
      <c r="R478" s="42">
        <v>0.14812734536638572</v>
      </c>
      <c r="S478" s="43">
        <v>0.14812734536638572</v>
      </c>
      <c r="T478" s="1">
        <v>1.44</v>
      </c>
      <c r="U478" s="1">
        <v>53.148923000000003</v>
      </c>
      <c r="V478" s="1">
        <v>3</v>
      </c>
      <c r="W478" s="1">
        <v>3</v>
      </c>
      <c r="X478" s="1">
        <v>3</v>
      </c>
      <c r="Y478" s="1">
        <v>3</v>
      </c>
      <c r="Z478" s="1">
        <v>5435</v>
      </c>
      <c r="AA478" s="47">
        <v>9.6</v>
      </c>
      <c r="AB478" s="1">
        <v>2</v>
      </c>
      <c r="AC478" s="60">
        <v>0</v>
      </c>
    </row>
    <row r="479" spans="1:29" ht="15.75" customHeight="1" x14ac:dyDescent="0.15">
      <c r="A479" s="227">
        <v>225304</v>
      </c>
      <c r="B479" s="35">
        <v>57</v>
      </c>
      <c r="C479" s="35">
        <v>1</v>
      </c>
      <c r="D479" s="37">
        <v>83.1</v>
      </c>
      <c r="E479" s="37">
        <v>165</v>
      </c>
      <c r="F479" s="37">
        <v>104</v>
      </c>
      <c r="G479" s="37">
        <v>107</v>
      </c>
      <c r="H479" s="35">
        <v>128.66999999999999</v>
      </c>
      <c r="I479" s="35">
        <v>72.33</v>
      </c>
      <c r="J479" s="35">
        <v>0</v>
      </c>
      <c r="K479" s="35">
        <v>0</v>
      </c>
      <c r="L479" s="35">
        <v>0</v>
      </c>
      <c r="M479" s="35">
        <v>283</v>
      </c>
      <c r="N479" s="35">
        <v>52</v>
      </c>
      <c r="O479" s="35">
        <v>223</v>
      </c>
      <c r="P479" s="35">
        <v>113</v>
      </c>
      <c r="Q479" s="35">
        <v>0</v>
      </c>
      <c r="R479" s="42">
        <v>0.12370683904198654</v>
      </c>
      <c r="S479" s="43">
        <v>0.12370683904198654</v>
      </c>
      <c r="T479" s="1">
        <v>1.21</v>
      </c>
      <c r="U479" s="1">
        <v>66.056865000000002</v>
      </c>
      <c r="V479" s="1">
        <v>2</v>
      </c>
      <c r="W479" s="1">
        <v>2</v>
      </c>
      <c r="X479" s="1">
        <v>0</v>
      </c>
      <c r="Y479" s="1">
        <v>0</v>
      </c>
      <c r="Z479" s="1">
        <v>3523</v>
      </c>
      <c r="AA479" s="47">
        <v>9.6</v>
      </c>
      <c r="AB479" s="1">
        <v>1</v>
      </c>
      <c r="AC479" s="47">
        <v>0</v>
      </c>
    </row>
    <row r="480" spans="1:29" ht="15.75" customHeight="1" x14ac:dyDescent="0.15">
      <c r="A480" s="227">
        <v>52787</v>
      </c>
      <c r="B480" s="35">
        <v>68</v>
      </c>
      <c r="C480" s="35">
        <v>1</v>
      </c>
      <c r="D480" s="37">
        <v>61.6</v>
      </c>
      <c r="E480" s="37">
        <v>165.4</v>
      </c>
      <c r="F480" s="37">
        <v>83.5</v>
      </c>
      <c r="G480" s="37">
        <v>91</v>
      </c>
      <c r="H480" s="35">
        <v>92.5</v>
      </c>
      <c r="I480" s="35">
        <v>68</v>
      </c>
      <c r="J480" s="35">
        <v>0</v>
      </c>
      <c r="K480" s="35">
        <v>0</v>
      </c>
      <c r="L480" s="35">
        <v>0</v>
      </c>
      <c r="M480" s="35">
        <v>212</v>
      </c>
      <c r="N480" s="35">
        <v>60</v>
      </c>
      <c r="O480" s="35">
        <v>146</v>
      </c>
      <c r="P480" s="35">
        <v>102</v>
      </c>
      <c r="Q480" s="35">
        <v>0</v>
      </c>
      <c r="R480" s="42">
        <v>0.12318884052317991</v>
      </c>
      <c r="S480" s="43">
        <v>0.12318884052317991</v>
      </c>
      <c r="T480" s="1">
        <v>1.6</v>
      </c>
      <c r="U480" s="1">
        <v>43.618040000000001</v>
      </c>
      <c r="V480" s="1">
        <v>4</v>
      </c>
      <c r="W480" s="1">
        <v>4</v>
      </c>
      <c r="X480" s="1">
        <v>4</v>
      </c>
      <c r="Y480" s="1">
        <v>4</v>
      </c>
      <c r="Z480" s="1">
        <v>964</v>
      </c>
      <c r="AA480" s="47">
        <v>9.9</v>
      </c>
      <c r="AB480" s="1">
        <v>1</v>
      </c>
      <c r="AC480" s="47">
        <v>0</v>
      </c>
    </row>
    <row r="481" spans="1:29" ht="15.75" customHeight="1" x14ac:dyDescent="0.15">
      <c r="A481" s="227">
        <v>371807</v>
      </c>
      <c r="B481" s="35">
        <v>51</v>
      </c>
      <c r="C481" s="35">
        <v>1</v>
      </c>
      <c r="D481" s="37">
        <v>80.2</v>
      </c>
      <c r="E481" s="37">
        <v>168</v>
      </c>
      <c r="F481" s="37">
        <v>96</v>
      </c>
      <c r="G481" s="37">
        <v>98</v>
      </c>
      <c r="H481" s="35">
        <v>118</v>
      </c>
      <c r="I481" s="35">
        <v>80</v>
      </c>
      <c r="J481" s="35">
        <v>0</v>
      </c>
      <c r="K481" s="35">
        <v>0</v>
      </c>
      <c r="L481" s="35">
        <v>1</v>
      </c>
      <c r="M481" s="35">
        <v>231</v>
      </c>
      <c r="N481" s="35">
        <v>44</v>
      </c>
      <c r="O481" s="35">
        <v>123</v>
      </c>
      <c r="P481" s="35">
        <v>313</v>
      </c>
      <c r="Q481" s="35">
        <v>0</v>
      </c>
      <c r="R481" s="42">
        <v>0.11009727832888394</v>
      </c>
      <c r="S481" s="43">
        <v>0.11009727832888394</v>
      </c>
      <c r="T481" s="1">
        <v>1.04</v>
      </c>
      <c r="U481" s="1">
        <v>82.740219999999994</v>
      </c>
      <c r="V481" s="1">
        <v>2</v>
      </c>
      <c r="W481" s="1">
        <v>2</v>
      </c>
      <c r="X481" s="1">
        <v>0</v>
      </c>
      <c r="Y481" s="1">
        <v>0</v>
      </c>
      <c r="Z481" s="1">
        <v>6976</v>
      </c>
      <c r="AA481" s="47">
        <v>10.1</v>
      </c>
      <c r="AB481" s="1">
        <v>2</v>
      </c>
      <c r="AC481" s="60">
        <v>0</v>
      </c>
    </row>
    <row r="482" spans="1:29" ht="15.75" customHeight="1" x14ac:dyDescent="0.15">
      <c r="A482" s="227">
        <v>223980</v>
      </c>
      <c r="B482" s="35">
        <v>64</v>
      </c>
      <c r="C482" s="35">
        <v>1</v>
      </c>
      <c r="D482" s="37">
        <v>74.400000000000006</v>
      </c>
      <c r="E482" s="37">
        <v>169</v>
      </c>
      <c r="F482" s="37">
        <v>97</v>
      </c>
      <c r="G482" s="37">
        <v>95</v>
      </c>
      <c r="H482" s="35">
        <v>104</v>
      </c>
      <c r="I482" s="35">
        <v>59.5</v>
      </c>
      <c r="J482" s="35">
        <v>0</v>
      </c>
      <c r="K482" s="35">
        <v>0</v>
      </c>
      <c r="L482" s="35">
        <v>0</v>
      </c>
      <c r="M482" s="35">
        <v>294</v>
      </c>
      <c r="N482" s="35">
        <v>41</v>
      </c>
      <c r="O482" s="35">
        <v>226</v>
      </c>
      <c r="P482" s="35">
        <v>230</v>
      </c>
      <c r="Q482" s="35">
        <v>0</v>
      </c>
      <c r="R482" s="42">
        <v>0.13354256079068172</v>
      </c>
      <c r="S482" s="43">
        <v>0.13354256079068172</v>
      </c>
      <c r="T482" s="1">
        <v>1.36</v>
      </c>
      <c r="U482" s="1">
        <v>54.601134999999999</v>
      </c>
      <c r="V482" s="1">
        <v>3</v>
      </c>
      <c r="W482" s="1">
        <v>3</v>
      </c>
      <c r="X482" s="1">
        <v>3</v>
      </c>
      <c r="Y482" s="1">
        <v>3</v>
      </c>
      <c r="Z482" s="1">
        <v>2971</v>
      </c>
      <c r="AA482" s="47">
        <v>10.199999999999999</v>
      </c>
      <c r="AB482" s="1">
        <v>1</v>
      </c>
      <c r="AC482" s="47">
        <v>0</v>
      </c>
    </row>
    <row r="483" spans="1:29" ht="15.75" customHeight="1" x14ac:dyDescent="0.15">
      <c r="A483" s="227">
        <v>15288</v>
      </c>
      <c r="B483" s="35">
        <v>60</v>
      </c>
      <c r="C483" s="35">
        <v>1</v>
      </c>
      <c r="D483" s="37">
        <v>68.8</v>
      </c>
      <c r="E483" s="37">
        <v>173.8</v>
      </c>
      <c r="F483" s="37">
        <v>88.5</v>
      </c>
      <c r="G483" s="37">
        <v>100.5</v>
      </c>
      <c r="H483" s="35">
        <v>130.33000000000001</v>
      </c>
      <c r="I483" s="35">
        <v>91</v>
      </c>
      <c r="J483" s="35">
        <v>1</v>
      </c>
      <c r="K483" s="35">
        <v>1</v>
      </c>
      <c r="L483" s="35">
        <v>0</v>
      </c>
      <c r="M483" s="35">
        <v>176</v>
      </c>
      <c r="N483" s="35">
        <v>53</v>
      </c>
      <c r="O483" s="35">
        <v>116</v>
      </c>
      <c r="P483" s="35">
        <v>112</v>
      </c>
      <c r="Q483" s="35">
        <v>0</v>
      </c>
      <c r="R483" s="42">
        <v>0.12996484480861059</v>
      </c>
      <c r="S483" s="43">
        <v>0.12996484480861059</v>
      </c>
      <c r="T483" s="1">
        <v>1.1200000000000001</v>
      </c>
      <c r="U483" s="1">
        <v>71.014760999999993</v>
      </c>
      <c r="V483" s="1">
        <v>2</v>
      </c>
      <c r="W483" s="1">
        <v>2</v>
      </c>
      <c r="X483" s="1">
        <v>0</v>
      </c>
      <c r="Y483" s="1">
        <v>0</v>
      </c>
      <c r="Z483" s="1">
        <v>1572</v>
      </c>
      <c r="AA483" s="47">
        <v>10.4</v>
      </c>
      <c r="AB483" s="1">
        <v>1</v>
      </c>
      <c r="AC483" s="47">
        <v>0</v>
      </c>
    </row>
    <row r="484" spans="1:29" ht="15.75" customHeight="1" x14ac:dyDescent="0.15">
      <c r="A484" s="227">
        <v>87548</v>
      </c>
      <c r="B484" s="92">
        <v>57</v>
      </c>
      <c r="C484" s="92">
        <v>1</v>
      </c>
      <c r="D484" s="94">
        <v>70</v>
      </c>
      <c r="E484" s="94">
        <v>167.5</v>
      </c>
      <c r="F484" s="94">
        <v>92.5</v>
      </c>
      <c r="G484" s="94">
        <v>95.5</v>
      </c>
      <c r="H484" s="92">
        <v>127</v>
      </c>
      <c r="I484" s="92">
        <v>73.5</v>
      </c>
      <c r="J484" s="92">
        <v>0</v>
      </c>
      <c r="K484" s="92">
        <v>0</v>
      </c>
      <c r="L484" s="92">
        <v>0</v>
      </c>
      <c r="M484" s="92">
        <v>185</v>
      </c>
      <c r="N484" s="92">
        <v>46</v>
      </c>
      <c r="O484" s="92">
        <v>121</v>
      </c>
      <c r="P484" s="92">
        <v>95</v>
      </c>
      <c r="Q484" s="92">
        <v>0</v>
      </c>
      <c r="R484" s="42">
        <v>9.8389354777318139E-2</v>
      </c>
      <c r="S484" s="43">
        <v>9.8389354777318139E-2</v>
      </c>
      <c r="T484" s="1">
        <v>0.92</v>
      </c>
      <c r="U484" s="1">
        <v>91.999610000000004</v>
      </c>
      <c r="V484" s="1">
        <v>1</v>
      </c>
      <c r="W484" s="1">
        <v>1</v>
      </c>
      <c r="X484" s="1">
        <v>0</v>
      </c>
      <c r="Y484" s="1">
        <v>0</v>
      </c>
      <c r="Z484" s="1">
        <v>5403</v>
      </c>
      <c r="AA484" s="47">
        <v>10.4</v>
      </c>
      <c r="AB484" s="1">
        <v>2</v>
      </c>
      <c r="AC484" s="60">
        <v>0</v>
      </c>
    </row>
    <row r="485" spans="1:29" ht="15.75" customHeight="1" x14ac:dyDescent="0.15">
      <c r="A485" s="227">
        <v>120855</v>
      </c>
      <c r="B485" s="35">
        <v>58</v>
      </c>
      <c r="C485" s="35">
        <v>1</v>
      </c>
      <c r="D485" s="37">
        <v>63</v>
      </c>
      <c r="E485" s="37">
        <v>166.6</v>
      </c>
      <c r="F485" s="37">
        <v>84.5</v>
      </c>
      <c r="G485" s="37">
        <v>93</v>
      </c>
      <c r="H485" s="35">
        <v>131.5</v>
      </c>
      <c r="I485" s="35">
        <v>83</v>
      </c>
      <c r="J485" s="35">
        <v>1</v>
      </c>
      <c r="K485" s="35">
        <v>1</v>
      </c>
      <c r="L485" s="35">
        <v>0</v>
      </c>
      <c r="M485" s="35">
        <v>184</v>
      </c>
      <c r="N485" s="35">
        <v>55</v>
      </c>
      <c r="O485" s="35">
        <v>114</v>
      </c>
      <c r="P485" s="35">
        <v>72</v>
      </c>
      <c r="Q485" s="35">
        <v>0</v>
      </c>
      <c r="R485" s="42">
        <v>0.11590938868499145</v>
      </c>
      <c r="S485" s="43">
        <v>0.11590938868499145</v>
      </c>
      <c r="T485" s="1">
        <v>1.1599999999999999</v>
      </c>
      <c r="U485" s="1">
        <v>69.027955000000006</v>
      </c>
      <c r="V485" s="1">
        <v>2</v>
      </c>
      <c r="W485" s="1">
        <v>2</v>
      </c>
      <c r="X485" s="1">
        <v>0</v>
      </c>
      <c r="Y485" s="1">
        <v>0</v>
      </c>
      <c r="Z485" s="1">
        <v>5532</v>
      </c>
      <c r="AA485" s="47">
        <v>10.5</v>
      </c>
      <c r="AB485" s="1">
        <v>2</v>
      </c>
      <c r="AC485" s="60">
        <v>0</v>
      </c>
    </row>
    <row r="486" spans="1:29" ht="15.75" customHeight="1" x14ac:dyDescent="0.15">
      <c r="A486" s="227">
        <v>91715</v>
      </c>
      <c r="B486" s="35">
        <v>53</v>
      </c>
      <c r="C486" s="35">
        <v>1</v>
      </c>
      <c r="D486" s="37">
        <v>73</v>
      </c>
      <c r="E486" s="37">
        <v>166.3</v>
      </c>
      <c r="F486" s="37">
        <v>99.6</v>
      </c>
      <c r="G486" s="37">
        <v>102</v>
      </c>
      <c r="H486" s="35">
        <v>139.33333333333334</v>
      </c>
      <c r="I486" s="35">
        <v>91.333333333333329</v>
      </c>
      <c r="J486" s="35">
        <v>1</v>
      </c>
      <c r="K486" s="35">
        <v>1</v>
      </c>
      <c r="L486" s="35">
        <v>0</v>
      </c>
      <c r="M486" s="35">
        <v>270</v>
      </c>
      <c r="N486" s="35">
        <v>47</v>
      </c>
      <c r="O486" s="35">
        <v>198</v>
      </c>
      <c r="P486" s="35">
        <v>221</v>
      </c>
      <c r="Q486" s="35">
        <v>0</v>
      </c>
      <c r="R486" s="42">
        <v>0.10920780026524357</v>
      </c>
      <c r="S486" s="43">
        <v>0.10920780026524357</v>
      </c>
      <c r="T486" s="1">
        <v>0.96050000000000002</v>
      </c>
      <c r="U486" s="1">
        <v>89.819194999999993</v>
      </c>
      <c r="V486" s="1">
        <v>2</v>
      </c>
      <c r="W486" s="1">
        <v>2</v>
      </c>
      <c r="X486" s="1">
        <v>0</v>
      </c>
      <c r="Y486" s="1">
        <v>0</v>
      </c>
      <c r="Z486" s="1">
        <v>10038</v>
      </c>
      <c r="AA486" s="47">
        <v>10.7</v>
      </c>
      <c r="AB486" s="1">
        <v>3</v>
      </c>
      <c r="AC486" s="47">
        <v>0</v>
      </c>
    </row>
    <row r="487" spans="1:29" ht="15.75" customHeight="1" x14ac:dyDescent="0.15">
      <c r="A487" s="227">
        <v>451843</v>
      </c>
      <c r="B487" s="35">
        <v>46</v>
      </c>
      <c r="C487" s="35">
        <v>1</v>
      </c>
      <c r="D487" s="37">
        <v>88.8</v>
      </c>
      <c r="E487" s="37">
        <v>168.5</v>
      </c>
      <c r="F487" s="37">
        <v>106.5</v>
      </c>
      <c r="G487" s="37">
        <v>105</v>
      </c>
      <c r="H487" s="35">
        <v>142</v>
      </c>
      <c r="I487" s="35">
        <v>91</v>
      </c>
      <c r="J487" s="35">
        <v>1</v>
      </c>
      <c r="K487" s="35">
        <v>1</v>
      </c>
      <c r="L487" s="35">
        <v>1</v>
      </c>
      <c r="M487" s="35">
        <v>270.27</v>
      </c>
      <c r="N487" s="35">
        <v>50.192999999999998</v>
      </c>
      <c r="O487" s="35">
        <v>190.34729999999999</v>
      </c>
      <c r="P487" s="35">
        <v>150.44999999999999</v>
      </c>
      <c r="Q487" s="35">
        <v>0</v>
      </c>
      <c r="R487" s="42">
        <v>0.12966261236099563</v>
      </c>
      <c r="S487" s="43">
        <v>0.12966261236099563</v>
      </c>
      <c r="T487" s="1">
        <v>1.44</v>
      </c>
      <c r="U487" s="1">
        <v>58.230998</v>
      </c>
      <c r="V487" s="1">
        <v>3</v>
      </c>
      <c r="W487" s="1">
        <v>3</v>
      </c>
      <c r="X487" s="1">
        <v>3</v>
      </c>
      <c r="Y487" s="1">
        <v>3</v>
      </c>
      <c r="Z487" s="1">
        <v>7751</v>
      </c>
      <c r="AA487" s="91">
        <v>11</v>
      </c>
      <c r="AB487" s="1">
        <v>2</v>
      </c>
      <c r="AC487" s="60">
        <v>0</v>
      </c>
    </row>
    <row r="488" spans="1:29" x14ac:dyDescent="0.15">
      <c r="A488" s="227">
        <v>229040</v>
      </c>
      <c r="B488" s="35">
        <v>58</v>
      </c>
      <c r="C488" s="35">
        <v>1</v>
      </c>
      <c r="D488" s="37">
        <v>79.099999999999994</v>
      </c>
      <c r="E488" s="37">
        <v>169</v>
      </c>
      <c r="F488" s="37">
        <v>100.5</v>
      </c>
      <c r="G488" s="37">
        <v>98</v>
      </c>
      <c r="H488" s="35">
        <v>124.5</v>
      </c>
      <c r="I488" s="35">
        <v>89</v>
      </c>
      <c r="J488" s="35">
        <v>0</v>
      </c>
      <c r="K488" s="35">
        <v>0</v>
      </c>
      <c r="L488" s="35">
        <v>0</v>
      </c>
      <c r="M488" s="35">
        <v>244</v>
      </c>
      <c r="N488" s="35">
        <v>44</v>
      </c>
      <c r="O488" s="35">
        <v>180.31</v>
      </c>
      <c r="P488" s="35">
        <v>98</v>
      </c>
      <c r="Q488" s="35">
        <v>0</v>
      </c>
      <c r="R488" s="42">
        <v>0.11391420373533978</v>
      </c>
      <c r="S488" s="43">
        <v>0.11391420373533978</v>
      </c>
      <c r="T488" s="1">
        <v>1.34</v>
      </c>
      <c r="U488" s="1">
        <v>57.980908999999997</v>
      </c>
      <c r="V488" s="1">
        <v>3</v>
      </c>
      <c r="W488" s="1">
        <v>3</v>
      </c>
      <c r="X488" s="1">
        <v>3</v>
      </c>
      <c r="Y488" s="1">
        <v>3</v>
      </c>
      <c r="Z488" s="1">
        <v>6078</v>
      </c>
      <c r="AA488" s="47">
        <v>11.5</v>
      </c>
      <c r="AB488" s="1">
        <v>2</v>
      </c>
      <c r="AC488" s="60">
        <v>0</v>
      </c>
    </row>
    <row r="489" spans="1:29" ht="15.75" customHeight="1" x14ac:dyDescent="0.15">
      <c r="A489" s="227">
        <v>402095</v>
      </c>
      <c r="B489" s="35">
        <v>59</v>
      </c>
      <c r="C489" s="35">
        <v>1</v>
      </c>
      <c r="D489" s="37">
        <v>80.900000000000006</v>
      </c>
      <c r="E489" s="37">
        <v>176.6</v>
      </c>
      <c r="F489" s="37">
        <v>99</v>
      </c>
      <c r="G489" s="37">
        <v>101</v>
      </c>
      <c r="H489" s="35">
        <v>120.5</v>
      </c>
      <c r="I489" s="35">
        <v>79</v>
      </c>
      <c r="J489" s="35">
        <v>0</v>
      </c>
      <c r="K489" s="35">
        <v>0</v>
      </c>
      <c r="L489" s="35">
        <v>0</v>
      </c>
      <c r="M489" s="35">
        <v>187</v>
      </c>
      <c r="N489" s="35">
        <v>46</v>
      </c>
      <c r="O489" s="35">
        <v>123</v>
      </c>
      <c r="P489" s="35">
        <v>85</v>
      </c>
      <c r="Q489" s="35">
        <v>0</v>
      </c>
      <c r="R489" s="42">
        <v>0.10146315392433292</v>
      </c>
      <c r="S489" s="43">
        <v>0.10146315392433292</v>
      </c>
      <c r="T489" s="1">
        <v>1.04</v>
      </c>
      <c r="U489" s="1">
        <v>78.218711999999996</v>
      </c>
      <c r="V489" s="1">
        <v>2</v>
      </c>
      <c r="W489" s="1">
        <v>2</v>
      </c>
      <c r="X489" s="1">
        <v>2</v>
      </c>
      <c r="Y489" s="1">
        <v>2</v>
      </c>
      <c r="Z489" s="1">
        <v>2629</v>
      </c>
      <c r="AA489" s="47">
        <v>11.6</v>
      </c>
      <c r="AB489" s="1">
        <v>1</v>
      </c>
      <c r="AC489" s="67">
        <v>1</v>
      </c>
    </row>
    <row r="490" spans="1:29" ht="15.75" customHeight="1" x14ac:dyDescent="0.15">
      <c r="A490" s="227">
        <v>94226</v>
      </c>
      <c r="B490" s="35">
        <v>58</v>
      </c>
      <c r="C490" s="35">
        <v>1</v>
      </c>
      <c r="D490" s="37">
        <v>66.8</v>
      </c>
      <c r="E490" s="37">
        <v>166.6</v>
      </c>
      <c r="F490" s="37">
        <v>87.6</v>
      </c>
      <c r="G490" s="37">
        <v>94.6</v>
      </c>
      <c r="H490" s="35">
        <v>138</v>
      </c>
      <c r="I490" s="35">
        <v>75</v>
      </c>
      <c r="J490" s="35">
        <v>0</v>
      </c>
      <c r="K490" s="35">
        <v>0</v>
      </c>
      <c r="L490" s="35">
        <v>0</v>
      </c>
      <c r="M490" s="35">
        <v>177</v>
      </c>
      <c r="N490" s="35">
        <v>52</v>
      </c>
      <c r="O490" s="35">
        <v>126</v>
      </c>
      <c r="P490" s="35">
        <v>46</v>
      </c>
      <c r="Q490" s="35">
        <v>0</v>
      </c>
      <c r="R490" s="42">
        <v>0.12976108894515614</v>
      </c>
      <c r="S490" s="43">
        <v>0.12976108894515614</v>
      </c>
      <c r="T490" s="1">
        <v>1</v>
      </c>
      <c r="U490" s="1">
        <v>82.595183000000006</v>
      </c>
      <c r="V490" s="1">
        <v>2</v>
      </c>
      <c r="W490" s="1">
        <v>2</v>
      </c>
      <c r="X490" s="1">
        <v>0</v>
      </c>
      <c r="Y490" s="1">
        <v>0</v>
      </c>
      <c r="Z490" s="1">
        <v>2889</v>
      </c>
      <c r="AA490" s="47">
        <v>18.3</v>
      </c>
      <c r="AB490" s="1">
        <v>1</v>
      </c>
      <c r="AC490" s="47">
        <v>0</v>
      </c>
    </row>
    <row r="491" spans="1:29" ht="15.75" customHeight="1" x14ac:dyDescent="0.15">
      <c r="A491" s="227">
        <v>245976</v>
      </c>
      <c r="B491" s="35">
        <v>62</v>
      </c>
      <c r="C491" s="35">
        <v>1</v>
      </c>
      <c r="D491" s="37">
        <v>80</v>
      </c>
      <c r="E491" s="37">
        <v>171.5</v>
      </c>
      <c r="F491" s="37">
        <v>97.7</v>
      </c>
      <c r="G491" s="37">
        <v>101.5</v>
      </c>
      <c r="H491" s="35">
        <v>128.33000000000001</v>
      </c>
      <c r="I491" s="35">
        <v>87.33</v>
      </c>
      <c r="J491" s="35">
        <v>1</v>
      </c>
      <c r="K491" s="35">
        <v>1</v>
      </c>
      <c r="L491" s="35">
        <v>0</v>
      </c>
      <c r="M491" s="35">
        <v>190</v>
      </c>
      <c r="N491" s="35">
        <v>56</v>
      </c>
      <c r="O491" s="35">
        <v>113</v>
      </c>
      <c r="P491" s="35">
        <v>148</v>
      </c>
      <c r="Q491" s="35">
        <v>0</v>
      </c>
      <c r="R491" s="42">
        <v>0.14958486544052085</v>
      </c>
      <c r="S491" s="78">
        <v>0.14958486544052085</v>
      </c>
      <c r="T491" s="1">
        <v>1.1399999999999999</v>
      </c>
      <c r="U491" s="1">
        <v>68.541522999999998</v>
      </c>
      <c r="V491" s="1">
        <v>2</v>
      </c>
      <c r="W491" s="1">
        <v>2</v>
      </c>
      <c r="X491" s="1">
        <v>0</v>
      </c>
      <c r="Y491" s="1">
        <v>0</v>
      </c>
      <c r="Z491" s="1">
        <v>4544</v>
      </c>
      <c r="AA491" s="47">
        <v>18.399999999999999</v>
      </c>
      <c r="AB491" s="1">
        <v>1</v>
      </c>
      <c r="AC491" s="47">
        <v>0</v>
      </c>
    </row>
    <row r="492" spans="1:29" ht="15.75" customHeight="1" x14ac:dyDescent="0.15">
      <c r="A492" s="227">
        <v>144606</v>
      </c>
      <c r="B492" s="44">
        <v>61</v>
      </c>
      <c r="C492" s="44">
        <v>1</v>
      </c>
      <c r="D492" s="201">
        <v>76.5</v>
      </c>
      <c r="E492" s="201">
        <v>171.2</v>
      </c>
      <c r="F492" s="201">
        <v>90.5</v>
      </c>
      <c r="G492" s="201">
        <v>97.5</v>
      </c>
      <c r="H492" s="44">
        <v>132</v>
      </c>
      <c r="I492" s="44">
        <v>89.5</v>
      </c>
      <c r="J492" s="44">
        <v>1</v>
      </c>
      <c r="K492" s="44">
        <v>1</v>
      </c>
      <c r="L492" s="44">
        <v>0</v>
      </c>
      <c r="M492" s="44">
        <v>144</v>
      </c>
      <c r="N492" s="44">
        <v>47</v>
      </c>
      <c r="O492" s="44">
        <v>73</v>
      </c>
      <c r="P492" s="44">
        <v>121</v>
      </c>
      <c r="Q492" s="44">
        <v>0</v>
      </c>
      <c r="R492" s="42">
        <v>0.13598615068235165</v>
      </c>
      <c r="S492" s="78">
        <v>0.13598615068235165</v>
      </c>
      <c r="T492" s="1">
        <v>1.39</v>
      </c>
      <c r="U492" s="1">
        <v>54.695087999999998</v>
      </c>
      <c r="V492" s="1">
        <v>3</v>
      </c>
      <c r="W492" s="1">
        <v>3</v>
      </c>
      <c r="X492" s="1">
        <v>3</v>
      </c>
      <c r="Y492" s="1">
        <v>3</v>
      </c>
      <c r="Z492" s="1">
        <v>5654</v>
      </c>
      <c r="AA492" s="91">
        <v>20.3</v>
      </c>
      <c r="AB492" s="1">
        <v>2</v>
      </c>
      <c r="AC492" s="60">
        <v>0</v>
      </c>
    </row>
    <row r="493" spans="1:29" ht="15.75" customHeight="1" x14ac:dyDescent="0.15">
      <c r="A493" s="227">
        <v>321303</v>
      </c>
      <c r="B493" s="35">
        <v>58</v>
      </c>
      <c r="C493" s="35">
        <v>1</v>
      </c>
      <c r="D493" s="37">
        <v>54.8</v>
      </c>
      <c r="E493" s="37">
        <v>166.8</v>
      </c>
      <c r="F493" s="37">
        <v>72.599999999999994</v>
      </c>
      <c r="G493" s="37">
        <v>86.9</v>
      </c>
      <c r="H493" s="35">
        <v>133</v>
      </c>
      <c r="I493" s="35">
        <v>86</v>
      </c>
      <c r="J493" s="35">
        <v>0</v>
      </c>
      <c r="K493" s="35">
        <v>0</v>
      </c>
      <c r="L493" s="35">
        <v>0</v>
      </c>
      <c r="M493" s="35">
        <v>232</v>
      </c>
      <c r="N493" s="35">
        <v>67</v>
      </c>
      <c r="O493" s="35">
        <v>168</v>
      </c>
      <c r="P493" s="35">
        <v>119</v>
      </c>
      <c r="Q493" s="35">
        <v>0</v>
      </c>
      <c r="R493" s="42">
        <v>0.13129319727313926</v>
      </c>
      <c r="S493" s="43">
        <v>0.13129319727313926</v>
      </c>
      <c r="T493" s="1">
        <v>1.4</v>
      </c>
      <c r="U493" s="1">
        <v>54.990279000000001</v>
      </c>
      <c r="V493" s="1">
        <v>3</v>
      </c>
      <c r="W493" s="1">
        <v>3</v>
      </c>
      <c r="X493" s="1">
        <v>3</v>
      </c>
      <c r="Y493" s="1">
        <v>3</v>
      </c>
      <c r="Z493" s="1">
        <v>1834</v>
      </c>
      <c r="AA493" s="47">
        <v>20.8</v>
      </c>
      <c r="AB493" s="1">
        <v>1</v>
      </c>
      <c r="AC493" s="47">
        <v>0</v>
      </c>
    </row>
    <row r="494" spans="1:29" ht="15.75" customHeight="1" x14ac:dyDescent="0.15">
      <c r="A494" s="227">
        <v>376043</v>
      </c>
      <c r="B494" s="35">
        <v>49</v>
      </c>
      <c r="C494" s="35">
        <v>1</v>
      </c>
      <c r="D494" s="37">
        <v>87.2</v>
      </c>
      <c r="E494" s="37">
        <v>170.8</v>
      </c>
      <c r="F494" s="37">
        <v>113.2</v>
      </c>
      <c r="G494" s="37">
        <v>114</v>
      </c>
      <c r="H494" s="35">
        <v>132.5</v>
      </c>
      <c r="I494" s="35">
        <v>82.5</v>
      </c>
      <c r="J494" s="35">
        <v>0</v>
      </c>
      <c r="K494" s="35">
        <v>0</v>
      </c>
      <c r="L494" s="35">
        <v>1</v>
      </c>
      <c r="M494" s="35">
        <v>187</v>
      </c>
      <c r="N494" s="35">
        <v>50</v>
      </c>
      <c r="O494" s="35">
        <v>108</v>
      </c>
      <c r="P494" s="35">
        <v>142</v>
      </c>
      <c r="Q494" s="35">
        <v>0</v>
      </c>
      <c r="R494" s="42">
        <v>0.1148728397716825</v>
      </c>
      <c r="S494" s="43">
        <v>0.1148728397716825</v>
      </c>
      <c r="T494" s="1">
        <v>0.81</v>
      </c>
      <c r="U494" s="1">
        <v>104.361093</v>
      </c>
      <c r="V494" s="1">
        <v>1</v>
      </c>
      <c r="W494" s="1">
        <v>1</v>
      </c>
      <c r="X494" s="1">
        <v>0</v>
      </c>
      <c r="Y494" s="1">
        <v>1</v>
      </c>
      <c r="Z494" s="1">
        <v>7022</v>
      </c>
      <c r="AA494" s="47">
        <v>24</v>
      </c>
      <c r="AB494" s="1">
        <v>2</v>
      </c>
      <c r="AC494" s="87">
        <v>1</v>
      </c>
    </row>
    <row r="495" spans="1:29" ht="15.75" customHeight="1" x14ac:dyDescent="0.15">
      <c r="A495" s="227">
        <v>252239</v>
      </c>
      <c r="B495" s="35">
        <v>60</v>
      </c>
      <c r="C495" s="35">
        <v>1</v>
      </c>
      <c r="D495" s="37">
        <v>67.2</v>
      </c>
      <c r="E495" s="37">
        <v>164.6</v>
      </c>
      <c r="F495" s="37">
        <v>89</v>
      </c>
      <c r="G495" s="37">
        <v>93</v>
      </c>
      <c r="H495" s="35">
        <v>128.33000000000001</v>
      </c>
      <c r="I495" s="35">
        <v>72.67</v>
      </c>
      <c r="J495" s="35">
        <v>1</v>
      </c>
      <c r="K495" s="35">
        <v>1</v>
      </c>
      <c r="L495" s="35">
        <v>0</v>
      </c>
      <c r="M495" s="35">
        <v>182</v>
      </c>
      <c r="N495" s="35">
        <v>58</v>
      </c>
      <c r="O495" s="35">
        <v>112</v>
      </c>
      <c r="P495" s="35">
        <v>186</v>
      </c>
      <c r="Q495" s="35">
        <v>0</v>
      </c>
      <c r="R495" s="42">
        <v>0.1265025344432561</v>
      </c>
      <c r="S495" s="43">
        <v>0.1265025344432561</v>
      </c>
      <c r="T495" s="1">
        <v>1.01</v>
      </c>
      <c r="U495" s="1">
        <v>80.469013000000004</v>
      </c>
      <c r="V495" s="1">
        <v>2</v>
      </c>
      <c r="W495" s="1">
        <v>2</v>
      </c>
      <c r="X495" s="1">
        <v>0</v>
      </c>
      <c r="Y495" s="1">
        <v>0</v>
      </c>
      <c r="Z495" s="1">
        <v>3657</v>
      </c>
      <c r="AA495" s="47">
        <v>24.6</v>
      </c>
      <c r="AB495" s="1">
        <v>1</v>
      </c>
      <c r="AC495" s="47">
        <v>0</v>
      </c>
    </row>
    <row r="496" spans="1:29" ht="15.75" customHeight="1" x14ac:dyDescent="0.15">
      <c r="A496" s="227">
        <v>62979</v>
      </c>
      <c r="B496" s="35">
        <v>58</v>
      </c>
      <c r="C496" s="35">
        <v>1</v>
      </c>
      <c r="D496" s="37">
        <v>76.5</v>
      </c>
      <c r="E496" s="37">
        <v>162.69999999999999</v>
      </c>
      <c r="F496" s="37">
        <v>99</v>
      </c>
      <c r="G496" s="37">
        <v>101</v>
      </c>
      <c r="H496" s="35">
        <v>140</v>
      </c>
      <c r="I496" s="35">
        <v>70</v>
      </c>
      <c r="J496" s="35">
        <v>1</v>
      </c>
      <c r="K496" s="35">
        <v>1</v>
      </c>
      <c r="L496" s="35">
        <v>0</v>
      </c>
      <c r="M496" s="35">
        <v>194</v>
      </c>
      <c r="N496" s="35">
        <v>30</v>
      </c>
      <c r="O496" s="35">
        <v>135</v>
      </c>
      <c r="P496" s="35">
        <v>171</v>
      </c>
      <c r="Q496" s="35">
        <v>0</v>
      </c>
      <c r="R496" s="42">
        <v>0.13949085388758209</v>
      </c>
      <c r="S496" s="78">
        <v>0.13949085388758209</v>
      </c>
      <c r="T496" s="1">
        <v>7.2</v>
      </c>
      <c r="U496" s="1">
        <v>7.5934600000000003</v>
      </c>
      <c r="V496" s="1">
        <v>6</v>
      </c>
      <c r="W496" s="1">
        <v>6</v>
      </c>
      <c r="X496" s="1">
        <v>6</v>
      </c>
      <c r="Y496" s="1">
        <v>6</v>
      </c>
      <c r="Z496" s="1">
        <v>3627</v>
      </c>
      <c r="AA496" s="47">
        <v>27.6</v>
      </c>
      <c r="AB496" s="1">
        <v>1</v>
      </c>
      <c r="AC496" s="67">
        <v>1</v>
      </c>
    </row>
    <row r="497" spans="1:720" ht="15.75" customHeight="1" x14ac:dyDescent="0.15">
      <c r="A497" s="227">
        <v>72907</v>
      </c>
      <c r="B497" s="35">
        <v>62</v>
      </c>
      <c r="C497" s="35">
        <v>1</v>
      </c>
      <c r="D497" s="37">
        <v>61.6</v>
      </c>
      <c r="E497" s="37">
        <v>167.5</v>
      </c>
      <c r="F497" s="37">
        <v>87</v>
      </c>
      <c r="G497" s="37">
        <v>93</v>
      </c>
      <c r="H497" s="35">
        <v>124</v>
      </c>
      <c r="I497" s="35">
        <v>80</v>
      </c>
      <c r="J497" s="35">
        <v>0</v>
      </c>
      <c r="K497" s="35">
        <v>0</v>
      </c>
      <c r="L497" s="35">
        <v>0</v>
      </c>
      <c r="M497" s="35">
        <v>248</v>
      </c>
      <c r="N497" s="35">
        <v>69</v>
      </c>
      <c r="O497" s="35">
        <v>171</v>
      </c>
      <c r="P497" s="35">
        <v>159</v>
      </c>
      <c r="Q497" s="35">
        <v>0</v>
      </c>
      <c r="R497" s="42">
        <v>0.15418609032366859</v>
      </c>
      <c r="S497" s="43">
        <v>0.15418609032366859</v>
      </c>
      <c r="T497" s="1">
        <v>1</v>
      </c>
      <c r="U497" s="1">
        <v>80.306687999999994</v>
      </c>
      <c r="V497" s="1">
        <v>2</v>
      </c>
      <c r="W497" s="1">
        <v>2</v>
      </c>
      <c r="X497" s="1">
        <v>0</v>
      </c>
      <c r="Y497" s="1">
        <v>0</v>
      </c>
      <c r="Z497" s="1">
        <v>3562</v>
      </c>
      <c r="AA497" s="47">
        <v>1.9</v>
      </c>
      <c r="AB497" s="1">
        <v>1</v>
      </c>
      <c r="AC497" s="47">
        <v>0</v>
      </c>
      <c r="AD497" s="225"/>
      <c r="AE497" s="225"/>
      <c r="AF497" s="225"/>
      <c r="AG497" s="225"/>
    </row>
    <row r="498" spans="1:720" ht="15.75" customHeight="1" x14ac:dyDescent="0.15">
      <c r="A498" s="227">
        <v>54313</v>
      </c>
      <c r="B498" s="35">
        <v>58</v>
      </c>
      <c r="C498" s="35">
        <v>1</v>
      </c>
      <c r="D498" s="37">
        <v>55.8</v>
      </c>
      <c r="E498" s="37">
        <v>175.8</v>
      </c>
      <c r="F498" s="37">
        <v>82.5</v>
      </c>
      <c r="G498" s="37">
        <v>86</v>
      </c>
      <c r="H498" s="35">
        <v>131</v>
      </c>
      <c r="I498" s="35">
        <v>87.33</v>
      </c>
      <c r="J498" s="35">
        <v>0</v>
      </c>
      <c r="K498" s="35">
        <v>0</v>
      </c>
      <c r="L498" s="35">
        <v>0</v>
      </c>
      <c r="M498" s="35">
        <v>195</v>
      </c>
      <c r="N498" s="35">
        <v>94</v>
      </c>
      <c r="O498" s="35">
        <v>109</v>
      </c>
      <c r="P498" s="35">
        <v>88</v>
      </c>
      <c r="Q498" s="35">
        <v>0</v>
      </c>
      <c r="R498" s="42">
        <v>0.11732689206011604</v>
      </c>
      <c r="S498" s="43">
        <v>0.11732689206011604</v>
      </c>
      <c r="T498" s="1">
        <v>0.91</v>
      </c>
      <c r="U498" s="1">
        <v>92.570727000000005</v>
      </c>
      <c r="V498" s="1">
        <v>1</v>
      </c>
      <c r="W498" s="1">
        <v>1</v>
      </c>
      <c r="X498" s="1">
        <v>0</v>
      </c>
      <c r="Y498" s="1">
        <v>0</v>
      </c>
      <c r="Z498" s="1">
        <v>3117</v>
      </c>
      <c r="AA498" s="47">
        <v>4.8</v>
      </c>
      <c r="AB498" s="1">
        <v>1</v>
      </c>
      <c r="AC498" s="206">
        <v>1</v>
      </c>
      <c r="AD498" s="225"/>
      <c r="AE498" s="225"/>
      <c r="AF498" s="225"/>
      <c r="AG498" s="225"/>
    </row>
    <row r="499" spans="1:720" ht="15.75" customHeight="1" x14ac:dyDescent="0.15">
      <c r="A499" s="227">
        <v>195650</v>
      </c>
      <c r="B499" s="35">
        <v>67</v>
      </c>
      <c r="C499" s="35">
        <v>1</v>
      </c>
      <c r="D499" s="37">
        <v>68</v>
      </c>
      <c r="E499" s="37">
        <v>172</v>
      </c>
      <c r="F499" s="37">
        <v>80.5</v>
      </c>
      <c r="G499" s="37">
        <v>96</v>
      </c>
      <c r="H499" s="35">
        <v>109.5</v>
      </c>
      <c r="I499" s="35">
        <v>67.5</v>
      </c>
      <c r="J499" s="35">
        <v>0</v>
      </c>
      <c r="K499" s="35">
        <v>0</v>
      </c>
      <c r="L499" s="35">
        <v>0</v>
      </c>
      <c r="M499" s="35">
        <v>168</v>
      </c>
      <c r="N499" s="35">
        <v>53</v>
      </c>
      <c r="O499" s="35">
        <v>99</v>
      </c>
      <c r="P499" s="35">
        <v>114</v>
      </c>
      <c r="Q499" s="35">
        <v>0</v>
      </c>
      <c r="R499" s="42">
        <v>0.14550057163741104</v>
      </c>
      <c r="S499" s="43">
        <v>0.14550057163741104</v>
      </c>
      <c r="T499" s="1">
        <v>1.35</v>
      </c>
      <c r="U499" s="1">
        <v>53.941674999999996</v>
      </c>
      <c r="V499" s="1">
        <v>3</v>
      </c>
      <c r="W499" s="1">
        <v>3</v>
      </c>
      <c r="X499" s="1">
        <v>3</v>
      </c>
      <c r="Y499" s="1">
        <v>3</v>
      </c>
      <c r="Z499" s="1">
        <v>2912</v>
      </c>
      <c r="AA499" s="47">
        <v>2.1</v>
      </c>
      <c r="AB499" s="1">
        <v>1</v>
      </c>
      <c r="AC499" s="47">
        <v>0</v>
      </c>
      <c r="AD499" s="225"/>
      <c r="AE499" s="225"/>
      <c r="AF499" s="225"/>
      <c r="AG499" s="225"/>
      <c r="AH499" s="225"/>
      <c r="AI499" s="225"/>
      <c r="AJ499" s="225"/>
      <c r="AK499" s="225"/>
      <c r="AL499" s="225"/>
      <c r="AM499" s="225"/>
      <c r="AN499" s="225"/>
    </row>
    <row r="500" spans="1:720" ht="15.75" customHeight="1" x14ac:dyDescent="0.15">
      <c r="A500" s="227">
        <v>426202</v>
      </c>
      <c r="B500" s="35">
        <v>63</v>
      </c>
      <c r="C500" s="35">
        <v>1</v>
      </c>
      <c r="D500" s="37">
        <v>41.4</v>
      </c>
      <c r="E500" s="37">
        <v>147.5</v>
      </c>
      <c r="F500" s="37">
        <v>71.599999999999994</v>
      </c>
      <c r="G500" s="37">
        <v>84.4</v>
      </c>
      <c r="H500" s="35">
        <v>121</v>
      </c>
      <c r="I500" s="35">
        <v>53.5</v>
      </c>
      <c r="J500" s="35">
        <v>0</v>
      </c>
      <c r="K500" s="35">
        <v>0</v>
      </c>
      <c r="L500" s="35">
        <v>0</v>
      </c>
      <c r="M500" s="35">
        <v>143</v>
      </c>
      <c r="N500" s="35">
        <v>61</v>
      </c>
      <c r="O500" s="35">
        <v>71</v>
      </c>
      <c r="P500" s="35">
        <v>82</v>
      </c>
      <c r="Q500" s="35">
        <v>0</v>
      </c>
      <c r="R500" s="42">
        <v>0.12767698511221903</v>
      </c>
      <c r="S500" s="43">
        <v>0.12767698511221903</v>
      </c>
      <c r="T500" s="1">
        <v>0.76</v>
      </c>
      <c r="U500" s="1">
        <v>97.095935999999995</v>
      </c>
      <c r="V500" s="1">
        <v>1</v>
      </c>
      <c r="W500" s="1">
        <v>1</v>
      </c>
      <c r="X500" s="1">
        <v>0</v>
      </c>
      <c r="Y500" s="1">
        <v>0</v>
      </c>
      <c r="Z500" s="1">
        <v>2733</v>
      </c>
      <c r="AA500" s="47">
        <v>1.9</v>
      </c>
      <c r="AB500" s="1">
        <v>1</v>
      </c>
      <c r="AC500" s="47">
        <v>0</v>
      </c>
    </row>
    <row r="501" spans="1:720" ht="15.75" customHeight="1" x14ac:dyDescent="0.15">
      <c r="A501" s="227">
        <v>32387</v>
      </c>
      <c r="B501" s="35">
        <v>58</v>
      </c>
      <c r="C501" s="35">
        <v>1</v>
      </c>
      <c r="D501" s="37">
        <v>72.900000000000006</v>
      </c>
      <c r="E501" s="37">
        <v>167</v>
      </c>
      <c r="F501" s="37">
        <v>89.6</v>
      </c>
      <c r="G501" s="37">
        <v>100</v>
      </c>
      <c r="H501" s="35">
        <v>134</v>
      </c>
      <c r="I501" s="35">
        <v>82.5</v>
      </c>
      <c r="J501" s="35">
        <v>0</v>
      </c>
      <c r="K501" s="35">
        <v>0</v>
      </c>
      <c r="L501" s="35">
        <v>0</v>
      </c>
      <c r="M501" s="35">
        <v>202</v>
      </c>
      <c r="N501" s="35">
        <v>59</v>
      </c>
      <c r="O501" s="35">
        <v>152</v>
      </c>
      <c r="P501" s="35">
        <v>55</v>
      </c>
      <c r="Q501" s="35">
        <v>0</v>
      </c>
      <c r="R501" s="42">
        <v>0.12614674649171287</v>
      </c>
      <c r="S501" s="43">
        <v>0.12614674649171287</v>
      </c>
      <c r="T501" s="1">
        <v>0.91</v>
      </c>
      <c r="U501" s="1">
        <v>92.570727000000005</v>
      </c>
      <c r="V501" s="1">
        <v>1</v>
      </c>
      <c r="W501" s="1">
        <v>1</v>
      </c>
      <c r="X501" s="1">
        <v>0</v>
      </c>
      <c r="Y501" s="1">
        <v>0</v>
      </c>
      <c r="Z501" s="1">
        <v>2352</v>
      </c>
      <c r="AA501" s="47">
        <v>3.6</v>
      </c>
      <c r="AB501" s="1">
        <v>1</v>
      </c>
      <c r="AC501" s="47">
        <v>0</v>
      </c>
      <c r="AD501" s="225"/>
      <c r="AE501" s="225"/>
      <c r="AF501" s="225"/>
      <c r="AG501" s="225"/>
      <c r="AH501" s="225"/>
      <c r="AI501" s="225"/>
      <c r="AJ501" s="225"/>
      <c r="AK501" s="225"/>
      <c r="AL501" s="225"/>
      <c r="AM501" s="225"/>
      <c r="AN501" s="225"/>
    </row>
    <row r="502" spans="1:720" ht="15.75" customHeight="1" x14ac:dyDescent="0.15">
      <c r="A502" s="227">
        <v>77909</v>
      </c>
      <c r="B502" s="35">
        <v>64</v>
      </c>
      <c r="C502" s="35">
        <v>0</v>
      </c>
      <c r="D502" s="37">
        <v>56.2</v>
      </c>
      <c r="E502" s="37">
        <v>154.5</v>
      </c>
      <c r="F502" s="37">
        <v>87</v>
      </c>
      <c r="G502" s="37">
        <v>94</v>
      </c>
      <c r="H502" s="35">
        <v>136</v>
      </c>
      <c r="I502" s="35">
        <v>81.666666666666671</v>
      </c>
      <c r="J502" s="35">
        <v>1</v>
      </c>
      <c r="K502" s="35">
        <v>1</v>
      </c>
      <c r="L502" s="35">
        <v>0</v>
      </c>
      <c r="M502" s="35">
        <v>237.45150000000001</v>
      </c>
      <c r="N502" s="35">
        <v>53.281799999999997</v>
      </c>
      <c r="O502" s="35">
        <v>148.26239999999999</v>
      </c>
      <c r="P502" s="35">
        <v>181.42500000000001</v>
      </c>
      <c r="Q502" s="35">
        <v>0</v>
      </c>
      <c r="R502" s="42">
        <v>0.15367563405134699</v>
      </c>
      <c r="S502" s="78">
        <v>0.15367563405134699</v>
      </c>
      <c r="T502" s="1">
        <v>1.02</v>
      </c>
      <c r="U502" s="1">
        <v>58.082422000000001</v>
      </c>
      <c r="V502" s="1">
        <v>3</v>
      </c>
      <c r="W502" s="1">
        <v>3</v>
      </c>
      <c r="X502" s="1">
        <v>3</v>
      </c>
      <c r="Y502" s="1">
        <v>3</v>
      </c>
      <c r="Z502" s="1">
        <v>5370</v>
      </c>
      <c r="AA502" s="91">
        <v>1.9</v>
      </c>
      <c r="AB502" s="1">
        <v>2</v>
      </c>
      <c r="AC502" s="60">
        <v>0</v>
      </c>
      <c r="AD502" s="225"/>
      <c r="AE502" s="225"/>
      <c r="AF502" s="225"/>
      <c r="AG502" s="225"/>
      <c r="AH502" s="225"/>
      <c r="AI502" s="225"/>
      <c r="AJ502" s="225"/>
      <c r="AK502" s="225"/>
      <c r="AL502" s="225"/>
      <c r="AM502" s="225"/>
      <c r="AN502" s="225"/>
      <c r="AO502" s="225"/>
      <c r="AP502" s="225"/>
      <c r="AQ502" s="225"/>
      <c r="AR502" s="225"/>
      <c r="AS502" s="225"/>
      <c r="AT502" s="225"/>
      <c r="AU502" s="225"/>
      <c r="AV502" s="225"/>
      <c r="AW502" s="225"/>
      <c r="AX502" s="225"/>
      <c r="AY502" s="225"/>
      <c r="AZ502" s="225"/>
      <c r="BA502" s="225"/>
      <c r="BB502" s="225"/>
      <c r="BC502" s="225"/>
      <c r="BD502" s="225"/>
      <c r="BE502" s="225"/>
      <c r="BF502" s="225"/>
      <c r="BG502" s="225"/>
      <c r="BH502" s="225"/>
      <c r="BI502" s="225"/>
      <c r="BJ502" s="225"/>
      <c r="BK502" s="225"/>
      <c r="BL502" s="225"/>
      <c r="BM502" s="225"/>
      <c r="BN502" s="225"/>
      <c r="BO502" s="225"/>
      <c r="BP502" s="225"/>
      <c r="BQ502" s="225"/>
      <c r="BR502" s="225"/>
      <c r="BS502" s="225"/>
      <c r="BT502" s="225"/>
      <c r="BU502" s="225"/>
      <c r="BV502" s="225"/>
      <c r="BW502" s="225"/>
      <c r="BX502" s="225"/>
      <c r="BY502" s="225"/>
      <c r="BZ502" s="225"/>
      <c r="CA502" s="225"/>
      <c r="CB502" s="225"/>
      <c r="CC502" s="225"/>
      <c r="CD502" s="225"/>
      <c r="CE502" s="225"/>
      <c r="CF502" s="225"/>
      <c r="CG502" s="225"/>
      <c r="CH502" s="225"/>
      <c r="CI502" s="225"/>
      <c r="CJ502" s="225"/>
      <c r="CK502" s="225"/>
      <c r="CL502" s="225"/>
      <c r="CM502" s="225"/>
      <c r="CN502" s="225"/>
      <c r="CO502" s="225"/>
      <c r="CP502" s="225"/>
      <c r="CQ502" s="225"/>
      <c r="CR502" s="225"/>
      <c r="CS502" s="225"/>
      <c r="CT502" s="225"/>
      <c r="CU502" s="225"/>
      <c r="CV502" s="225"/>
      <c r="CW502" s="225"/>
      <c r="CX502" s="225"/>
      <c r="CY502" s="225"/>
      <c r="CZ502" s="225"/>
      <c r="DA502" s="225"/>
      <c r="DB502" s="225"/>
      <c r="DC502" s="225"/>
      <c r="DD502" s="225"/>
      <c r="DE502" s="225"/>
      <c r="DF502" s="225"/>
      <c r="DG502" s="225"/>
      <c r="DH502" s="225"/>
      <c r="DI502" s="225"/>
      <c r="DJ502" s="225"/>
      <c r="DK502" s="225"/>
      <c r="DL502" s="225"/>
      <c r="DM502" s="225"/>
      <c r="DN502" s="225"/>
      <c r="DO502" s="225"/>
      <c r="DP502" s="225"/>
      <c r="DQ502" s="225"/>
      <c r="DR502" s="225"/>
      <c r="DS502" s="225"/>
      <c r="DT502" s="225"/>
      <c r="DU502" s="225"/>
      <c r="DV502" s="225"/>
      <c r="DW502" s="225"/>
      <c r="DX502" s="225"/>
      <c r="DY502" s="225"/>
      <c r="DZ502" s="225"/>
      <c r="EA502" s="225"/>
      <c r="EB502" s="225"/>
      <c r="EC502" s="225"/>
      <c r="ED502" s="225"/>
      <c r="EE502" s="225"/>
      <c r="EF502" s="225"/>
      <c r="EG502" s="225"/>
      <c r="EH502" s="225"/>
      <c r="EI502" s="225"/>
      <c r="EJ502" s="225"/>
      <c r="EK502" s="225"/>
      <c r="EL502" s="225"/>
      <c r="EM502" s="225"/>
      <c r="EN502" s="225"/>
      <c r="EO502" s="225"/>
      <c r="EP502" s="225"/>
      <c r="EQ502" s="225"/>
      <c r="ER502" s="225"/>
      <c r="ES502" s="225"/>
      <c r="ET502" s="225"/>
      <c r="EU502" s="225"/>
      <c r="EV502" s="225"/>
      <c r="EW502" s="225"/>
      <c r="EX502" s="225"/>
      <c r="EY502" s="225"/>
      <c r="EZ502" s="225"/>
      <c r="FA502" s="225"/>
      <c r="FB502" s="225"/>
      <c r="FC502" s="225"/>
      <c r="FD502" s="225"/>
      <c r="FE502" s="225"/>
      <c r="FF502" s="225"/>
      <c r="FG502" s="225"/>
      <c r="FH502" s="225"/>
      <c r="FI502" s="225"/>
      <c r="FJ502" s="225"/>
      <c r="FK502" s="225"/>
      <c r="FL502" s="225"/>
      <c r="FM502" s="225"/>
      <c r="FN502" s="225"/>
      <c r="FO502" s="225"/>
      <c r="FP502" s="225"/>
      <c r="FQ502" s="225"/>
      <c r="FR502" s="225"/>
      <c r="FS502" s="225"/>
      <c r="FT502" s="225"/>
      <c r="FU502" s="225"/>
      <c r="FV502" s="225"/>
      <c r="FW502" s="225"/>
      <c r="FX502" s="225"/>
      <c r="FY502" s="225"/>
      <c r="FZ502" s="225"/>
      <c r="GA502" s="225"/>
      <c r="GB502" s="225"/>
      <c r="GC502" s="225"/>
      <c r="GD502" s="225"/>
      <c r="GE502" s="225"/>
      <c r="GF502" s="225"/>
      <c r="GG502" s="225"/>
      <c r="GH502" s="225"/>
      <c r="GI502" s="225"/>
      <c r="GJ502" s="225"/>
      <c r="GK502" s="225"/>
      <c r="GL502" s="225"/>
      <c r="GM502" s="225"/>
      <c r="GN502" s="225"/>
      <c r="GO502" s="225"/>
      <c r="GP502" s="225"/>
      <c r="GQ502" s="225"/>
      <c r="GR502" s="225"/>
      <c r="GS502" s="225"/>
      <c r="GT502" s="225"/>
      <c r="GU502" s="225"/>
      <c r="GV502" s="225"/>
      <c r="GW502" s="225"/>
      <c r="GX502" s="225"/>
      <c r="GY502" s="225"/>
      <c r="GZ502" s="225"/>
      <c r="HA502" s="225"/>
      <c r="HB502" s="225"/>
      <c r="HC502" s="225"/>
      <c r="HD502" s="225"/>
      <c r="HE502" s="225"/>
      <c r="HF502" s="225"/>
      <c r="HG502" s="225"/>
      <c r="HH502" s="225"/>
      <c r="HI502" s="225"/>
      <c r="HJ502" s="225"/>
      <c r="HK502" s="225"/>
      <c r="HL502" s="225"/>
      <c r="HM502" s="225"/>
      <c r="HN502" s="225"/>
      <c r="HO502" s="225"/>
      <c r="HP502" s="225"/>
      <c r="HQ502" s="225"/>
      <c r="HR502" s="225"/>
      <c r="HS502" s="225"/>
      <c r="HT502" s="225"/>
      <c r="HU502" s="225"/>
      <c r="HV502" s="225"/>
      <c r="HW502" s="225"/>
      <c r="HX502" s="225"/>
      <c r="HY502" s="225"/>
      <c r="HZ502" s="225"/>
      <c r="IA502" s="225"/>
      <c r="IB502" s="225"/>
      <c r="IC502" s="225"/>
      <c r="ID502" s="225"/>
      <c r="IE502" s="225"/>
      <c r="IF502" s="225"/>
      <c r="IG502" s="225"/>
      <c r="IH502" s="225"/>
      <c r="II502" s="225"/>
      <c r="IJ502" s="225"/>
      <c r="IK502" s="225"/>
      <c r="IL502" s="225"/>
      <c r="IM502" s="225"/>
      <c r="IN502" s="225"/>
      <c r="IO502" s="225"/>
      <c r="IP502" s="225"/>
      <c r="IQ502" s="225"/>
      <c r="IR502" s="225"/>
      <c r="IS502" s="225"/>
      <c r="IT502" s="225"/>
      <c r="IU502" s="225"/>
      <c r="IV502" s="225"/>
      <c r="IW502" s="225"/>
      <c r="IX502" s="225"/>
      <c r="IY502" s="225"/>
      <c r="IZ502" s="225"/>
      <c r="JA502" s="225"/>
      <c r="JB502" s="225"/>
      <c r="JC502" s="225"/>
      <c r="JD502" s="225"/>
      <c r="JE502" s="225"/>
      <c r="JF502" s="225"/>
      <c r="JG502" s="225"/>
      <c r="JH502" s="225"/>
      <c r="JI502" s="225"/>
      <c r="JJ502" s="225"/>
      <c r="JK502" s="225"/>
      <c r="JL502" s="225"/>
      <c r="JM502" s="225"/>
      <c r="JN502" s="225"/>
      <c r="JO502" s="225"/>
      <c r="JP502" s="225"/>
      <c r="JQ502" s="225"/>
      <c r="JR502" s="225"/>
      <c r="JS502" s="225"/>
      <c r="JT502" s="225"/>
      <c r="JU502" s="225"/>
      <c r="JV502" s="225"/>
      <c r="JW502" s="225"/>
      <c r="JX502" s="225"/>
      <c r="JY502" s="225"/>
      <c r="JZ502" s="225"/>
      <c r="KA502" s="225"/>
      <c r="KB502" s="225"/>
      <c r="KC502" s="225"/>
      <c r="KD502" s="225"/>
      <c r="KE502" s="225"/>
      <c r="KF502" s="225"/>
      <c r="KG502" s="225"/>
      <c r="KH502" s="225"/>
      <c r="KI502" s="225"/>
      <c r="KJ502" s="225"/>
      <c r="KK502" s="225"/>
      <c r="KL502" s="225"/>
      <c r="KM502" s="225"/>
      <c r="KN502" s="225"/>
      <c r="KO502" s="225"/>
      <c r="KP502" s="225"/>
      <c r="KQ502" s="225"/>
      <c r="KR502" s="225"/>
      <c r="KS502" s="225"/>
      <c r="KT502" s="225"/>
      <c r="KU502" s="225"/>
      <c r="KV502" s="225"/>
      <c r="KW502" s="225"/>
      <c r="KX502" s="225"/>
      <c r="KY502" s="225"/>
      <c r="KZ502" s="225"/>
      <c r="LA502" s="225"/>
      <c r="LB502" s="225"/>
      <c r="LC502" s="225"/>
      <c r="LD502" s="225"/>
      <c r="LE502" s="225"/>
      <c r="LF502" s="225"/>
      <c r="LG502" s="225"/>
      <c r="LH502" s="225"/>
      <c r="LI502" s="225"/>
      <c r="LJ502" s="225"/>
      <c r="LK502" s="225"/>
      <c r="LL502" s="225"/>
      <c r="LM502" s="225"/>
      <c r="LN502" s="225"/>
      <c r="LO502" s="225"/>
      <c r="LP502" s="225"/>
      <c r="LQ502" s="225"/>
      <c r="LR502" s="225"/>
      <c r="LS502" s="225"/>
      <c r="LT502" s="225"/>
      <c r="LU502" s="225"/>
      <c r="LV502" s="225"/>
      <c r="LW502" s="225"/>
      <c r="LX502" s="225"/>
      <c r="LY502" s="225"/>
      <c r="LZ502" s="225"/>
      <c r="MA502" s="225"/>
      <c r="MB502" s="225"/>
      <c r="MC502" s="225"/>
      <c r="MD502" s="225"/>
      <c r="ME502" s="225"/>
      <c r="MF502" s="225"/>
      <c r="MG502" s="225"/>
      <c r="MH502" s="225"/>
      <c r="MI502" s="225"/>
      <c r="MJ502" s="225"/>
      <c r="MK502" s="225"/>
      <c r="ML502" s="225"/>
      <c r="MM502" s="225"/>
      <c r="MN502" s="225"/>
      <c r="MO502" s="225"/>
      <c r="MP502" s="225"/>
      <c r="MQ502" s="225"/>
      <c r="MR502" s="225"/>
      <c r="MS502" s="225"/>
      <c r="MT502" s="225"/>
      <c r="MU502" s="225"/>
      <c r="MV502" s="225"/>
      <c r="MW502" s="225"/>
      <c r="MX502" s="225"/>
      <c r="MY502" s="225"/>
      <c r="MZ502" s="225"/>
      <c r="NA502" s="225"/>
      <c r="NB502" s="225"/>
      <c r="NC502" s="225"/>
      <c r="ND502" s="225"/>
      <c r="NE502" s="225"/>
      <c r="NF502" s="225"/>
      <c r="NG502" s="225"/>
      <c r="NH502" s="225"/>
      <c r="NI502" s="225"/>
      <c r="NJ502" s="225"/>
      <c r="NK502" s="225"/>
      <c r="NL502" s="225"/>
      <c r="NM502" s="225"/>
      <c r="NN502" s="225"/>
      <c r="NO502" s="225"/>
      <c r="NP502" s="225"/>
      <c r="NQ502" s="225"/>
      <c r="NR502" s="225"/>
      <c r="NS502" s="225"/>
      <c r="NT502" s="225"/>
      <c r="NU502" s="225"/>
      <c r="NV502" s="225"/>
      <c r="NW502" s="225"/>
      <c r="NX502" s="225"/>
      <c r="NY502" s="225"/>
      <c r="NZ502" s="225"/>
      <c r="OA502" s="225"/>
      <c r="OB502" s="225"/>
      <c r="OC502" s="225"/>
      <c r="OD502" s="225"/>
      <c r="OE502" s="225"/>
      <c r="OF502" s="225"/>
      <c r="OG502" s="225"/>
      <c r="OH502" s="225"/>
      <c r="OI502" s="225"/>
      <c r="OJ502" s="225"/>
      <c r="OK502" s="225"/>
      <c r="OL502" s="225"/>
      <c r="OM502" s="225"/>
      <c r="ON502" s="225"/>
      <c r="OO502" s="225"/>
      <c r="OP502" s="225"/>
      <c r="OQ502" s="225"/>
      <c r="OR502" s="225"/>
      <c r="OS502" s="225"/>
      <c r="OT502" s="225"/>
      <c r="OU502" s="225"/>
      <c r="OV502" s="225"/>
      <c r="OW502" s="225"/>
      <c r="OX502" s="225"/>
      <c r="OY502" s="225"/>
      <c r="OZ502" s="225"/>
      <c r="PA502" s="225"/>
      <c r="PB502" s="225"/>
      <c r="PC502" s="225"/>
      <c r="PD502" s="225"/>
      <c r="PE502" s="225"/>
      <c r="PF502" s="225"/>
      <c r="PG502" s="225"/>
      <c r="PH502" s="225"/>
      <c r="PI502" s="225"/>
      <c r="PJ502" s="225"/>
      <c r="PK502" s="225"/>
      <c r="PL502" s="225"/>
      <c r="PM502" s="225"/>
      <c r="PN502" s="225"/>
      <c r="PO502" s="225"/>
      <c r="PP502" s="225"/>
      <c r="PQ502" s="225"/>
      <c r="PR502" s="225"/>
      <c r="PS502" s="225"/>
      <c r="PT502" s="225"/>
      <c r="PU502" s="225"/>
      <c r="PV502" s="225"/>
      <c r="PW502" s="225"/>
      <c r="PX502" s="225"/>
      <c r="PY502" s="225"/>
      <c r="PZ502" s="225"/>
      <c r="QA502" s="225"/>
      <c r="QB502" s="225"/>
      <c r="QC502" s="225"/>
      <c r="QD502" s="225"/>
      <c r="QE502" s="225"/>
      <c r="QF502" s="225"/>
      <c r="QG502" s="225"/>
      <c r="QH502" s="225"/>
      <c r="QI502" s="225"/>
      <c r="QJ502" s="225"/>
      <c r="QK502" s="225"/>
      <c r="QL502" s="225"/>
      <c r="QM502" s="225"/>
      <c r="QN502" s="225"/>
      <c r="QO502" s="225"/>
      <c r="QP502" s="225"/>
      <c r="QQ502" s="225"/>
      <c r="QR502" s="225"/>
      <c r="QS502" s="225"/>
      <c r="QT502" s="225"/>
      <c r="QU502" s="225"/>
      <c r="QV502" s="225"/>
      <c r="QW502" s="225"/>
      <c r="QX502" s="225"/>
      <c r="QY502" s="225"/>
      <c r="QZ502" s="225"/>
      <c r="RA502" s="225"/>
      <c r="RB502" s="225"/>
      <c r="RC502" s="225"/>
      <c r="RD502" s="225"/>
      <c r="RE502" s="225"/>
      <c r="RF502" s="225"/>
      <c r="RG502" s="225"/>
      <c r="RH502" s="225"/>
      <c r="RI502" s="225"/>
      <c r="RJ502" s="225"/>
      <c r="RK502" s="225"/>
      <c r="RL502" s="225"/>
      <c r="RM502" s="225"/>
      <c r="RN502" s="225"/>
      <c r="RO502" s="225"/>
      <c r="RP502" s="225"/>
      <c r="RQ502" s="225"/>
      <c r="RR502" s="225"/>
      <c r="RS502" s="225"/>
      <c r="RT502" s="225"/>
      <c r="RU502" s="225"/>
      <c r="RV502" s="225"/>
      <c r="RW502" s="225"/>
      <c r="RX502" s="225"/>
      <c r="RY502" s="225"/>
      <c r="RZ502" s="225"/>
      <c r="SA502" s="225"/>
      <c r="SB502" s="225"/>
      <c r="SC502" s="225"/>
      <c r="SD502" s="225"/>
      <c r="SE502" s="225"/>
      <c r="SF502" s="225"/>
      <c r="SG502" s="225"/>
      <c r="SH502" s="225"/>
      <c r="SI502" s="225"/>
      <c r="SJ502" s="225"/>
      <c r="SK502" s="225"/>
      <c r="SL502" s="225"/>
      <c r="SM502" s="225"/>
      <c r="SN502" s="225"/>
      <c r="SO502" s="225"/>
      <c r="SP502" s="225"/>
      <c r="SQ502" s="225"/>
      <c r="SR502" s="225"/>
      <c r="SS502" s="225"/>
      <c r="ST502" s="225"/>
      <c r="SU502" s="225"/>
      <c r="SV502" s="225"/>
      <c r="SW502" s="225"/>
      <c r="SX502" s="225"/>
      <c r="SY502" s="225"/>
      <c r="SZ502" s="225"/>
      <c r="TA502" s="225"/>
      <c r="TB502" s="225"/>
      <c r="TC502" s="225"/>
      <c r="TD502" s="225"/>
      <c r="TE502" s="225"/>
      <c r="TF502" s="225"/>
      <c r="TG502" s="225"/>
      <c r="TH502" s="225"/>
      <c r="TI502" s="225"/>
      <c r="TJ502" s="225"/>
      <c r="TK502" s="225"/>
      <c r="TL502" s="225"/>
      <c r="TM502" s="225"/>
      <c r="TN502" s="225"/>
      <c r="TO502" s="225"/>
      <c r="TP502" s="225"/>
      <c r="TQ502" s="225"/>
      <c r="TR502" s="225"/>
      <c r="TS502" s="225"/>
      <c r="TT502" s="225"/>
      <c r="TU502" s="225"/>
      <c r="TV502" s="225"/>
      <c r="TW502" s="225"/>
      <c r="TX502" s="225"/>
      <c r="TY502" s="225"/>
      <c r="TZ502" s="225"/>
      <c r="UA502" s="225"/>
      <c r="UB502" s="225"/>
      <c r="UC502" s="225"/>
      <c r="UD502" s="225"/>
      <c r="UE502" s="225"/>
      <c r="UF502" s="225"/>
      <c r="UG502" s="225"/>
      <c r="UH502" s="225"/>
      <c r="UI502" s="225"/>
      <c r="UJ502" s="225"/>
      <c r="UK502" s="225"/>
      <c r="UL502" s="225"/>
      <c r="UM502" s="225"/>
      <c r="UN502" s="225"/>
      <c r="UO502" s="225"/>
      <c r="UP502" s="225"/>
      <c r="UQ502" s="225"/>
      <c r="UR502" s="225"/>
      <c r="US502" s="225"/>
      <c r="UT502" s="225"/>
      <c r="UU502" s="225"/>
      <c r="UV502" s="225"/>
      <c r="UW502" s="225"/>
      <c r="UX502" s="225"/>
      <c r="UY502" s="225"/>
      <c r="UZ502" s="225"/>
      <c r="VA502" s="225"/>
      <c r="VB502" s="225"/>
      <c r="VC502" s="225"/>
      <c r="VD502" s="225"/>
      <c r="VE502" s="225"/>
      <c r="VF502" s="225"/>
      <c r="VG502" s="225"/>
      <c r="VH502" s="225"/>
      <c r="VI502" s="225"/>
      <c r="VJ502" s="225"/>
      <c r="VK502" s="225"/>
      <c r="VL502" s="225"/>
      <c r="VM502" s="225"/>
      <c r="VN502" s="225"/>
      <c r="VO502" s="225"/>
      <c r="VP502" s="225"/>
      <c r="VQ502" s="225"/>
      <c r="VR502" s="225"/>
      <c r="VS502" s="225"/>
      <c r="VT502" s="225"/>
      <c r="VU502" s="225"/>
      <c r="VV502" s="225"/>
      <c r="VW502" s="225"/>
      <c r="VX502" s="225"/>
      <c r="VY502" s="225"/>
      <c r="VZ502" s="225"/>
      <c r="WA502" s="225"/>
      <c r="WB502" s="225"/>
      <c r="WC502" s="225"/>
      <c r="WD502" s="225"/>
      <c r="WE502" s="225"/>
      <c r="WF502" s="225"/>
      <c r="WG502" s="225"/>
      <c r="WH502" s="225"/>
      <c r="WI502" s="225"/>
      <c r="WJ502" s="225"/>
      <c r="WK502" s="225"/>
      <c r="WL502" s="225"/>
      <c r="WM502" s="225"/>
      <c r="WN502" s="225"/>
      <c r="WO502" s="225"/>
      <c r="WP502" s="225"/>
      <c r="WQ502" s="225"/>
      <c r="WR502" s="225"/>
      <c r="WS502" s="225"/>
      <c r="WT502" s="225"/>
      <c r="WU502" s="225"/>
      <c r="WV502" s="225"/>
      <c r="WW502" s="225"/>
      <c r="WX502" s="225"/>
      <c r="WY502" s="225"/>
      <c r="WZ502" s="225"/>
      <c r="XA502" s="225"/>
      <c r="XB502" s="225"/>
      <c r="XC502" s="225"/>
      <c r="XD502" s="225"/>
      <c r="XE502" s="225"/>
      <c r="XF502" s="225"/>
      <c r="XG502" s="225"/>
      <c r="XH502" s="225"/>
      <c r="XI502" s="225"/>
      <c r="XJ502" s="225"/>
      <c r="XK502" s="225"/>
      <c r="XL502" s="225"/>
      <c r="XM502" s="225"/>
      <c r="XN502" s="225"/>
      <c r="XO502" s="225"/>
      <c r="XP502" s="225"/>
      <c r="XQ502" s="225"/>
      <c r="XR502" s="225"/>
      <c r="XS502" s="225"/>
      <c r="XT502" s="225"/>
      <c r="XU502" s="225"/>
      <c r="XV502" s="225"/>
      <c r="XW502" s="225"/>
      <c r="XX502" s="225"/>
      <c r="XY502" s="225"/>
      <c r="XZ502" s="225"/>
      <c r="YA502" s="225"/>
      <c r="YB502" s="225"/>
      <c r="YC502" s="225"/>
      <c r="YD502" s="225"/>
      <c r="YE502" s="225"/>
      <c r="YF502" s="225"/>
      <c r="YG502" s="225"/>
      <c r="YH502" s="225"/>
      <c r="YI502" s="225"/>
      <c r="YJ502" s="225"/>
      <c r="YK502" s="225"/>
      <c r="YL502" s="225"/>
      <c r="YM502" s="225"/>
      <c r="YN502" s="225"/>
      <c r="YO502" s="225"/>
      <c r="YP502" s="225"/>
      <c r="YQ502" s="225"/>
      <c r="YR502" s="225"/>
      <c r="YS502" s="225"/>
      <c r="YT502" s="225"/>
      <c r="YU502" s="225"/>
      <c r="YV502" s="225"/>
      <c r="YW502" s="225"/>
      <c r="YX502" s="225"/>
      <c r="YY502" s="225"/>
      <c r="YZ502" s="225"/>
      <c r="ZA502" s="225"/>
      <c r="ZB502" s="225"/>
      <c r="ZC502" s="225"/>
      <c r="ZD502" s="225"/>
      <c r="ZE502" s="225"/>
      <c r="ZF502" s="225"/>
      <c r="ZG502" s="225"/>
      <c r="ZH502" s="225"/>
      <c r="ZI502" s="225"/>
      <c r="ZJ502" s="225"/>
      <c r="ZK502" s="225"/>
      <c r="ZL502" s="225"/>
      <c r="ZM502" s="225"/>
      <c r="ZN502" s="225"/>
      <c r="ZO502" s="225"/>
      <c r="ZP502" s="225"/>
      <c r="ZQ502" s="225"/>
      <c r="ZR502" s="225"/>
      <c r="ZS502" s="225"/>
      <c r="ZT502" s="225"/>
      <c r="ZU502" s="225"/>
      <c r="ZV502" s="225"/>
      <c r="ZW502" s="225"/>
      <c r="ZX502" s="225"/>
      <c r="ZY502" s="225"/>
      <c r="ZZ502" s="225"/>
      <c r="AAA502" s="225"/>
      <c r="AAB502" s="225"/>
      <c r="AAC502" s="225"/>
      <c r="AAD502" s="225"/>
      <c r="AAE502" s="225"/>
      <c r="AAF502" s="225"/>
      <c r="AAG502" s="225"/>
      <c r="AAH502" s="225"/>
      <c r="AAI502" s="225"/>
      <c r="AAJ502" s="225"/>
      <c r="AAK502" s="225"/>
      <c r="AAL502" s="225"/>
      <c r="AAM502" s="225"/>
      <c r="AAN502" s="225"/>
      <c r="AAO502" s="225"/>
      <c r="AAP502" s="225"/>
      <c r="AAQ502" s="225"/>
      <c r="AAR502" s="225"/>
    </row>
    <row r="503" spans="1:720" ht="15.75" customHeight="1" x14ac:dyDescent="0.15">
      <c r="A503" s="227">
        <v>193135</v>
      </c>
      <c r="B503" s="35">
        <v>56</v>
      </c>
      <c r="C503" s="35">
        <v>0</v>
      </c>
      <c r="D503" s="37">
        <v>77.5</v>
      </c>
      <c r="E503" s="37">
        <v>155</v>
      </c>
      <c r="F503" s="37">
        <v>100</v>
      </c>
      <c r="G503" s="37">
        <v>114</v>
      </c>
      <c r="H503" s="35">
        <v>135.66666666666666</v>
      </c>
      <c r="I503" s="35">
        <v>92</v>
      </c>
      <c r="J503" s="35">
        <v>1</v>
      </c>
      <c r="K503" s="35">
        <v>1</v>
      </c>
      <c r="L503" s="35">
        <v>1</v>
      </c>
      <c r="M503" s="35">
        <v>218.1465</v>
      </c>
      <c r="N503" s="35">
        <v>52.509600000000006</v>
      </c>
      <c r="O503" s="35">
        <v>144.4014</v>
      </c>
      <c r="P503" s="35">
        <v>107.08499999999999</v>
      </c>
      <c r="Q503" s="35">
        <v>0</v>
      </c>
      <c r="R503" s="42">
        <v>0.15326880639112572</v>
      </c>
      <c r="S503" s="78">
        <v>0.15326880639112572</v>
      </c>
      <c r="T503" s="1">
        <v>1.24</v>
      </c>
      <c r="U503" s="1">
        <v>48.517847000000003</v>
      </c>
      <c r="V503" s="1">
        <v>3</v>
      </c>
      <c r="W503" s="1">
        <v>3</v>
      </c>
      <c r="X503" s="1">
        <v>3</v>
      </c>
      <c r="Y503" s="1">
        <v>3</v>
      </c>
      <c r="Z503" s="1">
        <v>5888</v>
      </c>
      <c r="AA503" s="47">
        <v>1.9</v>
      </c>
      <c r="AB503" s="1">
        <v>2</v>
      </c>
      <c r="AC503" s="60">
        <v>0</v>
      </c>
      <c r="AD503" s="225"/>
      <c r="AE503" s="225"/>
      <c r="AF503" s="225"/>
      <c r="AG503" s="225"/>
      <c r="AH503" s="225"/>
      <c r="AI503" s="225"/>
      <c r="AJ503" s="225"/>
      <c r="AK503" s="225"/>
      <c r="AL503" s="225"/>
      <c r="AM503" s="225"/>
      <c r="AN503" s="225"/>
      <c r="AO503" s="225"/>
      <c r="AP503" s="225"/>
      <c r="AQ503" s="225"/>
      <c r="AR503" s="225"/>
      <c r="AS503" s="225"/>
      <c r="AT503" s="225"/>
      <c r="AU503" s="225"/>
      <c r="AV503" s="225"/>
      <c r="AW503" s="225"/>
      <c r="AX503" s="225"/>
      <c r="AY503" s="225"/>
      <c r="AZ503" s="225"/>
      <c r="BA503" s="225"/>
      <c r="BB503" s="225"/>
      <c r="BC503" s="225"/>
      <c r="BD503" s="225"/>
      <c r="BE503" s="225"/>
      <c r="BF503" s="225"/>
      <c r="BG503" s="225"/>
      <c r="BH503" s="225"/>
      <c r="BI503" s="225"/>
      <c r="BJ503" s="225"/>
      <c r="BK503" s="225"/>
      <c r="BL503" s="225"/>
      <c r="BM503" s="225"/>
      <c r="BN503" s="225"/>
      <c r="BO503" s="225"/>
      <c r="BP503" s="225"/>
      <c r="BQ503" s="225"/>
      <c r="BR503" s="225"/>
      <c r="BS503" s="225"/>
      <c r="BT503" s="225"/>
      <c r="BU503" s="225"/>
      <c r="BV503" s="225"/>
      <c r="BW503" s="225"/>
      <c r="BX503" s="225"/>
      <c r="BY503" s="225"/>
      <c r="BZ503" s="225"/>
      <c r="CA503" s="225"/>
      <c r="CB503" s="225"/>
      <c r="CC503" s="225"/>
      <c r="CD503" s="225"/>
      <c r="CE503" s="225"/>
      <c r="CF503" s="225"/>
      <c r="CG503" s="225"/>
      <c r="CH503" s="225"/>
      <c r="CI503" s="225"/>
      <c r="CJ503" s="225"/>
      <c r="CK503" s="225"/>
      <c r="CL503" s="225"/>
      <c r="CM503" s="225"/>
      <c r="CN503" s="225"/>
      <c r="CO503" s="225"/>
      <c r="CP503" s="225"/>
      <c r="CQ503" s="225"/>
      <c r="CR503" s="225"/>
      <c r="CS503" s="225"/>
      <c r="CT503" s="225"/>
      <c r="CU503" s="225"/>
      <c r="CV503" s="225"/>
      <c r="CW503" s="225"/>
      <c r="CX503" s="225"/>
      <c r="CY503" s="225"/>
      <c r="CZ503" s="225"/>
      <c r="DA503" s="225"/>
      <c r="DB503" s="225"/>
      <c r="DC503" s="225"/>
      <c r="DD503" s="225"/>
      <c r="DE503" s="225"/>
      <c r="DF503" s="225"/>
      <c r="DG503" s="225"/>
      <c r="DH503" s="225"/>
      <c r="DI503" s="225"/>
      <c r="DJ503" s="225"/>
      <c r="DK503" s="225"/>
      <c r="DL503" s="225"/>
      <c r="DM503" s="225"/>
      <c r="DN503" s="225"/>
      <c r="DO503" s="225"/>
      <c r="DP503" s="225"/>
      <c r="DQ503" s="225"/>
      <c r="DR503" s="225"/>
      <c r="DS503" s="225"/>
      <c r="DT503" s="225"/>
      <c r="DU503" s="225"/>
      <c r="DV503" s="225"/>
      <c r="DW503" s="225"/>
      <c r="DX503" s="225"/>
      <c r="DY503" s="225"/>
      <c r="DZ503" s="225"/>
      <c r="EA503" s="225"/>
      <c r="EB503" s="225"/>
      <c r="EC503" s="225"/>
      <c r="ED503" s="225"/>
      <c r="EE503" s="225"/>
      <c r="EF503" s="225"/>
      <c r="EG503" s="225"/>
      <c r="EH503" s="225"/>
      <c r="EI503" s="225"/>
      <c r="EJ503" s="225"/>
      <c r="EK503" s="225"/>
      <c r="EL503" s="225"/>
      <c r="EM503" s="225"/>
      <c r="EN503" s="225"/>
      <c r="EO503" s="225"/>
      <c r="EP503" s="225"/>
      <c r="EQ503" s="225"/>
      <c r="ER503" s="225"/>
      <c r="ES503" s="225"/>
      <c r="ET503" s="225"/>
      <c r="EU503" s="225"/>
      <c r="EV503" s="225"/>
      <c r="EW503" s="225"/>
      <c r="EX503" s="225"/>
      <c r="EY503" s="225"/>
      <c r="EZ503" s="225"/>
      <c r="FA503" s="225"/>
      <c r="FB503" s="225"/>
      <c r="FC503" s="225"/>
      <c r="FD503" s="225"/>
      <c r="FE503" s="225"/>
      <c r="FF503" s="225"/>
      <c r="FG503" s="225"/>
      <c r="FH503" s="225"/>
      <c r="FI503" s="225"/>
      <c r="FJ503" s="225"/>
      <c r="FK503" s="225"/>
      <c r="FL503" s="225"/>
      <c r="FM503" s="225"/>
      <c r="FN503" s="225"/>
      <c r="FO503" s="225"/>
      <c r="FP503" s="225"/>
      <c r="FQ503" s="225"/>
      <c r="FR503" s="225"/>
      <c r="FS503" s="225"/>
      <c r="FT503" s="225"/>
      <c r="FU503" s="225"/>
      <c r="FV503" s="225"/>
      <c r="FW503" s="225"/>
      <c r="FX503" s="225"/>
      <c r="FY503" s="225"/>
      <c r="FZ503" s="225"/>
      <c r="GA503" s="225"/>
      <c r="GB503" s="225"/>
      <c r="GC503" s="225"/>
      <c r="GD503" s="225"/>
      <c r="GE503" s="225"/>
      <c r="GF503" s="225"/>
      <c r="GG503" s="225"/>
      <c r="GH503" s="225"/>
      <c r="GI503" s="225"/>
      <c r="GJ503" s="225"/>
      <c r="GK503" s="225"/>
      <c r="GL503" s="225"/>
      <c r="GM503" s="225"/>
      <c r="GN503" s="225"/>
      <c r="GO503" s="225"/>
      <c r="GP503" s="225"/>
      <c r="GQ503" s="225"/>
      <c r="GR503" s="225"/>
      <c r="GS503" s="225"/>
      <c r="GT503" s="225"/>
      <c r="GU503" s="225"/>
      <c r="GV503" s="225"/>
      <c r="GW503" s="225"/>
      <c r="GX503" s="225"/>
      <c r="GY503" s="225"/>
      <c r="GZ503" s="225"/>
      <c r="HA503" s="225"/>
      <c r="HB503" s="225"/>
      <c r="HC503" s="225"/>
      <c r="HD503" s="225"/>
      <c r="HE503" s="225"/>
      <c r="HF503" s="225"/>
      <c r="HG503" s="225"/>
      <c r="HH503" s="225"/>
      <c r="HI503" s="225"/>
      <c r="HJ503" s="225"/>
      <c r="HK503" s="225"/>
      <c r="HL503" s="225"/>
      <c r="HM503" s="225"/>
      <c r="HN503" s="225"/>
      <c r="HO503" s="225"/>
      <c r="HP503" s="225"/>
      <c r="HQ503" s="225"/>
      <c r="HR503" s="225"/>
      <c r="HS503" s="225"/>
      <c r="HT503" s="225"/>
      <c r="HU503" s="225"/>
      <c r="HV503" s="225"/>
      <c r="HW503" s="225"/>
      <c r="HX503" s="225"/>
      <c r="HY503" s="225"/>
      <c r="HZ503" s="225"/>
      <c r="IA503" s="225"/>
      <c r="IB503" s="225"/>
      <c r="IC503" s="225"/>
      <c r="ID503" s="225"/>
      <c r="IE503" s="225"/>
      <c r="IF503" s="225"/>
      <c r="IG503" s="225"/>
      <c r="IH503" s="225"/>
      <c r="II503" s="225"/>
      <c r="IJ503" s="225"/>
      <c r="IK503" s="225"/>
      <c r="IL503" s="225"/>
      <c r="IM503" s="225"/>
      <c r="IN503" s="225"/>
      <c r="IO503" s="225"/>
      <c r="IP503" s="225"/>
      <c r="IQ503" s="225"/>
      <c r="IR503" s="225"/>
      <c r="IS503" s="225"/>
      <c r="IT503" s="225"/>
      <c r="IU503" s="225"/>
      <c r="IV503" s="225"/>
      <c r="IW503" s="225"/>
      <c r="IX503" s="225"/>
      <c r="IY503" s="225"/>
      <c r="IZ503" s="225"/>
      <c r="JA503" s="225"/>
      <c r="JB503" s="225"/>
      <c r="JC503" s="225"/>
      <c r="JD503" s="225"/>
      <c r="JE503" s="225"/>
      <c r="JF503" s="225"/>
      <c r="JG503" s="225"/>
      <c r="JH503" s="225"/>
      <c r="JI503" s="225"/>
      <c r="JJ503" s="225"/>
      <c r="JK503" s="225"/>
      <c r="JL503" s="225"/>
      <c r="JM503" s="225"/>
      <c r="JN503" s="225"/>
      <c r="JO503" s="225"/>
      <c r="JP503" s="225"/>
      <c r="JQ503" s="225"/>
      <c r="JR503" s="225"/>
      <c r="JS503" s="225"/>
      <c r="JT503" s="225"/>
      <c r="JU503" s="225"/>
      <c r="JV503" s="225"/>
      <c r="JW503" s="225"/>
      <c r="JX503" s="225"/>
      <c r="JY503" s="225"/>
      <c r="JZ503" s="225"/>
      <c r="KA503" s="225"/>
      <c r="KB503" s="225"/>
      <c r="KC503" s="225"/>
      <c r="KD503" s="225"/>
      <c r="KE503" s="225"/>
      <c r="KF503" s="225"/>
      <c r="KG503" s="225"/>
      <c r="KH503" s="225"/>
      <c r="KI503" s="225"/>
      <c r="KJ503" s="225"/>
      <c r="KK503" s="225"/>
      <c r="KL503" s="225"/>
      <c r="KM503" s="225"/>
      <c r="KN503" s="225"/>
      <c r="KO503" s="225"/>
      <c r="KP503" s="225"/>
      <c r="KQ503" s="225"/>
      <c r="KR503" s="225"/>
      <c r="KS503" s="225"/>
      <c r="KT503" s="225"/>
      <c r="KU503" s="225"/>
      <c r="KV503" s="225"/>
      <c r="KW503" s="225"/>
      <c r="KX503" s="225"/>
      <c r="KY503" s="225"/>
      <c r="KZ503" s="225"/>
      <c r="LA503" s="225"/>
      <c r="LB503" s="225"/>
      <c r="LC503" s="225"/>
      <c r="LD503" s="225"/>
      <c r="LE503" s="225"/>
      <c r="LF503" s="225"/>
      <c r="LG503" s="225"/>
      <c r="LH503" s="225"/>
      <c r="LI503" s="225"/>
      <c r="LJ503" s="225"/>
      <c r="LK503" s="225"/>
      <c r="LL503" s="225"/>
      <c r="LM503" s="225"/>
      <c r="LN503" s="225"/>
      <c r="LO503" s="225"/>
      <c r="LP503" s="225"/>
      <c r="LQ503" s="225"/>
      <c r="LR503" s="225"/>
      <c r="LS503" s="225"/>
      <c r="LT503" s="225"/>
      <c r="LU503" s="225"/>
      <c r="LV503" s="225"/>
      <c r="LW503" s="225"/>
      <c r="LX503" s="225"/>
      <c r="LY503" s="225"/>
      <c r="LZ503" s="225"/>
      <c r="MA503" s="225"/>
      <c r="MB503" s="225"/>
      <c r="MC503" s="225"/>
      <c r="MD503" s="225"/>
      <c r="ME503" s="225"/>
      <c r="MF503" s="225"/>
      <c r="MG503" s="225"/>
      <c r="MH503" s="225"/>
      <c r="MI503" s="225"/>
      <c r="MJ503" s="225"/>
      <c r="MK503" s="225"/>
      <c r="ML503" s="225"/>
      <c r="MM503" s="225"/>
      <c r="MN503" s="225"/>
      <c r="MO503" s="225"/>
      <c r="MP503" s="225"/>
      <c r="MQ503" s="225"/>
      <c r="MR503" s="225"/>
      <c r="MS503" s="225"/>
      <c r="MT503" s="225"/>
      <c r="MU503" s="225"/>
      <c r="MV503" s="225"/>
      <c r="MW503" s="225"/>
      <c r="MX503" s="225"/>
      <c r="MY503" s="225"/>
      <c r="MZ503" s="225"/>
      <c r="NA503" s="225"/>
      <c r="NB503" s="225"/>
      <c r="NC503" s="225"/>
      <c r="ND503" s="225"/>
      <c r="NE503" s="225"/>
      <c r="NF503" s="225"/>
      <c r="NG503" s="225"/>
      <c r="NH503" s="225"/>
      <c r="NI503" s="225"/>
      <c r="NJ503" s="225"/>
      <c r="NK503" s="225"/>
      <c r="NL503" s="225"/>
      <c r="NM503" s="225"/>
      <c r="NN503" s="225"/>
      <c r="NO503" s="225"/>
      <c r="NP503" s="225"/>
      <c r="NQ503" s="225"/>
      <c r="NR503" s="225"/>
      <c r="NS503" s="225"/>
      <c r="NT503" s="225"/>
      <c r="NU503" s="225"/>
      <c r="NV503" s="225"/>
      <c r="NW503" s="225"/>
      <c r="NX503" s="225"/>
      <c r="NY503" s="225"/>
      <c r="NZ503" s="225"/>
      <c r="OA503" s="225"/>
      <c r="OB503" s="225"/>
      <c r="OC503" s="225"/>
      <c r="OD503" s="225"/>
      <c r="OE503" s="225"/>
      <c r="OF503" s="225"/>
      <c r="OG503" s="225"/>
      <c r="OH503" s="225"/>
      <c r="OI503" s="225"/>
      <c r="OJ503" s="225"/>
      <c r="OK503" s="225"/>
      <c r="OL503" s="225"/>
      <c r="OM503" s="225"/>
      <c r="ON503" s="225"/>
      <c r="OO503" s="225"/>
      <c r="OP503" s="225"/>
      <c r="OQ503" s="225"/>
      <c r="OR503" s="225"/>
      <c r="OS503" s="225"/>
      <c r="OT503" s="225"/>
      <c r="OU503" s="225"/>
      <c r="OV503" s="225"/>
      <c r="OW503" s="225"/>
      <c r="OX503" s="225"/>
      <c r="OY503" s="225"/>
      <c r="OZ503" s="225"/>
      <c r="PA503" s="225"/>
      <c r="PB503" s="225"/>
      <c r="PC503" s="225"/>
      <c r="PD503" s="225"/>
      <c r="PE503" s="225"/>
      <c r="PF503" s="225"/>
      <c r="PG503" s="225"/>
      <c r="PH503" s="225"/>
      <c r="PI503" s="225"/>
      <c r="PJ503" s="225"/>
      <c r="PK503" s="225"/>
      <c r="PL503" s="225"/>
      <c r="PM503" s="225"/>
      <c r="PN503" s="225"/>
      <c r="PO503" s="225"/>
      <c r="PP503" s="225"/>
      <c r="PQ503" s="225"/>
      <c r="PR503" s="225"/>
      <c r="PS503" s="225"/>
      <c r="PT503" s="225"/>
      <c r="PU503" s="225"/>
      <c r="PV503" s="225"/>
      <c r="PW503" s="225"/>
      <c r="PX503" s="225"/>
      <c r="PY503" s="225"/>
      <c r="PZ503" s="225"/>
      <c r="QA503" s="225"/>
      <c r="QB503" s="225"/>
      <c r="QC503" s="225"/>
      <c r="QD503" s="225"/>
      <c r="QE503" s="225"/>
      <c r="QF503" s="225"/>
      <c r="QG503" s="225"/>
      <c r="QH503" s="225"/>
      <c r="QI503" s="225"/>
      <c r="QJ503" s="225"/>
      <c r="QK503" s="225"/>
      <c r="QL503" s="225"/>
      <c r="QM503" s="225"/>
      <c r="QN503" s="225"/>
      <c r="QO503" s="225"/>
      <c r="QP503" s="225"/>
      <c r="QQ503" s="225"/>
      <c r="QR503" s="225"/>
      <c r="QS503" s="225"/>
      <c r="QT503" s="225"/>
      <c r="QU503" s="225"/>
      <c r="QV503" s="225"/>
      <c r="QW503" s="225"/>
      <c r="QX503" s="225"/>
      <c r="QY503" s="225"/>
      <c r="QZ503" s="225"/>
      <c r="RA503" s="225"/>
      <c r="RB503" s="225"/>
      <c r="RC503" s="225"/>
      <c r="RD503" s="225"/>
      <c r="RE503" s="225"/>
      <c r="RF503" s="225"/>
      <c r="RG503" s="225"/>
      <c r="RH503" s="225"/>
      <c r="RI503" s="225"/>
      <c r="RJ503" s="225"/>
      <c r="RK503" s="225"/>
      <c r="RL503" s="225"/>
      <c r="RM503" s="225"/>
      <c r="RN503" s="225"/>
      <c r="RO503" s="225"/>
      <c r="RP503" s="225"/>
      <c r="RQ503" s="225"/>
      <c r="RR503" s="225"/>
      <c r="RS503" s="225"/>
      <c r="RT503" s="225"/>
      <c r="RU503" s="225"/>
      <c r="RV503" s="225"/>
      <c r="RW503" s="225"/>
      <c r="RX503" s="225"/>
      <c r="RY503" s="225"/>
      <c r="RZ503" s="225"/>
      <c r="SA503" s="225"/>
      <c r="SB503" s="225"/>
      <c r="SC503" s="225"/>
      <c r="SD503" s="225"/>
      <c r="SE503" s="225"/>
      <c r="SF503" s="225"/>
      <c r="SG503" s="225"/>
      <c r="SH503" s="225"/>
      <c r="SI503" s="225"/>
      <c r="SJ503" s="225"/>
      <c r="SK503" s="225"/>
      <c r="SL503" s="225"/>
      <c r="SM503" s="225"/>
      <c r="SN503" s="225"/>
      <c r="SO503" s="225"/>
      <c r="SP503" s="225"/>
      <c r="SQ503" s="225"/>
      <c r="SR503" s="225"/>
      <c r="SS503" s="225"/>
      <c r="ST503" s="225"/>
      <c r="SU503" s="225"/>
      <c r="SV503" s="225"/>
      <c r="SW503" s="225"/>
      <c r="SX503" s="225"/>
      <c r="SY503" s="225"/>
      <c r="SZ503" s="225"/>
      <c r="TA503" s="225"/>
      <c r="TB503" s="225"/>
      <c r="TC503" s="225"/>
      <c r="TD503" s="225"/>
      <c r="TE503" s="225"/>
      <c r="TF503" s="225"/>
      <c r="TG503" s="225"/>
      <c r="TH503" s="225"/>
      <c r="TI503" s="225"/>
      <c r="TJ503" s="225"/>
      <c r="TK503" s="225"/>
      <c r="TL503" s="225"/>
      <c r="TM503" s="225"/>
      <c r="TN503" s="225"/>
      <c r="TO503" s="225"/>
      <c r="TP503" s="225"/>
      <c r="TQ503" s="225"/>
      <c r="TR503" s="225"/>
      <c r="TS503" s="225"/>
      <c r="TT503" s="225"/>
      <c r="TU503" s="225"/>
      <c r="TV503" s="225"/>
      <c r="TW503" s="225"/>
      <c r="TX503" s="225"/>
      <c r="TY503" s="225"/>
      <c r="TZ503" s="225"/>
      <c r="UA503" s="225"/>
      <c r="UB503" s="225"/>
      <c r="UC503" s="225"/>
      <c r="UD503" s="225"/>
      <c r="UE503" s="225"/>
      <c r="UF503" s="225"/>
      <c r="UG503" s="225"/>
      <c r="UH503" s="225"/>
      <c r="UI503" s="225"/>
      <c r="UJ503" s="225"/>
      <c r="UK503" s="225"/>
      <c r="UL503" s="225"/>
      <c r="UM503" s="225"/>
      <c r="UN503" s="225"/>
      <c r="UO503" s="225"/>
      <c r="UP503" s="225"/>
      <c r="UQ503" s="225"/>
      <c r="UR503" s="225"/>
      <c r="US503" s="225"/>
      <c r="UT503" s="225"/>
      <c r="UU503" s="225"/>
      <c r="UV503" s="225"/>
      <c r="UW503" s="225"/>
      <c r="UX503" s="225"/>
      <c r="UY503" s="225"/>
      <c r="UZ503" s="225"/>
      <c r="VA503" s="225"/>
      <c r="VB503" s="225"/>
      <c r="VC503" s="225"/>
      <c r="VD503" s="225"/>
      <c r="VE503" s="225"/>
      <c r="VF503" s="225"/>
      <c r="VG503" s="225"/>
      <c r="VH503" s="225"/>
      <c r="VI503" s="225"/>
      <c r="VJ503" s="225"/>
      <c r="VK503" s="225"/>
      <c r="VL503" s="225"/>
      <c r="VM503" s="225"/>
      <c r="VN503" s="225"/>
      <c r="VO503" s="225"/>
      <c r="VP503" s="225"/>
      <c r="VQ503" s="225"/>
      <c r="VR503" s="225"/>
      <c r="VS503" s="225"/>
      <c r="VT503" s="225"/>
      <c r="VU503" s="225"/>
      <c r="VV503" s="225"/>
      <c r="VW503" s="225"/>
      <c r="VX503" s="225"/>
      <c r="VY503" s="225"/>
      <c r="VZ503" s="225"/>
      <c r="WA503" s="225"/>
      <c r="WB503" s="225"/>
      <c r="WC503" s="225"/>
      <c r="WD503" s="225"/>
      <c r="WE503" s="225"/>
      <c r="WF503" s="225"/>
      <c r="WG503" s="225"/>
      <c r="WH503" s="225"/>
      <c r="WI503" s="225"/>
      <c r="WJ503" s="225"/>
      <c r="WK503" s="225"/>
      <c r="WL503" s="225"/>
      <c r="WM503" s="225"/>
      <c r="WN503" s="225"/>
      <c r="WO503" s="225"/>
      <c r="WP503" s="225"/>
      <c r="WQ503" s="225"/>
      <c r="WR503" s="225"/>
      <c r="WS503" s="225"/>
      <c r="WT503" s="225"/>
      <c r="WU503" s="225"/>
      <c r="WV503" s="225"/>
      <c r="WW503" s="225"/>
      <c r="WX503" s="225"/>
      <c r="WY503" s="225"/>
      <c r="WZ503" s="225"/>
      <c r="XA503" s="225"/>
      <c r="XB503" s="225"/>
      <c r="XC503" s="225"/>
      <c r="XD503" s="225"/>
      <c r="XE503" s="225"/>
      <c r="XF503" s="225"/>
      <c r="XG503" s="225"/>
      <c r="XH503" s="225"/>
      <c r="XI503" s="225"/>
      <c r="XJ503" s="225"/>
      <c r="XK503" s="225"/>
      <c r="XL503" s="225"/>
      <c r="XM503" s="225"/>
      <c r="XN503" s="225"/>
      <c r="XO503" s="225"/>
      <c r="XP503" s="225"/>
      <c r="XQ503" s="225"/>
      <c r="XR503" s="225"/>
      <c r="XS503" s="225"/>
      <c r="XT503" s="225"/>
      <c r="XU503" s="225"/>
      <c r="XV503" s="225"/>
      <c r="XW503" s="225"/>
      <c r="XX503" s="225"/>
      <c r="XY503" s="225"/>
      <c r="XZ503" s="225"/>
      <c r="YA503" s="225"/>
      <c r="YB503" s="225"/>
      <c r="YC503" s="225"/>
      <c r="YD503" s="225"/>
      <c r="YE503" s="225"/>
      <c r="YF503" s="225"/>
      <c r="YG503" s="225"/>
      <c r="YH503" s="225"/>
      <c r="YI503" s="225"/>
      <c r="YJ503" s="225"/>
      <c r="YK503" s="225"/>
      <c r="YL503" s="225"/>
      <c r="YM503" s="225"/>
      <c r="YN503" s="225"/>
      <c r="YO503" s="225"/>
      <c r="YP503" s="225"/>
      <c r="YQ503" s="225"/>
      <c r="YR503" s="225"/>
      <c r="YS503" s="225"/>
      <c r="YT503" s="225"/>
      <c r="YU503" s="225"/>
      <c r="YV503" s="225"/>
      <c r="YW503" s="225"/>
      <c r="YX503" s="225"/>
      <c r="YY503" s="225"/>
      <c r="YZ503" s="225"/>
      <c r="ZA503" s="225"/>
      <c r="ZB503" s="225"/>
      <c r="ZC503" s="225"/>
      <c r="ZD503" s="225"/>
      <c r="ZE503" s="225"/>
      <c r="ZF503" s="225"/>
      <c r="ZG503" s="225"/>
      <c r="ZH503" s="225"/>
      <c r="ZI503" s="225"/>
      <c r="ZJ503" s="225"/>
      <c r="ZK503" s="225"/>
      <c r="ZL503" s="225"/>
      <c r="ZM503" s="225"/>
      <c r="ZN503" s="225"/>
      <c r="ZO503" s="225"/>
      <c r="ZP503" s="225"/>
      <c r="ZQ503" s="225"/>
      <c r="ZR503" s="225"/>
      <c r="ZS503" s="225"/>
      <c r="ZT503" s="225"/>
      <c r="ZU503" s="225"/>
      <c r="ZV503" s="225"/>
      <c r="ZW503" s="225"/>
      <c r="ZX503" s="225"/>
      <c r="ZY503" s="225"/>
      <c r="ZZ503" s="225"/>
      <c r="AAA503" s="225"/>
      <c r="AAB503" s="225"/>
      <c r="AAC503" s="225"/>
      <c r="AAD503" s="225"/>
      <c r="AAE503" s="225"/>
      <c r="AAF503" s="225"/>
      <c r="AAG503" s="225"/>
      <c r="AAH503" s="225"/>
      <c r="AAI503" s="225"/>
      <c r="AAJ503" s="225"/>
      <c r="AAK503" s="225"/>
      <c r="AAL503" s="225"/>
      <c r="AAM503" s="225"/>
      <c r="AAN503" s="225"/>
      <c r="AAO503" s="225"/>
      <c r="AAP503" s="225"/>
      <c r="AAQ503" s="225"/>
      <c r="AAR503" s="225"/>
    </row>
    <row r="504" spans="1:720" ht="15.75" customHeight="1" x14ac:dyDescent="0.15">
      <c r="A504" s="227">
        <v>275786</v>
      </c>
      <c r="B504" s="35">
        <v>58</v>
      </c>
      <c r="C504" s="35">
        <v>0</v>
      </c>
      <c r="D504" s="37">
        <v>59.6</v>
      </c>
      <c r="E504" s="37">
        <v>146.30000000000001</v>
      </c>
      <c r="F504" s="37">
        <v>91</v>
      </c>
      <c r="G504" s="37">
        <v>95.1</v>
      </c>
      <c r="H504" s="35">
        <v>134.5</v>
      </c>
      <c r="I504" s="35">
        <v>84.5</v>
      </c>
      <c r="J504" s="35">
        <v>0</v>
      </c>
      <c r="K504" s="35">
        <v>0</v>
      </c>
      <c r="L504" s="35">
        <v>1</v>
      </c>
      <c r="M504" s="35">
        <v>151</v>
      </c>
      <c r="N504" s="35">
        <v>44</v>
      </c>
      <c r="O504" s="35">
        <v>93</v>
      </c>
      <c r="P504" s="35">
        <v>115</v>
      </c>
      <c r="Q504" s="35">
        <v>0</v>
      </c>
      <c r="R504" s="42">
        <v>0.15281085581919973</v>
      </c>
      <c r="S504" s="78">
        <v>0.15281085581919973</v>
      </c>
      <c r="T504" s="1">
        <v>0.63</v>
      </c>
      <c r="U504" s="1">
        <v>98.872956000000002</v>
      </c>
      <c r="V504" s="1">
        <v>1</v>
      </c>
      <c r="W504" s="1">
        <v>1</v>
      </c>
      <c r="X504" s="1">
        <v>0</v>
      </c>
      <c r="Y504" s="1">
        <v>0</v>
      </c>
      <c r="Z504" s="1">
        <v>4100</v>
      </c>
      <c r="AA504" s="47">
        <v>1.9</v>
      </c>
      <c r="AB504" s="1">
        <v>1</v>
      </c>
      <c r="AC504" s="47">
        <v>1</v>
      </c>
      <c r="AD504" s="225"/>
      <c r="AE504" s="225"/>
      <c r="AF504" s="225"/>
      <c r="AG504" s="225"/>
      <c r="AH504" s="225"/>
      <c r="AI504" s="225"/>
      <c r="AJ504" s="225"/>
      <c r="AK504" s="225"/>
      <c r="AL504" s="225"/>
      <c r="AM504" s="225"/>
      <c r="AN504" s="225"/>
      <c r="AO504" s="225"/>
      <c r="AP504" s="225"/>
      <c r="AQ504" s="225"/>
      <c r="AR504" s="225"/>
      <c r="AS504" s="225"/>
      <c r="AT504" s="225"/>
      <c r="AU504" s="225"/>
      <c r="AV504" s="225"/>
      <c r="AW504" s="225"/>
      <c r="AX504" s="225"/>
      <c r="AY504" s="225"/>
      <c r="AZ504" s="225"/>
      <c r="BA504" s="225"/>
      <c r="BB504" s="225"/>
      <c r="BC504" s="225"/>
      <c r="BD504" s="225"/>
      <c r="BE504" s="225"/>
      <c r="BF504" s="225"/>
      <c r="BG504" s="225"/>
      <c r="BH504" s="225"/>
      <c r="BI504" s="225"/>
      <c r="BJ504" s="225"/>
      <c r="BK504" s="225"/>
      <c r="BL504" s="225"/>
      <c r="BM504" s="225"/>
      <c r="BN504" s="225"/>
      <c r="BO504" s="225"/>
      <c r="BP504" s="225"/>
      <c r="BQ504" s="225"/>
      <c r="BR504" s="225"/>
      <c r="BS504" s="225"/>
      <c r="BT504" s="225"/>
      <c r="BU504" s="225"/>
      <c r="BV504" s="225"/>
      <c r="BW504" s="225"/>
      <c r="BX504" s="225"/>
      <c r="BY504" s="225"/>
      <c r="BZ504" s="225"/>
      <c r="CA504" s="225"/>
      <c r="CB504" s="225"/>
      <c r="CC504" s="225"/>
      <c r="CD504" s="225"/>
      <c r="CE504" s="225"/>
      <c r="CF504" s="225"/>
      <c r="CG504" s="225"/>
      <c r="CH504" s="225"/>
      <c r="CI504" s="225"/>
      <c r="CJ504" s="225"/>
      <c r="CK504" s="225"/>
      <c r="CL504" s="225"/>
      <c r="CM504" s="225"/>
      <c r="CN504" s="225"/>
      <c r="CO504" s="225"/>
      <c r="CP504" s="225"/>
      <c r="CQ504" s="225"/>
      <c r="CR504" s="225"/>
      <c r="CS504" s="225"/>
      <c r="CT504" s="225"/>
      <c r="CU504" s="225"/>
      <c r="CV504" s="225"/>
      <c r="CW504" s="225"/>
      <c r="CX504" s="225"/>
      <c r="CY504" s="225"/>
      <c r="CZ504" s="225"/>
      <c r="DA504" s="225"/>
      <c r="DB504" s="225"/>
      <c r="DC504" s="225"/>
      <c r="DD504" s="225"/>
      <c r="DE504" s="225"/>
      <c r="DF504" s="225"/>
      <c r="DG504" s="225"/>
      <c r="DH504" s="225"/>
      <c r="DI504" s="225"/>
      <c r="DJ504" s="225"/>
      <c r="DK504" s="225"/>
      <c r="DL504" s="225"/>
      <c r="DM504" s="225"/>
      <c r="DN504" s="225"/>
      <c r="DO504" s="225"/>
      <c r="DP504" s="225"/>
      <c r="DQ504" s="225"/>
      <c r="DR504" s="225"/>
      <c r="DS504" s="225"/>
      <c r="DT504" s="225"/>
      <c r="DU504" s="225"/>
      <c r="DV504" s="225"/>
      <c r="DW504" s="225"/>
      <c r="DX504" s="225"/>
      <c r="DY504" s="225"/>
      <c r="DZ504" s="225"/>
      <c r="EA504" s="225"/>
      <c r="EB504" s="225"/>
      <c r="EC504" s="225"/>
      <c r="ED504" s="225"/>
      <c r="EE504" s="225"/>
      <c r="EF504" s="225"/>
      <c r="EG504" s="225"/>
      <c r="EH504" s="225"/>
      <c r="EI504" s="225"/>
      <c r="EJ504" s="225"/>
      <c r="EK504" s="225"/>
      <c r="EL504" s="225"/>
      <c r="EM504" s="225"/>
      <c r="EN504" s="225"/>
      <c r="EO504" s="225"/>
      <c r="EP504" s="225"/>
      <c r="EQ504" s="225"/>
      <c r="ER504" s="225"/>
      <c r="ES504" s="225"/>
      <c r="ET504" s="225"/>
      <c r="EU504" s="225"/>
      <c r="EV504" s="225"/>
      <c r="EW504" s="225"/>
      <c r="EX504" s="225"/>
      <c r="EY504" s="225"/>
      <c r="EZ504" s="225"/>
      <c r="FA504" s="225"/>
      <c r="FB504" s="225"/>
      <c r="FC504" s="225"/>
      <c r="FD504" s="225"/>
      <c r="FE504" s="225"/>
      <c r="FF504" s="225"/>
      <c r="FG504" s="225"/>
      <c r="FH504" s="225"/>
      <c r="FI504" s="225"/>
      <c r="FJ504" s="225"/>
      <c r="FK504" s="225"/>
      <c r="FL504" s="225"/>
      <c r="FM504" s="225"/>
      <c r="FN504" s="225"/>
      <c r="FO504" s="225"/>
      <c r="FP504" s="225"/>
      <c r="FQ504" s="225"/>
      <c r="FR504" s="225"/>
      <c r="FS504" s="225"/>
      <c r="FT504" s="225"/>
      <c r="FU504" s="225"/>
      <c r="FV504" s="225"/>
      <c r="FW504" s="225"/>
      <c r="FX504" s="225"/>
      <c r="FY504" s="225"/>
      <c r="FZ504" s="225"/>
      <c r="GA504" s="225"/>
      <c r="GB504" s="225"/>
      <c r="GC504" s="225"/>
      <c r="GD504" s="225"/>
      <c r="GE504" s="225"/>
      <c r="GF504" s="225"/>
      <c r="GG504" s="225"/>
      <c r="GH504" s="225"/>
      <c r="GI504" s="225"/>
      <c r="GJ504" s="225"/>
      <c r="GK504" s="225"/>
      <c r="GL504" s="225"/>
      <c r="GM504" s="225"/>
      <c r="GN504" s="225"/>
      <c r="GO504" s="225"/>
      <c r="GP504" s="225"/>
      <c r="GQ504" s="225"/>
      <c r="GR504" s="225"/>
      <c r="GS504" s="225"/>
      <c r="GT504" s="225"/>
      <c r="GU504" s="225"/>
      <c r="GV504" s="225"/>
      <c r="GW504" s="225"/>
      <c r="GX504" s="225"/>
      <c r="GY504" s="225"/>
      <c r="GZ504" s="225"/>
      <c r="HA504" s="225"/>
      <c r="HB504" s="225"/>
      <c r="HC504" s="225"/>
      <c r="HD504" s="225"/>
      <c r="HE504" s="225"/>
      <c r="HF504" s="225"/>
      <c r="HG504" s="225"/>
      <c r="HH504" s="225"/>
      <c r="HI504" s="225"/>
      <c r="HJ504" s="225"/>
      <c r="HK504" s="225"/>
      <c r="HL504" s="225"/>
      <c r="HM504" s="225"/>
      <c r="HN504" s="225"/>
      <c r="HO504" s="225"/>
      <c r="HP504" s="225"/>
      <c r="HQ504" s="225"/>
      <c r="HR504" s="225"/>
      <c r="HS504" s="225"/>
      <c r="HT504" s="225"/>
      <c r="HU504" s="225"/>
      <c r="HV504" s="225"/>
      <c r="HW504" s="225"/>
      <c r="HX504" s="225"/>
      <c r="HY504" s="225"/>
      <c r="HZ504" s="225"/>
      <c r="IA504" s="225"/>
      <c r="IB504" s="225"/>
      <c r="IC504" s="225"/>
      <c r="ID504" s="225"/>
      <c r="IE504" s="225"/>
      <c r="IF504" s="225"/>
      <c r="IG504" s="225"/>
      <c r="IH504" s="225"/>
      <c r="II504" s="225"/>
      <c r="IJ504" s="225"/>
      <c r="IK504" s="225"/>
      <c r="IL504" s="225"/>
      <c r="IM504" s="225"/>
      <c r="IN504" s="225"/>
      <c r="IO504" s="225"/>
      <c r="IP504" s="225"/>
      <c r="IQ504" s="225"/>
      <c r="IR504" s="225"/>
      <c r="IS504" s="225"/>
      <c r="IT504" s="225"/>
      <c r="IU504" s="225"/>
      <c r="IV504" s="225"/>
      <c r="IW504" s="225"/>
      <c r="IX504" s="225"/>
      <c r="IY504" s="225"/>
      <c r="IZ504" s="225"/>
      <c r="JA504" s="225"/>
      <c r="JB504" s="225"/>
      <c r="JC504" s="225"/>
      <c r="JD504" s="225"/>
      <c r="JE504" s="225"/>
      <c r="JF504" s="225"/>
      <c r="JG504" s="225"/>
      <c r="JH504" s="225"/>
      <c r="JI504" s="225"/>
      <c r="JJ504" s="225"/>
      <c r="JK504" s="225"/>
      <c r="JL504" s="225"/>
      <c r="JM504" s="225"/>
      <c r="JN504" s="225"/>
      <c r="JO504" s="225"/>
      <c r="JP504" s="225"/>
      <c r="JQ504" s="225"/>
      <c r="JR504" s="225"/>
      <c r="JS504" s="225"/>
      <c r="JT504" s="225"/>
      <c r="JU504" s="225"/>
      <c r="JV504" s="225"/>
      <c r="JW504" s="225"/>
      <c r="JX504" s="225"/>
      <c r="JY504" s="225"/>
      <c r="JZ504" s="225"/>
      <c r="KA504" s="225"/>
      <c r="KB504" s="225"/>
      <c r="KC504" s="225"/>
      <c r="KD504" s="225"/>
      <c r="KE504" s="225"/>
      <c r="KF504" s="225"/>
      <c r="KG504" s="225"/>
      <c r="KH504" s="225"/>
      <c r="KI504" s="225"/>
      <c r="KJ504" s="225"/>
      <c r="KK504" s="225"/>
      <c r="KL504" s="225"/>
      <c r="KM504" s="225"/>
      <c r="KN504" s="225"/>
      <c r="KO504" s="225"/>
      <c r="KP504" s="225"/>
      <c r="KQ504" s="225"/>
      <c r="KR504" s="225"/>
      <c r="KS504" s="225"/>
      <c r="KT504" s="225"/>
      <c r="KU504" s="225"/>
      <c r="KV504" s="225"/>
      <c r="KW504" s="225"/>
      <c r="KX504" s="225"/>
      <c r="KY504" s="225"/>
      <c r="KZ504" s="225"/>
      <c r="LA504" s="225"/>
      <c r="LB504" s="225"/>
      <c r="LC504" s="225"/>
      <c r="LD504" s="225"/>
      <c r="LE504" s="225"/>
      <c r="LF504" s="225"/>
      <c r="LG504" s="225"/>
      <c r="LH504" s="225"/>
      <c r="LI504" s="225"/>
      <c r="LJ504" s="225"/>
      <c r="LK504" s="225"/>
      <c r="LL504" s="225"/>
      <c r="LM504" s="225"/>
      <c r="LN504" s="225"/>
      <c r="LO504" s="225"/>
      <c r="LP504" s="225"/>
      <c r="LQ504" s="225"/>
      <c r="LR504" s="225"/>
      <c r="LS504" s="225"/>
      <c r="LT504" s="225"/>
      <c r="LU504" s="225"/>
      <c r="LV504" s="225"/>
      <c r="LW504" s="225"/>
      <c r="LX504" s="225"/>
      <c r="LY504" s="225"/>
      <c r="LZ504" s="225"/>
      <c r="MA504" s="225"/>
      <c r="MB504" s="225"/>
      <c r="MC504" s="225"/>
      <c r="MD504" s="225"/>
      <c r="ME504" s="225"/>
      <c r="MF504" s="225"/>
      <c r="MG504" s="225"/>
      <c r="MH504" s="225"/>
      <c r="MI504" s="225"/>
      <c r="MJ504" s="225"/>
      <c r="MK504" s="225"/>
      <c r="ML504" s="225"/>
      <c r="MM504" s="225"/>
      <c r="MN504" s="225"/>
      <c r="MO504" s="225"/>
      <c r="MP504" s="225"/>
      <c r="MQ504" s="225"/>
      <c r="MR504" s="225"/>
      <c r="MS504" s="225"/>
      <c r="MT504" s="225"/>
      <c r="MU504" s="225"/>
      <c r="MV504" s="225"/>
      <c r="MW504" s="225"/>
      <c r="MX504" s="225"/>
      <c r="MY504" s="225"/>
      <c r="MZ504" s="225"/>
      <c r="NA504" s="225"/>
      <c r="NB504" s="225"/>
      <c r="NC504" s="225"/>
      <c r="ND504" s="225"/>
      <c r="NE504" s="225"/>
      <c r="NF504" s="225"/>
      <c r="NG504" s="225"/>
      <c r="NH504" s="225"/>
      <c r="NI504" s="225"/>
      <c r="NJ504" s="225"/>
      <c r="NK504" s="225"/>
      <c r="NL504" s="225"/>
      <c r="NM504" s="225"/>
      <c r="NN504" s="225"/>
      <c r="NO504" s="225"/>
      <c r="NP504" s="225"/>
      <c r="NQ504" s="225"/>
      <c r="NR504" s="225"/>
      <c r="NS504" s="225"/>
      <c r="NT504" s="225"/>
      <c r="NU504" s="225"/>
      <c r="NV504" s="225"/>
      <c r="NW504" s="225"/>
      <c r="NX504" s="225"/>
      <c r="NY504" s="225"/>
      <c r="NZ504" s="225"/>
      <c r="OA504" s="225"/>
      <c r="OB504" s="225"/>
      <c r="OC504" s="225"/>
      <c r="OD504" s="225"/>
      <c r="OE504" s="225"/>
      <c r="OF504" s="225"/>
      <c r="OG504" s="225"/>
      <c r="OH504" s="225"/>
      <c r="OI504" s="225"/>
      <c r="OJ504" s="225"/>
      <c r="OK504" s="225"/>
      <c r="OL504" s="225"/>
      <c r="OM504" s="225"/>
      <c r="ON504" s="225"/>
      <c r="OO504" s="225"/>
      <c r="OP504" s="225"/>
      <c r="OQ504" s="225"/>
      <c r="OR504" s="225"/>
      <c r="OS504" s="225"/>
      <c r="OT504" s="225"/>
      <c r="OU504" s="225"/>
      <c r="OV504" s="225"/>
      <c r="OW504" s="225"/>
      <c r="OX504" s="225"/>
      <c r="OY504" s="225"/>
      <c r="OZ504" s="225"/>
      <c r="PA504" s="225"/>
      <c r="PB504" s="225"/>
      <c r="PC504" s="225"/>
      <c r="PD504" s="225"/>
      <c r="PE504" s="225"/>
      <c r="PF504" s="225"/>
      <c r="PG504" s="225"/>
      <c r="PH504" s="225"/>
      <c r="PI504" s="225"/>
      <c r="PJ504" s="225"/>
      <c r="PK504" s="225"/>
      <c r="PL504" s="225"/>
      <c r="PM504" s="225"/>
      <c r="PN504" s="225"/>
      <c r="PO504" s="225"/>
      <c r="PP504" s="225"/>
      <c r="PQ504" s="225"/>
      <c r="PR504" s="225"/>
      <c r="PS504" s="225"/>
      <c r="PT504" s="225"/>
      <c r="PU504" s="225"/>
      <c r="PV504" s="225"/>
      <c r="PW504" s="225"/>
      <c r="PX504" s="225"/>
      <c r="PY504" s="225"/>
      <c r="PZ504" s="225"/>
      <c r="QA504" s="225"/>
      <c r="QB504" s="225"/>
      <c r="QC504" s="225"/>
      <c r="QD504" s="225"/>
      <c r="QE504" s="225"/>
      <c r="QF504" s="225"/>
      <c r="QG504" s="225"/>
      <c r="QH504" s="225"/>
      <c r="QI504" s="225"/>
      <c r="QJ504" s="225"/>
      <c r="QK504" s="225"/>
      <c r="QL504" s="225"/>
      <c r="QM504" s="225"/>
      <c r="QN504" s="225"/>
      <c r="QO504" s="225"/>
      <c r="QP504" s="225"/>
      <c r="QQ504" s="225"/>
      <c r="QR504" s="225"/>
      <c r="QS504" s="225"/>
      <c r="QT504" s="225"/>
      <c r="QU504" s="225"/>
      <c r="QV504" s="225"/>
      <c r="QW504" s="225"/>
      <c r="QX504" s="225"/>
      <c r="QY504" s="225"/>
      <c r="QZ504" s="225"/>
      <c r="RA504" s="225"/>
      <c r="RB504" s="225"/>
      <c r="RC504" s="225"/>
      <c r="RD504" s="225"/>
      <c r="RE504" s="225"/>
      <c r="RF504" s="225"/>
      <c r="RG504" s="225"/>
      <c r="RH504" s="225"/>
      <c r="RI504" s="225"/>
      <c r="RJ504" s="225"/>
      <c r="RK504" s="225"/>
      <c r="RL504" s="225"/>
      <c r="RM504" s="225"/>
      <c r="RN504" s="225"/>
      <c r="RO504" s="225"/>
      <c r="RP504" s="225"/>
      <c r="RQ504" s="225"/>
      <c r="RR504" s="225"/>
      <c r="RS504" s="225"/>
      <c r="RT504" s="225"/>
      <c r="RU504" s="225"/>
      <c r="RV504" s="225"/>
      <c r="RW504" s="225"/>
      <c r="RX504" s="225"/>
      <c r="RY504" s="225"/>
      <c r="RZ504" s="225"/>
      <c r="SA504" s="225"/>
      <c r="SB504" s="225"/>
      <c r="SC504" s="225"/>
      <c r="SD504" s="225"/>
      <c r="SE504" s="225"/>
      <c r="SF504" s="225"/>
      <c r="SG504" s="225"/>
      <c r="SH504" s="225"/>
      <c r="SI504" s="225"/>
      <c r="SJ504" s="225"/>
      <c r="SK504" s="225"/>
      <c r="SL504" s="225"/>
      <c r="SM504" s="225"/>
      <c r="SN504" s="225"/>
      <c r="SO504" s="225"/>
      <c r="SP504" s="225"/>
      <c r="SQ504" s="225"/>
      <c r="SR504" s="225"/>
      <c r="SS504" s="225"/>
      <c r="ST504" s="225"/>
      <c r="SU504" s="225"/>
      <c r="SV504" s="225"/>
      <c r="SW504" s="225"/>
      <c r="SX504" s="225"/>
      <c r="SY504" s="225"/>
      <c r="SZ504" s="225"/>
      <c r="TA504" s="225"/>
      <c r="TB504" s="225"/>
      <c r="TC504" s="225"/>
      <c r="TD504" s="225"/>
      <c r="TE504" s="225"/>
      <c r="TF504" s="225"/>
      <c r="TG504" s="225"/>
      <c r="TH504" s="225"/>
      <c r="TI504" s="225"/>
      <c r="TJ504" s="225"/>
      <c r="TK504" s="225"/>
      <c r="TL504" s="225"/>
      <c r="TM504" s="225"/>
      <c r="TN504" s="225"/>
      <c r="TO504" s="225"/>
      <c r="TP504" s="225"/>
      <c r="TQ504" s="225"/>
      <c r="TR504" s="225"/>
      <c r="TS504" s="225"/>
      <c r="TT504" s="225"/>
      <c r="TU504" s="225"/>
      <c r="TV504" s="225"/>
      <c r="TW504" s="225"/>
      <c r="TX504" s="225"/>
      <c r="TY504" s="225"/>
      <c r="TZ504" s="225"/>
      <c r="UA504" s="225"/>
      <c r="UB504" s="225"/>
      <c r="UC504" s="225"/>
      <c r="UD504" s="225"/>
      <c r="UE504" s="225"/>
      <c r="UF504" s="225"/>
      <c r="UG504" s="225"/>
      <c r="UH504" s="225"/>
      <c r="UI504" s="225"/>
      <c r="UJ504" s="225"/>
      <c r="UK504" s="225"/>
      <c r="UL504" s="225"/>
      <c r="UM504" s="225"/>
      <c r="UN504" s="225"/>
      <c r="UO504" s="225"/>
      <c r="UP504" s="225"/>
      <c r="UQ504" s="225"/>
      <c r="UR504" s="225"/>
      <c r="US504" s="225"/>
      <c r="UT504" s="225"/>
      <c r="UU504" s="225"/>
      <c r="UV504" s="225"/>
      <c r="UW504" s="225"/>
      <c r="UX504" s="225"/>
      <c r="UY504" s="225"/>
      <c r="UZ504" s="225"/>
      <c r="VA504" s="225"/>
      <c r="VB504" s="225"/>
      <c r="VC504" s="225"/>
      <c r="VD504" s="225"/>
      <c r="VE504" s="225"/>
      <c r="VF504" s="225"/>
      <c r="VG504" s="225"/>
      <c r="VH504" s="225"/>
      <c r="VI504" s="225"/>
      <c r="VJ504" s="225"/>
      <c r="VK504" s="225"/>
      <c r="VL504" s="225"/>
      <c r="VM504" s="225"/>
      <c r="VN504" s="225"/>
      <c r="VO504" s="225"/>
      <c r="VP504" s="225"/>
      <c r="VQ504" s="225"/>
      <c r="VR504" s="225"/>
      <c r="VS504" s="225"/>
      <c r="VT504" s="225"/>
      <c r="VU504" s="225"/>
      <c r="VV504" s="225"/>
      <c r="VW504" s="225"/>
      <c r="VX504" s="225"/>
      <c r="VY504" s="225"/>
      <c r="VZ504" s="225"/>
      <c r="WA504" s="225"/>
      <c r="WB504" s="225"/>
      <c r="WC504" s="225"/>
      <c r="WD504" s="225"/>
      <c r="WE504" s="225"/>
      <c r="WF504" s="225"/>
      <c r="WG504" s="225"/>
      <c r="WH504" s="225"/>
      <c r="WI504" s="225"/>
      <c r="WJ504" s="225"/>
      <c r="WK504" s="225"/>
      <c r="WL504" s="225"/>
      <c r="WM504" s="225"/>
      <c r="WN504" s="225"/>
      <c r="WO504" s="225"/>
      <c r="WP504" s="225"/>
      <c r="WQ504" s="225"/>
      <c r="WR504" s="225"/>
      <c r="WS504" s="225"/>
      <c r="WT504" s="225"/>
      <c r="WU504" s="225"/>
      <c r="WV504" s="225"/>
      <c r="WW504" s="225"/>
      <c r="WX504" s="225"/>
      <c r="WY504" s="225"/>
      <c r="WZ504" s="225"/>
      <c r="XA504" s="225"/>
      <c r="XB504" s="225"/>
      <c r="XC504" s="225"/>
      <c r="XD504" s="225"/>
      <c r="XE504" s="225"/>
      <c r="XF504" s="225"/>
      <c r="XG504" s="225"/>
      <c r="XH504" s="225"/>
      <c r="XI504" s="225"/>
      <c r="XJ504" s="225"/>
      <c r="XK504" s="225"/>
      <c r="XL504" s="225"/>
      <c r="XM504" s="225"/>
      <c r="XN504" s="225"/>
      <c r="XO504" s="225"/>
      <c r="XP504" s="225"/>
      <c r="XQ504" s="225"/>
      <c r="XR504" s="225"/>
      <c r="XS504" s="225"/>
      <c r="XT504" s="225"/>
      <c r="XU504" s="225"/>
      <c r="XV504" s="225"/>
      <c r="XW504" s="225"/>
      <c r="XX504" s="225"/>
      <c r="XY504" s="225"/>
      <c r="XZ504" s="225"/>
      <c r="YA504" s="225"/>
      <c r="YB504" s="225"/>
      <c r="YC504" s="225"/>
      <c r="YD504" s="225"/>
      <c r="YE504" s="225"/>
      <c r="YF504" s="225"/>
      <c r="YG504" s="225"/>
      <c r="YH504" s="225"/>
      <c r="YI504" s="225"/>
      <c r="YJ504" s="225"/>
      <c r="YK504" s="225"/>
      <c r="YL504" s="225"/>
      <c r="YM504" s="225"/>
      <c r="YN504" s="225"/>
      <c r="YO504" s="225"/>
      <c r="YP504" s="225"/>
      <c r="YQ504" s="225"/>
      <c r="YR504" s="225"/>
      <c r="YS504" s="225"/>
      <c r="YT504" s="225"/>
      <c r="YU504" s="225"/>
      <c r="YV504" s="225"/>
      <c r="YW504" s="225"/>
      <c r="YX504" s="225"/>
      <c r="YY504" s="225"/>
      <c r="YZ504" s="225"/>
      <c r="ZA504" s="225"/>
      <c r="ZB504" s="225"/>
      <c r="ZC504" s="225"/>
      <c r="ZD504" s="225"/>
      <c r="ZE504" s="225"/>
      <c r="ZF504" s="225"/>
      <c r="ZG504" s="225"/>
      <c r="ZH504" s="225"/>
      <c r="ZI504" s="225"/>
      <c r="ZJ504" s="225"/>
      <c r="ZK504" s="225"/>
      <c r="ZL504" s="225"/>
      <c r="ZM504" s="225"/>
      <c r="ZN504" s="225"/>
      <c r="ZO504" s="225"/>
      <c r="ZP504" s="225"/>
      <c r="ZQ504" s="225"/>
      <c r="ZR504" s="225"/>
      <c r="ZS504" s="225"/>
      <c r="ZT504" s="225"/>
      <c r="ZU504" s="225"/>
      <c r="ZV504" s="225"/>
      <c r="ZW504" s="225"/>
      <c r="ZX504" s="225"/>
      <c r="ZY504" s="225"/>
      <c r="ZZ504" s="225"/>
      <c r="AAA504" s="225"/>
      <c r="AAB504" s="225"/>
      <c r="AAC504" s="225"/>
      <c r="AAD504" s="225"/>
      <c r="AAE504" s="225"/>
      <c r="AAF504" s="225"/>
      <c r="AAG504" s="225"/>
      <c r="AAH504" s="225"/>
      <c r="AAI504" s="225"/>
      <c r="AAJ504" s="225"/>
      <c r="AAK504" s="225"/>
      <c r="AAL504" s="225"/>
      <c r="AAM504" s="225"/>
      <c r="AAN504" s="225"/>
      <c r="AAO504" s="225"/>
      <c r="AAP504" s="225"/>
      <c r="AAQ504" s="225"/>
      <c r="AAR504" s="225"/>
    </row>
    <row r="505" spans="1:720" ht="15.75" customHeight="1" x14ac:dyDescent="0.15">
      <c r="A505" s="227">
        <v>2313</v>
      </c>
      <c r="B505" s="35">
        <v>67</v>
      </c>
      <c r="C505" s="35">
        <v>0</v>
      </c>
      <c r="D505" s="37">
        <v>75.400000000000006</v>
      </c>
      <c r="E505" s="37">
        <v>157.19999999999999</v>
      </c>
      <c r="F505" s="37">
        <v>96.5</v>
      </c>
      <c r="G505" s="37">
        <v>110</v>
      </c>
      <c r="H505" s="35">
        <v>125</v>
      </c>
      <c r="I505" s="35">
        <v>80</v>
      </c>
      <c r="J505" s="35">
        <v>0</v>
      </c>
      <c r="K505" s="35">
        <v>0</v>
      </c>
      <c r="L505" s="35">
        <v>0</v>
      </c>
      <c r="M505" s="35">
        <v>215</v>
      </c>
      <c r="N505" s="35">
        <v>55</v>
      </c>
      <c r="O505" s="35">
        <v>140</v>
      </c>
      <c r="P505" s="35">
        <v>122</v>
      </c>
      <c r="Q505" s="35">
        <v>0</v>
      </c>
      <c r="R505" s="42">
        <v>0.14929273258653308</v>
      </c>
      <c r="S505" s="78">
        <v>0.14929273258653308</v>
      </c>
      <c r="T505" s="1">
        <v>1.03</v>
      </c>
      <c r="U505" s="1">
        <v>56.204341999999997</v>
      </c>
      <c r="V505" s="1">
        <v>3</v>
      </c>
      <c r="W505" s="1">
        <v>3</v>
      </c>
      <c r="X505" s="1">
        <v>3</v>
      </c>
      <c r="Y505" s="1">
        <v>3</v>
      </c>
      <c r="Z505" s="1">
        <v>1613</v>
      </c>
      <c r="AA505" s="47">
        <v>1.9</v>
      </c>
      <c r="AB505" s="1">
        <v>1</v>
      </c>
      <c r="AC505" s="67">
        <v>1</v>
      </c>
      <c r="AD505" s="225"/>
      <c r="AE505" s="225"/>
      <c r="AF505" s="225"/>
      <c r="AG505" s="225"/>
      <c r="AH505" s="225"/>
      <c r="AI505" s="225"/>
      <c r="AJ505" s="225"/>
      <c r="AK505" s="225"/>
      <c r="AL505" s="225"/>
      <c r="AM505" s="225"/>
      <c r="AN505" s="225"/>
      <c r="AO505" s="225"/>
      <c r="AP505" s="225"/>
      <c r="AQ505" s="225"/>
      <c r="AR505" s="225"/>
      <c r="AS505" s="225"/>
      <c r="AT505" s="225"/>
      <c r="AU505" s="225"/>
      <c r="AV505" s="225"/>
      <c r="AW505" s="225"/>
      <c r="AX505" s="225"/>
      <c r="AY505" s="225"/>
      <c r="AZ505" s="225"/>
      <c r="BA505" s="225"/>
      <c r="BB505" s="225"/>
      <c r="BC505" s="225"/>
      <c r="BD505" s="225"/>
      <c r="BE505" s="225"/>
      <c r="BF505" s="225"/>
      <c r="BG505" s="225"/>
      <c r="BH505" s="225"/>
      <c r="BI505" s="225"/>
      <c r="BJ505" s="225"/>
      <c r="BK505" s="225"/>
      <c r="BL505" s="225"/>
      <c r="BM505" s="225"/>
      <c r="BN505" s="225"/>
      <c r="BO505" s="225"/>
      <c r="BP505" s="225"/>
      <c r="BQ505" s="225"/>
      <c r="BR505" s="225"/>
      <c r="BS505" s="225"/>
      <c r="BT505" s="225"/>
      <c r="BU505" s="225"/>
      <c r="BV505" s="225"/>
      <c r="BW505" s="225"/>
      <c r="BX505" s="225"/>
      <c r="BY505" s="225"/>
      <c r="BZ505" s="225"/>
      <c r="CA505" s="225"/>
      <c r="CB505" s="225"/>
      <c r="CC505" s="225"/>
      <c r="CD505" s="225"/>
      <c r="CE505" s="225"/>
      <c r="CF505" s="225"/>
      <c r="CG505" s="225"/>
      <c r="CH505" s="225"/>
      <c r="CI505" s="225"/>
      <c r="CJ505" s="225"/>
      <c r="CK505" s="225"/>
      <c r="CL505" s="225"/>
      <c r="CM505" s="225"/>
      <c r="CN505" s="225"/>
      <c r="CO505" s="225"/>
      <c r="CP505" s="225"/>
      <c r="CQ505" s="225"/>
      <c r="CR505" s="225"/>
      <c r="CS505" s="225"/>
      <c r="CT505" s="225"/>
      <c r="CU505" s="225"/>
      <c r="CV505" s="225"/>
      <c r="CW505" s="225"/>
      <c r="CX505" s="225"/>
      <c r="CY505" s="225"/>
      <c r="CZ505" s="225"/>
      <c r="DA505" s="225"/>
      <c r="DB505" s="225"/>
      <c r="DC505" s="225"/>
      <c r="DD505" s="225"/>
      <c r="DE505" s="225"/>
      <c r="DF505" s="225"/>
      <c r="DG505" s="225"/>
      <c r="DH505" s="225"/>
      <c r="DI505" s="225"/>
      <c r="DJ505" s="225"/>
      <c r="DK505" s="225"/>
      <c r="DL505" s="225"/>
      <c r="DM505" s="225"/>
      <c r="DN505" s="225"/>
      <c r="DO505" s="225"/>
      <c r="DP505" s="225"/>
      <c r="DQ505" s="225"/>
      <c r="DR505" s="225"/>
      <c r="DS505" s="225"/>
      <c r="DT505" s="225"/>
      <c r="DU505" s="225"/>
      <c r="DV505" s="225"/>
      <c r="DW505" s="225"/>
      <c r="DX505" s="225"/>
      <c r="DY505" s="225"/>
      <c r="DZ505" s="225"/>
      <c r="EA505" s="225"/>
      <c r="EB505" s="225"/>
      <c r="EC505" s="225"/>
      <c r="ED505" s="225"/>
      <c r="EE505" s="225"/>
      <c r="EF505" s="225"/>
      <c r="EG505" s="225"/>
      <c r="EH505" s="225"/>
      <c r="EI505" s="225"/>
      <c r="EJ505" s="225"/>
      <c r="EK505" s="225"/>
      <c r="EL505" s="225"/>
      <c r="EM505" s="225"/>
      <c r="EN505" s="225"/>
      <c r="EO505" s="225"/>
      <c r="EP505" s="225"/>
      <c r="EQ505" s="225"/>
      <c r="ER505" s="225"/>
      <c r="ES505" s="225"/>
      <c r="ET505" s="225"/>
      <c r="EU505" s="225"/>
      <c r="EV505" s="225"/>
      <c r="EW505" s="225"/>
      <c r="EX505" s="225"/>
      <c r="EY505" s="225"/>
      <c r="EZ505" s="225"/>
      <c r="FA505" s="225"/>
      <c r="FB505" s="225"/>
      <c r="FC505" s="225"/>
      <c r="FD505" s="225"/>
      <c r="FE505" s="225"/>
      <c r="FF505" s="225"/>
      <c r="FG505" s="225"/>
      <c r="FH505" s="225"/>
      <c r="FI505" s="225"/>
      <c r="FJ505" s="225"/>
      <c r="FK505" s="225"/>
      <c r="FL505" s="225"/>
      <c r="FM505" s="225"/>
      <c r="FN505" s="225"/>
      <c r="FO505" s="225"/>
      <c r="FP505" s="225"/>
      <c r="FQ505" s="225"/>
      <c r="FR505" s="225"/>
      <c r="FS505" s="225"/>
      <c r="FT505" s="225"/>
      <c r="FU505" s="225"/>
      <c r="FV505" s="225"/>
      <c r="FW505" s="225"/>
      <c r="FX505" s="225"/>
      <c r="FY505" s="225"/>
      <c r="FZ505" s="225"/>
      <c r="GA505" s="225"/>
      <c r="GB505" s="225"/>
      <c r="GC505" s="225"/>
      <c r="GD505" s="225"/>
      <c r="GE505" s="225"/>
      <c r="GF505" s="225"/>
      <c r="GG505" s="225"/>
      <c r="GH505" s="225"/>
      <c r="GI505" s="225"/>
      <c r="GJ505" s="225"/>
      <c r="GK505" s="225"/>
      <c r="GL505" s="225"/>
      <c r="GM505" s="225"/>
      <c r="GN505" s="225"/>
      <c r="GO505" s="225"/>
      <c r="GP505" s="225"/>
      <c r="GQ505" s="225"/>
      <c r="GR505" s="225"/>
      <c r="GS505" s="225"/>
      <c r="GT505" s="225"/>
      <c r="GU505" s="225"/>
      <c r="GV505" s="225"/>
      <c r="GW505" s="225"/>
      <c r="GX505" s="225"/>
      <c r="GY505" s="225"/>
      <c r="GZ505" s="225"/>
      <c r="HA505" s="225"/>
      <c r="HB505" s="225"/>
      <c r="HC505" s="225"/>
      <c r="HD505" s="225"/>
      <c r="HE505" s="225"/>
      <c r="HF505" s="225"/>
      <c r="HG505" s="225"/>
      <c r="HH505" s="225"/>
      <c r="HI505" s="225"/>
      <c r="HJ505" s="225"/>
      <c r="HK505" s="225"/>
      <c r="HL505" s="225"/>
      <c r="HM505" s="225"/>
      <c r="HN505" s="225"/>
      <c r="HO505" s="225"/>
      <c r="HP505" s="225"/>
      <c r="HQ505" s="225"/>
      <c r="HR505" s="225"/>
      <c r="HS505" s="225"/>
      <c r="HT505" s="225"/>
      <c r="HU505" s="225"/>
      <c r="HV505" s="225"/>
      <c r="HW505" s="225"/>
      <c r="HX505" s="225"/>
      <c r="HY505" s="225"/>
      <c r="HZ505" s="225"/>
      <c r="IA505" s="225"/>
      <c r="IB505" s="225"/>
      <c r="IC505" s="225"/>
      <c r="ID505" s="225"/>
      <c r="IE505" s="225"/>
      <c r="IF505" s="225"/>
      <c r="IG505" s="225"/>
      <c r="IH505" s="225"/>
      <c r="II505" s="225"/>
      <c r="IJ505" s="225"/>
      <c r="IK505" s="225"/>
      <c r="IL505" s="225"/>
      <c r="IM505" s="225"/>
      <c r="IN505" s="225"/>
      <c r="IO505" s="225"/>
      <c r="IP505" s="225"/>
      <c r="IQ505" s="225"/>
      <c r="IR505" s="225"/>
      <c r="IS505" s="225"/>
      <c r="IT505" s="225"/>
      <c r="IU505" s="225"/>
      <c r="IV505" s="225"/>
      <c r="IW505" s="225"/>
      <c r="IX505" s="225"/>
      <c r="IY505" s="225"/>
      <c r="IZ505" s="225"/>
      <c r="JA505" s="225"/>
      <c r="JB505" s="225"/>
      <c r="JC505" s="225"/>
      <c r="JD505" s="225"/>
      <c r="JE505" s="225"/>
      <c r="JF505" s="225"/>
      <c r="JG505" s="225"/>
      <c r="JH505" s="225"/>
      <c r="JI505" s="225"/>
      <c r="JJ505" s="225"/>
      <c r="JK505" s="225"/>
      <c r="JL505" s="225"/>
      <c r="JM505" s="225"/>
      <c r="JN505" s="225"/>
      <c r="JO505" s="225"/>
      <c r="JP505" s="225"/>
      <c r="JQ505" s="225"/>
      <c r="JR505" s="225"/>
      <c r="JS505" s="225"/>
      <c r="JT505" s="225"/>
      <c r="JU505" s="225"/>
      <c r="JV505" s="225"/>
      <c r="JW505" s="225"/>
      <c r="JX505" s="225"/>
      <c r="JY505" s="225"/>
      <c r="JZ505" s="225"/>
      <c r="KA505" s="225"/>
      <c r="KB505" s="225"/>
      <c r="KC505" s="225"/>
      <c r="KD505" s="225"/>
      <c r="KE505" s="225"/>
      <c r="KF505" s="225"/>
      <c r="KG505" s="225"/>
      <c r="KH505" s="225"/>
      <c r="KI505" s="225"/>
      <c r="KJ505" s="225"/>
      <c r="KK505" s="225"/>
      <c r="KL505" s="225"/>
      <c r="KM505" s="225"/>
      <c r="KN505" s="225"/>
      <c r="KO505" s="225"/>
      <c r="KP505" s="225"/>
      <c r="KQ505" s="225"/>
      <c r="KR505" s="225"/>
      <c r="KS505" s="225"/>
      <c r="KT505" s="225"/>
      <c r="KU505" s="225"/>
      <c r="KV505" s="225"/>
      <c r="KW505" s="225"/>
      <c r="KX505" s="225"/>
      <c r="KY505" s="225"/>
      <c r="KZ505" s="225"/>
      <c r="LA505" s="225"/>
      <c r="LB505" s="225"/>
      <c r="LC505" s="225"/>
      <c r="LD505" s="225"/>
      <c r="LE505" s="225"/>
      <c r="LF505" s="225"/>
      <c r="LG505" s="225"/>
      <c r="LH505" s="225"/>
      <c r="LI505" s="225"/>
      <c r="LJ505" s="225"/>
      <c r="LK505" s="225"/>
      <c r="LL505" s="225"/>
      <c r="LM505" s="225"/>
      <c r="LN505" s="225"/>
      <c r="LO505" s="225"/>
      <c r="LP505" s="225"/>
      <c r="LQ505" s="225"/>
      <c r="LR505" s="225"/>
      <c r="LS505" s="225"/>
      <c r="LT505" s="225"/>
      <c r="LU505" s="225"/>
      <c r="LV505" s="225"/>
      <c r="LW505" s="225"/>
      <c r="LX505" s="225"/>
      <c r="LY505" s="225"/>
      <c r="LZ505" s="225"/>
      <c r="MA505" s="225"/>
      <c r="MB505" s="225"/>
      <c r="MC505" s="225"/>
      <c r="MD505" s="225"/>
      <c r="ME505" s="225"/>
      <c r="MF505" s="225"/>
      <c r="MG505" s="225"/>
      <c r="MH505" s="225"/>
      <c r="MI505" s="225"/>
      <c r="MJ505" s="225"/>
      <c r="MK505" s="225"/>
      <c r="ML505" s="225"/>
      <c r="MM505" s="225"/>
      <c r="MN505" s="225"/>
      <c r="MO505" s="225"/>
      <c r="MP505" s="225"/>
      <c r="MQ505" s="225"/>
      <c r="MR505" s="225"/>
      <c r="MS505" s="225"/>
      <c r="MT505" s="225"/>
      <c r="MU505" s="225"/>
      <c r="MV505" s="225"/>
      <c r="MW505" s="225"/>
      <c r="MX505" s="225"/>
      <c r="MY505" s="225"/>
      <c r="MZ505" s="225"/>
      <c r="NA505" s="225"/>
      <c r="NB505" s="225"/>
      <c r="NC505" s="225"/>
      <c r="ND505" s="225"/>
      <c r="NE505" s="225"/>
      <c r="NF505" s="225"/>
      <c r="NG505" s="225"/>
      <c r="NH505" s="225"/>
      <c r="NI505" s="225"/>
      <c r="NJ505" s="225"/>
      <c r="NK505" s="225"/>
      <c r="NL505" s="225"/>
      <c r="NM505" s="225"/>
      <c r="NN505" s="225"/>
      <c r="NO505" s="225"/>
      <c r="NP505" s="225"/>
      <c r="NQ505" s="225"/>
      <c r="NR505" s="225"/>
      <c r="NS505" s="225"/>
      <c r="NT505" s="225"/>
      <c r="NU505" s="225"/>
      <c r="NV505" s="225"/>
      <c r="NW505" s="225"/>
      <c r="NX505" s="225"/>
      <c r="NY505" s="225"/>
      <c r="NZ505" s="225"/>
      <c r="OA505" s="225"/>
      <c r="OB505" s="225"/>
      <c r="OC505" s="225"/>
      <c r="OD505" s="225"/>
      <c r="OE505" s="225"/>
      <c r="OF505" s="225"/>
      <c r="OG505" s="225"/>
      <c r="OH505" s="225"/>
      <c r="OI505" s="225"/>
      <c r="OJ505" s="225"/>
      <c r="OK505" s="225"/>
      <c r="OL505" s="225"/>
      <c r="OM505" s="225"/>
      <c r="ON505" s="225"/>
      <c r="OO505" s="225"/>
      <c r="OP505" s="225"/>
      <c r="OQ505" s="225"/>
      <c r="OR505" s="225"/>
      <c r="OS505" s="225"/>
      <c r="OT505" s="225"/>
      <c r="OU505" s="225"/>
      <c r="OV505" s="225"/>
      <c r="OW505" s="225"/>
      <c r="OX505" s="225"/>
      <c r="OY505" s="225"/>
      <c r="OZ505" s="225"/>
      <c r="PA505" s="225"/>
      <c r="PB505" s="225"/>
      <c r="PC505" s="225"/>
      <c r="PD505" s="225"/>
      <c r="PE505" s="225"/>
      <c r="PF505" s="225"/>
      <c r="PG505" s="225"/>
      <c r="PH505" s="225"/>
      <c r="PI505" s="225"/>
      <c r="PJ505" s="225"/>
      <c r="PK505" s="225"/>
      <c r="PL505" s="225"/>
      <c r="PM505" s="225"/>
      <c r="PN505" s="225"/>
      <c r="PO505" s="225"/>
      <c r="PP505" s="225"/>
      <c r="PQ505" s="225"/>
      <c r="PR505" s="225"/>
      <c r="PS505" s="225"/>
      <c r="PT505" s="225"/>
      <c r="PU505" s="225"/>
      <c r="PV505" s="225"/>
      <c r="PW505" s="225"/>
      <c r="PX505" s="225"/>
      <c r="PY505" s="225"/>
      <c r="PZ505" s="225"/>
      <c r="QA505" s="225"/>
      <c r="QB505" s="225"/>
      <c r="QC505" s="225"/>
      <c r="QD505" s="225"/>
      <c r="QE505" s="225"/>
      <c r="QF505" s="225"/>
      <c r="QG505" s="225"/>
      <c r="QH505" s="225"/>
      <c r="QI505" s="225"/>
      <c r="QJ505" s="225"/>
      <c r="QK505" s="225"/>
      <c r="QL505" s="225"/>
      <c r="QM505" s="225"/>
      <c r="QN505" s="225"/>
      <c r="QO505" s="225"/>
      <c r="QP505" s="225"/>
      <c r="QQ505" s="225"/>
      <c r="QR505" s="225"/>
      <c r="QS505" s="225"/>
      <c r="QT505" s="225"/>
      <c r="QU505" s="225"/>
      <c r="QV505" s="225"/>
      <c r="QW505" s="225"/>
      <c r="QX505" s="225"/>
      <c r="QY505" s="225"/>
      <c r="QZ505" s="225"/>
      <c r="RA505" s="225"/>
      <c r="RB505" s="225"/>
      <c r="RC505" s="225"/>
      <c r="RD505" s="225"/>
      <c r="RE505" s="225"/>
      <c r="RF505" s="225"/>
      <c r="RG505" s="225"/>
      <c r="RH505" s="225"/>
      <c r="RI505" s="225"/>
      <c r="RJ505" s="225"/>
      <c r="RK505" s="225"/>
      <c r="RL505" s="225"/>
      <c r="RM505" s="225"/>
      <c r="RN505" s="225"/>
      <c r="RO505" s="225"/>
      <c r="RP505" s="225"/>
      <c r="RQ505" s="225"/>
      <c r="RR505" s="225"/>
      <c r="RS505" s="225"/>
      <c r="RT505" s="225"/>
      <c r="RU505" s="225"/>
      <c r="RV505" s="225"/>
      <c r="RW505" s="225"/>
      <c r="RX505" s="225"/>
      <c r="RY505" s="225"/>
      <c r="RZ505" s="225"/>
      <c r="SA505" s="225"/>
      <c r="SB505" s="225"/>
      <c r="SC505" s="225"/>
      <c r="SD505" s="225"/>
      <c r="SE505" s="225"/>
      <c r="SF505" s="225"/>
      <c r="SG505" s="225"/>
      <c r="SH505" s="225"/>
      <c r="SI505" s="225"/>
      <c r="SJ505" s="225"/>
      <c r="SK505" s="225"/>
      <c r="SL505" s="225"/>
      <c r="SM505" s="225"/>
      <c r="SN505" s="225"/>
      <c r="SO505" s="225"/>
      <c r="SP505" s="225"/>
      <c r="SQ505" s="225"/>
      <c r="SR505" s="225"/>
      <c r="SS505" s="225"/>
      <c r="ST505" s="225"/>
      <c r="SU505" s="225"/>
      <c r="SV505" s="225"/>
      <c r="SW505" s="225"/>
      <c r="SX505" s="225"/>
      <c r="SY505" s="225"/>
      <c r="SZ505" s="225"/>
      <c r="TA505" s="225"/>
      <c r="TB505" s="225"/>
      <c r="TC505" s="225"/>
      <c r="TD505" s="225"/>
      <c r="TE505" s="225"/>
      <c r="TF505" s="225"/>
      <c r="TG505" s="225"/>
      <c r="TH505" s="225"/>
      <c r="TI505" s="225"/>
      <c r="TJ505" s="225"/>
      <c r="TK505" s="225"/>
      <c r="TL505" s="225"/>
      <c r="TM505" s="225"/>
      <c r="TN505" s="225"/>
      <c r="TO505" s="225"/>
      <c r="TP505" s="225"/>
      <c r="TQ505" s="225"/>
      <c r="TR505" s="225"/>
      <c r="TS505" s="225"/>
      <c r="TT505" s="225"/>
      <c r="TU505" s="225"/>
      <c r="TV505" s="225"/>
      <c r="TW505" s="225"/>
      <c r="TX505" s="225"/>
      <c r="TY505" s="225"/>
      <c r="TZ505" s="225"/>
      <c r="UA505" s="225"/>
      <c r="UB505" s="225"/>
      <c r="UC505" s="225"/>
      <c r="UD505" s="225"/>
      <c r="UE505" s="225"/>
      <c r="UF505" s="225"/>
      <c r="UG505" s="225"/>
      <c r="UH505" s="225"/>
      <c r="UI505" s="225"/>
      <c r="UJ505" s="225"/>
      <c r="UK505" s="225"/>
      <c r="UL505" s="225"/>
      <c r="UM505" s="225"/>
      <c r="UN505" s="225"/>
      <c r="UO505" s="225"/>
      <c r="UP505" s="225"/>
      <c r="UQ505" s="225"/>
      <c r="UR505" s="225"/>
      <c r="US505" s="225"/>
      <c r="UT505" s="225"/>
      <c r="UU505" s="225"/>
      <c r="UV505" s="225"/>
      <c r="UW505" s="225"/>
      <c r="UX505" s="225"/>
      <c r="UY505" s="225"/>
      <c r="UZ505" s="225"/>
      <c r="VA505" s="225"/>
      <c r="VB505" s="225"/>
      <c r="VC505" s="225"/>
      <c r="VD505" s="225"/>
      <c r="VE505" s="225"/>
      <c r="VF505" s="225"/>
      <c r="VG505" s="225"/>
      <c r="VH505" s="225"/>
      <c r="VI505" s="225"/>
      <c r="VJ505" s="225"/>
      <c r="VK505" s="225"/>
      <c r="VL505" s="225"/>
      <c r="VM505" s="225"/>
      <c r="VN505" s="225"/>
      <c r="VO505" s="225"/>
      <c r="VP505" s="225"/>
      <c r="VQ505" s="225"/>
      <c r="VR505" s="225"/>
      <c r="VS505" s="225"/>
      <c r="VT505" s="225"/>
      <c r="VU505" s="225"/>
      <c r="VV505" s="225"/>
      <c r="VW505" s="225"/>
      <c r="VX505" s="225"/>
      <c r="VY505" s="225"/>
      <c r="VZ505" s="225"/>
      <c r="WA505" s="225"/>
      <c r="WB505" s="225"/>
      <c r="WC505" s="225"/>
      <c r="WD505" s="225"/>
      <c r="WE505" s="225"/>
      <c r="WF505" s="225"/>
      <c r="WG505" s="225"/>
      <c r="WH505" s="225"/>
      <c r="WI505" s="225"/>
      <c r="WJ505" s="225"/>
      <c r="WK505" s="225"/>
      <c r="WL505" s="225"/>
      <c r="WM505" s="225"/>
      <c r="WN505" s="225"/>
      <c r="WO505" s="225"/>
      <c r="WP505" s="225"/>
      <c r="WQ505" s="225"/>
      <c r="WR505" s="225"/>
      <c r="WS505" s="225"/>
      <c r="WT505" s="225"/>
      <c r="WU505" s="225"/>
      <c r="WV505" s="225"/>
      <c r="WW505" s="225"/>
      <c r="WX505" s="225"/>
      <c r="WY505" s="225"/>
      <c r="WZ505" s="225"/>
      <c r="XA505" s="225"/>
      <c r="XB505" s="225"/>
      <c r="XC505" s="225"/>
      <c r="XD505" s="225"/>
      <c r="XE505" s="225"/>
      <c r="XF505" s="225"/>
      <c r="XG505" s="225"/>
      <c r="XH505" s="225"/>
      <c r="XI505" s="225"/>
      <c r="XJ505" s="225"/>
      <c r="XK505" s="225"/>
      <c r="XL505" s="225"/>
      <c r="XM505" s="225"/>
      <c r="XN505" s="225"/>
      <c r="XO505" s="225"/>
      <c r="XP505" s="225"/>
      <c r="XQ505" s="225"/>
      <c r="XR505" s="225"/>
      <c r="XS505" s="225"/>
      <c r="XT505" s="225"/>
      <c r="XU505" s="225"/>
      <c r="XV505" s="225"/>
      <c r="XW505" s="225"/>
      <c r="XX505" s="225"/>
      <c r="XY505" s="225"/>
      <c r="XZ505" s="225"/>
      <c r="YA505" s="225"/>
      <c r="YB505" s="225"/>
      <c r="YC505" s="225"/>
      <c r="YD505" s="225"/>
      <c r="YE505" s="225"/>
      <c r="YF505" s="225"/>
      <c r="YG505" s="225"/>
      <c r="YH505" s="225"/>
      <c r="YI505" s="225"/>
      <c r="YJ505" s="225"/>
      <c r="YK505" s="225"/>
      <c r="YL505" s="225"/>
      <c r="YM505" s="225"/>
      <c r="YN505" s="225"/>
      <c r="YO505" s="225"/>
      <c r="YP505" s="225"/>
      <c r="YQ505" s="225"/>
      <c r="YR505" s="225"/>
      <c r="YS505" s="225"/>
      <c r="YT505" s="225"/>
      <c r="YU505" s="225"/>
      <c r="YV505" s="225"/>
      <c r="YW505" s="225"/>
      <c r="YX505" s="225"/>
      <c r="YY505" s="225"/>
      <c r="YZ505" s="225"/>
      <c r="ZA505" s="225"/>
      <c r="ZB505" s="225"/>
      <c r="ZC505" s="225"/>
      <c r="ZD505" s="225"/>
      <c r="ZE505" s="225"/>
      <c r="ZF505" s="225"/>
      <c r="ZG505" s="225"/>
      <c r="ZH505" s="225"/>
      <c r="ZI505" s="225"/>
      <c r="ZJ505" s="225"/>
      <c r="ZK505" s="225"/>
      <c r="ZL505" s="225"/>
      <c r="ZM505" s="225"/>
      <c r="ZN505" s="225"/>
      <c r="ZO505" s="225"/>
      <c r="ZP505" s="225"/>
      <c r="ZQ505" s="225"/>
      <c r="ZR505" s="225"/>
      <c r="ZS505" s="225"/>
      <c r="ZT505" s="225"/>
      <c r="ZU505" s="225"/>
      <c r="ZV505" s="225"/>
      <c r="ZW505" s="225"/>
      <c r="ZX505" s="225"/>
      <c r="ZY505" s="225"/>
      <c r="ZZ505" s="225"/>
      <c r="AAA505" s="225"/>
      <c r="AAB505" s="225"/>
      <c r="AAC505" s="225"/>
      <c r="AAD505" s="225"/>
      <c r="AAE505" s="225"/>
      <c r="AAF505" s="225"/>
      <c r="AAG505" s="225"/>
      <c r="AAH505" s="225"/>
      <c r="AAI505" s="225"/>
      <c r="AAJ505" s="225"/>
      <c r="AAK505" s="225"/>
      <c r="AAL505" s="225"/>
      <c r="AAM505" s="225"/>
      <c r="AAN505" s="225"/>
      <c r="AAO505" s="225"/>
      <c r="AAP505" s="225"/>
      <c r="AAQ505" s="225"/>
      <c r="AAR505" s="225"/>
    </row>
    <row r="506" spans="1:720" ht="15.75" customHeight="1" x14ac:dyDescent="0.15">
      <c r="A506" s="227">
        <v>132055</v>
      </c>
      <c r="B506" s="35">
        <v>60</v>
      </c>
      <c r="C506" s="35">
        <v>0</v>
      </c>
      <c r="D506" s="37">
        <v>69.2</v>
      </c>
      <c r="E506" s="37">
        <v>140.69999999999999</v>
      </c>
      <c r="F506" s="37">
        <v>100.5</v>
      </c>
      <c r="G506" s="37">
        <v>114.2</v>
      </c>
      <c r="H506" s="35">
        <v>119</v>
      </c>
      <c r="I506" s="35">
        <v>74.5</v>
      </c>
      <c r="J506" s="35">
        <v>1</v>
      </c>
      <c r="K506" s="35">
        <v>1</v>
      </c>
      <c r="L506" s="35">
        <v>1</v>
      </c>
      <c r="M506" s="35">
        <v>213</v>
      </c>
      <c r="N506" s="35">
        <v>73</v>
      </c>
      <c r="O506" s="35">
        <v>135</v>
      </c>
      <c r="P506" s="35">
        <v>80</v>
      </c>
      <c r="Q506" s="35">
        <v>0</v>
      </c>
      <c r="R506" s="42">
        <v>0.14896234821653842</v>
      </c>
      <c r="S506" s="78">
        <v>0.14896234821653842</v>
      </c>
      <c r="T506" s="1">
        <v>0.83</v>
      </c>
      <c r="U506" s="1">
        <v>76.644310000000004</v>
      </c>
      <c r="V506" s="1">
        <v>2</v>
      </c>
      <c r="W506" s="1">
        <v>2</v>
      </c>
      <c r="X506" s="1">
        <v>0</v>
      </c>
      <c r="Y506" s="1">
        <v>0</v>
      </c>
      <c r="Z506" s="1">
        <v>2136</v>
      </c>
      <c r="AA506" s="47">
        <v>1.9</v>
      </c>
      <c r="AB506" s="1">
        <v>1</v>
      </c>
      <c r="AC506" s="47">
        <v>0</v>
      </c>
      <c r="AD506" s="225"/>
      <c r="AE506" s="225"/>
      <c r="AF506" s="225"/>
      <c r="AG506" s="225"/>
      <c r="AH506" s="225"/>
      <c r="AI506" s="225"/>
      <c r="AJ506" s="225"/>
      <c r="AK506" s="225"/>
      <c r="AL506" s="225"/>
      <c r="AM506" s="225"/>
      <c r="AN506" s="225"/>
      <c r="AO506" s="225"/>
      <c r="AP506" s="225"/>
      <c r="AQ506" s="225"/>
      <c r="AR506" s="225"/>
      <c r="AS506" s="225"/>
      <c r="AT506" s="225"/>
      <c r="AU506" s="225"/>
      <c r="AV506" s="225"/>
      <c r="AW506" s="225"/>
      <c r="AX506" s="225"/>
      <c r="AY506" s="225"/>
      <c r="AZ506" s="225"/>
      <c r="BA506" s="225"/>
      <c r="BB506" s="225"/>
      <c r="BC506" s="225"/>
      <c r="BD506" s="225"/>
      <c r="BE506" s="225"/>
      <c r="BF506" s="225"/>
      <c r="BG506" s="225"/>
      <c r="BH506" s="225"/>
      <c r="BI506" s="225"/>
      <c r="BJ506" s="225"/>
      <c r="BK506" s="225"/>
      <c r="BL506" s="225"/>
      <c r="BM506" s="225"/>
      <c r="BN506" s="225"/>
      <c r="BO506" s="225"/>
      <c r="BP506" s="225"/>
      <c r="BQ506" s="225"/>
      <c r="BR506" s="225"/>
      <c r="BS506" s="225"/>
      <c r="BT506" s="225"/>
      <c r="BU506" s="225"/>
      <c r="BV506" s="225"/>
      <c r="BW506" s="225"/>
      <c r="BX506" s="225"/>
      <c r="BY506" s="225"/>
      <c r="BZ506" s="225"/>
      <c r="CA506" s="225"/>
      <c r="CB506" s="225"/>
      <c r="CC506" s="225"/>
      <c r="CD506" s="225"/>
      <c r="CE506" s="225"/>
      <c r="CF506" s="225"/>
      <c r="CG506" s="225"/>
      <c r="CH506" s="225"/>
      <c r="CI506" s="225"/>
      <c r="CJ506" s="225"/>
      <c r="CK506" s="225"/>
      <c r="CL506" s="225"/>
      <c r="CM506" s="225"/>
      <c r="CN506" s="225"/>
      <c r="CO506" s="225"/>
      <c r="CP506" s="225"/>
      <c r="CQ506" s="225"/>
      <c r="CR506" s="225"/>
      <c r="CS506" s="225"/>
      <c r="CT506" s="225"/>
      <c r="CU506" s="225"/>
      <c r="CV506" s="225"/>
      <c r="CW506" s="225"/>
      <c r="CX506" s="225"/>
      <c r="CY506" s="225"/>
      <c r="CZ506" s="225"/>
      <c r="DA506" s="225"/>
      <c r="DB506" s="225"/>
      <c r="DC506" s="225"/>
      <c r="DD506" s="225"/>
      <c r="DE506" s="225"/>
      <c r="DF506" s="225"/>
      <c r="DG506" s="225"/>
      <c r="DH506" s="225"/>
      <c r="DI506" s="225"/>
      <c r="DJ506" s="225"/>
      <c r="DK506" s="225"/>
      <c r="DL506" s="225"/>
      <c r="DM506" s="225"/>
      <c r="DN506" s="225"/>
      <c r="DO506" s="225"/>
      <c r="DP506" s="225"/>
      <c r="DQ506" s="225"/>
      <c r="DR506" s="225"/>
      <c r="DS506" s="225"/>
      <c r="DT506" s="225"/>
      <c r="DU506" s="225"/>
      <c r="DV506" s="225"/>
      <c r="DW506" s="225"/>
      <c r="DX506" s="225"/>
      <c r="DY506" s="225"/>
      <c r="DZ506" s="225"/>
      <c r="EA506" s="225"/>
      <c r="EB506" s="225"/>
      <c r="EC506" s="225"/>
      <c r="ED506" s="225"/>
      <c r="EE506" s="225"/>
      <c r="EF506" s="225"/>
      <c r="EG506" s="225"/>
      <c r="EH506" s="225"/>
      <c r="EI506" s="225"/>
      <c r="EJ506" s="225"/>
      <c r="EK506" s="225"/>
      <c r="EL506" s="225"/>
      <c r="EM506" s="225"/>
      <c r="EN506" s="225"/>
      <c r="EO506" s="225"/>
      <c r="EP506" s="225"/>
      <c r="EQ506" s="225"/>
      <c r="ER506" s="225"/>
      <c r="ES506" s="225"/>
      <c r="ET506" s="225"/>
      <c r="EU506" s="225"/>
      <c r="EV506" s="225"/>
      <c r="EW506" s="225"/>
      <c r="EX506" s="225"/>
      <c r="EY506" s="225"/>
      <c r="EZ506" s="225"/>
      <c r="FA506" s="225"/>
      <c r="FB506" s="225"/>
      <c r="FC506" s="225"/>
      <c r="FD506" s="225"/>
      <c r="FE506" s="225"/>
      <c r="FF506" s="225"/>
      <c r="FG506" s="225"/>
      <c r="FH506" s="225"/>
      <c r="FI506" s="225"/>
      <c r="FJ506" s="225"/>
      <c r="FK506" s="225"/>
      <c r="FL506" s="225"/>
      <c r="FM506" s="225"/>
      <c r="FN506" s="225"/>
      <c r="FO506" s="225"/>
      <c r="FP506" s="225"/>
      <c r="FQ506" s="225"/>
      <c r="FR506" s="225"/>
      <c r="FS506" s="225"/>
      <c r="FT506" s="225"/>
      <c r="FU506" s="225"/>
      <c r="FV506" s="225"/>
      <c r="FW506" s="225"/>
      <c r="FX506" s="225"/>
      <c r="FY506" s="225"/>
      <c r="FZ506" s="225"/>
      <c r="GA506" s="225"/>
      <c r="GB506" s="225"/>
      <c r="GC506" s="225"/>
      <c r="GD506" s="225"/>
      <c r="GE506" s="225"/>
      <c r="GF506" s="225"/>
      <c r="GG506" s="225"/>
      <c r="GH506" s="225"/>
      <c r="GI506" s="225"/>
      <c r="GJ506" s="225"/>
      <c r="GK506" s="225"/>
      <c r="GL506" s="225"/>
      <c r="GM506" s="225"/>
      <c r="GN506" s="225"/>
      <c r="GO506" s="225"/>
      <c r="GP506" s="225"/>
      <c r="GQ506" s="225"/>
      <c r="GR506" s="225"/>
      <c r="GS506" s="225"/>
      <c r="GT506" s="225"/>
      <c r="GU506" s="225"/>
      <c r="GV506" s="225"/>
      <c r="GW506" s="225"/>
      <c r="GX506" s="225"/>
      <c r="GY506" s="225"/>
      <c r="GZ506" s="225"/>
      <c r="HA506" s="225"/>
      <c r="HB506" s="225"/>
      <c r="HC506" s="225"/>
      <c r="HD506" s="225"/>
      <c r="HE506" s="225"/>
      <c r="HF506" s="225"/>
      <c r="HG506" s="225"/>
      <c r="HH506" s="225"/>
      <c r="HI506" s="225"/>
      <c r="HJ506" s="225"/>
      <c r="HK506" s="225"/>
      <c r="HL506" s="225"/>
      <c r="HM506" s="225"/>
      <c r="HN506" s="225"/>
      <c r="HO506" s="225"/>
      <c r="HP506" s="225"/>
      <c r="HQ506" s="225"/>
      <c r="HR506" s="225"/>
      <c r="HS506" s="225"/>
      <c r="HT506" s="225"/>
      <c r="HU506" s="225"/>
      <c r="HV506" s="225"/>
      <c r="HW506" s="225"/>
      <c r="HX506" s="225"/>
      <c r="HY506" s="225"/>
      <c r="HZ506" s="225"/>
      <c r="IA506" s="225"/>
      <c r="IB506" s="225"/>
      <c r="IC506" s="225"/>
      <c r="ID506" s="225"/>
      <c r="IE506" s="225"/>
      <c r="IF506" s="225"/>
      <c r="IG506" s="225"/>
      <c r="IH506" s="225"/>
      <c r="II506" s="225"/>
      <c r="IJ506" s="225"/>
      <c r="IK506" s="225"/>
      <c r="IL506" s="225"/>
      <c r="IM506" s="225"/>
      <c r="IN506" s="225"/>
      <c r="IO506" s="225"/>
      <c r="IP506" s="225"/>
      <c r="IQ506" s="225"/>
      <c r="IR506" s="225"/>
      <c r="IS506" s="225"/>
      <c r="IT506" s="225"/>
      <c r="IU506" s="225"/>
      <c r="IV506" s="225"/>
      <c r="IW506" s="225"/>
      <c r="IX506" s="225"/>
      <c r="IY506" s="225"/>
      <c r="IZ506" s="225"/>
      <c r="JA506" s="225"/>
      <c r="JB506" s="225"/>
      <c r="JC506" s="225"/>
      <c r="JD506" s="225"/>
      <c r="JE506" s="225"/>
      <c r="JF506" s="225"/>
      <c r="JG506" s="225"/>
      <c r="JH506" s="225"/>
      <c r="JI506" s="225"/>
      <c r="JJ506" s="225"/>
      <c r="JK506" s="225"/>
      <c r="JL506" s="225"/>
      <c r="JM506" s="225"/>
      <c r="JN506" s="225"/>
      <c r="JO506" s="225"/>
      <c r="JP506" s="225"/>
      <c r="JQ506" s="225"/>
      <c r="JR506" s="225"/>
      <c r="JS506" s="225"/>
      <c r="JT506" s="225"/>
      <c r="JU506" s="225"/>
      <c r="JV506" s="225"/>
      <c r="JW506" s="225"/>
      <c r="JX506" s="225"/>
      <c r="JY506" s="225"/>
      <c r="JZ506" s="225"/>
      <c r="KA506" s="225"/>
      <c r="KB506" s="225"/>
      <c r="KC506" s="225"/>
      <c r="KD506" s="225"/>
      <c r="KE506" s="225"/>
      <c r="KF506" s="225"/>
      <c r="KG506" s="225"/>
      <c r="KH506" s="225"/>
      <c r="KI506" s="225"/>
      <c r="KJ506" s="225"/>
      <c r="KK506" s="225"/>
      <c r="KL506" s="225"/>
      <c r="KM506" s="225"/>
      <c r="KN506" s="225"/>
      <c r="KO506" s="225"/>
      <c r="KP506" s="225"/>
      <c r="KQ506" s="225"/>
      <c r="KR506" s="225"/>
      <c r="KS506" s="225"/>
      <c r="KT506" s="225"/>
      <c r="KU506" s="225"/>
      <c r="KV506" s="225"/>
      <c r="KW506" s="225"/>
      <c r="KX506" s="225"/>
      <c r="KY506" s="225"/>
      <c r="KZ506" s="225"/>
      <c r="LA506" s="225"/>
      <c r="LB506" s="225"/>
      <c r="LC506" s="225"/>
      <c r="LD506" s="225"/>
      <c r="LE506" s="225"/>
      <c r="LF506" s="225"/>
      <c r="LG506" s="225"/>
      <c r="LH506" s="225"/>
      <c r="LI506" s="225"/>
      <c r="LJ506" s="225"/>
      <c r="LK506" s="225"/>
      <c r="LL506" s="225"/>
      <c r="LM506" s="225"/>
      <c r="LN506" s="225"/>
      <c r="LO506" s="225"/>
      <c r="LP506" s="225"/>
      <c r="LQ506" s="225"/>
      <c r="LR506" s="225"/>
      <c r="LS506" s="225"/>
      <c r="LT506" s="225"/>
      <c r="LU506" s="225"/>
      <c r="LV506" s="225"/>
      <c r="LW506" s="225"/>
      <c r="LX506" s="225"/>
      <c r="LY506" s="225"/>
      <c r="LZ506" s="225"/>
      <c r="MA506" s="225"/>
      <c r="MB506" s="225"/>
      <c r="MC506" s="225"/>
      <c r="MD506" s="225"/>
      <c r="ME506" s="225"/>
      <c r="MF506" s="225"/>
      <c r="MG506" s="225"/>
      <c r="MH506" s="225"/>
      <c r="MI506" s="225"/>
      <c r="MJ506" s="225"/>
      <c r="MK506" s="225"/>
      <c r="ML506" s="225"/>
      <c r="MM506" s="225"/>
      <c r="MN506" s="225"/>
      <c r="MO506" s="225"/>
      <c r="MP506" s="225"/>
      <c r="MQ506" s="225"/>
      <c r="MR506" s="225"/>
      <c r="MS506" s="225"/>
      <c r="MT506" s="225"/>
      <c r="MU506" s="225"/>
      <c r="MV506" s="225"/>
      <c r="MW506" s="225"/>
      <c r="MX506" s="225"/>
      <c r="MY506" s="225"/>
      <c r="MZ506" s="225"/>
      <c r="NA506" s="225"/>
      <c r="NB506" s="225"/>
      <c r="NC506" s="225"/>
      <c r="ND506" s="225"/>
      <c r="NE506" s="225"/>
      <c r="NF506" s="225"/>
      <c r="NG506" s="225"/>
      <c r="NH506" s="225"/>
      <c r="NI506" s="225"/>
      <c r="NJ506" s="225"/>
      <c r="NK506" s="225"/>
      <c r="NL506" s="225"/>
      <c r="NM506" s="225"/>
      <c r="NN506" s="225"/>
      <c r="NO506" s="225"/>
      <c r="NP506" s="225"/>
      <c r="NQ506" s="225"/>
      <c r="NR506" s="225"/>
      <c r="NS506" s="225"/>
      <c r="NT506" s="225"/>
      <c r="NU506" s="225"/>
      <c r="NV506" s="225"/>
      <c r="NW506" s="225"/>
      <c r="NX506" s="225"/>
      <c r="NY506" s="225"/>
      <c r="NZ506" s="225"/>
      <c r="OA506" s="225"/>
      <c r="OB506" s="225"/>
      <c r="OC506" s="225"/>
      <c r="OD506" s="225"/>
      <c r="OE506" s="225"/>
      <c r="OF506" s="225"/>
      <c r="OG506" s="225"/>
      <c r="OH506" s="225"/>
      <c r="OI506" s="225"/>
      <c r="OJ506" s="225"/>
      <c r="OK506" s="225"/>
      <c r="OL506" s="225"/>
      <c r="OM506" s="225"/>
      <c r="ON506" s="225"/>
      <c r="OO506" s="225"/>
      <c r="OP506" s="225"/>
      <c r="OQ506" s="225"/>
      <c r="OR506" s="225"/>
      <c r="OS506" s="225"/>
      <c r="OT506" s="225"/>
      <c r="OU506" s="225"/>
      <c r="OV506" s="225"/>
      <c r="OW506" s="225"/>
      <c r="OX506" s="225"/>
      <c r="OY506" s="225"/>
      <c r="OZ506" s="225"/>
      <c r="PA506" s="225"/>
      <c r="PB506" s="225"/>
      <c r="PC506" s="225"/>
      <c r="PD506" s="225"/>
      <c r="PE506" s="225"/>
      <c r="PF506" s="225"/>
      <c r="PG506" s="225"/>
      <c r="PH506" s="225"/>
      <c r="PI506" s="225"/>
      <c r="PJ506" s="225"/>
      <c r="PK506" s="225"/>
      <c r="PL506" s="225"/>
      <c r="PM506" s="225"/>
      <c r="PN506" s="225"/>
      <c r="PO506" s="225"/>
      <c r="PP506" s="225"/>
      <c r="PQ506" s="225"/>
      <c r="PR506" s="225"/>
      <c r="PS506" s="225"/>
      <c r="PT506" s="225"/>
      <c r="PU506" s="225"/>
      <c r="PV506" s="225"/>
      <c r="PW506" s="225"/>
      <c r="PX506" s="225"/>
      <c r="PY506" s="225"/>
      <c r="PZ506" s="225"/>
      <c r="QA506" s="225"/>
      <c r="QB506" s="225"/>
      <c r="QC506" s="225"/>
      <c r="QD506" s="225"/>
      <c r="QE506" s="225"/>
      <c r="QF506" s="225"/>
      <c r="QG506" s="225"/>
      <c r="QH506" s="225"/>
      <c r="QI506" s="225"/>
      <c r="QJ506" s="225"/>
      <c r="QK506" s="225"/>
      <c r="QL506" s="225"/>
      <c r="QM506" s="225"/>
      <c r="QN506" s="225"/>
      <c r="QO506" s="225"/>
      <c r="QP506" s="225"/>
      <c r="QQ506" s="225"/>
      <c r="QR506" s="225"/>
      <c r="QS506" s="225"/>
      <c r="QT506" s="225"/>
      <c r="QU506" s="225"/>
      <c r="QV506" s="225"/>
      <c r="QW506" s="225"/>
      <c r="QX506" s="225"/>
      <c r="QY506" s="225"/>
      <c r="QZ506" s="225"/>
      <c r="RA506" s="225"/>
      <c r="RB506" s="225"/>
      <c r="RC506" s="225"/>
      <c r="RD506" s="225"/>
      <c r="RE506" s="225"/>
      <c r="RF506" s="225"/>
      <c r="RG506" s="225"/>
      <c r="RH506" s="225"/>
      <c r="RI506" s="225"/>
      <c r="RJ506" s="225"/>
      <c r="RK506" s="225"/>
      <c r="RL506" s="225"/>
      <c r="RM506" s="225"/>
      <c r="RN506" s="225"/>
      <c r="RO506" s="225"/>
      <c r="RP506" s="225"/>
      <c r="RQ506" s="225"/>
      <c r="RR506" s="225"/>
      <c r="RS506" s="225"/>
      <c r="RT506" s="225"/>
      <c r="RU506" s="225"/>
      <c r="RV506" s="225"/>
      <c r="RW506" s="225"/>
      <c r="RX506" s="225"/>
      <c r="RY506" s="225"/>
      <c r="RZ506" s="225"/>
      <c r="SA506" s="225"/>
      <c r="SB506" s="225"/>
      <c r="SC506" s="225"/>
      <c r="SD506" s="225"/>
      <c r="SE506" s="225"/>
      <c r="SF506" s="225"/>
      <c r="SG506" s="225"/>
      <c r="SH506" s="225"/>
      <c r="SI506" s="225"/>
      <c r="SJ506" s="225"/>
      <c r="SK506" s="225"/>
      <c r="SL506" s="225"/>
      <c r="SM506" s="225"/>
      <c r="SN506" s="225"/>
      <c r="SO506" s="225"/>
      <c r="SP506" s="225"/>
      <c r="SQ506" s="225"/>
      <c r="SR506" s="225"/>
      <c r="SS506" s="225"/>
      <c r="ST506" s="225"/>
      <c r="SU506" s="225"/>
      <c r="SV506" s="225"/>
      <c r="SW506" s="225"/>
      <c r="SX506" s="225"/>
      <c r="SY506" s="225"/>
      <c r="SZ506" s="225"/>
      <c r="TA506" s="225"/>
      <c r="TB506" s="225"/>
      <c r="TC506" s="225"/>
      <c r="TD506" s="225"/>
      <c r="TE506" s="225"/>
      <c r="TF506" s="225"/>
      <c r="TG506" s="225"/>
      <c r="TH506" s="225"/>
      <c r="TI506" s="225"/>
      <c r="TJ506" s="225"/>
      <c r="TK506" s="225"/>
      <c r="TL506" s="225"/>
      <c r="TM506" s="225"/>
      <c r="TN506" s="225"/>
      <c r="TO506" s="225"/>
      <c r="TP506" s="225"/>
      <c r="TQ506" s="225"/>
      <c r="TR506" s="225"/>
      <c r="TS506" s="225"/>
      <c r="TT506" s="225"/>
      <c r="TU506" s="225"/>
      <c r="TV506" s="225"/>
      <c r="TW506" s="225"/>
      <c r="TX506" s="225"/>
      <c r="TY506" s="225"/>
      <c r="TZ506" s="225"/>
      <c r="UA506" s="225"/>
      <c r="UB506" s="225"/>
      <c r="UC506" s="225"/>
      <c r="UD506" s="225"/>
      <c r="UE506" s="225"/>
      <c r="UF506" s="225"/>
      <c r="UG506" s="225"/>
      <c r="UH506" s="225"/>
      <c r="UI506" s="225"/>
      <c r="UJ506" s="225"/>
      <c r="UK506" s="225"/>
      <c r="UL506" s="225"/>
      <c r="UM506" s="225"/>
      <c r="UN506" s="225"/>
      <c r="UO506" s="225"/>
      <c r="UP506" s="225"/>
      <c r="UQ506" s="225"/>
      <c r="UR506" s="225"/>
      <c r="US506" s="225"/>
      <c r="UT506" s="225"/>
      <c r="UU506" s="225"/>
      <c r="UV506" s="225"/>
      <c r="UW506" s="225"/>
      <c r="UX506" s="225"/>
      <c r="UY506" s="225"/>
      <c r="UZ506" s="225"/>
      <c r="VA506" s="225"/>
      <c r="VB506" s="225"/>
      <c r="VC506" s="225"/>
      <c r="VD506" s="225"/>
      <c r="VE506" s="225"/>
      <c r="VF506" s="225"/>
      <c r="VG506" s="225"/>
      <c r="VH506" s="225"/>
      <c r="VI506" s="225"/>
      <c r="VJ506" s="225"/>
      <c r="VK506" s="225"/>
      <c r="VL506" s="225"/>
      <c r="VM506" s="225"/>
      <c r="VN506" s="225"/>
      <c r="VO506" s="225"/>
      <c r="VP506" s="225"/>
      <c r="VQ506" s="225"/>
      <c r="VR506" s="225"/>
      <c r="VS506" s="225"/>
      <c r="VT506" s="225"/>
      <c r="VU506" s="225"/>
      <c r="VV506" s="225"/>
      <c r="VW506" s="225"/>
      <c r="VX506" s="225"/>
      <c r="VY506" s="225"/>
      <c r="VZ506" s="225"/>
      <c r="WA506" s="225"/>
      <c r="WB506" s="225"/>
      <c r="WC506" s="225"/>
      <c r="WD506" s="225"/>
      <c r="WE506" s="225"/>
      <c r="WF506" s="225"/>
      <c r="WG506" s="225"/>
      <c r="WH506" s="225"/>
      <c r="WI506" s="225"/>
      <c r="WJ506" s="225"/>
      <c r="WK506" s="225"/>
      <c r="WL506" s="225"/>
      <c r="WM506" s="225"/>
      <c r="WN506" s="225"/>
      <c r="WO506" s="225"/>
      <c r="WP506" s="225"/>
      <c r="WQ506" s="225"/>
      <c r="WR506" s="225"/>
      <c r="WS506" s="225"/>
      <c r="WT506" s="225"/>
      <c r="WU506" s="225"/>
      <c r="WV506" s="225"/>
      <c r="WW506" s="225"/>
      <c r="WX506" s="225"/>
      <c r="WY506" s="225"/>
      <c r="WZ506" s="225"/>
      <c r="XA506" s="225"/>
      <c r="XB506" s="225"/>
      <c r="XC506" s="225"/>
      <c r="XD506" s="225"/>
      <c r="XE506" s="225"/>
      <c r="XF506" s="225"/>
      <c r="XG506" s="225"/>
      <c r="XH506" s="225"/>
      <c r="XI506" s="225"/>
      <c r="XJ506" s="225"/>
      <c r="XK506" s="225"/>
      <c r="XL506" s="225"/>
      <c r="XM506" s="225"/>
      <c r="XN506" s="225"/>
      <c r="XO506" s="225"/>
      <c r="XP506" s="225"/>
      <c r="XQ506" s="225"/>
      <c r="XR506" s="225"/>
      <c r="XS506" s="225"/>
      <c r="XT506" s="225"/>
      <c r="XU506" s="225"/>
      <c r="XV506" s="225"/>
      <c r="XW506" s="225"/>
      <c r="XX506" s="225"/>
      <c r="XY506" s="225"/>
      <c r="XZ506" s="225"/>
      <c r="YA506" s="225"/>
      <c r="YB506" s="225"/>
      <c r="YC506" s="225"/>
      <c r="YD506" s="225"/>
      <c r="YE506" s="225"/>
      <c r="YF506" s="225"/>
      <c r="YG506" s="225"/>
      <c r="YH506" s="225"/>
      <c r="YI506" s="225"/>
      <c r="YJ506" s="225"/>
      <c r="YK506" s="225"/>
      <c r="YL506" s="225"/>
      <c r="YM506" s="225"/>
      <c r="YN506" s="225"/>
      <c r="YO506" s="225"/>
      <c r="YP506" s="225"/>
      <c r="YQ506" s="225"/>
      <c r="YR506" s="225"/>
      <c r="YS506" s="225"/>
      <c r="YT506" s="225"/>
      <c r="YU506" s="225"/>
      <c r="YV506" s="225"/>
      <c r="YW506" s="225"/>
      <c r="YX506" s="225"/>
      <c r="YY506" s="225"/>
      <c r="YZ506" s="225"/>
      <c r="ZA506" s="225"/>
      <c r="ZB506" s="225"/>
      <c r="ZC506" s="225"/>
      <c r="ZD506" s="225"/>
      <c r="ZE506" s="225"/>
      <c r="ZF506" s="225"/>
      <c r="ZG506" s="225"/>
      <c r="ZH506" s="225"/>
      <c r="ZI506" s="225"/>
      <c r="ZJ506" s="225"/>
      <c r="ZK506" s="225"/>
      <c r="ZL506" s="225"/>
      <c r="ZM506" s="225"/>
      <c r="ZN506" s="225"/>
      <c r="ZO506" s="225"/>
      <c r="ZP506" s="225"/>
      <c r="ZQ506" s="225"/>
      <c r="ZR506" s="225"/>
      <c r="ZS506" s="225"/>
      <c r="ZT506" s="225"/>
      <c r="ZU506" s="225"/>
      <c r="ZV506" s="225"/>
      <c r="ZW506" s="225"/>
      <c r="ZX506" s="225"/>
      <c r="ZY506" s="225"/>
      <c r="ZZ506" s="225"/>
      <c r="AAA506" s="225"/>
      <c r="AAB506" s="225"/>
      <c r="AAC506" s="225"/>
      <c r="AAD506" s="225"/>
      <c r="AAE506" s="225"/>
      <c r="AAF506" s="225"/>
      <c r="AAG506" s="225"/>
      <c r="AAH506" s="225"/>
      <c r="AAI506" s="225"/>
      <c r="AAJ506" s="225"/>
      <c r="AAK506" s="225"/>
      <c r="AAL506" s="225"/>
      <c r="AAM506" s="225"/>
      <c r="AAN506" s="225"/>
      <c r="AAO506" s="225"/>
      <c r="AAP506" s="225"/>
      <c r="AAQ506" s="225"/>
      <c r="AAR506" s="225"/>
    </row>
    <row r="507" spans="1:720" ht="15.75" customHeight="1" x14ac:dyDescent="0.15">
      <c r="A507" s="227">
        <v>27286</v>
      </c>
      <c r="B507" s="35">
        <v>70</v>
      </c>
      <c r="C507" s="35">
        <v>0</v>
      </c>
      <c r="D507" s="37">
        <v>55.3</v>
      </c>
      <c r="E507" s="37">
        <v>155.69999999999999</v>
      </c>
      <c r="F507" s="37">
        <v>83</v>
      </c>
      <c r="G507" s="37">
        <v>97.3</v>
      </c>
      <c r="H507" s="35">
        <v>114</v>
      </c>
      <c r="I507" s="35">
        <v>70</v>
      </c>
      <c r="J507" s="35">
        <v>0</v>
      </c>
      <c r="K507" s="35">
        <v>0</v>
      </c>
      <c r="L507" s="35">
        <v>0</v>
      </c>
      <c r="M507" s="35">
        <v>200</v>
      </c>
      <c r="N507" s="35">
        <v>98</v>
      </c>
      <c r="O507" s="35">
        <v>101</v>
      </c>
      <c r="P507" s="35">
        <v>62</v>
      </c>
      <c r="Q507" s="35">
        <v>0</v>
      </c>
      <c r="R507" s="42">
        <v>0.14715806861811365</v>
      </c>
      <c r="S507" s="78">
        <v>0.14715806861811365</v>
      </c>
      <c r="T507" s="1">
        <v>0.87</v>
      </c>
      <c r="U507" s="1">
        <v>67.493048000000002</v>
      </c>
      <c r="V507" s="1">
        <v>2</v>
      </c>
      <c r="W507" s="1">
        <v>2</v>
      </c>
      <c r="X507" s="1">
        <v>0</v>
      </c>
      <c r="Y507" s="1">
        <v>0</v>
      </c>
      <c r="Z507" s="1">
        <v>353</v>
      </c>
      <c r="AA507" s="47">
        <v>1.9</v>
      </c>
      <c r="AB507" s="1">
        <v>1</v>
      </c>
      <c r="AC507" s="47">
        <v>0</v>
      </c>
      <c r="AD507" s="225"/>
      <c r="AE507" s="225"/>
      <c r="AF507" s="225"/>
      <c r="AG507" s="225"/>
      <c r="AH507" s="225"/>
      <c r="AI507" s="225"/>
      <c r="AJ507" s="225"/>
      <c r="AK507" s="225"/>
      <c r="AL507" s="225"/>
      <c r="AM507" s="225"/>
      <c r="AN507" s="225"/>
      <c r="AO507" s="225"/>
      <c r="AP507" s="225"/>
      <c r="AQ507" s="225"/>
      <c r="AR507" s="225"/>
      <c r="AS507" s="225"/>
      <c r="AT507" s="225"/>
      <c r="AU507" s="225"/>
      <c r="AV507" s="225"/>
      <c r="AW507" s="225"/>
      <c r="AX507" s="225"/>
      <c r="AY507" s="225"/>
      <c r="AZ507" s="225"/>
      <c r="BA507" s="225"/>
      <c r="BB507" s="225"/>
      <c r="BC507" s="225"/>
      <c r="BD507" s="225"/>
      <c r="BE507" s="225"/>
      <c r="BF507" s="225"/>
      <c r="BG507" s="225"/>
      <c r="BH507" s="225"/>
      <c r="BI507" s="225"/>
      <c r="BJ507" s="225"/>
      <c r="BK507" s="225"/>
      <c r="BL507" s="225"/>
      <c r="BM507" s="225"/>
      <c r="BN507" s="225"/>
      <c r="BO507" s="225"/>
      <c r="BP507" s="225"/>
      <c r="BQ507" s="225"/>
      <c r="BR507" s="225"/>
      <c r="BS507" s="225"/>
      <c r="BT507" s="225"/>
      <c r="BU507" s="225"/>
      <c r="BV507" s="225"/>
      <c r="BW507" s="225"/>
      <c r="BX507" s="225"/>
      <c r="BY507" s="225"/>
      <c r="BZ507" s="225"/>
      <c r="CA507" s="225"/>
      <c r="CB507" s="225"/>
      <c r="CC507" s="225"/>
      <c r="CD507" s="225"/>
      <c r="CE507" s="225"/>
      <c r="CF507" s="225"/>
      <c r="CG507" s="225"/>
      <c r="CH507" s="225"/>
      <c r="CI507" s="225"/>
      <c r="CJ507" s="225"/>
      <c r="CK507" s="225"/>
      <c r="CL507" s="225"/>
      <c r="CM507" s="225"/>
      <c r="CN507" s="225"/>
      <c r="CO507" s="225"/>
      <c r="CP507" s="225"/>
      <c r="CQ507" s="225"/>
      <c r="CR507" s="225"/>
      <c r="CS507" s="225"/>
      <c r="CT507" s="225"/>
      <c r="CU507" s="225"/>
      <c r="CV507" s="225"/>
      <c r="CW507" s="225"/>
      <c r="CX507" s="225"/>
      <c r="CY507" s="225"/>
      <c r="CZ507" s="225"/>
      <c r="DA507" s="225"/>
      <c r="DB507" s="225"/>
      <c r="DC507" s="225"/>
      <c r="DD507" s="225"/>
      <c r="DE507" s="225"/>
      <c r="DF507" s="225"/>
      <c r="DG507" s="225"/>
      <c r="DH507" s="225"/>
      <c r="DI507" s="225"/>
      <c r="DJ507" s="225"/>
      <c r="DK507" s="225"/>
      <c r="DL507" s="225"/>
      <c r="DM507" s="225"/>
      <c r="DN507" s="225"/>
      <c r="DO507" s="225"/>
      <c r="DP507" s="225"/>
      <c r="DQ507" s="225"/>
      <c r="DR507" s="225"/>
      <c r="DS507" s="225"/>
      <c r="DT507" s="225"/>
      <c r="DU507" s="225"/>
      <c r="DV507" s="225"/>
      <c r="DW507" s="225"/>
      <c r="DX507" s="225"/>
      <c r="DY507" s="225"/>
      <c r="DZ507" s="225"/>
      <c r="EA507" s="225"/>
      <c r="EB507" s="225"/>
      <c r="EC507" s="225"/>
      <c r="ED507" s="225"/>
      <c r="EE507" s="225"/>
      <c r="EF507" s="225"/>
      <c r="EG507" s="225"/>
      <c r="EH507" s="225"/>
      <c r="EI507" s="225"/>
      <c r="EJ507" s="225"/>
      <c r="EK507" s="225"/>
      <c r="EL507" s="225"/>
      <c r="EM507" s="225"/>
      <c r="EN507" s="225"/>
      <c r="EO507" s="225"/>
      <c r="EP507" s="225"/>
      <c r="EQ507" s="225"/>
      <c r="ER507" s="225"/>
      <c r="ES507" s="225"/>
      <c r="ET507" s="225"/>
      <c r="EU507" s="225"/>
      <c r="EV507" s="225"/>
      <c r="EW507" s="225"/>
      <c r="EX507" s="225"/>
      <c r="EY507" s="225"/>
      <c r="EZ507" s="225"/>
      <c r="FA507" s="225"/>
      <c r="FB507" s="225"/>
      <c r="FC507" s="225"/>
      <c r="FD507" s="225"/>
      <c r="FE507" s="225"/>
      <c r="FF507" s="225"/>
      <c r="FG507" s="225"/>
      <c r="FH507" s="225"/>
      <c r="FI507" s="225"/>
      <c r="FJ507" s="225"/>
      <c r="FK507" s="225"/>
      <c r="FL507" s="225"/>
      <c r="FM507" s="225"/>
      <c r="FN507" s="225"/>
      <c r="FO507" s="225"/>
      <c r="FP507" s="225"/>
      <c r="FQ507" s="225"/>
      <c r="FR507" s="225"/>
      <c r="FS507" s="225"/>
      <c r="FT507" s="225"/>
      <c r="FU507" s="225"/>
      <c r="FV507" s="225"/>
      <c r="FW507" s="225"/>
      <c r="FX507" s="225"/>
      <c r="FY507" s="225"/>
      <c r="FZ507" s="225"/>
      <c r="GA507" s="225"/>
      <c r="GB507" s="225"/>
      <c r="GC507" s="225"/>
      <c r="GD507" s="225"/>
      <c r="GE507" s="225"/>
      <c r="GF507" s="225"/>
      <c r="GG507" s="225"/>
      <c r="GH507" s="225"/>
      <c r="GI507" s="225"/>
      <c r="GJ507" s="225"/>
      <c r="GK507" s="225"/>
      <c r="GL507" s="225"/>
      <c r="GM507" s="225"/>
      <c r="GN507" s="225"/>
      <c r="GO507" s="225"/>
      <c r="GP507" s="225"/>
      <c r="GQ507" s="225"/>
      <c r="GR507" s="225"/>
      <c r="GS507" s="225"/>
      <c r="GT507" s="225"/>
      <c r="GU507" s="225"/>
      <c r="GV507" s="225"/>
      <c r="GW507" s="225"/>
      <c r="GX507" s="225"/>
      <c r="GY507" s="225"/>
      <c r="GZ507" s="225"/>
      <c r="HA507" s="225"/>
      <c r="HB507" s="225"/>
      <c r="HC507" s="225"/>
      <c r="HD507" s="225"/>
      <c r="HE507" s="225"/>
      <c r="HF507" s="225"/>
      <c r="HG507" s="225"/>
      <c r="HH507" s="225"/>
      <c r="HI507" s="225"/>
      <c r="HJ507" s="225"/>
      <c r="HK507" s="225"/>
      <c r="HL507" s="225"/>
      <c r="HM507" s="225"/>
      <c r="HN507" s="225"/>
      <c r="HO507" s="225"/>
      <c r="HP507" s="225"/>
      <c r="HQ507" s="225"/>
      <c r="HR507" s="225"/>
      <c r="HS507" s="225"/>
      <c r="HT507" s="225"/>
      <c r="HU507" s="225"/>
      <c r="HV507" s="225"/>
      <c r="HW507" s="225"/>
      <c r="HX507" s="225"/>
      <c r="HY507" s="225"/>
      <c r="HZ507" s="225"/>
      <c r="IA507" s="225"/>
      <c r="IB507" s="225"/>
      <c r="IC507" s="225"/>
      <c r="ID507" s="225"/>
      <c r="IE507" s="225"/>
      <c r="IF507" s="225"/>
      <c r="IG507" s="225"/>
      <c r="IH507" s="225"/>
      <c r="II507" s="225"/>
      <c r="IJ507" s="225"/>
      <c r="IK507" s="225"/>
      <c r="IL507" s="225"/>
      <c r="IM507" s="225"/>
      <c r="IN507" s="225"/>
      <c r="IO507" s="225"/>
      <c r="IP507" s="225"/>
      <c r="IQ507" s="225"/>
      <c r="IR507" s="225"/>
      <c r="IS507" s="225"/>
      <c r="IT507" s="225"/>
      <c r="IU507" s="225"/>
      <c r="IV507" s="225"/>
      <c r="IW507" s="225"/>
      <c r="IX507" s="225"/>
      <c r="IY507" s="225"/>
      <c r="IZ507" s="225"/>
      <c r="JA507" s="225"/>
      <c r="JB507" s="225"/>
      <c r="JC507" s="225"/>
      <c r="JD507" s="225"/>
      <c r="JE507" s="225"/>
      <c r="JF507" s="225"/>
      <c r="JG507" s="225"/>
      <c r="JH507" s="225"/>
      <c r="JI507" s="225"/>
      <c r="JJ507" s="225"/>
      <c r="JK507" s="225"/>
      <c r="JL507" s="225"/>
      <c r="JM507" s="225"/>
      <c r="JN507" s="225"/>
      <c r="JO507" s="225"/>
      <c r="JP507" s="225"/>
      <c r="JQ507" s="225"/>
      <c r="JR507" s="225"/>
      <c r="JS507" s="225"/>
      <c r="JT507" s="225"/>
      <c r="JU507" s="225"/>
      <c r="JV507" s="225"/>
      <c r="JW507" s="225"/>
      <c r="JX507" s="225"/>
      <c r="JY507" s="225"/>
      <c r="JZ507" s="225"/>
      <c r="KA507" s="225"/>
      <c r="KB507" s="225"/>
      <c r="KC507" s="225"/>
      <c r="KD507" s="225"/>
      <c r="KE507" s="225"/>
      <c r="KF507" s="225"/>
      <c r="KG507" s="225"/>
      <c r="KH507" s="225"/>
      <c r="KI507" s="225"/>
      <c r="KJ507" s="225"/>
      <c r="KK507" s="225"/>
      <c r="KL507" s="225"/>
      <c r="KM507" s="225"/>
      <c r="KN507" s="225"/>
      <c r="KO507" s="225"/>
      <c r="KP507" s="225"/>
      <c r="KQ507" s="225"/>
      <c r="KR507" s="225"/>
      <c r="KS507" s="225"/>
      <c r="KT507" s="225"/>
      <c r="KU507" s="225"/>
      <c r="KV507" s="225"/>
      <c r="KW507" s="225"/>
      <c r="KX507" s="225"/>
      <c r="KY507" s="225"/>
      <c r="KZ507" s="225"/>
      <c r="LA507" s="225"/>
      <c r="LB507" s="225"/>
      <c r="LC507" s="225"/>
      <c r="LD507" s="225"/>
      <c r="LE507" s="225"/>
      <c r="LF507" s="225"/>
      <c r="LG507" s="225"/>
      <c r="LH507" s="225"/>
      <c r="LI507" s="225"/>
      <c r="LJ507" s="225"/>
      <c r="LK507" s="225"/>
      <c r="LL507" s="225"/>
      <c r="LM507" s="225"/>
      <c r="LN507" s="225"/>
      <c r="LO507" s="225"/>
      <c r="LP507" s="225"/>
      <c r="LQ507" s="225"/>
      <c r="LR507" s="225"/>
      <c r="LS507" s="225"/>
      <c r="LT507" s="225"/>
      <c r="LU507" s="225"/>
      <c r="LV507" s="225"/>
      <c r="LW507" s="225"/>
      <c r="LX507" s="225"/>
      <c r="LY507" s="225"/>
      <c r="LZ507" s="225"/>
      <c r="MA507" s="225"/>
      <c r="MB507" s="225"/>
      <c r="MC507" s="225"/>
      <c r="MD507" s="225"/>
      <c r="ME507" s="225"/>
      <c r="MF507" s="225"/>
      <c r="MG507" s="225"/>
      <c r="MH507" s="225"/>
      <c r="MI507" s="225"/>
      <c r="MJ507" s="225"/>
      <c r="MK507" s="225"/>
      <c r="ML507" s="225"/>
      <c r="MM507" s="225"/>
      <c r="MN507" s="225"/>
      <c r="MO507" s="225"/>
      <c r="MP507" s="225"/>
      <c r="MQ507" s="225"/>
      <c r="MR507" s="225"/>
      <c r="MS507" s="225"/>
      <c r="MT507" s="225"/>
      <c r="MU507" s="225"/>
      <c r="MV507" s="225"/>
      <c r="MW507" s="225"/>
      <c r="MX507" s="225"/>
      <c r="MY507" s="225"/>
      <c r="MZ507" s="225"/>
      <c r="NA507" s="225"/>
      <c r="NB507" s="225"/>
      <c r="NC507" s="225"/>
      <c r="ND507" s="225"/>
      <c r="NE507" s="225"/>
      <c r="NF507" s="225"/>
      <c r="NG507" s="225"/>
      <c r="NH507" s="225"/>
      <c r="NI507" s="225"/>
      <c r="NJ507" s="225"/>
      <c r="NK507" s="225"/>
      <c r="NL507" s="225"/>
      <c r="NM507" s="225"/>
      <c r="NN507" s="225"/>
      <c r="NO507" s="225"/>
      <c r="NP507" s="225"/>
      <c r="NQ507" s="225"/>
      <c r="NR507" s="225"/>
      <c r="NS507" s="225"/>
      <c r="NT507" s="225"/>
      <c r="NU507" s="225"/>
      <c r="NV507" s="225"/>
      <c r="NW507" s="225"/>
      <c r="NX507" s="225"/>
      <c r="NY507" s="225"/>
      <c r="NZ507" s="225"/>
      <c r="OA507" s="225"/>
      <c r="OB507" s="225"/>
      <c r="OC507" s="225"/>
      <c r="OD507" s="225"/>
      <c r="OE507" s="225"/>
      <c r="OF507" s="225"/>
      <c r="OG507" s="225"/>
      <c r="OH507" s="225"/>
      <c r="OI507" s="225"/>
      <c r="OJ507" s="225"/>
      <c r="OK507" s="225"/>
      <c r="OL507" s="225"/>
      <c r="OM507" s="225"/>
      <c r="ON507" s="225"/>
      <c r="OO507" s="225"/>
      <c r="OP507" s="225"/>
      <c r="OQ507" s="225"/>
      <c r="OR507" s="225"/>
      <c r="OS507" s="225"/>
      <c r="OT507" s="225"/>
      <c r="OU507" s="225"/>
      <c r="OV507" s="225"/>
      <c r="OW507" s="225"/>
      <c r="OX507" s="225"/>
      <c r="OY507" s="225"/>
      <c r="OZ507" s="225"/>
      <c r="PA507" s="225"/>
      <c r="PB507" s="225"/>
      <c r="PC507" s="225"/>
      <c r="PD507" s="225"/>
      <c r="PE507" s="225"/>
      <c r="PF507" s="225"/>
      <c r="PG507" s="225"/>
      <c r="PH507" s="225"/>
      <c r="PI507" s="225"/>
      <c r="PJ507" s="225"/>
      <c r="PK507" s="225"/>
      <c r="PL507" s="225"/>
      <c r="PM507" s="225"/>
      <c r="PN507" s="225"/>
      <c r="PO507" s="225"/>
      <c r="PP507" s="225"/>
      <c r="PQ507" s="225"/>
      <c r="PR507" s="225"/>
      <c r="PS507" s="225"/>
      <c r="PT507" s="225"/>
      <c r="PU507" s="225"/>
      <c r="PV507" s="225"/>
      <c r="PW507" s="225"/>
      <c r="PX507" s="225"/>
      <c r="PY507" s="225"/>
      <c r="PZ507" s="225"/>
      <c r="QA507" s="225"/>
      <c r="QB507" s="225"/>
      <c r="QC507" s="225"/>
      <c r="QD507" s="225"/>
      <c r="QE507" s="225"/>
      <c r="QF507" s="225"/>
      <c r="QG507" s="225"/>
      <c r="QH507" s="225"/>
      <c r="QI507" s="225"/>
      <c r="QJ507" s="225"/>
      <c r="QK507" s="225"/>
      <c r="QL507" s="225"/>
      <c r="QM507" s="225"/>
      <c r="QN507" s="225"/>
      <c r="QO507" s="225"/>
      <c r="QP507" s="225"/>
      <c r="QQ507" s="225"/>
      <c r="QR507" s="225"/>
      <c r="QS507" s="225"/>
      <c r="QT507" s="225"/>
      <c r="QU507" s="225"/>
      <c r="QV507" s="225"/>
      <c r="QW507" s="225"/>
      <c r="QX507" s="225"/>
      <c r="QY507" s="225"/>
      <c r="QZ507" s="225"/>
      <c r="RA507" s="225"/>
      <c r="RB507" s="225"/>
      <c r="RC507" s="225"/>
      <c r="RD507" s="225"/>
      <c r="RE507" s="225"/>
      <c r="RF507" s="225"/>
      <c r="RG507" s="225"/>
      <c r="RH507" s="225"/>
      <c r="RI507" s="225"/>
      <c r="RJ507" s="225"/>
      <c r="RK507" s="225"/>
      <c r="RL507" s="225"/>
      <c r="RM507" s="225"/>
      <c r="RN507" s="225"/>
      <c r="RO507" s="225"/>
      <c r="RP507" s="225"/>
      <c r="RQ507" s="225"/>
      <c r="RR507" s="225"/>
      <c r="RS507" s="225"/>
      <c r="RT507" s="225"/>
      <c r="RU507" s="225"/>
      <c r="RV507" s="225"/>
      <c r="RW507" s="225"/>
      <c r="RX507" s="225"/>
      <c r="RY507" s="225"/>
      <c r="RZ507" s="225"/>
      <c r="SA507" s="225"/>
      <c r="SB507" s="225"/>
      <c r="SC507" s="225"/>
      <c r="SD507" s="225"/>
      <c r="SE507" s="225"/>
      <c r="SF507" s="225"/>
      <c r="SG507" s="225"/>
      <c r="SH507" s="225"/>
      <c r="SI507" s="225"/>
      <c r="SJ507" s="225"/>
      <c r="SK507" s="225"/>
      <c r="SL507" s="225"/>
      <c r="SM507" s="225"/>
      <c r="SN507" s="225"/>
      <c r="SO507" s="225"/>
      <c r="SP507" s="225"/>
      <c r="SQ507" s="225"/>
      <c r="SR507" s="225"/>
      <c r="SS507" s="225"/>
      <c r="ST507" s="225"/>
      <c r="SU507" s="225"/>
      <c r="SV507" s="225"/>
      <c r="SW507" s="225"/>
      <c r="SX507" s="225"/>
      <c r="SY507" s="225"/>
      <c r="SZ507" s="225"/>
      <c r="TA507" s="225"/>
      <c r="TB507" s="225"/>
      <c r="TC507" s="225"/>
      <c r="TD507" s="225"/>
      <c r="TE507" s="225"/>
      <c r="TF507" s="225"/>
      <c r="TG507" s="225"/>
      <c r="TH507" s="225"/>
      <c r="TI507" s="225"/>
      <c r="TJ507" s="225"/>
      <c r="TK507" s="225"/>
      <c r="TL507" s="225"/>
      <c r="TM507" s="225"/>
      <c r="TN507" s="225"/>
      <c r="TO507" s="225"/>
      <c r="TP507" s="225"/>
      <c r="TQ507" s="225"/>
      <c r="TR507" s="225"/>
      <c r="TS507" s="225"/>
      <c r="TT507" s="225"/>
      <c r="TU507" s="225"/>
      <c r="TV507" s="225"/>
      <c r="TW507" s="225"/>
      <c r="TX507" s="225"/>
      <c r="TY507" s="225"/>
      <c r="TZ507" s="225"/>
      <c r="UA507" s="225"/>
      <c r="UB507" s="225"/>
      <c r="UC507" s="225"/>
      <c r="UD507" s="225"/>
      <c r="UE507" s="225"/>
      <c r="UF507" s="225"/>
      <c r="UG507" s="225"/>
      <c r="UH507" s="225"/>
      <c r="UI507" s="225"/>
      <c r="UJ507" s="225"/>
      <c r="UK507" s="225"/>
      <c r="UL507" s="225"/>
      <c r="UM507" s="225"/>
      <c r="UN507" s="225"/>
      <c r="UO507" s="225"/>
      <c r="UP507" s="225"/>
      <c r="UQ507" s="225"/>
      <c r="UR507" s="225"/>
      <c r="US507" s="225"/>
      <c r="UT507" s="225"/>
      <c r="UU507" s="225"/>
      <c r="UV507" s="225"/>
      <c r="UW507" s="225"/>
      <c r="UX507" s="225"/>
      <c r="UY507" s="225"/>
      <c r="UZ507" s="225"/>
      <c r="VA507" s="225"/>
      <c r="VB507" s="225"/>
      <c r="VC507" s="225"/>
      <c r="VD507" s="225"/>
      <c r="VE507" s="225"/>
      <c r="VF507" s="225"/>
      <c r="VG507" s="225"/>
      <c r="VH507" s="225"/>
      <c r="VI507" s="225"/>
      <c r="VJ507" s="225"/>
      <c r="VK507" s="225"/>
      <c r="VL507" s="225"/>
      <c r="VM507" s="225"/>
      <c r="VN507" s="225"/>
      <c r="VO507" s="225"/>
      <c r="VP507" s="225"/>
      <c r="VQ507" s="225"/>
      <c r="VR507" s="225"/>
      <c r="VS507" s="225"/>
      <c r="VT507" s="225"/>
      <c r="VU507" s="225"/>
      <c r="VV507" s="225"/>
      <c r="VW507" s="225"/>
      <c r="VX507" s="225"/>
      <c r="VY507" s="225"/>
      <c r="VZ507" s="225"/>
      <c r="WA507" s="225"/>
      <c r="WB507" s="225"/>
      <c r="WC507" s="225"/>
      <c r="WD507" s="225"/>
      <c r="WE507" s="225"/>
      <c r="WF507" s="225"/>
      <c r="WG507" s="225"/>
      <c r="WH507" s="225"/>
      <c r="WI507" s="225"/>
      <c r="WJ507" s="225"/>
      <c r="WK507" s="225"/>
      <c r="WL507" s="225"/>
      <c r="WM507" s="225"/>
      <c r="WN507" s="225"/>
      <c r="WO507" s="225"/>
      <c r="WP507" s="225"/>
      <c r="WQ507" s="225"/>
      <c r="WR507" s="225"/>
      <c r="WS507" s="225"/>
      <c r="WT507" s="225"/>
      <c r="WU507" s="225"/>
      <c r="WV507" s="225"/>
      <c r="WW507" s="225"/>
      <c r="WX507" s="225"/>
      <c r="WY507" s="225"/>
      <c r="WZ507" s="225"/>
      <c r="XA507" s="225"/>
      <c r="XB507" s="225"/>
      <c r="XC507" s="225"/>
      <c r="XD507" s="225"/>
      <c r="XE507" s="225"/>
      <c r="XF507" s="225"/>
      <c r="XG507" s="225"/>
      <c r="XH507" s="225"/>
      <c r="XI507" s="225"/>
      <c r="XJ507" s="225"/>
      <c r="XK507" s="225"/>
      <c r="XL507" s="225"/>
      <c r="XM507" s="225"/>
      <c r="XN507" s="225"/>
      <c r="XO507" s="225"/>
      <c r="XP507" s="225"/>
      <c r="XQ507" s="225"/>
      <c r="XR507" s="225"/>
      <c r="XS507" s="225"/>
      <c r="XT507" s="225"/>
      <c r="XU507" s="225"/>
      <c r="XV507" s="225"/>
      <c r="XW507" s="225"/>
      <c r="XX507" s="225"/>
      <c r="XY507" s="225"/>
      <c r="XZ507" s="225"/>
      <c r="YA507" s="225"/>
      <c r="YB507" s="225"/>
      <c r="YC507" s="225"/>
      <c r="YD507" s="225"/>
      <c r="YE507" s="225"/>
      <c r="YF507" s="225"/>
      <c r="YG507" s="225"/>
      <c r="YH507" s="225"/>
      <c r="YI507" s="225"/>
      <c r="YJ507" s="225"/>
      <c r="YK507" s="225"/>
      <c r="YL507" s="225"/>
      <c r="YM507" s="225"/>
      <c r="YN507" s="225"/>
      <c r="YO507" s="225"/>
      <c r="YP507" s="225"/>
      <c r="YQ507" s="225"/>
      <c r="YR507" s="225"/>
      <c r="YS507" s="225"/>
      <c r="YT507" s="225"/>
      <c r="YU507" s="225"/>
      <c r="YV507" s="225"/>
      <c r="YW507" s="225"/>
      <c r="YX507" s="225"/>
      <c r="YY507" s="225"/>
      <c r="YZ507" s="225"/>
      <c r="ZA507" s="225"/>
      <c r="ZB507" s="225"/>
      <c r="ZC507" s="225"/>
      <c r="ZD507" s="225"/>
      <c r="ZE507" s="225"/>
      <c r="ZF507" s="225"/>
      <c r="ZG507" s="225"/>
      <c r="ZH507" s="225"/>
      <c r="ZI507" s="225"/>
      <c r="ZJ507" s="225"/>
      <c r="ZK507" s="225"/>
      <c r="ZL507" s="225"/>
      <c r="ZM507" s="225"/>
      <c r="ZN507" s="225"/>
      <c r="ZO507" s="225"/>
      <c r="ZP507" s="225"/>
      <c r="ZQ507" s="225"/>
      <c r="ZR507" s="225"/>
      <c r="ZS507" s="225"/>
      <c r="ZT507" s="225"/>
      <c r="ZU507" s="225"/>
      <c r="ZV507" s="225"/>
      <c r="ZW507" s="225"/>
      <c r="ZX507" s="225"/>
      <c r="ZY507" s="225"/>
      <c r="ZZ507" s="225"/>
      <c r="AAA507" s="225"/>
      <c r="AAB507" s="225"/>
      <c r="AAC507" s="225"/>
      <c r="AAD507" s="225"/>
      <c r="AAE507" s="225"/>
      <c r="AAF507" s="225"/>
      <c r="AAG507" s="225"/>
      <c r="AAH507" s="225"/>
      <c r="AAI507" s="225"/>
      <c r="AAJ507" s="225"/>
      <c r="AAK507" s="225"/>
      <c r="AAL507" s="225"/>
      <c r="AAM507" s="225"/>
      <c r="AAN507" s="225"/>
      <c r="AAO507" s="225"/>
      <c r="AAP507" s="225"/>
      <c r="AAQ507" s="225"/>
      <c r="AAR507" s="225"/>
    </row>
    <row r="508" spans="1:720" ht="15.75" customHeight="1" x14ac:dyDescent="0.15">
      <c r="A508" s="227">
        <v>319406</v>
      </c>
      <c r="B508" s="35">
        <v>64</v>
      </c>
      <c r="C508" s="35">
        <v>0</v>
      </c>
      <c r="D508" s="37">
        <v>71.400000000000006</v>
      </c>
      <c r="E508" s="37">
        <v>162.5</v>
      </c>
      <c r="F508" s="37">
        <v>86</v>
      </c>
      <c r="G508" s="37">
        <v>104.2</v>
      </c>
      <c r="H508" s="35">
        <v>134.66999999999999</v>
      </c>
      <c r="I508" s="35">
        <v>98</v>
      </c>
      <c r="J508" s="35">
        <v>1</v>
      </c>
      <c r="K508" s="35">
        <v>1</v>
      </c>
      <c r="L508" s="35">
        <v>0</v>
      </c>
      <c r="M508" s="35">
        <v>225</v>
      </c>
      <c r="N508" s="35">
        <v>50</v>
      </c>
      <c r="O508" s="35">
        <v>154</v>
      </c>
      <c r="P508" s="35">
        <v>167</v>
      </c>
      <c r="Q508" s="35">
        <v>0</v>
      </c>
      <c r="R508" s="42">
        <v>0.14619745104173154</v>
      </c>
      <c r="S508" s="78">
        <v>0.14619745104173154</v>
      </c>
      <c r="T508" s="1">
        <v>1.01</v>
      </c>
      <c r="U508" s="1">
        <v>58.778402999999997</v>
      </c>
      <c r="V508" s="1">
        <v>3</v>
      </c>
      <c r="W508" s="1">
        <v>3</v>
      </c>
      <c r="X508" s="1">
        <v>3</v>
      </c>
      <c r="Y508" s="1">
        <v>3</v>
      </c>
      <c r="Z508" s="1">
        <v>1155</v>
      </c>
      <c r="AA508" s="47">
        <v>1.9</v>
      </c>
      <c r="AB508" s="1">
        <v>1</v>
      </c>
      <c r="AC508" s="47">
        <v>0</v>
      </c>
      <c r="AD508" s="225"/>
      <c r="AE508" s="225"/>
      <c r="AF508" s="225"/>
      <c r="AG508" s="225"/>
      <c r="AH508" s="225"/>
      <c r="AI508" s="225"/>
      <c r="AJ508" s="225"/>
      <c r="AK508" s="225"/>
      <c r="AL508" s="225"/>
      <c r="AM508" s="225"/>
      <c r="AN508" s="225"/>
      <c r="AO508" s="225"/>
      <c r="AP508" s="225"/>
      <c r="AQ508" s="225"/>
      <c r="AR508" s="225"/>
      <c r="AS508" s="225"/>
      <c r="AT508" s="225"/>
      <c r="AU508" s="225"/>
      <c r="AV508" s="225"/>
      <c r="AW508" s="225"/>
      <c r="AX508" s="225"/>
      <c r="AY508" s="225"/>
      <c r="AZ508" s="225"/>
      <c r="BA508" s="225"/>
      <c r="BB508" s="225"/>
      <c r="BC508" s="225"/>
      <c r="BD508" s="225"/>
      <c r="BE508" s="225"/>
      <c r="BF508" s="225"/>
      <c r="BG508" s="225"/>
      <c r="BH508" s="225"/>
      <c r="BI508" s="225"/>
      <c r="BJ508" s="225"/>
      <c r="BK508" s="225"/>
      <c r="BL508" s="225"/>
      <c r="BM508" s="225"/>
      <c r="BN508" s="225"/>
      <c r="BO508" s="225"/>
      <c r="BP508" s="225"/>
      <c r="BQ508" s="225"/>
      <c r="BR508" s="225"/>
      <c r="BS508" s="225"/>
      <c r="BT508" s="225"/>
      <c r="BU508" s="225"/>
      <c r="BV508" s="225"/>
      <c r="BW508" s="225"/>
      <c r="BX508" s="225"/>
      <c r="BY508" s="225"/>
      <c r="BZ508" s="225"/>
      <c r="CA508" s="225"/>
      <c r="CB508" s="225"/>
      <c r="CC508" s="225"/>
      <c r="CD508" s="225"/>
      <c r="CE508" s="225"/>
      <c r="CF508" s="225"/>
      <c r="CG508" s="225"/>
      <c r="CH508" s="225"/>
      <c r="CI508" s="225"/>
      <c r="CJ508" s="225"/>
      <c r="CK508" s="225"/>
      <c r="CL508" s="225"/>
      <c r="CM508" s="225"/>
      <c r="CN508" s="225"/>
      <c r="CO508" s="225"/>
      <c r="CP508" s="225"/>
      <c r="CQ508" s="225"/>
      <c r="CR508" s="225"/>
      <c r="CS508" s="225"/>
      <c r="CT508" s="225"/>
      <c r="CU508" s="225"/>
      <c r="CV508" s="225"/>
      <c r="CW508" s="225"/>
      <c r="CX508" s="225"/>
      <c r="CY508" s="225"/>
      <c r="CZ508" s="225"/>
      <c r="DA508" s="225"/>
      <c r="DB508" s="225"/>
      <c r="DC508" s="225"/>
      <c r="DD508" s="225"/>
      <c r="DE508" s="225"/>
      <c r="DF508" s="225"/>
      <c r="DG508" s="225"/>
      <c r="DH508" s="225"/>
      <c r="DI508" s="225"/>
      <c r="DJ508" s="225"/>
      <c r="DK508" s="225"/>
      <c r="DL508" s="225"/>
      <c r="DM508" s="225"/>
      <c r="DN508" s="225"/>
      <c r="DO508" s="225"/>
      <c r="DP508" s="225"/>
      <c r="DQ508" s="225"/>
      <c r="DR508" s="225"/>
      <c r="DS508" s="225"/>
      <c r="DT508" s="225"/>
      <c r="DU508" s="225"/>
      <c r="DV508" s="225"/>
      <c r="DW508" s="225"/>
      <c r="DX508" s="225"/>
      <c r="DY508" s="225"/>
      <c r="DZ508" s="225"/>
      <c r="EA508" s="225"/>
      <c r="EB508" s="225"/>
      <c r="EC508" s="225"/>
      <c r="ED508" s="225"/>
      <c r="EE508" s="225"/>
      <c r="EF508" s="225"/>
      <c r="EG508" s="225"/>
      <c r="EH508" s="225"/>
      <c r="EI508" s="225"/>
      <c r="EJ508" s="225"/>
      <c r="EK508" s="225"/>
      <c r="EL508" s="225"/>
      <c r="EM508" s="225"/>
      <c r="EN508" s="225"/>
      <c r="EO508" s="225"/>
      <c r="EP508" s="225"/>
      <c r="EQ508" s="225"/>
      <c r="ER508" s="225"/>
      <c r="ES508" s="225"/>
      <c r="ET508" s="225"/>
      <c r="EU508" s="225"/>
      <c r="EV508" s="225"/>
      <c r="EW508" s="225"/>
      <c r="EX508" s="225"/>
      <c r="EY508" s="225"/>
      <c r="EZ508" s="225"/>
      <c r="FA508" s="225"/>
      <c r="FB508" s="225"/>
      <c r="FC508" s="225"/>
      <c r="FD508" s="225"/>
      <c r="FE508" s="225"/>
      <c r="FF508" s="225"/>
      <c r="FG508" s="225"/>
      <c r="FH508" s="225"/>
      <c r="FI508" s="225"/>
      <c r="FJ508" s="225"/>
      <c r="FK508" s="225"/>
      <c r="FL508" s="225"/>
      <c r="FM508" s="225"/>
      <c r="FN508" s="225"/>
      <c r="FO508" s="225"/>
      <c r="FP508" s="225"/>
      <c r="FQ508" s="225"/>
      <c r="FR508" s="225"/>
      <c r="FS508" s="225"/>
      <c r="FT508" s="225"/>
      <c r="FU508" s="225"/>
      <c r="FV508" s="225"/>
      <c r="FW508" s="225"/>
      <c r="FX508" s="225"/>
      <c r="FY508" s="225"/>
      <c r="FZ508" s="225"/>
      <c r="GA508" s="225"/>
      <c r="GB508" s="225"/>
      <c r="GC508" s="225"/>
      <c r="GD508" s="225"/>
      <c r="GE508" s="225"/>
      <c r="GF508" s="225"/>
      <c r="GG508" s="225"/>
      <c r="GH508" s="225"/>
      <c r="GI508" s="225"/>
      <c r="GJ508" s="225"/>
      <c r="GK508" s="225"/>
      <c r="GL508" s="225"/>
      <c r="GM508" s="225"/>
      <c r="GN508" s="225"/>
      <c r="GO508" s="225"/>
      <c r="GP508" s="225"/>
      <c r="GQ508" s="225"/>
      <c r="GR508" s="225"/>
      <c r="GS508" s="225"/>
      <c r="GT508" s="225"/>
      <c r="GU508" s="225"/>
      <c r="GV508" s="225"/>
      <c r="GW508" s="225"/>
      <c r="GX508" s="225"/>
      <c r="GY508" s="225"/>
      <c r="GZ508" s="225"/>
      <c r="HA508" s="225"/>
      <c r="HB508" s="225"/>
      <c r="HC508" s="225"/>
      <c r="HD508" s="225"/>
      <c r="HE508" s="225"/>
      <c r="HF508" s="225"/>
      <c r="HG508" s="225"/>
      <c r="HH508" s="225"/>
      <c r="HI508" s="225"/>
      <c r="HJ508" s="225"/>
      <c r="HK508" s="225"/>
      <c r="HL508" s="225"/>
      <c r="HM508" s="225"/>
      <c r="HN508" s="225"/>
      <c r="HO508" s="225"/>
      <c r="HP508" s="225"/>
      <c r="HQ508" s="225"/>
      <c r="HR508" s="225"/>
      <c r="HS508" s="225"/>
      <c r="HT508" s="225"/>
      <c r="HU508" s="225"/>
      <c r="HV508" s="225"/>
      <c r="HW508" s="225"/>
      <c r="HX508" s="225"/>
      <c r="HY508" s="225"/>
      <c r="HZ508" s="225"/>
      <c r="IA508" s="225"/>
      <c r="IB508" s="225"/>
      <c r="IC508" s="225"/>
      <c r="ID508" s="225"/>
      <c r="IE508" s="225"/>
      <c r="IF508" s="225"/>
      <c r="IG508" s="225"/>
      <c r="IH508" s="225"/>
      <c r="II508" s="225"/>
      <c r="IJ508" s="225"/>
      <c r="IK508" s="225"/>
      <c r="IL508" s="225"/>
      <c r="IM508" s="225"/>
      <c r="IN508" s="225"/>
      <c r="IO508" s="225"/>
      <c r="IP508" s="225"/>
      <c r="IQ508" s="225"/>
      <c r="IR508" s="225"/>
      <c r="IS508" s="225"/>
      <c r="IT508" s="225"/>
      <c r="IU508" s="225"/>
      <c r="IV508" s="225"/>
      <c r="IW508" s="225"/>
      <c r="IX508" s="225"/>
      <c r="IY508" s="225"/>
      <c r="IZ508" s="225"/>
      <c r="JA508" s="225"/>
      <c r="JB508" s="225"/>
      <c r="JC508" s="225"/>
      <c r="JD508" s="225"/>
      <c r="JE508" s="225"/>
      <c r="JF508" s="225"/>
      <c r="JG508" s="225"/>
      <c r="JH508" s="225"/>
      <c r="JI508" s="225"/>
      <c r="JJ508" s="225"/>
      <c r="JK508" s="225"/>
      <c r="JL508" s="225"/>
      <c r="JM508" s="225"/>
      <c r="JN508" s="225"/>
      <c r="JO508" s="225"/>
      <c r="JP508" s="225"/>
      <c r="JQ508" s="225"/>
      <c r="JR508" s="225"/>
      <c r="JS508" s="225"/>
      <c r="JT508" s="225"/>
      <c r="JU508" s="225"/>
      <c r="JV508" s="225"/>
      <c r="JW508" s="225"/>
      <c r="JX508" s="225"/>
      <c r="JY508" s="225"/>
      <c r="JZ508" s="225"/>
      <c r="KA508" s="225"/>
      <c r="KB508" s="225"/>
      <c r="KC508" s="225"/>
      <c r="KD508" s="225"/>
      <c r="KE508" s="225"/>
      <c r="KF508" s="225"/>
      <c r="KG508" s="225"/>
      <c r="KH508" s="225"/>
      <c r="KI508" s="225"/>
      <c r="KJ508" s="225"/>
      <c r="KK508" s="225"/>
      <c r="KL508" s="225"/>
      <c r="KM508" s="225"/>
      <c r="KN508" s="225"/>
      <c r="KO508" s="225"/>
      <c r="KP508" s="225"/>
      <c r="KQ508" s="225"/>
      <c r="KR508" s="225"/>
      <c r="KS508" s="225"/>
      <c r="KT508" s="225"/>
      <c r="KU508" s="225"/>
      <c r="KV508" s="225"/>
      <c r="KW508" s="225"/>
      <c r="KX508" s="225"/>
      <c r="KY508" s="225"/>
      <c r="KZ508" s="225"/>
      <c r="LA508" s="225"/>
      <c r="LB508" s="225"/>
      <c r="LC508" s="225"/>
      <c r="LD508" s="225"/>
      <c r="LE508" s="225"/>
      <c r="LF508" s="225"/>
      <c r="LG508" s="225"/>
      <c r="LH508" s="225"/>
      <c r="LI508" s="225"/>
      <c r="LJ508" s="225"/>
      <c r="LK508" s="225"/>
      <c r="LL508" s="225"/>
      <c r="LM508" s="225"/>
      <c r="LN508" s="225"/>
      <c r="LO508" s="225"/>
      <c r="LP508" s="225"/>
      <c r="LQ508" s="225"/>
      <c r="LR508" s="225"/>
      <c r="LS508" s="225"/>
      <c r="LT508" s="225"/>
      <c r="LU508" s="225"/>
      <c r="LV508" s="225"/>
      <c r="LW508" s="225"/>
      <c r="LX508" s="225"/>
      <c r="LY508" s="225"/>
      <c r="LZ508" s="225"/>
      <c r="MA508" s="225"/>
      <c r="MB508" s="225"/>
      <c r="MC508" s="225"/>
      <c r="MD508" s="225"/>
      <c r="ME508" s="225"/>
      <c r="MF508" s="225"/>
      <c r="MG508" s="225"/>
      <c r="MH508" s="225"/>
      <c r="MI508" s="225"/>
      <c r="MJ508" s="225"/>
      <c r="MK508" s="225"/>
      <c r="ML508" s="225"/>
      <c r="MM508" s="225"/>
      <c r="MN508" s="225"/>
      <c r="MO508" s="225"/>
      <c r="MP508" s="225"/>
      <c r="MQ508" s="225"/>
      <c r="MR508" s="225"/>
      <c r="MS508" s="225"/>
      <c r="MT508" s="225"/>
      <c r="MU508" s="225"/>
      <c r="MV508" s="225"/>
      <c r="MW508" s="225"/>
      <c r="MX508" s="225"/>
      <c r="MY508" s="225"/>
      <c r="MZ508" s="225"/>
      <c r="NA508" s="225"/>
      <c r="NB508" s="225"/>
      <c r="NC508" s="225"/>
      <c r="ND508" s="225"/>
      <c r="NE508" s="225"/>
      <c r="NF508" s="225"/>
      <c r="NG508" s="225"/>
      <c r="NH508" s="225"/>
      <c r="NI508" s="225"/>
      <c r="NJ508" s="225"/>
      <c r="NK508" s="225"/>
      <c r="NL508" s="225"/>
      <c r="NM508" s="225"/>
      <c r="NN508" s="225"/>
      <c r="NO508" s="225"/>
      <c r="NP508" s="225"/>
      <c r="NQ508" s="225"/>
      <c r="NR508" s="225"/>
      <c r="NS508" s="225"/>
      <c r="NT508" s="225"/>
      <c r="NU508" s="225"/>
      <c r="NV508" s="225"/>
      <c r="NW508" s="225"/>
      <c r="NX508" s="225"/>
      <c r="NY508" s="225"/>
      <c r="NZ508" s="225"/>
      <c r="OA508" s="225"/>
      <c r="OB508" s="225"/>
      <c r="OC508" s="225"/>
      <c r="OD508" s="225"/>
      <c r="OE508" s="225"/>
      <c r="OF508" s="225"/>
      <c r="OG508" s="225"/>
      <c r="OH508" s="225"/>
      <c r="OI508" s="225"/>
      <c r="OJ508" s="225"/>
      <c r="OK508" s="225"/>
      <c r="OL508" s="225"/>
      <c r="OM508" s="225"/>
      <c r="ON508" s="225"/>
      <c r="OO508" s="225"/>
      <c r="OP508" s="225"/>
      <c r="OQ508" s="225"/>
      <c r="OR508" s="225"/>
      <c r="OS508" s="225"/>
      <c r="OT508" s="225"/>
      <c r="OU508" s="225"/>
      <c r="OV508" s="225"/>
      <c r="OW508" s="225"/>
      <c r="OX508" s="225"/>
      <c r="OY508" s="225"/>
      <c r="OZ508" s="225"/>
      <c r="PA508" s="225"/>
      <c r="PB508" s="225"/>
      <c r="PC508" s="225"/>
      <c r="PD508" s="225"/>
      <c r="PE508" s="225"/>
      <c r="PF508" s="225"/>
      <c r="PG508" s="225"/>
      <c r="PH508" s="225"/>
      <c r="PI508" s="225"/>
      <c r="PJ508" s="225"/>
      <c r="PK508" s="225"/>
      <c r="PL508" s="225"/>
      <c r="PM508" s="225"/>
      <c r="PN508" s="225"/>
      <c r="PO508" s="225"/>
      <c r="PP508" s="225"/>
      <c r="PQ508" s="225"/>
      <c r="PR508" s="225"/>
      <c r="PS508" s="225"/>
      <c r="PT508" s="225"/>
      <c r="PU508" s="225"/>
      <c r="PV508" s="225"/>
      <c r="PW508" s="225"/>
      <c r="PX508" s="225"/>
      <c r="PY508" s="225"/>
      <c r="PZ508" s="225"/>
      <c r="QA508" s="225"/>
      <c r="QB508" s="225"/>
      <c r="QC508" s="225"/>
      <c r="QD508" s="225"/>
      <c r="QE508" s="225"/>
      <c r="QF508" s="225"/>
      <c r="QG508" s="225"/>
      <c r="QH508" s="225"/>
      <c r="QI508" s="225"/>
      <c r="QJ508" s="225"/>
      <c r="QK508" s="225"/>
      <c r="QL508" s="225"/>
      <c r="QM508" s="225"/>
      <c r="QN508" s="225"/>
      <c r="QO508" s="225"/>
      <c r="QP508" s="225"/>
      <c r="QQ508" s="225"/>
      <c r="QR508" s="225"/>
      <c r="QS508" s="225"/>
      <c r="QT508" s="225"/>
      <c r="QU508" s="225"/>
      <c r="QV508" s="225"/>
      <c r="QW508" s="225"/>
      <c r="QX508" s="225"/>
      <c r="QY508" s="225"/>
      <c r="QZ508" s="225"/>
      <c r="RA508" s="225"/>
      <c r="RB508" s="225"/>
      <c r="RC508" s="225"/>
      <c r="RD508" s="225"/>
      <c r="RE508" s="225"/>
      <c r="RF508" s="225"/>
      <c r="RG508" s="225"/>
      <c r="RH508" s="225"/>
      <c r="RI508" s="225"/>
      <c r="RJ508" s="225"/>
      <c r="RK508" s="225"/>
      <c r="RL508" s="225"/>
      <c r="RM508" s="225"/>
      <c r="RN508" s="225"/>
      <c r="RO508" s="225"/>
      <c r="RP508" s="225"/>
      <c r="RQ508" s="225"/>
      <c r="RR508" s="225"/>
      <c r="RS508" s="225"/>
      <c r="RT508" s="225"/>
      <c r="RU508" s="225"/>
      <c r="RV508" s="225"/>
      <c r="RW508" s="225"/>
      <c r="RX508" s="225"/>
      <c r="RY508" s="225"/>
      <c r="RZ508" s="225"/>
      <c r="SA508" s="225"/>
      <c r="SB508" s="225"/>
      <c r="SC508" s="225"/>
      <c r="SD508" s="225"/>
      <c r="SE508" s="225"/>
      <c r="SF508" s="225"/>
      <c r="SG508" s="225"/>
      <c r="SH508" s="225"/>
      <c r="SI508" s="225"/>
      <c r="SJ508" s="225"/>
      <c r="SK508" s="225"/>
      <c r="SL508" s="225"/>
      <c r="SM508" s="225"/>
      <c r="SN508" s="225"/>
      <c r="SO508" s="225"/>
      <c r="SP508" s="225"/>
      <c r="SQ508" s="225"/>
      <c r="SR508" s="225"/>
      <c r="SS508" s="225"/>
      <c r="ST508" s="225"/>
      <c r="SU508" s="225"/>
      <c r="SV508" s="225"/>
      <c r="SW508" s="225"/>
      <c r="SX508" s="225"/>
      <c r="SY508" s="225"/>
      <c r="SZ508" s="225"/>
      <c r="TA508" s="225"/>
      <c r="TB508" s="225"/>
      <c r="TC508" s="225"/>
      <c r="TD508" s="225"/>
      <c r="TE508" s="225"/>
      <c r="TF508" s="225"/>
      <c r="TG508" s="225"/>
      <c r="TH508" s="225"/>
      <c r="TI508" s="225"/>
      <c r="TJ508" s="225"/>
      <c r="TK508" s="225"/>
      <c r="TL508" s="225"/>
      <c r="TM508" s="225"/>
      <c r="TN508" s="225"/>
      <c r="TO508" s="225"/>
      <c r="TP508" s="225"/>
      <c r="TQ508" s="225"/>
      <c r="TR508" s="225"/>
      <c r="TS508" s="225"/>
      <c r="TT508" s="225"/>
      <c r="TU508" s="225"/>
      <c r="TV508" s="225"/>
      <c r="TW508" s="225"/>
      <c r="TX508" s="225"/>
      <c r="TY508" s="225"/>
      <c r="TZ508" s="225"/>
      <c r="UA508" s="225"/>
      <c r="UB508" s="225"/>
      <c r="UC508" s="225"/>
      <c r="UD508" s="225"/>
      <c r="UE508" s="225"/>
      <c r="UF508" s="225"/>
      <c r="UG508" s="225"/>
      <c r="UH508" s="225"/>
      <c r="UI508" s="225"/>
      <c r="UJ508" s="225"/>
      <c r="UK508" s="225"/>
      <c r="UL508" s="225"/>
      <c r="UM508" s="225"/>
      <c r="UN508" s="225"/>
      <c r="UO508" s="225"/>
      <c r="UP508" s="225"/>
      <c r="UQ508" s="225"/>
      <c r="UR508" s="225"/>
      <c r="US508" s="225"/>
      <c r="UT508" s="225"/>
      <c r="UU508" s="225"/>
      <c r="UV508" s="225"/>
      <c r="UW508" s="225"/>
      <c r="UX508" s="225"/>
      <c r="UY508" s="225"/>
      <c r="UZ508" s="225"/>
      <c r="VA508" s="225"/>
      <c r="VB508" s="225"/>
      <c r="VC508" s="225"/>
      <c r="VD508" s="225"/>
      <c r="VE508" s="225"/>
      <c r="VF508" s="225"/>
      <c r="VG508" s="225"/>
      <c r="VH508" s="225"/>
      <c r="VI508" s="225"/>
      <c r="VJ508" s="225"/>
      <c r="VK508" s="225"/>
      <c r="VL508" s="225"/>
      <c r="VM508" s="225"/>
      <c r="VN508" s="225"/>
      <c r="VO508" s="225"/>
      <c r="VP508" s="225"/>
      <c r="VQ508" s="225"/>
      <c r="VR508" s="225"/>
      <c r="VS508" s="225"/>
      <c r="VT508" s="225"/>
      <c r="VU508" s="225"/>
      <c r="VV508" s="225"/>
      <c r="VW508" s="225"/>
      <c r="VX508" s="225"/>
      <c r="VY508" s="225"/>
      <c r="VZ508" s="225"/>
      <c r="WA508" s="225"/>
      <c r="WB508" s="225"/>
      <c r="WC508" s="225"/>
      <c r="WD508" s="225"/>
      <c r="WE508" s="225"/>
      <c r="WF508" s="225"/>
      <c r="WG508" s="225"/>
      <c r="WH508" s="225"/>
      <c r="WI508" s="225"/>
      <c r="WJ508" s="225"/>
      <c r="WK508" s="225"/>
      <c r="WL508" s="225"/>
      <c r="WM508" s="225"/>
      <c r="WN508" s="225"/>
      <c r="WO508" s="225"/>
      <c r="WP508" s="225"/>
      <c r="WQ508" s="225"/>
      <c r="WR508" s="225"/>
      <c r="WS508" s="225"/>
      <c r="WT508" s="225"/>
      <c r="WU508" s="225"/>
      <c r="WV508" s="225"/>
      <c r="WW508" s="225"/>
      <c r="WX508" s="225"/>
      <c r="WY508" s="225"/>
      <c r="WZ508" s="225"/>
      <c r="XA508" s="225"/>
      <c r="XB508" s="225"/>
      <c r="XC508" s="225"/>
      <c r="XD508" s="225"/>
      <c r="XE508" s="225"/>
      <c r="XF508" s="225"/>
      <c r="XG508" s="225"/>
      <c r="XH508" s="225"/>
      <c r="XI508" s="225"/>
      <c r="XJ508" s="225"/>
      <c r="XK508" s="225"/>
      <c r="XL508" s="225"/>
      <c r="XM508" s="225"/>
      <c r="XN508" s="225"/>
      <c r="XO508" s="225"/>
      <c r="XP508" s="225"/>
      <c r="XQ508" s="225"/>
      <c r="XR508" s="225"/>
      <c r="XS508" s="225"/>
      <c r="XT508" s="225"/>
      <c r="XU508" s="225"/>
      <c r="XV508" s="225"/>
      <c r="XW508" s="225"/>
      <c r="XX508" s="225"/>
      <c r="XY508" s="225"/>
      <c r="XZ508" s="225"/>
      <c r="YA508" s="225"/>
      <c r="YB508" s="225"/>
      <c r="YC508" s="225"/>
      <c r="YD508" s="225"/>
      <c r="YE508" s="225"/>
      <c r="YF508" s="225"/>
      <c r="YG508" s="225"/>
      <c r="YH508" s="225"/>
      <c r="YI508" s="225"/>
      <c r="YJ508" s="225"/>
      <c r="YK508" s="225"/>
      <c r="YL508" s="225"/>
      <c r="YM508" s="225"/>
      <c r="YN508" s="225"/>
      <c r="YO508" s="225"/>
      <c r="YP508" s="225"/>
      <c r="YQ508" s="225"/>
      <c r="YR508" s="225"/>
      <c r="YS508" s="225"/>
      <c r="YT508" s="225"/>
      <c r="YU508" s="225"/>
      <c r="YV508" s="225"/>
      <c r="YW508" s="225"/>
      <c r="YX508" s="225"/>
      <c r="YY508" s="225"/>
      <c r="YZ508" s="225"/>
      <c r="ZA508" s="225"/>
      <c r="ZB508" s="225"/>
      <c r="ZC508" s="225"/>
      <c r="ZD508" s="225"/>
      <c r="ZE508" s="225"/>
      <c r="ZF508" s="225"/>
      <c r="ZG508" s="225"/>
      <c r="ZH508" s="225"/>
      <c r="ZI508" s="225"/>
      <c r="ZJ508" s="225"/>
      <c r="ZK508" s="225"/>
      <c r="ZL508" s="225"/>
      <c r="ZM508" s="225"/>
      <c r="ZN508" s="225"/>
      <c r="ZO508" s="225"/>
      <c r="ZP508" s="225"/>
      <c r="ZQ508" s="225"/>
      <c r="ZR508" s="225"/>
      <c r="ZS508" s="225"/>
      <c r="ZT508" s="225"/>
      <c r="ZU508" s="225"/>
      <c r="ZV508" s="225"/>
      <c r="ZW508" s="225"/>
      <c r="ZX508" s="225"/>
      <c r="ZY508" s="225"/>
      <c r="ZZ508" s="225"/>
      <c r="AAA508" s="225"/>
      <c r="AAB508" s="225"/>
      <c r="AAC508" s="225"/>
      <c r="AAD508" s="225"/>
      <c r="AAE508" s="225"/>
      <c r="AAF508" s="225"/>
      <c r="AAG508" s="225"/>
      <c r="AAH508" s="225"/>
      <c r="AAI508" s="225"/>
      <c r="AAJ508" s="225"/>
      <c r="AAK508" s="225"/>
      <c r="AAL508" s="225"/>
      <c r="AAM508" s="225"/>
      <c r="AAN508" s="225"/>
      <c r="AAO508" s="225"/>
      <c r="AAP508" s="225"/>
      <c r="AAQ508" s="225"/>
      <c r="AAR508" s="225"/>
    </row>
    <row r="509" spans="1:720" ht="15.75" customHeight="1" x14ac:dyDescent="0.15">
      <c r="A509" s="227">
        <v>18643</v>
      </c>
      <c r="B509" s="35">
        <v>61</v>
      </c>
      <c r="C509" s="35">
        <v>0</v>
      </c>
      <c r="D509" s="37">
        <v>55.2</v>
      </c>
      <c r="E509" s="37">
        <v>156.19999999999999</v>
      </c>
      <c r="F509" s="37">
        <v>76</v>
      </c>
      <c r="G509" s="37">
        <v>92</v>
      </c>
      <c r="H509" s="35">
        <v>139</v>
      </c>
      <c r="I509" s="35">
        <v>99.5</v>
      </c>
      <c r="J509" s="35">
        <v>1</v>
      </c>
      <c r="K509" s="35">
        <v>1</v>
      </c>
      <c r="L509" s="35">
        <v>0</v>
      </c>
      <c r="M509" s="35">
        <v>295</v>
      </c>
      <c r="N509" s="35">
        <v>70</v>
      </c>
      <c r="O509" s="35">
        <v>211</v>
      </c>
      <c r="P509" s="35">
        <v>72</v>
      </c>
      <c r="Q509" s="35">
        <v>0</v>
      </c>
      <c r="R509" s="42">
        <v>0.14531097769598</v>
      </c>
      <c r="S509" s="43">
        <v>0.14531097769598</v>
      </c>
      <c r="T509" s="1">
        <v>1.01</v>
      </c>
      <c r="U509" s="1">
        <v>60.453408000000003</v>
      </c>
      <c r="V509" s="1">
        <v>2</v>
      </c>
      <c r="W509" s="1">
        <v>2</v>
      </c>
      <c r="X509" s="1">
        <v>0</v>
      </c>
      <c r="Y509" s="1">
        <v>0</v>
      </c>
      <c r="Z509" s="1">
        <v>5094</v>
      </c>
      <c r="AA509" s="47">
        <v>1.9</v>
      </c>
      <c r="AB509" s="1">
        <v>2</v>
      </c>
      <c r="AC509" s="60">
        <v>0</v>
      </c>
      <c r="AD509" s="225"/>
      <c r="AE509" s="225"/>
      <c r="AF509" s="225"/>
      <c r="AG509" s="225"/>
      <c r="AH509" s="225"/>
      <c r="AI509" s="225"/>
      <c r="AJ509" s="225"/>
      <c r="AK509" s="225"/>
      <c r="AL509" s="225"/>
      <c r="AM509" s="225"/>
      <c r="AN509" s="225"/>
      <c r="AO509" s="225"/>
      <c r="AP509" s="225"/>
      <c r="AQ509" s="225"/>
      <c r="AR509" s="225"/>
      <c r="AS509" s="225"/>
      <c r="AT509" s="225"/>
      <c r="AU509" s="225"/>
      <c r="AV509" s="225"/>
      <c r="AW509" s="225"/>
      <c r="AX509" s="225"/>
      <c r="AY509" s="225"/>
      <c r="AZ509" s="225"/>
      <c r="BA509" s="225"/>
      <c r="BB509" s="225"/>
      <c r="BC509" s="225"/>
      <c r="BD509" s="225"/>
      <c r="BE509" s="225"/>
      <c r="BF509" s="225"/>
      <c r="BG509" s="225"/>
      <c r="BH509" s="225"/>
      <c r="BI509" s="225"/>
      <c r="BJ509" s="225"/>
      <c r="BK509" s="225"/>
      <c r="BL509" s="225"/>
      <c r="BM509" s="225"/>
      <c r="BN509" s="225"/>
      <c r="BO509" s="225"/>
      <c r="BP509" s="225"/>
      <c r="BQ509" s="225"/>
      <c r="BR509" s="225"/>
      <c r="BS509" s="225"/>
      <c r="BT509" s="225"/>
      <c r="BU509" s="225"/>
      <c r="BV509" s="225"/>
      <c r="BW509" s="225"/>
      <c r="BX509" s="225"/>
      <c r="BY509" s="225"/>
      <c r="BZ509" s="225"/>
      <c r="CA509" s="225"/>
      <c r="CB509" s="225"/>
      <c r="CC509" s="225"/>
      <c r="CD509" s="225"/>
      <c r="CE509" s="225"/>
      <c r="CF509" s="225"/>
      <c r="CG509" s="225"/>
      <c r="CH509" s="225"/>
      <c r="CI509" s="225"/>
      <c r="CJ509" s="225"/>
      <c r="CK509" s="225"/>
      <c r="CL509" s="225"/>
      <c r="CM509" s="225"/>
      <c r="CN509" s="225"/>
      <c r="CO509" s="225"/>
      <c r="CP509" s="225"/>
      <c r="CQ509" s="225"/>
      <c r="CR509" s="225"/>
      <c r="CS509" s="225"/>
      <c r="CT509" s="225"/>
      <c r="CU509" s="225"/>
      <c r="CV509" s="225"/>
      <c r="CW509" s="225"/>
      <c r="CX509" s="225"/>
      <c r="CY509" s="225"/>
      <c r="CZ509" s="225"/>
      <c r="DA509" s="225"/>
      <c r="DB509" s="225"/>
      <c r="DC509" s="225"/>
      <c r="DD509" s="225"/>
      <c r="DE509" s="225"/>
      <c r="DF509" s="225"/>
      <c r="DG509" s="225"/>
      <c r="DH509" s="225"/>
      <c r="DI509" s="225"/>
      <c r="DJ509" s="225"/>
      <c r="DK509" s="225"/>
      <c r="DL509" s="225"/>
      <c r="DM509" s="225"/>
      <c r="DN509" s="225"/>
      <c r="DO509" s="225"/>
      <c r="DP509" s="225"/>
      <c r="DQ509" s="225"/>
      <c r="DR509" s="225"/>
      <c r="DS509" s="225"/>
      <c r="DT509" s="225"/>
      <c r="DU509" s="225"/>
      <c r="DV509" s="225"/>
      <c r="DW509" s="225"/>
      <c r="DX509" s="225"/>
      <c r="DY509" s="225"/>
      <c r="DZ509" s="225"/>
      <c r="EA509" s="225"/>
      <c r="EB509" s="225"/>
      <c r="EC509" s="225"/>
      <c r="ED509" s="225"/>
      <c r="EE509" s="225"/>
      <c r="EF509" s="225"/>
      <c r="EG509" s="225"/>
      <c r="EH509" s="225"/>
      <c r="EI509" s="225"/>
      <c r="EJ509" s="225"/>
      <c r="EK509" s="225"/>
      <c r="EL509" s="225"/>
      <c r="EM509" s="225"/>
      <c r="EN509" s="225"/>
      <c r="EO509" s="225"/>
      <c r="EP509" s="225"/>
      <c r="EQ509" s="225"/>
      <c r="ER509" s="225"/>
      <c r="ES509" s="225"/>
      <c r="ET509" s="225"/>
      <c r="EU509" s="225"/>
      <c r="EV509" s="225"/>
      <c r="EW509" s="225"/>
      <c r="EX509" s="225"/>
      <c r="EY509" s="225"/>
      <c r="EZ509" s="225"/>
      <c r="FA509" s="225"/>
      <c r="FB509" s="225"/>
      <c r="FC509" s="225"/>
      <c r="FD509" s="225"/>
      <c r="FE509" s="225"/>
      <c r="FF509" s="225"/>
      <c r="FG509" s="225"/>
      <c r="FH509" s="225"/>
      <c r="FI509" s="225"/>
      <c r="FJ509" s="225"/>
      <c r="FK509" s="225"/>
      <c r="FL509" s="225"/>
      <c r="FM509" s="225"/>
      <c r="FN509" s="225"/>
      <c r="FO509" s="225"/>
      <c r="FP509" s="225"/>
      <c r="FQ509" s="225"/>
      <c r="FR509" s="225"/>
      <c r="FS509" s="225"/>
      <c r="FT509" s="225"/>
      <c r="FU509" s="225"/>
      <c r="FV509" s="225"/>
      <c r="FW509" s="225"/>
      <c r="FX509" s="225"/>
      <c r="FY509" s="225"/>
      <c r="FZ509" s="225"/>
      <c r="GA509" s="225"/>
      <c r="GB509" s="225"/>
      <c r="GC509" s="225"/>
      <c r="GD509" s="225"/>
      <c r="GE509" s="225"/>
      <c r="GF509" s="225"/>
      <c r="GG509" s="225"/>
      <c r="GH509" s="225"/>
      <c r="GI509" s="225"/>
      <c r="GJ509" s="225"/>
      <c r="GK509" s="225"/>
      <c r="GL509" s="225"/>
      <c r="GM509" s="225"/>
      <c r="GN509" s="225"/>
      <c r="GO509" s="225"/>
      <c r="GP509" s="225"/>
      <c r="GQ509" s="225"/>
      <c r="GR509" s="225"/>
      <c r="GS509" s="225"/>
      <c r="GT509" s="225"/>
      <c r="GU509" s="225"/>
      <c r="GV509" s="225"/>
      <c r="GW509" s="225"/>
      <c r="GX509" s="225"/>
      <c r="GY509" s="225"/>
      <c r="GZ509" s="225"/>
      <c r="HA509" s="225"/>
      <c r="HB509" s="225"/>
      <c r="HC509" s="225"/>
      <c r="HD509" s="225"/>
      <c r="HE509" s="225"/>
      <c r="HF509" s="225"/>
      <c r="HG509" s="225"/>
      <c r="HH509" s="225"/>
      <c r="HI509" s="225"/>
      <c r="HJ509" s="225"/>
      <c r="HK509" s="225"/>
      <c r="HL509" s="225"/>
      <c r="HM509" s="225"/>
      <c r="HN509" s="225"/>
      <c r="HO509" s="225"/>
      <c r="HP509" s="225"/>
      <c r="HQ509" s="225"/>
      <c r="HR509" s="225"/>
      <c r="HS509" s="225"/>
      <c r="HT509" s="225"/>
      <c r="HU509" s="225"/>
      <c r="HV509" s="225"/>
      <c r="HW509" s="225"/>
      <c r="HX509" s="225"/>
      <c r="HY509" s="225"/>
      <c r="HZ509" s="225"/>
      <c r="IA509" s="225"/>
      <c r="IB509" s="225"/>
      <c r="IC509" s="225"/>
      <c r="ID509" s="225"/>
      <c r="IE509" s="225"/>
      <c r="IF509" s="225"/>
      <c r="IG509" s="225"/>
      <c r="IH509" s="225"/>
      <c r="II509" s="225"/>
      <c r="IJ509" s="225"/>
      <c r="IK509" s="225"/>
      <c r="IL509" s="225"/>
      <c r="IM509" s="225"/>
      <c r="IN509" s="225"/>
      <c r="IO509" s="225"/>
      <c r="IP509" s="225"/>
      <c r="IQ509" s="225"/>
      <c r="IR509" s="225"/>
      <c r="IS509" s="225"/>
      <c r="IT509" s="225"/>
      <c r="IU509" s="225"/>
      <c r="IV509" s="225"/>
      <c r="IW509" s="225"/>
      <c r="IX509" s="225"/>
      <c r="IY509" s="225"/>
      <c r="IZ509" s="225"/>
      <c r="JA509" s="225"/>
      <c r="JB509" s="225"/>
      <c r="JC509" s="225"/>
      <c r="JD509" s="225"/>
      <c r="JE509" s="225"/>
      <c r="JF509" s="225"/>
      <c r="JG509" s="225"/>
      <c r="JH509" s="225"/>
      <c r="JI509" s="225"/>
      <c r="JJ509" s="225"/>
      <c r="JK509" s="225"/>
      <c r="JL509" s="225"/>
      <c r="JM509" s="225"/>
      <c r="JN509" s="225"/>
      <c r="JO509" s="225"/>
      <c r="JP509" s="225"/>
      <c r="JQ509" s="225"/>
      <c r="JR509" s="225"/>
      <c r="JS509" s="225"/>
      <c r="JT509" s="225"/>
      <c r="JU509" s="225"/>
      <c r="JV509" s="225"/>
      <c r="JW509" s="225"/>
      <c r="JX509" s="225"/>
      <c r="JY509" s="225"/>
      <c r="JZ509" s="225"/>
      <c r="KA509" s="225"/>
      <c r="KB509" s="225"/>
      <c r="KC509" s="225"/>
      <c r="KD509" s="225"/>
      <c r="KE509" s="225"/>
      <c r="KF509" s="225"/>
      <c r="KG509" s="225"/>
      <c r="KH509" s="225"/>
      <c r="KI509" s="225"/>
      <c r="KJ509" s="225"/>
      <c r="KK509" s="225"/>
      <c r="KL509" s="225"/>
      <c r="KM509" s="225"/>
      <c r="KN509" s="225"/>
      <c r="KO509" s="225"/>
      <c r="KP509" s="225"/>
      <c r="KQ509" s="225"/>
      <c r="KR509" s="225"/>
      <c r="KS509" s="225"/>
      <c r="KT509" s="225"/>
      <c r="KU509" s="225"/>
      <c r="KV509" s="225"/>
      <c r="KW509" s="225"/>
      <c r="KX509" s="225"/>
      <c r="KY509" s="225"/>
      <c r="KZ509" s="225"/>
      <c r="LA509" s="225"/>
      <c r="LB509" s="225"/>
      <c r="LC509" s="225"/>
      <c r="LD509" s="225"/>
      <c r="LE509" s="225"/>
      <c r="LF509" s="225"/>
      <c r="LG509" s="225"/>
      <c r="LH509" s="225"/>
      <c r="LI509" s="225"/>
      <c r="LJ509" s="225"/>
      <c r="LK509" s="225"/>
      <c r="LL509" s="225"/>
      <c r="LM509" s="225"/>
      <c r="LN509" s="225"/>
      <c r="LO509" s="225"/>
      <c r="LP509" s="225"/>
      <c r="LQ509" s="225"/>
      <c r="LR509" s="225"/>
      <c r="LS509" s="225"/>
      <c r="LT509" s="225"/>
      <c r="LU509" s="225"/>
      <c r="LV509" s="225"/>
      <c r="LW509" s="225"/>
      <c r="LX509" s="225"/>
      <c r="LY509" s="225"/>
      <c r="LZ509" s="225"/>
      <c r="MA509" s="225"/>
      <c r="MB509" s="225"/>
      <c r="MC509" s="225"/>
      <c r="MD509" s="225"/>
      <c r="ME509" s="225"/>
      <c r="MF509" s="225"/>
      <c r="MG509" s="225"/>
      <c r="MH509" s="225"/>
      <c r="MI509" s="225"/>
      <c r="MJ509" s="225"/>
      <c r="MK509" s="225"/>
      <c r="ML509" s="225"/>
      <c r="MM509" s="225"/>
      <c r="MN509" s="225"/>
      <c r="MO509" s="225"/>
      <c r="MP509" s="225"/>
      <c r="MQ509" s="225"/>
      <c r="MR509" s="225"/>
      <c r="MS509" s="225"/>
      <c r="MT509" s="225"/>
      <c r="MU509" s="225"/>
      <c r="MV509" s="225"/>
      <c r="MW509" s="225"/>
      <c r="MX509" s="225"/>
      <c r="MY509" s="225"/>
      <c r="MZ509" s="225"/>
      <c r="NA509" s="225"/>
      <c r="NB509" s="225"/>
      <c r="NC509" s="225"/>
      <c r="ND509" s="225"/>
      <c r="NE509" s="225"/>
      <c r="NF509" s="225"/>
      <c r="NG509" s="225"/>
      <c r="NH509" s="225"/>
      <c r="NI509" s="225"/>
      <c r="NJ509" s="225"/>
      <c r="NK509" s="225"/>
      <c r="NL509" s="225"/>
      <c r="NM509" s="225"/>
      <c r="NN509" s="225"/>
      <c r="NO509" s="225"/>
      <c r="NP509" s="225"/>
      <c r="NQ509" s="225"/>
      <c r="NR509" s="225"/>
      <c r="NS509" s="225"/>
      <c r="NT509" s="225"/>
      <c r="NU509" s="225"/>
      <c r="NV509" s="225"/>
      <c r="NW509" s="225"/>
      <c r="NX509" s="225"/>
      <c r="NY509" s="225"/>
      <c r="NZ509" s="225"/>
      <c r="OA509" s="225"/>
      <c r="OB509" s="225"/>
      <c r="OC509" s="225"/>
      <c r="OD509" s="225"/>
      <c r="OE509" s="225"/>
      <c r="OF509" s="225"/>
      <c r="OG509" s="225"/>
      <c r="OH509" s="225"/>
      <c r="OI509" s="225"/>
      <c r="OJ509" s="225"/>
      <c r="OK509" s="225"/>
      <c r="OL509" s="225"/>
      <c r="OM509" s="225"/>
      <c r="ON509" s="225"/>
      <c r="OO509" s="225"/>
      <c r="OP509" s="225"/>
      <c r="OQ509" s="225"/>
      <c r="OR509" s="225"/>
      <c r="OS509" s="225"/>
      <c r="OT509" s="225"/>
      <c r="OU509" s="225"/>
      <c r="OV509" s="225"/>
      <c r="OW509" s="225"/>
      <c r="OX509" s="225"/>
      <c r="OY509" s="225"/>
      <c r="OZ509" s="225"/>
      <c r="PA509" s="225"/>
      <c r="PB509" s="225"/>
      <c r="PC509" s="225"/>
      <c r="PD509" s="225"/>
      <c r="PE509" s="225"/>
      <c r="PF509" s="225"/>
      <c r="PG509" s="225"/>
      <c r="PH509" s="225"/>
      <c r="PI509" s="225"/>
      <c r="PJ509" s="225"/>
      <c r="PK509" s="225"/>
      <c r="PL509" s="225"/>
      <c r="PM509" s="225"/>
      <c r="PN509" s="225"/>
      <c r="PO509" s="225"/>
      <c r="PP509" s="225"/>
      <c r="PQ509" s="225"/>
      <c r="PR509" s="225"/>
      <c r="PS509" s="225"/>
      <c r="PT509" s="225"/>
      <c r="PU509" s="225"/>
      <c r="PV509" s="225"/>
      <c r="PW509" s="225"/>
      <c r="PX509" s="225"/>
      <c r="PY509" s="225"/>
      <c r="PZ509" s="225"/>
      <c r="QA509" s="225"/>
      <c r="QB509" s="225"/>
      <c r="QC509" s="225"/>
      <c r="QD509" s="225"/>
      <c r="QE509" s="225"/>
      <c r="QF509" s="225"/>
      <c r="QG509" s="225"/>
      <c r="QH509" s="225"/>
      <c r="QI509" s="225"/>
      <c r="QJ509" s="225"/>
      <c r="QK509" s="225"/>
      <c r="QL509" s="225"/>
      <c r="QM509" s="225"/>
      <c r="QN509" s="225"/>
      <c r="QO509" s="225"/>
      <c r="QP509" s="225"/>
      <c r="QQ509" s="225"/>
      <c r="QR509" s="225"/>
      <c r="QS509" s="225"/>
      <c r="QT509" s="225"/>
      <c r="QU509" s="225"/>
      <c r="QV509" s="225"/>
      <c r="QW509" s="225"/>
      <c r="QX509" s="225"/>
      <c r="QY509" s="225"/>
      <c r="QZ509" s="225"/>
      <c r="RA509" s="225"/>
      <c r="RB509" s="225"/>
      <c r="RC509" s="225"/>
      <c r="RD509" s="225"/>
      <c r="RE509" s="225"/>
      <c r="RF509" s="225"/>
      <c r="RG509" s="225"/>
      <c r="RH509" s="225"/>
      <c r="RI509" s="225"/>
      <c r="RJ509" s="225"/>
      <c r="RK509" s="225"/>
      <c r="RL509" s="225"/>
      <c r="RM509" s="225"/>
      <c r="RN509" s="225"/>
      <c r="RO509" s="225"/>
      <c r="RP509" s="225"/>
      <c r="RQ509" s="225"/>
      <c r="RR509" s="225"/>
      <c r="RS509" s="225"/>
      <c r="RT509" s="225"/>
      <c r="RU509" s="225"/>
      <c r="RV509" s="225"/>
      <c r="RW509" s="225"/>
      <c r="RX509" s="225"/>
      <c r="RY509" s="225"/>
      <c r="RZ509" s="225"/>
      <c r="SA509" s="225"/>
      <c r="SB509" s="225"/>
      <c r="SC509" s="225"/>
      <c r="SD509" s="225"/>
      <c r="SE509" s="225"/>
      <c r="SF509" s="225"/>
      <c r="SG509" s="225"/>
      <c r="SH509" s="225"/>
      <c r="SI509" s="225"/>
      <c r="SJ509" s="225"/>
      <c r="SK509" s="225"/>
      <c r="SL509" s="225"/>
      <c r="SM509" s="225"/>
      <c r="SN509" s="225"/>
      <c r="SO509" s="225"/>
      <c r="SP509" s="225"/>
      <c r="SQ509" s="225"/>
      <c r="SR509" s="225"/>
      <c r="SS509" s="225"/>
      <c r="ST509" s="225"/>
      <c r="SU509" s="225"/>
      <c r="SV509" s="225"/>
      <c r="SW509" s="225"/>
      <c r="SX509" s="225"/>
      <c r="SY509" s="225"/>
      <c r="SZ509" s="225"/>
      <c r="TA509" s="225"/>
      <c r="TB509" s="225"/>
      <c r="TC509" s="225"/>
      <c r="TD509" s="225"/>
      <c r="TE509" s="225"/>
      <c r="TF509" s="225"/>
      <c r="TG509" s="225"/>
      <c r="TH509" s="225"/>
      <c r="TI509" s="225"/>
      <c r="TJ509" s="225"/>
      <c r="TK509" s="225"/>
      <c r="TL509" s="225"/>
      <c r="TM509" s="225"/>
      <c r="TN509" s="225"/>
      <c r="TO509" s="225"/>
      <c r="TP509" s="225"/>
      <c r="TQ509" s="225"/>
      <c r="TR509" s="225"/>
      <c r="TS509" s="225"/>
      <c r="TT509" s="225"/>
      <c r="TU509" s="225"/>
      <c r="TV509" s="225"/>
      <c r="TW509" s="225"/>
      <c r="TX509" s="225"/>
      <c r="TY509" s="225"/>
      <c r="TZ509" s="225"/>
      <c r="UA509" s="225"/>
      <c r="UB509" s="225"/>
      <c r="UC509" s="225"/>
      <c r="UD509" s="225"/>
      <c r="UE509" s="225"/>
      <c r="UF509" s="225"/>
      <c r="UG509" s="225"/>
      <c r="UH509" s="225"/>
      <c r="UI509" s="225"/>
      <c r="UJ509" s="225"/>
      <c r="UK509" s="225"/>
      <c r="UL509" s="225"/>
      <c r="UM509" s="225"/>
      <c r="UN509" s="225"/>
      <c r="UO509" s="225"/>
      <c r="UP509" s="225"/>
      <c r="UQ509" s="225"/>
      <c r="UR509" s="225"/>
      <c r="US509" s="225"/>
      <c r="UT509" s="225"/>
      <c r="UU509" s="225"/>
      <c r="UV509" s="225"/>
      <c r="UW509" s="225"/>
      <c r="UX509" s="225"/>
      <c r="UY509" s="225"/>
      <c r="UZ509" s="225"/>
      <c r="VA509" s="225"/>
      <c r="VB509" s="225"/>
      <c r="VC509" s="225"/>
      <c r="VD509" s="225"/>
      <c r="VE509" s="225"/>
      <c r="VF509" s="225"/>
      <c r="VG509" s="225"/>
      <c r="VH509" s="225"/>
      <c r="VI509" s="225"/>
      <c r="VJ509" s="225"/>
      <c r="VK509" s="225"/>
      <c r="VL509" s="225"/>
      <c r="VM509" s="225"/>
      <c r="VN509" s="225"/>
      <c r="VO509" s="225"/>
      <c r="VP509" s="225"/>
      <c r="VQ509" s="225"/>
      <c r="VR509" s="225"/>
      <c r="VS509" s="225"/>
      <c r="VT509" s="225"/>
      <c r="VU509" s="225"/>
      <c r="VV509" s="225"/>
      <c r="VW509" s="225"/>
      <c r="VX509" s="225"/>
      <c r="VY509" s="225"/>
      <c r="VZ509" s="225"/>
      <c r="WA509" s="225"/>
      <c r="WB509" s="225"/>
      <c r="WC509" s="225"/>
      <c r="WD509" s="225"/>
      <c r="WE509" s="225"/>
      <c r="WF509" s="225"/>
      <c r="WG509" s="225"/>
      <c r="WH509" s="225"/>
      <c r="WI509" s="225"/>
      <c r="WJ509" s="225"/>
      <c r="WK509" s="225"/>
      <c r="WL509" s="225"/>
      <c r="WM509" s="225"/>
      <c r="WN509" s="225"/>
      <c r="WO509" s="225"/>
      <c r="WP509" s="225"/>
      <c r="WQ509" s="225"/>
      <c r="WR509" s="225"/>
      <c r="WS509" s="225"/>
      <c r="WT509" s="225"/>
      <c r="WU509" s="225"/>
      <c r="WV509" s="225"/>
      <c r="WW509" s="225"/>
      <c r="WX509" s="225"/>
      <c r="WY509" s="225"/>
      <c r="WZ509" s="225"/>
      <c r="XA509" s="225"/>
      <c r="XB509" s="225"/>
      <c r="XC509" s="225"/>
      <c r="XD509" s="225"/>
      <c r="XE509" s="225"/>
      <c r="XF509" s="225"/>
      <c r="XG509" s="225"/>
      <c r="XH509" s="225"/>
      <c r="XI509" s="225"/>
      <c r="XJ509" s="225"/>
      <c r="XK509" s="225"/>
      <c r="XL509" s="225"/>
      <c r="XM509" s="225"/>
      <c r="XN509" s="225"/>
      <c r="XO509" s="225"/>
      <c r="XP509" s="225"/>
      <c r="XQ509" s="225"/>
      <c r="XR509" s="225"/>
      <c r="XS509" s="225"/>
      <c r="XT509" s="225"/>
      <c r="XU509" s="225"/>
      <c r="XV509" s="225"/>
      <c r="XW509" s="225"/>
      <c r="XX509" s="225"/>
      <c r="XY509" s="225"/>
      <c r="XZ509" s="225"/>
      <c r="YA509" s="225"/>
      <c r="YB509" s="225"/>
      <c r="YC509" s="225"/>
      <c r="YD509" s="225"/>
      <c r="YE509" s="225"/>
      <c r="YF509" s="225"/>
      <c r="YG509" s="225"/>
      <c r="YH509" s="225"/>
      <c r="YI509" s="225"/>
      <c r="YJ509" s="225"/>
      <c r="YK509" s="225"/>
      <c r="YL509" s="225"/>
      <c r="YM509" s="225"/>
      <c r="YN509" s="225"/>
      <c r="YO509" s="225"/>
      <c r="YP509" s="225"/>
      <c r="YQ509" s="225"/>
      <c r="YR509" s="225"/>
      <c r="YS509" s="225"/>
      <c r="YT509" s="225"/>
      <c r="YU509" s="225"/>
      <c r="YV509" s="225"/>
      <c r="YW509" s="225"/>
      <c r="YX509" s="225"/>
      <c r="YY509" s="225"/>
      <c r="YZ509" s="225"/>
      <c r="ZA509" s="225"/>
      <c r="ZB509" s="225"/>
      <c r="ZC509" s="225"/>
      <c r="ZD509" s="225"/>
      <c r="ZE509" s="225"/>
      <c r="ZF509" s="225"/>
      <c r="ZG509" s="225"/>
      <c r="ZH509" s="225"/>
      <c r="ZI509" s="225"/>
      <c r="ZJ509" s="225"/>
      <c r="ZK509" s="225"/>
      <c r="ZL509" s="225"/>
      <c r="ZM509" s="225"/>
      <c r="ZN509" s="225"/>
      <c r="ZO509" s="225"/>
      <c r="ZP509" s="225"/>
      <c r="ZQ509" s="225"/>
      <c r="ZR509" s="225"/>
      <c r="ZS509" s="225"/>
      <c r="ZT509" s="225"/>
      <c r="ZU509" s="225"/>
      <c r="ZV509" s="225"/>
      <c r="ZW509" s="225"/>
      <c r="ZX509" s="225"/>
      <c r="ZY509" s="225"/>
      <c r="ZZ509" s="225"/>
      <c r="AAA509" s="225"/>
      <c r="AAB509" s="225"/>
      <c r="AAC509" s="225"/>
      <c r="AAD509" s="225"/>
      <c r="AAE509" s="225"/>
      <c r="AAF509" s="225"/>
      <c r="AAG509" s="225"/>
      <c r="AAH509" s="225"/>
      <c r="AAI509" s="225"/>
      <c r="AAJ509" s="225"/>
      <c r="AAK509" s="225"/>
      <c r="AAL509" s="225"/>
      <c r="AAM509" s="225"/>
      <c r="AAN509" s="225"/>
      <c r="AAO509" s="225"/>
      <c r="AAP509" s="225"/>
      <c r="AAQ509" s="225"/>
      <c r="AAR509" s="225"/>
    </row>
    <row r="510" spans="1:720" ht="15.75" customHeight="1" x14ac:dyDescent="0.15">
      <c r="A510" s="227">
        <v>210307</v>
      </c>
      <c r="B510" s="35">
        <v>62</v>
      </c>
      <c r="C510" s="35">
        <v>0</v>
      </c>
      <c r="D510" s="37">
        <v>60.2</v>
      </c>
      <c r="E510" s="37">
        <v>157.6</v>
      </c>
      <c r="F510" s="37">
        <v>76.599999999999994</v>
      </c>
      <c r="G510" s="37">
        <v>96.8</v>
      </c>
      <c r="H510" s="35">
        <v>145</v>
      </c>
      <c r="I510" s="35">
        <v>74</v>
      </c>
      <c r="J510" s="35">
        <v>1</v>
      </c>
      <c r="K510" s="35">
        <v>1</v>
      </c>
      <c r="L510" s="35">
        <v>0</v>
      </c>
      <c r="M510" s="35">
        <v>191</v>
      </c>
      <c r="N510" s="35">
        <v>57</v>
      </c>
      <c r="O510" s="35">
        <v>129</v>
      </c>
      <c r="P510" s="35">
        <v>72</v>
      </c>
      <c r="Q510" s="35">
        <v>0</v>
      </c>
      <c r="R510" s="42">
        <v>0.1434446205048111</v>
      </c>
      <c r="S510" s="43">
        <v>0.1434446205048111</v>
      </c>
      <c r="T510" s="1">
        <v>0.96</v>
      </c>
      <c r="U510" s="1">
        <v>63.383747</v>
      </c>
      <c r="V510" s="1">
        <v>2</v>
      </c>
      <c r="W510" s="1">
        <v>2</v>
      </c>
      <c r="X510" s="1">
        <v>0</v>
      </c>
      <c r="Y510" s="1">
        <v>0</v>
      </c>
      <c r="Z510" s="1">
        <v>3156</v>
      </c>
      <c r="AA510" s="47">
        <v>1.9</v>
      </c>
      <c r="AB510" s="1">
        <v>1</v>
      </c>
      <c r="AC510" s="47">
        <v>0</v>
      </c>
      <c r="AD510" s="225"/>
      <c r="AE510" s="225"/>
      <c r="AF510" s="225"/>
      <c r="AG510" s="225"/>
      <c r="AH510" s="225"/>
      <c r="AI510" s="225"/>
      <c r="AJ510" s="225"/>
      <c r="AK510" s="225"/>
      <c r="AL510" s="225"/>
      <c r="AM510" s="225"/>
      <c r="AN510" s="225"/>
      <c r="AO510" s="225"/>
      <c r="AP510" s="225"/>
      <c r="AQ510" s="225"/>
      <c r="AR510" s="225"/>
      <c r="AS510" s="225"/>
      <c r="AT510" s="225"/>
      <c r="AU510" s="225"/>
      <c r="AV510" s="225"/>
      <c r="AW510" s="225"/>
      <c r="AX510" s="225"/>
      <c r="AY510" s="225"/>
      <c r="AZ510" s="225"/>
      <c r="BA510" s="225"/>
      <c r="BB510" s="225"/>
      <c r="BC510" s="225"/>
      <c r="BD510" s="225"/>
      <c r="BE510" s="225"/>
      <c r="BF510" s="225"/>
      <c r="BG510" s="225"/>
      <c r="BH510" s="225"/>
      <c r="BI510" s="225"/>
      <c r="BJ510" s="225"/>
      <c r="BK510" s="225"/>
      <c r="BL510" s="225"/>
      <c r="BM510" s="225"/>
      <c r="BN510" s="225"/>
      <c r="BO510" s="225"/>
      <c r="BP510" s="225"/>
      <c r="BQ510" s="225"/>
      <c r="BR510" s="225"/>
      <c r="BS510" s="225"/>
      <c r="BT510" s="225"/>
      <c r="BU510" s="225"/>
      <c r="BV510" s="225"/>
      <c r="BW510" s="225"/>
      <c r="BX510" s="225"/>
      <c r="BY510" s="225"/>
      <c r="BZ510" s="225"/>
      <c r="CA510" s="225"/>
      <c r="CB510" s="225"/>
      <c r="CC510" s="225"/>
      <c r="CD510" s="225"/>
      <c r="CE510" s="225"/>
      <c r="CF510" s="225"/>
      <c r="CG510" s="225"/>
      <c r="CH510" s="225"/>
      <c r="CI510" s="225"/>
      <c r="CJ510" s="225"/>
      <c r="CK510" s="225"/>
      <c r="CL510" s="225"/>
      <c r="CM510" s="225"/>
      <c r="CN510" s="225"/>
      <c r="CO510" s="225"/>
      <c r="CP510" s="225"/>
      <c r="CQ510" s="225"/>
      <c r="CR510" s="225"/>
      <c r="CS510" s="225"/>
      <c r="CT510" s="225"/>
      <c r="CU510" s="225"/>
      <c r="CV510" s="225"/>
      <c r="CW510" s="225"/>
      <c r="CX510" s="225"/>
      <c r="CY510" s="225"/>
      <c r="CZ510" s="225"/>
      <c r="DA510" s="225"/>
      <c r="DB510" s="225"/>
      <c r="DC510" s="225"/>
      <c r="DD510" s="225"/>
      <c r="DE510" s="225"/>
      <c r="DF510" s="225"/>
      <c r="DG510" s="225"/>
      <c r="DH510" s="225"/>
      <c r="DI510" s="225"/>
      <c r="DJ510" s="225"/>
      <c r="DK510" s="225"/>
      <c r="DL510" s="225"/>
      <c r="DM510" s="225"/>
      <c r="DN510" s="225"/>
      <c r="DO510" s="225"/>
      <c r="DP510" s="225"/>
      <c r="DQ510" s="225"/>
      <c r="DR510" s="225"/>
      <c r="DS510" s="225"/>
      <c r="DT510" s="225"/>
      <c r="DU510" s="225"/>
      <c r="DV510" s="225"/>
      <c r="DW510" s="225"/>
      <c r="DX510" s="225"/>
      <c r="DY510" s="225"/>
      <c r="DZ510" s="225"/>
      <c r="EA510" s="225"/>
      <c r="EB510" s="225"/>
      <c r="EC510" s="225"/>
      <c r="ED510" s="225"/>
      <c r="EE510" s="225"/>
      <c r="EF510" s="225"/>
      <c r="EG510" s="225"/>
      <c r="EH510" s="225"/>
      <c r="EI510" s="225"/>
      <c r="EJ510" s="225"/>
      <c r="EK510" s="225"/>
      <c r="EL510" s="225"/>
      <c r="EM510" s="225"/>
      <c r="EN510" s="225"/>
      <c r="EO510" s="225"/>
      <c r="EP510" s="225"/>
      <c r="EQ510" s="225"/>
      <c r="ER510" s="225"/>
      <c r="ES510" s="225"/>
      <c r="ET510" s="225"/>
      <c r="EU510" s="225"/>
      <c r="EV510" s="225"/>
      <c r="EW510" s="225"/>
      <c r="EX510" s="225"/>
      <c r="EY510" s="225"/>
      <c r="EZ510" s="225"/>
      <c r="FA510" s="225"/>
      <c r="FB510" s="225"/>
      <c r="FC510" s="225"/>
      <c r="FD510" s="225"/>
      <c r="FE510" s="225"/>
      <c r="FF510" s="225"/>
      <c r="FG510" s="225"/>
      <c r="FH510" s="225"/>
      <c r="FI510" s="225"/>
      <c r="FJ510" s="225"/>
      <c r="FK510" s="225"/>
      <c r="FL510" s="225"/>
      <c r="FM510" s="225"/>
      <c r="FN510" s="225"/>
      <c r="FO510" s="225"/>
      <c r="FP510" s="225"/>
      <c r="FQ510" s="225"/>
      <c r="FR510" s="225"/>
      <c r="FS510" s="225"/>
      <c r="FT510" s="225"/>
      <c r="FU510" s="225"/>
      <c r="FV510" s="225"/>
      <c r="FW510" s="225"/>
      <c r="FX510" s="225"/>
      <c r="FY510" s="225"/>
      <c r="FZ510" s="225"/>
      <c r="GA510" s="225"/>
      <c r="GB510" s="225"/>
      <c r="GC510" s="225"/>
      <c r="GD510" s="225"/>
      <c r="GE510" s="225"/>
      <c r="GF510" s="225"/>
      <c r="GG510" s="225"/>
      <c r="GH510" s="225"/>
      <c r="GI510" s="225"/>
      <c r="GJ510" s="225"/>
      <c r="GK510" s="225"/>
      <c r="GL510" s="225"/>
      <c r="GM510" s="225"/>
      <c r="GN510" s="225"/>
      <c r="GO510" s="225"/>
      <c r="GP510" s="225"/>
      <c r="GQ510" s="225"/>
      <c r="GR510" s="225"/>
      <c r="GS510" s="225"/>
      <c r="GT510" s="225"/>
      <c r="GU510" s="225"/>
      <c r="GV510" s="225"/>
      <c r="GW510" s="225"/>
      <c r="GX510" s="225"/>
      <c r="GY510" s="225"/>
      <c r="GZ510" s="225"/>
      <c r="HA510" s="225"/>
      <c r="HB510" s="225"/>
      <c r="HC510" s="225"/>
      <c r="HD510" s="225"/>
      <c r="HE510" s="225"/>
      <c r="HF510" s="225"/>
      <c r="HG510" s="225"/>
      <c r="HH510" s="225"/>
      <c r="HI510" s="225"/>
      <c r="HJ510" s="225"/>
      <c r="HK510" s="225"/>
      <c r="HL510" s="225"/>
      <c r="HM510" s="225"/>
      <c r="HN510" s="225"/>
      <c r="HO510" s="225"/>
      <c r="HP510" s="225"/>
      <c r="HQ510" s="225"/>
      <c r="HR510" s="225"/>
      <c r="HS510" s="225"/>
      <c r="HT510" s="225"/>
      <c r="HU510" s="225"/>
      <c r="HV510" s="225"/>
      <c r="HW510" s="225"/>
      <c r="HX510" s="225"/>
      <c r="HY510" s="225"/>
      <c r="HZ510" s="225"/>
      <c r="IA510" s="225"/>
      <c r="IB510" s="225"/>
      <c r="IC510" s="225"/>
      <c r="ID510" s="225"/>
      <c r="IE510" s="225"/>
      <c r="IF510" s="225"/>
      <c r="IG510" s="225"/>
      <c r="IH510" s="225"/>
      <c r="II510" s="225"/>
      <c r="IJ510" s="225"/>
      <c r="IK510" s="225"/>
      <c r="IL510" s="225"/>
      <c r="IM510" s="225"/>
      <c r="IN510" s="225"/>
      <c r="IO510" s="225"/>
      <c r="IP510" s="225"/>
      <c r="IQ510" s="225"/>
      <c r="IR510" s="225"/>
      <c r="IS510" s="225"/>
      <c r="IT510" s="225"/>
      <c r="IU510" s="225"/>
      <c r="IV510" s="225"/>
      <c r="IW510" s="225"/>
      <c r="IX510" s="225"/>
      <c r="IY510" s="225"/>
      <c r="IZ510" s="225"/>
      <c r="JA510" s="225"/>
      <c r="JB510" s="225"/>
      <c r="JC510" s="225"/>
      <c r="JD510" s="225"/>
      <c r="JE510" s="225"/>
      <c r="JF510" s="225"/>
      <c r="JG510" s="225"/>
      <c r="JH510" s="225"/>
      <c r="JI510" s="225"/>
      <c r="JJ510" s="225"/>
      <c r="JK510" s="225"/>
      <c r="JL510" s="225"/>
      <c r="JM510" s="225"/>
      <c r="JN510" s="225"/>
      <c r="JO510" s="225"/>
      <c r="JP510" s="225"/>
      <c r="JQ510" s="225"/>
      <c r="JR510" s="225"/>
      <c r="JS510" s="225"/>
      <c r="JT510" s="225"/>
      <c r="JU510" s="225"/>
      <c r="JV510" s="225"/>
      <c r="JW510" s="225"/>
      <c r="JX510" s="225"/>
      <c r="JY510" s="225"/>
      <c r="JZ510" s="225"/>
      <c r="KA510" s="225"/>
      <c r="KB510" s="225"/>
      <c r="KC510" s="225"/>
      <c r="KD510" s="225"/>
      <c r="KE510" s="225"/>
      <c r="KF510" s="225"/>
      <c r="KG510" s="225"/>
      <c r="KH510" s="225"/>
      <c r="KI510" s="225"/>
      <c r="KJ510" s="225"/>
      <c r="KK510" s="225"/>
      <c r="KL510" s="225"/>
      <c r="KM510" s="225"/>
      <c r="KN510" s="225"/>
      <c r="KO510" s="225"/>
      <c r="KP510" s="225"/>
      <c r="KQ510" s="225"/>
      <c r="KR510" s="225"/>
      <c r="KS510" s="225"/>
      <c r="KT510" s="225"/>
      <c r="KU510" s="225"/>
      <c r="KV510" s="225"/>
      <c r="KW510" s="225"/>
      <c r="KX510" s="225"/>
      <c r="KY510" s="225"/>
      <c r="KZ510" s="225"/>
      <c r="LA510" s="225"/>
      <c r="LB510" s="225"/>
      <c r="LC510" s="225"/>
      <c r="LD510" s="225"/>
      <c r="LE510" s="225"/>
      <c r="LF510" s="225"/>
      <c r="LG510" s="225"/>
      <c r="LH510" s="225"/>
      <c r="LI510" s="225"/>
      <c r="LJ510" s="225"/>
      <c r="LK510" s="225"/>
      <c r="LL510" s="225"/>
      <c r="LM510" s="225"/>
      <c r="LN510" s="225"/>
      <c r="LO510" s="225"/>
      <c r="LP510" s="225"/>
      <c r="LQ510" s="225"/>
      <c r="LR510" s="225"/>
      <c r="LS510" s="225"/>
      <c r="LT510" s="225"/>
      <c r="LU510" s="225"/>
      <c r="LV510" s="225"/>
      <c r="LW510" s="225"/>
      <c r="LX510" s="225"/>
      <c r="LY510" s="225"/>
      <c r="LZ510" s="225"/>
      <c r="MA510" s="225"/>
      <c r="MB510" s="225"/>
      <c r="MC510" s="225"/>
      <c r="MD510" s="225"/>
      <c r="ME510" s="225"/>
      <c r="MF510" s="225"/>
      <c r="MG510" s="225"/>
      <c r="MH510" s="225"/>
      <c r="MI510" s="225"/>
      <c r="MJ510" s="225"/>
      <c r="MK510" s="225"/>
      <c r="ML510" s="225"/>
      <c r="MM510" s="225"/>
      <c r="MN510" s="225"/>
      <c r="MO510" s="225"/>
      <c r="MP510" s="225"/>
      <c r="MQ510" s="225"/>
      <c r="MR510" s="225"/>
      <c r="MS510" s="225"/>
      <c r="MT510" s="225"/>
      <c r="MU510" s="225"/>
      <c r="MV510" s="225"/>
      <c r="MW510" s="225"/>
      <c r="MX510" s="225"/>
      <c r="MY510" s="225"/>
      <c r="MZ510" s="225"/>
      <c r="NA510" s="225"/>
      <c r="NB510" s="225"/>
      <c r="NC510" s="225"/>
      <c r="ND510" s="225"/>
      <c r="NE510" s="225"/>
      <c r="NF510" s="225"/>
      <c r="NG510" s="225"/>
      <c r="NH510" s="225"/>
      <c r="NI510" s="225"/>
      <c r="NJ510" s="225"/>
      <c r="NK510" s="225"/>
      <c r="NL510" s="225"/>
      <c r="NM510" s="225"/>
      <c r="NN510" s="225"/>
      <c r="NO510" s="225"/>
      <c r="NP510" s="225"/>
      <c r="NQ510" s="225"/>
      <c r="NR510" s="225"/>
      <c r="NS510" s="225"/>
      <c r="NT510" s="225"/>
      <c r="NU510" s="225"/>
      <c r="NV510" s="225"/>
      <c r="NW510" s="225"/>
      <c r="NX510" s="225"/>
      <c r="NY510" s="225"/>
      <c r="NZ510" s="225"/>
      <c r="OA510" s="225"/>
      <c r="OB510" s="225"/>
      <c r="OC510" s="225"/>
      <c r="OD510" s="225"/>
      <c r="OE510" s="225"/>
      <c r="OF510" s="225"/>
      <c r="OG510" s="225"/>
      <c r="OH510" s="225"/>
      <c r="OI510" s="225"/>
      <c r="OJ510" s="225"/>
      <c r="OK510" s="225"/>
      <c r="OL510" s="225"/>
      <c r="OM510" s="225"/>
      <c r="ON510" s="225"/>
      <c r="OO510" s="225"/>
      <c r="OP510" s="225"/>
      <c r="OQ510" s="225"/>
      <c r="OR510" s="225"/>
      <c r="OS510" s="225"/>
      <c r="OT510" s="225"/>
      <c r="OU510" s="225"/>
      <c r="OV510" s="225"/>
      <c r="OW510" s="225"/>
      <c r="OX510" s="225"/>
      <c r="OY510" s="225"/>
      <c r="OZ510" s="225"/>
      <c r="PA510" s="225"/>
      <c r="PB510" s="225"/>
      <c r="PC510" s="225"/>
      <c r="PD510" s="225"/>
      <c r="PE510" s="225"/>
      <c r="PF510" s="225"/>
      <c r="PG510" s="225"/>
      <c r="PH510" s="225"/>
      <c r="PI510" s="225"/>
      <c r="PJ510" s="225"/>
      <c r="PK510" s="225"/>
      <c r="PL510" s="225"/>
      <c r="PM510" s="225"/>
      <c r="PN510" s="225"/>
      <c r="PO510" s="225"/>
      <c r="PP510" s="225"/>
      <c r="PQ510" s="225"/>
      <c r="PR510" s="225"/>
      <c r="PS510" s="225"/>
      <c r="PT510" s="225"/>
      <c r="PU510" s="225"/>
      <c r="PV510" s="225"/>
      <c r="PW510" s="225"/>
      <c r="PX510" s="225"/>
      <c r="PY510" s="225"/>
      <c r="PZ510" s="225"/>
      <c r="QA510" s="225"/>
      <c r="QB510" s="225"/>
      <c r="QC510" s="225"/>
      <c r="QD510" s="225"/>
      <c r="QE510" s="225"/>
      <c r="QF510" s="225"/>
      <c r="QG510" s="225"/>
      <c r="QH510" s="225"/>
      <c r="QI510" s="225"/>
      <c r="QJ510" s="225"/>
      <c r="QK510" s="225"/>
      <c r="QL510" s="225"/>
      <c r="QM510" s="225"/>
      <c r="QN510" s="225"/>
      <c r="QO510" s="225"/>
      <c r="QP510" s="225"/>
      <c r="QQ510" s="225"/>
      <c r="QR510" s="225"/>
      <c r="QS510" s="225"/>
      <c r="QT510" s="225"/>
      <c r="QU510" s="225"/>
      <c r="QV510" s="225"/>
      <c r="QW510" s="225"/>
      <c r="QX510" s="225"/>
      <c r="QY510" s="225"/>
      <c r="QZ510" s="225"/>
      <c r="RA510" s="225"/>
      <c r="RB510" s="225"/>
      <c r="RC510" s="225"/>
      <c r="RD510" s="225"/>
      <c r="RE510" s="225"/>
      <c r="RF510" s="225"/>
      <c r="RG510" s="225"/>
      <c r="RH510" s="225"/>
      <c r="RI510" s="225"/>
      <c r="RJ510" s="225"/>
      <c r="RK510" s="225"/>
      <c r="RL510" s="225"/>
      <c r="RM510" s="225"/>
      <c r="RN510" s="225"/>
      <c r="RO510" s="225"/>
      <c r="RP510" s="225"/>
      <c r="RQ510" s="225"/>
      <c r="RR510" s="225"/>
      <c r="RS510" s="225"/>
      <c r="RT510" s="225"/>
      <c r="RU510" s="225"/>
      <c r="RV510" s="225"/>
      <c r="RW510" s="225"/>
      <c r="RX510" s="225"/>
      <c r="RY510" s="225"/>
      <c r="RZ510" s="225"/>
      <c r="SA510" s="225"/>
      <c r="SB510" s="225"/>
      <c r="SC510" s="225"/>
      <c r="SD510" s="225"/>
      <c r="SE510" s="225"/>
      <c r="SF510" s="225"/>
      <c r="SG510" s="225"/>
      <c r="SH510" s="225"/>
      <c r="SI510" s="225"/>
      <c r="SJ510" s="225"/>
      <c r="SK510" s="225"/>
      <c r="SL510" s="225"/>
      <c r="SM510" s="225"/>
      <c r="SN510" s="225"/>
      <c r="SO510" s="225"/>
      <c r="SP510" s="225"/>
      <c r="SQ510" s="225"/>
      <c r="SR510" s="225"/>
      <c r="SS510" s="225"/>
      <c r="ST510" s="225"/>
      <c r="SU510" s="225"/>
      <c r="SV510" s="225"/>
      <c r="SW510" s="225"/>
      <c r="SX510" s="225"/>
      <c r="SY510" s="225"/>
      <c r="SZ510" s="225"/>
      <c r="TA510" s="225"/>
      <c r="TB510" s="225"/>
      <c r="TC510" s="225"/>
      <c r="TD510" s="225"/>
      <c r="TE510" s="225"/>
      <c r="TF510" s="225"/>
      <c r="TG510" s="225"/>
      <c r="TH510" s="225"/>
      <c r="TI510" s="225"/>
      <c r="TJ510" s="225"/>
      <c r="TK510" s="225"/>
      <c r="TL510" s="225"/>
      <c r="TM510" s="225"/>
      <c r="TN510" s="225"/>
      <c r="TO510" s="225"/>
      <c r="TP510" s="225"/>
      <c r="TQ510" s="225"/>
      <c r="TR510" s="225"/>
      <c r="TS510" s="225"/>
      <c r="TT510" s="225"/>
      <c r="TU510" s="225"/>
      <c r="TV510" s="225"/>
      <c r="TW510" s="225"/>
      <c r="TX510" s="225"/>
      <c r="TY510" s="225"/>
      <c r="TZ510" s="225"/>
      <c r="UA510" s="225"/>
      <c r="UB510" s="225"/>
      <c r="UC510" s="225"/>
      <c r="UD510" s="225"/>
      <c r="UE510" s="225"/>
      <c r="UF510" s="225"/>
      <c r="UG510" s="225"/>
      <c r="UH510" s="225"/>
      <c r="UI510" s="225"/>
      <c r="UJ510" s="225"/>
      <c r="UK510" s="225"/>
      <c r="UL510" s="225"/>
      <c r="UM510" s="225"/>
      <c r="UN510" s="225"/>
      <c r="UO510" s="225"/>
      <c r="UP510" s="225"/>
      <c r="UQ510" s="225"/>
      <c r="UR510" s="225"/>
      <c r="US510" s="225"/>
      <c r="UT510" s="225"/>
      <c r="UU510" s="225"/>
      <c r="UV510" s="225"/>
      <c r="UW510" s="225"/>
      <c r="UX510" s="225"/>
      <c r="UY510" s="225"/>
      <c r="UZ510" s="225"/>
      <c r="VA510" s="225"/>
      <c r="VB510" s="225"/>
      <c r="VC510" s="225"/>
      <c r="VD510" s="225"/>
      <c r="VE510" s="225"/>
      <c r="VF510" s="225"/>
      <c r="VG510" s="225"/>
      <c r="VH510" s="225"/>
      <c r="VI510" s="225"/>
      <c r="VJ510" s="225"/>
      <c r="VK510" s="225"/>
      <c r="VL510" s="225"/>
      <c r="VM510" s="225"/>
      <c r="VN510" s="225"/>
      <c r="VO510" s="225"/>
      <c r="VP510" s="225"/>
      <c r="VQ510" s="225"/>
      <c r="VR510" s="225"/>
      <c r="VS510" s="225"/>
      <c r="VT510" s="225"/>
      <c r="VU510" s="225"/>
      <c r="VV510" s="225"/>
      <c r="VW510" s="225"/>
      <c r="VX510" s="225"/>
      <c r="VY510" s="225"/>
      <c r="VZ510" s="225"/>
      <c r="WA510" s="225"/>
      <c r="WB510" s="225"/>
      <c r="WC510" s="225"/>
      <c r="WD510" s="225"/>
      <c r="WE510" s="225"/>
      <c r="WF510" s="225"/>
      <c r="WG510" s="225"/>
      <c r="WH510" s="225"/>
      <c r="WI510" s="225"/>
      <c r="WJ510" s="225"/>
      <c r="WK510" s="225"/>
      <c r="WL510" s="225"/>
      <c r="WM510" s="225"/>
      <c r="WN510" s="225"/>
      <c r="WO510" s="225"/>
      <c r="WP510" s="225"/>
      <c r="WQ510" s="225"/>
      <c r="WR510" s="225"/>
      <c r="WS510" s="225"/>
      <c r="WT510" s="225"/>
      <c r="WU510" s="225"/>
      <c r="WV510" s="225"/>
      <c r="WW510" s="225"/>
      <c r="WX510" s="225"/>
      <c r="WY510" s="225"/>
      <c r="WZ510" s="225"/>
      <c r="XA510" s="225"/>
      <c r="XB510" s="225"/>
      <c r="XC510" s="225"/>
      <c r="XD510" s="225"/>
      <c r="XE510" s="225"/>
      <c r="XF510" s="225"/>
      <c r="XG510" s="225"/>
      <c r="XH510" s="225"/>
      <c r="XI510" s="225"/>
      <c r="XJ510" s="225"/>
      <c r="XK510" s="225"/>
      <c r="XL510" s="225"/>
      <c r="XM510" s="225"/>
      <c r="XN510" s="225"/>
      <c r="XO510" s="225"/>
      <c r="XP510" s="225"/>
      <c r="XQ510" s="225"/>
      <c r="XR510" s="225"/>
      <c r="XS510" s="225"/>
      <c r="XT510" s="225"/>
      <c r="XU510" s="225"/>
      <c r="XV510" s="225"/>
      <c r="XW510" s="225"/>
      <c r="XX510" s="225"/>
      <c r="XY510" s="225"/>
      <c r="XZ510" s="225"/>
      <c r="YA510" s="225"/>
      <c r="YB510" s="225"/>
      <c r="YC510" s="225"/>
      <c r="YD510" s="225"/>
      <c r="YE510" s="225"/>
      <c r="YF510" s="225"/>
      <c r="YG510" s="225"/>
      <c r="YH510" s="225"/>
      <c r="YI510" s="225"/>
      <c r="YJ510" s="225"/>
      <c r="YK510" s="225"/>
      <c r="YL510" s="225"/>
      <c r="YM510" s="225"/>
      <c r="YN510" s="225"/>
      <c r="YO510" s="225"/>
      <c r="YP510" s="225"/>
      <c r="YQ510" s="225"/>
      <c r="YR510" s="225"/>
      <c r="YS510" s="225"/>
      <c r="YT510" s="225"/>
      <c r="YU510" s="225"/>
      <c r="YV510" s="225"/>
      <c r="YW510" s="225"/>
      <c r="YX510" s="225"/>
      <c r="YY510" s="225"/>
      <c r="YZ510" s="225"/>
      <c r="ZA510" s="225"/>
      <c r="ZB510" s="225"/>
      <c r="ZC510" s="225"/>
      <c r="ZD510" s="225"/>
      <c r="ZE510" s="225"/>
      <c r="ZF510" s="225"/>
      <c r="ZG510" s="225"/>
      <c r="ZH510" s="225"/>
      <c r="ZI510" s="225"/>
      <c r="ZJ510" s="225"/>
      <c r="ZK510" s="225"/>
      <c r="ZL510" s="225"/>
      <c r="ZM510" s="225"/>
      <c r="ZN510" s="225"/>
      <c r="ZO510" s="225"/>
      <c r="ZP510" s="225"/>
      <c r="ZQ510" s="225"/>
      <c r="ZR510" s="225"/>
      <c r="ZS510" s="225"/>
      <c r="ZT510" s="225"/>
      <c r="ZU510" s="225"/>
      <c r="ZV510" s="225"/>
      <c r="ZW510" s="225"/>
      <c r="ZX510" s="225"/>
      <c r="ZY510" s="225"/>
      <c r="ZZ510" s="225"/>
      <c r="AAA510" s="225"/>
      <c r="AAB510" s="225"/>
      <c r="AAC510" s="225"/>
      <c r="AAD510" s="225"/>
      <c r="AAE510" s="225"/>
      <c r="AAF510" s="225"/>
      <c r="AAG510" s="225"/>
      <c r="AAH510" s="225"/>
      <c r="AAI510" s="225"/>
      <c r="AAJ510" s="225"/>
      <c r="AAK510" s="225"/>
      <c r="AAL510" s="225"/>
      <c r="AAM510" s="225"/>
      <c r="AAN510" s="225"/>
      <c r="AAO510" s="225"/>
      <c r="AAP510" s="225"/>
      <c r="AAQ510" s="225"/>
      <c r="AAR510" s="225"/>
    </row>
    <row r="511" spans="1:720" ht="15.75" customHeight="1" x14ac:dyDescent="0.15">
      <c r="A511" s="227">
        <v>2526</v>
      </c>
      <c r="B511" s="35">
        <v>69</v>
      </c>
      <c r="C511" s="35">
        <v>0</v>
      </c>
      <c r="D511" s="37">
        <v>62.4</v>
      </c>
      <c r="E511" s="37">
        <v>151</v>
      </c>
      <c r="F511" s="37">
        <v>96</v>
      </c>
      <c r="G511" s="37">
        <v>103.2</v>
      </c>
      <c r="H511" s="35">
        <v>111</v>
      </c>
      <c r="I511" s="35">
        <v>73.5</v>
      </c>
      <c r="J511" s="35">
        <v>0</v>
      </c>
      <c r="K511" s="35">
        <v>0</v>
      </c>
      <c r="L511" s="35">
        <v>0</v>
      </c>
      <c r="M511" s="35">
        <v>254</v>
      </c>
      <c r="N511" s="35">
        <v>74</v>
      </c>
      <c r="O511" s="35">
        <v>153</v>
      </c>
      <c r="P511" s="35">
        <v>189</v>
      </c>
      <c r="Q511" s="35">
        <v>0</v>
      </c>
      <c r="R511" s="42">
        <v>0.14317943552104773</v>
      </c>
      <c r="S511" s="78">
        <v>0.14317943552104773</v>
      </c>
      <c r="T511" s="1">
        <v>0.84</v>
      </c>
      <c r="U511" s="1">
        <v>70.914478000000003</v>
      </c>
      <c r="V511" s="1">
        <v>2</v>
      </c>
      <c r="W511" s="1">
        <v>2</v>
      </c>
      <c r="X511" s="1">
        <v>0</v>
      </c>
      <c r="Y511" s="1">
        <v>0</v>
      </c>
      <c r="Z511" s="1">
        <v>208</v>
      </c>
      <c r="AA511" s="47">
        <v>1.9</v>
      </c>
      <c r="AB511" s="1">
        <v>1</v>
      </c>
      <c r="AC511" s="47">
        <v>0</v>
      </c>
      <c r="AD511" s="225"/>
      <c r="AE511" s="225"/>
      <c r="AF511" s="225"/>
      <c r="AG511" s="225"/>
      <c r="AH511" s="225"/>
      <c r="AI511" s="225"/>
      <c r="AJ511" s="225"/>
      <c r="AK511" s="225"/>
      <c r="AL511" s="225"/>
      <c r="AM511" s="225"/>
      <c r="AN511" s="225"/>
      <c r="AO511" s="225"/>
      <c r="AP511" s="225"/>
      <c r="AQ511" s="225"/>
      <c r="AR511" s="225"/>
      <c r="AS511" s="225"/>
      <c r="AT511" s="225"/>
      <c r="AU511" s="225"/>
      <c r="AV511" s="225"/>
      <c r="AW511" s="225"/>
      <c r="AX511" s="225"/>
      <c r="AY511" s="225"/>
      <c r="AZ511" s="225"/>
      <c r="BA511" s="225"/>
      <c r="BB511" s="225"/>
      <c r="BC511" s="225"/>
      <c r="BD511" s="225"/>
      <c r="BE511" s="225"/>
      <c r="BF511" s="225"/>
      <c r="BG511" s="225"/>
      <c r="BH511" s="225"/>
      <c r="BI511" s="225"/>
      <c r="BJ511" s="225"/>
      <c r="BK511" s="225"/>
      <c r="BL511" s="225"/>
      <c r="BM511" s="225"/>
      <c r="BN511" s="225"/>
      <c r="BO511" s="225"/>
      <c r="BP511" s="225"/>
      <c r="BQ511" s="225"/>
      <c r="BR511" s="225"/>
      <c r="BS511" s="225"/>
      <c r="BT511" s="225"/>
      <c r="BU511" s="225"/>
      <c r="BV511" s="225"/>
      <c r="BW511" s="225"/>
      <c r="BX511" s="225"/>
      <c r="BY511" s="225"/>
      <c r="BZ511" s="225"/>
      <c r="CA511" s="225"/>
      <c r="CB511" s="225"/>
      <c r="CC511" s="225"/>
      <c r="CD511" s="225"/>
      <c r="CE511" s="225"/>
      <c r="CF511" s="225"/>
      <c r="CG511" s="225"/>
      <c r="CH511" s="225"/>
      <c r="CI511" s="225"/>
      <c r="CJ511" s="225"/>
      <c r="CK511" s="225"/>
      <c r="CL511" s="225"/>
      <c r="CM511" s="225"/>
      <c r="CN511" s="225"/>
      <c r="CO511" s="225"/>
      <c r="CP511" s="225"/>
      <c r="CQ511" s="225"/>
      <c r="CR511" s="225"/>
      <c r="CS511" s="225"/>
      <c r="CT511" s="225"/>
      <c r="CU511" s="225"/>
      <c r="CV511" s="225"/>
      <c r="CW511" s="225"/>
      <c r="CX511" s="225"/>
      <c r="CY511" s="225"/>
      <c r="CZ511" s="225"/>
      <c r="DA511" s="225"/>
      <c r="DB511" s="225"/>
      <c r="DC511" s="225"/>
      <c r="DD511" s="225"/>
      <c r="DE511" s="225"/>
      <c r="DF511" s="225"/>
      <c r="DG511" s="225"/>
      <c r="DH511" s="225"/>
      <c r="DI511" s="225"/>
      <c r="DJ511" s="225"/>
      <c r="DK511" s="225"/>
      <c r="DL511" s="225"/>
      <c r="DM511" s="225"/>
      <c r="DN511" s="225"/>
      <c r="DO511" s="225"/>
      <c r="DP511" s="225"/>
      <c r="DQ511" s="225"/>
      <c r="DR511" s="225"/>
      <c r="DS511" s="225"/>
      <c r="DT511" s="225"/>
      <c r="DU511" s="225"/>
      <c r="DV511" s="225"/>
      <c r="DW511" s="225"/>
      <c r="DX511" s="225"/>
      <c r="DY511" s="225"/>
      <c r="DZ511" s="225"/>
      <c r="EA511" s="225"/>
      <c r="EB511" s="225"/>
      <c r="EC511" s="225"/>
      <c r="ED511" s="225"/>
      <c r="EE511" s="225"/>
      <c r="EF511" s="225"/>
      <c r="EG511" s="225"/>
      <c r="EH511" s="225"/>
      <c r="EI511" s="225"/>
      <c r="EJ511" s="225"/>
      <c r="EK511" s="225"/>
      <c r="EL511" s="225"/>
      <c r="EM511" s="225"/>
      <c r="EN511" s="225"/>
      <c r="EO511" s="225"/>
      <c r="EP511" s="225"/>
      <c r="EQ511" s="225"/>
      <c r="ER511" s="225"/>
      <c r="ES511" s="225"/>
      <c r="ET511" s="225"/>
      <c r="EU511" s="225"/>
      <c r="EV511" s="225"/>
      <c r="EW511" s="225"/>
      <c r="EX511" s="225"/>
      <c r="EY511" s="225"/>
      <c r="EZ511" s="225"/>
      <c r="FA511" s="225"/>
      <c r="FB511" s="225"/>
      <c r="FC511" s="225"/>
      <c r="FD511" s="225"/>
      <c r="FE511" s="225"/>
      <c r="FF511" s="225"/>
      <c r="FG511" s="225"/>
      <c r="FH511" s="225"/>
      <c r="FI511" s="225"/>
      <c r="FJ511" s="225"/>
      <c r="FK511" s="225"/>
      <c r="FL511" s="225"/>
      <c r="FM511" s="225"/>
      <c r="FN511" s="225"/>
      <c r="FO511" s="225"/>
      <c r="FP511" s="225"/>
      <c r="FQ511" s="225"/>
      <c r="FR511" s="225"/>
      <c r="FS511" s="225"/>
      <c r="FT511" s="225"/>
      <c r="FU511" s="225"/>
      <c r="FV511" s="225"/>
      <c r="FW511" s="225"/>
      <c r="FX511" s="225"/>
      <c r="FY511" s="225"/>
      <c r="FZ511" s="225"/>
      <c r="GA511" s="225"/>
      <c r="GB511" s="225"/>
      <c r="GC511" s="225"/>
      <c r="GD511" s="225"/>
      <c r="GE511" s="225"/>
      <c r="GF511" s="225"/>
      <c r="GG511" s="225"/>
      <c r="GH511" s="225"/>
      <c r="GI511" s="225"/>
      <c r="GJ511" s="225"/>
      <c r="GK511" s="225"/>
      <c r="GL511" s="225"/>
      <c r="GM511" s="225"/>
      <c r="GN511" s="225"/>
      <c r="GO511" s="225"/>
      <c r="GP511" s="225"/>
      <c r="GQ511" s="225"/>
      <c r="GR511" s="225"/>
      <c r="GS511" s="225"/>
      <c r="GT511" s="225"/>
      <c r="GU511" s="225"/>
      <c r="GV511" s="225"/>
      <c r="GW511" s="225"/>
      <c r="GX511" s="225"/>
      <c r="GY511" s="225"/>
      <c r="GZ511" s="225"/>
      <c r="HA511" s="225"/>
      <c r="HB511" s="225"/>
      <c r="HC511" s="225"/>
      <c r="HD511" s="225"/>
      <c r="HE511" s="225"/>
      <c r="HF511" s="225"/>
      <c r="HG511" s="225"/>
      <c r="HH511" s="225"/>
      <c r="HI511" s="225"/>
      <c r="HJ511" s="225"/>
      <c r="HK511" s="225"/>
      <c r="HL511" s="225"/>
      <c r="HM511" s="225"/>
      <c r="HN511" s="225"/>
      <c r="HO511" s="225"/>
      <c r="HP511" s="225"/>
      <c r="HQ511" s="225"/>
      <c r="HR511" s="225"/>
      <c r="HS511" s="225"/>
      <c r="HT511" s="225"/>
      <c r="HU511" s="225"/>
      <c r="HV511" s="225"/>
      <c r="HW511" s="225"/>
      <c r="HX511" s="225"/>
      <c r="HY511" s="225"/>
      <c r="HZ511" s="225"/>
      <c r="IA511" s="225"/>
      <c r="IB511" s="225"/>
      <c r="IC511" s="225"/>
      <c r="ID511" s="225"/>
      <c r="IE511" s="225"/>
      <c r="IF511" s="225"/>
      <c r="IG511" s="225"/>
      <c r="IH511" s="225"/>
      <c r="II511" s="225"/>
      <c r="IJ511" s="225"/>
      <c r="IK511" s="225"/>
      <c r="IL511" s="225"/>
      <c r="IM511" s="225"/>
      <c r="IN511" s="225"/>
      <c r="IO511" s="225"/>
      <c r="IP511" s="225"/>
      <c r="IQ511" s="225"/>
      <c r="IR511" s="225"/>
      <c r="IS511" s="225"/>
      <c r="IT511" s="225"/>
      <c r="IU511" s="225"/>
      <c r="IV511" s="225"/>
      <c r="IW511" s="225"/>
      <c r="IX511" s="225"/>
      <c r="IY511" s="225"/>
      <c r="IZ511" s="225"/>
      <c r="JA511" s="225"/>
      <c r="JB511" s="225"/>
      <c r="JC511" s="225"/>
      <c r="JD511" s="225"/>
      <c r="JE511" s="225"/>
      <c r="JF511" s="225"/>
      <c r="JG511" s="225"/>
      <c r="JH511" s="225"/>
      <c r="JI511" s="225"/>
      <c r="JJ511" s="225"/>
      <c r="JK511" s="225"/>
      <c r="JL511" s="225"/>
      <c r="JM511" s="225"/>
      <c r="JN511" s="225"/>
      <c r="JO511" s="225"/>
      <c r="JP511" s="225"/>
      <c r="JQ511" s="225"/>
      <c r="JR511" s="225"/>
      <c r="JS511" s="225"/>
      <c r="JT511" s="225"/>
      <c r="JU511" s="225"/>
      <c r="JV511" s="225"/>
      <c r="JW511" s="225"/>
      <c r="JX511" s="225"/>
      <c r="JY511" s="225"/>
      <c r="JZ511" s="225"/>
      <c r="KA511" s="225"/>
      <c r="KB511" s="225"/>
      <c r="KC511" s="225"/>
      <c r="KD511" s="225"/>
      <c r="KE511" s="225"/>
      <c r="KF511" s="225"/>
      <c r="KG511" s="225"/>
      <c r="KH511" s="225"/>
      <c r="KI511" s="225"/>
      <c r="KJ511" s="225"/>
      <c r="KK511" s="225"/>
      <c r="KL511" s="225"/>
      <c r="KM511" s="225"/>
      <c r="KN511" s="225"/>
      <c r="KO511" s="225"/>
      <c r="KP511" s="225"/>
      <c r="KQ511" s="225"/>
      <c r="KR511" s="225"/>
      <c r="KS511" s="225"/>
      <c r="KT511" s="225"/>
      <c r="KU511" s="225"/>
      <c r="KV511" s="225"/>
      <c r="KW511" s="225"/>
      <c r="KX511" s="225"/>
      <c r="KY511" s="225"/>
      <c r="KZ511" s="225"/>
      <c r="LA511" s="225"/>
      <c r="LB511" s="225"/>
      <c r="LC511" s="225"/>
      <c r="LD511" s="225"/>
      <c r="LE511" s="225"/>
      <c r="LF511" s="225"/>
      <c r="LG511" s="225"/>
      <c r="LH511" s="225"/>
      <c r="LI511" s="225"/>
      <c r="LJ511" s="225"/>
      <c r="LK511" s="225"/>
      <c r="LL511" s="225"/>
      <c r="LM511" s="225"/>
      <c r="LN511" s="225"/>
      <c r="LO511" s="225"/>
      <c r="LP511" s="225"/>
      <c r="LQ511" s="225"/>
      <c r="LR511" s="225"/>
      <c r="LS511" s="225"/>
      <c r="LT511" s="225"/>
      <c r="LU511" s="225"/>
      <c r="LV511" s="225"/>
      <c r="LW511" s="225"/>
      <c r="LX511" s="225"/>
      <c r="LY511" s="225"/>
      <c r="LZ511" s="225"/>
      <c r="MA511" s="225"/>
      <c r="MB511" s="225"/>
      <c r="MC511" s="225"/>
      <c r="MD511" s="225"/>
      <c r="ME511" s="225"/>
      <c r="MF511" s="225"/>
      <c r="MG511" s="225"/>
      <c r="MH511" s="225"/>
      <c r="MI511" s="225"/>
      <c r="MJ511" s="225"/>
      <c r="MK511" s="225"/>
      <c r="ML511" s="225"/>
      <c r="MM511" s="225"/>
      <c r="MN511" s="225"/>
      <c r="MO511" s="225"/>
      <c r="MP511" s="225"/>
      <c r="MQ511" s="225"/>
      <c r="MR511" s="225"/>
      <c r="MS511" s="225"/>
      <c r="MT511" s="225"/>
      <c r="MU511" s="225"/>
      <c r="MV511" s="225"/>
      <c r="MW511" s="225"/>
      <c r="MX511" s="225"/>
      <c r="MY511" s="225"/>
      <c r="MZ511" s="225"/>
      <c r="NA511" s="225"/>
      <c r="NB511" s="225"/>
      <c r="NC511" s="225"/>
      <c r="ND511" s="225"/>
      <c r="NE511" s="225"/>
      <c r="NF511" s="225"/>
      <c r="NG511" s="225"/>
      <c r="NH511" s="225"/>
      <c r="NI511" s="225"/>
      <c r="NJ511" s="225"/>
      <c r="NK511" s="225"/>
      <c r="NL511" s="225"/>
      <c r="NM511" s="225"/>
      <c r="NN511" s="225"/>
      <c r="NO511" s="225"/>
      <c r="NP511" s="225"/>
      <c r="NQ511" s="225"/>
      <c r="NR511" s="225"/>
      <c r="NS511" s="225"/>
      <c r="NT511" s="225"/>
      <c r="NU511" s="225"/>
      <c r="NV511" s="225"/>
      <c r="NW511" s="225"/>
      <c r="NX511" s="225"/>
      <c r="NY511" s="225"/>
      <c r="NZ511" s="225"/>
      <c r="OA511" s="225"/>
      <c r="OB511" s="225"/>
      <c r="OC511" s="225"/>
      <c r="OD511" s="225"/>
      <c r="OE511" s="225"/>
      <c r="OF511" s="225"/>
      <c r="OG511" s="225"/>
      <c r="OH511" s="225"/>
      <c r="OI511" s="225"/>
      <c r="OJ511" s="225"/>
      <c r="OK511" s="225"/>
      <c r="OL511" s="225"/>
      <c r="OM511" s="225"/>
      <c r="ON511" s="225"/>
      <c r="OO511" s="225"/>
      <c r="OP511" s="225"/>
      <c r="OQ511" s="225"/>
      <c r="OR511" s="225"/>
      <c r="OS511" s="225"/>
      <c r="OT511" s="225"/>
      <c r="OU511" s="225"/>
      <c r="OV511" s="225"/>
      <c r="OW511" s="225"/>
      <c r="OX511" s="225"/>
      <c r="OY511" s="225"/>
      <c r="OZ511" s="225"/>
      <c r="PA511" s="225"/>
      <c r="PB511" s="225"/>
      <c r="PC511" s="225"/>
      <c r="PD511" s="225"/>
      <c r="PE511" s="225"/>
      <c r="PF511" s="225"/>
      <c r="PG511" s="225"/>
      <c r="PH511" s="225"/>
      <c r="PI511" s="225"/>
      <c r="PJ511" s="225"/>
      <c r="PK511" s="225"/>
      <c r="PL511" s="225"/>
      <c r="PM511" s="225"/>
      <c r="PN511" s="225"/>
      <c r="PO511" s="225"/>
      <c r="PP511" s="225"/>
      <c r="PQ511" s="225"/>
      <c r="PR511" s="225"/>
      <c r="PS511" s="225"/>
      <c r="PT511" s="225"/>
      <c r="PU511" s="225"/>
      <c r="PV511" s="225"/>
      <c r="PW511" s="225"/>
      <c r="PX511" s="225"/>
      <c r="PY511" s="225"/>
      <c r="PZ511" s="225"/>
      <c r="QA511" s="225"/>
      <c r="QB511" s="225"/>
      <c r="QC511" s="225"/>
      <c r="QD511" s="225"/>
      <c r="QE511" s="225"/>
      <c r="QF511" s="225"/>
      <c r="QG511" s="225"/>
      <c r="QH511" s="225"/>
      <c r="QI511" s="225"/>
      <c r="QJ511" s="225"/>
      <c r="QK511" s="225"/>
      <c r="QL511" s="225"/>
      <c r="QM511" s="225"/>
      <c r="QN511" s="225"/>
      <c r="QO511" s="225"/>
      <c r="QP511" s="225"/>
      <c r="QQ511" s="225"/>
      <c r="QR511" s="225"/>
      <c r="QS511" s="225"/>
      <c r="QT511" s="225"/>
      <c r="QU511" s="225"/>
      <c r="QV511" s="225"/>
      <c r="QW511" s="225"/>
      <c r="QX511" s="225"/>
      <c r="QY511" s="225"/>
      <c r="QZ511" s="225"/>
      <c r="RA511" s="225"/>
      <c r="RB511" s="225"/>
      <c r="RC511" s="225"/>
      <c r="RD511" s="225"/>
      <c r="RE511" s="225"/>
      <c r="RF511" s="225"/>
      <c r="RG511" s="225"/>
      <c r="RH511" s="225"/>
      <c r="RI511" s="225"/>
      <c r="RJ511" s="225"/>
      <c r="RK511" s="225"/>
      <c r="RL511" s="225"/>
      <c r="RM511" s="225"/>
      <c r="RN511" s="225"/>
      <c r="RO511" s="225"/>
      <c r="RP511" s="225"/>
      <c r="RQ511" s="225"/>
      <c r="RR511" s="225"/>
      <c r="RS511" s="225"/>
      <c r="RT511" s="225"/>
      <c r="RU511" s="225"/>
      <c r="RV511" s="225"/>
      <c r="RW511" s="225"/>
      <c r="RX511" s="225"/>
      <c r="RY511" s="225"/>
      <c r="RZ511" s="225"/>
      <c r="SA511" s="225"/>
      <c r="SB511" s="225"/>
      <c r="SC511" s="225"/>
      <c r="SD511" s="225"/>
      <c r="SE511" s="225"/>
      <c r="SF511" s="225"/>
      <c r="SG511" s="225"/>
      <c r="SH511" s="225"/>
      <c r="SI511" s="225"/>
      <c r="SJ511" s="225"/>
      <c r="SK511" s="225"/>
      <c r="SL511" s="225"/>
      <c r="SM511" s="225"/>
      <c r="SN511" s="225"/>
      <c r="SO511" s="225"/>
      <c r="SP511" s="225"/>
      <c r="SQ511" s="225"/>
      <c r="SR511" s="225"/>
      <c r="SS511" s="225"/>
      <c r="ST511" s="225"/>
      <c r="SU511" s="225"/>
      <c r="SV511" s="225"/>
      <c r="SW511" s="225"/>
      <c r="SX511" s="225"/>
      <c r="SY511" s="225"/>
      <c r="SZ511" s="225"/>
      <c r="TA511" s="225"/>
      <c r="TB511" s="225"/>
      <c r="TC511" s="225"/>
      <c r="TD511" s="225"/>
      <c r="TE511" s="225"/>
      <c r="TF511" s="225"/>
      <c r="TG511" s="225"/>
      <c r="TH511" s="225"/>
      <c r="TI511" s="225"/>
      <c r="TJ511" s="225"/>
      <c r="TK511" s="225"/>
      <c r="TL511" s="225"/>
      <c r="TM511" s="225"/>
      <c r="TN511" s="225"/>
      <c r="TO511" s="225"/>
      <c r="TP511" s="225"/>
      <c r="TQ511" s="225"/>
      <c r="TR511" s="225"/>
      <c r="TS511" s="225"/>
      <c r="TT511" s="225"/>
      <c r="TU511" s="225"/>
      <c r="TV511" s="225"/>
      <c r="TW511" s="225"/>
      <c r="TX511" s="225"/>
      <c r="TY511" s="225"/>
      <c r="TZ511" s="225"/>
      <c r="UA511" s="225"/>
      <c r="UB511" s="225"/>
      <c r="UC511" s="225"/>
      <c r="UD511" s="225"/>
      <c r="UE511" s="225"/>
      <c r="UF511" s="225"/>
      <c r="UG511" s="225"/>
      <c r="UH511" s="225"/>
      <c r="UI511" s="225"/>
      <c r="UJ511" s="225"/>
      <c r="UK511" s="225"/>
      <c r="UL511" s="225"/>
      <c r="UM511" s="225"/>
      <c r="UN511" s="225"/>
      <c r="UO511" s="225"/>
      <c r="UP511" s="225"/>
      <c r="UQ511" s="225"/>
      <c r="UR511" s="225"/>
      <c r="US511" s="225"/>
      <c r="UT511" s="225"/>
      <c r="UU511" s="225"/>
      <c r="UV511" s="225"/>
      <c r="UW511" s="225"/>
      <c r="UX511" s="225"/>
      <c r="UY511" s="225"/>
      <c r="UZ511" s="225"/>
      <c r="VA511" s="225"/>
      <c r="VB511" s="225"/>
      <c r="VC511" s="225"/>
      <c r="VD511" s="225"/>
      <c r="VE511" s="225"/>
      <c r="VF511" s="225"/>
      <c r="VG511" s="225"/>
      <c r="VH511" s="225"/>
      <c r="VI511" s="225"/>
      <c r="VJ511" s="225"/>
      <c r="VK511" s="225"/>
      <c r="VL511" s="225"/>
      <c r="VM511" s="225"/>
      <c r="VN511" s="225"/>
      <c r="VO511" s="225"/>
      <c r="VP511" s="225"/>
      <c r="VQ511" s="225"/>
      <c r="VR511" s="225"/>
      <c r="VS511" s="225"/>
      <c r="VT511" s="225"/>
      <c r="VU511" s="225"/>
      <c r="VV511" s="225"/>
      <c r="VW511" s="225"/>
      <c r="VX511" s="225"/>
      <c r="VY511" s="225"/>
      <c r="VZ511" s="225"/>
      <c r="WA511" s="225"/>
      <c r="WB511" s="225"/>
      <c r="WC511" s="225"/>
      <c r="WD511" s="225"/>
      <c r="WE511" s="225"/>
      <c r="WF511" s="225"/>
      <c r="WG511" s="225"/>
      <c r="WH511" s="225"/>
      <c r="WI511" s="225"/>
      <c r="WJ511" s="225"/>
      <c r="WK511" s="225"/>
      <c r="WL511" s="225"/>
      <c r="WM511" s="225"/>
      <c r="WN511" s="225"/>
      <c r="WO511" s="225"/>
      <c r="WP511" s="225"/>
      <c r="WQ511" s="225"/>
      <c r="WR511" s="225"/>
      <c r="WS511" s="225"/>
      <c r="WT511" s="225"/>
      <c r="WU511" s="225"/>
      <c r="WV511" s="225"/>
      <c r="WW511" s="225"/>
      <c r="WX511" s="225"/>
      <c r="WY511" s="225"/>
      <c r="WZ511" s="225"/>
      <c r="XA511" s="225"/>
      <c r="XB511" s="225"/>
      <c r="XC511" s="225"/>
      <c r="XD511" s="225"/>
      <c r="XE511" s="225"/>
      <c r="XF511" s="225"/>
      <c r="XG511" s="225"/>
      <c r="XH511" s="225"/>
      <c r="XI511" s="225"/>
      <c r="XJ511" s="225"/>
      <c r="XK511" s="225"/>
      <c r="XL511" s="225"/>
      <c r="XM511" s="225"/>
      <c r="XN511" s="225"/>
      <c r="XO511" s="225"/>
      <c r="XP511" s="225"/>
      <c r="XQ511" s="225"/>
      <c r="XR511" s="225"/>
      <c r="XS511" s="225"/>
      <c r="XT511" s="225"/>
      <c r="XU511" s="225"/>
      <c r="XV511" s="225"/>
      <c r="XW511" s="225"/>
      <c r="XX511" s="225"/>
      <c r="XY511" s="225"/>
      <c r="XZ511" s="225"/>
      <c r="YA511" s="225"/>
      <c r="YB511" s="225"/>
      <c r="YC511" s="225"/>
      <c r="YD511" s="225"/>
      <c r="YE511" s="225"/>
      <c r="YF511" s="225"/>
      <c r="YG511" s="225"/>
      <c r="YH511" s="225"/>
      <c r="YI511" s="225"/>
      <c r="YJ511" s="225"/>
      <c r="YK511" s="225"/>
      <c r="YL511" s="225"/>
      <c r="YM511" s="225"/>
      <c r="YN511" s="225"/>
      <c r="YO511" s="225"/>
      <c r="YP511" s="225"/>
      <c r="YQ511" s="225"/>
      <c r="YR511" s="225"/>
      <c r="YS511" s="225"/>
      <c r="YT511" s="225"/>
      <c r="YU511" s="225"/>
      <c r="YV511" s="225"/>
      <c r="YW511" s="225"/>
      <c r="YX511" s="225"/>
      <c r="YY511" s="225"/>
      <c r="YZ511" s="225"/>
      <c r="ZA511" s="225"/>
      <c r="ZB511" s="225"/>
      <c r="ZC511" s="225"/>
      <c r="ZD511" s="225"/>
      <c r="ZE511" s="225"/>
      <c r="ZF511" s="225"/>
      <c r="ZG511" s="225"/>
      <c r="ZH511" s="225"/>
      <c r="ZI511" s="225"/>
      <c r="ZJ511" s="225"/>
      <c r="ZK511" s="225"/>
      <c r="ZL511" s="225"/>
      <c r="ZM511" s="225"/>
      <c r="ZN511" s="225"/>
      <c r="ZO511" s="225"/>
      <c r="ZP511" s="225"/>
      <c r="ZQ511" s="225"/>
      <c r="ZR511" s="225"/>
      <c r="ZS511" s="225"/>
      <c r="ZT511" s="225"/>
      <c r="ZU511" s="225"/>
      <c r="ZV511" s="225"/>
      <c r="ZW511" s="225"/>
      <c r="ZX511" s="225"/>
      <c r="ZY511" s="225"/>
      <c r="ZZ511" s="225"/>
      <c r="AAA511" s="225"/>
      <c r="AAB511" s="225"/>
      <c r="AAC511" s="225"/>
      <c r="AAD511" s="225"/>
      <c r="AAE511" s="225"/>
      <c r="AAF511" s="225"/>
      <c r="AAG511" s="225"/>
      <c r="AAH511" s="225"/>
      <c r="AAI511" s="225"/>
      <c r="AAJ511" s="225"/>
      <c r="AAK511" s="225"/>
      <c r="AAL511" s="225"/>
      <c r="AAM511" s="225"/>
      <c r="AAN511" s="225"/>
      <c r="AAO511" s="225"/>
      <c r="AAP511" s="225"/>
      <c r="AAQ511" s="225"/>
      <c r="AAR511" s="225"/>
    </row>
    <row r="512" spans="1:720" ht="15.75" customHeight="1" x14ac:dyDescent="0.15">
      <c r="A512" s="227">
        <v>147621</v>
      </c>
      <c r="B512" s="35">
        <v>64</v>
      </c>
      <c r="C512" s="35">
        <v>0</v>
      </c>
      <c r="D512" s="37">
        <v>61.3</v>
      </c>
      <c r="E512" s="37">
        <v>147</v>
      </c>
      <c r="F512" s="37">
        <v>82</v>
      </c>
      <c r="G512" s="37">
        <v>98</v>
      </c>
      <c r="H512" s="35">
        <v>128</v>
      </c>
      <c r="I512" s="35">
        <v>79.5</v>
      </c>
      <c r="J512" s="35">
        <v>0</v>
      </c>
      <c r="K512" s="35">
        <v>0</v>
      </c>
      <c r="L512" s="35">
        <v>0</v>
      </c>
      <c r="M512" s="35">
        <v>269.88389999999998</v>
      </c>
      <c r="N512" s="35">
        <v>55.212299999999999</v>
      </c>
      <c r="O512" s="35">
        <v>195.7527</v>
      </c>
      <c r="P512" s="35">
        <v>95.58</v>
      </c>
      <c r="Q512" s="35">
        <v>0</v>
      </c>
      <c r="R512" s="42">
        <v>0.14040852002731607</v>
      </c>
      <c r="S512" s="43">
        <v>0.14040852002731607</v>
      </c>
      <c r="T512" s="1">
        <v>0.78</v>
      </c>
      <c r="U512" s="1">
        <v>80.334102999999999</v>
      </c>
      <c r="V512" s="1">
        <v>2</v>
      </c>
      <c r="W512" s="1">
        <v>2</v>
      </c>
      <c r="X512" s="1">
        <v>0</v>
      </c>
      <c r="Y512" s="1">
        <v>0</v>
      </c>
      <c r="Z512" s="1">
        <v>5670</v>
      </c>
      <c r="AA512" s="47">
        <v>1.9</v>
      </c>
      <c r="AB512" s="1">
        <v>2</v>
      </c>
      <c r="AC512" s="60">
        <v>0</v>
      </c>
      <c r="AD512" s="225"/>
      <c r="AE512" s="225"/>
      <c r="AF512" s="225"/>
      <c r="AG512" s="225"/>
      <c r="AH512" s="225"/>
      <c r="AI512" s="225"/>
      <c r="AJ512" s="225"/>
      <c r="AK512" s="225"/>
      <c r="AL512" s="225"/>
      <c r="AM512" s="225"/>
      <c r="AN512" s="225"/>
      <c r="AO512" s="225"/>
      <c r="AP512" s="225"/>
      <c r="AQ512" s="225"/>
      <c r="AR512" s="225"/>
      <c r="AS512" s="225"/>
      <c r="AT512" s="225"/>
      <c r="AU512" s="225"/>
      <c r="AV512" s="225"/>
      <c r="AW512" s="225"/>
      <c r="AX512" s="225"/>
      <c r="AY512" s="225"/>
      <c r="AZ512" s="225"/>
      <c r="BA512" s="225"/>
      <c r="BB512" s="225"/>
      <c r="BC512" s="225"/>
      <c r="BD512" s="225"/>
      <c r="BE512" s="225"/>
      <c r="BF512" s="225"/>
      <c r="BG512" s="225"/>
      <c r="BH512" s="225"/>
      <c r="BI512" s="225"/>
      <c r="BJ512" s="225"/>
      <c r="BK512" s="225"/>
      <c r="BL512" s="225"/>
      <c r="BM512" s="225"/>
      <c r="BN512" s="225"/>
      <c r="BO512" s="225"/>
      <c r="BP512" s="225"/>
      <c r="BQ512" s="225"/>
      <c r="BR512" s="225"/>
      <c r="BS512" s="225"/>
      <c r="BT512" s="225"/>
      <c r="BU512" s="225"/>
      <c r="BV512" s="225"/>
      <c r="BW512" s="225"/>
      <c r="BX512" s="225"/>
      <c r="BY512" s="225"/>
      <c r="BZ512" s="225"/>
      <c r="CA512" s="225"/>
      <c r="CB512" s="225"/>
      <c r="CC512" s="225"/>
      <c r="CD512" s="225"/>
      <c r="CE512" s="225"/>
      <c r="CF512" s="225"/>
      <c r="CG512" s="225"/>
      <c r="CH512" s="225"/>
      <c r="CI512" s="225"/>
      <c r="CJ512" s="225"/>
      <c r="CK512" s="225"/>
      <c r="CL512" s="225"/>
      <c r="CM512" s="225"/>
      <c r="CN512" s="225"/>
      <c r="CO512" s="225"/>
      <c r="CP512" s="225"/>
      <c r="CQ512" s="225"/>
      <c r="CR512" s="225"/>
      <c r="CS512" s="225"/>
      <c r="CT512" s="225"/>
      <c r="CU512" s="225"/>
      <c r="CV512" s="225"/>
      <c r="CW512" s="225"/>
      <c r="CX512" s="225"/>
      <c r="CY512" s="225"/>
      <c r="CZ512" s="225"/>
      <c r="DA512" s="225"/>
      <c r="DB512" s="225"/>
      <c r="DC512" s="225"/>
      <c r="DD512" s="225"/>
      <c r="DE512" s="225"/>
      <c r="DF512" s="225"/>
      <c r="DG512" s="225"/>
      <c r="DH512" s="225"/>
      <c r="DI512" s="225"/>
      <c r="DJ512" s="225"/>
      <c r="DK512" s="225"/>
      <c r="DL512" s="225"/>
      <c r="DM512" s="225"/>
      <c r="DN512" s="225"/>
      <c r="DO512" s="225"/>
      <c r="DP512" s="225"/>
      <c r="DQ512" s="225"/>
      <c r="DR512" s="225"/>
      <c r="DS512" s="225"/>
      <c r="DT512" s="225"/>
      <c r="DU512" s="225"/>
      <c r="DV512" s="225"/>
      <c r="DW512" s="225"/>
      <c r="DX512" s="225"/>
      <c r="DY512" s="225"/>
      <c r="DZ512" s="225"/>
      <c r="EA512" s="225"/>
      <c r="EB512" s="225"/>
      <c r="EC512" s="225"/>
      <c r="ED512" s="225"/>
      <c r="EE512" s="225"/>
      <c r="EF512" s="225"/>
      <c r="EG512" s="225"/>
      <c r="EH512" s="225"/>
      <c r="EI512" s="225"/>
      <c r="EJ512" s="225"/>
      <c r="EK512" s="225"/>
      <c r="EL512" s="225"/>
      <c r="EM512" s="225"/>
      <c r="EN512" s="225"/>
      <c r="EO512" s="225"/>
      <c r="EP512" s="225"/>
      <c r="EQ512" s="225"/>
      <c r="ER512" s="225"/>
      <c r="ES512" s="225"/>
      <c r="ET512" s="225"/>
      <c r="EU512" s="225"/>
      <c r="EV512" s="225"/>
      <c r="EW512" s="225"/>
      <c r="EX512" s="225"/>
      <c r="EY512" s="225"/>
      <c r="EZ512" s="225"/>
      <c r="FA512" s="225"/>
      <c r="FB512" s="225"/>
      <c r="FC512" s="225"/>
      <c r="FD512" s="225"/>
      <c r="FE512" s="225"/>
      <c r="FF512" s="225"/>
      <c r="FG512" s="225"/>
      <c r="FH512" s="225"/>
      <c r="FI512" s="225"/>
      <c r="FJ512" s="225"/>
      <c r="FK512" s="225"/>
      <c r="FL512" s="225"/>
      <c r="FM512" s="225"/>
      <c r="FN512" s="225"/>
      <c r="FO512" s="225"/>
      <c r="FP512" s="225"/>
      <c r="FQ512" s="225"/>
      <c r="FR512" s="225"/>
      <c r="FS512" s="225"/>
      <c r="FT512" s="225"/>
      <c r="FU512" s="225"/>
      <c r="FV512" s="225"/>
      <c r="FW512" s="225"/>
      <c r="FX512" s="225"/>
      <c r="FY512" s="225"/>
      <c r="FZ512" s="225"/>
      <c r="GA512" s="225"/>
      <c r="GB512" s="225"/>
      <c r="GC512" s="225"/>
      <c r="GD512" s="225"/>
      <c r="GE512" s="225"/>
      <c r="GF512" s="225"/>
      <c r="GG512" s="225"/>
      <c r="GH512" s="225"/>
      <c r="GI512" s="225"/>
      <c r="GJ512" s="225"/>
      <c r="GK512" s="225"/>
      <c r="GL512" s="225"/>
      <c r="GM512" s="225"/>
      <c r="GN512" s="225"/>
      <c r="GO512" s="225"/>
      <c r="GP512" s="225"/>
      <c r="GQ512" s="225"/>
      <c r="GR512" s="225"/>
      <c r="GS512" s="225"/>
      <c r="GT512" s="225"/>
      <c r="GU512" s="225"/>
      <c r="GV512" s="225"/>
      <c r="GW512" s="225"/>
      <c r="GX512" s="225"/>
      <c r="GY512" s="225"/>
      <c r="GZ512" s="225"/>
      <c r="HA512" s="225"/>
      <c r="HB512" s="225"/>
      <c r="HC512" s="225"/>
      <c r="HD512" s="225"/>
      <c r="HE512" s="225"/>
      <c r="HF512" s="225"/>
      <c r="HG512" s="225"/>
      <c r="HH512" s="225"/>
      <c r="HI512" s="225"/>
      <c r="HJ512" s="225"/>
      <c r="HK512" s="225"/>
      <c r="HL512" s="225"/>
      <c r="HM512" s="225"/>
      <c r="HN512" s="225"/>
      <c r="HO512" s="225"/>
      <c r="HP512" s="225"/>
      <c r="HQ512" s="225"/>
      <c r="HR512" s="225"/>
      <c r="HS512" s="225"/>
      <c r="HT512" s="225"/>
      <c r="HU512" s="225"/>
      <c r="HV512" s="225"/>
      <c r="HW512" s="225"/>
      <c r="HX512" s="225"/>
      <c r="HY512" s="225"/>
      <c r="HZ512" s="225"/>
      <c r="IA512" s="225"/>
      <c r="IB512" s="225"/>
      <c r="IC512" s="225"/>
      <c r="ID512" s="225"/>
      <c r="IE512" s="225"/>
      <c r="IF512" s="225"/>
      <c r="IG512" s="225"/>
      <c r="IH512" s="225"/>
      <c r="II512" s="225"/>
      <c r="IJ512" s="225"/>
      <c r="IK512" s="225"/>
      <c r="IL512" s="225"/>
      <c r="IM512" s="225"/>
      <c r="IN512" s="225"/>
      <c r="IO512" s="225"/>
      <c r="IP512" s="225"/>
      <c r="IQ512" s="225"/>
      <c r="IR512" s="225"/>
      <c r="IS512" s="225"/>
      <c r="IT512" s="225"/>
      <c r="IU512" s="225"/>
      <c r="IV512" s="225"/>
      <c r="IW512" s="225"/>
      <c r="IX512" s="225"/>
      <c r="IY512" s="225"/>
      <c r="IZ512" s="225"/>
      <c r="JA512" s="225"/>
      <c r="JB512" s="225"/>
      <c r="JC512" s="225"/>
      <c r="JD512" s="225"/>
      <c r="JE512" s="225"/>
      <c r="JF512" s="225"/>
      <c r="JG512" s="225"/>
      <c r="JH512" s="225"/>
      <c r="JI512" s="225"/>
      <c r="JJ512" s="225"/>
      <c r="JK512" s="225"/>
      <c r="JL512" s="225"/>
      <c r="JM512" s="225"/>
      <c r="JN512" s="225"/>
      <c r="JO512" s="225"/>
      <c r="JP512" s="225"/>
      <c r="JQ512" s="225"/>
      <c r="JR512" s="225"/>
      <c r="JS512" s="225"/>
      <c r="JT512" s="225"/>
      <c r="JU512" s="225"/>
      <c r="JV512" s="225"/>
      <c r="JW512" s="225"/>
      <c r="JX512" s="225"/>
      <c r="JY512" s="225"/>
      <c r="JZ512" s="225"/>
      <c r="KA512" s="225"/>
      <c r="KB512" s="225"/>
      <c r="KC512" s="225"/>
      <c r="KD512" s="225"/>
      <c r="KE512" s="225"/>
      <c r="KF512" s="225"/>
      <c r="KG512" s="225"/>
      <c r="KH512" s="225"/>
      <c r="KI512" s="225"/>
      <c r="KJ512" s="225"/>
      <c r="KK512" s="225"/>
      <c r="KL512" s="225"/>
      <c r="KM512" s="225"/>
      <c r="KN512" s="225"/>
      <c r="KO512" s="225"/>
      <c r="KP512" s="225"/>
      <c r="KQ512" s="225"/>
      <c r="KR512" s="225"/>
      <c r="KS512" s="225"/>
      <c r="KT512" s="225"/>
      <c r="KU512" s="225"/>
      <c r="KV512" s="225"/>
      <c r="KW512" s="225"/>
      <c r="KX512" s="225"/>
      <c r="KY512" s="225"/>
      <c r="KZ512" s="225"/>
      <c r="LA512" s="225"/>
      <c r="LB512" s="225"/>
      <c r="LC512" s="225"/>
      <c r="LD512" s="225"/>
      <c r="LE512" s="225"/>
      <c r="LF512" s="225"/>
      <c r="LG512" s="225"/>
      <c r="LH512" s="225"/>
      <c r="LI512" s="225"/>
      <c r="LJ512" s="225"/>
      <c r="LK512" s="225"/>
      <c r="LL512" s="225"/>
      <c r="LM512" s="225"/>
      <c r="LN512" s="225"/>
      <c r="LO512" s="225"/>
      <c r="LP512" s="225"/>
      <c r="LQ512" s="225"/>
      <c r="LR512" s="225"/>
      <c r="LS512" s="225"/>
      <c r="LT512" s="225"/>
      <c r="LU512" s="225"/>
      <c r="LV512" s="225"/>
      <c r="LW512" s="225"/>
      <c r="LX512" s="225"/>
      <c r="LY512" s="225"/>
      <c r="LZ512" s="225"/>
      <c r="MA512" s="225"/>
      <c r="MB512" s="225"/>
      <c r="MC512" s="225"/>
      <c r="MD512" s="225"/>
      <c r="ME512" s="225"/>
      <c r="MF512" s="225"/>
      <c r="MG512" s="225"/>
      <c r="MH512" s="225"/>
      <c r="MI512" s="225"/>
      <c r="MJ512" s="225"/>
      <c r="MK512" s="225"/>
      <c r="ML512" s="225"/>
      <c r="MM512" s="225"/>
      <c r="MN512" s="225"/>
      <c r="MO512" s="225"/>
      <c r="MP512" s="225"/>
      <c r="MQ512" s="225"/>
      <c r="MR512" s="225"/>
      <c r="MS512" s="225"/>
      <c r="MT512" s="225"/>
      <c r="MU512" s="225"/>
      <c r="MV512" s="225"/>
      <c r="MW512" s="225"/>
      <c r="MX512" s="225"/>
      <c r="MY512" s="225"/>
      <c r="MZ512" s="225"/>
      <c r="NA512" s="225"/>
      <c r="NB512" s="225"/>
      <c r="NC512" s="225"/>
      <c r="ND512" s="225"/>
      <c r="NE512" s="225"/>
      <c r="NF512" s="225"/>
      <c r="NG512" s="225"/>
      <c r="NH512" s="225"/>
      <c r="NI512" s="225"/>
      <c r="NJ512" s="225"/>
      <c r="NK512" s="225"/>
      <c r="NL512" s="225"/>
      <c r="NM512" s="225"/>
      <c r="NN512" s="225"/>
      <c r="NO512" s="225"/>
      <c r="NP512" s="225"/>
      <c r="NQ512" s="225"/>
      <c r="NR512" s="225"/>
      <c r="NS512" s="225"/>
      <c r="NT512" s="225"/>
      <c r="NU512" s="225"/>
      <c r="NV512" s="225"/>
      <c r="NW512" s="225"/>
      <c r="NX512" s="225"/>
      <c r="NY512" s="225"/>
      <c r="NZ512" s="225"/>
      <c r="OA512" s="225"/>
      <c r="OB512" s="225"/>
      <c r="OC512" s="225"/>
      <c r="OD512" s="225"/>
      <c r="OE512" s="225"/>
      <c r="OF512" s="225"/>
      <c r="OG512" s="225"/>
      <c r="OH512" s="225"/>
      <c r="OI512" s="225"/>
      <c r="OJ512" s="225"/>
      <c r="OK512" s="225"/>
      <c r="OL512" s="225"/>
      <c r="OM512" s="225"/>
      <c r="ON512" s="225"/>
      <c r="OO512" s="225"/>
      <c r="OP512" s="225"/>
      <c r="OQ512" s="225"/>
      <c r="OR512" s="225"/>
      <c r="OS512" s="225"/>
      <c r="OT512" s="225"/>
      <c r="OU512" s="225"/>
      <c r="OV512" s="225"/>
      <c r="OW512" s="225"/>
      <c r="OX512" s="225"/>
      <c r="OY512" s="225"/>
      <c r="OZ512" s="225"/>
      <c r="PA512" s="225"/>
      <c r="PB512" s="225"/>
      <c r="PC512" s="225"/>
      <c r="PD512" s="225"/>
      <c r="PE512" s="225"/>
      <c r="PF512" s="225"/>
      <c r="PG512" s="225"/>
      <c r="PH512" s="225"/>
      <c r="PI512" s="225"/>
      <c r="PJ512" s="225"/>
      <c r="PK512" s="225"/>
      <c r="PL512" s="225"/>
      <c r="PM512" s="225"/>
      <c r="PN512" s="225"/>
      <c r="PO512" s="225"/>
      <c r="PP512" s="225"/>
      <c r="PQ512" s="225"/>
      <c r="PR512" s="225"/>
      <c r="PS512" s="225"/>
      <c r="PT512" s="225"/>
      <c r="PU512" s="225"/>
      <c r="PV512" s="225"/>
      <c r="PW512" s="225"/>
      <c r="PX512" s="225"/>
      <c r="PY512" s="225"/>
      <c r="PZ512" s="225"/>
      <c r="QA512" s="225"/>
      <c r="QB512" s="225"/>
      <c r="QC512" s="225"/>
      <c r="QD512" s="225"/>
      <c r="QE512" s="225"/>
      <c r="QF512" s="225"/>
      <c r="QG512" s="225"/>
      <c r="QH512" s="225"/>
      <c r="QI512" s="225"/>
      <c r="QJ512" s="225"/>
      <c r="QK512" s="225"/>
      <c r="QL512" s="225"/>
      <c r="QM512" s="225"/>
      <c r="QN512" s="225"/>
      <c r="QO512" s="225"/>
      <c r="QP512" s="225"/>
      <c r="QQ512" s="225"/>
      <c r="QR512" s="225"/>
      <c r="QS512" s="225"/>
      <c r="QT512" s="225"/>
      <c r="QU512" s="225"/>
      <c r="QV512" s="225"/>
      <c r="QW512" s="225"/>
      <c r="QX512" s="225"/>
      <c r="QY512" s="225"/>
      <c r="QZ512" s="225"/>
      <c r="RA512" s="225"/>
      <c r="RB512" s="225"/>
      <c r="RC512" s="225"/>
      <c r="RD512" s="225"/>
      <c r="RE512" s="225"/>
      <c r="RF512" s="225"/>
      <c r="RG512" s="225"/>
      <c r="RH512" s="225"/>
      <c r="RI512" s="225"/>
      <c r="RJ512" s="225"/>
      <c r="RK512" s="225"/>
      <c r="RL512" s="225"/>
      <c r="RM512" s="225"/>
      <c r="RN512" s="225"/>
      <c r="RO512" s="225"/>
      <c r="RP512" s="225"/>
      <c r="RQ512" s="225"/>
      <c r="RR512" s="225"/>
      <c r="RS512" s="225"/>
      <c r="RT512" s="225"/>
      <c r="RU512" s="225"/>
      <c r="RV512" s="225"/>
      <c r="RW512" s="225"/>
      <c r="RX512" s="225"/>
      <c r="RY512" s="225"/>
      <c r="RZ512" s="225"/>
      <c r="SA512" s="225"/>
      <c r="SB512" s="225"/>
      <c r="SC512" s="225"/>
      <c r="SD512" s="225"/>
      <c r="SE512" s="225"/>
      <c r="SF512" s="225"/>
      <c r="SG512" s="225"/>
      <c r="SH512" s="225"/>
      <c r="SI512" s="225"/>
      <c r="SJ512" s="225"/>
      <c r="SK512" s="225"/>
      <c r="SL512" s="225"/>
      <c r="SM512" s="225"/>
      <c r="SN512" s="225"/>
      <c r="SO512" s="225"/>
      <c r="SP512" s="225"/>
      <c r="SQ512" s="225"/>
      <c r="SR512" s="225"/>
      <c r="SS512" s="225"/>
      <c r="ST512" s="225"/>
      <c r="SU512" s="225"/>
      <c r="SV512" s="225"/>
      <c r="SW512" s="225"/>
      <c r="SX512" s="225"/>
      <c r="SY512" s="225"/>
      <c r="SZ512" s="225"/>
      <c r="TA512" s="225"/>
      <c r="TB512" s="225"/>
      <c r="TC512" s="225"/>
      <c r="TD512" s="225"/>
      <c r="TE512" s="225"/>
      <c r="TF512" s="225"/>
      <c r="TG512" s="225"/>
      <c r="TH512" s="225"/>
      <c r="TI512" s="225"/>
      <c r="TJ512" s="225"/>
      <c r="TK512" s="225"/>
      <c r="TL512" s="225"/>
      <c r="TM512" s="225"/>
      <c r="TN512" s="225"/>
      <c r="TO512" s="225"/>
      <c r="TP512" s="225"/>
      <c r="TQ512" s="225"/>
      <c r="TR512" s="225"/>
      <c r="TS512" s="225"/>
      <c r="TT512" s="225"/>
      <c r="TU512" s="225"/>
      <c r="TV512" s="225"/>
      <c r="TW512" s="225"/>
      <c r="TX512" s="225"/>
      <c r="TY512" s="225"/>
      <c r="TZ512" s="225"/>
      <c r="UA512" s="225"/>
      <c r="UB512" s="225"/>
      <c r="UC512" s="225"/>
      <c r="UD512" s="225"/>
      <c r="UE512" s="225"/>
      <c r="UF512" s="225"/>
      <c r="UG512" s="225"/>
      <c r="UH512" s="225"/>
      <c r="UI512" s="225"/>
      <c r="UJ512" s="225"/>
      <c r="UK512" s="225"/>
      <c r="UL512" s="225"/>
      <c r="UM512" s="225"/>
      <c r="UN512" s="225"/>
      <c r="UO512" s="225"/>
      <c r="UP512" s="225"/>
      <c r="UQ512" s="225"/>
      <c r="UR512" s="225"/>
      <c r="US512" s="225"/>
      <c r="UT512" s="225"/>
      <c r="UU512" s="225"/>
      <c r="UV512" s="225"/>
      <c r="UW512" s="225"/>
      <c r="UX512" s="225"/>
      <c r="UY512" s="225"/>
      <c r="UZ512" s="225"/>
      <c r="VA512" s="225"/>
      <c r="VB512" s="225"/>
      <c r="VC512" s="225"/>
      <c r="VD512" s="225"/>
      <c r="VE512" s="225"/>
      <c r="VF512" s="225"/>
      <c r="VG512" s="225"/>
      <c r="VH512" s="225"/>
      <c r="VI512" s="225"/>
      <c r="VJ512" s="225"/>
      <c r="VK512" s="225"/>
      <c r="VL512" s="225"/>
      <c r="VM512" s="225"/>
      <c r="VN512" s="225"/>
      <c r="VO512" s="225"/>
      <c r="VP512" s="225"/>
      <c r="VQ512" s="225"/>
      <c r="VR512" s="225"/>
      <c r="VS512" s="225"/>
      <c r="VT512" s="225"/>
      <c r="VU512" s="225"/>
      <c r="VV512" s="225"/>
      <c r="VW512" s="225"/>
      <c r="VX512" s="225"/>
      <c r="VY512" s="225"/>
      <c r="VZ512" s="225"/>
      <c r="WA512" s="225"/>
      <c r="WB512" s="225"/>
      <c r="WC512" s="225"/>
      <c r="WD512" s="225"/>
      <c r="WE512" s="225"/>
      <c r="WF512" s="225"/>
      <c r="WG512" s="225"/>
      <c r="WH512" s="225"/>
      <c r="WI512" s="225"/>
      <c r="WJ512" s="225"/>
      <c r="WK512" s="225"/>
      <c r="WL512" s="225"/>
      <c r="WM512" s="225"/>
      <c r="WN512" s="225"/>
      <c r="WO512" s="225"/>
      <c r="WP512" s="225"/>
      <c r="WQ512" s="225"/>
      <c r="WR512" s="225"/>
      <c r="WS512" s="225"/>
      <c r="WT512" s="225"/>
      <c r="WU512" s="225"/>
      <c r="WV512" s="225"/>
      <c r="WW512" s="225"/>
      <c r="WX512" s="225"/>
      <c r="WY512" s="225"/>
      <c r="WZ512" s="225"/>
      <c r="XA512" s="225"/>
      <c r="XB512" s="225"/>
      <c r="XC512" s="225"/>
      <c r="XD512" s="225"/>
      <c r="XE512" s="225"/>
      <c r="XF512" s="225"/>
      <c r="XG512" s="225"/>
      <c r="XH512" s="225"/>
      <c r="XI512" s="225"/>
      <c r="XJ512" s="225"/>
      <c r="XK512" s="225"/>
      <c r="XL512" s="225"/>
      <c r="XM512" s="225"/>
      <c r="XN512" s="225"/>
      <c r="XO512" s="225"/>
      <c r="XP512" s="225"/>
      <c r="XQ512" s="225"/>
      <c r="XR512" s="225"/>
      <c r="XS512" s="225"/>
      <c r="XT512" s="225"/>
      <c r="XU512" s="225"/>
      <c r="XV512" s="225"/>
      <c r="XW512" s="225"/>
      <c r="XX512" s="225"/>
      <c r="XY512" s="225"/>
      <c r="XZ512" s="225"/>
      <c r="YA512" s="225"/>
      <c r="YB512" s="225"/>
      <c r="YC512" s="225"/>
      <c r="YD512" s="225"/>
      <c r="YE512" s="225"/>
      <c r="YF512" s="225"/>
      <c r="YG512" s="225"/>
      <c r="YH512" s="225"/>
      <c r="YI512" s="225"/>
      <c r="YJ512" s="225"/>
      <c r="YK512" s="225"/>
      <c r="YL512" s="225"/>
      <c r="YM512" s="225"/>
      <c r="YN512" s="225"/>
      <c r="YO512" s="225"/>
      <c r="YP512" s="225"/>
      <c r="YQ512" s="225"/>
      <c r="YR512" s="225"/>
      <c r="YS512" s="225"/>
      <c r="YT512" s="225"/>
      <c r="YU512" s="225"/>
      <c r="YV512" s="225"/>
      <c r="YW512" s="225"/>
      <c r="YX512" s="225"/>
      <c r="YY512" s="225"/>
      <c r="YZ512" s="225"/>
      <c r="ZA512" s="225"/>
      <c r="ZB512" s="225"/>
      <c r="ZC512" s="225"/>
      <c r="ZD512" s="225"/>
      <c r="ZE512" s="225"/>
      <c r="ZF512" s="225"/>
      <c r="ZG512" s="225"/>
      <c r="ZH512" s="225"/>
      <c r="ZI512" s="225"/>
      <c r="ZJ512" s="225"/>
      <c r="ZK512" s="225"/>
      <c r="ZL512" s="225"/>
      <c r="ZM512" s="225"/>
      <c r="ZN512" s="225"/>
      <c r="ZO512" s="225"/>
      <c r="ZP512" s="225"/>
      <c r="ZQ512" s="225"/>
      <c r="ZR512" s="225"/>
      <c r="ZS512" s="225"/>
      <c r="ZT512" s="225"/>
      <c r="ZU512" s="225"/>
      <c r="ZV512" s="225"/>
      <c r="ZW512" s="225"/>
      <c r="ZX512" s="225"/>
      <c r="ZY512" s="225"/>
      <c r="ZZ512" s="225"/>
      <c r="AAA512" s="225"/>
      <c r="AAB512" s="225"/>
      <c r="AAC512" s="225"/>
      <c r="AAD512" s="225"/>
      <c r="AAE512" s="225"/>
      <c r="AAF512" s="225"/>
      <c r="AAG512" s="225"/>
      <c r="AAH512" s="225"/>
      <c r="AAI512" s="225"/>
      <c r="AAJ512" s="225"/>
      <c r="AAK512" s="225"/>
      <c r="AAL512" s="225"/>
      <c r="AAM512" s="225"/>
      <c r="AAN512" s="225"/>
      <c r="AAO512" s="225"/>
      <c r="AAP512" s="225"/>
      <c r="AAQ512" s="225"/>
      <c r="AAR512" s="225"/>
    </row>
    <row r="513" spans="1:720" ht="15.75" customHeight="1" x14ac:dyDescent="0.15">
      <c r="A513" s="227">
        <v>353604</v>
      </c>
      <c r="B513" s="35">
        <v>52</v>
      </c>
      <c r="C513" s="35">
        <v>0</v>
      </c>
      <c r="D513" s="37">
        <v>58.3</v>
      </c>
      <c r="E513" s="37">
        <v>154.5</v>
      </c>
      <c r="F513" s="37">
        <v>90</v>
      </c>
      <c r="G513" s="37">
        <v>90</v>
      </c>
      <c r="H513" s="35">
        <v>129</v>
      </c>
      <c r="I513" s="35">
        <v>84</v>
      </c>
      <c r="J513" s="35">
        <v>1</v>
      </c>
      <c r="K513" s="35">
        <v>1</v>
      </c>
      <c r="L513" s="35">
        <v>1</v>
      </c>
      <c r="M513" s="35">
        <v>189.18900000000002</v>
      </c>
      <c r="N513" s="35">
        <v>42.857100000000003</v>
      </c>
      <c r="O513" s="35">
        <v>84.942000000000007</v>
      </c>
      <c r="P513" s="35">
        <v>308.86500000000001</v>
      </c>
      <c r="Q513" s="35">
        <v>1</v>
      </c>
      <c r="R513" s="42">
        <v>0.13864314311207138</v>
      </c>
      <c r="S513" s="78">
        <v>0.13864314311207138</v>
      </c>
      <c r="T513" s="1">
        <v>0.93</v>
      </c>
      <c r="U513" s="1">
        <v>70.657043000000002</v>
      </c>
      <c r="V513" s="1">
        <v>2</v>
      </c>
      <c r="W513" s="1">
        <v>2</v>
      </c>
      <c r="X513" s="1">
        <v>0</v>
      </c>
      <c r="Y513" s="1">
        <v>0</v>
      </c>
      <c r="Z513" s="1">
        <v>6835</v>
      </c>
      <c r="AA513" s="47">
        <v>1.9</v>
      </c>
      <c r="AB513" s="1">
        <v>2</v>
      </c>
      <c r="AC513" s="60">
        <v>0</v>
      </c>
      <c r="AD513" s="225"/>
      <c r="AE513" s="225"/>
      <c r="AF513" s="225"/>
      <c r="AG513" s="225"/>
      <c r="AH513" s="225"/>
      <c r="AI513" s="225"/>
      <c r="AJ513" s="225"/>
      <c r="AK513" s="225"/>
      <c r="AL513" s="225"/>
      <c r="AM513" s="225"/>
      <c r="AN513" s="225"/>
      <c r="AO513" s="225"/>
      <c r="AP513" s="225"/>
      <c r="AQ513" s="225"/>
      <c r="AR513" s="225"/>
      <c r="AS513" s="225"/>
      <c r="AT513" s="225"/>
      <c r="AU513" s="225"/>
      <c r="AV513" s="225"/>
      <c r="AW513" s="225"/>
      <c r="AX513" s="225"/>
      <c r="AY513" s="225"/>
      <c r="AZ513" s="225"/>
      <c r="BA513" s="225"/>
      <c r="BB513" s="225"/>
      <c r="BC513" s="225"/>
      <c r="BD513" s="225"/>
      <c r="BE513" s="225"/>
      <c r="BF513" s="225"/>
      <c r="BG513" s="225"/>
      <c r="BH513" s="225"/>
      <c r="BI513" s="225"/>
      <c r="BJ513" s="225"/>
      <c r="BK513" s="225"/>
      <c r="BL513" s="225"/>
      <c r="BM513" s="225"/>
      <c r="BN513" s="225"/>
      <c r="BO513" s="225"/>
      <c r="BP513" s="225"/>
      <c r="BQ513" s="225"/>
      <c r="BR513" s="225"/>
      <c r="BS513" s="225"/>
      <c r="BT513" s="225"/>
      <c r="BU513" s="225"/>
      <c r="BV513" s="225"/>
      <c r="BW513" s="225"/>
      <c r="BX513" s="225"/>
      <c r="BY513" s="225"/>
      <c r="BZ513" s="225"/>
      <c r="CA513" s="225"/>
      <c r="CB513" s="225"/>
      <c r="CC513" s="225"/>
      <c r="CD513" s="225"/>
      <c r="CE513" s="225"/>
      <c r="CF513" s="225"/>
      <c r="CG513" s="225"/>
      <c r="CH513" s="225"/>
      <c r="CI513" s="225"/>
      <c r="CJ513" s="225"/>
      <c r="CK513" s="225"/>
      <c r="CL513" s="225"/>
      <c r="CM513" s="225"/>
      <c r="CN513" s="225"/>
      <c r="CO513" s="225"/>
      <c r="CP513" s="225"/>
      <c r="CQ513" s="225"/>
      <c r="CR513" s="225"/>
      <c r="CS513" s="225"/>
      <c r="CT513" s="225"/>
      <c r="CU513" s="225"/>
      <c r="CV513" s="225"/>
      <c r="CW513" s="225"/>
      <c r="CX513" s="225"/>
      <c r="CY513" s="225"/>
      <c r="CZ513" s="225"/>
      <c r="DA513" s="225"/>
      <c r="DB513" s="225"/>
      <c r="DC513" s="225"/>
      <c r="DD513" s="225"/>
      <c r="DE513" s="225"/>
      <c r="DF513" s="225"/>
      <c r="DG513" s="225"/>
      <c r="DH513" s="225"/>
      <c r="DI513" s="225"/>
      <c r="DJ513" s="225"/>
      <c r="DK513" s="225"/>
      <c r="DL513" s="225"/>
      <c r="DM513" s="225"/>
      <c r="DN513" s="225"/>
      <c r="DO513" s="225"/>
      <c r="DP513" s="225"/>
      <c r="DQ513" s="225"/>
      <c r="DR513" s="225"/>
      <c r="DS513" s="225"/>
      <c r="DT513" s="225"/>
      <c r="DU513" s="225"/>
      <c r="DV513" s="225"/>
      <c r="DW513" s="225"/>
      <c r="DX513" s="225"/>
      <c r="DY513" s="225"/>
      <c r="DZ513" s="225"/>
      <c r="EA513" s="225"/>
      <c r="EB513" s="225"/>
      <c r="EC513" s="225"/>
      <c r="ED513" s="225"/>
      <c r="EE513" s="225"/>
      <c r="EF513" s="225"/>
      <c r="EG513" s="225"/>
      <c r="EH513" s="225"/>
      <c r="EI513" s="225"/>
      <c r="EJ513" s="225"/>
      <c r="EK513" s="225"/>
      <c r="EL513" s="225"/>
      <c r="EM513" s="225"/>
      <c r="EN513" s="225"/>
      <c r="EO513" s="225"/>
      <c r="EP513" s="225"/>
      <c r="EQ513" s="225"/>
      <c r="ER513" s="225"/>
      <c r="ES513" s="225"/>
      <c r="ET513" s="225"/>
      <c r="EU513" s="225"/>
      <c r="EV513" s="225"/>
      <c r="EW513" s="225"/>
      <c r="EX513" s="225"/>
      <c r="EY513" s="225"/>
      <c r="EZ513" s="225"/>
      <c r="FA513" s="225"/>
      <c r="FB513" s="225"/>
      <c r="FC513" s="225"/>
      <c r="FD513" s="225"/>
      <c r="FE513" s="225"/>
      <c r="FF513" s="225"/>
      <c r="FG513" s="225"/>
      <c r="FH513" s="225"/>
      <c r="FI513" s="225"/>
      <c r="FJ513" s="225"/>
      <c r="FK513" s="225"/>
      <c r="FL513" s="225"/>
      <c r="FM513" s="225"/>
      <c r="FN513" s="225"/>
      <c r="FO513" s="225"/>
      <c r="FP513" s="225"/>
      <c r="FQ513" s="225"/>
      <c r="FR513" s="225"/>
      <c r="FS513" s="225"/>
      <c r="FT513" s="225"/>
      <c r="FU513" s="225"/>
      <c r="FV513" s="225"/>
      <c r="FW513" s="225"/>
      <c r="FX513" s="225"/>
      <c r="FY513" s="225"/>
      <c r="FZ513" s="225"/>
      <c r="GA513" s="225"/>
      <c r="GB513" s="225"/>
      <c r="GC513" s="225"/>
      <c r="GD513" s="225"/>
      <c r="GE513" s="225"/>
      <c r="GF513" s="225"/>
      <c r="GG513" s="225"/>
      <c r="GH513" s="225"/>
      <c r="GI513" s="225"/>
      <c r="GJ513" s="225"/>
      <c r="GK513" s="225"/>
      <c r="GL513" s="225"/>
      <c r="GM513" s="225"/>
      <c r="GN513" s="225"/>
      <c r="GO513" s="225"/>
      <c r="GP513" s="225"/>
      <c r="GQ513" s="225"/>
      <c r="GR513" s="225"/>
      <c r="GS513" s="225"/>
      <c r="GT513" s="225"/>
      <c r="GU513" s="225"/>
      <c r="GV513" s="225"/>
      <c r="GW513" s="225"/>
      <c r="GX513" s="225"/>
      <c r="GY513" s="225"/>
      <c r="GZ513" s="225"/>
      <c r="HA513" s="225"/>
      <c r="HB513" s="225"/>
      <c r="HC513" s="225"/>
      <c r="HD513" s="225"/>
      <c r="HE513" s="225"/>
      <c r="HF513" s="225"/>
      <c r="HG513" s="225"/>
      <c r="HH513" s="225"/>
      <c r="HI513" s="225"/>
      <c r="HJ513" s="225"/>
      <c r="HK513" s="225"/>
      <c r="HL513" s="225"/>
      <c r="HM513" s="225"/>
      <c r="HN513" s="225"/>
      <c r="HO513" s="225"/>
      <c r="HP513" s="225"/>
      <c r="HQ513" s="225"/>
      <c r="HR513" s="225"/>
      <c r="HS513" s="225"/>
      <c r="HT513" s="225"/>
      <c r="HU513" s="225"/>
      <c r="HV513" s="225"/>
      <c r="HW513" s="225"/>
      <c r="HX513" s="225"/>
      <c r="HY513" s="225"/>
      <c r="HZ513" s="225"/>
      <c r="IA513" s="225"/>
      <c r="IB513" s="225"/>
      <c r="IC513" s="225"/>
      <c r="ID513" s="225"/>
      <c r="IE513" s="225"/>
      <c r="IF513" s="225"/>
      <c r="IG513" s="225"/>
      <c r="IH513" s="225"/>
      <c r="II513" s="225"/>
      <c r="IJ513" s="225"/>
      <c r="IK513" s="225"/>
      <c r="IL513" s="225"/>
      <c r="IM513" s="225"/>
      <c r="IN513" s="225"/>
      <c r="IO513" s="225"/>
      <c r="IP513" s="225"/>
      <c r="IQ513" s="225"/>
      <c r="IR513" s="225"/>
      <c r="IS513" s="225"/>
      <c r="IT513" s="225"/>
      <c r="IU513" s="225"/>
      <c r="IV513" s="225"/>
      <c r="IW513" s="225"/>
      <c r="IX513" s="225"/>
      <c r="IY513" s="225"/>
      <c r="IZ513" s="225"/>
      <c r="JA513" s="225"/>
      <c r="JB513" s="225"/>
      <c r="JC513" s="225"/>
      <c r="JD513" s="225"/>
      <c r="JE513" s="225"/>
      <c r="JF513" s="225"/>
      <c r="JG513" s="225"/>
      <c r="JH513" s="225"/>
      <c r="JI513" s="225"/>
      <c r="JJ513" s="225"/>
      <c r="JK513" s="225"/>
      <c r="JL513" s="225"/>
      <c r="JM513" s="225"/>
      <c r="JN513" s="225"/>
      <c r="JO513" s="225"/>
      <c r="JP513" s="225"/>
      <c r="JQ513" s="225"/>
      <c r="JR513" s="225"/>
      <c r="JS513" s="225"/>
      <c r="JT513" s="225"/>
      <c r="JU513" s="225"/>
      <c r="JV513" s="225"/>
      <c r="JW513" s="225"/>
      <c r="JX513" s="225"/>
      <c r="JY513" s="225"/>
      <c r="JZ513" s="225"/>
      <c r="KA513" s="225"/>
      <c r="KB513" s="225"/>
      <c r="KC513" s="225"/>
      <c r="KD513" s="225"/>
      <c r="KE513" s="225"/>
      <c r="KF513" s="225"/>
      <c r="KG513" s="225"/>
      <c r="KH513" s="225"/>
      <c r="KI513" s="225"/>
      <c r="KJ513" s="225"/>
      <c r="KK513" s="225"/>
      <c r="KL513" s="225"/>
      <c r="KM513" s="225"/>
      <c r="KN513" s="225"/>
      <c r="KO513" s="225"/>
      <c r="KP513" s="225"/>
      <c r="KQ513" s="225"/>
      <c r="KR513" s="225"/>
      <c r="KS513" s="225"/>
      <c r="KT513" s="225"/>
      <c r="KU513" s="225"/>
      <c r="KV513" s="225"/>
      <c r="KW513" s="225"/>
      <c r="KX513" s="225"/>
      <c r="KY513" s="225"/>
      <c r="KZ513" s="225"/>
      <c r="LA513" s="225"/>
      <c r="LB513" s="225"/>
      <c r="LC513" s="225"/>
      <c r="LD513" s="225"/>
      <c r="LE513" s="225"/>
      <c r="LF513" s="225"/>
      <c r="LG513" s="225"/>
      <c r="LH513" s="225"/>
      <c r="LI513" s="225"/>
      <c r="LJ513" s="225"/>
      <c r="LK513" s="225"/>
      <c r="LL513" s="225"/>
      <c r="LM513" s="225"/>
      <c r="LN513" s="225"/>
      <c r="LO513" s="225"/>
      <c r="LP513" s="225"/>
      <c r="LQ513" s="225"/>
      <c r="LR513" s="225"/>
      <c r="LS513" s="225"/>
      <c r="LT513" s="225"/>
      <c r="LU513" s="225"/>
      <c r="LV513" s="225"/>
      <c r="LW513" s="225"/>
      <c r="LX513" s="225"/>
      <c r="LY513" s="225"/>
      <c r="LZ513" s="225"/>
      <c r="MA513" s="225"/>
      <c r="MB513" s="225"/>
      <c r="MC513" s="225"/>
      <c r="MD513" s="225"/>
      <c r="ME513" s="225"/>
      <c r="MF513" s="225"/>
      <c r="MG513" s="225"/>
      <c r="MH513" s="225"/>
      <c r="MI513" s="225"/>
      <c r="MJ513" s="225"/>
      <c r="MK513" s="225"/>
      <c r="ML513" s="225"/>
      <c r="MM513" s="225"/>
      <c r="MN513" s="225"/>
      <c r="MO513" s="225"/>
      <c r="MP513" s="225"/>
      <c r="MQ513" s="225"/>
      <c r="MR513" s="225"/>
      <c r="MS513" s="225"/>
      <c r="MT513" s="225"/>
      <c r="MU513" s="225"/>
      <c r="MV513" s="225"/>
      <c r="MW513" s="225"/>
      <c r="MX513" s="225"/>
      <c r="MY513" s="225"/>
      <c r="MZ513" s="225"/>
      <c r="NA513" s="225"/>
      <c r="NB513" s="225"/>
      <c r="NC513" s="225"/>
      <c r="ND513" s="225"/>
      <c r="NE513" s="225"/>
      <c r="NF513" s="225"/>
      <c r="NG513" s="225"/>
      <c r="NH513" s="225"/>
      <c r="NI513" s="225"/>
      <c r="NJ513" s="225"/>
      <c r="NK513" s="225"/>
      <c r="NL513" s="225"/>
      <c r="NM513" s="225"/>
      <c r="NN513" s="225"/>
      <c r="NO513" s="225"/>
      <c r="NP513" s="225"/>
      <c r="NQ513" s="225"/>
      <c r="NR513" s="225"/>
      <c r="NS513" s="225"/>
      <c r="NT513" s="225"/>
      <c r="NU513" s="225"/>
      <c r="NV513" s="225"/>
      <c r="NW513" s="225"/>
      <c r="NX513" s="225"/>
      <c r="NY513" s="225"/>
      <c r="NZ513" s="225"/>
      <c r="OA513" s="225"/>
      <c r="OB513" s="225"/>
      <c r="OC513" s="225"/>
      <c r="OD513" s="225"/>
      <c r="OE513" s="225"/>
      <c r="OF513" s="225"/>
      <c r="OG513" s="225"/>
      <c r="OH513" s="225"/>
      <c r="OI513" s="225"/>
      <c r="OJ513" s="225"/>
      <c r="OK513" s="225"/>
      <c r="OL513" s="225"/>
      <c r="OM513" s="225"/>
      <c r="ON513" s="225"/>
      <c r="OO513" s="225"/>
      <c r="OP513" s="225"/>
      <c r="OQ513" s="225"/>
      <c r="OR513" s="225"/>
      <c r="OS513" s="225"/>
      <c r="OT513" s="225"/>
      <c r="OU513" s="225"/>
      <c r="OV513" s="225"/>
      <c r="OW513" s="225"/>
      <c r="OX513" s="225"/>
      <c r="OY513" s="225"/>
      <c r="OZ513" s="225"/>
      <c r="PA513" s="225"/>
      <c r="PB513" s="225"/>
      <c r="PC513" s="225"/>
      <c r="PD513" s="225"/>
      <c r="PE513" s="225"/>
      <c r="PF513" s="225"/>
      <c r="PG513" s="225"/>
      <c r="PH513" s="225"/>
      <c r="PI513" s="225"/>
      <c r="PJ513" s="225"/>
      <c r="PK513" s="225"/>
      <c r="PL513" s="225"/>
      <c r="PM513" s="225"/>
      <c r="PN513" s="225"/>
      <c r="PO513" s="225"/>
      <c r="PP513" s="225"/>
      <c r="PQ513" s="225"/>
      <c r="PR513" s="225"/>
      <c r="PS513" s="225"/>
      <c r="PT513" s="225"/>
      <c r="PU513" s="225"/>
      <c r="PV513" s="225"/>
      <c r="PW513" s="225"/>
      <c r="PX513" s="225"/>
      <c r="PY513" s="225"/>
      <c r="PZ513" s="225"/>
      <c r="QA513" s="225"/>
      <c r="QB513" s="225"/>
      <c r="QC513" s="225"/>
      <c r="QD513" s="225"/>
      <c r="QE513" s="225"/>
      <c r="QF513" s="225"/>
      <c r="QG513" s="225"/>
      <c r="QH513" s="225"/>
      <c r="QI513" s="225"/>
      <c r="QJ513" s="225"/>
      <c r="QK513" s="225"/>
      <c r="QL513" s="225"/>
      <c r="QM513" s="225"/>
      <c r="QN513" s="225"/>
      <c r="QO513" s="225"/>
      <c r="QP513" s="225"/>
      <c r="QQ513" s="225"/>
      <c r="QR513" s="225"/>
      <c r="QS513" s="225"/>
      <c r="QT513" s="225"/>
      <c r="QU513" s="225"/>
      <c r="QV513" s="225"/>
      <c r="QW513" s="225"/>
      <c r="QX513" s="225"/>
      <c r="QY513" s="225"/>
      <c r="QZ513" s="225"/>
      <c r="RA513" s="225"/>
      <c r="RB513" s="225"/>
      <c r="RC513" s="225"/>
      <c r="RD513" s="225"/>
      <c r="RE513" s="225"/>
      <c r="RF513" s="225"/>
      <c r="RG513" s="225"/>
      <c r="RH513" s="225"/>
      <c r="RI513" s="225"/>
      <c r="RJ513" s="225"/>
      <c r="RK513" s="225"/>
      <c r="RL513" s="225"/>
      <c r="RM513" s="225"/>
      <c r="RN513" s="225"/>
      <c r="RO513" s="225"/>
      <c r="RP513" s="225"/>
      <c r="RQ513" s="225"/>
      <c r="RR513" s="225"/>
      <c r="RS513" s="225"/>
      <c r="RT513" s="225"/>
      <c r="RU513" s="225"/>
      <c r="RV513" s="225"/>
      <c r="RW513" s="225"/>
      <c r="RX513" s="225"/>
      <c r="RY513" s="225"/>
      <c r="RZ513" s="225"/>
      <c r="SA513" s="225"/>
      <c r="SB513" s="225"/>
      <c r="SC513" s="225"/>
      <c r="SD513" s="225"/>
      <c r="SE513" s="225"/>
      <c r="SF513" s="225"/>
      <c r="SG513" s="225"/>
      <c r="SH513" s="225"/>
      <c r="SI513" s="225"/>
      <c r="SJ513" s="225"/>
      <c r="SK513" s="225"/>
      <c r="SL513" s="225"/>
      <c r="SM513" s="225"/>
      <c r="SN513" s="225"/>
      <c r="SO513" s="225"/>
      <c r="SP513" s="225"/>
      <c r="SQ513" s="225"/>
      <c r="SR513" s="225"/>
      <c r="SS513" s="225"/>
      <c r="ST513" s="225"/>
      <c r="SU513" s="225"/>
      <c r="SV513" s="225"/>
      <c r="SW513" s="225"/>
      <c r="SX513" s="225"/>
      <c r="SY513" s="225"/>
      <c r="SZ513" s="225"/>
      <c r="TA513" s="225"/>
      <c r="TB513" s="225"/>
      <c r="TC513" s="225"/>
      <c r="TD513" s="225"/>
      <c r="TE513" s="225"/>
      <c r="TF513" s="225"/>
      <c r="TG513" s="225"/>
      <c r="TH513" s="225"/>
      <c r="TI513" s="225"/>
      <c r="TJ513" s="225"/>
      <c r="TK513" s="225"/>
      <c r="TL513" s="225"/>
      <c r="TM513" s="225"/>
      <c r="TN513" s="225"/>
      <c r="TO513" s="225"/>
      <c r="TP513" s="225"/>
      <c r="TQ513" s="225"/>
      <c r="TR513" s="225"/>
      <c r="TS513" s="225"/>
      <c r="TT513" s="225"/>
      <c r="TU513" s="225"/>
      <c r="TV513" s="225"/>
      <c r="TW513" s="225"/>
      <c r="TX513" s="225"/>
      <c r="TY513" s="225"/>
      <c r="TZ513" s="225"/>
      <c r="UA513" s="225"/>
      <c r="UB513" s="225"/>
      <c r="UC513" s="225"/>
      <c r="UD513" s="225"/>
      <c r="UE513" s="225"/>
      <c r="UF513" s="225"/>
      <c r="UG513" s="225"/>
      <c r="UH513" s="225"/>
      <c r="UI513" s="225"/>
      <c r="UJ513" s="225"/>
      <c r="UK513" s="225"/>
      <c r="UL513" s="225"/>
      <c r="UM513" s="225"/>
      <c r="UN513" s="225"/>
      <c r="UO513" s="225"/>
      <c r="UP513" s="225"/>
      <c r="UQ513" s="225"/>
      <c r="UR513" s="225"/>
      <c r="US513" s="225"/>
      <c r="UT513" s="225"/>
      <c r="UU513" s="225"/>
      <c r="UV513" s="225"/>
      <c r="UW513" s="225"/>
      <c r="UX513" s="225"/>
      <c r="UY513" s="225"/>
      <c r="UZ513" s="225"/>
      <c r="VA513" s="225"/>
      <c r="VB513" s="225"/>
      <c r="VC513" s="225"/>
      <c r="VD513" s="225"/>
      <c r="VE513" s="225"/>
      <c r="VF513" s="225"/>
      <c r="VG513" s="225"/>
      <c r="VH513" s="225"/>
      <c r="VI513" s="225"/>
      <c r="VJ513" s="225"/>
      <c r="VK513" s="225"/>
      <c r="VL513" s="225"/>
      <c r="VM513" s="225"/>
      <c r="VN513" s="225"/>
      <c r="VO513" s="225"/>
      <c r="VP513" s="225"/>
      <c r="VQ513" s="225"/>
      <c r="VR513" s="225"/>
      <c r="VS513" s="225"/>
      <c r="VT513" s="225"/>
      <c r="VU513" s="225"/>
      <c r="VV513" s="225"/>
      <c r="VW513" s="225"/>
      <c r="VX513" s="225"/>
      <c r="VY513" s="225"/>
      <c r="VZ513" s="225"/>
      <c r="WA513" s="225"/>
      <c r="WB513" s="225"/>
      <c r="WC513" s="225"/>
      <c r="WD513" s="225"/>
      <c r="WE513" s="225"/>
      <c r="WF513" s="225"/>
      <c r="WG513" s="225"/>
      <c r="WH513" s="225"/>
      <c r="WI513" s="225"/>
      <c r="WJ513" s="225"/>
      <c r="WK513" s="225"/>
      <c r="WL513" s="225"/>
      <c r="WM513" s="225"/>
      <c r="WN513" s="225"/>
      <c r="WO513" s="225"/>
      <c r="WP513" s="225"/>
      <c r="WQ513" s="225"/>
      <c r="WR513" s="225"/>
      <c r="WS513" s="225"/>
      <c r="WT513" s="225"/>
      <c r="WU513" s="225"/>
      <c r="WV513" s="225"/>
      <c r="WW513" s="225"/>
      <c r="WX513" s="225"/>
      <c r="WY513" s="225"/>
      <c r="WZ513" s="225"/>
      <c r="XA513" s="225"/>
      <c r="XB513" s="225"/>
      <c r="XC513" s="225"/>
      <c r="XD513" s="225"/>
      <c r="XE513" s="225"/>
      <c r="XF513" s="225"/>
      <c r="XG513" s="225"/>
      <c r="XH513" s="225"/>
      <c r="XI513" s="225"/>
      <c r="XJ513" s="225"/>
      <c r="XK513" s="225"/>
      <c r="XL513" s="225"/>
      <c r="XM513" s="225"/>
      <c r="XN513" s="225"/>
      <c r="XO513" s="225"/>
      <c r="XP513" s="225"/>
      <c r="XQ513" s="225"/>
      <c r="XR513" s="225"/>
      <c r="XS513" s="225"/>
      <c r="XT513" s="225"/>
      <c r="XU513" s="225"/>
      <c r="XV513" s="225"/>
      <c r="XW513" s="225"/>
      <c r="XX513" s="225"/>
      <c r="XY513" s="225"/>
      <c r="XZ513" s="225"/>
      <c r="YA513" s="225"/>
      <c r="YB513" s="225"/>
      <c r="YC513" s="225"/>
      <c r="YD513" s="225"/>
      <c r="YE513" s="225"/>
      <c r="YF513" s="225"/>
      <c r="YG513" s="225"/>
      <c r="YH513" s="225"/>
      <c r="YI513" s="225"/>
      <c r="YJ513" s="225"/>
      <c r="YK513" s="225"/>
      <c r="YL513" s="225"/>
      <c r="YM513" s="225"/>
      <c r="YN513" s="225"/>
      <c r="YO513" s="225"/>
      <c r="YP513" s="225"/>
      <c r="YQ513" s="225"/>
      <c r="YR513" s="225"/>
      <c r="YS513" s="225"/>
      <c r="YT513" s="225"/>
      <c r="YU513" s="225"/>
      <c r="YV513" s="225"/>
      <c r="YW513" s="225"/>
      <c r="YX513" s="225"/>
      <c r="YY513" s="225"/>
      <c r="YZ513" s="225"/>
      <c r="ZA513" s="225"/>
      <c r="ZB513" s="225"/>
      <c r="ZC513" s="225"/>
      <c r="ZD513" s="225"/>
      <c r="ZE513" s="225"/>
      <c r="ZF513" s="225"/>
      <c r="ZG513" s="225"/>
      <c r="ZH513" s="225"/>
      <c r="ZI513" s="225"/>
      <c r="ZJ513" s="225"/>
      <c r="ZK513" s="225"/>
      <c r="ZL513" s="225"/>
      <c r="ZM513" s="225"/>
      <c r="ZN513" s="225"/>
      <c r="ZO513" s="225"/>
      <c r="ZP513" s="225"/>
      <c r="ZQ513" s="225"/>
      <c r="ZR513" s="225"/>
      <c r="ZS513" s="225"/>
      <c r="ZT513" s="225"/>
      <c r="ZU513" s="225"/>
      <c r="ZV513" s="225"/>
      <c r="ZW513" s="225"/>
      <c r="ZX513" s="225"/>
      <c r="ZY513" s="225"/>
      <c r="ZZ513" s="225"/>
      <c r="AAA513" s="225"/>
      <c r="AAB513" s="225"/>
      <c r="AAC513" s="225"/>
      <c r="AAD513" s="225"/>
      <c r="AAE513" s="225"/>
      <c r="AAF513" s="225"/>
      <c r="AAG513" s="225"/>
      <c r="AAH513" s="225"/>
      <c r="AAI513" s="225"/>
      <c r="AAJ513" s="225"/>
      <c r="AAK513" s="225"/>
      <c r="AAL513" s="225"/>
      <c r="AAM513" s="225"/>
      <c r="AAN513" s="225"/>
      <c r="AAO513" s="225"/>
      <c r="AAP513" s="225"/>
      <c r="AAQ513" s="225"/>
      <c r="AAR513" s="225"/>
    </row>
    <row r="514" spans="1:720" ht="15.75" customHeight="1" x14ac:dyDescent="0.15">
      <c r="A514" s="227">
        <v>252352</v>
      </c>
      <c r="B514" s="35">
        <v>62</v>
      </c>
      <c r="C514" s="35">
        <v>0</v>
      </c>
      <c r="D514" s="37">
        <v>44</v>
      </c>
      <c r="E514" s="37">
        <v>149.1</v>
      </c>
      <c r="F514" s="37">
        <v>71.5</v>
      </c>
      <c r="G514" s="37">
        <v>87.3</v>
      </c>
      <c r="H514" s="35">
        <v>138.5</v>
      </c>
      <c r="I514" s="35">
        <v>77.5</v>
      </c>
      <c r="J514" s="35">
        <v>0</v>
      </c>
      <c r="K514" s="35">
        <v>0</v>
      </c>
      <c r="L514" s="35">
        <v>0</v>
      </c>
      <c r="M514" s="35">
        <v>224</v>
      </c>
      <c r="N514" s="35">
        <v>98</v>
      </c>
      <c r="O514" s="35">
        <v>128</v>
      </c>
      <c r="P514" s="35">
        <v>94</v>
      </c>
      <c r="Q514" s="35">
        <v>0</v>
      </c>
      <c r="R514" s="42">
        <v>0.13500843067457513</v>
      </c>
      <c r="S514" s="43">
        <v>0.13500843067457513</v>
      </c>
      <c r="T514" s="1">
        <v>0.79</v>
      </c>
      <c r="U514" s="1">
        <v>80.225544999999997</v>
      </c>
      <c r="V514" s="1">
        <v>2</v>
      </c>
      <c r="W514" s="1">
        <v>2</v>
      </c>
      <c r="X514" s="1">
        <v>2</v>
      </c>
      <c r="Y514" s="1">
        <v>2</v>
      </c>
      <c r="Z514" s="1">
        <v>3167</v>
      </c>
      <c r="AA514" s="47">
        <v>1.9</v>
      </c>
      <c r="AB514" s="1">
        <v>1</v>
      </c>
      <c r="AC514" s="47">
        <v>0</v>
      </c>
      <c r="AD514" s="225"/>
      <c r="AE514" s="225"/>
      <c r="AF514" s="225"/>
      <c r="AG514" s="225"/>
      <c r="AH514" s="225"/>
      <c r="AI514" s="225"/>
      <c r="AJ514" s="225"/>
      <c r="AK514" s="225"/>
      <c r="AL514" s="225"/>
      <c r="AM514" s="225"/>
      <c r="AN514" s="225"/>
      <c r="AO514" s="225"/>
      <c r="AP514" s="225"/>
      <c r="AQ514" s="225"/>
      <c r="AR514" s="225"/>
      <c r="AS514" s="225"/>
      <c r="AT514" s="225"/>
      <c r="AU514" s="225"/>
      <c r="AV514" s="225"/>
      <c r="AW514" s="225"/>
      <c r="AX514" s="225"/>
      <c r="AY514" s="225"/>
      <c r="AZ514" s="225"/>
      <c r="BA514" s="225"/>
      <c r="BB514" s="225"/>
      <c r="BC514" s="225"/>
      <c r="BD514" s="225"/>
      <c r="BE514" s="225"/>
      <c r="BF514" s="225"/>
      <c r="BG514" s="225"/>
      <c r="BH514" s="225"/>
      <c r="BI514" s="225"/>
      <c r="BJ514" s="225"/>
      <c r="BK514" s="225"/>
      <c r="BL514" s="225"/>
      <c r="BM514" s="225"/>
      <c r="BN514" s="225"/>
      <c r="BO514" s="225"/>
      <c r="BP514" s="225"/>
      <c r="BQ514" s="225"/>
      <c r="BR514" s="225"/>
      <c r="BS514" s="225"/>
      <c r="BT514" s="225"/>
      <c r="BU514" s="225"/>
      <c r="BV514" s="225"/>
      <c r="BW514" s="225"/>
      <c r="BX514" s="225"/>
      <c r="BY514" s="225"/>
      <c r="BZ514" s="225"/>
      <c r="CA514" s="225"/>
      <c r="CB514" s="225"/>
      <c r="CC514" s="225"/>
      <c r="CD514" s="225"/>
      <c r="CE514" s="225"/>
      <c r="CF514" s="225"/>
      <c r="CG514" s="225"/>
      <c r="CH514" s="225"/>
      <c r="CI514" s="225"/>
      <c r="CJ514" s="225"/>
      <c r="CK514" s="225"/>
      <c r="CL514" s="225"/>
      <c r="CM514" s="225"/>
      <c r="CN514" s="225"/>
      <c r="CO514" s="225"/>
      <c r="CP514" s="225"/>
      <c r="CQ514" s="225"/>
      <c r="CR514" s="225"/>
      <c r="CS514" s="225"/>
      <c r="CT514" s="225"/>
      <c r="CU514" s="225"/>
      <c r="CV514" s="225"/>
      <c r="CW514" s="225"/>
      <c r="CX514" s="225"/>
      <c r="CY514" s="225"/>
      <c r="CZ514" s="225"/>
      <c r="DA514" s="225"/>
      <c r="DB514" s="225"/>
      <c r="DC514" s="225"/>
      <c r="DD514" s="225"/>
      <c r="DE514" s="225"/>
      <c r="DF514" s="225"/>
      <c r="DG514" s="225"/>
      <c r="DH514" s="225"/>
      <c r="DI514" s="225"/>
      <c r="DJ514" s="225"/>
      <c r="DK514" s="225"/>
      <c r="DL514" s="225"/>
      <c r="DM514" s="225"/>
      <c r="DN514" s="225"/>
      <c r="DO514" s="225"/>
      <c r="DP514" s="225"/>
      <c r="DQ514" s="225"/>
      <c r="DR514" s="225"/>
      <c r="DS514" s="225"/>
      <c r="DT514" s="225"/>
      <c r="DU514" s="225"/>
      <c r="DV514" s="225"/>
      <c r="DW514" s="225"/>
      <c r="DX514" s="225"/>
      <c r="DY514" s="225"/>
      <c r="DZ514" s="225"/>
      <c r="EA514" s="225"/>
      <c r="EB514" s="225"/>
      <c r="EC514" s="225"/>
      <c r="ED514" s="225"/>
      <c r="EE514" s="225"/>
      <c r="EF514" s="225"/>
      <c r="EG514" s="225"/>
      <c r="EH514" s="225"/>
      <c r="EI514" s="225"/>
      <c r="EJ514" s="225"/>
      <c r="EK514" s="225"/>
      <c r="EL514" s="225"/>
      <c r="EM514" s="225"/>
      <c r="EN514" s="225"/>
      <c r="EO514" s="225"/>
      <c r="EP514" s="225"/>
      <c r="EQ514" s="225"/>
      <c r="ER514" s="225"/>
      <c r="ES514" s="225"/>
      <c r="ET514" s="225"/>
      <c r="EU514" s="225"/>
      <c r="EV514" s="225"/>
      <c r="EW514" s="225"/>
      <c r="EX514" s="225"/>
      <c r="EY514" s="225"/>
      <c r="EZ514" s="225"/>
      <c r="FA514" s="225"/>
      <c r="FB514" s="225"/>
      <c r="FC514" s="225"/>
      <c r="FD514" s="225"/>
      <c r="FE514" s="225"/>
      <c r="FF514" s="225"/>
      <c r="FG514" s="225"/>
      <c r="FH514" s="225"/>
      <c r="FI514" s="225"/>
      <c r="FJ514" s="225"/>
      <c r="FK514" s="225"/>
      <c r="FL514" s="225"/>
      <c r="FM514" s="225"/>
      <c r="FN514" s="225"/>
      <c r="FO514" s="225"/>
      <c r="FP514" s="225"/>
      <c r="FQ514" s="225"/>
      <c r="FR514" s="225"/>
      <c r="FS514" s="225"/>
      <c r="FT514" s="225"/>
      <c r="FU514" s="225"/>
      <c r="FV514" s="225"/>
      <c r="FW514" s="225"/>
      <c r="FX514" s="225"/>
      <c r="FY514" s="225"/>
      <c r="FZ514" s="225"/>
      <c r="GA514" s="225"/>
      <c r="GB514" s="225"/>
      <c r="GC514" s="225"/>
      <c r="GD514" s="225"/>
      <c r="GE514" s="225"/>
      <c r="GF514" s="225"/>
      <c r="GG514" s="225"/>
      <c r="GH514" s="225"/>
      <c r="GI514" s="225"/>
      <c r="GJ514" s="225"/>
      <c r="GK514" s="225"/>
      <c r="GL514" s="225"/>
      <c r="GM514" s="225"/>
      <c r="GN514" s="225"/>
      <c r="GO514" s="225"/>
      <c r="GP514" s="225"/>
      <c r="GQ514" s="225"/>
      <c r="GR514" s="225"/>
      <c r="GS514" s="225"/>
      <c r="GT514" s="225"/>
      <c r="GU514" s="225"/>
      <c r="GV514" s="225"/>
      <c r="GW514" s="225"/>
      <c r="GX514" s="225"/>
      <c r="GY514" s="225"/>
      <c r="GZ514" s="225"/>
      <c r="HA514" s="225"/>
      <c r="HB514" s="225"/>
      <c r="HC514" s="225"/>
      <c r="HD514" s="225"/>
      <c r="HE514" s="225"/>
      <c r="HF514" s="225"/>
      <c r="HG514" s="225"/>
      <c r="HH514" s="225"/>
      <c r="HI514" s="225"/>
      <c r="HJ514" s="225"/>
      <c r="HK514" s="225"/>
      <c r="HL514" s="225"/>
      <c r="HM514" s="225"/>
      <c r="HN514" s="225"/>
      <c r="HO514" s="225"/>
      <c r="HP514" s="225"/>
      <c r="HQ514" s="225"/>
      <c r="HR514" s="225"/>
      <c r="HS514" s="225"/>
      <c r="HT514" s="225"/>
      <c r="HU514" s="225"/>
      <c r="HV514" s="225"/>
      <c r="HW514" s="225"/>
      <c r="HX514" s="225"/>
      <c r="HY514" s="225"/>
      <c r="HZ514" s="225"/>
      <c r="IA514" s="225"/>
      <c r="IB514" s="225"/>
      <c r="IC514" s="225"/>
      <c r="ID514" s="225"/>
      <c r="IE514" s="225"/>
      <c r="IF514" s="225"/>
      <c r="IG514" s="225"/>
      <c r="IH514" s="225"/>
      <c r="II514" s="225"/>
      <c r="IJ514" s="225"/>
      <c r="IK514" s="225"/>
      <c r="IL514" s="225"/>
      <c r="IM514" s="225"/>
      <c r="IN514" s="225"/>
      <c r="IO514" s="225"/>
      <c r="IP514" s="225"/>
      <c r="IQ514" s="225"/>
      <c r="IR514" s="225"/>
      <c r="IS514" s="225"/>
      <c r="IT514" s="225"/>
      <c r="IU514" s="225"/>
      <c r="IV514" s="225"/>
      <c r="IW514" s="225"/>
      <c r="IX514" s="225"/>
      <c r="IY514" s="225"/>
      <c r="IZ514" s="225"/>
      <c r="JA514" s="225"/>
      <c r="JB514" s="225"/>
      <c r="JC514" s="225"/>
      <c r="JD514" s="225"/>
      <c r="JE514" s="225"/>
      <c r="JF514" s="225"/>
      <c r="JG514" s="225"/>
      <c r="JH514" s="225"/>
      <c r="JI514" s="225"/>
      <c r="JJ514" s="225"/>
      <c r="JK514" s="225"/>
      <c r="JL514" s="225"/>
      <c r="JM514" s="225"/>
      <c r="JN514" s="225"/>
      <c r="JO514" s="225"/>
      <c r="JP514" s="225"/>
      <c r="JQ514" s="225"/>
      <c r="JR514" s="225"/>
      <c r="JS514" s="225"/>
      <c r="JT514" s="225"/>
      <c r="JU514" s="225"/>
      <c r="JV514" s="225"/>
      <c r="JW514" s="225"/>
      <c r="JX514" s="225"/>
      <c r="JY514" s="225"/>
      <c r="JZ514" s="225"/>
      <c r="KA514" s="225"/>
      <c r="KB514" s="225"/>
      <c r="KC514" s="225"/>
      <c r="KD514" s="225"/>
      <c r="KE514" s="225"/>
      <c r="KF514" s="225"/>
      <c r="KG514" s="225"/>
      <c r="KH514" s="225"/>
      <c r="KI514" s="225"/>
      <c r="KJ514" s="225"/>
      <c r="KK514" s="225"/>
      <c r="KL514" s="225"/>
      <c r="KM514" s="225"/>
      <c r="KN514" s="225"/>
      <c r="KO514" s="225"/>
      <c r="KP514" s="225"/>
      <c r="KQ514" s="225"/>
      <c r="KR514" s="225"/>
      <c r="KS514" s="225"/>
      <c r="KT514" s="225"/>
      <c r="KU514" s="225"/>
      <c r="KV514" s="225"/>
      <c r="KW514" s="225"/>
      <c r="KX514" s="225"/>
      <c r="KY514" s="225"/>
      <c r="KZ514" s="225"/>
      <c r="LA514" s="225"/>
      <c r="LB514" s="225"/>
      <c r="LC514" s="225"/>
      <c r="LD514" s="225"/>
      <c r="LE514" s="225"/>
      <c r="LF514" s="225"/>
      <c r="LG514" s="225"/>
      <c r="LH514" s="225"/>
      <c r="LI514" s="225"/>
      <c r="LJ514" s="225"/>
      <c r="LK514" s="225"/>
      <c r="LL514" s="225"/>
      <c r="LM514" s="225"/>
      <c r="LN514" s="225"/>
      <c r="LO514" s="225"/>
      <c r="LP514" s="225"/>
      <c r="LQ514" s="225"/>
      <c r="LR514" s="225"/>
      <c r="LS514" s="225"/>
      <c r="LT514" s="225"/>
      <c r="LU514" s="225"/>
      <c r="LV514" s="225"/>
      <c r="LW514" s="225"/>
      <c r="LX514" s="225"/>
      <c r="LY514" s="225"/>
      <c r="LZ514" s="225"/>
      <c r="MA514" s="225"/>
      <c r="MB514" s="225"/>
      <c r="MC514" s="225"/>
      <c r="MD514" s="225"/>
      <c r="ME514" s="225"/>
      <c r="MF514" s="225"/>
      <c r="MG514" s="225"/>
      <c r="MH514" s="225"/>
      <c r="MI514" s="225"/>
      <c r="MJ514" s="225"/>
      <c r="MK514" s="225"/>
      <c r="ML514" s="225"/>
      <c r="MM514" s="225"/>
      <c r="MN514" s="225"/>
      <c r="MO514" s="225"/>
      <c r="MP514" s="225"/>
      <c r="MQ514" s="225"/>
      <c r="MR514" s="225"/>
      <c r="MS514" s="225"/>
      <c r="MT514" s="225"/>
      <c r="MU514" s="225"/>
      <c r="MV514" s="225"/>
      <c r="MW514" s="225"/>
      <c r="MX514" s="225"/>
      <c r="MY514" s="225"/>
      <c r="MZ514" s="225"/>
      <c r="NA514" s="225"/>
      <c r="NB514" s="225"/>
      <c r="NC514" s="225"/>
      <c r="ND514" s="225"/>
      <c r="NE514" s="225"/>
      <c r="NF514" s="225"/>
      <c r="NG514" s="225"/>
      <c r="NH514" s="225"/>
      <c r="NI514" s="225"/>
      <c r="NJ514" s="225"/>
      <c r="NK514" s="225"/>
      <c r="NL514" s="225"/>
      <c r="NM514" s="225"/>
      <c r="NN514" s="225"/>
      <c r="NO514" s="225"/>
      <c r="NP514" s="225"/>
      <c r="NQ514" s="225"/>
      <c r="NR514" s="225"/>
      <c r="NS514" s="225"/>
      <c r="NT514" s="225"/>
      <c r="NU514" s="225"/>
      <c r="NV514" s="225"/>
      <c r="NW514" s="225"/>
      <c r="NX514" s="225"/>
      <c r="NY514" s="225"/>
      <c r="NZ514" s="225"/>
      <c r="OA514" s="225"/>
      <c r="OB514" s="225"/>
      <c r="OC514" s="225"/>
      <c r="OD514" s="225"/>
      <c r="OE514" s="225"/>
      <c r="OF514" s="225"/>
      <c r="OG514" s="225"/>
      <c r="OH514" s="225"/>
      <c r="OI514" s="225"/>
      <c r="OJ514" s="225"/>
      <c r="OK514" s="225"/>
      <c r="OL514" s="225"/>
      <c r="OM514" s="225"/>
      <c r="ON514" s="225"/>
      <c r="OO514" s="225"/>
      <c r="OP514" s="225"/>
      <c r="OQ514" s="225"/>
      <c r="OR514" s="225"/>
      <c r="OS514" s="225"/>
      <c r="OT514" s="225"/>
      <c r="OU514" s="225"/>
      <c r="OV514" s="225"/>
      <c r="OW514" s="225"/>
      <c r="OX514" s="225"/>
      <c r="OY514" s="225"/>
      <c r="OZ514" s="225"/>
      <c r="PA514" s="225"/>
      <c r="PB514" s="225"/>
      <c r="PC514" s="225"/>
      <c r="PD514" s="225"/>
      <c r="PE514" s="225"/>
      <c r="PF514" s="225"/>
      <c r="PG514" s="225"/>
      <c r="PH514" s="225"/>
      <c r="PI514" s="225"/>
      <c r="PJ514" s="225"/>
      <c r="PK514" s="225"/>
      <c r="PL514" s="225"/>
      <c r="PM514" s="225"/>
      <c r="PN514" s="225"/>
      <c r="PO514" s="225"/>
      <c r="PP514" s="225"/>
      <c r="PQ514" s="225"/>
      <c r="PR514" s="225"/>
      <c r="PS514" s="225"/>
      <c r="PT514" s="225"/>
      <c r="PU514" s="225"/>
      <c r="PV514" s="225"/>
      <c r="PW514" s="225"/>
      <c r="PX514" s="225"/>
      <c r="PY514" s="225"/>
      <c r="PZ514" s="225"/>
      <c r="QA514" s="225"/>
      <c r="QB514" s="225"/>
      <c r="QC514" s="225"/>
      <c r="QD514" s="225"/>
      <c r="QE514" s="225"/>
      <c r="QF514" s="225"/>
      <c r="QG514" s="225"/>
      <c r="QH514" s="225"/>
      <c r="QI514" s="225"/>
      <c r="QJ514" s="225"/>
      <c r="QK514" s="225"/>
      <c r="QL514" s="225"/>
      <c r="QM514" s="225"/>
      <c r="QN514" s="225"/>
      <c r="QO514" s="225"/>
      <c r="QP514" s="225"/>
      <c r="QQ514" s="225"/>
      <c r="QR514" s="225"/>
      <c r="QS514" s="225"/>
      <c r="QT514" s="225"/>
      <c r="QU514" s="225"/>
      <c r="QV514" s="225"/>
      <c r="QW514" s="225"/>
      <c r="QX514" s="225"/>
      <c r="QY514" s="225"/>
      <c r="QZ514" s="225"/>
      <c r="RA514" s="225"/>
      <c r="RB514" s="225"/>
      <c r="RC514" s="225"/>
      <c r="RD514" s="225"/>
      <c r="RE514" s="225"/>
      <c r="RF514" s="225"/>
      <c r="RG514" s="225"/>
      <c r="RH514" s="225"/>
      <c r="RI514" s="225"/>
      <c r="RJ514" s="225"/>
      <c r="RK514" s="225"/>
      <c r="RL514" s="225"/>
      <c r="RM514" s="225"/>
      <c r="RN514" s="225"/>
      <c r="RO514" s="225"/>
      <c r="RP514" s="225"/>
      <c r="RQ514" s="225"/>
      <c r="RR514" s="225"/>
      <c r="RS514" s="225"/>
      <c r="RT514" s="225"/>
      <c r="RU514" s="225"/>
      <c r="RV514" s="225"/>
      <c r="RW514" s="225"/>
      <c r="RX514" s="225"/>
      <c r="RY514" s="225"/>
      <c r="RZ514" s="225"/>
      <c r="SA514" s="225"/>
      <c r="SB514" s="225"/>
      <c r="SC514" s="225"/>
      <c r="SD514" s="225"/>
      <c r="SE514" s="225"/>
      <c r="SF514" s="225"/>
      <c r="SG514" s="225"/>
      <c r="SH514" s="225"/>
      <c r="SI514" s="225"/>
      <c r="SJ514" s="225"/>
      <c r="SK514" s="225"/>
      <c r="SL514" s="225"/>
      <c r="SM514" s="225"/>
      <c r="SN514" s="225"/>
      <c r="SO514" s="225"/>
      <c r="SP514" s="225"/>
      <c r="SQ514" s="225"/>
      <c r="SR514" s="225"/>
      <c r="SS514" s="225"/>
      <c r="ST514" s="225"/>
      <c r="SU514" s="225"/>
      <c r="SV514" s="225"/>
      <c r="SW514" s="225"/>
      <c r="SX514" s="225"/>
      <c r="SY514" s="225"/>
      <c r="SZ514" s="225"/>
      <c r="TA514" s="225"/>
      <c r="TB514" s="225"/>
      <c r="TC514" s="225"/>
      <c r="TD514" s="225"/>
      <c r="TE514" s="225"/>
      <c r="TF514" s="225"/>
      <c r="TG514" s="225"/>
      <c r="TH514" s="225"/>
      <c r="TI514" s="225"/>
      <c r="TJ514" s="225"/>
      <c r="TK514" s="225"/>
      <c r="TL514" s="225"/>
      <c r="TM514" s="225"/>
      <c r="TN514" s="225"/>
      <c r="TO514" s="225"/>
      <c r="TP514" s="225"/>
      <c r="TQ514" s="225"/>
      <c r="TR514" s="225"/>
      <c r="TS514" s="225"/>
      <c r="TT514" s="225"/>
      <c r="TU514" s="225"/>
      <c r="TV514" s="225"/>
      <c r="TW514" s="225"/>
      <c r="TX514" s="225"/>
      <c r="TY514" s="225"/>
      <c r="TZ514" s="225"/>
      <c r="UA514" s="225"/>
      <c r="UB514" s="225"/>
      <c r="UC514" s="225"/>
      <c r="UD514" s="225"/>
      <c r="UE514" s="225"/>
      <c r="UF514" s="225"/>
      <c r="UG514" s="225"/>
      <c r="UH514" s="225"/>
      <c r="UI514" s="225"/>
      <c r="UJ514" s="225"/>
      <c r="UK514" s="225"/>
      <c r="UL514" s="225"/>
      <c r="UM514" s="225"/>
      <c r="UN514" s="225"/>
      <c r="UO514" s="225"/>
      <c r="UP514" s="225"/>
      <c r="UQ514" s="225"/>
      <c r="UR514" s="225"/>
      <c r="US514" s="225"/>
      <c r="UT514" s="225"/>
      <c r="UU514" s="225"/>
      <c r="UV514" s="225"/>
      <c r="UW514" s="225"/>
      <c r="UX514" s="225"/>
      <c r="UY514" s="225"/>
      <c r="UZ514" s="225"/>
      <c r="VA514" s="225"/>
      <c r="VB514" s="225"/>
      <c r="VC514" s="225"/>
      <c r="VD514" s="225"/>
      <c r="VE514" s="225"/>
      <c r="VF514" s="225"/>
      <c r="VG514" s="225"/>
      <c r="VH514" s="225"/>
      <c r="VI514" s="225"/>
      <c r="VJ514" s="225"/>
      <c r="VK514" s="225"/>
      <c r="VL514" s="225"/>
      <c r="VM514" s="225"/>
      <c r="VN514" s="225"/>
      <c r="VO514" s="225"/>
      <c r="VP514" s="225"/>
      <c r="VQ514" s="225"/>
      <c r="VR514" s="225"/>
      <c r="VS514" s="225"/>
      <c r="VT514" s="225"/>
      <c r="VU514" s="225"/>
      <c r="VV514" s="225"/>
      <c r="VW514" s="225"/>
      <c r="VX514" s="225"/>
      <c r="VY514" s="225"/>
      <c r="VZ514" s="225"/>
      <c r="WA514" s="225"/>
      <c r="WB514" s="225"/>
      <c r="WC514" s="225"/>
      <c r="WD514" s="225"/>
      <c r="WE514" s="225"/>
      <c r="WF514" s="225"/>
      <c r="WG514" s="225"/>
      <c r="WH514" s="225"/>
      <c r="WI514" s="225"/>
      <c r="WJ514" s="225"/>
      <c r="WK514" s="225"/>
      <c r="WL514" s="225"/>
      <c r="WM514" s="225"/>
      <c r="WN514" s="225"/>
      <c r="WO514" s="225"/>
      <c r="WP514" s="225"/>
      <c r="WQ514" s="225"/>
      <c r="WR514" s="225"/>
      <c r="WS514" s="225"/>
      <c r="WT514" s="225"/>
      <c r="WU514" s="225"/>
      <c r="WV514" s="225"/>
      <c r="WW514" s="225"/>
      <c r="WX514" s="225"/>
      <c r="WY514" s="225"/>
      <c r="WZ514" s="225"/>
      <c r="XA514" s="225"/>
      <c r="XB514" s="225"/>
      <c r="XC514" s="225"/>
      <c r="XD514" s="225"/>
      <c r="XE514" s="225"/>
      <c r="XF514" s="225"/>
      <c r="XG514" s="225"/>
      <c r="XH514" s="225"/>
      <c r="XI514" s="225"/>
      <c r="XJ514" s="225"/>
      <c r="XK514" s="225"/>
      <c r="XL514" s="225"/>
      <c r="XM514" s="225"/>
      <c r="XN514" s="225"/>
      <c r="XO514" s="225"/>
      <c r="XP514" s="225"/>
      <c r="XQ514" s="225"/>
      <c r="XR514" s="225"/>
      <c r="XS514" s="225"/>
      <c r="XT514" s="225"/>
      <c r="XU514" s="225"/>
      <c r="XV514" s="225"/>
      <c r="XW514" s="225"/>
      <c r="XX514" s="225"/>
      <c r="XY514" s="225"/>
      <c r="XZ514" s="225"/>
      <c r="YA514" s="225"/>
      <c r="YB514" s="225"/>
      <c r="YC514" s="225"/>
      <c r="YD514" s="225"/>
      <c r="YE514" s="225"/>
      <c r="YF514" s="225"/>
      <c r="YG514" s="225"/>
      <c r="YH514" s="225"/>
      <c r="YI514" s="225"/>
      <c r="YJ514" s="225"/>
      <c r="YK514" s="225"/>
      <c r="YL514" s="225"/>
      <c r="YM514" s="225"/>
      <c r="YN514" s="225"/>
      <c r="YO514" s="225"/>
      <c r="YP514" s="225"/>
      <c r="YQ514" s="225"/>
      <c r="YR514" s="225"/>
      <c r="YS514" s="225"/>
      <c r="YT514" s="225"/>
      <c r="YU514" s="225"/>
      <c r="YV514" s="225"/>
      <c r="YW514" s="225"/>
      <c r="YX514" s="225"/>
      <c r="YY514" s="225"/>
      <c r="YZ514" s="225"/>
      <c r="ZA514" s="225"/>
      <c r="ZB514" s="225"/>
      <c r="ZC514" s="225"/>
      <c r="ZD514" s="225"/>
      <c r="ZE514" s="225"/>
      <c r="ZF514" s="225"/>
      <c r="ZG514" s="225"/>
      <c r="ZH514" s="225"/>
      <c r="ZI514" s="225"/>
      <c r="ZJ514" s="225"/>
      <c r="ZK514" s="225"/>
      <c r="ZL514" s="225"/>
      <c r="ZM514" s="225"/>
      <c r="ZN514" s="225"/>
      <c r="ZO514" s="225"/>
      <c r="ZP514" s="225"/>
      <c r="ZQ514" s="225"/>
      <c r="ZR514" s="225"/>
      <c r="ZS514" s="225"/>
      <c r="ZT514" s="225"/>
      <c r="ZU514" s="225"/>
      <c r="ZV514" s="225"/>
      <c r="ZW514" s="225"/>
      <c r="ZX514" s="225"/>
      <c r="ZY514" s="225"/>
      <c r="ZZ514" s="225"/>
      <c r="AAA514" s="225"/>
      <c r="AAB514" s="225"/>
      <c r="AAC514" s="225"/>
      <c r="AAD514" s="225"/>
      <c r="AAE514" s="225"/>
      <c r="AAF514" s="225"/>
      <c r="AAG514" s="225"/>
      <c r="AAH514" s="225"/>
      <c r="AAI514" s="225"/>
      <c r="AAJ514" s="225"/>
      <c r="AAK514" s="225"/>
      <c r="AAL514" s="225"/>
      <c r="AAM514" s="225"/>
      <c r="AAN514" s="225"/>
      <c r="AAO514" s="225"/>
      <c r="AAP514" s="225"/>
      <c r="AAQ514" s="225"/>
      <c r="AAR514" s="225"/>
    </row>
    <row r="515" spans="1:720" ht="15.75" customHeight="1" x14ac:dyDescent="0.15">
      <c r="A515" s="227">
        <v>10804</v>
      </c>
      <c r="B515" s="35">
        <v>65</v>
      </c>
      <c r="C515" s="35">
        <v>0</v>
      </c>
      <c r="D515" s="37">
        <v>49.9</v>
      </c>
      <c r="E515" s="37">
        <v>144.19999999999999</v>
      </c>
      <c r="F515" s="37">
        <v>75</v>
      </c>
      <c r="G515" s="37">
        <v>92</v>
      </c>
      <c r="H515" s="35">
        <v>123</v>
      </c>
      <c r="I515" s="35">
        <v>74.5</v>
      </c>
      <c r="J515" s="35">
        <v>0</v>
      </c>
      <c r="K515" s="35">
        <v>0</v>
      </c>
      <c r="L515" s="35">
        <v>0</v>
      </c>
      <c r="M515" s="35">
        <v>255</v>
      </c>
      <c r="N515" s="35">
        <v>67</v>
      </c>
      <c r="O515" s="35">
        <v>173</v>
      </c>
      <c r="P515" s="35">
        <v>91</v>
      </c>
      <c r="Q515" s="35">
        <v>0</v>
      </c>
      <c r="R515" s="42">
        <v>0.1335459374838488</v>
      </c>
      <c r="S515" s="43">
        <v>0.1335459374838488</v>
      </c>
      <c r="T515" s="1">
        <v>0.82</v>
      </c>
      <c r="U515" s="1">
        <v>75.091472999999993</v>
      </c>
      <c r="V515" s="1">
        <v>2</v>
      </c>
      <c r="W515" s="1">
        <v>2</v>
      </c>
      <c r="X515" s="1">
        <v>0</v>
      </c>
      <c r="Y515" s="1">
        <v>0</v>
      </c>
      <c r="Z515" s="1">
        <v>2264</v>
      </c>
      <c r="AA515" s="47">
        <v>1.9</v>
      </c>
      <c r="AB515" s="1">
        <v>1</v>
      </c>
      <c r="AC515" s="47">
        <v>0</v>
      </c>
      <c r="AD515" s="225"/>
      <c r="AE515" s="225"/>
      <c r="AF515" s="225"/>
      <c r="AG515" s="225"/>
      <c r="AH515" s="225"/>
      <c r="AI515" s="225"/>
      <c r="AJ515" s="225"/>
      <c r="AK515" s="225"/>
      <c r="AL515" s="225"/>
      <c r="AM515" s="225"/>
      <c r="AN515" s="225"/>
      <c r="AO515" s="225"/>
      <c r="AP515" s="225"/>
      <c r="AQ515" s="225"/>
      <c r="AR515" s="225"/>
      <c r="AS515" s="225"/>
      <c r="AT515" s="225"/>
      <c r="AU515" s="225"/>
      <c r="AV515" s="225"/>
      <c r="AW515" s="225"/>
      <c r="AX515" s="225"/>
      <c r="AY515" s="225"/>
      <c r="AZ515" s="225"/>
      <c r="BA515" s="225"/>
      <c r="BB515" s="225"/>
      <c r="BC515" s="225"/>
      <c r="BD515" s="225"/>
      <c r="BE515" s="225"/>
      <c r="BF515" s="225"/>
      <c r="BG515" s="225"/>
      <c r="BH515" s="225"/>
      <c r="BI515" s="225"/>
      <c r="BJ515" s="225"/>
      <c r="BK515" s="225"/>
      <c r="BL515" s="225"/>
      <c r="BM515" s="225"/>
      <c r="BN515" s="225"/>
      <c r="BO515" s="225"/>
      <c r="BP515" s="225"/>
      <c r="BQ515" s="225"/>
      <c r="BR515" s="225"/>
      <c r="BS515" s="225"/>
      <c r="BT515" s="225"/>
      <c r="BU515" s="225"/>
      <c r="BV515" s="225"/>
      <c r="BW515" s="225"/>
      <c r="BX515" s="225"/>
      <c r="BY515" s="225"/>
      <c r="BZ515" s="225"/>
      <c r="CA515" s="225"/>
      <c r="CB515" s="225"/>
      <c r="CC515" s="225"/>
      <c r="CD515" s="225"/>
      <c r="CE515" s="225"/>
      <c r="CF515" s="225"/>
      <c r="CG515" s="225"/>
      <c r="CH515" s="225"/>
      <c r="CI515" s="225"/>
      <c r="CJ515" s="225"/>
      <c r="CK515" s="225"/>
      <c r="CL515" s="225"/>
      <c r="CM515" s="225"/>
      <c r="CN515" s="225"/>
      <c r="CO515" s="225"/>
      <c r="CP515" s="225"/>
      <c r="CQ515" s="225"/>
      <c r="CR515" s="225"/>
      <c r="CS515" s="225"/>
      <c r="CT515" s="225"/>
      <c r="CU515" s="225"/>
      <c r="CV515" s="225"/>
      <c r="CW515" s="225"/>
      <c r="CX515" s="225"/>
      <c r="CY515" s="225"/>
      <c r="CZ515" s="225"/>
      <c r="DA515" s="225"/>
      <c r="DB515" s="225"/>
      <c r="DC515" s="225"/>
      <c r="DD515" s="225"/>
      <c r="DE515" s="225"/>
      <c r="DF515" s="225"/>
      <c r="DG515" s="225"/>
      <c r="DH515" s="225"/>
      <c r="DI515" s="225"/>
      <c r="DJ515" s="225"/>
      <c r="DK515" s="225"/>
      <c r="DL515" s="225"/>
      <c r="DM515" s="225"/>
      <c r="DN515" s="225"/>
      <c r="DO515" s="225"/>
      <c r="DP515" s="225"/>
      <c r="DQ515" s="225"/>
      <c r="DR515" s="225"/>
      <c r="DS515" s="225"/>
      <c r="DT515" s="225"/>
      <c r="DU515" s="225"/>
      <c r="DV515" s="225"/>
      <c r="DW515" s="225"/>
      <c r="DX515" s="225"/>
      <c r="DY515" s="225"/>
      <c r="DZ515" s="225"/>
      <c r="EA515" s="225"/>
      <c r="EB515" s="225"/>
      <c r="EC515" s="225"/>
      <c r="ED515" s="225"/>
      <c r="EE515" s="225"/>
      <c r="EF515" s="225"/>
      <c r="EG515" s="225"/>
      <c r="EH515" s="225"/>
      <c r="EI515" s="225"/>
      <c r="EJ515" s="225"/>
      <c r="EK515" s="225"/>
      <c r="EL515" s="225"/>
      <c r="EM515" s="225"/>
      <c r="EN515" s="225"/>
      <c r="EO515" s="225"/>
      <c r="EP515" s="225"/>
      <c r="EQ515" s="225"/>
      <c r="ER515" s="225"/>
      <c r="ES515" s="225"/>
      <c r="ET515" s="225"/>
      <c r="EU515" s="225"/>
      <c r="EV515" s="225"/>
      <c r="EW515" s="225"/>
      <c r="EX515" s="225"/>
      <c r="EY515" s="225"/>
      <c r="EZ515" s="225"/>
      <c r="FA515" s="225"/>
      <c r="FB515" s="225"/>
      <c r="FC515" s="225"/>
      <c r="FD515" s="225"/>
      <c r="FE515" s="225"/>
      <c r="FF515" s="225"/>
      <c r="FG515" s="225"/>
      <c r="FH515" s="225"/>
      <c r="FI515" s="225"/>
      <c r="FJ515" s="225"/>
      <c r="FK515" s="225"/>
      <c r="FL515" s="225"/>
      <c r="FM515" s="225"/>
      <c r="FN515" s="225"/>
      <c r="FO515" s="225"/>
      <c r="FP515" s="225"/>
      <c r="FQ515" s="225"/>
      <c r="FR515" s="225"/>
      <c r="FS515" s="225"/>
      <c r="FT515" s="225"/>
      <c r="FU515" s="225"/>
      <c r="FV515" s="225"/>
      <c r="FW515" s="225"/>
      <c r="FX515" s="225"/>
      <c r="FY515" s="225"/>
      <c r="FZ515" s="225"/>
      <c r="GA515" s="225"/>
      <c r="GB515" s="225"/>
      <c r="GC515" s="225"/>
      <c r="GD515" s="225"/>
      <c r="GE515" s="225"/>
      <c r="GF515" s="225"/>
      <c r="GG515" s="225"/>
      <c r="GH515" s="225"/>
      <c r="GI515" s="225"/>
      <c r="GJ515" s="225"/>
      <c r="GK515" s="225"/>
      <c r="GL515" s="225"/>
      <c r="GM515" s="225"/>
      <c r="GN515" s="225"/>
      <c r="GO515" s="225"/>
      <c r="GP515" s="225"/>
      <c r="GQ515" s="225"/>
      <c r="GR515" s="225"/>
      <c r="GS515" s="225"/>
      <c r="GT515" s="225"/>
      <c r="GU515" s="225"/>
      <c r="GV515" s="225"/>
      <c r="GW515" s="225"/>
      <c r="GX515" s="225"/>
      <c r="GY515" s="225"/>
      <c r="GZ515" s="225"/>
      <c r="HA515" s="225"/>
      <c r="HB515" s="225"/>
      <c r="HC515" s="225"/>
      <c r="HD515" s="225"/>
      <c r="HE515" s="225"/>
      <c r="HF515" s="225"/>
      <c r="HG515" s="225"/>
      <c r="HH515" s="225"/>
      <c r="HI515" s="225"/>
      <c r="HJ515" s="225"/>
      <c r="HK515" s="225"/>
      <c r="HL515" s="225"/>
      <c r="HM515" s="225"/>
      <c r="HN515" s="225"/>
      <c r="HO515" s="225"/>
      <c r="HP515" s="225"/>
      <c r="HQ515" s="225"/>
      <c r="HR515" s="225"/>
      <c r="HS515" s="225"/>
      <c r="HT515" s="225"/>
      <c r="HU515" s="225"/>
      <c r="HV515" s="225"/>
      <c r="HW515" s="225"/>
      <c r="HX515" s="225"/>
      <c r="HY515" s="225"/>
      <c r="HZ515" s="225"/>
      <c r="IA515" s="225"/>
      <c r="IB515" s="225"/>
      <c r="IC515" s="225"/>
      <c r="ID515" s="225"/>
      <c r="IE515" s="225"/>
      <c r="IF515" s="225"/>
      <c r="IG515" s="225"/>
      <c r="IH515" s="225"/>
      <c r="II515" s="225"/>
      <c r="IJ515" s="225"/>
      <c r="IK515" s="225"/>
      <c r="IL515" s="225"/>
      <c r="IM515" s="225"/>
      <c r="IN515" s="225"/>
      <c r="IO515" s="225"/>
      <c r="IP515" s="225"/>
      <c r="IQ515" s="225"/>
      <c r="IR515" s="225"/>
      <c r="IS515" s="225"/>
      <c r="IT515" s="225"/>
      <c r="IU515" s="225"/>
      <c r="IV515" s="225"/>
      <c r="IW515" s="225"/>
      <c r="IX515" s="225"/>
      <c r="IY515" s="225"/>
      <c r="IZ515" s="225"/>
      <c r="JA515" s="225"/>
      <c r="JB515" s="225"/>
      <c r="JC515" s="225"/>
      <c r="JD515" s="225"/>
      <c r="JE515" s="225"/>
      <c r="JF515" s="225"/>
      <c r="JG515" s="225"/>
      <c r="JH515" s="225"/>
      <c r="JI515" s="225"/>
      <c r="JJ515" s="225"/>
      <c r="JK515" s="225"/>
      <c r="JL515" s="225"/>
      <c r="JM515" s="225"/>
      <c r="JN515" s="225"/>
      <c r="JO515" s="225"/>
      <c r="JP515" s="225"/>
      <c r="JQ515" s="225"/>
      <c r="JR515" s="225"/>
      <c r="JS515" s="225"/>
      <c r="JT515" s="225"/>
      <c r="JU515" s="225"/>
      <c r="JV515" s="225"/>
      <c r="JW515" s="225"/>
      <c r="JX515" s="225"/>
      <c r="JY515" s="225"/>
      <c r="JZ515" s="225"/>
      <c r="KA515" s="225"/>
      <c r="KB515" s="225"/>
      <c r="KC515" s="225"/>
      <c r="KD515" s="225"/>
      <c r="KE515" s="225"/>
      <c r="KF515" s="225"/>
      <c r="KG515" s="225"/>
      <c r="KH515" s="225"/>
      <c r="KI515" s="225"/>
      <c r="KJ515" s="225"/>
      <c r="KK515" s="225"/>
      <c r="KL515" s="225"/>
      <c r="KM515" s="225"/>
      <c r="KN515" s="225"/>
      <c r="KO515" s="225"/>
      <c r="KP515" s="225"/>
      <c r="KQ515" s="225"/>
      <c r="KR515" s="225"/>
      <c r="KS515" s="225"/>
      <c r="KT515" s="225"/>
      <c r="KU515" s="225"/>
      <c r="KV515" s="225"/>
      <c r="KW515" s="225"/>
      <c r="KX515" s="225"/>
      <c r="KY515" s="225"/>
      <c r="KZ515" s="225"/>
      <c r="LA515" s="225"/>
      <c r="LB515" s="225"/>
      <c r="LC515" s="225"/>
      <c r="LD515" s="225"/>
      <c r="LE515" s="225"/>
      <c r="LF515" s="225"/>
      <c r="LG515" s="225"/>
      <c r="LH515" s="225"/>
      <c r="LI515" s="225"/>
      <c r="LJ515" s="225"/>
      <c r="LK515" s="225"/>
      <c r="LL515" s="225"/>
      <c r="LM515" s="225"/>
      <c r="LN515" s="225"/>
      <c r="LO515" s="225"/>
      <c r="LP515" s="225"/>
      <c r="LQ515" s="225"/>
      <c r="LR515" s="225"/>
      <c r="LS515" s="225"/>
      <c r="LT515" s="225"/>
      <c r="LU515" s="225"/>
      <c r="LV515" s="225"/>
      <c r="LW515" s="225"/>
      <c r="LX515" s="225"/>
      <c r="LY515" s="225"/>
      <c r="LZ515" s="225"/>
      <c r="MA515" s="225"/>
      <c r="MB515" s="225"/>
      <c r="MC515" s="225"/>
      <c r="MD515" s="225"/>
      <c r="ME515" s="225"/>
      <c r="MF515" s="225"/>
      <c r="MG515" s="225"/>
      <c r="MH515" s="225"/>
      <c r="MI515" s="225"/>
      <c r="MJ515" s="225"/>
      <c r="MK515" s="225"/>
      <c r="ML515" s="225"/>
      <c r="MM515" s="225"/>
      <c r="MN515" s="225"/>
      <c r="MO515" s="225"/>
      <c r="MP515" s="225"/>
      <c r="MQ515" s="225"/>
      <c r="MR515" s="225"/>
      <c r="MS515" s="225"/>
      <c r="MT515" s="225"/>
      <c r="MU515" s="225"/>
      <c r="MV515" s="225"/>
      <c r="MW515" s="225"/>
      <c r="MX515" s="225"/>
      <c r="MY515" s="225"/>
      <c r="MZ515" s="225"/>
      <c r="NA515" s="225"/>
      <c r="NB515" s="225"/>
      <c r="NC515" s="225"/>
      <c r="ND515" s="225"/>
      <c r="NE515" s="225"/>
      <c r="NF515" s="225"/>
      <c r="NG515" s="225"/>
      <c r="NH515" s="225"/>
      <c r="NI515" s="225"/>
      <c r="NJ515" s="225"/>
      <c r="NK515" s="225"/>
      <c r="NL515" s="225"/>
      <c r="NM515" s="225"/>
      <c r="NN515" s="225"/>
      <c r="NO515" s="225"/>
      <c r="NP515" s="225"/>
      <c r="NQ515" s="225"/>
      <c r="NR515" s="225"/>
      <c r="NS515" s="225"/>
      <c r="NT515" s="225"/>
      <c r="NU515" s="225"/>
      <c r="NV515" s="225"/>
      <c r="NW515" s="225"/>
      <c r="NX515" s="225"/>
      <c r="NY515" s="225"/>
      <c r="NZ515" s="225"/>
      <c r="OA515" s="225"/>
      <c r="OB515" s="225"/>
      <c r="OC515" s="225"/>
      <c r="OD515" s="225"/>
      <c r="OE515" s="225"/>
      <c r="OF515" s="225"/>
      <c r="OG515" s="225"/>
      <c r="OH515" s="225"/>
      <c r="OI515" s="225"/>
      <c r="OJ515" s="225"/>
      <c r="OK515" s="225"/>
      <c r="OL515" s="225"/>
      <c r="OM515" s="225"/>
      <c r="ON515" s="225"/>
      <c r="OO515" s="225"/>
      <c r="OP515" s="225"/>
      <c r="OQ515" s="225"/>
      <c r="OR515" s="225"/>
      <c r="OS515" s="225"/>
      <c r="OT515" s="225"/>
      <c r="OU515" s="225"/>
      <c r="OV515" s="225"/>
      <c r="OW515" s="225"/>
      <c r="OX515" s="225"/>
      <c r="OY515" s="225"/>
      <c r="OZ515" s="225"/>
      <c r="PA515" s="225"/>
      <c r="PB515" s="225"/>
      <c r="PC515" s="225"/>
      <c r="PD515" s="225"/>
      <c r="PE515" s="225"/>
      <c r="PF515" s="225"/>
      <c r="PG515" s="225"/>
      <c r="PH515" s="225"/>
      <c r="PI515" s="225"/>
      <c r="PJ515" s="225"/>
      <c r="PK515" s="225"/>
      <c r="PL515" s="225"/>
      <c r="PM515" s="225"/>
      <c r="PN515" s="225"/>
      <c r="PO515" s="225"/>
      <c r="PP515" s="225"/>
      <c r="PQ515" s="225"/>
      <c r="PR515" s="225"/>
      <c r="PS515" s="225"/>
      <c r="PT515" s="225"/>
      <c r="PU515" s="225"/>
      <c r="PV515" s="225"/>
      <c r="PW515" s="225"/>
      <c r="PX515" s="225"/>
      <c r="PY515" s="225"/>
      <c r="PZ515" s="225"/>
      <c r="QA515" s="225"/>
      <c r="QB515" s="225"/>
      <c r="QC515" s="225"/>
      <c r="QD515" s="225"/>
      <c r="QE515" s="225"/>
      <c r="QF515" s="225"/>
      <c r="QG515" s="225"/>
      <c r="QH515" s="225"/>
      <c r="QI515" s="225"/>
      <c r="QJ515" s="225"/>
      <c r="QK515" s="225"/>
      <c r="QL515" s="225"/>
      <c r="QM515" s="225"/>
      <c r="QN515" s="225"/>
      <c r="QO515" s="225"/>
      <c r="QP515" s="225"/>
      <c r="QQ515" s="225"/>
      <c r="QR515" s="225"/>
      <c r="QS515" s="225"/>
      <c r="QT515" s="225"/>
      <c r="QU515" s="225"/>
      <c r="QV515" s="225"/>
      <c r="QW515" s="225"/>
      <c r="QX515" s="225"/>
      <c r="QY515" s="225"/>
      <c r="QZ515" s="225"/>
      <c r="RA515" s="225"/>
      <c r="RB515" s="225"/>
      <c r="RC515" s="225"/>
      <c r="RD515" s="225"/>
      <c r="RE515" s="225"/>
      <c r="RF515" s="225"/>
      <c r="RG515" s="225"/>
      <c r="RH515" s="225"/>
      <c r="RI515" s="225"/>
      <c r="RJ515" s="225"/>
      <c r="RK515" s="225"/>
      <c r="RL515" s="225"/>
      <c r="RM515" s="225"/>
      <c r="RN515" s="225"/>
      <c r="RO515" s="225"/>
      <c r="RP515" s="225"/>
      <c r="RQ515" s="225"/>
      <c r="RR515" s="225"/>
      <c r="RS515" s="225"/>
      <c r="RT515" s="225"/>
      <c r="RU515" s="225"/>
      <c r="RV515" s="225"/>
      <c r="RW515" s="225"/>
      <c r="RX515" s="225"/>
      <c r="RY515" s="225"/>
      <c r="RZ515" s="225"/>
      <c r="SA515" s="225"/>
      <c r="SB515" s="225"/>
      <c r="SC515" s="225"/>
      <c r="SD515" s="225"/>
      <c r="SE515" s="225"/>
      <c r="SF515" s="225"/>
      <c r="SG515" s="225"/>
      <c r="SH515" s="225"/>
      <c r="SI515" s="225"/>
      <c r="SJ515" s="225"/>
      <c r="SK515" s="225"/>
      <c r="SL515" s="225"/>
      <c r="SM515" s="225"/>
      <c r="SN515" s="225"/>
      <c r="SO515" s="225"/>
      <c r="SP515" s="225"/>
      <c r="SQ515" s="225"/>
      <c r="SR515" s="225"/>
      <c r="SS515" s="225"/>
      <c r="ST515" s="225"/>
      <c r="SU515" s="225"/>
      <c r="SV515" s="225"/>
      <c r="SW515" s="225"/>
      <c r="SX515" s="225"/>
      <c r="SY515" s="225"/>
      <c r="SZ515" s="225"/>
      <c r="TA515" s="225"/>
      <c r="TB515" s="225"/>
      <c r="TC515" s="225"/>
      <c r="TD515" s="225"/>
      <c r="TE515" s="225"/>
      <c r="TF515" s="225"/>
      <c r="TG515" s="225"/>
      <c r="TH515" s="225"/>
      <c r="TI515" s="225"/>
      <c r="TJ515" s="225"/>
      <c r="TK515" s="225"/>
      <c r="TL515" s="225"/>
      <c r="TM515" s="225"/>
      <c r="TN515" s="225"/>
      <c r="TO515" s="225"/>
      <c r="TP515" s="225"/>
      <c r="TQ515" s="225"/>
      <c r="TR515" s="225"/>
      <c r="TS515" s="225"/>
      <c r="TT515" s="225"/>
      <c r="TU515" s="225"/>
      <c r="TV515" s="225"/>
      <c r="TW515" s="225"/>
      <c r="TX515" s="225"/>
      <c r="TY515" s="225"/>
      <c r="TZ515" s="225"/>
      <c r="UA515" s="225"/>
      <c r="UB515" s="225"/>
      <c r="UC515" s="225"/>
      <c r="UD515" s="225"/>
      <c r="UE515" s="225"/>
      <c r="UF515" s="225"/>
      <c r="UG515" s="225"/>
      <c r="UH515" s="225"/>
      <c r="UI515" s="225"/>
      <c r="UJ515" s="225"/>
      <c r="UK515" s="225"/>
      <c r="UL515" s="225"/>
      <c r="UM515" s="225"/>
      <c r="UN515" s="225"/>
      <c r="UO515" s="225"/>
      <c r="UP515" s="225"/>
      <c r="UQ515" s="225"/>
      <c r="UR515" s="225"/>
      <c r="US515" s="225"/>
      <c r="UT515" s="225"/>
      <c r="UU515" s="225"/>
      <c r="UV515" s="225"/>
      <c r="UW515" s="225"/>
      <c r="UX515" s="225"/>
      <c r="UY515" s="225"/>
      <c r="UZ515" s="225"/>
      <c r="VA515" s="225"/>
      <c r="VB515" s="225"/>
      <c r="VC515" s="225"/>
      <c r="VD515" s="225"/>
      <c r="VE515" s="225"/>
      <c r="VF515" s="225"/>
      <c r="VG515" s="225"/>
      <c r="VH515" s="225"/>
      <c r="VI515" s="225"/>
      <c r="VJ515" s="225"/>
      <c r="VK515" s="225"/>
      <c r="VL515" s="225"/>
      <c r="VM515" s="225"/>
      <c r="VN515" s="225"/>
      <c r="VO515" s="225"/>
      <c r="VP515" s="225"/>
      <c r="VQ515" s="225"/>
      <c r="VR515" s="225"/>
      <c r="VS515" s="225"/>
      <c r="VT515" s="225"/>
      <c r="VU515" s="225"/>
      <c r="VV515" s="225"/>
      <c r="VW515" s="225"/>
      <c r="VX515" s="225"/>
      <c r="VY515" s="225"/>
      <c r="VZ515" s="225"/>
      <c r="WA515" s="225"/>
      <c r="WB515" s="225"/>
      <c r="WC515" s="225"/>
      <c r="WD515" s="225"/>
      <c r="WE515" s="225"/>
      <c r="WF515" s="225"/>
      <c r="WG515" s="225"/>
      <c r="WH515" s="225"/>
      <c r="WI515" s="225"/>
      <c r="WJ515" s="225"/>
      <c r="WK515" s="225"/>
      <c r="WL515" s="225"/>
      <c r="WM515" s="225"/>
      <c r="WN515" s="225"/>
      <c r="WO515" s="225"/>
      <c r="WP515" s="225"/>
      <c r="WQ515" s="225"/>
      <c r="WR515" s="225"/>
      <c r="WS515" s="225"/>
      <c r="WT515" s="225"/>
      <c r="WU515" s="225"/>
      <c r="WV515" s="225"/>
      <c r="WW515" s="225"/>
      <c r="WX515" s="225"/>
      <c r="WY515" s="225"/>
      <c r="WZ515" s="225"/>
      <c r="XA515" s="225"/>
      <c r="XB515" s="225"/>
      <c r="XC515" s="225"/>
      <c r="XD515" s="225"/>
      <c r="XE515" s="225"/>
      <c r="XF515" s="225"/>
      <c r="XG515" s="225"/>
      <c r="XH515" s="225"/>
      <c r="XI515" s="225"/>
      <c r="XJ515" s="225"/>
      <c r="XK515" s="225"/>
      <c r="XL515" s="225"/>
      <c r="XM515" s="225"/>
      <c r="XN515" s="225"/>
      <c r="XO515" s="225"/>
      <c r="XP515" s="225"/>
      <c r="XQ515" s="225"/>
      <c r="XR515" s="225"/>
      <c r="XS515" s="225"/>
      <c r="XT515" s="225"/>
      <c r="XU515" s="225"/>
      <c r="XV515" s="225"/>
      <c r="XW515" s="225"/>
      <c r="XX515" s="225"/>
      <c r="XY515" s="225"/>
      <c r="XZ515" s="225"/>
      <c r="YA515" s="225"/>
      <c r="YB515" s="225"/>
      <c r="YC515" s="225"/>
      <c r="YD515" s="225"/>
      <c r="YE515" s="225"/>
      <c r="YF515" s="225"/>
      <c r="YG515" s="225"/>
      <c r="YH515" s="225"/>
      <c r="YI515" s="225"/>
      <c r="YJ515" s="225"/>
      <c r="YK515" s="225"/>
      <c r="YL515" s="225"/>
      <c r="YM515" s="225"/>
      <c r="YN515" s="225"/>
      <c r="YO515" s="225"/>
      <c r="YP515" s="225"/>
      <c r="YQ515" s="225"/>
      <c r="YR515" s="225"/>
      <c r="YS515" s="225"/>
      <c r="YT515" s="225"/>
      <c r="YU515" s="225"/>
      <c r="YV515" s="225"/>
      <c r="YW515" s="225"/>
      <c r="YX515" s="225"/>
      <c r="YY515" s="225"/>
      <c r="YZ515" s="225"/>
      <c r="ZA515" s="225"/>
      <c r="ZB515" s="225"/>
      <c r="ZC515" s="225"/>
      <c r="ZD515" s="225"/>
      <c r="ZE515" s="225"/>
      <c r="ZF515" s="225"/>
      <c r="ZG515" s="225"/>
      <c r="ZH515" s="225"/>
      <c r="ZI515" s="225"/>
      <c r="ZJ515" s="225"/>
      <c r="ZK515" s="225"/>
      <c r="ZL515" s="225"/>
      <c r="ZM515" s="225"/>
      <c r="ZN515" s="225"/>
      <c r="ZO515" s="225"/>
      <c r="ZP515" s="225"/>
      <c r="ZQ515" s="225"/>
      <c r="ZR515" s="225"/>
      <c r="ZS515" s="225"/>
      <c r="ZT515" s="225"/>
      <c r="ZU515" s="225"/>
      <c r="ZV515" s="225"/>
      <c r="ZW515" s="225"/>
      <c r="ZX515" s="225"/>
      <c r="ZY515" s="225"/>
      <c r="ZZ515" s="225"/>
      <c r="AAA515" s="225"/>
      <c r="AAB515" s="225"/>
      <c r="AAC515" s="225"/>
      <c r="AAD515" s="225"/>
      <c r="AAE515" s="225"/>
      <c r="AAF515" s="225"/>
      <c r="AAG515" s="225"/>
      <c r="AAH515" s="225"/>
      <c r="AAI515" s="225"/>
      <c r="AAJ515" s="225"/>
      <c r="AAK515" s="225"/>
      <c r="AAL515" s="225"/>
      <c r="AAM515" s="225"/>
      <c r="AAN515" s="225"/>
      <c r="AAO515" s="225"/>
      <c r="AAP515" s="225"/>
      <c r="AAQ515" s="225"/>
      <c r="AAR515" s="225"/>
    </row>
    <row r="516" spans="1:720" ht="15.75" customHeight="1" x14ac:dyDescent="0.15">
      <c r="A516" s="227">
        <v>182672</v>
      </c>
      <c r="B516" s="35">
        <v>56</v>
      </c>
      <c r="C516" s="35">
        <v>0</v>
      </c>
      <c r="D516" s="37">
        <v>56</v>
      </c>
      <c r="E516" s="37">
        <v>156.6</v>
      </c>
      <c r="F516" s="37">
        <v>88</v>
      </c>
      <c r="G516" s="37">
        <v>96.5</v>
      </c>
      <c r="H516" s="35">
        <v>125.33333333333333</v>
      </c>
      <c r="I516" s="35">
        <v>79</v>
      </c>
      <c r="J516" s="35">
        <v>0</v>
      </c>
      <c r="K516" s="35">
        <v>0</v>
      </c>
      <c r="L516" s="35">
        <v>1</v>
      </c>
      <c r="M516" s="35">
        <v>230</v>
      </c>
      <c r="N516" s="35">
        <v>63</v>
      </c>
      <c r="O516" s="35">
        <v>138</v>
      </c>
      <c r="P516" s="35">
        <v>147</v>
      </c>
      <c r="Q516" s="35">
        <v>0</v>
      </c>
      <c r="R516" s="42">
        <v>0.12851410865555435</v>
      </c>
      <c r="S516" s="43">
        <v>0.12851410865555435</v>
      </c>
      <c r="T516" s="1">
        <v>0.89</v>
      </c>
      <c r="U516" s="1">
        <v>72.960292999999993</v>
      </c>
      <c r="V516" s="1">
        <v>2</v>
      </c>
      <c r="W516" s="1">
        <v>2</v>
      </c>
      <c r="X516" s="1">
        <v>0</v>
      </c>
      <c r="Y516" s="1">
        <v>0</v>
      </c>
      <c r="Z516" s="1">
        <v>5840</v>
      </c>
      <c r="AA516" s="47">
        <v>1.9</v>
      </c>
      <c r="AB516" s="1">
        <v>2</v>
      </c>
      <c r="AC516" s="60">
        <v>0</v>
      </c>
      <c r="AD516" s="225"/>
      <c r="AE516" s="225"/>
      <c r="AF516" s="225"/>
      <c r="AG516" s="225"/>
      <c r="AH516" s="225"/>
      <c r="AI516" s="225"/>
      <c r="AJ516" s="225"/>
      <c r="AK516" s="225"/>
      <c r="AL516" s="225"/>
      <c r="AM516" s="225"/>
      <c r="AN516" s="225"/>
      <c r="AO516" s="225"/>
      <c r="AP516" s="225"/>
      <c r="AQ516" s="225"/>
      <c r="AR516" s="225"/>
      <c r="AS516" s="225"/>
      <c r="AT516" s="225"/>
      <c r="AU516" s="225"/>
      <c r="AV516" s="225"/>
      <c r="AW516" s="225"/>
      <c r="AX516" s="225"/>
      <c r="AY516" s="225"/>
      <c r="AZ516" s="225"/>
      <c r="BA516" s="225"/>
      <c r="BB516" s="225"/>
      <c r="BC516" s="225"/>
      <c r="BD516" s="225"/>
      <c r="BE516" s="225"/>
      <c r="BF516" s="225"/>
      <c r="BG516" s="225"/>
      <c r="BH516" s="225"/>
      <c r="BI516" s="225"/>
      <c r="BJ516" s="225"/>
      <c r="BK516" s="225"/>
      <c r="BL516" s="225"/>
      <c r="BM516" s="225"/>
      <c r="BN516" s="225"/>
      <c r="BO516" s="225"/>
      <c r="BP516" s="225"/>
      <c r="BQ516" s="225"/>
      <c r="BR516" s="225"/>
      <c r="BS516" s="225"/>
      <c r="BT516" s="225"/>
      <c r="BU516" s="225"/>
      <c r="BV516" s="225"/>
      <c r="BW516" s="225"/>
      <c r="BX516" s="225"/>
      <c r="BY516" s="225"/>
      <c r="BZ516" s="225"/>
      <c r="CA516" s="225"/>
      <c r="CB516" s="225"/>
      <c r="CC516" s="225"/>
      <c r="CD516" s="225"/>
      <c r="CE516" s="225"/>
      <c r="CF516" s="225"/>
      <c r="CG516" s="225"/>
      <c r="CH516" s="225"/>
      <c r="CI516" s="225"/>
      <c r="CJ516" s="225"/>
      <c r="CK516" s="225"/>
      <c r="CL516" s="225"/>
      <c r="CM516" s="225"/>
      <c r="CN516" s="225"/>
      <c r="CO516" s="225"/>
      <c r="CP516" s="225"/>
      <c r="CQ516" s="225"/>
      <c r="CR516" s="225"/>
      <c r="CS516" s="225"/>
      <c r="CT516" s="225"/>
      <c r="CU516" s="225"/>
      <c r="CV516" s="225"/>
      <c r="CW516" s="225"/>
      <c r="CX516" s="225"/>
      <c r="CY516" s="225"/>
      <c r="CZ516" s="225"/>
      <c r="DA516" s="225"/>
      <c r="DB516" s="225"/>
      <c r="DC516" s="225"/>
      <c r="DD516" s="225"/>
      <c r="DE516" s="225"/>
      <c r="DF516" s="225"/>
      <c r="DG516" s="225"/>
      <c r="DH516" s="225"/>
      <c r="DI516" s="225"/>
      <c r="DJ516" s="225"/>
      <c r="DK516" s="225"/>
      <c r="DL516" s="225"/>
      <c r="DM516" s="225"/>
      <c r="DN516" s="225"/>
      <c r="DO516" s="225"/>
      <c r="DP516" s="225"/>
      <c r="DQ516" s="225"/>
      <c r="DR516" s="225"/>
      <c r="DS516" s="225"/>
      <c r="DT516" s="225"/>
      <c r="DU516" s="225"/>
      <c r="DV516" s="225"/>
      <c r="DW516" s="225"/>
      <c r="DX516" s="225"/>
      <c r="DY516" s="225"/>
      <c r="DZ516" s="225"/>
      <c r="EA516" s="225"/>
      <c r="EB516" s="225"/>
      <c r="EC516" s="225"/>
      <c r="ED516" s="225"/>
      <c r="EE516" s="225"/>
      <c r="EF516" s="225"/>
      <c r="EG516" s="225"/>
      <c r="EH516" s="225"/>
      <c r="EI516" s="225"/>
      <c r="EJ516" s="225"/>
      <c r="EK516" s="225"/>
      <c r="EL516" s="225"/>
      <c r="EM516" s="225"/>
      <c r="EN516" s="225"/>
      <c r="EO516" s="225"/>
      <c r="EP516" s="225"/>
      <c r="EQ516" s="225"/>
      <c r="ER516" s="225"/>
      <c r="ES516" s="225"/>
      <c r="ET516" s="225"/>
      <c r="EU516" s="225"/>
      <c r="EV516" s="225"/>
      <c r="EW516" s="225"/>
      <c r="EX516" s="225"/>
      <c r="EY516" s="225"/>
      <c r="EZ516" s="225"/>
      <c r="FA516" s="225"/>
      <c r="FB516" s="225"/>
      <c r="FC516" s="225"/>
      <c r="FD516" s="225"/>
      <c r="FE516" s="225"/>
      <c r="FF516" s="225"/>
      <c r="FG516" s="225"/>
      <c r="FH516" s="225"/>
      <c r="FI516" s="225"/>
      <c r="FJ516" s="225"/>
      <c r="FK516" s="225"/>
      <c r="FL516" s="225"/>
      <c r="FM516" s="225"/>
      <c r="FN516" s="225"/>
      <c r="FO516" s="225"/>
      <c r="FP516" s="225"/>
      <c r="FQ516" s="225"/>
      <c r="FR516" s="225"/>
      <c r="FS516" s="225"/>
      <c r="FT516" s="225"/>
      <c r="FU516" s="225"/>
      <c r="FV516" s="225"/>
      <c r="FW516" s="225"/>
      <c r="FX516" s="225"/>
      <c r="FY516" s="225"/>
      <c r="FZ516" s="225"/>
      <c r="GA516" s="225"/>
      <c r="GB516" s="225"/>
      <c r="GC516" s="225"/>
      <c r="GD516" s="225"/>
      <c r="GE516" s="225"/>
      <c r="GF516" s="225"/>
      <c r="GG516" s="225"/>
      <c r="GH516" s="225"/>
      <c r="GI516" s="225"/>
      <c r="GJ516" s="225"/>
      <c r="GK516" s="225"/>
      <c r="GL516" s="225"/>
      <c r="GM516" s="225"/>
      <c r="GN516" s="225"/>
      <c r="GO516" s="225"/>
      <c r="GP516" s="225"/>
      <c r="GQ516" s="225"/>
      <c r="GR516" s="225"/>
      <c r="GS516" s="225"/>
      <c r="GT516" s="225"/>
      <c r="GU516" s="225"/>
      <c r="GV516" s="225"/>
      <c r="GW516" s="225"/>
      <c r="GX516" s="225"/>
      <c r="GY516" s="225"/>
      <c r="GZ516" s="225"/>
      <c r="HA516" s="225"/>
      <c r="HB516" s="225"/>
      <c r="HC516" s="225"/>
      <c r="HD516" s="225"/>
      <c r="HE516" s="225"/>
      <c r="HF516" s="225"/>
      <c r="HG516" s="225"/>
      <c r="HH516" s="225"/>
      <c r="HI516" s="225"/>
      <c r="HJ516" s="225"/>
      <c r="HK516" s="225"/>
      <c r="HL516" s="225"/>
      <c r="HM516" s="225"/>
      <c r="HN516" s="225"/>
      <c r="HO516" s="225"/>
      <c r="HP516" s="225"/>
      <c r="HQ516" s="225"/>
      <c r="HR516" s="225"/>
      <c r="HS516" s="225"/>
      <c r="HT516" s="225"/>
      <c r="HU516" s="225"/>
      <c r="HV516" s="225"/>
      <c r="HW516" s="225"/>
      <c r="HX516" s="225"/>
      <c r="HY516" s="225"/>
      <c r="HZ516" s="225"/>
      <c r="IA516" s="225"/>
      <c r="IB516" s="225"/>
      <c r="IC516" s="225"/>
      <c r="ID516" s="225"/>
      <c r="IE516" s="225"/>
      <c r="IF516" s="225"/>
      <c r="IG516" s="225"/>
      <c r="IH516" s="225"/>
      <c r="II516" s="225"/>
      <c r="IJ516" s="225"/>
      <c r="IK516" s="225"/>
      <c r="IL516" s="225"/>
      <c r="IM516" s="225"/>
      <c r="IN516" s="225"/>
      <c r="IO516" s="225"/>
      <c r="IP516" s="225"/>
      <c r="IQ516" s="225"/>
      <c r="IR516" s="225"/>
      <c r="IS516" s="225"/>
      <c r="IT516" s="225"/>
      <c r="IU516" s="225"/>
      <c r="IV516" s="225"/>
      <c r="IW516" s="225"/>
      <c r="IX516" s="225"/>
      <c r="IY516" s="225"/>
      <c r="IZ516" s="225"/>
      <c r="JA516" s="225"/>
      <c r="JB516" s="225"/>
      <c r="JC516" s="225"/>
      <c r="JD516" s="225"/>
      <c r="JE516" s="225"/>
      <c r="JF516" s="225"/>
      <c r="JG516" s="225"/>
      <c r="JH516" s="225"/>
      <c r="JI516" s="225"/>
      <c r="JJ516" s="225"/>
      <c r="JK516" s="225"/>
      <c r="JL516" s="225"/>
      <c r="JM516" s="225"/>
      <c r="JN516" s="225"/>
      <c r="JO516" s="225"/>
      <c r="JP516" s="225"/>
      <c r="JQ516" s="225"/>
      <c r="JR516" s="225"/>
      <c r="JS516" s="225"/>
      <c r="JT516" s="225"/>
      <c r="JU516" s="225"/>
      <c r="JV516" s="225"/>
      <c r="JW516" s="225"/>
      <c r="JX516" s="225"/>
      <c r="JY516" s="225"/>
      <c r="JZ516" s="225"/>
      <c r="KA516" s="225"/>
      <c r="KB516" s="225"/>
      <c r="KC516" s="225"/>
      <c r="KD516" s="225"/>
      <c r="KE516" s="225"/>
      <c r="KF516" s="225"/>
      <c r="KG516" s="225"/>
      <c r="KH516" s="225"/>
      <c r="KI516" s="225"/>
      <c r="KJ516" s="225"/>
      <c r="KK516" s="225"/>
      <c r="KL516" s="225"/>
      <c r="KM516" s="225"/>
      <c r="KN516" s="225"/>
      <c r="KO516" s="225"/>
      <c r="KP516" s="225"/>
      <c r="KQ516" s="225"/>
      <c r="KR516" s="225"/>
      <c r="KS516" s="225"/>
      <c r="KT516" s="225"/>
      <c r="KU516" s="225"/>
      <c r="KV516" s="225"/>
      <c r="KW516" s="225"/>
      <c r="KX516" s="225"/>
      <c r="KY516" s="225"/>
      <c r="KZ516" s="225"/>
      <c r="LA516" s="225"/>
      <c r="LB516" s="225"/>
      <c r="LC516" s="225"/>
      <c r="LD516" s="225"/>
      <c r="LE516" s="225"/>
      <c r="LF516" s="225"/>
      <c r="LG516" s="225"/>
      <c r="LH516" s="225"/>
      <c r="LI516" s="225"/>
      <c r="LJ516" s="225"/>
      <c r="LK516" s="225"/>
      <c r="LL516" s="225"/>
      <c r="LM516" s="225"/>
      <c r="LN516" s="225"/>
      <c r="LO516" s="225"/>
      <c r="LP516" s="225"/>
      <c r="LQ516" s="225"/>
      <c r="LR516" s="225"/>
      <c r="LS516" s="225"/>
      <c r="LT516" s="225"/>
      <c r="LU516" s="225"/>
      <c r="LV516" s="225"/>
      <c r="LW516" s="225"/>
      <c r="LX516" s="225"/>
      <c r="LY516" s="225"/>
      <c r="LZ516" s="225"/>
      <c r="MA516" s="225"/>
      <c r="MB516" s="225"/>
      <c r="MC516" s="225"/>
      <c r="MD516" s="225"/>
      <c r="ME516" s="225"/>
      <c r="MF516" s="225"/>
      <c r="MG516" s="225"/>
      <c r="MH516" s="225"/>
      <c r="MI516" s="225"/>
      <c r="MJ516" s="225"/>
      <c r="MK516" s="225"/>
      <c r="ML516" s="225"/>
      <c r="MM516" s="225"/>
      <c r="MN516" s="225"/>
      <c r="MO516" s="225"/>
      <c r="MP516" s="225"/>
      <c r="MQ516" s="225"/>
      <c r="MR516" s="225"/>
      <c r="MS516" s="225"/>
      <c r="MT516" s="225"/>
      <c r="MU516" s="225"/>
      <c r="MV516" s="225"/>
      <c r="MW516" s="225"/>
      <c r="MX516" s="225"/>
      <c r="MY516" s="225"/>
      <c r="MZ516" s="225"/>
      <c r="NA516" s="225"/>
      <c r="NB516" s="225"/>
      <c r="NC516" s="225"/>
      <c r="ND516" s="225"/>
      <c r="NE516" s="225"/>
      <c r="NF516" s="225"/>
      <c r="NG516" s="225"/>
      <c r="NH516" s="225"/>
      <c r="NI516" s="225"/>
      <c r="NJ516" s="225"/>
      <c r="NK516" s="225"/>
      <c r="NL516" s="225"/>
      <c r="NM516" s="225"/>
      <c r="NN516" s="225"/>
      <c r="NO516" s="225"/>
      <c r="NP516" s="225"/>
      <c r="NQ516" s="225"/>
      <c r="NR516" s="225"/>
      <c r="NS516" s="225"/>
      <c r="NT516" s="225"/>
      <c r="NU516" s="225"/>
      <c r="NV516" s="225"/>
      <c r="NW516" s="225"/>
      <c r="NX516" s="225"/>
      <c r="NY516" s="225"/>
      <c r="NZ516" s="225"/>
      <c r="OA516" s="225"/>
      <c r="OB516" s="225"/>
      <c r="OC516" s="225"/>
      <c r="OD516" s="225"/>
      <c r="OE516" s="225"/>
      <c r="OF516" s="225"/>
      <c r="OG516" s="225"/>
      <c r="OH516" s="225"/>
      <c r="OI516" s="225"/>
      <c r="OJ516" s="225"/>
      <c r="OK516" s="225"/>
      <c r="OL516" s="225"/>
      <c r="OM516" s="225"/>
      <c r="ON516" s="225"/>
      <c r="OO516" s="225"/>
      <c r="OP516" s="225"/>
      <c r="OQ516" s="225"/>
      <c r="OR516" s="225"/>
      <c r="OS516" s="225"/>
      <c r="OT516" s="225"/>
      <c r="OU516" s="225"/>
      <c r="OV516" s="225"/>
      <c r="OW516" s="225"/>
      <c r="OX516" s="225"/>
      <c r="OY516" s="225"/>
      <c r="OZ516" s="225"/>
      <c r="PA516" s="225"/>
      <c r="PB516" s="225"/>
      <c r="PC516" s="225"/>
      <c r="PD516" s="225"/>
      <c r="PE516" s="225"/>
      <c r="PF516" s="225"/>
      <c r="PG516" s="225"/>
      <c r="PH516" s="225"/>
      <c r="PI516" s="225"/>
      <c r="PJ516" s="225"/>
      <c r="PK516" s="225"/>
      <c r="PL516" s="225"/>
      <c r="PM516" s="225"/>
      <c r="PN516" s="225"/>
      <c r="PO516" s="225"/>
      <c r="PP516" s="225"/>
      <c r="PQ516" s="225"/>
      <c r="PR516" s="225"/>
      <c r="PS516" s="225"/>
      <c r="PT516" s="225"/>
      <c r="PU516" s="225"/>
      <c r="PV516" s="225"/>
      <c r="PW516" s="225"/>
      <c r="PX516" s="225"/>
      <c r="PY516" s="225"/>
      <c r="PZ516" s="225"/>
      <c r="QA516" s="225"/>
      <c r="QB516" s="225"/>
      <c r="QC516" s="225"/>
      <c r="QD516" s="225"/>
      <c r="QE516" s="225"/>
      <c r="QF516" s="225"/>
      <c r="QG516" s="225"/>
      <c r="QH516" s="225"/>
      <c r="QI516" s="225"/>
      <c r="QJ516" s="225"/>
      <c r="QK516" s="225"/>
      <c r="QL516" s="225"/>
      <c r="QM516" s="225"/>
      <c r="QN516" s="225"/>
      <c r="QO516" s="225"/>
      <c r="QP516" s="225"/>
      <c r="QQ516" s="225"/>
      <c r="QR516" s="225"/>
      <c r="QS516" s="225"/>
      <c r="QT516" s="225"/>
      <c r="QU516" s="225"/>
      <c r="QV516" s="225"/>
      <c r="QW516" s="225"/>
      <c r="QX516" s="225"/>
      <c r="QY516" s="225"/>
      <c r="QZ516" s="225"/>
      <c r="RA516" s="225"/>
      <c r="RB516" s="225"/>
      <c r="RC516" s="225"/>
      <c r="RD516" s="225"/>
      <c r="RE516" s="225"/>
      <c r="RF516" s="225"/>
      <c r="RG516" s="225"/>
      <c r="RH516" s="225"/>
      <c r="RI516" s="225"/>
      <c r="RJ516" s="225"/>
      <c r="RK516" s="225"/>
      <c r="RL516" s="225"/>
      <c r="RM516" s="225"/>
      <c r="RN516" s="225"/>
      <c r="RO516" s="225"/>
      <c r="RP516" s="225"/>
      <c r="RQ516" s="225"/>
      <c r="RR516" s="225"/>
      <c r="RS516" s="225"/>
      <c r="RT516" s="225"/>
      <c r="RU516" s="225"/>
      <c r="RV516" s="225"/>
      <c r="RW516" s="225"/>
      <c r="RX516" s="225"/>
      <c r="RY516" s="225"/>
      <c r="RZ516" s="225"/>
      <c r="SA516" s="225"/>
      <c r="SB516" s="225"/>
      <c r="SC516" s="225"/>
      <c r="SD516" s="225"/>
      <c r="SE516" s="225"/>
      <c r="SF516" s="225"/>
      <c r="SG516" s="225"/>
      <c r="SH516" s="225"/>
      <c r="SI516" s="225"/>
      <c r="SJ516" s="225"/>
      <c r="SK516" s="225"/>
      <c r="SL516" s="225"/>
      <c r="SM516" s="225"/>
      <c r="SN516" s="225"/>
      <c r="SO516" s="225"/>
      <c r="SP516" s="225"/>
      <c r="SQ516" s="225"/>
      <c r="SR516" s="225"/>
      <c r="SS516" s="225"/>
      <c r="ST516" s="225"/>
      <c r="SU516" s="225"/>
      <c r="SV516" s="225"/>
      <c r="SW516" s="225"/>
      <c r="SX516" s="225"/>
      <c r="SY516" s="225"/>
      <c r="SZ516" s="225"/>
      <c r="TA516" s="225"/>
      <c r="TB516" s="225"/>
      <c r="TC516" s="225"/>
      <c r="TD516" s="225"/>
      <c r="TE516" s="225"/>
      <c r="TF516" s="225"/>
      <c r="TG516" s="225"/>
      <c r="TH516" s="225"/>
      <c r="TI516" s="225"/>
      <c r="TJ516" s="225"/>
      <c r="TK516" s="225"/>
      <c r="TL516" s="225"/>
      <c r="TM516" s="225"/>
      <c r="TN516" s="225"/>
      <c r="TO516" s="225"/>
      <c r="TP516" s="225"/>
      <c r="TQ516" s="225"/>
      <c r="TR516" s="225"/>
      <c r="TS516" s="225"/>
      <c r="TT516" s="225"/>
      <c r="TU516" s="225"/>
      <c r="TV516" s="225"/>
      <c r="TW516" s="225"/>
      <c r="TX516" s="225"/>
      <c r="TY516" s="225"/>
      <c r="TZ516" s="225"/>
      <c r="UA516" s="225"/>
      <c r="UB516" s="225"/>
      <c r="UC516" s="225"/>
      <c r="UD516" s="225"/>
      <c r="UE516" s="225"/>
      <c r="UF516" s="225"/>
      <c r="UG516" s="225"/>
      <c r="UH516" s="225"/>
      <c r="UI516" s="225"/>
      <c r="UJ516" s="225"/>
      <c r="UK516" s="225"/>
      <c r="UL516" s="225"/>
      <c r="UM516" s="225"/>
      <c r="UN516" s="225"/>
      <c r="UO516" s="225"/>
      <c r="UP516" s="225"/>
      <c r="UQ516" s="225"/>
      <c r="UR516" s="225"/>
      <c r="US516" s="225"/>
      <c r="UT516" s="225"/>
      <c r="UU516" s="225"/>
      <c r="UV516" s="225"/>
      <c r="UW516" s="225"/>
      <c r="UX516" s="225"/>
      <c r="UY516" s="225"/>
      <c r="UZ516" s="225"/>
      <c r="VA516" s="225"/>
      <c r="VB516" s="225"/>
      <c r="VC516" s="225"/>
      <c r="VD516" s="225"/>
      <c r="VE516" s="225"/>
      <c r="VF516" s="225"/>
      <c r="VG516" s="225"/>
      <c r="VH516" s="225"/>
      <c r="VI516" s="225"/>
      <c r="VJ516" s="225"/>
      <c r="VK516" s="225"/>
      <c r="VL516" s="225"/>
      <c r="VM516" s="225"/>
      <c r="VN516" s="225"/>
      <c r="VO516" s="225"/>
      <c r="VP516" s="225"/>
      <c r="VQ516" s="225"/>
      <c r="VR516" s="225"/>
      <c r="VS516" s="225"/>
      <c r="VT516" s="225"/>
      <c r="VU516" s="225"/>
      <c r="VV516" s="225"/>
      <c r="VW516" s="225"/>
      <c r="VX516" s="225"/>
      <c r="VY516" s="225"/>
      <c r="VZ516" s="225"/>
      <c r="WA516" s="225"/>
      <c r="WB516" s="225"/>
      <c r="WC516" s="225"/>
      <c r="WD516" s="225"/>
      <c r="WE516" s="225"/>
      <c r="WF516" s="225"/>
      <c r="WG516" s="225"/>
      <c r="WH516" s="225"/>
      <c r="WI516" s="225"/>
      <c r="WJ516" s="225"/>
      <c r="WK516" s="225"/>
      <c r="WL516" s="225"/>
      <c r="WM516" s="225"/>
      <c r="WN516" s="225"/>
      <c r="WO516" s="225"/>
      <c r="WP516" s="225"/>
      <c r="WQ516" s="225"/>
      <c r="WR516" s="225"/>
      <c r="WS516" s="225"/>
      <c r="WT516" s="225"/>
      <c r="WU516" s="225"/>
      <c r="WV516" s="225"/>
      <c r="WW516" s="225"/>
      <c r="WX516" s="225"/>
      <c r="WY516" s="225"/>
      <c r="WZ516" s="225"/>
      <c r="XA516" s="225"/>
      <c r="XB516" s="225"/>
      <c r="XC516" s="225"/>
      <c r="XD516" s="225"/>
      <c r="XE516" s="225"/>
      <c r="XF516" s="225"/>
      <c r="XG516" s="225"/>
      <c r="XH516" s="225"/>
      <c r="XI516" s="225"/>
      <c r="XJ516" s="225"/>
      <c r="XK516" s="225"/>
      <c r="XL516" s="225"/>
      <c r="XM516" s="225"/>
      <c r="XN516" s="225"/>
      <c r="XO516" s="225"/>
      <c r="XP516" s="225"/>
      <c r="XQ516" s="225"/>
      <c r="XR516" s="225"/>
      <c r="XS516" s="225"/>
      <c r="XT516" s="225"/>
      <c r="XU516" s="225"/>
      <c r="XV516" s="225"/>
      <c r="XW516" s="225"/>
      <c r="XX516" s="225"/>
      <c r="XY516" s="225"/>
      <c r="XZ516" s="225"/>
      <c r="YA516" s="225"/>
      <c r="YB516" s="225"/>
      <c r="YC516" s="225"/>
      <c r="YD516" s="225"/>
      <c r="YE516" s="225"/>
      <c r="YF516" s="225"/>
      <c r="YG516" s="225"/>
      <c r="YH516" s="225"/>
      <c r="YI516" s="225"/>
      <c r="YJ516" s="225"/>
      <c r="YK516" s="225"/>
      <c r="YL516" s="225"/>
      <c r="YM516" s="225"/>
      <c r="YN516" s="225"/>
      <c r="YO516" s="225"/>
      <c r="YP516" s="225"/>
      <c r="YQ516" s="225"/>
      <c r="YR516" s="225"/>
      <c r="YS516" s="225"/>
      <c r="YT516" s="225"/>
      <c r="YU516" s="225"/>
      <c r="YV516" s="225"/>
      <c r="YW516" s="225"/>
      <c r="YX516" s="225"/>
      <c r="YY516" s="225"/>
      <c r="YZ516" s="225"/>
      <c r="ZA516" s="225"/>
      <c r="ZB516" s="225"/>
      <c r="ZC516" s="225"/>
      <c r="ZD516" s="225"/>
      <c r="ZE516" s="225"/>
      <c r="ZF516" s="225"/>
      <c r="ZG516" s="225"/>
      <c r="ZH516" s="225"/>
      <c r="ZI516" s="225"/>
      <c r="ZJ516" s="225"/>
      <c r="ZK516" s="225"/>
      <c r="ZL516" s="225"/>
      <c r="ZM516" s="225"/>
      <c r="ZN516" s="225"/>
      <c r="ZO516" s="225"/>
      <c r="ZP516" s="225"/>
      <c r="ZQ516" s="225"/>
      <c r="ZR516" s="225"/>
      <c r="ZS516" s="225"/>
      <c r="ZT516" s="225"/>
      <c r="ZU516" s="225"/>
      <c r="ZV516" s="225"/>
      <c r="ZW516" s="225"/>
      <c r="ZX516" s="225"/>
      <c r="ZY516" s="225"/>
      <c r="ZZ516" s="225"/>
      <c r="AAA516" s="225"/>
      <c r="AAB516" s="225"/>
      <c r="AAC516" s="225"/>
      <c r="AAD516" s="225"/>
      <c r="AAE516" s="225"/>
      <c r="AAF516" s="225"/>
      <c r="AAG516" s="225"/>
      <c r="AAH516" s="225"/>
      <c r="AAI516" s="225"/>
      <c r="AAJ516" s="225"/>
      <c r="AAK516" s="225"/>
      <c r="AAL516" s="225"/>
      <c r="AAM516" s="225"/>
      <c r="AAN516" s="225"/>
      <c r="AAO516" s="225"/>
      <c r="AAP516" s="225"/>
      <c r="AAQ516" s="225"/>
      <c r="AAR516" s="225"/>
    </row>
    <row r="517" spans="1:720" ht="15.75" customHeight="1" x14ac:dyDescent="0.15">
      <c r="A517" s="227">
        <v>125407</v>
      </c>
      <c r="B517" s="35">
        <v>58</v>
      </c>
      <c r="C517" s="35">
        <v>0</v>
      </c>
      <c r="D517" s="37">
        <v>61.4</v>
      </c>
      <c r="E517" s="37">
        <v>150</v>
      </c>
      <c r="F517" s="37">
        <v>95</v>
      </c>
      <c r="G517" s="37">
        <v>100</v>
      </c>
      <c r="H517" s="35">
        <v>121</v>
      </c>
      <c r="I517" s="35">
        <v>85</v>
      </c>
      <c r="J517" s="35">
        <v>1</v>
      </c>
      <c r="K517" s="35">
        <v>1</v>
      </c>
      <c r="L517" s="35">
        <v>1</v>
      </c>
      <c r="M517" s="35">
        <v>194</v>
      </c>
      <c r="N517" s="35">
        <v>66</v>
      </c>
      <c r="O517" s="35">
        <v>95</v>
      </c>
      <c r="P517" s="35">
        <v>161</v>
      </c>
      <c r="Q517" s="35">
        <v>0</v>
      </c>
      <c r="R517" s="42">
        <v>0.12814221619785104</v>
      </c>
      <c r="S517" s="78">
        <v>0.12814221619785104</v>
      </c>
      <c r="T517" s="1">
        <v>0.66</v>
      </c>
      <c r="U517" s="1">
        <v>98.057621999999995</v>
      </c>
      <c r="V517" s="1">
        <v>1</v>
      </c>
      <c r="W517" s="1">
        <v>1</v>
      </c>
      <c r="X517" s="1">
        <v>0</v>
      </c>
      <c r="Y517" s="1">
        <v>0</v>
      </c>
      <c r="Z517" s="1">
        <v>5556</v>
      </c>
      <c r="AA517" s="47">
        <v>1.9</v>
      </c>
      <c r="AB517" s="1">
        <v>2</v>
      </c>
      <c r="AC517" s="60">
        <v>0</v>
      </c>
      <c r="AD517" s="225"/>
      <c r="AE517" s="225"/>
      <c r="AF517" s="225"/>
      <c r="AG517" s="225"/>
      <c r="AH517" s="225"/>
      <c r="AI517" s="225"/>
      <c r="AJ517" s="225"/>
      <c r="AK517" s="225"/>
      <c r="AL517" s="225"/>
      <c r="AM517" s="225"/>
      <c r="AN517" s="225"/>
      <c r="AO517" s="225"/>
      <c r="AP517" s="225"/>
      <c r="AQ517" s="225"/>
      <c r="AR517" s="225"/>
      <c r="AS517" s="225"/>
      <c r="AT517" s="225"/>
      <c r="AU517" s="225"/>
      <c r="AV517" s="225"/>
      <c r="AW517" s="225"/>
      <c r="AX517" s="225"/>
      <c r="AY517" s="225"/>
      <c r="AZ517" s="225"/>
      <c r="BA517" s="225"/>
      <c r="BB517" s="225"/>
      <c r="BC517" s="225"/>
      <c r="BD517" s="225"/>
      <c r="BE517" s="225"/>
      <c r="BF517" s="225"/>
      <c r="BG517" s="225"/>
      <c r="BH517" s="225"/>
      <c r="BI517" s="225"/>
      <c r="BJ517" s="225"/>
      <c r="BK517" s="225"/>
      <c r="BL517" s="225"/>
      <c r="BM517" s="225"/>
      <c r="BN517" s="225"/>
      <c r="BO517" s="225"/>
      <c r="BP517" s="225"/>
      <c r="BQ517" s="225"/>
      <c r="BR517" s="225"/>
      <c r="BS517" s="225"/>
      <c r="BT517" s="225"/>
      <c r="BU517" s="225"/>
      <c r="BV517" s="225"/>
      <c r="BW517" s="225"/>
      <c r="BX517" s="225"/>
      <c r="BY517" s="225"/>
      <c r="BZ517" s="225"/>
      <c r="CA517" s="225"/>
      <c r="CB517" s="225"/>
      <c r="CC517" s="225"/>
      <c r="CD517" s="225"/>
      <c r="CE517" s="225"/>
      <c r="CF517" s="225"/>
      <c r="CG517" s="225"/>
      <c r="CH517" s="225"/>
      <c r="CI517" s="225"/>
      <c r="CJ517" s="225"/>
      <c r="CK517" s="225"/>
      <c r="CL517" s="225"/>
      <c r="CM517" s="225"/>
      <c r="CN517" s="225"/>
      <c r="CO517" s="225"/>
      <c r="CP517" s="225"/>
      <c r="CQ517" s="225"/>
      <c r="CR517" s="225"/>
      <c r="CS517" s="225"/>
      <c r="CT517" s="225"/>
      <c r="CU517" s="225"/>
      <c r="CV517" s="225"/>
      <c r="CW517" s="225"/>
      <c r="CX517" s="225"/>
      <c r="CY517" s="225"/>
      <c r="CZ517" s="225"/>
      <c r="DA517" s="225"/>
      <c r="DB517" s="225"/>
      <c r="DC517" s="225"/>
      <c r="DD517" s="225"/>
      <c r="DE517" s="225"/>
      <c r="DF517" s="225"/>
      <c r="DG517" s="225"/>
      <c r="DH517" s="225"/>
      <c r="DI517" s="225"/>
      <c r="DJ517" s="225"/>
      <c r="DK517" s="225"/>
      <c r="DL517" s="225"/>
      <c r="DM517" s="225"/>
      <c r="DN517" s="225"/>
      <c r="DO517" s="225"/>
      <c r="DP517" s="225"/>
      <c r="DQ517" s="225"/>
      <c r="DR517" s="225"/>
      <c r="DS517" s="225"/>
      <c r="DT517" s="225"/>
      <c r="DU517" s="225"/>
      <c r="DV517" s="225"/>
      <c r="DW517" s="225"/>
      <c r="DX517" s="225"/>
      <c r="DY517" s="225"/>
      <c r="DZ517" s="225"/>
      <c r="EA517" s="225"/>
      <c r="EB517" s="225"/>
      <c r="EC517" s="225"/>
      <c r="ED517" s="225"/>
      <c r="EE517" s="225"/>
      <c r="EF517" s="225"/>
      <c r="EG517" s="225"/>
      <c r="EH517" s="225"/>
      <c r="EI517" s="225"/>
      <c r="EJ517" s="225"/>
      <c r="EK517" s="225"/>
      <c r="EL517" s="225"/>
      <c r="EM517" s="225"/>
      <c r="EN517" s="225"/>
      <c r="EO517" s="225"/>
      <c r="EP517" s="225"/>
      <c r="EQ517" s="225"/>
      <c r="ER517" s="225"/>
      <c r="ES517" s="225"/>
      <c r="ET517" s="225"/>
      <c r="EU517" s="225"/>
      <c r="EV517" s="225"/>
      <c r="EW517" s="225"/>
      <c r="EX517" s="225"/>
      <c r="EY517" s="225"/>
      <c r="EZ517" s="225"/>
      <c r="FA517" s="225"/>
      <c r="FB517" s="225"/>
      <c r="FC517" s="225"/>
      <c r="FD517" s="225"/>
      <c r="FE517" s="225"/>
      <c r="FF517" s="225"/>
      <c r="FG517" s="225"/>
      <c r="FH517" s="225"/>
      <c r="FI517" s="225"/>
      <c r="FJ517" s="225"/>
      <c r="FK517" s="225"/>
      <c r="FL517" s="225"/>
      <c r="FM517" s="225"/>
      <c r="FN517" s="225"/>
      <c r="FO517" s="225"/>
      <c r="FP517" s="225"/>
      <c r="FQ517" s="225"/>
      <c r="FR517" s="225"/>
      <c r="FS517" s="225"/>
      <c r="FT517" s="225"/>
      <c r="FU517" s="225"/>
      <c r="FV517" s="225"/>
      <c r="FW517" s="225"/>
      <c r="FX517" s="225"/>
      <c r="FY517" s="225"/>
      <c r="FZ517" s="225"/>
      <c r="GA517" s="225"/>
      <c r="GB517" s="225"/>
      <c r="GC517" s="225"/>
      <c r="GD517" s="225"/>
      <c r="GE517" s="225"/>
      <c r="GF517" s="225"/>
      <c r="GG517" s="225"/>
      <c r="GH517" s="225"/>
      <c r="GI517" s="225"/>
      <c r="GJ517" s="225"/>
      <c r="GK517" s="225"/>
      <c r="GL517" s="225"/>
      <c r="GM517" s="225"/>
      <c r="GN517" s="225"/>
      <c r="GO517" s="225"/>
      <c r="GP517" s="225"/>
      <c r="GQ517" s="225"/>
      <c r="GR517" s="225"/>
      <c r="GS517" s="225"/>
      <c r="GT517" s="225"/>
      <c r="GU517" s="225"/>
      <c r="GV517" s="225"/>
      <c r="GW517" s="225"/>
      <c r="GX517" s="225"/>
      <c r="GY517" s="225"/>
      <c r="GZ517" s="225"/>
      <c r="HA517" s="225"/>
      <c r="HB517" s="225"/>
      <c r="HC517" s="225"/>
      <c r="HD517" s="225"/>
      <c r="HE517" s="225"/>
      <c r="HF517" s="225"/>
      <c r="HG517" s="225"/>
      <c r="HH517" s="225"/>
      <c r="HI517" s="225"/>
      <c r="HJ517" s="225"/>
      <c r="HK517" s="225"/>
      <c r="HL517" s="225"/>
      <c r="HM517" s="225"/>
      <c r="HN517" s="225"/>
      <c r="HO517" s="225"/>
      <c r="HP517" s="225"/>
      <c r="HQ517" s="225"/>
      <c r="HR517" s="225"/>
      <c r="HS517" s="225"/>
      <c r="HT517" s="225"/>
      <c r="HU517" s="225"/>
      <c r="HV517" s="225"/>
      <c r="HW517" s="225"/>
      <c r="HX517" s="225"/>
      <c r="HY517" s="225"/>
      <c r="HZ517" s="225"/>
      <c r="IA517" s="225"/>
      <c r="IB517" s="225"/>
      <c r="IC517" s="225"/>
      <c r="ID517" s="225"/>
      <c r="IE517" s="225"/>
      <c r="IF517" s="225"/>
      <c r="IG517" s="225"/>
      <c r="IH517" s="225"/>
      <c r="II517" s="225"/>
      <c r="IJ517" s="225"/>
      <c r="IK517" s="225"/>
      <c r="IL517" s="225"/>
      <c r="IM517" s="225"/>
      <c r="IN517" s="225"/>
      <c r="IO517" s="225"/>
      <c r="IP517" s="225"/>
      <c r="IQ517" s="225"/>
      <c r="IR517" s="225"/>
      <c r="IS517" s="225"/>
      <c r="IT517" s="225"/>
      <c r="IU517" s="225"/>
      <c r="IV517" s="225"/>
      <c r="IW517" s="225"/>
      <c r="IX517" s="225"/>
      <c r="IY517" s="225"/>
      <c r="IZ517" s="225"/>
      <c r="JA517" s="225"/>
      <c r="JB517" s="225"/>
      <c r="JC517" s="225"/>
      <c r="JD517" s="225"/>
      <c r="JE517" s="225"/>
      <c r="JF517" s="225"/>
      <c r="JG517" s="225"/>
      <c r="JH517" s="225"/>
      <c r="JI517" s="225"/>
      <c r="JJ517" s="225"/>
      <c r="JK517" s="225"/>
      <c r="JL517" s="225"/>
      <c r="JM517" s="225"/>
      <c r="JN517" s="225"/>
      <c r="JO517" s="225"/>
      <c r="JP517" s="225"/>
      <c r="JQ517" s="225"/>
      <c r="JR517" s="225"/>
      <c r="JS517" s="225"/>
      <c r="JT517" s="225"/>
      <c r="JU517" s="225"/>
      <c r="JV517" s="225"/>
      <c r="JW517" s="225"/>
      <c r="JX517" s="225"/>
      <c r="JY517" s="225"/>
      <c r="JZ517" s="225"/>
      <c r="KA517" s="225"/>
      <c r="KB517" s="225"/>
      <c r="KC517" s="225"/>
      <c r="KD517" s="225"/>
      <c r="KE517" s="225"/>
      <c r="KF517" s="225"/>
      <c r="KG517" s="225"/>
      <c r="KH517" s="225"/>
      <c r="KI517" s="225"/>
      <c r="KJ517" s="225"/>
      <c r="KK517" s="225"/>
      <c r="KL517" s="225"/>
      <c r="KM517" s="225"/>
      <c r="KN517" s="225"/>
      <c r="KO517" s="225"/>
      <c r="KP517" s="225"/>
      <c r="KQ517" s="225"/>
      <c r="KR517" s="225"/>
      <c r="KS517" s="225"/>
      <c r="KT517" s="225"/>
      <c r="KU517" s="225"/>
      <c r="KV517" s="225"/>
      <c r="KW517" s="225"/>
      <c r="KX517" s="225"/>
      <c r="KY517" s="225"/>
      <c r="KZ517" s="225"/>
      <c r="LA517" s="225"/>
      <c r="LB517" s="225"/>
      <c r="LC517" s="225"/>
      <c r="LD517" s="225"/>
      <c r="LE517" s="225"/>
      <c r="LF517" s="225"/>
      <c r="LG517" s="225"/>
      <c r="LH517" s="225"/>
      <c r="LI517" s="225"/>
      <c r="LJ517" s="225"/>
      <c r="LK517" s="225"/>
      <c r="LL517" s="225"/>
      <c r="LM517" s="225"/>
      <c r="LN517" s="225"/>
      <c r="LO517" s="225"/>
      <c r="LP517" s="225"/>
      <c r="LQ517" s="225"/>
      <c r="LR517" s="225"/>
      <c r="LS517" s="225"/>
      <c r="LT517" s="225"/>
      <c r="LU517" s="225"/>
      <c r="LV517" s="225"/>
      <c r="LW517" s="225"/>
      <c r="LX517" s="225"/>
      <c r="LY517" s="225"/>
      <c r="LZ517" s="225"/>
      <c r="MA517" s="225"/>
      <c r="MB517" s="225"/>
      <c r="MC517" s="225"/>
      <c r="MD517" s="225"/>
      <c r="ME517" s="225"/>
      <c r="MF517" s="225"/>
      <c r="MG517" s="225"/>
      <c r="MH517" s="225"/>
      <c r="MI517" s="225"/>
      <c r="MJ517" s="225"/>
      <c r="MK517" s="225"/>
      <c r="ML517" s="225"/>
      <c r="MM517" s="225"/>
      <c r="MN517" s="225"/>
      <c r="MO517" s="225"/>
      <c r="MP517" s="225"/>
      <c r="MQ517" s="225"/>
      <c r="MR517" s="225"/>
      <c r="MS517" s="225"/>
      <c r="MT517" s="225"/>
      <c r="MU517" s="225"/>
      <c r="MV517" s="225"/>
      <c r="MW517" s="225"/>
      <c r="MX517" s="225"/>
      <c r="MY517" s="225"/>
      <c r="MZ517" s="225"/>
      <c r="NA517" s="225"/>
      <c r="NB517" s="225"/>
      <c r="NC517" s="225"/>
      <c r="ND517" s="225"/>
      <c r="NE517" s="225"/>
      <c r="NF517" s="225"/>
      <c r="NG517" s="225"/>
      <c r="NH517" s="225"/>
      <c r="NI517" s="225"/>
      <c r="NJ517" s="225"/>
      <c r="NK517" s="225"/>
      <c r="NL517" s="225"/>
      <c r="NM517" s="225"/>
      <c r="NN517" s="225"/>
      <c r="NO517" s="225"/>
      <c r="NP517" s="225"/>
      <c r="NQ517" s="225"/>
      <c r="NR517" s="225"/>
      <c r="NS517" s="225"/>
      <c r="NT517" s="225"/>
      <c r="NU517" s="225"/>
      <c r="NV517" s="225"/>
      <c r="NW517" s="225"/>
      <c r="NX517" s="225"/>
      <c r="NY517" s="225"/>
      <c r="NZ517" s="225"/>
      <c r="OA517" s="225"/>
      <c r="OB517" s="225"/>
      <c r="OC517" s="225"/>
      <c r="OD517" s="225"/>
      <c r="OE517" s="225"/>
      <c r="OF517" s="225"/>
      <c r="OG517" s="225"/>
      <c r="OH517" s="225"/>
      <c r="OI517" s="225"/>
      <c r="OJ517" s="225"/>
      <c r="OK517" s="225"/>
      <c r="OL517" s="225"/>
      <c r="OM517" s="225"/>
      <c r="ON517" s="225"/>
      <c r="OO517" s="225"/>
      <c r="OP517" s="225"/>
      <c r="OQ517" s="225"/>
      <c r="OR517" s="225"/>
      <c r="OS517" s="225"/>
      <c r="OT517" s="225"/>
      <c r="OU517" s="225"/>
      <c r="OV517" s="225"/>
      <c r="OW517" s="225"/>
      <c r="OX517" s="225"/>
      <c r="OY517" s="225"/>
      <c r="OZ517" s="225"/>
      <c r="PA517" s="225"/>
      <c r="PB517" s="225"/>
      <c r="PC517" s="225"/>
      <c r="PD517" s="225"/>
      <c r="PE517" s="225"/>
      <c r="PF517" s="225"/>
      <c r="PG517" s="225"/>
      <c r="PH517" s="225"/>
      <c r="PI517" s="225"/>
      <c r="PJ517" s="225"/>
      <c r="PK517" s="225"/>
      <c r="PL517" s="225"/>
      <c r="PM517" s="225"/>
      <c r="PN517" s="225"/>
      <c r="PO517" s="225"/>
      <c r="PP517" s="225"/>
      <c r="PQ517" s="225"/>
      <c r="PR517" s="225"/>
      <c r="PS517" s="225"/>
      <c r="PT517" s="225"/>
      <c r="PU517" s="225"/>
      <c r="PV517" s="225"/>
      <c r="PW517" s="225"/>
      <c r="PX517" s="225"/>
      <c r="PY517" s="225"/>
      <c r="PZ517" s="225"/>
      <c r="QA517" s="225"/>
      <c r="QB517" s="225"/>
      <c r="QC517" s="225"/>
      <c r="QD517" s="225"/>
      <c r="QE517" s="225"/>
      <c r="QF517" s="225"/>
      <c r="QG517" s="225"/>
      <c r="QH517" s="225"/>
      <c r="QI517" s="225"/>
      <c r="QJ517" s="225"/>
      <c r="QK517" s="225"/>
      <c r="QL517" s="225"/>
      <c r="QM517" s="225"/>
      <c r="QN517" s="225"/>
      <c r="QO517" s="225"/>
      <c r="QP517" s="225"/>
      <c r="QQ517" s="225"/>
      <c r="QR517" s="225"/>
      <c r="QS517" s="225"/>
      <c r="QT517" s="225"/>
      <c r="QU517" s="225"/>
      <c r="QV517" s="225"/>
      <c r="QW517" s="225"/>
      <c r="QX517" s="225"/>
      <c r="QY517" s="225"/>
      <c r="QZ517" s="225"/>
      <c r="RA517" s="225"/>
      <c r="RB517" s="225"/>
      <c r="RC517" s="225"/>
      <c r="RD517" s="225"/>
      <c r="RE517" s="225"/>
      <c r="RF517" s="225"/>
      <c r="RG517" s="225"/>
      <c r="RH517" s="225"/>
      <c r="RI517" s="225"/>
      <c r="RJ517" s="225"/>
      <c r="RK517" s="225"/>
      <c r="RL517" s="225"/>
      <c r="RM517" s="225"/>
      <c r="RN517" s="225"/>
      <c r="RO517" s="225"/>
      <c r="RP517" s="225"/>
      <c r="RQ517" s="225"/>
      <c r="RR517" s="225"/>
      <c r="RS517" s="225"/>
      <c r="RT517" s="225"/>
      <c r="RU517" s="225"/>
      <c r="RV517" s="225"/>
      <c r="RW517" s="225"/>
      <c r="RX517" s="225"/>
      <c r="RY517" s="225"/>
      <c r="RZ517" s="225"/>
      <c r="SA517" s="225"/>
      <c r="SB517" s="225"/>
      <c r="SC517" s="225"/>
      <c r="SD517" s="225"/>
      <c r="SE517" s="225"/>
      <c r="SF517" s="225"/>
      <c r="SG517" s="225"/>
      <c r="SH517" s="225"/>
      <c r="SI517" s="225"/>
      <c r="SJ517" s="225"/>
      <c r="SK517" s="225"/>
      <c r="SL517" s="225"/>
      <c r="SM517" s="225"/>
      <c r="SN517" s="225"/>
      <c r="SO517" s="225"/>
      <c r="SP517" s="225"/>
      <c r="SQ517" s="225"/>
      <c r="SR517" s="225"/>
      <c r="SS517" s="225"/>
      <c r="ST517" s="225"/>
      <c r="SU517" s="225"/>
      <c r="SV517" s="225"/>
      <c r="SW517" s="225"/>
      <c r="SX517" s="225"/>
      <c r="SY517" s="225"/>
      <c r="SZ517" s="225"/>
      <c r="TA517" s="225"/>
      <c r="TB517" s="225"/>
      <c r="TC517" s="225"/>
      <c r="TD517" s="225"/>
      <c r="TE517" s="225"/>
      <c r="TF517" s="225"/>
      <c r="TG517" s="225"/>
      <c r="TH517" s="225"/>
      <c r="TI517" s="225"/>
      <c r="TJ517" s="225"/>
      <c r="TK517" s="225"/>
      <c r="TL517" s="225"/>
      <c r="TM517" s="225"/>
      <c r="TN517" s="225"/>
      <c r="TO517" s="225"/>
      <c r="TP517" s="225"/>
      <c r="TQ517" s="225"/>
      <c r="TR517" s="225"/>
      <c r="TS517" s="225"/>
      <c r="TT517" s="225"/>
      <c r="TU517" s="225"/>
      <c r="TV517" s="225"/>
      <c r="TW517" s="225"/>
      <c r="TX517" s="225"/>
      <c r="TY517" s="225"/>
      <c r="TZ517" s="225"/>
      <c r="UA517" s="225"/>
      <c r="UB517" s="225"/>
      <c r="UC517" s="225"/>
      <c r="UD517" s="225"/>
      <c r="UE517" s="225"/>
      <c r="UF517" s="225"/>
      <c r="UG517" s="225"/>
      <c r="UH517" s="225"/>
      <c r="UI517" s="225"/>
      <c r="UJ517" s="225"/>
      <c r="UK517" s="225"/>
      <c r="UL517" s="225"/>
      <c r="UM517" s="225"/>
      <c r="UN517" s="225"/>
      <c r="UO517" s="225"/>
      <c r="UP517" s="225"/>
      <c r="UQ517" s="225"/>
      <c r="UR517" s="225"/>
      <c r="US517" s="225"/>
      <c r="UT517" s="225"/>
      <c r="UU517" s="225"/>
      <c r="UV517" s="225"/>
      <c r="UW517" s="225"/>
      <c r="UX517" s="225"/>
      <c r="UY517" s="225"/>
      <c r="UZ517" s="225"/>
      <c r="VA517" s="225"/>
      <c r="VB517" s="225"/>
      <c r="VC517" s="225"/>
      <c r="VD517" s="225"/>
      <c r="VE517" s="225"/>
      <c r="VF517" s="225"/>
      <c r="VG517" s="225"/>
      <c r="VH517" s="225"/>
      <c r="VI517" s="225"/>
      <c r="VJ517" s="225"/>
      <c r="VK517" s="225"/>
      <c r="VL517" s="225"/>
      <c r="VM517" s="225"/>
      <c r="VN517" s="225"/>
      <c r="VO517" s="225"/>
      <c r="VP517" s="225"/>
      <c r="VQ517" s="225"/>
      <c r="VR517" s="225"/>
      <c r="VS517" s="225"/>
      <c r="VT517" s="225"/>
      <c r="VU517" s="225"/>
      <c r="VV517" s="225"/>
      <c r="VW517" s="225"/>
      <c r="VX517" s="225"/>
      <c r="VY517" s="225"/>
      <c r="VZ517" s="225"/>
      <c r="WA517" s="225"/>
      <c r="WB517" s="225"/>
      <c r="WC517" s="225"/>
      <c r="WD517" s="225"/>
      <c r="WE517" s="225"/>
      <c r="WF517" s="225"/>
      <c r="WG517" s="225"/>
      <c r="WH517" s="225"/>
      <c r="WI517" s="225"/>
      <c r="WJ517" s="225"/>
      <c r="WK517" s="225"/>
      <c r="WL517" s="225"/>
      <c r="WM517" s="225"/>
      <c r="WN517" s="225"/>
      <c r="WO517" s="225"/>
      <c r="WP517" s="225"/>
      <c r="WQ517" s="225"/>
      <c r="WR517" s="225"/>
      <c r="WS517" s="225"/>
      <c r="WT517" s="225"/>
      <c r="WU517" s="225"/>
      <c r="WV517" s="225"/>
      <c r="WW517" s="225"/>
      <c r="WX517" s="225"/>
      <c r="WY517" s="225"/>
      <c r="WZ517" s="225"/>
      <c r="XA517" s="225"/>
      <c r="XB517" s="225"/>
      <c r="XC517" s="225"/>
      <c r="XD517" s="225"/>
      <c r="XE517" s="225"/>
      <c r="XF517" s="225"/>
      <c r="XG517" s="225"/>
      <c r="XH517" s="225"/>
      <c r="XI517" s="225"/>
      <c r="XJ517" s="225"/>
      <c r="XK517" s="225"/>
      <c r="XL517" s="225"/>
      <c r="XM517" s="225"/>
      <c r="XN517" s="225"/>
      <c r="XO517" s="225"/>
      <c r="XP517" s="225"/>
      <c r="XQ517" s="225"/>
      <c r="XR517" s="225"/>
      <c r="XS517" s="225"/>
      <c r="XT517" s="225"/>
      <c r="XU517" s="225"/>
      <c r="XV517" s="225"/>
      <c r="XW517" s="225"/>
      <c r="XX517" s="225"/>
      <c r="XY517" s="225"/>
      <c r="XZ517" s="225"/>
      <c r="YA517" s="225"/>
      <c r="YB517" s="225"/>
      <c r="YC517" s="225"/>
      <c r="YD517" s="225"/>
      <c r="YE517" s="225"/>
      <c r="YF517" s="225"/>
      <c r="YG517" s="225"/>
      <c r="YH517" s="225"/>
      <c r="YI517" s="225"/>
      <c r="YJ517" s="225"/>
      <c r="YK517" s="225"/>
      <c r="YL517" s="225"/>
      <c r="YM517" s="225"/>
      <c r="YN517" s="225"/>
      <c r="YO517" s="225"/>
      <c r="YP517" s="225"/>
      <c r="YQ517" s="225"/>
      <c r="YR517" s="225"/>
      <c r="YS517" s="225"/>
      <c r="YT517" s="225"/>
      <c r="YU517" s="225"/>
      <c r="YV517" s="225"/>
      <c r="YW517" s="225"/>
      <c r="YX517" s="225"/>
      <c r="YY517" s="225"/>
      <c r="YZ517" s="225"/>
      <c r="ZA517" s="225"/>
      <c r="ZB517" s="225"/>
      <c r="ZC517" s="225"/>
      <c r="ZD517" s="225"/>
      <c r="ZE517" s="225"/>
      <c r="ZF517" s="225"/>
      <c r="ZG517" s="225"/>
      <c r="ZH517" s="225"/>
      <c r="ZI517" s="225"/>
      <c r="ZJ517" s="225"/>
      <c r="ZK517" s="225"/>
      <c r="ZL517" s="225"/>
      <c r="ZM517" s="225"/>
      <c r="ZN517" s="225"/>
      <c r="ZO517" s="225"/>
      <c r="ZP517" s="225"/>
      <c r="ZQ517" s="225"/>
      <c r="ZR517" s="225"/>
      <c r="ZS517" s="225"/>
      <c r="ZT517" s="225"/>
      <c r="ZU517" s="225"/>
      <c r="ZV517" s="225"/>
      <c r="ZW517" s="225"/>
      <c r="ZX517" s="225"/>
      <c r="ZY517" s="225"/>
      <c r="ZZ517" s="225"/>
      <c r="AAA517" s="225"/>
      <c r="AAB517" s="225"/>
      <c r="AAC517" s="225"/>
      <c r="AAD517" s="225"/>
      <c r="AAE517" s="225"/>
      <c r="AAF517" s="225"/>
      <c r="AAG517" s="225"/>
      <c r="AAH517" s="225"/>
      <c r="AAI517" s="225"/>
      <c r="AAJ517" s="225"/>
      <c r="AAK517" s="225"/>
      <c r="AAL517" s="225"/>
      <c r="AAM517" s="225"/>
      <c r="AAN517" s="225"/>
      <c r="AAO517" s="225"/>
      <c r="AAP517" s="225"/>
      <c r="AAQ517" s="225"/>
      <c r="AAR517" s="225"/>
    </row>
    <row r="518" spans="1:720" ht="15.75" customHeight="1" x14ac:dyDescent="0.15">
      <c r="A518" s="227">
        <v>67482</v>
      </c>
      <c r="B518" s="35">
        <v>60</v>
      </c>
      <c r="C518" s="35">
        <v>0</v>
      </c>
      <c r="D518" s="37">
        <v>48.5</v>
      </c>
      <c r="E518" s="37">
        <v>149.19999999999999</v>
      </c>
      <c r="F518" s="37">
        <v>78.5</v>
      </c>
      <c r="G518" s="37">
        <v>95</v>
      </c>
      <c r="H518" s="35">
        <v>134</v>
      </c>
      <c r="I518" s="35">
        <v>89</v>
      </c>
      <c r="J518" s="35">
        <v>1</v>
      </c>
      <c r="K518" s="35">
        <v>1</v>
      </c>
      <c r="L518" s="35">
        <v>0</v>
      </c>
      <c r="M518" s="35">
        <v>315.82979999999998</v>
      </c>
      <c r="N518" s="35">
        <v>79.150499999999994</v>
      </c>
      <c r="O518" s="35">
        <v>225.09630000000001</v>
      </c>
      <c r="P518" s="35">
        <v>57.524999999999999</v>
      </c>
      <c r="Q518" s="35">
        <v>0</v>
      </c>
      <c r="R518" s="42">
        <v>0.12738246033478895</v>
      </c>
      <c r="S518" s="43">
        <v>0.12738246033478895</v>
      </c>
      <c r="T518" s="1">
        <v>0.98</v>
      </c>
      <c r="U518" s="1">
        <v>62.697901999999999</v>
      </c>
      <c r="V518" s="1">
        <v>2</v>
      </c>
      <c r="W518" s="1">
        <v>2</v>
      </c>
      <c r="X518" s="1">
        <v>0</v>
      </c>
      <c r="Y518" s="1">
        <v>0</v>
      </c>
      <c r="Z518" s="1">
        <v>5330</v>
      </c>
      <c r="AA518" s="91">
        <v>1.9</v>
      </c>
      <c r="AB518" s="1">
        <v>2</v>
      </c>
      <c r="AC518" s="60">
        <v>0</v>
      </c>
      <c r="AD518" s="225"/>
      <c r="AE518" s="225"/>
      <c r="AF518" s="225"/>
      <c r="AG518" s="225"/>
      <c r="AH518" s="225"/>
      <c r="AI518" s="225"/>
      <c r="AJ518" s="225"/>
      <c r="AK518" s="225"/>
      <c r="AL518" s="225"/>
      <c r="AM518" s="225"/>
      <c r="AN518" s="225"/>
      <c r="AO518" s="225"/>
      <c r="AP518" s="225"/>
      <c r="AQ518" s="225"/>
      <c r="AR518" s="225"/>
      <c r="AS518" s="225"/>
      <c r="AT518" s="225"/>
      <c r="AU518" s="225"/>
      <c r="AV518" s="225"/>
      <c r="AW518" s="225"/>
      <c r="AX518" s="225"/>
      <c r="AY518" s="225"/>
      <c r="AZ518" s="225"/>
      <c r="BA518" s="225"/>
      <c r="BB518" s="225"/>
      <c r="BC518" s="225"/>
      <c r="BD518" s="225"/>
      <c r="BE518" s="225"/>
      <c r="BF518" s="225"/>
      <c r="BG518" s="225"/>
      <c r="BH518" s="225"/>
      <c r="BI518" s="225"/>
      <c r="BJ518" s="225"/>
      <c r="BK518" s="225"/>
      <c r="BL518" s="225"/>
      <c r="BM518" s="225"/>
      <c r="BN518" s="225"/>
      <c r="BO518" s="225"/>
      <c r="BP518" s="225"/>
      <c r="BQ518" s="225"/>
      <c r="BR518" s="225"/>
      <c r="BS518" s="225"/>
      <c r="BT518" s="225"/>
      <c r="BU518" s="225"/>
      <c r="BV518" s="225"/>
      <c r="BW518" s="225"/>
      <c r="BX518" s="225"/>
      <c r="BY518" s="225"/>
      <c r="BZ518" s="225"/>
      <c r="CA518" s="225"/>
      <c r="CB518" s="225"/>
      <c r="CC518" s="225"/>
      <c r="CD518" s="225"/>
      <c r="CE518" s="225"/>
      <c r="CF518" s="225"/>
      <c r="CG518" s="225"/>
      <c r="CH518" s="225"/>
      <c r="CI518" s="225"/>
      <c r="CJ518" s="225"/>
      <c r="CK518" s="225"/>
      <c r="CL518" s="225"/>
      <c r="CM518" s="225"/>
      <c r="CN518" s="225"/>
      <c r="CO518" s="225"/>
      <c r="CP518" s="225"/>
      <c r="CQ518" s="225"/>
      <c r="CR518" s="225"/>
      <c r="CS518" s="225"/>
      <c r="CT518" s="225"/>
      <c r="CU518" s="225"/>
      <c r="CV518" s="225"/>
      <c r="CW518" s="225"/>
      <c r="CX518" s="225"/>
      <c r="CY518" s="225"/>
      <c r="CZ518" s="225"/>
      <c r="DA518" s="225"/>
      <c r="DB518" s="225"/>
      <c r="DC518" s="225"/>
      <c r="DD518" s="225"/>
      <c r="DE518" s="225"/>
      <c r="DF518" s="225"/>
      <c r="DG518" s="225"/>
      <c r="DH518" s="225"/>
      <c r="DI518" s="225"/>
      <c r="DJ518" s="225"/>
      <c r="DK518" s="225"/>
      <c r="DL518" s="225"/>
      <c r="DM518" s="225"/>
      <c r="DN518" s="225"/>
      <c r="DO518" s="225"/>
      <c r="DP518" s="225"/>
      <c r="DQ518" s="225"/>
      <c r="DR518" s="225"/>
      <c r="DS518" s="225"/>
      <c r="DT518" s="225"/>
      <c r="DU518" s="225"/>
      <c r="DV518" s="225"/>
      <c r="DW518" s="225"/>
      <c r="DX518" s="225"/>
      <c r="DY518" s="225"/>
      <c r="DZ518" s="225"/>
      <c r="EA518" s="225"/>
      <c r="EB518" s="225"/>
      <c r="EC518" s="225"/>
      <c r="ED518" s="225"/>
      <c r="EE518" s="225"/>
      <c r="EF518" s="225"/>
      <c r="EG518" s="225"/>
      <c r="EH518" s="225"/>
      <c r="EI518" s="225"/>
      <c r="EJ518" s="225"/>
      <c r="EK518" s="225"/>
      <c r="EL518" s="225"/>
      <c r="EM518" s="225"/>
      <c r="EN518" s="225"/>
      <c r="EO518" s="225"/>
      <c r="EP518" s="225"/>
      <c r="EQ518" s="225"/>
      <c r="ER518" s="225"/>
      <c r="ES518" s="225"/>
      <c r="ET518" s="225"/>
      <c r="EU518" s="225"/>
      <c r="EV518" s="225"/>
      <c r="EW518" s="225"/>
      <c r="EX518" s="225"/>
      <c r="EY518" s="225"/>
      <c r="EZ518" s="225"/>
      <c r="FA518" s="225"/>
      <c r="FB518" s="225"/>
      <c r="FC518" s="225"/>
      <c r="FD518" s="225"/>
      <c r="FE518" s="225"/>
      <c r="FF518" s="225"/>
      <c r="FG518" s="225"/>
      <c r="FH518" s="225"/>
      <c r="FI518" s="225"/>
      <c r="FJ518" s="225"/>
      <c r="FK518" s="225"/>
      <c r="FL518" s="225"/>
      <c r="FM518" s="225"/>
      <c r="FN518" s="225"/>
      <c r="FO518" s="225"/>
      <c r="FP518" s="225"/>
      <c r="FQ518" s="225"/>
      <c r="FR518" s="225"/>
      <c r="FS518" s="225"/>
      <c r="FT518" s="225"/>
      <c r="FU518" s="225"/>
      <c r="FV518" s="225"/>
      <c r="FW518" s="225"/>
      <c r="FX518" s="225"/>
      <c r="FY518" s="225"/>
      <c r="FZ518" s="225"/>
      <c r="GA518" s="225"/>
      <c r="GB518" s="225"/>
      <c r="GC518" s="225"/>
      <c r="GD518" s="225"/>
      <c r="GE518" s="225"/>
      <c r="GF518" s="225"/>
      <c r="GG518" s="225"/>
      <c r="GH518" s="225"/>
      <c r="GI518" s="225"/>
      <c r="GJ518" s="225"/>
      <c r="GK518" s="225"/>
      <c r="GL518" s="225"/>
      <c r="GM518" s="225"/>
      <c r="GN518" s="225"/>
      <c r="GO518" s="225"/>
      <c r="GP518" s="225"/>
      <c r="GQ518" s="225"/>
      <c r="GR518" s="225"/>
      <c r="GS518" s="225"/>
      <c r="GT518" s="225"/>
      <c r="GU518" s="225"/>
      <c r="GV518" s="225"/>
      <c r="GW518" s="225"/>
      <c r="GX518" s="225"/>
      <c r="GY518" s="225"/>
      <c r="GZ518" s="225"/>
      <c r="HA518" s="225"/>
      <c r="HB518" s="225"/>
      <c r="HC518" s="225"/>
      <c r="HD518" s="225"/>
      <c r="HE518" s="225"/>
      <c r="HF518" s="225"/>
      <c r="HG518" s="225"/>
      <c r="HH518" s="225"/>
      <c r="HI518" s="225"/>
      <c r="HJ518" s="225"/>
      <c r="HK518" s="225"/>
      <c r="HL518" s="225"/>
      <c r="HM518" s="225"/>
      <c r="HN518" s="225"/>
      <c r="HO518" s="225"/>
      <c r="HP518" s="225"/>
      <c r="HQ518" s="225"/>
      <c r="HR518" s="225"/>
      <c r="HS518" s="225"/>
      <c r="HT518" s="225"/>
      <c r="HU518" s="225"/>
      <c r="HV518" s="225"/>
      <c r="HW518" s="225"/>
      <c r="HX518" s="225"/>
      <c r="HY518" s="225"/>
      <c r="HZ518" s="225"/>
      <c r="IA518" s="225"/>
      <c r="IB518" s="225"/>
      <c r="IC518" s="225"/>
      <c r="ID518" s="225"/>
      <c r="IE518" s="225"/>
      <c r="IF518" s="225"/>
      <c r="IG518" s="225"/>
      <c r="IH518" s="225"/>
      <c r="II518" s="225"/>
      <c r="IJ518" s="225"/>
      <c r="IK518" s="225"/>
      <c r="IL518" s="225"/>
      <c r="IM518" s="225"/>
      <c r="IN518" s="225"/>
      <c r="IO518" s="225"/>
      <c r="IP518" s="225"/>
      <c r="IQ518" s="225"/>
      <c r="IR518" s="225"/>
      <c r="IS518" s="225"/>
      <c r="IT518" s="225"/>
      <c r="IU518" s="225"/>
      <c r="IV518" s="225"/>
      <c r="IW518" s="225"/>
      <c r="IX518" s="225"/>
      <c r="IY518" s="225"/>
      <c r="IZ518" s="225"/>
      <c r="JA518" s="225"/>
      <c r="JB518" s="225"/>
      <c r="JC518" s="225"/>
      <c r="JD518" s="225"/>
      <c r="JE518" s="225"/>
      <c r="JF518" s="225"/>
      <c r="JG518" s="225"/>
      <c r="JH518" s="225"/>
      <c r="JI518" s="225"/>
      <c r="JJ518" s="225"/>
      <c r="JK518" s="225"/>
      <c r="JL518" s="225"/>
      <c r="JM518" s="225"/>
      <c r="JN518" s="225"/>
      <c r="JO518" s="225"/>
      <c r="JP518" s="225"/>
      <c r="JQ518" s="225"/>
      <c r="JR518" s="225"/>
      <c r="JS518" s="225"/>
      <c r="JT518" s="225"/>
      <c r="JU518" s="225"/>
      <c r="JV518" s="225"/>
      <c r="JW518" s="225"/>
      <c r="JX518" s="225"/>
      <c r="JY518" s="225"/>
      <c r="JZ518" s="225"/>
      <c r="KA518" s="225"/>
      <c r="KB518" s="225"/>
      <c r="KC518" s="225"/>
      <c r="KD518" s="225"/>
      <c r="KE518" s="225"/>
      <c r="KF518" s="225"/>
      <c r="KG518" s="225"/>
      <c r="KH518" s="225"/>
      <c r="KI518" s="225"/>
      <c r="KJ518" s="225"/>
      <c r="KK518" s="225"/>
      <c r="KL518" s="225"/>
      <c r="KM518" s="225"/>
      <c r="KN518" s="225"/>
      <c r="KO518" s="225"/>
      <c r="KP518" s="225"/>
      <c r="KQ518" s="225"/>
      <c r="KR518" s="225"/>
      <c r="KS518" s="225"/>
      <c r="KT518" s="225"/>
      <c r="KU518" s="225"/>
      <c r="KV518" s="225"/>
      <c r="KW518" s="225"/>
      <c r="KX518" s="225"/>
      <c r="KY518" s="225"/>
      <c r="KZ518" s="225"/>
      <c r="LA518" s="225"/>
      <c r="LB518" s="225"/>
      <c r="LC518" s="225"/>
      <c r="LD518" s="225"/>
      <c r="LE518" s="225"/>
      <c r="LF518" s="225"/>
      <c r="LG518" s="225"/>
      <c r="LH518" s="225"/>
      <c r="LI518" s="225"/>
      <c r="LJ518" s="225"/>
      <c r="LK518" s="225"/>
      <c r="LL518" s="225"/>
      <c r="LM518" s="225"/>
      <c r="LN518" s="225"/>
      <c r="LO518" s="225"/>
      <c r="LP518" s="225"/>
      <c r="LQ518" s="225"/>
      <c r="LR518" s="225"/>
      <c r="LS518" s="225"/>
      <c r="LT518" s="225"/>
      <c r="LU518" s="225"/>
      <c r="LV518" s="225"/>
      <c r="LW518" s="225"/>
      <c r="LX518" s="225"/>
      <c r="LY518" s="225"/>
      <c r="LZ518" s="225"/>
      <c r="MA518" s="225"/>
      <c r="MB518" s="225"/>
      <c r="MC518" s="225"/>
      <c r="MD518" s="225"/>
      <c r="ME518" s="225"/>
      <c r="MF518" s="225"/>
      <c r="MG518" s="225"/>
      <c r="MH518" s="225"/>
      <c r="MI518" s="225"/>
      <c r="MJ518" s="225"/>
      <c r="MK518" s="225"/>
      <c r="ML518" s="225"/>
      <c r="MM518" s="225"/>
      <c r="MN518" s="225"/>
      <c r="MO518" s="225"/>
      <c r="MP518" s="225"/>
      <c r="MQ518" s="225"/>
      <c r="MR518" s="225"/>
      <c r="MS518" s="225"/>
      <c r="MT518" s="225"/>
      <c r="MU518" s="225"/>
      <c r="MV518" s="225"/>
      <c r="MW518" s="225"/>
      <c r="MX518" s="225"/>
      <c r="MY518" s="225"/>
      <c r="MZ518" s="225"/>
      <c r="NA518" s="225"/>
      <c r="NB518" s="225"/>
      <c r="NC518" s="225"/>
      <c r="ND518" s="225"/>
      <c r="NE518" s="225"/>
      <c r="NF518" s="225"/>
      <c r="NG518" s="225"/>
      <c r="NH518" s="225"/>
      <c r="NI518" s="225"/>
      <c r="NJ518" s="225"/>
      <c r="NK518" s="225"/>
      <c r="NL518" s="225"/>
      <c r="NM518" s="225"/>
      <c r="NN518" s="225"/>
      <c r="NO518" s="225"/>
      <c r="NP518" s="225"/>
      <c r="NQ518" s="225"/>
      <c r="NR518" s="225"/>
      <c r="NS518" s="225"/>
      <c r="NT518" s="225"/>
      <c r="NU518" s="225"/>
      <c r="NV518" s="225"/>
      <c r="NW518" s="225"/>
      <c r="NX518" s="225"/>
      <c r="NY518" s="225"/>
      <c r="NZ518" s="225"/>
      <c r="OA518" s="225"/>
      <c r="OB518" s="225"/>
      <c r="OC518" s="225"/>
      <c r="OD518" s="225"/>
      <c r="OE518" s="225"/>
      <c r="OF518" s="225"/>
      <c r="OG518" s="225"/>
      <c r="OH518" s="225"/>
      <c r="OI518" s="225"/>
      <c r="OJ518" s="225"/>
      <c r="OK518" s="225"/>
      <c r="OL518" s="225"/>
      <c r="OM518" s="225"/>
      <c r="ON518" s="225"/>
      <c r="OO518" s="225"/>
      <c r="OP518" s="225"/>
      <c r="OQ518" s="225"/>
      <c r="OR518" s="225"/>
      <c r="OS518" s="225"/>
      <c r="OT518" s="225"/>
      <c r="OU518" s="225"/>
      <c r="OV518" s="225"/>
      <c r="OW518" s="225"/>
      <c r="OX518" s="225"/>
      <c r="OY518" s="225"/>
      <c r="OZ518" s="225"/>
      <c r="PA518" s="225"/>
      <c r="PB518" s="225"/>
      <c r="PC518" s="225"/>
      <c r="PD518" s="225"/>
      <c r="PE518" s="225"/>
      <c r="PF518" s="225"/>
      <c r="PG518" s="225"/>
      <c r="PH518" s="225"/>
      <c r="PI518" s="225"/>
      <c r="PJ518" s="225"/>
      <c r="PK518" s="225"/>
      <c r="PL518" s="225"/>
      <c r="PM518" s="225"/>
      <c r="PN518" s="225"/>
      <c r="PO518" s="225"/>
      <c r="PP518" s="225"/>
      <c r="PQ518" s="225"/>
      <c r="PR518" s="225"/>
      <c r="PS518" s="225"/>
      <c r="PT518" s="225"/>
      <c r="PU518" s="225"/>
      <c r="PV518" s="225"/>
      <c r="PW518" s="225"/>
      <c r="PX518" s="225"/>
      <c r="PY518" s="225"/>
      <c r="PZ518" s="225"/>
      <c r="QA518" s="225"/>
      <c r="QB518" s="225"/>
      <c r="QC518" s="225"/>
      <c r="QD518" s="225"/>
      <c r="QE518" s="225"/>
      <c r="QF518" s="225"/>
      <c r="QG518" s="225"/>
      <c r="QH518" s="225"/>
      <c r="QI518" s="225"/>
      <c r="QJ518" s="225"/>
      <c r="QK518" s="225"/>
      <c r="QL518" s="225"/>
      <c r="QM518" s="225"/>
      <c r="QN518" s="225"/>
      <c r="QO518" s="225"/>
      <c r="QP518" s="225"/>
      <c r="QQ518" s="225"/>
      <c r="QR518" s="225"/>
      <c r="QS518" s="225"/>
      <c r="QT518" s="225"/>
      <c r="QU518" s="225"/>
      <c r="QV518" s="225"/>
      <c r="QW518" s="225"/>
      <c r="QX518" s="225"/>
      <c r="QY518" s="225"/>
      <c r="QZ518" s="225"/>
      <c r="RA518" s="225"/>
      <c r="RB518" s="225"/>
      <c r="RC518" s="225"/>
      <c r="RD518" s="225"/>
      <c r="RE518" s="225"/>
      <c r="RF518" s="225"/>
      <c r="RG518" s="225"/>
      <c r="RH518" s="225"/>
      <c r="RI518" s="225"/>
      <c r="RJ518" s="225"/>
      <c r="RK518" s="225"/>
      <c r="RL518" s="225"/>
      <c r="RM518" s="225"/>
      <c r="RN518" s="225"/>
      <c r="RO518" s="225"/>
      <c r="RP518" s="225"/>
      <c r="RQ518" s="225"/>
      <c r="RR518" s="225"/>
      <c r="RS518" s="225"/>
      <c r="RT518" s="225"/>
      <c r="RU518" s="225"/>
      <c r="RV518" s="225"/>
      <c r="RW518" s="225"/>
      <c r="RX518" s="225"/>
      <c r="RY518" s="225"/>
      <c r="RZ518" s="225"/>
      <c r="SA518" s="225"/>
      <c r="SB518" s="225"/>
      <c r="SC518" s="225"/>
      <c r="SD518" s="225"/>
      <c r="SE518" s="225"/>
      <c r="SF518" s="225"/>
      <c r="SG518" s="225"/>
      <c r="SH518" s="225"/>
      <c r="SI518" s="225"/>
      <c r="SJ518" s="225"/>
      <c r="SK518" s="225"/>
      <c r="SL518" s="225"/>
      <c r="SM518" s="225"/>
      <c r="SN518" s="225"/>
      <c r="SO518" s="225"/>
      <c r="SP518" s="225"/>
      <c r="SQ518" s="225"/>
      <c r="SR518" s="225"/>
      <c r="SS518" s="225"/>
      <c r="ST518" s="225"/>
      <c r="SU518" s="225"/>
      <c r="SV518" s="225"/>
      <c r="SW518" s="225"/>
      <c r="SX518" s="225"/>
      <c r="SY518" s="225"/>
      <c r="SZ518" s="225"/>
      <c r="TA518" s="225"/>
      <c r="TB518" s="225"/>
      <c r="TC518" s="225"/>
      <c r="TD518" s="225"/>
      <c r="TE518" s="225"/>
      <c r="TF518" s="225"/>
      <c r="TG518" s="225"/>
      <c r="TH518" s="225"/>
      <c r="TI518" s="225"/>
      <c r="TJ518" s="225"/>
      <c r="TK518" s="225"/>
      <c r="TL518" s="225"/>
      <c r="TM518" s="225"/>
      <c r="TN518" s="225"/>
      <c r="TO518" s="225"/>
      <c r="TP518" s="225"/>
      <c r="TQ518" s="225"/>
      <c r="TR518" s="225"/>
      <c r="TS518" s="225"/>
      <c r="TT518" s="225"/>
      <c r="TU518" s="225"/>
      <c r="TV518" s="225"/>
      <c r="TW518" s="225"/>
      <c r="TX518" s="225"/>
      <c r="TY518" s="225"/>
      <c r="TZ518" s="225"/>
      <c r="UA518" s="225"/>
      <c r="UB518" s="225"/>
      <c r="UC518" s="225"/>
      <c r="UD518" s="225"/>
      <c r="UE518" s="225"/>
      <c r="UF518" s="225"/>
      <c r="UG518" s="225"/>
      <c r="UH518" s="225"/>
      <c r="UI518" s="225"/>
      <c r="UJ518" s="225"/>
      <c r="UK518" s="225"/>
      <c r="UL518" s="225"/>
      <c r="UM518" s="225"/>
      <c r="UN518" s="225"/>
      <c r="UO518" s="225"/>
      <c r="UP518" s="225"/>
      <c r="UQ518" s="225"/>
      <c r="UR518" s="225"/>
      <c r="US518" s="225"/>
      <c r="UT518" s="225"/>
      <c r="UU518" s="225"/>
      <c r="UV518" s="225"/>
      <c r="UW518" s="225"/>
      <c r="UX518" s="225"/>
      <c r="UY518" s="225"/>
      <c r="UZ518" s="225"/>
      <c r="VA518" s="225"/>
      <c r="VB518" s="225"/>
      <c r="VC518" s="225"/>
      <c r="VD518" s="225"/>
      <c r="VE518" s="225"/>
      <c r="VF518" s="225"/>
      <c r="VG518" s="225"/>
      <c r="VH518" s="225"/>
      <c r="VI518" s="225"/>
      <c r="VJ518" s="225"/>
      <c r="VK518" s="225"/>
      <c r="VL518" s="225"/>
      <c r="VM518" s="225"/>
      <c r="VN518" s="225"/>
      <c r="VO518" s="225"/>
      <c r="VP518" s="225"/>
      <c r="VQ518" s="225"/>
      <c r="VR518" s="225"/>
      <c r="VS518" s="225"/>
      <c r="VT518" s="225"/>
      <c r="VU518" s="225"/>
      <c r="VV518" s="225"/>
      <c r="VW518" s="225"/>
      <c r="VX518" s="225"/>
      <c r="VY518" s="225"/>
      <c r="VZ518" s="225"/>
      <c r="WA518" s="225"/>
      <c r="WB518" s="225"/>
      <c r="WC518" s="225"/>
      <c r="WD518" s="225"/>
      <c r="WE518" s="225"/>
      <c r="WF518" s="225"/>
      <c r="WG518" s="225"/>
      <c r="WH518" s="225"/>
      <c r="WI518" s="225"/>
      <c r="WJ518" s="225"/>
      <c r="WK518" s="225"/>
      <c r="WL518" s="225"/>
      <c r="WM518" s="225"/>
      <c r="WN518" s="225"/>
      <c r="WO518" s="225"/>
      <c r="WP518" s="225"/>
      <c r="WQ518" s="225"/>
      <c r="WR518" s="225"/>
      <c r="WS518" s="225"/>
      <c r="WT518" s="225"/>
      <c r="WU518" s="225"/>
      <c r="WV518" s="225"/>
      <c r="WW518" s="225"/>
      <c r="WX518" s="225"/>
      <c r="WY518" s="225"/>
      <c r="WZ518" s="225"/>
      <c r="XA518" s="225"/>
      <c r="XB518" s="225"/>
      <c r="XC518" s="225"/>
      <c r="XD518" s="225"/>
      <c r="XE518" s="225"/>
      <c r="XF518" s="225"/>
      <c r="XG518" s="225"/>
      <c r="XH518" s="225"/>
      <c r="XI518" s="225"/>
      <c r="XJ518" s="225"/>
      <c r="XK518" s="225"/>
      <c r="XL518" s="225"/>
      <c r="XM518" s="225"/>
      <c r="XN518" s="225"/>
      <c r="XO518" s="225"/>
      <c r="XP518" s="225"/>
      <c r="XQ518" s="225"/>
      <c r="XR518" s="225"/>
      <c r="XS518" s="225"/>
      <c r="XT518" s="225"/>
      <c r="XU518" s="225"/>
      <c r="XV518" s="225"/>
      <c r="XW518" s="225"/>
      <c r="XX518" s="225"/>
      <c r="XY518" s="225"/>
      <c r="XZ518" s="225"/>
      <c r="YA518" s="225"/>
      <c r="YB518" s="225"/>
      <c r="YC518" s="225"/>
      <c r="YD518" s="225"/>
      <c r="YE518" s="225"/>
      <c r="YF518" s="225"/>
      <c r="YG518" s="225"/>
      <c r="YH518" s="225"/>
      <c r="YI518" s="225"/>
      <c r="YJ518" s="225"/>
      <c r="YK518" s="225"/>
      <c r="YL518" s="225"/>
      <c r="YM518" s="225"/>
      <c r="YN518" s="225"/>
      <c r="YO518" s="225"/>
      <c r="YP518" s="225"/>
      <c r="YQ518" s="225"/>
      <c r="YR518" s="225"/>
      <c r="YS518" s="225"/>
      <c r="YT518" s="225"/>
      <c r="YU518" s="225"/>
      <c r="YV518" s="225"/>
      <c r="YW518" s="225"/>
      <c r="YX518" s="225"/>
      <c r="YY518" s="225"/>
      <c r="YZ518" s="225"/>
      <c r="ZA518" s="225"/>
      <c r="ZB518" s="225"/>
      <c r="ZC518" s="225"/>
      <c r="ZD518" s="225"/>
      <c r="ZE518" s="225"/>
      <c r="ZF518" s="225"/>
      <c r="ZG518" s="225"/>
      <c r="ZH518" s="225"/>
      <c r="ZI518" s="225"/>
      <c r="ZJ518" s="225"/>
      <c r="ZK518" s="225"/>
      <c r="ZL518" s="225"/>
      <c r="ZM518" s="225"/>
      <c r="ZN518" s="225"/>
      <c r="ZO518" s="225"/>
      <c r="ZP518" s="225"/>
      <c r="ZQ518" s="225"/>
      <c r="ZR518" s="225"/>
      <c r="ZS518" s="225"/>
      <c r="ZT518" s="225"/>
      <c r="ZU518" s="225"/>
      <c r="ZV518" s="225"/>
      <c r="ZW518" s="225"/>
      <c r="ZX518" s="225"/>
      <c r="ZY518" s="225"/>
      <c r="ZZ518" s="225"/>
      <c r="AAA518" s="225"/>
      <c r="AAB518" s="225"/>
      <c r="AAC518" s="225"/>
      <c r="AAD518" s="225"/>
      <c r="AAE518" s="225"/>
      <c r="AAF518" s="225"/>
      <c r="AAG518" s="225"/>
      <c r="AAH518" s="225"/>
      <c r="AAI518" s="225"/>
      <c r="AAJ518" s="225"/>
      <c r="AAK518" s="225"/>
      <c r="AAL518" s="225"/>
      <c r="AAM518" s="225"/>
      <c r="AAN518" s="225"/>
      <c r="AAO518" s="225"/>
      <c r="AAP518" s="225"/>
      <c r="AAQ518" s="225"/>
      <c r="AAR518" s="225"/>
    </row>
    <row r="519" spans="1:720" ht="15.75" customHeight="1" x14ac:dyDescent="0.15">
      <c r="A519" s="227">
        <v>49484</v>
      </c>
      <c r="B519" s="35">
        <v>60</v>
      </c>
      <c r="C519" s="35">
        <v>0</v>
      </c>
      <c r="D519" s="37">
        <v>52.5</v>
      </c>
      <c r="E519" s="37">
        <v>147</v>
      </c>
      <c r="F519" s="37">
        <v>76.5</v>
      </c>
      <c r="G519" s="37">
        <v>99</v>
      </c>
      <c r="H519" s="35">
        <v>135.5</v>
      </c>
      <c r="I519" s="35">
        <v>83</v>
      </c>
      <c r="J519" s="35">
        <v>0</v>
      </c>
      <c r="K519" s="35">
        <v>0</v>
      </c>
      <c r="L519" s="35">
        <v>0</v>
      </c>
      <c r="M519" s="35">
        <v>300.77190000000002</v>
      </c>
      <c r="N519" s="35">
        <v>89.189099999999996</v>
      </c>
      <c r="O519" s="35">
        <v>200.38590000000002</v>
      </c>
      <c r="P519" s="35">
        <v>56.64</v>
      </c>
      <c r="Q519" s="35">
        <v>0</v>
      </c>
      <c r="R519" s="42">
        <v>0.12729726285108467</v>
      </c>
      <c r="S519" s="43">
        <v>0.12729726285108467</v>
      </c>
      <c r="T519" s="1">
        <v>0.97</v>
      </c>
      <c r="U519" s="1">
        <v>63.480203000000003</v>
      </c>
      <c r="V519" s="1">
        <v>2</v>
      </c>
      <c r="W519" s="1">
        <v>2</v>
      </c>
      <c r="X519" s="1">
        <v>0</v>
      </c>
      <c r="Y519" s="1">
        <v>0</v>
      </c>
      <c r="Z519" s="1">
        <v>5227</v>
      </c>
      <c r="AA519" s="47">
        <v>1.9</v>
      </c>
      <c r="AB519" s="1">
        <v>2</v>
      </c>
      <c r="AC519" s="60">
        <v>0</v>
      </c>
      <c r="AD519" s="225"/>
      <c r="AE519" s="225"/>
      <c r="AF519" s="225"/>
      <c r="AG519" s="225"/>
      <c r="AH519" s="225"/>
      <c r="AI519" s="225"/>
      <c r="AJ519" s="225"/>
      <c r="AK519" s="225"/>
      <c r="AL519" s="225"/>
      <c r="AM519" s="225"/>
      <c r="AN519" s="225"/>
      <c r="AO519" s="225"/>
      <c r="AP519" s="225"/>
      <c r="AQ519" s="225"/>
      <c r="AR519" s="225"/>
      <c r="AS519" s="225"/>
      <c r="AT519" s="225"/>
      <c r="AU519" s="225"/>
      <c r="AV519" s="225"/>
      <c r="AW519" s="225"/>
      <c r="AX519" s="225"/>
      <c r="AY519" s="225"/>
      <c r="AZ519" s="225"/>
      <c r="BA519" s="225"/>
      <c r="BB519" s="225"/>
      <c r="BC519" s="225"/>
      <c r="BD519" s="225"/>
      <c r="BE519" s="225"/>
      <c r="BF519" s="225"/>
      <c r="BG519" s="225"/>
      <c r="BH519" s="225"/>
      <c r="BI519" s="225"/>
      <c r="BJ519" s="225"/>
      <c r="BK519" s="225"/>
      <c r="BL519" s="225"/>
      <c r="BM519" s="225"/>
      <c r="BN519" s="225"/>
      <c r="BO519" s="225"/>
      <c r="BP519" s="225"/>
      <c r="BQ519" s="225"/>
      <c r="BR519" s="225"/>
      <c r="BS519" s="225"/>
      <c r="BT519" s="225"/>
      <c r="BU519" s="225"/>
      <c r="BV519" s="225"/>
      <c r="BW519" s="225"/>
      <c r="BX519" s="225"/>
      <c r="BY519" s="225"/>
      <c r="BZ519" s="225"/>
      <c r="CA519" s="225"/>
      <c r="CB519" s="225"/>
      <c r="CC519" s="225"/>
      <c r="CD519" s="225"/>
      <c r="CE519" s="225"/>
      <c r="CF519" s="225"/>
      <c r="CG519" s="225"/>
      <c r="CH519" s="225"/>
      <c r="CI519" s="225"/>
      <c r="CJ519" s="225"/>
      <c r="CK519" s="225"/>
      <c r="CL519" s="225"/>
      <c r="CM519" s="225"/>
      <c r="CN519" s="225"/>
      <c r="CO519" s="225"/>
      <c r="CP519" s="225"/>
      <c r="CQ519" s="225"/>
      <c r="CR519" s="225"/>
      <c r="CS519" s="225"/>
      <c r="CT519" s="225"/>
      <c r="CU519" s="225"/>
      <c r="CV519" s="225"/>
      <c r="CW519" s="225"/>
      <c r="CX519" s="225"/>
      <c r="CY519" s="225"/>
      <c r="CZ519" s="225"/>
      <c r="DA519" s="225"/>
      <c r="DB519" s="225"/>
      <c r="DC519" s="225"/>
      <c r="DD519" s="225"/>
      <c r="DE519" s="225"/>
      <c r="DF519" s="225"/>
      <c r="DG519" s="225"/>
      <c r="DH519" s="225"/>
      <c r="DI519" s="225"/>
      <c r="DJ519" s="225"/>
      <c r="DK519" s="225"/>
      <c r="DL519" s="225"/>
      <c r="DM519" s="225"/>
      <c r="DN519" s="225"/>
      <c r="DO519" s="225"/>
      <c r="DP519" s="225"/>
      <c r="DQ519" s="225"/>
      <c r="DR519" s="225"/>
      <c r="DS519" s="225"/>
      <c r="DT519" s="225"/>
      <c r="DU519" s="225"/>
      <c r="DV519" s="225"/>
      <c r="DW519" s="225"/>
      <c r="DX519" s="225"/>
      <c r="DY519" s="225"/>
      <c r="DZ519" s="225"/>
      <c r="EA519" s="225"/>
      <c r="EB519" s="225"/>
      <c r="EC519" s="225"/>
      <c r="ED519" s="225"/>
      <c r="EE519" s="225"/>
      <c r="EF519" s="225"/>
      <c r="EG519" s="225"/>
      <c r="EH519" s="225"/>
      <c r="EI519" s="225"/>
      <c r="EJ519" s="225"/>
      <c r="EK519" s="225"/>
      <c r="EL519" s="225"/>
      <c r="EM519" s="225"/>
      <c r="EN519" s="225"/>
      <c r="EO519" s="225"/>
      <c r="EP519" s="225"/>
      <c r="EQ519" s="225"/>
      <c r="ER519" s="225"/>
      <c r="ES519" s="225"/>
      <c r="ET519" s="225"/>
      <c r="EU519" s="225"/>
      <c r="EV519" s="225"/>
      <c r="EW519" s="225"/>
      <c r="EX519" s="225"/>
      <c r="EY519" s="225"/>
      <c r="EZ519" s="225"/>
      <c r="FA519" s="225"/>
      <c r="FB519" s="225"/>
      <c r="FC519" s="225"/>
      <c r="FD519" s="225"/>
      <c r="FE519" s="225"/>
      <c r="FF519" s="225"/>
      <c r="FG519" s="225"/>
      <c r="FH519" s="225"/>
      <c r="FI519" s="225"/>
      <c r="FJ519" s="225"/>
      <c r="FK519" s="225"/>
      <c r="FL519" s="225"/>
      <c r="FM519" s="225"/>
      <c r="FN519" s="225"/>
      <c r="FO519" s="225"/>
      <c r="FP519" s="225"/>
      <c r="FQ519" s="225"/>
      <c r="FR519" s="225"/>
      <c r="FS519" s="225"/>
      <c r="FT519" s="225"/>
      <c r="FU519" s="225"/>
      <c r="FV519" s="225"/>
      <c r="FW519" s="225"/>
      <c r="FX519" s="225"/>
      <c r="FY519" s="225"/>
      <c r="FZ519" s="225"/>
      <c r="GA519" s="225"/>
      <c r="GB519" s="225"/>
      <c r="GC519" s="225"/>
      <c r="GD519" s="225"/>
      <c r="GE519" s="225"/>
      <c r="GF519" s="225"/>
      <c r="GG519" s="225"/>
      <c r="GH519" s="225"/>
      <c r="GI519" s="225"/>
      <c r="GJ519" s="225"/>
      <c r="GK519" s="225"/>
      <c r="GL519" s="225"/>
      <c r="GM519" s="225"/>
      <c r="GN519" s="225"/>
      <c r="GO519" s="225"/>
      <c r="GP519" s="225"/>
      <c r="GQ519" s="225"/>
      <c r="GR519" s="225"/>
      <c r="GS519" s="225"/>
      <c r="GT519" s="225"/>
      <c r="GU519" s="225"/>
      <c r="GV519" s="225"/>
      <c r="GW519" s="225"/>
      <c r="GX519" s="225"/>
      <c r="GY519" s="225"/>
      <c r="GZ519" s="225"/>
      <c r="HA519" s="225"/>
      <c r="HB519" s="225"/>
      <c r="HC519" s="225"/>
      <c r="HD519" s="225"/>
      <c r="HE519" s="225"/>
      <c r="HF519" s="225"/>
      <c r="HG519" s="225"/>
      <c r="HH519" s="225"/>
      <c r="HI519" s="225"/>
      <c r="HJ519" s="225"/>
      <c r="HK519" s="225"/>
      <c r="HL519" s="225"/>
      <c r="HM519" s="225"/>
      <c r="HN519" s="225"/>
      <c r="HO519" s="225"/>
      <c r="HP519" s="225"/>
      <c r="HQ519" s="225"/>
      <c r="HR519" s="225"/>
      <c r="HS519" s="225"/>
      <c r="HT519" s="225"/>
      <c r="HU519" s="225"/>
      <c r="HV519" s="225"/>
      <c r="HW519" s="225"/>
      <c r="HX519" s="225"/>
      <c r="HY519" s="225"/>
      <c r="HZ519" s="225"/>
      <c r="IA519" s="225"/>
      <c r="IB519" s="225"/>
      <c r="IC519" s="225"/>
      <c r="ID519" s="225"/>
      <c r="IE519" s="225"/>
      <c r="IF519" s="225"/>
      <c r="IG519" s="225"/>
      <c r="IH519" s="225"/>
      <c r="II519" s="225"/>
      <c r="IJ519" s="225"/>
      <c r="IK519" s="225"/>
      <c r="IL519" s="225"/>
      <c r="IM519" s="225"/>
      <c r="IN519" s="225"/>
      <c r="IO519" s="225"/>
      <c r="IP519" s="225"/>
      <c r="IQ519" s="225"/>
      <c r="IR519" s="225"/>
      <c r="IS519" s="225"/>
      <c r="IT519" s="225"/>
      <c r="IU519" s="225"/>
      <c r="IV519" s="225"/>
      <c r="IW519" s="225"/>
      <c r="IX519" s="225"/>
      <c r="IY519" s="225"/>
      <c r="IZ519" s="225"/>
      <c r="JA519" s="225"/>
      <c r="JB519" s="225"/>
      <c r="JC519" s="225"/>
      <c r="JD519" s="225"/>
      <c r="JE519" s="225"/>
      <c r="JF519" s="225"/>
      <c r="JG519" s="225"/>
      <c r="JH519" s="225"/>
      <c r="JI519" s="225"/>
      <c r="JJ519" s="225"/>
      <c r="JK519" s="225"/>
      <c r="JL519" s="225"/>
      <c r="JM519" s="225"/>
      <c r="JN519" s="225"/>
      <c r="JO519" s="225"/>
      <c r="JP519" s="225"/>
      <c r="JQ519" s="225"/>
      <c r="JR519" s="225"/>
      <c r="JS519" s="225"/>
      <c r="JT519" s="225"/>
      <c r="JU519" s="225"/>
      <c r="JV519" s="225"/>
      <c r="JW519" s="225"/>
      <c r="JX519" s="225"/>
      <c r="JY519" s="225"/>
      <c r="JZ519" s="225"/>
      <c r="KA519" s="225"/>
      <c r="KB519" s="225"/>
      <c r="KC519" s="225"/>
      <c r="KD519" s="225"/>
      <c r="KE519" s="225"/>
      <c r="KF519" s="225"/>
      <c r="KG519" s="225"/>
      <c r="KH519" s="225"/>
      <c r="KI519" s="225"/>
      <c r="KJ519" s="225"/>
      <c r="KK519" s="225"/>
      <c r="KL519" s="225"/>
      <c r="KM519" s="225"/>
      <c r="KN519" s="225"/>
      <c r="KO519" s="225"/>
      <c r="KP519" s="225"/>
      <c r="KQ519" s="225"/>
      <c r="KR519" s="225"/>
      <c r="KS519" s="225"/>
      <c r="KT519" s="225"/>
      <c r="KU519" s="225"/>
      <c r="KV519" s="225"/>
      <c r="KW519" s="225"/>
      <c r="KX519" s="225"/>
      <c r="KY519" s="225"/>
      <c r="KZ519" s="225"/>
      <c r="LA519" s="225"/>
      <c r="LB519" s="225"/>
      <c r="LC519" s="225"/>
      <c r="LD519" s="225"/>
      <c r="LE519" s="225"/>
      <c r="LF519" s="225"/>
      <c r="LG519" s="225"/>
      <c r="LH519" s="225"/>
      <c r="LI519" s="225"/>
      <c r="LJ519" s="225"/>
      <c r="LK519" s="225"/>
      <c r="LL519" s="225"/>
      <c r="LM519" s="225"/>
      <c r="LN519" s="225"/>
      <c r="LO519" s="225"/>
      <c r="LP519" s="225"/>
      <c r="LQ519" s="225"/>
      <c r="LR519" s="225"/>
      <c r="LS519" s="225"/>
      <c r="LT519" s="225"/>
      <c r="LU519" s="225"/>
      <c r="LV519" s="225"/>
      <c r="LW519" s="225"/>
      <c r="LX519" s="225"/>
      <c r="LY519" s="225"/>
      <c r="LZ519" s="225"/>
      <c r="MA519" s="225"/>
      <c r="MB519" s="225"/>
      <c r="MC519" s="225"/>
      <c r="MD519" s="225"/>
      <c r="ME519" s="225"/>
      <c r="MF519" s="225"/>
      <c r="MG519" s="225"/>
      <c r="MH519" s="225"/>
      <c r="MI519" s="225"/>
      <c r="MJ519" s="225"/>
      <c r="MK519" s="225"/>
      <c r="ML519" s="225"/>
      <c r="MM519" s="225"/>
      <c r="MN519" s="225"/>
      <c r="MO519" s="225"/>
      <c r="MP519" s="225"/>
      <c r="MQ519" s="225"/>
      <c r="MR519" s="225"/>
      <c r="MS519" s="225"/>
      <c r="MT519" s="225"/>
      <c r="MU519" s="225"/>
      <c r="MV519" s="225"/>
      <c r="MW519" s="225"/>
      <c r="MX519" s="225"/>
      <c r="MY519" s="225"/>
      <c r="MZ519" s="225"/>
      <c r="NA519" s="225"/>
      <c r="NB519" s="225"/>
      <c r="NC519" s="225"/>
      <c r="ND519" s="225"/>
      <c r="NE519" s="225"/>
      <c r="NF519" s="225"/>
      <c r="NG519" s="225"/>
      <c r="NH519" s="225"/>
      <c r="NI519" s="225"/>
      <c r="NJ519" s="225"/>
      <c r="NK519" s="225"/>
      <c r="NL519" s="225"/>
      <c r="NM519" s="225"/>
      <c r="NN519" s="225"/>
      <c r="NO519" s="225"/>
      <c r="NP519" s="225"/>
      <c r="NQ519" s="225"/>
      <c r="NR519" s="225"/>
      <c r="NS519" s="225"/>
      <c r="NT519" s="225"/>
      <c r="NU519" s="225"/>
      <c r="NV519" s="225"/>
      <c r="NW519" s="225"/>
      <c r="NX519" s="225"/>
      <c r="NY519" s="225"/>
      <c r="NZ519" s="225"/>
      <c r="OA519" s="225"/>
      <c r="OB519" s="225"/>
      <c r="OC519" s="225"/>
      <c r="OD519" s="225"/>
      <c r="OE519" s="225"/>
      <c r="OF519" s="225"/>
      <c r="OG519" s="225"/>
      <c r="OH519" s="225"/>
      <c r="OI519" s="225"/>
      <c r="OJ519" s="225"/>
      <c r="OK519" s="225"/>
      <c r="OL519" s="225"/>
      <c r="OM519" s="225"/>
      <c r="ON519" s="225"/>
      <c r="OO519" s="225"/>
      <c r="OP519" s="225"/>
      <c r="OQ519" s="225"/>
      <c r="OR519" s="225"/>
      <c r="OS519" s="225"/>
      <c r="OT519" s="225"/>
      <c r="OU519" s="225"/>
      <c r="OV519" s="225"/>
      <c r="OW519" s="225"/>
      <c r="OX519" s="225"/>
      <c r="OY519" s="225"/>
      <c r="OZ519" s="225"/>
      <c r="PA519" s="225"/>
      <c r="PB519" s="225"/>
      <c r="PC519" s="225"/>
      <c r="PD519" s="225"/>
      <c r="PE519" s="225"/>
      <c r="PF519" s="225"/>
      <c r="PG519" s="225"/>
      <c r="PH519" s="225"/>
      <c r="PI519" s="225"/>
      <c r="PJ519" s="225"/>
      <c r="PK519" s="225"/>
      <c r="PL519" s="225"/>
      <c r="PM519" s="225"/>
      <c r="PN519" s="225"/>
      <c r="PO519" s="225"/>
      <c r="PP519" s="225"/>
      <c r="PQ519" s="225"/>
      <c r="PR519" s="225"/>
      <c r="PS519" s="225"/>
      <c r="PT519" s="225"/>
      <c r="PU519" s="225"/>
      <c r="PV519" s="225"/>
      <c r="PW519" s="225"/>
      <c r="PX519" s="225"/>
      <c r="PY519" s="225"/>
      <c r="PZ519" s="225"/>
      <c r="QA519" s="225"/>
      <c r="QB519" s="225"/>
      <c r="QC519" s="225"/>
      <c r="QD519" s="225"/>
      <c r="QE519" s="225"/>
      <c r="QF519" s="225"/>
      <c r="QG519" s="225"/>
      <c r="QH519" s="225"/>
      <c r="QI519" s="225"/>
      <c r="QJ519" s="225"/>
      <c r="QK519" s="225"/>
      <c r="QL519" s="225"/>
      <c r="QM519" s="225"/>
      <c r="QN519" s="225"/>
      <c r="QO519" s="225"/>
      <c r="QP519" s="225"/>
      <c r="QQ519" s="225"/>
      <c r="QR519" s="225"/>
      <c r="QS519" s="225"/>
      <c r="QT519" s="225"/>
      <c r="QU519" s="225"/>
      <c r="QV519" s="225"/>
      <c r="QW519" s="225"/>
      <c r="QX519" s="225"/>
      <c r="QY519" s="225"/>
      <c r="QZ519" s="225"/>
      <c r="RA519" s="225"/>
      <c r="RB519" s="225"/>
      <c r="RC519" s="225"/>
      <c r="RD519" s="225"/>
      <c r="RE519" s="225"/>
      <c r="RF519" s="225"/>
      <c r="RG519" s="225"/>
      <c r="RH519" s="225"/>
      <c r="RI519" s="225"/>
      <c r="RJ519" s="225"/>
      <c r="RK519" s="225"/>
      <c r="RL519" s="225"/>
      <c r="RM519" s="225"/>
      <c r="RN519" s="225"/>
      <c r="RO519" s="225"/>
      <c r="RP519" s="225"/>
      <c r="RQ519" s="225"/>
      <c r="RR519" s="225"/>
      <c r="RS519" s="225"/>
      <c r="RT519" s="225"/>
      <c r="RU519" s="225"/>
      <c r="RV519" s="225"/>
      <c r="RW519" s="225"/>
      <c r="RX519" s="225"/>
      <c r="RY519" s="225"/>
      <c r="RZ519" s="225"/>
      <c r="SA519" s="225"/>
      <c r="SB519" s="225"/>
      <c r="SC519" s="225"/>
      <c r="SD519" s="225"/>
      <c r="SE519" s="225"/>
      <c r="SF519" s="225"/>
      <c r="SG519" s="225"/>
      <c r="SH519" s="225"/>
      <c r="SI519" s="225"/>
      <c r="SJ519" s="225"/>
      <c r="SK519" s="225"/>
      <c r="SL519" s="225"/>
      <c r="SM519" s="225"/>
      <c r="SN519" s="225"/>
      <c r="SO519" s="225"/>
      <c r="SP519" s="225"/>
      <c r="SQ519" s="225"/>
      <c r="SR519" s="225"/>
      <c r="SS519" s="225"/>
      <c r="ST519" s="225"/>
      <c r="SU519" s="225"/>
      <c r="SV519" s="225"/>
      <c r="SW519" s="225"/>
      <c r="SX519" s="225"/>
      <c r="SY519" s="225"/>
      <c r="SZ519" s="225"/>
      <c r="TA519" s="225"/>
      <c r="TB519" s="225"/>
      <c r="TC519" s="225"/>
      <c r="TD519" s="225"/>
      <c r="TE519" s="225"/>
      <c r="TF519" s="225"/>
      <c r="TG519" s="225"/>
      <c r="TH519" s="225"/>
      <c r="TI519" s="225"/>
      <c r="TJ519" s="225"/>
      <c r="TK519" s="225"/>
      <c r="TL519" s="225"/>
      <c r="TM519" s="225"/>
      <c r="TN519" s="225"/>
      <c r="TO519" s="225"/>
      <c r="TP519" s="225"/>
      <c r="TQ519" s="225"/>
      <c r="TR519" s="225"/>
      <c r="TS519" s="225"/>
      <c r="TT519" s="225"/>
      <c r="TU519" s="225"/>
      <c r="TV519" s="225"/>
      <c r="TW519" s="225"/>
      <c r="TX519" s="225"/>
      <c r="TY519" s="225"/>
      <c r="TZ519" s="225"/>
      <c r="UA519" s="225"/>
      <c r="UB519" s="225"/>
      <c r="UC519" s="225"/>
      <c r="UD519" s="225"/>
      <c r="UE519" s="225"/>
      <c r="UF519" s="225"/>
      <c r="UG519" s="225"/>
      <c r="UH519" s="225"/>
      <c r="UI519" s="225"/>
      <c r="UJ519" s="225"/>
      <c r="UK519" s="225"/>
      <c r="UL519" s="225"/>
      <c r="UM519" s="225"/>
      <c r="UN519" s="225"/>
      <c r="UO519" s="225"/>
      <c r="UP519" s="225"/>
      <c r="UQ519" s="225"/>
      <c r="UR519" s="225"/>
      <c r="US519" s="225"/>
      <c r="UT519" s="225"/>
      <c r="UU519" s="225"/>
      <c r="UV519" s="225"/>
      <c r="UW519" s="225"/>
      <c r="UX519" s="225"/>
      <c r="UY519" s="225"/>
      <c r="UZ519" s="225"/>
      <c r="VA519" s="225"/>
      <c r="VB519" s="225"/>
      <c r="VC519" s="225"/>
      <c r="VD519" s="225"/>
      <c r="VE519" s="225"/>
      <c r="VF519" s="225"/>
      <c r="VG519" s="225"/>
      <c r="VH519" s="225"/>
      <c r="VI519" s="225"/>
      <c r="VJ519" s="225"/>
      <c r="VK519" s="225"/>
      <c r="VL519" s="225"/>
      <c r="VM519" s="225"/>
      <c r="VN519" s="225"/>
      <c r="VO519" s="225"/>
      <c r="VP519" s="225"/>
      <c r="VQ519" s="225"/>
      <c r="VR519" s="225"/>
      <c r="VS519" s="225"/>
      <c r="VT519" s="225"/>
      <c r="VU519" s="225"/>
      <c r="VV519" s="225"/>
      <c r="VW519" s="225"/>
      <c r="VX519" s="225"/>
      <c r="VY519" s="225"/>
      <c r="VZ519" s="225"/>
      <c r="WA519" s="225"/>
      <c r="WB519" s="225"/>
      <c r="WC519" s="225"/>
      <c r="WD519" s="225"/>
      <c r="WE519" s="225"/>
      <c r="WF519" s="225"/>
      <c r="WG519" s="225"/>
      <c r="WH519" s="225"/>
      <c r="WI519" s="225"/>
      <c r="WJ519" s="225"/>
      <c r="WK519" s="225"/>
      <c r="WL519" s="225"/>
      <c r="WM519" s="225"/>
      <c r="WN519" s="225"/>
      <c r="WO519" s="225"/>
      <c r="WP519" s="225"/>
      <c r="WQ519" s="225"/>
      <c r="WR519" s="225"/>
      <c r="WS519" s="225"/>
      <c r="WT519" s="225"/>
      <c r="WU519" s="225"/>
      <c r="WV519" s="225"/>
      <c r="WW519" s="225"/>
      <c r="WX519" s="225"/>
      <c r="WY519" s="225"/>
      <c r="WZ519" s="225"/>
      <c r="XA519" s="225"/>
      <c r="XB519" s="225"/>
      <c r="XC519" s="225"/>
      <c r="XD519" s="225"/>
      <c r="XE519" s="225"/>
      <c r="XF519" s="225"/>
      <c r="XG519" s="225"/>
      <c r="XH519" s="225"/>
      <c r="XI519" s="225"/>
      <c r="XJ519" s="225"/>
      <c r="XK519" s="225"/>
      <c r="XL519" s="225"/>
      <c r="XM519" s="225"/>
      <c r="XN519" s="225"/>
      <c r="XO519" s="225"/>
      <c r="XP519" s="225"/>
      <c r="XQ519" s="225"/>
      <c r="XR519" s="225"/>
      <c r="XS519" s="225"/>
      <c r="XT519" s="225"/>
      <c r="XU519" s="225"/>
      <c r="XV519" s="225"/>
      <c r="XW519" s="225"/>
      <c r="XX519" s="225"/>
      <c r="XY519" s="225"/>
      <c r="XZ519" s="225"/>
      <c r="YA519" s="225"/>
      <c r="YB519" s="225"/>
      <c r="YC519" s="225"/>
      <c r="YD519" s="225"/>
      <c r="YE519" s="225"/>
      <c r="YF519" s="225"/>
      <c r="YG519" s="225"/>
      <c r="YH519" s="225"/>
      <c r="YI519" s="225"/>
      <c r="YJ519" s="225"/>
      <c r="YK519" s="225"/>
      <c r="YL519" s="225"/>
      <c r="YM519" s="225"/>
      <c r="YN519" s="225"/>
      <c r="YO519" s="225"/>
      <c r="YP519" s="225"/>
      <c r="YQ519" s="225"/>
      <c r="YR519" s="225"/>
      <c r="YS519" s="225"/>
      <c r="YT519" s="225"/>
      <c r="YU519" s="225"/>
      <c r="YV519" s="225"/>
      <c r="YW519" s="225"/>
      <c r="YX519" s="225"/>
      <c r="YY519" s="225"/>
      <c r="YZ519" s="225"/>
      <c r="ZA519" s="225"/>
      <c r="ZB519" s="225"/>
      <c r="ZC519" s="225"/>
      <c r="ZD519" s="225"/>
      <c r="ZE519" s="225"/>
      <c r="ZF519" s="225"/>
      <c r="ZG519" s="225"/>
      <c r="ZH519" s="225"/>
      <c r="ZI519" s="225"/>
      <c r="ZJ519" s="225"/>
      <c r="ZK519" s="225"/>
      <c r="ZL519" s="225"/>
      <c r="ZM519" s="225"/>
      <c r="ZN519" s="225"/>
      <c r="ZO519" s="225"/>
      <c r="ZP519" s="225"/>
      <c r="ZQ519" s="225"/>
      <c r="ZR519" s="225"/>
      <c r="ZS519" s="225"/>
      <c r="ZT519" s="225"/>
      <c r="ZU519" s="225"/>
      <c r="ZV519" s="225"/>
      <c r="ZW519" s="225"/>
      <c r="ZX519" s="225"/>
      <c r="ZY519" s="225"/>
      <c r="ZZ519" s="225"/>
      <c r="AAA519" s="225"/>
      <c r="AAB519" s="225"/>
      <c r="AAC519" s="225"/>
      <c r="AAD519" s="225"/>
      <c r="AAE519" s="225"/>
      <c r="AAF519" s="225"/>
      <c r="AAG519" s="225"/>
      <c r="AAH519" s="225"/>
      <c r="AAI519" s="225"/>
      <c r="AAJ519" s="225"/>
      <c r="AAK519" s="225"/>
      <c r="AAL519" s="225"/>
      <c r="AAM519" s="225"/>
      <c r="AAN519" s="225"/>
      <c r="AAO519" s="225"/>
      <c r="AAP519" s="225"/>
      <c r="AAQ519" s="225"/>
      <c r="AAR519" s="225"/>
    </row>
    <row r="520" spans="1:720" ht="15.75" customHeight="1" x14ac:dyDescent="0.15">
      <c r="A520" s="227">
        <v>110833</v>
      </c>
      <c r="B520" s="35">
        <v>61</v>
      </c>
      <c r="C520" s="35">
        <v>0</v>
      </c>
      <c r="D520" s="37">
        <v>55.2</v>
      </c>
      <c r="E520" s="37">
        <v>155</v>
      </c>
      <c r="F520" s="37">
        <v>79.5</v>
      </c>
      <c r="G520" s="37">
        <v>95</v>
      </c>
      <c r="H520" s="35">
        <v>136.5</v>
      </c>
      <c r="I520" s="35">
        <v>81</v>
      </c>
      <c r="J520" s="35">
        <v>1</v>
      </c>
      <c r="K520" s="35">
        <v>1</v>
      </c>
      <c r="L520" s="35">
        <v>0</v>
      </c>
      <c r="M520" s="35">
        <v>247</v>
      </c>
      <c r="N520" s="35">
        <v>134</v>
      </c>
      <c r="O520" s="35">
        <v>146</v>
      </c>
      <c r="P520" s="35">
        <v>59</v>
      </c>
      <c r="Q520" s="35">
        <v>0</v>
      </c>
      <c r="R520" s="42">
        <v>0.12593450047441923</v>
      </c>
      <c r="S520" s="43">
        <v>0.12593450047441923</v>
      </c>
      <c r="T520" s="1">
        <v>0.96</v>
      </c>
      <c r="U520" s="1">
        <v>63.830561000000003</v>
      </c>
      <c r="V520" s="1">
        <v>2</v>
      </c>
      <c r="W520" s="1">
        <v>2</v>
      </c>
      <c r="X520" s="1">
        <v>0</v>
      </c>
      <c r="Y520" s="1">
        <v>0</v>
      </c>
      <c r="Z520" s="1">
        <v>3151</v>
      </c>
      <c r="AA520" s="47">
        <v>1.9</v>
      </c>
      <c r="AB520" s="1">
        <v>1</v>
      </c>
      <c r="AC520" s="67">
        <v>1</v>
      </c>
      <c r="AD520" s="225"/>
      <c r="AE520" s="225"/>
      <c r="AF520" s="225"/>
      <c r="AG520" s="225"/>
      <c r="AH520" s="225"/>
      <c r="AI520" s="225"/>
      <c r="AJ520" s="225"/>
      <c r="AK520" s="225"/>
      <c r="AL520" s="225"/>
      <c r="AM520" s="225"/>
      <c r="AN520" s="225"/>
      <c r="AO520" s="225"/>
      <c r="AP520" s="225"/>
      <c r="AQ520" s="225"/>
      <c r="AR520" s="225"/>
      <c r="AS520" s="225"/>
      <c r="AT520" s="225"/>
      <c r="AU520" s="225"/>
      <c r="AV520" s="225"/>
      <c r="AW520" s="225"/>
      <c r="AX520" s="225"/>
      <c r="AY520" s="225"/>
      <c r="AZ520" s="225"/>
      <c r="BA520" s="225"/>
      <c r="BB520" s="225"/>
      <c r="BC520" s="225"/>
      <c r="BD520" s="225"/>
      <c r="BE520" s="225"/>
      <c r="BF520" s="225"/>
      <c r="BG520" s="225"/>
      <c r="BH520" s="225"/>
      <c r="BI520" s="225"/>
      <c r="BJ520" s="225"/>
      <c r="BK520" s="225"/>
      <c r="BL520" s="225"/>
      <c r="BM520" s="225"/>
      <c r="BN520" s="225"/>
      <c r="BO520" s="225"/>
      <c r="BP520" s="225"/>
      <c r="BQ520" s="225"/>
      <c r="BR520" s="225"/>
      <c r="BS520" s="225"/>
      <c r="BT520" s="225"/>
      <c r="BU520" s="225"/>
      <c r="BV520" s="225"/>
      <c r="BW520" s="225"/>
      <c r="BX520" s="225"/>
      <c r="BY520" s="225"/>
      <c r="BZ520" s="225"/>
      <c r="CA520" s="225"/>
      <c r="CB520" s="225"/>
      <c r="CC520" s="225"/>
      <c r="CD520" s="225"/>
      <c r="CE520" s="225"/>
      <c r="CF520" s="225"/>
      <c r="CG520" s="225"/>
      <c r="CH520" s="225"/>
      <c r="CI520" s="225"/>
      <c r="CJ520" s="225"/>
      <c r="CK520" s="225"/>
      <c r="CL520" s="225"/>
      <c r="CM520" s="225"/>
      <c r="CN520" s="225"/>
      <c r="CO520" s="225"/>
      <c r="CP520" s="225"/>
      <c r="CQ520" s="225"/>
      <c r="CR520" s="225"/>
      <c r="CS520" s="225"/>
      <c r="CT520" s="225"/>
      <c r="CU520" s="225"/>
      <c r="CV520" s="225"/>
      <c r="CW520" s="225"/>
      <c r="CX520" s="225"/>
      <c r="CY520" s="225"/>
      <c r="CZ520" s="225"/>
      <c r="DA520" s="225"/>
      <c r="DB520" s="225"/>
      <c r="DC520" s="225"/>
      <c r="DD520" s="225"/>
      <c r="DE520" s="225"/>
      <c r="DF520" s="225"/>
      <c r="DG520" s="225"/>
      <c r="DH520" s="225"/>
      <c r="DI520" s="225"/>
      <c r="DJ520" s="225"/>
      <c r="DK520" s="225"/>
      <c r="DL520" s="225"/>
      <c r="DM520" s="225"/>
      <c r="DN520" s="225"/>
      <c r="DO520" s="225"/>
      <c r="DP520" s="225"/>
      <c r="DQ520" s="225"/>
      <c r="DR520" s="225"/>
      <c r="DS520" s="225"/>
      <c r="DT520" s="225"/>
      <c r="DU520" s="225"/>
      <c r="DV520" s="225"/>
      <c r="DW520" s="225"/>
      <c r="DX520" s="225"/>
      <c r="DY520" s="225"/>
      <c r="DZ520" s="225"/>
      <c r="EA520" s="225"/>
      <c r="EB520" s="225"/>
      <c r="EC520" s="225"/>
      <c r="ED520" s="225"/>
      <c r="EE520" s="225"/>
      <c r="EF520" s="225"/>
      <c r="EG520" s="225"/>
      <c r="EH520" s="225"/>
      <c r="EI520" s="225"/>
      <c r="EJ520" s="225"/>
      <c r="EK520" s="225"/>
      <c r="EL520" s="225"/>
      <c r="EM520" s="225"/>
      <c r="EN520" s="225"/>
      <c r="EO520" s="225"/>
      <c r="EP520" s="225"/>
      <c r="EQ520" s="225"/>
      <c r="ER520" s="225"/>
      <c r="ES520" s="225"/>
      <c r="ET520" s="225"/>
      <c r="EU520" s="225"/>
      <c r="EV520" s="225"/>
      <c r="EW520" s="225"/>
      <c r="EX520" s="225"/>
      <c r="EY520" s="225"/>
      <c r="EZ520" s="225"/>
      <c r="FA520" s="225"/>
      <c r="FB520" s="225"/>
      <c r="FC520" s="225"/>
      <c r="FD520" s="225"/>
      <c r="FE520" s="225"/>
      <c r="FF520" s="225"/>
      <c r="FG520" s="225"/>
      <c r="FH520" s="225"/>
      <c r="FI520" s="225"/>
      <c r="FJ520" s="225"/>
      <c r="FK520" s="225"/>
      <c r="FL520" s="225"/>
      <c r="FM520" s="225"/>
      <c r="FN520" s="225"/>
      <c r="FO520" s="225"/>
      <c r="FP520" s="225"/>
      <c r="FQ520" s="225"/>
      <c r="FR520" s="225"/>
      <c r="FS520" s="225"/>
      <c r="FT520" s="225"/>
      <c r="FU520" s="225"/>
      <c r="FV520" s="225"/>
      <c r="FW520" s="225"/>
      <c r="FX520" s="225"/>
      <c r="FY520" s="225"/>
      <c r="FZ520" s="225"/>
      <c r="GA520" s="225"/>
      <c r="GB520" s="225"/>
      <c r="GC520" s="225"/>
      <c r="GD520" s="225"/>
      <c r="GE520" s="225"/>
      <c r="GF520" s="225"/>
      <c r="GG520" s="225"/>
      <c r="GH520" s="225"/>
      <c r="GI520" s="225"/>
      <c r="GJ520" s="225"/>
      <c r="GK520" s="225"/>
      <c r="GL520" s="225"/>
      <c r="GM520" s="225"/>
      <c r="GN520" s="225"/>
      <c r="GO520" s="225"/>
      <c r="GP520" s="225"/>
      <c r="GQ520" s="225"/>
      <c r="GR520" s="225"/>
      <c r="GS520" s="225"/>
      <c r="GT520" s="225"/>
      <c r="GU520" s="225"/>
      <c r="GV520" s="225"/>
      <c r="GW520" s="225"/>
      <c r="GX520" s="225"/>
      <c r="GY520" s="225"/>
      <c r="GZ520" s="225"/>
      <c r="HA520" s="225"/>
      <c r="HB520" s="225"/>
      <c r="HC520" s="225"/>
      <c r="HD520" s="225"/>
      <c r="HE520" s="225"/>
      <c r="HF520" s="225"/>
      <c r="HG520" s="225"/>
      <c r="HH520" s="225"/>
      <c r="HI520" s="225"/>
      <c r="HJ520" s="225"/>
      <c r="HK520" s="225"/>
      <c r="HL520" s="225"/>
      <c r="HM520" s="225"/>
      <c r="HN520" s="225"/>
      <c r="HO520" s="225"/>
      <c r="HP520" s="225"/>
      <c r="HQ520" s="225"/>
      <c r="HR520" s="225"/>
      <c r="HS520" s="225"/>
      <c r="HT520" s="225"/>
      <c r="HU520" s="225"/>
      <c r="HV520" s="225"/>
      <c r="HW520" s="225"/>
      <c r="HX520" s="225"/>
      <c r="HY520" s="225"/>
      <c r="HZ520" s="225"/>
      <c r="IA520" s="225"/>
      <c r="IB520" s="225"/>
      <c r="IC520" s="225"/>
      <c r="ID520" s="225"/>
      <c r="IE520" s="225"/>
      <c r="IF520" s="225"/>
      <c r="IG520" s="225"/>
      <c r="IH520" s="225"/>
      <c r="II520" s="225"/>
      <c r="IJ520" s="225"/>
      <c r="IK520" s="225"/>
      <c r="IL520" s="225"/>
      <c r="IM520" s="225"/>
      <c r="IN520" s="225"/>
      <c r="IO520" s="225"/>
      <c r="IP520" s="225"/>
      <c r="IQ520" s="225"/>
      <c r="IR520" s="225"/>
      <c r="IS520" s="225"/>
      <c r="IT520" s="225"/>
      <c r="IU520" s="225"/>
      <c r="IV520" s="225"/>
      <c r="IW520" s="225"/>
      <c r="IX520" s="225"/>
      <c r="IY520" s="225"/>
      <c r="IZ520" s="225"/>
      <c r="JA520" s="225"/>
      <c r="JB520" s="225"/>
      <c r="JC520" s="225"/>
      <c r="JD520" s="225"/>
      <c r="JE520" s="225"/>
      <c r="JF520" s="225"/>
      <c r="JG520" s="225"/>
      <c r="JH520" s="225"/>
      <c r="JI520" s="225"/>
      <c r="JJ520" s="225"/>
      <c r="JK520" s="225"/>
      <c r="JL520" s="225"/>
      <c r="JM520" s="225"/>
      <c r="JN520" s="225"/>
      <c r="JO520" s="225"/>
      <c r="JP520" s="225"/>
      <c r="JQ520" s="225"/>
      <c r="JR520" s="225"/>
      <c r="JS520" s="225"/>
      <c r="JT520" s="225"/>
      <c r="JU520" s="225"/>
      <c r="JV520" s="225"/>
      <c r="JW520" s="225"/>
      <c r="JX520" s="225"/>
      <c r="JY520" s="225"/>
      <c r="JZ520" s="225"/>
      <c r="KA520" s="225"/>
      <c r="KB520" s="225"/>
      <c r="KC520" s="225"/>
      <c r="KD520" s="225"/>
      <c r="KE520" s="225"/>
      <c r="KF520" s="225"/>
      <c r="KG520" s="225"/>
      <c r="KH520" s="225"/>
      <c r="KI520" s="225"/>
      <c r="KJ520" s="225"/>
      <c r="KK520" s="225"/>
      <c r="KL520" s="225"/>
      <c r="KM520" s="225"/>
      <c r="KN520" s="225"/>
      <c r="KO520" s="225"/>
      <c r="KP520" s="225"/>
      <c r="KQ520" s="225"/>
      <c r="KR520" s="225"/>
      <c r="KS520" s="225"/>
      <c r="KT520" s="225"/>
      <c r="KU520" s="225"/>
      <c r="KV520" s="225"/>
      <c r="KW520" s="225"/>
      <c r="KX520" s="225"/>
      <c r="KY520" s="225"/>
      <c r="KZ520" s="225"/>
      <c r="LA520" s="225"/>
      <c r="LB520" s="225"/>
      <c r="LC520" s="225"/>
      <c r="LD520" s="225"/>
      <c r="LE520" s="225"/>
      <c r="LF520" s="225"/>
      <c r="LG520" s="225"/>
      <c r="LH520" s="225"/>
      <c r="LI520" s="225"/>
      <c r="LJ520" s="225"/>
      <c r="LK520" s="225"/>
      <c r="LL520" s="225"/>
      <c r="LM520" s="225"/>
      <c r="LN520" s="225"/>
      <c r="LO520" s="225"/>
      <c r="LP520" s="225"/>
      <c r="LQ520" s="225"/>
      <c r="LR520" s="225"/>
      <c r="LS520" s="225"/>
      <c r="LT520" s="225"/>
      <c r="LU520" s="225"/>
      <c r="LV520" s="225"/>
      <c r="LW520" s="225"/>
      <c r="LX520" s="225"/>
      <c r="LY520" s="225"/>
      <c r="LZ520" s="225"/>
      <c r="MA520" s="225"/>
      <c r="MB520" s="225"/>
      <c r="MC520" s="225"/>
      <c r="MD520" s="225"/>
      <c r="ME520" s="225"/>
      <c r="MF520" s="225"/>
      <c r="MG520" s="225"/>
      <c r="MH520" s="225"/>
      <c r="MI520" s="225"/>
      <c r="MJ520" s="225"/>
      <c r="MK520" s="225"/>
      <c r="ML520" s="225"/>
      <c r="MM520" s="225"/>
      <c r="MN520" s="225"/>
      <c r="MO520" s="225"/>
      <c r="MP520" s="225"/>
      <c r="MQ520" s="225"/>
      <c r="MR520" s="225"/>
      <c r="MS520" s="225"/>
      <c r="MT520" s="225"/>
      <c r="MU520" s="225"/>
      <c r="MV520" s="225"/>
      <c r="MW520" s="225"/>
      <c r="MX520" s="225"/>
      <c r="MY520" s="225"/>
      <c r="MZ520" s="225"/>
      <c r="NA520" s="225"/>
      <c r="NB520" s="225"/>
      <c r="NC520" s="225"/>
      <c r="ND520" s="225"/>
      <c r="NE520" s="225"/>
      <c r="NF520" s="225"/>
      <c r="NG520" s="225"/>
      <c r="NH520" s="225"/>
      <c r="NI520" s="225"/>
      <c r="NJ520" s="225"/>
      <c r="NK520" s="225"/>
      <c r="NL520" s="225"/>
      <c r="NM520" s="225"/>
      <c r="NN520" s="225"/>
      <c r="NO520" s="225"/>
      <c r="NP520" s="225"/>
      <c r="NQ520" s="225"/>
      <c r="NR520" s="225"/>
      <c r="NS520" s="225"/>
      <c r="NT520" s="225"/>
      <c r="NU520" s="225"/>
      <c r="NV520" s="225"/>
      <c r="NW520" s="225"/>
      <c r="NX520" s="225"/>
      <c r="NY520" s="225"/>
      <c r="NZ520" s="225"/>
      <c r="OA520" s="225"/>
      <c r="OB520" s="225"/>
      <c r="OC520" s="225"/>
      <c r="OD520" s="225"/>
      <c r="OE520" s="225"/>
      <c r="OF520" s="225"/>
      <c r="OG520" s="225"/>
      <c r="OH520" s="225"/>
      <c r="OI520" s="225"/>
      <c r="OJ520" s="225"/>
      <c r="OK520" s="225"/>
      <c r="OL520" s="225"/>
      <c r="OM520" s="225"/>
      <c r="ON520" s="225"/>
      <c r="OO520" s="225"/>
      <c r="OP520" s="225"/>
      <c r="OQ520" s="225"/>
      <c r="OR520" s="225"/>
      <c r="OS520" s="225"/>
      <c r="OT520" s="225"/>
      <c r="OU520" s="225"/>
      <c r="OV520" s="225"/>
      <c r="OW520" s="225"/>
      <c r="OX520" s="225"/>
      <c r="OY520" s="225"/>
      <c r="OZ520" s="225"/>
      <c r="PA520" s="225"/>
      <c r="PB520" s="225"/>
      <c r="PC520" s="225"/>
      <c r="PD520" s="225"/>
      <c r="PE520" s="225"/>
      <c r="PF520" s="225"/>
      <c r="PG520" s="225"/>
      <c r="PH520" s="225"/>
      <c r="PI520" s="225"/>
      <c r="PJ520" s="225"/>
      <c r="PK520" s="225"/>
      <c r="PL520" s="225"/>
      <c r="PM520" s="225"/>
      <c r="PN520" s="225"/>
      <c r="PO520" s="225"/>
      <c r="PP520" s="225"/>
      <c r="PQ520" s="225"/>
      <c r="PR520" s="225"/>
      <c r="PS520" s="225"/>
      <c r="PT520" s="225"/>
      <c r="PU520" s="225"/>
      <c r="PV520" s="225"/>
      <c r="PW520" s="225"/>
      <c r="PX520" s="225"/>
      <c r="PY520" s="225"/>
      <c r="PZ520" s="225"/>
      <c r="QA520" s="225"/>
      <c r="QB520" s="225"/>
      <c r="QC520" s="225"/>
      <c r="QD520" s="225"/>
      <c r="QE520" s="225"/>
      <c r="QF520" s="225"/>
      <c r="QG520" s="225"/>
      <c r="QH520" s="225"/>
      <c r="QI520" s="225"/>
      <c r="QJ520" s="225"/>
      <c r="QK520" s="225"/>
      <c r="QL520" s="225"/>
      <c r="QM520" s="225"/>
      <c r="QN520" s="225"/>
      <c r="QO520" s="225"/>
      <c r="QP520" s="225"/>
      <c r="QQ520" s="225"/>
      <c r="QR520" s="225"/>
      <c r="QS520" s="225"/>
      <c r="QT520" s="225"/>
      <c r="QU520" s="225"/>
      <c r="QV520" s="225"/>
      <c r="QW520" s="225"/>
      <c r="QX520" s="225"/>
      <c r="QY520" s="225"/>
      <c r="QZ520" s="225"/>
      <c r="RA520" s="225"/>
      <c r="RB520" s="225"/>
      <c r="RC520" s="225"/>
      <c r="RD520" s="225"/>
      <c r="RE520" s="225"/>
      <c r="RF520" s="225"/>
      <c r="RG520" s="225"/>
      <c r="RH520" s="225"/>
      <c r="RI520" s="225"/>
      <c r="RJ520" s="225"/>
      <c r="RK520" s="225"/>
      <c r="RL520" s="225"/>
      <c r="RM520" s="225"/>
      <c r="RN520" s="225"/>
      <c r="RO520" s="225"/>
      <c r="RP520" s="225"/>
      <c r="RQ520" s="225"/>
      <c r="RR520" s="225"/>
      <c r="RS520" s="225"/>
      <c r="RT520" s="225"/>
      <c r="RU520" s="225"/>
      <c r="RV520" s="225"/>
      <c r="RW520" s="225"/>
      <c r="RX520" s="225"/>
      <c r="RY520" s="225"/>
      <c r="RZ520" s="225"/>
      <c r="SA520" s="225"/>
      <c r="SB520" s="225"/>
      <c r="SC520" s="225"/>
      <c r="SD520" s="225"/>
      <c r="SE520" s="225"/>
      <c r="SF520" s="225"/>
      <c r="SG520" s="225"/>
      <c r="SH520" s="225"/>
      <c r="SI520" s="225"/>
      <c r="SJ520" s="225"/>
      <c r="SK520" s="225"/>
      <c r="SL520" s="225"/>
      <c r="SM520" s="225"/>
      <c r="SN520" s="225"/>
      <c r="SO520" s="225"/>
      <c r="SP520" s="225"/>
      <c r="SQ520" s="225"/>
      <c r="SR520" s="225"/>
      <c r="SS520" s="225"/>
      <c r="ST520" s="225"/>
      <c r="SU520" s="225"/>
      <c r="SV520" s="225"/>
      <c r="SW520" s="225"/>
      <c r="SX520" s="225"/>
      <c r="SY520" s="225"/>
      <c r="SZ520" s="225"/>
      <c r="TA520" s="225"/>
      <c r="TB520" s="225"/>
      <c r="TC520" s="225"/>
      <c r="TD520" s="225"/>
      <c r="TE520" s="225"/>
      <c r="TF520" s="225"/>
      <c r="TG520" s="225"/>
      <c r="TH520" s="225"/>
      <c r="TI520" s="225"/>
      <c r="TJ520" s="225"/>
      <c r="TK520" s="225"/>
      <c r="TL520" s="225"/>
      <c r="TM520" s="225"/>
      <c r="TN520" s="225"/>
      <c r="TO520" s="225"/>
      <c r="TP520" s="225"/>
      <c r="TQ520" s="225"/>
      <c r="TR520" s="225"/>
      <c r="TS520" s="225"/>
      <c r="TT520" s="225"/>
      <c r="TU520" s="225"/>
      <c r="TV520" s="225"/>
      <c r="TW520" s="225"/>
      <c r="TX520" s="225"/>
      <c r="TY520" s="225"/>
      <c r="TZ520" s="225"/>
      <c r="UA520" s="225"/>
      <c r="UB520" s="225"/>
      <c r="UC520" s="225"/>
      <c r="UD520" s="225"/>
      <c r="UE520" s="225"/>
      <c r="UF520" s="225"/>
      <c r="UG520" s="225"/>
      <c r="UH520" s="225"/>
      <c r="UI520" s="225"/>
      <c r="UJ520" s="225"/>
      <c r="UK520" s="225"/>
      <c r="UL520" s="225"/>
      <c r="UM520" s="225"/>
      <c r="UN520" s="225"/>
      <c r="UO520" s="225"/>
      <c r="UP520" s="225"/>
      <c r="UQ520" s="225"/>
      <c r="UR520" s="225"/>
      <c r="US520" s="225"/>
      <c r="UT520" s="225"/>
      <c r="UU520" s="225"/>
      <c r="UV520" s="225"/>
      <c r="UW520" s="225"/>
      <c r="UX520" s="225"/>
      <c r="UY520" s="225"/>
      <c r="UZ520" s="225"/>
      <c r="VA520" s="225"/>
      <c r="VB520" s="225"/>
      <c r="VC520" s="225"/>
      <c r="VD520" s="225"/>
      <c r="VE520" s="225"/>
      <c r="VF520" s="225"/>
      <c r="VG520" s="225"/>
      <c r="VH520" s="225"/>
      <c r="VI520" s="225"/>
      <c r="VJ520" s="225"/>
      <c r="VK520" s="225"/>
      <c r="VL520" s="225"/>
      <c r="VM520" s="225"/>
      <c r="VN520" s="225"/>
      <c r="VO520" s="225"/>
      <c r="VP520" s="225"/>
      <c r="VQ520" s="225"/>
      <c r="VR520" s="225"/>
      <c r="VS520" s="225"/>
      <c r="VT520" s="225"/>
      <c r="VU520" s="225"/>
      <c r="VV520" s="225"/>
      <c r="VW520" s="225"/>
      <c r="VX520" s="225"/>
      <c r="VY520" s="225"/>
      <c r="VZ520" s="225"/>
      <c r="WA520" s="225"/>
      <c r="WB520" s="225"/>
      <c r="WC520" s="225"/>
      <c r="WD520" s="225"/>
      <c r="WE520" s="225"/>
      <c r="WF520" s="225"/>
      <c r="WG520" s="225"/>
      <c r="WH520" s="225"/>
      <c r="WI520" s="225"/>
      <c r="WJ520" s="225"/>
      <c r="WK520" s="225"/>
      <c r="WL520" s="225"/>
      <c r="WM520" s="225"/>
      <c r="WN520" s="225"/>
      <c r="WO520" s="225"/>
      <c r="WP520" s="225"/>
      <c r="WQ520" s="225"/>
      <c r="WR520" s="225"/>
      <c r="WS520" s="225"/>
      <c r="WT520" s="225"/>
      <c r="WU520" s="225"/>
      <c r="WV520" s="225"/>
      <c r="WW520" s="225"/>
      <c r="WX520" s="225"/>
      <c r="WY520" s="225"/>
      <c r="WZ520" s="225"/>
      <c r="XA520" s="225"/>
      <c r="XB520" s="225"/>
      <c r="XC520" s="225"/>
      <c r="XD520" s="225"/>
      <c r="XE520" s="225"/>
      <c r="XF520" s="225"/>
      <c r="XG520" s="225"/>
      <c r="XH520" s="225"/>
      <c r="XI520" s="225"/>
      <c r="XJ520" s="225"/>
      <c r="XK520" s="225"/>
      <c r="XL520" s="225"/>
      <c r="XM520" s="225"/>
      <c r="XN520" s="225"/>
      <c r="XO520" s="225"/>
      <c r="XP520" s="225"/>
      <c r="XQ520" s="225"/>
      <c r="XR520" s="225"/>
      <c r="XS520" s="225"/>
      <c r="XT520" s="225"/>
      <c r="XU520" s="225"/>
      <c r="XV520" s="225"/>
      <c r="XW520" s="225"/>
      <c r="XX520" s="225"/>
      <c r="XY520" s="225"/>
      <c r="XZ520" s="225"/>
      <c r="YA520" s="225"/>
      <c r="YB520" s="225"/>
      <c r="YC520" s="225"/>
      <c r="YD520" s="225"/>
      <c r="YE520" s="225"/>
      <c r="YF520" s="225"/>
      <c r="YG520" s="225"/>
      <c r="YH520" s="225"/>
      <c r="YI520" s="225"/>
      <c r="YJ520" s="225"/>
      <c r="YK520" s="225"/>
      <c r="YL520" s="225"/>
      <c r="YM520" s="225"/>
      <c r="YN520" s="225"/>
      <c r="YO520" s="225"/>
      <c r="YP520" s="225"/>
      <c r="YQ520" s="225"/>
      <c r="YR520" s="225"/>
      <c r="YS520" s="225"/>
      <c r="YT520" s="225"/>
      <c r="YU520" s="225"/>
      <c r="YV520" s="225"/>
      <c r="YW520" s="225"/>
      <c r="YX520" s="225"/>
      <c r="YY520" s="225"/>
      <c r="YZ520" s="225"/>
      <c r="ZA520" s="225"/>
      <c r="ZB520" s="225"/>
      <c r="ZC520" s="225"/>
      <c r="ZD520" s="225"/>
      <c r="ZE520" s="225"/>
      <c r="ZF520" s="225"/>
      <c r="ZG520" s="225"/>
      <c r="ZH520" s="225"/>
      <c r="ZI520" s="225"/>
      <c r="ZJ520" s="225"/>
      <c r="ZK520" s="225"/>
      <c r="ZL520" s="225"/>
      <c r="ZM520" s="225"/>
      <c r="ZN520" s="225"/>
      <c r="ZO520" s="225"/>
      <c r="ZP520" s="225"/>
      <c r="ZQ520" s="225"/>
      <c r="ZR520" s="225"/>
      <c r="ZS520" s="225"/>
      <c r="ZT520" s="225"/>
      <c r="ZU520" s="225"/>
      <c r="ZV520" s="225"/>
      <c r="ZW520" s="225"/>
      <c r="ZX520" s="225"/>
      <c r="ZY520" s="225"/>
      <c r="ZZ520" s="225"/>
      <c r="AAA520" s="225"/>
      <c r="AAB520" s="225"/>
      <c r="AAC520" s="225"/>
      <c r="AAD520" s="225"/>
      <c r="AAE520" s="225"/>
      <c r="AAF520" s="225"/>
      <c r="AAG520" s="225"/>
      <c r="AAH520" s="225"/>
      <c r="AAI520" s="225"/>
      <c r="AAJ520" s="225"/>
      <c r="AAK520" s="225"/>
      <c r="AAL520" s="225"/>
      <c r="AAM520" s="225"/>
      <c r="AAN520" s="225"/>
      <c r="AAO520" s="225"/>
      <c r="AAP520" s="225"/>
      <c r="AAQ520" s="225"/>
      <c r="AAR520" s="225"/>
    </row>
    <row r="521" spans="1:720" ht="15.75" customHeight="1" x14ac:dyDescent="0.15">
      <c r="A521" s="227">
        <v>7862</v>
      </c>
      <c r="B521" s="35">
        <v>59</v>
      </c>
      <c r="C521" s="35">
        <v>0</v>
      </c>
      <c r="D521" s="37">
        <v>57.5</v>
      </c>
      <c r="E521" s="37">
        <v>165.5</v>
      </c>
      <c r="F521" s="37">
        <v>82</v>
      </c>
      <c r="G521" s="37">
        <v>96</v>
      </c>
      <c r="H521" s="35">
        <v>145</v>
      </c>
      <c r="I521" s="35">
        <v>95.666666666666671</v>
      </c>
      <c r="J521" s="35">
        <v>1</v>
      </c>
      <c r="K521" s="35">
        <v>1</v>
      </c>
      <c r="L521" s="35">
        <v>0</v>
      </c>
      <c r="M521" s="35">
        <v>233.59049999999999</v>
      </c>
      <c r="N521" s="35">
        <v>78.378299999999996</v>
      </c>
      <c r="O521" s="35">
        <v>141.3126</v>
      </c>
      <c r="P521" s="35">
        <v>70.8</v>
      </c>
      <c r="Q521" s="35">
        <v>0</v>
      </c>
      <c r="R521" s="42">
        <v>0.12418262251597834</v>
      </c>
      <c r="S521" s="43">
        <v>0.12418262251597834</v>
      </c>
      <c r="T521" s="1">
        <v>0.93</v>
      </c>
      <c r="U521" s="1">
        <v>67.266711999999998</v>
      </c>
      <c r="V521" s="1">
        <v>2</v>
      </c>
      <c r="W521" s="1">
        <v>2</v>
      </c>
      <c r="X521" s="1">
        <v>0</v>
      </c>
      <c r="Y521" s="1">
        <v>0</v>
      </c>
      <c r="Z521" s="1">
        <v>5049</v>
      </c>
      <c r="AA521" s="47">
        <v>1.9</v>
      </c>
      <c r="AB521" s="1">
        <v>2</v>
      </c>
      <c r="AC521" s="60">
        <v>0</v>
      </c>
      <c r="AD521" s="225"/>
      <c r="AE521" s="225"/>
      <c r="AF521" s="225"/>
      <c r="AG521" s="225"/>
      <c r="AH521" s="225"/>
      <c r="AI521" s="225"/>
      <c r="AJ521" s="225"/>
      <c r="AK521" s="225"/>
      <c r="AL521" s="225"/>
      <c r="AM521" s="225"/>
      <c r="AN521" s="225"/>
      <c r="AO521" s="225"/>
      <c r="AP521" s="225"/>
      <c r="AQ521" s="225"/>
      <c r="AR521" s="225"/>
      <c r="AS521" s="225"/>
      <c r="AT521" s="225"/>
      <c r="AU521" s="225"/>
      <c r="AV521" s="225"/>
      <c r="AW521" s="225"/>
      <c r="AX521" s="225"/>
      <c r="AY521" s="225"/>
      <c r="AZ521" s="225"/>
      <c r="BA521" s="225"/>
      <c r="BB521" s="225"/>
      <c r="BC521" s="225"/>
      <c r="BD521" s="225"/>
      <c r="BE521" s="225"/>
      <c r="BF521" s="225"/>
      <c r="BG521" s="225"/>
      <c r="BH521" s="225"/>
      <c r="BI521" s="225"/>
      <c r="BJ521" s="225"/>
      <c r="BK521" s="225"/>
      <c r="BL521" s="225"/>
      <c r="BM521" s="225"/>
      <c r="BN521" s="225"/>
      <c r="BO521" s="225"/>
      <c r="BP521" s="225"/>
      <c r="BQ521" s="225"/>
      <c r="BR521" s="225"/>
      <c r="BS521" s="225"/>
      <c r="BT521" s="225"/>
      <c r="BU521" s="225"/>
      <c r="BV521" s="225"/>
      <c r="BW521" s="225"/>
      <c r="BX521" s="225"/>
      <c r="BY521" s="225"/>
      <c r="BZ521" s="225"/>
      <c r="CA521" s="225"/>
      <c r="CB521" s="225"/>
      <c r="CC521" s="225"/>
      <c r="CD521" s="225"/>
      <c r="CE521" s="225"/>
      <c r="CF521" s="225"/>
      <c r="CG521" s="225"/>
      <c r="CH521" s="225"/>
      <c r="CI521" s="225"/>
      <c r="CJ521" s="225"/>
      <c r="CK521" s="225"/>
      <c r="CL521" s="225"/>
      <c r="CM521" s="225"/>
      <c r="CN521" s="225"/>
      <c r="CO521" s="225"/>
      <c r="CP521" s="225"/>
      <c r="CQ521" s="225"/>
      <c r="CR521" s="225"/>
      <c r="CS521" s="225"/>
      <c r="CT521" s="225"/>
      <c r="CU521" s="225"/>
      <c r="CV521" s="225"/>
      <c r="CW521" s="225"/>
      <c r="CX521" s="225"/>
      <c r="CY521" s="225"/>
      <c r="CZ521" s="225"/>
      <c r="DA521" s="225"/>
      <c r="DB521" s="225"/>
      <c r="DC521" s="225"/>
      <c r="DD521" s="225"/>
      <c r="DE521" s="225"/>
      <c r="DF521" s="225"/>
      <c r="DG521" s="225"/>
      <c r="DH521" s="225"/>
      <c r="DI521" s="225"/>
      <c r="DJ521" s="225"/>
      <c r="DK521" s="225"/>
      <c r="DL521" s="225"/>
      <c r="DM521" s="225"/>
      <c r="DN521" s="225"/>
      <c r="DO521" s="225"/>
      <c r="DP521" s="225"/>
      <c r="DQ521" s="225"/>
      <c r="DR521" s="225"/>
      <c r="DS521" s="225"/>
      <c r="DT521" s="225"/>
      <c r="DU521" s="225"/>
      <c r="DV521" s="225"/>
      <c r="DW521" s="225"/>
      <c r="DX521" s="225"/>
      <c r="DY521" s="225"/>
      <c r="DZ521" s="225"/>
      <c r="EA521" s="225"/>
      <c r="EB521" s="225"/>
      <c r="EC521" s="225"/>
      <c r="ED521" s="225"/>
      <c r="EE521" s="225"/>
      <c r="EF521" s="225"/>
      <c r="EG521" s="225"/>
      <c r="EH521" s="225"/>
      <c r="EI521" s="225"/>
      <c r="EJ521" s="225"/>
      <c r="EK521" s="225"/>
      <c r="EL521" s="225"/>
      <c r="EM521" s="225"/>
      <c r="EN521" s="225"/>
      <c r="EO521" s="225"/>
      <c r="EP521" s="225"/>
      <c r="EQ521" s="225"/>
      <c r="ER521" s="225"/>
      <c r="ES521" s="225"/>
      <c r="ET521" s="225"/>
      <c r="EU521" s="225"/>
      <c r="EV521" s="225"/>
      <c r="EW521" s="225"/>
      <c r="EX521" s="225"/>
      <c r="EY521" s="225"/>
      <c r="EZ521" s="225"/>
      <c r="FA521" s="225"/>
      <c r="FB521" s="225"/>
      <c r="FC521" s="225"/>
      <c r="FD521" s="225"/>
      <c r="FE521" s="225"/>
      <c r="FF521" s="225"/>
      <c r="FG521" s="225"/>
      <c r="FH521" s="225"/>
      <c r="FI521" s="225"/>
      <c r="FJ521" s="225"/>
      <c r="FK521" s="225"/>
      <c r="FL521" s="225"/>
      <c r="FM521" s="225"/>
      <c r="FN521" s="225"/>
      <c r="FO521" s="225"/>
      <c r="FP521" s="225"/>
      <c r="FQ521" s="225"/>
      <c r="FR521" s="225"/>
      <c r="FS521" s="225"/>
      <c r="FT521" s="225"/>
      <c r="FU521" s="225"/>
      <c r="FV521" s="225"/>
      <c r="FW521" s="225"/>
      <c r="FX521" s="225"/>
      <c r="FY521" s="225"/>
      <c r="FZ521" s="225"/>
      <c r="GA521" s="225"/>
      <c r="GB521" s="225"/>
      <c r="GC521" s="225"/>
      <c r="GD521" s="225"/>
      <c r="GE521" s="225"/>
      <c r="GF521" s="225"/>
      <c r="GG521" s="225"/>
      <c r="GH521" s="225"/>
      <c r="GI521" s="225"/>
      <c r="GJ521" s="225"/>
      <c r="GK521" s="225"/>
      <c r="GL521" s="225"/>
      <c r="GM521" s="225"/>
      <c r="GN521" s="225"/>
      <c r="GO521" s="225"/>
      <c r="GP521" s="225"/>
      <c r="GQ521" s="225"/>
      <c r="GR521" s="225"/>
      <c r="GS521" s="225"/>
      <c r="GT521" s="225"/>
      <c r="GU521" s="225"/>
      <c r="GV521" s="225"/>
      <c r="GW521" s="225"/>
      <c r="GX521" s="225"/>
      <c r="GY521" s="225"/>
      <c r="GZ521" s="225"/>
      <c r="HA521" s="225"/>
      <c r="HB521" s="225"/>
      <c r="HC521" s="225"/>
      <c r="HD521" s="225"/>
      <c r="HE521" s="225"/>
      <c r="HF521" s="225"/>
      <c r="HG521" s="225"/>
      <c r="HH521" s="225"/>
      <c r="HI521" s="225"/>
      <c r="HJ521" s="225"/>
      <c r="HK521" s="225"/>
      <c r="HL521" s="225"/>
      <c r="HM521" s="225"/>
      <c r="HN521" s="225"/>
      <c r="HO521" s="225"/>
      <c r="HP521" s="225"/>
      <c r="HQ521" s="225"/>
      <c r="HR521" s="225"/>
      <c r="HS521" s="225"/>
      <c r="HT521" s="225"/>
      <c r="HU521" s="225"/>
      <c r="HV521" s="225"/>
      <c r="HW521" s="225"/>
      <c r="HX521" s="225"/>
      <c r="HY521" s="225"/>
      <c r="HZ521" s="225"/>
      <c r="IA521" s="225"/>
      <c r="IB521" s="225"/>
      <c r="IC521" s="225"/>
      <c r="ID521" s="225"/>
      <c r="IE521" s="225"/>
      <c r="IF521" s="225"/>
      <c r="IG521" s="225"/>
      <c r="IH521" s="225"/>
      <c r="II521" s="225"/>
      <c r="IJ521" s="225"/>
      <c r="IK521" s="225"/>
      <c r="IL521" s="225"/>
      <c r="IM521" s="225"/>
      <c r="IN521" s="225"/>
      <c r="IO521" s="225"/>
      <c r="IP521" s="225"/>
      <c r="IQ521" s="225"/>
      <c r="IR521" s="225"/>
      <c r="IS521" s="225"/>
      <c r="IT521" s="225"/>
      <c r="IU521" s="225"/>
      <c r="IV521" s="225"/>
      <c r="IW521" s="225"/>
      <c r="IX521" s="225"/>
      <c r="IY521" s="225"/>
      <c r="IZ521" s="225"/>
      <c r="JA521" s="225"/>
      <c r="JB521" s="225"/>
      <c r="JC521" s="225"/>
      <c r="JD521" s="225"/>
      <c r="JE521" s="225"/>
      <c r="JF521" s="225"/>
      <c r="JG521" s="225"/>
      <c r="JH521" s="225"/>
      <c r="JI521" s="225"/>
      <c r="JJ521" s="225"/>
      <c r="JK521" s="225"/>
      <c r="JL521" s="225"/>
      <c r="JM521" s="225"/>
      <c r="JN521" s="225"/>
      <c r="JO521" s="225"/>
      <c r="JP521" s="225"/>
      <c r="JQ521" s="225"/>
      <c r="JR521" s="225"/>
      <c r="JS521" s="225"/>
      <c r="JT521" s="225"/>
      <c r="JU521" s="225"/>
      <c r="JV521" s="225"/>
      <c r="JW521" s="225"/>
      <c r="JX521" s="225"/>
      <c r="JY521" s="225"/>
      <c r="JZ521" s="225"/>
      <c r="KA521" s="225"/>
      <c r="KB521" s="225"/>
      <c r="KC521" s="225"/>
      <c r="KD521" s="225"/>
      <c r="KE521" s="225"/>
      <c r="KF521" s="225"/>
      <c r="KG521" s="225"/>
      <c r="KH521" s="225"/>
      <c r="KI521" s="225"/>
      <c r="KJ521" s="225"/>
      <c r="KK521" s="225"/>
      <c r="KL521" s="225"/>
      <c r="KM521" s="225"/>
      <c r="KN521" s="225"/>
      <c r="KO521" s="225"/>
      <c r="KP521" s="225"/>
      <c r="KQ521" s="225"/>
      <c r="KR521" s="225"/>
      <c r="KS521" s="225"/>
      <c r="KT521" s="225"/>
      <c r="KU521" s="225"/>
      <c r="KV521" s="225"/>
      <c r="KW521" s="225"/>
      <c r="KX521" s="225"/>
      <c r="KY521" s="225"/>
      <c r="KZ521" s="225"/>
      <c r="LA521" s="225"/>
      <c r="LB521" s="225"/>
      <c r="LC521" s="225"/>
      <c r="LD521" s="225"/>
      <c r="LE521" s="225"/>
      <c r="LF521" s="225"/>
      <c r="LG521" s="225"/>
      <c r="LH521" s="225"/>
      <c r="LI521" s="225"/>
      <c r="LJ521" s="225"/>
      <c r="LK521" s="225"/>
      <c r="LL521" s="225"/>
      <c r="LM521" s="225"/>
      <c r="LN521" s="225"/>
      <c r="LO521" s="225"/>
      <c r="LP521" s="225"/>
      <c r="LQ521" s="225"/>
      <c r="LR521" s="225"/>
      <c r="LS521" s="225"/>
      <c r="LT521" s="225"/>
      <c r="LU521" s="225"/>
      <c r="LV521" s="225"/>
      <c r="LW521" s="225"/>
      <c r="LX521" s="225"/>
      <c r="LY521" s="225"/>
      <c r="LZ521" s="225"/>
      <c r="MA521" s="225"/>
      <c r="MB521" s="225"/>
      <c r="MC521" s="225"/>
      <c r="MD521" s="225"/>
      <c r="ME521" s="225"/>
      <c r="MF521" s="225"/>
      <c r="MG521" s="225"/>
      <c r="MH521" s="225"/>
      <c r="MI521" s="225"/>
      <c r="MJ521" s="225"/>
      <c r="MK521" s="225"/>
      <c r="ML521" s="225"/>
      <c r="MM521" s="225"/>
      <c r="MN521" s="225"/>
      <c r="MO521" s="225"/>
      <c r="MP521" s="225"/>
      <c r="MQ521" s="225"/>
      <c r="MR521" s="225"/>
      <c r="MS521" s="225"/>
      <c r="MT521" s="225"/>
      <c r="MU521" s="225"/>
      <c r="MV521" s="225"/>
      <c r="MW521" s="225"/>
      <c r="MX521" s="225"/>
      <c r="MY521" s="225"/>
      <c r="MZ521" s="225"/>
      <c r="NA521" s="225"/>
      <c r="NB521" s="225"/>
      <c r="NC521" s="225"/>
      <c r="ND521" s="225"/>
      <c r="NE521" s="225"/>
      <c r="NF521" s="225"/>
      <c r="NG521" s="225"/>
      <c r="NH521" s="225"/>
      <c r="NI521" s="225"/>
      <c r="NJ521" s="225"/>
      <c r="NK521" s="225"/>
      <c r="NL521" s="225"/>
      <c r="NM521" s="225"/>
      <c r="NN521" s="225"/>
      <c r="NO521" s="225"/>
      <c r="NP521" s="225"/>
      <c r="NQ521" s="225"/>
      <c r="NR521" s="225"/>
      <c r="NS521" s="225"/>
      <c r="NT521" s="225"/>
      <c r="NU521" s="225"/>
      <c r="NV521" s="225"/>
      <c r="NW521" s="225"/>
      <c r="NX521" s="225"/>
      <c r="NY521" s="225"/>
      <c r="NZ521" s="225"/>
      <c r="OA521" s="225"/>
      <c r="OB521" s="225"/>
      <c r="OC521" s="225"/>
      <c r="OD521" s="225"/>
      <c r="OE521" s="225"/>
      <c r="OF521" s="225"/>
      <c r="OG521" s="225"/>
      <c r="OH521" s="225"/>
      <c r="OI521" s="225"/>
      <c r="OJ521" s="225"/>
      <c r="OK521" s="225"/>
      <c r="OL521" s="225"/>
      <c r="OM521" s="225"/>
      <c r="ON521" s="225"/>
      <c r="OO521" s="225"/>
      <c r="OP521" s="225"/>
      <c r="OQ521" s="225"/>
      <c r="OR521" s="225"/>
      <c r="OS521" s="225"/>
      <c r="OT521" s="225"/>
      <c r="OU521" s="225"/>
      <c r="OV521" s="225"/>
      <c r="OW521" s="225"/>
      <c r="OX521" s="225"/>
      <c r="OY521" s="225"/>
      <c r="OZ521" s="225"/>
      <c r="PA521" s="225"/>
      <c r="PB521" s="225"/>
      <c r="PC521" s="225"/>
      <c r="PD521" s="225"/>
      <c r="PE521" s="225"/>
      <c r="PF521" s="225"/>
      <c r="PG521" s="225"/>
      <c r="PH521" s="225"/>
      <c r="PI521" s="225"/>
      <c r="PJ521" s="225"/>
      <c r="PK521" s="225"/>
      <c r="PL521" s="225"/>
      <c r="PM521" s="225"/>
      <c r="PN521" s="225"/>
      <c r="PO521" s="225"/>
      <c r="PP521" s="225"/>
      <c r="PQ521" s="225"/>
      <c r="PR521" s="225"/>
      <c r="PS521" s="225"/>
      <c r="PT521" s="225"/>
      <c r="PU521" s="225"/>
      <c r="PV521" s="225"/>
      <c r="PW521" s="225"/>
      <c r="PX521" s="225"/>
      <c r="PY521" s="225"/>
      <c r="PZ521" s="225"/>
      <c r="QA521" s="225"/>
      <c r="QB521" s="225"/>
      <c r="QC521" s="225"/>
      <c r="QD521" s="225"/>
      <c r="QE521" s="225"/>
      <c r="QF521" s="225"/>
      <c r="QG521" s="225"/>
      <c r="QH521" s="225"/>
      <c r="QI521" s="225"/>
      <c r="QJ521" s="225"/>
      <c r="QK521" s="225"/>
      <c r="QL521" s="225"/>
      <c r="QM521" s="225"/>
      <c r="QN521" s="225"/>
      <c r="QO521" s="225"/>
      <c r="QP521" s="225"/>
      <c r="QQ521" s="225"/>
      <c r="QR521" s="225"/>
      <c r="QS521" s="225"/>
      <c r="QT521" s="225"/>
      <c r="QU521" s="225"/>
      <c r="QV521" s="225"/>
      <c r="QW521" s="225"/>
      <c r="QX521" s="225"/>
      <c r="QY521" s="225"/>
      <c r="QZ521" s="225"/>
      <c r="RA521" s="225"/>
      <c r="RB521" s="225"/>
      <c r="RC521" s="225"/>
      <c r="RD521" s="225"/>
      <c r="RE521" s="225"/>
      <c r="RF521" s="225"/>
      <c r="RG521" s="225"/>
      <c r="RH521" s="225"/>
      <c r="RI521" s="225"/>
      <c r="RJ521" s="225"/>
      <c r="RK521" s="225"/>
      <c r="RL521" s="225"/>
      <c r="RM521" s="225"/>
      <c r="RN521" s="225"/>
      <c r="RO521" s="225"/>
      <c r="RP521" s="225"/>
      <c r="RQ521" s="225"/>
      <c r="RR521" s="225"/>
      <c r="RS521" s="225"/>
      <c r="RT521" s="225"/>
      <c r="RU521" s="225"/>
      <c r="RV521" s="225"/>
      <c r="RW521" s="225"/>
      <c r="RX521" s="225"/>
      <c r="RY521" s="225"/>
      <c r="RZ521" s="225"/>
      <c r="SA521" s="225"/>
      <c r="SB521" s="225"/>
      <c r="SC521" s="225"/>
      <c r="SD521" s="225"/>
      <c r="SE521" s="225"/>
      <c r="SF521" s="225"/>
      <c r="SG521" s="225"/>
      <c r="SH521" s="225"/>
      <c r="SI521" s="225"/>
      <c r="SJ521" s="225"/>
      <c r="SK521" s="225"/>
      <c r="SL521" s="225"/>
      <c r="SM521" s="225"/>
      <c r="SN521" s="225"/>
      <c r="SO521" s="225"/>
      <c r="SP521" s="225"/>
      <c r="SQ521" s="225"/>
      <c r="SR521" s="225"/>
      <c r="SS521" s="225"/>
      <c r="ST521" s="225"/>
      <c r="SU521" s="225"/>
      <c r="SV521" s="225"/>
      <c r="SW521" s="225"/>
      <c r="SX521" s="225"/>
      <c r="SY521" s="225"/>
      <c r="SZ521" s="225"/>
      <c r="TA521" s="225"/>
      <c r="TB521" s="225"/>
      <c r="TC521" s="225"/>
      <c r="TD521" s="225"/>
      <c r="TE521" s="225"/>
      <c r="TF521" s="225"/>
      <c r="TG521" s="225"/>
      <c r="TH521" s="225"/>
      <c r="TI521" s="225"/>
      <c r="TJ521" s="225"/>
      <c r="TK521" s="225"/>
      <c r="TL521" s="225"/>
      <c r="TM521" s="225"/>
      <c r="TN521" s="225"/>
      <c r="TO521" s="225"/>
      <c r="TP521" s="225"/>
      <c r="TQ521" s="225"/>
      <c r="TR521" s="225"/>
      <c r="TS521" s="225"/>
      <c r="TT521" s="225"/>
      <c r="TU521" s="225"/>
      <c r="TV521" s="225"/>
      <c r="TW521" s="225"/>
      <c r="TX521" s="225"/>
      <c r="TY521" s="225"/>
      <c r="TZ521" s="225"/>
      <c r="UA521" s="225"/>
      <c r="UB521" s="225"/>
      <c r="UC521" s="225"/>
      <c r="UD521" s="225"/>
      <c r="UE521" s="225"/>
      <c r="UF521" s="225"/>
      <c r="UG521" s="225"/>
      <c r="UH521" s="225"/>
      <c r="UI521" s="225"/>
      <c r="UJ521" s="225"/>
      <c r="UK521" s="225"/>
      <c r="UL521" s="225"/>
      <c r="UM521" s="225"/>
      <c r="UN521" s="225"/>
      <c r="UO521" s="225"/>
      <c r="UP521" s="225"/>
      <c r="UQ521" s="225"/>
      <c r="UR521" s="225"/>
      <c r="US521" s="225"/>
      <c r="UT521" s="225"/>
      <c r="UU521" s="225"/>
      <c r="UV521" s="225"/>
      <c r="UW521" s="225"/>
      <c r="UX521" s="225"/>
      <c r="UY521" s="225"/>
      <c r="UZ521" s="225"/>
      <c r="VA521" s="225"/>
      <c r="VB521" s="225"/>
      <c r="VC521" s="225"/>
      <c r="VD521" s="225"/>
      <c r="VE521" s="225"/>
      <c r="VF521" s="225"/>
      <c r="VG521" s="225"/>
      <c r="VH521" s="225"/>
      <c r="VI521" s="225"/>
      <c r="VJ521" s="225"/>
      <c r="VK521" s="225"/>
      <c r="VL521" s="225"/>
      <c r="VM521" s="225"/>
      <c r="VN521" s="225"/>
      <c r="VO521" s="225"/>
      <c r="VP521" s="225"/>
      <c r="VQ521" s="225"/>
      <c r="VR521" s="225"/>
      <c r="VS521" s="225"/>
      <c r="VT521" s="225"/>
      <c r="VU521" s="225"/>
      <c r="VV521" s="225"/>
      <c r="VW521" s="225"/>
      <c r="VX521" s="225"/>
      <c r="VY521" s="225"/>
      <c r="VZ521" s="225"/>
      <c r="WA521" s="225"/>
      <c r="WB521" s="225"/>
      <c r="WC521" s="225"/>
      <c r="WD521" s="225"/>
      <c r="WE521" s="225"/>
      <c r="WF521" s="225"/>
      <c r="WG521" s="225"/>
      <c r="WH521" s="225"/>
      <c r="WI521" s="225"/>
      <c r="WJ521" s="225"/>
      <c r="WK521" s="225"/>
      <c r="WL521" s="225"/>
      <c r="WM521" s="225"/>
      <c r="WN521" s="225"/>
      <c r="WO521" s="225"/>
      <c r="WP521" s="225"/>
      <c r="WQ521" s="225"/>
      <c r="WR521" s="225"/>
      <c r="WS521" s="225"/>
      <c r="WT521" s="225"/>
      <c r="WU521" s="225"/>
      <c r="WV521" s="225"/>
      <c r="WW521" s="225"/>
      <c r="WX521" s="225"/>
      <c r="WY521" s="225"/>
      <c r="WZ521" s="225"/>
      <c r="XA521" s="225"/>
      <c r="XB521" s="225"/>
      <c r="XC521" s="225"/>
      <c r="XD521" s="225"/>
      <c r="XE521" s="225"/>
      <c r="XF521" s="225"/>
      <c r="XG521" s="225"/>
      <c r="XH521" s="225"/>
      <c r="XI521" s="225"/>
      <c r="XJ521" s="225"/>
      <c r="XK521" s="225"/>
      <c r="XL521" s="225"/>
      <c r="XM521" s="225"/>
      <c r="XN521" s="225"/>
      <c r="XO521" s="225"/>
      <c r="XP521" s="225"/>
      <c r="XQ521" s="225"/>
      <c r="XR521" s="225"/>
      <c r="XS521" s="225"/>
      <c r="XT521" s="225"/>
      <c r="XU521" s="225"/>
      <c r="XV521" s="225"/>
      <c r="XW521" s="225"/>
      <c r="XX521" s="225"/>
      <c r="XY521" s="225"/>
      <c r="XZ521" s="225"/>
      <c r="YA521" s="225"/>
      <c r="YB521" s="225"/>
      <c r="YC521" s="225"/>
      <c r="YD521" s="225"/>
      <c r="YE521" s="225"/>
      <c r="YF521" s="225"/>
      <c r="YG521" s="225"/>
      <c r="YH521" s="225"/>
      <c r="YI521" s="225"/>
      <c r="YJ521" s="225"/>
      <c r="YK521" s="225"/>
      <c r="YL521" s="225"/>
      <c r="YM521" s="225"/>
      <c r="YN521" s="225"/>
      <c r="YO521" s="225"/>
      <c r="YP521" s="225"/>
      <c r="YQ521" s="225"/>
      <c r="YR521" s="225"/>
      <c r="YS521" s="225"/>
      <c r="YT521" s="225"/>
      <c r="YU521" s="225"/>
      <c r="YV521" s="225"/>
      <c r="YW521" s="225"/>
      <c r="YX521" s="225"/>
      <c r="YY521" s="225"/>
      <c r="YZ521" s="225"/>
      <c r="ZA521" s="225"/>
      <c r="ZB521" s="225"/>
      <c r="ZC521" s="225"/>
      <c r="ZD521" s="225"/>
      <c r="ZE521" s="225"/>
      <c r="ZF521" s="225"/>
      <c r="ZG521" s="225"/>
      <c r="ZH521" s="225"/>
      <c r="ZI521" s="225"/>
      <c r="ZJ521" s="225"/>
      <c r="ZK521" s="225"/>
      <c r="ZL521" s="225"/>
      <c r="ZM521" s="225"/>
      <c r="ZN521" s="225"/>
      <c r="ZO521" s="225"/>
      <c r="ZP521" s="225"/>
      <c r="ZQ521" s="225"/>
      <c r="ZR521" s="225"/>
      <c r="ZS521" s="225"/>
      <c r="ZT521" s="225"/>
      <c r="ZU521" s="225"/>
      <c r="ZV521" s="225"/>
      <c r="ZW521" s="225"/>
      <c r="ZX521" s="225"/>
      <c r="ZY521" s="225"/>
      <c r="ZZ521" s="225"/>
      <c r="AAA521" s="225"/>
      <c r="AAB521" s="225"/>
      <c r="AAC521" s="225"/>
      <c r="AAD521" s="225"/>
      <c r="AAE521" s="225"/>
      <c r="AAF521" s="225"/>
      <c r="AAG521" s="225"/>
      <c r="AAH521" s="225"/>
      <c r="AAI521" s="225"/>
      <c r="AAJ521" s="225"/>
      <c r="AAK521" s="225"/>
      <c r="AAL521" s="225"/>
      <c r="AAM521" s="225"/>
      <c r="AAN521" s="225"/>
      <c r="AAO521" s="225"/>
      <c r="AAP521" s="225"/>
      <c r="AAQ521" s="225"/>
      <c r="AAR521" s="225"/>
    </row>
    <row r="522" spans="1:720" ht="15.75" customHeight="1" x14ac:dyDescent="0.15">
      <c r="A522" s="227">
        <v>167606</v>
      </c>
      <c r="B522" s="35">
        <v>63</v>
      </c>
      <c r="C522" s="35">
        <v>0</v>
      </c>
      <c r="D522" s="37">
        <v>58.2</v>
      </c>
      <c r="E522" s="37">
        <v>155.19999999999999</v>
      </c>
      <c r="F522" s="37">
        <v>82.7</v>
      </c>
      <c r="G522" s="37">
        <v>97</v>
      </c>
      <c r="H522" s="35">
        <v>122.67</v>
      </c>
      <c r="I522" s="35">
        <v>67.67</v>
      </c>
      <c r="J522" s="35">
        <v>0</v>
      </c>
      <c r="K522" s="35">
        <v>0</v>
      </c>
      <c r="L522" s="35">
        <v>0</v>
      </c>
      <c r="M522" s="35">
        <v>298</v>
      </c>
      <c r="N522" s="35">
        <v>102</v>
      </c>
      <c r="O522" s="35">
        <v>174</v>
      </c>
      <c r="P522" s="35">
        <v>195</v>
      </c>
      <c r="Q522" s="35">
        <v>0</v>
      </c>
      <c r="R522" s="42">
        <v>0.12403412181909679</v>
      </c>
      <c r="S522" s="43">
        <v>0.12403412181909679</v>
      </c>
      <c r="T522" s="1">
        <v>1.01</v>
      </c>
      <c r="U522" s="1">
        <v>59.192751999999999</v>
      </c>
      <c r="V522" s="1">
        <v>3</v>
      </c>
      <c r="W522" s="1">
        <v>3</v>
      </c>
      <c r="X522" s="1">
        <v>3</v>
      </c>
      <c r="Y522" s="1">
        <v>3</v>
      </c>
      <c r="Z522" s="1">
        <v>1881</v>
      </c>
      <c r="AA522" s="47">
        <v>1.9</v>
      </c>
      <c r="AB522" s="1">
        <v>1</v>
      </c>
      <c r="AC522" s="47">
        <v>0</v>
      </c>
      <c r="AD522" s="225"/>
      <c r="AE522" s="225"/>
      <c r="AF522" s="225"/>
      <c r="AG522" s="225"/>
      <c r="AH522" s="225"/>
      <c r="AI522" s="225"/>
      <c r="AJ522" s="225"/>
      <c r="AK522" s="225"/>
      <c r="AL522" s="225"/>
      <c r="AM522" s="225"/>
      <c r="AN522" s="225"/>
      <c r="AO522" s="225"/>
      <c r="AP522" s="225"/>
      <c r="AQ522" s="225"/>
      <c r="AR522" s="225"/>
      <c r="AS522" s="225"/>
      <c r="AT522" s="225"/>
      <c r="AU522" s="225"/>
      <c r="AV522" s="225"/>
      <c r="AW522" s="225"/>
      <c r="AX522" s="225"/>
      <c r="AY522" s="225"/>
      <c r="AZ522" s="225"/>
      <c r="BA522" s="225"/>
      <c r="BB522" s="225"/>
      <c r="BC522" s="225"/>
      <c r="BD522" s="225"/>
      <c r="BE522" s="225"/>
      <c r="BF522" s="225"/>
      <c r="BG522" s="225"/>
      <c r="BH522" s="225"/>
      <c r="BI522" s="225"/>
      <c r="BJ522" s="225"/>
      <c r="BK522" s="225"/>
      <c r="BL522" s="225"/>
      <c r="BM522" s="225"/>
      <c r="BN522" s="225"/>
      <c r="BO522" s="225"/>
      <c r="BP522" s="225"/>
      <c r="BQ522" s="225"/>
      <c r="BR522" s="225"/>
      <c r="BS522" s="225"/>
      <c r="BT522" s="225"/>
      <c r="BU522" s="225"/>
      <c r="BV522" s="225"/>
      <c r="BW522" s="225"/>
      <c r="BX522" s="225"/>
      <c r="BY522" s="225"/>
      <c r="BZ522" s="225"/>
      <c r="CA522" s="225"/>
      <c r="CB522" s="225"/>
      <c r="CC522" s="225"/>
      <c r="CD522" s="225"/>
      <c r="CE522" s="225"/>
      <c r="CF522" s="225"/>
      <c r="CG522" s="225"/>
      <c r="CH522" s="225"/>
      <c r="CI522" s="225"/>
      <c r="CJ522" s="225"/>
      <c r="CK522" s="225"/>
      <c r="CL522" s="225"/>
      <c r="CM522" s="225"/>
      <c r="CN522" s="225"/>
      <c r="CO522" s="225"/>
      <c r="CP522" s="225"/>
      <c r="CQ522" s="225"/>
      <c r="CR522" s="225"/>
      <c r="CS522" s="225"/>
      <c r="CT522" s="225"/>
      <c r="CU522" s="225"/>
      <c r="CV522" s="225"/>
      <c r="CW522" s="225"/>
      <c r="CX522" s="225"/>
      <c r="CY522" s="225"/>
      <c r="CZ522" s="225"/>
      <c r="DA522" s="225"/>
      <c r="DB522" s="225"/>
      <c r="DC522" s="225"/>
      <c r="DD522" s="225"/>
      <c r="DE522" s="225"/>
      <c r="DF522" s="225"/>
      <c r="DG522" s="225"/>
      <c r="DH522" s="225"/>
      <c r="DI522" s="225"/>
      <c r="DJ522" s="225"/>
      <c r="DK522" s="225"/>
      <c r="DL522" s="225"/>
      <c r="DM522" s="225"/>
      <c r="DN522" s="225"/>
      <c r="DO522" s="225"/>
      <c r="DP522" s="225"/>
      <c r="DQ522" s="225"/>
      <c r="DR522" s="225"/>
      <c r="DS522" s="225"/>
      <c r="DT522" s="225"/>
      <c r="DU522" s="225"/>
      <c r="DV522" s="225"/>
      <c r="DW522" s="225"/>
      <c r="DX522" s="225"/>
      <c r="DY522" s="225"/>
      <c r="DZ522" s="225"/>
      <c r="EA522" s="225"/>
      <c r="EB522" s="225"/>
      <c r="EC522" s="225"/>
      <c r="ED522" s="225"/>
      <c r="EE522" s="225"/>
      <c r="EF522" s="225"/>
      <c r="EG522" s="225"/>
      <c r="EH522" s="225"/>
      <c r="EI522" s="225"/>
      <c r="EJ522" s="225"/>
      <c r="EK522" s="225"/>
      <c r="EL522" s="225"/>
      <c r="EM522" s="225"/>
      <c r="EN522" s="225"/>
      <c r="EO522" s="225"/>
      <c r="EP522" s="225"/>
      <c r="EQ522" s="225"/>
      <c r="ER522" s="225"/>
      <c r="ES522" s="225"/>
      <c r="ET522" s="225"/>
      <c r="EU522" s="225"/>
      <c r="EV522" s="225"/>
      <c r="EW522" s="225"/>
      <c r="EX522" s="225"/>
      <c r="EY522" s="225"/>
      <c r="EZ522" s="225"/>
      <c r="FA522" s="225"/>
      <c r="FB522" s="225"/>
      <c r="FC522" s="225"/>
      <c r="FD522" s="225"/>
      <c r="FE522" s="225"/>
      <c r="FF522" s="225"/>
      <c r="FG522" s="225"/>
      <c r="FH522" s="225"/>
      <c r="FI522" s="225"/>
      <c r="FJ522" s="225"/>
      <c r="FK522" s="225"/>
      <c r="FL522" s="225"/>
      <c r="FM522" s="225"/>
      <c r="FN522" s="225"/>
      <c r="FO522" s="225"/>
      <c r="FP522" s="225"/>
      <c r="FQ522" s="225"/>
      <c r="FR522" s="225"/>
      <c r="FS522" s="225"/>
      <c r="FT522" s="225"/>
      <c r="FU522" s="225"/>
      <c r="FV522" s="225"/>
      <c r="FW522" s="225"/>
      <c r="FX522" s="225"/>
      <c r="FY522" s="225"/>
      <c r="FZ522" s="225"/>
      <c r="GA522" s="225"/>
      <c r="GB522" s="225"/>
      <c r="GC522" s="225"/>
      <c r="GD522" s="225"/>
      <c r="GE522" s="225"/>
      <c r="GF522" s="225"/>
      <c r="GG522" s="225"/>
      <c r="GH522" s="225"/>
      <c r="GI522" s="225"/>
      <c r="GJ522" s="225"/>
      <c r="GK522" s="225"/>
      <c r="GL522" s="225"/>
      <c r="GM522" s="225"/>
      <c r="GN522" s="225"/>
      <c r="GO522" s="225"/>
      <c r="GP522" s="225"/>
      <c r="GQ522" s="225"/>
      <c r="GR522" s="225"/>
      <c r="GS522" s="225"/>
      <c r="GT522" s="225"/>
      <c r="GU522" s="225"/>
      <c r="GV522" s="225"/>
      <c r="GW522" s="225"/>
      <c r="GX522" s="225"/>
      <c r="GY522" s="225"/>
      <c r="GZ522" s="225"/>
      <c r="HA522" s="225"/>
      <c r="HB522" s="225"/>
      <c r="HC522" s="225"/>
      <c r="HD522" s="225"/>
      <c r="HE522" s="225"/>
      <c r="HF522" s="225"/>
      <c r="HG522" s="225"/>
      <c r="HH522" s="225"/>
      <c r="HI522" s="225"/>
      <c r="HJ522" s="225"/>
      <c r="HK522" s="225"/>
      <c r="HL522" s="225"/>
      <c r="HM522" s="225"/>
      <c r="HN522" s="225"/>
      <c r="HO522" s="225"/>
      <c r="HP522" s="225"/>
      <c r="HQ522" s="225"/>
      <c r="HR522" s="225"/>
      <c r="HS522" s="225"/>
      <c r="HT522" s="225"/>
      <c r="HU522" s="225"/>
      <c r="HV522" s="225"/>
      <c r="HW522" s="225"/>
      <c r="HX522" s="225"/>
      <c r="HY522" s="225"/>
      <c r="HZ522" s="225"/>
      <c r="IA522" s="225"/>
      <c r="IB522" s="225"/>
      <c r="IC522" s="225"/>
      <c r="ID522" s="225"/>
      <c r="IE522" s="225"/>
      <c r="IF522" s="225"/>
      <c r="IG522" s="225"/>
      <c r="IH522" s="225"/>
      <c r="II522" s="225"/>
      <c r="IJ522" s="225"/>
      <c r="IK522" s="225"/>
      <c r="IL522" s="225"/>
      <c r="IM522" s="225"/>
      <c r="IN522" s="225"/>
      <c r="IO522" s="225"/>
      <c r="IP522" s="225"/>
      <c r="IQ522" s="225"/>
      <c r="IR522" s="225"/>
      <c r="IS522" s="225"/>
      <c r="IT522" s="225"/>
      <c r="IU522" s="225"/>
      <c r="IV522" s="225"/>
      <c r="IW522" s="225"/>
      <c r="IX522" s="225"/>
      <c r="IY522" s="225"/>
      <c r="IZ522" s="225"/>
      <c r="JA522" s="225"/>
      <c r="JB522" s="225"/>
      <c r="JC522" s="225"/>
      <c r="JD522" s="225"/>
      <c r="JE522" s="225"/>
      <c r="JF522" s="225"/>
      <c r="JG522" s="225"/>
      <c r="JH522" s="225"/>
      <c r="JI522" s="225"/>
      <c r="JJ522" s="225"/>
      <c r="JK522" s="225"/>
      <c r="JL522" s="225"/>
      <c r="JM522" s="225"/>
      <c r="JN522" s="225"/>
      <c r="JO522" s="225"/>
      <c r="JP522" s="225"/>
      <c r="JQ522" s="225"/>
      <c r="JR522" s="225"/>
      <c r="JS522" s="225"/>
      <c r="JT522" s="225"/>
      <c r="JU522" s="225"/>
      <c r="JV522" s="225"/>
      <c r="JW522" s="225"/>
      <c r="JX522" s="225"/>
      <c r="JY522" s="225"/>
      <c r="JZ522" s="225"/>
      <c r="KA522" s="225"/>
      <c r="KB522" s="225"/>
      <c r="KC522" s="225"/>
      <c r="KD522" s="225"/>
      <c r="KE522" s="225"/>
      <c r="KF522" s="225"/>
      <c r="KG522" s="225"/>
      <c r="KH522" s="225"/>
      <c r="KI522" s="225"/>
      <c r="KJ522" s="225"/>
      <c r="KK522" s="225"/>
      <c r="KL522" s="225"/>
      <c r="KM522" s="225"/>
      <c r="KN522" s="225"/>
      <c r="KO522" s="225"/>
      <c r="KP522" s="225"/>
      <c r="KQ522" s="225"/>
      <c r="KR522" s="225"/>
      <c r="KS522" s="225"/>
      <c r="KT522" s="225"/>
      <c r="KU522" s="225"/>
      <c r="KV522" s="225"/>
      <c r="KW522" s="225"/>
      <c r="KX522" s="225"/>
      <c r="KY522" s="225"/>
      <c r="KZ522" s="225"/>
      <c r="LA522" s="225"/>
      <c r="LB522" s="225"/>
      <c r="LC522" s="225"/>
      <c r="LD522" s="225"/>
      <c r="LE522" s="225"/>
      <c r="LF522" s="225"/>
      <c r="LG522" s="225"/>
      <c r="LH522" s="225"/>
      <c r="LI522" s="225"/>
      <c r="LJ522" s="225"/>
      <c r="LK522" s="225"/>
      <c r="LL522" s="225"/>
      <c r="LM522" s="225"/>
      <c r="LN522" s="225"/>
      <c r="LO522" s="225"/>
      <c r="LP522" s="225"/>
      <c r="LQ522" s="225"/>
      <c r="LR522" s="225"/>
      <c r="LS522" s="225"/>
      <c r="LT522" s="225"/>
      <c r="LU522" s="225"/>
      <c r="LV522" s="225"/>
      <c r="LW522" s="225"/>
      <c r="LX522" s="225"/>
      <c r="LY522" s="225"/>
      <c r="LZ522" s="225"/>
      <c r="MA522" s="225"/>
      <c r="MB522" s="225"/>
      <c r="MC522" s="225"/>
      <c r="MD522" s="225"/>
      <c r="ME522" s="225"/>
      <c r="MF522" s="225"/>
      <c r="MG522" s="225"/>
      <c r="MH522" s="225"/>
      <c r="MI522" s="225"/>
      <c r="MJ522" s="225"/>
      <c r="MK522" s="225"/>
      <c r="ML522" s="225"/>
      <c r="MM522" s="225"/>
      <c r="MN522" s="225"/>
      <c r="MO522" s="225"/>
      <c r="MP522" s="225"/>
      <c r="MQ522" s="225"/>
      <c r="MR522" s="225"/>
      <c r="MS522" s="225"/>
      <c r="MT522" s="225"/>
      <c r="MU522" s="225"/>
      <c r="MV522" s="225"/>
      <c r="MW522" s="225"/>
      <c r="MX522" s="225"/>
      <c r="MY522" s="225"/>
      <c r="MZ522" s="225"/>
      <c r="NA522" s="225"/>
      <c r="NB522" s="225"/>
      <c r="NC522" s="225"/>
      <c r="ND522" s="225"/>
      <c r="NE522" s="225"/>
      <c r="NF522" s="225"/>
      <c r="NG522" s="225"/>
      <c r="NH522" s="225"/>
      <c r="NI522" s="225"/>
      <c r="NJ522" s="225"/>
      <c r="NK522" s="225"/>
      <c r="NL522" s="225"/>
      <c r="NM522" s="225"/>
      <c r="NN522" s="225"/>
      <c r="NO522" s="225"/>
      <c r="NP522" s="225"/>
      <c r="NQ522" s="225"/>
      <c r="NR522" s="225"/>
      <c r="NS522" s="225"/>
      <c r="NT522" s="225"/>
      <c r="NU522" s="225"/>
      <c r="NV522" s="225"/>
      <c r="NW522" s="225"/>
      <c r="NX522" s="225"/>
      <c r="NY522" s="225"/>
      <c r="NZ522" s="225"/>
      <c r="OA522" s="225"/>
      <c r="OB522" s="225"/>
      <c r="OC522" s="225"/>
      <c r="OD522" s="225"/>
      <c r="OE522" s="225"/>
      <c r="OF522" s="225"/>
      <c r="OG522" s="225"/>
      <c r="OH522" s="225"/>
      <c r="OI522" s="225"/>
      <c r="OJ522" s="225"/>
      <c r="OK522" s="225"/>
      <c r="OL522" s="225"/>
      <c r="OM522" s="225"/>
      <c r="ON522" s="225"/>
      <c r="OO522" s="225"/>
      <c r="OP522" s="225"/>
      <c r="OQ522" s="225"/>
      <c r="OR522" s="225"/>
      <c r="OS522" s="225"/>
      <c r="OT522" s="225"/>
      <c r="OU522" s="225"/>
      <c r="OV522" s="225"/>
      <c r="OW522" s="225"/>
      <c r="OX522" s="225"/>
      <c r="OY522" s="225"/>
      <c r="OZ522" s="225"/>
      <c r="PA522" s="225"/>
      <c r="PB522" s="225"/>
      <c r="PC522" s="225"/>
      <c r="PD522" s="225"/>
      <c r="PE522" s="225"/>
      <c r="PF522" s="225"/>
      <c r="PG522" s="225"/>
      <c r="PH522" s="225"/>
      <c r="PI522" s="225"/>
      <c r="PJ522" s="225"/>
      <c r="PK522" s="225"/>
      <c r="PL522" s="225"/>
      <c r="PM522" s="225"/>
      <c r="PN522" s="225"/>
      <c r="PO522" s="225"/>
      <c r="PP522" s="225"/>
      <c r="PQ522" s="225"/>
      <c r="PR522" s="225"/>
      <c r="PS522" s="225"/>
      <c r="PT522" s="225"/>
      <c r="PU522" s="225"/>
      <c r="PV522" s="225"/>
      <c r="PW522" s="225"/>
      <c r="PX522" s="225"/>
      <c r="PY522" s="225"/>
      <c r="PZ522" s="225"/>
      <c r="QA522" s="225"/>
      <c r="QB522" s="225"/>
      <c r="QC522" s="225"/>
      <c r="QD522" s="225"/>
      <c r="QE522" s="225"/>
      <c r="QF522" s="225"/>
      <c r="QG522" s="225"/>
      <c r="QH522" s="225"/>
      <c r="QI522" s="225"/>
      <c r="QJ522" s="225"/>
      <c r="QK522" s="225"/>
      <c r="QL522" s="225"/>
      <c r="QM522" s="225"/>
      <c r="QN522" s="225"/>
      <c r="QO522" s="225"/>
      <c r="QP522" s="225"/>
      <c r="QQ522" s="225"/>
      <c r="QR522" s="225"/>
      <c r="QS522" s="225"/>
      <c r="QT522" s="225"/>
      <c r="QU522" s="225"/>
      <c r="QV522" s="225"/>
      <c r="QW522" s="225"/>
      <c r="QX522" s="225"/>
      <c r="QY522" s="225"/>
      <c r="QZ522" s="225"/>
      <c r="RA522" s="225"/>
      <c r="RB522" s="225"/>
      <c r="RC522" s="225"/>
      <c r="RD522" s="225"/>
      <c r="RE522" s="225"/>
      <c r="RF522" s="225"/>
      <c r="RG522" s="225"/>
      <c r="RH522" s="225"/>
      <c r="RI522" s="225"/>
      <c r="RJ522" s="225"/>
      <c r="RK522" s="225"/>
      <c r="RL522" s="225"/>
      <c r="RM522" s="225"/>
      <c r="RN522" s="225"/>
      <c r="RO522" s="225"/>
      <c r="RP522" s="225"/>
      <c r="RQ522" s="225"/>
      <c r="RR522" s="225"/>
      <c r="RS522" s="225"/>
      <c r="RT522" s="225"/>
      <c r="RU522" s="225"/>
      <c r="RV522" s="225"/>
      <c r="RW522" s="225"/>
      <c r="RX522" s="225"/>
      <c r="RY522" s="225"/>
      <c r="RZ522" s="225"/>
      <c r="SA522" s="225"/>
      <c r="SB522" s="225"/>
      <c r="SC522" s="225"/>
      <c r="SD522" s="225"/>
      <c r="SE522" s="225"/>
      <c r="SF522" s="225"/>
      <c r="SG522" s="225"/>
      <c r="SH522" s="225"/>
      <c r="SI522" s="225"/>
      <c r="SJ522" s="225"/>
      <c r="SK522" s="225"/>
      <c r="SL522" s="225"/>
      <c r="SM522" s="225"/>
      <c r="SN522" s="225"/>
      <c r="SO522" s="225"/>
      <c r="SP522" s="225"/>
      <c r="SQ522" s="225"/>
      <c r="SR522" s="225"/>
      <c r="SS522" s="225"/>
      <c r="ST522" s="225"/>
      <c r="SU522" s="225"/>
      <c r="SV522" s="225"/>
      <c r="SW522" s="225"/>
      <c r="SX522" s="225"/>
      <c r="SY522" s="225"/>
      <c r="SZ522" s="225"/>
      <c r="TA522" s="225"/>
      <c r="TB522" s="225"/>
      <c r="TC522" s="225"/>
      <c r="TD522" s="225"/>
      <c r="TE522" s="225"/>
      <c r="TF522" s="225"/>
      <c r="TG522" s="225"/>
      <c r="TH522" s="225"/>
      <c r="TI522" s="225"/>
      <c r="TJ522" s="225"/>
      <c r="TK522" s="225"/>
      <c r="TL522" s="225"/>
      <c r="TM522" s="225"/>
      <c r="TN522" s="225"/>
      <c r="TO522" s="225"/>
      <c r="TP522" s="225"/>
      <c r="TQ522" s="225"/>
      <c r="TR522" s="225"/>
      <c r="TS522" s="225"/>
      <c r="TT522" s="225"/>
      <c r="TU522" s="225"/>
      <c r="TV522" s="225"/>
      <c r="TW522" s="225"/>
      <c r="TX522" s="225"/>
      <c r="TY522" s="225"/>
      <c r="TZ522" s="225"/>
      <c r="UA522" s="225"/>
      <c r="UB522" s="225"/>
      <c r="UC522" s="225"/>
      <c r="UD522" s="225"/>
      <c r="UE522" s="225"/>
      <c r="UF522" s="225"/>
      <c r="UG522" s="225"/>
      <c r="UH522" s="225"/>
      <c r="UI522" s="225"/>
      <c r="UJ522" s="225"/>
      <c r="UK522" s="225"/>
      <c r="UL522" s="225"/>
      <c r="UM522" s="225"/>
      <c r="UN522" s="225"/>
      <c r="UO522" s="225"/>
      <c r="UP522" s="225"/>
      <c r="UQ522" s="225"/>
      <c r="UR522" s="225"/>
      <c r="US522" s="225"/>
      <c r="UT522" s="225"/>
      <c r="UU522" s="225"/>
      <c r="UV522" s="225"/>
      <c r="UW522" s="225"/>
      <c r="UX522" s="225"/>
      <c r="UY522" s="225"/>
      <c r="UZ522" s="225"/>
      <c r="VA522" s="225"/>
      <c r="VB522" s="225"/>
      <c r="VC522" s="225"/>
      <c r="VD522" s="225"/>
      <c r="VE522" s="225"/>
      <c r="VF522" s="225"/>
      <c r="VG522" s="225"/>
      <c r="VH522" s="225"/>
      <c r="VI522" s="225"/>
      <c r="VJ522" s="225"/>
      <c r="VK522" s="225"/>
      <c r="VL522" s="225"/>
      <c r="VM522" s="225"/>
      <c r="VN522" s="225"/>
      <c r="VO522" s="225"/>
      <c r="VP522" s="225"/>
      <c r="VQ522" s="225"/>
      <c r="VR522" s="225"/>
      <c r="VS522" s="225"/>
      <c r="VT522" s="225"/>
      <c r="VU522" s="225"/>
      <c r="VV522" s="225"/>
      <c r="VW522" s="225"/>
      <c r="VX522" s="225"/>
      <c r="VY522" s="225"/>
      <c r="VZ522" s="225"/>
      <c r="WA522" s="225"/>
      <c r="WB522" s="225"/>
      <c r="WC522" s="225"/>
      <c r="WD522" s="225"/>
      <c r="WE522" s="225"/>
      <c r="WF522" s="225"/>
      <c r="WG522" s="225"/>
      <c r="WH522" s="225"/>
      <c r="WI522" s="225"/>
      <c r="WJ522" s="225"/>
      <c r="WK522" s="225"/>
      <c r="WL522" s="225"/>
      <c r="WM522" s="225"/>
      <c r="WN522" s="225"/>
      <c r="WO522" s="225"/>
      <c r="WP522" s="225"/>
      <c r="WQ522" s="225"/>
      <c r="WR522" s="225"/>
      <c r="WS522" s="225"/>
      <c r="WT522" s="225"/>
      <c r="WU522" s="225"/>
      <c r="WV522" s="225"/>
      <c r="WW522" s="225"/>
      <c r="WX522" s="225"/>
      <c r="WY522" s="225"/>
      <c r="WZ522" s="225"/>
      <c r="XA522" s="225"/>
      <c r="XB522" s="225"/>
      <c r="XC522" s="225"/>
      <c r="XD522" s="225"/>
      <c r="XE522" s="225"/>
      <c r="XF522" s="225"/>
      <c r="XG522" s="225"/>
      <c r="XH522" s="225"/>
      <c r="XI522" s="225"/>
      <c r="XJ522" s="225"/>
      <c r="XK522" s="225"/>
      <c r="XL522" s="225"/>
      <c r="XM522" s="225"/>
      <c r="XN522" s="225"/>
      <c r="XO522" s="225"/>
      <c r="XP522" s="225"/>
      <c r="XQ522" s="225"/>
      <c r="XR522" s="225"/>
      <c r="XS522" s="225"/>
      <c r="XT522" s="225"/>
      <c r="XU522" s="225"/>
      <c r="XV522" s="225"/>
      <c r="XW522" s="225"/>
      <c r="XX522" s="225"/>
      <c r="XY522" s="225"/>
      <c r="XZ522" s="225"/>
      <c r="YA522" s="225"/>
      <c r="YB522" s="225"/>
      <c r="YC522" s="225"/>
      <c r="YD522" s="225"/>
      <c r="YE522" s="225"/>
      <c r="YF522" s="225"/>
      <c r="YG522" s="225"/>
      <c r="YH522" s="225"/>
      <c r="YI522" s="225"/>
      <c r="YJ522" s="225"/>
      <c r="YK522" s="225"/>
      <c r="YL522" s="225"/>
      <c r="YM522" s="225"/>
      <c r="YN522" s="225"/>
      <c r="YO522" s="225"/>
      <c r="YP522" s="225"/>
      <c r="YQ522" s="225"/>
      <c r="YR522" s="225"/>
      <c r="YS522" s="225"/>
      <c r="YT522" s="225"/>
      <c r="YU522" s="225"/>
      <c r="YV522" s="225"/>
      <c r="YW522" s="225"/>
      <c r="YX522" s="225"/>
      <c r="YY522" s="225"/>
      <c r="YZ522" s="225"/>
      <c r="ZA522" s="225"/>
      <c r="ZB522" s="225"/>
      <c r="ZC522" s="225"/>
      <c r="ZD522" s="225"/>
      <c r="ZE522" s="225"/>
      <c r="ZF522" s="225"/>
      <c r="ZG522" s="225"/>
      <c r="ZH522" s="225"/>
      <c r="ZI522" s="225"/>
      <c r="ZJ522" s="225"/>
      <c r="ZK522" s="225"/>
      <c r="ZL522" s="225"/>
      <c r="ZM522" s="225"/>
      <c r="ZN522" s="225"/>
      <c r="ZO522" s="225"/>
      <c r="ZP522" s="225"/>
      <c r="ZQ522" s="225"/>
      <c r="ZR522" s="225"/>
      <c r="ZS522" s="225"/>
      <c r="ZT522" s="225"/>
      <c r="ZU522" s="225"/>
      <c r="ZV522" s="225"/>
      <c r="ZW522" s="225"/>
      <c r="ZX522" s="225"/>
      <c r="ZY522" s="225"/>
      <c r="ZZ522" s="225"/>
      <c r="AAA522" s="225"/>
      <c r="AAB522" s="225"/>
      <c r="AAC522" s="225"/>
      <c r="AAD522" s="225"/>
      <c r="AAE522" s="225"/>
      <c r="AAF522" s="225"/>
      <c r="AAG522" s="225"/>
      <c r="AAH522" s="225"/>
      <c r="AAI522" s="225"/>
      <c r="AAJ522" s="225"/>
      <c r="AAK522" s="225"/>
      <c r="AAL522" s="225"/>
      <c r="AAM522" s="225"/>
      <c r="AAN522" s="225"/>
      <c r="AAO522" s="225"/>
      <c r="AAP522" s="225"/>
      <c r="AAQ522" s="225"/>
      <c r="AAR522" s="225"/>
    </row>
    <row r="523" spans="1:720" ht="15.75" customHeight="1" x14ac:dyDescent="0.15">
      <c r="A523" s="227">
        <v>18805</v>
      </c>
      <c r="B523" s="35">
        <v>60</v>
      </c>
      <c r="C523" s="35">
        <v>0</v>
      </c>
      <c r="D523" s="37">
        <v>63.9</v>
      </c>
      <c r="E523" s="37">
        <v>162.4</v>
      </c>
      <c r="F523" s="37">
        <v>82</v>
      </c>
      <c r="G523" s="37">
        <v>97</v>
      </c>
      <c r="H523" s="35">
        <v>135.5</v>
      </c>
      <c r="I523" s="35">
        <v>82</v>
      </c>
      <c r="J523" s="35">
        <v>0</v>
      </c>
      <c r="K523" s="35">
        <v>0</v>
      </c>
      <c r="L523" s="35">
        <v>0</v>
      </c>
      <c r="M523" s="35">
        <v>282</v>
      </c>
      <c r="N523" s="35">
        <v>81</v>
      </c>
      <c r="O523" s="35">
        <v>194</v>
      </c>
      <c r="P523" s="35">
        <v>80</v>
      </c>
      <c r="Q523" s="35">
        <v>0</v>
      </c>
      <c r="R523" s="42">
        <v>0.12264060344411032</v>
      </c>
      <c r="S523" s="43">
        <v>0.12264060344411032</v>
      </c>
      <c r="T523" s="1">
        <v>0.88</v>
      </c>
      <c r="U523" s="1">
        <v>71.411108999999996</v>
      </c>
      <c r="V523" s="1">
        <v>2</v>
      </c>
      <c r="W523" s="1">
        <v>2</v>
      </c>
      <c r="X523" s="1">
        <v>0</v>
      </c>
      <c r="Y523" s="1">
        <v>0</v>
      </c>
      <c r="Z523" s="1">
        <v>4114</v>
      </c>
      <c r="AA523" s="47">
        <v>1.9</v>
      </c>
      <c r="AB523" s="1">
        <v>1</v>
      </c>
      <c r="AC523" s="47">
        <v>0</v>
      </c>
      <c r="AD523" s="225"/>
      <c r="AE523" s="225"/>
      <c r="AF523" s="225"/>
      <c r="AG523" s="225"/>
      <c r="AH523" s="225"/>
      <c r="AI523" s="225"/>
      <c r="AJ523" s="225"/>
      <c r="AK523" s="225"/>
      <c r="AL523" s="225"/>
      <c r="AM523" s="225"/>
      <c r="AN523" s="225"/>
      <c r="AO523" s="225"/>
      <c r="AP523" s="225"/>
      <c r="AQ523" s="225"/>
      <c r="AR523" s="225"/>
      <c r="AS523" s="225"/>
      <c r="AT523" s="225"/>
      <c r="AU523" s="225"/>
      <c r="AV523" s="225"/>
      <c r="AW523" s="225"/>
      <c r="AX523" s="225"/>
      <c r="AY523" s="225"/>
      <c r="AZ523" s="225"/>
      <c r="BA523" s="225"/>
      <c r="BB523" s="225"/>
      <c r="BC523" s="225"/>
      <c r="BD523" s="225"/>
      <c r="BE523" s="225"/>
      <c r="BF523" s="225"/>
      <c r="BG523" s="225"/>
      <c r="BH523" s="225"/>
      <c r="BI523" s="225"/>
      <c r="BJ523" s="225"/>
      <c r="BK523" s="225"/>
      <c r="BL523" s="225"/>
      <c r="BM523" s="225"/>
      <c r="BN523" s="225"/>
      <c r="BO523" s="225"/>
      <c r="BP523" s="225"/>
      <c r="BQ523" s="225"/>
      <c r="BR523" s="225"/>
      <c r="BS523" s="225"/>
      <c r="BT523" s="225"/>
      <c r="BU523" s="225"/>
      <c r="BV523" s="225"/>
      <c r="BW523" s="225"/>
      <c r="BX523" s="225"/>
      <c r="BY523" s="225"/>
      <c r="BZ523" s="225"/>
      <c r="CA523" s="225"/>
      <c r="CB523" s="225"/>
      <c r="CC523" s="225"/>
      <c r="CD523" s="225"/>
      <c r="CE523" s="225"/>
      <c r="CF523" s="225"/>
      <c r="CG523" s="225"/>
      <c r="CH523" s="225"/>
      <c r="CI523" s="225"/>
      <c r="CJ523" s="225"/>
      <c r="CK523" s="225"/>
      <c r="CL523" s="225"/>
      <c r="CM523" s="225"/>
      <c r="CN523" s="225"/>
      <c r="CO523" s="225"/>
      <c r="CP523" s="225"/>
      <c r="CQ523" s="225"/>
      <c r="CR523" s="225"/>
      <c r="CS523" s="225"/>
      <c r="CT523" s="225"/>
      <c r="CU523" s="225"/>
      <c r="CV523" s="225"/>
      <c r="CW523" s="225"/>
      <c r="CX523" s="225"/>
      <c r="CY523" s="225"/>
      <c r="CZ523" s="225"/>
      <c r="DA523" s="225"/>
      <c r="DB523" s="225"/>
      <c r="DC523" s="225"/>
      <c r="DD523" s="225"/>
      <c r="DE523" s="225"/>
      <c r="DF523" s="225"/>
      <c r="DG523" s="225"/>
      <c r="DH523" s="225"/>
      <c r="DI523" s="225"/>
      <c r="DJ523" s="225"/>
      <c r="DK523" s="225"/>
      <c r="DL523" s="225"/>
      <c r="DM523" s="225"/>
      <c r="DN523" s="225"/>
      <c r="DO523" s="225"/>
      <c r="DP523" s="225"/>
      <c r="DQ523" s="225"/>
      <c r="DR523" s="225"/>
      <c r="DS523" s="225"/>
      <c r="DT523" s="225"/>
      <c r="DU523" s="225"/>
      <c r="DV523" s="225"/>
      <c r="DW523" s="225"/>
      <c r="DX523" s="225"/>
      <c r="DY523" s="225"/>
      <c r="DZ523" s="225"/>
      <c r="EA523" s="225"/>
      <c r="EB523" s="225"/>
      <c r="EC523" s="225"/>
      <c r="ED523" s="225"/>
      <c r="EE523" s="225"/>
      <c r="EF523" s="225"/>
      <c r="EG523" s="225"/>
      <c r="EH523" s="225"/>
      <c r="EI523" s="225"/>
      <c r="EJ523" s="225"/>
      <c r="EK523" s="225"/>
      <c r="EL523" s="225"/>
      <c r="EM523" s="225"/>
      <c r="EN523" s="225"/>
      <c r="EO523" s="225"/>
      <c r="EP523" s="225"/>
      <c r="EQ523" s="225"/>
      <c r="ER523" s="225"/>
      <c r="ES523" s="225"/>
      <c r="ET523" s="225"/>
      <c r="EU523" s="225"/>
      <c r="EV523" s="225"/>
      <c r="EW523" s="225"/>
      <c r="EX523" s="225"/>
      <c r="EY523" s="225"/>
      <c r="EZ523" s="225"/>
      <c r="FA523" s="225"/>
      <c r="FB523" s="225"/>
      <c r="FC523" s="225"/>
      <c r="FD523" s="225"/>
      <c r="FE523" s="225"/>
      <c r="FF523" s="225"/>
      <c r="FG523" s="225"/>
      <c r="FH523" s="225"/>
      <c r="FI523" s="225"/>
      <c r="FJ523" s="225"/>
      <c r="FK523" s="225"/>
      <c r="FL523" s="225"/>
      <c r="FM523" s="225"/>
      <c r="FN523" s="225"/>
      <c r="FO523" s="225"/>
      <c r="FP523" s="225"/>
      <c r="FQ523" s="225"/>
      <c r="FR523" s="225"/>
      <c r="FS523" s="225"/>
      <c r="FT523" s="225"/>
      <c r="FU523" s="225"/>
      <c r="FV523" s="225"/>
      <c r="FW523" s="225"/>
      <c r="FX523" s="225"/>
      <c r="FY523" s="225"/>
      <c r="FZ523" s="225"/>
      <c r="GA523" s="225"/>
      <c r="GB523" s="225"/>
      <c r="GC523" s="225"/>
      <c r="GD523" s="225"/>
      <c r="GE523" s="225"/>
      <c r="GF523" s="225"/>
      <c r="GG523" s="225"/>
      <c r="GH523" s="225"/>
      <c r="GI523" s="225"/>
      <c r="GJ523" s="225"/>
      <c r="GK523" s="225"/>
      <c r="GL523" s="225"/>
      <c r="GM523" s="225"/>
      <c r="GN523" s="225"/>
      <c r="GO523" s="225"/>
      <c r="GP523" s="225"/>
      <c r="GQ523" s="225"/>
      <c r="GR523" s="225"/>
      <c r="GS523" s="225"/>
      <c r="GT523" s="225"/>
      <c r="GU523" s="225"/>
      <c r="GV523" s="225"/>
      <c r="GW523" s="225"/>
      <c r="GX523" s="225"/>
      <c r="GY523" s="225"/>
      <c r="GZ523" s="225"/>
      <c r="HA523" s="225"/>
      <c r="HB523" s="225"/>
      <c r="HC523" s="225"/>
      <c r="HD523" s="225"/>
      <c r="HE523" s="225"/>
      <c r="HF523" s="225"/>
      <c r="HG523" s="225"/>
      <c r="HH523" s="225"/>
      <c r="HI523" s="225"/>
      <c r="HJ523" s="225"/>
      <c r="HK523" s="225"/>
      <c r="HL523" s="225"/>
      <c r="HM523" s="225"/>
      <c r="HN523" s="225"/>
      <c r="HO523" s="225"/>
      <c r="HP523" s="225"/>
      <c r="HQ523" s="225"/>
      <c r="HR523" s="225"/>
      <c r="HS523" s="225"/>
      <c r="HT523" s="225"/>
      <c r="HU523" s="225"/>
      <c r="HV523" s="225"/>
      <c r="HW523" s="225"/>
      <c r="HX523" s="225"/>
      <c r="HY523" s="225"/>
      <c r="HZ523" s="225"/>
      <c r="IA523" s="225"/>
      <c r="IB523" s="225"/>
      <c r="IC523" s="225"/>
      <c r="ID523" s="225"/>
      <c r="IE523" s="225"/>
      <c r="IF523" s="225"/>
      <c r="IG523" s="225"/>
      <c r="IH523" s="225"/>
      <c r="II523" s="225"/>
      <c r="IJ523" s="225"/>
      <c r="IK523" s="225"/>
      <c r="IL523" s="225"/>
      <c r="IM523" s="225"/>
      <c r="IN523" s="225"/>
      <c r="IO523" s="225"/>
      <c r="IP523" s="225"/>
      <c r="IQ523" s="225"/>
      <c r="IR523" s="225"/>
      <c r="IS523" s="225"/>
      <c r="IT523" s="225"/>
      <c r="IU523" s="225"/>
      <c r="IV523" s="225"/>
      <c r="IW523" s="225"/>
      <c r="IX523" s="225"/>
      <c r="IY523" s="225"/>
      <c r="IZ523" s="225"/>
      <c r="JA523" s="225"/>
      <c r="JB523" s="225"/>
      <c r="JC523" s="225"/>
      <c r="JD523" s="225"/>
      <c r="JE523" s="225"/>
      <c r="JF523" s="225"/>
      <c r="JG523" s="225"/>
      <c r="JH523" s="225"/>
      <c r="JI523" s="225"/>
      <c r="JJ523" s="225"/>
      <c r="JK523" s="225"/>
      <c r="JL523" s="225"/>
      <c r="JM523" s="225"/>
      <c r="JN523" s="225"/>
      <c r="JO523" s="225"/>
      <c r="JP523" s="225"/>
      <c r="JQ523" s="225"/>
      <c r="JR523" s="225"/>
      <c r="JS523" s="225"/>
      <c r="JT523" s="225"/>
      <c r="JU523" s="225"/>
      <c r="JV523" s="225"/>
      <c r="JW523" s="225"/>
      <c r="JX523" s="225"/>
      <c r="JY523" s="225"/>
      <c r="JZ523" s="225"/>
      <c r="KA523" s="225"/>
      <c r="KB523" s="225"/>
      <c r="KC523" s="225"/>
      <c r="KD523" s="225"/>
      <c r="KE523" s="225"/>
      <c r="KF523" s="225"/>
      <c r="KG523" s="225"/>
      <c r="KH523" s="225"/>
      <c r="KI523" s="225"/>
      <c r="KJ523" s="225"/>
      <c r="KK523" s="225"/>
      <c r="KL523" s="225"/>
      <c r="KM523" s="225"/>
      <c r="KN523" s="225"/>
      <c r="KO523" s="225"/>
      <c r="KP523" s="225"/>
      <c r="KQ523" s="225"/>
      <c r="KR523" s="225"/>
      <c r="KS523" s="225"/>
      <c r="KT523" s="225"/>
      <c r="KU523" s="225"/>
      <c r="KV523" s="225"/>
      <c r="KW523" s="225"/>
      <c r="KX523" s="225"/>
      <c r="KY523" s="225"/>
      <c r="KZ523" s="225"/>
      <c r="LA523" s="225"/>
      <c r="LB523" s="225"/>
      <c r="LC523" s="225"/>
      <c r="LD523" s="225"/>
      <c r="LE523" s="225"/>
      <c r="LF523" s="225"/>
      <c r="LG523" s="225"/>
      <c r="LH523" s="225"/>
      <c r="LI523" s="225"/>
      <c r="LJ523" s="225"/>
      <c r="LK523" s="225"/>
      <c r="LL523" s="225"/>
      <c r="LM523" s="225"/>
      <c r="LN523" s="225"/>
      <c r="LO523" s="225"/>
      <c r="LP523" s="225"/>
      <c r="LQ523" s="225"/>
      <c r="LR523" s="225"/>
      <c r="LS523" s="225"/>
      <c r="LT523" s="225"/>
      <c r="LU523" s="225"/>
      <c r="LV523" s="225"/>
      <c r="LW523" s="225"/>
      <c r="LX523" s="225"/>
      <c r="LY523" s="225"/>
      <c r="LZ523" s="225"/>
      <c r="MA523" s="225"/>
      <c r="MB523" s="225"/>
      <c r="MC523" s="225"/>
      <c r="MD523" s="225"/>
      <c r="ME523" s="225"/>
      <c r="MF523" s="225"/>
      <c r="MG523" s="225"/>
      <c r="MH523" s="225"/>
      <c r="MI523" s="225"/>
      <c r="MJ523" s="225"/>
      <c r="MK523" s="225"/>
      <c r="ML523" s="225"/>
      <c r="MM523" s="225"/>
      <c r="MN523" s="225"/>
      <c r="MO523" s="225"/>
      <c r="MP523" s="225"/>
      <c r="MQ523" s="225"/>
      <c r="MR523" s="225"/>
      <c r="MS523" s="225"/>
      <c r="MT523" s="225"/>
      <c r="MU523" s="225"/>
      <c r="MV523" s="225"/>
      <c r="MW523" s="225"/>
      <c r="MX523" s="225"/>
      <c r="MY523" s="225"/>
      <c r="MZ523" s="225"/>
      <c r="NA523" s="225"/>
      <c r="NB523" s="225"/>
      <c r="NC523" s="225"/>
      <c r="ND523" s="225"/>
      <c r="NE523" s="225"/>
      <c r="NF523" s="225"/>
      <c r="NG523" s="225"/>
      <c r="NH523" s="225"/>
      <c r="NI523" s="225"/>
      <c r="NJ523" s="225"/>
      <c r="NK523" s="225"/>
      <c r="NL523" s="225"/>
      <c r="NM523" s="225"/>
      <c r="NN523" s="225"/>
      <c r="NO523" s="225"/>
      <c r="NP523" s="225"/>
      <c r="NQ523" s="225"/>
      <c r="NR523" s="225"/>
      <c r="NS523" s="225"/>
      <c r="NT523" s="225"/>
      <c r="NU523" s="225"/>
      <c r="NV523" s="225"/>
      <c r="NW523" s="225"/>
      <c r="NX523" s="225"/>
      <c r="NY523" s="225"/>
      <c r="NZ523" s="225"/>
      <c r="OA523" s="225"/>
      <c r="OB523" s="225"/>
      <c r="OC523" s="225"/>
      <c r="OD523" s="225"/>
      <c r="OE523" s="225"/>
      <c r="OF523" s="225"/>
      <c r="OG523" s="225"/>
      <c r="OH523" s="225"/>
      <c r="OI523" s="225"/>
      <c r="OJ523" s="225"/>
      <c r="OK523" s="225"/>
      <c r="OL523" s="225"/>
      <c r="OM523" s="225"/>
      <c r="ON523" s="225"/>
      <c r="OO523" s="225"/>
      <c r="OP523" s="225"/>
      <c r="OQ523" s="225"/>
      <c r="OR523" s="225"/>
      <c r="OS523" s="225"/>
      <c r="OT523" s="225"/>
      <c r="OU523" s="225"/>
      <c r="OV523" s="225"/>
      <c r="OW523" s="225"/>
      <c r="OX523" s="225"/>
      <c r="OY523" s="225"/>
      <c r="OZ523" s="225"/>
      <c r="PA523" s="225"/>
      <c r="PB523" s="225"/>
      <c r="PC523" s="225"/>
      <c r="PD523" s="225"/>
      <c r="PE523" s="225"/>
      <c r="PF523" s="225"/>
      <c r="PG523" s="225"/>
      <c r="PH523" s="225"/>
      <c r="PI523" s="225"/>
      <c r="PJ523" s="225"/>
      <c r="PK523" s="225"/>
      <c r="PL523" s="225"/>
      <c r="PM523" s="225"/>
      <c r="PN523" s="225"/>
      <c r="PO523" s="225"/>
      <c r="PP523" s="225"/>
      <c r="PQ523" s="225"/>
      <c r="PR523" s="225"/>
      <c r="PS523" s="225"/>
      <c r="PT523" s="225"/>
      <c r="PU523" s="225"/>
      <c r="PV523" s="225"/>
      <c r="PW523" s="225"/>
      <c r="PX523" s="225"/>
      <c r="PY523" s="225"/>
      <c r="PZ523" s="225"/>
      <c r="QA523" s="225"/>
      <c r="QB523" s="225"/>
      <c r="QC523" s="225"/>
      <c r="QD523" s="225"/>
      <c r="QE523" s="225"/>
      <c r="QF523" s="225"/>
      <c r="QG523" s="225"/>
      <c r="QH523" s="225"/>
      <c r="QI523" s="225"/>
      <c r="QJ523" s="225"/>
      <c r="QK523" s="225"/>
      <c r="QL523" s="225"/>
      <c r="QM523" s="225"/>
      <c r="QN523" s="225"/>
      <c r="QO523" s="225"/>
      <c r="QP523" s="225"/>
      <c r="QQ523" s="225"/>
      <c r="QR523" s="225"/>
      <c r="QS523" s="225"/>
      <c r="QT523" s="225"/>
      <c r="QU523" s="225"/>
      <c r="QV523" s="225"/>
      <c r="QW523" s="225"/>
      <c r="QX523" s="225"/>
      <c r="QY523" s="225"/>
      <c r="QZ523" s="225"/>
      <c r="RA523" s="225"/>
      <c r="RB523" s="225"/>
      <c r="RC523" s="225"/>
      <c r="RD523" s="225"/>
      <c r="RE523" s="225"/>
      <c r="RF523" s="225"/>
      <c r="RG523" s="225"/>
      <c r="RH523" s="225"/>
      <c r="RI523" s="225"/>
      <c r="RJ523" s="225"/>
      <c r="RK523" s="225"/>
      <c r="RL523" s="225"/>
      <c r="RM523" s="225"/>
      <c r="RN523" s="225"/>
      <c r="RO523" s="225"/>
      <c r="RP523" s="225"/>
      <c r="RQ523" s="225"/>
      <c r="RR523" s="225"/>
      <c r="RS523" s="225"/>
      <c r="RT523" s="225"/>
      <c r="RU523" s="225"/>
      <c r="RV523" s="225"/>
      <c r="RW523" s="225"/>
      <c r="RX523" s="225"/>
      <c r="RY523" s="225"/>
      <c r="RZ523" s="225"/>
      <c r="SA523" s="225"/>
      <c r="SB523" s="225"/>
      <c r="SC523" s="225"/>
      <c r="SD523" s="225"/>
      <c r="SE523" s="225"/>
      <c r="SF523" s="225"/>
      <c r="SG523" s="225"/>
      <c r="SH523" s="225"/>
      <c r="SI523" s="225"/>
      <c r="SJ523" s="225"/>
      <c r="SK523" s="225"/>
      <c r="SL523" s="225"/>
      <c r="SM523" s="225"/>
      <c r="SN523" s="225"/>
      <c r="SO523" s="225"/>
      <c r="SP523" s="225"/>
      <c r="SQ523" s="225"/>
      <c r="SR523" s="225"/>
      <c r="SS523" s="225"/>
      <c r="ST523" s="225"/>
      <c r="SU523" s="225"/>
      <c r="SV523" s="225"/>
      <c r="SW523" s="225"/>
      <c r="SX523" s="225"/>
      <c r="SY523" s="225"/>
      <c r="SZ523" s="225"/>
      <c r="TA523" s="225"/>
      <c r="TB523" s="225"/>
      <c r="TC523" s="225"/>
      <c r="TD523" s="225"/>
      <c r="TE523" s="225"/>
      <c r="TF523" s="225"/>
      <c r="TG523" s="225"/>
      <c r="TH523" s="225"/>
      <c r="TI523" s="225"/>
      <c r="TJ523" s="225"/>
      <c r="TK523" s="225"/>
      <c r="TL523" s="225"/>
      <c r="TM523" s="225"/>
      <c r="TN523" s="225"/>
      <c r="TO523" s="225"/>
      <c r="TP523" s="225"/>
      <c r="TQ523" s="225"/>
      <c r="TR523" s="225"/>
      <c r="TS523" s="225"/>
      <c r="TT523" s="225"/>
      <c r="TU523" s="225"/>
      <c r="TV523" s="225"/>
      <c r="TW523" s="225"/>
      <c r="TX523" s="225"/>
      <c r="TY523" s="225"/>
      <c r="TZ523" s="225"/>
      <c r="UA523" s="225"/>
      <c r="UB523" s="225"/>
      <c r="UC523" s="225"/>
      <c r="UD523" s="225"/>
      <c r="UE523" s="225"/>
      <c r="UF523" s="225"/>
      <c r="UG523" s="225"/>
      <c r="UH523" s="225"/>
      <c r="UI523" s="225"/>
      <c r="UJ523" s="225"/>
      <c r="UK523" s="225"/>
      <c r="UL523" s="225"/>
      <c r="UM523" s="225"/>
      <c r="UN523" s="225"/>
      <c r="UO523" s="225"/>
      <c r="UP523" s="225"/>
      <c r="UQ523" s="225"/>
      <c r="UR523" s="225"/>
      <c r="US523" s="225"/>
      <c r="UT523" s="225"/>
      <c r="UU523" s="225"/>
      <c r="UV523" s="225"/>
      <c r="UW523" s="225"/>
      <c r="UX523" s="225"/>
      <c r="UY523" s="225"/>
      <c r="UZ523" s="225"/>
      <c r="VA523" s="225"/>
      <c r="VB523" s="225"/>
      <c r="VC523" s="225"/>
      <c r="VD523" s="225"/>
      <c r="VE523" s="225"/>
      <c r="VF523" s="225"/>
      <c r="VG523" s="225"/>
      <c r="VH523" s="225"/>
      <c r="VI523" s="225"/>
      <c r="VJ523" s="225"/>
      <c r="VK523" s="225"/>
      <c r="VL523" s="225"/>
      <c r="VM523" s="225"/>
      <c r="VN523" s="225"/>
      <c r="VO523" s="225"/>
      <c r="VP523" s="225"/>
      <c r="VQ523" s="225"/>
      <c r="VR523" s="225"/>
      <c r="VS523" s="225"/>
      <c r="VT523" s="225"/>
      <c r="VU523" s="225"/>
      <c r="VV523" s="225"/>
      <c r="VW523" s="225"/>
      <c r="VX523" s="225"/>
      <c r="VY523" s="225"/>
      <c r="VZ523" s="225"/>
      <c r="WA523" s="225"/>
      <c r="WB523" s="225"/>
      <c r="WC523" s="225"/>
      <c r="WD523" s="225"/>
      <c r="WE523" s="225"/>
      <c r="WF523" s="225"/>
      <c r="WG523" s="225"/>
      <c r="WH523" s="225"/>
      <c r="WI523" s="225"/>
      <c r="WJ523" s="225"/>
      <c r="WK523" s="225"/>
      <c r="WL523" s="225"/>
      <c r="WM523" s="225"/>
      <c r="WN523" s="225"/>
      <c r="WO523" s="225"/>
      <c r="WP523" s="225"/>
      <c r="WQ523" s="225"/>
      <c r="WR523" s="225"/>
      <c r="WS523" s="225"/>
      <c r="WT523" s="225"/>
      <c r="WU523" s="225"/>
      <c r="WV523" s="225"/>
      <c r="WW523" s="225"/>
      <c r="WX523" s="225"/>
      <c r="WY523" s="225"/>
      <c r="WZ523" s="225"/>
      <c r="XA523" s="225"/>
      <c r="XB523" s="225"/>
      <c r="XC523" s="225"/>
      <c r="XD523" s="225"/>
      <c r="XE523" s="225"/>
      <c r="XF523" s="225"/>
      <c r="XG523" s="225"/>
      <c r="XH523" s="225"/>
      <c r="XI523" s="225"/>
      <c r="XJ523" s="225"/>
      <c r="XK523" s="225"/>
      <c r="XL523" s="225"/>
      <c r="XM523" s="225"/>
      <c r="XN523" s="225"/>
      <c r="XO523" s="225"/>
      <c r="XP523" s="225"/>
      <c r="XQ523" s="225"/>
      <c r="XR523" s="225"/>
      <c r="XS523" s="225"/>
      <c r="XT523" s="225"/>
      <c r="XU523" s="225"/>
      <c r="XV523" s="225"/>
      <c r="XW523" s="225"/>
      <c r="XX523" s="225"/>
      <c r="XY523" s="225"/>
      <c r="XZ523" s="225"/>
      <c r="YA523" s="225"/>
      <c r="YB523" s="225"/>
      <c r="YC523" s="225"/>
      <c r="YD523" s="225"/>
      <c r="YE523" s="225"/>
      <c r="YF523" s="225"/>
      <c r="YG523" s="225"/>
      <c r="YH523" s="225"/>
      <c r="YI523" s="225"/>
      <c r="YJ523" s="225"/>
      <c r="YK523" s="225"/>
      <c r="YL523" s="225"/>
      <c r="YM523" s="225"/>
      <c r="YN523" s="225"/>
      <c r="YO523" s="225"/>
      <c r="YP523" s="225"/>
      <c r="YQ523" s="225"/>
      <c r="YR523" s="225"/>
      <c r="YS523" s="225"/>
      <c r="YT523" s="225"/>
      <c r="YU523" s="225"/>
      <c r="YV523" s="225"/>
      <c r="YW523" s="225"/>
      <c r="YX523" s="225"/>
      <c r="YY523" s="225"/>
      <c r="YZ523" s="225"/>
      <c r="ZA523" s="225"/>
      <c r="ZB523" s="225"/>
      <c r="ZC523" s="225"/>
      <c r="ZD523" s="225"/>
      <c r="ZE523" s="225"/>
      <c r="ZF523" s="225"/>
      <c r="ZG523" s="225"/>
      <c r="ZH523" s="225"/>
      <c r="ZI523" s="225"/>
      <c r="ZJ523" s="225"/>
      <c r="ZK523" s="225"/>
      <c r="ZL523" s="225"/>
      <c r="ZM523" s="225"/>
      <c r="ZN523" s="225"/>
      <c r="ZO523" s="225"/>
      <c r="ZP523" s="225"/>
      <c r="ZQ523" s="225"/>
      <c r="ZR523" s="225"/>
      <c r="ZS523" s="225"/>
      <c r="ZT523" s="225"/>
      <c r="ZU523" s="225"/>
      <c r="ZV523" s="225"/>
      <c r="ZW523" s="225"/>
      <c r="ZX523" s="225"/>
      <c r="ZY523" s="225"/>
      <c r="ZZ523" s="225"/>
      <c r="AAA523" s="225"/>
      <c r="AAB523" s="225"/>
      <c r="AAC523" s="225"/>
      <c r="AAD523" s="225"/>
      <c r="AAE523" s="225"/>
      <c r="AAF523" s="225"/>
      <c r="AAG523" s="225"/>
      <c r="AAH523" s="225"/>
      <c r="AAI523" s="225"/>
      <c r="AAJ523" s="225"/>
      <c r="AAK523" s="225"/>
      <c r="AAL523" s="225"/>
      <c r="AAM523" s="225"/>
      <c r="AAN523" s="225"/>
      <c r="AAO523" s="225"/>
      <c r="AAP523" s="225"/>
      <c r="AAQ523" s="225"/>
      <c r="AAR523" s="225"/>
    </row>
    <row r="524" spans="1:720" ht="15.75" customHeight="1" x14ac:dyDescent="0.15">
      <c r="A524" s="227">
        <v>223352</v>
      </c>
      <c r="B524" s="35">
        <v>65</v>
      </c>
      <c r="C524" s="35">
        <v>0</v>
      </c>
      <c r="D524" s="37">
        <v>59.4</v>
      </c>
      <c r="E524" s="37">
        <v>166</v>
      </c>
      <c r="F524" s="37">
        <v>82</v>
      </c>
      <c r="G524" s="37">
        <v>93.6</v>
      </c>
      <c r="H524" s="35">
        <v>123.5</v>
      </c>
      <c r="I524" s="35">
        <v>77.5</v>
      </c>
      <c r="J524" s="35">
        <v>0</v>
      </c>
      <c r="K524" s="35">
        <v>0</v>
      </c>
      <c r="L524" s="35">
        <v>0</v>
      </c>
      <c r="M524" s="35">
        <v>195</v>
      </c>
      <c r="N524" s="35">
        <v>43</v>
      </c>
      <c r="O524" s="35">
        <v>89</v>
      </c>
      <c r="P524" s="35">
        <v>320</v>
      </c>
      <c r="Q524" s="35">
        <v>0</v>
      </c>
      <c r="R524" s="42">
        <v>0.11972196849382899</v>
      </c>
      <c r="S524" s="43">
        <v>0.11972196849382899</v>
      </c>
      <c r="T524" s="1">
        <v>0.85</v>
      </c>
      <c r="U524" s="1">
        <v>71.899206000000007</v>
      </c>
      <c r="V524" s="1">
        <v>2</v>
      </c>
      <c r="W524" s="1">
        <v>2</v>
      </c>
      <c r="X524" s="1">
        <v>0</v>
      </c>
      <c r="Y524" s="1">
        <v>0</v>
      </c>
      <c r="Z524" s="1">
        <v>1798</v>
      </c>
      <c r="AA524" s="47">
        <v>1.9</v>
      </c>
      <c r="AB524" s="1">
        <v>1</v>
      </c>
      <c r="AC524" s="47">
        <v>0</v>
      </c>
      <c r="AD524" s="225"/>
      <c r="AE524" s="225"/>
      <c r="AF524" s="225"/>
      <c r="AG524" s="225"/>
      <c r="AH524" s="225"/>
      <c r="AI524" s="225"/>
      <c r="AJ524" s="225"/>
      <c r="AK524" s="225"/>
      <c r="AL524" s="225"/>
      <c r="AM524" s="225"/>
      <c r="AN524" s="225"/>
      <c r="AO524" s="225"/>
      <c r="AP524" s="225"/>
      <c r="AQ524" s="225"/>
      <c r="AR524" s="225"/>
      <c r="AS524" s="225"/>
      <c r="AT524" s="225"/>
      <c r="AU524" s="225"/>
      <c r="AV524" s="225"/>
      <c r="AW524" s="225"/>
      <c r="AX524" s="225"/>
      <c r="AY524" s="225"/>
      <c r="AZ524" s="225"/>
      <c r="BA524" s="225"/>
      <c r="BB524" s="225"/>
      <c r="BC524" s="225"/>
      <c r="BD524" s="225"/>
      <c r="BE524" s="225"/>
      <c r="BF524" s="225"/>
      <c r="BG524" s="225"/>
      <c r="BH524" s="225"/>
      <c r="BI524" s="225"/>
      <c r="BJ524" s="225"/>
      <c r="BK524" s="225"/>
      <c r="BL524" s="225"/>
      <c r="BM524" s="225"/>
      <c r="BN524" s="225"/>
      <c r="BO524" s="225"/>
      <c r="BP524" s="225"/>
      <c r="BQ524" s="225"/>
      <c r="BR524" s="225"/>
      <c r="BS524" s="225"/>
      <c r="BT524" s="225"/>
      <c r="BU524" s="225"/>
      <c r="BV524" s="225"/>
      <c r="BW524" s="225"/>
      <c r="BX524" s="225"/>
      <c r="BY524" s="225"/>
      <c r="BZ524" s="225"/>
      <c r="CA524" s="225"/>
      <c r="CB524" s="225"/>
      <c r="CC524" s="225"/>
      <c r="CD524" s="225"/>
      <c r="CE524" s="225"/>
      <c r="CF524" s="225"/>
      <c r="CG524" s="225"/>
      <c r="CH524" s="225"/>
      <c r="CI524" s="225"/>
      <c r="CJ524" s="225"/>
      <c r="CK524" s="225"/>
      <c r="CL524" s="225"/>
      <c r="CM524" s="225"/>
      <c r="CN524" s="225"/>
      <c r="CO524" s="225"/>
      <c r="CP524" s="225"/>
      <c r="CQ524" s="225"/>
      <c r="CR524" s="225"/>
      <c r="CS524" s="225"/>
      <c r="CT524" s="225"/>
      <c r="CU524" s="225"/>
      <c r="CV524" s="225"/>
      <c r="CW524" s="225"/>
      <c r="CX524" s="225"/>
      <c r="CY524" s="225"/>
      <c r="CZ524" s="225"/>
      <c r="DA524" s="225"/>
      <c r="DB524" s="225"/>
      <c r="DC524" s="225"/>
      <c r="DD524" s="225"/>
      <c r="DE524" s="225"/>
      <c r="DF524" s="225"/>
      <c r="DG524" s="225"/>
      <c r="DH524" s="225"/>
      <c r="DI524" s="225"/>
      <c r="DJ524" s="225"/>
      <c r="DK524" s="225"/>
      <c r="DL524" s="225"/>
      <c r="DM524" s="225"/>
      <c r="DN524" s="225"/>
      <c r="DO524" s="225"/>
      <c r="DP524" s="225"/>
      <c r="DQ524" s="225"/>
      <c r="DR524" s="225"/>
      <c r="DS524" s="225"/>
      <c r="DT524" s="225"/>
      <c r="DU524" s="225"/>
      <c r="DV524" s="225"/>
      <c r="DW524" s="225"/>
      <c r="DX524" s="225"/>
      <c r="DY524" s="225"/>
      <c r="DZ524" s="225"/>
      <c r="EA524" s="225"/>
      <c r="EB524" s="225"/>
      <c r="EC524" s="225"/>
      <c r="ED524" s="225"/>
      <c r="EE524" s="225"/>
      <c r="EF524" s="225"/>
      <c r="EG524" s="225"/>
      <c r="EH524" s="225"/>
      <c r="EI524" s="225"/>
      <c r="EJ524" s="225"/>
      <c r="EK524" s="225"/>
      <c r="EL524" s="225"/>
      <c r="EM524" s="225"/>
      <c r="EN524" s="225"/>
      <c r="EO524" s="225"/>
      <c r="EP524" s="225"/>
      <c r="EQ524" s="225"/>
      <c r="ER524" s="225"/>
      <c r="ES524" s="225"/>
      <c r="ET524" s="225"/>
      <c r="EU524" s="225"/>
      <c r="EV524" s="225"/>
      <c r="EW524" s="225"/>
      <c r="EX524" s="225"/>
      <c r="EY524" s="225"/>
      <c r="EZ524" s="225"/>
      <c r="FA524" s="225"/>
      <c r="FB524" s="225"/>
      <c r="FC524" s="225"/>
      <c r="FD524" s="225"/>
      <c r="FE524" s="225"/>
      <c r="FF524" s="225"/>
      <c r="FG524" s="225"/>
      <c r="FH524" s="225"/>
      <c r="FI524" s="225"/>
      <c r="FJ524" s="225"/>
      <c r="FK524" s="225"/>
      <c r="FL524" s="225"/>
      <c r="FM524" s="225"/>
      <c r="FN524" s="225"/>
      <c r="FO524" s="225"/>
      <c r="FP524" s="225"/>
      <c r="FQ524" s="225"/>
      <c r="FR524" s="225"/>
      <c r="FS524" s="225"/>
      <c r="FT524" s="225"/>
      <c r="FU524" s="225"/>
      <c r="FV524" s="225"/>
      <c r="FW524" s="225"/>
      <c r="FX524" s="225"/>
      <c r="FY524" s="225"/>
      <c r="FZ524" s="225"/>
      <c r="GA524" s="225"/>
      <c r="GB524" s="225"/>
      <c r="GC524" s="225"/>
      <c r="GD524" s="225"/>
      <c r="GE524" s="225"/>
      <c r="GF524" s="225"/>
      <c r="GG524" s="225"/>
      <c r="GH524" s="225"/>
      <c r="GI524" s="225"/>
      <c r="GJ524" s="225"/>
      <c r="GK524" s="225"/>
      <c r="GL524" s="225"/>
      <c r="GM524" s="225"/>
      <c r="GN524" s="225"/>
      <c r="GO524" s="225"/>
      <c r="GP524" s="225"/>
      <c r="GQ524" s="225"/>
      <c r="GR524" s="225"/>
      <c r="GS524" s="225"/>
      <c r="GT524" s="225"/>
      <c r="GU524" s="225"/>
      <c r="GV524" s="225"/>
      <c r="GW524" s="225"/>
      <c r="GX524" s="225"/>
      <c r="GY524" s="225"/>
      <c r="GZ524" s="225"/>
      <c r="HA524" s="225"/>
      <c r="HB524" s="225"/>
      <c r="HC524" s="225"/>
      <c r="HD524" s="225"/>
      <c r="HE524" s="225"/>
      <c r="HF524" s="225"/>
      <c r="HG524" s="225"/>
      <c r="HH524" s="225"/>
      <c r="HI524" s="225"/>
      <c r="HJ524" s="225"/>
      <c r="HK524" s="225"/>
      <c r="HL524" s="225"/>
      <c r="HM524" s="225"/>
      <c r="HN524" s="225"/>
      <c r="HO524" s="225"/>
      <c r="HP524" s="225"/>
      <c r="HQ524" s="225"/>
      <c r="HR524" s="225"/>
      <c r="HS524" s="225"/>
      <c r="HT524" s="225"/>
      <c r="HU524" s="225"/>
      <c r="HV524" s="225"/>
      <c r="HW524" s="225"/>
      <c r="HX524" s="225"/>
      <c r="HY524" s="225"/>
      <c r="HZ524" s="225"/>
      <c r="IA524" s="225"/>
      <c r="IB524" s="225"/>
      <c r="IC524" s="225"/>
      <c r="ID524" s="225"/>
      <c r="IE524" s="225"/>
      <c r="IF524" s="225"/>
      <c r="IG524" s="225"/>
      <c r="IH524" s="225"/>
      <c r="II524" s="225"/>
      <c r="IJ524" s="225"/>
      <c r="IK524" s="225"/>
      <c r="IL524" s="225"/>
      <c r="IM524" s="225"/>
      <c r="IN524" s="225"/>
      <c r="IO524" s="225"/>
      <c r="IP524" s="225"/>
      <c r="IQ524" s="225"/>
      <c r="IR524" s="225"/>
      <c r="IS524" s="225"/>
      <c r="IT524" s="225"/>
      <c r="IU524" s="225"/>
      <c r="IV524" s="225"/>
      <c r="IW524" s="225"/>
      <c r="IX524" s="225"/>
      <c r="IY524" s="225"/>
      <c r="IZ524" s="225"/>
      <c r="JA524" s="225"/>
      <c r="JB524" s="225"/>
      <c r="JC524" s="225"/>
      <c r="JD524" s="225"/>
      <c r="JE524" s="225"/>
      <c r="JF524" s="225"/>
      <c r="JG524" s="225"/>
      <c r="JH524" s="225"/>
      <c r="JI524" s="225"/>
      <c r="JJ524" s="225"/>
      <c r="JK524" s="225"/>
      <c r="JL524" s="225"/>
      <c r="JM524" s="225"/>
      <c r="JN524" s="225"/>
      <c r="JO524" s="225"/>
      <c r="JP524" s="225"/>
      <c r="JQ524" s="225"/>
      <c r="JR524" s="225"/>
      <c r="JS524" s="225"/>
      <c r="JT524" s="225"/>
      <c r="JU524" s="225"/>
      <c r="JV524" s="225"/>
      <c r="JW524" s="225"/>
      <c r="JX524" s="225"/>
      <c r="JY524" s="225"/>
      <c r="JZ524" s="225"/>
      <c r="KA524" s="225"/>
      <c r="KB524" s="225"/>
      <c r="KC524" s="225"/>
      <c r="KD524" s="225"/>
      <c r="KE524" s="225"/>
      <c r="KF524" s="225"/>
      <c r="KG524" s="225"/>
      <c r="KH524" s="225"/>
      <c r="KI524" s="225"/>
      <c r="KJ524" s="225"/>
      <c r="KK524" s="225"/>
      <c r="KL524" s="225"/>
      <c r="KM524" s="225"/>
      <c r="KN524" s="225"/>
      <c r="KO524" s="225"/>
      <c r="KP524" s="225"/>
      <c r="KQ524" s="225"/>
      <c r="KR524" s="225"/>
      <c r="KS524" s="225"/>
      <c r="KT524" s="225"/>
      <c r="KU524" s="225"/>
      <c r="KV524" s="225"/>
      <c r="KW524" s="225"/>
      <c r="KX524" s="225"/>
      <c r="KY524" s="225"/>
      <c r="KZ524" s="225"/>
      <c r="LA524" s="225"/>
      <c r="LB524" s="225"/>
      <c r="LC524" s="225"/>
      <c r="LD524" s="225"/>
      <c r="LE524" s="225"/>
      <c r="LF524" s="225"/>
      <c r="LG524" s="225"/>
      <c r="LH524" s="225"/>
      <c r="LI524" s="225"/>
      <c r="LJ524" s="225"/>
      <c r="LK524" s="225"/>
      <c r="LL524" s="225"/>
      <c r="LM524" s="225"/>
      <c r="LN524" s="225"/>
      <c r="LO524" s="225"/>
      <c r="LP524" s="225"/>
      <c r="LQ524" s="225"/>
      <c r="LR524" s="225"/>
      <c r="LS524" s="225"/>
      <c r="LT524" s="225"/>
      <c r="LU524" s="225"/>
      <c r="LV524" s="225"/>
      <c r="LW524" s="225"/>
      <c r="LX524" s="225"/>
      <c r="LY524" s="225"/>
      <c r="LZ524" s="225"/>
      <c r="MA524" s="225"/>
      <c r="MB524" s="225"/>
      <c r="MC524" s="225"/>
      <c r="MD524" s="225"/>
      <c r="ME524" s="225"/>
      <c r="MF524" s="225"/>
      <c r="MG524" s="225"/>
      <c r="MH524" s="225"/>
      <c r="MI524" s="225"/>
      <c r="MJ524" s="225"/>
      <c r="MK524" s="225"/>
      <c r="ML524" s="225"/>
      <c r="MM524" s="225"/>
      <c r="MN524" s="225"/>
      <c r="MO524" s="225"/>
      <c r="MP524" s="225"/>
      <c r="MQ524" s="225"/>
      <c r="MR524" s="225"/>
      <c r="MS524" s="225"/>
      <c r="MT524" s="225"/>
      <c r="MU524" s="225"/>
      <c r="MV524" s="225"/>
      <c r="MW524" s="225"/>
      <c r="MX524" s="225"/>
      <c r="MY524" s="225"/>
      <c r="MZ524" s="225"/>
      <c r="NA524" s="225"/>
      <c r="NB524" s="225"/>
      <c r="NC524" s="225"/>
      <c r="ND524" s="225"/>
      <c r="NE524" s="225"/>
      <c r="NF524" s="225"/>
      <c r="NG524" s="225"/>
      <c r="NH524" s="225"/>
      <c r="NI524" s="225"/>
      <c r="NJ524" s="225"/>
      <c r="NK524" s="225"/>
      <c r="NL524" s="225"/>
      <c r="NM524" s="225"/>
      <c r="NN524" s="225"/>
      <c r="NO524" s="225"/>
      <c r="NP524" s="225"/>
      <c r="NQ524" s="225"/>
      <c r="NR524" s="225"/>
      <c r="NS524" s="225"/>
      <c r="NT524" s="225"/>
      <c r="NU524" s="225"/>
      <c r="NV524" s="225"/>
      <c r="NW524" s="225"/>
      <c r="NX524" s="225"/>
      <c r="NY524" s="225"/>
      <c r="NZ524" s="225"/>
      <c r="OA524" s="225"/>
      <c r="OB524" s="225"/>
      <c r="OC524" s="225"/>
      <c r="OD524" s="225"/>
      <c r="OE524" s="225"/>
      <c r="OF524" s="225"/>
      <c r="OG524" s="225"/>
      <c r="OH524" s="225"/>
      <c r="OI524" s="225"/>
      <c r="OJ524" s="225"/>
      <c r="OK524" s="225"/>
      <c r="OL524" s="225"/>
      <c r="OM524" s="225"/>
      <c r="ON524" s="225"/>
      <c r="OO524" s="225"/>
      <c r="OP524" s="225"/>
      <c r="OQ524" s="225"/>
      <c r="OR524" s="225"/>
      <c r="OS524" s="225"/>
      <c r="OT524" s="225"/>
      <c r="OU524" s="225"/>
      <c r="OV524" s="225"/>
      <c r="OW524" s="225"/>
      <c r="OX524" s="225"/>
      <c r="OY524" s="225"/>
      <c r="OZ524" s="225"/>
      <c r="PA524" s="225"/>
      <c r="PB524" s="225"/>
      <c r="PC524" s="225"/>
      <c r="PD524" s="225"/>
      <c r="PE524" s="225"/>
      <c r="PF524" s="225"/>
      <c r="PG524" s="225"/>
      <c r="PH524" s="225"/>
      <c r="PI524" s="225"/>
      <c r="PJ524" s="225"/>
      <c r="PK524" s="225"/>
      <c r="PL524" s="225"/>
      <c r="PM524" s="225"/>
      <c r="PN524" s="225"/>
      <c r="PO524" s="225"/>
      <c r="PP524" s="225"/>
      <c r="PQ524" s="225"/>
      <c r="PR524" s="225"/>
      <c r="PS524" s="225"/>
      <c r="PT524" s="225"/>
      <c r="PU524" s="225"/>
      <c r="PV524" s="225"/>
      <c r="PW524" s="225"/>
      <c r="PX524" s="225"/>
      <c r="PY524" s="225"/>
      <c r="PZ524" s="225"/>
      <c r="QA524" s="225"/>
      <c r="QB524" s="225"/>
      <c r="QC524" s="225"/>
      <c r="QD524" s="225"/>
      <c r="QE524" s="225"/>
      <c r="QF524" s="225"/>
      <c r="QG524" s="225"/>
      <c r="QH524" s="225"/>
      <c r="QI524" s="225"/>
      <c r="QJ524" s="225"/>
      <c r="QK524" s="225"/>
      <c r="QL524" s="225"/>
      <c r="QM524" s="225"/>
      <c r="QN524" s="225"/>
      <c r="QO524" s="225"/>
      <c r="QP524" s="225"/>
      <c r="QQ524" s="225"/>
      <c r="QR524" s="225"/>
      <c r="QS524" s="225"/>
      <c r="QT524" s="225"/>
      <c r="QU524" s="225"/>
      <c r="QV524" s="225"/>
      <c r="QW524" s="225"/>
      <c r="QX524" s="225"/>
      <c r="QY524" s="225"/>
      <c r="QZ524" s="225"/>
      <c r="RA524" s="225"/>
      <c r="RB524" s="225"/>
      <c r="RC524" s="225"/>
      <c r="RD524" s="225"/>
      <c r="RE524" s="225"/>
      <c r="RF524" s="225"/>
      <c r="RG524" s="225"/>
      <c r="RH524" s="225"/>
      <c r="RI524" s="225"/>
      <c r="RJ524" s="225"/>
      <c r="RK524" s="225"/>
      <c r="RL524" s="225"/>
      <c r="RM524" s="225"/>
      <c r="RN524" s="225"/>
      <c r="RO524" s="225"/>
      <c r="RP524" s="225"/>
      <c r="RQ524" s="225"/>
      <c r="RR524" s="225"/>
      <c r="RS524" s="225"/>
      <c r="RT524" s="225"/>
      <c r="RU524" s="225"/>
      <c r="RV524" s="225"/>
      <c r="RW524" s="225"/>
      <c r="RX524" s="225"/>
      <c r="RY524" s="225"/>
      <c r="RZ524" s="225"/>
      <c r="SA524" s="225"/>
      <c r="SB524" s="225"/>
      <c r="SC524" s="225"/>
      <c r="SD524" s="225"/>
      <c r="SE524" s="225"/>
      <c r="SF524" s="225"/>
      <c r="SG524" s="225"/>
      <c r="SH524" s="225"/>
      <c r="SI524" s="225"/>
      <c r="SJ524" s="225"/>
      <c r="SK524" s="225"/>
      <c r="SL524" s="225"/>
      <c r="SM524" s="225"/>
      <c r="SN524" s="225"/>
      <c r="SO524" s="225"/>
      <c r="SP524" s="225"/>
      <c r="SQ524" s="225"/>
      <c r="SR524" s="225"/>
      <c r="SS524" s="225"/>
      <c r="ST524" s="225"/>
      <c r="SU524" s="225"/>
      <c r="SV524" s="225"/>
      <c r="SW524" s="225"/>
      <c r="SX524" s="225"/>
      <c r="SY524" s="225"/>
      <c r="SZ524" s="225"/>
      <c r="TA524" s="225"/>
      <c r="TB524" s="225"/>
      <c r="TC524" s="225"/>
      <c r="TD524" s="225"/>
      <c r="TE524" s="225"/>
      <c r="TF524" s="225"/>
      <c r="TG524" s="225"/>
      <c r="TH524" s="225"/>
      <c r="TI524" s="225"/>
      <c r="TJ524" s="225"/>
      <c r="TK524" s="225"/>
      <c r="TL524" s="225"/>
      <c r="TM524" s="225"/>
      <c r="TN524" s="225"/>
      <c r="TO524" s="225"/>
      <c r="TP524" s="225"/>
      <c r="TQ524" s="225"/>
      <c r="TR524" s="225"/>
      <c r="TS524" s="225"/>
      <c r="TT524" s="225"/>
      <c r="TU524" s="225"/>
      <c r="TV524" s="225"/>
      <c r="TW524" s="225"/>
      <c r="TX524" s="225"/>
      <c r="TY524" s="225"/>
      <c r="TZ524" s="225"/>
      <c r="UA524" s="225"/>
      <c r="UB524" s="225"/>
      <c r="UC524" s="225"/>
      <c r="UD524" s="225"/>
      <c r="UE524" s="225"/>
      <c r="UF524" s="225"/>
      <c r="UG524" s="225"/>
      <c r="UH524" s="225"/>
      <c r="UI524" s="225"/>
      <c r="UJ524" s="225"/>
      <c r="UK524" s="225"/>
      <c r="UL524" s="225"/>
      <c r="UM524" s="225"/>
      <c r="UN524" s="225"/>
      <c r="UO524" s="225"/>
      <c r="UP524" s="225"/>
      <c r="UQ524" s="225"/>
      <c r="UR524" s="225"/>
      <c r="US524" s="225"/>
      <c r="UT524" s="225"/>
      <c r="UU524" s="225"/>
      <c r="UV524" s="225"/>
      <c r="UW524" s="225"/>
      <c r="UX524" s="225"/>
      <c r="UY524" s="225"/>
      <c r="UZ524" s="225"/>
      <c r="VA524" s="225"/>
      <c r="VB524" s="225"/>
      <c r="VC524" s="225"/>
      <c r="VD524" s="225"/>
      <c r="VE524" s="225"/>
      <c r="VF524" s="225"/>
      <c r="VG524" s="225"/>
      <c r="VH524" s="225"/>
      <c r="VI524" s="225"/>
      <c r="VJ524" s="225"/>
      <c r="VK524" s="225"/>
      <c r="VL524" s="225"/>
      <c r="VM524" s="225"/>
      <c r="VN524" s="225"/>
      <c r="VO524" s="225"/>
      <c r="VP524" s="225"/>
      <c r="VQ524" s="225"/>
      <c r="VR524" s="225"/>
      <c r="VS524" s="225"/>
      <c r="VT524" s="225"/>
      <c r="VU524" s="225"/>
      <c r="VV524" s="225"/>
      <c r="VW524" s="225"/>
      <c r="VX524" s="225"/>
      <c r="VY524" s="225"/>
      <c r="VZ524" s="225"/>
      <c r="WA524" s="225"/>
      <c r="WB524" s="225"/>
      <c r="WC524" s="225"/>
      <c r="WD524" s="225"/>
      <c r="WE524" s="225"/>
      <c r="WF524" s="225"/>
      <c r="WG524" s="225"/>
      <c r="WH524" s="225"/>
      <c r="WI524" s="225"/>
      <c r="WJ524" s="225"/>
      <c r="WK524" s="225"/>
      <c r="WL524" s="225"/>
      <c r="WM524" s="225"/>
      <c r="WN524" s="225"/>
      <c r="WO524" s="225"/>
      <c r="WP524" s="225"/>
      <c r="WQ524" s="225"/>
      <c r="WR524" s="225"/>
      <c r="WS524" s="225"/>
      <c r="WT524" s="225"/>
      <c r="WU524" s="225"/>
      <c r="WV524" s="225"/>
      <c r="WW524" s="225"/>
      <c r="WX524" s="225"/>
      <c r="WY524" s="225"/>
      <c r="WZ524" s="225"/>
      <c r="XA524" s="225"/>
      <c r="XB524" s="225"/>
      <c r="XC524" s="225"/>
      <c r="XD524" s="225"/>
      <c r="XE524" s="225"/>
      <c r="XF524" s="225"/>
      <c r="XG524" s="225"/>
      <c r="XH524" s="225"/>
      <c r="XI524" s="225"/>
      <c r="XJ524" s="225"/>
      <c r="XK524" s="225"/>
      <c r="XL524" s="225"/>
      <c r="XM524" s="225"/>
      <c r="XN524" s="225"/>
      <c r="XO524" s="225"/>
      <c r="XP524" s="225"/>
      <c r="XQ524" s="225"/>
      <c r="XR524" s="225"/>
      <c r="XS524" s="225"/>
      <c r="XT524" s="225"/>
      <c r="XU524" s="225"/>
      <c r="XV524" s="225"/>
      <c r="XW524" s="225"/>
      <c r="XX524" s="225"/>
      <c r="XY524" s="225"/>
      <c r="XZ524" s="225"/>
      <c r="YA524" s="225"/>
      <c r="YB524" s="225"/>
      <c r="YC524" s="225"/>
      <c r="YD524" s="225"/>
      <c r="YE524" s="225"/>
      <c r="YF524" s="225"/>
      <c r="YG524" s="225"/>
      <c r="YH524" s="225"/>
      <c r="YI524" s="225"/>
      <c r="YJ524" s="225"/>
      <c r="YK524" s="225"/>
      <c r="YL524" s="225"/>
      <c r="YM524" s="225"/>
      <c r="YN524" s="225"/>
      <c r="YO524" s="225"/>
      <c r="YP524" s="225"/>
      <c r="YQ524" s="225"/>
      <c r="YR524" s="225"/>
      <c r="YS524" s="225"/>
      <c r="YT524" s="225"/>
      <c r="YU524" s="225"/>
      <c r="YV524" s="225"/>
      <c r="YW524" s="225"/>
      <c r="YX524" s="225"/>
      <c r="YY524" s="225"/>
      <c r="YZ524" s="225"/>
      <c r="ZA524" s="225"/>
      <c r="ZB524" s="225"/>
      <c r="ZC524" s="225"/>
      <c r="ZD524" s="225"/>
      <c r="ZE524" s="225"/>
      <c r="ZF524" s="225"/>
      <c r="ZG524" s="225"/>
      <c r="ZH524" s="225"/>
      <c r="ZI524" s="225"/>
      <c r="ZJ524" s="225"/>
      <c r="ZK524" s="225"/>
      <c r="ZL524" s="225"/>
      <c r="ZM524" s="225"/>
      <c r="ZN524" s="225"/>
      <c r="ZO524" s="225"/>
      <c r="ZP524" s="225"/>
      <c r="ZQ524" s="225"/>
      <c r="ZR524" s="225"/>
      <c r="ZS524" s="225"/>
      <c r="ZT524" s="225"/>
      <c r="ZU524" s="225"/>
      <c r="ZV524" s="225"/>
      <c r="ZW524" s="225"/>
      <c r="ZX524" s="225"/>
      <c r="ZY524" s="225"/>
      <c r="ZZ524" s="225"/>
      <c r="AAA524" s="225"/>
      <c r="AAB524" s="225"/>
      <c r="AAC524" s="225"/>
      <c r="AAD524" s="225"/>
      <c r="AAE524" s="225"/>
      <c r="AAF524" s="225"/>
      <c r="AAG524" s="225"/>
      <c r="AAH524" s="225"/>
      <c r="AAI524" s="225"/>
      <c r="AAJ524" s="225"/>
      <c r="AAK524" s="225"/>
      <c r="AAL524" s="225"/>
      <c r="AAM524" s="225"/>
      <c r="AAN524" s="225"/>
      <c r="AAO524" s="225"/>
      <c r="AAP524" s="225"/>
      <c r="AAQ524" s="225"/>
      <c r="AAR524" s="225"/>
    </row>
    <row r="525" spans="1:720" ht="15.75" customHeight="1" x14ac:dyDescent="0.15">
      <c r="A525" s="227">
        <v>216488</v>
      </c>
      <c r="B525" s="35">
        <v>62</v>
      </c>
      <c r="C525" s="35">
        <v>0</v>
      </c>
      <c r="D525" s="37">
        <v>65.900000000000006</v>
      </c>
      <c r="E525" s="37">
        <v>153</v>
      </c>
      <c r="F525" s="37">
        <v>87</v>
      </c>
      <c r="G525" s="37">
        <v>101.5</v>
      </c>
      <c r="H525" s="35">
        <v>135</v>
      </c>
      <c r="I525" s="35">
        <v>95</v>
      </c>
      <c r="J525" s="35">
        <v>1</v>
      </c>
      <c r="K525" s="35">
        <v>1</v>
      </c>
      <c r="L525" s="35">
        <v>0</v>
      </c>
      <c r="M525" s="35">
        <v>196</v>
      </c>
      <c r="N525" s="35">
        <v>61</v>
      </c>
      <c r="O525" s="35">
        <v>117</v>
      </c>
      <c r="P525" s="35">
        <v>140</v>
      </c>
      <c r="Q525" s="35">
        <v>0</v>
      </c>
      <c r="R525" s="42">
        <v>0.1193082951413178</v>
      </c>
      <c r="S525" s="78">
        <v>0.1193082951413178</v>
      </c>
      <c r="T525" s="1">
        <v>0.94</v>
      </c>
      <c r="U525" s="1">
        <v>65.017797000000002</v>
      </c>
      <c r="V525" s="1">
        <v>2</v>
      </c>
      <c r="W525" s="1">
        <v>2</v>
      </c>
      <c r="X525" s="1">
        <v>0</v>
      </c>
      <c r="Y525" s="1">
        <v>0</v>
      </c>
      <c r="Z525" s="1">
        <v>1978</v>
      </c>
      <c r="AA525" s="47">
        <v>1.9</v>
      </c>
      <c r="AB525" s="1">
        <v>1</v>
      </c>
      <c r="AC525" s="47">
        <v>0</v>
      </c>
      <c r="AD525" s="225"/>
      <c r="AE525" s="225"/>
      <c r="AF525" s="225"/>
      <c r="AG525" s="225"/>
      <c r="AH525" s="225"/>
      <c r="AI525" s="225"/>
      <c r="AJ525" s="225"/>
      <c r="AK525" s="225"/>
      <c r="AL525" s="225"/>
      <c r="AM525" s="225"/>
      <c r="AN525" s="225"/>
      <c r="AO525" s="225"/>
      <c r="AP525" s="225"/>
      <c r="AQ525" s="225"/>
      <c r="AR525" s="225"/>
      <c r="AS525" s="225"/>
      <c r="AT525" s="225"/>
      <c r="AU525" s="225"/>
      <c r="AV525" s="225"/>
      <c r="AW525" s="225"/>
      <c r="AX525" s="225"/>
      <c r="AY525" s="225"/>
      <c r="AZ525" s="225"/>
      <c r="BA525" s="225"/>
      <c r="BB525" s="225"/>
      <c r="BC525" s="225"/>
      <c r="BD525" s="225"/>
      <c r="BE525" s="225"/>
      <c r="BF525" s="225"/>
      <c r="BG525" s="225"/>
      <c r="BH525" s="225"/>
      <c r="BI525" s="225"/>
      <c r="BJ525" s="225"/>
      <c r="BK525" s="225"/>
      <c r="BL525" s="225"/>
      <c r="BM525" s="225"/>
      <c r="BN525" s="225"/>
      <c r="BO525" s="225"/>
      <c r="BP525" s="225"/>
      <c r="BQ525" s="225"/>
      <c r="BR525" s="225"/>
      <c r="BS525" s="225"/>
      <c r="BT525" s="225"/>
      <c r="BU525" s="225"/>
      <c r="BV525" s="225"/>
      <c r="BW525" s="225"/>
      <c r="BX525" s="225"/>
      <c r="BY525" s="225"/>
      <c r="BZ525" s="225"/>
      <c r="CA525" s="225"/>
      <c r="CB525" s="225"/>
      <c r="CC525" s="225"/>
      <c r="CD525" s="225"/>
      <c r="CE525" s="225"/>
      <c r="CF525" s="225"/>
      <c r="CG525" s="225"/>
      <c r="CH525" s="225"/>
      <c r="CI525" s="225"/>
      <c r="CJ525" s="225"/>
      <c r="CK525" s="225"/>
      <c r="CL525" s="225"/>
      <c r="CM525" s="225"/>
      <c r="CN525" s="225"/>
      <c r="CO525" s="225"/>
      <c r="CP525" s="225"/>
      <c r="CQ525" s="225"/>
      <c r="CR525" s="225"/>
      <c r="CS525" s="225"/>
      <c r="CT525" s="225"/>
      <c r="CU525" s="225"/>
      <c r="CV525" s="225"/>
      <c r="CW525" s="225"/>
      <c r="CX525" s="225"/>
      <c r="CY525" s="225"/>
      <c r="CZ525" s="225"/>
      <c r="DA525" s="225"/>
      <c r="DB525" s="225"/>
      <c r="DC525" s="225"/>
      <c r="DD525" s="225"/>
      <c r="DE525" s="225"/>
      <c r="DF525" s="225"/>
      <c r="DG525" s="225"/>
      <c r="DH525" s="225"/>
      <c r="DI525" s="225"/>
      <c r="DJ525" s="225"/>
      <c r="DK525" s="225"/>
      <c r="DL525" s="225"/>
      <c r="DM525" s="225"/>
      <c r="DN525" s="225"/>
      <c r="DO525" s="225"/>
      <c r="DP525" s="225"/>
      <c r="DQ525" s="225"/>
      <c r="DR525" s="225"/>
      <c r="DS525" s="225"/>
      <c r="DT525" s="225"/>
      <c r="DU525" s="225"/>
      <c r="DV525" s="225"/>
      <c r="DW525" s="225"/>
      <c r="DX525" s="225"/>
      <c r="DY525" s="225"/>
      <c r="DZ525" s="225"/>
      <c r="EA525" s="225"/>
      <c r="EB525" s="225"/>
      <c r="EC525" s="225"/>
      <c r="ED525" s="225"/>
      <c r="EE525" s="225"/>
      <c r="EF525" s="225"/>
      <c r="EG525" s="225"/>
      <c r="EH525" s="225"/>
      <c r="EI525" s="225"/>
      <c r="EJ525" s="225"/>
      <c r="EK525" s="225"/>
      <c r="EL525" s="225"/>
      <c r="EM525" s="225"/>
      <c r="EN525" s="225"/>
      <c r="EO525" s="225"/>
      <c r="EP525" s="225"/>
      <c r="EQ525" s="225"/>
      <c r="ER525" s="225"/>
      <c r="ES525" s="225"/>
      <c r="ET525" s="225"/>
      <c r="EU525" s="225"/>
      <c r="EV525" s="225"/>
      <c r="EW525" s="225"/>
      <c r="EX525" s="225"/>
      <c r="EY525" s="225"/>
      <c r="EZ525" s="225"/>
      <c r="FA525" s="225"/>
      <c r="FB525" s="225"/>
      <c r="FC525" s="225"/>
      <c r="FD525" s="225"/>
      <c r="FE525" s="225"/>
      <c r="FF525" s="225"/>
      <c r="FG525" s="225"/>
      <c r="FH525" s="225"/>
      <c r="FI525" s="225"/>
      <c r="FJ525" s="225"/>
      <c r="FK525" s="225"/>
      <c r="FL525" s="225"/>
      <c r="FM525" s="225"/>
      <c r="FN525" s="225"/>
      <c r="FO525" s="225"/>
      <c r="FP525" s="225"/>
      <c r="FQ525" s="225"/>
      <c r="FR525" s="225"/>
      <c r="FS525" s="225"/>
      <c r="FT525" s="225"/>
      <c r="FU525" s="225"/>
      <c r="FV525" s="225"/>
      <c r="FW525" s="225"/>
      <c r="FX525" s="225"/>
      <c r="FY525" s="225"/>
      <c r="FZ525" s="225"/>
      <c r="GA525" s="225"/>
      <c r="GB525" s="225"/>
      <c r="GC525" s="225"/>
      <c r="GD525" s="225"/>
      <c r="GE525" s="225"/>
      <c r="GF525" s="225"/>
      <c r="GG525" s="225"/>
      <c r="GH525" s="225"/>
      <c r="GI525" s="225"/>
      <c r="GJ525" s="225"/>
      <c r="GK525" s="225"/>
      <c r="GL525" s="225"/>
      <c r="GM525" s="225"/>
      <c r="GN525" s="225"/>
      <c r="GO525" s="225"/>
      <c r="GP525" s="225"/>
      <c r="GQ525" s="225"/>
      <c r="GR525" s="225"/>
      <c r="GS525" s="225"/>
      <c r="GT525" s="225"/>
      <c r="GU525" s="225"/>
      <c r="GV525" s="225"/>
      <c r="GW525" s="225"/>
      <c r="GX525" s="225"/>
      <c r="GY525" s="225"/>
      <c r="GZ525" s="225"/>
      <c r="HA525" s="225"/>
      <c r="HB525" s="225"/>
      <c r="HC525" s="225"/>
      <c r="HD525" s="225"/>
      <c r="HE525" s="225"/>
      <c r="HF525" s="225"/>
      <c r="HG525" s="225"/>
      <c r="HH525" s="225"/>
      <c r="HI525" s="225"/>
      <c r="HJ525" s="225"/>
      <c r="HK525" s="225"/>
      <c r="HL525" s="225"/>
      <c r="HM525" s="225"/>
      <c r="HN525" s="225"/>
      <c r="HO525" s="225"/>
      <c r="HP525" s="225"/>
      <c r="HQ525" s="225"/>
      <c r="HR525" s="225"/>
      <c r="HS525" s="225"/>
      <c r="HT525" s="225"/>
      <c r="HU525" s="225"/>
      <c r="HV525" s="225"/>
      <c r="HW525" s="225"/>
      <c r="HX525" s="225"/>
      <c r="HY525" s="225"/>
      <c r="HZ525" s="225"/>
      <c r="IA525" s="225"/>
      <c r="IB525" s="225"/>
      <c r="IC525" s="225"/>
      <c r="ID525" s="225"/>
      <c r="IE525" s="225"/>
      <c r="IF525" s="225"/>
      <c r="IG525" s="225"/>
      <c r="IH525" s="225"/>
      <c r="II525" s="225"/>
      <c r="IJ525" s="225"/>
      <c r="IK525" s="225"/>
      <c r="IL525" s="225"/>
      <c r="IM525" s="225"/>
      <c r="IN525" s="225"/>
      <c r="IO525" s="225"/>
      <c r="IP525" s="225"/>
      <c r="IQ525" s="225"/>
      <c r="IR525" s="225"/>
      <c r="IS525" s="225"/>
      <c r="IT525" s="225"/>
      <c r="IU525" s="225"/>
      <c r="IV525" s="225"/>
      <c r="IW525" s="225"/>
      <c r="IX525" s="225"/>
      <c r="IY525" s="225"/>
      <c r="IZ525" s="225"/>
      <c r="JA525" s="225"/>
      <c r="JB525" s="225"/>
      <c r="JC525" s="225"/>
      <c r="JD525" s="225"/>
      <c r="JE525" s="225"/>
      <c r="JF525" s="225"/>
      <c r="JG525" s="225"/>
      <c r="JH525" s="225"/>
      <c r="JI525" s="225"/>
      <c r="JJ525" s="225"/>
      <c r="JK525" s="225"/>
      <c r="JL525" s="225"/>
      <c r="JM525" s="225"/>
      <c r="JN525" s="225"/>
      <c r="JO525" s="225"/>
      <c r="JP525" s="225"/>
      <c r="JQ525" s="225"/>
      <c r="JR525" s="225"/>
      <c r="JS525" s="225"/>
      <c r="JT525" s="225"/>
      <c r="JU525" s="225"/>
      <c r="JV525" s="225"/>
      <c r="JW525" s="225"/>
      <c r="JX525" s="225"/>
      <c r="JY525" s="225"/>
      <c r="JZ525" s="225"/>
      <c r="KA525" s="225"/>
      <c r="KB525" s="225"/>
      <c r="KC525" s="225"/>
      <c r="KD525" s="225"/>
      <c r="KE525" s="225"/>
      <c r="KF525" s="225"/>
      <c r="KG525" s="225"/>
      <c r="KH525" s="225"/>
      <c r="KI525" s="225"/>
      <c r="KJ525" s="225"/>
      <c r="KK525" s="225"/>
      <c r="KL525" s="225"/>
      <c r="KM525" s="225"/>
      <c r="KN525" s="225"/>
      <c r="KO525" s="225"/>
      <c r="KP525" s="225"/>
      <c r="KQ525" s="225"/>
      <c r="KR525" s="225"/>
      <c r="KS525" s="225"/>
      <c r="KT525" s="225"/>
      <c r="KU525" s="225"/>
      <c r="KV525" s="225"/>
      <c r="KW525" s="225"/>
      <c r="KX525" s="225"/>
      <c r="KY525" s="225"/>
      <c r="KZ525" s="225"/>
      <c r="LA525" s="225"/>
      <c r="LB525" s="225"/>
      <c r="LC525" s="225"/>
      <c r="LD525" s="225"/>
      <c r="LE525" s="225"/>
      <c r="LF525" s="225"/>
      <c r="LG525" s="225"/>
      <c r="LH525" s="225"/>
      <c r="LI525" s="225"/>
      <c r="LJ525" s="225"/>
      <c r="LK525" s="225"/>
      <c r="LL525" s="225"/>
      <c r="LM525" s="225"/>
      <c r="LN525" s="225"/>
      <c r="LO525" s="225"/>
      <c r="LP525" s="225"/>
      <c r="LQ525" s="225"/>
      <c r="LR525" s="225"/>
      <c r="LS525" s="225"/>
      <c r="LT525" s="225"/>
      <c r="LU525" s="225"/>
      <c r="LV525" s="225"/>
      <c r="LW525" s="225"/>
      <c r="LX525" s="225"/>
      <c r="LY525" s="225"/>
      <c r="LZ525" s="225"/>
      <c r="MA525" s="225"/>
      <c r="MB525" s="225"/>
      <c r="MC525" s="225"/>
      <c r="MD525" s="225"/>
      <c r="ME525" s="225"/>
      <c r="MF525" s="225"/>
      <c r="MG525" s="225"/>
      <c r="MH525" s="225"/>
      <c r="MI525" s="225"/>
      <c r="MJ525" s="225"/>
      <c r="MK525" s="225"/>
      <c r="ML525" s="225"/>
      <c r="MM525" s="225"/>
      <c r="MN525" s="225"/>
      <c r="MO525" s="225"/>
      <c r="MP525" s="225"/>
      <c r="MQ525" s="225"/>
      <c r="MR525" s="225"/>
      <c r="MS525" s="225"/>
      <c r="MT525" s="225"/>
      <c r="MU525" s="225"/>
      <c r="MV525" s="225"/>
      <c r="MW525" s="225"/>
      <c r="MX525" s="225"/>
      <c r="MY525" s="225"/>
      <c r="MZ525" s="225"/>
      <c r="NA525" s="225"/>
      <c r="NB525" s="225"/>
      <c r="NC525" s="225"/>
      <c r="ND525" s="225"/>
      <c r="NE525" s="225"/>
      <c r="NF525" s="225"/>
      <c r="NG525" s="225"/>
      <c r="NH525" s="225"/>
      <c r="NI525" s="225"/>
      <c r="NJ525" s="225"/>
      <c r="NK525" s="225"/>
      <c r="NL525" s="225"/>
      <c r="NM525" s="225"/>
      <c r="NN525" s="225"/>
      <c r="NO525" s="225"/>
      <c r="NP525" s="225"/>
      <c r="NQ525" s="225"/>
      <c r="NR525" s="225"/>
      <c r="NS525" s="225"/>
      <c r="NT525" s="225"/>
      <c r="NU525" s="225"/>
      <c r="NV525" s="225"/>
      <c r="NW525" s="225"/>
      <c r="NX525" s="225"/>
      <c r="NY525" s="225"/>
      <c r="NZ525" s="225"/>
      <c r="OA525" s="225"/>
      <c r="OB525" s="225"/>
      <c r="OC525" s="225"/>
      <c r="OD525" s="225"/>
      <c r="OE525" s="225"/>
      <c r="OF525" s="225"/>
      <c r="OG525" s="225"/>
      <c r="OH525" s="225"/>
      <c r="OI525" s="225"/>
      <c r="OJ525" s="225"/>
      <c r="OK525" s="225"/>
      <c r="OL525" s="225"/>
      <c r="OM525" s="225"/>
      <c r="ON525" s="225"/>
      <c r="OO525" s="225"/>
      <c r="OP525" s="225"/>
      <c r="OQ525" s="225"/>
      <c r="OR525" s="225"/>
      <c r="OS525" s="225"/>
      <c r="OT525" s="225"/>
      <c r="OU525" s="225"/>
      <c r="OV525" s="225"/>
      <c r="OW525" s="225"/>
      <c r="OX525" s="225"/>
      <c r="OY525" s="225"/>
      <c r="OZ525" s="225"/>
      <c r="PA525" s="225"/>
      <c r="PB525" s="225"/>
      <c r="PC525" s="225"/>
      <c r="PD525" s="225"/>
      <c r="PE525" s="225"/>
      <c r="PF525" s="225"/>
      <c r="PG525" s="225"/>
      <c r="PH525" s="225"/>
      <c r="PI525" s="225"/>
      <c r="PJ525" s="225"/>
      <c r="PK525" s="225"/>
      <c r="PL525" s="225"/>
      <c r="PM525" s="225"/>
      <c r="PN525" s="225"/>
      <c r="PO525" s="225"/>
      <c r="PP525" s="225"/>
      <c r="PQ525" s="225"/>
      <c r="PR525" s="225"/>
      <c r="PS525" s="225"/>
      <c r="PT525" s="225"/>
      <c r="PU525" s="225"/>
      <c r="PV525" s="225"/>
      <c r="PW525" s="225"/>
      <c r="PX525" s="225"/>
      <c r="PY525" s="225"/>
      <c r="PZ525" s="225"/>
      <c r="QA525" s="225"/>
      <c r="QB525" s="225"/>
      <c r="QC525" s="225"/>
      <c r="QD525" s="225"/>
      <c r="QE525" s="225"/>
      <c r="QF525" s="225"/>
      <c r="QG525" s="225"/>
      <c r="QH525" s="225"/>
      <c r="QI525" s="225"/>
      <c r="QJ525" s="225"/>
      <c r="QK525" s="225"/>
      <c r="QL525" s="225"/>
      <c r="QM525" s="225"/>
      <c r="QN525" s="225"/>
      <c r="QO525" s="225"/>
      <c r="QP525" s="225"/>
      <c r="QQ525" s="225"/>
      <c r="QR525" s="225"/>
      <c r="QS525" s="225"/>
      <c r="QT525" s="225"/>
      <c r="QU525" s="225"/>
      <c r="QV525" s="225"/>
      <c r="QW525" s="225"/>
      <c r="QX525" s="225"/>
      <c r="QY525" s="225"/>
      <c r="QZ525" s="225"/>
      <c r="RA525" s="225"/>
      <c r="RB525" s="225"/>
      <c r="RC525" s="225"/>
      <c r="RD525" s="225"/>
      <c r="RE525" s="225"/>
      <c r="RF525" s="225"/>
      <c r="RG525" s="225"/>
      <c r="RH525" s="225"/>
      <c r="RI525" s="225"/>
      <c r="RJ525" s="225"/>
      <c r="RK525" s="225"/>
      <c r="RL525" s="225"/>
      <c r="RM525" s="225"/>
      <c r="RN525" s="225"/>
      <c r="RO525" s="225"/>
      <c r="RP525" s="225"/>
      <c r="RQ525" s="225"/>
      <c r="RR525" s="225"/>
      <c r="RS525" s="225"/>
      <c r="RT525" s="225"/>
      <c r="RU525" s="225"/>
      <c r="RV525" s="225"/>
      <c r="RW525" s="225"/>
      <c r="RX525" s="225"/>
      <c r="RY525" s="225"/>
      <c r="RZ525" s="225"/>
      <c r="SA525" s="225"/>
      <c r="SB525" s="225"/>
      <c r="SC525" s="225"/>
      <c r="SD525" s="225"/>
      <c r="SE525" s="225"/>
      <c r="SF525" s="225"/>
      <c r="SG525" s="225"/>
      <c r="SH525" s="225"/>
      <c r="SI525" s="225"/>
      <c r="SJ525" s="225"/>
      <c r="SK525" s="225"/>
      <c r="SL525" s="225"/>
      <c r="SM525" s="225"/>
      <c r="SN525" s="225"/>
      <c r="SO525" s="225"/>
      <c r="SP525" s="225"/>
      <c r="SQ525" s="225"/>
      <c r="SR525" s="225"/>
      <c r="SS525" s="225"/>
      <c r="ST525" s="225"/>
      <c r="SU525" s="225"/>
      <c r="SV525" s="225"/>
      <c r="SW525" s="225"/>
      <c r="SX525" s="225"/>
      <c r="SY525" s="225"/>
      <c r="SZ525" s="225"/>
      <c r="TA525" s="225"/>
      <c r="TB525" s="225"/>
      <c r="TC525" s="225"/>
      <c r="TD525" s="225"/>
      <c r="TE525" s="225"/>
      <c r="TF525" s="225"/>
      <c r="TG525" s="225"/>
      <c r="TH525" s="225"/>
      <c r="TI525" s="225"/>
      <c r="TJ525" s="225"/>
      <c r="TK525" s="225"/>
      <c r="TL525" s="225"/>
      <c r="TM525" s="225"/>
      <c r="TN525" s="225"/>
      <c r="TO525" s="225"/>
      <c r="TP525" s="225"/>
      <c r="TQ525" s="225"/>
      <c r="TR525" s="225"/>
      <c r="TS525" s="225"/>
      <c r="TT525" s="225"/>
      <c r="TU525" s="225"/>
      <c r="TV525" s="225"/>
      <c r="TW525" s="225"/>
      <c r="TX525" s="225"/>
      <c r="TY525" s="225"/>
      <c r="TZ525" s="225"/>
      <c r="UA525" s="225"/>
      <c r="UB525" s="225"/>
      <c r="UC525" s="225"/>
      <c r="UD525" s="225"/>
      <c r="UE525" s="225"/>
      <c r="UF525" s="225"/>
      <c r="UG525" s="225"/>
      <c r="UH525" s="225"/>
      <c r="UI525" s="225"/>
      <c r="UJ525" s="225"/>
      <c r="UK525" s="225"/>
      <c r="UL525" s="225"/>
      <c r="UM525" s="225"/>
      <c r="UN525" s="225"/>
      <c r="UO525" s="225"/>
      <c r="UP525" s="225"/>
      <c r="UQ525" s="225"/>
      <c r="UR525" s="225"/>
      <c r="US525" s="225"/>
      <c r="UT525" s="225"/>
      <c r="UU525" s="225"/>
      <c r="UV525" s="225"/>
      <c r="UW525" s="225"/>
      <c r="UX525" s="225"/>
      <c r="UY525" s="225"/>
      <c r="UZ525" s="225"/>
      <c r="VA525" s="225"/>
      <c r="VB525" s="225"/>
      <c r="VC525" s="225"/>
      <c r="VD525" s="225"/>
      <c r="VE525" s="225"/>
      <c r="VF525" s="225"/>
      <c r="VG525" s="225"/>
      <c r="VH525" s="225"/>
      <c r="VI525" s="225"/>
      <c r="VJ525" s="225"/>
      <c r="VK525" s="225"/>
      <c r="VL525" s="225"/>
      <c r="VM525" s="225"/>
      <c r="VN525" s="225"/>
      <c r="VO525" s="225"/>
      <c r="VP525" s="225"/>
      <c r="VQ525" s="225"/>
      <c r="VR525" s="225"/>
      <c r="VS525" s="225"/>
      <c r="VT525" s="225"/>
      <c r="VU525" s="225"/>
      <c r="VV525" s="225"/>
      <c r="VW525" s="225"/>
      <c r="VX525" s="225"/>
      <c r="VY525" s="225"/>
      <c r="VZ525" s="225"/>
      <c r="WA525" s="225"/>
      <c r="WB525" s="225"/>
      <c r="WC525" s="225"/>
      <c r="WD525" s="225"/>
      <c r="WE525" s="225"/>
      <c r="WF525" s="225"/>
      <c r="WG525" s="225"/>
      <c r="WH525" s="225"/>
      <c r="WI525" s="225"/>
      <c r="WJ525" s="225"/>
      <c r="WK525" s="225"/>
      <c r="WL525" s="225"/>
      <c r="WM525" s="225"/>
      <c r="WN525" s="225"/>
      <c r="WO525" s="225"/>
      <c r="WP525" s="225"/>
      <c r="WQ525" s="225"/>
      <c r="WR525" s="225"/>
      <c r="WS525" s="225"/>
      <c r="WT525" s="225"/>
      <c r="WU525" s="225"/>
      <c r="WV525" s="225"/>
      <c r="WW525" s="225"/>
      <c r="WX525" s="225"/>
      <c r="WY525" s="225"/>
      <c r="WZ525" s="225"/>
      <c r="XA525" s="225"/>
      <c r="XB525" s="225"/>
      <c r="XC525" s="225"/>
      <c r="XD525" s="225"/>
      <c r="XE525" s="225"/>
      <c r="XF525" s="225"/>
      <c r="XG525" s="225"/>
      <c r="XH525" s="225"/>
      <c r="XI525" s="225"/>
      <c r="XJ525" s="225"/>
      <c r="XK525" s="225"/>
      <c r="XL525" s="225"/>
      <c r="XM525" s="225"/>
      <c r="XN525" s="225"/>
      <c r="XO525" s="225"/>
      <c r="XP525" s="225"/>
      <c r="XQ525" s="225"/>
      <c r="XR525" s="225"/>
      <c r="XS525" s="225"/>
      <c r="XT525" s="225"/>
      <c r="XU525" s="225"/>
      <c r="XV525" s="225"/>
      <c r="XW525" s="225"/>
      <c r="XX525" s="225"/>
      <c r="XY525" s="225"/>
      <c r="XZ525" s="225"/>
      <c r="YA525" s="225"/>
      <c r="YB525" s="225"/>
      <c r="YC525" s="225"/>
      <c r="YD525" s="225"/>
      <c r="YE525" s="225"/>
      <c r="YF525" s="225"/>
      <c r="YG525" s="225"/>
      <c r="YH525" s="225"/>
      <c r="YI525" s="225"/>
      <c r="YJ525" s="225"/>
      <c r="YK525" s="225"/>
      <c r="YL525" s="225"/>
      <c r="YM525" s="225"/>
      <c r="YN525" s="225"/>
      <c r="YO525" s="225"/>
      <c r="YP525" s="225"/>
      <c r="YQ525" s="225"/>
      <c r="YR525" s="225"/>
      <c r="YS525" s="225"/>
      <c r="YT525" s="225"/>
      <c r="YU525" s="225"/>
      <c r="YV525" s="225"/>
      <c r="YW525" s="225"/>
      <c r="YX525" s="225"/>
      <c r="YY525" s="225"/>
      <c r="YZ525" s="225"/>
      <c r="ZA525" s="225"/>
      <c r="ZB525" s="225"/>
      <c r="ZC525" s="225"/>
      <c r="ZD525" s="225"/>
      <c r="ZE525" s="225"/>
      <c r="ZF525" s="225"/>
      <c r="ZG525" s="225"/>
      <c r="ZH525" s="225"/>
      <c r="ZI525" s="225"/>
      <c r="ZJ525" s="225"/>
      <c r="ZK525" s="225"/>
      <c r="ZL525" s="225"/>
      <c r="ZM525" s="225"/>
      <c r="ZN525" s="225"/>
      <c r="ZO525" s="225"/>
      <c r="ZP525" s="225"/>
      <c r="ZQ525" s="225"/>
      <c r="ZR525" s="225"/>
      <c r="ZS525" s="225"/>
      <c r="ZT525" s="225"/>
      <c r="ZU525" s="225"/>
      <c r="ZV525" s="225"/>
      <c r="ZW525" s="225"/>
      <c r="ZX525" s="225"/>
      <c r="ZY525" s="225"/>
      <c r="ZZ525" s="225"/>
      <c r="AAA525" s="225"/>
      <c r="AAB525" s="225"/>
      <c r="AAC525" s="225"/>
      <c r="AAD525" s="225"/>
      <c r="AAE525" s="225"/>
      <c r="AAF525" s="225"/>
      <c r="AAG525" s="225"/>
      <c r="AAH525" s="225"/>
      <c r="AAI525" s="225"/>
      <c r="AAJ525" s="225"/>
      <c r="AAK525" s="225"/>
      <c r="AAL525" s="225"/>
      <c r="AAM525" s="225"/>
      <c r="AAN525" s="225"/>
      <c r="AAO525" s="225"/>
      <c r="AAP525" s="225"/>
      <c r="AAQ525" s="225"/>
      <c r="AAR525" s="225"/>
    </row>
    <row r="526" spans="1:720" ht="15.75" customHeight="1" x14ac:dyDescent="0.15">
      <c r="A526" s="227">
        <v>154911</v>
      </c>
      <c r="B526" s="35">
        <v>62</v>
      </c>
      <c r="C526" s="35">
        <v>0</v>
      </c>
      <c r="D526" s="37">
        <v>55.3</v>
      </c>
      <c r="E526" s="37">
        <v>151.5</v>
      </c>
      <c r="F526" s="37">
        <v>80</v>
      </c>
      <c r="G526" s="37">
        <v>97.3</v>
      </c>
      <c r="H526" s="35">
        <v>125.33</v>
      </c>
      <c r="I526" s="35">
        <v>71</v>
      </c>
      <c r="J526" s="35">
        <v>0</v>
      </c>
      <c r="K526" s="35">
        <v>0</v>
      </c>
      <c r="L526" s="35">
        <v>0</v>
      </c>
      <c r="M526" s="35">
        <v>287</v>
      </c>
      <c r="N526" s="35">
        <v>79</v>
      </c>
      <c r="O526" s="35">
        <v>210</v>
      </c>
      <c r="P526" s="35">
        <v>79</v>
      </c>
      <c r="Q526" s="35">
        <v>0</v>
      </c>
      <c r="R526" s="42">
        <v>0.11838542128509721</v>
      </c>
      <c r="S526" s="43">
        <v>0.11838542128509721</v>
      </c>
      <c r="T526" s="1">
        <v>0.89</v>
      </c>
      <c r="U526" s="1">
        <v>69.459445000000002</v>
      </c>
      <c r="V526" s="1">
        <v>2</v>
      </c>
      <c r="W526" s="1">
        <v>2</v>
      </c>
      <c r="X526" s="1">
        <v>0</v>
      </c>
      <c r="Y526" s="1">
        <v>0</v>
      </c>
      <c r="Z526" s="1">
        <v>2269</v>
      </c>
      <c r="AA526" s="47">
        <v>1.9</v>
      </c>
      <c r="AB526" s="1">
        <v>1</v>
      </c>
      <c r="AC526" s="47">
        <v>0</v>
      </c>
      <c r="AD526" s="225"/>
      <c r="AE526" s="225"/>
      <c r="AF526" s="225"/>
      <c r="AG526" s="225"/>
      <c r="AH526" s="225"/>
      <c r="AI526" s="225"/>
      <c r="AJ526" s="225"/>
      <c r="AK526" s="225"/>
      <c r="AL526" s="225"/>
      <c r="AM526" s="225"/>
      <c r="AN526" s="225"/>
      <c r="AO526" s="225"/>
      <c r="AP526" s="225"/>
      <c r="AQ526" s="225"/>
      <c r="AR526" s="225"/>
      <c r="AS526" s="225"/>
      <c r="AT526" s="225"/>
      <c r="AU526" s="225"/>
      <c r="AV526" s="225"/>
      <c r="AW526" s="225"/>
      <c r="AX526" s="225"/>
      <c r="AY526" s="225"/>
      <c r="AZ526" s="225"/>
      <c r="BA526" s="225"/>
      <c r="BB526" s="225"/>
      <c r="BC526" s="225"/>
      <c r="BD526" s="225"/>
      <c r="BE526" s="225"/>
      <c r="BF526" s="225"/>
      <c r="BG526" s="225"/>
      <c r="BH526" s="225"/>
      <c r="BI526" s="225"/>
      <c r="BJ526" s="225"/>
      <c r="BK526" s="225"/>
      <c r="BL526" s="225"/>
      <c r="BM526" s="225"/>
      <c r="BN526" s="225"/>
      <c r="BO526" s="225"/>
      <c r="BP526" s="225"/>
      <c r="BQ526" s="225"/>
      <c r="BR526" s="225"/>
      <c r="BS526" s="225"/>
      <c r="BT526" s="225"/>
      <c r="BU526" s="225"/>
      <c r="BV526" s="225"/>
      <c r="BW526" s="225"/>
      <c r="BX526" s="225"/>
      <c r="BY526" s="225"/>
      <c r="BZ526" s="225"/>
      <c r="CA526" s="225"/>
      <c r="CB526" s="225"/>
      <c r="CC526" s="225"/>
      <c r="CD526" s="225"/>
      <c r="CE526" s="225"/>
      <c r="CF526" s="225"/>
      <c r="CG526" s="225"/>
      <c r="CH526" s="225"/>
      <c r="CI526" s="225"/>
      <c r="CJ526" s="225"/>
      <c r="CK526" s="225"/>
      <c r="CL526" s="225"/>
      <c r="CM526" s="225"/>
      <c r="CN526" s="225"/>
      <c r="CO526" s="225"/>
      <c r="CP526" s="225"/>
      <c r="CQ526" s="225"/>
      <c r="CR526" s="225"/>
      <c r="CS526" s="225"/>
      <c r="CT526" s="225"/>
      <c r="CU526" s="225"/>
      <c r="CV526" s="225"/>
      <c r="CW526" s="225"/>
      <c r="CX526" s="225"/>
      <c r="CY526" s="225"/>
      <c r="CZ526" s="225"/>
      <c r="DA526" s="225"/>
      <c r="DB526" s="225"/>
      <c r="DC526" s="225"/>
      <c r="DD526" s="225"/>
      <c r="DE526" s="225"/>
      <c r="DF526" s="225"/>
      <c r="DG526" s="225"/>
      <c r="DH526" s="225"/>
      <c r="DI526" s="225"/>
      <c r="DJ526" s="225"/>
      <c r="DK526" s="225"/>
      <c r="DL526" s="225"/>
      <c r="DM526" s="225"/>
      <c r="DN526" s="225"/>
      <c r="DO526" s="225"/>
      <c r="DP526" s="225"/>
      <c r="DQ526" s="225"/>
      <c r="DR526" s="225"/>
      <c r="DS526" s="225"/>
      <c r="DT526" s="225"/>
      <c r="DU526" s="225"/>
      <c r="DV526" s="225"/>
      <c r="DW526" s="225"/>
      <c r="DX526" s="225"/>
      <c r="DY526" s="225"/>
      <c r="DZ526" s="225"/>
      <c r="EA526" s="225"/>
      <c r="EB526" s="225"/>
      <c r="EC526" s="225"/>
      <c r="ED526" s="225"/>
      <c r="EE526" s="225"/>
      <c r="EF526" s="225"/>
      <c r="EG526" s="225"/>
      <c r="EH526" s="225"/>
      <c r="EI526" s="225"/>
      <c r="EJ526" s="225"/>
      <c r="EK526" s="225"/>
      <c r="EL526" s="225"/>
      <c r="EM526" s="225"/>
      <c r="EN526" s="225"/>
      <c r="EO526" s="225"/>
      <c r="EP526" s="225"/>
      <c r="EQ526" s="225"/>
      <c r="ER526" s="225"/>
      <c r="ES526" s="225"/>
      <c r="ET526" s="225"/>
      <c r="EU526" s="225"/>
      <c r="EV526" s="225"/>
      <c r="EW526" s="225"/>
      <c r="EX526" s="225"/>
      <c r="EY526" s="225"/>
      <c r="EZ526" s="225"/>
      <c r="FA526" s="225"/>
      <c r="FB526" s="225"/>
      <c r="FC526" s="225"/>
      <c r="FD526" s="225"/>
      <c r="FE526" s="225"/>
      <c r="FF526" s="225"/>
      <c r="FG526" s="225"/>
      <c r="FH526" s="225"/>
      <c r="FI526" s="225"/>
      <c r="FJ526" s="225"/>
      <c r="FK526" s="225"/>
      <c r="FL526" s="225"/>
      <c r="FM526" s="225"/>
      <c r="FN526" s="225"/>
      <c r="FO526" s="225"/>
      <c r="FP526" s="225"/>
      <c r="FQ526" s="225"/>
      <c r="FR526" s="225"/>
      <c r="FS526" s="225"/>
      <c r="FT526" s="225"/>
      <c r="FU526" s="225"/>
      <c r="FV526" s="225"/>
      <c r="FW526" s="225"/>
      <c r="FX526" s="225"/>
      <c r="FY526" s="225"/>
      <c r="FZ526" s="225"/>
      <c r="GA526" s="225"/>
      <c r="GB526" s="225"/>
      <c r="GC526" s="225"/>
      <c r="GD526" s="225"/>
      <c r="GE526" s="225"/>
      <c r="GF526" s="225"/>
      <c r="GG526" s="225"/>
      <c r="GH526" s="225"/>
      <c r="GI526" s="225"/>
      <c r="GJ526" s="225"/>
      <c r="GK526" s="225"/>
      <c r="GL526" s="225"/>
      <c r="GM526" s="225"/>
      <c r="GN526" s="225"/>
      <c r="GO526" s="225"/>
      <c r="GP526" s="225"/>
      <c r="GQ526" s="225"/>
      <c r="GR526" s="225"/>
      <c r="GS526" s="225"/>
      <c r="GT526" s="225"/>
      <c r="GU526" s="225"/>
      <c r="GV526" s="225"/>
      <c r="GW526" s="225"/>
      <c r="GX526" s="225"/>
      <c r="GY526" s="225"/>
      <c r="GZ526" s="225"/>
      <c r="HA526" s="225"/>
      <c r="HB526" s="225"/>
      <c r="HC526" s="225"/>
      <c r="HD526" s="225"/>
      <c r="HE526" s="225"/>
      <c r="HF526" s="225"/>
      <c r="HG526" s="225"/>
      <c r="HH526" s="225"/>
      <c r="HI526" s="225"/>
      <c r="HJ526" s="225"/>
      <c r="HK526" s="225"/>
      <c r="HL526" s="225"/>
      <c r="HM526" s="225"/>
      <c r="HN526" s="225"/>
      <c r="HO526" s="225"/>
      <c r="HP526" s="225"/>
      <c r="HQ526" s="225"/>
      <c r="HR526" s="225"/>
      <c r="HS526" s="225"/>
      <c r="HT526" s="225"/>
      <c r="HU526" s="225"/>
      <c r="HV526" s="225"/>
      <c r="HW526" s="225"/>
      <c r="HX526" s="225"/>
      <c r="HY526" s="225"/>
      <c r="HZ526" s="225"/>
      <c r="IA526" s="225"/>
      <c r="IB526" s="225"/>
      <c r="IC526" s="225"/>
      <c r="ID526" s="225"/>
      <c r="IE526" s="225"/>
      <c r="IF526" s="225"/>
      <c r="IG526" s="225"/>
      <c r="IH526" s="225"/>
      <c r="II526" s="225"/>
      <c r="IJ526" s="225"/>
      <c r="IK526" s="225"/>
      <c r="IL526" s="225"/>
      <c r="IM526" s="225"/>
      <c r="IN526" s="225"/>
      <c r="IO526" s="225"/>
      <c r="IP526" s="225"/>
      <c r="IQ526" s="225"/>
      <c r="IR526" s="225"/>
      <c r="IS526" s="225"/>
      <c r="IT526" s="225"/>
      <c r="IU526" s="225"/>
      <c r="IV526" s="225"/>
      <c r="IW526" s="225"/>
      <c r="IX526" s="225"/>
      <c r="IY526" s="225"/>
      <c r="IZ526" s="225"/>
      <c r="JA526" s="225"/>
      <c r="JB526" s="225"/>
      <c r="JC526" s="225"/>
      <c r="JD526" s="225"/>
      <c r="JE526" s="225"/>
      <c r="JF526" s="225"/>
      <c r="JG526" s="225"/>
      <c r="JH526" s="225"/>
      <c r="JI526" s="225"/>
      <c r="JJ526" s="225"/>
      <c r="JK526" s="225"/>
      <c r="JL526" s="225"/>
      <c r="JM526" s="225"/>
      <c r="JN526" s="225"/>
      <c r="JO526" s="225"/>
      <c r="JP526" s="225"/>
      <c r="JQ526" s="225"/>
      <c r="JR526" s="225"/>
      <c r="JS526" s="225"/>
      <c r="JT526" s="225"/>
      <c r="JU526" s="225"/>
      <c r="JV526" s="225"/>
      <c r="JW526" s="225"/>
      <c r="JX526" s="225"/>
      <c r="JY526" s="225"/>
      <c r="JZ526" s="225"/>
      <c r="KA526" s="225"/>
      <c r="KB526" s="225"/>
      <c r="KC526" s="225"/>
      <c r="KD526" s="225"/>
      <c r="KE526" s="225"/>
      <c r="KF526" s="225"/>
      <c r="KG526" s="225"/>
      <c r="KH526" s="225"/>
      <c r="KI526" s="225"/>
      <c r="KJ526" s="225"/>
      <c r="KK526" s="225"/>
      <c r="KL526" s="225"/>
      <c r="KM526" s="225"/>
      <c r="KN526" s="225"/>
      <c r="KO526" s="225"/>
      <c r="KP526" s="225"/>
      <c r="KQ526" s="225"/>
      <c r="KR526" s="225"/>
      <c r="KS526" s="225"/>
      <c r="KT526" s="225"/>
      <c r="KU526" s="225"/>
      <c r="KV526" s="225"/>
      <c r="KW526" s="225"/>
      <c r="KX526" s="225"/>
      <c r="KY526" s="225"/>
      <c r="KZ526" s="225"/>
      <c r="LA526" s="225"/>
      <c r="LB526" s="225"/>
      <c r="LC526" s="225"/>
      <c r="LD526" s="225"/>
      <c r="LE526" s="225"/>
      <c r="LF526" s="225"/>
      <c r="LG526" s="225"/>
      <c r="LH526" s="225"/>
      <c r="LI526" s="225"/>
      <c r="LJ526" s="225"/>
      <c r="LK526" s="225"/>
      <c r="LL526" s="225"/>
      <c r="LM526" s="225"/>
      <c r="LN526" s="225"/>
      <c r="LO526" s="225"/>
      <c r="LP526" s="225"/>
      <c r="LQ526" s="225"/>
      <c r="LR526" s="225"/>
      <c r="LS526" s="225"/>
      <c r="LT526" s="225"/>
      <c r="LU526" s="225"/>
      <c r="LV526" s="225"/>
      <c r="LW526" s="225"/>
      <c r="LX526" s="225"/>
      <c r="LY526" s="225"/>
      <c r="LZ526" s="225"/>
      <c r="MA526" s="225"/>
      <c r="MB526" s="225"/>
      <c r="MC526" s="225"/>
      <c r="MD526" s="225"/>
      <c r="ME526" s="225"/>
      <c r="MF526" s="225"/>
      <c r="MG526" s="225"/>
      <c r="MH526" s="225"/>
      <c r="MI526" s="225"/>
      <c r="MJ526" s="225"/>
      <c r="MK526" s="225"/>
      <c r="ML526" s="225"/>
      <c r="MM526" s="225"/>
      <c r="MN526" s="225"/>
      <c r="MO526" s="225"/>
      <c r="MP526" s="225"/>
      <c r="MQ526" s="225"/>
      <c r="MR526" s="225"/>
      <c r="MS526" s="225"/>
      <c r="MT526" s="225"/>
      <c r="MU526" s="225"/>
      <c r="MV526" s="225"/>
      <c r="MW526" s="225"/>
      <c r="MX526" s="225"/>
      <c r="MY526" s="225"/>
      <c r="MZ526" s="225"/>
      <c r="NA526" s="225"/>
      <c r="NB526" s="225"/>
      <c r="NC526" s="225"/>
      <c r="ND526" s="225"/>
      <c r="NE526" s="225"/>
      <c r="NF526" s="225"/>
      <c r="NG526" s="225"/>
      <c r="NH526" s="225"/>
      <c r="NI526" s="225"/>
      <c r="NJ526" s="225"/>
      <c r="NK526" s="225"/>
      <c r="NL526" s="225"/>
      <c r="NM526" s="225"/>
      <c r="NN526" s="225"/>
      <c r="NO526" s="225"/>
      <c r="NP526" s="225"/>
      <c r="NQ526" s="225"/>
      <c r="NR526" s="225"/>
      <c r="NS526" s="225"/>
      <c r="NT526" s="225"/>
      <c r="NU526" s="225"/>
      <c r="NV526" s="225"/>
      <c r="NW526" s="225"/>
      <c r="NX526" s="225"/>
      <c r="NY526" s="225"/>
      <c r="NZ526" s="225"/>
      <c r="OA526" s="225"/>
      <c r="OB526" s="225"/>
      <c r="OC526" s="225"/>
      <c r="OD526" s="225"/>
      <c r="OE526" s="225"/>
      <c r="OF526" s="225"/>
      <c r="OG526" s="225"/>
      <c r="OH526" s="225"/>
      <c r="OI526" s="225"/>
      <c r="OJ526" s="225"/>
      <c r="OK526" s="225"/>
      <c r="OL526" s="225"/>
      <c r="OM526" s="225"/>
      <c r="ON526" s="225"/>
      <c r="OO526" s="225"/>
      <c r="OP526" s="225"/>
      <c r="OQ526" s="225"/>
      <c r="OR526" s="225"/>
      <c r="OS526" s="225"/>
      <c r="OT526" s="225"/>
      <c r="OU526" s="225"/>
      <c r="OV526" s="225"/>
      <c r="OW526" s="225"/>
      <c r="OX526" s="225"/>
      <c r="OY526" s="225"/>
      <c r="OZ526" s="225"/>
      <c r="PA526" s="225"/>
      <c r="PB526" s="225"/>
      <c r="PC526" s="225"/>
      <c r="PD526" s="225"/>
      <c r="PE526" s="225"/>
      <c r="PF526" s="225"/>
      <c r="PG526" s="225"/>
      <c r="PH526" s="225"/>
      <c r="PI526" s="225"/>
      <c r="PJ526" s="225"/>
      <c r="PK526" s="225"/>
      <c r="PL526" s="225"/>
      <c r="PM526" s="225"/>
      <c r="PN526" s="225"/>
      <c r="PO526" s="225"/>
      <c r="PP526" s="225"/>
      <c r="PQ526" s="225"/>
      <c r="PR526" s="225"/>
      <c r="PS526" s="225"/>
      <c r="PT526" s="225"/>
      <c r="PU526" s="225"/>
      <c r="PV526" s="225"/>
      <c r="PW526" s="225"/>
      <c r="PX526" s="225"/>
      <c r="PY526" s="225"/>
      <c r="PZ526" s="225"/>
      <c r="QA526" s="225"/>
      <c r="QB526" s="225"/>
      <c r="QC526" s="225"/>
      <c r="QD526" s="225"/>
      <c r="QE526" s="225"/>
      <c r="QF526" s="225"/>
      <c r="QG526" s="225"/>
      <c r="QH526" s="225"/>
      <c r="QI526" s="225"/>
      <c r="QJ526" s="225"/>
      <c r="QK526" s="225"/>
      <c r="QL526" s="225"/>
      <c r="QM526" s="225"/>
      <c r="QN526" s="225"/>
      <c r="QO526" s="225"/>
      <c r="QP526" s="225"/>
      <c r="QQ526" s="225"/>
      <c r="QR526" s="225"/>
      <c r="QS526" s="225"/>
      <c r="QT526" s="225"/>
      <c r="QU526" s="225"/>
      <c r="QV526" s="225"/>
      <c r="QW526" s="225"/>
      <c r="QX526" s="225"/>
      <c r="QY526" s="225"/>
      <c r="QZ526" s="225"/>
      <c r="RA526" s="225"/>
      <c r="RB526" s="225"/>
      <c r="RC526" s="225"/>
      <c r="RD526" s="225"/>
      <c r="RE526" s="225"/>
      <c r="RF526" s="225"/>
      <c r="RG526" s="225"/>
      <c r="RH526" s="225"/>
      <c r="RI526" s="225"/>
      <c r="RJ526" s="225"/>
      <c r="RK526" s="225"/>
      <c r="RL526" s="225"/>
      <c r="RM526" s="225"/>
      <c r="RN526" s="225"/>
      <c r="RO526" s="225"/>
      <c r="RP526" s="225"/>
      <c r="RQ526" s="225"/>
      <c r="RR526" s="225"/>
      <c r="RS526" s="225"/>
      <c r="RT526" s="225"/>
      <c r="RU526" s="225"/>
      <c r="RV526" s="225"/>
      <c r="RW526" s="225"/>
      <c r="RX526" s="225"/>
      <c r="RY526" s="225"/>
      <c r="RZ526" s="225"/>
      <c r="SA526" s="225"/>
      <c r="SB526" s="225"/>
      <c r="SC526" s="225"/>
      <c r="SD526" s="225"/>
      <c r="SE526" s="225"/>
      <c r="SF526" s="225"/>
      <c r="SG526" s="225"/>
      <c r="SH526" s="225"/>
      <c r="SI526" s="225"/>
      <c r="SJ526" s="225"/>
      <c r="SK526" s="225"/>
      <c r="SL526" s="225"/>
      <c r="SM526" s="225"/>
      <c r="SN526" s="225"/>
      <c r="SO526" s="225"/>
      <c r="SP526" s="225"/>
      <c r="SQ526" s="225"/>
      <c r="SR526" s="225"/>
      <c r="SS526" s="225"/>
      <c r="ST526" s="225"/>
      <c r="SU526" s="225"/>
      <c r="SV526" s="225"/>
      <c r="SW526" s="225"/>
      <c r="SX526" s="225"/>
      <c r="SY526" s="225"/>
      <c r="SZ526" s="225"/>
      <c r="TA526" s="225"/>
      <c r="TB526" s="225"/>
      <c r="TC526" s="225"/>
      <c r="TD526" s="225"/>
      <c r="TE526" s="225"/>
      <c r="TF526" s="225"/>
      <c r="TG526" s="225"/>
      <c r="TH526" s="225"/>
      <c r="TI526" s="225"/>
      <c r="TJ526" s="225"/>
      <c r="TK526" s="225"/>
      <c r="TL526" s="225"/>
      <c r="TM526" s="225"/>
      <c r="TN526" s="225"/>
      <c r="TO526" s="225"/>
      <c r="TP526" s="225"/>
      <c r="TQ526" s="225"/>
      <c r="TR526" s="225"/>
      <c r="TS526" s="225"/>
      <c r="TT526" s="225"/>
      <c r="TU526" s="225"/>
      <c r="TV526" s="225"/>
      <c r="TW526" s="225"/>
      <c r="TX526" s="225"/>
      <c r="TY526" s="225"/>
      <c r="TZ526" s="225"/>
      <c r="UA526" s="225"/>
      <c r="UB526" s="225"/>
      <c r="UC526" s="225"/>
      <c r="UD526" s="225"/>
      <c r="UE526" s="225"/>
      <c r="UF526" s="225"/>
      <c r="UG526" s="225"/>
      <c r="UH526" s="225"/>
      <c r="UI526" s="225"/>
      <c r="UJ526" s="225"/>
      <c r="UK526" s="225"/>
      <c r="UL526" s="225"/>
      <c r="UM526" s="225"/>
      <c r="UN526" s="225"/>
      <c r="UO526" s="225"/>
      <c r="UP526" s="225"/>
      <c r="UQ526" s="225"/>
      <c r="UR526" s="225"/>
      <c r="US526" s="225"/>
      <c r="UT526" s="225"/>
      <c r="UU526" s="225"/>
      <c r="UV526" s="225"/>
      <c r="UW526" s="225"/>
      <c r="UX526" s="225"/>
      <c r="UY526" s="225"/>
      <c r="UZ526" s="225"/>
      <c r="VA526" s="225"/>
      <c r="VB526" s="225"/>
      <c r="VC526" s="225"/>
      <c r="VD526" s="225"/>
      <c r="VE526" s="225"/>
      <c r="VF526" s="225"/>
      <c r="VG526" s="225"/>
      <c r="VH526" s="225"/>
      <c r="VI526" s="225"/>
      <c r="VJ526" s="225"/>
      <c r="VK526" s="225"/>
      <c r="VL526" s="225"/>
      <c r="VM526" s="225"/>
      <c r="VN526" s="225"/>
      <c r="VO526" s="225"/>
      <c r="VP526" s="225"/>
      <c r="VQ526" s="225"/>
      <c r="VR526" s="225"/>
      <c r="VS526" s="225"/>
      <c r="VT526" s="225"/>
      <c r="VU526" s="225"/>
      <c r="VV526" s="225"/>
      <c r="VW526" s="225"/>
      <c r="VX526" s="225"/>
      <c r="VY526" s="225"/>
      <c r="VZ526" s="225"/>
      <c r="WA526" s="225"/>
      <c r="WB526" s="225"/>
      <c r="WC526" s="225"/>
      <c r="WD526" s="225"/>
      <c r="WE526" s="225"/>
      <c r="WF526" s="225"/>
      <c r="WG526" s="225"/>
      <c r="WH526" s="225"/>
      <c r="WI526" s="225"/>
      <c r="WJ526" s="225"/>
      <c r="WK526" s="225"/>
      <c r="WL526" s="225"/>
      <c r="WM526" s="225"/>
      <c r="WN526" s="225"/>
      <c r="WO526" s="225"/>
      <c r="WP526" s="225"/>
      <c r="WQ526" s="225"/>
      <c r="WR526" s="225"/>
      <c r="WS526" s="225"/>
      <c r="WT526" s="225"/>
      <c r="WU526" s="225"/>
      <c r="WV526" s="225"/>
      <c r="WW526" s="225"/>
      <c r="WX526" s="225"/>
      <c r="WY526" s="225"/>
      <c r="WZ526" s="225"/>
      <c r="XA526" s="225"/>
      <c r="XB526" s="225"/>
      <c r="XC526" s="225"/>
      <c r="XD526" s="225"/>
      <c r="XE526" s="225"/>
      <c r="XF526" s="225"/>
      <c r="XG526" s="225"/>
      <c r="XH526" s="225"/>
      <c r="XI526" s="225"/>
      <c r="XJ526" s="225"/>
      <c r="XK526" s="225"/>
      <c r="XL526" s="225"/>
      <c r="XM526" s="225"/>
      <c r="XN526" s="225"/>
      <c r="XO526" s="225"/>
      <c r="XP526" s="225"/>
      <c r="XQ526" s="225"/>
      <c r="XR526" s="225"/>
      <c r="XS526" s="225"/>
      <c r="XT526" s="225"/>
      <c r="XU526" s="225"/>
      <c r="XV526" s="225"/>
      <c r="XW526" s="225"/>
      <c r="XX526" s="225"/>
      <c r="XY526" s="225"/>
      <c r="XZ526" s="225"/>
      <c r="YA526" s="225"/>
      <c r="YB526" s="225"/>
      <c r="YC526" s="225"/>
      <c r="YD526" s="225"/>
      <c r="YE526" s="225"/>
      <c r="YF526" s="225"/>
      <c r="YG526" s="225"/>
      <c r="YH526" s="225"/>
      <c r="YI526" s="225"/>
      <c r="YJ526" s="225"/>
      <c r="YK526" s="225"/>
      <c r="YL526" s="225"/>
      <c r="YM526" s="225"/>
      <c r="YN526" s="225"/>
      <c r="YO526" s="225"/>
      <c r="YP526" s="225"/>
      <c r="YQ526" s="225"/>
      <c r="YR526" s="225"/>
      <c r="YS526" s="225"/>
      <c r="YT526" s="225"/>
      <c r="YU526" s="225"/>
      <c r="YV526" s="225"/>
      <c r="YW526" s="225"/>
      <c r="YX526" s="225"/>
      <c r="YY526" s="225"/>
      <c r="YZ526" s="225"/>
      <c r="ZA526" s="225"/>
      <c r="ZB526" s="225"/>
      <c r="ZC526" s="225"/>
      <c r="ZD526" s="225"/>
      <c r="ZE526" s="225"/>
      <c r="ZF526" s="225"/>
      <c r="ZG526" s="225"/>
      <c r="ZH526" s="225"/>
      <c r="ZI526" s="225"/>
      <c r="ZJ526" s="225"/>
      <c r="ZK526" s="225"/>
      <c r="ZL526" s="225"/>
      <c r="ZM526" s="225"/>
      <c r="ZN526" s="225"/>
      <c r="ZO526" s="225"/>
      <c r="ZP526" s="225"/>
      <c r="ZQ526" s="225"/>
      <c r="ZR526" s="225"/>
      <c r="ZS526" s="225"/>
      <c r="ZT526" s="225"/>
      <c r="ZU526" s="225"/>
      <c r="ZV526" s="225"/>
      <c r="ZW526" s="225"/>
      <c r="ZX526" s="225"/>
      <c r="ZY526" s="225"/>
      <c r="ZZ526" s="225"/>
      <c r="AAA526" s="225"/>
      <c r="AAB526" s="225"/>
      <c r="AAC526" s="225"/>
      <c r="AAD526" s="225"/>
      <c r="AAE526" s="225"/>
      <c r="AAF526" s="225"/>
      <c r="AAG526" s="225"/>
      <c r="AAH526" s="225"/>
      <c r="AAI526" s="225"/>
      <c r="AAJ526" s="225"/>
      <c r="AAK526" s="225"/>
      <c r="AAL526" s="225"/>
      <c r="AAM526" s="225"/>
      <c r="AAN526" s="225"/>
      <c r="AAO526" s="225"/>
      <c r="AAP526" s="225"/>
      <c r="AAQ526" s="225"/>
      <c r="AAR526" s="225"/>
    </row>
    <row r="527" spans="1:720" ht="15.75" customHeight="1" x14ac:dyDescent="0.15">
      <c r="A527" s="227">
        <v>157473</v>
      </c>
      <c r="B527" s="35">
        <v>60</v>
      </c>
      <c r="C527" s="35">
        <v>0</v>
      </c>
      <c r="D527" s="37">
        <v>52.9</v>
      </c>
      <c r="E527" s="37">
        <v>155</v>
      </c>
      <c r="F527" s="41"/>
      <c r="G527" s="41"/>
      <c r="H527" s="35">
        <v>103</v>
      </c>
      <c r="I527" s="35">
        <v>77.5</v>
      </c>
      <c r="J527" s="35">
        <v>0</v>
      </c>
      <c r="K527" s="35">
        <v>0</v>
      </c>
      <c r="L527" s="35">
        <v>1</v>
      </c>
      <c r="M527" s="35">
        <v>246</v>
      </c>
      <c r="N527" s="35">
        <v>96</v>
      </c>
      <c r="O527" s="35">
        <v>153</v>
      </c>
      <c r="P527" s="35">
        <v>57</v>
      </c>
      <c r="Q527" s="35">
        <v>0</v>
      </c>
      <c r="R527" s="42">
        <v>0.11657456424547319</v>
      </c>
      <c r="S527" s="78">
        <v>0.11657456424547319</v>
      </c>
      <c r="T527" s="1">
        <v>0.93</v>
      </c>
      <c r="U527" s="1">
        <v>66.795845</v>
      </c>
      <c r="V527" s="1">
        <v>2</v>
      </c>
      <c r="W527" s="1">
        <v>2</v>
      </c>
      <c r="X527" s="1">
        <v>0</v>
      </c>
      <c r="Y527" s="1">
        <v>0</v>
      </c>
      <c r="Z527" s="1">
        <v>3399</v>
      </c>
      <c r="AA527" s="47">
        <v>1.9</v>
      </c>
      <c r="AB527" s="1">
        <v>1</v>
      </c>
      <c r="AC527" s="47">
        <v>0</v>
      </c>
      <c r="AD527" s="225"/>
      <c r="AE527" s="225"/>
      <c r="AF527" s="225"/>
      <c r="AG527" s="225"/>
      <c r="AH527" s="225"/>
      <c r="AI527" s="225"/>
      <c r="AJ527" s="225"/>
      <c r="AK527" s="225"/>
      <c r="AL527" s="225"/>
      <c r="AM527" s="225"/>
      <c r="AN527" s="225"/>
      <c r="AO527" s="225"/>
      <c r="AP527" s="225"/>
      <c r="AQ527" s="225"/>
      <c r="AR527" s="225"/>
      <c r="AS527" s="225"/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225"/>
      <c r="BD527" s="225"/>
      <c r="BE527" s="225"/>
      <c r="BF527" s="225"/>
      <c r="BG527" s="225"/>
      <c r="BH527" s="225"/>
      <c r="BI527" s="225"/>
      <c r="BJ527" s="225"/>
      <c r="BK527" s="225"/>
      <c r="BL527" s="225"/>
      <c r="BM527" s="225"/>
      <c r="BN527" s="225"/>
      <c r="BO527" s="225"/>
      <c r="BP527" s="225"/>
      <c r="BQ527" s="225"/>
      <c r="BR527" s="225"/>
      <c r="BS527" s="225"/>
      <c r="BT527" s="225"/>
      <c r="BU527" s="225"/>
      <c r="BV527" s="225"/>
      <c r="BW527" s="225"/>
      <c r="BX527" s="225"/>
      <c r="BY527" s="225"/>
      <c r="BZ527" s="225"/>
      <c r="CA527" s="225"/>
      <c r="CB527" s="225"/>
      <c r="CC527" s="225"/>
      <c r="CD527" s="225"/>
      <c r="CE527" s="225"/>
      <c r="CF527" s="225"/>
      <c r="CG527" s="225"/>
      <c r="CH527" s="225"/>
      <c r="CI527" s="225"/>
      <c r="CJ527" s="225"/>
      <c r="CK527" s="225"/>
      <c r="CL527" s="225"/>
      <c r="CM527" s="225"/>
      <c r="CN527" s="225"/>
      <c r="CO527" s="225"/>
      <c r="CP527" s="225"/>
      <c r="CQ527" s="225"/>
      <c r="CR527" s="225"/>
      <c r="CS527" s="225"/>
      <c r="CT527" s="225"/>
      <c r="CU527" s="225"/>
      <c r="CV527" s="225"/>
      <c r="CW527" s="225"/>
      <c r="CX527" s="225"/>
      <c r="CY527" s="225"/>
      <c r="CZ527" s="225"/>
      <c r="DA527" s="225"/>
      <c r="DB527" s="225"/>
      <c r="DC527" s="225"/>
      <c r="DD527" s="225"/>
      <c r="DE527" s="225"/>
      <c r="DF527" s="225"/>
      <c r="DG527" s="225"/>
      <c r="DH527" s="225"/>
      <c r="DI527" s="225"/>
      <c r="DJ527" s="225"/>
      <c r="DK527" s="225"/>
      <c r="DL527" s="225"/>
      <c r="DM527" s="225"/>
      <c r="DN527" s="225"/>
      <c r="DO527" s="225"/>
      <c r="DP527" s="225"/>
      <c r="DQ527" s="225"/>
      <c r="DR527" s="225"/>
      <c r="DS527" s="225"/>
      <c r="DT527" s="225"/>
      <c r="DU527" s="225"/>
      <c r="DV527" s="225"/>
      <c r="DW527" s="225"/>
      <c r="DX527" s="225"/>
      <c r="DY527" s="225"/>
      <c r="DZ527" s="225"/>
      <c r="EA527" s="225"/>
      <c r="EB527" s="225"/>
      <c r="EC527" s="225"/>
      <c r="ED527" s="225"/>
      <c r="EE527" s="225"/>
      <c r="EF527" s="225"/>
      <c r="EG527" s="225"/>
      <c r="EH527" s="225"/>
      <c r="EI527" s="225"/>
      <c r="EJ527" s="225"/>
      <c r="EK527" s="225"/>
      <c r="EL527" s="225"/>
      <c r="EM527" s="225"/>
      <c r="EN527" s="225"/>
      <c r="EO527" s="225"/>
      <c r="EP527" s="225"/>
      <c r="EQ527" s="225"/>
      <c r="ER527" s="225"/>
      <c r="ES527" s="225"/>
      <c r="ET527" s="225"/>
      <c r="EU527" s="225"/>
      <c r="EV527" s="225"/>
      <c r="EW527" s="225"/>
      <c r="EX527" s="225"/>
      <c r="EY527" s="225"/>
      <c r="EZ527" s="225"/>
      <c r="FA527" s="225"/>
      <c r="FB527" s="225"/>
      <c r="FC527" s="225"/>
      <c r="FD527" s="225"/>
      <c r="FE527" s="225"/>
      <c r="FF527" s="225"/>
      <c r="FG527" s="225"/>
      <c r="FH527" s="225"/>
      <c r="FI527" s="225"/>
      <c r="FJ527" s="225"/>
      <c r="FK527" s="225"/>
      <c r="FL527" s="225"/>
      <c r="FM527" s="225"/>
      <c r="FN527" s="225"/>
      <c r="FO527" s="225"/>
      <c r="FP527" s="225"/>
      <c r="FQ527" s="225"/>
      <c r="FR527" s="225"/>
      <c r="FS527" s="225"/>
      <c r="FT527" s="225"/>
      <c r="FU527" s="225"/>
      <c r="FV527" s="225"/>
      <c r="FW527" s="225"/>
      <c r="FX527" s="225"/>
      <c r="FY527" s="225"/>
      <c r="FZ527" s="225"/>
      <c r="GA527" s="225"/>
      <c r="GB527" s="225"/>
      <c r="GC527" s="225"/>
      <c r="GD527" s="225"/>
      <c r="GE527" s="225"/>
      <c r="GF527" s="225"/>
      <c r="GG527" s="225"/>
      <c r="GH527" s="225"/>
      <c r="GI527" s="225"/>
      <c r="GJ527" s="225"/>
      <c r="GK527" s="225"/>
      <c r="GL527" s="225"/>
      <c r="GM527" s="225"/>
      <c r="GN527" s="225"/>
      <c r="GO527" s="225"/>
      <c r="GP527" s="225"/>
      <c r="GQ527" s="225"/>
      <c r="GR527" s="225"/>
      <c r="GS527" s="225"/>
      <c r="GT527" s="225"/>
      <c r="GU527" s="225"/>
      <c r="GV527" s="225"/>
      <c r="GW527" s="225"/>
      <c r="GX527" s="225"/>
      <c r="GY527" s="225"/>
      <c r="GZ527" s="225"/>
      <c r="HA527" s="225"/>
      <c r="HB527" s="225"/>
      <c r="HC527" s="225"/>
      <c r="HD527" s="225"/>
      <c r="HE527" s="225"/>
      <c r="HF527" s="225"/>
      <c r="HG527" s="225"/>
      <c r="HH527" s="225"/>
      <c r="HI527" s="225"/>
      <c r="HJ527" s="225"/>
      <c r="HK527" s="225"/>
      <c r="HL527" s="225"/>
      <c r="HM527" s="225"/>
      <c r="HN527" s="225"/>
      <c r="HO527" s="225"/>
      <c r="HP527" s="225"/>
      <c r="HQ527" s="225"/>
      <c r="HR527" s="225"/>
      <c r="HS527" s="225"/>
      <c r="HT527" s="225"/>
      <c r="HU527" s="225"/>
      <c r="HV527" s="225"/>
      <c r="HW527" s="225"/>
      <c r="HX527" s="225"/>
      <c r="HY527" s="225"/>
      <c r="HZ527" s="225"/>
      <c r="IA527" s="225"/>
      <c r="IB527" s="225"/>
      <c r="IC527" s="225"/>
      <c r="ID527" s="225"/>
      <c r="IE527" s="225"/>
      <c r="IF527" s="225"/>
      <c r="IG527" s="225"/>
      <c r="IH527" s="225"/>
      <c r="II527" s="225"/>
      <c r="IJ527" s="225"/>
      <c r="IK527" s="225"/>
      <c r="IL527" s="225"/>
      <c r="IM527" s="225"/>
      <c r="IN527" s="225"/>
      <c r="IO527" s="225"/>
      <c r="IP527" s="225"/>
      <c r="IQ527" s="225"/>
      <c r="IR527" s="225"/>
      <c r="IS527" s="225"/>
      <c r="IT527" s="225"/>
      <c r="IU527" s="225"/>
      <c r="IV527" s="225"/>
      <c r="IW527" s="225"/>
      <c r="IX527" s="225"/>
      <c r="IY527" s="225"/>
      <c r="IZ527" s="225"/>
      <c r="JA527" s="225"/>
      <c r="JB527" s="225"/>
      <c r="JC527" s="225"/>
      <c r="JD527" s="225"/>
      <c r="JE527" s="225"/>
      <c r="JF527" s="225"/>
      <c r="JG527" s="225"/>
      <c r="JH527" s="225"/>
      <c r="JI527" s="225"/>
      <c r="JJ527" s="225"/>
      <c r="JK527" s="225"/>
      <c r="JL527" s="225"/>
      <c r="JM527" s="225"/>
      <c r="JN527" s="225"/>
      <c r="JO527" s="225"/>
      <c r="JP527" s="225"/>
      <c r="JQ527" s="225"/>
      <c r="JR527" s="225"/>
      <c r="JS527" s="225"/>
      <c r="JT527" s="225"/>
      <c r="JU527" s="225"/>
      <c r="JV527" s="225"/>
      <c r="JW527" s="225"/>
      <c r="JX527" s="225"/>
      <c r="JY527" s="225"/>
      <c r="JZ527" s="225"/>
      <c r="KA527" s="225"/>
      <c r="KB527" s="225"/>
      <c r="KC527" s="225"/>
      <c r="KD527" s="225"/>
      <c r="KE527" s="225"/>
      <c r="KF527" s="225"/>
      <c r="KG527" s="225"/>
      <c r="KH527" s="225"/>
      <c r="KI527" s="225"/>
      <c r="KJ527" s="225"/>
      <c r="KK527" s="225"/>
      <c r="KL527" s="225"/>
      <c r="KM527" s="225"/>
      <c r="KN527" s="225"/>
      <c r="KO527" s="225"/>
      <c r="KP527" s="225"/>
      <c r="KQ527" s="225"/>
      <c r="KR527" s="225"/>
      <c r="KS527" s="225"/>
      <c r="KT527" s="225"/>
      <c r="KU527" s="225"/>
      <c r="KV527" s="225"/>
      <c r="KW527" s="225"/>
      <c r="KX527" s="225"/>
      <c r="KY527" s="225"/>
      <c r="KZ527" s="225"/>
      <c r="LA527" s="225"/>
      <c r="LB527" s="225"/>
      <c r="LC527" s="225"/>
      <c r="LD527" s="225"/>
      <c r="LE527" s="225"/>
      <c r="LF527" s="225"/>
      <c r="LG527" s="225"/>
      <c r="LH527" s="225"/>
      <c r="LI527" s="225"/>
      <c r="LJ527" s="225"/>
      <c r="LK527" s="225"/>
      <c r="LL527" s="225"/>
      <c r="LM527" s="225"/>
      <c r="LN527" s="225"/>
      <c r="LO527" s="225"/>
      <c r="LP527" s="225"/>
      <c r="LQ527" s="225"/>
      <c r="LR527" s="225"/>
      <c r="LS527" s="225"/>
      <c r="LT527" s="225"/>
      <c r="LU527" s="225"/>
      <c r="LV527" s="225"/>
      <c r="LW527" s="225"/>
      <c r="LX527" s="225"/>
      <c r="LY527" s="225"/>
      <c r="LZ527" s="225"/>
      <c r="MA527" s="225"/>
      <c r="MB527" s="225"/>
      <c r="MC527" s="225"/>
      <c r="MD527" s="225"/>
      <c r="ME527" s="225"/>
      <c r="MF527" s="225"/>
      <c r="MG527" s="225"/>
      <c r="MH527" s="225"/>
      <c r="MI527" s="225"/>
      <c r="MJ527" s="225"/>
      <c r="MK527" s="225"/>
      <c r="ML527" s="225"/>
      <c r="MM527" s="225"/>
      <c r="MN527" s="225"/>
      <c r="MO527" s="225"/>
      <c r="MP527" s="225"/>
      <c r="MQ527" s="225"/>
      <c r="MR527" s="225"/>
      <c r="MS527" s="225"/>
      <c r="MT527" s="225"/>
      <c r="MU527" s="225"/>
      <c r="MV527" s="225"/>
      <c r="MW527" s="225"/>
      <c r="MX527" s="225"/>
      <c r="MY527" s="225"/>
      <c r="MZ527" s="225"/>
      <c r="NA527" s="225"/>
      <c r="NB527" s="225"/>
      <c r="NC527" s="225"/>
      <c r="ND527" s="225"/>
      <c r="NE527" s="225"/>
      <c r="NF527" s="225"/>
      <c r="NG527" s="225"/>
      <c r="NH527" s="225"/>
      <c r="NI527" s="225"/>
      <c r="NJ527" s="225"/>
      <c r="NK527" s="225"/>
      <c r="NL527" s="225"/>
      <c r="NM527" s="225"/>
      <c r="NN527" s="225"/>
      <c r="NO527" s="225"/>
      <c r="NP527" s="225"/>
      <c r="NQ527" s="225"/>
      <c r="NR527" s="225"/>
      <c r="NS527" s="225"/>
      <c r="NT527" s="225"/>
      <c r="NU527" s="225"/>
      <c r="NV527" s="225"/>
      <c r="NW527" s="225"/>
      <c r="NX527" s="225"/>
      <c r="NY527" s="225"/>
      <c r="NZ527" s="225"/>
      <c r="OA527" s="225"/>
      <c r="OB527" s="225"/>
      <c r="OC527" s="225"/>
      <c r="OD527" s="225"/>
      <c r="OE527" s="225"/>
      <c r="OF527" s="225"/>
      <c r="OG527" s="225"/>
      <c r="OH527" s="225"/>
      <c r="OI527" s="225"/>
      <c r="OJ527" s="225"/>
      <c r="OK527" s="225"/>
      <c r="OL527" s="225"/>
      <c r="OM527" s="225"/>
      <c r="ON527" s="225"/>
      <c r="OO527" s="225"/>
      <c r="OP527" s="225"/>
      <c r="OQ527" s="225"/>
      <c r="OR527" s="225"/>
      <c r="OS527" s="225"/>
      <c r="OT527" s="225"/>
      <c r="OU527" s="225"/>
      <c r="OV527" s="225"/>
      <c r="OW527" s="225"/>
      <c r="OX527" s="225"/>
      <c r="OY527" s="225"/>
      <c r="OZ527" s="225"/>
      <c r="PA527" s="225"/>
      <c r="PB527" s="225"/>
      <c r="PC527" s="225"/>
      <c r="PD527" s="225"/>
      <c r="PE527" s="225"/>
      <c r="PF527" s="225"/>
      <c r="PG527" s="225"/>
      <c r="PH527" s="225"/>
      <c r="PI527" s="225"/>
      <c r="PJ527" s="225"/>
      <c r="PK527" s="225"/>
      <c r="PL527" s="225"/>
      <c r="PM527" s="225"/>
      <c r="PN527" s="225"/>
      <c r="PO527" s="225"/>
      <c r="PP527" s="225"/>
      <c r="PQ527" s="225"/>
      <c r="PR527" s="225"/>
      <c r="PS527" s="225"/>
      <c r="PT527" s="225"/>
      <c r="PU527" s="225"/>
      <c r="PV527" s="225"/>
      <c r="PW527" s="225"/>
      <c r="PX527" s="225"/>
      <c r="PY527" s="225"/>
      <c r="PZ527" s="225"/>
      <c r="QA527" s="225"/>
      <c r="QB527" s="225"/>
      <c r="QC527" s="225"/>
      <c r="QD527" s="225"/>
      <c r="QE527" s="225"/>
      <c r="QF527" s="225"/>
      <c r="QG527" s="225"/>
      <c r="QH527" s="225"/>
      <c r="QI527" s="225"/>
      <c r="QJ527" s="225"/>
      <c r="QK527" s="225"/>
      <c r="QL527" s="225"/>
      <c r="QM527" s="225"/>
      <c r="QN527" s="225"/>
      <c r="QO527" s="225"/>
      <c r="QP527" s="225"/>
      <c r="QQ527" s="225"/>
      <c r="QR527" s="225"/>
      <c r="QS527" s="225"/>
      <c r="QT527" s="225"/>
      <c r="QU527" s="225"/>
      <c r="QV527" s="225"/>
      <c r="QW527" s="225"/>
      <c r="QX527" s="225"/>
      <c r="QY527" s="225"/>
      <c r="QZ527" s="225"/>
      <c r="RA527" s="225"/>
      <c r="RB527" s="225"/>
      <c r="RC527" s="225"/>
      <c r="RD527" s="225"/>
      <c r="RE527" s="225"/>
      <c r="RF527" s="225"/>
      <c r="RG527" s="225"/>
      <c r="RH527" s="225"/>
      <c r="RI527" s="225"/>
      <c r="RJ527" s="225"/>
      <c r="RK527" s="225"/>
      <c r="RL527" s="225"/>
      <c r="RM527" s="225"/>
      <c r="RN527" s="225"/>
      <c r="RO527" s="225"/>
      <c r="RP527" s="225"/>
      <c r="RQ527" s="225"/>
      <c r="RR527" s="225"/>
      <c r="RS527" s="225"/>
      <c r="RT527" s="225"/>
      <c r="RU527" s="225"/>
      <c r="RV527" s="225"/>
      <c r="RW527" s="225"/>
      <c r="RX527" s="225"/>
      <c r="RY527" s="225"/>
      <c r="RZ527" s="225"/>
      <c r="SA527" s="225"/>
      <c r="SB527" s="225"/>
      <c r="SC527" s="225"/>
      <c r="SD527" s="225"/>
      <c r="SE527" s="225"/>
      <c r="SF527" s="225"/>
      <c r="SG527" s="225"/>
      <c r="SH527" s="225"/>
      <c r="SI527" s="225"/>
      <c r="SJ527" s="225"/>
      <c r="SK527" s="225"/>
      <c r="SL527" s="225"/>
      <c r="SM527" s="225"/>
      <c r="SN527" s="225"/>
      <c r="SO527" s="225"/>
      <c r="SP527" s="225"/>
      <c r="SQ527" s="225"/>
      <c r="SR527" s="225"/>
      <c r="SS527" s="225"/>
      <c r="ST527" s="225"/>
      <c r="SU527" s="225"/>
      <c r="SV527" s="225"/>
      <c r="SW527" s="225"/>
      <c r="SX527" s="225"/>
      <c r="SY527" s="225"/>
      <c r="SZ527" s="225"/>
      <c r="TA527" s="225"/>
      <c r="TB527" s="225"/>
      <c r="TC527" s="225"/>
      <c r="TD527" s="225"/>
      <c r="TE527" s="225"/>
      <c r="TF527" s="225"/>
      <c r="TG527" s="225"/>
      <c r="TH527" s="225"/>
      <c r="TI527" s="225"/>
      <c r="TJ527" s="225"/>
      <c r="TK527" s="225"/>
      <c r="TL527" s="225"/>
      <c r="TM527" s="225"/>
      <c r="TN527" s="225"/>
      <c r="TO527" s="225"/>
      <c r="TP527" s="225"/>
      <c r="TQ527" s="225"/>
      <c r="TR527" s="225"/>
      <c r="TS527" s="225"/>
      <c r="TT527" s="225"/>
      <c r="TU527" s="225"/>
      <c r="TV527" s="225"/>
      <c r="TW527" s="225"/>
      <c r="TX527" s="225"/>
      <c r="TY527" s="225"/>
      <c r="TZ527" s="225"/>
      <c r="UA527" s="225"/>
      <c r="UB527" s="225"/>
      <c r="UC527" s="225"/>
      <c r="UD527" s="225"/>
      <c r="UE527" s="225"/>
      <c r="UF527" s="225"/>
      <c r="UG527" s="225"/>
      <c r="UH527" s="225"/>
      <c r="UI527" s="225"/>
      <c r="UJ527" s="225"/>
      <c r="UK527" s="225"/>
      <c r="UL527" s="225"/>
      <c r="UM527" s="225"/>
      <c r="UN527" s="225"/>
      <c r="UO527" s="225"/>
      <c r="UP527" s="225"/>
      <c r="UQ527" s="225"/>
      <c r="UR527" s="225"/>
      <c r="US527" s="225"/>
      <c r="UT527" s="225"/>
      <c r="UU527" s="225"/>
      <c r="UV527" s="225"/>
      <c r="UW527" s="225"/>
      <c r="UX527" s="225"/>
      <c r="UY527" s="225"/>
      <c r="UZ527" s="225"/>
      <c r="VA527" s="225"/>
      <c r="VB527" s="225"/>
      <c r="VC527" s="225"/>
      <c r="VD527" s="225"/>
      <c r="VE527" s="225"/>
      <c r="VF527" s="225"/>
      <c r="VG527" s="225"/>
      <c r="VH527" s="225"/>
      <c r="VI527" s="225"/>
      <c r="VJ527" s="225"/>
      <c r="VK527" s="225"/>
      <c r="VL527" s="225"/>
      <c r="VM527" s="225"/>
      <c r="VN527" s="225"/>
      <c r="VO527" s="225"/>
      <c r="VP527" s="225"/>
      <c r="VQ527" s="225"/>
      <c r="VR527" s="225"/>
      <c r="VS527" s="225"/>
      <c r="VT527" s="225"/>
      <c r="VU527" s="225"/>
      <c r="VV527" s="225"/>
      <c r="VW527" s="225"/>
      <c r="VX527" s="225"/>
      <c r="VY527" s="225"/>
      <c r="VZ527" s="225"/>
      <c r="WA527" s="225"/>
      <c r="WB527" s="225"/>
      <c r="WC527" s="225"/>
      <c r="WD527" s="225"/>
      <c r="WE527" s="225"/>
      <c r="WF527" s="225"/>
      <c r="WG527" s="225"/>
      <c r="WH527" s="225"/>
      <c r="WI527" s="225"/>
      <c r="WJ527" s="225"/>
      <c r="WK527" s="225"/>
      <c r="WL527" s="225"/>
      <c r="WM527" s="225"/>
      <c r="WN527" s="225"/>
      <c r="WO527" s="225"/>
      <c r="WP527" s="225"/>
      <c r="WQ527" s="225"/>
      <c r="WR527" s="225"/>
      <c r="WS527" s="225"/>
      <c r="WT527" s="225"/>
      <c r="WU527" s="225"/>
      <c r="WV527" s="225"/>
      <c r="WW527" s="225"/>
      <c r="WX527" s="225"/>
      <c r="WY527" s="225"/>
      <c r="WZ527" s="225"/>
      <c r="XA527" s="225"/>
      <c r="XB527" s="225"/>
      <c r="XC527" s="225"/>
      <c r="XD527" s="225"/>
      <c r="XE527" s="225"/>
      <c r="XF527" s="225"/>
      <c r="XG527" s="225"/>
      <c r="XH527" s="225"/>
      <c r="XI527" s="225"/>
      <c r="XJ527" s="225"/>
      <c r="XK527" s="225"/>
      <c r="XL527" s="225"/>
      <c r="XM527" s="225"/>
      <c r="XN527" s="225"/>
      <c r="XO527" s="225"/>
      <c r="XP527" s="225"/>
      <c r="XQ527" s="225"/>
      <c r="XR527" s="225"/>
      <c r="XS527" s="225"/>
      <c r="XT527" s="225"/>
      <c r="XU527" s="225"/>
      <c r="XV527" s="225"/>
      <c r="XW527" s="225"/>
      <c r="XX527" s="225"/>
      <c r="XY527" s="225"/>
      <c r="XZ527" s="225"/>
      <c r="YA527" s="225"/>
      <c r="YB527" s="225"/>
      <c r="YC527" s="225"/>
      <c r="YD527" s="225"/>
      <c r="YE527" s="225"/>
      <c r="YF527" s="225"/>
      <c r="YG527" s="225"/>
      <c r="YH527" s="225"/>
      <c r="YI527" s="225"/>
      <c r="YJ527" s="225"/>
      <c r="YK527" s="225"/>
      <c r="YL527" s="225"/>
      <c r="YM527" s="225"/>
      <c r="YN527" s="225"/>
      <c r="YO527" s="225"/>
      <c r="YP527" s="225"/>
      <c r="YQ527" s="225"/>
      <c r="YR527" s="225"/>
      <c r="YS527" s="225"/>
      <c r="YT527" s="225"/>
      <c r="YU527" s="225"/>
      <c r="YV527" s="225"/>
      <c r="YW527" s="225"/>
      <c r="YX527" s="225"/>
      <c r="YY527" s="225"/>
      <c r="YZ527" s="225"/>
      <c r="ZA527" s="225"/>
      <c r="ZB527" s="225"/>
      <c r="ZC527" s="225"/>
      <c r="ZD527" s="225"/>
      <c r="ZE527" s="225"/>
      <c r="ZF527" s="225"/>
      <c r="ZG527" s="225"/>
      <c r="ZH527" s="225"/>
      <c r="ZI527" s="225"/>
      <c r="ZJ527" s="225"/>
      <c r="ZK527" s="225"/>
      <c r="ZL527" s="225"/>
      <c r="ZM527" s="225"/>
      <c r="ZN527" s="225"/>
      <c r="ZO527" s="225"/>
      <c r="ZP527" s="225"/>
      <c r="ZQ527" s="225"/>
      <c r="ZR527" s="225"/>
      <c r="ZS527" s="225"/>
      <c r="ZT527" s="225"/>
      <c r="ZU527" s="225"/>
      <c r="ZV527" s="225"/>
      <c r="ZW527" s="225"/>
      <c r="ZX527" s="225"/>
      <c r="ZY527" s="225"/>
      <c r="ZZ527" s="225"/>
      <c r="AAA527" s="225"/>
      <c r="AAB527" s="225"/>
      <c r="AAC527" s="225"/>
      <c r="AAD527" s="225"/>
      <c r="AAE527" s="225"/>
      <c r="AAF527" s="225"/>
      <c r="AAG527" s="225"/>
      <c r="AAH527" s="225"/>
      <c r="AAI527" s="225"/>
      <c r="AAJ527" s="225"/>
      <c r="AAK527" s="225"/>
      <c r="AAL527" s="225"/>
      <c r="AAM527" s="225"/>
      <c r="AAN527" s="225"/>
      <c r="AAO527" s="225"/>
      <c r="AAP527" s="225"/>
      <c r="AAQ527" s="225"/>
      <c r="AAR527" s="225"/>
    </row>
    <row r="528" spans="1:720" ht="15.75" customHeight="1" x14ac:dyDescent="0.15">
      <c r="A528" s="227">
        <v>130079</v>
      </c>
      <c r="B528" s="35">
        <v>59</v>
      </c>
      <c r="C528" s="35">
        <v>0</v>
      </c>
      <c r="D528" s="37">
        <v>53.4</v>
      </c>
      <c r="E528" s="37">
        <v>150.19999999999999</v>
      </c>
      <c r="F528" s="37">
        <v>88</v>
      </c>
      <c r="G528" s="37">
        <v>95</v>
      </c>
      <c r="H528" s="35">
        <v>141.66999999999999</v>
      </c>
      <c r="I528" s="35">
        <v>98</v>
      </c>
      <c r="J528" s="35">
        <v>1</v>
      </c>
      <c r="K528" s="35">
        <v>1</v>
      </c>
      <c r="L528" s="35">
        <v>0</v>
      </c>
      <c r="M528" s="35">
        <v>231</v>
      </c>
      <c r="N528" s="35">
        <v>59</v>
      </c>
      <c r="O528" s="35">
        <v>141</v>
      </c>
      <c r="P528" s="35">
        <v>149</v>
      </c>
      <c r="Q528" s="35">
        <v>0</v>
      </c>
      <c r="R528" s="42">
        <v>0.11576111301220993</v>
      </c>
      <c r="S528" s="43">
        <v>0.11576111301220993</v>
      </c>
      <c r="T528" s="1">
        <v>0.68</v>
      </c>
      <c r="U528" s="1">
        <v>95.744619</v>
      </c>
      <c r="V528" s="1">
        <v>1</v>
      </c>
      <c r="W528" s="1">
        <v>1</v>
      </c>
      <c r="X528" s="1">
        <v>0</v>
      </c>
      <c r="Y528" s="1">
        <v>0</v>
      </c>
      <c r="Z528" s="1">
        <v>3209</v>
      </c>
      <c r="AA528" s="47">
        <v>1.9</v>
      </c>
      <c r="AB528" s="1">
        <v>1</v>
      </c>
      <c r="AC528" s="47">
        <v>0</v>
      </c>
      <c r="AD528" s="225"/>
      <c r="AE528" s="225"/>
      <c r="AF528" s="225"/>
      <c r="AG528" s="225"/>
      <c r="AH528" s="225"/>
      <c r="AI528" s="225"/>
      <c r="AJ528" s="225"/>
      <c r="AK528" s="225"/>
      <c r="AL528" s="225"/>
      <c r="AM528" s="225"/>
      <c r="AN528" s="225"/>
      <c r="AO528" s="225"/>
      <c r="AP528" s="225"/>
      <c r="AQ528" s="225"/>
      <c r="AR528" s="225"/>
      <c r="AS528" s="225"/>
      <c r="AT528" s="225"/>
      <c r="AU528" s="225"/>
      <c r="AV528" s="225"/>
      <c r="AW528" s="225"/>
      <c r="AX528" s="225"/>
      <c r="AY528" s="225"/>
      <c r="AZ528" s="225"/>
      <c r="BA528" s="225"/>
      <c r="BB528" s="225"/>
      <c r="BC528" s="225"/>
      <c r="BD528" s="225"/>
      <c r="BE528" s="225"/>
      <c r="BF528" s="225"/>
      <c r="BG528" s="225"/>
      <c r="BH528" s="225"/>
      <c r="BI528" s="225"/>
      <c r="BJ528" s="225"/>
      <c r="BK528" s="225"/>
      <c r="BL528" s="225"/>
      <c r="BM528" s="225"/>
      <c r="BN528" s="225"/>
      <c r="BO528" s="225"/>
      <c r="BP528" s="225"/>
      <c r="BQ528" s="225"/>
      <c r="BR528" s="225"/>
      <c r="BS528" s="225"/>
      <c r="BT528" s="225"/>
      <c r="BU528" s="225"/>
      <c r="BV528" s="225"/>
      <c r="BW528" s="225"/>
      <c r="BX528" s="225"/>
      <c r="BY528" s="225"/>
      <c r="BZ528" s="225"/>
      <c r="CA528" s="225"/>
      <c r="CB528" s="225"/>
      <c r="CC528" s="225"/>
      <c r="CD528" s="225"/>
      <c r="CE528" s="225"/>
      <c r="CF528" s="225"/>
      <c r="CG528" s="225"/>
      <c r="CH528" s="225"/>
      <c r="CI528" s="225"/>
      <c r="CJ528" s="225"/>
      <c r="CK528" s="225"/>
      <c r="CL528" s="225"/>
      <c r="CM528" s="225"/>
      <c r="CN528" s="225"/>
      <c r="CO528" s="225"/>
      <c r="CP528" s="225"/>
      <c r="CQ528" s="225"/>
      <c r="CR528" s="225"/>
      <c r="CS528" s="225"/>
      <c r="CT528" s="225"/>
      <c r="CU528" s="225"/>
      <c r="CV528" s="225"/>
      <c r="CW528" s="225"/>
      <c r="CX528" s="225"/>
      <c r="CY528" s="225"/>
      <c r="CZ528" s="225"/>
      <c r="DA528" s="225"/>
      <c r="DB528" s="225"/>
      <c r="DC528" s="225"/>
      <c r="DD528" s="225"/>
      <c r="DE528" s="225"/>
      <c r="DF528" s="225"/>
      <c r="DG528" s="225"/>
      <c r="DH528" s="225"/>
      <c r="DI528" s="225"/>
      <c r="DJ528" s="225"/>
      <c r="DK528" s="225"/>
      <c r="DL528" s="225"/>
      <c r="DM528" s="225"/>
      <c r="DN528" s="225"/>
      <c r="DO528" s="225"/>
      <c r="DP528" s="225"/>
      <c r="DQ528" s="225"/>
      <c r="DR528" s="225"/>
      <c r="DS528" s="225"/>
      <c r="DT528" s="225"/>
      <c r="DU528" s="225"/>
      <c r="DV528" s="225"/>
      <c r="DW528" s="225"/>
      <c r="DX528" s="225"/>
      <c r="DY528" s="225"/>
      <c r="DZ528" s="225"/>
      <c r="EA528" s="225"/>
      <c r="EB528" s="225"/>
      <c r="EC528" s="225"/>
      <c r="ED528" s="225"/>
      <c r="EE528" s="225"/>
      <c r="EF528" s="225"/>
      <c r="EG528" s="225"/>
      <c r="EH528" s="225"/>
      <c r="EI528" s="225"/>
      <c r="EJ528" s="225"/>
      <c r="EK528" s="225"/>
      <c r="EL528" s="225"/>
      <c r="EM528" s="225"/>
      <c r="EN528" s="225"/>
      <c r="EO528" s="225"/>
      <c r="EP528" s="225"/>
      <c r="EQ528" s="225"/>
      <c r="ER528" s="225"/>
      <c r="ES528" s="225"/>
      <c r="ET528" s="225"/>
      <c r="EU528" s="225"/>
      <c r="EV528" s="225"/>
      <c r="EW528" s="225"/>
      <c r="EX528" s="225"/>
      <c r="EY528" s="225"/>
      <c r="EZ528" s="225"/>
      <c r="FA528" s="225"/>
      <c r="FB528" s="225"/>
      <c r="FC528" s="225"/>
      <c r="FD528" s="225"/>
      <c r="FE528" s="225"/>
      <c r="FF528" s="225"/>
      <c r="FG528" s="225"/>
      <c r="FH528" s="225"/>
      <c r="FI528" s="225"/>
      <c r="FJ528" s="225"/>
      <c r="FK528" s="225"/>
      <c r="FL528" s="225"/>
      <c r="FM528" s="225"/>
      <c r="FN528" s="225"/>
      <c r="FO528" s="225"/>
      <c r="FP528" s="225"/>
      <c r="FQ528" s="225"/>
      <c r="FR528" s="225"/>
      <c r="FS528" s="225"/>
      <c r="FT528" s="225"/>
      <c r="FU528" s="225"/>
      <c r="FV528" s="225"/>
      <c r="FW528" s="225"/>
      <c r="FX528" s="225"/>
      <c r="FY528" s="225"/>
      <c r="FZ528" s="225"/>
      <c r="GA528" s="225"/>
      <c r="GB528" s="225"/>
      <c r="GC528" s="225"/>
      <c r="GD528" s="225"/>
      <c r="GE528" s="225"/>
      <c r="GF528" s="225"/>
      <c r="GG528" s="225"/>
      <c r="GH528" s="225"/>
      <c r="GI528" s="225"/>
      <c r="GJ528" s="225"/>
      <c r="GK528" s="225"/>
      <c r="GL528" s="225"/>
      <c r="GM528" s="225"/>
      <c r="GN528" s="225"/>
      <c r="GO528" s="225"/>
      <c r="GP528" s="225"/>
      <c r="GQ528" s="225"/>
      <c r="GR528" s="225"/>
      <c r="GS528" s="225"/>
      <c r="GT528" s="225"/>
      <c r="GU528" s="225"/>
      <c r="GV528" s="225"/>
      <c r="GW528" s="225"/>
      <c r="GX528" s="225"/>
      <c r="GY528" s="225"/>
      <c r="GZ528" s="225"/>
      <c r="HA528" s="225"/>
      <c r="HB528" s="225"/>
      <c r="HC528" s="225"/>
      <c r="HD528" s="225"/>
      <c r="HE528" s="225"/>
      <c r="HF528" s="225"/>
      <c r="HG528" s="225"/>
      <c r="HH528" s="225"/>
      <c r="HI528" s="225"/>
      <c r="HJ528" s="225"/>
      <c r="HK528" s="225"/>
      <c r="HL528" s="225"/>
      <c r="HM528" s="225"/>
      <c r="HN528" s="225"/>
      <c r="HO528" s="225"/>
      <c r="HP528" s="225"/>
      <c r="HQ528" s="225"/>
      <c r="HR528" s="225"/>
      <c r="HS528" s="225"/>
      <c r="HT528" s="225"/>
      <c r="HU528" s="225"/>
      <c r="HV528" s="225"/>
      <c r="HW528" s="225"/>
      <c r="HX528" s="225"/>
      <c r="HY528" s="225"/>
      <c r="HZ528" s="225"/>
      <c r="IA528" s="225"/>
      <c r="IB528" s="225"/>
      <c r="IC528" s="225"/>
      <c r="ID528" s="225"/>
      <c r="IE528" s="225"/>
      <c r="IF528" s="225"/>
      <c r="IG528" s="225"/>
      <c r="IH528" s="225"/>
      <c r="II528" s="225"/>
      <c r="IJ528" s="225"/>
      <c r="IK528" s="225"/>
      <c r="IL528" s="225"/>
      <c r="IM528" s="225"/>
      <c r="IN528" s="225"/>
      <c r="IO528" s="225"/>
      <c r="IP528" s="225"/>
      <c r="IQ528" s="225"/>
      <c r="IR528" s="225"/>
      <c r="IS528" s="225"/>
      <c r="IT528" s="225"/>
      <c r="IU528" s="225"/>
      <c r="IV528" s="225"/>
      <c r="IW528" s="225"/>
      <c r="IX528" s="225"/>
      <c r="IY528" s="225"/>
      <c r="IZ528" s="225"/>
      <c r="JA528" s="225"/>
      <c r="JB528" s="225"/>
      <c r="JC528" s="225"/>
      <c r="JD528" s="225"/>
      <c r="JE528" s="225"/>
      <c r="JF528" s="225"/>
      <c r="JG528" s="225"/>
      <c r="JH528" s="225"/>
      <c r="JI528" s="225"/>
      <c r="JJ528" s="225"/>
      <c r="JK528" s="225"/>
      <c r="JL528" s="225"/>
      <c r="JM528" s="225"/>
      <c r="JN528" s="225"/>
      <c r="JO528" s="225"/>
      <c r="JP528" s="225"/>
      <c r="JQ528" s="225"/>
      <c r="JR528" s="225"/>
      <c r="JS528" s="225"/>
      <c r="JT528" s="225"/>
      <c r="JU528" s="225"/>
      <c r="JV528" s="225"/>
      <c r="JW528" s="225"/>
      <c r="JX528" s="225"/>
      <c r="JY528" s="225"/>
      <c r="JZ528" s="225"/>
      <c r="KA528" s="225"/>
      <c r="KB528" s="225"/>
      <c r="KC528" s="225"/>
      <c r="KD528" s="225"/>
      <c r="KE528" s="225"/>
      <c r="KF528" s="225"/>
      <c r="KG528" s="225"/>
      <c r="KH528" s="225"/>
      <c r="KI528" s="225"/>
      <c r="KJ528" s="225"/>
      <c r="KK528" s="225"/>
      <c r="KL528" s="225"/>
      <c r="KM528" s="225"/>
      <c r="KN528" s="225"/>
      <c r="KO528" s="225"/>
      <c r="KP528" s="225"/>
      <c r="KQ528" s="225"/>
      <c r="KR528" s="225"/>
      <c r="KS528" s="225"/>
      <c r="KT528" s="225"/>
      <c r="KU528" s="225"/>
      <c r="KV528" s="225"/>
      <c r="KW528" s="225"/>
      <c r="KX528" s="225"/>
      <c r="KY528" s="225"/>
      <c r="KZ528" s="225"/>
      <c r="LA528" s="225"/>
      <c r="LB528" s="225"/>
      <c r="LC528" s="225"/>
      <c r="LD528" s="225"/>
      <c r="LE528" s="225"/>
      <c r="LF528" s="225"/>
      <c r="LG528" s="225"/>
      <c r="LH528" s="225"/>
      <c r="LI528" s="225"/>
      <c r="LJ528" s="225"/>
      <c r="LK528" s="225"/>
      <c r="LL528" s="225"/>
      <c r="LM528" s="225"/>
      <c r="LN528" s="225"/>
      <c r="LO528" s="225"/>
      <c r="LP528" s="225"/>
      <c r="LQ528" s="225"/>
      <c r="LR528" s="225"/>
      <c r="LS528" s="225"/>
      <c r="LT528" s="225"/>
      <c r="LU528" s="225"/>
      <c r="LV528" s="225"/>
      <c r="LW528" s="225"/>
      <c r="LX528" s="225"/>
      <c r="LY528" s="225"/>
      <c r="LZ528" s="225"/>
      <c r="MA528" s="225"/>
      <c r="MB528" s="225"/>
      <c r="MC528" s="225"/>
      <c r="MD528" s="225"/>
      <c r="ME528" s="225"/>
      <c r="MF528" s="225"/>
      <c r="MG528" s="225"/>
      <c r="MH528" s="225"/>
      <c r="MI528" s="225"/>
      <c r="MJ528" s="225"/>
      <c r="MK528" s="225"/>
      <c r="ML528" s="225"/>
      <c r="MM528" s="225"/>
      <c r="MN528" s="225"/>
      <c r="MO528" s="225"/>
      <c r="MP528" s="225"/>
      <c r="MQ528" s="225"/>
      <c r="MR528" s="225"/>
      <c r="MS528" s="225"/>
      <c r="MT528" s="225"/>
      <c r="MU528" s="225"/>
      <c r="MV528" s="225"/>
      <c r="MW528" s="225"/>
      <c r="MX528" s="225"/>
      <c r="MY528" s="225"/>
      <c r="MZ528" s="225"/>
      <c r="NA528" s="225"/>
      <c r="NB528" s="225"/>
      <c r="NC528" s="225"/>
      <c r="ND528" s="225"/>
      <c r="NE528" s="225"/>
      <c r="NF528" s="225"/>
      <c r="NG528" s="225"/>
      <c r="NH528" s="225"/>
      <c r="NI528" s="225"/>
      <c r="NJ528" s="225"/>
      <c r="NK528" s="225"/>
      <c r="NL528" s="225"/>
      <c r="NM528" s="225"/>
      <c r="NN528" s="225"/>
      <c r="NO528" s="225"/>
      <c r="NP528" s="225"/>
      <c r="NQ528" s="225"/>
      <c r="NR528" s="225"/>
      <c r="NS528" s="225"/>
      <c r="NT528" s="225"/>
      <c r="NU528" s="225"/>
      <c r="NV528" s="225"/>
      <c r="NW528" s="225"/>
      <c r="NX528" s="225"/>
      <c r="NY528" s="225"/>
      <c r="NZ528" s="225"/>
      <c r="OA528" s="225"/>
      <c r="OB528" s="225"/>
      <c r="OC528" s="225"/>
      <c r="OD528" s="225"/>
      <c r="OE528" s="225"/>
      <c r="OF528" s="225"/>
      <c r="OG528" s="225"/>
      <c r="OH528" s="225"/>
      <c r="OI528" s="225"/>
      <c r="OJ528" s="225"/>
      <c r="OK528" s="225"/>
      <c r="OL528" s="225"/>
      <c r="OM528" s="225"/>
      <c r="ON528" s="225"/>
      <c r="OO528" s="225"/>
      <c r="OP528" s="225"/>
      <c r="OQ528" s="225"/>
      <c r="OR528" s="225"/>
      <c r="OS528" s="225"/>
      <c r="OT528" s="225"/>
      <c r="OU528" s="225"/>
      <c r="OV528" s="225"/>
      <c r="OW528" s="225"/>
      <c r="OX528" s="225"/>
      <c r="OY528" s="225"/>
      <c r="OZ528" s="225"/>
      <c r="PA528" s="225"/>
      <c r="PB528" s="225"/>
      <c r="PC528" s="225"/>
      <c r="PD528" s="225"/>
      <c r="PE528" s="225"/>
      <c r="PF528" s="225"/>
      <c r="PG528" s="225"/>
      <c r="PH528" s="225"/>
      <c r="PI528" s="225"/>
      <c r="PJ528" s="225"/>
      <c r="PK528" s="225"/>
      <c r="PL528" s="225"/>
      <c r="PM528" s="225"/>
      <c r="PN528" s="225"/>
      <c r="PO528" s="225"/>
      <c r="PP528" s="225"/>
      <c r="PQ528" s="225"/>
      <c r="PR528" s="225"/>
      <c r="PS528" s="225"/>
      <c r="PT528" s="225"/>
      <c r="PU528" s="225"/>
      <c r="PV528" s="225"/>
      <c r="PW528" s="225"/>
      <c r="PX528" s="225"/>
      <c r="PY528" s="225"/>
      <c r="PZ528" s="225"/>
      <c r="QA528" s="225"/>
      <c r="QB528" s="225"/>
      <c r="QC528" s="225"/>
      <c r="QD528" s="225"/>
      <c r="QE528" s="225"/>
      <c r="QF528" s="225"/>
      <c r="QG528" s="225"/>
      <c r="QH528" s="225"/>
      <c r="QI528" s="225"/>
      <c r="QJ528" s="225"/>
      <c r="QK528" s="225"/>
      <c r="QL528" s="225"/>
      <c r="QM528" s="225"/>
      <c r="QN528" s="225"/>
      <c r="QO528" s="225"/>
      <c r="QP528" s="225"/>
      <c r="QQ528" s="225"/>
      <c r="QR528" s="225"/>
      <c r="QS528" s="225"/>
      <c r="QT528" s="225"/>
      <c r="QU528" s="225"/>
      <c r="QV528" s="225"/>
      <c r="QW528" s="225"/>
      <c r="QX528" s="225"/>
      <c r="QY528" s="225"/>
      <c r="QZ528" s="225"/>
      <c r="RA528" s="225"/>
      <c r="RB528" s="225"/>
      <c r="RC528" s="225"/>
      <c r="RD528" s="225"/>
      <c r="RE528" s="225"/>
      <c r="RF528" s="225"/>
      <c r="RG528" s="225"/>
      <c r="RH528" s="225"/>
      <c r="RI528" s="225"/>
      <c r="RJ528" s="225"/>
      <c r="RK528" s="225"/>
      <c r="RL528" s="225"/>
      <c r="RM528" s="225"/>
      <c r="RN528" s="225"/>
      <c r="RO528" s="225"/>
      <c r="RP528" s="225"/>
      <c r="RQ528" s="225"/>
      <c r="RR528" s="225"/>
      <c r="RS528" s="225"/>
      <c r="RT528" s="225"/>
      <c r="RU528" s="225"/>
      <c r="RV528" s="225"/>
      <c r="RW528" s="225"/>
      <c r="RX528" s="225"/>
      <c r="RY528" s="225"/>
      <c r="RZ528" s="225"/>
      <c r="SA528" s="225"/>
      <c r="SB528" s="225"/>
      <c r="SC528" s="225"/>
      <c r="SD528" s="225"/>
      <c r="SE528" s="225"/>
      <c r="SF528" s="225"/>
      <c r="SG528" s="225"/>
      <c r="SH528" s="225"/>
      <c r="SI528" s="225"/>
      <c r="SJ528" s="225"/>
      <c r="SK528" s="225"/>
      <c r="SL528" s="225"/>
      <c r="SM528" s="225"/>
      <c r="SN528" s="225"/>
      <c r="SO528" s="225"/>
      <c r="SP528" s="225"/>
      <c r="SQ528" s="225"/>
      <c r="SR528" s="225"/>
      <c r="SS528" s="225"/>
      <c r="ST528" s="225"/>
      <c r="SU528" s="225"/>
      <c r="SV528" s="225"/>
      <c r="SW528" s="225"/>
      <c r="SX528" s="225"/>
      <c r="SY528" s="225"/>
      <c r="SZ528" s="225"/>
      <c r="TA528" s="225"/>
      <c r="TB528" s="225"/>
      <c r="TC528" s="225"/>
      <c r="TD528" s="225"/>
      <c r="TE528" s="225"/>
      <c r="TF528" s="225"/>
      <c r="TG528" s="225"/>
      <c r="TH528" s="225"/>
      <c r="TI528" s="225"/>
      <c r="TJ528" s="225"/>
      <c r="TK528" s="225"/>
      <c r="TL528" s="225"/>
      <c r="TM528" s="225"/>
      <c r="TN528" s="225"/>
      <c r="TO528" s="225"/>
      <c r="TP528" s="225"/>
      <c r="TQ528" s="225"/>
      <c r="TR528" s="225"/>
      <c r="TS528" s="225"/>
      <c r="TT528" s="225"/>
      <c r="TU528" s="225"/>
      <c r="TV528" s="225"/>
      <c r="TW528" s="225"/>
      <c r="TX528" s="225"/>
      <c r="TY528" s="225"/>
      <c r="TZ528" s="225"/>
      <c r="UA528" s="225"/>
      <c r="UB528" s="225"/>
      <c r="UC528" s="225"/>
      <c r="UD528" s="225"/>
      <c r="UE528" s="225"/>
      <c r="UF528" s="225"/>
      <c r="UG528" s="225"/>
      <c r="UH528" s="225"/>
      <c r="UI528" s="225"/>
      <c r="UJ528" s="225"/>
      <c r="UK528" s="225"/>
      <c r="UL528" s="225"/>
      <c r="UM528" s="225"/>
      <c r="UN528" s="225"/>
      <c r="UO528" s="225"/>
      <c r="UP528" s="225"/>
      <c r="UQ528" s="225"/>
      <c r="UR528" s="225"/>
      <c r="US528" s="225"/>
      <c r="UT528" s="225"/>
      <c r="UU528" s="225"/>
      <c r="UV528" s="225"/>
      <c r="UW528" s="225"/>
      <c r="UX528" s="225"/>
      <c r="UY528" s="225"/>
      <c r="UZ528" s="225"/>
      <c r="VA528" s="225"/>
      <c r="VB528" s="225"/>
      <c r="VC528" s="225"/>
      <c r="VD528" s="225"/>
      <c r="VE528" s="225"/>
      <c r="VF528" s="225"/>
      <c r="VG528" s="225"/>
      <c r="VH528" s="225"/>
      <c r="VI528" s="225"/>
      <c r="VJ528" s="225"/>
      <c r="VK528" s="225"/>
      <c r="VL528" s="225"/>
      <c r="VM528" s="225"/>
      <c r="VN528" s="225"/>
      <c r="VO528" s="225"/>
      <c r="VP528" s="225"/>
      <c r="VQ528" s="225"/>
      <c r="VR528" s="225"/>
      <c r="VS528" s="225"/>
      <c r="VT528" s="225"/>
      <c r="VU528" s="225"/>
      <c r="VV528" s="225"/>
      <c r="VW528" s="225"/>
      <c r="VX528" s="225"/>
      <c r="VY528" s="225"/>
      <c r="VZ528" s="225"/>
      <c r="WA528" s="225"/>
      <c r="WB528" s="225"/>
      <c r="WC528" s="225"/>
      <c r="WD528" s="225"/>
      <c r="WE528" s="225"/>
      <c r="WF528" s="225"/>
      <c r="WG528" s="225"/>
      <c r="WH528" s="225"/>
      <c r="WI528" s="225"/>
      <c r="WJ528" s="225"/>
      <c r="WK528" s="225"/>
      <c r="WL528" s="225"/>
      <c r="WM528" s="225"/>
      <c r="WN528" s="225"/>
      <c r="WO528" s="225"/>
      <c r="WP528" s="225"/>
      <c r="WQ528" s="225"/>
      <c r="WR528" s="225"/>
      <c r="WS528" s="225"/>
      <c r="WT528" s="225"/>
      <c r="WU528" s="225"/>
      <c r="WV528" s="225"/>
      <c r="WW528" s="225"/>
      <c r="WX528" s="225"/>
      <c r="WY528" s="225"/>
      <c r="WZ528" s="225"/>
      <c r="XA528" s="225"/>
      <c r="XB528" s="225"/>
      <c r="XC528" s="225"/>
      <c r="XD528" s="225"/>
      <c r="XE528" s="225"/>
      <c r="XF528" s="225"/>
      <c r="XG528" s="225"/>
      <c r="XH528" s="225"/>
      <c r="XI528" s="225"/>
      <c r="XJ528" s="225"/>
      <c r="XK528" s="225"/>
      <c r="XL528" s="225"/>
      <c r="XM528" s="225"/>
      <c r="XN528" s="225"/>
      <c r="XO528" s="225"/>
      <c r="XP528" s="225"/>
      <c r="XQ528" s="225"/>
      <c r="XR528" s="225"/>
      <c r="XS528" s="225"/>
      <c r="XT528" s="225"/>
      <c r="XU528" s="225"/>
      <c r="XV528" s="225"/>
      <c r="XW528" s="225"/>
      <c r="XX528" s="225"/>
      <c r="XY528" s="225"/>
      <c r="XZ528" s="225"/>
      <c r="YA528" s="225"/>
      <c r="YB528" s="225"/>
      <c r="YC528" s="225"/>
      <c r="YD528" s="225"/>
      <c r="YE528" s="225"/>
      <c r="YF528" s="225"/>
      <c r="YG528" s="225"/>
      <c r="YH528" s="225"/>
      <c r="YI528" s="225"/>
      <c r="YJ528" s="225"/>
      <c r="YK528" s="225"/>
      <c r="YL528" s="225"/>
      <c r="YM528" s="225"/>
      <c r="YN528" s="225"/>
      <c r="YO528" s="225"/>
      <c r="YP528" s="225"/>
      <c r="YQ528" s="225"/>
      <c r="YR528" s="225"/>
      <c r="YS528" s="225"/>
      <c r="YT528" s="225"/>
      <c r="YU528" s="225"/>
      <c r="YV528" s="225"/>
      <c r="YW528" s="225"/>
      <c r="YX528" s="225"/>
      <c r="YY528" s="225"/>
      <c r="YZ528" s="225"/>
      <c r="ZA528" s="225"/>
      <c r="ZB528" s="225"/>
      <c r="ZC528" s="225"/>
      <c r="ZD528" s="225"/>
      <c r="ZE528" s="225"/>
      <c r="ZF528" s="225"/>
      <c r="ZG528" s="225"/>
      <c r="ZH528" s="225"/>
      <c r="ZI528" s="225"/>
      <c r="ZJ528" s="225"/>
      <c r="ZK528" s="225"/>
      <c r="ZL528" s="225"/>
      <c r="ZM528" s="225"/>
      <c r="ZN528" s="225"/>
      <c r="ZO528" s="225"/>
      <c r="ZP528" s="225"/>
      <c r="ZQ528" s="225"/>
      <c r="ZR528" s="225"/>
      <c r="ZS528" s="225"/>
      <c r="ZT528" s="225"/>
      <c r="ZU528" s="225"/>
      <c r="ZV528" s="225"/>
      <c r="ZW528" s="225"/>
      <c r="ZX528" s="225"/>
      <c r="ZY528" s="225"/>
      <c r="ZZ528" s="225"/>
      <c r="AAA528" s="225"/>
      <c r="AAB528" s="225"/>
      <c r="AAC528" s="225"/>
      <c r="AAD528" s="225"/>
      <c r="AAE528" s="225"/>
      <c r="AAF528" s="225"/>
      <c r="AAG528" s="225"/>
      <c r="AAH528" s="225"/>
      <c r="AAI528" s="225"/>
      <c r="AAJ528" s="225"/>
      <c r="AAK528" s="225"/>
      <c r="AAL528" s="225"/>
      <c r="AAM528" s="225"/>
      <c r="AAN528" s="225"/>
      <c r="AAO528" s="225"/>
      <c r="AAP528" s="225"/>
      <c r="AAQ528" s="225"/>
      <c r="AAR528" s="225"/>
    </row>
    <row r="529" spans="1:720" ht="15.75" customHeight="1" x14ac:dyDescent="0.15">
      <c r="A529" s="227">
        <v>163953</v>
      </c>
      <c r="B529" s="35">
        <v>60</v>
      </c>
      <c r="C529" s="35">
        <v>0</v>
      </c>
      <c r="D529" s="37">
        <v>43.4</v>
      </c>
      <c r="E529" s="37">
        <v>151.1</v>
      </c>
      <c r="F529" s="37">
        <v>65.5</v>
      </c>
      <c r="G529" s="37">
        <v>87</v>
      </c>
      <c r="H529" s="35">
        <v>139.33000000000001</v>
      </c>
      <c r="I529" s="35">
        <v>93.33</v>
      </c>
      <c r="J529" s="35">
        <v>1</v>
      </c>
      <c r="K529" s="35">
        <v>1</v>
      </c>
      <c r="L529" s="35">
        <v>0</v>
      </c>
      <c r="M529" s="35">
        <v>210</v>
      </c>
      <c r="N529" s="35">
        <v>73</v>
      </c>
      <c r="O529" s="35">
        <v>123</v>
      </c>
      <c r="P529" s="35">
        <v>75</v>
      </c>
      <c r="Q529" s="35">
        <v>0</v>
      </c>
      <c r="R529" s="42">
        <v>0.11451233086569779</v>
      </c>
      <c r="S529" s="43">
        <v>0.11451233086569779</v>
      </c>
      <c r="T529" s="1">
        <v>0.91</v>
      </c>
      <c r="U529" s="1">
        <v>68.574759</v>
      </c>
      <c r="V529" s="1">
        <v>2</v>
      </c>
      <c r="W529" s="1">
        <v>2</v>
      </c>
      <c r="X529" s="1">
        <v>0</v>
      </c>
      <c r="Y529" s="1">
        <v>0</v>
      </c>
      <c r="Z529" s="1">
        <v>2095</v>
      </c>
      <c r="AA529" s="47">
        <v>1.9</v>
      </c>
      <c r="AB529" s="1">
        <v>1</v>
      </c>
      <c r="AC529" s="47">
        <v>0</v>
      </c>
      <c r="AD529" s="225"/>
      <c r="AE529" s="225"/>
      <c r="AF529" s="225"/>
      <c r="AG529" s="225"/>
      <c r="AH529" s="225"/>
      <c r="AI529" s="225"/>
      <c r="AJ529" s="225"/>
      <c r="AK529" s="225"/>
      <c r="AL529" s="225"/>
      <c r="AM529" s="225"/>
      <c r="AN529" s="225"/>
      <c r="AO529" s="225"/>
      <c r="AP529" s="225"/>
      <c r="AQ529" s="225"/>
      <c r="AR529" s="225"/>
      <c r="AS529" s="225"/>
      <c r="AT529" s="225"/>
      <c r="AU529" s="225"/>
      <c r="AV529" s="225"/>
      <c r="AW529" s="225"/>
      <c r="AX529" s="225"/>
      <c r="AY529" s="225"/>
      <c r="AZ529" s="225"/>
      <c r="BA529" s="225"/>
      <c r="BB529" s="225"/>
      <c r="BC529" s="225"/>
      <c r="BD529" s="225"/>
      <c r="BE529" s="225"/>
      <c r="BF529" s="225"/>
      <c r="BG529" s="225"/>
      <c r="BH529" s="225"/>
      <c r="BI529" s="225"/>
      <c r="BJ529" s="225"/>
      <c r="BK529" s="225"/>
      <c r="BL529" s="225"/>
      <c r="BM529" s="225"/>
      <c r="BN529" s="225"/>
      <c r="BO529" s="225"/>
      <c r="BP529" s="225"/>
      <c r="BQ529" s="225"/>
      <c r="BR529" s="225"/>
      <c r="BS529" s="225"/>
      <c r="BT529" s="225"/>
      <c r="BU529" s="225"/>
      <c r="BV529" s="225"/>
      <c r="BW529" s="225"/>
      <c r="BX529" s="225"/>
      <c r="BY529" s="225"/>
      <c r="BZ529" s="225"/>
      <c r="CA529" s="225"/>
      <c r="CB529" s="225"/>
      <c r="CC529" s="225"/>
      <c r="CD529" s="225"/>
      <c r="CE529" s="225"/>
      <c r="CF529" s="225"/>
      <c r="CG529" s="225"/>
      <c r="CH529" s="225"/>
      <c r="CI529" s="225"/>
      <c r="CJ529" s="225"/>
      <c r="CK529" s="225"/>
      <c r="CL529" s="225"/>
      <c r="CM529" s="225"/>
      <c r="CN529" s="225"/>
      <c r="CO529" s="225"/>
      <c r="CP529" s="225"/>
      <c r="CQ529" s="225"/>
      <c r="CR529" s="225"/>
      <c r="CS529" s="225"/>
      <c r="CT529" s="225"/>
      <c r="CU529" s="225"/>
      <c r="CV529" s="225"/>
      <c r="CW529" s="225"/>
      <c r="CX529" s="225"/>
      <c r="CY529" s="225"/>
      <c r="CZ529" s="225"/>
      <c r="DA529" s="225"/>
      <c r="DB529" s="225"/>
      <c r="DC529" s="225"/>
      <c r="DD529" s="225"/>
      <c r="DE529" s="225"/>
      <c r="DF529" s="225"/>
      <c r="DG529" s="225"/>
      <c r="DH529" s="225"/>
      <c r="DI529" s="225"/>
      <c r="DJ529" s="225"/>
      <c r="DK529" s="225"/>
      <c r="DL529" s="225"/>
      <c r="DM529" s="225"/>
      <c r="DN529" s="225"/>
      <c r="DO529" s="225"/>
      <c r="DP529" s="225"/>
      <c r="DQ529" s="225"/>
      <c r="DR529" s="225"/>
      <c r="DS529" s="225"/>
      <c r="DT529" s="225"/>
      <c r="DU529" s="225"/>
      <c r="DV529" s="225"/>
      <c r="DW529" s="225"/>
      <c r="DX529" s="225"/>
      <c r="DY529" s="225"/>
      <c r="DZ529" s="225"/>
      <c r="EA529" s="225"/>
      <c r="EB529" s="225"/>
      <c r="EC529" s="225"/>
      <c r="ED529" s="225"/>
      <c r="EE529" s="225"/>
      <c r="EF529" s="225"/>
      <c r="EG529" s="225"/>
      <c r="EH529" s="225"/>
      <c r="EI529" s="225"/>
      <c r="EJ529" s="225"/>
      <c r="EK529" s="225"/>
      <c r="EL529" s="225"/>
      <c r="EM529" s="225"/>
      <c r="EN529" s="225"/>
      <c r="EO529" s="225"/>
      <c r="EP529" s="225"/>
      <c r="EQ529" s="225"/>
      <c r="ER529" s="225"/>
      <c r="ES529" s="225"/>
      <c r="ET529" s="225"/>
      <c r="EU529" s="225"/>
      <c r="EV529" s="225"/>
      <c r="EW529" s="225"/>
      <c r="EX529" s="225"/>
      <c r="EY529" s="225"/>
      <c r="EZ529" s="225"/>
      <c r="FA529" s="225"/>
      <c r="FB529" s="225"/>
      <c r="FC529" s="225"/>
      <c r="FD529" s="225"/>
      <c r="FE529" s="225"/>
      <c r="FF529" s="225"/>
      <c r="FG529" s="225"/>
      <c r="FH529" s="225"/>
      <c r="FI529" s="225"/>
      <c r="FJ529" s="225"/>
      <c r="FK529" s="225"/>
      <c r="FL529" s="225"/>
      <c r="FM529" s="225"/>
      <c r="FN529" s="225"/>
      <c r="FO529" s="225"/>
      <c r="FP529" s="225"/>
      <c r="FQ529" s="225"/>
      <c r="FR529" s="225"/>
      <c r="FS529" s="225"/>
      <c r="FT529" s="225"/>
      <c r="FU529" s="225"/>
      <c r="FV529" s="225"/>
      <c r="FW529" s="225"/>
      <c r="FX529" s="225"/>
      <c r="FY529" s="225"/>
      <c r="FZ529" s="225"/>
      <c r="GA529" s="225"/>
      <c r="GB529" s="225"/>
      <c r="GC529" s="225"/>
      <c r="GD529" s="225"/>
      <c r="GE529" s="225"/>
      <c r="GF529" s="225"/>
      <c r="GG529" s="225"/>
      <c r="GH529" s="225"/>
      <c r="GI529" s="225"/>
      <c r="GJ529" s="225"/>
      <c r="GK529" s="225"/>
      <c r="GL529" s="225"/>
      <c r="GM529" s="225"/>
      <c r="GN529" s="225"/>
      <c r="GO529" s="225"/>
      <c r="GP529" s="225"/>
      <c r="GQ529" s="225"/>
      <c r="GR529" s="225"/>
      <c r="GS529" s="225"/>
      <c r="GT529" s="225"/>
      <c r="GU529" s="225"/>
      <c r="GV529" s="225"/>
      <c r="GW529" s="225"/>
      <c r="GX529" s="225"/>
      <c r="GY529" s="225"/>
      <c r="GZ529" s="225"/>
      <c r="HA529" s="225"/>
      <c r="HB529" s="225"/>
      <c r="HC529" s="225"/>
      <c r="HD529" s="225"/>
      <c r="HE529" s="225"/>
      <c r="HF529" s="225"/>
      <c r="HG529" s="225"/>
      <c r="HH529" s="225"/>
      <c r="HI529" s="225"/>
      <c r="HJ529" s="225"/>
      <c r="HK529" s="225"/>
      <c r="HL529" s="225"/>
      <c r="HM529" s="225"/>
      <c r="HN529" s="225"/>
      <c r="HO529" s="225"/>
      <c r="HP529" s="225"/>
      <c r="HQ529" s="225"/>
      <c r="HR529" s="225"/>
      <c r="HS529" s="225"/>
      <c r="HT529" s="225"/>
      <c r="HU529" s="225"/>
      <c r="HV529" s="225"/>
      <c r="HW529" s="225"/>
      <c r="HX529" s="225"/>
      <c r="HY529" s="225"/>
      <c r="HZ529" s="225"/>
      <c r="IA529" s="225"/>
      <c r="IB529" s="225"/>
      <c r="IC529" s="225"/>
      <c r="ID529" s="225"/>
      <c r="IE529" s="225"/>
      <c r="IF529" s="225"/>
      <c r="IG529" s="225"/>
      <c r="IH529" s="225"/>
      <c r="II529" s="225"/>
      <c r="IJ529" s="225"/>
      <c r="IK529" s="225"/>
      <c r="IL529" s="225"/>
      <c r="IM529" s="225"/>
      <c r="IN529" s="225"/>
      <c r="IO529" s="225"/>
      <c r="IP529" s="225"/>
      <c r="IQ529" s="225"/>
      <c r="IR529" s="225"/>
      <c r="IS529" s="225"/>
      <c r="IT529" s="225"/>
      <c r="IU529" s="225"/>
      <c r="IV529" s="225"/>
      <c r="IW529" s="225"/>
      <c r="IX529" s="225"/>
      <c r="IY529" s="225"/>
      <c r="IZ529" s="225"/>
      <c r="JA529" s="225"/>
      <c r="JB529" s="225"/>
      <c r="JC529" s="225"/>
      <c r="JD529" s="225"/>
      <c r="JE529" s="225"/>
      <c r="JF529" s="225"/>
      <c r="JG529" s="225"/>
      <c r="JH529" s="225"/>
      <c r="JI529" s="225"/>
      <c r="JJ529" s="225"/>
      <c r="JK529" s="225"/>
      <c r="JL529" s="225"/>
      <c r="JM529" s="225"/>
      <c r="JN529" s="225"/>
      <c r="JO529" s="225"/>
      <c r="JP529" s="225"/>
      <c r="JQ529" s="225"/>
      <c r="JR529" s="225"/>
      <c r="JS529" s="225"/>
      <c r="JT529" s="225"/>
      <c r="JU529" s="225"/>
      <c r="JV529" s="225"/>
      <c r="JW529" s="225"/>
      <c r="JX529" s="225"/>
      <c r="JY529" s="225"/>
      <c r="JZ529" s="225"/>
      <c r="KA529" s="225"/>
      <c r="KB529" s="225"/>
      <c r="KC529" s="225"/>
      <c r="KD529" s="225"/>
      <c r="KE529" s="225"/>
      <c r="KF529" s="225"/>
      <c r="KG529" s="225"/>
      <c r="KH529" s="225"/>
      <c r="KI529" s="225"/>
      <c r="KJ529" s="225"/>
      <c r="KK529" s="225"/>
      <c r="KL529" s="225"/>
      <c r="KM529" s="225"/>
      <c r="KN529" s="225"/>
      <c r="KO529" s="225"/>
      <c r="KP529" s="225"/>
      <c r="KQ529" s="225"/>
      <c r="KR529" s="225"/>
      <c r="KS529" s="225"/>
      <c r="KT529" s="225"/>
      <c r="KU529" s="225"/>
      <c r="KV529" s="225"/>
      <c r="KW529" s="225"/>
      <c r="KX529" s="225"/>
      <c r="KY529" s="225"/>
      <c r="KZ529" s="225"/>
      <c r="LA529" s="225"/>
      <c r="LB529" s="225"/>
      <c r="LC529" s="225"/>
      <c r="LD529" s="225"/>
      <c r="LE529" s="225"/>
      <c r="LF529" s="225"/>
      <c r="LG529" s="225"/>
      <c r="LH529" s="225"/>
      <c r="LI529" s="225"/>
      <c r="LJ529" s="225"/>
      <c r="LK529" s="225"/>
      <c r="LL529" s="225"/>
      <c r="LM529" s="225"/>
      <c r="LN529" s="225"/>
      <c r="LO529" s="225"/>
      <c r="LP529" s="225"/>
      <c r="LQ529" s="225"/>
      <c r="LR529" s="225"/>
      <c r="LS529" s="225"/>
      <c r="LT529" s="225"/>
      <c r="LU529" s="225"/>
      <c r="LV529" s="225"/>
      <c r="LW529" s="225"/>
      <c r="LX529" s="225"/>
      <c r="LY529" s="225"/>
      <c r="LZ529" s="225"/>
      <c r="MA529" s="225"/>
      <c r="MB529" s="225"/>
      <c r="MC529" s="225"/>
      <c r="MD529" s="225"/>
      <c r="ME529" s="225"/>
      <c r="MF529" s="225"/>
      <c r="MG529" s="225"/>
      <c r="MH529" s="225"/>
      <c r="MI529" s="225"/>
      <c r="MJ529" s="225"/>
      <c r="MK529" s="225"/>
      <c r="ML529" s="225"/>
      <c r="MM529" s="225"/>
      <c r="MN529" s="225"/>
      <c r="MO529" s="225"/>
      <c r="MP529" s="225"/>
      <c r="MQ529" s="225"/>
      <c r="MR529" s="225"/>
      <c r="MS529" s="225"/>
      <c r="MT529" s="225"/>
      <c r="MU529" s="225"/>
      <c r="MV529" s="225"/>
      <c r="MW529" s="225"/>
      <c r="MX529" s="225"/>
      <c r="MY529" s="225"/>
      <c r="MZ529" s="225"/>
      <c r="NA529" s="225"/>
      <c r="NB529" s="225"/>
      <c r="NC529" s="225"/>
      <c r="ND529" s="225"/>
      <c r="NE529" s="225"/>
      <c r="NF529" s="225"/>
      <c r="NG529" s="225"/>
      <c r="NH529" s="225"/>
      <c r="NI529" s="225"/>
      <c r="NJ529" s="225"/>
      <c r="NK529" s="225"/>
      <c r="NL529" s="225"/>
      <c r="NM529" s="225"/>
      <c r="NN529" s="225"/>
      <c r="NO529" s="225"/>
      <c r="NP529" s="225"/>
      <c r="NQ529" s="225"/>
      <c r="NR529" s="225"/>
      <c r="NS529" s="225"/>
      <c r="NT529" s="225"/>
      <c r="NU529" s="225"/>
      <c r="NV529" s="225"/>
      <c r="NW529" s="225"/>
      <c r="NX529" s="225"/>
      <c r="NY529" s="225"/>
      <c r="NZ529" s="225"/>
      <c r="OA529" s="225"/>
      <c r="OB529" s="225"/>
      <c r="OC529" s="225"/>
      <c r="OD529" s="225"/>
      <c r="OE529" s="225"/>
      <c r="OF529" s="225"/>
      <c r="OG529" s="225"/>
      <c r="OH529" s="225"/>
      <c r="OI529" s="225"/>
      <c r="OJ529" s="225"/>
      <c r="OK529" s="225"/>
      <c r="OL529" s="225"/>
      <c r="OM529" s="225"/>
      <c r="ON529" s="225"/>
      <c r="OO529" s="225"/>
      <c r="OP529" s="225"/>
      <c r="OQ529" s="225"/>
      <c r="OR529" s="225"/>
      <c r="OS529" s="225"/>
      <c r="OT529" s="225"/>
      <c r="OU529" s="225"/>
      <c r="OV529" s="225"/>
      <c r="OW529" s="225"/>
      <c r="OX529" s="225"/>
      <c r="OY529" s="225"/>
      <c r="OZ529" s="225"/>
      <c r="PA529" s="225"/>
      <c r="PB529" s="225"/>
      <c r="PC529" s="225"/>
      <c r="PD529" s="225"/>
      <c r="PE529" s="225"/>
      <c r="PF529" s="225"/>
      <c r="PG529" s="225"/>
      <c r="PH529" s="225"/>
      <c r="PI529" s="225"/>
      <c r="PJ529" s="225"/>
      <c r="PK529" s="225"/>
      <c r="PL529" s="225"/>
      <c r="PM529" s="225"/>
      <c r="PN529" s="225"/>
      <c r="PO529" s="225"/>
      <c r="PP529" s="225"/>
      <c r="PQ529" s="225"/>
      <c r="PR529" s="225"/>
      <c r="PS529" s="225"/>
      <c r="PT529" s="225"/>
      <c r="PU529" s="225"/>
      <c r="PV529" s="225"/>
      <c r="PW529" s="225"/>
      <c r="PX529" s="225"/>
      <c r="PY529" s="225"/>
      <c r="PZ529" s="225"/>
      <c r="QA529" s="225"/>
      <c r="QB529" s="225"/>
      <c r="QC529" s="225"/>
      <c r="QD529" s="225"/>
      <c r="QE529" s="225"/>
      <c r="QF529" s="225"/>
      <c r="QG529" s="225"/>
      <c r="QH529" s="225"/>
      <c r="QI529" s="225"/>
      <c r="QJ529" s="225"/>
      <c r="QK529" s="225"/>
      <c r="QL529" s="225"/>
      <c r="QM529" s="225"/>
      <c r="QN529" s="225"/>
      <c r="QO529" s="225"/>
      <c r="QP529" s="225"/>
      <c r="QQ529" s="225"/>
      <c r="QR529" s="225"/>
      <c r="QS529" s="225"/>
      <c r="QT529" s="225"/>
      <c r="QU529" s="225"/>
      <c r="QV529" s="225"/>
      <c r="QW529" s="225"/>
      <c r="QX529" s="225"/>
      <c r="QY529" s="225"/>
      <c r="QZ529" s="225"/>
      <c r="RA529" s="225"/>
      <c r="RB529" s="225"/>
      <c r="RC529" s="225"/>
      <c r="RD529" s="225"/>
      <c r="RE529" s="225"/>
      <c r="RF529" s="225"/>
      <c r="RG529" s="225"/>
      <c r="RH529" s="225"/>
      <c r="RI529" s="225"/>
      <c r="RJ529" s="225"/>
      <c r="RK529" s="225"/>
      <c r="RL529" s="225"/>
      <c r="RM529" s="225"/>
      <c r="RN529" s="225"/>
      <c r="RO529" s="225"/>
      <c r="RP529" s="225"/>
      <c r="RQ529" s="225"/>
      <c r="RR529" s="225"/>
      <c r="RS529" s="225"/>
      <c r="RT529" s="225"/>
      <c r="RU529" s="225"/>
      <c r="RV529" s="225"/>
      <c r="RW529" s="225"/>
      <c r="RX529" s="225"/>
      <c r="RY529" s="225"/>
      <c r="RZ529" s="225"/>
      <c r="SA529" s="225"/>
      <c r="SB529" s="225"/>
      <c r="SC529" s="225"/>
      <c r="SD529" s="225"/>
      <c r="SE529" s="225"/>
      <c r="SF529" s="225"/>
      <c r="SG529" s="225"/>
      <c r="SH529" s="225"/>
      <c r="SI529" s="225"/>
      <c r="SJ529" s="225"/>
      <c r="SK529" s="225"/>
      <c r="SL529" s="225"/>
      <c r="SM529" s="225"/>
      <c r="SN529" s="225"/>
      <c r="SO529" s="225"/>
      <c r="SP529" s="225"/>
      <c r="SQ529" s="225"/>
      <c r="SR529" s="225"/>
      <c r="SS529" s="225"/>
      <c r="ST529" s="225"/>
      <c r="SU529" s="225"/>
      <c r="SV529" s="225"/>
      <c r="SW529" s="225"/>
      <c r="SX529" s="225"/>
      <c r="SY529" s="225"/>
      <c r="SZ529" s="225"/>
      <c r="TA529" s="225"/>
      <c r="TB529" s="225"/>
      <c r="TC529" s="225"/>
      <c r="TD529" s="225"/>
      <c r="TE529" s="225"/>
      <c r="TF529" s="225"/>
      <c r="TG529" s="225"/>
      <c r="TH529" s="225"/>
      <c r="TI529" s="225"/>
      <c r="TJ529" s="225"/>
      <c r="TK529" s="225"/>
      <c r="TL529" s="225"/>
      <c r="TM529" s="225"/>
      <c r="TN529" s="225"/>
      <c r="TO529" s="225"/>
      <c r="TP529" s="225"/>
      <c r="TQ529" s="225"/>
      <c r="TR529" s="225"/>
      <c r="TS529" s="225"/>
      <c r="TT529" s="225"/>
      <c r="TU529" s="225"/>
      <c r="TV529" s="225"/>
      <c r="TW529" s="225"/>
      <c r="TX529" s="225"/>
      <c r="TY529" s="225"/>
      <c r="TZ529" s="225"/>
      <c r="UA529" s="225"/>
      <c r="UB529" s="225"/>
      <c r="UC529" s="225"/>
      <c r="UD529" s="225"/>
      <c r="UE529" s="225"/>
      <c r="UF529" s="225"/>
      <c r="UG529" s="225"/>
      <c r="UH529" s="225"/>
      <c r="UI529" s="225"/>
      <c r="UJ529" s="225"/>
      <c r="UK529" s="225"/>
      <c r="UL529" s="225"/>
      <c r="UM529" s="225"/>
      <c r="UN529" s="225"/>
      <c r="UO529" s="225"/>
      <c r="UP529" s="225"/>
      <c r="UQ529" s="225"/>
      <c r="UR529" s="225"/>
      <c r="US529" s="225"/>
      <c r="UT529" s="225"/>
      <c r="UU529" s="225"/>
      <c r="UV529" s="225"/>
      <c r="UW529" s="225"/>
      <c r="UX529" s="225"/>
      <c r="UY529" s="225"/>
      <c r="UZ529" s="225"/>
      <c r="VA529" s="225"/>
      <c r="VB529" s="225"/>
      <c r="VC529" s="225"/>
      <c r="VD529" s="225"/>
      <c r="VE529" s="225"/>
      <c r="VF529" s="225"/>
      <c r="VG529" s="225"/>
      <c r="VH529" s="225"/>
      <c r="VI529" s="225"/>
      <c r="VJ529" s="225"/>
      <c r="VK529" s="225"/>
      <c r="VL529" s="225"/>
      <c r="VM529" s="225"/>
      <c r="VN529" s="225"/>
      <c r="VO529" s="225"/>
      <c r="VP529" s="225"/>
      <c r="VQ529" s="225"/>
      <c r="VR529" s="225"/>
      <c r="VS529" s="225"/>
      <c r="VT529" s="225"/>
      <c r="VU529" s="225"/>
      <c r="VV529" s="225"/>
      <c r="VW529" s="225"/>
      <c r="VX529" s="225"/>
      <c r="VY529" s="225"/>
      <c r="VZ529" s="225"/>
      <c r="WA529" s="225"/>
      <c r="WB529" s="225"/>
      <c r="WC529" s="225"/>
      <c r="WD529" s="225"/>
      <c r="WE529" s="225"/>
      <c r="WF529" s="225"/>
      <c r="WG529" s="225"/>
      <c r="WH529" s="225"/>
      <c r="WI529" s="225"/>
      <c r="WJ529" s="225"/>
      <c r="WK529" s="225"/>
      <c r="WL529" s="225"/>
      <c r="WM529" s="225"/>
      <c r="WN529" s="225"/>
      <c r="WO529" s="225"/>
      <c r="WP529" s="225"/>
      <c r="WQ529" s="225"/>
      <c r="WR529" s="225"/>
      <c r="WS529" s="225"/>
      <c r="WT529" s="225"/>
      <c r="WU529" s="225"/>
      <c r="WV529" s="225"/>
      <c r="WW529" s="225"/>
      <c r="WX529" s="225"/>
      <c r="WY529" s="225"/>
      <c r="WZ529" s="225"/>
      <c r="XA529" s="225"/>
      <c r="XB529" s="225"/>
      <c r="XC529" s="225"/>
      <c r="XD529" s="225"/>
      <c r="XE529" s="225"/>
      <c r="XF529" s="225"/>
      <c r="XG529" s="225"/>
      <c r="XH529" s="225"/>
      <c r="XI529" s="225"/>
      <c r="XJ529" s="225"/>
      <c r="XK529" s="225"/>
      <c r="XL529" s="225"/>
      <c r="XM529" s="225"/>
      <c r="XN529" s="225"/>
      <c r="XO529" s="225"/>
      <c r="XP529" s="225"/>
      <c r="XQ529" s="225"/>
      <c r="XR529" s="225"/>
      <c r="XS529" s="225"/>
      <c r="XT529" s="225"/>
      <c r="XU529" s="225"/>
      <c r="XV529" s="225"/>
      <c r="XW529" s="225"/>
      <c r="XX529" s="225"/>
      <c r="XY529" s="225"/>
      <c r="XZ529" s="225"/>
      <c r="YA529" s="225"/>
      <c r="YB529" s="225"/>
      <c r="YC529" s="225"/>
      <c r="YD529" s="225"/>
      <c r="YE529" s="225"/>
      <c r="YF529" s="225"/>
      <c r="YG529" s="225"/>
      <c r="YH529" s="225"/>
      <c r="YI529" s="225"/>
      <c r="YJ529" s="225"/>
      <c r="YK529" s="225"/>
      <c r="YL529" s="225"/>
      <c r="YM529" s="225"/>
      <c r="YN529" s="225"/>
      <c r="YO529" s="225"/>
      <c r="YP529" s="225"/>
      <c r="YQ529" s="225"/>
      <c r="YR529" s="225"/>
      <c r="YS529" s="225"/>
      <c r="YT529" s="225"/>
      <c r="YU529" s="225"/>
      <c r="YV529" s="225"/>
      <c r="YW529" s="225"/>
      <c r="YX529" s="225"/>
      <c r="YY529" s="225"/>
      <c r="YZ529" s="225"/>
      <c r="ZA529" s="225"/>
      <c r="ZB529" s="225"/>
      <c r="ZC529" s="225"/>
      <c r="ZD529" s="225"/>
      <c r="ZE529" s="225"/>
      <c r="ZF529" s="225"/>
      <c r="ZG529" s="225"/>
      <c r="ZH529" s="225"/>
      <c r="ZI529" s="225"/>
      <c r="ZJ529" s="225"/>
      <c r="ZK529" s="225"/>
      <c r="ZL529" s="225"/>
      <c r="ZM529" s="225"/>
      <c r="ZN529" s="225"/>
      <c r="ZO529" s="225"/>
      <c r="ZP529" s="225"/>
      <c r="ZQ529" s="225"/>
      <c r="ZR529" s="225"/>
      <c r="ZS529" s="225"/>
      <c r="ZT529" s="225"/>
      <c r="ZU529" s="225"/>
      <c r="ZV529" s="225"/>
      <c r="ZW529" s="225"/>
      <c r="ZX529" s="225"/>
      <c r="ZY529" s="225"/>
      <c r="ZZ529" s="225"/>
      <c r="AAA529" s="225"/>
      <c r="AAB529" s="225"/>
      <c r="AAC529" s="225"/>
      <c r="AAD529" s="225"/>
      <c r="AAE529" s="225"/>
      <c r="AAF529" s="225"/>
      <c r="AAG529" s="225"/>
      <c r="AAH529" s="225"/>
      <c r="AAI529" s="225"/>
      <c r="AAJ529" s="225"/>
      <c r="AAK529" s="225"/>
      <c r="AAL529" s="225"/>
      <c r="AAM529" s="225"/>
      <c r="AAN529" s="225"/>
      <c r="AAO529" s="225"/>
      <c r="AAP529" s="225"/>
      <c r="AAQ529" s="225"/>
      <c r="AAR529" s="225"/>
    </row>
    <row r="530" spans="1:720" ht="15.75" customHeight="1" x14ac:dyDescent="0.15">
      <c r="A530" s="227">
        <v>299030</v>
      </c>
      <c r="B530" s="35">
        <v>55</v>
      </c>
      <c r="C530" s="35">
        <v>0</v>
      </c>
      <c r="D530" s="37">
        <v>52.5</v>
      </c>
      <c r="E530" s="37">
        <v>154.19999999999999</v>
      </c>
      <c r="F530" s="37">
        <v>76.5</v>
      </c>
      <c r="G530" s="37">
        <v>92</v>
      </c>
      <c r="H530" s="35">
        <v>157</v>
      </c>
      <c r="I530" s="35">
        <v>106</v>
      </c>
      <c r="J530" s="35">
        <v>1</v>
      </c>
      <c r="K530" s="35">
        <v>1</v>
      </c>
      <c r="L530" s="35">
        <v>0</v>
      </c>
      <c r="M530" s="35">
        <v>228.5712</v>
      </c>
      <c r="N530" s="35">
        <v>72.586799999999997</v>
      </c>
      <c r="O530" s="35">
        <v>148.26239999999999</v>
      </c>
      <c r="P530" s="35">
        <v>38.94</v>
      </c>
      <c r="Q530" s="35">
        <v>0</v>
      </c>
      <c r="R530" s="42">
        <v>0.11435694616200676</v>
      </c>
      <c r="S530" s="43">
        <v>0.11435694616200676</v>
      </c>
      <c r="T530" s="1">
        <v>0.96</v>
      </c>
      <c r="U530" s="1">
        <v>66.578371000000004</v>
      </c>
      <c r="V530" s="1">
        <v>2</v>
      </c>
      <c r="W530" s="1">
        <v>2</v>
      </c>
      <c r="X530" s="1">
        <v>0</v>
      </c>
      <c r="Y530" s="1">
        <v>0</v>
      </c>
      <c r="Z530" s="1">
        <v>6458</v>
      </c>
      <c r="AA530" s="47">
        <v>1.9</v>
      </c>
      <c r="AB530" s="1">
        <v>2</v>
      </c>
      <c r="AC530" s="60">
        <v>0</v>
      </c>
      <c r="AD530" s="225"/>
      <c r="AE530" s="225"/>
      <c r="AF530" s="225"/>
      <c r="AG530" s="225"/>
      <c r="AH530" s="225"/>
      <c r="AI530" s="225"/>
      <c r="AJ530" s="225"/>
      <c r="AK530" s="225"/>
      <c r="AL530" s="225"/>
      <c r="AM530" s="225"/>
      <c r="AN530" s="225"/>
      <c r="AO530" s="225"/>
      <c r="AP530" s="225"/>
      <c r="AQ530" s="225"/>
      <c r="AR530" s="225"/>
      <c r="AS530" s="225"/>
      <c r="AT530" s="225"/>
      <c r="AU530" s="225"/>
      <c r="AV530" s="225"/>
      <c r="AW530" s="225"/>
      <c r="AX530" s="225"/>
      <c r="AY530" s="225"/>
      <c r="AZ530" s="225"/>
      <c r="BA530" s="225"/>
      <c r="BB530" s="225"/>
      <c r="BC530" s="225"/>
      <c r="BD530" s="225"/>
      <c r="BE530" s="225"/>
      <c r="BF530" s="225"/>
      <c r="BG530" s="225"/>
      <c r="BH530" s="225"/>
      <c r="BI530" s="225"/>
      <c r="BJ530" s="225"/>
      <c r="BK530" s="225"/>
      <c r="BL530" s="225"/>
      <c r="BM530" s="225"/>
      <c r="BN530" s="225"/>
      <c r="BO530" s="225"/>
      <c r="BP530" s="225"/>
      <c r="BQ530" s="225"/>
      <c r="BR530" s="225"/>
      <c r="BS530" s="225"/>
      <c r="BT530" s="225"/>
      <c r="BU530" s="225"/>
      <c r="BV530" s="225"/>
      <c r="BW530" s="225"/>
      <c r="BX530" s="225"/>
      <c r="BY530" s="225"/>
      <c r="BZ530" s="225"/>
      <c r="CA530" s="225"/>
      <c r="CB530" s="225"/>
      <c r="CC530" s="225"/>
      <c r="CD530" s="225"/>
      <c r="CE530" s="225"/>
      <c r="CF530" s="225"/>
      <c r="CG530" s="225"/>
      <c r="CH530" s="225"/>
      <c r="CI530" s="225"/>
      <c r="CJ530" s="225"/>
      <c r="CK530" s="225"/>
      <c r="CL530" s="225"/>
      <c r="CM530" s="225"/>
      <c r="CN530" s="225"/>
      <c r="CO530" s="225"/>
      <c r="CP530" s="225"/>
      <c r="CQ530" s="225"/>
      <c r="CR530" s="225"/>
      <c r="CS530" s="225"/>
      <c r="CT530" s="225"/>
      <c r="CU530" s="225"/>
      <c r="CV530" s="225"/>
      <c r="CW530" s="225"/>
      <c r="CX530" s="225"/>
      <c r="CY530" s="225"/>
      <c r="CZ530" s="225"/>
      <c r="DA530" s="225"/>
      <c r="DB530" s="225"/>
      <c r="DC530" s="225"/>
      <c r="DD530" s="225"/>
      <c r="DE530" s="225"/>
      <c r="DF530" s="225"/>
      <c r="DG530" s="225"/>
      <c r="DH530" s="225"/>
      <c r="DI530" s="225"/>
      <c r="DJ530" s="225"/>
      <c r="DK530" s="225"/>
      <c r="DL530" s="225"/>
      <c r="DM530" s="225"/>
      <c r="DN530" s="225"/>
      <c r="DO530" s="225"/>
      <c r="DP530" s="225"/>
      <c r="DQ530" s="225"/>
      <c r="DR530" s="225"/>
      <c r="DS530" s="225"/>
      <c r="DT530" s="225"/>
      <c r="DU530" s="225"/>
      <c r="DV530" s="225"/>
      <c r="DW530" s="225"/>
      <c r="DX530" s="225"/>
      <c r="DY530" s="225"/>
      <c r="DZ530" s="225"/>
      <c r="EA530" s="225"/>
      <c r="EB530" s="225"/>
      <c r="EC530" s="225"/>
      <c r="ED530" s="225"/>
      <c r="EE530" s="225"/>
      <c r="EF530" s="225"/>
      <c r="EG530" s="225"/>
      <c r="EH530" s="225"/>
      <c r="EI530" s="225"/>
      <c r="EJ530" s="225"/>
      <c r="EK530" s="225"/>
      <c r="EL530" s="225"/>
      <c r="EM530" s="225"/>
      <c r="EN530" s="225"/>
      <c r="EO530" s="225"/>
      <c r="EP530" s="225"/>
      <c r="EQ530" s="225"/>
      <c r="ER530" s="225"/>
      <c r="ES530" s="225"/>
      <c r="ET530" s="225"/>
      <c r="EU530" s="225"/>
      <c r="EV530" s="225"/>
      <c r="EW530" s="225"/>
      <c r="EX530" s="225"/>
      <c r="EY530" s="225"/>
      <c r="EZ530" s="225"/>
      <c r="FA530" s="225"/>
      <c r="FB530" s="225"/>
      <c r="FC530" s="225"/>
      <c r="FD530" s="225"/>
      <c r="FE530" s="225"/>
      <c r="FF530" s="225"/>
      <c r="FG530" s="225"/>
      <c r="FH530" s="225"/>
      <c r="FI530" s="225"/>
      <c r="FJ530" s="225"/>
      <c r="FK530" s="225"/>
      <c r="FL530" s="225"/>
      <c r="FM530" s="225"/>
      <c r="FN530" s="225"/>
      <c r="FO530" s="225"/>
      <c r="FP530" s="225"/>
      <c r="FQ530" s="225"/>
      <c r="FR530" s="225"/>
      <c r="FS530" s="225"/>
      <c r="FT530" s="225"/>
      <c r="FU530" s="225"/>
      <c r="FV530" s="225"/>
      <c r="FW530" s="225"/>
      <c r="FX530" s="225"/>
      <c r="FY530" s="225"/>
      <c r="FZ530" s="225"/>
      <c r="GA530" s="225"/>
      <c r="GB530" s="225"/>
      <c r="GC530" s="225"/>
      <c r="GD530" s="225"/>
      <c r="GE530" s="225"/>
      <c r="GF530" s="225"/>
      <c r="GG530" s="225"/>
      <c r="GH530" s="225"/>
      <c r="GI530" s="225"/>
      <c r="GJ530" s="225"/>
      <c r="GK530" s="225"/>
      <c r="GL530" s="225"/>
      <c r="GM530" s="225"/>
      <c r="GN530" s="225"/>
      <c r="GO530" s="225"/>
      <c r="GP530" s="225"/>
      <c r="GQ530" s="225"/>
      <c r="GR530" s="225"/>
      <c r="GS530" s="225"/>
      <c r="GT530" s="225"/>
      <c r="GU530" s="225"/>
      <c r="GV530" s="225"/>
      <c r="GW530" s="225"/>
      <c r="GX530" s="225"/>
      <c r="GY530" s="225"/>
      <c r="GZ530" s="225"/>
      <c r="HA530" s="225"/>
      <c r="HB530" s="225"/>
      <c r="HC530" s="225"/>
      <c r="HD530" s="225"/>
      <c r="HE530" s="225"/>
      <c r="HF530" s="225"/>
      <c r="HG530" s="225"/>
      <c r="HH530" s="225"/>
      <c r="HI530" s="225"/>
      <c r="HJ530" s="225"/>
      <c r="HK530" s="225"/>
      <c r="HL530" s="225"/>
      <c r="HM530" s="225"/>
      <c r="HN530" s="225"/>
      <c r="HO530" s="225"/>
      <c r="HP530" s="225"/>
      <c r="HQ530" s="225"/>
      <c r="HR530" s="225"/>
      <c r="HS530" s="225"/>
      <c r="HT530" s="225"/>
      <c r="HU530" s="225"/>
      <c r="HV530" s="225"/>
      <c r="HW530" s="225"/>
      <c r="HX530" s="225"/>
      <c r="HY530" s="225"/>
      <c r="HZ530" s="225"/>
      <c r="IA530" s="225"/>
      <c r="IB530" s="225"/>
      <c r="IC530" s="225"/>
      <c r="ID530" s="225"/>
      <c r="IE530" s="225"/>
      <c r="IF530" s="225"/>
      <c r="IG530" s="225"/>
      <c r="IH530" s="225"/>
      <c r="II530" s="225"/>
      <c r="IJ530" s="225"/>
      <c r="IK530" s="225"/>
      <c r="IL530" s="225"/>
      <c r="IM530" s="225"/>
      <c r="IN530" s="225"/>
      <c r="IO530" s="225"/>
      <c r="IP530" s="225"/>
      <c r="IQ530" s="225"/>
      <c r="IR530" s="225"/>
      <c r="IS530" s="225"/>
      <c r="IT530" s="225"/>
      <c r="IU530" s="225"/>
      <c r="IV530" s="225"/>
      <c r="IW530" s="225"/>
      <c r="IX530" s="225"/>
      <c r="IY530" s="225"/>
      <c r="IZ530" s="225"/>
      <c r="JA530" s="225"/>
      <c r="JB530" s="225"/>
      <c r="JC530" s="225"/>
      <c r="JD530" s="225"/>
      <c r="JE530" s="225"/>
      <c r="JF530" s="225"/>
      <c r="JG530" s="225"/>
      <c r="JH530" s="225"/>
      <c r="JI530" s="225"/>
      <c r="JJ530" s="225"/>
      <c r="JK530" s="225"/>
      <c r="JL530" s="225"/>
      <c r="JM530" s="225"/>
      <c r="JN530" s="225"/>
      <c r="JO530" s="225"/>
      <c r="JP530" s="225"/>
      <c r="JQ530" s="225"/>
      <c r="JR530" s="225"/>
      <c r="JS530" s="225"/>
      <c r="JT530" s="225"/>
      <c r="JU530" s="225"/>
      <c r="JV530" s="225"/>
      <c r="JW530" s="225"/>
      <c r="JX530" s="225"/>
      <c r="JY530" s="225"/>
      <c r="JZ530" s="225"/>
      <c r="KA530" s="225"/>
      <c r="KB530" s="225"/>
      <c r="KC530" s="225"/>
      <c r="KD530" s="225"/>
      <c r="KE530" s="225"/>
      <c r="KF530" s="225"/>
      <c r="KG530" s="225"/>
      <c r="KH530" s="225"/>
      <c r="KI530" s="225"/>
      <c r="KJ530" s="225"/>
      <c r="KK530" s="225"/>
      <c r="KL530" s="225"/>
      <c r="KM530" s="225"/>
      <c r="KN530" s="225"/>
      <c r="KO530" s="225"/>
      <c r="KP530" s="225"/>
      <c r="KQ530" s="225"/>
      <c r="KR530" s="225"/>
      <c r="KS530" s="225"/>
      <c r="KT530" s="225"/>
      <c r="KU530" s="225"/>
      <c r="KV530" s="225"/>
      <c r="KW530" s="225"/>
      <c r="KX530" s="225"/>
      <c r="KY530" s="225"/>
      <c r="KZ530" s="225"/>
      <c r="LA530" s="225"/>
      <c r="LB530" s="225"/>
      <c r="LC530" s="225"/>
      <c r="LD530" s="225"/>
      <c r="LE530" s="225"/>
      <c r="LF530" s="225"/>
      <c r="LG530" s="225"/>
      <c r="LH530" s="225"/>
      <c r="LI530" s="225"/>
      <c r="LJ530" s="225"/>
      <c r="LK530" s="225"/>
      <c r="LL530" s="225"/>
      <c r="LM530" s="225"/>
      <c r="LN530" s="225"/>
      <c r="LO530" s="225"/>
      <c r="LP530" s="225"/>
      <c r="LQ530" s="225"/>
      <c r="LR530" s="225"/>
      <c r="LS530" s="225"/>
      <c r="LT530" s="225"/>
      <c r="LU530" s="225"/>
      <c r="LV530" s="225"/>
      <c r="LW530" s="225"/>
      <c r="LX530" s="225"/>
      <c r="LY530" s="225"/>
      <c r="LZ530" s="225"/>
      <c r="MA530" s="225"/>
      <c r="MB530" s="225"/>
      <c r="MC530" s="225"/>
      <c r="MD530" s="225"/>
      <c r="ME530" s="225"/>
      <c r="MF530" s="225"/>
      <c r="MG530" s="225"/>
      <c r="MH530" s="225"/>
      <c r="MI530" s="225"/>
      <c r="MJ530" s="225"/>
      <c r="MK530" s="225"/>
      <c r="ML530" s="225"/>
      <c r="MM530" s="225"/>
      <c r="MN530" s="225"/>
      <c r="MO530" s="225"/>
      <c r="MP530" s="225"/>
      <c r="MQ530" s="225"/>
      <c r="MR530" s="225"/>
      <c r="MS530" s="225"/>
      <c r="MT530" s="225"/>
      <c r="MU530" s="225"/>
      <c r="MV530" s="225"/>
      <c r="MW530" s="225"/>
      <c r="MX530" s="225"/>
      <c r="MY530" s="225"/>
      <c r="MZ530" s="225"/>
      <c r="NA530" s="225"/>
      <c r="NB530" s="225"/>
      <c r="NC530" s="225"/>
      <c r="ND530" s="225"/>
      <c r="NE530" s="225"/>
      <c r="NF530" s="225"/>
      <c r="NG530" s="225"/>
      <c r="NH530" s="225"/>
      <c r="NI530" s="225"/>
      <c r="NJ530" s="225"/>
      <c r="NK530" s="225"/>
      <c r="NL530" s="225"/>
      <c r="NM530" s="225"/>
      <c r="NN530" s="225"/>
      <c r="NO530" s="225"/>
      <c r="NP530" s="225"/>
      <c r="NQ530" s="225"/>
      <c r="NR530" s="225"/>
      <c r="NS530" s="225"/>
      <c r="NT530" s="225"/>
      <c r="NU530" s="225"/>
      <c r="NV530" s="225"/>
      <c r="NW530" s="225"/>
      <c r="NX530" s="225"/>
      <c r="NY530" s="225"/>
      <c r="NZ530" s="225"/>
      <c r="OA530" s="225"/>
      <c r="OB530" s="225"/>
      <c r="OC530" s="225"/>
      <c r="OD530" s="225"/>
      <c r="OE530" s="225"/>
      <c r="OF530" s="225"/>
      <c r="OG530" s="225"/>
      <c r="OH530" s="225"/>
      <c r="OI530" s="225"/>
      <c r="OJ530" s="225"/>
      <c r="OK530" s="225"/>
      <c r="OL530" s="225"/>
      <c r="OM530" s="225"/>
      <c r="ON530" s="225"/>
      <c r="OO530" s="225"/>
      <c r="OP530" s="225"/>
      <c r="OQ530" s="225"/>
      <c r="OR530" s="225"/>
      <c r="OS530" s="225"/>
      <c r="OT530" s="225"/>
      <c r="OU530" s="225"/>
      <c r="OV530" s="225"/>
      <c r="OW530" s="225"/>
      <c r="OX530" s="225"/>
      <c r="OY530" s="225"/>
      <c r="OZ530" s="225"/>
      <c r="PA530" s="225"/>
      <c r="PB530" s="225"/>
      <c r="PC530" s="225"/>
      <c r="PD530" s="225"/>
      <c r="PE530" s="225"/>
      <c r="PF530" s="225"/>
      <c r="PG530" s="225"/>
      <c r="PH530" s="225"/>
      <c r="PI530" s="225"/>
      <c r="PJ530" s="225"/>
      <c r="PK530" s="225"/>
      <c r="PL530" s="225"/>
      <c r="PM530" s="225"/>
      <c r="PN530" s="225"/>
      <c r="PO530" s="225"/>
      <c r="PP530" s="225"/>
      <c r="PQ530" s="225"/>
      <c r="PR530" s="225"/>
      <c r="PS530" s="225"/>
      <c r="PT530" s="225"/>
      <c r="PU530" s="225"/>
      <c r="PV530" s="225"/>
      <c r="PW530" s="225"/>
      <c r="PX530" s="225"/>
      <c r="PY530" s="225"/>
      <c r="PZ530" s="225"/>
      <c r="QA530" s="225"/>
      <c r="QB530" s="225"/>
      <c r="QC530" s="225"/>
      <c r="QD530" s="225"/>
      <c r="QE530" s="225"/>
      <c r="QF530" s="225"/>
      <c r="QG530" s="225"/>
      <c r="QH530" s="225"/>
      <c r="QI530" s="225"/>
      <c r="QJ530" s="225"/>
      <c r="QK530" s="225"/>
      <c r="QL530" s="225"/>
      <c r="QM530" s="225"/>
      <c r="QN530" s="225"/>
      <c r="QO530" s="225"/>
      <c r="QP530" s="225"/>
      <c r="QQ530" s="225"/>
      <c r="QR530" s="225"/>
      <c r="QS530" s="225"/>
      <c r="QT530" s="225"/>
      <c r="QU530" s="225"/>
      <c r="QV530" s="225"/>
      <c r="QW530" s="225"/>
      <c r="QX530" s="225"/>
      <c r="QY530" s="225"/>
      <c r="QZ530" s="225"/>
      <c r="RA530" s="225"/>
      <c r="RB530" s="225"/>
      <c r="RC530" s="225"/>
      <c r="RD530" s="225"/>
      <c r="RE530" s="225"/>
      <c r="RF530" s="225"/>
      <c r="RG530" s="225"/>
      <c r="RH530" s="225"/>
      <c r="RI530" s="225"/>
      <c r="RJ530" s="225"/>
      <c r="RK530" s="225"/>
      <c r="RL530" s="225"/>
      <c r="RM530" s="225"/>
      <c r="RN530" s="225"/>
      <c r="RO530" s="225"/>
      <c r="RP530" s="225"/>
      <c r="RQ530" s="225"/>
      <c r="RR530" s="225"/>
      <c r="RS530" s="225"/>
      <c r="RT530" s="225"/>
      <c r="RU530" s="225"/>
      <c r="RV530" s="225"/>
      <c r="RW530" s="225"/>
      <c r="RX530" s="225"/>
      <c r="RY530" s="225"/>
      <c r="RZ530" s="225"/>
      <c r="SA530" s="225"/>
      <c r="SB530" s="225"/>
      <c r="SC530" s="225"/>
      <c r="SD530" s="225"/>
      <c r="SE530" s="225"/>
      <c r="SF530" s="225"/>
      <c r="SG530" s="225"/>
      <c r="SH530" s="225"/>
      <c r="SI530" s="225"/>
      <c r="SJ530" s="225"/>
      <c r="SK530" s="225"/>
      <c r="SL530" s="225"/>
      <c r="SM530" s="225"/>
      <c r="SN530" s="225"/>
      <c r="SO530" s="225"/>
      <c r="SP530" s="225"/>
      <c r="SQ530" s="225"/>
      <c r="SR530" s="225"/>
      <c r="SS530" s="225"/>
      <c r="ST530" s="225"/>
      <c r="SU530" s="225"/>
      <c r="SV530" s="225"/>
      <c r="SW530" s="225"/>
      <c r="SX530" s="225"/>
      <c r="SY530" s="225"/>
      <c r="SZ530" s="225"/>
      <c r="TA530" s="225"/>
      <c r="TB530" s="225"/>
      <c r="TC530" s="225"/>
      <c r="TD530" s="225"/>
      <c r="TE530" s="225"/>
      <c r="TF530" s="225"/>
      <c r="TG530" s="225"/>
      <c r="TH530" s="225"/>
      <c r="TI530" s="225"/>
      <c r="TJ530" s="225"/>
      <c r="TK530" s="225"/>
      <c r="TL530" s="225"/>
      <c r="TM530" s="225"/>
      <c r="TN530" s="225"/>
      <c r="TO530" s="225"/>
      <c r="TP530" s="225"/>
      <c r="TQ530" s="225"/>
      <c r="TR530" s="225"/>
      <c r="TS530" s="225"/>
      <c r="TT530" s="225"/>
      <c r="TU530" s="225"/>
      <c r="TV530" s="225"/>
      <c r="TW530" s="225"/>
      <c r="TX530" s="225"/>
      <c r="TY530" s="225"/>
      <c r="TZ530" s="225"/>
      <c r="UA530" s="225"/>
      <c r="UB530" s="225"/>
      <c r="UC530" s="225"/>
      <c r="UD530" s="225"/>
      <c r="UE530" s="225"/>
      <c r="UF530" s="225"/>
      <c r="UG530" s="225"/>
      <c r="UH530" s="225"/>
      <c r="UI530" s="225"/>
      <c r="UJ530" s="225"/>
      <c r="UK530" s="225"/>
      <c r="UL530" s="225"/>
      <c r="UM530" s="225"/>
      <c r="UN530" s="225"/>
      <c r="UO530" s="225"/>
      <c r="UP530" s="225"/>
      <c r="UQ530" s="225"/>
      <c r="UR530" s="225"/>
      <c r="US530" s="225"/>
      <c r="UT530" s="225"/>
      <c r="UU530" s="225"/>
      <c r="UV530" s="225"/>
      <c r="UW530" s="225"/>
      <c r="UX530" s="225"/>
      <c r="UY530" s="225"/>
      <c r="UZ530" s="225"/>
      <c r="VA530" s="225"/>
      <c r="VB530" s="225"/>
      <c r="VC530" s="225"/>
      <c r="VD530" s="225"/>
      <c r="VE530" s="225"/>
      <c r="VF530" s="225"/>
      <c r="VG530" s="225"/>
      <c r="VH530" s="225"/>
      <c r="VI530" s="225"/>
      <c r="VJ530" s="225"/>
      <c r="VK530" s="225"/>
      <c r="VL530" s="225"/>
      <c r="VM530" s="225"/>
      <c r="VN530" s="225"/>
      <c r="VO530" s="225"/>
      <c r="VP530" s="225"/>
      <c r="VQ530" s="225"/>
      <c r="VR530" s="225"/>
      <c r="VS530" s="225"/>
      <c r="VT530" s="225"/>
      <c r="VU530" s="225"/>
      <c r="VV530" s="225"/>
      <c r="VW530" s="225"/>
      <c r="VX530" s="225"/>
      <c r="VY530" s="225"/>
      <c r="VZ530" s="225"/>
      <c r="WA530" s="225"/>
      <c r="WB530" s="225"/>
      <c r="WC530" s="225"/>
      <c r="WD530" s="225"/>
      <c r="WE530" s="225"/>
      <c r="WF530" s="225"/>
      <c r="WG530" s="225"/>
      <c r="WH530" s="225"/>
      <c r="WI530" s="225"/>
      <c r="WJ530" s="225"/>
      <c r="WK530" s="225"/>
      <c r="WL530" s="225"/>
      <c r="WM530" s="225"/>
      <c r="WN530" s="225"/>
      <c r="WO530" s="225"/>
      <c r="WP530" s="225"/>
      <c r="WQ530" s="225"/>
      <c r="WR530" s="225"/>
      <c r="WS530" s="225"/>
      <c r="WT530" s="225"/>
      <c r="WU530" s="225"/>
      <c r="WV530" s="225"/>
      <c r="WW530" s="225"/>
      <c r="WX530" s="225"/>
      <c r="WY530" s="225"/>
      <c r="WZ530" s="225"/>
      <c r="XA530" s="225"/>
      <c r="XB530" s="225"/>
      <c r="XC530" s="225"/>
      <c r="XD530" s="225"/>
      <c r="XE530" s="225"/>
      <c r="XF530" s="225"/>
      <c r="XG530" s="225"/>
      <c r="XH530" s="225"/>
      <c r="XI530" s="225"/>
      <c r="XJ530" s="225"/>
      <c r="XK530" s="225"/>
      <c r="XL530" s="225"/>
      <c r="XM530" s="225"/>
      <c r="XN530" s="225"/>
      <c r="XO530" s="225"/>
      <c r="XP530" s="225"/>
      <c r="XQ530" s="225"/>
      <c r="XR530" s="225"/>
      <c r="XS530" s="225"/>
      <c r="XT530" s="225"/>
      <c r="XU530" s="225"/>
      <c r="XV530" s="225"/>
      <c r="XW530" s="225"/>
      <c r="XX530" s="225"/>
      <c r="XY530" s="225"/>
      <c r="XZ530" s="225"/>
      <c r="YA530" s="225"/>
      <c r="YB530" s="225"/>
      <c r="YC530" s="225"/>
      <c r="YD530" s="225"/>
      <c r="YE530" s="225"/>
      <c r="YF530" s="225"/>
      <c r="YG530" s="225"/>
      <c r="YH530" s="225"/>
      <c r="YI530" s="225"/>
      <c r="YJ530" s="225"/>
      <c r="YK530" s="225"/>
      <c r="YL530" s="225"/>
      <c r="YM530" s="225"/>
      <c r="YN530" s="225"/>
      <c r="YO530" s="225"/>
      <c r="YP530" s="225"/>
      <c r="YQ530" s="225"/>
      <c r="YR530" s="225"/>
      <c r="YS530" s="225"/>
      <c r="YT530" s="225"/>
      <c r="YU530" s="225"/>
      <c r="YV530" s="225"/>
      <c r="YW530" s="225"/>
      <c r="YX530" s="225"/>
      <c r="YY530" s="225"/>
      <c r="YZ530" s="225"/>
      <c r="ZA530" s="225"/>
      <c r="ZB530" s="225"/>
      <c r="ZC530" s="225"/>
      <c r="ZD530" s="225"/>
      <c r="ZE530" s="225"/>
      <c r="ZF530" s="225"/>
      <c r="ZG530" s="225"/>
      <c r="ZH530" s="225"/>
      <c r="ZI530" s="225"/>
      <c r="ZJ530" s="225"/>
      <c r="ZK530" s="225"/>
      <c r="ZL530" s="225"/>
      <c r="ZM530" s="225"/>
      <c r="ZN530" s="225"/>
      <c r="ZO530" s="225"/>
      <c r="ZP530" s="225"/>
      <c r="ZQ530" s="225"/>
      <c r="ZR530" s="225"/>
      <c r="ZS530" s="225"/>
      <c r="ZT530" s="225"/>
      <c r="ZU530" s="225"/>
      <c r="ZV530" s="225"/>
      <c r="ZW530" s="225"/>
      <c r="ZX530" s="225"/>
      <c r="ZY530" s="225"/>
      <c r="ZZ530" s="225"/>
      <c r="AAA530" s="225"/>
      <c r="AAB530" s="225"/>
      <c r="AAC530" s="225"/>
      <c r="AAD530" s="225"/>
      <c r="AAE530" s="225"/>
      <c r="AAF530" s="225"/>
      <c r="AAG530" s="225"/>
      <c r="AAH530" s="225"/>
      <c r="AAI530" s="225"/>
      <c r="AAJ530" s="225"/>
      <c r="AAK530" s="225"/>
      <c r="AAL530" s="225"/>
      <c r="AAM530" s="225"/>
      <c r="AAN530" s="225"/>
      <c r="AAO530" s="225"/>
      <c r="AAP530" s="225"/>
      <c r="AAQ530" s="225"/>
      <c r="AAR530" s="225"/>
    </row>
    <row r="531" spans="1:720" ht="15.75" customHeight="1" x14ac:dyDescent="0.15">
      <c r="A531" s="227">
        <v>248975</v>
      </c>
      <c r="B531" s="35">
        <v>59</v>
      </c>
      <c r="C531" s="35">
        <v>0</v>
      </c>
      <c r="D531" s="37">
        <v>49.3</v>
      </c>
      <c r="E531" s="37">
        <v>149.4</v>
      </c>
      <c r="F531" s="37">
        <v>78.5</v>
      </c>
      <c r="G531" s="37">
        <v>91.2</v>
      </c>
      <c r="H531" s="35">
        <v>139</v>
      </c>
      <c r="I531" s="35">
        <v>75</v>
      </c>
      <c r="J531" s="35">
        <v>0</v>
      </c>
      <c r="K531" s="35">
        <v>0</v>
      </c>
      <c r="L531" s="35">
        <v>0</v>
      </c>
      <c r="M531" s="35">
        <v>243</v>
      </c>
      <c r="N531" s="35">
        <v>90</v>
      </c>
      <c r="O531" s="35">
        <v>160</v>
      </c>
      <c r="P531" s="35">
        <v>84</v>
      </c>
      <c r="Q531" s="35">
        <v>0</v>
      </c>
      <c r="R531" s="42">
        <v>0.11252282085674348</v>
      </c>
      <c r="S531" s="43">
        <v>0.11252282085674348</v>
      </c>
      <c r="T531" s="1">
        <v>0.74</v>
      </c>
      <c r="U531" s="1">
        <v>88.673721</v>
      </c>
      <c r="V531" s="1">
        <v>2</v>
      </c>
      <c r="W531" s="1">
        <v>2</v>
      </c>
      <c r="X531" s="1">
        <v>0</v>
      </c>
      <c r="Y531" s="1">
        <v>0</v>
      </c>
      <c r="Z531" s="1">
        <v>3141</v>
      </c>
      <c r="AA531" s="47">
        <v>1.9</v>
      </c>
      <c r="AB531" s="1">
        <v>1</v>
      </c>
      <c r="AC531" s="47">
        <v>0</v>
      </c>
      <c r="AD531" s="225"/>
      <c r="AE531" s="225"/>
      <c r="AF531" s="225"/>
      <c r="AG531" s="225"/>
      <c r="AH531" s="225"/>
      <c r="AI531" s="225"/>
      <c r="AJ531" s="225"/>
      <c r="AK531" s="225"/>
      <c r="AL531" s="225"/>
      <c r="AM531" s="225"/>
      <c r="AN531" s="225"/>
      <c r="AO531" s="225"/>
      <c r="AP531" s="225"/>
      <c r="AQ531" s="225"/>
      <c r="AR531" s="225"/>
      <c r="AS531" s="225"/>
      <c r="AT531" s="225"/>
      <c r="AU531" s="225"/>
      <c r="AV531" s="225"/>
      <c r="AW531" s="225"/>
      <c r="AX531" s="225"/>
      <c r="AY531" s="225"/>
      <c r="AZ531" s="225"/>
      <c r="BA531" s="225"/>
      <c r="BB531" s="225"/>
      <c r="BC531" s="225"/>
      <c r="BD531" s="225"/>
      <c r="BE531" s="225"/>
      <c r="BF531" s="225"/>
      <c r="BG531" s="225"/>
      <c r="BH531" s="225"/>
      <c r="BI531" s="225"/>
      <c r="BJ531" s="225"/>
      <c r="BK531" s="225"/>
      <c r="BL531" s="225"/>
      <c r="BM531" s="225"/>
      <c r="BN531" s="225"/>
      <c r="BO531" s="225"/>
      <c r="BP531" s="225"/>
      <c r="BQ531" s="225"/>
      <c r="BR531" s="225"/>
      <c r="BS531" s="225"/>
      <c r="BT531" s="225"/>
      <c r="BU531" s="225"/>
      <c r="BV531" s="225"/>
      <c r="BW531" s="225"/>
      <c r="BX531" s="225"/>
      <c r="BY531" s="225"/>
      <c r="BZ531" s="225"/>
      <c r="CA531" s="225"/>
      <c r="CB531" s="225"/>
      <c r="CC531" s="225"/>
      <c r="CD531" s="225"/>
      <c r="CE531" s="225"/>
      <c r="CF531" s="225"/>
      <c r="CG531" s="225"/>
      <c r="CH531" s="225"/>
      <c r="CI531" s="225"/>
      <c r="CJ531" s="225"/>
      <c r="CK531" s="225"/>
      <c r="CL531" s="225"/>
      <c r="CM531" s="225"/>
      <c r="CN531" s="225"/>
      <c r="CO531" s="225"/>
      <c r="CP531" s="225"/>
      <c r="CQ531" s="225"/>
      <c r="CR531" s="225"/>
      <c r="CS531" s="225"/>
      <c r="CT531" s="225"/>
      <c r="CU531" s="225"/>
      <c r="CV531" s="225"/>
      <c r="CW531" s="225"/>
      <c r="CX531" s="225"/>
      <c r="CY531" s="225"/>
      <c r="CZ531" s="225"/>
      <c r="DA531" s="225"/>
      <c r="DB531" s="225"/>
      <c r="DC531" s="225"/>
      <c r="DD531" s="225"/>
      <c r="DE531" s="225"/>
      <c r="DF531" s="225"/>
      <c r="DG531" s="225"/>
      <c r="DH531" s="225"/>
      <c r="DI531" s="225"/>
      <c r="DJ531" s="225"/>
      <c r="DK531" s="225"/>
      <c r="DL531" s="225"/>
      <c r="DM531" s="225"/>
      <c r="DN531" s="225"/>
      <c r="DO531" s="225"/>
      <c r="DP531" s="225"/>
      <c r="DQ531" s="225"/>
      <c r="DR531" s="225"/>
      <c r="DS531" s="225"/>
      <c r="DT531" s="225"/>
      <c r="DU531" s="225"/>
      <c r="DV531" s="225"/>
      <c r="DW531" s="225"/>
      <c r="DX531" s="225"/>
      <c r="DY531" s="225"/>
      <c r="DZ531" s="225"/>
      <c r="EA531" s="225"/>
      <c r="EB531" s="225"/>
      <c r="EC531" s="225"/>
      <c r="ED531" s="225"/>
      <c r="EE531" s="225"/>
      <c r="EF531" s="225"/>
      <c r="EG531" s="225"/>
      <c r="EH531" s="225"/>
      <c r="EI531" s="225"/>
      <c r="EJ531" s="225"/>
      <c r="EK531" s="225"/>
      <c r="EL531" s="225"/>
      <c r="EM531" s="225"/>
      <c r="EN531" s="225"/>
      <c r="EO531" s="225"/>
      <c r="EP531" s="225"/>
      <c r="EQ531" s="225"/>
      <c r="ER531" s="225"/>
      <c r="ES531" s="225"/>
      <c r="ET531" s="225"/>
      <c r="EU531" s="225"/>
      <c r="EV531" s="225"/>
      <c r="EW531" s="225"/>
      <c r="EX531" s="225"/>
      <c r="EY531" s="225"/>
      <c r="EZ531" s="225"/>
      <c r="FA531" s="225"/>
      <c r="FB531" s="225"/>
      <c r="FC531" s="225"/>
      <c r="FD531" s="225"/>
      <c r="FE531" s="225"/>
      <c r="FF531" s="225"/>
      <c r="FG531" s="225"/>
      <c r="FH531" s="225"/>
      <c r="FI531" s="225"/>
      <c r="FJ531" s="225"/>
      <c r="FK531" s="225"/>
      <c r="FL531" s="225"/>
      <c r="FM531" s="225"/>
      <c r="FN531" s="225"/>
      <c r="FO531" s="225"/>
      <c r="FP531" s="225"/>
      <c r="FQ531" s="225"/>
      <c r="FR531" s="225"/>
      <c r="FS531" s="225"/>
      <c r="FT531" s="225"/>
      <c r="FU531" s="225"/>
      <c r="FV531" s="225"/>
      <c r="FW531" s="225"/>
      <c r="FX531" s="225"/>
      <c r="FY531" s="225"/>
      <c r="FZ531" s="225"/>
      <c r="GA531" s="225"/>
      <c r="GB531" s="225"/>
      <c r="GC531" s="225"/>
      <c r="GD531" s="225"/>
      <c r="GE531" s="225"/>
      <c r="GF531" s="225"/>
      <c r="GG531" s="225"/>
      <c r="GH531" s="225"/>
      <c r="GI531" s="225"/>
      <c r="GJ531" s="225"/>
      <c r="GK531" s="225"/>
      <c r="GL531" s="225"/>
      <c r="GM531" s="225"/>
      <c r="GN531" s="225"/>
      <c r="GO531" s="225"/>
      <c r="GP531" s="225"/>
      <c r="GQ531" s="225"/>
      <c r="GR531" s="225"/>
      <c r="GS531" s="225"/>
      <c r="GT531" s="225"/>
      <c r="GU531" s="225"/>
      <c r="GV531" s="225"/>
      <c r="GW531" s="225"/>
      <c r="GX531" s="225"/>
      <c r="GY531" s="225"/>
      <c r="GZ531" s="225"/>
      <c r="HA531" s="225"/>
      <c r="HB531" s="225"/>
      <c r="HC531" s="225"/>
      <c r="HD531" s="225"/>
      <c r="HE531" s="225"/>
      <c r="HF531" s="225"/>
      <c r="HG531" s="225"/>
      <c r="HH531" s="225"/>
      <c r="HI531" s="225"/>
      <c r="HJ531" s="225"/>
      <c r="HK531" s="225"/>
      <c r="HL531" s="225"/>
      <c r="HM531" s="225"/>
      <c r="HN531" s="225"/>
      <c r="HO531" s="225"/>
      <c r="HP531" s="225"/>
      <c r="HQ531" s="225"/>
      <c r="HR531" s="225"/>
      <c r="HS531" s="225"/>
      <c r="HT531" s="225"/>
      <c r="HU531" s="225"/>
      <c r="HV531" s="225"/>
      <c r="HW531" s="225"/>
      <c r="HX531" s="225"/>
      <c r="HY531" s="225"/>
      <c r="HZ531" s="225"/>
      <c r="IA531" s="225"/>
      <c r="IB531" s="225"/>
      <c r="IC531" s="225"/>
      <c r="ID531" s="225"/>
      <c r="IE531" s="225"/>
      <c r="IF531" s="225"/>
      <c r="IG531" s="225"/>
      <c r="IH531" s="225"/>
      <c r="II531" s="225"/>
      <c r="IJ531" s="225"/>
      <c r="IK531" s="225"/>
      <c r="IL531" s="225"/>
      <c r="IM531" s="225"/>
      <c r="IN531" s="225"/>
      <c r="IO531" s="225"/>
      <c r="IP531" s="225"/>
      <c r="IQ531" s="225"/>
      <c r="IR531" s="225"/>
      <c r="IS531" s="225"/>
      <c r="IT531" s="225"/>
      <c r="IU531" s="225"/>
      <c r="IV531" s="225"/>
      <c r="IW531" s="225"/>
      <c r="IX531" s="225"/>
      <c r="IY531" s="225"/>
      <c r="IZ531" s="225"/>
      <c r="JA531" s="225"/>
      <c r="JB531" s="225"/>
      <c r="JC531" s="225"/>
      <c r="JD531" s="225"/>
      <c r="JE531" s="225"/>
      <c r="JF531" s="225"/>
      <c r="JG531" s="225"/>
      <c r="JH531" s="225"/>
      <c r="JI531" s="225"/>
      <c r="JJ531" s="225"/>
      <c r="JK531" s="225"/>
      <c r="JL531" s="225"/>
      <c r="JM531" s="225"/>
      <c r="JN531" s="225"/>
      <c r="JO531" s="225"/>
      <c r="JP531" s="225"/>
      <c r="JQ531" s="225"/>
      <c r="JR531" s="225"/>
      <c r="JS531" s="225"/>
      <c r="JT531" s="225"/>
      <c r="JU531" s="225"/>
      <c r="JV531" s="225"/>
      <c r="JW531" s="225"/>
      <c r="JX531" s="225"/>
      <c r="JY531" s="225"/>
      <c r="JZ531" s="225"/>
      <c r="KA531" s="225"/>
      <c r="KB531" s="225"/>
      <c r="KC531" s="225"/>
      <c r="KD531" s="225"/>
      <c r="KE531" s="225"/>
      <c r="KF531" s="225"/>
      <c r="KG531" s="225"/>
      <c r="KH531" s="225"/>
      <c r="KI531" s="225"/>
      <c r="KJ531" s="225"/>
      <c r="KK531" s="225"/>
      <c r="KL531" s="225"/>
      <c r="KM531" s="225"/>
      <c r="KN531" s="225"/>
      <c r="KO531" s="225"/>
      <c r="KP531" s="225"/>
      <c r="KQ531" s="225"/>
      <c r="KR531" s="225"/>
      <c r="KS531" s="225"/>
      <c r="KT531" s="225"/>
      <c r="KU531" s="225"/>
      <c r="KV531" s="225"/>
      <c r="KW531" s="225"/>
      <c r="KX531" s="225"/>
      <c r="KY531" s="225"/>
      <c r="KZ531" s="225"/>
      <c r="LA531" s="225"/>
      <c r="LB531" s="225"/>
      <c r="LC531" s="225"/>
      <c r="LD531" s="225"/>
      <c r="LE531" s="225"/>
      <c r="LF531" s="225"/>
      <c r="LG531" s="225"/>
      <c r="LH531" s="225"/>
      <c r="LI531" s="225"/>
      <c r="LJ531" s="225"/>
      <c r="LK531" s="225"/>
      <c r="LL531" s="225"/>
      <c r="LM531" s="225"/>
      <c r="LN531" s="225"/>
      <c r="LO531" s="225"/>
      <c r="LP531" s="225"/>
      <c r="LQ531" s="225"/>
      <c r="LR531" s="225"/>
      <c r="LS531" s="225"/>
      <c r="LT531" s="225"/>
      <c r="LU531" s="225"/>
      <c r="LV531" s="225"/>
      <c r="LW531" s="225"/>
      <c r="LX531" s="225"/>
      <c r="LY531" s="225"/>
      <c r="LZ531" s="225"/>
      <c r="MA531" s="225"/>
      <c r="MB531" s="225"/>
      <c r="MC531" s="225"/>
      <c r="MD531" s="225"/>
      <c r="ME531" s="225"/>
      <c r="MF531" s="225"/>
      <c r="MG531" s="225"/>
      <c r="MH531" s="225"/>
      <c r="MI531" s="225"/>
      <c r="MJ531" s="225"/>
      <c r="MK531" s="225"/>
      <c r="ML531" s="225"/>
      <c r="MM531" s="225"/>
      <c r="MN531" s="225"/>
      <c r="MO531" s="225"/>
      <c r="MP531" s="225"/>
      <c r="MQ531" s="225"/>
      <c r="MR531" s="225"/>
      <c r="MS531" s="225"/>
      <c r="MT531" s="225"/>
      <c r="MU531" s="225"/>
      <c r="MV531" s="225"/>
      <c r="MW531" s="225"/>
      <c r="MX531" s="225"/>
      <c r="MY531" s="225"/>
      <c r="MZ531" s="225"/>
      <c r="NA531" s="225"/>
      <c r="NB531" s="225"/>
      <c r="NC531" s="225"/>
      <c r="ND531" s="225"/>
      <c r="NE531" s="225"/>
      <c r="NF531" s="225"/>
      <c r="NG531" s="225"/>
      <c r="NH531" s="225"/>
      <c r="NI531" s="225"/>
      <c r="NJ531" s="225"/>
      <c r="NK531" s="225"/>
      <c r="NL531" s="225"/>
      <c r="NM531" s="225"/>
      <c r="NN531" s="225"/>
      <c r="NO531" s="225"/>
      <c r="NP531" s="225"/>
      <c r="NQ531" s="225"/>
      <c r="NR531" s="225"/>
      <c r="NS531" s="225"/>
      <c r="NT531" s="225"/>
      <c r="NU531" s="225"/>
      <c r="NV531" s="225"/>
      <c r="NW531" s="225"/>
      <c r="NX531" s="225"/>
      <c r="NY531" s="225"/>
      <c r="NZ531" s="225"/>
      <c r="OA531" s="225"/>
      <c r="OB531" s="225"/>
      <c r="OC531" s="225"/>
      <c r="OD531" s="225"/>
      <c r="OE531" s="225"/>
      <c r="OF531" s="225"/>
      <c r="OG531" s="225"/>
      <c r="OH531" s="225"/>
      <c r="OI531" s="225"/>
      <c r="OJ531" s="225"/>
      <c r="OK531" s="225"/>
      <c r="OL531" s="225"/>
      <c r="OM531" s="225"/>
      <c r="ON531" s="225"/>
      <c r="OO531" s="225"/>
      <c r="OP531" s="225"/>
      <c r="OQ531" s="225"/>
      <c r="OR531" s="225"/>
      <c r="OS531" s="225"/>
      <c r="OT531" s="225"/>
      <c r="OU531" s="225"/>
      <c r="OV531" s="225"/>
      <c r="OW531" s="225"/>
      <c r="OX531" s="225"/>
      <c r="OY531" s="225"/>
      <c r="OZ531" s="225"/>
      <c r="PA531" s="225"/>
      <c r="PB531" s="225"/>
      <c r="PC531" s="225"/>
      <c r="PD531" s="225"/>
      <c r="PE531" s="225"/>
      <c r="PF531" s="225"/>
      <c r="PG531" s="225"/>
      <c r="PH531" s="225"/>
      <c r="PI531" s="225"/>
      <c r="PJ531" s="225"/>
      <c r="PK531" s="225"/>
      <c r="PL531" s="225"/>
      <c r="PM531" s="225"/>
      <c r="PN531" s="225"/>
      <c r="PO531" s="225"/>
      <c r="PP531" s="225"/>
      <c r="PQ531" s="225"/>
      <c r="PR531" s="225"/>
      <c r="PS531" s="225"/>
      <c r="PT531" s="225"/>
      <c r="PU531" s="225"/>
      <c r="PV531" s="225"/>
      <c r="PW531" s="225"/>
      <c r="PX531" s="225"/>
      <c r="PY531" s="225"/>
      <c r="PZ531" s="225"/>
      <c r="QA531" s="225"/>
      <c r="QB531" s="225"/>
      <c r="QC531" s="225"/>
      <c r="QD531" s="225"/>
      <c r="QE531" s="225"/>
      <c r="QF531" s="225"/>
      <c r="QG531" s="225"/>
      <c r="QH531" s="225"/>
      <c r="QI531" s="225"/>
      <c r="QJ531" s="225"/>
      <c r="QK531" s="225"/>
      <c r="QL531" s="225"/>
      <c r="QM531" s="225"/>
      <c r="QN531" s="225"/>
      <c r="QO531" s="225"/>
      <c r="QP531" s="225"/>
      <c r="QQ531" s="225"/>
      <c r="QR531" s="225"/>
      <c r="QS531" s="225"/>
      <c r="QT531" s="225"/>
      <c r="QU531" s="225"/>
      <c r="QV531" s="225"/>
      <c r="QW531" s="225"/>
      <c r="QX531" s="225"/>
      <c r="QY531" s="225"/>
      <c r="QZ531" s="225"/>
      <c r="RA531" s="225"/>
      <c r="RB531" s="225"/>
      <c r="RC531" s="225"/>
      <c r="RD531" s="225"/>
      <c r="RE531" s="225"/>
      <c r="RF531" s="225"/>
      <c r="RG531" s="225"/>
      <c r="RH531" s="225"/>
      <c r="RI531" s="225"/>
      <c r="RJ531" s="225"/>
      <c r="RK531" s="225"/>
      <c r="RL531" s="225"/>
      <c r="RM531" s="225"/>
      <c r="RN531" s="225"/>
      <c r="RO531" s="225"/>
      <c r="RP531" s="225"/>
      <c r="RQ531" s="225"/>
      <c r="RR531" s="225"/>
      <c r="RS531" s="225"/>
      <c r="RT531" s="225"/>
      <c r="RU531" s="225"/>
      <c r="RV531" s="225"/>
      <c r="RW531" s="225"/>
      <c r="RX531" s="225"/>
      <c r="RY531" s="225"/>
      <c r="RZ531" s="225"/>
      <c r="SA531" s="225"/>
      <c r="SB531" s="225"/>
      <c r="SC531" s="225"/>
      <c r="SD531" s="225"/>
      <c r="SE531" s="225"/>
      <c r="SF531" s="225"/>
      <c r="SG531" s="225"/>
      <c r="SH531" s="225"/>
      <c r="SI531" s="225"/>
      <c r="SJ531" s="225"/>
      <c r="SK531" s="225"/>
      <c r="SL531" s="225"/>
      <c r="SM531" s="225"/>
      <c r="SN531" s="225"/>
      <c r="SO531" s="225"/>
      <c r="SP531" s="225"/>
      <c r="SQ531" s="225"/>
      <c r="SR531" s="225"/>
      <c r="SS531" s="225"/>
      <c r="ST531" s="225"/>
      <c r="SU531" s="225"/>
      <c r="SV531" s="225"/>
      <c r="SW531" s="225"/>
      <c r="SX531" s="225"/>
      <c r="SY531" s="225"/>
      <c r="SZ531" s="225"/>
      <c r="TA531" s="225"/>
      <c r="TB531" s="225"/>
      <c r="TC531" s="225"/>
      <c r="TD531" s="225"/>
      <c r="TE531" s="225"/>
      <c r="TF531" s="225"/>
      <c r="TG531" s="225"/>
      <c r="TH531" s="225"/>
      <c r="TI531" s="225"/>
      <c r="TJ531" s="225"/>
      <c r="TK531" s="225"/>
      <c r="TL531" s="225"/>
      <c r="TM531" s="225"/>
      <c r="TN531" s="225"/>
      <c r="TO531" s="225"/>
      <c r="TP531" s="225"/>
      <c r="TQ531" s="225"/>
      <c r="TR531" s="225"/>
      <c r="TS531" s="225"/>
      <c r="TT531" s="225"/>
      <c r="TU531" s="225"/>
      <c r="TV531" s="225"/>
      <c r="TW531" s="225"/>
      <c r="TX531" s="225"/>
      <c r="TY531" s="225"/>
      <c r="TZ531" s="225"/>
      <c r="UA531" s="225"/>
      <c r="UB531" s="225"/>
      <c r="UC531" s="225"/>
      <c r="UD531" s="225"/>
      <c r="UE531" s="225"/>
      <c r="UF531" s="225"/>
      <c r="UG531" s="225"/>
      <c r="UH531" s="225"/>
      <c r="UI531" s="225"/>
      <c r="UJ531" s="225"/>
      <c r="UK531" s="225"/>
      <c r="UL531" s="225"/>
      <c r="UM531" s="225"/>
      <c r="UN531" s="225"/>
      <c r="UO531" s="225"/>
      <c r="UP531" s="225"/>
      <c r="UQ531" s="225"/>
      <c r="UR531" s="225"/>
      <c r="US531" s="225"/>
      <c r="UT531" s="225"/>
      <c r="UU531" s="225"/>
      <c r="UV531" s="225"/>
      <c r="UW531" s="225"/>
      <c r="UX531" s="225"/>
      <c r="UY531" s="225"/>
      <c r="UZ531" s="225"/>
      <c r="VA531" s="225"/>
      <c r="VB531" s="225"/>
      <c r="VC531" s="225"/>
      <c r="VD531" s="225"/>
      <c r="VE531" s="225"/>
      <c r="VF531" s="225"/>
      <c r="VG531" s="225"/>
      <c r="VH531" s="225"/>
      <c r="VI531" s="225"/>
      <c r="VJ531" s="225"/>
      <c r="VK531" s="225"/>
      <c r="VL531" s="225"/>
      <c r="VM531" s="225"/>
      <c r="VN531" s="225"/>
      <c r="VO531" s="225"/>
      <c r="VP531" s="225"/>
      <c r="VQ531" s="225"/>
      <c r="VR531" s="225"/>
      <c r="VS531" s="225"/>
      <c r="VT531" s="225"/>
      <c r="VU531" s="225"/>
      <c r="VV531" s="225"/>
      <c r="VW531" s="225"/>
      <c r="VX531" s="225"/>
      <c r="VY531" s="225"/>
      <c r="VZ531" s="225"/>
      <c r="WA531" s="225"/>
      <c r="WB531" s="225"/>
      <c r="WC531" s="225"/>
      <c r="WD531" s="225"/>
      <c r="WE531" s="225"/>
      <c r="WF531" s="225"/>
      <c r="WG531" s="225"/>
      <c r="WH531" s="225"/>
      <c r="WI531" s="225"/>
      <c r="WJ531" s="225"/>
      <c r="WK531" s="225"/>
      <c r="WL531" s="225"/>
      <c r="WM531" s="225"/>
      <c r="WN531" s="225"/>
      <c r="WO531" s="225"/>
      <c r="WP531" s="225"/>
      <c r="WQ531" s="225"/>
      <c r="WR531" s="225"/>
      <c r="WS531" s="225"/>
      <c r="WT531" s="225"/>
      <c r="WU531" s="225"/>
      <c r="WV531" s="225"/>
      <c r="WW531" s="225"/>
      <c r="WX531" s="225"/>
      <c r="WY531" s="225"/>
      <c r="WZ531" s="225"/>
      <c r="XA531" s="225"/>
      <c r="XB531" s="225"/>
      <c r="XC531" s="225"/>
      <c r="XD531" s="225"/>
      <c r="XE531" s="225"/>
      <c r="XF531" s="225"/>
      <c r="XG531" s="225"/>
      <c r="XH531" s="225"/>
      <c r="XI531" s="225"/>
      <c r="XJ531" s="225"/>
      <c r="XK531" s="225"/>
      <c r="XL531" s="225"/>
      <c r="XM531" s="225"/>
      <c r="XN531" s="225"/>
      <c r="XO531" s="225"/>
      <c r="XP531" s="225"/>
      <c r="XQ531" s="225"/>
      <c r="XR531" s="225"/>
      <c r="XS531" s="225"/>
      <c r="XT531" s="225"/>
      <c r="XU531" s="225"/>
      <c r="XV531" s="225"/>
      <c r="XW531" s="225"/>
      <c r="XX531" s="225"/>
      <c r="XY531" s="225"/>
      <c r="XZ531" s="225"/>
      <c r="YA531" s="225"/>
      <c r="YB531" s="225"/>
      <c r="YC531" s="225"/>
      <c r="YD531" s="225"/>
      <c r="YE531" s="225"/>
      <c r="YF531" s="225"/>
      <c r="YG531" s="225"/>
      <c r="YH531" s="225"/>
      <c r="YI531" s="225"/>
      <c r="YJ531" s="225"/>
      <c r="YK531" s="225"/>
      <c r="YL531" s="225"/>
      <c r="YM531" s="225"/>
      <c r="YN531" s="225"/>
      <c r="YO531" s="225"/>
      <c r="YP531" s="225"/>
      <c r="YQ531" s="225"/>
      <c r="YR531" s="225"/>
      <c r="YS531" s="225"/>
      <c r="YT531" s="225"/>
      <c r="YU531" s="225"/>
      <c r="YV531" s="225"/>
      <c r="YW531" s="225"/>
      <c r="YX531" s="225"/>
      <c r="YY531" s="225"/>
      <c r="YZ531" s="225"/>
      <c r="ZA531" s="225"/>
      <c r="ZB531" s="225"/>
      <c r="ZC531" s="225"/>
      <c r="ZD531" s="225"/>
      <c r="ZE531" s="225"/>
      <c r="ZF531" s="225"/>
      <c r="ZG531" s="225"/>
      <c r="ZH531" s="225"/>
      <c r="ZI531" s="225"/>
      <c r="ZJ531" s="225"/>
      <c r="ZK531" s="225"/>
      <c r="ZL531" s="225"/>
      <c r="ZM531" s="225"/>
      <c r="ZN531" s="225"/>
      <c r="ZO531" s="225"/>
      <c r="ZP531" s="225"/>
      <c r="ZQ531" s="225"/>
      <c r="ZR531" s="225"/>
      <c r="ZS531" s="225"/>
      <c r="ZT531" s="225"/>
      <c r="ZU531" s="225"/>
      <c r="ZV531" s="225"/>
      <c r="ZW531" s="225"/>
      <c r="ZX531" s="225"/>
      <c r="ZY531" s="225"/>
      <c r="ZZ531" s="225"/>
      <c r="AAA531" s="225"/>
      <c r="AAB531" s="225"/>
      <c r="AAC531" s="225"/>
      <c r="AAD531" s="225"/>
      <c r="AAE531" s="225"/>
      <c r="AAF531" s="225"/>
      <c r="AAG531" s="225"/>
      <c r="AAH531" s="225"/>
      <c r="AAI531" s="225"/>
      <c r="AAJ531" s="225"/>
      <c r="AAK531" s="225"/>
      <c r="AAL531" s="225"/>
      <c r="AAM531" s="225"/>
      <c r="AAN531" s="225"/>
      <c r="AAO531" s="225"/>
      <c r="AAP531" s="225"/>
      <c r="AAQ531" s="225"/>
      <c r="AAR531" s="225"/>
    </row>
    <row r="532" spans="1:720" ht="15.75" customHeight="1" x14ac:dyDescent="0.15">
      <c r="A532" s="227">
        <v>141623</v>
      </c>
      <c r="B532" s="35">
        <v>63</v>
      </c>
      <c r="C532" s="35">
        <v>0</v>
      </c>
      <c r="D532" s="37">
        <v>56.3</v>
      </c>
      <c r="E532" s="37">
        <v>151.80000000000001</v>
      </c>
      <c r="F532" s="37">
        <v>75.5</v>
      </c>
      <c r="G532" s="37">
        <v>96.5</v>
      </c>
      <c r="H532" s="35">
        <v>122.33</v>
      </c>
      <c r="I532" s="35">
        <v>71.33</v>
      </c>
      <c r="J532" s="35">
        <v>0</v>
      </c>
      <c r="K532" s="35">
        <v>0</v>
      </c>
      <c r="L532" s="35">
        <v>0</v>
      </c>
      <c r="M532" s="35">
        <v>250</v>
      </c>
      <c r="N532" s="35">
        <v>36</v>
      </c>
      <c r="O532" s="35">
        <v>140</v>
      </c>
      <c r="P532" s="35">
        <v>338</v>
      </c>
      <c r="Q532" s="35">
        <v>0</v>
      </c>
      <c r="R532" s="42">
        <v>0.1119690499788959</v>
      </c>
      <c r="S532" s="43">
        <v>0.1119690499788959</v>
      </c>
      <c r="T532" s="1">
        <v>0.79</v>
      </c>
      <c r="U532" s="1">
        <v>79.663966000000002</v>
      </c>
      <c r="V532" s="1">
        <v>2</v>
      </c>
      <c r="W532" s="1">
        <v>2</v>
      </c>
      <c r="X532" s="1">
        <v>0</v>
      </c>
      <c r="Y532" s="1">
        <v>0</v>
      </c>
      <c r="Z532" s="1">
        <v>2117</v>
      </c>
      <c r="AA532" s="47">
        <v>1.9</v>
      </c>
      <c r="AB532" s="1">
        <v>1</v>
      </c>
      <c r="AC532" s="47">
        <v>0</v>
      </c>
      <c r="AD532" s="225"/>
      <c r="AE532" s="225"/>
      <c r="AF532" s="225"/>
      <c r="AG532" s="225"/>
      <c r="AH532" s="225"/>
      <c r="AI532" s="225"/>
      <c r="AJ532" s="225"/>
      <c r="AK532" s="225"/>
      <c r="AL532" s="225"/>
      <c r="AM532" s="225"/>
      <c r="AN532" s="225"/>
      <c r="AO532" s="225"/>
      <c r="AP532" s="225"/>
      <c r="AQ532" s="225"/>
      <c r="AR532" s="225"/>
      <c r="AS532" s="225"/>
      <c r="AT532" s="225"/>
      <c r="AU532" s="225"/>
      <c r="AV532" s="225"/>
      <c r="AW532" s="225"/>
      <c r="AX532" s="225"/>
      <c r="AY532" s="225"/>
      <c r="AZ532" s="225"/>
      <c r="BA532" s="225"/>
      <c r="BB532" s="225"/>
      <c r="BC532" s="225"/>
      <c r="BD532" s="225"/>
      <c r="BE532" s="225"/>
      <c r="BF532" s="225"/>
      <c r="BG532" s="225"/>
      <c r="BH532" s="225"/>
      <c r="BI532" s="225"/>
      <c r="BJ532" s="225"/>
      <c r="BK532" s="225"/>
      <c r="BL532" s="225"/>
      <c r="BM532" s="225"/>
      <c r="BN532" s="225"/>
      <c r="BO532" s="225"/>
      <c r="BP532" s="225"/>
      <c r="BQ532" s="225"/>
      <c r="BR532" s="225"/>
      <c r="BS532" s="225"/>
      <c r="BT532" s="225"/>
      <c r="BU532" s="225"/>
      <c r="BV532" s="225"/>
      <c r="BW532" s="225"/>
      <c r="BX532" s="225"/>
      <c r="BY532" s="225"/>
      <c r="BZ532" s="225"/>
      <c r="CA532" s="225"/>
      <c r="CB532" s="225"/>
      <c r="CC532" s="225"/>
      <c r="CD532" s="225"/>
      <c r="CE532" s="225"/>
      <c r="CF532" s="225"/>
      <c r="CG532" s="225"/>
      <c r="CH532" s="225"/>
      <c r="CI532" s="225"/>
      <c r="CJ532" s="225"/>
      <c r="CK532" s="225"/>
      <c r="CL532" s="225"/>
      <c r="CM532" s="225"/>
      <c r="CN532" s="225"/>
      <c r="CO532" s="225"/>
      <c r="CP532" s="225"/>
      <c r="CQ532" s="225"/>
      <c r="CR532" s="225"/>
      <c r="CS532" s="225"/>
      <c r="CT532" s="225"/>
      <c r="CU532" s="225"/>
      <c r="CV532" s="225"/>
      <c r="CW532" s="225"/>
      <c r="CX532" s="225"/>
      <c r="CY532" s="225"/>
      <c r="CZ532" s="225"/>
      <c r="DA532" s="225"/>
      <c r="DB532" s="225"/>
      <c r="DC532" s="225"/>
      <c r="DD532" s="225"/>
      <c r="DE532" s="225"/>
      <c r="DF532" s="225"/>
      <c r="DG532" s="225"/>
      <c r="DH532" s="225"/>
      <c r="DI532" s="225"/>
      <c r="DJ532" s="225"/>
      <c r="DK532" s="225"/>
      <c r="DL532" s="225"/>
      <c r="DM532" s="225"/>
      <c r="DN532" s="225"/>
      <c r="DO532" s="225"/>
      <c r="DP532" s="225"/>
      <c r="DQ532" s="225"/>
      <c r="DR532" s="225"/>
      <c r="DS532" s="225"/>
      <c r="DT532" s="225"/>
      <c r="DU532" s="225"/>
      <c r="DV532" s="225"/>
      <c r="DW532" s="225"/>
      <c r="DX532" s="225"/>
      <c r="DY532" s="225"/>
      <c r="DZ532" s="225"/>
      <c r="EA532" s="225"/>
      <c r="EB532" s="225"/>
      <c r="EC532" s="225"/>
      <c r="ED532" s="225"/>
      <c r="EE532" s="225"/>
      <c r="EF532" s="225"/>
      <c r="EG532" s="225"/>
      <c r="EH532" s="225"/>
      <c r="EI532" s="225"/>
      <c r="EJ532" s="225"/>
      <c r="EK532" s="225"/>
      <c r="EL532" s="225"/>
      <c r="EM532" s="225"/>
      <c r="EN532" s="225"/>
      <c r="EO532" s="225"/>
      <c r="EP532" s="225"/>
      <c r="EQ532" s="225"/>
      <c r="ER532" s="225"/>
      <c r="ES532" s="225"/>
      <c r="ET532" s="225"/>
      <c r="EU532" s="225"/>
      <c r="EV532" s="225"/>
      <c r="EW532" s="225"/>
      <c r="EX532" s="225"/>
      <c r="EY532" s="225"/>
      <c r="EZ532" s="225"/>
      <c r="FA532" s="225"/>
      <c r="FB532" s="225"/>
      <c r="FC532" s="225"/>
      <c r="FD532" s="225"/>
      <c r="FE532" s="225"/>
      <c r="FF532" s="225"/>
      <c r="FG532" s="225"/>
      <c r="FH532" s="225"/>
      <c r="FI532" s="225"/>
      <c r="FJ532" s="225"/>
      <c r="FK532" s="225"/>
      <c r="FL532" s="225"/>
      <c r="FM532" s="225"/>
      <c r="FN532" s="225"/>
      <c r="FO532" s="225"/>
      <c r="FP532" s="225"/>
      <c r="FQ532" s="225"/>
      <c r="FR532" s="225"/>
      <c r="FS532" s="225"/>
      <c r="FT532" s="225"/>
      <c r="FU532" s="225"/>
      <c r="FV532" s="225"/>
      <c r="FW532" s="225"/>
      <c r="FX532" s="225"/>
      <c r="FY532" s="225"/>
      <c r="FZ532" s="225"/>
      <c r="GA532" s="225"/>
      <c r="GB532" s="225"/>
      <c r="GC532" s="225"/>
      <c r="GD532" s="225"/>
      <c r="GE532" s="225"/>
      <c r="GF532" s="225"/>
      <c r="GG532" s="225"/>
      <c r="GH532" s="225"/>
      <c r="GI532" s="225"/>
      <c r="GJ532" s="225"/>
      <c r="GK532" s="225"/>
      <c r="GL532" s="225"/>
      <c r="GM532" s="225"/>
      <c r="GN532" s="225"/>
      <c r="GO532" s="225"/>
      <c r="GP532" s="225"/>
      <c r="GQ532" s="225"/>
      <c r="GR532" s="225"/>
      <c r="GS532" s="225"/>
      <c r="GT532" s="225"/>
      <c r="GU532" s="225"/>
      <c r="GV532" s="225"/>
      <c r="GW532" s="225"/>
      <c r="GX532" s="225"/>
      <c r="GY532" s="225"/>
      <c r="GZ532" s="225"/>
      <c r="HA532" s="225"/>
      <c r="HB532" s="225"/>
      <c r="HC532" s="225"/>
      <c r="HD532" s="225"/>
      <c r="HE532" s="225"/>
      <c r="HF532" s="225"/>
      <c r="HG532" s="225"/>
      <c r="HH532" s="225"/>
      <c r="HI532" s="225"/>
      <c r="HJ532" s="225"/>
      <c r="HK532" s="225"/>
      <c r="HL532" s="225"/>
      <c r="HM532" s="225"/>
      <c r="HN532" s="225"/>
      <c r="HO532" s="225"/>
      <c r="HP532" s="225"/>
      <c r="HQ532" s="225"/>
      <c r="HR532" s="225"/>
      <c r="HS532" s="225"/>
      <c r="HT532" s="225"/>
      <c r="HU532" s="225"/>
      <c r="HV532" s="225"/>
      <c r="HW532" s="225"/>
      <c r="HX532" s="225"/>
      <c r="HY532" s="225"/>
      <c r="HZ532" s="225"/>
      <c r="IA532" s="225"/>
      <c r="IB532" s="225"/>
      <c r="IC532" s="225"/>
      <c r="ID532" s="225"/>
      <c r="IE532" s="225"/>
      <c r="IF532" s="225"/>
      <c r="IG532" s="225"/>
      <c r="IH532" s="225"/>
      <c r="II532" s="225"/>
      <c r="IJ532" s="225"/>
      <c r="IK532" s="225"/>
      <c r="IL532" s="225"/>
      <c r="IM532" s="225"/>
      <c r="IN532" s="225"/>
      <c r="IO532" s="225"/>
      <c r="IP532" s="225"/>
      <c r="IQ532" s="225"/>
      <c r="IR532" s="225"/>
      <c r="IS532" s="225"/>
      <c r="IT532" s="225"/>
      <c r="IU532" s="225"/>
      <c r="IV532" s="225"/>
      <c r="IW532" s="225"/>
      <c r="IX532" s="225"/>
      <c r="IY532" s="225"/>
      <c r="IZ532" s="225"/>
      <c r="JA532" s="225"/>
      <c r="JB532" s="225"/>
      <c r="JC532" s="225"/>
      <c r="JD532" s="225"/>
      <c r="JE532" s="225"/>
      <c r="JF532" s="225"/>
      <c r="JG532" s="225"/>
      <c r="JH532" s="225"/>
      <c r="JI532" s="225"/>
      <c r="JJ532" s="225"/>
      <c r="JK532" s="225"/>
      <c r="JL532" s="225"/>
      <c r="JM532" s="225"/>
      <c r="JN532" s="225"/>
      <c r="JO532" s="225"/>
      <c r="JP532" s="225"/>
      <c r="JQ532" s="225"/>
      <c r="JR532" s="225"/>
      <c r="JS532" s="225"/>
      <c r="JT532" s="225"/>
      <c r="JU532" s="225"/>
      <c r="JV532" s="225"/>
      <c r="JW532" s="225"/>
      <c r="JX532" s="225"/>
      <c r="JY532" s="225"/>
      <c r="JZ532" s="225"/>
      <c r="KA532" s="225"/>
      <c r="KB532" s="225"/>
      <c r="KC532" s="225"/>
      <c r="KD532" s="225"/>
      <c r="KE532" s="225"/>
      <c r="KF532" s="225"/>
      <c r="KG532" s="225"/>
      <c r="KH532" s="225"/>
      <c r="KI532" s="225"/>
      <c r="KJ532" s="225"/>
      <c r="KK532" s="225"/>
      <c r="KL532" s="225"/>
      <c r="KM532" s="225"/>
      <c r="KN532" s="225"/>
      <c r="KO532" s="225"/>
      <c r="KP532" s="225"/>
      <c r="KQ532" s="225"/>
      <c r="KR532" s="225"/>
      <c r="KS532" s="225"/>
      <c r="KT532" s="225"/>
      <c r="KU532" s="225"/>
      <c r="KV532" s="225"/>
      <c r="KW532" s="225"/>
      <c r="KX532" s="225"/>
      <c r="KY532" s="225"/>
      <c r="KZ532" s="225"/>
      <c r="LA532" s="225"/>
      <c r="LB532" s="225"/>
      <c r="LC532" s="225"/>
      <c r="LD532" s="225"/>
      <c r="LE532" s="225"/>
      <c r="LF532" s="225"/>
      <c r="LG532" s="225"/>
      <c r="LH532" s="225"/>
      <c r="LI532" s="225"/>
      <c r="LJ532" s="225"/>
      <c r="LK532" s="225"/>
      <c r="LL532" s="225"/>
      <c r="LM532" s="225"/>
      <c r="LN532" s="225"/>
      <c r="LO532" s="225"/>
      <c r="LP532" s="225"/>
      <c r="LQ532" s="225"/>
      <c r="LR532" s="225"/>
      <c r="LS532" s="225"/>
      <c r="LT532" s="225"/>
      <c r="LU532" s="225"/>
      <c r="LV532" s="225"/>
      <c r="LW532" s="225"/>
      <c r="LX532" s="225"/>
      <c r="LY532" s="225"/>
      <c r="LZ532" s="225"/>
      <c r="MA532" s="225"/>
      <c r="MB532" s="225"/>
      <c r="MC532" s="225"/>
      <c r="MD532" s="225"/>
      <c r="ME532" s="225"/>
      <c r="MF532" s="225"/>
      <c r="MG532" s="225"/>
      <c r="MH532" s="225"/>
      <c r="MI532" s="225"/>
      <c r="MJ532" s="225"/>
      <c r="MK532" s="225"/>
      <c r="ML532" s="225"/>
      <c r="MM532" s="225"/>
      <c r="MN532" s="225"/>
      <c r="MO532" s="225"/>
      <c r="MP532" s="225"/>
      <c r="MQ532" s="225"/>
      <c r="MR532" s="225"/>
      <c r="MS532" s="225"/>
      <c r="MT532" s="225"/>
      <c r="MU532" s="225"/>
      <c r="MV532" s="225"/>
      <c r="MW532" s="225"/>
      <c r="MX532" s="225"/>
      <c r="MY532" s="225"/>
      <c r="MZ532" s="225"/>
      <c r="NA532" s="225"/>
      <c r="NB532" s="225"/>
      <c r="NC532" s="225"/>
      <c r="ND532" s="225"/>
      <c r="NE532" s="225"/>
      <c r="NF532" s="225"/>
      <c r="NG532" s="225"/>
      <c r="NH532" s="225"/>
      <c r="NI532" s="225"/>
      <c r="NJ532" s="225"/>
      <c r="NK532" s="225"/>
      <c r="NL532" s="225"/>
      <c r="NM532" s="225"/>
      <c r="NN532" s="225"/>
      <c r="NO532" s="225"/>
      <c r="NP532" s="225"/>
      <c r="NQ532" s="225"/>
      <c r="NR532" s="225"/>
      <c r="NS532" s="225"/>
      <c r="NT532" s="225"/>
      <c r="NU532" s="225"/>
      <c r="NV532" s="225"/>
      <c r="NW532" s="225"/>
      <c r="NX532" s="225"/>
      <c r="NY532" s="225"/>
      <c r="NZ532" s="225"/>
      <c r="OA532" s="225"/>
      <c r="OB532" s="225"/>
      <c r="OC532" s="225"/>
      <c r="OD532" s="225"/>
      <c r="OE532" s="225"/>
      <c r="OF532" s="225"/>
      <c r="OG532" s="225"/>
      <c r="OH532" s="225"/>
      <c r="OI532" s="225"/>
      <c r="OJ532" s="225"/>
      <c r="OK532" s="225"/>
      <c r="OL532" s="225"/>
      <c r="OM532" s="225"/>
      <c r="ON532" s="225"/>
      <c r="OO532" s="225"/>
      <c r="OP532" s="225"/>
      <c r="OQ532" s="225"/>
      <c r="OR532" s="225"/>
      <c r="OS532" s="225"/>
      <c r="OT532" s="225"/>
      <c r="OU532" s="225"/>
      <c r="OV532" s="225"/>
      <c r="OW532" s="225"/>
      <c r="OX532" s="225"/>
      <c r="OY532" s="225"/>
      <c r="OZ532" s="225"/>
      <c r="PA532" s="225"/>
      <c r="PB532" s="225"/>
      <c r="PC532" s="225"/>
      <c r="PD532" s="225"/>
      <c r="PE532" s="225"/>
      <c r="PF532" s="225"/>
      <c r="PG532" s="225"/>
      <c r="PH532" s="225"/>
      <c r="PI532" s="225"/>
      <c r="PJ532" s="225"/>
      <c r="PK532" s="225"/>
      <c r="PL532" s="225"/>
      <c r="PM532" s="225"/>
      <c r="PN532" s="225"/>
      <c r="PO532" s="225"/>
      <c r="PP532" s="225"/>
      <c r="PQ532" s="225"/>
      <c r="PR532" s="225"/>
      <c r="PS532" s="225"/>
      <c r="PT532" s="225"/>
      <c r="PU532" s="225"/>
      <c r="PV532" s="225"/>
      <c r="PW532" s="225"/>
      <c r="PX532" s="225"/>
      <c r="PY532" s="225"/>
      <c r="PZ532" s="225"/>
      <c r="QA532" s="225"/>
      <c r="QB532" s="225"/>
      <c r="QC532" s="225"/>
      <c r="QD532" s="225"/>
      <c r="QE532" s="225"/>
      <c r="QF532" s="225"/>
      <c r="QG532" s="225"/>
      <c r="QH532" s="225"/>
      <c r="QI532" s="225"/>
      <c r="QJ532" s="225"/>
      <c r="QK532" s="225"/>
      <c r="QL532" s="225"/>
      <c r="QM532" s="225"/>
      <c r="QN532" s="225"/>
      <c r="QO532" s="225"/>
      <c r="QP532" s="225"/>
      <c r="QQ532" s="225"/>
      <c r="QR532" s="225"/>
      <c r="QS532" s="225"/>
      <c r="QT532" s="225"/>
      <c r="QU532" s="225"/>
      <c r="QV532" s="225"/>
      <c r="QW532" s="225"/>
      <c r="QX532" s="225"/>
      <c r="QY532" s="225"/>
      <c r="QZ532" s="225"/>
      <c r="RA532" s="225"/>
      <c r="RB532" s="225"/>
      <c r="RC532" s="225"/>
      <c r="RD532" s="225"/>
      <c r="RE532" s="225"/>
      <c r="RF532" s="225"/>
      <c r="RG532" s="225"/>
      <c r="RH532" s="225"/>
      <c r="RI532" s="225"/>
      <c r="RJ532" s="225"/>
      <c r="RK532" s="225"/>
      <c r="RL532" s="225"/>
      <c r="RM532" s="225"/>
      <c r="RN532" s="225"/>
      <c r="RO532" s="225"/>
      <c r="RP532" s="225"/>
      <c r="RQ532" s="225"/>
      <c r="RR532" s="225"/>
      <c r="RS532" s="225"/>
      <c r="RT532" s="225"/>
      <c r="RU532" s="225"/>
      <c r="RV532" s="225"/>
      <c r="RW532" s="225"/>
      <c r="RX532" s="225"/>
      <c r="RY532" s="225"/>
      <c r="RZ532" s="225"/>
      <c r="SA532" s="225"/>
      <c r="SB532" s="225"/>
      <c r="SC532" s="225"/>
      <c r="SD532" s="225"/>
      <c r="SE532" s="225"/>
      <c r="SF532" s="225"/>
      <c r="SG532" s="225"/>
      <c r="SH532" s="225"/>
      <c r="SI532" s="225"/>
      <c r="SJ532" s="225"/>
      <c r="SK532" s="225"/>
      <c r="SL532" s="225"/>
      <c r="SM532" s="225"/>
      <c r="SN532" s="225"/>
      <c r="SO532" s="225"/>
      <c r="SP532" s="225"/>
      <c r="SQ532" s="225"/>
      <c r="SR532" s="225"/>
      <c r="SS532" s="225"/>
      <c r="ST532" s="225"/>
      <c r="SU532" s="225"/>
      <c r="SV532" s="225"/>
      <c r="SW532" s="225"/>
      <c r="SX532" s="225"/>
      <c r="SY532" s="225"/>
      <c r="SZ532" s="225"/>
      <c r="TA532" s="225"/>
      <c r="TB532" s="225"/>
      <c r="TC532" s="225"/>
      <c r="TD532" s="225"/>
      <c r="TE532" s="225"/>
      <c r="TF532" s="225"/>
      <c r="TG532" s="225"/>
      <c r="TH532" s="225"/>
      <c r="TI532" s="225"/>
      <c r="TJ532" s="225"/>
      <c r="TK532" s="225"/>
      <c r="TL532" s="225"/>
      <c r="TM532" s="225"/>
      <c r="TN532" s="225"/>
      <c r="TO532" s="225"/>
      <c r="TP532" s="225"/>
      <c r="TQ532" s="225"/>
      <c r="TR532" s="225"/>
      <c r="TS532" s="225"/>
      <c r="TT532" s="225"/>
      <c r="TU532" s="225"/>
      <c r="TV532" s="225"/>
      <c r="TW532" s="225"/>
      <c r="TX532" s="225"/>
      <c r="TY532" s="225"/>
      <c r="TZ532" s="225"/>
      <c r="UA532" s="225"/>
      <c r="UB532" s="225"/>
      <c r="UC532" s="225"/>
      <c r="UD532" s="225"/>
      <c r="UE532" s="225"/>
      <c r="UF532" s="225"/>
      <c r="UG532" s="225"/>
      <c r="UH532" s="225"/>
      <c r="UI532" s="225"/>
      <c r="UJ532" s="225"/>
      <c r="UK532" s="225"/>
      <c r="UL532" s="225"/>
      <c r="UM532" s="225"/>
      <c r="UN532" s="225"/>
      <c r="UO532" s="225"/>
      <c r="UP532" s="225"/>
      <c r="UQ532" s="225"/>
      <c r="UR532" s="225"/>
      <c r="US532" s="225"/>
      <c r="UT532" s="225"/>
      <c r="UU532" s="225"/>
      <c r="UV532" s="225"/>
      <c r="UW532" s="225"/>
      <c r="UX532" s="225"/>
      <c r="UY532" s="225"/>
      <c r="UZ532" s="225"/>
      <c r="VA532" s="225"/>
      <c r="VB532" s="225"/>
      <c r="VC532" s="225"/>
      <c r="VD532" s="225"/>
      <c r="VE532" s="225"/>
      <c r="VF532" s="225"/>
      <c r="VG532" s="225"/>
      <c r="VH532" s="225"/>
      <c r="VI532" s="225"/>
      <c r="VJ532" s="225"/>
      <c r="VK532" s="225"/>
      <c r="VL532" s="225"/>
      <c r="VM532" s="225"/>
      <c r="VN532" s="225"/>
      <c r="VO532" s="225"/>
      <c r="VP532" s="225"/>
      <c r="VQ532" s="225"/>
      <c r="VR532" s="225"/>
      <c r="VS532" s="225"/>
      <c r="VT532" s="225"/>
      <c r="VU532" s="225"/>
      <c r="VV532" s="225"/>
      <c r="VW532" s="225"/>
      <c r="VX532" s="225"/>
      <c r="VY532" s="225"/>
      <c r="VZ532" s="225"/>
      <c r="WA532" s="225"/>
      <c r="WB532" s="225"/>
      <c r="WC532" s="225"/>
      <c r="WD532" s="225"/>
      <c r="WE532" s="225"/>
      <c r="WF532" s="225"/>
      <c r="WG532" s="225"/>
      <c r="WH532" s="225"/>
      <c r="WI532" s="225"/>
      <c r="WJ532" s="225"/>
      <c r="WK532" s="225"/>
      <c r="WL532" s="225"/>
      <c r="WM532" s="225"/>
      <c r="WN532" s="225"/>
      <c r="WO532" s="225"/>
      <c r="WP532" s="225"/>
      <c r="WQ532" s="225"/>
      <c r="WR532" s="225"/>
      <c r="WS532" s="225"/>
      <c r="WT532" s="225"/>
      <c r="WU532" s="225"/>
      <c r="WV532" s="225"/>
      <c r="WW532" s="225"/>
      <c r="WX532" s="225"/>
      <c r="WY532" s="225"/>
      <c r="WZ532" s="225"/>
      <c r="XA532" s="225"/>
      <c r="XB532" s="225"/>
      <c r="XC532" s="225"/>
      <c r="XD532" s="225"/>
      <c r="XE532" s="225"/>
      <c r="XF532" s="225"/>
      <c r="XG532" s="225"/>
      <c r="XH532" s="225"/>
      <c r="XI532" s="225"/>
      <c r="XJ532" s="225"/>
      <c r="XK532" s="225"/>
      <c r="XL532" s="225"/>
      <c r="XM532" s="225"/>
      <c r="XN532" s="225"/>
      <c r="XO532" s="225"/>
      <c r="XP532" s="225"/>
      <c r="XQ532" s="225"/>
      <c r="XR532" s="225"/>
      <c r="XS532" s="225"/>
      <c r="XT532" s="225"/>
      <c r="XU532" s="225"/>
      <c r="XV532" s="225"/>
      <c r="XW532" s="225"/>
      <c r="XX532" s="225"/>
      <c r="XY532" s="225"/>
      <c r="XZ532" s="225"/>
      <c r="YA532" s="225"/>
      <c r="YB532" s="225"/>
      <c r="YC532" s="225"/>
      <c r="YD532" s="225"/>
      <c r="YE532" s="225"/>
      <c r="YF532" s="225"/>
      <c r="YG532" s="225"/>
      <c r="YH532" s="225"/>
      <c r="YI532" s="225"/>
      <c r="YJ532" s="225"/>
      <c r="YK532" s="225"/>
      <c r="YL532" s="225"/>
      <c r="YM532" s="225"/>
      <c r="YN532" s="225"/>
      <c r="YO532" s="225"/>
      <c r="YP532" s="225"/>
      <c r="YQ532" s="225"/>
      <c r="YR532" s="225"/>
      <c r="YS532" s="225"/>
      <c r="YT532" s="225"/>
      <c r="YU532" s="225"/>
      <c r="YV532" s="225"/>
      <c r="YW532" s="225"/>
      <c r="YX532" s="225"/>
      <c r="YY532" s="225"/>
      <c r="YZ532" s="225"/>
      <c r="ZA532" s="225"/>
      <c r="ZB532" s="225"/>
      <c r="ZC532" s="225"/>
      <c r="ZD532" s="225"/>
      <c r="ZE532" s="225"/>
      <c r="ZF532" s="225"/>
      <c r="ZG532" s="225"/>
      <c r="ZH532" s="225"/>
      <c r="ZI532" s="225"/>
      <c r="ZJ532" s="225"/>
      <c r="ZK532" s="225"/>
      <c r="ZL532" s="225"/>
      <c r="ZM532" s="225"/>
      <c r="ZN532" s="225"/>
      <c r="ZO532" s="225"/>
      <c r="ZP532" s="225"/>
      <c r="ZQ532" s="225"/>
      <c r="ZR532" s="225"/>
      <c r="ZS532" s="225"/>
      <c r="ZT532" s="225"/>
      <c r="ZU532" s="225"/>
      <c r="ZV532" s="225"/>
      <c r="ZW532" s="225"/>
      <c r="ZX532" s="225"/>
      <c r="ZY532" s="225"/>
      <c r="ZZ532" s="225"/>
      <c r="AAA532" s="225"/>
      <c r="AAB532" s="225"/>
      <c r="AAC532" s="225"/>
      <c r="AAD532" s="225"/>
      <c r="AAE532" s="225"/>
      <c r="AAF532" s="225"/>
      <c r="AAG532" s="225"/>
      <c r="AAH532" s="225"/>
      <c r="AAI532" s="225"/>
      <c r="AAJ532" s="225"/>
      <c r="AAK532" s="225"/>
      <c r="AAL532" s="225"/>
      <c r="AAM532" s="225"/>
      <c r="AAN532" s="225"/>
      <c r="AAO532" s="225"/>
      <c r="AAP532" s="225"/>
      <c r="AAQ532" s="225"/>
      <c r="AAR532" s="225"/>
    </row>
    <row r="533" spans="1:720" ht="15.75" customHeight="1" x14ac:dyDescent="0.15">
      <c r="A533" s="227">
        <v>90859</v>
      </c>
      <c r="B533" s="35">
        <v>63</v>
      </c>
      <c r="C533" s="35">
        <v>0</v>
      </c>
      <c r="D533" s="37">
        <v>87.9</v>
      </c>
      <c r="E533" s="37">
        <v>156</v>
      </c>
      <c r="F533" s="37">
        <v>98</v>
      </c>
      <c r="G533" s="37">
        <v>114.5</v>
      </c>
      <c r="H533" s="35">
        <v>129.5</v>
      </c>
      <c r="I533" s="35">
        <v>79</v>
      </c>
      <c r="J533" s="35">
        <v>1</v>
      </c>
      <c r="K533" s="35">
        <v>1</v>
      </c>
      <c r="L533" s="35">
        <v>0</v>
      </c>
      <c r="M533" s="35">
        <v>177</v>
      </c>
      <c r="N533" s="35">
        <v>38</v>
      </c>
      <c r="O533" s="35">
        <v>116</v>
      </c>
      <c r="P533" s="35">
        <v>133</v>
      </c>
      <c r="Q533" s="35">
        <v>0</v>
      </c>
      <c r="R533" s="42">
        <v>0.11138004231192999</v>
      </c>
      <c r="S533" s="78">
        <v>0.11138004231192999</v>
      </c>
      <c r="T533" s="1"/>
      <c r="U533" s="1"/>
      <c r="V533" s="1"/>
      <c r="W533" s="1"/>
      <c r="X533" s="1"/>
      <c r="Y533" s="1"/>
      <c r="Z533" s="1">
        <v>3187</v>
      </c>
      <c r="AA533" s="47">
        <v>1.9</v>
      </c>
      <c r="AB533" s="1">
        <v>1</v>
      </c>
      <c r="AC533" s="134">
        <v>1</v>
      </c>
      <c r="AD533" s="225"/>
      <c r="AE533" s="225"/>
      <c r="AF533" s="225"/>
      <c r="AG533" s="225"/>
      <c r="AH533" s="225"/>
      <c r="AI533" s="225"/>
      <c r="AJ533" s="225"/>
      <c r="AK533" s="225"/>
      <c r="AL533" s="225"/>
      <c r="AM533" s="225"/>
      <c r="AN533" s="225"/>
      <c r="AO533" s="225"/>
      <c r="AP533" s="225"/>
      <c r="AQ533" s="225"/>
      <c r="AR533" s="225"/>
      <c r="AS533" s="225"/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225"/>
      <c r="BD533" s="225"/>
      <c r="BE533" s="225"/>
      <c r="BF533" s="225"/>
      <c r="BG533" s="225"/>
      <c r="BH533" s="225"/>
      <c r="BI533" s="225"/>
      <c r="BJ533" s="225"/>
      <c r="BK533" s="225"/>
      <c r="BL533" s="225"/>
      <c r="BM533" s="225"/>
      <c r="BN533" s="225"/>
      <c r="BO533" s="225"/>
      <c r="BP533" s="225"/>
      <c r="BQ533" s="225"/>
      <c r="BR533" s="225"/>
      <c r="BS533" s="225"/>
      <c r="BT533" s="225"/>
      <c r="BU533" s="225"/>
      <c r="BV533" s="225"/>
      <c r="BW533" s="225"/>
      <c r="BX533" s="225"/>
      <c r="BY533" s="225"/>
      <c r="BZ533" s="225"/>
      <c r="CA533" s="225"/>
      <c r="CB533" s="225"/>
      <c r="CC533" s="225"/>
      <c r="CD533" s="225"/>
      <c r="CE533" s="225"/>
      <c r="CF533" s="225"/>
      <c r="CG533" s="225"/>
      <c r="CH533" s="225"/>
      <c r="CI533" s="225"/>
      <c r="CJ533" s="225"/>
      <c r="CK533" s="225"/>
      <c r="CL533" s="225"/>
      <c r="CM533" s="225"/>
      <c r="CN533" s="225"/>
      <c r="CO533" s="225"/>
      <c r="CP533" s="225"/>
      <c r="CQ533" s="225"/>
      <c r="CR533" s="225"/>
      <c r="CS533" s="225"/>
      <c r="CT533" s="225"/>
      <c r="CU533" s="225"/>
      <c r="CV533" s="225"/>
      <c r="CW533" s="225"/>
      <c r="CX533" s="225"/>
      <c r="CY533" s="225"/>
      <c r="CZ533" s="225"/>
      <c r="DA533" s="225"/>
      <c r="DB533" s="225"/>
      <c r="DC533" s="225"/>
      <c r="DD533" s="225"/>
      <c r="DE533" s="225"/>
      <c r="DF533" s="225"/>
      <c r="DG533" s="225"/>
      <c r="DH533" s="225"/>
      <c r="DI533" s="225"/>
      <c r="DJ533" s="225"/>
      <c r="DK533" s="225"/>
      <c r="DL533" s="225"/>
      <c r="DM533" s="225"/>
      <c r="DN533" s="225"/>
      <c r="DO533" s="225"/>
      <c r="DP533" s="225"/>
      <c r="DQ533" s="225"/>
      <c r="DR533" s="225"/>
      <c r="DS533" s="225"/>
      <c r="DT533" s="225"/>
      <c r="DU533" s="225"/>
      <c r="DV533" s="225"/>
      <c r="DW533" s="225"/>
      <c r="DX533" s="225"/>
      <c r="DY533" s="225"/>
      <c r="DZ533" s="225"/>
      <c r="EA533" s="225"/>
      <c r="EB533" s="225"/>
      <c r="EC533" s="225"/>
      <c r="ED533" s="225"/>
      <c r="EE533" s="225"/>
      <c r="EF533" s="225"/>
      <c r="EG533" s="225"/>
      <c r="EH533" s="225"/>
      <c r="EI533" s="225"/>
      <c r="EJ533" s="225"/>
      <c r="EK533" s="225"/>
      <c r="EL533" s="225"/>
      <c r="EM533" s="225"/>
      <c r="EN533" s="225"/>
      <c r="EO533" s="225"/>
      <c r="EP533" s="225"/>
      <c r="EQ533" s="225"/>
      <c r="ER533" s="225"/>
      <c r="ES533" s="225"/>
      <c r="ET533" s="225"/>
      <c r="EU533" s="225"/>
      <c r="EV533" s="225"/>
      <c r="EW533" s="225"/>
      <c r="EX533" s="225"/>
      <c r="EY533" s="225"/>
      <c r="EZ533" s="225"/>
      <c r="FA533" s="225"/>
      <c r="FB533" s="225"/>
      <c r="FC533" s="225"/>
      <c r="FD533" s="225"/>
      <c r="FE533" s="225"/>
      <c r="FF533" s="225"/>
      <c r="FG533" s="225"/>
      <c r="FH533" s="225"/>
      <c r="FI533" s="225"/>
      <c r="FJ533" s="225"/>
      <c r="FK533" s="225"/>
      <c r="FL533" s="225"/>
      <c r="FM533" s="225"/>
      <c r="FN533" s="225"/>
      <c r="FO533" s="225"/>
      <c r="FP533" s="225"/>
      <c r="FQ533" s="225"/>
      <c r="FR533" s="225"/>
      <c r="FS533" s="225"/>
      <c r="FT533" s="225"/>
      <c r="FU533" s="225"/>
      <c r="FV533" s="225"/>
      <c r="FW533" s="225"/>
      <c r="FX533" s="225"/>
      <c r="FY533" s="225"/>
      <c r="FZ533" s="225"/>
      <c r="GA533" s="225"/>
      <c r="GB533" s="225"/>
      <c r="GC533" s="225"/>
      <c r="GD533" s="225"/>
      <c r="GE533" s="225"/>
      <c r="GF533" s="225"/>
      <c r="GG533" s="225"/>
      <c r="GH533" s="225"/>
      <c r="GI533" s="225"/>
      <c r="GJ533" s="225"/>
      <c r="GK533" s="225"/>
      <c r="GL533" s="225"/>
      <c r="GM533" s="225"/>
      <c r="GN533" s="225"/>
      <c r="GO533" s="225"/>
      <c r="GP533" s="225"/>
      <c r="GQ533" s="225"/>
      <c r="GR533" s="225"/>
      <c r="GS533" s="225"/>
      <c r="GT533" s="225"/>
      <c r="GU533" s="225"/>
      <c r="GV533" s="225"/>
      <c r="GW533" s="225"/>
      <c r="GX533" s="225"/>
      <c r="GY533" s="225"/>
      <c r="GZ533" s="225"/>
      <c r="HA533" s="225"/>
      <c r="HB533" s="225"/>
      <c r="HC533" s="225"/>
      <c r="HD533" s="225"/>
      <c r="HE533" s="225"/>
      <c r="HF533" s="225"/>
      <c r="HG533" s="225"/>
      <c r="HH533" s="225"/>
      <c r="HI533" s="225"/>
      <c r="HJ533" s="225"/>
      <c r="HK533" s="225"/>
      <c r="HL533" s="225"/>
      <c r="HM533" s="225"/>
      <c r="HN533" s="225"/>
      <c r="HO533" s="225"/>
      <c r="HP533" s="225"/>
      <c r="HQ533" s="225"/>
      <c r="HR533" s="225"/>
      <c r="HS533" s="225"/>
      <c r="HT533" s="225"/>
      <c r="HU533" s="225"/>
      <c r="HV533" s="225"/>
      <c r="HW533" s="225"/>
      <c r="HX533" s="225"/>
      <c r="HY533" s="225"/>
      <c r="HZ533" s="225"/>
      <c r="IA533" s="225"/>
      <c r="IB533" s="225"/>
      <c r="IC533" s="225"/>
      <c r="ID533" s="225"/>
      <c r="IE533" s="225"/>
      <c r="IF533" s="225"/>
      <c r="IG533" s="225"/>
      <c r="IH533" s="225"/>
      <c r="II533" s="225"/>
      <c r="IJ533" s="225"/>
      <c r="IK533" s="225"/>
      <c r="IL533" s="225"/>
      <c r="IM533" s="225"/>
      <c r="IN533" s="225"/>
      <c r="IO533" s="225"/>
      <c r="IP533" s="225"/>
      <c r="IQ533" s="225"/>
      <c r="IR533" s="225"/>
      <c r="IS533" s="225"/>
      <c r="IT533" s="225"/>
      <c r="IU533" s="225"/>
      <c r="IV533" s="225"/>
      <c r="IW533" s="225"/>
      <c r="IX533" s="225"/>
      <c r="IY533" s="225"/>
      <c r="IZ533" s="225"/>
      <c r="JA533" s="225"/>
      <c r="JB533" s="225"/>
      <c r="JC533" s="225"/>
      <c r="JD533" s="225"/>
      <c r="JE533" s="225"/>
      <c r="JF533" s="225"/>
      <c r="JG533" s="225"/>
      <c r="JH533" s="225"/>
      <c r="JI533" s="225"/>
      <c r="JJ533" s="225"/>
      <c r="JK533" s="225"/>
      <c r="JL533" s="225"/>
      <c r="JM533" s="225"/>
      <c r="JN533" s="225"/>
      <c r="JO533" s="225"/>
      <c r="JP533" s="225"/>
      <c r="JQ533" s="225"/>
      <c r="JR533" s="225"/>
      <c r="JS533" s="225"/>
      <c r="JT533" s="225"/>
      <c r="JU533" s="225"/>
      <c r="JV533" s="225"/>
      <c r="JW533" s="225"/>
      <c r="JX533" s="225"/>
      <c r="JY533" s="225"/>
      <c r="JZ533" s="225"/>
      <c r="KA533" s="225"/>
      <c r="KB533" s="225"/>
      <c r="KC533" s="225"/>
      <c r="KD533" s="225"/>
      <c r="KE533" s="225"/>
      <c r="KF533" s="225"/>
      <c r="KG533" s="225"/>
      <c r="KH533" s="225"/>
      <c r="KI533" s="225"/>
      <c r="KJ533" s="225"/>
      <c r="KK533" s="225"/>
      <c r="KL533" s="225"/>
      <c r="KM533" s="225"/>
      <c r="KN533" s="225"/>
      <c r="KO533" s="225"/>
      <c r="KP533" s="225"/>
      <c r="KQ533" s="225"/>
      <c r="KR533" s="225"/>
      <c r="KS533" s="225"/>
      <c r="KT533" s="225"/>
      <c r="KU533" s="225"/>
      <c r="KV533" s="225"/>
      <c r="KW533" s="225"/>
      <c r="KX533" s="225"/>
      <c r="KY533" s="225"/>
      <c r="KZ533" s="225"/>
      <c r="LA533" s="225"/>
      <c r="LB533" s="225"/>
      <c r="LC533" s="225"/>
      <c r="LD533" s="225"/>
      <c r="LE533" s="225"/>
      <c r="LF533" s="225"/>
      <c r="LG533" s="225"/>
      <c r="LH533" s="225"/>
      <c r="LI533" s="225"/>
      <c r="LJ533" s="225"/>
      <c r="LK533" s="225"/>
      <c r="LL533" s="225"/>
      <c r="LM533" s="225"/>
      <c r="LN533" s="225"/>
      <c r="LO533" s="225"/>
      <c r="LP533" s="225"/>
      <c r="LQ533" s="225"/>
      <c r="LR533" s="225"/>
      <c r="LS533" s="225"/>
      <c r="LT533" s="225"/>
      <c r="LU533" s="225"/>
      <c r="LV533" s="225"/>
      <c r="LW533" s="225"/>
      <c r="LX533" s="225"/>
      <c r="LY533" s="225"/>
      <c r="LZ533" s="225"/>
      <c r="MA533" s="225"/>
      <c r="MB533" s="225"/>
      <c r="MC533" s="225"/>
      <c r="MD533" s="225"/>
      <c r="ME533" s="225"/>
      <c r="MF533" s="225"/>
      <c r="MG533" s="225"/>
      <c r="MH533" s="225"/>
      <c r="MI533" s="225"/>
      <c r="MJ533" s="225"/>
      <c r="MK533" s="225"/>
      <c r="ML533" s="225"/>
      <c r="MM533" s="225"/>
      <c r="MN533" s="225"/>
      <c r="MO533" s="225"/>
      <c r="MP533" s="225"/>
      <c r="MQ533" s="225"/>
      <c r="MR533" s="225"/>
      <c r="MS533" s="225"/>
      <c r="MT533" s="225"/>
      <c r="MU533" s="225"/>
      <c r="MV533" s="225"/>
      <c r="MW533" s="225"/>
      <c r="MX533" s="225"/>
      <c r="MY533" s="225"/>
      <c r="MZ533" s="225"/>
      <c r="NA533" s="225"/>
      <c r="NB533" s="225"/>
      <c r="NC533" s="225"/>
      <c r="ND533" s="225"/>
      <c r="NE533" s="225"/>
      <c r="NF533" s="225"/>
      <c r="NG533" s="225"/>
      <c r="NH533" s="225"/>
      <c r="NI533" s="225"/>
      <c r="NJ533" s="225"/>
      <c r="NK533" s="225"/>
      <c r="NL533" s="225"/>
      <c r="NM533" s="225"/>
      <c r="NN533" s="225"/>
      <c r="NO533" s="225"/>
      <c r="NP533" s="225"/>
      <c r="NQ533" s="225"/>
      <c r="NR533" s="225"/>
      <c r="NS533" s="225"/>
      <c r="NT533" s="225"/>
      <c r="NU533" s="225"/>
      <c r="NV533" s="225"/>
      <c r="NW533" s="225"/>
      <c r="NX533" s="225"/>
      <c r="NY533" s="225"/>
      <c r="NZ533" s="225"/>
      <c r="OA533" s="225"/>
      <c r="OB533" s="225"/>
      <c r="OC533" s="225"/>
      <c r="OD533" s="225"/>
      <c r="OE533" s="225"/>
      <c r="OF533" s="225"/>
      <c r="OG533" s="225"/>
      <c r="OH533" s="225"/>
      <c r="OI533" s="225"/>
      <c r="OJ533" s="225"/>
      <c r="OK533" s="225"/>
      <c r="OL533" s="225"/>
      <c r="OM533" s="225"/>
      <c r="ON533" s="225"/>
      <c r="OO533" s="225"/>
      <c r="OP533" s="225"/>
      <c r="OQ533" s="225"/>
      <c r="OR533" s="225"/>
      <c r="OS533" s="225"/>
      <c r="OT533" s="225"/>
      <c r="OU533" s="225"/>
      <c r="OV533" s="225"/>
      <c r="OW533" s="225"/>
      <c r="OX533" s="225"/>
      <c r="OY533" s="225"/>
      <c r="OZ533" s="225"/>
      <c r="PA533" s="225"/>
      <c r="PB533" s="225"/>
      <c r="PC533" s="225"/>
      <c r="PD533" s="225"/>
      <c r="PE533" s="225"/>
      <c r="PF533" s="225"/>
      <c r="PG533" s="225"/>
      <c r="PH533" s="225"/>
      <c r="PI533" s="225"/>
      <c r="PJ533" s="225"/>
      <c r="PK533" s="225"/>
      <c r="PL533" s="225"/>
      <c r="PM533" s="225"/>
      <c r="PN533" s="225"/>
      <c r="PO533" s="225"/>
      <c r="PP533" s="225"/>
      <c r="PQ533" s="225"/>
      <c r="PR533" s="225"/>
      <c r="PS533" s="225"/>
      <c r="PT533" s="225"/>
      <c r="PU533" s="225"/>
      <c r="PV533" s="225"/>
      <c r="PW533" s="225"/>
      <c r="PX533" s="225"/>
      <c r="PY533" s="225"/>
      <c r="PZ533" s="225"/>
      <c r="QA533" s="225"/>
      <c r="QB533" s="225"/>
      <c r="QC533" s="225"/>
      <c r="QD533" s="225"/>
      <c r="QE533" s="225"/>
      <c r="QF533" s="225"/>
      <c r="QG533" s="225"/>
      <c r="QH533" s="225"/>
      <c r="QI533" s="225"/>
      <c r="QJ533" s="225"/>
      <c r="QK533" s="225"/>
      <c r="QL533" s="225"/>
      <c r="QM533" s="225"/>
      <c r="QN533" s="225"/>
      <c r="QO533" s="225"/>
      <c r="QP533" s="225"/>
      <c r="QQ533" s="225"/>
      <c r="QR533" s="225"/>
      <c r="QS533" s="225"/>
      <c r="QT533" s="225"/>
      <c r="QU533" s="225"/>
      <c r="QV533" s="225"/>
      <c r="QW533" s="225"/>
      <c r="QX533" s="225"/>
      <c r="QY533" s="225"/>
      <c r="QZ533" s="225"/>
      <c r="RA533" s="225"/>
      <c r="RB533" s="225"/>
      <c r="RC533" s="225"/>
      <c r="RD533" s="225"/>
      <c r="RE533" s="225"/>
      <c r="RF533" s="225"/>
      <c r="RG533" s="225"/>
      <c r="RH533" s="225"/>
      <c r="RI533" s="225"/>
      <c r="RJ533" s="225"/>
      <c r="RK533" s="225"/>
      <c r="RL533" s="225"/>
      <c r="RM533" s="225"/>
      <c r="RN533" s="225"/>
      <c r="RO533" s="225"/>
      <c r="RP533" s="225"/>
      <c r="RQ533" s="225"/>
      <c r="RR533" s="225"/>
      <c r="RS533" s="225"/>
      <c r="RT533" s="225"/>
      <c r="RU533" s="225"/>
      <c r="RV533" s="225"/>
      <c r="RW533" s="225"/>
      <c r="RX533" s="225"/>
      <c r="RY533" s="225"/>
      <c r="RZ533" s="225"/>
      <c r="SA533" s="225"/>
      <c r="SB533" s="225"/>
      <c r="SC533" s="225"/>
      <c r="SD533" s="225"/>
      <c r="SE533" s="225"/>
      <c r="SF533" s="225"/>
      <c r="SG533" s="225"/>
      <c r="SH533" s="225"/>
      <c r="SI533" s="225"/>
      <c r="SJ533" s="225"/>
      <c r="SK533" s="225"/>
      <c r="SL533" s="225"/>
      <c r="SM533" s="225"/>
      <c r="SN533" s="225"/>
      <c r="SO533" s="225"/>
      <c r="SP533" s="225"/>
      <c r="SQ533" s="225"/>
      <c r="SR533" s="225"/>
      <c r="SS533" s="225"/>
      <c r="ST533" s="225"/>
      <c r="SU533" s="225"/>
      <c r="SV533" s="225"/>
      <c r="SW533" s="225"/>
      <c r="SX533" s="225"/>
      <c r="SY533" s="225"/>
      <c r="SZ533" s="225"/>
      <c r="TA533" s="225"/>
      <c r="TB533" s="225"/>
      <c r="TC533" s="225"/>
      <c r="TD533" s="225"/>
      <c r="TE533" s="225"/>
      <c r="TF533" s="225"/>
      <c r="TG533" s="225"/>
      <c r="TH533" s="225"/>
      <c r="TI533" s="225"/>
      <c r="TJ533" s="225"/>
      <c r="TK533" s="225"/>
      <c r="TL533" s="225"/>
      <c r="TM533" s="225"/>
      <c r="TN533" s="225"/>
      <c r="TO533" s="225"/>
      <c r="TP533" s="225"/>
      <c r="TQ533" s="225"/>
      <c r="TR533" s="225"/>
      <c r="TS533" s="225"/>
      <c r="TT533" s="225"/>
      <c r="TU533" s="225"/>
      <c r="TV533" s="225"/>
      <c r="TW533" s="225"/>
      <c r="TX533" s="225"/>
      <c r="TY533" s="225"/>
      <c r="TZ533" s="225"/>
      <c r="UA533" s="225"/>
      <c r="UB533" s="225"/>
      <c r="UC533" s="225"/>
      <c r="UD533" s="225"/>
      <c r="UE533" s="225"/>
      <c r="UF533" s="225"/>
      <c r="UG533" s="225"/>
      <c r="UH533" s="225"/>
      <c r="UI533" s="225"/>
      <c r="UJ533" s="225"/>
      <c r="UK533" s="225"/>
      <c r="UL533" s="225"/>
      <c r="UM533" s="225"/>
      <c r="UN533" s="225"/>
      <c r="UO533" s="225"/>
      <c r="UP533" s="225"/>
      <c r="UQ533" s="225"/>
      <c r="UR533" s="225"/>
      <c r="US533" s="225"/>
      <c r="UT533" s="225"/>
      <c r="UU533" s="225"/>
      <c r="UV533" s="225"/>
      <c r="UW533" s="225"/>
      <c r="UX533" s="225"/>
      <c r="UY533" s="225"/>
      <c r="UZ533" s="225"/>
      <c r="VA533" s="225"/>
      <c r="VB533" s="225"/>
      <c r="VC533" s="225"/>
      <c r="VD533" s="225"/>
      <c r="VE533" s="225"/>
      <c r="VF533" s="225"/>
      <c r="VG533" s="225"/>
      <c r="VH533" s="225"/>
      <c r="VI533" s="225"/>
      <c r="VJ533" s="225"/>
      <c r="VK533" s="225"/>
      <c r="VL533" s="225"/>
      <c r="VM533" s="225"/>
      <c r="VN533" s="225"/>
      <c r="VO533" s="225"/>
      <c r="VP533" s="225"/>
      <c r="VQ533" s="225"/>
      <c r="VR533" s="225"/>
      <c r="VS533" s="225"/>
      <c r="VT533" s="225"/>
      <c r="VU533" s="225"/>
      <c r="VV533" s="225"/>
      <c r="VW533" s="225"/>
      <c r="VX533" s="225"/>
      <c r="VY533" s="225"/>
      <c r="VZ533" s="225"/>
      <c r="WA533" s="225"/>
      <c r="WB533" s="225"/>
      <c r="WC533" s="225"/>
      <c r="WD533" s="225"/>
      <c r="WE533" s="225"/>
      <c r="WF533" s="225"/>
      <c r="WG533" s="225"/>
      <c r="WH533" s="225"/>
      <c r="WI533" s="225"/>
      <c r="WJ533" s="225"/>
      <c r="WK533" s="225"/>
      <c r="WL533" s="225"/>
      <c r="WM533" s="225"/>
      <c r="WN533" s="225"/>
      <c r="WO533" s="225"/>
      <c r="WP533" s="225"/>
      <c r="WQ533" s="225"/>
      <c r="WR533" s="225"/>
      <c r="WS533" s="225"/>
      <c r="WT533" s="225"/>
      <c r="WU533" s="225"/>
      <c r="WV533" s="225"/>
      <c r="WW533" s="225"/>
      <c r="WX533" s="225"/>
      <c r="WY533" s="225"/>
      <c r="WZ533" s="225"/>
      <c r="XA533" s="225"/>
      <c r="XB533" s="225"/>
      <c r="XC533" s="225"/>
      <c r="XD533" s="225"/>
      <c r="XE533" s="225"/>
      <c r="XF533" s="225"/>
      <c r="XG533" s="225"/>
      <c r="XH533" s="225"/>
      <c r="XI533" s="225"/>
      <c r="XJ533" s="225"/>
      <c r="XK533" s="225"/>
      <c r="XL533" s="225"/>
      <c r="XM533" s="225"/>
      <c r="XN533" s="225"/>
      <c r="XO533" s="225"/>
      <c r="XP533" s="225"/>
      <c r="XQ533" s="225"/>
      <c r="XR533" s="225"/>
      <c r="XS533" s="225"/>
      <c r="XT533" s="225"/>
      <c r="XU533" s="225"/>
      <c r="XV533" s="225"/>
      <c r="XW533" s="225"/>
      <c r="XX533" s="225"/>
      <c r="XY533" s="225"/>
      <c r="XZ533" s="225"/>
      <c r="YA533" s="225"/>
      <c r="YB533" s="225"/>
      <c r="YC533" s="225"/>
      <c r="YD533" s="225"/>
      <c r="YE533" s="225"/>
      <c r="YF533" s="225"/>
      <c r="YG533" s="225"/>
      <c r="YH533" s="225"/>
      <c r="YI533" s="225"/>
      <c r="YJ533" s="225"/>
      <c r="YK533" s="225"/>
      <c r="YL533" s="225"/>
      <c r="YM533" s="225"/>
      <c r="YN533" s="225"/>
      <c r="YO533" s="225"/>
      <c r="YP533" s="225"/>
      <c r="YQ533" s="225"/>
      <c r="YR533" s="225"/>
      <c r="YS533" s="225"/>
      <c r="YT533" s="225"/>
      <c r="YU533" s="225"/>
      <c r="YV533" s="225"/>
      <c r="YW533" s="225"/>
      <c r="YX533" s="225"/>
      <c r="YY533" s="225"/>
      <c r="YZ533" s="225"/>
      <c r="ZA533" s="225"/>
      <c r="ZB533" s="225"/>
      <c r="ZC533" s="225"/>
      <c r="ZD533" s="225"/>
      <c r="ZE533" s="225"/>
      <c r="ZF533" s="225"/>
      <c r="ZG533" s="225"/>
      <c r="ZH533" s="225"/>
      <c r="ZI533" s="225"/>
      <c r="ZJ533" s="225"/>
      <c r="ZK533" s="225"/>
      <c r="ZL533" s="225"/>
      <c r="ZM533" s="225"/>
      <c r="ZN533" s="225"/>
      <c r="ZO533" s="225"/>
      <c r="ZP533" s="225"/>
      <c r="ZQ533" s="225"/>
      <c r="ZR533" s="225"/>
      <c r="ZS533" s="225"/>
      <c r="ZT533" s="225"/>
      <c r="ZU533" s="225"/>
      <c r="ZV533" s="225"/>
      <c r="ZW533" s="225"/>
      <c r="ZX533" s="225"/>
      <c r="ZY533" s="225"/>
      <c r="ZZ533" s="225"/>
      <c r="AAA533" s="225"/>
      <c r="AAB533" s="225"/>
      <c r="AAC533" s="225"/>
      <c r="AAD533" s="225"/>
      <c r="AAE533" s="225"/>
      <c r="AAF533" s="225"/>
      <c r="AAG533" s="225"/>
      <c r="AAH533" s="225"/>
      <c r="AAI533" s="225"/>
      <c r="AAJ533" s="225"/>
      <c r="AAK533" s="225"/>
      <c r="AAL533" s="225"/>
      <c r="AAM533" s="225"/>
      <c r="AAN533" s="225"/>
      <c r="AAO533" s="225"/>
      <c r="AAP533" s="225"/>
      <c r="AAQ533" s="225"/>
      <c r="AAR533" s="225"/>
    </row>
    <row r="534" spans="1:720" ht="15.75" customHeight="1" x14ac:dyDescent="0.15">
      <c r="A534" s="227">
        <v>83062</v>
      </c>
      <c r="B534" s="35">
        <v>61</v>
      </c>
      <c r="C534" s="35">
        <v>0</v>
      </c>
      <c r="D534" s="37">
        <v>58.7</v>
      </c>
      <c r="E534" s="37">
        <v>153</v>
      </c>
      <c r="F534" s="37">
        <v>82</v>
      </c>
      <c r="G534" s="37">
        <v>97.5</v>
      </c>
      <c r="H534" s="35">
        <v>134.5</v>
      </c>
      <c r="I534" s="35">
        <v>88</v>
      </c>
      <c r="J534" s="35">
        <v>0</v>
      </c>
      <c r="K534" s="35">
        <v>0</v>
      </c>
      <c r="L534" s="35">
        <v>0</v>
      </c>
      <c r="M534" s="35">
        <v>201</v>
      </c>
      <c r="N534" s="35">
        <v>65</v>
      </c>
      <c r="O534" s="35">
        <v>127</v>
      </c>
      <c r="P534" s="35">
        <v>76</v>
      </c>
      <c r="Q534" s="35">
        <v>0</v>
      </c>
      <c r="R534" s="42">
        <v>0.11049304593974429</v>
      </c>
      <c r="S534" s="43">
        <v>0.11049304593974429</v>
      </c>
      <c r="T534" s="1">
        <v>0.72</v>
      </c>
      <c r="U534" s="1">
        <v>90.381510000000006</v>
      </c>
      <c r="V534" s="1">
        <v>1</v>
      </c>
      <c r="W534" s="1">
        <v>1</v>
      </c>
      <c r="X534" s="1">
        <v>0</v>
      </c>
      <c r="Y534" s="1">
        <v>0</v>
      </c>
      <c r="Z534" s="1">
        <v>1179</v>
      </c>
      <c r="AA534" s="47">
        <v>1.9</v>
      </c>
      <c r="AB534" s="1">
        <v>1</v>
      </c>
      <c r="AC534" s="134">
        <v>1</v>
      </c>
      <c r="AD534" s="225"/>
      <c r="AE534" s="225"/>
      <c r="AF534" s="225"/>
      <c r="AG534" s="225"/>
      <c r="AH534" s="225"/>
      <c r="AI534" s="225"/>
      <c r="AJ534" s="225"/>
      <c r="AK534" s="225"/>
      <c r="AL534" s="225"/>
      <c r="AM534" s="225"/>
      <c r="AN534" s="225"/>
      <c r="AO534" s="225"/>
      <c r="AP534" s="225"/>
      <c r="AQ534" s="225"/>
      <c r="AR534" s="225"/>
      <c r="AS534" s="225"/>
      <c r="AT534" s="225"/>
      <c r="AU534" s="225"/>
      <c r="AV534" s="225"/>
      <c r="AW534" s="225"/>
      <c r="AX534" s="225"/>
      <c r="AY534" s="225"/>
      <c r="AZ534" s="225"/>
      <c r="BA534" s="225"/>
      <c r="BB534" s="225"/>
      <c r="BC534" s="225"/>
      <c r="BD534" s="225"/>
      <c r="BE534" s="225"/>
      <c r="BF534" s="225"/>
      <c r="BG534" s="225"/>
      <c r="BH534" s="225"/>
      <c r="BI534" s="225"/>
      <c r="BJ534" s="225"/>
      <c r="BK534" s="225"/>
      <c r="BL534" s="225"/>
      <c r="BM534" s="225"/>
      <c r="BN534" s="225"/>
      <c r="BO534" s="225"/>
      <c r="BP534" s="225"/>
      <c r="BQ534" s="225"/>
      <c r="BR534" s="225"/>
      <c r="BS534" s="225"/>
      <c r="BT534" s="225"/>
      <c r="BU534" s="225"/>
      <c r="BV534" s="225"/>
      <c r="BW534" s="225"/>
      <c r="BX534" s="225"/>
      <c r="BY534" s="225"/>
      <c r="BZ534" s="225"/>
      <c r="CA534" s="225"/>
      <c r="CB534" s="225"/>
      <c r="CC534" s="225"/>
      <c r="CD534" s="225"/>
      <c r="CE534" s="225"/>
      <c r="CF534" s="225"/>
      <c r="CG534" s="225"/>
      <c r="CH534" s="225"/>
      <c r="CI534" s="225"/>
      <c r="CJ534" s="225"/>
      <c r="CK534" s="225"/>
      <c r="CL534" s="225"/>
      <c r="CM534" s="225"/>
      <c r="CN534" s="225"/>
      <c r="CO534" s="225"/>
      <c r="CP534" s="225"/>
      <c r="CQ534" s="225"/>
      <c r="CR534" s="225"/>
      <c r="CS534" s="225"/>
      <c r="CT534" s="225"/>
      <c r="CU534" s="225"/>
      <c r="CV534" s="225"/>
      <c r="CW534" s="225"/>
      <c r="CX534" s="225"/>
      <c r="CY534" s="225"/>
      <c r="CZ534" s="225"/>
      <c r="DA534" s="225"/>
      <c r="DB534" s="225"/>
      <c r="DC534" s="225"/>
      <c r="DD534" s="225"/>
      <c r="DE534" s="225"/>
      <c r="DF534" s="225"/>
      <c r="DG534" s="225"/>
      <c r="DH534" s="225"/>
      <c r="DI534" s="225"/>
      <c r="DJ534" s="225"/>
      <c r="DK534" s="225"/>
      <c r="DL534" s="225"/>
      <c r="DM534" s="225"/>
      <c r="DN534" s="225"/>
      <c r="DO534" s="225"/>
      <c r="DP534" s="225"/>
      <c r="DQ534" s="225"/>
      <c r="DR534" s="225"/>
      <c r="DS534" s="225"/>
      <c r="DT534" s="225"/>
      <c r="DU534" s="225"/>
      <c r="DV534" s="225"/>
      <c r="DW534" s="225"/>
      <c r="DX534" s="225"/>
      <c r="DY534" s="225"/>
      <c r="DZ534" s="225"/>
      <c r="EA534" s="225"/>
      <c r="EB534" s="225"/>
      <c r="EC534" s="225"/>
      <c r="ED534" s="225"/>
      <c r="EE534" s="225"/>
      <c r="EF534" s="225"/>
      <c r="EG534" s="225"/>
      <c r="EH534" s="225"/>
      <c r="EI534" s="225"/>
      <c r="EJ534" s="225"/>
      <c r="EK534" s="225"/>
      <c r="EL534" s="225"/>
      <c r="EM534" s="225"/>
      <c r="EN534" s="225"/>
      <c r="EO534" s="225"/>
      <c r="EP534" s="225"/>
      <c r="EQ534" s="225"/>
      <c r="ER534" s="225"/>
      <c r="ES534" s="225"/>
      <c r="ET534" s="225"/>
      <c r="EU534" s="225"/>
      <c r="EV534" s="225"/>
      <c r="EW534" s="225"/>
      <c r="EX534" s="225"/>
      <c r="EY534" s="225"/>
      <c r="EZ534" s="225"/>
      <c r="FA534" s="225"/>
      <c r="FB534" s="225"/>
      <c r="FC534" s="225"/>
      <c r="FD534" s="225"/>
      <c r="FE534" s="225"/>
      <c r="FF534" s="225"/>
      <c r="FG534" s="225"/>
      <c r="FH534" s="225"/>
      <c r="FI534" s="225"/>
      <c r="FJ534" s="225"/>
      <c r="FK534" s="225"/>
      <c r="FL534" s="225"/>
      <c r="FM534" s="225"/>
      <c r="FN534" s="225"/>
      <c r="FO534" s="225"/>
      <c r="FP534" s="225"/>
      <c r="FQ534" s="225"/>
      <c r="FR534" s="225"/>
      <c r="FS534" s="225"/>
      <c r="FT534" s="225"/>
      <c r="FU534" s="225"/>
      <c r="FV534" s="225"/>
      <c r="FW534" s="225"/>
      <c r="FX534" s="225"/>
      <c r="FY534" s="225"/>
      <c r="FZ534" s="225"/>
      <c r="GA534" s="225"/>
      <c r="GB534" s="225"/>
      <c r="GC534" s="225"/>
      <c r="GD534" s="225"/>
      <c r="GE534" s="225"/>
      <c r="GF534" s="225"/>
      <c r="GG534" s="225"/>
      <c r="GH534" s="225"/>
      <c r="GI534" s="225"/>
      <c r="GJ534" s="225"/>
      <c r="GK534" s="225"/>
      <c r="GL534" s="225"/>
      <c r="GM534" s="225"/>
      <c r="GN534" s="225"/>
      <c r="GO534" s="225"/>
      <c r="GP534" s="225"/>
      <c r="GQ534" s="225"/>
      <c r="GR534" s="225"/>
      <c r="GS534" s="225"/>
      <c r="GT534" s="225"/>
      <c r="GU534" s="225"/>
      <c r="GV534" s="225"/>
      <c r="GW534" s="225"/>
      <c r="GX534" s="225"/>
      <c r="GY534" s="225"/>
      <c r="GZ534" s="225"/>
      <c r="HA534" s="225"/>
      <c r="HB534" s="225"/>
      <c r="HC534" s="225"/>
      <c r="HD534" s="225"/>
      <c r="HE534" s="225"/>
      <c r="HF534" s="225"/>
      <c r="HG534" s="225"/>
      <c r="HH534" s="225"/>
      <c r="HI534" s="225"/>
      <c r="HJ534" s="225"/>
      <c r="HK534" s="225"/>
      <c r="HL534" s="225"/>
      <c r="HM534" s="225"/>
      <c r="HN534" s="225"/>
      <c r="HO534" s="225"/>
      <c r="HP534" s="225"/>
      <c r="HQ534" s="225"/>
      <c r="HR534" s="225"/>
      <c r="HS534" s="225"/>
      <c r="HT534" s="225"/>
      <c r="HU534" s="225"/>
      <c r="HV534" s="225"/>
      <c r="HW534" s="225"/>
      <c r="HX534" s="225"/>
      <c r="HY534" s="225"/>
      <c r="HZ534" s="225"/>
      <c r="IA534" s="225"/>
      <c r="IB534" s="225"/>
      <c r="IC534" s="225"/>
      <c r="ID534" s="225"/>
      <c r="IE534" s="225"/>
      <c r="IF534" s="225"/>
      <c r="IG534" s="225"/>
      <c r="IH534" s="225"/>
      <c r="II534" s="225"/>
      <c r="IJ534" s="225"/>
      <c r="IK534" s="225"/>
      <c r="IL534" s="225"/>
      <c r="IM534" s="225"/>
      <c r="IN534" s="225"/>
      <c r="IO534" s="225"/>
      <c r="IP534" s="225"/>
      <c r="IQ534" s="225"/>
      <c r="IR534" s="225"/>
      <c r="IS534" s="225"/>
      <c r="IT534" s="225"/>
      <c r="IU534" s="225"/>
      <c r="IV534" s="225"/>
      <c r="IW534" s="225"/>
      <c r="IX534" s="225"/>
      <c r="IY534" s="225"/>
      <c r="IZ534" s="225"/>
      <c r="JA534" s="225"/>
      <c r="JB534" s="225"/>
      <c r="JC534" s="225"/>
      <c r="JD534" s="225"/>
      <c r="JE534" s="225"/>
      <c r="JF534" s="225"/>
      <c r="JG534" s="225"/>
      <c r="JH534" s="225"/>
      <c r="JI534" s="225"/>
      <c r="JJ534" s="225"/>
      <c r="JK534" s="225"/>
      <c r="JL534" s="225"/>
      <c r="JM534" s="225"/>
      <c r="JN534" s="225"/>
      <c r="JO534" s="225"/>
      <c r="JP534" s="225"/>
      <c r="JQ534" s="225"/>
      <c r="JR534" s="225"/>
      <c r="JS534" s="225"/>
      <c r="JT534" s="225"/>
      <c r="JU534" s="225"/>
      <c r="JV534" s="225"/>
      <c r="JW534" s="225"/>
      <c r="JX534" s="225"/>
      <c r="JY534" s="225"/>
      <c r="JZ534" s="225"/>
      <c r="KA534" s="225"/>
      <c r="KB534" s="225"/>
      <c r="KC534" s="225"/>
      <c r="KD534" s="225"/>
      <c r="KE534" s="225"/>
      <c r="KF534" s="225"/>
      <c r="KG534" s="225"/>
      <c r="KH534" s="225"/>
      <c r="KI534" s="225"/>
      <c r="KJ534" s="225"/>
      <c r="KK534" s="225"/>
      <c r="KL534" s="225"/>
      <c r="KM534" s="225"/>
      <c r="KN534" s="225"/>
      <c r="KO534" s="225"/>
      <c r="KP534" s="225"/>
      <c r="KQ534" s="225"/>
      <c r="KR534" s="225"/>
      <c r="KS534" s="225"/>
      <c r="KT534" s="225"/>
      <c r="KU534" s="225"/>
      <c r="KV534" s="225"/>
      <c r="KW534" s="225"/>
      <c r="KX534" s="225"/>
      <c r="KY534" s="225"/>
      <c r="KZ534" s="225"/>
      <c r="LA534" s="225"/>
      <c r="LB534" s="225"/>
      <c r="LC534" s="225"/>
      <c r="LD534" s="225"/>
      <c r="LE534" s="225"/>
      <c r="LF534" s="225"/>
      <c r="LG534" s="225"/>
      <c r="LH534" s="225"/>
      <c r="LI534" s="225"/>
      <c r="LJ534" s="225"/>
      <c r="LK534" s="225"/>
      <c r="LL534" s="225"/>
      <c r="LM534" s="225"/>
      <c r="LN534" s="225"/>
      <c r="LO534" s="225"/>
      <c r="LP534" s="225"/>
      <c r="LQ534" s="225"/>
      <c r="LR534" s="225"/>
      <c r="LS534" s="225"/>
      <c r="LT534" s="225"/>
      <c r="LU534" s="225"/>
      <c r="LV534" s="225"/>
      <c r="LW534" s="225"/>
      <c r="LX534" s="225"/>
      <c r="LY534" s="225"/>
      <c r="LZ534" s="225"/>
      <c r="MA534" s="225"/>
      <c r="MB534" s="225"/>
      <c r="MC534" s="225"/>
      <c r="MD534" s="225"/>
      <c r="ME534" s="225"/>
      <c r="MF534" s="225"/>
      <c r="MG534" s="225"/>
      <c r="MH534" s="225"/>
      <c r="MI534" s="225"/>
      <c r="MJ534" s="225"/>
      <c r="MK534" s="225"/>
      <c r="ML534" s="225"/>
      <c r="MM534" s="225"/>
      <c r="MN534" s="225"/>
      <c r="MO534" s="225"/>
      <c r="MP534" s="225"/>
      <c r="MQ534" s="225"/>
      <c r="MR534" s="225"/>
      <c r="MS534" s="225"/>
      <c r="MT534" s="225"/>
      <c r="MU534" s="225"/>
      <c r="MV534" s="225"/>
      <c r="MW534" s="225"/>
      <c r="MX534" s="225"/>
      <c r="MY534" s="225"/>
      <c r="MZ534" s="225"/>
      <c r="NA534" s="225"/>
      <c r="NB534" s="225"/>
      <c r="NC534" s="225"/>
      <c r="ND534" s="225"/>
      <c r="NE534" s="225"/>
      <c r="NF534" s="225"/>
      <c r="NG534" s="225"/>
      <c r="NH534" s="225"/>
      <c r="NI534" s="225"/>
      <c r="NJ534" s="225"/>
      <c r="NK534" s="225"/>
      <c r="NL534" s="225"/>
      <c r="NM534" s="225"/>
      <c r="NN534" s="225"/>
      <c r="NO534" s="225"/>
      <c r="NP534" s="225"/>
      <c r="NQ534" s="225"/>
      <c r="NR534" s="225"/>
      <c r="NS534" s="225"/>
      <c r="NT534" s="225"/>
      <c r="NU534" s="225"/>
      <c r="NV534" s="225"/>
      <c r="NW534" s="225"/>
      <c r="NX534" s="225"/>
      <c r="NY534" s="225"/>
      <c r="NZ534" s="225"/>
      <c r="OA534" s="225"/>
      <c r="OB534" s="225"/>
      <c r="OC534" s="225"/>
      <c r="OD534" s="225"/>
      <c r="OE534" s="225"/>
      <c r="OF534" s="225"/>
      <c r="OG534" s="225"/>
      <c r="OH534" s="225"/>
      <c r="OI534" s="225"/>
      <c r="OJ534" s="225"/>
      <c r="OK534" s="225"/>
      <c r="OL534" s="225"/>
      <c r="OM534" s="225"/>
      <c r="ON534" s="225"/>
      <c r="OO534" s="225"/>
      <c r="OP534" s="225"/>
      <c r="OQ534" s="225"/>
      <c r="OR534" s="225"/>
      <c r="OS534" s="225"/>
      <c r="OT534" s="225"/>
      <c r="OU534" s="225"/>
      <c r="OV534" s="225"/>
      <c r="OW534" s="225"/>
      <c r="OX534" s="225"/>
      <c r="OY534" s="225"/>
      <c r="OZ534" s="225"/>
      <c r="PA534" s="225"/>
      <c r="PB534" s="225"/>
      <c r="PC534" s="225"/>
      <c r="PD534" s="225"/>
      <c r="PE534" s="225"/>
      <c r="PF534" s="225"/>
      <c r="PG534" s="225"/>
      <c r="PH534" s="225"/>
      <c r="PI534" s="225"/>
      <c r="PJ534" s="225"/>
      <c r="PK534" s="225"/>
      <c r="PL534" s="225"/>
      <c r="PM534" s="225"/>
      <c r="PN534" s="225"/>
      <c r="PO534" s="225"/>
      <c r="PP534" s="225"/>
      <c r="PQ534" s="225"/>
      <c r="PR534" s="225"/>
      <c r="PS534" s="225"/>
      <c r="PT534" s="225"/>
      <c r="PU534" s="225"/>
      <c r="PV534" s="225"/>
      <c r="PW534" s="225"/>
      <c r="PX534" s="225"/>
      <c r="PY534" s="225"/>
      <c r="PZ534" s="225"/>
      <c r="QA534" s="225"/>
      <c r="QB534" s="225"/>
      <c r="QC534" s="225"/>
      <c r="QD534" s="225"/>
      <c r="QE534" s="225"/>
      <c r="QF534" s="225"/>
      <c r="QG534" s="225"/>
      <c r="QH534" s="225"/>
      <c r="QI534" s="225"/>
      <c r="QJ534" s="225"/>
      <c r="QK534" s="225"/>
      <c r="QL534" s="225"/>
      <c r="QM534" s="225"/>
      <c r="QN534" s="225"/>
      <c r="QO534" s="225"/>
      <c r="QP534" s="225"/>
      <c r="QQ534" s="225"/>
      <c r="QR534" s="225"/>
      <c r="QS534" s="225"/>
      <c r="QT534" s="225"/>
      <c r="QU534" s="225"/>
      <c r="QV534" s="225"/>
      <c r="QW534" s="225"/>
      <c r="QX534" s="225"/>
      <c r="QY534" s="225"/>
      <c r="QZ534" s="225"/>
      <c r="RA534" s="225"/>
      <c r="RB534" s="225"/>
      <c r="RC534" s="225"/>
      <c r="RD534" s="225"/>
      <c r="RE534" s="225"/>
      <c r="RF534" s="225"/>
      <c r="RG534" s="225"/>
      <c r="RH534" s="225"/>
      <c r="RI534" s="225"/>
      <c r="RJ534" s="225"/>
      <c r="RK534" s="225"/>
      <c r="RL534" s="225"/>
      <c r="RM534" s="225"/>
      <c r="RN534" s="225"/>
      <c r="RO534" s="225"/>
      <c r="RP534" s="225"/>
      <c r="RQ534" s="225"/>
      <c r="RR534" s="225"/>
      <c r="RS534" s="225"/>
      <c r="RT534" s="225"/>
      <c r="RU534" s="225"/>
      <c r="RV534" s="225"/>
      <c r="RW534" s="225"/>
      <c r="RX534" s="225"/>
      <c r="RY534" s="225"/>
      <c r="RZ534" s="225"/>
      <c r="SA534" s="225"/>
      <c r="SB534" s="225"/>
      <c r="SC534" s="225"/>
      <c r="SD534" s="225"/>
      <c r="SE534" s="225"/>
      <c r="SF534" s="225"/>
      <c r="SG534" s="225"/>
      <c r="SH534" s="225"/>
      <c r="SI534" s="225"/>
      <c r="SJ534" s="225"/>
      <c r="SK534" s="225"/>
      <c r="SL534" s="225"/>
      <c r="SM534" s="225"/>
      <c r="SN534" s="225"/>
      <c r="SO534" s="225"/>
      <c r="SP534" s="225"/>
      <c r="SQ534" s="225"/>
      <c r="SR534" s="225"/>
      <c r="SS534" s="225"/>
      <c r="ST534" s="225"/>
      <c r="SU534" s="225"/>
      <c r="SV534" s="225"/>
      <c r="SW534" s="225"/>
      <c r="SX534" s="225"/>
      <c r="SY534" s="225"/>
      <c r="SZ534" s="225"/>
      <c r="TA534" s="225"/>
      <c r="TB534" s="225"/>
      <c r="TC534" s="225"/>
      <c r="TD534" s="225"/>
      <c r="TE534" s="225"/>
      <c r="TF534" s="225"/>
      <c r="TG534" s="225"/>
      <c r="TH534" s="225"/>
      <c r="TI534" s="225"/>
      <c r="TJ534" s="225"/>
      <c r="TK534" s="225"/>
      <c r="TL534" s="225"/>
      <c r="TM534" s="225"/>
      <c r="TN534" s="225"/>
      <c r="TO534" s="225"/>
      <c r="TP534" s="225"/>
      <c r="TQ534" s="225"/>
      <c r="TR534" s="225"/>
      <c r="TS534" s="225"/>
      <c r="TT534" s="225"/>
      <c r="TU534" s="225"/>
      <c r="TV534" s="225"/>
      <c r="TW534" s="225"/>
      <c r="TX534" s="225"/>
      <c r="TY534" s="225"/>
      <c r="TZ534" s="225"/>
      <c r="UA534" s="225"/>
      <c r="UB534" s="225"/>
      <c r="UC534" s="225"/>
      <c r="UD534" s="225"/>
      <c r="UE534" s="225"/>
      <c r="UF534" s="225"/>
      <c r="UG534" s="225"/>
      <c r="UH534" s="225"/>
      <c r="UI534" s="225"/>
      <c r="UJ534" s="225"/>
      <c r="UK534" s="225"/>
      <c r="UL534" s="225"/>
      <c r="UM534" s="225"/>
      <c r="UN534" s="225"/>
      <c r="UO534" s="225"/>
      <c r="UP534" s="225"/>
      <c r="UQ534" s="225"/>
      <c r="UR534" s="225"/>
      <c r="US534" s="225"/>
      <c r="UT534" s="225"/>
      <c r="UU534" s="225"/>
      <c r="UV534" s="225"/>
      <c r="UW534" s="225"/>
      <c r="UX534" s="225"/>
      <c r="UY534" s="225"/>
      <c r="UZ534" s="225"/>
      <c r="VA534" s="225"/>
      <c r="VB534" s="225"/>
      <c r="VC534" s="225"/>
      <c r="VD534" s="225"/>
      <c r="VE534" s="225"/>
      <c r="VF534" s="225"/>
      <c r="VG534" s="225"/>
      <c r="VH534" s="225"/>
      <c r="VI534" s="225"/>
      <c r="VJ534" s="225"/>
      <c r="VK534" s="225"/>
      <c r="VL534" s="225"/>
      <c r="VM534" s="225"/>
      <c r="VN534" s="225"/>
      <c r="VO534" s="225"/>
      <c r="VP534" s="225"/>
      <c r="VQ534" s="225"/>
      <c r="VR534" s="225"/>
      <c r="VS534" s="225"/>
      <c r="VT534" s="225"/>
      <c r="VU534" s="225"/>
      <c r="VV534" s="225"/>
      <c r="VW534" s="225"/>
      <c r="VX534" s="225"/>
      <c r="VY534" s="225"/>
      <c r="VZ534" s="225"/>
      <c r="WA534" s="225"/>
      <c r="WB534" s="225"/>
      <c r="WC534" s="225"/>
      <c r="WD534" s="225"/>
      <c r="WE534" s="225"/>
      <c r="WF534" s="225"/>
      <c r="WG534" s="225"/>
      <c r="WH534" s="225"/>
      <c r="WI534" s="225"/>
      <c r="WJ534" s="225"/>
      <c r="WK534" s="225"/>
      <c r="WL534" s="225"/>
      <c r="WM534" s="225"/>
      <c r="WN534" s="225"/>
      <c r="WO534" s="225"/>
      <c r="WP534" s="225"/>
      <c r="WQ534" s="225"/>
      <c r="WR534" s="225"/>
      <c r="WS534" s="225"/>
      <c r="WT534" s="225"/>
      <c r="WU534" s="225"/>
      <c r="WV534" s="225"/>
      <c r="WW534" s="225"/>
      <c r="WX534" s="225"/>
      <c r="WY534" s="225"/>
      <c r="WZ534" s="225"/>
      <c r="XA534" s="225"/>
      <c r="XB534" s="225"/>
      <c r="XC534" s="225"/>
      <c r="XD534" s="225"/>
      <c r="XE534" s="225"/>
      <c r="XF534" s="225"/>
      <c r="XG534" s="225"/>
      <c r="XH534" s="225"/>
      <c r="XI534" s="225"/>
      <c r="XJ534" s="225"/>
      <c r="XK534" s="225"/>
      <c r="XL534" s="225"/>
      <c r="XM534" s="225"/>
      <c r="XN534" s="225"/>
      <c r="XO534" s="225"/>
      <c r="XP534" s="225"/>
      <c r="XQ534" s="225"/>
      <c r="XR534" s="225"/>
      <c r="XS534" s="225"/>
      <c r="XT534" s="225"/>
      <c r="XU534" s="225"/>
      <c r="XV534" s="225"/>
      <c r="XW534" s="225"/>
      <c r="XX534" s="225"/>
      <c r="XY534" s="225"/>
      <c r="XZ534" s="225"/>
      <c r="YA534" s="225"/>
      <c r="YB534" s="225"/>
      <c r="YC534" s="225"/>
      <c r="YD534" s="225"/>
      <c r="YE534" s="225"/>
      <c r="YF534" s="225"/>
      <c r="YG534" s="225"/>
      <c r="YH534" s="225"/>
      <c r="YI534" s="225"/>
      <c r="YJ534" s="225"/>
      <c r="YK534" s="225"/>
      <c r="YL534" s="225"/>
      <c r="YM534" s="225"/>
      <c r="YN534" s="225"/>
      <c r="YO534" s="225"/>
      <c r="YP534" s="225"/>
      <c r="YQ534" s="225"/>
      <c r="YR534" s="225"/>
      <c r="YS534" s="225"/>
      <c r="YT534" s="225"/>
      <c r="YU534" s="225"/>
      <c r="YV534" s="225"/>
      <c r="YW534" s="225"/>
      <c r="YX534" s="225"/>
      <c r="YY534" s="225"/>
      <c r="YZ534" s="225"/>
      <c r="ZA534" s="225"/>
      <c r="ZB534" s="225"/>
      <c r="ZC534" s="225"/>
      <c r="ZD534" s="225"/>
      <c r="ZE534" s="225"/>
      <c r="ZF534" s="225"/>
      <c r="ZG534" s="225"/>
      <c r="ZH534" s="225"/>
      <c r="ZI534" s="225"/>
      <c r="ZJ534" s="225"/>
      <c r="ZK534" s="225"/>
      <c r="ZL534" s="225"/>
      <c r="ZM534" s="225"/>
      <c r="ZN534" s="225"/>
      <c r="ZO534" s="225"/>
      <c r="ZP534" s="225"/>
      <c r="ZQ534" s="225"/>
      <c r="ZR534" s="225"/>
      <c r="ZS534" s="225"/>
      <c r="ZT534" s="225"/>
      <c r="ZU534" s="225"/>
      <c r="ZV534" s="225"/>
      <c r="ZW534" s="225"/>
      <c r="ZX534" s="225"/>
      <c r="ZY534" s="225"/>
      <c r="ZZ534" s="225"/>
      <c r="AAA534" s="225"/>
      <c r="AAB534" s="225"/>
      <c r="AAC534" s="225"/>
      <c r="AAD534" s="225"/>
      <c r="AAE534" s="225"/>
      <c r="AAF534" s="225"/>
      <c r="AAG534" s="225"/>
      <c r="AAH534" s="225"/>
      <c r="AAI534" s="225"/>
      <c r="AAJ534" s="225"/>
      <c r="AAK534" s="225"/>
      <c r="AAL534" s="225"/>
      <c r="AAM534" s="225"/>
      <c r="AAN534" s="225"/>
      <c r="AAO534" s="225"/>
      <c r="AAP534" s="225"/>
      <c r="AAQ534" s="225"/>
      <c r="AAR534" s="225"/>
    </row>
    <row r="535" spans="1:720" ht="15.75" customHeight="1" x14ac:dyDescent="0.15">
      <c r="A535" s="227">
        <v>137618</v>
      </c>
      <c r="B535" s="35">
        <v>60</v>
      </c>
      <c r="C535" s="35">
        <v>0</v>
      </c>
      <c r="D535" s="37">
        <v>58.3</v>
      </c>
      <c r="E535" s="37">
        <v>146</v>
      </c>
      <c r="F535" s="37">
        <v>88</v>
      </c>
      <c r="G535" s="37">
        <v>106</v>
      </c>
      <c r="H535" s="35">
        <v>139</v>
      </c>
      <c r="I535" s="35">
        <v>86.5</v>
      </c>
      <c r="J535" s="35">
        <v>1</v>
      </c>
      <c r="K535" s="35">
        <v>1</v>
      </c>
      <c r="L535" s="35">
        <v>0</v>
      </c>
      <c r="M535" s="35">
        <v>193.82219999999998</v>
      </c>
      <c r="N535" s="35">
        <v>71.814599999999999</v>
      </c>
      <c r="O535" s="35">
        <v>101.54429999999999</v>
      </c>
      <c r="P535" s="35">
        <v>103.545</v>
      </c>
      <c r="Q535" s="35">
        <v>0</v>
      </c>
      <c r="R535" s="42">
        <v>0.11015111434741154</v>
      </c>
      <c r="S535" s="78">
        <v>0.11015111434741154</v>
      </c>
      <c r="T535" s="1">
        <v>0.93</v>
      </c>
      <c r="U535" s="1">
        <v>66.795845</v>
      </c>
      <c r="V535" s="1">
        <v>2</v>
      </c>
      <c r="W535" s="1">
        <v>2</v>
      </c>
      <c r="X535" s="1">
        <v>0</v>
      </c>
      <c r="Y535" s="1">
        <v>0</v>
      </c>
      <c r="Z535" s="1">
        <v>5619</v>
      </c>
      <c r="AA535" s="47">
        <v>1.9</v>
      </c>
      <c r="AB535" s="1">
        <v>2</v>
      </c>
      <c r="AC535" s="134">
        <v>1</v>
      </c>
      <c r="AD535" s="225"/>
      <c r="AE535" s="225"/>
      <c r="AF535" s="225"/>
      <c r="AG535" s="225"/>
      <c r="AH535" s="225"/>
      <c r="AI535" s="225"/>
      <c r="AJ535" s="225"/>
      <c r="AK535" s="225"/>
      <c r="AL535" s="225"/>
      <c r="AM535" s="225"/>
      <c r="AN535" s="225"/>
      <c r="AO535" s="225"/>
      <c r="AP535" s="225"/>
      <c r="AQ535" s="225"/>
      <c r="AR535" s="225"/>
      <c r="AS535" s="225"/>
      <c r="AT535" s="225"/>
      <c r="AU535" s="225"/>
      <c r="AV535" s="225"/>
      <c r="AW535" s="225"/>
      <c r="AX535" s="225"/>
      <c r="AY535" s="225"/>
      <c r="AZ535" s="225"/>
      <c r="BA535" s="225"/>
      <c r="BB535" s="225"/>
      <c r="BC535" s="225"/>
      <c r="BD535" s="225"/>
      <c r="BE535" s="225"/>
      <c r="BF535" s="225"/>
      <c r="BG535" s="225"/>
      <c r="BH535" s="225"/>
      <c r="BI535" s="225"/>
      <c r="BJ535" s="225"/>
      <c r="BK535" s="225"/>
      <c r="BL535" s="225"/>
      <c r="BM535" s="225"/>
      <c r="BN535" s="225"/>
      <c r="BO535" s="225"/>
      <c r="BP535" s="225"/>
      <c r="BQ535" s="225"/>
      <c r="BR535" s="225"/>
      <c r="BS535" s="225"/>
      <c r="BT535" s="225"/>
      <c r="BU535" s="225"/>
      <c r="BV535" s="225"/>
      <c r="BW535" s="225"/>
      <c r="BX535" s="225"/>
      <c r="BY535" s="225"/>
      <c r="BZ535" s="225"/>
      <c r="CA535" s="225"/>
      <c r="CB535" s="225"/>
      <c r="CC535" s="225"/>
      <c r="CD535" s="225"/>
      <c r="CE535" s="225"/>
      <c r="CF535" s="225"/>
      <c r="CG535" s="225"/>
      <c r="CH535" s="225"/>
      <c r="CI535" s="225"/>
      <c r="CJ535" s="225"/>
      <c r="CK535" s="225"/>
      <c r="CL535" s="225"/>
      <c r="CM535" s="225"/>
      <c r="CN535" s="225"/>
      <c r="CO535" s="225"/>
      <c r="CP535" s="225"/>
      <c r="CQ535" s="225"/>
      <c r="CR535" s="225"/>
      <c r="CS535" s="225"/>
      <c r="CT535" s="225"/>
      <c r="CU535" s="225"/>
      <c r="CV535" s="225"/>
      <c r="CW535" s="225"/>
      <c r="CX535" s="225"/>
      <c r="CY535" s="225"/>
      <c r="CZ535" s="225"/>
      <c r="DA535" s="225"/>
      <c r="DB535" s="225"/>
      <c r="DC535" s="225"/>
      <c r="DD535" s="225"/>
      <c r="DE535" s="225"/>
      <c r="DF535" s="225"/>
      <c r="DG535" s="225"/>
      <c r="DH535" s="225"/>
      <c r="DI535" s="225"/>
      <c r="DJ535" s="225"/>
      <c r="DK535" s="225"/>
      <c r="DL535" s="225"/>
      <c r="DM535" s="225"/>
      <c r="DN535" s="225"/>
      <c r="DO535" s="225"/>
      <c r="DP535" s="225"/>
      <c r="DQ535" s="225"/>
      <c r="DR535" s="225"/>
      <c r="DS535" s="225"/>
      <c r="DT535" s="225"/>
      <c r="DU535" s="225"/>
      <c r="DV535" s="225"/>
      <c r="DW535" s="225"/>
      <c r="DX535" s="225"/>
      <c r="DY535" s="225"/>
      <c r="DZ535" s="225"/>
      <c r="EA535" s="225"/>
      <c r="EB535" s="225"/>
      <c r="EC535" s="225"/>
      <c r="ED535" s="225"/>
      <c r="EE535" s="225"/>
      <c r="EF535" s="225"/>
      <c r="EG535" s="225"/>
      <c r="EH535" s="225"/>
      <c r="EI535" s="225"/>
      <c r="EJ535" s="225"/>
      <c r="EK535" s="225"/>
      <c r="EL535" s="225"/>
      <c r="EM535" s="225"/>
      <c r="EN535" s="225"/>
      <c r="EO535" s="225"/>
      <c r="EP535" s="225"/>
      <c r="EQ535" s="225"/>
      <c r="ER535" s="225"/>
      <c r="ES535" s="225"/>
      <c r="ET535" s="225"/>
      <c r="EU535" s="225"/>
      <c r="EV535" s="225"/>
      <c r="EW535" s="225"/>
      <c r="EX535" s="225"/>
      <c r="EY535" s="225"/>
      <c r="EZ535" s="225"/>
      <c r="FA535" s="225"/>
      <c r="FB535" s="225"/>
      <c r="FC535" s="225"/>
      <c r="FD535" s="225"/>
      <c r="FE535" s="225"/>
      <c r="FF535" s="225"/>
      <c r="FG535" s="225"/>
      <c r="FH535" s="225"/>
      <c r="FI535" s="225"/>
      <c r="FJ535" s="225"/>
      <c r="FK535" s="225"/>
      <c r="FL535" s="225"/>
      <c r="FM535" s="225"/>
      <c r="FN535" s="225"/>
      <c r="FO535" s="225"/>
      <c r="FP535" s="225"/>
      <c r="FQ535" s="225"/>
      <c r="FR535" s="225"/>
      <c r="FS535" s="225"/>
      <c r="FT535" s="225"/>
      <c r="FU535" s="225"/>
      <c r="FV535" s="225"/>
      <c r="FW535" s="225"/>
      <c r="FX535" s="225"/>
      <c r="FY535" s="225"/>
      <c r="FZ535" s="225"/>
      <c r="GA535" s="225"/>
      <c r="GB535" s="225"/>
      <c r="GC535" s="225"/>
      <c r="GD535" s="225"/>
      <c r="GE535" s="225"/>
      <c r="GF535" s="225"/>
      <c r="GG535" s="225"/>
      <c r="GH535" s="225"/>
      <c r="GI535" s="225"/>
      <c r="GJ535" s="225"/>
      <c r="GK535" s="225"/>
      <c r="GL535" s="225"/>
      <c r="GM535" s="225"/>
      <c r="GN535" s="225"/>
      <c r="GO535" s="225"/>
      <c r="GP535" s="225"/>
      <c r="GQ535" s="225"/>
      <c r="GR535" s="225"/>
      <c r="GS535" s="225"/>
      <c r="GT535" s="225"/>
      <c r="GU535" s="225"/>
      <c r="GV535" s="225"/>
      <c r="GW535" s="225"/>
      <c r="GX535" s="225"/>
      <c r="GY535" s="225"/>
      <c r="GZ535" s="225"/>
      <c r="HA535" s="225"/>
      <c r="HB535" s="225"/>
      <c r="HC535" s="225"/>
      <c r="HD535" s="225"/>
      <c r="HE535" s="225"/>
      <c r="HF535" s="225"/>
      <c r="HG535" s="225"/>
      <c r="HH535" s="225"/>
      <c r="HI535" s="225"/>
      <c r="HJ535" s="225"/>
      <c r="HK535" s="225"/>
      <c r="HL535" s="225"/>
      <c r="HM535" s="225"/>
      <c r="HN535" s="225"/>
      <c r="HO535" s="225"/>
      <c r="HP535" s="225"/>
      <c r="HQ535" s="225"/>
      <c r="HR535" s="225"/>
      <c r="HS535" s="225"/>
      <c r="HT535" s="225"/>
      <c r="HU535" s="225"/>
      <c r="HV535" s="225"/>
      <c r="HW535" s="225"/>
      <c r="HX535" s="225"/>
      <c r="HY535" s="225"/>
      <c r="HZ535" s="225"/>
      <c r="IA535" s="225"/>
      <c r="IB535" s="225"/>
      <c r="IC535" s="225"/>
      <c r="ID535" s="225"/>
      <c r="IE535" s="225"/>
      <c r="IF535" s="225"/>
      <c r="IG535" s="225"/>
      <c r="IH535" s="225"/>
      <c r="II535" s="225"/>
      <c r="IJ535" s="225"/>
      <c r="IK535" s="225"/>
      <c r="IL535" s="225"/>
      <c r="IM535" s="225"/>
      <c r="IN535" s="225"/>
      <c r="IO535" s="225"/>
      <c r="IP535" s="225"/>
      <c r="IQ535" s="225"/>
      <c r="IR535" s="225"/>
      <c r="IS535" s="225"/>
      <c r="IT535" s="225"/>
      <c r="IU535" s="225"/>
      <c r="IV535" s="225"/>
      <c r="IW535" s="225"/>
      <c r="IX535" s="225"/>
      <c r="IY535" s="225"/>
      <c r="IZ535" s="225"/>
      <c r="JA535" s="225"/>
      <c r="JB535" s="225"/>
      <c r="JC535" s="225"/>
      <c r="JD535" s="225"/>
      <c r="JE535" s="225"/>
      <c r="JF535" s="225"/>
      <c r="JG535" s="225"/>
      <c r="JH535" s="225"/>
      <c r="JI535" s="225"/>
      <c r="JJ535" s="225"/>
      <c r="JK535" s="225"/>
      <c r="JL535" s="225"/>
      <c r="JM535" s="225"/>
      <c r="JN535" s="225"/>
      <c r="JO535" s="225"/>
      <c r="JP535" s="225"/>
      <c r="JQ535" s="225"/>
      <c r="JR535" s="225"/>
      <c r="JS535" s="225"/>
      <c r="JT535" s="225"/>
      <c r="JU535" s="225"/>
      <c r="JV535" s="225"/>
      <c r="JW535" s="225"/>
      <c r="JX535" s="225"/>
      <c r="JY535" s="225"/>
      <c r="JZ535" s="225"/>
      <c r="KA535" s="225"/>
      <c r="KB535" s="225"/>
      <c r="KC535" s="225"/>
      <c r="KD535" s="225"/>
      <c r="KE535" s="225"/>
      <c r="KF535" s="225"/>
      <c r="KG535" s="225"/>
      <c r="KH535" s="225"/>
      <c r="KI535" s="225"/>
      <c r="KJ535" s="225"/>
      <c r="KK535" s="225"/>
      <c r="KL535" s="225"/>
      <c r="KM535" s="225"/>
      <c r="KN535" s="225"/>
      <c r="KO535" s="225"/>
      <c r="KP535" s="225"/>
      <c r="KQ535" s="225"/>
      <c r="KR535" s="225"/>
      <c r="KS535" s="225"/>
      <c r="KT535" s="225"/>
      <c r="KU535" s="225"/>
      <c r="KV535" s="225"/>
      <c r="KW535" s="225"/>
      <c r="KX535" s="225"/>
      <c r="KY535" s="225"/>
      <c r="KZ535" s="225"/>
      <c r="LA535" s="225"/>
      <c r="LB535" s="225"/>
      <c r="LC535" s="225"/>
      <c r="LD535" s="225"/>
      <c r="LE535" s="225"/>
      <c r="LF535" s="225"/>
      <c r="LG535" s="225"/>
      <c r="LH535" s="225"/>
      <c r="LI535" s="225"/>
      <c r="LJ535" s="225"/>
      <c r="LK535" s="225"/>
      <c r="LL535" s="225"/>
      <c r="LM535" s="225"/>
      <c r="LN535" s="225"/>
      <c r="LO535" s="225"/>
      <c r="LP535" s="225"/>
      <c r="LQ535" s="225"/>
      <c r="LR535" s="225"/>
      <c r="LS535" s="225"/>
      <c r="LT535" s="225"/>
      <c r="LU535" s="225"/>
      <c r="LV535" s="225"/>
      <c r="LW535" s="225"/>
      <c r="LX535" s="225"/>
      <c r="LY535" s="225"/>
      <c r="LZ535" s="225"/>
      <c r="MA535" s="225"/>
      <c r="MB535" s="225"/>
      <c r="MC535" s="225"/>
      <c r="MD535" s="225"/>
      <c r="ME535" s="225"/>
      <c r="MF535" s="225"/>
      <c r="MG535" s="225"/>
      <c r="MH535" s="225"/>
      <c r="MI535" s="225"/>
      <c r="MJ535" s="225"/>
      <c r="MK535" s="225"/>
      <c r="ML535" s="225"/>
      <c r="MM535" s="225"/>
      <c r="MN535" s="225"/>
      <c r="MO535" s="225"/>
      <c r="MP535" s="225"/>
      <c r="MQ535" s="225"/>
      <c r="MR535" s="225"/>
      <c r="MS535" s="225"/>
      <c r="MT535" s="225"/>
      <c r="MU535" s="225"/>
      <c r="MV535" s="225"/>
      <c r="MW535" s="225"/>
      <c r="MX535" s="225"/>
      <c r="MY535" s="225"/>
      <c r="MZ535" s="225"/>
      <c r="NA535" s="225"/>
      <c r="NB535" s="225"/>
      <c r="NC535" s="225"/>
      <c r="ND535" s="225"/>
      <c r="NE535" s="225"/>
      <c r="NF535" s="225"/>
      <c r="NG535" s="225"/>
      <c r="NH535" s="225"/>
      <c r="NI535" s="225"/>
      <c r="NJ535" s="225"/>
      <c r="NK535" s="225"/>
      <c r="NL535" s="225"/>
      <c r="NM535" s="225"/>
      <c r="NN535" s="225"/>
      <c r="NO535" s="225"/>
      <c r="NP535" s="225"/>
      <c r="NQ535" s="225"/>
      <c r="NR535" s="225"/>
      <c r="NS535" s="225"/>
      <c r="NT535" s="225"/>
      <c r="NU535" s="225"/>
      <c r="NV535" s="225"/>
      <c r="NW535" s="225"/>
      <c r="NX535" s="225"/>
      <c r="NY535" s="225"/>
      <c r="NZ535" s="225"/>
      <c r="OA535" s="225"/>
      <c r="OB535" s="225"/>
      <c r="OC535" s="225"/>
      <c r="OD535" s="225"/>
      <c r="OE535" s="225"/>
      <c r="OF535" s="225"/>
      <c r="OG535" s="225"/>
      <c r="OH535" s="225"/>
      <c r="OI535" s="225"/>
      <c r="OJ535" s="225"/>
      <c r="OK535" s="225"/>
      <c r="OL535" s="225"/>
      <c r="OM535" s="225"/>
      <c r="ON535" s="225"/>
      <c r="OO535" s="225"/>
      <c r="OP535" s="225"/>
      <c r="OQ535" s="225"/>
      <c r="OR535" s="225"/>
      <c r="OS535" s="225"/>
      <c r="OT535" s="225"/>
      <c r="OU535" s="225"/>
      <c r="OV535" s="225"/>
      <c r="OW535" s="225"/>
      <c r="OX535" s="225"/>
      <c r="OY535" s="225"/>
      <c r="OZ535" s="225"/>
      <c r="PA535" s="225"/>
      <c r="PB535" s="225"/>
      <c r="PC535" s="225"/>
      <c r="PD535" s="225"/>
      <c r="PE535" s="225"/>
      <c r="PF535" s="225"/>
      <c r="PG535" s="225"/>
      <c r="PH535" s="225"/>
      <c r="PI535" s="225"/>
      <c r="PJ535" s="225"/>
      <c r="PK535" s="225"/>
      <c r="PL535" s="225"/>
      <c r="PM535" s="225"/>
      <c r="PN535" s="225"/>
      <c r="PO535" s="225"/>
      <c r="PP535" s="225"/>
      <c r="PQ535" s="225"/>
      <c r="PR535" s="225"/>
      <c r="PS535" s="225"/>
      <c r="PT535" s="225"/>
      <c r="PU535" s="225"/>
      <c r="PV535" s="225"/>
      <c r="PW535" s="225"/>
      <c r="PX535" s="225"/>
      <c r="PY535" s="225"/>
      <c r="PZ535" s="225"/>
      <c r="QA535" s="225"/>
      <c r="QB535" s="225"/>
      <c r="QC535" s="225"/>
      <c r="QD535" s="225"/>
      <c r="QE535" s="225"/>
      <c r="QF535" s="225"/>
      <c r="QG535" s="225"/>
      <c r="QH535" s="225"/>
      <c r="QI535" s="225"/>
      <c r="QJ535" s="225"/>
      <c r="QK535" s="225"/>
      <c r="QL535" s="225"/>
      <c r="QM535" s="225"/>
      <c r="QN535" s="225"/>
      <c r="QO535" s="225"/>
      <c r="QP535" s="225"/>
      <c r="QQ535" s="225"/>
      <c r="QR535" s="225"/>
      <c r="QS535" s="225"/>
      <c r="QT535" s="225"/>
      <c r="QU535" s="225"/>
      <c r="QV535" s="225"/>
      <c r="QW535" s="225"/>
      <c r="QX535" s="225"/>
      <c r="QY535" s="225"/>
      <c r="QZ535" s="225"/>
      <c r="RA535" s="225"/>
      <c r="RB535" s="225"/>
      <c r="RC535" s="225"/>
      <c r="RD535" s="225"/>
      <c r="RE535" s="225"/>
      <c r="RF535" s="225"/>
      <c r="RG535" s="225"/>
      <c r="RH535" s="225"/>
      <c r="RI535" s="225"/>
      <c r="RJ535" s="225"/>
      <c r="RK535" s="225"/>
      <c r="RL535" s="225"/>
      <c r="RM535" s="225"/>
      <c r="RN535" s="225"/>
      <c r="RO535" s="225"/>
      <c r="RP535" s="225"/>
      <c r="RQ535" s="225"/>
      <c r="RR535" s="225"/>
      <c r="RS535" s="225"/>
      <c r="RT535" s="225"/>
      <c r="RU535" s="225"/>
      <c r="RV535" s="225"/>
      <c r="RW535" s="225"/>
      <c r="RX535" s="225"/>
      <c r="RY535" s="225"/>
      <c r="RZ535" s="225"/>
      <c r="SA535" s="225"/>
      <c r="SB535" s="225"/>
      <c r="SC535" s="225"/>
      <c r="SD535" s="225"/>
      <c r="SE535" s="225"/>
      <c r="SF535" s="225"/>
      <c r="SG535" s="225"/>
      <c r="SH535" s="225"/>
      <c r="SI535" s="225"/>
      <c r="SJ535" s="225"/>
      <c r="SK535" s="225"/>
      <c r="SL535" s="225"/>
      <c r="SM535" s="225"/>
      <c r="SN535" s="225"/>
      <c r="SO535" s="225"/>
      <c r="SP535" s="225"/>
      <c r="SQ535" s="225"/>
      <c r="SR535" s="225"/>
      <c r="SS535" s="225"/>
      <c r="ST535" s="225"/>
      <c r="SU535" s="225"/>
      <c r="SV535" s="225"/>
      <c r="SW535" s="225"/>
      <c r="SX535" s="225"/>
      <c r="SY535" s="225"/>
      <c r="SZ535" s="225"/>
      <c r="TA535" s="225"/>
      <c r="TB535" s="225"/>
      <c r="TC535" s="225"/>
      <c r="TD535" s="225"/>
      <c r="TE535" s="225"/>
      <c r="TF535" s="225"/>
      <c r="TG535" s="225"/>
      <c r="TH535" s="225"/>
      <c r="TI535" s="225"/>
      <c r="TJ535" s="225"/>
      <c r="TK535" s="225"/>
      <c r="TL535" s="225"/>
      <c r="TM535" s="225"/>
      <c r="TN535" s="225"/>
      <c r="TO535" s="225"/>
      <c r="TP535" s="225"/>
      <c r="TQ535" s="225"/>
      <c r="TR535" s="225"/>
      <c r="TS535" s="225"/>
      <c r="TT535" s="225"/>
      <c r="TU535" s="225"/>
      <c r="TV535" s="225"/>
      <c r="TW535" s="225"/>
      <c r="TX535" s="225"/>
      <c r="TY535" s="225"/>
      <c r="TZ535" s="225"/>
      <c r="UA535" s="225"/>
      <c r="UB535" s="225"/>
      <c r="UC535" s="225"/>
      <c r="UD535" s="225"/>
      <c r="UE535" s="225"/>
      <c r="UF535" s="225"/>
      <c r="UG535" s="225"/>
      <c r="UH535" s="225"/>
      <c r="UI535" s="225"/>
      <c r="UJ535" s="225"/>
      <c r="UK535" s="225"/>
      <c r="UL535" s="225"/>
      <c r="UM535" s="225"/>
      <c r="UN535" s="225"/>
      <c r="UO535" s="225"/>
      <c r="UP535" s="225"/>
      <c r="UQ535" s="225"/>
      <c r="UR535" s="225"/>
      <c r="US535" s="225"/>
      <c r="UT535" s="225"/>
      <c r="UU535" s="225"/>
      <c r="UV535" s="225"/>
      <c r="UW535" s="225"/>
      <c r="UX535" s="225"/>
      <c r="UY535" s="225"/>
      <c r="UZ535" s="225"/>
      <c r="VA535" s="225"/>
      <c r="VB535" s="225"/>
      <c r="VC535" s="225"/>
      <c r="VD535" s="225"/>
      <c r="VE535" s="225"/>
      <c r="VF535" s="225"/>
      <c r="VG535" s="225"/>
      <c r="VH535" s="225"/>
      <c r="VI535" s="225"/>
      <c r="VJ535" s="225"/>
      <c r="VK535" s="225"/>
      <c r="VL535" s="225"/>
      <c r="VM535" s="225"/>
      <c r="VN535" s="225"/>
      <c r="VO535" s="225"/>
      <c r="VP535" s="225"/>
      <c r="VQ535" s="225"/>
      <c r="VR535" s="225"/>
      <c r="VS535" s="225"/>
      <c r="VT535" s="225"/>
      <c r="VU535" s="225"/>
      <c r="VV535" s="225"/>
      <c r="VW535" s="225"/>
      <c r="VX535" s="225"/>
      <c r="VY535" s="225"/>
      <c r="VZ535" s="225"/>
      <c r="WA535" s="225"/>
      <c r="WB535" s="225"/>
      <c r="WC535" s="225"/>
      <c r="WD535" s="225"/>
      <c r="WE535" s="225"/>
      <c r="WF535" s="225"/>
      <c r="WG535" s="225"/>
      <c r="WH535" s="225"/>
      <c r="WI535" s="225"/>
      <c r="WJ535" s="225"/>
      <c r="WK535" s="225"/>
      <c r="WL535" s="225"/>
      <c r="WM535" s="225"/>
      <c r="WN535" s="225"/>
      <c r="WO535" s="225"/>
      <c r="WP535" s="225"/>
      <c r="WQ535" s="225"/>
      <c r="WR535" s="225"/>
      <c r="WS535" s="225"/>
      <c r="WT535" s="225"/>
      <c r="WU535" s="225"/>
      <c r="WV535" s="225"/>
      <c r="WW535" s="225"/>
      <c r="WX535" s="225"/>
      <c r="WY535" s="225"/>
      <c r="WZ535" s="225"/>
      <c r="XA535" s="225"/>
      <c r="XB535" s="225"/>
      <c r="XC535" s="225"/>
      <c r="XD535" s="225"/>
      <c r="XE535" s="225"/>
      <c r="XF535" s="225"/>
      <c r="XG535" s="225"/>
      <c r="XH535" s="225"/>
      <c r="XI535" s="225"/>
      <c r="XJ535" s="225"/>
      <c r="XK535" s="225"/>
      <c r="XL535" s="225"/>
      <c r="XM535" s="225"/>
      <c r="XN535" s="225"/>
      <c r="XO535" s="225"/>
      <c r="XP535" s="225"/>
      <c r="XQ535" s="225"/>
      <c r="XR535" s="225"/>
      <c r="XS535" s="225"/>
      <c r="XT535" s="225"/>
      <c r="XU535" s="225"/>
      <c r="XV535" s="225"/>
      <c r="XW535" s="225"/>
      <c r="XX535" s="225"/>
      <c r="XY535" s="225"/>
      <c r="XZ535" s="225"/>
      <c r="YA535" s="225"/>
      <c r="YB535" s="225"/>
      <c r="YC535" s="225"/>
      <c r="YD535" s="225"/>
      <c r="YE535" s="225"/>
      <c r="YF535" s="225"/>
      <c r="YG535" s="225"/>
      <c r="YH535" s="225"/>
      <c r="YI535" s="225"/>
      <c r="YJ535" s="225"/>
      <c r="YK535" s="225"/>
      <c r="YL535" s="225"/>
      <c r="YM535" s="225"/>
      <c r="YN535" s="225"/>
      <c r="YO535" s="225"/>
      <c r="YP535" s="225"/>
      <c r="YQ535" s="225"/>
      <c r="YR535" s="225"/>
      <c r="YS535" s="225"/>
      <c r="YT535" s="225"/>
      <c r="YU535" s="225"/>
      <c r="YV535" s="225"/>
      <c r="YW535" s="225"/>
      <c r="YX535" s="225"/>
      <c r="YY535" s="225"/>
      <c r="YZ535" s="225"/>
      <c r="ZA535" s="225"/>
      <c r="ZB535" s="225"/>
      <c r="ZC535" s="225"/>
      <c r="ZD535" s="225"/>
      <c r="ZE535" s="225"/>
      <c r="ZF535" s="225"/>
      <c r="ZG535" s="225"/>
      <c r="ZH535" s="225"/>
      <c r="ZI535" s="225"/>
      <c r="ZJ535" s="225"/>
      <c r="ZK535" s="225"/>
      <c r="ZL535" s="225"/>
      <c r="ZM535" s="225"/>
      <c r="ZN535" s="225"/>
      <c r="ZO535" s="225"/>
      <c r="ZP535" s="225"/>
      <c r="ZQ535" s="225"/>
      <c r="ZR535" s="225"/>
      <c r="ZS535" s="225"/>
      <c r="ZT535" s="225"/>
      <c r="ZU535" s="225"/>
      <c r="ZV535" s="225"/>
      <c r="ZW535" s="225"/>
      <c r="ZX535" s="225"/>
      <c r="ZY535" s="225"/>
      <c r="ZZ535" s="225"/>
      <c r="AAA535" s="225"/>
      <c r="AAB535" s="225"/>
      <c r="AAC535" s="225"/>
      <c r="AAD535" s="225"/>
      <c r="AAE535" s="225"/>
      <c r="AAF535" s="225"/>
      <c r="AAG535" s="225"/>
      <c r="AAH535" s="225"/>
      <c r="AAI535" s="225"/>
      <c r="AAJ535" s="225"/>
      <c r="AAK535" s="225"/>
      <c r="AAL535" s="225"/>
      <c r="AAM535" s="225"/>
      <c r="AAN535" s="225"/>
      <c r="AAO535" s="225"/>
      <c r="AAP535" s="225"/>
      <c r="AAQ535" s="225"/>
      <c r="AAR535" s="225"/>
    </row>
    <row r="536" spans="1:720" ht="15.75" customHeight="1" x14ac:dyDescent="0.15">
      <c r="A536" s="227">
        <v>135151</v>
      </c>
      <c r="B536" s="35">
        <v>63</v>
      </c>
      <c r="C536" s="35">
        <v>0</v>
      </c>
      <c r="D536" s="37">
        <v>61.2</v>
      </c>
      <c r="E536" s="37">
        <v>158</v>
      </c>
      <c r="F536" s="37">
        <v>83</v>
      </c>
      <c r="G536" s="37">
        <v>98</v>
      </c>
      <c r="H536" s="35">
        <v>122</v>
      </c>
      <c r="I536" s="35">
        <v>72.5</v>
      </c>
      <c r="J536" s="35">
        <v>0</v>
      </c>
      <c r="K536" s="35">
        <v>0</v>
      </c>
      <c r="L536" s="35">
        <v>0</v>
      </c>
      <c r="M536" s="35">
        <v>236</v>
      </c>
      <c r="N536" s="35">
        <v>51</v>
      </c>
      <c r="O536" s="35">
        <v>173</v>
      </c>
      <c r="P536" s="35">
        <v>80</v>
      </c>
      <c r="Q536" s="35">
        <v>0</v>
      </c>
      <c r="R536" s="42">
        <v>0.1081699606923423</v>
      </c>
      <c r="S536" s="43">
        <v>0.1081699606923423</v>
      </c>
      <c r="T536" s="1">
        <v>0.93</v>
      </c>
      <c r="U536" s="1">
        <v>65.402928000000003</v>
      </c>
      <c r="V536" s="1">
        <v>2</v>
      </c>
      <c r="W536" s="1">
        <v>2</v>
      </c>
      <c r="X536" s="1">
        <v>0</v>
      </c>
      <c r="Y536" s="1">
        <v>0</v>
      </c>
      <c r="Z536" s="1">
        <v>2363</v>
      </c>
      <c r="AA536" s="47">
        <v>1.9</v>
      </c>
      <c r="AB536" s="1">
        <v>1</v>
      </c>
      <c r="AC536" s="47">
        <v>0</v>
      </c>
      <c r="AD536" s="225"/>
      <c r="AE536" s="225"/>
      <c r="AF536" s="225"/>
      <c r="AG536" s="225"/>
      <c r="AH536" s="225"/>
      <c r="AI536" s="225"/>
      <c r="AJ536" s="225"/>
      <c r="AK536" s="225"/>
      <c r="AL536" s="225"/>
      <c r="AM536" s="225"/>
      <c r="AN536" s="225"/>
      <c r="AO536" s="225"/>
      <c r="AP536" s="225"/>
      <c r="AQ536" s="225"/>
      <c r="AR536" s="225"/>
      <c r="AS536" s="225"/>
      <c r="AT536" s="225"/>
      <c r="AU536" s="225"/>
      <c r="AV536" s="225"/>
      <c r="AW536" s="225"/>
      <c r="AX536" s="225"/>
      <c r="AY536" s="225"/>
      <c r="AZ536" s="225"/>
      <c r="BA536" s="225"/>
      <c r="BB536" s="225"/>
      <c r="BC536" s="225"/>
      <c r="BD536" s="225"/>
      <c r="BE536" s="225"/>
      <c r="BF536" s="225"/>
      <c r="BG536" s="225"/>
      <c r="BH536" s="225"/>
      <c r="BI536" s="225"/>
      <c r="BJ536" s="225"/>
      <c r="BK536" s="225"/>
      <c r="BL536" s="225"/>
      <c r="BM536" s="225"/>
      <c r="BN536" s="225"/>
      <c r="BO536" s="225"/>
      <c r="BP536" s="225"/>
      <c r="BQ536" s="225"/>
      <c r="BR536" s="225"/>
      <c r="BS536" s="225"/>
      <c r="BT536" s="225"/>
      <c r="BU536" s="225"/>
      <c r="BV536" s="225"/>
      <c r="BW536" s="225"/>
      <c r="BX536" s="225"/>
      <c r="BY536" s="225"/>
      <c r="BZ536" s="225"/>
      <c r="CA536" s="225"/>
      <c r="CB536" s="225"/>
      <c r="CC536" s="225"/>
      <c r="CD536" s="225"/>
      <c r="CE536" s="225"/>
      <c r="CF536" s="225"/>
      <c r="CG536" s="225"/>
      <c r="CH536" s="225"/>
      <c r="CI536" s="225"/>
      <c r="CJ536" s="225"/>
      <c r="CK536" s="225"/>
      <c r="CL536" s="225"/>
      <c r="CM536" s="225"/>
      <c r="CN536" s="225"/>
      <c r="CO536" s="225"/>
      <c r="CP536" s="225"/>
      <c r="CQ536" s="225"/>
      <c r="CR536" s="225"/>
      <c r="CS536" s="225"/>
      <c r="CT536" s="225"/>
      <c r="CU536" s="225"/>
      <c r="CV536" s="225"/>
      <c r="CW536" s="225"/>
      <c r="CX536" s="225"/>
      <c r="CY536" s="225"/>
      <c r="CZ536" s="225"/>
      <c r="DA536" s="225"/>
      <c r="DB536" s="225"/>
      <c r="DC536" s="225"/>
      <c r="DD536" s="225"/>
      <c r="DE536" s="225"/>
      <c r="DF536" s="225"/>
      <c r="DG536" s="225"/>
      <c r="DH536" s="225"/>
      <c r="DI536" s="225"/>
      <c r="DJ536" s="225"/>
      <c r="DK536" s="225"/>
      <c r="DL536" s="225"/>
      <c r="DM536" s="225"/>
      <c r="DN536" s="225"/>
      <c r="DO536" s="225"/>
      <c r="DP536" s="225"/>
      <c r="DQ536" s="225"/>
      <c r="DR536" s="225"/>
      <c r="DS536" s="225"/>
      <c r="DT536" s="225"/>
      <c r="DU536" s="225"/>
      <c r="DV536" s="225"/>
      <c r="DW536" s="225"/>
      <c r="DX536" s="225"/>
      <c r="DY536" s="225"/>
      <c r="DZ536" s="225"/>
      <c r="EA536" s="225"/>
      <c r="EB536" s="225"/>
      <c r="EC536" s="225"/>
      <c r="ED536" s="225"/>
      <c r="EE536" s="225"/>
      <c r="EF536" s="225"/>
      <c r="EG536" s="225"/>
      <c r="EH536" s="225"/>
      <c r="EI536" s="225"/>
      <c r="EJ536" s="225"/>
      <c r="EK536" s="225"/>
      <c r="EL536" s="225"/>
      <c r="EM536" s="225"/>
      <c r="EN536" s="225"/>
      <c r="EO536" s="225"/>
      <c r="EP536" s="225"/>
      <c r="EQ536" s="225"/>
      <c r="ER536" s="225"/>
      <c r="ES536" s="225"/>
      <c r="ET536" s="225"/>
      <c r="EU536" s="225"/>
      <c r="EV536" s="225"/>
      <c r="EW536" s="225"/>
      <c r="EX536" s="225"/>
      <c r="EY536" s="225"/>
      <c r="EZ536" s="225"/>
      <c r="FA536" s="225"/>
      <c r="FB536" s="225"/>
      <c r="FC536" s="225"/>
      <c r="FD536" s="225"/>
      <c r="FE536" s="225"/>
      <c r="FF536" s="225"/>
      <c r="FG536" s="225"/>
      <c r="FH536" s="225"/>
      <c r="FI536" s="225"/>
      <c r="FJ536" s="225"/>
      <c r="FK536" s="225"/>
      <c r="FL536" s="225"/>
      <c r="FM536" s="225"/>
      <c r="FN536" s="225"/>
      <c r="FO536" s="225"/>
      <c r="FP536" s="225"/>
      <c r="FQ536" s="225"/>
      <c r="FR536" s="225"/>
      <c r="FS536" s="225"/>
      <c r="FT536" s="225"/>
      <c r="FU536" s="225"/>
      <c r="FV536" s="225"/>
      <c r="FW536" s="225"/>
      <c r="FX536" s="225"/>
      <c r="FY536" s="225"/>
      <c r="FZ536" s="225"/>
      <c r="GA536" s="225"/>
      <c r="GB536" s="225"/>
      <c r="GC536" s="225"/>
      <c r="GD536" s="225"/>
      <c r="GE536" s="225"/>
      <c r="GF536" s="225"/>
      <c r="GG536" s="225"/>
      <c r="GH536" s="225"/>
      <c r="GI536" s="225"/>
      <c r="GJ536" s="225"/>
      <c r="GK536" s="225"/>
      <c r="GL536" s="225"/>
      <c r="GM536" s="225"/>
      <c r="GN536" s="225"/>
      <c r="GO536" s="225"/>
      <c r="GP536" s="225"/>
      <c r="GQ536" s="225"/>
      <c r="GR536" s="225"/>
      <c r="GS536" s="225"/>
      <c r="GT536" s="225"/>
      <c r="GU536" s="225"/>
      <c r="GV536" s="225"/>
      <c r="GW536" s="225"/>
      <c r="GX536" s="225"/>
      <c r="GY536" s="225"/>
      <c r="GZ536" s="225"/>
      <c r="HA536" s="225"/>
      <c r="HB536" s="225"/>
      <c r="HC536" s="225"/>
      <c r="HD536" s="225"/>
      <c r="HE536" s="225"/>
      <c r="HF536" s="225"/>
      <c r="HG536" s="225"/>
      <c r="HH536" s="225"/>
      <c r="HI536" s="225"/>
      <c r="HJ536" s="225"/>
      <c r="HK536" s="225"/>
      <c r="HL536" s="225"/>
      <c r="HM536" s="225"/>
      <c r="HN536" s="225"/>
      <c r="HO536" s="225"/>
      <c r="HP536" s="225"/>
      <c r="HQ536" s="225"/>
      <c r="HR536" s="225"/>
      <c r="HS536" s="225"/>
      <c r="HT536" s="225"/>
      <c r="HU536" s="225"/>
      <c r="HV536" s="225"/>
      <c r="HW536" s="225"/>
      <c r="HX536" s="225"/>
      <c r="HY536" s="225"/>
      <c r="HZ536" s="225"/>
      <c r="IA536" s="225"/>
      <c r="IB536" s="225"/>
      <c r="IC536" s="225"/>
      <c r="ID536" s="225"/>
      <c r="IE536" s="225"/>
      <c r="IF536" s="225"/>
      <c r="IG536" s="225"/>
      <c r="IH536" s="225"/>
      <c r="II536" s="225"/>
      <c r="IJ536" s="225"/>
      <c r="IK536" s="225"/>
      <c r="IL536" s="225"/>
      <c r="IM536" s="225"/>
      <c r="IN536" s="225"/>
      <c r="IO536" s="225"/>
      <c r="IP536" s="225"/>
      <c r="IQ536" s="225"/>
      <c r="IR536" s="225"/>
      <c r="IS536" s="225"/>
      <c r="IT536" s="225"/>
      <c r="IU536" s="225"/>
      <c r="IV536" s="225"/>
      <c r="IW536" s="225"/>
      <c r="IX536" s="225"/>
      <c r="IY536" s="225"/>
      <c r="IZ536" s="225"/>
      <c r="JA536" s="225"/>
      <c r="JB536" s="225"/>
      <c r="JC536" s="225"/>
      <c r="JD536" s="225"/>
      <c r="JE536" s="225"/>
      <c r="JF536" s="225"/>
      <c r="JG536" s="225"/>
      <c r="JH536" s="225"/>
      <c r="JI536" s="225"/>
      <c r="JJ536" s="225"/>
      <c r="JK536" s="225"/>
      <c r="JL536" s="225"/>
      <c r="JM536" s="225"/>
      <c r="JN536" s="225"/>
      <c r="JO536" s="225"/>
      <c r="JP536" s="225"/>
      <c r="JQ536" s="225"/>
      <c r="JR536" s="225"/>
      <c r="JS536" s="225"/>
      <c r="JT536" s="225"/>
      <c r="JU536" s="225"/>
      <c r="JV536" s="225"/>
      <c r="JW536" s="225"/>
      <c r="JX536" s="225"/>
      <c r="JY536" s="225"/>
      <c r="JZ536" s="225"/>
      <c r="KA536" s="225"/>
      <c r="KB536" s="225"/>
      <c r="KC536" s="225"/>
      <c r="KD536" s="225"/>
      <c r="KE536" s="225"/>
      <c r="KF536" s="225"/>
      <c r="KG536" s="225"/>
      <c r="KH536" s="225"/>
      <c r="KI536" s="225"/>
      <c r="KJ536" s="225"/>
      <c r="KK536" s="225"/>
      <c r="KL536" s="225"/>
      <c r="KM536" s="225"/>
      <c r="KN536" s="225"/>
      <c r="KO536" s="225"/>
      <c r="KP536" s="225"/>
      <c r="KQ536" s="225"/>
      <c r="KR536" s="225"/>
      <c r="KS536" s="225"/>
      <c r="KT536" s="225"/>
      <c r="KU536" s="225"/>
      <c r="KV536" s="225"/>
      <c r="KW536" s="225"/>
      <c r="KX536" s="225"/>
      <c r="KY536" s="225"/>
      <c r="KZ536" s="225"/>
      <c r="LA536" s="225"/>
      <c r="LB536" s="225"/>
      <c r="LC536" s="225"/>
      <c r="LD536" s="225"/>
      <c r="LE536" s="225"/>
      <c r="LF536" s="225"/>
      <c r="LG536" s="225"/>
      <c r="LH536" s="225"/>
      <c r="LI536" s="225"/>
      <c r="LJ536" s="225"/>
      <c r="LK536" s="225"/>
      <c r="LL536" s="225"/>
      <c r="LM536" s="225"/>
      <c r="LN536" s="225"/>
      <c r="LO536" s="225"/>
      <c r="LP536" s="225"/>
      <c r="LQ536" s="225"/>
      <c r="LR536" s="225"/>
      <c r="LS536" s="225"/>
      <c r="LT536" s="225"/>
      <c r="LU536" s="225"/>
      <c r="LV536" s="225"/>
      <c r="LW536" s="225"/>
      <c r="LX536" s="225"/>
      <c r="LY536" s="225"/>
      <c r="LZ536" s="225"/>
      <c r="MA536" s="225"/>
      <c r="MB536" s="225"/>
      <c r="MC536" s="225"/>
      <c r="MD536" s="225"/>
      <c r="ME536" s="225"/>
      <c r="MF536" s="225"/>
      <c r="MG536" s="225"/>
      <c r="MH536" s="225"/>
      <c r="MI536" s="225"/>
      <c r="MJ536" s="225"/>
      <c r="MK536" s="225"/>
      <c r="ML536" s="225"/>
      <c r="MM536" s="225"/>
      <c r="MN536" s="225"/>
      <c r="MO536" s="225"/>
      <c r="MP536" s="225"/>
      <c r="MQ536" s="225"/>
      <c r="MR536" s="225"/>
      <c r="MS536" s="225"/>
      <c r="MT536" s="225"/>
      <c r="MU536" s="225"/>
      <c r="MV536" s="225"/>
      <c r="MW536" s="225"/>
      <c r="MX536" s="225"/>
      <c r="MY536" s="225"/>
      <c r="MZ536" s="225"/>
      <c r="NA536" s="225"/>
      <c r="NB536" s="225"/>
      <c r="NC536" s="225"/>
      <c r="ND536" s="225"/>
      <c r="NE536" s="225"/>
      <c r="NF536" s="225"/>
      <c r="NG536" s="225"/>
      <c r="NH536" s="225"/>
      <c r="NI536" s="225"/>
      <c r="NJ536" s="225"/>
      <c r="NK536" s="225"/>
      <c r="NL536" s="225"/>
      <c r="NM536" s="225"/>
      <c r="NN536" s="225"/>
      <c r="NO536" s="225"/>
      <c r="NP536" s="225"/>
      <c r="NQ536" s="225"/>
      <c r="NR536" s="225"/>
      <c r="NS536" s="225"/>
      <c r="NT536" s="225"/>
      <c r="NU536" s="225"/>
      <c r="NV536" s="225"/>
      <c r="NW536" s="225"/>
      <c r="NX536" s="225"/>
      <c r="NY536" s="225"/>
      <c r="NZ536" s="225"/>
      <c r="OA536" s="225"/>
      <c r="OB536" s="225"/>
      <c r="OC536" s="225"/>
      <c r="OD536" s="225"/>
      <c r="OE536" s="225"/>
      <c r="OF536" s="225"/>
      <c r="OG536" s="225"/>
      <c r="OH536" s="225"/>
      <c r="OI536" s="225"/>
      <c r="OJ536" s="225"/>
      <c r="OK536" s="225"/>
      <c r="OL536" s="225"/>
      <c r="OM536" s="225"/>
      <c r="ON536" s="225"/>
      <c r="OO536" s="225"/>
      <c r="OP536" s="225"/>
      <c r="OQ536" s="225"/>
      <c r="OR536" s="225"/>
      <c r="OS536" s="225"/>
      <c r="OT536" s="225"/>
      <c r="OU536" s="225"/>
      <c r="OV536" s="225"/>
      <c r="OW536" s="225"/>
      <c r="OX536" s="225"/>
      <c r="OY536" s="225"/>
      <c r="OZ536" s="225"/>
      <c r="PA536" s="225"/>
      <c r="PB536" s="225"/>
      <c r="PC536" s="225"/>
      <c r="PD536" s="225"/>
      <c r="PE536" s="225"/>
      <c r="PF536" s="225"/>
      <c r="PG536" s="225"/>
      <c r="PH536" s="225"/>
      <c r="PI536" s="225"/>
      <c r="PJ536" s="225"/>
      <c r="PK536" s="225"/>
      <c r="PL536" s="225"/>
      <c r="PM536" s="225"/>
      <c r="PN536" s="225"/>
      <c r="PO536" s="225"/>
      <c r="PP536" s="225"/>
      <c r="PQ536" s="225"/>
      <c r="PR536" s="225"/>
      <c r="PS536" s="225"/>
      <c r="PT536" s="225"/>
      <c r="PU536" s="225"/>
      <c r="PV536" s="225"/>
      <c r="PW536" s="225"/>
      <c r="PX536" s="225"/>
      <c r="PY536" s="225"/>
      <c r="PZ536" s="225"/>
      <c r="QA536" s="225"/>
      <c r="QB536" s="225"/>
      <c r="QC536" s="225"/>
      <c r="QD536" s="225"/>
      <c r="QE536" s="225"/>
      <c r="QF536" s="225"/>
      <c r="QG536" s="225"/>
      <c r="QH536" s="225"/>
      <c r="QI536" s="225"/>
      <c r="QJ536" s="225"/>
      <c r="QK536" s="225"/>
      <c r="QL536" s="225"/>
      <c r="QM536" s="225"/>
      <c r="QN536" s="225"/>
      <c r="QO536" s="225"/>
      <c r="QP536" s="225"/>
      <c r="QQ536" s="225"/>
      <c r="QR536" s="225"/>
      <c r="QS536" s="225"/>
      <c r="QT536" s="225"/>
      <c r="QU536" s="225"/>
      <c r="QV536" s="225"/>
      <c r="QW536" s="225"/>
      <c r="QX536" s="225"/>
      <c r="QY536" s="225"/>
      <c r="QZ536" s="225"/>
      <c r="RA536" s="225"/>
      <c r="RB536" s="225"/>
      <c r="RC536" s="225"/>
      <c r="RD536" s="225"/>
      <c r="RE536" s="225"/>
      <c r="RF536" s="225"/>
      <c r="RG536" s="225"/>
      <c r="RH536" s="225"/>
      <c r="RI536" s="225"/>
      <c r="RJ536" s="225"/>
      <c r="RK536" s="225"/>
      <c r="RL536" s="225"/>
      <c r="RM536" s="225"/>
      <c r="RN536" s="225"/>
      <c r="RO536" s="225"/>
      <c r="RP536" s="225"/>
      <c r="RQ536" s="225"/>
      <c r="RR536" s="225"/>
      <c r="RS536" s="225"/>
      <c r="RT536" s="225"/>
      <c r="RU536" s="225"/>
      <c r="RV536" s="225"/>
      <c r="RW536" s="225"/>
      <c r="RX536" s="225"/>
      <c r="RY536" s="225"/>
      <c r="RZ536" s="225"/>
      <c r="SA536" s="225"/>
      <c r="SB536" s="225"/>
      <c r="SC536" s="225"/>
      <c r="SD536" s="225"/>
      <c r="SE536" s="225"/>
      <c r="SF536" s="225"/>
      <c r="SG536" s="225"/>
      <c r="SH536" s="225"/>
      <c r="SI536" s="225"/>
      <c r="SJ536" s="225"/>
      <c r="SK536" s="225"/>
      <c r="SL536" s="225"/>
      <c r="SM536" s="225"/>
      <c r="SN536" s="225"/>
      <c r="SO536" s="225"/>
      <c r="SP536" s="225"/>
      <c r="SQ536" s="225"/>
      <c r="SR536" s="225"/>
      <c r="SS536" s="225"/>
      <c r="ST536" s="225"/>
      <c r="SU536" s="225"/>
      <c r="SV536" s="225"/>
      <c r="SW536" s="225"/>
      <c r="SX536" s="225"/>
      <c r="SY536" s="225"/>
      <c r="SZ536" s="225"/>
      <c r="TA536" s="225"/>
      <c r="TB536" s="225"/>
      <c r="TC536" s="225"/>
      <c r="TD536" s="225"/>
      <c r="TE536" s="225"/>
      <c r="TF536" s="225"/>
      <c r="TG536" s="225"/>
      <c r="TH536" s="225"/>
      <c r="TI536" s="225"/>
      <c r="TJ536" s="225"/>
      <c r="TK536" s="225"/>
      <c r="TL536" s="225"/>
      <c r="TM536" s="225"/>
      <c r="TN536" s="225"/>
      <c r="TO536" s="225"/>
      <c r="TP536" s="225"/>
      <c r="TQ536" s="225"/>
      <c r="TR536" s="225"/>
      <c r="TS536" s="225"/>
      <c r="TT536" s="225"/>
      <c r="TU536" s="225"/>
      <c r="TV536" s="225"/>
      <c r="TW536" s="225"/>
      <c r="TX536" s="225"/>
      <c r="TY536" s="225"/>
      <c r="TZ536" s="225"/>
      <c r="UA536" s="225"/>
      <c r="UB536" s="225"/>
      <c r="UC536" s="225"/>
      <c r="UD536" s="225"/>
      <c r="UE536" s="225"/>
      <c r="UF536" s="225"/>
      <c r="UG536" s="225"/>
      <c r="UH536" s="225"/>
      <c r="UI536" s="225"/>
      <c r="UJ536" s="225"/>
      <c r="UK536" s="225"/>
      <c r="UL536" s="225"/>
      <c r="UM536" s="225"/>
      <c r="UN536" s="225"/>
      <c r="UO536" s="225"/>
      <c r="UP536" s="225"/>
      <c r="UQ536" s="225"/>
      <c r="UR536" s="225"/>
      <c r="US536" s="225"/>
      <c r="UT536" s="225"/>
      <c r="UU536" s="225"/>
      <c r="UV536" s="225"/>
      <c r="UW536" s="225"/>
      <c r="UX536" s="225"/>
      <c r="UY536" s="225"/>
      <c r="UZ536" s="225"/>
      <c r="VA536" s="225"/>
      <c r="VB536" s="225"/>
      <c r="VC536" s="225"/>
      <c r="VD536" s="225"/>
      <c r="VE536" s="225"/>
      <c r="VF536" s="225"/>
      <c r="VG536" s="225"/>
      <c r="VH536" s="225"/>
      <c r="VI536" s="225"/>
      <c r="VJ536" s="225"/>
      <c r="VK536" s="225"/>
      <c r="VL536" s="225"/>
      <c r="VM536" s="225"/>
      <c r="VN536" s="225"/>
      <c r="VO536" s="225"/>
      <c r="VP536" s="225"/>
      <c r="VQ536" s="225"/>
      <c r="VR536" s="225"/>
      <c r="VS536" s="225"/>
      <c r="VT536" s="225"/>
      <c r="VU536" s="225"/>
      <c r="VV536" s="225"/>
      <c r="VW536" s="225"/>
      <c r="VX536" s="225"/>
      <c r="VY536" s="225"/>
      <c r="VZ536" s="225"/>
      <c r="WA536" s="225"/>
      <c r="WB536" s="225"/>
      <c r="WC536" s="225"/>
      <c r="WD536" s="225"/>
      <c r="WE536" s="225"/>
      <c r="WF536" s="225"/>
      <c r="WG536" s="225"/>
      <c r="WH536" s="225"/>
      <c r="WI536" s="225"/>
      <c r="WJ536" s="225"/>
      <c r="WK536" s="225"/>
      <c r="WL536" s="225"/>
      <c r="WM536" s="225"/>
      <c r="WN536" s="225"/>
      <c r="WO536" s="225"/>
      <c r="WP536" s="225"/>
      <c r="WQ536" s="225"/>
      <c r="WR536" s="225"/>
      <c r="WS536" s="225"/>
      <c r="WT536" s="225"/>
      <c r="WU536" s="225"/>
      <c r="WV536" s="225"/>
      <c r="WW536" s="225"/>
      <c r="WX536" s="225"/>
      <c r="WY536" s="225"/>
      <c r="WZ536" s="225"/>
      <c r="XA536" s="225"/>
      <c r="XB536" s="225"/>
      <c r="XC536" s="225"/>
      <c r="XD536" s="225"/>
      <c r="XE536" s="225"/>
      <c r="XF536" s="225"/>
      <c r="XG536" s="225"/>
      <c r="XH536" s="225"/>
      <c r="XI536" s="225"/>
      <c r="XJ536" s="225"/>
      <c r="XK536" s="225"/>
      <c r="XL536" s="225"/>
      <c r="XM536" s="225"/>
      <c r="XN536" s="225"/>
      <c r="XO536" s="225"/>
      <c r="XP536" s="225"/>
      <c r="XQ536" s="225"/>
      <c r="XR536" s="225"/>
      <c r="XS536" s="225"/>
      <c r="XT536" s="225"/>
      <c r="XU536" s="225"/>
      <c r="XV536" s="225"/>
      <c r="XW536" s="225"/>
      <c r="XX536" s="225"/>
      <c r="XY536" s="225"/>
      <c r="XZ536" s="225"/>
      <c r="YA536" s="225"/>
      <c r="YB536" s="225"/>
      <c r="YC536" s="225"/>
      <c r="YD536" s="225"/>
      <c r="YE536" s="225"/>
      <c r="YF536" s="225"/>
      <c r="YG536" s="225"/>
      <c r="YH536" s="225"/>
      <c r="YI536" s="225"/>
      <c r="YJ536" s="225"/>
      <c r="YK536" s="225"/>
      <c r="YL536" s="225"/>
      <c r="YM536" s="225"/>
      <c r="YN536" s="225"/>
      <c r="YO536" s="225"/>
      <c r="YP536" s="225"/>
      <c r="YQ536" s="225"/>
      <c r="YR536" s="225"/>
      <c r="YS536" s="225"/>
      <c r="YT536" s="225"/>
      <c r="YU536" s="225"/>
      <c r="YV536" s="225"/>
      <c r="YW536" s="225"/>
      <c r="YX536" s="225"/>
      <c r="YY536" s="225"/>
      <c r="YZ536" s="225"/>
      <c r="ZA536" s="225"/>
      <c r="ZB536" s="225"/>
      <c r="ZC536" s="225"/>
      <c r="ZD536" s="225"/>
      <c r="ZE536" s="225"/>
      <c r="ZF536" s="225"/>
      <c r="ZG536" s="225"/>
      <c r="ZH536" s="225"/>
      <c r="ZI536" s="225"/>
      <c r="ZJ536" s="225"/>
      <c r="ZK536" s="225"/>
      <c r="ZL536" s="225"/>
      <c r="ZM536" s="225"/>
      <c r="ZN536" s="225"/>
      <c r="ZO536" s="225"/>
      <c r="ZP536" s="225"/>
      <c r="ZQ536" s="225"/>
      <c r="ZR536" s="225"/>
      <c r="ZS536" s="225"/>
      <c r="ZT536" s="225"/>
      <c r="ZU536" s="225"/>
      <c r="ZV536" s="225"/>
      <c r="ZW536" s="225"/>
      <c r="ZX536" s="225"/>
      <c r="ZY536" s="225"/>
      <c r="ZZ536" s="225"/>
      <c r="AAA536" s="225"/>
      <c r="AAB536" s="225"/>
      <c r="AAC536" s="225"/>
      <c r="AAD536" s="225"/>
      <c r="AAE536" s="225"/>
      <c r="AAF536" s="225"/>
      <c r="AAG536" s="225"/>
      <c r="AAH536" s="225"/>
      <c r="AAI536" s="225"/>
      <c r="AAJ536" s="225"/>
      <c r="AAK536" s="225"/>
      <c r="AAL536" s="225"/>
      <c r="AAM536" s="225"/>
      <c r="AAN536" s="225"/>
      <c r="AAO536" s="225"/>
      <c r="AAP536" s="225"/>
      <c r="AAQ536" s="225"/>
      <c r="AAR536" s="225"/>
    </row>
    <row r="537" spans="1:720" ht="15.75" customHeight="1" x14ac:dyDescent="0.15">
      <c r="A537" s="227">
        <v>119458</v>
      </c>
      <c r="B537" s="35">
        <v>61</v>
      </c>
      <c r="C537" s="35">
        <v>0</v>
      </c>
      <c r="D537" s="37">
        <v>56.5</v>
      </c>
      <c r="E537" s="37">
        <v>151</v>
      </c>
      <c r="F537" s="37">
        <v>88.6</v>
      </c>
      <c r="G537" s="37">
        <v>96</v>
      </c>
      <c r="H537" s="35">
        <v>129</v>
      </c>
      <c r="I537" s="35">
        <v>73.5</v>
      </c>
      <c r="J537" s="35">
        <v>1</v>
      </c>
      <c r="K537" s="35">
        <v>1</v>
      </c>
      <c r="L537" s="35">
        <v>0</v>
      </c>
      <c r="M537" s="35">
        <v>244</v>
      </c>
      <c r="N537" s="35">
        <v>71</v>
      </c>
      <c r="O537" s="35">
        <v>153</v>
      </c>
      <c r="P537" s="35">
        <v>130</v>
      </c>
      <c r="Q537" s="35">
        <v>0</v>
      </c>
      <c r="R537" s="42">
        <v>0.10809025129188243</v>
      </c>
      <c r="S537" s="43">
        <v>0.10809025129188243</v>
      </c>
      <c r="T537" s="1">
        <v>0.93</v>
      </c>
      <c r="U537" s="1">
        <v>66.328273999999993</v>
      </c>
      <c r="V537" s="1">
        <v>2</v>
      </c>
      <c r="W537" s="1">
        <v>2</v>
      </c>
      <c r="X537" s="1">
        <v>0</v>
      </c>
      <c r="Y537" s="1">
        <v>0</v>
      </c>
      <c r="Z537" s="1">
        <v>2399</v>
      </c>
      <c r="AA537" s="47">
        <v>1.9</v>
      </c>
      <c r="AB537" s="1">
        <v>1</v>
      </c>
      <c r="AC537" s="47">
        <v>0</v>
      </c>
      <c r="AD537" s="225"/>
      <c r="AE537" s="225"/>
      <c r="AF537" s="225"/>
      <c r="AG537" s="225"/>
      <c r="AH537" s="225"/>
      <c r="AI537" s="225"/>
      <c r="AJ537" s="225"/>
      <c r="AK537" s="225"/>
      <c r="AL537" s="225"/>
      <c r="AM537" s="225"/>
      <c r="AN537" s="225"/>
      <c r="AO537" s="225"/>
      <c r="AP537" s="225"/>
      <c r="AQ537" s="225"/>
      <c r="AR537" s="225"/>
      <c r="AS537" s="225"/>
      <c r="AT537" s="225"/>
      <c r="AU537" s="225"/>
      <c r="AV537" s="225"/>
      <c r="AW537" s="225"/>
      <c r="AX537" s="225"/>
      <c r="AY537" s="225"/>
      <c r="AZ537" s="225"/>
      <c r="BA537" s="225"/>
      <c r="BB537" s="225"/>
      <c r="BC537" s="225"/>
      <c r="BD537" s="225"/>
      <c r="BE537" s="225"/>
      <c r="BF537" s="225"/>
      <c r="BG537" s="225"/>
      <c r="BH537" s="225"/>
      <c r="BI537" s="225"/>
      <c r="BJ537" s="225"/>
      <c r="BK537" s="225"/>
      <c r="BL537" s="225"/>
      <c r="BM537" s="225"/>
      <c r="BN537" s="225"/>
      <c r="BO537" s="225"/>
      <c r="BP537" s="225"/>
      <c r="BQ537" s="225"/>
      <c r="BR537" s="225"/>
      <c r="BS537" s="225"/>
      <c r="BT537" s="225"/>
      <c r="BU537" s="225"/>
      <c r="BV537" s="225"/>
      <c r="BW537" s="225"/>
      <c r="BX537" s="225"/>
      <c r="BY537" s="225"/>
      <c r="BZ537" s="225"/>
      <c r="CA537" s="225"/>
      <c r="CB537" s="225"/>
      <c r="CC537" s="225"/>
      <c r="CD537" s="225"/>
      <c r="CE537" s="225"/>
      <c r="CF537" s="225"/>
      <c r="CG537" s="225"/>
      <c r="CH537" s="225"/>
      <c r="CI537" s="225"/>
      <c r="CJ537" s="225"/>
      <c r="CK537" s="225"/>
      <c r="CL537" s="225"/>
      <c r="CM537" s="225"/>
      <c r="CN537" s="225"/>
      <c r="CO537" s="225"/>
      <c r="CP537" s="225"/>
      <c r="CQ537" s="225"/>
      <c r="CR537" s="225"/>
      <c r="CS537" s="225"/>
      <c r="CT537" s="225"/>
      <c r="CU537" s="225"/>
      <c r="CV537" s="225"/>
      <c r="CW537" s="225"/>
      <c r="CX537" s="225"/>
      <c r="CY537" s="225"/>
      <c r="CZ537" s="225"/>
      <c r="DA537" s="225"/>
      <c r="DB537" s="225"/>
      <c r="DC537" s="225"/>
      <c r="DD537" s="225"/>
      <c r="DE537" s="225"/>
      <c r="DF537" s="225"/>
      <c r="DG537" s="225"/>
      <c r="DH537" s="225"/>
      <c r="DI537" s="225"/>
      <c r="DJ537" s="225"/>
      <c r="DK537" s="225"/>
      <c r="DL537" s="225"/>
      <c r="DM537" s="225"/>
      <c r="DN537" s="225"/>
      <c r="DO537" s="225"/>
      <c r="DP537" s="225"/>
      <c r="DQ537" s="225"/>
      <c r="DR537" s="225"/>
      <c r="DS537" s="225"/>
      <c r="DT537" s="225"/>
      <c r="DU537" s="225"/>
      <c r="DV537" s="225"/>
      <c r="DW537" s="225"/>
      <c r="DX537" s="225"/>
      <c r="DY537" s="225"/>
      <c r="DZ537" s="225"/>
      <c r="EA537" s="225"/>
      <c r="EB537" s="225"/>
      <c r="EC537" s="225"/>
      <c r="ED537" s="225"/>
      <c r="EE537" s="225"/>
      <c r="EF537" s="225"/>
      <c r="EG537" s="225"/>
      <c r="EH537" s="225"/>
      <c r="EI537" s="225"/>
      <c r="EJ537" s="225"/>
      <c r="EK537" s="225"/>
      <c r="EL537" s="225"/>
      <c r="EM537" s="225"/>
      <c r="EN537" s="225"/>
      <c r="EO537" s="225"/>
      <c r="EP537" s="225"/>
      <c r="EQ537" s="225"/>
      <c r="ER537" s="225"/>
      <c r="ES537" s="225"/>
      <c r="ET537" s="225"/>
      <c r="EU537" s="225"/>
      <c r="EV537" s="225"/>
      <c r="EW537" s="225"/>
      <c r="EX537" s="225"/>
      <c r="EY537" s="225"/>
      <c r="EZ537" s="225"/>
      <c r="FA537" s="225"/>
      <c r="FB537" s="225"/>
      <c r="FC537" s="225"/>
      <c r="FD537" s="225"/>
      <c r="FE537" s="225"/>
      <c r="FF537" s="225"/>
      <c r="FG537" s="225"/>
      <c r="FH537" s="225"/>
      <c r="FI537" s="225"/>
      <c r="FJ537" s="225"/>
      <c r="FK537" s="225"/>
      <c r="FL537" s="225"/>
      <c r="FM537" s="225"/>
      <c r="FN537" s="225"/>
      <c r="FO537" s="225"/>
      <c r="FP537" s="225"/>
      <c r="FQ537" s="225"/>
      <c r="FR537" s="225"/>
      <c r="FS537" s="225"/>
      <c r="FT537" s="225"/>
      <c r="FU537" s="225"/>
      <c r="FV537" s="225"/>
      <c r="FW537" s="225"/>
      <c r="FX537" s="225"/>
      <c r="FY537" s="225"/>
      <c r="FZ537" s="225"/>
      <c r="GA537" s="225"/>
      <c r="GB537" s="225"/>
      <c r="GC537" s="225"/>
      <c r="GD537" s="225"/>
      <c r="GE537" s="225"/>
      <c r="GF537" s="225"/>
      <c r="GG537" s="225"/>
      <c r="GH537" s="225"/>
      <c r="GI537" s="225"/>
      <c r="GJ537" s="225"/>
      <c r="GK537" s="225"/>
      <c r="GL537" s="225"/>
      <c r="GM537" s="225"/>
      <c r="GN537" s="225"/>
      <c r="GO537" s="225"/>
      <c r="GP537" s="225"/>
      <c r="GQ537" s="225"/>
      <c r="GR537" s="225"/>
      <c r="GS537" s="225"/>
      <c r="GT537" s="225"/>
      <c r="GU537" s="225"/>
      <c r="GV537" s="225"/>
      <c r="GW537" s="225"/>
      <c r="GX537" s="225"/>
      <c r="GY537" s="225"/>
      <c r="GZ537" s="225"/>
      <c r="HA537" s="225"/>
      <c r="HB537" s="225"/>
      <c r="HC537" s="225"/>
      <c r="HD537" s="225"/>
      <c r="HE537" s="225"/>
      <c r="HF537" s="225"/>
      <c r="HG537" s="225"/>
      <c r="HH537" s="225"/>
      <c r="HI537" s="225"/>
      <c r="HJ537" s="225"/>
      <c r="HK537" s="225"/>
      <c r="HL537" s="225"/>
      <c r="HM537" s="225"/>
      <c r="HN537" s="225"/>
      <c r="HO537" s="225"/>
      <c r="HP537" s="225"/>
      <c r="HQ537" s="225"/>
      <c r="HR537" s="225"/>
      <c r="HS537" s="225"/>
      <c r="HT537" s="225"/>
      <c r="HU537" s="225"/>
      <c r="HV537" s="225"/>
      <c r="HW537" s="225"/>
      <c r="HX537" s="225"/>
      <c r="HY537" s="225"/>
      <c r="HZ537" s="225"/>
      <c r="IA537" s="225"/>
      <c r="IB537" s="225"/>
      <c r="IC537" s="225"/>
      <c r="ID537" s="225"/>
      <c r="IE537" s="225"/>
      <c r="IF537" s="225"/>
      <c r="IG537" s="225"/>
      <c r="IH537" s="225"/>
      <c r="II537" s="225"/>
      <c r="IJ537" s="225"/>
      <c r="IK537" s="225"/>
      <c r="IL537" s="225"/>
      <c r="IM537" s="225"/>
      <c r="IN537" s="225"/>
      <c r="IO537" s="225"/>
      <c r="IP537" s="225"/>
      <c r="IQ537" s="225"/>
      <c r="IR537" s="225"/>
      <c r="IS537" s="225"/>
      <c r="IT537" s="225"/>
      <c r="IU537" s="225"/>
      <c r="IV537" s="225"/>
      <c r="IW537" s="225"/>
      <c r="IX537" s="225"/>
      <c r="IY537" s="225"/>
      <c r="IZ537" s="225"/>
      <c r="JA537" s="225"/>
      <c r="JB537" s="225"/>
      <c r="JC537" s="225"/>
      <c r="JD537" s="225"/>
      <c r="JE537" s="225"/>
      <c r="JF537" s="225"/>
      <c r="JG537" s="225"/>
      <c r="JH537" s="225"/>
      <c r="JI537" s="225"/>
      <c r="JJ537" s="225"/>
      <c r="JK537" s="225"/>
      <c r="JL537" s="225"/>
      <c r="JM537" s="225"/>
      <c r="JN537" s="225"/>
      <c r="JO537" s="225"/>
      <c r="JP537" s="225"/>
      <c r="JQ537" s="225"/>
      <c r="JR537" s="225"/>
      <c r="JS537" s="225"/>
      <c r="JT537" s="225"/>
      <c r="JU537" s="225"/>
      <c r="JV537" s="225"/>
      <c r="JW537" s="225"/>
      <c r="JX537" s="225"/>
      <c r="JY537" s="225"/>
      <c r="JZ537" s="225"/>
      <c r="KA537" s="225"/>
      <c r="KB537" s="225"/>
      <c r="KC537" s="225"/>
      <c r="KD537" s="225"/>
      <c r="KE537" s="225"/>
      <c r="KF537" s="225"/>
      <c r="KG537" s="225"/>
      <c r="KH537" s="225"/>
      <c r="KI537" s="225"/>
      <c r="KJ537" s="225"/>
      <c r="KK537" s="225"/>
      <c r="KL537" s="225"/>
      <c r="KM537" s="225"/>
      <c r="KN537" s="225"/>
      <c r="KO537" s="225"/>
      <c r="KP537" s="225"/>
      <c r="KQ537" s="225"/>
      <c r="KR537" s="225"/>
      <c r="KS537" s="225"/>
      <c r="KT537" s="225"/>
      <c r="KU537" s="225"/>
      <c r="KV537" s="225"/>
      <c r="KW537" s="225"/>
      <c r="KX537" s="225"/>
      <c r="KY537" s="225"/>
      <c r="KZ537" s="225"/>
      <c r="LA537" s="225"/>
      <c r="LB537" s="225"/>
      <c r="LC537" s="225"/>
      <c r="LD537" s="225"/>
      <c r="LE537" s="225"/>
      <c r="LF537" s="225"/>
      <c r="LG537" s="225"/>
      <c r="LH537" s="225"/>
      <c r="LI537" s="225"/>
      <c r="LJ537" s="225"/>
      <c r="LK537" s="225"/>
      <c r="LL537" s="225"/>
      <c r="LM537" s="225"/>
      <c r="LN537" s="225"/>
      <c r="LO537" s="225"/>
      <c r="LP537" s="225"/>
      <c r="LQ537" s="225"/>
      <c r="LR537" s="225"/>
      <c r="LS537" s="225"/>
      <c r="LT537" s="225"/>
      <c r="LU537" s="225"/>
      <c r="LV537" s="225"/>
      <c r="LW537" s="225"/>
      <c r="LX537" s="225"/>
      <c r="LY537" s="225"/>
      <c r="LZ537" s="225"/>
      <c r="MA537" s="225"/>
      <c r="MB537" s="225"/>
      <c r="MC537" s="225"/>
      <c r="MD537" s="225"/>
      <c r="ME537" s="225"/>
      <c r="MF537" s="225"/>
      <c r="MG537" s="225"/>
      <c r="MH537" s="225"/>
      <c r="MI537" s="225"/>
      <c r="MJ537" s="225"/>
      <c r="MK537" s="225"/>
      <c r="ML537" s="225"/>
      <c r="MM537" s="225"/>
      <c r="MN537" s="225"/>
      <c r="MO537" s="225"/>
      <c r="MP537" s="225"/>
      <c r="MQ537" s="225"/>
      <c r="MR537" s="225"/>
      <c r="MS537" s="225"/>
      <c r="MT537" s="225"/>
      <c r="MU537" s="225"/>
      <c r="MV537" s="225"/>
      <c r="MW537" s="225"/>
      <c r="MX537" s="225"/>
      <c r="MY537" s="225"/>
      <c r="MZ537" s="225"/>
      <c r="NA537" s="225"/>
      <c r="NB537" s="225"/>
      <c r="NC537" s="225"/>
      <c r="ND537" s="225"/>
      <c r="NE537" s="225"/>
      <c r="NF537" s="225"/>
      <c r="NG537" s="225"/>
      <c r="NH537" s="225"/>
      <c r="NI537" s="225"/>
      <c r="NJ537" s="225"/>
      <c r="NK537" s="225"/>
      <c r="NL537" s="225"/>
      <c r="NM537" s="225"/>
      <c r="NN537" s="225"/>
      <c r="NO537" s="225"/>
      <c r="NP537" s="225"/>
      <c r="NQ537" s="225"/>
      <c r="NR537" s="225"/>
      <c r="NS537" s="225"/>
      <c r="NT537" s="225"/>
      <c r="NU537" s="225"/>
      <c r="NV537" s="225"/>
      <c r="NW537" s="225"/>
      <c r="NX537" s="225"/>
      <c r="NY537" s="225"/>
      <c r="NZ537" s="225"/>
      <c r="OA537" s="225"/>
      <c r="OB537" s="225"/>
      <c r="OC537" s="225"/>
      <c r="OD537" s="225"/>
      <c r="OE537" s="225"/>
      <c r="OF537" s="225"/>
      <c r="OG537" s="225"/>
      <c r="OH537" s="225"/>
      <c r="OI537" s="225"/>
      <c r="OJ537" s="225"/>
      <c r="OK537" s="225"/>
      <c r="OL537" s="225"/>
      <c r="OM537" s="225"/>
      <c r="ON537" s="225"/>
      <c r="OO537" s="225"/>
      <c r="OP537" s="225"/>
      <c r="OQ537" s="225"/>
      <c r="OR537" s="225"/>
      <c r="OS537" s="225"/>
      <c r="OT537" s="225"/>
      <c r="OU537" s="225"/>
      <c r="OV537" s="225"/>
      <c r="OW537" s="225"/>
      <c r="OX537" s="225"/>
      <c r="OY537" s="225"/>
      <c r="OZ537" s="225"/>
      <c r="PA537" s="225"/>
      <c r="PB537" s="225"/>
      <c r="PC537" s="225"/>
      <c r="PD537" s="225"/>
      <c r="PE537" s="225"/>
      <c r="PF537" s="225"/>
      <c r="PG537" s="225"/>
      <c r="PH537" s="225"/>
      <c r="PI537" s="225"/>
      <c r="PJ537" s="225"/>
      <c r="PK537" s="225"/>
      <c r="PL537" s="225"/>
      <c r="PM537" s="225"/>
      <c r="PN537" s="225"/>
      <c r="PO537" s="225"/>
      <c r="PP537" s="225"/>
      <c r="PQ537" s="225"/>
      <c r="PR537" s="225"/>
      <c r="PS537" s="225"/>
      <c r="PT537" s="225"/>
      <c r="PU537" s="225"/>
      <c r="PV537" s="225"/>
      <c r="PW537" s="225"/>
      <c r="PX537" s="225"/>
      <c r="PY537" s="225"/>
      <c r="PZ537" s="225"/>
      <c r="QA537" s="225"/>
      <c r="QB537" s="225"/>
      <c r="QC537" s="225"/>
      <c r="QD537" s="225"/>
      <c r="QE537" s="225"/>
      <c r="QF537" s="225"/>
      <c r="QG537" s="225"/>
      <c r="QH537" s="225"/>
      <c r="QI537" s="225"/>
      <c r="QJ537" s="225"/>
      <c r="QK537" s="225"/>
      <c r="QL537" s="225"/>
      <c r="QM537" s="225"/>
      <c r="QN537" s="225"/>
      <c r="QO537" s="225"/>
      <c r="QP537" s="225"/>
      <c r="QQ537" s="225"/>
      <c r="QR537" s="225"/>
      <c r="QS537" s="225"/>
      <c r="QT537" s="225"/>
      <c r="QU537" s="225"/>
      <c r="QV537" s="225"/>
      <c r="QW537" s="225"/>
      <c r="QX537" s="225"/>
      <c r="QY537" s="225"/>
      <c r="QZ537" s="225"/>
      <c r="RA537" s="225"/>
      <c r="RB537" s="225"/>
      <c r="RC537" s="225"/>
      <c r="RD537" s="225"/>
      <c r="RE537" s="225"/>
      <c r="RF537" s="225"/>
      <c r="RG537" s="225"/>
      <c r="RH537" s="225"/>
      <c r="RI537" s="225"/>
      <c r="RJ537" s="225"/>
      <c r="RK537" s="225"/>
      <c r="RL537" s="225"/>
      <c r="RM537" s="225"/>
      <c r="RN537" s="225"/>
      <c r="RO537" s="225"/>
      <c r="RP537" s="225"/>
      <c r="RQ537" s="225"/>
      <c r="RR537" s="225"/>
      <c r="RS537" s="225"/>
      <c r="RT537" s="225"/>
      <c r="RU537" s="225"/>
      <c r="RV537" s="225"/>
      <c r="RW537" s="225"/>
      <c r="RX537" s="225"/>
      <c r="RY537" s="225"/>
      <c r="RZ537" s="225"/>
      <c r="SA537" s="225"/>
      <c r="SB537" s="225"/>
      <c r="SC537" s="225"/>
      <c r="SD537" s="225"/>
      <c r="SE537" s="225"/>
      <c r="SF537" s="225"/>
      <c r="SG537" s="225"/>
      <c r="SH537" s="225"/>
      <c r="SI537" s="225"/>
      <c r="SJ537" s="225"/>
      <c r="SK537" s="225"/>
      <c r="SL537" s="225"/>
      <c r="SM537" s="225"/>
      <c r="SN537" s="225"/>
      <c r="SO537" s="225"/>
      <c r="SP537" s="225"/>
      <c r="SQ537" s="225"/>
      <c r="SR537" s="225"/>
      <c r="SS537" s="225"/>
      <c r="ST537" s="225"/>
      <c r="SU537" s="225"/>
      <c r="SV537" s="225"/>
      <c r="SW537" s="225"/>
      <c r="SX537" s="225"/>
      <c r="SY537" s="225"/>
      <c r="SZ537" s="225"/>
      <c r="TA537" s="225"/>
      <c r="TB537" s="225"/>
      <c r="TC537" s="225"/>
      <c r="TD537" s="225"/>
      <c r="TE537" s="225"/>
      <c r="TF537" s="225"/>
      <c r="TG537" s="225"/>
      <c r="TH537" s="225"/>
      <c r="TI537" s="225"/>
      <c r="TJ537" s="225"/>
      <c r="TK537" s="225"/>
      <c r="TL537" s="225"/>
      <c r="TM537" s="225"/>
      <c r="TN537" s="225"/>
      <c r="TO537" s="225"/>
      <c r="TP537" s="225"/>
      <c r="TQ537" s="225"/>
      <c r="TR537" s="225"/>
      <c r="TS537" s="225"/>
      <c r="TT537" s="225"/>
      <c r="TU537" s="225"/>
      <c r="TV537" s="225"/>
      <c r="TW537" s="225"/>
      <c r="TX537" s="225"/>
      <c r="TY537" s="225"/>
      <c r="TZ537" s="225"/>
      <c r="UA537" s="225"/>
      <c r="UB537" s="225"/>
      <c r="UC537" s="225"/>
      <c r="UD537" s="225"/>
      <c r="UE537" s="225"/>
      <c r="UF537" s="225"/>
      <c r="UG537" s="225"/>
      <c r="UH537" s="225"/>
      <c r="UI537" s="225"/>
      <c r="UJ537" s="225"/>
      <c r="UK537" s="225"/>
      <c r="UL537" s="225"/>
      <c r="UM537" s="225"/>
      <c r="UN537" s="225"/>
      <c r="UO537" s="225"/>
      <c r="UP537" s="225"/>
      <c r="UQ537" s="225"/>
      <c r="UR537" s="225"/>
      <c r="US537" s="225"/>
      <c r="UT537" s="225"/>
      <c r="UU537" s="225"/>
      <c r="UV537" s="225"/>
      <c r="UW537" s="225"/>
      <c r="UX537" s="225"/>
      <c r="UY537" s="225"/>
      <c r="UZ537" s="225"/>
      <c r="VA537" s="225"/>
      <c r="VB537" s="225"/>
      <c r="VC537" s="225"/>
      <c r="VD537" s="225"/>
      <c r="VE537" s="225"/>
      <c r="VF537" s="225"/>
      <c r="VG537" s="225"/>
      <c r="VH537" s="225"/>
      <c r="VI537" s="225"/>
      <c r="VJ537" s="225"/>
      <c r="VK537" s="225"/>
      <c r="VL537" s="225"/>
      <c r="VM537" s="225"/>
      <c r="VN537" s="225"/>
      <c r="VO537" s="225"/>
      <c r="VP537" s="225"/>
      <c r="VQ537" s="225"/>
      <c r="VR537" s="225"/>
      <c r="VS537" s="225"/>
      <c r="VT537" s="225"/>
      <c r="VU537" s="225"/>
      <c r="VV537" s="225"/>
      <c r="VW537" s="225"/>
      <c r="VX537" s="225"/>
      <c r="VY537" s="225"/>
      <c r="VZ537" s="225"/>
      <c r="WA537" s="225"/>
      <c r="WB537" s="225"/>
      <c r="WC537" s="225"/>
      <c r="WD537" s="225"/>
      <c r="WE537" s="225"/>
      <c r="WF537" s="225"/>
      <c r="WG537" s="225"/>
      <c r="WH537" s="225"/>
      <c r="WI537" s="225"/>
      <c r="WJ537" s="225"/>
      <c r="WK537" s="225"/>
      <c r="WL537" s="225"/>
      <c r="WM537" s="225"/>
      <c r="WN537" s="225"/>
      <c r="WO537" s="225"/>
      <c r="WP537" s="225"/>
      <c r="WQ537" s="225"/>
      <c r="WR537" s="225"/>
      <c r="WS537" s="225"/>
      <c r="WT537" s="225"/>
      <c r="WU537" s="225"/>
      <c r="WV537" s="225"/>
      <c r="WW537" s="225"/>
      <c r="WX537" s="225"/>
      <c r="WY537" s="225"/>
      <c r="WZ537" s="225"/>
      <c r="XA537" s="225"/>
      <c r="XB537" s="225"/>
      <c r="XC537" s="225"/>
      <c r="XD537" s="225"/>
      <c r="XE537" s="225"/>
      <c r="XF537" s="225"/>
      <c r="XG537" s="225"/>
      <c r="XH537" s="225"/>
      <c r="XI537" s="225"/>
      <c r="XJ537" s="225"/>
      <c r="XK537" s="225"/>
      <c r="XL537" s="225"/>
      <c r="XM537" s="225"/>
      <c r="XN537" s="225"/>
      <c r="XO537" s="225"/>
      <c r="XP537" s="225"/>
      <c r="XQ537" s="225"/>
      <c r="XR537" s="225"/>
      <c r="XS537" s="225"/>
      <c r="XT537" s="225"/>
      <c r="XU537" s="225"/>
      <c r="XV537" s="225"/>
      <c r="XW537" s="225"/>
      <c r="XX537" s="225"/>
      <c r="XY537" s="225"/>
      <c r="XZ537" s="225"/>
      <c r="YA537" s="225"/>
      <c r="YB537" s="225"/>
      <c r="YC537" s="225"/>
      <c r="YD537" s="225"/>
      <c r="YE537" s="225"/>
      <c r="YF537" s="225"/>
      <c r="YG537" s="225"/>
      <c r="YH537" s="225"/>
      <c r="YI537" s="225"/>
      <c r="YJ537" s="225"/>
      <c r="YK537" s="225"/>
      <c r="YL537" s="225"/>
      <c r="YM537" s="225"/>
      <c r="YN537" s="225"/>
      <c r="YO537" s="225"/>
      <c r="YP537" s="225"/>
      <c r="YQ537" s="225"/>
      <c r="YR537" s="225"/>
      <c r="YS537" s="225"/>
      <c r="YT537" s="225"/>
      <c r="YU537" s="225"/>
      <c r="YV537" s="225"/>
      <c r="YW537" s="225"/>
      <c r="YX537" s="225"/>
      <c r="YY537" s="225"/>
      <c r="YZ537" s="225"/>
      <c r="ZA537" s="225"/>
      <c r="ZB537" s="225"/>
      <c r="ZC537" s="225"/>
      <c r="ZD537" s="225"/>
      <c r="ZE537" s="225"/>
      <c r="ZF537" s="225"/>
      <c r="ZG537" s="225"/>
      <c r="ZH537" s="225"/>
      <c r="ZI537" s="225"/>
      <c r="ZJ537" s="225"/>
      <c r="ZK537" s="225"/>
      <c r="ZL537" s="225"/>
      <c r="ZM537" s="225"/>
      <c r="ZN537" s="225"/>
      <c r="ZO537" s="225"/>
      <c r="ZP537" s="225"/>
      <c r="ZQ537" s="225"/>
      <c r="ZR537" s="225"/>
      <c r="ZS537" s="225"/>
      <c r="ZT537" s="225"/>
      <c r="ZU537" s="225"/>
      <c r="ZV537" s="225"/>
      <c r="ZW537" s="225"/>
      <c r="ZX537" s="225"/>
      <c r="ZY537" s="225"/>
      <c r="ZZ537" s="225"/>
      <c r="AAA537" s="225"/>
      <c r="AAB537" s="225"/>
      <c r="AAC537" s="225"/>
      <c r="AAD537" s="225"/>
      <c r="AAE537" s="225"/>
      <c r="AAF537" s="225"/>
      <c r="AAG537" s="225"/>
      <c r="AAH537" s="225"/>
      <c r="AAI537" s="225"/>
      <c r="AAJ537" s="225"/>
      <c r="AAK537" s="225"/>
      <c r="AAL537" s="225"/>
      <c r="AAM537" s="225"/>
      <c r="AAN537" s="225"/>
      <c r="AAO537" s="225"/>
      <c r="AAP537" s="225"/>
      <c r="AAQ537" s="225"/>
      <c r="AAR537" s="225"/>
    </row>
    <row r="538" spans="1:720" ht="15.75" customHeight="1" x14ac:dyDescent="0.15">
      <c r="A538" s="227">
        <v>140244</v>
      </c>
      <c r="B538" s="35">
        <v>53</v>
      </c>
      <c r="C538" s="35">
        <v>0</v>
      </c>
      <c r="D538" s="37">
        <v>57.3</v>
      </c>
      <c r="E538" s="37">
        <v>157.5</v>
      </c>
      <c r="F538" s="37">
        <v>89.7</v>
      </c>
      <c r="G538" s="37">
        <v>92.5</v>
      </c>
      <c r="H538" s="35">
        <v>123.66666666666667</v>
      </c>
      <c r="I538" s="35">
        <v>94.666666666666671</v>
      </c>
      <c r="J538" s="35">
        <v>1</v>
      </c>
      <c r="K538" s="35">
        <v>1</v>
      </c>
      <c r="L538" s="35">
        <v>1</v>
      </c>
      <c r="M538" s="35">
        <v>268</v>
      </c>
      <c r="N538" s="35">
        <v>68</v>
      </c>
      <c r="O538" s="35">
        <v>182</v>
      </c>
      <c r="P538" s="35">
        <v>149</v>
      </c>
      <c r="Q538" s="35">
        <v>0</v>
      </c>
      <c r="R538" s="42">
        <v>0.10655748142586741</v>
      </c>
      <c r="S538" s="43">
        <v>0.10655748142586741</v>
      </c>
      <c r="T538" s="1">
        <v>0.62150000000000005</v>
      </c>
      <c r="U538" s="1">
        <v>102.866078</v>
      </c>
      <c r="V538" s="1">
        <v>1</v>
      </c>
      <c r="W538" s="1">
        <v>1</v>
      </c>
      <c r="X538" s="1">
        <v>0</v>
      </c>
      <c r="Y538" s="1">
        <v>0</v>
      </c>
      <c r="Z538" s="1">
        <v>10065</v>
      </c>
      <c r="AA538" s="47">
        <v>1.9</v>
      </c>
      <c r="AB538" s="1">
        <v>3</v>
      </c>
      <c r="AC538" s="47">
        <v>0</v>
      </c>
      <c r="AD538" s="225"/>
      <c r="AE538" s="225"/>
      <c r="AF538" s="225"/>
      <c r="AG538" s="225"/>
      <c r="AH538" s="225"/>
      <c r="AI538" s="225"/>
      <c r="AJ538" s="225"/>
      <c r="AK538" s="225"/>
      <c r="AL538" s="225"/>
      <c r="AM538" s="225"/>
      <c r="AN538" s="225"/>
      <c r="AO538" s="225"/>
      <c r="AP538" s="225"/>
      <c r="AQ538" s="225"/>
      <c r="AR538" s="225"/>
      <c r="AS538" s="225"/>
      <c r="AT538" s="225"/>
      <c r="AU538" s="225"/>
      <c r="AV538" s="225"/>
      <c r="AW538" s="225"/>
      <c r="AX538" s="225"/>
      <c r="AY538" s="225"/>
      <c r="AZ538" s="225"/>
      <c r="BA538" s="225"/>
      <c r="BB538" s="225"/>
      <c r="BC538" s="225"/>
      <c r="BD538" s="225"/>
      <c r="BE538" s="225"/>
      <c r="BF538" s="225"/>
      <c r="BG538" s="225"/>
      <c r="BH538" s="225"/>
      <c r="BI538" s="225"/>
      <c r="BJ538" s="225"/>
      <c r="BK538" s="225"/>
      <c r="BL538" s="225"/>
      <c r="BM538" s="225"/>
      <c r="BN538" s="225"/>
      <c r="BO538" s="225"/>
      <c r="BP538" s="225"/>
      <c r="BQ538" s="225"/>
      <c r="BR538" s="225"/>
      <c r="BS538" s="225"/>
      <c r="BT538" s="225"/>
      <c r="BU538" s="225"/>
      <c r="BV538" s="225"/>
      <c r="BW538" s="225"/>
      <c r="BX538" s="225"/>
      <c r="BY538" s="225"/>
      <c r="BZ538" s="225"/>
      <c r="CA538" s="225"/>
      <c r="CB538" s="225"/>
      <c r="CC538" s="225"/>
      <c r="CD538" s="225"/>
      <c r="CE538" s="225"/>
      <c r="CF538" s="225"/>
      <c r="CG538" s="225"/>
      <c r="CH538" s="225"/>
      <c r="CI538" s="225"/>
      <c r="CJ538" s="225"/>
      <c r="CK538" s="225"/>
      <c r="CL538" s="225"/>
      <c r="CM538" s="225"/>
      <c r="CN538" s="225"/>
      <c r="CO538" s="225"/>
      <c r="CP538" s="225"/>
      <c r="CQ538" s="225"/>
      <c r="CR538" s="225"/>
      <c r="CS538" s="225"/>
      <c r="CT538" s="225"/>
      <c r="CU538" s="225"/>
      <c r="CV538" s="225"/>
      <c r="CW538" s="225"/>
      <c r="CX538" s="225"/>
      <c r="CY538" s="225"/>
      <c r="CZ538" s="225"/>
      <c r="DA538" s="225"/>
      <c r="DB538" s="225"/>
      <c r="DC538" s="225"/>
      <c r="DD538" s="225"/>
      <c r="DE538" s="225"/>
      <c r="DF538" s="225"/>
      <c r="DG538" s="225"/>
      <c r="DH538" s="225"/>
      <c r="DI538" s="225"/>
      <c r="DJ538" s="225"/>
      <c r="DK538" s="225"/>
      <c r="DL538" s="225"/>
      <c r="DM538" s="225"/>
      <c r="DN538" s="225"/>
      <c r="DO538" s="225"/>
      <c r="DP538" s="225"/>
      <c r="DQ538" s="225"/>
      <c r="DR538" s="225"/>
      <c r="DS538" s="225"/>
      <c r="DT538" s="225"/>
      <c r="DU538" s="225"/>
      <c r="DV538" s="225"/>
      <c r="DW538" s="225"/>
      <c r="DX538" s="225"/>
      <c r="DY538" s="225"/>
      <c r="DZ538" s="225"/>
      <c r="EA538" s="225"/>
      <c r="EB538" s="225"/>
      <c r="EC538" s="225"/>
      <c r="ED538" s="225"/>
      <c r="EE538" s="225"/>
      <c r="EF538" s="225"/>
      <c r="EG538" s="225"/>
      <c r="EH538" s="225"/>
      <c r="EI538" s="225"/>
      <c r="EJ538" s="225"/>
      <c r="EK538" s="225"/>
      <c r="EL538" s="225"/>
      <c r="EM538" s="225"/>
      <c r="EN538" s="225"/>
      <c r="EO538" s="225"/>
      <c r="EP538" s="225"/>
      <c r="EQ538" s="225"/>
      <c r="ER538" s="225"/>
      <c r="ES538" s="225"/>
      <c r="ET538" s="225"/>
      <c r="EU538" s="225"/>
      <c r="EV538" s="225"/>
      <c r="EW538" s="225"/>
      <c r="EX538" s="225"/>
      <c r="EY538" s="225"/>
      <c r="EZ538" s="225"/>
      <c r="FA538" s="225"/>
      <c r="FB538" s="225"/>
      <c r="FC538" s="225"/>
      <c r="FD538" s="225"/>
      <c r="FE538" s="225"/>
      <c r="FF538" s="225"/>
      <c r="FG538" s="225"/>
      <c r="FH538" s="225"/>
      <c r="FI538" s="225"/>
      <c r="FJ538" s="225"/>
      <c r="FK538" s="225"/>
      <c r="FL538" s="225"/>
      <c r="FM538" s="225"/>
      <c r="FN538" s="225"/>
      <c r="FO538" s="225"/>
      <c r="FP538" s="225"/>
      <c r="FQ538" s="225"/>
      <c r="FR538" s="225"/>
      <c r="FS538" s="225"/>
      <c r="FT538" s="225"/>
      <c r="FU538" s="225"/>
      <c r="FV538" s="225"/>
      <c r="FW538" s="225"/>
      <c r="FX538" s="225"/>
      <c r="FY538" s="225"/>
      <c r="FZ538" s="225"/>
      <c r="GA538" s="225"/>
      <c r="GB538" s="225"/>
      <c r="GC538" s="225"/>
      <c r="GD538" s="225"/>
      <c r="GE538" s="225"/>
      <c r="GF538" s="225"/>
      <c r="GG538" s="225"/>
      <c r="GH538" s="225"/>
      <c r="GI538" s="225"/>
      <c r="GJ538" s="225"/>
      <c r="GK538" s="225"/>
      <c r="GL538" s="225"/>
      <c r="GM538" s="225"/>
      <c r="GN538" s="225"/>
      <c r="GO538" s="225"/>
      <c r="GP538" s="225"/>
      <c r="GQ538" s="225"/>
      <c r="GR538" s="225"/>
      <c r="GS538" s="225"/>
      <c r="GT538" s="225"/>
      <c r="GU538" s="225"/>
      <c r="GV538" s="225"/>
      <c r="GW538" s="225"/>
      <c r="GX538" s="225"/>
      <c r="GY538" s="225"/>
      <c r="GZ538" s="225"/>
      <c r="HA538" s="225"/>
      <c r="HB538" s="225"/>
      <c r="HC538" s="225"/>
      <c r="HD538" s="225"/>
      <c r="HE538" s="225"/>
      <c r="HF538" s="225"/>
      <c r="HG538" s="225"/>
      <c r="HH538" s="225"/>
      <c r="HI538" s="225"/>
      <c r="HJ538" s="225"/>
      <c r="HK538" s="225"/>
      <c r="HL538" s="225"/>
      <c r="HM538" s="225"/>
      <c r="HN538" s="225"/>
      <c r="HO538" s="225"/>
      <c r="HP538" s="225"/>
      <c r="HQ538" s="225"/>
      <c r="HR538" s="225"/>
      <c r="HS538" s="225"/>
      <c r="HT538" s="225"/>
      <c r="HU538" s="225"/>
      <c r="HV538" s="225"/>
      <c r="HW538" s="225"/>
      <c r="HX538" s="225"/>
      <c r="HY538" s="225"/>
      <c r="HZ538" s="225"/>
      <c r="IA538" s="225"/>
      <c r="IB538" s="225"/>
      <c r="IC538" s="225"/>
      <c r="ID538" s="225"/>
      <c r="IE538" s="225"/>
      <c r="IF538" s="225"/>
      <c r="IG538" s="225"/>
      <c r="IH538" s="225"/>
      <c r="II538" s="225"/>
      <c r="IJ538" s="225"/>
      <c r="IK538" s="225"/>
      <c r="IL538" s="225"/>
      <c r="IM538" s="225"/>
      <c r="IN538" s="225"/>
      <c r="IO538" s="225"/>
      <c r="IP538" s="225"/>
      <c r="IQ538" s="225"/>
      <c r="IR538" s="225"/>
      <c r="IS538" s="225"/>
      <c r="IT538" s="225"/>
      <c r="IU538" s="225"/>
      <c r="IV538" s="225"/>
      <c r="IW538" s="225"/>
      <c r="IX538" s="225"/>
      <c r="IY538" s="225"/>
      <c r="IZ538" s="225"/>
      <c r="JA538" s="225"/>
      <c r="JB538" s="225"/>
      <c r="JC538" s="225"/>
      <c r="JD538" s="225"/>
      <c r="JE538" s="225"/>
      <c r="JF538" s="225"/>
      <c r="JG538" s="225"/>
      <c r="JH538" s="225"/>
      <c r="JI538" s="225"/>
      <c r="JJ538" s="225"/>
      <c r="JK538" s="225"/>
      <c r="JL538" s="225"/>
      <c r="JM538" s="225"/>
      <c r="JN538" s="225"/>
      <c r="JO538" s="225"/>
      <c r="JP538" s="225"/>
      <c r="JQ538" s="225"/>
      <c r="JR538" s="225"/>
      <c r="JS538" s="225"/>
      <c r="JT538" s="225"/>
      <c r="JU538" s="225"/>
      <c r="JV538" s="225"/>
      <c r="JW538" s="225"/>
      <c r="JX538" s="225"/>
      <c r="JY538" s="225"/>
      <c r="JZ538" s="225"/>
      <c r="KA538" s="225"/>
      <c r="KB538" s="225"/>
      <c r="KC538" s="225"/>
      <c r="KD538" s="225"/>
      <c r="KE538" s="225"/>
      <c r="KF538" s="225"/>
      <c r="KG538" s="225"/>
      <c r="KH538" s="225"/>
      <c r="KI538" s="225"/>
      <c r="KJ538" s="225"/>
      <c r="KK538" s="225"/>
      <c r="KL538" s="225"/>
      <c r="KM538" s="225"/>
      <c r="KN538" s="225"/>
      <c r="KO538" s="225"/>
      <c r="KP538" s="225"/>
      <c r="KQ538" s="225"/>
      <c r="KR538" s="225"/>
      <c r="KS538" s="225"/>
      <c r="KT538" s="225"/>
      <c r="KU538" s="225"/>
      <c r="KV538" s="225"/>
      <c r="KW538" s="225"/>
      <c r="KX538" s="225"/>
      <c r="KY538" s="225"/>
      <c r="KZ538" s="225"/>
      <c r="LA538" s="225"/>
      <c r="LB538" s="225"/>
      <c r="LC538" s="225"/>
      <c r="LD538" s="225"/>
      <c r="LE538" s="225"/>
      <c r="LF538" s="225"/>
      <c r="LG538" s="225"/>
      <c r="LH538" s="225"/>
      <c r="LI538" s="225"/>
      <c r="LJ538" s="225"/>
      <c r="LK538" s="225"/>
      <c r="LL538" s="225"/>
      <c r="LM538" s="225"/>
      <c r="LN538" s="225"/>
      <c r="LO538" s="225"/>
      <c r="LP538" s="225"/>
      <c r="LQ538" s="225"/>
      <c r="LR538" s="225"/>
      <c r="LS538" s="225"/>
      <c r="LT538" s="225"/>
      <c r="LU538" s="225"/>
      <c r="LV538" s="225"/>
      <c r="LW538" s="225"/>
      <c r="LX538" s="225"/>
      <c r="LY538" s="225"/>
      <c r="LZ538" s="225"/>
      <c r="MA538" s="225"/>
      <c r="MB538" s="225"/>
      <c r="MC538" s="225"/>
      <c r="MD538" s="225"/>
      <c r="ME538" s="225"/>
      <c r="MF538" s="225"/>
      <c r="MG538" s="225"/>
      <c r="MH538" s="225"/>
      <c r="MI538" s="225"/>
      <c r="MJ538" s="225"/>
      <c r="MK538" s="225"/>
      <c r="ML538" s="225"/>
      <c r="MM538" s="225"/>
      <c r="MN538" s="225"/>
      <c r="MO538" s="225"/>
      <c r="MP538" s="225"/>
      <c r="MQ538" s="225"/>
      <c r="MR538" s="225"/>
      <c r="MS538" s="225"/>
      <c r="MT538" s="225"/>
      <c r="MU538" s="225"/>
      <c r="MV538" s="225"/>
      <c r="MW538" s="225"/>
      <c r="MX538" s="225"/>
      <c r="MY538" s="225"/>
      <c r="MZ538" s="225"/>
      <c r="NA538" s="225"/>
      <c r="NB538" s="225"/>
      <c r="NC538" s="225"/>
      <c r="ND538" s="225"/>
      <c r="NE538" s="225"/>
      <c r="NF538" s="225"/>
      <c r="NG538" s="225"/>
      <c r="NH538" s="225"/>
      <c r="NI538" s="225"/>
      <c r="NJ538" s="225"/>
      <c r="NK538" s="225"/>
      <c r="NL538" s="225"/>
      <c r="NM538" s="225"/>
      <c r="NN538" s="225"/>
      <c r="NO538" s="225"/>
      <c r="NP538" s="225"/>
      <c r="NQ538" s="225"/>
      <c r="NR538" s="225"/>
      <c r="NS538" s="225"/>
      <c r="NT538" s="225"/>
      <c r="NU538" s="225"/>
      <c r="NV538" s="225"/>
      <c r="NW538" s="225"/>
      <c r="NX538" s="225"/>
      <c r="NY538" s="225"/>
      <c r="NZ538" s="225"/>
      <c r="OA538" s="225"/>
      <c r="OB538" s="225"/>
      <c r="OC538" s="225"/>
      <c r="OD538" s="225"/>
      <c r="OE538" s="225"/>
      <c r="OF538" s="225"/>
      <c r="OG538" s="225"/>
      <c r="OH538" s="225"/>
      <c r="OI538" s="225"/>
      <c r="OJ538" s="225"/>
      <c r="OK538" s="225"/>
      <c r="OL538" s="225"/>
      <c r="OM538" s="225"/>
      <c r="ON538" s="225"/>
      <c r="OO538" s="225"/>
      <c r="OP538" s="225"/>
      <c r="OQ538" s="225"/>
      <c r="OR538" s="225"/>
      <c r="OS538" s="225"/>
      <c r="OT538" s="225"/>
      <c r="OU538" s="225"/>
      <c r="OV538" s="225"/>
      <c r="OW538" s="225"/>
      <c r="OX538" s="225"/>
      <c r="OY538" s="225"/>
      <c r="OZ538" s="225"/>
      <c r="PA538" s="225"/>
      <c r="PB538" s="225"/>
      <c r="PC538" s="225"/>
      <c r="PD538" s="225"/>
      <c r="PE538" s="225"/>
      <c r="PF538" s="225"/>
      <c r="PG538" s="225"/>
      <c r="PH538" s="225"/>
      <c r="PI538" s="225"/>
      <c r="PJ538" s="225"/>
      <c r="PK538" s="225"/>
      <c r="PL538" s="225"/>
      <c r="PM538" s="225"/>
      <c r="PN538" s="225"/>
      <c r="PO538" s="225"/>
      <c r="PP538" s="225"/>
      <c r="PQ538" s="225"/>
      <c r="PR538" s="225"/>
      <c r="PS538" s="225"/>
      <c r="PT538" s="225"/>
      <c r="PU538" s="225"/>
      <c r="PV538" s="225"/>
      <c r="PW538" s="225"/>
      <c r="PX538" s="225"/>
      <c r="PY538" s="225"/>
      <c r="PZ538" s="225"/>
      <c r="QA538" s="225"/>
      <c r="QB538" s="225"/>
      <c r="QC538" s="225"/>
      <c r="QD538" s="225"/>
      <c r="QE538" s="225"/>
      <c r="QF538" s="225"/>
      <c r="QG538" s="225"/>
      <c r="QH538" s="225"/>
      <c r="QI538" s="225"/>
      <c r="QJ538" s="225"/>
      <c r="QK538" s="225"/>
      <c r="QL538" s="225"/>
      <c r="QM538" s="225"/>
      <c r="QN538" s="225"/>
      <c r="QO538" s="225"/>
      <c r="QP538" s="225"/>
      <c r="QQ538" s="225"/>
      <c r="QR538" s="225"/>
      <c r="QS538" s="225"/>
      <c r="QT538" s="225"/>
      <c r="QU538" s="225"/>
      <c r="QV538" s="225"/>
      <c r="QW538" s="225"/>
      <c r="QX538" s="225"/>
      <c r="QY538" s="225"/>
      <c r="QZ538" s="225"/>
      <c r="RA538" s="225"/>
      <c r="RB538" s="225"/>
      <c r="RC538" s="225"/>
      <c r="RD538" s="225"/>
      <c r="RE538" s="225"/>
      <c r="RF538" s="225"/>
      <c r="RG538" s="225"/>
      <c r="RH538" s="225"/>
      <c r="RI538" s="225"/>
      <c r="RJ538" s="225"/>
      <c r="RK538" s="225"/>
      <c r="RL538" s="225"/>
      <c r="RM538" s="225"/>
      <c r="RN538" s="225"/>
      <c r="RO538" s="225"/>
      <c r="RP538" s="225"/>
      <c r="RQ538" s="225"/>
      <c r="RR538" s="225"/>
      <c r="RS538" s="225"/>
      <c r="RT538" s="225"/>
      <c r="RU538" s="225"/>
      <c r="RV538" s="225"/>
      <c r="RW538" s="225"/>
      <c r="RX538" s="225"/>
      <c r="RY538" s="225"/>
      <c r="RZ538" s="225"/>
      <c r="SA538" s="225"/>
      <c r="SB538" s="225"/>
      <c r="SC538" s="225"/>
      <c r="SD538" s="225"/>
      <c r="SE538" s="225"/>
      <c r="SF538" s="225"/>
      <c r="SG538" s="225"/>
      <c r="SH538" s="225"/>
      <c r="SI538" s="225"/>
      <c r="SJ538" s="225"/>
      <c r="SK538" s="225"/>
      <c r="SL538" s="225"/>
      <c r="SM538" s="225"/>
      <c r="SN538" s="225"/>
      <c r="SO538" s="225"/>
      <c r="SP538" s="225"/>
      <c r="SQ538" s="225"/>
      <c r="SR538" s="225"/>
      <c r="SS538" s="225"/>
      <c r="ST538" s="225"/>
      <c r="SU538" s="225"/>
      <c r="SV538" s="225"/>
      <c r="SW538" s="225"/>
      <c r="SX538" s="225"/>
      <c r="SY538" s="225"/>
      <c r="SZ538" s="225"/>
      <c r="TA538" s="225"/>
      <c r="TB538" s="225"/>
      <c r="TC538" s="225"/>
      <c r="TD538" s="225"/>
      <c r="TE538" s="225"/>
      <c r="TF538" s="225"/>
      <c r="TG538" s="225"/>
      <c r="TH538" s="225"/>
      <c r="TI538" s="225"/>
      <c r="TJ538" s="225"/>
      <c r="TK538" s="225"/>
      <c r="TL538" s="225"/>
      <c r="TM538" s="225"/>
      <c r="TN538" s="225"/>
      <c r="TO538" s="225"/>
      <c r="TP538" s="225"/>
      <c r="TQ538" s="225"/>
      <c r="TR538" s="225"/>
      <c r="TS538" s="225"/>
      <c r="TT538" s="225"/>
      <c r="TU538" s="225"/>
      <c r="TV538" s="225"/>
      <c r="TW538" s="225"/>
      <c r="TX538" s="225"/>
      <c r="TY538" s="225"/>
      <c r="TZ538" s="225"/>
      <c r="UA538" s="225"/>
      <c r="UB538" s="225"/>
      <c r="UC538" s="225"/>
      <c r="UD538" s="225"/>
      <c r="UE538" s="225"/>
      <c r="UF538" s="225"/>
      <c r="UG538" s="225"/>
      <c r="UH538" s="225"/>
      <c r="UI538" s="225"/>
      <c r="UJ538" s="225"/>
      <c r="UK538" s="225"/>
      <c r="UL538" s="225"/>
      <c r="UM538" s="225"/>
      <c r="UN538" s="225"/>
      <c r="UO538" s="225"/>
      <c r="UP538" s="225"/>
      <c r="UQ538" s="225"/>
      <c r="UR538" s="225"/>
      <c r="US538" s="225"/>
      <c r="UT538" s="225"/>
      <c r="UU538" s="225"/>
      <c r="UV538" s="225"/>
      <c r="UW538" s="225"/>
      <c r="UX538" s="225"/>
      <c r="UY538" s="225"/>
      <c r="UZ538" s="225"/>
      <c r="VA538" s="225"/>
      <c r="VB538" s="225"/>
      <c r="VC538" s="225"/>
      <c r="VD538" s="225"/>
      <c r="VE538" s="225"/>
      <c r="VF538" s="225"/>
      <c r="VG538" s="225"/>
      <c r="VH538" s="225"/>
      <c r="VI538" s="225"/>
      <c r="VJ538" s="225"/>
      <c r="VK538" s="225"/>
      <c r="VL538" s="225"/>
      <c r="VM538" s="225"/>
      <c r="VN538" s="225"/>
      <c r="VO538" s="225"/>
      <c r="VP538" s="225"/>
      <c r="VQ538" s="225"/>
      <c r="VR538" s="225"/>
      <c r="VS538" s="225"/>
      <c r="VT538" s="225"/>
      <c r="VU538" s="225"/>
      <c r="VV538" s="225"/>
      <c r="VW538" s="225"/>
      <c r="VX538" s="225"/>
      <c r="VY538" s="225"/>
      <c r="VZ538" s="225"/>
      <c r="WA538" s="225"/>
      <c r="WB538" s="225"/>
      <c r="WC538" s="225"/>
      <c r="WD538" s="225"/>
      <c r="WE538" s="225"/>
      <c r="WF538" s="225"/>
      <c r="WG538" s="225"/>
      <c r="WH538" s="225"/>
      <c r="WI538" s="225"/>
      <c r="WJ538" s="225"/>
      <c r="WK538" s="225"/>
      <c r="WL538" s="225"/>
      <c r="WM538" s="225"/>
      <c r="WN538" s="225"/>
      <c r="WO538" s="225"/>
      <c r="WP538" s="225"/>
      <c r="WQ538" s="225"/>
      <c r="WR538" s="225"/>
      <c r="WS538" s="225"/>
      <c r="WT538" s="225"/>
      <c r="WU538" s="225"/>
      <c r="WV538" s="225"/>
      <c r="WW538" s="225"/>
      <c r="WX538" s="225"/>
      <c r="WY538" s="225"/>
      <c r="WZ538" s="225"/>
      <c r="XA538" s="225"/>
      <c r="XB538" s="225"/>
      <c r="XC538" s="225"/>
      <c r="XD538" s="225"/>
      <c r="XE538" s="225"/>
      <c r="XF538" s="225"/>
      <c r="XG538" s="225"/>
      <c r="XH538" s="225"/>
      <c r="XI538" s="225"/>
      <c r="XJ538" s="225"/>
      <c r="XK538" s="225"/>
      <c r="XL538" s="225"/>
      <c r="XM538" s="225"/>
      <c r="XN538" s="225"/>
      <c r="XO538" s="225"/>
      <c r="XP538" s="225"/>
      <c r="XQ538" s="225"/>
      <c r="XR538" s="225"/>
      <c r="XS538" s="225"/>
      <c r="XT538" s="225"/>
      <c r="XU538" s="225"/>
      <c r="XV538" s="225"/>
      <c r="XW538" s="225"/>
      <c r="XX538" s="225"/>
      <c r="XY538" s="225"/>
      <c r="XZ538" s="225"/>
      <c r="YA538" s="225"/>
      <c r="YB538" s="225"/>
      <c r="YC538" s="225"/>
      <c r="YD538" s="225"/>
      <c r="YE538" s="225"/>
      <c r="YF538" s="225"/>
      <c r="YG538" s="225"/>
      <c r="YH538" s="225"/>
      <c r="YI538" s="225"/>
      <c r="YJ538" s="225"/>
      <c r="YK538" s="225"/>
      <c r="YL538" s="225"/>
      <c r="YM538" s="225"/>
      <c r="YN538" s="225"/>
      <c r="YO538" s="225"/>
      <c r="YP538" s="225"/>
      <c r="YQ538" s="225"/>
      <c r="YR538" s="225"/>
      <c r="YS538" s="225"/>
      <c r="YT538" s="225"/>
      <c r="YU538" s="225"/>
      <c r="YV538" s="225"/>
      <c r="YW538" s="225"/>
      <c r="YX538" s="225"/>
      <c r="YY538" s="225"/>
      <c r="YZ538" s="225"/>
      <c r="ZA538" s="225"/>
      <c r="ZB538" s="225"/>
      <c r="ZC538" s="225"/>
      <c r="ZD538" s="225"/>
      <c r="ZE538" s="225"/>
      <c r="ZF538" s="225"/>
      <c r="ZG538" s="225"/>
      <c r="ZH538" s="225"/>
      <c r="ZI538" s="225"/>
      <c r="ZJ538" s="225"/>
      <c r="ZK538" s="225"/>
      <c r="ZL538" s="225"/>
      <c r="ZM538" s="225"/>
      <c r="ZN538" s="225"/>
      <c r="ZO538" s="225"/>
      <c r="ZP538" s="225"/>
      <c r="ZQ538" s="225"/>
      <c r="ZR538" s="225"/>
      <c r="ZS538" s="225"/>
      <c r="ZT538" s="225"/>
      <c r="ZU538" s="225"/>
      <c r="ZV538" s="225"/>
      <c r="ZW538" s="225"/>
      <c r="ZX538" s="225"/>
      <c r="ZY538" s="225"/>
      <c r="ZZ538" s="225"/>
      <c r="AAA538" s="225"/>
      <c r="AAB538" s="225"/>
      <c r="AAC538" s="225"/>
      <c r="AAD538" s="225"/>
      <c r="AAE538" s="225"/>
      <c r="AAF538" s="225"/>
      <c r="AAG538" s="225"/>
      <c r="AAH538" s="225"/>
      <c r="AAI538" s="225"/>
      <c r="AAJ538" s="225"/>
      <c r="AAK538" s="225"/>
      <c r="AAL538" s="225"/>
      <c r="AAM538" s="225"/>
      <c r="AAN538" s="225"/>
      <c r="AAO538" s="225"/>
      <c r="AAP538" s="225"/>
      <c r="AAQ538" s="225"/>
      <c r="AAR538" s="225"/>
    </row>
    <row r="539" spans="1:720" ht="15.75" customHeight="1" x14ac:dyDescent="0.15">
      <c r="A539" s="227">
        <v>2631</v>
      </c>
      <c r="B539" s="35">
        <v>60</v>
      </c>
      <c r="C539" s="35">
        <v>0</v>
      </c>
      <c r="D539" s="37">
        <v>47.6</v>
      </c>
      <c r="E539" s="37">
        <v>153.19999999999999</v>
      </c>
      <c r="F539" s="37">
        <v>77</v>
      </c>
      <c r="G539" s="37">
        <v>86.5</v>
      </c>
      <c r="H539" s="35">
        <v>109</v>
      </c>
      <c r="I539" s="35">
        <v>65</v>
      </c>
      <c r="J539" s="35">
        <v>0</v>
      </c>
      <c r="K539" s="35">
        <v>0</v>
      </c>
      <c r="L539" s="35">
        <v>1</v>
      </c>
      <c r="M539" s="35">
        <v>140</v>
      </c>
      <c r="N539" s="35">
        <v>74</v>
      </c>
      <c r="O539" s="35">
        <v>159</v>
      </c>
      <c r="P539" s="35">
        <v>64</v>
      </c>
      <c r="Q539" s="35">
        <v>0</v>
      </c>
      <c r="R539" s="42">
        <v>0.10608544313687085</v>
      </c>
      <c r="S539" s="43">
        <v>0.10608544313687085</v>
      </c>
      <c r="T539" s="1">
        <v>0.72</v>
      </c>
      <c r="U539" s="1">
        <v>91.018640000000005</v>
      </c>
      <c r="V539" s="1">
        <v>1</v>
      </c>
      <c r="W539" s="1">
        <v>1</v>
      </c>
      <c r="X539" s="1">
        <v>0</v>
      </c>
      <c r="Y539" s="1">
        <v>0</v>
      </c>
      <c r="Z539" s="1">
        <v>3232</v>
      </c>
      <c r="AA539" s="47">
        <v>1.9</v>
      </c>
      <c r="AB539" s="1">
        <v>1</v>
      </c>
      <c r="AC539" s="47">
        <v>0</v>
      </c>
      <c r="AD539" s="225"/>
      <c r="AE539" s="225"/>
      <c r="AF539" s="225"/>
      <c r="AG539" s="225"/>
      <c r="AH539" s="225"/>
      <c r="AI539" s="225"/>
      <c r="AJ539" s="225"/>
      <c r="AK539" s="225"/>
      <c r="AL539" s="225"/>
      <c r="AM539" s="225"/>
      <c r="AN539" s="225"/>
      <c r="AO539" s="225"/>
      <c r="AP539" s="225"/>
      <c r="AQ539" s="225"/>
      <c r="AR539" s="225"/>
      <c r="AS539" s="225"/>
      <c r="AT539" s="225"/>
      <c r="AU539" s="225"/>
      <c r="AV539" s="225"/>
      <c r="AW539" s="225"/>
      <c r="AX539" s="225"/>
      <c r="AY539" s="225"/>
      <c r="AZ539" s="225"/>
      <c r="BA539" s="225"/>
      <c r="BB539" s="225"/>
      <c r="BC539" s="225"/>
      <c r="BD539" s="225"/>
      <c r="BE539" s="225"/>
      <c r="BF539" s="225"/>
      <c r="BG539" s="225"/>
      <c r="BH539" s="225"/>
      <c r="BI539" s="225"/>
      <c r="BJ539" s="225"/>
      <c r="BK539" s="225"/>
      <c r="BL539" s="225"/>
      <c r="BM539" s="225"/>
      <c r="BN539" s="225"/>
      <c r="BO539" s="225"/>
      <c r="BP539" s="225"/>
      <c r="BQ539" s="225"/>
      <c r="BR539" s="225"/>
      <c r="BS539" s="225"/>
      <c r="BT539" s="225"/>
      <c r="BU539" s="225"/>
      <c r="BV539" s="225"/>
      <c r="BW539" s="225"/>
      <c r="BX539" s="225"/>
      <c r="BY539" s="225"/>
      <c r="BZ539" s="225"/>
      <c r="CA539" s="225"/>
      <c r="CB539" s="225"/>
      <c r="CC539" s="225"/>
      <c r="CD539" s="225"/>
      <c r="CE539" s="225"/>
      <c r="CF539" s="225"/>
      <c r="CG539" s="225"/>
      <c r="CH539" s="225"/>
      <c r="CI539" s="225"/>
      <c r="CJ539" s="225"/>
      <c r="CK539" s="225"/>
      <c r="CL539" s="225"/>
      <c r="CM539" s="225"/>
      <c r="CN539" s="225"/>
      <c r="CO539" s="225"/>
      <c r="CP539" s="225"/>
      <c r="CQ539" s="225"/>
      <c r="CR539" s="225"/>
      <c r="CS539" s="225"/>
      <c r="CT539" s="225"/>
      <c r="CU539" s="225"/>
      <c r="CV539" s="225"/>
      <c r="CW539" s="225"/>
      <c r="CX539" s="225"/>
      <c r="CY539" s="225"/>
      <c r="CZ539" s="225"/>
      <c r="DA539" s="225"/>
      <c r="DB539" s="225"/>
      <c r="DC539" s="225"/>
      <c r="DD539" s="225"/>
      <c r="DE539" s="225"/>
      <c r="DF539" s="225"/>
      <c r="DG539" s="225"/>
      <c r="DH539" s="225"/>
      <c r="DI539" s="225"/>
      <c r="DJ539" s="225"/>
      <c r="DK539" s="225"/>
      <c r="DL539" s="225"/>
      <c r="DM539" s="225"/>
      <c r="DN539" s="225"/>
      <c r="DO539" s="225"/>
      <c r="DP539" s="225"/>
      <c r="DQ539" s="225"/>
      <c r="DR539" s="225"/>
      <c r="DS539" s="225"/>
      <c r="DT539" s="225"/>
      <c r="DU539" s="225"/>
      <c r="DV539" s="225"/>
      <c r="DW539" s="225"/>
      <c r="DX539" s="225"/>
      <c r="DY539" s="225"/>
      <c r="DZ539" s="225"/>
      <c r="EA539" s="225"/>
      <c r="EB539" s="225"/>
      <c r="EC539" s="225"/>
      <c r="ED539" s="225"/>
      <c r="EE539" s="225"/>
      <c r="EF539" s="225"/>
      <c r="EG539" s="225"/>
      <c r="EH539" s="225"/>
      <c r="EI539" s="225"/>
      <c r="EJ539" s="225"/>
      <c r="EK539" s="225"/>
      <c r="EL539" s="225"/>
      <c r="EM539" s="225"/>
      <c r="EN539" s="225"/>
      <c r="EO539" s="225"/>
      <c r="EP539" s="225"/>
      <c r="EQ539" s="225"/>
      <c r="ER539" s="225"/>
      <c r="ES539" s="225"/>
      <c r="ET539" s="225"/>
      <c r="EU539" s="225"/>
      <c r="EV539" s="225"/>
      <c r="EW539" s="225"/>
      <c r="EX539" s="225"/>
      <c r="EY539" s="225"/>
      <c r="EZ539" s="225"/>
      <c r="FA539" s="225"/>
      <c r="FB539" s="225"/>
      <c r="FC539" s="225"/>
      <c r="FD539" s="225"/>
      <c r="FE539" s="225"/>
      <c r="FF539" s="225"/>
      <c r="FG539" s="225"/>
      <c r="FH539" s="225"/>
      <c r="FI539" s="225"/>
      <c r="FJ539" s="225"/>
      <c r="FK539" s="225"/>
      <c r="FL539" s="225"/>
      <c r="FM539" s="225"/>
      <c r="FN539" s="225"/>
      <c r="FO539" s="225"/>
      <c r="FP539" s="225"/>
      <c r="FQ539" s="225"/>
      <c r="FR539" s="225"/>
      <c r="FS539" s="225"/>
      <c r="FT539" s="225"/>
      <c r="FU539" s="225"/>
      <c r="FV539" s="225"/>
      <c r="FW539" s="225"/>
      <c r="FX539" s="225"/>
      <c r="FY539" s="225"/>
      <c r="FZ539" s="225"/>
      <c r="GA539" s="225"/>
      <c r="GB539" s="225"/>
      <c r="GC539" s="225"/>
      <c r="GD539" s="225"/>
      <c r="GE539" s="225"/>
      <c r="GF539" s="225"/>
      <c r="GG539" s="225"/>
      <c r="GH539" s="225"/>
      <c r="GI539" s="225"/>
      <c r="GJ539" s="225"/>
      <c r="GK539" s="225"/>
      <c r="GL539" s="225"/>
      <c r="GM539" s="225"/>
      <c r="GN539" s="225"/>
      <c r="GO539" s="225"/>
      <c r="GP539" s="225"/>
      <c r="GQ539" s="225"/>
      <c r="GR539" s="225"/>
      <c r="GS539" s="225"/>
      <c r="GT539" s="225"/>
      <c r="GU539" s="225"/>
      <c r="GV539" s="225"/>
      <c r="GW539" s="225"/>
      <c r="GX539" s="225"/>
      <c r="GY539" s="225"/>
      <c r="GZ539" s="225"/>
      <c r="HA539" s="225"/>
      <c r="HB539" s="225"/>
      <c r="HC539" s="225"/>
      <c r="HD539" s="225"/>
      <c r="HE539" s="225"/>
      <c r="HF539" s="225"/>
      <c r="HG539" s="225"/>
      <c r="HH539" s="225"/>
      <c r="HI539" s="225"/>
      <c r="HJ539" s="225"/>
      <c r="HK539" s="225"/>
      <c r="HL539" s="225"/>
      <c r="HM539" s="225"/>
      <c r="HN539" s="225"/>
      <c r="HO539" s="225"/>
      <c r="HP539" s="225"/>
      <c r="HQ539" s="225"/>
      <c r="HR539" s="225"/>
      <c r="HS539" s="225"/>
      <c r="HT539" s="225"/>
      <c r="HU539" s="225"/>
      <c r="HV539" s="225"/>
      <c r="HW539" s="225"/>
      <c r="HX539" s="225"/>
      <c r="HY539" s="225"/>
      <c r="HZ539" s="225"/>
      <c r="IA539" s="225"/>
      <c r="IB539" s="225"/>
      <c r="IC539" s="225"/>
      <c r="ID539" s="225"/>
      <c r="IE539" s="225"/>
      <c r="IF539" s="225"/>
      <c r="IG539" s="225"/>
      <c r="IH539" s="225"/>
      <c r="II539" s="225"/>
      <c r="IJ539" s="225"/>
      <c r="IK539" s="225"/>
      <c r="IL539" s="225"/>
      <c r="IM539" s="225"/>
      <c r="IN539" s="225"/>
      <c r="IO539" s="225"/>
      <c r="IP539" s="225"/>
      <c r="IQ539" s="225"/>
      <c r="IR539" s="225"/>
      <c r="IS539" s="225"/>
      <c r="IT539" s="225"/>
      <c r="IU539" s="225"/>
      <c r="IV539" s="225"/>
      <c r="IW539" s="225"/>
      <c r="IX539" s="225"/>
      <c r="IY539" s="225"/>
      <c r="IZ539" s="225"/>
      <c r="JA539" s="225"/>
      <c r="JB539" s="225"/>
      <c r="JC539" s="225"/>
      <c r="JD539" s="225"/>
      <c r="JE539" s="225"/>
      <c r="JF539" s="225"/>
      <c r="JG539" s="225"/>
      <c r="JH539" s="225"/>
      <c r="JI539" s="225"/>
      <c r="JJ539" s="225"/>
      <c r="JK539" s="225"/>
      <c r="JL539" s="225"/>
      <c r="JM539" s="225"/>
      <c r="JN539" s="225"/>
      <c r="JO539" s="225"/>
      <c r="JP539" s="225"/>
      <c r="JQ539" s="225"/>
      <c r="JR539" s="225"/>
      <c r="JS539" s="225"/>
      <c r="JT539" s="225"/>
      <c r="JU539" s="225"/>
      <c r="JV539" s="225"/>
      <c r="JW539" s="225"/>
      <c r="JX539" s="225"/>
      <c r="JY539" s="225"/>
      <c r="JZ539" s="225"/>
      <c r="KA539" s="225"/>
      <c r="KB539" s="225"/>
      <c r="KC539" s="225"/>
      <c r="KD539" s="225"/>
      <c r="KE539" s="225"/>
      <c r="KF539" s="225"/>
      <c r="KG539" s="225"/>
      <c r="KH539" s="225"/>
      <c r="KI539" s="225"/>
      <c r="KJ539" s="225"/>
      <c r="KK539" s="225"/>
      <c r="KL539" s="225"/>
      <c r="KM539" s="225"/>
      <c r="KN539" s="225"/>
      <c r="KO539" s="225"/>
      <c r="KP539" s="225"/>
      <c r="KQ539" s="225"/>
      <c r="KR539" s="225"/>
      <c r="KS539" s="225"/>
      <c r="KT539" s="225"/>
      <c r="KU539" s="225"/>
      <c r="KV539" s="225"/>
      <c r="KW539" s="225"/>
      <c r="KX539" s="225"/>
      <c r="KY539" s="225"/>
      <c r="KZ539" s="225"/>
      <c r="LA539" s="225"/>
      <c r="LB539" s="225"/>
      <c r="LC539" s="225"/>
      <c r="LD539" s="225"/>
      <c r="LE539" s="225"/>
      <c r="LF539" s="225"/>
      <c r="LG539" s="225"/>
      <c r="LH539" s="225"/>
      <c r="LI539" s="225"/>
      <c r="LJ539" s="225"/>
      <c r="LK539" s="225"/>
      <c r="LL539" s="225"/>
      <c r="LM539" s="225"/>
      <c r="LN539" s="225"/>
      <c r="LO539" s="225"/>
      <c r="LP539" s="225"/>
      <c r="LQ539" s="225"/>
      <c r="LR539" s="225"/>
      <c r="LS539" s="225"/>
      <c r="LT539" s="225"/>
      <c r="LU539" s="225"/>
      <c r="LV539" s="225"/>
      <c r="LW539" s="225"/>
      <c r="LX539" s="225"/>
      <c r="LY539" s="225"/>
      <c r="LZ539" s="225"/>
      <c r="MA539" s="225"/>
      <c r="MB539" s="225"/>
      <c r="MC539" s="225"/>
      <c r="MD539" s="225"/>
      <c r="ME539" s="225"/>
      <c r="MF539" s="225"/>
      <c r="MG539" s="225"/>
      <c r="MH539" s="225"/>
      <c r="MI539" s="225"/>
      <c r="MJ539" s="225"/>
      <c r="MK539" s="225"/>
      <c r="ML539" s="225"/>
      <c r="MM539" s="225"/>
      <c r="MN539" s="225"/>
      <c r="MO539" s="225"/>
      <c r="MP539" s="225"/>
      <c r="MQ539" s="225"/>
      <c r="MR539" s="225"/>
      <c r="MS539" s="225"/>
      <c r="MT539" s="225"/>
      <c r="MU539" s="225"/>
      <c r="MV539" s="225"/>
      <c r="MW539" s="225"/>
      <c r="MX539" s="225"/>
      <c r="MY539" s="225"/>
      <c r="MZ539" s="225"/>
      <c r="NA539" s="225"/>
      <c r="NB539" s="225"/>
      <c r="NC539" s="225"/>
      <c r="ND539" s="225"/>
      <c r="NE539" s="225"/>
      <c r="NF539" s="225"/>
      <c r="NG539" s="225"/>
      <c r="NH539" s="225"/>
      <c r="NI539" s="225"/>
      <c r="NJ539" s="225"/>
      <c r="NK539" s="225"/>
      <c r="NL539" s="225"/>
      <c r="NM539" s="225"/>
      <c r="NN539" s="225"/>
      <c r="NO539" s="225"/>
      <c r="NP539" s="225"/>
      <c r="NQ539" s="225"/>
      <c r="NR539" s="225"/>
      <c r="NS539" s="225"/>
      <c r="NT539" s="225"/>
      <c r="NU539" s="225"/>
      <c r="NV539" s="225"/>
      <c r="NW539" s="225"/>
      <c r="NX539" s="225"/>
      <c r="NY539" s="225"/>
      <c r="NZ539" s="225"/>
      <c r="OA539" s="225"/>
      <c r="OB539" s="225"/>
      <c r="OC539" s="225"/>
      <c r="OD539" s="225"/>
      <c r="OE539" s="225"/>
      <c r="OF539" s="225"/>
      <c r="OG539" s="225"/>
      <c r="OH539" s="225"/>
      <c r="OI539" s="225"/>
      <c r="OJ539" s="225"/>
      <c r="OK539" s="225"/>
      <c r="OL539" s="225"/>
      <c r="OM539" s="225"/>
      <c r="ON539" s="225"/>
      <c r="OO539" s="225"/>
      <c r="OP539" s="225"/>
      <c r="OQ539" s="225"/>
      <c r="OR539" s="225"/>
      <c r="OS539" s="225"/>
      <c r="OT539" s="225"/>
      <c r="OU539" s="225"/>
      <c r="OV539" s="225"/>
      <c r="OW539" s="225"/>
      <c r="OX539" s="225"/>
      <c r="OY539" s="225"/>
      <c r="OZ539" s="225"/>
      <c r="PA539" s="225"/>
      <c r="PB539" s="225"/>
      <c r="PC539" s="225"/>
      <c r="PD539" s="225"/>
      <c r="PE539" s="225"/>
      <c r="PF539" s="225"/>
      <c r="PG539" s="225"/>
      <c r="PH539" s="225"/>
      <c r="PI539" s="225"/>
      <c r="PJ539" s="225"/>
      <c r="PK539" s="225"/>
      <c r="PL539" s="225"/>
      <c r="PM539" s="225"/>
      <c r="PN539" s="225"/>
      <c r="PO539" s="225"/>
      <c r="PP539" s="225"/>
      <c r="PQ539" s="225"/>
      <c r="PR539" s="225"/>
      <c r="PS539" s="225"/>
      <c r="PT539" s="225"/>
      <c r="PU539" s="225"/>
      <c r="PV539" s="225"/>
      <c r="PW539" s="225"/>
      <c r="PX539" s="225"/>
      <c r="PY539" s="225"/>
      <c r="PZ539" s="225"/>
      <c r="QA539" s="225"/>
      <c r="QB539" s="225"/>
      <c r="QC539" s="225"/>
      <c r="QD539" s="225"/>
      <c r="QE539" s="225"/>
      <c r="QF539" s="225"/>
      <c r="QG539" s="225"/>
      <c r="QH539" s="225"/>
      <c r="QI539" s="225"/>
      <c r="QJ539" s="225"/>
      <c r="QK539" s="225"/>
      <c r="QL539" s="225"/>
      <c r="QM539" s="225"/>
      <c r="QN539" s="225"/>
      <c r="QO539" s="225"/>
      <c r="QP539" s="225"/>
      <c r="QQ539" s="225"/>
      <c r="QR539" s="225"/>
      <c r="QS539" s="225"/>
      <c r="QT539" s="225"/>
      <c r="QU539" s="225"/>
      <c r="QV539" s="225"/>
      <c r="QW539" s="225"/>
      <c r="QX539" s="225"/>
      <c r="QY539" s="225"/>
      <c r="QZ539" s="225"/>
      <c r="RA539" s="225"/>
      <c r="RB539" s="225"/>
      <c r="RC539" s="225"/>
      <c r="RD539" s="225"/>
      <c r="RE539" s="225"/>
      <c r="RF539" s="225"/>
      <c r="RG539" s="225"/>
      <c r="RH539" s="225"/>
      <c r="RI539" s="225"/>
      <c r="RJ539" s="225"/>
      <c r="RK539" s="225"/>
      <c r="RL539" s="225"/>
      <c r="RM539" s="225"/>
      <c r="RN539" s="225"/>
      <c r="RO539" s="225"/>
      <c r="RP539" s="225"/>
      <c r="RQ539" s="225"/>
      <c r="RR539" s="225"/>
      <c r="RS539" s="225"/>
      <c r="RT539" s="225"/>
      <c r="RU539" s="225"/>
      <c r="RV539" s="225"/>
      <c r="RW539" s="225"/>
      <c r="RX539" s="225"/>
      <c r="RY539" s="225"/>
      <c r="RZ539" s="225"/>
      <c r="SA539" s="225"/>
      <c r="SB539" s="225"/>
      <c r="SC539" s="225"/>
      <c r="SD539" s="225"/>
      <c r="SE539" s="225"/>
      <c r="SF539" s="225"/>
      <c r="SG539" s="225"/>
      <c r="SH539" s="225"/>
      <c r="SI539" s="225"/>
      <c r="SJ539" s="225"/>
      <c r="SK539" s="225"/>
      <c r="SL539" s="225"/>
      <c r="SM539" s="225"/>
      <c r="SN539" s="225"/>
      <c r="SO539" s="225"/>
      <c r="SP539" s="225"/>
      <c r="SQ539" s="225"/>
      <c r="SR539" s="225"/>
      <c r="SS539" s="225"/>
      <c r="ST539" s="225"/>
      <c r="SU539" s="225"/>
      <c r="SV539" s="225"/>
      <c r="SW539" s="225"/>
      <c r="SX539" s="225"/>
      <c r="SY539" s="225"/>
      <c r="SZ539" s="225"/>
      <c r="TA539" s="225"/>
      <c r="TB539" s="225"/>
      <c r="TC539" s="225"/>
      <c r="TD539" s="225"/>
      <c r="TE539" s="225"/>
      <c r="TF539" s="225"/>
      <c r="TG539" s="225"/>
      <c r="TH539" s="225"/>
      <c r="TI539" s="225"/>
      <c r="TJ539" s="225"/>
      <c r="TK539" s="225"/>
      <c r="TL539" s="225"/>
      <c r="TM539" s="225"/>
      <c r="TN539" s="225"/>
      <c r="TO539" s="225"/>
      <c r="TP539" s="225"/>
      <c r="TQ539" s="225"/>
      <c r="TR539" s="225"/>
      <c r="TS539" s="225"/>
      <c r="TT539" s="225"/>
      <c r="TU539" s="225"/>
      <c r="TV539" s="225"/>
      <c r="TW539" s="225"/>
      <c r="TX539" s="225"/>
      <c r="TY539" s="225"/>
      <c r="TZ539" s="225"/>
      <c r="UA539" s="225"/>
      <c r="UB539" s="225"/>
      <c r="UC539" s="225"/>
      <c r="UD539" s="225"/>
      <c r="UE539" s="225"/>
      <c r="UF539" s="225"/>
      <c r="UG539" s="225"/>
      <c r="UH539" s="225"/>
      <c r="UI539" s="225"/>
      <c r="UJ539" s="225"/>
      <c r="UK539" s="225"/>
      <c r="UL539" s="225"/>
      <c r="UM539" s="225"/>
      <c r="UN539" s="225"/>
      <c r="UO539" s="225"/>
      <c r="UP539" s="225"/>
      <c r="UQ539" s="225"/>
      <c r="UR539" s="225"/>
      <c r="US539" s="225"/>
      <c r="UT539" s="225"/>
      <c r="UU539" s="225"/>
      <c r="UV539" s="225"/>
      <c r="UW539" s="225"/>
      <c r="UX539" s="225"/>
      <c r="UY539" s="225"/>
      <c r="UZ539" s="225"/>
      <c r="VA539" s="225"/>
      <c r="VB539" s="225"/>
      <c r="VC539" s="225"/>
      <c r="VD539" s="225"/>
      <c r="VE539" s="225"/>
      <c r="VF539" s="225"/>
      <c r="VG539" s="225"/>
      <c r="VH539" s="225"/>
      <c r="VI539" s="225"/>
      <c r="VJ539" s="225"/>
      <c r="VK539" s="225"/>
      <c r="VL539" s="225"/>
      <c r="VM539" s="225"/>
      <c r="VN539" s="225"/>
      <c r="VO539" s="225"/>
      <c r="VP539" s="225"/>
      <c r="VQ539" s="225"/>
      <c r="VR539" s="225"/>
      <c r="VS539" s="225"/>
      <c r="VT539" s="225"/>
      <c r="VU539" s="225"/>
      <c r="VV539" s="225"/>
      <c r="VW539" s="225"/>
      <c r="VX539" s="225"/>
      <c r="VY539" s="225"/>
      <c r="VZ539" s="225"/>
      <c r="WA539" s="225"/>
      <c r="WB539" s="225"/>
      <c r="WC539" s="225"/>
      <c r="WD539" s="225"/>
      <c r="WE539" s="225"/>
      <c r="WF539" s="225"/>
      <c r="WG539" s="225"/>
      <c r="WH539" s="225"/>
      <c r="WI539" s="225"/>
      <c r="WJ539" s="225"/>
      <c r="WK539" s="225"/>
      <c r="WL539" s="225"/>
      <c r="WM539" s="225"/>
      <c r="WN539" s="225"/>
      <c r="WO539" s="225"/>
      <c r="WP539" s="225"/>
      <c r="WQ539" s="225"/>
      <c r="WR539" s="225"/>
      <c r="WS539" s="225"/>
      <c r="WT539" s="225"/>
      <c r="WU539" s="225"/>
      <c r="WV539" s="225"/>
      <c r="WW539" s="225"/>
      <c r="WX539" s="225"/>
      <c r="WY539" s="225"/>
      <c r="WZ539" s="225"/>
      <c r="XA539" s="225"/>
      <c r="XB539" s="225"/>
      <c r="XC539" s="225"/>
      <c r="XD539" s="225"/>
      <c r="XE539" s="225"/>
      <c r="XF539" s="225"/>
      <c r="XG539" s="225"/>
      <c r="XH539" s="225"/>
      <c r="XI539" s="225"/>
      <c r="XJ539" s="225"/>
      <c r="XK539" s="225"/>
      <c r="XL539" s="225"/>
      <c r="XM539" s="225"/>
      <c r="XN539" s="225"/>
      <c r="XO539" s="225"/>
      <c r="XP539" s="225"/>
      <c r="XQ539" s="225"/>
      <c r="XR539" s="225"/>
      <c r="XS539" s="225"/>
      <c r="XT539" s="225"/>
      <c r="XU539" s="225"/>
      <c r="XV539" s="225"/>
      <c r="XW539" s="225"/>
      <c r="XX539" s="225"/>
      <c r="XY539" s="225"/>
      <c r="XZ539" s="225"/>
      <c r="YA539" s="225"/>
      <c r="YB539" s="225"/>
      <c r="YC539" s="225"/>
      <c r="YD539" s="225"/>
      <c r="YE539" s="225"/>
      <c r="YF539" s="225"/>
      <c r="YG539" s="225"/>
      <c r="YH539" s="225"/>
      <c r="YI539" s="225"/>
      <c r="YJ539" s="225"/>
      <c r="YK539" s="225"/>
      <c r="YL539" s="225"/>
      <c r="YM539" s="225"/>
      <c r="YN539" s="225"/>
      <c r="YO539" s="225"/>
      <c r="YP539" s="225"/>
      <c r="YQ539" s="225"/>
      <c r="YR539" s="225"/>
      <c r="YS539" s="225"/>
      <c r="YT539" s="225"/>
      <c r="YU539" s="225"/>
      <c r="YV539" s="225"/>
      <c r="YW539" s="225"/>
      <c r="YX539" s="225"/>
      <c r="YY539" s="225"/>
      <c r="YZ539" s="225"/>
      <c r="ZA539" s="225"/>
      <c r="ZB539" s="225"/>
      <c r="ZC539" s="225"/>
      <c r="ZD539" s="225"/>
      <c r="ZE539" s="225"/>
      <c r="ZF539" s="225"/>
      <c r="ZG539" s="225"/>
      <c r="ZH539" s="225"/>
      <c r="ZI539" s="225"/>
      <c r="ZJ539" s="225"/>
      <c r="ZK539" s="225"/>
      <c r="ZL539" s="225"/>
      <c r="ZM539" s="225"/>
      <c r="ZN539" s="225"/>
      <c r="ZO539" s="225"/>
      <c r="ZP539" s="225"/>
      <c r="ZQ539" s="225"/>
      <c r="ZR539" s="225"/>
      <c r="ZS539" s="225"/>
      <c r="ZT539" s="225"/>
      <c r="ZU539" s="225"/>
      <c r="ZV539" s="225"/>
      <c r="ZW539" s="225"/>
      <c r="ZX539" s="225"/>
      <c r="ZY539" s="225"/>
      <c r="ZZ539" s="225"/>
      <c r="AAA539" s="225"/>
      <c r="AAB539" s="225"/>
      <c r="AAC539" s="225"/>
      <c r="AAD539" s="225"/>
      <c r="AAE539" s="225"/>
      <c r="AAF539" s="225"/>
      <c r="AAG539" s="225"/>
      <c r="AAH539" s="225"/>
      <c r="AAI539" s="225"/>
      <c r="AAJ539" s="225"/>
      <c r="AAK539" s="225"/>
      <c r="AAL539" s="225"/>
      <c r="AAM539" s="225"/>
      <c r="AAN539" s="225"/>
      <c r="AAO539" s="225"/>
      <c r="AAP539" s="225"/>
      <c r="AAQ539" s="225"/>
      <c r="AAR539" s="225"/>
    </row>
    <row r="540" spans="1:720" ht="15.75" customHeight="1" x14ac:dyDescent="0.15">
      <c r="A540" s="227">
        <v>194131</v>
      </c>
      <c r="B540" s="35">
        <v>63</v>
      </c>
      <c r="C540" s="35">
        <v>0</v>
      </c>
      <c r="D540" s="37">
        <v>55.4</v>
      </c>
      <c r="E540" s="37">
        <v>151</v>
      </c>
      <c r="F540" s="37">
        <v>82</v>
      </c>
      <c r="G540" s="37">
        <v>94</v>
      </c>
      <c r="H540" s="35">
        <v>126</v>
      </c>
      <c r="I540" s="35">
        <v>80</v>
      </c>
      <c r="J540" s="35">
        <v>0</v>
      </c>
      <c r="K540" s="35">
        <v>0</v>
      </c>
      <c r="L540" s="35">
        <v>0</v>
      </c>
      <c r="M540" s="35">
        <v>177</v>
      </c>
      <c r="N540" s="35">
        <v>62</v>
      </c>
      <c r="O540" s="35">
        <v>99</v>
      </c>
      <c r="P540" s="35">
        <v>84</v>
      </c>
      <c r="Q540" s="35">
        <v>0</v>
      </c>
      <c r="R540" s="42">
        <v>0.10396706412696843</v>
      </c>
      <c r="S540" s="43">
        <v>0.10396706412696843</v>
      </c>
      <c r="T540" s="1">
        <v>0.64</v>
      </c>
      <c r="U540" s="1">
        <v>95.636646999999996</v>
      </c>
      <c r="V540" s="1">
        <v>1</v>
      </c>
      <c r="W540" s="1">
        <v>1</v>
      </c>
      <c r="X540" s="1">
        <v>0</v>
      </c>
      <c r="Y540" s="1">
        <v>0</v>
      </c>
      <c r="Z540" s="1">
        <v>5892</v>
      </c>
      <c r="AA540" s="47">
        <v>1.9</v>
      </c>
      <c r="AB540" s="1">
        <v>2</v>
      </c>
      <c r="AC540" s="60">
        <v>0</v>
      </c>
      <c r="AD540" s="225"/>
      <c r="AE540" s="225"/>
      <c r="AF540" s="225"/>
      <c r="AG540" s="225"/>
      <c r="AH540" s="225"/>
      <c r="AI540" s="225"/>
      <c r="AJ540" s="225"/>
      <c r="AK540" s="225"/>
      <c r="AL540" s="225"/>
      <c r="AM540" s="225"/>
      <c r="AN540" s="225"/>
      <c r="AO540" s="225"/>
      <c r="AP540" s="225"/>
      <c r="AQ540" s="225"/>
      <c r="AR540" s="225"/>
      <c r="AS540" s="225"/>
      <c r="AT540" s="225"/>
      <c r="AU540" s="225"/>
      <c r="AV540" s="225"/>
      <c r="AW540" s="225"/>
      <c r="AX540" s="225"/>
      <c r="AY540" s="225"/>
      <c r="AZ540" s="225"/>
      <c r="BA540" s="225"/>
      <c r="BB540" s="225"/>
      <c r="BC540" s="225"/>
      <c r="BD540" s="225"/>
      <c r="BE540" s="225"/>
      <c r="BF540" s="225"/>
      <c r="BG540" s="225"/>
      <c r="BH540" s="225"/>
      <c r="BI540" s="225"/>
      <c r="BJ540" s="225"/>
      <c r="BK540" s="225"/>
      <c r="BL540" s="225"/>
      <c r="BM540" s="225"/>
      <c r="BN540" s="225"/>
      <c r="BO540" s="225"/>
      <c r="BP540" s="225"/>
      <c r="BQ540" s="225"/>
      <c r="BR540" s="225"/>
      <c r="BS540" s="225"/>
      <c r="BT540" s="225"/>
      <c r="BU540" s="225"/>
      <c r="BV540" s="225"/>
      <c r="BW540" s="225"/>
      <c r="BX540" s="225"/>
      <c r="BY540" s="225"/>
      <c r="BZ540" s="225"/>
      <c r="CA540" s="225"/>
      <c r="CB540" s="225"/>
      <c r="CC540" s="225"/>
      <c r="CD540" s="225"/>
      <c r="CE540" s="225"/>
      <c r="CF540" s="225"/>
      <c r="CG540" s="225"/>
      <c r="CH540" s="225"/>
      <c r="CI540" s="225"/>
      <c r="CJ540" s="225"/>
      <c r="CK540" s="225"/>
      <c r="CL540" s="225"/>
      <c r="CM540" s="225"/>
      <c r="CN540" s="225"/>
      <c r="CO540" s="225"/>
      <c r="CP540" s="225"/>
      <c r="CQ540" s="225"/>
      <c r="CR540" s="225"/>
      <c r="CS540" s="225"/>
      <c r="CT540" s="225"/>
      <c r="CU540" s="225"/>
      <c r="CV540" s="225"/>
      <c r="CW540" s="225"/>
      <c r="CX540" s="225"/>
      <c r="CY540" s="225"/>
      <c r="CZ540" s="225"/>
      <c r="DA540" s="225"/>
      <c r="DB540" s="225"/>
      <c r="DC540" s="225"/>
      <c r="DD540" s="225"/>
      <c r="DE540" s="225"/>
      <c r="DF540" s="225"/>
      <c r="DG540" s="225"/>
      <c r="DH540" s="225"/>
      <c r="DI540" s="225"/>
      <c r="DJ540" s="225"/>
      <c r="DK540" s="225"/>
      <c r="DL540" s="225"/>
      <c r="DM540" s="225"/>
      <c r="DN540" s="225"/>
      <c r="DO540" s="225"/>
      <c r="DP540" s="225"/>
      <c r="DQ540" s="225"/>
      <c r="DR540" s="225"/>
      <c r="DS540" s="225"/>
      <c r="DT540" s="225"/>
      <c r="DU540" s="225"/>
      <c r="DV540" s="225"/>
      <c r="DW540" s="225"/>
      <c r="DX540" s="225"/>
      <c r="DY540" s="225"/>
      <c r="DZ540" s="225"/>
      <c r="EA540" s="225"/>
      <c r="EB540" s="225"/>
      <c r="EC540" s="225"/>
      <c r="ED540" s="225"/>
      <c r="EE540" s="225"/>
      <c r="EF540" s="225"/>
      <c r="EG540" s="225"/>
      <c r="EH540" s="225"/>
      <c r="EI540" s="225"/>
      <c r="EJ540" s="225"/>
      <c r="EK540" s="225"/>
      <c r="EL540" s="225"/>
      <c r="EM540" s="225"/>
      <c r="EN540" s="225"/>
      <c r="EO540" s="225"/>
      <c r="EP540" s="225"/>
      <c r="EQ540" s="225"/>
      <c r="ER540" s="225"/>
      <c r="ES540" s="225"/>
      <c r="ET540" s="225"/>
      <c r="EU540" s="225"/>
      <c r="EV540" s="225"/>
      <c r="EW540" s="225"/>
      <c r="EX540" s="225"/>
      <c r="EY540" s="225"/>
      <c r="EZ540" s="225"/>
      <c r="FA540" s="225"/>
      <c r="FB540" s="225"/>
      <c r="FC540" s="225"/>
      <c r="FD540" s="225"/>
      <c r="FE540" s="225"/>
      <c r="FF540" s="225"/>
      <c r="FG540" s="225"/>
      <c r="FH540" s="225"/>
      <c r="FI540" s="225"/>
      <c r="FJ540" s="225"/>
      <c r="FK540" s="225"/>
      <c r="FL540" s="225"/>
      <c r="FM540" s="225"/>
      <c r="FN540" s="225"/>
      <c r="FO540" s="225"/>
      <c r="FP540" s="225"/>
      <c r="FQ540" s="225"/>
      <c r="FR540" s="225"/>
      <c r="FS540" s="225"/>
      <c r="FT540" s="225"/>
      <c r="FU540" s="225"/>
      <c r="FV540" s="225"/>
      <c r="FW540" s="225"/>
      <c r="FX540" s="225"/>
      <c r="FY540" s="225"/>
      <c r="FZ540" s="225"/>
      <c r="GA540" s="225"/>
      <c r="GB540" s="225"/>
      <c r="GC540" s="225"/>
      <c r="GD540" s="225"/>
      <c r="GE540" s="225"/>
      <c r="GF540" s="225"/>
      <c r="GG540" s="225"/>
      <c r="GH540" s="225"/>
      <c r="GI540" s="225"/>
      <c r="GJ540" s="225"/>
      <c r="GK540" s="225"/>
      <c r="GL540" s="225"/>
      <c r="GM540" s="225"/>
      <c r="GN540" s="225"/>
      <c r="GO540" s="225"/>
      <c r="GP540" s="225"/>
      <c r="GQ540" s="225"/>
      <c r="GR540" s="225"/>
      <c r="GS540" s="225"/>
      <c r="GT540" s="225"/>
      <c r="GU540" s="225"/>
      <c r="GV540" s="225"/>
      <c r="GW540" s="225"/>
      <c r="GX540" s="225"/>
      <c r="GY540" s="225"/>
      <c r="GZ540" s="225"/>
      <c r="HA540" s="225"/>
      <c r="HB540" s="225"/>
      <c r="HC540" s="225"/>
      <c r="HD540" s="225"/>
      <c r="HE540" s="225"/>
      <c r="HF540" s="225"/>
      <c r="HG540" s="225"/>
      <c r="HH540" s="225"/>
      <c r="HI540" s="225"/>
      <c r="HJ540" s="225"/>
      <c r="HK540" s="225"/>
      <c r="HL540" s="225"/>
      <c r="HM540" s="225"/>
      <c r="HN540" s="225"/>
      <c r="HO540" s="225"/>
      <c r="HP540" s="225"/>
      <c r="HQ540" s="225"/>
      <c r="HR540" s="225"/>
      <c r="HS540" s="225"/>
      <c r="HT540" s="225"/>
      <c r="HU540" s="225"/>
      <c r="HV540" s="225"/>
      <c r="HW540" s="225"/>
      <c r="HX540" s="225"/>
      <c r="HY540" s="225"/>
      <c r="HZ540" s="225"/>
      <c r="IA540" s="225"/>
      <c r="IB540" s="225"/>
      <c r="IC540" s="225"/>
      <c r="ID540" s="225"/>
      <c r="IE540" s="225"/>
      <c r="IF540" s="225"/>
      <c r="IG540" s="225"/>
      <c r="IH540" s="225"/>
      <c r="II540" s="225"/>
      <c r="IJ540" s="225"/>
      <c r="IK540" s="225"/>
      <c r="IL540" s="225"/>
      <c r="IM540" s="225"/>
      <c r="IN540" s="225"/>
      <c r="IO540" s="225"/>
      <c r="IP540" s="225"/>
      <c r="IQ540" s="225"/>
      <c r="IR540" s="225"/>
      <c r="IS540" s="225"/>
      <c r="IT540" s="225"/>
      <c r="IU540" s="225"/>
      <c r="IV540" s="225"/>
      <c r="IW540" s="225"/>
      <c r="IX540" s="225"/>
      <c r="IY540" s="225"/>
      <c r="IZ540" s="225"/>
      <c r="JA540" s="225"/>
      <c r="JB540" s="225"/>
      <c r="JC540" s="225"/>
      <c r="JD540" s="225"/>
      <c r="JE540" s="225"/>
      <c r="JF540" s="225"/>
      <c r="JG540" s="225"/>
      <c r="JH540" s="225"/>
      <c r="JI540" s="225"/>
      <c r="JJ540" s="225"/>
      <c r="JK540" s="225"/>
      <c r="JL540" s="225"/>
      <c r="JM540" s="225"/>
      <c r="JN540" s="225"/>
      <c r="JO540" s="225"/>
      <c r="JP540" s="225"/>
      <c r="JQ540" s="225"/>
      <c r="JR540" s="225"/>
      <c r="JS540" s="225"/>
      <c r="JT540" s="225"/>
      <c r="JU540" s="225"/>
      <c r="JV540" s="225"/>
      <c r="JW540" s="225"/>
      <c r="JX540" s="225"/>
      <c r="JY540" s="225"/>
      <c r="JZ540" s="225"/>
      <c r="KA540" s="225"/>
      <c r="KB540" s="225"/>
      <c r="KC540" s="225"/>
      <c r="KD540" s="225"/>
      <c r="KE540" s="225"/>
      <c r="KF540" s="225"/>
      <c r="KG540" s="225"/>
      <c r="KH540" s="225"/>
      <c r="KI540" s="225"/>
      <c r="KJ540" s="225"/>
      <c r="KK540" s="225"/>
      <c r="KL540" s="225"/>
      <c r="KM540" s="225"/>
      <c r="KN540" s="225"/>
      <c r="KO540" s="225"/>
      <c r="KP540" s="225"/>
      <c r="KQ540" s="225"/>
      <c r="KR540" s="225"/>
      <c r="KS540" s="225"/>
      <c r="KT540" s="225"/>
      <c r="KU540" s="225"/>
      <c r="KV540" s="225"/>
      <c r="KW540" s="225"/>
      <c r="KX540" s="225"/>
      <c r="KY540" s="225"/>
      <c r="KZ540" s="225"/>
      <c r="LA540" s="225"/>
      <c r="LB540" s="225"/>
      <c r="LC540" s="225"/>
      <c r="LD540" s="225"/>
      <c r="LE540" s="225"/>
      <c r="LF540" s="225"/>
      <c r="LG540" s="225"/>
      <c r="LH540" s="225"/>
      <c r="LI540" s="225"/>
      <c r="LJ540" s="225"/>
      <c r="LK540" s="225"/>
      <c r="LL540" s="225"/>
      <c r="LM540" s="225"/>
      <c r="LN540" s="225"/>
      <c r="LO540" s="225"/>
      <c r="LP540" s="225"/>
      <c r="LQ540" s="225"/>
      <c r="LR540" s="225"/>
      <c r="LS540" s="225"/>
      <c r="LT540" s="225"/>
      <c r="LU540" s="225"/>
      <c r="LV540" s="225"/>
      <c r="LW540" s="225"/>
      <c r="LX540" s="225"/>
      <c r="LY540" s="225"/>
      <c r="LZ540" s="225"/>
      <c r="MA540" s="225"/>
      <c r="MB540" s="225"/>
      <c r="MC540" s="225"/>
      <c r="MD540" s="225"/>
      <c r="ME540" s="225"/>
      <c r="MF540" s="225"/>
      <c r="MG540" s="225"/>
      <c r="MH540" s="225"/>
      <c r="MI540" s="225"/>
      <c r="MJ540" s="225"/>
      <c r="MK540" s="225"/>
      <c r="ML540" s="225"/>
      <c r="MM540" s="225"/>
      <c r="MN540" s="225"/>
      <c r="MO540" s="225"/>
      <c r="MP540" s="225"/>
      <c r="MQ540" s="225"/>
      <c r="MR540" s="225"/>
      <c r="MS540" s="225"/>
      <c r="MT540" s="225"/>
      <c r="MU540" s="225"/>
      <c r="MV540" s="225"/>
      <c r="MW540" s="225"/>
      <c r="MX540" s="225"/>
      <c r="MY540" s="225"/>
      <c r="MZ540" s="225"/>
      <c r="NA540" s="225"/>
      <c r="NB540" s="225"/>
      <c r="NC540" s="225"/>
      <c r="ND540" s="225"/>
      <c r="NE540" s="225"/>
      <c r="NF540" s="225"/>
      <c r="NG540" s="225"/>
      <c r="NH540" s="225"/>
      <c r="NI540" s="225"/>
      <c r="NJ540" s="225"/>
      <c r="NK540" s="225"/>
      <c r="NL540" s="225"/>
      <c r="NM540" s="225"/>
      <c r="NN540" s="225"/>
      <c r="NO540" s="225"/>
      <c r="NP540" s="225"/>
      <c r="NQ540" s="225"/>
      <c r="NR540" s="225"/>
      <c r="NS540" s="225"/>
      <c r="NT540" s="225"/>
      <c r="NU540" s="225"/>
      <c r="NV540" s="225"/>
      <c r="NW540" s="225"/>
      <c r="NX540" s="225"/>
      <c r="NY540" s="225"/>
      <c r="NZ540" s="225"/>
      <c r="OA540" s="225"/>
      <c r="OB540" s="225"/>
      <c r="OC540" s="225"/>
      <c r="OD540" s="225"/>
      <c r="OE540" s="225"/>
      <c r="OF540" s="225"/>
      <c r="OG540" s="225"/>
      <c r="OH540" s="225"/>
      <c r="OI540" s="225"/>
      <c r="OJ540" s="225"/>
      <c r="OK540" s="225"/>
      <c r="OL540" s="225"/>
      <c r="OM540" s="225"/>
      <c r="ON540" s="225"/>
      <c r="OO540" s="225"/>
      <c r="OP540" s="225"/>
      <c r="OQ540" s="225"/>
      <c r="OR540" s="225"/>
      <c r="OS540" s="225"/>
      <c r="OT540" s="225"/>
      <c r="OU540" s="225"/>
      <c r="OV540" s="225"/>
      <c r="OW540" s="225"/>
      <c r="OX540" s="225"/>
      <c r="OY540" s="225"/>
      <c r="OZ540" s="225"/>
      <c r="PA540" s="225"/>
      <c r="PB540" s="225"/>
      <c r="PC540" s="225"/>
      <c r="PD540" s="225"/>
      <c r="PE540" s="225"/>
      <c r="PF540" s="225"/>
      <c r="PG540" s="225"/>
      <c r="PH540" s="225"/>
      <c r="PI540" s="225"/>
      <c r="PJ540" s="225"/>
      <c r="PK540" s="225"/>
      <c r="PL540" s="225"/>
      <c r="PM540" s="225"/>
      <c r="PN540" s="225"/>
      <c r="PO540" s="225"/>
      <c r="PP540" s="225"/>
      <c r="PQ540" s="225"/>
      <c r="PR540" s="225"/>
      <c r="PS540" s="225"/>
      <c r="PT540" s="225"/>
      <c r="PU540" s="225"/>
      <c r="PV540" s="225"/>
      <c r="PW540" s="225"/>
      <c r="PX540" s="225"/>
      <c r="PY540" s="225"/>
      <c r="PZ540" s="225"/>
      <c r="QA540" s="225"/>
      <c r="QB540" s="225"/>
      <c r="QC540" s="225"/>
      <c r="QD540" s="225"/>
      <c r="QE540" s="225"/>
      <c r="QF540" s="225"/>
      <c r="QG540" s="225"/>
      <c r="QH540" s="225"/>
      <c r="QI540" s="225"/>
      <c r="QJ540" s="225"/>
      <c r="QK540" s="225"/>
      <c r="QL540" s="225"/>
      <c r="QM540" s="225"/>
      <c r="QN540" s="225"/>
      <c r="QO540" s="225"/>
      <c r="QP540" s="225"/>
      <c r="QQ540" s="225"/>
      <c r="QR540" s="225"/>
      <c r="QS540" s="225"/>
      <c r="QT540" s="225"/>
      <c r="QU540" s="225"/>
      <c r="QV540" s="225"/>
      <c r="QW540" s="225"/>
      <c r="QX540" s="225"/>
      <c r="QY540" s="225"/>
      <c r="QZ540" s="225"/>
      <c r="RA540" s="225"/>
      <c r="RB540" s="225"/>
      <c r="RC540" s="225"/>
      <c r="RD540" s="225"/>
      <c r="RE540" s="225"/>
      <c r="RF540" s="225"/>
      <c r="RG540" s="225"/>
      <c r="RH540" s="225"/>
      <c r="RI540" s="225"/>
      <c r="RJ540" s="225"/>
      <c r="RK540" s="225"/>
      <c r="RL540" s="225"/>
      <c r="RM540" s="225"/>
      <c r="RN540" s="225"/>
      <c r="RO540" s="225"/>
      <c r="RP540" s="225"/>
      <c r="RQ540" s="225"/>
      <c r="RR540" s="225"/>
      <c r="RS540" s="225"/>
      <c r="RT540" s="225"/>
      <c r="RU540" s="225"/>
      <c r="RV540" s="225"/>
      <c r="RW540" s="225"/>
      <c r="RX540" s="225"/>
      <c r="RY540" s="225"/>
      <c r="RZ540" s="225"/>
      <c r="SA540" s="225"/>
      <c r="SB540" s="225"/>
      <c r="SC540" s="225"/>
      <c r="SD540" s="225"/>
      <c r="SE540" s="225"/>
      <c r="SF540" s="225"/>
      <c r="SG540" s="225"/>
      <c r="SH540" s="225"/>
      <c r="SI540" s="225"/>
      <c r="SJ540" s="225"/>
      <c r="SK540" s="225"/>
      <c r="SL540" s="225"/>
      <c r="SM540" s="225"/>
      <c r="SN540" s="225"/>
      <c r="SO540" s="225"/>
      <c r="SP540" s="225"/>
      <c r="SQ540" s="225"/>
      <c r="SR540" s="225"/>
      <c r="SS540" s="225"/>
      <c r="ST540" s="225"/>
      <c r="SU540" s="225"/>
      <c r="SV540" s="225"/>
      <c r="SW540" s="225"/>
      <c r="SX540" s="225"/>
      <c r="SY540" s="225"/>
      <c r="SZ540" s="225"/>
      <c r="TA540" s="225"/>
      <c r="TB540" s="225"/>
      <c r="TC540" s="225"/>
      <c r="TD540" s="225"/>
      <c r="TE540" s="225"/>
      <c r="TF540" s="225"/>
      <c r="TG540" s="225"/>
      <c r="TH540" s="225"/>
      <c r="TI540" s="225"/>
      <c r="TJ540" s="225"/>
      <c r="TK540" s="225"/>
      <c r="TL540" s="225"/>
      <c r="TM540" s="225"/>
      <c r="TN540" s="225"/>
      <c r="TO540" s="225"/>
      <c r="TP540" s="225"/>
      <c r="TQ540" s="225"/>
      <c r="TR540" s="225"/>
      <c r="TS540" s="225"/>
      <c r="TT540" s="225"/>
      <c r="TU540" s="225"/>
      <c r="TV540" s="225"/>
      <c r="TW540" s="225"/>
      <c r="TX540" s="225"/>
      <c r="TY540" s="225"/>
      <c r="TZ540" s="225"/>
      <c r="UA540" s="225"/>
      <c r="UB540" s="225"/>
      <c r="UC540" s="225"/>
      <c r="UD540" s="225"/>
      <c r="UE540" s="225"/>
      <c r="UF540" s="225"/>
      <c r="UG540" s="225"/>
      <c r="UH540" s="225"/>
      <c r="UI540" s="225"/>
      <c r="UJ540" s="225"/>
      <c r="UK540" s="225"/>
      <c r="UL540" s="225"/>
      <c r="UM540" s="225"/>
      <c r="UN540" s="225"/>
      <c r="UO540" s="225"/>
      <c r="UP540" s="225"/>
      <c r="UQ540" s="225"/>
      <c r="UR540" s="225"/>
      <c r="US540" s="225"/>
      <c r="UT540" s="225"/>
      <c r="UU540" s="225"/>
      <c r="UV540" s="225"/>
      <c r="UW540" s="225"/>
      <c r="UX540" s="225"/>
      <c r="UY540" s="225"/>
      <c r="UZ540" s="225"/>
      <c r="VA540" s="225"/>
      <c r="VB540" s="225"/>
      <c r="VC540" s="225"/>
      <c r="VD540" s="225"/>
      <c r="VE540" s="225"/>
      <c r="VF540" s="225"/>
      <c r="VG540" s="225"/>
      <c r="VH540" s="225"/>
      <c r="VI540" s="225"/>
      <c r="VJ540" s="225"/>
      <c r="VK540" s="225"/>
      <c r="VL540" s="225"/>
      <c r="VM540" s="225"/>
      <c r="VN540" s="225"/>
      <c r="VO540" s="225"/>
      <c r="VP540" s="225"/>
      <c r="VQ540" s="225"/>
      <c r="VR540" s="225"/>
      <c r="VS540" s="225"/>
      <c r="VT540" s="225"/>
      <c r="VU540" s="225"/>
      <c r="VV540" s="225"/>
      <c r="VW540" s="225"/>
      <c r="VX540" s="225"/>
      <c r="VY540" s="225"/>
      <c r="VZ540" s="225"/>
      <c r="WA540" s="225"/>
      <c r="WB540" s="225"/>
      <c r="WC540" s="225"/>
      <c r="WD540" s="225"/>
      <c r="WE540" s="225"/>
      <c r="WF540" s="225"/>
      <c r="WG540" s="225"/>
      <c r="WH540" s="225"/>
      <c r="WI540" s="225"/>
      <c r="WJ540" s="225"/>
      <c r="WK540" s="225"/>
      <c r="WL540" s="225"/>
      <c r="WM540" s="225"/>
      <c r="WN540" s="225"/>
      <c r="WO540" s="225"/>
      <c r="WP540" s="225"/>
      <c r="WQ540" s="225"/>
      <c r="WR540" s="225"/>
      <c r="WS540" s="225"/>
      <c r="WT540" s="225"/>
      <c r="WU540" s="225"/>
      <c r="WV540" s="225"/>
      <c r="WW540" s="225"/>
      <c r="WX540" s="225"/>
      <c r="WY540" s="225"/>
      <c r="WZ540" s="225"/>
      <c r="XA540" s="225"/>
      <c r="XB540" s="225"/>
      <c r="XC540" s="225"/>
      <c r="XD540" s="225"/>
      <c r="XE540" s="225"/>
      <c r="XF540" s="225"/>
      <c r="XG540" s="225"/>
      <c r="XH540" s="225"/>
      <c r="XI540" s="225"/>
      <c r="XJ540" s="225"/>
      <c r="XK540" s="225"/>
      <c r="XL540" s="225"/>
      <c r="XM540" s="225"/>
      <c r="XN540" s="225"/>
      <c r="XO540" s="225"/>
      <c r="XP540" s="225"/>
      <c r="XQ540" s="225"/>
      <c r="XR540" s="225"/>
      <c r="XS540" s="225"/>
      <c r="XT540" s="225"/>
      <c r="XU540" s="225"/>
      <c r="XV540" s="225"/>
      <c r="XW540" s="225"/>
      <c r="XX540" s="225"/>
      <c r="XY540" s="225"/>
      <c r="XZ540" s="225"/>
      <c r="YA540" s="225"/>
      <c r="YB540" s="225"/>
      <c r="YC540" s="225"/>
      <c r="YD540" s="225"/>
      <c r="YE540" s="225"/>
      <c r="YF540" s="225"/>
      <c r="YG540" s="225"/>
      <c r="YH540" s="225"/>
      <c r="YI540" s="225"/>
      <c r="YJ540" s="225"/>
      <c r="YK540" s="225"/>
      <c r="YL540" s="225"/>
      <c r="YM540" s="225"/>
      <c r="YN540" s="225"/>
      <c r="YO540" s="225"/>
      <c r="YP540" s="225"/>
      <c r="YQ540" s="225"/>
      <c r="YR540" s="225"/>
      <c r="YS540" s="225"/>
      <c r="YT540" s="225"/>
      <c r="YU540" s="225"/>
      <c r="YV540" s="225"/>
      <c r="YW540" s="225"/>
      <c r="YX540" s="225"/>
      <c r="YY540" s="225"/>
      <c r="YZ540" s="225"/>
      <c r="ZA540" s="225"/>
      <c r="ZB540" s="225"/>
      <c r="ZC540" s="225"/>
      <c r="ZD540" s="225"/>
      <c r="ZE540" s="225"/>
      <c r="ZF540" s="225"/>
      <c r="ZG540" s="225"/>
      <c r="ZH540" s="225"/>
      <c r="ZI540" s="225"/>
      <c r="ZJ540" s="225"/>
      <c r="ZK540" s="225"/>
      <c r="ZL540" s="225"/>
      <c r="ZM540" s="225"/>
      <c r="ZN540" s="225"/>
      <c r="ZO540" s="225"/>
      <c r="ZP540" s="225"/>
      <c r="ZQ540" s="225"/>
      <c r="ZR540" s="225"/>
      <c r="ZS540" s="225"/>
      <c r="ZT540" s="225"/>
      <c r="ZU540" s="225"/>
      <c r="ZV540" s="225"/>
      <c r="ZW540" s="225"/>
      <c r="ZX540" s="225"/>
      <c r="ZY540" s="225"/>
      <c r="ZZ540" s="225"/>
      <c r="AAA540" s="225"/>
      <c r="AAB540" s="225"/>
      <c r="AAC540" s="225"/>
      <c r="AAD540" s="225"/>
      <c r="AAE540" s="225"/>
      <c r="AAF540" s="225"/>
      <c r="AAG540" s="225"/>
      <c r="AAH540" s="225"/>
      <c r="AAI540" s="225"/>
      <c r="AAJ540" s="225"/>
      <c r="AAK540" s="225"/>
      <c r="AAL540" s="225"/>
      <c r="AAM540" s="225"/>
      <c r="AAN540" s="225"/>
      <c r="AAO540" s="225"/>
      <c r="AAP540" s="225"/>
      <c r="AAQ540" s="225"/>
      <c r="AAR540" s="225"/>
    </row>
    <row r="541" spans="1:720" ht="15.75" customHeight="1" x14ac:dyDescent="0.15">
      <c r="A541" s="227">
        <v>22292</v>
      </c>
      <c r="B541" s="35">
        <v>56</v>
      </c>
      <c r="C541" s="35">
        <v>0</v>
      </c>
      <c r="D541" s="37">
        <v>68.599999999999994</v>
      </c>
      <c r="E541" s="37">
        <v>161</v>
      </c>
      <c r="F541" s="37">
        <v>90</v>
      </c>
      <c r="G541" s="37">
        <v>102</v>
      </c>
      <c r="H541" s="35">
        <v>117.5</v>
      </c>
      <c r="I541" s="35">
        <v>82</v>
      </c>
      <c r="J541" s="35">
        <v>0</v>
      </c>
      <c r="K541" s="35">
        <v>0</v>
      </c>
      <c r="L541" s="35">
        <v>1</v>
      </c>
      <c r="M541" s="35">
        <v>197</v>
      </c>
      <c r="N541" s="35">
        <v>80</v>
      </c>
      <c r="O541" s="35">
        <v>98</v>
      </c>
      <c r="P541" s="35">
        <v>94</v>
      </c>
      <c r="Q541" s="35">
        <v>0</v>
      </c>
      <c r="R541" s="42">
        <v>0.10320382148343066</v>
      </c>
      <c r="S541" s="43">
        <v>0.10320382148343066</v>
      </c>
      <c r="T541" s="1">
        <v>0.59</v>
      </c>
      <c r="U541" s="1">
        <v>101.74217</v>
      </c>
      <c r="V541" s="1">
        <v>1</v>
      </c>
      <c r="W541" s="1">
        <v>1</v>
      </c>
      <c r="X541" s="1">
        <v>0</v>
      </c>
      <c r="Y541" s="1">
        <v>0</v>
      </c>
      <c r="Z541" s="1">
        <v>5109</v>
      </c>
      <c r="AA541" s="47">
        <v>1.9</v>
      </c>
      <c r="AB541" s="1">
        <v>2</v>
      </c>
      <c r="AC541" s="60">
        <v>0</v>
      </c>
      <c r="AD541" s="225"/>
      <c r="AE541" s="225"/>
      <c r="AF541" s="225"/>
      <c r="AG541" s="225"/>
      <c r="AH541" s="225"/>
      <c r="AI541" s="225"/>
      <c r="AJ541" s="225"/>
      <c r="AK541" s="225"/>
      <c r="AL541" s="225"/>
      <c r="AM541" s="225"/>
      <c r="AN541" s="225"/>
      <c r="AO541" s="225"/>
      <c r="AP541" s="225"/>
      <c r="AQ541" s="225"/>
      <c r="AR541" s="225"/>
      <c r="AS541" s="225"/>
      <c r="AT541" s="225"/>
      <c r="AU541" s="225"/>
      <c r="AV541" s="225"/>
      <c r="AW541" s="225"/>
      <c r="AX541" s="225"/>
      <c r="AY541" s="225"/>
      <c r="AZ541" s="225"/>
      <c r="BA541" s="225"/>
      <c r="BB541" s="225"/>
      <c r="BC541" s="225"/>
      <c r="BD541" s="225"/>
      <c r="BE541" s="225"/>
      <c r="BF541" s="225"/>
      <c r="BG541" s="225"/>
      <c r="BH541" s="225"/>
      <c r="BI541" s="225"/>
      <c r="BJ541" s="225"/>
      <c r="BK541" s="225"/>
      <c r="BL541" s="225"/>
      <c r="BM541" s="225"/>
      <c r="BN541" s="225"/>
      <c r="BO541" s="225"/>
      <c r="BP541" s="225"/>
      <c r="BQ541" s="225"/>
      <c r="BR541" s="225"/>
      <c r="BS541" s="225"/>
      <c r="BT541" s="225"/>
      <c r="BU541" s="225"/>
      <c r="BV541" s="225"/>
      <c r="BW541" s="225"/>
      <c r="BX541" s="225"/>
      <c r="BY541" s="225"/>
      <c r="BZ541" s="225"/>
      <c r="CA541" s="225"/>
      <c r="CB541" s="225"/>
      <c r="CC541" s="225"/>
      <c r="CD541" s="225"/>
      <c r="CE541" s="225"/>
      <c r="CF541" s="225"/>
      <c r="CG541" s="225"/>
      <c r="CH541" s="225"/>
      <c r="CI541" s="225"/>
      <c r="CJ541" s="225"/>
      <c r="CK541" s="225"/>
      <c r="CL541" s="225"/>
      <c r="CM541" s="225"/>
      <c r="CN541" s="225"/>
      <c r="CO541" s="225"/>
      <c r="CP541" s="225"/>
      <c r="CQ541" s="225"/>
      <c r="CR541" s="225"/>
      <c r="CS541" s="225"/>
      <c r="CT541" s="225"/>
      <c r="CU541" s="225"/>
      <c r="CV541" s="225"/>
      <c r="CW541" s="225"/>
      <c r="CX541" s="225"/>
      <c r="CY541" s="225"/>
      <c r="CZ541" s="225"/>
      <c r="DA541" s="225"/>
      <c r="DB541" s="225"/>
      <c r="DC541" s="225"/>
      <c r="DD541" s="225"/>
      <c r="DE541" s="225"/>
      <c r="DF541" s="225"/>
      <c r="DG541" s="225"/>
      <c r="DH541" s="225"/>
      <c r="DI541" s="225"/>
      <c r="DJ541" s="225"/>
      <c r="DK541" s="225"/>
      <c r="DL541" s="225"/>
      <c r="DM541" s="225"/>
      <c r="DN541" s="225"/>
      <c r="DO541" s="225"/>
      <c r="DP541" s="225"/>
      <c r="DQ541" s="225"/>
      <c r="DR541" s="225"/>
      <c r="DS541" s="225"/>
      <c r="DT541" s="225"/>
      <c r="DU541" s="225"/>
      <c r="DV541" s="225"/>
      <c r="DW541" s="225"/>
      <c r="DX541" s="225"/>
      <c r="DY541" s="225"/>
      <c r="DZ541" s="225"/>
      <c r="EA541" s="225"/>
      <c r="EB541" s="225"/>
      <c r="EC541" s="225"/>
      <c r="ED541" s="225"/>
      <c r="EE541" s="225"/>
      <c r="EF541" s="225"/>
      <c r="EG541" s="225"/>
      <c r="EH541" s="225"/>
      <c r="EI541" s="225"/>
      <c r="EJ541" s="225"/>
      <c r="EK541" s="225"/>
      <c r="EL541" s="225"/>
      <c r="EM541" s="225"/>
      <c r="EN541" s="225"/>
      <c r="EO541" s="225"/>
      <c r="EP541" s="225"/>
      <c r="EQ541" s="225"/>
      <c r="ER541" s="225"/>
      <c r="ES541" s="225"/>
      <c r="ET541" s="225"/>
      <c r="EU541" s="225"/>
      <c r="EV541" s="225"/>
      <c r="EW541" s="225"/>
      <c r="EX541" s="225"/>
      <c r="EY541" s="225"/>
      <c r="EZ541" s="225"/>
      <c r="FA541" s="225"/>
      <c r="FB541" s="225"/>
      <c r="FC541" s="225"/>
      <c r="FD541" s="225"/>
      <c r="FE541" s="225"/>
      <c r="FF541" s="225"/>
      <c r="FG541" s="225"/>
      <c r="FH541" s="225"/>
      <c r="FI541" s="225"/>
      <c r="FJ541" s="225"/>
      <c r="FK541" s="225"/>
      <c r="FL541" s="225"/>
      <c r="FM541" s="225"/>
      <c r="FN541" s="225"/>
      <c r="FO541" s="225"/>
      <c r="FP541" s="225"/>
      <c r="FQ541" s="225"/>
      <c r="FR541" s="225"/>
      <c r="FS541" s="225"/>
      <c r="FT541" s="225"/>
      <c r="FU541" s="225"/>
      <c r="FV541" s="225"/>
      <c r="FW541" s="225"/>
      <c r="FX541" s="225"/>
      <c r="FY541" s="225"/>
      <c r="FZ541" s="225"/>
      <c r="GA541" s="225"/>
      <c r="GB541" s="225"/>
      <c r="GC541" s="225"/>
      <c r="GD541" s="225"/>
      <c r="GE541" s="225"/>
      <c r="GF541" s="225"/>
      <c r="GG541" s="225"/>
      <c r="GH541" s="225"/>
      <c r="GI541" s="225"/>
      <c r="GJ541" s="225"/>
      <c r="GK541" s="225"/>
      <c r="GL541" s="225"/>
      <c r="GM541" s="225"/>
      <c r="GN541" s="225"/>
      <c r="GO541" s="225"/>
      <c r="GP541" s="225"/>
      <c r="GQ541" s="225"/>
      <c r="GR541" s="225"/>
      <c r="GS541" s="225"/>
      <c r="GT541" s="225"/>
      <c r="GU541" s="225"/>
      <c r="GV541" s="225"/>
      <c r="GW541" s="225"/>
      <c r="GX541" s="225"/>
      <c r="GY541" s="225"/>
      <c r="GZ541" s="225"/>
      <c r="HA541" s="225"/>
      <c r="HB541" s="225"/>
      <c r="HC541" s="225"/>
      <c r="HD541" s="225"/>
      <c r="HE541" s="225"/>
      <c r="HF541" s="225"/>
      <c r="HG541" s="225"/>
      <c r="HH541" s="225"/>
      <c r="HI541" s="225"/>
      <c r="HJ541" s="225"/>
      <c r="HK541" s="225"/>
      <c r="HL541" s="225"/>
      <c r="HM541" s="225"/>
      <c r="HN541" s="225"/>
      <c r="HO541" s="225"/>
      <c r="HP541" s="225"/>
      <c r="HQ541" s="225"/>
      <c r="HR541" s="225"/>
      <c r="HS541" s="225"/>
      <c r="HT541" s="225"/>
      <c r="HU541" s="225"/>
      <c r="HV541" s="225"/>
      <c r="HW541" s="225"/>
      <c r="HX541" s="225"/>
      <c r="HY541" s="225"/>
      <c r="HZ541" s="225"/>
      <c r="IA541" s="225"/>
      <c r="IB541" s="225"/>
      <c r="IC541" s="225"/>
      <c r="ID541" s="225"/>
      <c r="IE541" s="225"/>
      <c r="IF541" s="225"/>
      <c r="IG541" s="225"/>
      <c r="IH541" s="225"/>
      <c r="II541" s="225"/>
      <c r="IJ541" s="225"/>
      <c r="IK541" s="225"/>
      <c r="IL541" s="225"/>
      <c r="IM541" s="225"/>
      <c r="IN541" s="225"/>
      <c r="IO541" s="225"/>
      <c r="IP541" s="225"/>
      <c r="IQ541" s="225"/>
      <c r="IR541" s="225"/>
      <c r="IS541" s="225"/>
      <c r="IT541" s="225"/>
      <c r="IU541" s="225"/>
      <c r="IV541" s="225"/>
      <c r="IW541" s="225"/>
      <c r="IX541" s="225"/>
      <c r="IY541" s="225"/>
      <c r="IZ541" s="225"/>
      <c r="JA541" s="225"/>
      <c r="JB541" s="225"/>
      <c r="JC541" s="225"/>
      <c r="JD541" s="225"/>
      <c r="JE541" s="225"/>
      <c r="JF541" s="225"/>
      <c r="JG541" s="225"/>
      <c r="JH541" s="225"/>
      <c r="JI541" s="225"/>
      <c r="JJ541" s="225"/>
      <c r="JK541" s="225"/>
      <c r="JL541" s="225"/>
      <c r="JM541" s="225"/>
      <c r="JN541" s="225"/>
      <c r="JO541" s="225"/>
      <c r="JP541" s="225"/>
      <c r="JQ541" s="225"/>
      <c r="JR541" s="225"/>
      <c r="JS541" s="225"/>
      <c r="JT541" s="225"/>
      <c r="JU541" s="225"/>
      <c r="JV541" s="225"/>
      <c r="JW541" s="225"/>
      <c r="JX541" s="225"/>
      <c r="JY541" s="225"/>
      <c r="JZ541" s="225"/>
      <c r="KA541" s="225"/>
      <c r="KB541" s="225"/>
      <c r="KC541" s="225"/>
      <c r="KD541" s="225"/>
      <c r="KE541" s="225"/>
      <c r="KF541" s="225"/>
      <c r="KG541" s="225"/>
      <c r="KH541" s="225"/>
      <c r="KI541" s="225"/>
      <c r="KJ541" s="225"/>
      <c r="KK541" s="225"/>
      <c r="KL541" s="225"/>
      <c r="KM541" s="225"/>
      <c r="KN541" s="225"/>
      <c r="KO541" s="225"/>
      <c r="KP541" s="225"/>
      <c r="KQ541" s="225"/>
      <c r="KR541" s="225"/>
      <c r="KS541" s="225"/>
      <c r="KT541" s="225"/>
      <c r="KU541" s="225"/>
      <c r="KV541" s="225"/>
      <c r="KW541" s="225"/>
      <c r="KX541" s="225"/>
      <c r="KY541" s="225"/>
      <c r="KZ541" s="225"/>
      <c r="LA541" s="225"/>
      <c r="LB541" s="225"/>
      <c r="LC541" s="225"/>
      <c r="LD541" s="225"/>
      <c r="LE541" s="225"/>
      <c r="LF541" s="225"/>
      <c r="LG541" s="225"/>
      <c r="LH541" s="225"/>
      <c r="LI541" s="225"/>
      <c r="LJ541" s="225"/>
      <c r="LK541" s="225"/>
      <c r="LL541" s="225"/>
      <c r="LM541" s="225"/>
      <c r="LN541" s="225"/>
      <c r="LO541" s="225"/>
      <c r="LP541" s="225"/>
      <c r="LQ541" s="225"/>
      <c r="LR541" s="225"/>
      <c r="LS541" s="225"/>
      <c r="LT541" s="225"/>
      <c r="LU541" s="225"/>
      <c r="LV541" s="225"/>
      <c r="LW541" s="225"/>
      <c r="LX541" s="225"/>
      <c r="LY541" s="225"/>
      <c r="LZ541" s="225"/>
      <c r="MA541" s="225"/>
      <c r="MB541" s="225"/>
      <c r="MC541" s="225"/>
      <c r="MD541" s="225"/>
      <c r="ME541" s="225"/>
      <c r="MF541" s="225"/>
      <c r="MG541" s="225"/>
      <c r="MH541" s="225"/>
      <c r="MI541" s="225"/>
      <c r="MJ541" s="225"/>
      <c r="MK541" s="225"/>
      <c r="ML541" s="225"/>
      <c r="MM541" s="225"/>
      <c r="MN541" s="225"/>
      <c r="MO541" s="225"/>
      <c r="MP541" s="225"/>
      <c r="MQ541" s="225"/>
      <c r="MR541" s="225"/>
      <c r="MS541" s="225"/>
      <c r="MT541" s="225"/>
      <c r="MU541" s="225"/>
      <c r="MV541" s="225"/>
      <c r="MW541" s="225"/>
      <c r="MX541" s="225"/>
      <c r="MY541" s="225"/>
      <c r="MZ541" s="225"/>
      <c r="NA541" s="225"/>
      <c r="NB541" s="225"/>
      <c r="NC541" s="225"/>
      <c r="ND541" s="225"/>
      <c r="NE541" s="225"/>
      <c r="NF541" s="225"/>
      <c r="NG541" s="225"/>
      <c r="NH541" s="225"/>
      <c r="NI541" s="225"/>
      <c r="NJ541" s="225"/>
      <c r="NK541" s="225"/>
      <c r="NL541" s="225"/>
      <c r="NM541" s="225"/>
      <c r="NN541" s="225"/>
      <c r="NO541" s="225"/>
      <c r="NP541" s="225"/>
      <c r="NQ541" s="225"/>
      <c r="NR541" s="225"/>
      <c r="NS541" s="225"/>
      <c r="NT541" s="225"/>
      <c r="NU541" s="225"/>
      <c r="NV541" s="225"/>
      <c r="NW541" s="225"/>
      <c r="NX541" s="225"/>
      <c r="NY541" s="225"/>
      <c r="NZ541" s="225"/>
      <c r="OA541" s="225"/>
      <c r="OB541" s="225"/>
      <c r="OC541" s="225"/>
      <c r="OD541" s="225"/>
      <c r="OE541" s="225"/>
      <c r="OF541" s="225"/>
      <c r="OG541" s="225"/>
      <c r="OH541" s="225"/>
      <c r="OI541" s="225"/>
      <c r="OJ541" s="225"/>
      <c r="OK541" s="225"/>
      <c r="OL541" s="225"/>
      <c r="OM541" s="225"/>
      <c r="ON541" s="225"/>
      <c r="OO541" s="225"/>
      <c r="OP541" s="225"/>
      <c r="OQ541" s="225"/>
      <c r="OR541" s="225"/>
      <c r="OS541" s="225"/>
      <c r="OT541" s="225"/>
      <c r="OU541" s="225"/>
      <c r="OV541" s="225"/>
      <c r="OW541" s="225"/>
      <c r="OX541" s="225"/>
      <c r="OY541" s="225"/>
      <c r="OZ541" s="225"/>
      <c r="PA541" s="225"/>
      <c r="PB541" s="225"/>
      <c r="PC541" s="225"/>
      <c r="PD541" s="225"/>
      <c r="PE541" s="225"/>
      <c r="PF541" s="225"/>
      <c r="PG541" s="225"/>
      <c r="PH541" s="225"/>
      <c r="PI541" s="225"/>
      <c r="PJ541" s="225"/>
      <c r="PK541" s="225"/>
      <c r="PL541" s="225"/>
      <c r="PM541" s="225"/>
      <c r="PN541" s="225"/>
      <c r="PO541" s="225"/>
      <c r="PP541" s="225"/>
      <c r="PQ541" s="225"/>
      <c r="PR541" s="225"/>
      <c r="PS541" s="225"/>
      <c r="PT541" s="225"/>
      <c r="PU541" s="225"/>
      <c r="PV541" s="225"/>
      <c r="PW541" s="225"/>
      <c r="PX541" s="225"/>
      <c r="PY541" s="225"/>
      <c r="PZ541" s="225"/>
      <c r="QA541" s="225"/>
      <c r="QB541" s="225"/>
      <c r="QC541" s="225"/>
      <c r="QD541" s="225"/>
      <c r="QE541" s="225"/>
      <c r="QF541" s="225"/>
      <c r="QG541" s="225"/>
      <c r="QH541" s="225"/>
      <c r="QI541" s="225"/>
      <c r="QJ541" s="225"/>
      <c r="QK541" s="225"/>
      <c r="QL541" s="225"/>
      <c r="QM541" s="225"/>
      <c r="QN541" s="225"/>
      <c r="QO541" s="225"/>
      <c r="QP541" s="225"/>
      <c r="QQ541" s="225"/>
      <c r="QR541" s="225"/>
      <c r="QS541" s="225"/>
      <c r="QT541" s="225"/>
      <c r="QU541" s="225"/>
      <c r="QV541" s="225"/>
      <c r="QW541" s="225"/>
      <c r="QX541" s="225"/>
      <c r="QY541" s="225"/>
      <c r="QZ541" s="225"/>
      <c r="RA541" s="225"/>
      <c r="RB541" s="225"/>
      <c r="RC541" s="225"/>
      <c r="RD541" s="225"/>
      <c r="RE541" s="225"/>
      <c r="RF541" s="225"/>
      <c r="RG541" s="225"/>
      <c r="RH541" s="225"/>
      <c r="RI541" s="225"/>
      <c r="RJ541" s="225"/>
      <c r="RK541" s="225"/>
      <c r="RL541" s="225"/>
      <c r="RM541" s="225"/>
      <c r="RN541" s="225"/>
      <c r="RO541" s="225"/>
      <c r="RP541" s="225"/>
      <c r="RQ541" s="225"/>
      <c r="RR541" s="225"/>
      <c r="RS541" s="225"/>
      <c r="RT541" s="225"/>
      <c r="RU541" s="225"/>
      <c r="RV541" s="225"/>
      <c r="RW541" s="225"/>
      <c r="RX541" s="225"/>
      <c r="RY541" s="225"/>
      <c r="RZ541" s="225"/>
      <c r="SA541" s="225"/>
      <c r="SB541" s="225"/>
      <c r="SC541" s="225"/>
      <c r="SD541" s="225"/>
      <c r="SE541" s="225"/>
      <c r="SF541" s="225"/>
      <c r="SG541" s="225"/>
      <c r="SH541" s="225"/>
      <c r="SI541" s="225"/>
      <c r="SJ541" s="225"/>
      <c r="SK541" s="225"/>
      <c r="SL541" s="225"/>
      <c r="SM541" s="225"/>
      <c r="SN541" s="225"/>
      <c r="SO541" s="225"/>
      <c r="SP541" s="225"/>
      <c r="SQ541" s="225"/>
      <c r="SR541" s="225"/>
      <c r="SS541" s="225"/>
      <c r="ST541" s="225"/>
      <c r="SU541" s="225"/>
      <c r="SV541" s="225"/>
      <c r="SW541" s="225"/>
      <c r="SX541" s="225"/>
      <c r="SY541" s="225"/>
      <c r="SZ541" s="225"/>
      <c r="TA541" s="225"/>
      <c r="TB541" s="225"/>
      <c r="TC541" s="225"/>
      <c r="TD541" s="225"/>
      <c r="TE541" s="225"/>
      <c r="TF541" s="225"/>
      <c r="TG541" s="225"/>
      <c r="TH541" s="225"/>
      <c r="TI541" s="225"/>
      <c r="TJ541" s="225"/>
      <c r="TK541" s="225"/>
      <c r="TL541" s="225"/>
      <c r="TM541" s="225"/>
      <c r="TN541" s="225"/>
      <c r="TO541" s="225"/>
      <c r="TP541" s="225"/>
      <c r="TQ541" s="225"/>
      <c r="TR541" s="225"/>
      <c r="TS541" s="225"/>
      <c r="TT541" s="225"/>
      <c r="TU541" s="225"/>
      <c r="TV541" s="225"/>
      <c r="TW541" s="225"/>
      <c r="TX541" s="225"/>
      <c r="TY541" s="225"/>
      <c r="TZ541" s="225"/>
      <c r="UA541" s="225"/>
      <c r="UB541" s="225"/>
      <c r="UC541" s="225"/>
      <c r="UD541" s="225"/>
      <c r="UE541" s="225"/>
      <c r="UF541" s="225"/>
      <c r="UG541" s="225"/>
      <c r="UH541" s="225"/>
      <c r="UI541" s="225"/>
      <c r="UJ541" s="225"/>
      <c r="UK541" s="225"/>
      <c r="UL541" s="225"/>
      <c r="UM541" s="225"/>
      <c r="UN541" s="225"/>
      <c r="UO541" s="225"/>
      <c r="UP541" s="225"/>
      <c r="UQ541" s="225"/>
      <c r="UR541" s="225"/>
      <c r="US541" s="225"/>
      <c r="UT541" s="225"/>
      <c r="UU541" s="225"/>
      <c r="UV541" s="225"/>
      <c r="UW541" s="225"/>
      <c r="UX541" s="225"/>
      <c r="UY541" s="225"/>
      <c r="UZ541" s="225"/>
      <c r="VA541" s="225"/>
      <c r="VB541" s="225"/>
      <c r="VC541" s="225"/>
      <c r="VD541" s="225"/>
      <c r="VE541" s="225"/>
      <c r="VF541" s="225"/>
      <c r="VG541" s="225"/>
      <c r="VH541" s="225"/>
      <c r="VI541" s="225"/>
      <c r="VJ541" s="225"/>
      <c r="VK541" s="225"/>
      <c r="VL541" s="225"/>
      <c r="VM541" s="225"/>
      <c r="VN541" s="225"/>
      <c r="VO541" s="225"/>
      <c r="VP541" s="225"/>
      <c r="VQ541" s="225"/>
      <c r="VR541" s="225"/>
      <c r="VS541" s="225"/>
      <c r="VT541" s="225"/>
      <c r="VU541" s="225"/>
      <c r="VV541" s="225"/>
      <c r="VW541" s="225"/>
      <c r="VX541" s="225"/>
      <c r="VY541" s="225"/>
      <c r="VZ541" s="225"/>
      <c r="WA541" s="225"/>
      <c r="WB541" s="225"/>
      <c r="WC541" s="225"/>
      <c r="WD541" s="225"/>
      <c r="WE541" s="225"/>
      <c r="WF541" s="225"/>
      <c r="WG541" s="225"/>
      <c r="WH541" s="225"/>
      <c r="WI541" s="225"/>
      <c r="WJ541" s="225"/>
      <c r="WK541" s="225"/>
      <c r="WL541" s="225"/>
      <c r="WM541" s="225"/>
      <c r="WN541" s="225"/>
      <c r="WO541" s="225"/>
      <c r="WP541" s="225"/>
      <c r="WQ541" s="225"/>
      <c r="WR541" s="225"/>
      <c r="WS541" s="225"/>
      <c r="WT541" s="225"/>
      <c r="WU541" s="225"/>
      <c r="WV541" s="225"/>
      <c r="WW541" s="225"/>
      <c r="WX541" s="225"/>
      <c r="WY541" s="225"/>
      <c r="WZ541" s="225"/>
      <c r="XA541" s="225"/>
      <c r="XB541" s="225"/>
      <c r="XC541" s="225"/>
      <c r="XD541" s="225"/>
      <c r="XE541" s="225"/>
      <c r="XF541" s="225"/>
      <c r="XG541" s="225"/>
      <c r="XH541" s="225"/>
      <c r="XI541" s="225"/>
      <c r="XJ541" s="225"/>
      <c r="XK541" s="225"/>
      <c r="XL541" s="225"/>
      <c r="XM541" s="225"/>
      <c r="XN541" s="225"/>
      <c r="XO541" s="225"/>
      <c r="XP541" s="225"/>
      <c r="XQ541" s="225"/>
      <c r="XR541" s="225"/>
      <c r="XS541" s="225"/>
      <c r="XT541" s="225"/>
      <c r="XU541" s="225"/>
      <c r="XV541" s="225"/>
      <c r="XW541" s="225"/>
      <c r="XX541" s="225"/>
      <c r="XY541" s="225"/>
      <c r="XZ541" s="225"/>
      <c r="YA541" s="225"/>
      <c r="YB541" s="225"/>
      <c r="YC541" s="225"/>
      <c r="YD541" s="225"/>
      <c r="YE541" s="225"/>
      <c r="YF541" s="225"/>
      <c r="YG541" s="225"/>
      <c r="YH541" s="225"/>
      <c r="YI541" s="225"/>
      <c r="YJ541" s="225"/>
      <c r="YK541" s="225"/>
      <c r="YL541" s="225"/>
      <c r="YM541" s="225"/>
      <c r="YN541" s="225"/>
      <c r="YO541" s="225"/>
      <c r="YP541" s="225"/>
      <c r="YQ541" s="225"/>
      <c r="YR541" s="225"/>
      <c r="YS541" s="225"/>
      <c r="YT541" s="225"/>
      <c r="YU541" s="225"/>
      <c r="YV541" s="225"/>
      <c r="YW541" s="225"/>
      <c r="YX541" s="225"/>
      <c r="YY541" s="225"/>
      <c r="YZ541" s="225"/>
      <c r="ZA541" s="225"/>
      <c r="ZB541" s="225"/>
      <c r="ZC541" s="225"/>
      <c r="ZD541" s="225"/>
      <c r="ZE541" s="225"/>
      <c r="ZF541" s="225"/>
      <c r="ZG541" s="225"/>
      <c r="ZH541" s="225"/>
      <c r="ZI541" s="225"/>
      <c r="ZJ541" s="225"/>
      <c r="ZK541" s="225"/>
      <c r="ZL541" s="225"/>
      <c r="ZM541" s="225"/>
      <c r="ZN541" s="225"/>
      <c r="ZO541" s="225"/>
      <c r="ZP541" s="225"/>
      <c r="ZQ541" s="225"/>
      <c r="ZR541" s="225"/>
      <c r="ZS541" s="225"/>
      <c r="ZT541" s="225"/>
      <c r="ZU541" s="225"/>
      <c r="ZV541" s="225"/>
      <c r="ZW541" s="225"/>
      <c r="ZX541" s="225"/>
      <c r="ZY541" s="225"/>
      <c r="ZZ541" s="225"/>
      <c r="AAA541" s="225"/>
      <c r="AAB541" s="225"/>
      <c r="AAC541" s="225"/>
      <c r="AAD541" s="225"/>
      <c r="AAE541" s="225"/>
      <c r="AAF541" s="225"/>
      <c r="AAG541" s="225"/>
      <c r="AAH541" s="225"/>
      <c r="AAI541" s="225"/>
      <c r="AAJ541" s="225"/>
      <c r="AAK541" s="225"/>
      <c r="AAL541" s="225"/>
      <c r="AAM541" s="225"/>
      <c r="AAN541" s="225"/>
      <c r="AAO541" s="225"/>
      <c r="AAP541" s="225"/>
      <c r="AAQ541" s="225"/>
      <c r="AAR541" s="225"/>
    </row>
    <row r="542" spans="1:720" ht="15.75" customHeight="1" x14ac:dyDescent="0.15">
      <c r="A542" s="227">
        <v>22144</v>
      </c>
      <c r="B542" s="35">
        <v>57</v>
      </c>
      <c r="C542" s="35">
        <v>0</v>
      </c>
      <c r="D542" s="37">
        <v>48.6</v>
      </c>
      <c r="E542" s="37">
        <v>151.5</v>
      </c>
      <c r="F542" s="37">
        <v>71.2</v>
      </c>
      <c r="G542" s="37">
        <v>90.5</v>
      </c>
      <c r="H542" s="35">
        <v>135</v>
      </c>
      <c r="I542" s="35">
        <v>87.67</v>
      </c>
      <c r="J542" s="35">
        <v>0</v>
      </c>
      <c r="K542" s="35">
        <v>0</v>
      </c>
      <c r="L542" s="35">
        <v>0</v>
      </c>
      <c r="M542" s="35">
        <v>315</v>
      </c>
      <c r="N542" s="35">
        <v>117</v>
      </c>
      <c r="O542" s="35">
        <v>196</v>
      </c>
      <c r="P542" s="35">
        <v>125</v>
      </c>
      <c r="Q542" s="35">
        <v>0</v>
      </c>
      <c r="R542" s="42">
        <v>0.1029550606375117</v>
      </c>
      <c r="S542" s="43">
        <v>0.1029550606375117</v>
      </c>
      <c r="T542" s="1">
        <v>1.22</v>
      </c>
      <c r="U542" s="1">
        <v>49.134726999999998</v>
      </c>
      <c r="V542" s="1">
        <v>3</v>
      </c>
      <c r="W542" s="1">
        <v>3</v>
      </c>
      <c r="X542" s="1">
        <v>3</v>
      </c>
      <c r="Y542" s="1">
        <v>3</v>
      </c>
      <c r="Z542" s="1">
        <v>1803</v>
      </c>
      <c r="AA542" s="47">
        <v>1.9</v>
      </c>
      <c r="AB542" s="1">
        <v>1</v>
      </c>
      <c r="AC542" s="47">
        <v>0</v>
      </c>
      <c r="AD542" s="225"/>
      <c r="AE542" s="225"/>
      <c r="AF542" s="225"/>
      <c r="AG542" s="225"/>
      <c r="AH542" s="225"/>
      <c r="AI542" s="225"/>
      <c r="AJ542" s="225"/>
      <c r="AK542" s="225"/>
      <c r="AL542" s="225"/>
      <c r="AM542" s="225"/>
      <c r="AN542" s="225"/>
      <c r="AO542" s="225"/>
      <c r="AP542" s="225"/>
      <c r="AQ542" s="225"/>
      <c r="AR542" s="225"/>
      <c r="AS542" s="225"/>
      <c r="AT542" s="225"/>
      <c r="AU542" s="225"/>
      <c r="AV542" s="225"/>
      <c r="AW542" s="225"/>
      <c r="AX542" s="225"/>
      <c r="AY542" s="225"/>
      <c r="AZ542" s="225"/>
      <c r="BA542" s="225"/>
      <c r="BB542" s="225"/>
      <c r="BC542" s="225"/>
      <c r="BD542" s="225"/>
      <c r="BE542" s="225"/>
      <c r="BF542" s="225"/>
      <c r="BG542" s="225"/>
      <c r="BH542" s="225"/>
      <c r="BI542" s="225"/>
      <c r="BJ542" s="225"/>
      <c r="BK542" s="225"/>
      <c r="BL542" s="225"/>
      <c r="BM542" s="225"/>
      <c r="BN542" s="225"/>
      <c r="BO542" s="225"/>
      <c r="BP542" s="225"/>
      <c r="BQ542" s="225"/>
      <c r="BR542" s="225"/>
      <c r="BS542" s="225"/>
      <c r="BT542" s="225"/>
      <c r="BU542" s="225"/>
      <c r="BV542" s="225"/>
      <c r="BW542" s="225"/>
      <c r="BX542" s="225"/>
      <c r="BY542" s="225"/>
      <c r="BZ542" s="225"/>
      <c r="CA542" s="225"/>
      <c r="CB542" s="225"/>
      <c r="CC542" s="225"/>
      <c r="CD542" s="225"/>
      <c r="CE542" s="225"/>
      <c r="CF542" s="225"/>
      <c r="CG542" s="225"/>
      <c r="CH542" s="225"/>
      <c r="CI542" s="225"/>
      <c r="CJ542" s="225"/>
      <c r="CK542" s="225"/>
      <c r="CL542" s="225"/>
      <c r="CM542" s="225"/>
      <c r="CN542" s="225"/>
      <c r="CO542" s="225"/>
      <c r="CP542" s="225"/>
      <c r="CQ542" s="225"/>
      <c r="CR542" s="225"/>
      <c r="CS542" s="225"/>
      <c r="CT542" s="225"/>
      <c r="CU542" s="225"/>
      <c r="CV542" s="225"/>
      <c r="CW542" s="225"/>
      <c r="CX542" s="225"/>
      <c r="CY542" s="225"/>
      <c r="CZ542" s="225"/>
      <c r="DA542" s="225"/>
      <c r="DB542" s="225"/>
      <c r="DC542" s="225"/>
      <c r="DD542" s="225"/>
      <c r="DE542" s="225"/>
      <c r="DF542" s="225"/>
      <c r="DG542" s="225"/>
      <c r="DH542" s="225"/>
      <c r="DI542" s="225"/>
      <c r="DJ542" s="225"/>
      <c r="DK542" s="225"/>
      <c r="DL542" s="225"/>
      <c r="DM542" s="225"/>
      <c r="DN542" s="225"/>
      <c r="DO542" s="225"/>
      <c r="DP542" s="225"/>
      <c r="DQ542" s="225"/>
      <c r="DR542" s="225"/>
      <c r="DS542" s="225"/>
      <c r="DT542" s="225"/>
      <c r="DU542" s="225"/>
      <c r="DV542" s="225"/>
      <c r="DW542" s="225"/>
      <c r="DX542" s="225"/>
      <c r="DY542" s="225"/>
      <c r="DZ542" s="225"/>
      <c r="EA542" s="225"/>
      <c r="EB542" s="225"/>
      <c r="EC542" s="225"/>
      <c r="ED542" s="225"/>
      <c r="EE542" s="225"/>
      <c r="EF542" s="225"/>
      <c r="EG542" s="225"/>
      <c r="EH542" s="225"/>
      <c r="EI542" s="225"/>
      <c r="EJ542" s="225"/>
      <c r="EK542" s="225"/>
      <c r="EL542" s="225"/>
      <c r="EM542" s="225"/>
      <c r="EN542" s="225"/>
      <c r="EO542" s="225"/>
      <c r="EP542" s="225"/>
      <c r="EQ542" s="225"/>
      <c r="ER542" s="225"/>
      <c r="ES542" s="225"/>
      <c r="ET542" s="225"/>
      <c r="EU542" s="225"/>
      <c r="EV542" s="225"/>
      <c r="EW542" s="225"/>
      <c r="EX542" s="225"/>
      <c r="EY542" s="225"/>
      <c r="EZ542" s="225"/>
      <c r="FA542" s="225"/>
      <c r="FB542" s="225"/>
      <c r="FC542" s="225"/>
      <c r="FD542" s="225"/>
      <c r="FE542" s="225"/>
      <c r="FF542" s="225"/>
      <c r="FG542" s="225"/>
      <c r="FH542" s="225"/>
      <c r="FI542" s="225"/>
      <c r="FJ542" s="225"/>
      <c r="FK542" s="225"/>
      <c r="FL542" s="225"/>
      <c r="FM542" s="225"/>
      <c r="FN542" s="225"/>
      <c r="FO542" s="225"/>
      <c r="FP542" s="225"/>
      <c r="FQ542" s="225"/>
      <c r="FR542" s="225"/>
      <c r="FS542" s="225"/>
      <c r="FT542" s="225"/>
      <c r="FU542" s="225"/>
      <c r="FV542" s="225"/>
      <c r="FW542" s="225"/>
      <c r="FX542" s="225"/>
      <c r="FY542" s="225"/>
      <c r="FZ542" s="225"/>
      <c r="GA542" s="225"/>
      <c r="GB542" s="225"/>
      <c r="GC542" s="225"/>
      <c r="GD542" s="225"/>
      <c r="GE542" s="225"/>
      <c r="GF542" s="225"/>
      <c r="GG542" s="225"/>
      <c r="GH542" s="225"/>
      <c r="GI542" s="225"/>
      <c r="GJ542" s="225"/>
      <c r="GK542" s="225"/>
      <c r="GL542" s="225"/>
      <c r="GM542" s="225"/>
      <c r="GN542" s="225"/>
      <c r="GO542" s="225"/>
      <c r="GP542" s="225"/>
      <c r="GQ542" s="225"/>
      <c r="GR542" s="225"/>
      <c r="GS542" s="225"/>
      <c r="GT542" s="225"/>
      <c r="GU542" s="225"/>
      <c r="GV542" s="225"/>
      <c r="GW542" s="225"/>
      <c r="GX542" s="225"/>
      <c r="GY542" s="225"/>
      <c r="GZ542" s="225"/>
      <c r="HA542" s="225"/>
      <c r="HB542" s="225"/>
      <c r="HC542" s="225"/>
      <c r="HD542" s="225"/>
      <c r="HE542" s="225"/>
      <c r="HF542" s="225"/>
      <c r="HG542" s="225"/>
      <c r="HH542" s="225"/>
      <c r="HI542" s="225"/>
      <c r="HJ542" s="225"/>
      <c r="HK542" s="225"/>
      <c r="HL542" s="225"/>
      <c r="HM542" s="225"/>
      <c r="HN542" s="225"/>
      <c r="HO542" s="225"/>
      <c r="HP542" s="225"/>
      <c r="HQ542" s="225"/>
      <c r="HR542" s="225"/>
      <c r="HS542" s="225"/>
      <c r="HT542" s="225"/>
      <c r="HU542" s="225"/>
      <c r="HV542" s="225"/>
      <c r="HW542" s="225"/>
      <c r="HX542" s="225"/>
      <c r="HY542" s="225"/>
      <c r="HZ542" s="225"/>
      <c r="IA542" s="225"/>
      <c r="IB542" s="225"/>
      <c r="IC542" s="225"/>
      <c r="ID542" s="225"/>
      <c r="IE542" s="225"/>
      <c r="IF542" s="225"/>
      <c r="IG542" s="225"/>
      <c r="IH542" s="225"/>
      <c r="II542" s="225"/>
      <c r="IJ542" s="225"/>
      <c r="IK542" s="225"/>
      <c r="IL542" s="225"/>
      <c r="IM542" s="225"/>
      <c r="IN542" s="225"/>
      <c r="IO542" s="225"/>
      <c r="IP542" s="225"/>
      <c r="IQ542" s="225"/>
      <c r="IR542" s="225"/>
      <c r="IS542" s="225"/>
      <c r="IT542" s="225"/>
      <c r="IU542" s="225"/>
      <c r="IV542" s="225"/>
      <c r="IW542" s="225"/>
      <c r="IX542" s="225"/>
      <c r="IY542" s="225"/>
      <c r="IZ542" s="225"/>
      <c r="JA542" s="225"/>
      <c r="JB542" s="225"/>
      <c r="JC542" s="225"/>
      <c r="JD542" s="225"/>
      <c r="JE542" s="225"/>
      <c r="JF542" s="225"/>
      <c r="JG542" s="225"/>
      <c r="JH542" s="225"/>
      <c r="JI542" s="225"/>
      <c r="JJ542" s="225"/>
      <c r="JK542" s="225"/>
      <c r="JL542" s="225"/>
      <c r="JM542" s="225"/>
      <c r="JN542" s="225"/>
      <c r="JO542" s="225"/>
      <c r="JP542" s="225"/>
      <c r="JQ542" s="225"/>
      <c r="JR542" s="225"/>
      <c r="JS542" s="225"/>
      <c r="JT542" s="225"/>
      <c r="JU542" s="225"/>
      <c r="JV542" s="225"/>
      <c r="JW542" s="225"/>
      <c r="JX542" s="225"/>
      <c r="JY542" s="225"/>
      <c r="JZ542" s="225"/>
      <c r="KA542" s="225"/>
      <c r="KB542" s="225"/>
      <c r="KC542" s="225"/>
      <c r="KD542" s="225"/>
      <c r="KE542" s="225"/>
      <c r="KF542" s="225"/>
      <c r="KG542" s="225"/>
      <c r="KH542" s="225"/>
      <c r="KI542" s="225"/>
      <c r="KJ542" s="225"/>
      <c r="KK542" s="225"/>
      <c r="KL542" s="225"/>
      <c r="KM542" s="225"/>
      <c r="KN542" s="225"/>
      <c r="KO542" s="225"/>
      <c r="KP542" s="225"/>
      <c r="KQ542" s="225"/>
      <c r="KR542" s="225"/>
      <c r="KS542" s="225"/>
      <c r="KT542" s="225"/>
      <c r="KU542" s="225"/>
      <c r="KV542" s="225"/>
      <c r="KW542" s="225"/>
      <c r="KX542" s="225"/>
      <c r="KY542" s="225"/>
      <c r="KZ542" s="225"/>
      <c r="LA542" s="225"/>
      <c r="LB542" s="225"/>
      <c r="LC542" s="225"/>
      <c r="LD542" s="225"/>
      <c r="LE542" s="225"/>
      <c r="LF542" s="225"/>
      <c r="LG542" s="225"/>
      <c r="LH542" s="225"/>
      <c r="LI542" s="225"/>
      <c r="LJ542" s="225"/>
      <c r="LK542" s="225"/>
      <c r="LL542" s="225"/>
      <c r="LM542" s="225"/>
      <c r="LN542" s="225"/>
      <c r="LO542" s="225"/>
      <c r="LP542" s="225"/>
      <c r="LQ542" s="225"/>
      <c r="LR542" s="225"/>
      <c r="LS542" s="225"/>
      <c r="LT542" s="225"/>
      <c r="LU542" s="225"/>
      <c r="LV542" s="225"/>
      <c r="LW542" s="225"/>
      <c r="LX542" s="225"/>
      <c r="LY542" s="225"/>
      <c r="LZ542" s="225"/>
      <c r="MA542" s="225"/>
      <c r="MB542" s="225"/>
      <c r="MC542" s="225"/>
      <c r="MD542" s="225"/>
      <c r="ME542" s="225"/>
      <c r="MF542" s="225"/>
      <c r="MG542" s="225"/>
      <c r="MH542" s="225"/>
      <c r="MI542" s="225"/>
      <c r="MJ542" s="225"/>
      <c r="MK542" s="225"/>
      <c r="ML542" s="225"/>
      <c r="MM542" s="225"/>
      <c r="MN542" s="225"/>
      <c r="MO542" s="225"/>
      <c r="MP542" s="225"/>
      <c r="MQ542" s="225"/>
      <c r="MR542" s="225"/>
      <c r="MS542" s="225"/>
      <c r="MT542" s="225"/>
      <c r="MU542" s="225"/>
      <c r="MV542" s="225"/>
      <c r="MW542" s="225"/>
      <c r="MX542" s="225"/>
      <c r="MY542" s="225"/>
      <c r="MZ542" s="225"/>
      <c r="NA542" s="225"/>
      <c r="NB542" s="225"/>
      <c r="NC542" s="225"/>
      <c r="ND542" s="225"/>
      <c r="NE542" s="225"/>
      <c r="NF542" s="225"/>
      <c r="NG542" s="225"/>
      <c r="NH542" s="225"/>
      <c r="NI542" s="225"/>
      <c r="NJ542" s="225"/>
      <c r="NK542" s="225"/>
      <c r="NL542" s="225"/>
      <c r="NM542" s="225"/>
      <c r="NN542" s="225"/>
      <c r="NO542" s="225"/>
      <c r="NP542" s="225"/>
      <c r="NQ542" s="225"/>
      <c r="NR542" s="225"/>
      <c r="NS542" s="225"/>
      <c r="NT542" s="225"/>
      <c r="NU542" s="225"/>
      <c r="NV542" s="225"/>
      <c r="NW542" s="225"/>
      <c r="NX542" s="225"/>
      <c r="NY542" s="225"/>
      <c r="NZ542" s="225"/>
      <c r="OA542" s="225"/>
      <c r="OB542" s="225"/>
      <c r="OC542" s="225"/>
      <c r="OD542" s="225"/>
      <c r="OE542" s="225"/>
      <c r="OF542" s="225"/>
      <c r="OG542" s="225"/>
      <c r="OH542" s="225"/>
      <c r="OI542" s="225"/>
      <c r="OJ542" s="225"/>
      <c r="OK542" s="225"/>
      <c r="OL542" s="225"/>
      <c r="OM542" s="225"/>
      <c r="ON542" s="225"/>
      <c r="OO542" s="225"/>
      <c r="OP542" s="225"/>
      <c r="OQ542" s="225"/>
      <c r="OR542" s="225"/>
      <c r="OS542" s="225"/>
      <c r="OT542" s="225"/>
      <c r="OU542" s="225"/>
      <c r="OV542" s="225"/>
      <c r="OW542" s="225"/>
      <c r="OX542" s="225"/>
      <c r="OY542" s="225"/>
      <c r="OZ542" s="225"/>
      <c r="PA542" s="225"/>
      <c r="PB542" s="225"/>
      <c r="PC542" s="225"/>
      <c r="PD542" s="225"/>
      <c r="PE542" s="225"/>
      <c r="PF542" s="225"/>
      <c r="PG542" s="225"/>
      <c r="PH542" s="225"/>
      <c r="PI542" s="225"/>
      <c r="PJ542" s="225"/>
      <c r="PK542" s="225"/>
      <c r="PL542" s="225"/>
      <c r="PM542" s="225"/>
      <c r="PN542" s="225"/>
      <c r="PO542" s="225"/>
      <c r="PP542" s="225"/>
      <c r="PQ542" s="225"/>
      <c r="PR542" s="225"/>
      <c r="PS542" s="225"/>
      <c r="PT542" s="225"/>
      <c r="PU542" s="225"/>
      <c r="PV542" s="225"/>
      <c r="PW542" s="225"/>
      <c r="PX542" s="225"/>
      <c r="PY542" s="225"/>
      <c r="PZ542" s="225"/>
      <c r="QA542" s="225"/>
      <c r="QB542" s="225"/>
      <c r="QC542" s="225"/>
      <c r="QD542" s="225"/>
      <c r="QE542" s="225"/>
      <c r="QF542" s="225"/>
      <c r="QG542" s="225"/>
      <c r="QH542" s="225"/>
      <c r="QI542" s="225"/>
      <c r="QJ542" s="225"/>
      <c r="QK542" s="225"/>
      <c r="QL542" s="225"/>
      <c r="QM542" s="225"/>
      <c r="QN542" s="225"/>
      <c r="QO542" s="225"/>
      <c r="QP542" s="225"/>
      <c r="QQ542" s="225"/>
      <c r="QR542" s="225"/>
      <c r="QS542" s="225"/>
      <c r="QT542" s="225"/>
      <c r="QU542" s="225"/>
      <c r="QV542" s="225"/>
      <c r="QW542" s="225"/>
      <c r="QX542" s="225"/>
      <c r="QY542" s="225"/>
      <c r="QZ542" s="225"/>
      <c r="RA542" s="225"/>
      <c r="RB542" s="225"/>
      <c r="RC542" s="225"/>
      <c r="RD542" s="225"/>
      <c r="RE542" s="225"/>
      <c r="RF542" s="225"/>
      <c r="RG542" s="225"/>
      <c r="RH542" s="225"/>
      <c r="RI542" s="225"/>
      <c r="RJ542" s="225"/>
      <c r="RK542" s="225"/>
      <c r="RL542" s="225"/>
      <c r="RM542" s="225"/>
      <c r="RN542" s="225"/>
      <c r="RO542" s="225"/>
      <c r="RP542" s="225"/>
      <c r="RQ542" s="225"/>
      <c r="RR542" s="225"/>
      <c r="RS542" s="225"/>
      <c r="RT542" s="225"/>
      <c r="RU542" s="225"/>
      <c r="RV542" s="225"/>
      <c r="RW542" s="225"/>
      <c r="RX542" s="225"/>
      <c r="RY542" s="225"/>
      <c r="RZ542" s="225"/>
      <c r="SA542" s="225"/>
      <c r="SB542" s="225"/>
      <c r="SC542" s="225"/>
      <c r="SD542" s="225"/>
      <c r="SE542" s="225"/>
      <c r="SF542" s="225"/>
      <c r="SG542" s="225"/>
      <c r="SH542" s="225"/>
      <c r="SI542" s="225"/>
      <c r="SJ542" s="225"/>
      <c r="SK542" s="225"/>
      <c r="SL542" s="225"/>
      <c r="SM542" s="225"/>
      <c r="SN542" s="225"/>
      <c r="SO542" s="225"/>
      <c r="SP542" s="225"/>
      <c r="SQ542" s="225"/>
      <c r="SR542" s="225"/>
      <c r="SS542" s="225"/>
      <c r="ST542" s="225"/>
      <c r="SU542" s="225"/>
      <c r="SV542" s="225"/>
      <c r="SW542" s="225"/>
      <c r="SX542" s="225"/>
      <c r="SY542" s="225"/>
      <c r="SZ542" s="225"/>
      <c r="TA542" s="225"/>
      <c r="TB542" s="225"/>
      <c r="TC542" s="225"/>
      <c r="TD542" s="225"/>
      <c r="TE542" s="225"/>
      <c r="TF542" s="225"/>
      <c r="TG542" s="225"/>
      <c r="TH542" s="225"/>
      <c r="TI542" s="225"/>
      <c r="TJ542" s="225"/>
      <c r="TK542" s="225"/>
      <c r="TL542" s="225"/>
      <c r="TM542" s="225"/>
      <c r="TN542" s="225"/>
      <c r="TO542" s="225"/>
      <c r="TP542" s="225"/>
      <c r="TQ542" s="225"/>
      <c r="TR542" s="225"/>
      <c r="TS542" s="225"/>
      <c r="TT542" s="225"/>
      <c r="TU542" s="225"/>
      <c r="TV542" s="225"/>
      <c r="TW542" s="225"/>
      <c r="TX542" s="225"/>
      <c r="TY542" s="225"/>
      <c r="TZ542" s="225"/>
      <c r="UA542" s="225"/>
      <c r="UB542" s="225"/>
      <c r="UC542" s="225"/>
      <c r="UD542" s="225"/>
      <c r="UE542" s="225"/>
      <c r="UF542" s="225"/>
      <c r="UG542" s="225"/>
      <c r="UH542" s="225"/>
      <c r="UI542" s="225"/>
      <c r="UJ542" s="225"/>
      <c r="UK542" s="225"/>
      <c r="UL542" s="225"/>
      <c r="UM542" s="225"/>
      <c r="UN542" s="225"/>
      <c r="UO542" s="225"/>
      <c r="UP542" s="225"/>
      <c r="UQ542" s="225"/>
      <c r="UR542" s="225"/>
      <c r="US542" s="225"/>
      <c r="UT542" s="225"/>
      <c r="UU542" s="225"/>
      <c r="UV542" s="225"/>
      <c r="UW542" s="225"/>
      <c r="UX542" s="225"/>
      <c r="UY542" s="225"/>
      <c r="UZ542" s="225"/>
      <c r="VA542" s="225"/>
      <c r="VB542" s="225"/>
      <c r="VC542" s="225"/>
      <c r="VD542" s="225"/>
      <c r="VE542" s="225"/>
      <c r="VF542" s="225"/>
      <c r="VG542" s="225"/>
      <c r="VH542" s="225"/>
      <c r="VI542" s="225"/>
      <c r="VJ542" s="225"/>
      <c r="VK542" s="225"/>
      <c r="VL542" s="225"/>
      <c r="VM542" s="225"/>
      <c r="VN542" s="225"/>
      <c r="VO542" s="225"/>
      <c r="VP542" s="225"/>
      <c r="VQ542" s="225"/>
      <c r="VR542" s="225"/>
      <c r="VS542" s="225"/>
      <c r="VT542" s="225"/>
      <c r="VU542" s="225"/>
      <c r="VV542" s="225"/>
      <c r="VW542" s="225"/>
      <c r="VX542" s="225"/>
      <c r="VY542" s="225"/>
      <c r="VZ542" s="225"/>
      <c r="WA542" s="225"/>
      <c r="WB542" s="225"/>
      <c r="WC542" s="225"/>
      <c r="WD542" s="225"/>
      <c r="WE542" s="225"/>
      <c r="WF542" s="225"/>
      <c r="WG542" s="225"/>
      <c r="WH542" s="225"/>
      <c r="WI542" s="225"/>
      <c r="WJ542" s="225"/>
      <c r="WK542" s="225"/>
      <c r="WL542" s="225"/>
      <c r="WM542" s="225"/>
      <c r="WN542" s="225"/>
      <c r="WO542" s="225"/>
      <c r="WP542" s="225"/>
      <c r="WQ542" s="225"/>
      <c r="WR542" s="225"/>
      <c r="WS542" s="225"/>
      <c r="WT542" s="225"/>
      <c r="WU542" s="225"/>
      <c r="WV542" s="225"/>
      <c r="WW542" s="225"/>
      <c r="WX542" s="225"/>
      <c r="WY542" s="225"/>
      <c r="WZ542" s="225"/>
      <c r="XA542" s="225"/>
      <c r="XB542" s="225"/>
      <c r="XC542" s="225"/>
      <c r="XD542" s="225"/>
      <c r="XE542" s="225"/>
      <c r="XF542" s="225"/>
      <c r="XG542" s="225"/>
      <c r="XH542" s="225"/>
      <c r="XI542" s="225"/>
      <c r="XJ542" s="225"/>
      <c r="XK542" s="225"/>
      <c r="XL542" s="225"/>
      <c r="XM542" s="225"/>
      <c r="XN542" s="225"/>
      <c r="XO542" s="225"/>
      <c r="XP542" s="225"/>
      <c r="XQ542" s="225"/>
      <c r="XR542" s="225"/>
      <c r="XS542" s="225"/>
      <c r="XT542" s="225"/>
      <c r="XU542" s="225"/>
      <c r="XV542" s="225"/>
      <c r="XW542" s="225"/>
      <c r="XX542" s="225"/>
      <c r="XY542" s="225"/>
      <c r="XZ542" s="225"/>
      <c r="YA542" s="225"/>
      <c r="YB542" s="225"/>
      <c r="YC542" s="225"/>
      <c r="YD542" s="225"/>
      <c r="YE542" s="225"/>
      <c r="YF542" s="225"/>
      <c r="YG542" s="225"/>
      <c r="YH542" s="225"/>
      <c r="YI542" s="225"/>
      <c r="YJ542" s="225"/>
      <c r="YK542" s="225"/>
      <c r="YL542" s="225"/>
      <c r="YM542" s="225"/>
      <c r="YN542" s="225"/>
      <c r="YO542" s="225"/>
      <c r="YP542" s="225"/>
      <c r="YQ542" s="225"/>
      <c r="YR542" s="225"/>
      <c r="YS542" s="225"/>
      <c r="YT542" s="225"/>
      <c r="YU542" s="225"/>
      <c r="YV542" s="225"/>
      <c r="YW542" s="225"/>
      <c r="YX542" s="225"/>
      <c r="YY542" s="225"/>
      <c r="YZ542" s="225"/>
      <c r="ZA542" s="225"/>
      <c r="ZB542" s="225"/>
      <c r="ZC542" s="225"/>
      <c r="ZD542" s="225"/>
      <c r="ZE542" s="225"/>
      <c r="ZF542" s="225"/>
      <c r="ZG542" s="225"/>
      <c r="ZH542" s="225"/>
      <c r="ZI542" s="225"/>
      <c r="ZJ542" s="225"/>
      <c r="ZK542" s="225"/>
      <c r="ZL542" s="225"/>
      <c r="ZM542" s="225"/>
      <c r="ZN542" s="225"/>
      <c r="ZO542" s="225"/>
      <c r="ZP542" s="225"/>
      <c r="ZQ542" s="225"/>
      <c r="ZR542" s="225"/>
      <c r="ZS542" s="225"/>
      <c r="ZT542" s="225"/>
      <c r="ZU542" s="225"/>
      <c r="ZV542" s="225"/>
      <c r="ZW542" s="225"/>
      <c r="ZX542" s="225"/>
      <c r="ZY542" s="225"/>
      <c r="ZZ542" s="225"/>
      <c r="AAA542" s="225"/>
      <c r="AAB542" s="225"/>
      <c r="AAC542" s="225"/>
      <c r="AAD542" s="225"/>
      <c r="AAE542" s="225"/>
      <c r="AAF542" s="225"/>
      <c r="AAG542" s="225"/>
      <c r="AAH542" s="225"/>
      <c r="AAI542" s="225"/>
      <c r="AAJ542" s="225"/>
      <c r="AAK542" s="225"/>
      <c r="AAL542" s="225"/>
      <c r="AAM542" s="225"/>
      <c r="AAN542" s="225"/>
      <c r="AAO542" s="225"/>
      <c r="AAP542" s="225"/>
      <c r="AAQ542" s="225"/>
      <c r="AAR542" s="225"/>
    </row>
    <row r="543" spans="1:720" ht="15.75" customHeight="1" x14ac:dyDescent="0.15">
      <c r="A543" s="227">
        <v>166162</v>
      </c>
      <c r="B543" s="35">
        <v>66</v>
      </c>
      <c r="C543" s="35">
        <v>0</v>
      </c>
      <c r="D543" s="37">
        <v>56.7</v>
      </c>
      <c r="E543" s="37">
        <v>154</v>
      </c>
      <c r="F543" s="37">
        <v>88</v>
      </c>
      <c r="G543" s="37">
        <v>94.5</v>
      </c>
      <c r="H543" s="35">
        <v>111</v>
      </c>
      <c r="I543" s="35">
        <v>66.5</v>
      </c>
      <c r="J543" s="35">
        <v>0</v>
      </c>
      <c r="K543" s="35">
        <v>0</v>
      </c>
      <c r="L543" s="35">
        <v>0</v>
      </c>
      <c r="M543" s="35">
        <v>196</v>
      </c>
      <c r="N543" s="35">
        <v>66</v>
      </c>
      <c r="O543" s="35">
        <v>117</v>
      </c>
      <c r="P543" s="35">
        <v>90</v>
      </c>
      <c r="Q543" s="35">
        <v>0</v>
      </c>
      <c r="R543" s="42">
        <v>0.10136395442589152</v>
      </c>
      <c r="S543" s="43">
        <v>0.10136395442589152</v>
      </c>
      <c r="T543" s="1">
        <v>0.81</v>
      </c>
      <c r="U543" s="1">
        <v>75.680228</v>
      </c>
      <c r="V543" s="1">
        <v>2</v>
      </c>
      <c r="W543" s="1">
        <v>2</v>
      </c>
      <c r="X543" s="1">
        <v>0</v>
      </c>
      <c r="Y543" s="1">
        <v>0</v>
      </c>
      <c r="Z543" s="1">
        <v>1884</v>
      </c>
      <c r="AA543" s="47">
        <v>1.9</v>
      </c>
      <c r="AB543" s="1">
        <v>1</v>
      </c>
      <c r="AC543" s="47">
        <v>0</v>
      </c>
      <c r="AD543" s="225"/>
      <c r="AE543" s="225"/>
      <c r="AF543" s="225"/>
      <c r="AG543" s="225"/>
      <c r="AH543" s="225"/>
      <c r="AI543" s="225"/>
      <c r="AJ543" s="225"/>
      <c r="AK543" s="225"/>
      <c r="AL543" s="225"/>
      <c r="AM543" s="225"/>
      <c r="AN543" s="225"/>
      <c r="AO543" s="225"/>
      <c r="AP543" s="225"/>
      <c r="AQ543" s="225"/>
      <c r="AR543" s="225"/>
      <c r="AS543" s="225"/>
      <c r="AT543" s="225"/>
      <c r="AU543" s="225"/>
      <c r="AV543" s="225"/>
      <c r="AW543" s="225"/>
      <c r="AX543" s="225"/>
      <c r="AY543" s="225"/>
      <c r="AZ543" s="225"/>
      <c r="BA543" s="225"/>
      <c r="BB543" s="225"/>
      <c r="BC543" s="225"/>
      <c r="BD543" s="225"/>
      <c r="BE543" s="225"/>
      <c r="BF543" s="225"/>
      <c r="BG543" s="225"/>
      <c r="BH543" s="225"/>
      <c r="BI543" s="225"/>
      <c r="BJ543" s="225"/>
      <c r="BK543" s="225"/>
      <c r="BL543" s="225"/>
      <c r="BM543" s="225"/>
      <c r="BN543" s="225"/>
      <c r="BO543" s="225"/>
      <c r="BP543" s="225"/>
      <c r="BQ543" s="225"/>
      <c r="BR543" s="225"/>
      <c r="BS543" s="225"/>
      <c r="BT543" s="225"/>
      <c r="BU543" s="225"/>
      <c r="BV543" s="225"/>
      <c r="BW543" s="225"/>
      <c r="BX543" s="225"/>
      <c r="BY543" s="225"/>
      <c r="BZ543" s="225"/>
      <c r="CA543" s="225"/>
      <c r="CB543" s="225"/>
      <c r="CC543" s="225"/>
      <c r="CD543" s="225"/>
      <c r="CE543" s="225"/>
      <c r="CF543" s="225"/>
      <c r="CG543" s="225"/>
      <c r="CH543" s="225"/>
      <c r="CI543" s="225"/>
      <c r="CJ543" s="225"/>
      <c r="CK543" s="225"/>
      <c r="CL543" s="225"/>
      <c r="CM543" s="225"/>
      <c r="CN543" s="225"/>
      <c r="CO543" s="225"/>
      <c r="CP543" s="225"/>
      <c r="CQ543" s="225"/>
      <c r="CR543" s="225"/>
      <c r="CS543" s="225"/>
      <c r="CT543" s="225"/>
      <c r="CU543" s="225"/>
      <c r="CV543" s="225"/>
      <c r="CW543" s="225"/>
      <c r="CX543" s="225"/>
      <c r="CY543" s="225"/>
      <c r="CZ543" s="225"/>
      <c r="DA543" s="225"/>
      <c r="DB543" s="225"/>
      <c r="DC543" s="225"/>
      <c r="DD543" s="225"/>
      <c r="DE543" s="225"/>
      <c r="DF543" s="225"/>
      <c r="DG543" s="225"/>
      <c r="DH543" s="225"/>
      <c r="DI543" s="225"/>
      <c r="DJ543" s="225"/>
      <c r="DK543" s="225"/>
      <c r="DL543" s="225"/>
      <c r="DM543" s="225"/>
      <c r="DN543" s="225"/>
      <c r="DO543" s="225"/>
      <c r="DP543" s="225"/>
      <c r="DQ543" s="225"/>
      <c r="DR543" s="225"/>
      <c r="DS543" s="225"/>
      <c r="DT543" s="225"/>
      <c r="DU543" s="225"/>
      <c r="DV543" s="225"/>
      <c r="DW543" s="225"/>
      <c r="DX543" s="225"/>
      <c r="DY543" s="225"/>
      <c r="DZ543" s="225"/>
      <c r="EA543" s="225"/>
      <c r="EB543" s="225"/>
      <c r="EC543" s="225"/>
      <c r="ED543" s="225"/>
      <c r="EE543" s="225"/>
      <c r="EF543" s="225"/>
      <c r="EG543" s="225"/>
      <c r="EH543" s="225"/>
      <c r="EI543" s="225"/>
      <c r="EJ543" s="225"/>
      <c r="EK543" s="225"/>
      <c r="EL543" s="225"/>
      <c r="EM543" s="225"/>
      <c r="EN543" s="225"/>
      <c r="EO543" s="225"/>
      <c r="EP543" s="225"/>
      <c r="EQ543" s="225"/>
      <c r="ER543" s="225"/>
      <c r="ES543" s="225"/>
      <c r="ET543" s="225"/>
      <c r="EU543" s="225"/>
      <c r="EV543" s="225"/>
      <c r="EW543" s="225"/>
      <c r="EX543" s="225"/>
      <c r="EY543" s="225"/>
      <c r="EZ543" s="225"/>
      <c r="FA543" s="225"/>
      <c r="FB543" s="225"/>
      <c r="FC543" s="225"/>
      <c r="FD543" s="225"/>
      <c r="FE543" s="225"/>
      <c r="FF543" s="225"/>
      <c r="FG543" s="225"/>
      <c r="FH543" s="225"/>
      <c r="FI543" s="225"/>
      <c r="FJ543" s="225"/>
      <c r="FK543" s="225"/>
      <c r="FL543" s="225"/>
      <c r="FM543" s="225"/>
      <c r="FN543" s="225"/>
      <c r="FO543" s="225"/>
      <c r="FP543" s="225"/>
      <c r="FQ543" s="225"/>
      <c r="FR543" s="225"/>
      <c r="FS543" s="225"/>
      <c r="FT543" s="225"/>
      <c r="FU543" s="225"/>
      <c r="FV543" s="225"/>
      <c r="FW543" s="225"/>
      <c r="FX543" s="225"/>
      <c r="FY543" s="225"/>
      <c r="FZ543" s="225"/>
      <c r="GA543" s="225"/>
      <c r="GB543" s="225"/>
      <c r="GC543" s="225"/>
      <c r="GD543" s="225"/>
      <c r="GE543" s="225"/>
      <c r="GF543" s="225"/>
      <c r="GG543" s="225"/>
      <c r="GH543" s="225"/>
      <c r="GI543" s="225"/>
      <c r="GJ543" s="225"/>
      <c r="GK543" s="225"/>
      <c r="GL543" s="225"/>
      <c r="GM543" s="225"/>
      <c r="GN543" s="225"/>
      <c r="GO543" s="225"/>
      <c r="GP543" s="225"/>
      <c r="GQ543" s="225"/>
      <c r="GR543" s="225"/>
      <c r="GS543" s="225"/>
      <c r="GT543" s="225"/>
      <c r="GU543" s="225"/>
      <c r="GV543" s="225"/>
      <c r="GW543" s="225"/>
      <c r="GX543" s="225"/>
      <c r="GY543" s="225"/>
      <c r="GZ543" s="225"/>
      <c r="HA543" s="225"/>
      <c r="HB543" s="225"/>
      <c r="HC543" s="225"/>
      <c r="HD543" s="225"/>
      <c r="HE543" s="225"/>
      <c r="HF543" s="225"/>
      <c r="HG543" s="225"/>
      <c r="HH543" s="225"/>
      <c r="HI543" s="225"/>
      <c r="HJ543" s="225"/>
      <c r="HK543" s="225"/>
      <c r="HL543" s="225"/>
      <c r="HM543" s="225"/>
      <c r="HN543" s="225"/>
      <c r="HO543" s="225"/>
      <c r="HP543" s="225"/>
      <c r="HQ543" s="225"/>
      <c r="HR543" s="225"/>
      <c r="HS543" s="225"/>
      <c r="HT543" s="225"/>
      <c r="HU543" s="225"/>
      <c r="HV543" s="225"/>
      <c r="HW543" s="225"/>
      <c r="HX543" s="225"/>
      <c r="HY543" s="225"/>
      <c r="HZ543" s="225"/>
      <c r="IA543" s="225"/>
      <c r="IB543" s="225"/>
      <c r="IC543" s="225"/>
      <c r="ID543" s="225"/>
      <c r="IE543" s="225"/>
      <c r="IF543" s="225"/>
      <c r="IG543" s="225"/>
      <c r="IH543" s="225"/>
      <c r="II543" s="225"/>
      <c r="IJ543" s="225"/>
      <c r="IK543" s="225"/>
      <c r="IL543" s="225"/>
      <c r="IM543" s="225"/>
      <c r="IN543" s="225"/>
      <c r="IO543" s="225"/>
      <c r="IP543" s="225"/>
      <c r="IQ543" s="225"/>
      <c r="IR543" s="225"/>
      <c r="IS543" s="225"/>
      <c r="IT543" s="225"/>
      <c r="IU543" s="225"/>
      <c r="IV543" s="225"/>
      <c r="IW543" s="225"/>
      <c r="IX543" s="225"/>
      <c r="IY543" s="225"/>
      <c r="IZ543" s="225"/>
      <c r="JA543" s="225"/>
      <c r="JB543" s="225"/>
      <c r="JC543" s="225"/>
      <c r="JD543" s="225"/>
      <c r="JE543" s="225"/>
      <c r="JF543" s="225"/>
      <c r="JG543" s="225"/>
      <c r="JH543" s="225"/>
      <c r="JI543" s="225"/>
      <c r="JJ543" s="225"/>
      <c r="JK543" s="225"/>
      <c r="JL543" s="225"/>
      <c r="JM543" s="225"/>
      <c r="JN543" s="225"/>
      <c r="JO543" s="225"/>
      <c r="JP543" s="225"/>
      <c r="JQ543" s="225"/>
      <c r="JR543" s="225"/>
      <c r="JS543" s="225"/>
      <c r="JT543" s="225"/>
      <c r="JU543" s="225"/>
      <c r="JV543" s="225"/>
      <c r="JW543" s="225"/>
      <c r="JX543" s="225"/>
      <c r="JY543" s="225"/>
      <c r="JZ543" s="225"/>
      <c r="KA543" s="225"/>
      <c r="KB543" s="225"/>
      <c r="KC543" s="225"/>
      <c r="KD543" s="225"/>
      <c r="KE543" s="225"/>
      <c r="KF543" s="225"/>
      <c r="KG543" s="225"/>
      <c r="KH543" s="225"/>
      <c r="KI543" s="225"/>
      <c r="KJ543" s="225"/>
      <c r="KK543" s="225"/>
      <c r="KL543" s="225"/>
      <c r="KM543" s="225"/>
      <c r="KN543" s="225"/>
      <c r="KO543" s="225"/>
      <c r="KP543" s="225"/>
      <c r="KQ543" s="225"/>
      <c r="KR543" s="225"/>
      <c r="KS543" s="225"/>
      <c r="KT543" s="225"/>
      <c r="KU543" s="225"/>
      <c r="KV543" s="225"/>
      <c r="KW543" s="225"/>
      <c r="KX543" s="225"/>
      <c r="KY543" s="225"/>
      <c r="KZ543" s="225"/>
      <c r="LA543" s="225"/>
      <c r="LB543" s="225"/>
      <c r="LC543" s="225"/>
      <c r="LD543" s="225"/>
      <c r="LE543" s="225"/>
      <c r="LF543" s="225"/>
      <c r="LG543" s="225"/>
      <c r="LH543" s="225"/>
      <c r="LI543" s="225"/>
      <c r="LJ543" s="225"/>
      <c r="LK543" s="225"/>
      <c r="LL543" s="225"/>
      <c r="LM543" s="225"/>
      <c r="LN543" s="225"/>
      <c r="LO543" s="225"/>
      <c r="LP543" s="225"/>
      <c r="LQ543" s="225"/>
      <c r="LR543" s="225"/>
      <c r="LS543" s="225"/>
      <c r="LT543" s="225"/>
      <c r="LU543" s="225"/>
      <c r="LV543" s="225"/>
      <c r="LW543" s="225"/>
      <c r="LX543" s="225"/>
      <c r="LY543" s="225"/>
      <c r="LZ543" s="225"/>
      <c r="MA543" s="225"/>
      <c r="MB543" s="225"/>
      <c r="MC543" s="225"/>
      <c r="MD543" s="225"/>
      <c r="ME543" s="225"/>
      <c r="MF543" s="225"/>
      <c r="MG543" s="225"/>
      <c r="MH543" s="225"/>
      <c r="MI543" s="225"/>
      <c r="MJ543" s="225"/>
      <c r="MK543" s="225"/>
      <c r="ML543" s="225"/>
      <c r="MM543" s="225"/>
      <c r="MN543" s="225"/>
      <c r="MO543" s="225"/>
      <c r="MP543" s="225"/>
      <c r="MQ543" s="225"/>
      <c r="MR543" s="225"/>
      <c r="MS543" s="225"/>
      <c r="MT543" s="225"/>
      <c r="MU543" s="225"/>
      <c r="MV543" s="225"/>
      <c r="MW543" s="225"/>
      <c r="MX543" s="225"/>
      <c r="MY543" s="225"/>
      <c r="MZ543" s="225"/>
      <c r="NA543" s="225"/>
      <c r="NB543" s="225"/>
      <c r="NC543" s="225"/>
      <c r="ND543" s="225"/>
      <c r="NE543" s="225"/>
      <c r="NF543" s="225"/>
      <c r="NG543" s="225"/>
      <c r="NH543" s="225"/>
      <c r="NI543" s="225"/>
      <c r="NJ543" s="225"/>
      <c r="NK543" s="225"/>
      <c r="NL543" s="225"/>
      <c r="NM543" s="225"/>
      <c r="NN543" s="225"/>
      <c r="NO543" s="225"/>
      <c r="NP543" s="225"/>
      <c r="NQ543" s="225"/>
      <c r="NR543" s="225"/>
      <c r="NS543" s="225"/>
      <c r="NT543" s="225"/>
      <c r="NU543" s="225"/>
      <c r="NV543" s="225"/>
      <c r="NW543" s="225"/>
      <c r="NX543" s="225"/>
      <c r="NY543" s="225"/>
      <c r="NZ543" s="225"/>
      <c r="OA543" s="225"/>
      <c r="OB543" s="225"/>
      <c r="OC543" s="225"/>
      <c r="OD543" s="225"/>
      <c r="OE543" s="225"/>
      <c r="OF543" s="225"/>
      <c r="OG543" s="225"/>
      <c r="OH543" s="225"/>
      <c r="OI543" s="225"/>
      <c r="OJ543" s="225"/>
      <c r="OK543" s="225"/>
      <c r="OL543" s="225"/>
      <c r="OM543" s="225"/>
      <c r="ON543" s="225"/>
      <c r="OO543" s="225"/>
      <c r="OP543" s="225"/>
      <c r="OQ543" s="225"/>
      <c r="OR543" s="225"/>
      <c r="OS543" s="225"/>
      <c r="OT543" s="225"/>
      <c r="OU543" s="225"/>
      <c r="OV543" s="225"/>
      <c r="OW543" s="225"/>
      <c r="OX543" s="225"/>
      <c r="OY543" s="225"/>
      <c r="OZ543" s="225"/>
      <c r="PA543" s="225"/>
      <c r="PB543" s="225"/>
      <c r="PC543" s="225"/>
      <c r="PD543" s="225"/>
      <c r="PE543" s="225"/>
      <c r="PF543" s="225"/>
      <c r="PG543" s="225"/>
      <c r="PH543" s="225"/>
      <c r="PI543" s="225"/>
      <c r="PJ543" s="225"/>
      <c r="PK543" s="225"/>
      <c r="PL543" s="225"/>
      <c r="PM543" s="225"/>
      <c r="PN543" s="225"/>
      <c r="PO543" s="225"/>
      <c r="PP543" s="225"/>
      <c r="PQ543" s="225"/>
      <c r="PR543" s="225"/>
      <c r="PS543" s="225"/>
      <c r="PT543" s="225"/>
      <c r="PU543" s="225"/>
      <c r="PV543" s="225"/>
      <c r="PW543" s="225"/>
      <c r="PX543" s="225"/>
      <c r="PY543" s="225"/>
      <c r="PZ543" s="225"/>
      <c r="QA543" s="225"/>
      <c r="QB543" s="225"/>
      <c r="QC543" s="225"/>
      <c r="QD543" s="225"/>
      <c r="QE543" s="225"/>
      <c r="QF543" s="225"/>
      <c r="QG543" s="225"/>
      <c r="QH543" s="225"/>
      <c r="QI543" s="225"/>
      <c r="QJ543" s="225"/>
      <c r="QK543" s="225"/>
      <c r="QL543" s="225"/>
      <c r="QM543" s="225"/>
      <c r="QN543" s="225"/>
      <c r="QO543" s="225"/>
      <c r="QP543" s="225"/>
      <c r="QQ543" s="225"/>
      <c r="QR543" s="225"/>
      <c r="QS543" s="225"/>
      <c r="QT543" s="225"/>
      <c r="QU543" s="225"/>
      <c r="QV543" s="225"/>
      <c r="QW543" s="225"/>
      <c r="QX543" s="225"/>
      <c r="QY543" s="225"/>
      <c r="QZ543" s="225"/>
      <c r="RA543" s="225"/>
      <c r="RB543" s="225"/>
      <c r="RC543" s="225"/>
      <c r="RD543" s="225"/>
      <c r="RE543" s="225"/>
      <c r="RF543" s="225"/>
      <c r="RG543" s="225"/>
      <c r="RH543" s="225"/>
      <c r="RI543" s="225"/>
      <c r="RJ543" s="225"/>
      <c r="RK543" s="225"/>
      <c r="RL543" s="225"/>
      <c r="RM543" s="225"/>
      <c r="RN543" s="225"/>
      <c r="RO543" s="225"/>
      <c r="RP543" s="225"/>
      <c r="RQ543" s="225"/>
      <c r="RR543" s="225"/>
      <c r="RS543" s="225"/>
      <c r="RT543" s="225"/>
      <c r="RU543" s="225"/>
      <c r="RV543" s="225"/>
      <c r="RW543" s="225"/>
      <c r="RX543" s="225"/>
      <c r="RY543" s="225"/>
      <c r="RZ543" s="225"/>
      <c r="SA543" s="225"/>
      <c r="SB543" s="225"/>
      <c r="SC543" s="225"/>
      <c r="SD543" s="225"/>
      <c r="SE543" s="225"/>
      <c r="SF543" s="225"/>
      <c r="SG543" s="225"/>
      <c r="SH543" s="225"/>
      <c r="SI543" s="225"/>
      <c r="SJ543" s="225"/>
      <c r="SK543" s="225"/>
      <c r="SL543" s="225"/>
      <c r="SM543" s="225"/>
      <c r="SN543" s="225"/>
      <c r="SO543" s="225"/>
      <c r="SP543" s="225"/>
      <c r="SQ543" s="225"/>
      <c r="SR543" s="225"/>
      <c r="SS543" s="225"/>
      <c r="ST543" s="225"/>
      <c r="SU543" s="225"/>
      <c r="SV543" s="225"/>
      <c r="SW543" s="225"/>
      <c r="SX543" s="225"/>
      <c r="SY543" s="225"/>
      <c r="SZ543" s="225"/>
      <c r="TA543" s="225"/>
      <c r="TB543" s="225"/>
      <c r="TC543" s="225"/>
      <c r="TD543" s="225"/>
      <c r="TE543" s="225"/>
      <c r="TF543" s="225"/>
      <c r="TG543" s="225"/>
      <c r="TH543" s="225"/>
      <c r="TI543" s="225"/>
      <c r="TJ543" s="225"/>
      <c r="TK543" s="225"/>
      <c r="TL543" s="225"/>
      <c r="TM543" s="225"/>
      <c r="TN543" s="225"/>
      <c r="TO543" s="225"/>
      <c r="TP543" s="225"/>
      <c r="TQ543" s="225"/>
      <c r="TR543" s="225"/>
      <c r="TS543" s="225"/>
      <c r="TT543" s="225"/>
      <c r="TU543" s="225"/>
      <c r="TV543" s="225"/>
      <c r="TW543" s="225"/>
      <c r="TX543" s="225"/>
      <c r="TY543" s="225"/>
      <c r="TZ543" s="225"/>
      <c r="UA543" s="225"/>
      <c r="UB543" s="225"/>
      <c r="UC543" s="225"/>
      <c r="UD543" s="225"/>
      <c r="UE543" s="225"/>
      <c r="UF543" s="225"/>
      <c r="UG543" s="225"/>
      <c r="UH543" s="225"/>
      <c r="UI543" s="225"/>
      <c r="UJ543" s="225"/>
      <c r="UK543" s="225"/>
      <c r="UL543" s="225"/>
      <c r="UM543" s="225"/>
      <c r="UN543" s="225"/>
      <c r="UO543" s="225"/>
      <c r="UP543" s="225"/>
      <c r="UQ543" s="225"/>
      <c r="UR543" s="225"/>
      <c r="US543" s="225"/>
      <c r="UT543" s="225"/>
      <c r="UU543" s="225"/>
      <c r="UV543" s="225"/>
      <c r="UW543" s="225"/>
      <c r="UX543" s="225"/>
      <c r="UY543" s="225"/>
      <c r="UZ543" s="225"/>
      <c r="VA543" s="225"/>
      <c r="VB543" s="225"/>
      <c r="VC543" s="225"/>
      <c r="VD543" s="225"/>
      <c r="VE543" s="225"/>
      <c r="VF543" s="225"/>
      <c r="VG543" s="225"/>
      <c r="VH543" s="225"/>
      <c r="VI543" s="225"/>
      <c r="VJ543" s="225"/>
      <c r="VK543" s="225"/>
      <c r="VL543" s="225"/>
      <c r="VM543" s="225"/>
      <c r="VN543" s="225"/>
      <c r="VO543" s="225"/>
      <c r="VP543" s="225"/>
      <c r="VQ543" s="225"/>
      <c r="VR543" s="225"/>
      <c r="VS543" s="225"/>
      <c r="VT543" s="225"/>
      <c r="VU543" s="225"/>
      <c r="VV543" s="225"/>
      <c r="VW543" s="225"/>
      <c r="VX543" s="225"/>
      <c r="VY543" s="225"/>
      <c r="VZ543" s="225"/>
      <c r="WA543" s="225"/>
      <c r="WB543" s="225"/>
      <c r="WC543" s="225"/>
      <c r="WD543" s="225"/>
      <c r="WE543" s="225"/>
      <c r="WF543" s="225"/>
      <c r="WG543" s="225"/>
      <c r="WH543" s="225"/>
      <c r="WI543" s="225"/>
      <c r="WJ543" s="225"/>
      <c r="WK543" s="225"/>
      <c r="WL543" s="225"/>
      <c r="WM543" s="225"/>
      <c r="WN543" s="225"/>
      <c r="WO543" s="225"/>
      <c r="WP543" s="225"/>
      <c r="WQ543" s="225"/>
      <c r="WR543" s="225"/>
      <c r="WS543" s="225"/>
      <c r="WT543" s="225"/>
      <c r="WU543" s="225"/>
      <c r="WV543" s="225"/>
      <c r="WW543" s="225"/>
      <c r="WX543" s="225"/>
      <c r="WY543" s="225"/>
      <c r="WZ543" s="225"/>
      <c r="XA543" s="225"/>
      <c r="XB543" s="225"/>
      <c r="XC543" s="225"/>
      <c r="XD543" s="225"/>
      <c r="XE543" s="225"/>
      <c r="XF543" s="225"/>
      <c r="XG543" s="225"/>
      <c r="XH543" s="225"/>
      <c r="XI543" s="225"/>
      <c r="XJ543" s="225"/>
      <c r="XK543" s="225"/>
      <c r="XL543" s="225"/>
      <c r="XM543" s="225"/>
      <c r="XN543" s="225"/>
      <c r="XO543" s="225"/>
      <c r="XP543" s="225"/>
      <c r="XQ543" s="225"/>
      <c r="XR543" s="225"/>
      <c r="XS543" s="225"/>
      <c r="XT543" s="225"/>
      <c r="XU543" s="225"/>
      <c r="XV543" s="225"/>
      <c r="XW543" s="225"/>
      <c r="XX543" s="225"/>
      <c r="XY543" s="225"/>
      <c r="XZ543" s="225"/>
      <c r="YA543" s="225"/>
      <c r="YB543" s="225"/>
      <c r="YC543" s="225"/>
      <c r="YD543" s="225"/>
      <c r="YE543" s="225"/>
      <c r="YF543" s="225"/>
      <c r="YG543" s="225"/>
      <c r="YH543" s="225"/>
      <c r="YI543" s="225"/>
      <c r="YJ543" s="225"/>
      <c r="YK543" s="225"/>
      <c r="YL543" s="225"/>
      <c r="YM543" s="225"/>
      <c r="YN543" s="225"/>
      <c r="YO543" s="225"/>
      <c r="YP543" s="225"/>
      <c r="YQ543" s="225"/>
      <c r="YR543" s="225"/>
      <c r="YS543" s="225"/>
      <c r="YT543" s="225"/>
      <c r="YU543" s="225"/>
      <c r="YV543" s="225"/>
      <c r="YW543" s="225"/>
      <c r="YX543" s="225"/>
      <c r="YY543" s="225"/>
      <c r="YZ543" s="225"/>
      <c r="ZA543" s="225"/>
      <c r="ZB543" s="225"/>
      <c r="ZC543" s="225"/>
      <c r="ZD543" s="225"/>
      <c r="ZE543" s="225"/>
      <c r="ZF543" s="225"/>
      <c r="ZG543" s="225"/>
      <c r="ZH543" s="225"/>
      <c r="ZI543" s="225"/>
      <c r="ZJ543" s="225"/>
      <c r="ZK543" s="225"/>
      <c r="ZL543" s="225"/>
      <c r="ZM543" s="225"/>
      <c r="ZN543" s="225"/>
      <c r="ZO543" s="225"/>
      <c r="ZP543" s="225"/>
      <c r="ZQ543" s="225"/>
      <c r="ZR543" s="225"/>
      <c r="ZS543" s="225"/>
      <c r="ZT543" s="225"/>
      <c r="ZU543" s="225"/>
      <c r="ZV543" s="225"/>
      <c r="ZW543" s="225"/>
      <c r="ZX543" s="225"/>
      <c r="ZY543" s="225"/>
      <c r="ZZ543" s="225"/>
      <c r="AAA543" s="225"/>
      <c r="AAB543" s="225"/>
      <c r="AAC543" s="225"/>
      <c r="AAD543" s="225"/>
      <c r="AAE543" s="225"/>
      <c r="AAF543" s="225"/>
      <c r="AAG543" s="225"/>
      <c r="AAH543" s="225"/>
      <c r="AAI543" s="225"/>
      <c r="AAJ543" s="225"/>
      <c r="AAK543" s="225"/>
      <c r="AAL543" s="225"/>
      <c r="AAM543" s="225"/>
      <c r="AAN543" s="225"/>
      <c r="AAO543" s="225"/>
      <c r="AAP543" s="225"/>
      <c r="AAQ543" s="225"/>
      <c r="AAR543" s="225"/>
    </row>
    <row r="544" spans="1:720" ht="15.75" customHeight="1" x14ac:dyDescent="0.15">
      <c r="A544" s="227">
        <v>124672</v>
      </c>
      <c r="B544" s="35">
        <v>62</v>
      </c>
      <c r="C544" s="35">
        <v>0</v>
      </c>
      <c r="D544" s="37">
        <v>66.8</v>
      </c>
      <c r="E544" s="37">
        <v>154.5</v>
      </c>
      <c r="F544" s="37">
        <v>90.5</v>
      </c>
      <c r="G544" s="37">
        <v>100.5</v>
      </c>
      <c r="H544" s="35">
        <v>122</v>
      </c>
      <c r="I544" s="35">
        <v>84</v>
      </c>
      <c r="J544" s="35">
        <v>0</v>
      </c>
      <c r="K544" s="35">
        <v>0</v>
      </c>
      <c r="L544" s="35">
        <v>0</v>
      </c>
      <c r="M544" s="35">
        <v>241</v>
      </c>
      <c r="N544" s="35">
        <v>68</v>
      </c>
      <c r="O544" s="35">
        <v>150</v>
      </c>
      <c r="P544" s="35">
        <v>183</v>
      </c>
      <c r="Q544" s="35">
        <v>0</v>
      </c>
      <c r="R544" s="42">
        <v>0.10112428095115167</v>
      </c>
      <c r="S544" s="43">
        <v>0.10112428095115167</v>
      </c>
      <c r="T544" s="1">
        <v>1.02</v>
      </c>
      <c r="U544" s="1">
        <v>58.904193999999997</v>
      </c>
      <c r="V544" s="1">
        <v>3</v>
      </c>
      <c r="W544" s="1">
        <v>3</v>
      </c>
      <c r="X544" s="1">
        <v>3</v>
      </c>
      <c r="Y544" s="1">
        <v>3</v>
      </c>
      <c r="Z544" s="1">
        <v>1158</v>
      </c>
      <c r="AA544" s="47">
        <v>1.9</v>
      </c>
      <c r="AB544" s="1">
        <v>1</v>
      </c>
      <c r="AC544" s="47">
        <v>0</v>
      </c>
      <c r="AD544" s="225"/>
      <c r="AE544" s="225"/>
      <c r="AF544" s="225"/>
      <c r="AG544" s="225"/>
      <c r="AH544" s="225"/>
      <c r="AI544" s="225"/>
      <c r="AJ544" s="225"/>
      <c r="AK544" s="225"/>
      <c r="AL544" s="225"/>
      <c r="AM544" s="225"/>
      <c r="AN544" s="225"/>
      <c r="AO544" s="225"/>
      <c r="AP544" s="225"/>
      <c r="AQ544" s="225"/>
      <c r="AR544" s="225"/>
      <c r="AS544" s="225"/>
      <c r="AT544" s="225"/>
      <c r="AU544" s="225"/>
      <c r="AV544" s="225"/>
      <c r="AW544" s="225"/>
      <c r="AX544" s="225"/>
      <c r="AY544" s="225"/>
      <c r="AZ544" s="225"/>
      <c r="BA544" s="225"/>
      <c r="BB544" s="225"/>
      <c r="BC544" s="225"/>
      <c r="BD544" s="225"/>
      <c r="BE544" s="225"/>
      <c r="BF544" s="225"/>
      <c r="BG544" s="225"/>
      <c r="BH544" s="225"/>
      <c r="BI544" s="225"/>
      <c r="BJ544" s="225"/>
      <c r="BK544" s="225"/>
      <c r="BL544" s="225"/>
      <c r="BM544" s="225"/>
      <c r="BN544" s="225"/>
      <c r="BO544" s="225"/>
      <c r="BP544" s="225"/>
      <c r="BQ544" s="225"/>
      <c r="BR544" s="225"/>
      <c r="BS544" s="225"/>
      <c r="BT544" s="225"/>
      <c r="BU544" s="225"/>
      <c r="BV544" s="225"/>
      <c r="BW544" s="225"/>
      <c r="BX544" s="225"/>
      <c r="BY544" s="225"/>
      <c r="BZ544" s="225"/>
      <c r="CA544" s="225"/>
      <c r="CB544" s="225"/>
      <c r="CC544" s="225"/>
      <c r="CD544" s="225"/>
      <c r="CE544" s="225"/>
      <c r="CF544" s="225"/>
      <c r="CG544" s="225"/>
      <c r="CH544" s="225"/>
      <c r="CI544" s="225"/>
      <c r="CJ544" s="225"/>
      <c r="CK544" s="225"/>
      <c r="CL544" s="225"/>
      <c r="CM544" s="225"/>
      <c r="CN544" s="225"/>
      <c r="CO544" s="225"/>
      <c r="CP544" s="225"/>
      <c r="CQ544" s="225"/>
      <c r="CR544" s="225"/>
      <c r="CS544" s="225"/>
      <c r="CT544" s="225"/>
      <c r="CU544" s="225"/>
      <c r="CV544" s="225"/>
      <c r="CW544" s="225"/>
      <c r="CX544" s="225"/>
      <c r="CY544" s="225"/>
      <c r="CZ544" s="225"/>
      <c r="DA544" s="225"/>
      <c r="DB544" s="225"/>
      <c r="DC544" s="225"/>
      <c r="DD544" s="225"/>
      <c r="DE544" s="225"/>
      <c r="DF544" s="225"/>
      <c r="DG544" s="225"/>
      <c r="DH544" s="225"/>
      <c r="DI544" s="225"/>
      <c r="DJ544" s="225"/>
      <c r="DK544" s="225"/>
      <c r="DL544" s="225"/>
      <c r="DM544" s="225"/>
      <c r="DN544" s="225"/>
      <c r="DO544" s="225"/>
      <c r="DP544" s="225"/>
      <c r="DQ544" s="225"/>
      <c r="DR544" s="225"/>
      <c r="DS544" s="225"/>
      <c r="DT544" s="225"/>
      <c r="DU544" s="225"/>
      <c r="DV544" s="225"/>
      <c r="DW544" s="225"/>
      <c r="DX544" s="225"/>
      <c r="DY544" s="225"/>
      <c r="DZ544" s="225"/>
      <c r="EA544" s="225"/>
      <c r="EB544" s="225"/>
      <c r="EC544" s="225"/>
      <c r="ED544" s="225"/>
      <c r="EE544" s="225"/>
      <c r="EF544" s="225"/>
      <c r="EG544" s="225"/>
      <c r="EH544" s="225"/>
      <c r="EI544" s="225"/>
      <c r="EJ544" s="225"/>
      <c r="EK544" s="225"/>
      <c r="EL544" s="225"/>
      <c r="EM544" s="225"/>
      <c r="EN544" s="225"/>
      <c r="EO544" s="225"/>
      <c r="EP544" s="225"/>
      <c r="EQ544" s="225"/>
      <c r="ER544" s="225"/>
      <c r="ES544" s="225"/>
      <c r="ET544" s="225"/>
      <c r="EU544" s="225"/>
      <c r="EV544" s="225"/>
      <c r="EW544" s="225"/>
      <c r="EX544" s="225"/>
      <c r="EY544" s="225"/>
      <c r="EZ544" s="225"/>
      <c r="FA544" s="225"/>
      <c r="FB544" s="225"/>
      <c r="FC544" s="225"/>
      <c r="FD544" s="225"/>
      <c r="FE544" s="225"/>
      <c r="FF544" s="225"/>
      <c r="FG544" s="225"/>
      <c r="FH544" s="225"/>
      <c r="FI544" s="225"/>
      <c r="FJ544" s="225"/>
      <c r="FK544" s="225"/>
      <c r="FL544" s="225"/>
      <c r="FM544" s="225"/>
      <c r="FN544" s="225"/>
      <c r="FO544" s="225"/>
      <c r="FP544" s="225"/>
      <c r="FQ544" s="225"/>
      <c r="FR544" s="225"/>
      <c r="FS544" s="225"/>
      <c r="FT544" s="225"/>
      <c r="FU544" s="225"/>
      <c r="FV544" s="225"/>
      <c r="FW544" s="225"/>
      <c r="FX544" s="225"/>
      <c r="FY544" s="225"/>
      <c r="FZ544" s="225"/>
      <c r="GA544" s="225"/>
      <c r="GB544" s="225"/>
      <c r="GC544" s="225"/>
      <c r="GD544" s="225"/>
      <c r="GE544" s="225"/>
      <c r="GF544" s="225"/>
      <c r="GG544" s="225"/>
      <c r="GH544" s="225"/>
      <c r="GI544" s="225"/>
      <c r="GJ544" s="225"/>
      <c r="GK544" s="225"/>
      <c r="GL544" s="225"/>
      <c r="GM544" s="225"/>
      <c r="GN544" s="225"/>
      <c r="GO544" s="225"/>
      <c r="GP544" s="225"/>
      <c r="GQ544" s="225"/>
      <c r="GR544" s="225"/>
      <c r="GS544" s="225"/>
      <c r="GT544" s="225"/>
      <c r="GU544" s="225"/>
      <c r="GV544" s="225"/>
      <c r="GW544" s="225"/>
      <c r="GX544" s="225"/>
      <c r="GY544" s="225"/>
      <c r="GZ544" s="225"/>
      <c r="HA544" s="225"/>
      <c r="HB544" s="225"/>
      <c r="HC544" s="225"/>
      <c r="HD544" s="225"/>
      <c r="HE544" s="225"/>
      <c r="HF544" s="225"/>
      <c r="HG544" s="225"/>
      <c r="HH544" s="225"/>
      <c r="HI544" s="225"/>
      <c r="HJ544" s="225"/>
      <c r="HK544" s="225"/>
      <c r="HL544" s="225"/>
      <c r="HM544" s="225"/>
      <c r="HN544" s="225"/>
      <c r="HO544" s="225"/>
      <c r="HP544" s="225"/>
      <c r="HQ544" s="225"/>
      <c r="HR544" s="225"/>
      <c r="HS544" s="225"/>
      <c r="HT544" s="225"/>
      <c r="HU544" s="225"/>
      <c r="HV544" s="225"/>
      <c r="HW544" s="225"/>
      <c r="HX544" s="225"/>
      <c r="HY544" s="225"/>
      <c r="HZ544" s="225"/>
      <c r="IA544" s="225"/>
      <c r="IB544" s="225"/>
      <c r="IC544" s="225"/>
      <c r="ID544" s="225"/>
      <c r="IE544" s="225"/>
      <c r="IF544" s="225"/>
      <c r="IG544" s="225"/>
      <c r="IH544" s="225"/>
      <c r="II544" s="225"/>
      <c r="IJ544" s="225"/>
      <c r="IK544" s="225"/>
      <c r="IL544" s="225"/>
      <c r="IM544" s="225"/>
      <c r="IN544" s="225"/>
      <c r="IO544" s="225"/>
      <c r="IP544" s="225"/>
      <c r="IQ544" s="225"/>
      <c r="IR544" s="225"/>
      <c r="IS544" s="225"/>
      <c r="IT544" s="225"/>
      <c r="IU544" s="225"/>
      <c r="IV544" s="225"/>
      <c r="IW544" s="225"/>
      <c r="IX544" s="225"/>
      <c r="IY544" s="225"/>
      <c r="IZ544" s="225"/>
      <c r="JA544" s="225"/>
      <c r="JB544" s="225"/>
      <c r="JC544" s="225"/>
      <c r="JD544" s="225"/>
      <c r="JE544" s="225"/>
      <c r="JF544" s="225"/>
      <c r="JG544" s="225"/>
      <c r="JH544" s="225"/>
      <c r="JI544" s="225"/>
      <c r="JJ544" s="225"/>
      <c r="JK544" s="225"/>
      <c r="JL544" s="225"/>
      <c r="JM544" s="225"/>
      <c r="JN544" s="225"/>
      <c r="JO544" s="225"/>
      <c r="JP544" s="225"/>
      <c r="JQ544" s="225"/>
      <c r="JR544" s="225"/>
      <c r="JS544" s="225"/>
      <c r="JT544" s="225"/>
      <c r="JU544" s="225"/>
      <c r="JV544" s="225"/>
      <c r="JW544" s="225"/>
      <c r="JX544" s="225"/>
      <c r="JY544" s="225"/>
      <c r="JZ544" s="225"/>
      <c r="KA544" s="225"/>
      <c r="KB544" s="225"/>
      <c r="KC544" s="225"/>
      <c r="KD544" s="225"/>
      <c r="KE544" s="225"/>
      <c r="KF544" s="225"/>
      <c r="KG544" s="225"/>
      <c r="KH544" s="225"/>
      <c r="KI544" s="225"/>
      <c r="KJ544" s="225"/>
      <c r="KK544" s="225"/>
      <c r="KL544" s="225"/>
      <c r="KM544" s="225"/>
      <c r="KN544" s="225"/>
      <c r="KO544" s="225"/>
      <c r="KP544" s="225"/>
      <c r="KQ544" s="225"/>
      <c r="KR544" s="225"/>
      <c r="KS544" s="225"/>
      <c r="KT544" s="225"/>
      <c r="KU544" s="225"/>
      <c r="KV544" s="225"/>
      <c r="KW544" s="225"/>
      <c r="KX544" s="225"/>
      <c r="KY544" s="225"/>
      <c r="KZ544" s="225"/>
      <c r="LA544" s="225"/>
      <c r="LB544" s="225"/>
      <c r="LC544" s="225"/>
      <c r="LD544" s="225"/>
      <c r="LE544" s="225"/>
      <c r="LF544" s="225"/>
      <c r="LG544" s="225"/>
      <c r="LH544" s="225"/>
      <c r="LI544" s="225"/>
      <c r="LJ544" s="225"/>
      <c r="LK544" s="225"/>
      <c r="LL544" s="225"/>
      <c r="LM544" s="225"/>
      <c r="LN544" s="225"/>
      <c r="LO544" s="225"/>
      <c r="LP544" s="225"/>
      <c r="LQ544" s="225"/>
      <c r="LR544" s="225"/>
      <c r="LS544" s="225"/>
      <c r="LT544" s="225"/>
      <c r="LU544" s="225"/>
      <c r="LV544" s="225"/>
      <c r="LW544" s="225"/>
      <c r="LX544" s="225"/>
      <c r="LY544" s="225"/>
      <c r="LZ544" s="225"/>
      <c r="MA544" s="225"/>
      <c r="MB544" s="225"/>
      <c r="MC544" s="225"/>
      <c r="MD544" s="225"/>
      <c r="ME544" s="225"/>
      <c r="MF544" s="225"/>
      <c r="MG544" s="225"/>
      <c r="MH544" s="225"/>
      <c r="MI544" s="225"/>
      <c r="MJ544" s="225"/>
      <c r="MK544" s="225"/>
      <c r="ML544" s="225"/>
      <c r="MM544" s="225"/>
      <c r="MN544" s="225"/>
      <c r="MO544" s="225"/>
      <c r="MP544" s="225"/>
      <c r="MQ544" s="225"/>
      <c r="MR544" s="225"/>
      <c r="MS544" s="225"/>
      <c r="MT544" s="225"/>
      <c r="MU544" s="225"/>
      <c r="MV544" s="225"/>
      <c r="MW544" s="225"/>
      <c r="MX544" s="225"/>
      <c r="MY544" s="225"/>
      <c r="MZ544" s="225"/>
      <c r="NA544" s="225"/>
      <c r="NB544" s="225"/>
      <c r="NC544" s="225"/>
      <c r="ND544" s="225"/>
      <c r="NE544" s="225"/>
      <c r="NF544" s="225"/>
      <c r="NG544" s="225"/>
      <c r="NH544" s="225"/>
      <c r="NI544" s="225"/>
      <c r="NJ544" s="225"/>
      <c r="NK544" s="225"/>
      <c r="NL544" s="225"/>
      <c r="NM544" s="225"/>
      <c r="NN544" s="225"/>
      <c r="NO544" s="225"/>
      <c r="NP544" s="225"/>
      <c r="NQ544" s="225"/>
      <c r="NR544" s="225"/>
      <c r="NS544" s="225"/>
      <c r="NT544" s="225"/>
      <c r="NU544" s="225"/>
      <c r="NV544" s="225"/>
      <c r="NW544" s="225"/>
      <c r="NX544" s="225"/>
      <c r="NY544" s="225"/>
      <c r="NZ544" s="225"/>
      <c r="OA544" s="225"/>
      <c r="OB544" s="225"/>
      <c r="OC544" s="225"/>
      <c r="OD544" s="225"/>
      <c r="OE544" s="225"/>
      <c r="OF544" s="225"/>
      <c r="OG544" s="225"/>
      <c r="OH544" s="225"/>
      <c r="OI544" s="225"/>
      <c r="OJ544" s="225"/>
      <c r="OK544" s="225"/>
      <c r="OL544" s="225"/>
      <c r="OM544" s="225"/>
      <c r="ON544" s="225"/>
      <c r="OO544" s="225"/>
      <c r="OP544" s="225"/>
      <c r="OQ544" s="225"/>
      <c r="OR544" s="225"/>
      <c r="OS544" s="225"/>
      <c r="OT544" s="225"/>
      <c r="OU544" s="225"/>
      <c r="OV544" s="225"/>
      <c r="OW544" s="225"/>
      <c r="OX544" s="225"/>
      <c r="OY544" s="225"/>
      <c r="OZ544" s="225"/>
      <c r="PA544" s="225"/>
      <c r="PB544" s="225"/>
      <c r="PC544" s="225"/>
      <c r="PD544" s="225"/>
      <c r="PE544" s="225"/>
      <c r="PF544" s="225"/>
      <c r="PG544" s="225"/>
      <c r="PH544" s="225"/>
      <c r="PI544" s="225"/>
      <c r="PJ544" s="225"/>
      <c r="PK544" s="225"/>
      <c r="PL544" s="225"/>
      <c r="PM544" s="225"/>
      <c r="PN544" s="225"/>
      <c r="PO544" s="225"/>
      <c r="PP544" s="225"/>
      <c r="PQ544" s="225"/>
      <c r="PR544" s="225"/>
      <c r="PS544" s="225"/>
      <c r="PT544" s="225"/>
      <c r="PU544" s="225"/>
      <c r="PV544" s="225"/>
      <c r="PW544" s="225"/>
      <c r="PX544" s="225"/>
      <c r="PY544" s="225"/>
      <c r="PZ544" s="225"/>
      <c r="QA544" s="225"/>
      <c r="QB544" s="225"/>
      <c r="QC544" s="225"/>
      <c r="QD544" s="225"/>
      <c r="QE544" s="225"/>
      <c r="QF544" s="225"/>
      <c r="QG544" s="225"/>
      <c r="QH544" s="225"/>
      <c r="QI544" s="225"/>
      <c r="QJ544" s="225"/>
      <c r="QK544" s="225"/>
      <c r="QL544" s="225"/>
      <c r="QM544" s="225"/>
      <c r="QN544" s="225"/>
      <c r="QO544" s="225"/>
      <c r="QP544" s="225"/>
      <c r="QQ544" s="225"/>
      <c r="QR544" s="225"/>
      <c r="QS544" s="225"/>
      <c r="QT544" s="225"/>
      <c r="QU544" s="225"/>
      <c r="QV544" s="225"/>
      <c r="QW544" s="225"/>
      <c r="QX544" s="225"/>
      <c r="QY544" s="225"/>
      <c r="QZ544" s="225"/>
      <c r="RA544" s="225"/>
      <c r="RB544" s="225"/>
      <c r="RC544" s="225"/>
      <c r="RD544" s="225"/>
      <c r="RE544" s="225"/>
      <c r="RF544" s="225"/>
      <c r="RG544" s="225"/>
      <c r="RH544" s="225"/>
      <c r="RI544" s="225"/>
      <c r="RJ544" s="225"/>
      <c r="RK544" s="225"/>
      <c r="RL544" s="225"/>
      <c r="RM544" s="225"/>
      <c r="RN544" s="225"/>
      <c r="RO544" s="225"/>
      <c r="RP544" s="225"/>
      <c r="RQ544" s="225"/>
      <c r="RR544" s="225"/>
      <c r="RS544" s="225"/>
      <c r="RT544" s="225"/>
      <c r="RU544" s="225"/>
      <c r="RV544" s="225"/>
      <c r="RW544" s="225"/>
      <c r="RX544" s="225"/>
      <c r="RY544" s="225"/>
      <c r="RZ544" s="225"/>
      <c r="SA544" s="225"/>
      <c r="SB544" s="225"/>
      <c r="SC544" s="225"/>
      <c r="SD544" s="225"/>
      <c r="SE544" s="225"/>
      <c r="SF544" s="225"/>
      <c r="SG544" s="225"/>
      <c r="SH544" s="225"/>
      <c r="SI544" s="225"/>
      <c r="SJ544" s="225"/>
      <c r="SK544" s="225"/>
      <c r="SL544" s="225"/>
      <c r="SM544" s="225"/>
      <c r="SN544" s="225"/>
      <c r="SO544" s="225"/>
      <c r="SP544" s="225"/>
      <c r="SQ544" s="225"/>
      <c r="SR544" s="225"/>
      <c r="SS544" s="225"/>
      <c r="ST544" s="225"/>
      <c r="SU544" s="225"/>
      <c r="SV544" s="225"/>
      <c r="SW544" s="225"/>
      <c r="SX544" s="225"/>
      <c r="SY544" s="225"/>
      <c r="SZ544" s="225"/>
      <c r="TA544" s="225"/>
      <c r="TB544" s="225"/>
      <c r="TC544" s="225"/>
      <c r="TD544" s="225"/>
      <c r="TE544" s="225"/>
      <c r="TF544" s="225"/>
      <c r="TG544" s="225"/>
      <c r="TH544" s="225"/>
      <c r="TI544" s="225"/>
      <c r="TJ544" s="225"/>
      <c r="TK544" s="225"/>
      <c r="TL544" s="225"/>
      <c r="TM544" s="225"/>
      <c r="TN544" s="225"/>
      <c r="TO544" s="225"/>
      <c r="TP544" s="225"/>
      <c r="TQ544" s="225"/>
      <c r="TR544" s="225"/>
      <c r="TS544" s="225"/>
      <c r="TT544" s="225"/>
      <c r="TU544" s="225"/>
      <c r="TV544" s="225"/>
      <c r="TW544" s="225"/>
      <c r="TX544" s="225"/>
      <c r="TY544" s="225"/>
      <c r="TZ544" s="225"/>
      <c r="UA544" s="225"/>
      <c r="UB544" s="225"/>
      <c r="UC544" s="225"/>
      <c r="UD544" s="225"/>
      <c r="UE544" s="225"/>
      <c r="UF544" s="225"/>
      <c r="UG544" s="225"/>
      <c r="UH544" s="225"/>
      <c r="UI544" s="225"/>
      <c r="UJ544" s="225"/>
      <c r="UK544" s="225"/>
      <c r="UL544" s="225"/>
      <c r="UM544" s="225"/>
      <c r="UN544" s="225"/>
      <c r="UO544" s="225"/>
      <c r="UP544" s="225"/>
      <c r="UQ544" s="225"/>
      <c r="UR544" s="225"/>
      <c r="US544" s="225"/>
      <c r="UT544" s="225"/>
      <c r="UU544" s="225"/>
      <c r="UV544" s="225"/>
      <c r="UW544" s="225"/>
      <c r="UX544" s="225"/>
      <c r="UY544" s="225"/>
      <c r="UZ544" s="225"/>
      <c r="VA544" s="225"/>
      <c r="VB544" s="225"/>
      <c r="VC544" s="225"/>
      <c r="VD544" s="225"/>
      <c r="VE544" s="225"/>
      <c r="VF544" s="225"/>
      <c r="VG544" s="225"/>
      <c r="VH544" s="225"/>
      <c r="VI544" s="225"/>
      <c r="VJ544" s="225"/>
      <c r="VK544" s="225"/>
      <c r="VL544" s="225"/>
      <c r="VM544" s="225"/>
      <c r="VN544" s="225"/>
      <c r="VO544" s="225"/>
      <c r="VP544" s="225"/>
      <c r="VQ544" s="225"/>
      <c r="VR544" s="225"/>
      <c r="VS544" s="225"/>
      <c r="VT544" s="225"/>
      <c r="VU544" s="225"/>
      <c r="VV544" s="225"/>
      <c r="VW544" s="225"/>
      <c r="VX544" s="225"/>
      <c r="VY544" s="225"/>
      <c r="VZ544" s="225"/>
      <c r="WA544" s="225"/>
      <c r="WB544" s="225"/>
      <c r="WC544" s="225"/>
      <c r="WD544" s="225"/>
      <c r="WE544" s="225"/>
      <c r="WF544" s="225"/>
      <c r="WG544" s="225"/>
      <c r="WH544" s="225"/>
      <c r="WI544" s="225"/>
      <c r="WJ544" s="225"/>
      <c r="WK544" s="225"/>
      <c r="WL544" s="225"/>
      <c r="WM544" s="225"/>
      <c r="WN544" s="225"/>
      <c r="WO544" s="225"/>
      <c r="WP544" s="225"/>
      <c r="WQ544" s="225"/>
      <c r="WR544" s="225"/>
      <c r="WS544" s="225"/>
      <c r="WT544" s="225"/>
      <c r="WU544" s="225"/>
      <c r="WV544" s="225"/>
      <c r="WW544" s="225"/>
      <c r="WX544" s="225"/>
      <c r="WY544" s="225"/>
      <c r="WZ544" s="225"/>
      <c r="XA544" s="225"/>
      <c r="XB544" s="225"/>
      <c r="XC544" s="225"/>
      <c r="XD544" s="225"/>
      <c r="XE544" s="225"/>
      <c r="XF544" s="225"/>
      <c r="XG544" s="225"/>
      <c r="XH544" s="225"/>
      <c r="XI544" s="225"/>
      <c r="XJ544" s="225"/>
      <c r="XK544" s="225"/>
      <c r="XL544" s="225"/>
      <c r="XM544" s="225"/>
      <c r="XN544" s="225"/>
      <c r="XO544" s="225"/>
      <c r="XP544" s="225"/>
      <c r="XQ544" s="225"/>
      <c r="XR544" s="225"/>
      <c r="XS544" s="225"/>
      <c r="XT544" s="225"/>
      <c r="XU544" s="225"/>
      <c r="XV544" s="225"/>
      <c r="XW544" s="225"/>
      <c r="XX544" s="225"/>
      <c r="XY544" s="225"/>
      <c r="XZ544" s="225"/>
      <c r="YA544" s="225"/>
      <c r="YB544" s="225"/>
      <c r="YC544" s="225"/>
      <c r="YD544" s="225"/>
      <c r="YE544" s="225"/>
      <c r="YF544" s="225"/>
      <c r="YG544" s="225"/>
      <c r="YH544" s="225"/>
      <c r="YI544" s="225"/>
      <c r="YJ544" s="225"/>
      <c r="YK544" s="225"/>
      <c r="YL544" s="225"/>
      <c r="YM544" s="225"/>
      <c r="YN544" s="225"/>
      <c r="YO544" s="225"/>
      <c r="YP544" s="225"/>
      <c r="YQ544" s="225"/>
      <c r="YR544" s="225"/>
      <c r="YS544" s="225"/>
      <c r="YT544" s="225"/>
      <c r="YU544" s="225"/>
      <c r="YV544" s="225"/>
      <c r="YW544" s="225"/>
      <c r="YX544" s="225"/>
      <c r="YY544" s="225"/>
      <c r="YZ544" s="225"/>
      <c r="ZA544" s="225"/>
      <c r="ZB544" s="225"/>
      <c r="ZC544" s="225"/>
      <c r="ZD544" s="225"/>
      <c r="ZE544" s="225"/>
      <c r="ZF544" s="225"/>
      <c r="ZG544" s="225"/>
      <c r="ZH544" s="225"/>
      <c r="ZI544" s="225"/>
      <c r="ZJ544" s="225"/>
      <c r="ZK544" s="225"/>
      <c r="ZL544" s="225"/>
      <c r="ZM544" s="225"/>
      <c r="ZN544" s="225"/>
      <c r="ZO544" s="225"/>
      <c r="ZP544" s="225"/>
      <c r="ZQ544" s="225"/>
      <c r="ZR544" s="225"/>
      <c r="ZS544" s="225"/>
      <c r="ZT544" s="225"/>
      <c r="ZU544" s="225"/>
      <c r="ZV544" s="225"/>
      <c r="ZW544" s="225"/>
      <c r="ZX544" s="225"/>
      <c r="ZY544" s="225"/>
      <c r="ZZ544" s="225"/>
      <c r="AAA544" s="225"/>
      <c r="AAB544" s="225"/>
      <c r="AAC544" s="225"/>
      <c r="AAD544" s="225"/>
      <c r="AAE544" s="225"/>
      <c r="AAF544" s="225"/>
      <c r="AAG544" s="225"/>
      <c r="AAH544" s="225"/>
      <c r="AAI544" s="225"/>
      <c r="AAJ544" s="225"/>
      <c r="AAK544" s="225"/>
      <c r="AAL544" s="225"/>
      <c r="AAM544" s="225"/>
      <c r="AAN544" s="225"/>
      <c r="AAO544" s="225"/>
      <c r="AAP544" s="225"/>
      <c r="AAQ544" s="225"/>
      <c r="AAR544" s="225"/>
    </row>
    <row r="545" spans="1:720" ht="15.75" customHeight="1" x14ac:dyDescent="0.15">
      <c r="A545" s="227">
        <v>400661</v>
      </c>
      <c r="B545" s="35">
        <v>47</v>
      </c>
      <c r="C545" s="35">
        <v>0</v>
      </c>
      <c r="D545" s="37">
        <v>86</v>
      </c>
      <c r="E545" s="37">
        <v>165</v>
      </c>
      <c r="F545" s="37">
        <v>94.5</v>
      </c>
      <c r="G545" s="37">
        <v>109</v>
      </c>
      <c r="H545" s="35">
        <v>147.5</v>
      </c>
      <c r="I545" s="35">
        <v>104</v>
      </c>
      <c r="J545" s="35">
        <v>1</v>
      </c>
      <c r="K545" s="35">
        <v>1</v>
      </c>
      <c r="L545" s="35">
        <v>1</v>
      </c>
      <c r="M545" s="35">
        <v>239</v>
      </c>
      <c r="N545" s="35">
        <v>50</v>
      </c>
      <c r="O545" s="35">
        <v>161</v>
      </c>
      <c r="P545" s="35">
        <v>133</v>
      </c>
      <c r="Q545" s="35">
        <v>0</v>
      </c>
      <c r="R545" s="42">
        <v>0.10107232026449753</v>
      </c>
      <c r="S545" s="43">
        <v>0.10107232026449753</v>
      </c>
      <c r="T545" s="1">
        <v>0.74</v>
      </c>
      <c r="U545" s="1">
        <v>97.152662000000007</v>
      </c>
      <c r="V545" s="1">
        <v>1</v>
      </c>
      <c r="W545" s="1">
        <v>1</v>
      </c>
      <c r="X545" s="1">
        <v>0</v>
      </c>
      <c r="Y545" s="1">
        <v>0</v>
      </c>
      <c r="Z545" s="1">
        <v>7231</v>
      </c>
      <c r="AA545" s="47">
        <v>1.9</v>
      </c>
      <c r="AB545" s="1">
        <v>2</v>
      </c>
      <c r="AC545" s="60">
        <v>0</v>
      </c>
      <c r="AD545" s="225"/>
      <c r="AE545" s="225"/>
      <c r="AF545" s="225"/>
      <c r="AG545" s="225"/>
      <c r="AH545" s="225"/>
      <c r="AI545" s="225"/>
      <c r="AJ545" s="225"/>
      <c r="AK545" s="225"/>
      <c r="AL545" s="225"/>
      <c r="AM545" s="225"/>
      <c r="AN545" s="225"/>
      <c r="AO545" s="225"/>
      <c r="AP545" s="225"/>
      <c r="AQ545" s="225"/>
      <c r="AR545" s="225"/>
      <c r="AS545" s="225"/>
      <c r="AT545" s="225"/>
      <c r="AU545" s="225"/>
      <c r="AV545" s="225"/>
      <c r="AW545" s="225"/>
      <c r="AX545" s="225"/>
      <c r="AY545" s="225"/>
      <c r="AZ545" s="225"/>
      <c r="BA545" s="225"/>
      <c r="BB545" s="225"/>
      <c r="BC545" s="225"/>
      <c r="BD545" s="225"/>
      <c r="BE545" s="225"/>
      <c r="BF545" s="225"/>
      <c r="BG545" s="225"/>
      <c r="BH545" s="225"/>
      <c r="BI545" s="225"/>
      <c r="BJ545" s="225"/>
      <c r="BK545" s="225"/>
      <c r="BL545" s="225"/>
      <c r="BM545" s="225"/>
      <c r="BN545" s="225"/>
      <c r="BO545" s="225"/>
      <c r="BP545" s="225"/>
      <c r="BQ545" s="225"/>
      <c r="BR545" s="225"/>
      <c r="BS545" s="225"/>
      <c r="BT545" s="225"/>
      <c r="BU545" s="225"/>
      <c r="BV545" s="225"/>
      <c r="BW545" s="225"/>
      <c r="BX545" s="225"/>
      <c r="BY545" s="225"/>
      <c r="BZ545" s="225"/>
      <c r="CA545" s="225"/>
      <c r="CB545" s="225"/>
      <c r="CC545" s="225"/>
      <c r="CD545" s="225"/>
      <c r="CE545" s="225"/>
      <c r="CF545" s="225"/>
      <c r="CG545" s="225"/>
      <c r="CH545" s="225"/>
      <c r="CI545" s="225"/>
      <c r="CJ545" s="225"/>
      <c r="CK545" s="225"/>
      <c r="CL545" s="225"/>
      <c r="CM545" s="225"/>
      <c r="CN545" s="225"/>
      <c r="CO545" s="225"/>
      <c r="CP545" s="225"/>
      <c r="CQ545" s="225"/>
      <c r="CR545" s="225"/>
      <c r="CS545" s="225"/>
      <c r="CT545" s="225"/>
      <c r="CU545" s="225"/>
      <c r="CV545" s="225"/>
      <c r="CW545" s="225"/>
      <c r="CX545" s="225"/>
      <c r="CY545" s="225"/>
      <c r="CZ545" s="225"/>
      <c r="DA545" s="225"/>
      <c r="DB545" s="225"/>
      <c r="DC545" s="225"/>
      <c r="DD545" s="225"/>
      <c r="DE545" s="225"/>
      <c r="DF545" s="225"/>
      <c r="DG545" s="225"/>
      <c r="DH545" s="225"/>
      <c r="DI545" s="225"/>
      <c r="DJ545" s="225"/>
      <c r="DK545" s="225"/>
      <c r="DL545" s="225"/>
      <c r="DM545" s="225"/>
      <c r="DN545" s="225"/>
      <c r="DO545" s="225"/>
      <c r="DP545" s="225"/>
      <c r="DQ545" s="225"/>
      <c r="DR545" s="225"/>
      <c r="DS545" s="225"/>
      <c r="DT545" s="225"/>
      <c r="DU545" s="225"/>
      <c r="DV545" s="225"/>
      <c r="DW545" s="225"/>
      <c r="DX545" s="225"/>
      <c r="DY545" s="225"/>
      <c r="DZ545" s="225"/>
      <c r="EA545" s="225"/>
      <c r="EB545" s="225"/>
      <c r="EC545" s="225"/>
      <c r="ED545" s="225"/>
      <c r="EE545" s="225"/>
      <c r="EF545" s="225"/>
      <c r="EG545" s="225"/>
      <c r="EH545" s="225"/>
      <c r="EI545" s="225"/>
      <c r="EJ545" s="225"/>
      <c r="EK545" s="225"/>
      <c r="EL545" s="225"/>
      <c r="EM545" s="225"/>
      <c r="EN545" s="225"/>
      <c r="EO545" s="225"/>
      <c r="EP545" s="225"/>
      <c r="EQ545" s="225"/>
      <c r="ER545" s="225"/>
      <c r="ES545" s="225"/>
      <c r="ET545" s="225"/>
      <c r="EU545" s="225"/>
      <c r="EV545" s="225"/>
      <c r="EW545" s="225"/>
      <c r="EX545" s="225"/>
      <c r="EY545" s="225"/>
      <c r="EZ545" s="225"/>
      <c r="FA545" s="225"/>
      <c r="FB545" s="225"/>
      <c r="FC545" s="225"/>
      <c r="FD545" s="225"/>
      <c r="FE545" s="225"/>
      <c r="FF545" s="225"/>
      <c r="FG545" s="225"/>
      <c r="FH545" s="225"/>
      <c r="FI545" s="225"/>
      <c r="FJ545" s="225"/>
      <c r="FK545" s="225"/>
      <c r="FL545" s="225"/>
      <c r="FM545" s="225"/>
      <c r="FN545" s="225"/>
      <c r="FO545" s="225"/>
      <c r="FP545" s="225"/>
      <c r="FQ545" s="225"/>
      <c r="FR545" s="225"/>
      <c r="FS545" s="225"/>
      <c r="FT545" s="225"/>
      <c r="FU545" s="225"/>
      <c r="FV545" s="225"/>
      <c r="FW545" s="225"/>
      <c r="FX545" s="225"/>
      <c r="FY545" s="225"/>
      <c r="FZ545" s="225"/>
      <c r="GA545" s="225"/>
      <c r="GB545" s="225"/>
      <c r="GC545" s="225"/>
      <c r="GD545" s="225"/>
      <c r="GE545" s="225"/>
      <c r="GF545" s="225"/>
      <c r="GG545" s="225"/>
      <c r="GH545" s="225"/>
      <c r="GI545" s="225"/>
      <c r="GJ545" s="225"/>
      <c r="GK545" s="225"/>
      <c r="GL545" s="225"/>
      <c r="GM545" s="225"/>
      <c r="GN545" s="225"/>
      <c r="GO545" s="225"/>
      <c r="GP545" s="225"/>
      <c r="GQ545" s="225"/>
      <c r="GR545" s="225"/>
      <c r="GS545" s="225"/>
      <c r="GT545" s="225"/>
      <c r="GU545" s="225"/>
      <c r="GV545" s="225"/>
      <c r="GW545" s="225"/>
      <c r="GX545" s="225"/>
      <c r="GY545" s="225"/>
      <c r="GZ545" s="225"/>
      <c r="HA545" s="225"/>
      <c r="HB545" s="225"/>
      <c r="HC545" s="225"/>
      <c r="HD545" s="225"/>
      <c r="HE545" s="225"/>
      <c r="HF545" s="225"/>
      <c r="HG545" s="225"/>
      <c r="HH545" s="225"/>
      <c r="HI545" s="225"/>
      <c r="HJ545" s="225"/>
      <c r="HK545" s="225"/>
      <c r="HL545" s="225"/>
      <c r="HM545" s="225"/>
      <c r="HN545" s="225"/>
      <c r="HO545" s="225"/>
      <c r="HP545" s="225"/>
      <c r="HQ545" s="225"/>
      <c r="HR545" s="225"/>
      <c r="HS545" s="225"/>
      <c r="HT545" s="225"/>
      <c r="HU545" s="225"/>
      <c r="HV545" s="225"/>
      <c r="HW545" s="225"/>
      <c r="HX545" s="225"/>
      <c r="HY545" s="225"/>
      <c r="HZ545" s="225"/>
      <c r="IA545" s="225"/>
      <c r="IB545" s="225"/>
      <c r="IC545" s="225"/>
      <c r="ID545" s="225"/>
      <c r="IE545" s="225"/>
      <c r="IF545" s="225"/>
      <c r="IG545" s="225"/>
      <c r="IH545" s="225"/>
      <c r="II545" s="225"/>
      <c r="IJ545" s="225"/>
      <c r="IK545" s="225"/>
      <c r="IL545" s="225"/>
      <c r="IM545" s="225"/>
      <c r="IN545" s="225"/>
      <c r="IO545" s="225"/>
      <c r="IP545" s="225"/>
      <c r="IQ545" s="225"/>
      <c r="IR545" s="225"/>
      <c r="IS545" s="225"/>
      <c r="IT545" s="225"/>
      <c r="IU545" s="225"/>
      <c r="IV545" s="225"/>
      <c r="IW545" s="225"/>
      <c r="IX545" s="225"/>
      <c r="IY545" s="225"/>
      <c r="IZ545" s="225"/>
      <c r="JA545" s="225"/>
      <c r="JB545" s="225"/>
      <c r="JC545" s="225"/>
      <c r="JD545" s="225"/>
      <c r="JE545" s="225"/>
      <c r="JF545" s="225"/>
      <c r="JG545" s="225"/>
      <c r="JH545" s="225"/>
      <c r="JI545" s="225"/>
      <c r="JJ545" s="225"/>
      <c r="JK545" s="225"/>
      <c r="JL545" s="225"/>
      <c r="JM545" s="225"/>
      <c r="JN545" s="225"/>
      <c r="JO545" s="225"/>
      <c r="JP545" s="225"/>
      <c r="JQ545" s="225"/>
      <c r="JR545" s="225"/>
      <c r="JS545" s="225"/>
      <c r="JT545" s="225"/>
      <c r="JU545" s="225"/>
      <c r="JV545" s="225"/>
      <c r="JW545" s="225"/>
      <c r="JX545" s="225"/>
      <c r="JY545" s="225"/>
      <c r="JZ545" s="225"/>
      <c r="KA545" s="225"/>
      <c r="KB545" s="225"/>
      <c r="KC545" s="225"/>
      <c r="KD545" s="225"/>
      <c r="KE545" s="225"/>
      <c r="KF545" s="225"/>
      <c r="KG545" s="225"/>
      <c r="KH545" s="225"/>
      <c r="KI545" s="225"/>
      <c r="KJ545" s="225"/>
      <c r="KK545" s="225"/>
      <c r="KL545" s="225"/>
      <c r="KM545" s="225"/>
      <c r="KN545" s="225"/>
      <c r="KO545" s="225"/>
      <c r="KP545" s="225"/>
      <c r="KQ545" s="225"/>
      <c r="KR545" s="225"/>
      <c r="KS545" s="225"/>
      <c r="KT545" s="225"/>
      <c r="KU545" s="225"/>
      <c r="KV545" s="225"/>
      <c r="KW545" s="225"/>
      <c r="KX545" s="225"/>
      <c r="KY545" s="225"/>
      <c r="KZ545" s="225"/>
      <c r="LA545" s="225"/>
      <c r="LB545" s="225"/>
      <c r="LC545" s="225"/>
      <c r="LD545" s="225"/>
      <c r="LE545" s="225"/>
      <c r="LF545" s="225"/>
      <c r="LG545" s="225"/>
      <c r="LH545" s="225"/>
      <c r="LI545" s="225"/>
      <c r="LJ545" s="225"/>
      <c r="LK545" s="225"/>
      <c r="LL545" s="225"/>
      <c r="LM545" s="225"/>
      <c r="LN545" s="225"/>
      <c r="LO545" s="225"/>
      <c r="LP545" s="225"/>
      <c r="LQ545" s="225"/>
      <c r="LR545" s="225"/>
      <c r="LS545" s="225"/>
      <c r="LT545" s="225"/>
      <c r="LU545" s="225"/>
      <c r="LV545" s="225"/>
      <c r="LW545" s="225"/>
      <c r="LX545" s="225"/>
      <c r="LY545" s="225"/>
      <c r="LZ545" s="225"/>
      <c r="MA545" s="225"/>
      <c r="MB545" s="225"/>
      <c r="MC545" s="225"/>
      <c r="MD545" s="225"/>
      <c r="ME545" s="225"/>
      <c r="MF545" s="225"/>
      <c r="MG545" s="225"/>
      <c r="MH545" s="225"/>
      <c r="MI545" s="225"/>
      <c r="MJ545" s="225"/>
      <c r="MK545" s="225"/>
      <c r="ML545" s="225"/>
      <c r="MM545" s="225"/>
      <c r="MN545" s="225"/>
      <c r="MO545" s="225"/>
      <c r="MP545" s="225"/>
      <c r="MQ545" s="225"/>
      <c r="MR545" s="225"/>
      <c r="MS545" s="225"/>
      <c r="MT545" s="225"/>
      <c r="MU545" s="225"/>
      <c r="MV545" s="225"/>
      <c r="MW545" s="225"/>
      <c r="MX545" s="225"/>
      <c r="MY545" s="225"/>
      <c r="MZ545" s="225"/>
      <c r="NA545" s="225"/>
      <c r="NB545" s="225"/>
      <c r="NC545" s="225"/>
      <c r="ND545" s="225"/>
      <c r="NE545" s="225"/>
      <c r="NF545" s="225"/>
      <c r="NG545" s="225"/>
      <c r="NH545" s="225"/>
      <c r="NI545" s="225"/>
      <c r="NJ545" s="225"/>
      <c r="NK545" s="225"/>
      <c r="NL545" s="225"/>
      <c r="NM545" s="225"/>
      <c r="NN545" s="225"/>
      <c r="NO545" s="225"/>
      <c r="NP545" s="225"/>
      <c r="NQ545" s="225"/>
      <c r="NR545" s="225"/>
      <c r="NS545" s="225"/>
      <c r="NT545" s="225"/>
      <c r="NU545" s="225"/>
      <c r="NV545" s="225"/>
      <c r="NW545" s="225"/>
      <c r="NX545" s="225"/>
      <c r="NY545" s="225"/>
      <c r="NZ545" s="225"/>
      <c r="OA545" s="225"/>
      <c r="OB545" s="225"/>
      <c r="OC545" s="225"/>
      <c r="OD545" s="225"/>
      <c r="OE545" s="225"/>
      <c r="OF545" s="225"/>
      <c r="OG545" s="225"/>
      <c r="OH545" s="225"/>
      <c r="OI545" s="225"/>
      <c r="OJ545" s="225"/>
      <c r="OK545" s="225"/>
      <c r="OL545" s="225"/>
      <c r="OM545" s="225"/>
      <c r="ON545" s="225"/>
      <c r="OO545" s="225"/>
      <c r="OP545" s="225"/>
      <c r="OQ545" s="225"/>
      <c r="OR545" s="225"/>
      <c r="OS545" s="225"/>
      <c r="OT545" s="225"/>
      <c r="OU545" s="225"/>
      <c r="OV545" s="225"/>
      <c r="OW545" s="225"/>
      <c r="OX545" s="225"/>
      <c r="OY545" s="225"/>
      <c r="OZ545" s="225"/>
      <c r="PA545" s="225"/>
      <c r="PB545" s="225"/>
      <c r="PC545" s="225"/>
      <c r="PD545" s="225"/>
      <c r="PE545" s="225"/>
      <c r="PF545" s="225"/>
      <c r="PG545" s="225"/>
      <c r="PH545" s="225"/>
      <c r="PI545" s="225"/>
      <c r="PJ545" s="225"/>
      <c r="PK545" s="225"/>
      <c r="PL545" s="225"/>
      <c r="PM545" s="225"/>
      <c r="PN545" s="225"/>
      <c r="PO545" s="225"/>
      <c r="PP545" s="225"/>
      <c r="PQ545" s="225"/>
      <c r="PR545" s="225"/>
      <c r="PS545" s="225"/>
      <c r="PT545" s="225"/>
      <c r="PU545" s="225"/>
      <c r="PV545" s="225"/>
      <c r="PW545" s="225"/>
      <c r="PX545" s="225"/>
      <c r="PY545" s="225"/>
      <c r="PZ545" s="225"/>
      <c r="QA545" s="225"/>
      <c r="QB545" s="225"/>
      <c r="QC545" s="225"/>
      <c r="QD545" s="225"/>
      <c r="QE545" s="225"/>
      <c r="QF545" s="225"/>
      <c r="QG545" s="225"/>
      <c r="QH545" s="225"/>
      <c r="QI545" s="225"/>
      <c r="QJ545" s="225"/>
      <c r="QK545" s="225"/>
      <c r="QL545" s="225"/>
      <c r="QM545" s="225"/>
      <c r="QN545" s="225"/>
      <c r="QO545" s="225"/>
      <c r="QP545" s="225"/>
      <c r="QQ545" s="225"/>
      <c r="QR545" s="225"/>
      <c r="QS545" s="225"/>
      <c r="QT545" s="225"/>
      <c r="QU545" s="225"/>
      <c r="QV545" s="225"/>
      <c r="QW545" s="225"/>
      <c r="QX545" s="225"/>
      <c r="QY545" s="225"/>
      <c r="QZ545" s="225"/>
      <c r="RA545" s="225"/>
      <c r="RB545" s="225"/>
      <c r="RC545" s="225"/>
      <c r="RD545" s="225"/>
      <c r="RE545" s="225"/>
      <c r="RF545" s="225"/>
      <c r="RG545" s="225"/>
      <c r="RH545" s="225"/>
      <c r="RI545" s="225"/>
      <c r="RJ545" s="225"/>
      <c r="RK545" s="225"/>
      <c r="RL545" s="225"/>
      <c r="RM545" s="225"/>
      <c r="RN545" s="225"/>
      <c r="RO545" s="225"/>
      <c r="RP545" s="225"/>
      <c r="RQ545" s="225"/>
      <c r="RR545" s="225"/>
      <c r="RS545" s="225"/>
      <c r="RT545" s="225"/>
      <c r="RU545" s="225"/>
      <c r="RV545" s="225"/>
      <c r="RW545" s="225"/>
      <c r="RX545" s="225"/>
      <c r="RY545" s="225"/>
      <c r="RZ545" s="225"/>
      <c r="SA545" s="225"/>
      <c r="SB545" s="225"/>
      <c r="SC545" s="225"/>
      <c r="SD545" s="225"/>
      <c r="SE545" s="225"/>
      <c r="SF545" s="225"/>
      <c r="SG545" s="225"/>
      <c r="SH545" s="225"/>
      <c r="SI545" s="225"/>
      <c r="SJ545" s="225"/>
      <c r="SK545" s="225"/>
      <c r="SL545" s="225"/>
      <c r="SM545" s="225"/>
      <c r="SN545" s="225"/>
      <c r="SO545" s="225"/>
      <c r="SP545" s="225"/>
      <c r="SQ545" s="225"/>
      <c r="SR545" s="225"/>
      <c r="SS545" s="225"/>
      <c r="ST545" s="225"/>
      <c r="SU545" s="225"/>
      <c r="SV545" s="225"/>
      <c r="SW545" s="225"/>
      <c r="SX545" s="225"/>
      <c r="SY545" s="225"/>
      <c r="SZ545" s="225"/>
      <c r="TA545" s="225"/>
      <c r="TB545" s="225"/>
      <c r="TC545" s="225"/>
      <c r="TD545" s="225"/>
      <c r="TE545" s="225"/>
      <c r="TF545" s="225"/>
      <c r="TG545" s="225"/>
      <c r="TH545" s="225"/>
      <c r="TI545" s="225"/>
      <c r="TJ545" s="225"/>
      <c r="TK545" s="225"/>
      <c r="TL545" s="225"/>
      <c r="TM545" s="225"/>
      <c r="TN545" s="225"/>
      <c r="TO545" s="225"/>
      <c r="TP545" s="225"/>
      <c r="TQ545" s="225"/>
      <c r="TR545" s="225"/>
      <c r="TS545" s="225"/>
      <c r="TT545" s="225"/>
      <c r="TU545" s="225"/>
      <c r="TV545" s="225"/>
      <c r="TW545" s="225"/>
      <c r="TX545" s="225"/>
      <c r="TY545" s="225"/>
      <c r="TZ545" s="225"/>
      <c r="UA545" s="225"/>
      <c r="UB545" s="225"/>
      <c r="UC545" s="225"/>
      <c r="UD545" s="225"/>
      <c r="UE545" s="225"/>
      <c r="UF545" s="225"/>
      <c r="UG545" s="225"/>
      <c r="UH545" s="225"/>
      <c r="UI545" s="225"/>
      <c r="UJ545" s="225"/>
      <c r="UK545" s="225"/>
      <c r="UL545" s="225"/>
      <c r="UM545" s="225"/>
      <c r="UN545" s="225"/>
      <c r="UO545" s="225"/>
      <c r="UP545" s="225"/>
      <c r="UQ545" s="225"/>
      <c r="UR545" s="225"/>
      <c r="US545" s="225"/>
      <c r="UT545" s="225"/>
      <c r="UU545" s="225"/>
      <c r="UV545" s="225"/>
      <c r="UW545" s="225"/>
      <c r="UX545" s="225"/>
      <c r="UY545" s="225"/>
      <c r="UZ545" s="225"/>
      <c r="VA545" s="225"/>
      <c r="VB545" s="225"/>
      <c r="VC545" s="225"/>
      <c r="VD545" s="225"/>
      <c r="VE545" s="225"/>
      <c r="VF545" s="225"/>
      <c r="VG545" s="225"/>
      <c r="VH545" s="225"/>
      <c r="VI545" s="225"/>
      <c r="VJ545" s="225"/>
      <c r="VK545" s="225"/>
      <c r="VL545" s="225"/>
      <c r="VM545" s="225"/>
      <c r="VN545" s="225"/>
      <c r="VO545" s="225"/>
      <c r="VP545" s="225"/>
      <c r="VQ545" s="225"/>
      <c r="VR545" s="225"/>
      <c r="VS545" s="225"/>
      <c r="VT545" s="225"/>
      <c r="VU545" s="225"/>
      <c r="VV545" s="225"/>
      <c r="VW545" s="225"/>
      <c r="VX545" s="225"/>
      <c r="VY545" s="225"/>
      <c r="VZ545" s="225"/>
      <c r="WA545" s="225"/>
      <c r="WB545" s="225"/>
      <c r="WC545" s="225"/>
      <c r="WD545" s="225"/>
      <c r="WE545" s="225"/>
      <c r="WF545" s="225"/>
      <c r="WG545" s="225"/>
      <c r="WH545" s="225"/>
      <c r="WI545" s="225"/>
      <c r="WJ545" s="225"/>
      <c r="WK545" s="225"/>
      <c r="WL545" s="225"/>
      <c r="WM545" s="225"/>
      <c r="WN545" s="225"/>
      <c r="WO545" s="225"/>
      <c r="WP545" s="225"/>
      <c r="WQ545" s="225"/>
      <c r="WR545" s="225"/>
      <c r="WS545" s="225"/>
      <c r="WT545" s="225"/>
      <c r="WU545" s="225"/>
      <c r="WV545" s="225"/>
      <c r="WW545" s="225"/>
      <c r="WX545" s="225"/>
      <c r="WY545" s="225"/>
      <c r="WZ545" s="225"/>
      <c r="XA545" s="225"/>
      <c r="XB545" s="225"/>
      <c r="XC545" s="225"/>
      <c r="XD545" s="225"/>
      <c r="XE545" s="225"/>
      <c r="XF545" s="225"/>
      <c r="XG545" s="225"/>
      <c r="XH545" s="225"/>
      <c r="XI545" s="225"/>
      <c r="XJ545" s="225"/>
      <c r="XK545" s="225"/>
      <c r="XL545" s="225"/>
      <c r="XM545" s="225"/>
      <c r="XN545" s="225"/>
      <c r="XO545" s="225"/>
      <c r="XP545" s="225"/>
      <c r="XQ545" s="225"/>
      <c r="XR545" s="225"/>
      <c r="XS545" s="225"/>
      <c r="XT545" s="225"/>
      <c r="XU545" s="225"/>
      <c r="XV545" s="225"/>
      <c r="XW545" s="225"/>
      <c r="XX545" s="225"/>
      <c r="XY545" s="225"/>
      <c r="XZ545" s="225"/>
      <c r="YA545" s="225"/>
      <c r="YB545" s="225"/>
      <c r="YC545" s="225"/>
      <c r="YD545" s="225"/>
      <c r="YE545" s="225"/>
      <c r="YF545" s="225"/>
      <c r="YG545" s="225"/>
      <c r="YH545" s="225"/>
      <c r="YI545" s="225"/>
      <c r="YJ545" s="225"/>
      <c r="YK545" s="225"/>
      <c r="YL545" s="225"/>
      <c r="YM545" s="225"/>
      <c r="YN545" s="225"/>
      <c r="YO545" s="225"/>
      <c r="YP545" s="225"/>
      <c r="YQ545" s="225"/>
      <c r="YR545" s="225"/>
      <c r="YS545" s="225"/>
      <c r="YT545" s="225"/>
      <c r="YU545" s="225"/>
      <c r="YV545" s="225"/>
      <c r="YW545" s="225"/>
      <c r="YX545" s="225"/>
      <c r="YY545" s="225"/>
      <c r="YZ545" s="225"/>
      <c r="ZA545" s="225"/>
      <c r="ZB545" s="225"/>
      <c r="ZC545" s="225"/>
      <c r="ZD545" s="225"/>
      <c r="ZE545" s="225"/>
      <c r="ZF545" s="225"/>
      <c r="ZG545" s="225"/>
      <c r="ZH545" s="225"/>
      <c r="ZI545" s="225"/>
      <c r="ZJ545" s="225"/>
      <c r="ZK545" s="225"/>
      <c r="ZL545" s="225"/>
      <c r="ZM545" s="225"/>
      <c r="ZN545" s="225"/>
      <c r="ZO545" s="225"/>
      <c r="ZP545" s="225"/>
      <c r="ZQ545" s="225"/>
      <c r="ZR545" s="225"/>
      <c r="ZS545" s="225"/>
      <c r="ZT545" s="225"/>
      <c r="ZU545" s="225"/>
      <c r="ZV545" s="225"/>
      <c r="ZW545" s="225"/>
      <c r="ZX545" s="225"/>
      <c r="ZY545" s="225"/>
      <c r="ZZ545" s="225"/>
      <c r="AAA545" s="225"/>
      <c r="AAB545" s="225"/>
      <c r="AAC545" s="225"/>
      <c r="AAD545" s="225"/>
      <c r="AAE545" s="225"/>
      <c r="AAF545" s="225"/>
      <c r="AAG545" s="225"/>
      <c r="AAH545" s="225"/>
      <c r="AAI545" s="225"/>
      <c r="AAJ545" s="225"/>
      <c r="AAK545" s="225"/>
      <c r="AAL545" s="225"/>
      <c r="AAM545" s="225"/>
      <c r="AAN545" s="225"/>
      <c r="AAO545" s="225"/>
      <c r="AAP545" s="225"/>
      <c r="AAQ545" s="225"/>
      <c r="AAR545" s="225"/>
    </row>
    <row r="546" spans="1:720" ht="15.75" customHeight="1" x14ac:dyDescent="0.15">
      <c r="A546" s="227">
        <v>204854</v>
      </c>
      <c r="B546" s="35">
        <v>57</v>
      </c>
      <c r="C546" s="35">
        <v>0</v>
      </c>
      <c r="D546" s="37">
        <v>73.400000000000006</v>
      </c>
      <c r="E546" s="37">
        <v>155</v>
      </c>
      <c r="F546" s="37">
        <v>96.5</v>
      </c>
      <c r="G546" s="37">
        <v>105.5</v>
      </c>
      <c r="H546" s="35">
        <v>142.33333333333334</v>
      </c>
      <c r="I546" s="35">
        <v>88.333333333333329</v>
      </c>
      <c r="J546" s="35">
        <v>1</v>
      </c>
      <c r="K546" s="35">
        <v>1</v>
      </c>
      <c r="L546" s="35">
        <v>0</v>
      </c>
      <c r="M546" s="35">
        <v>233</v>
      </c>
      <c r="N546" s="35">
        <v>70</v>
      </c>
      <c r="O546" s="35">
        <v>144</v>
      </c>
      <c r="P546" s="35">
        <v>96</v>
      </c>
      <c r="Q546" s="35">
        <v>0</v>
      </c>
      <c r="R546" s="42">
        <v>0.10089777303082348</v>
      </c>
      <c r="S546" s="43">
        <v>0.10089777303082348</v>
      </c>
      <c r="T546" s="1">
        <v>0.84</v>
      </c>
      <c r="U546" s="1">
        <v>77.151420999999999</v>
      </c>
      <c r="V546" s="1">
        <v>2</v>
      </c>
      <c r="W546" s="1">
        <v>2</v>
      </c>
      <c r="X546" s="1">
        <v>0</v>
      </c>
      <c r="Y546" s="1">
        <v>0</v>
      </c>
      <c r="Z546" s="1">
        <v>5948</v>
      </c>
      <c r="AA546" s="47">
        <v>1.9</v>
      </c>
      <c r="AB546" s="1">
        <v>2</v>
      </c>
      <c r="AC546" s="60">
        <v>0</v>
      </c>
      <c r="AD546" s="225"/>
      <c r="AE546" s="225"/>
      <c r="AF546" s="225"/>
      <c r="AG546" s="225"/>
      <c r="AH546" s="225"/>
      <c r="AI546" s="225"/>
      <c r="AJ546" s="225"/>
      <c r="AK546" s="225"/>
      <c r="AL546" s="225"/>
      <c r="AM546" s="225"/>
      <c r="AN546" s="225"/>
      <c r="AO546" s="225"/>
      <c r="AP546" s="225"/>
      <c r="AQ546" s="225"/>
      <c r="AR546" s="225"/>
      <c r="AS546" s="225"/>
      <c r="AT546" s="225"/>
      <c r="AU546" s="225"/>
      <c r="AV546" s="225"/>
      <c r="AW546" s="225"/>
      <c r="AX546" s="225"/>
      <c r="AY546" s="225"/>
      <c r="AZ546" s="225"/>
      <c r="BA546" s="225"/>
      <c r="BB546" s="225"/>
      <c r="BC546" s="225"/>
      <c r="BD546" s="225"/>
      <c r="BE546" s="225"/>
      <c r="BF546" s="225"/>
      <c r="BG546" s="225"/>
      <c r="BH546" s="225"/>
      <c r="BI546" s="225"/>
      <c r="BJ546" s="225"/>
      <c r="BK546" s="225"/>
      <c r="BL546" s="225"/>
      <c r="BM546" s="225"/>
      <c r="BN546" s="225"/>
      <c r="BO546" s="225"/>
      <c r="BP546" s="225"/>
      <c r="BQ546" s="225"/>
      <c r="BR546" s="225"/>
      <c r="BS546" s="225"/>
      <c r="BT546" s="225"/>
      <c r="BU546" s="225"/>
      <c r="BV546" s="225"/>
      <c r="BW546" s="225"/>
      <c r="BX546" s="225"/>
      <c r="BY546" s="225"/>
      <c r="BZ546" s="225"/>
      <c r="CA546" s="225"/>
      <c r="CB546" s="225"/>
      <c r="CC546" s="225"/>
      <c r="CD546" s="225"/>
      <c r="CE546" s="225"/>
      <c r="CF546" s="225"/>
      <c r="CG546" s="225"/>
      <c r="CH546" s="225"/>
      <c r="CI546" s="225"/>
      <c r="CJ546" s="225"/>
      <c r="CK546" s="225"/>
      <c r="CL546" s="225"/>
      <c r="CM546" s="225"/>
      <c r="CN546" s="225"/>
      <c r="CO546" s="225"/>
      <c r="CP546" s="225"/>
      <c r="CQ546" s="225"/>
      <c r="CR546" s="225"/>
      <c r="CS546" s="225"/>
      <c r="CT546" s="225"/>
      <c r="CU546" s="225"/>
      <c r="CV546" s="225"/>
      <c r="CW546" s="225"/>
      <c r="CX546" s="225"/>
      <c r="CY546" s="225"/>
      <c r="CZ546" s="225"/>
      <c r="DA546" s="225"/>
      <c r="DB546" s="225"/>
      <c r="DC546" s="225"/>
      <c r="DD546" s="225"/>
      <c r="DE546" s="225"/>
      <c r="DF546" s="225"/>
      <c r="DG546" s="225"/>
      <c r="DH546" s="225"/>
      <c r="DI546" s="225"/>
      <c r="DJ546" s="225"/>
      <c r="DK546" s="225"/>
      <c r="DL546" s="225"/>
      <c r="DM546" s="225"/>
      <c r="DN546" s="225"/>
      <c r="DO546" s="225"/>
      <c r="DP546" s="225"/>
      <c r="DQ546" s="225"/>
      <c r="DR546" s="225"/>
      <c r="DS546" s="225"/>
      <c r="DT546" s="225"/>
      <c r="DU546" s="225"/>
      <c r="DV546" s="225"/>
      <c r="DW546" s="225"/>
      <c r="DX546" s="225"/>
      <c r="DY546" s="225"/>
      <c r="DZ546" s="225"/>
      <c r="EA546" s="225"/>
      <c r="EB546" s="225"/>
      <c r="EC546" s="225"/>
      <c r="ED546" s="225"/>
      <c r="EE546" s="225"/>
      <c r="EF546" s="225"/>
      <c r="EG546" s="225"/>
      <c r="EH546" s="225"/>
      <c r="EI546" s="225"/>
      <c r="EJ546" s="225"/>
      <c r="EK546" s="225"/>
      <c r="EL546" s="225"/>
      <c r="EM546" s="225"/>
      <c r="EN546" s="225"/>
      <c r="EO546" s="225"/>
      <c r="EP546" s="225"/>
      <c r="EQ546" s="225"/>
      <c r="ER546" s="225"/>
      <c r="ES546" s="225"/>
      <c r="ET546" s="225"/>
      <c r="EU546" s="225"/>
      <c r="EV546" s="225"/>
      <c r="EW546" s="225"/>
      <c r="EX546" s="225"/>
      <c r="EY546" s="225"/>
      <c r="EZ546" s="225"/>
      <c r="FA546" s="225"/>
      <c r="FB546" s="225"/>
      <c r="FC546" s="225"/>
      <c r="FD546" s="225"/>
      <c r="FE546" s="225"/>
      <c r="FF546" s="225"/>
      <c r="FG546" s="225"/>
      <c r="FH546" s="225"/>
      <c r="FI546" s="225"/>
      <c r="FJ546" s="225"/>
      <c r="FK546" s="225"/>
      <c r="FL546" s="225"/>
      <c r="FM546" s="225"/>
      <c r="FN546" s="225"/>
      <c r="FO546" s="225"/>
      <c r="FP546" s="225"/>
      <c r="FQ546" s="225"/>
      <c r="FR546" s="225"/>
      <c r="FS546" s="225"/>
      <c r="FT546" s="225"/>
      <c r="FU546" s="225"/>
      <c r="FV546" s="225"/>
      <c r="FW546" s="225"/>
      <c r="FX546" s="225"/>
      <c r="FY546" s="225"/>
      <c r="FZ546" s="225"/>
      <c r="GA546" s="225"/>
      <c r="GB546" s="225"/>
      <c r="GC546" s="225"/>
      <c r="GD546" s="225"/>
      <c r="GE546" s="225"/>
      <c r="GF546" s="225"/>
      <c r="GG546" s="225"/>
      <c r="GH546" s="225"/>
      <c r="GI546" s="225"/>
      <c r="GJ546" s="225"/>
      <c r="GK546" s="225"/>
      <c r="GL546" s="225"/>
      <c r="GM546" s="225"/>
      <c r="GN546" s="225"/>
      <c r="GO546" s="225"/>
      <c r="GP546" s="225"/>
      <c r="GQ546" s="225"/>
      <c r="GR546" s="225"/>
      <c r="GS546" s="225"/>
      <c r="GT546" s="225"/>
      <c r="GU546" s="225"/>
      <c r="GV546" s="225"/>
      <c r="GW546" s="225"/>
      <c r="GX546" s="225"/>
      <c r="GY546" s="225"/>
      <c r="GZ546" s="225"/>
      <c r="HA546" s="225"/>
      <c r="HB546" s="225"/>
      <c r="HC546" s="225"/>
      <c r="HD546" s="225"/>
      <c r="HE546" s="225"/>
      <c r="HF546" s="225"/>
      <c r="HG546" s="225"/>
      <c r="HH546" s="225"/>
      <c r="HI546" s="225"/>
      <c r="HJ546" s="225"/>
      <c r="HK546" s="225"/>
      <c r="HL546" s="225"/>
      <c r="HM546" s="225"/>
      <c r="HN546" s="225"/>
      <c r="HO546" s="225"/>
      <c r="HP546" s="225"/>
      <c r="HQ546" s="225"/>
      <c r="HR546" s="225"/>
      <c r="HS546" s="225"/>
      <c r="HT546" s="225"/>
      <c r="HU546" s="225"/>
      <c r="HV546" s="225"/>
      <c r="HW546" s="225"/>
      <c r="HX546" s="225"/>
      <c r="HY546" s="225"/>
      <c r="HZ546" s="225"/>
      <c r="IA546" s="225"/>
      <c r="IB546" s="225"/>
      <c r="IC546" s="225"/>
      <c r="ID546" s="225"/>
      <c r="IE546" s="225"/>
      <c r="IF546" s="225"/>
      <c r="IG546" s="225"/>
      <c r="IH546" s="225"/>
      <c r="II546" s="225"/>
      <c r="IJ546" s="225"/>
      <c r="IK546" s="225"/>
      <c r="IL546" s="225"/>
      <c r="IM546" s="225"/>
      <c r="IN546" s="225"/>
      <c r="IO546" s="225"/>
      <c r="IP546" s="225"/>
      <c r="IQ546" s="225"/>
      <c r="IR546" s="225"/>
      <c r="IS546" s="225"/>
      <c r="IT546" s="225"/>
      <c r="IU546" s="225"/>
      <c r="IV546" s="225"/>
      <c r="IW546" s="225"/>
      <c r="IX546" s="225"/>
      <c r="IY546" s="225"/>
      <c r="IZ546" s="225"/>
      <c r="JA546" s="225"/>
      <c r="JB546" s="225"/>
      <c r="JC546" s="225"/>
      <c r="JD546" s="225"/>
      <c r="JE546" s="225"/>
      <c r="JF546" s="225"/>
      <c r="JG546" s="225"/>
      <c r="JH546" s="225"/>
      <c r="JI546" s="225"/>
      <c r="JJ546" s="225"/>
      <c r="JK546" s="225"/>
      <c r="JL546" s="225"/>
      <c r="JM546" s="225"/>
      <c r="JN546" s="225"/>
      <c r="JO546" s="225"/>
      <c r="JP546" s="225"/>
      <c r="JQ546" s="225"/>
      <c r="JR546" s="225"/>
      <c r="JS546" s="225"/>
      <c r="JT546" s="225"/>
      <c r="JU546" s="225"/>
      <c r="JV546" s="225"/>
      <c r="JW546" s="225"/>
      <c r="JX546" s="225"/>
      <c r="JY546" s="225"/>
      <c r="JZ546" s="225"/>
      <c r="KA546" s="225"/>
      <c r="KB546" s="225"/>
      <c r="KC546" s="225"/>
      <c r="KD546" s="225"/>
      <c r="KE546" s="225"/>
      <c r="KF546" s="225"/>
      <c r="KG546" s="225"/>
      <c r="KH546" s="225"/>
      <c r="KI546" s="225"/>
      <c r="KJ546" s="225"/>
      <c r="KK546" s="225"/>
      <c r="KL546" s="225"/>
      <c r="KM546" s="225"/>
      <c r="KN546" s="225"/>
      <c r="KO546" s="225"/>
      <c r="KP546" s="225"/>
      <c r="KQ546" s="225"/>
      <c r="KR546" s="225"/>
      <c r="KS546" s="225"/>
      <c r="KT546" s="225"/>
      <c r="KU546" s="225"/>
      <c r="KV546" s="225"/>
      <c r="KW546" s="225"/>
      <c r="KX546" s="225"/>
      <c r="KY546" s="225"/>
      <c r="KZ546" s="225"/>
      <c r="LA546" s="225"/>
      <c r="LB546" s="225"/>
      <c r="LC546" s="225"/>
      <c r="LD546" s="225"/>
      <c r="LE546" s="225"/>
      <c r="LF546" s="225"/>
      <c r="LG546" s="225"/>
      <c r="LH546" s="225"/>
      <c r="LI546" s="225"/>
      <c r="LJ546" s="225"/>
      <c r="LK546" s="225"/>
      <c r="LL546" s="225"/>
      <c r="LM546" s="225"/>
      <c r="LN546" s="225"/>
      <c r="LO546" s="225"/>
      <c r="LP546" s="225"/>
      <c r="LQ546" s="225"/>
      <c r="LR546" s="225"/>
      <c r="LS546" s="225"/>
      <c r="LT546" s="225"/>
      <c r="LU546" s="225"/>
      <c r="LV546" s="225"/>
      <c r="LW546" s="225"/>
      <c r="LX546" s="225"/>
      <c r="LY546" s="225"/>
      <c r="LZ546" s="225"/>
      <c r="MA546" s="225"/>
      <c r="MB546" s="225"/>
      <c r="MC546" s="225"/>
      <c r="MD546" s="225"/>
      <c r="ME546" s="225"/>
      <c r="MF546" s="225"/>
      <c r="MG546" s="225"/>
      <c r="MH546" s="225"/>
      <c r="MI546" s="225"/>
      <c r="MJ546" s="225"/>
      <c r="MK546" s="225"/>
      <c r="ML546" s="225"/>
      <c r="MM546" s="225"/>
      <c r="MN546" s="225"/>
      <c r="MO546" s="225"/>
      <c r="MP546" s="225"/>
      <c r="MQ546" s="225"/>
      <c r="MR546" s="225"/>
      <c r="MS546" s="225"/>
      <c r="MT546" s="225"/>
      <c r="MU546" s="225"/>
      <c r="MV546" s="225"/>
      <c r="MW546" s="225"/>
      <c r="MX546" s="225"/>
      <c r="MY546" s="225"/>
      <c r="MZ546" s="225"/>
      <c r="NA546" s="225"/>
      <c r="NB546" s="225"/>
      <c r="NC546" s="225"/>
      <c r="ND546" s="225"/>
      <c r="NE546" s="225"/>
      <c r="NF546" s="225"/>
      <c r="NG546" s="225"/>
      <c r="NH546" s="225"/>
      <c r="NI546" s="225"/>
      <c r="NJ546" s="225"/>
      <c r="NK546" s="225"/>
      <c r="NL546" s="225"/>
      <c r="NM546" s="225"/>
      <c r="NN546" s="225"/>
      <c r="NO546" s="225"/>
      <c r="NP546" s="225"/>
      <c r="NQ546" s="225"/>
      <c r="NR546" s="225"/>
      <c r="NS546" s="225"/>
      <c r="NT546" s="225"/>
      <c r="NU546" s="225"/>
      <c r="NV546" s="225"/>
      <c r="NW546" s="225"/>
      <c r="NX546" s="225"/>
      <c r="NY546" s="225"/>
      <c r="NZ546" s="225"/>
      <c r="OA546" s="225"/>
      <c r="OB546" s="225"/>
      <c r="OC546" s="225"/>
      <c r="OD546" s="225"/>
      <c r="OE546" s="225"/>
      <c r="OF546" s="225"/>
      <c r="OG546" s="225"/>
      <c r="OH546" s="225"/>
      <c r="OI546" s="225"/>
      <c r="OJ546" s="225"/>
      <c r="OK546" s="225"/>
      <c r="OL546" s="225"/>
      <c r="OM546" s="225"/>
      <c r="ON546" s="225"/>
      <c r="OO546" s="225"/>
      <c r="OP546" s="225"/>
      <c r="OQ546" s="225"/>
      <c r="OR546" s="225"/>
      <c r="OS546" s="225"/>
      <c r="OT546" s="225"/>
      <c r="OU546" s="225"/>
      <c r="OV546" s="225"/>
      <c r="OW546" s="225"/>
      <c r="OX546" s="225"/>
      <c r="OY546" s="225"/>
      <c r="OZ546" s="225"/>
      <c r="PA546" s="225"/>
      <c r="PB546" s="225"/>
      <c r="PC546" s="225"/>
      <c r="PD546" s="225"/>
      <c r="PE546" s="225"/>
      <c r="PF546" s="225"/>
      <c r="PG546" s="225"/>
      <c r="PH546" s="225"/>
      <c r="PI546" s="225"/>
      <c r="PJ546" s="225"/>
      <c r="PK546" s="225"/>
      <c r="PL546" s="225"/>
      <c r="PM546" s="225"/>
      <c r="PN546" s="225"/>
      <c r="PO546" s="225"/>
      <c r="PP546" s="225"/>
      <c r="PQ546" s="225"/>
      <c r="PR546" s="225"/>
      <c r="PS546" s="225"/>
      <c r="PT546" s="225"/>
      <c r="PU546" s="225"/>
      <c r="PV546" s="225"/>
      <c r="PW546" s="225"/>
      <c r="PX546" s="225"/>
      <c r="PY546" s="225"/>
      <c r="PZ546" s="225"/>
      <c r="QA546" s="225"/>
      <c r="QB546" s="225"/>
      <c r="QC546" s="225"/>
      <c r="QD546" s="225"/>
      <c r="QE546" s="225"/>
      <c r="QF546" s="225"/>
      <c r="QG546" s="225"/>
      <c r="QH546" s="225"/>
      <c r="QI546" s="225"/>
      <c r="QJ546" s="225"/>
      <c r="QK546" s="225"/>
      <c r="QL546" s="225"/>
      <c r="QM546" s="225"/>
      <c r="QN546" s="225"/>
      <c r="QO546" s="225"/>
      <c r="QP546" s="225"/>
      <c r="QQ546" s="225"/>
      <c r="QR546" s="225"/>
      <c r="QS546" s="225"/>
      <c r="QT546" s="225"/>
      <c r="QU546" s="225"/>
      <c r="QV546" s="225"/>
      <c r="QW546" s="225"/>
      <c r="QX546" s="225"/>
      <c r="QY546" s="225"/>
      <c r="QZ546" s="225"/>
      <c r="RA546" s="225"/>
      <c r="RB546" s="225"/>
      <c r="RC546" s="225"/>
      <c r="RD546" s="225"/>
      <c r="RE546" s="225"/>
      <c r="RF546" s="225"/>
      <c r="RG546" s="225"/>
      <c r="RH546" s="225"/>
      <c r="RI546" s="225"/>
      <c r="RJ546" s="225"/>
      <c r="RK546" s="225"/>
      <c r="RL546" s="225"/>
      <c r="RM546" s="225"/>
      <c r="RN546" s="225"/>
      <c r="RO546" s="225"/>
      <c r="RP546" s="225"/>
      <c r="RQ546" s="225"/>
      <c r="RR546" s="225"/>
      <c r="RS546" s="225"/>
      <c r="RT546" s="225"/>
      <c r="RU546" s="225"/>
      <c r="RV546" s="225"/>
      <c r="RW546" s="225"/>
      <c r="RX546" s="225"/>
      <c r="RY546" s="225"/>
      <c r="RZ546" s="225"/>
      <c r="SA546" s="225"/>
      <c r="SB546" s="225"/>
      <c r="SC546" s="225"/>
      <c r="SD546" s="225"/>
      <c r="SE546" s="225"/>
      <c r="SF546" s="225"/>
      <c r="SG546" s="225"/>
      <c r="SH546" s="225"/>
      <c r="SI546" s="225"/>
      <c r="SJ546" s="225"/>
      <c r="SK546" s="225"/>
      <c r="SL546" s="225"/>
      <c r="SM546" s="225"/>
      <c r="SN546" s="225"/>
      <c r="SO546" s="225"/>
      <c r="SP546" s="225"/>
      <c r="SQ546" s="225"/>
      <c r="SR546" s="225"/>
      <c r="SS546" s="225"/>
      <c r="ST546" s="225"/>
      <c r="SU546" s="225"/>
      <c r="SV546" s="225"/>
      <c r="SW546" s="225"/>
      <c r="SX546" s="225"/>
      <c r="SY546" s="225"/>
      <c r="SZ546" s="225"/>
      <c r="TA546" s="225"/>
      <c r="TB546" s="225"/>
      <c r="TC546" s="225"/>
      <c r="TD546" s="225"/>
      <c r="TE546" s="225"/>
      <c r="TF546" s="225"/>
      <c r="TG546" s="225"/>
      <c r="TH546" s="225"/>
      <c r="TI546" s="225"/>
      <c r="TJ546" s="225"/>
      <c r="TK546" s="225"/>
      <c r="TL546" s="225"/>
      <c r="TM546" s="225"/>
      <c r="TN546" s="225"/>
      <c r="TO546" s="225"/>
      <c r="TP546" s="225"/>
      <c r="TQ546" s="225"/>
      <c r="TR546" s="225"/>
      <c r="TS546" s="225"/>
      <c r="TT546" s="225"/>
      <c r="TU546" s="225"/>
      <c r="TV546" s="225"/>
      <c r="TW546" s="225"/>
      <c r="TX546" s="225"/>
      <c r="TY546" s="225"/>
      <c r="TZ546" s="225"/>
      <c r="UA546" s="225"/>
      <c r="UB546" s="225"/>
      <c r="UC546" s="225"/>
      <c r="UD546" s="225"/>
      <c r="UE546" s="225"/>
      <c r="UF546" s="225"/>
      <c r="UG546" s="225"/>
      <c r="UH546" s="225"/>
      <c r="UI546" s="225"/>
      <c r="UJ546" s="225"/>
      <c r="UK546" s="225"/>
      <c r="UL546" s="225"/>
      <c r="UM546" s="225"/>
      <c r="UN546" s="225"/>
      <c r="UO546" s="225"/>
      <c r="UP546" s="225"/>
      <c r="UQ546" s="225"/>
      <c r="UR546" s="225"/>
      <c r="US546" s="225"/>
      <c r="UT546" s="225"/>
      <c r="UU546" s="225"/>
      <c r="UV546" s="225"/>
      <c r="UW546" s="225"/>
      <c r="UX546" s="225"/>
      <c r="UY546" s="225"/>
      <c r="UZ546" s="225"/>
      <c r="VA546" s="225"/>
      <c r="VB546" s="225"/>
      <c r="VC546" s="225"/>
      <c r="VD546" s="225"/>
      <c r="VE546" s="225"/>
      <c r="VF546" s="225"/>
      <c r="VG546" s="225"/>
      <c r="VH546" s="225"/>
      <c r="VI546" s="225"/>
      <c r="VJ546" s="225"/>
      <c r="VK546" s="225"/>
      <c r="VL546" s="225"/>
      <c r="VM546" s="225"/>
      <c r="VN546" s="225"/>
      <c r="VO546" s="225"/>
      <c r="VP546" s="225"/>
      <c r="VQ546" s="225"/>
      <c r="VR546" s="225"/>
      <c r="VS546" s="225"/>
      <c r="VT546" s="225"/>
      <c r="VU546" s="225"/>
      <c r="VV546" s="225"/>
      <c r="VW546" s="225"/>
      <c r="VX546" s="225"/>
      <c r="VY546" s="225"/>
      <c r="VZ546" s="225"/>
      <c r="WA546" s="225"/>
      <c r="WB546" s="225"/>
      <c r="WC546" s="225"/>
      <c r="WD546" s="225"/>
      <c r="WE546" s="225"/>
      <c r="WF546" s="225"/>
      <c r="WG546" s="225"/>
      <c r="WH546" s="225"/>
      <c r="WI546" s="225"/>
      <c r="WJ546" s="225"/>
      <c r="WK546" s="225"/>
      <c r="WL546" s="225"/>
      <c r="WM546" s="225"/>
      <c r="WN546" s="225"/>
      <c r="WO546" s="225"/>
      <c r="WP546" s="225"/>
      <c r="WQ546" s="225"/>
      <c r="WR546" s="225"/>
      <c r="WS546" s="225"/>
      <c r="WT546" s="225"/>
      <c r="WU546" s="225"/>
      <c r="WV546" s="225"/>
      <c r="WW546" s="225"/>
      <c r="WX546" s="225"/>
      <c r="WY546" s="225"/>
      <c r="WZ546" s="225"/>
      <c r="XA546" s="225"/>
      <c r="XB546" s="225"/>
      <c r="XC546" s="225"/>
      <c r="XD546" s="225"/>
      <c r="XE546" s="225"/>
      <c r="XF546" s="225"/>
      <c r="XG546" s="225"/>
      <c r="XH546" s="225"/>
      <c r="XI546" s="225"/>
      <c r="XJ546" s="225"/>
      <c r="XK546" s="225"/>
      <c r="XL546" s="225"/>
      <c r="XM546" s="225"/>
      <c r="XN546" s="225"/>
      <c r="XO546" s="225"/>
      <c r="XP546" s="225"/>
      <c r="XQ546" s="225"/>
      <c r="XR546" s="225"/>
      <c r="XS546" s="225"/>
      <c r="XT546" s="225"/>
      <c r="XU546" s="225"/>
      <c r="XV546" s="225"/>
      <c r="XW546" s="225"/>
      <c r="XX546" s="225"/>
      <c r="XY546" s="225"/>
      <c r="XZ546" s="225"/>
      <c r="YA546" s="225"/>
      <c r="YB546" s="225"/>
      <c r="YC546" s="225"/>
      <c r="YD546" s="225"/>
      <c r="YE546" s="225"/>
      <c r="YF546" s="225"/>
      <c r="YG546" s="225"/>
      <c r="YH546" s="225"/>
      <c r="YI546" s="225"/>
      <c r="YJ546" s="225"/>
      <c r="YK546" s="225"/>
      <c r="YL546" s="225"/>
      <c r="YM546" s="225"/>
      <c r="YN546" s="225"/>
      <c r="YO546" s="225"/>
      <c r="YP546" s="225"/>
      <c r="YQ546" s="225"/>
      <c r="YR546" s="225"/>
      <c r="YS546" s="225"/>
      <c r="YT546" s="225"/>
      <c r="YU546" s="225"/>
      <c r="YV546" s="225"/>
      <c r="YW546" s="225"/>
      <c r="YX546" s="225"/>
      <c r="YY546" s="225"/>
      <c r="YZ546" s="225"/>
      <c r="ZA546" s="225"/>
      <c r="ZB546" s="225"/>
      <c r="ZC546" s="225"/>
      <c r="ZD546" s="225"/>
      <c r="ZE546" s="225"/>
      <c r="ZF546" s="225"/>
      <c r="ZG546" s="225"/>
      <c r="ZH546" s="225"/>
      <c r="ZI546" s="225"/>
      <c r="ZJ546" s="225"/>
      <c r="ZK546" s="225"/>
      <c r="ZL546" s="225"/>
      <c r="ZM546" s="225"/>
      <c r="ZN546" s="225"/>
      <c r="ZO546" s="225"/>
      <c r="ZP546" s="225"/>
      <c r="ZQ546" s="225"/>
      <c r="ZR546" s="225"/>
      <c r="ZS546" s="225"/>
      <c r="ZT546" s="225"/>
      <c r="ZU546" s="225"/>
      <c r="ZV546" s="225"/>
      <c r="ZW546" s="225"/>
      <c r="ZX546" s="225"/>
      <c r="ZY546" s="225"/>
      <c r="ZZ546" s="225"/>
      <c r="AAA546" s="225"/>
      <c r="AAB546" s="225"/>
      <c r="AAC546" s="225"/>
      <c r="AAD546" s="225"/>
      <c r="AAE546" s="225"/>
      <c r="AAF546" s="225"/>
      <c r="AAG546" s="225"/>
      <c r="AAH546" s="225"/>
      <c r="AAI546" s="225"/>
      <c r="AAJ546" s="225"/>
      <c r="AAK546" s="225"/>
      <c r="AAL546" s="225"/>
      <c r="AAM546" s="225"/>
      <c r="AAN546" s="225"/>
      <c r="AAO546" s="225"/>
      <c r="AAP546" s="225"/>
      <c r="AAQ546" s="225"/>
      <c r="AAR546" s="225"/>
    </row>
    <row r="547" spans="1:720" ht="15.75" customHeight="1" x14ac:dyDescent="0.15">
      <c r="A547" s="227">
        <v>153443</v>
      </c>
      <c r="B547" s="35">
        <v>62</v>
      </c>
      <c r="C547" s="35">
        <v>0</v>
      </c>
      <c r="D547" s="37">
        <v>47.1</v>
      </c>
      <c r="E547" s="37">
        <v>152.19999999999999</v>
      </c>
      <c r="F547" s="37">
        <v>67.3</v>
      </c>
      <c r="G547" s="37">
        <v>85.2</v>
      </c>
      <c r="H547" s="35">
        <v>120.5</v>
      </c>
      <c r="I547" s="35">
        <v>74</v>
      </c>
      <c r="J547" s="35">
        <v>0</v>
      </c>
      <c r="K547" s="35">
        <v>0</v>
      </c>
      <c r="L547" s="35">
        <v>0</v>
      </c>
      <c r="M547" s="35">
        <v>252</v>
      </c>
      <c r="N547" s="35">
        <v>81</v>
      </c>
      <c r="O547" s="35">
        <v>158</v>
      </c>
      <c r="P547" s="35">
        <v>74</v>
      </c>
      <c r="Q547" s="35">
        <v>0</v>
      </c>
      <c r="R547" s="42">
        <v>0.10036974396157117</v>
      </c>
      <c r="S547" s="43">
        <v>0.10036974396157117</v>
      </c>
      <c r="T547" s="1">
        <v>0.81</v>
      </c>
      <c r="U547" s="1">
        <v>77.836883999999998</v>
      </c>
      <c r="V547" s="1">
        <v>2</v>
      </c>
      <c r="W547" s="1">
        <v>2</v>
      </c>
      <c r="X547" s="1">
        <v>0</v>
      </c>
      <c r="Y547" s="1">
        <v>0</v>
      </c>
      <c r="Z547" s="1">
        <v>3035</v>
      </c>
      <c r="AA547" s="47">
        <v>1.9</v>
      </c>
      <c r="AB547" s="1">
        <v>1</v>
      </c>
      <c r="AC547" s="47">
        <v>0</v>
      </c>
      <c r="AD547" s="225"/>
      <c r="AE547" s="225"/>
      <c r="AF547" s="225"/>
      <c r="AG547" s="225"/>
      <c r="AH547" s="225"/>
      <c r="AI547" s="225"/>
      <c r="AJ547" s="225"/>
      <c r="AK547" s="225"/>
      <c r="AL547" s="225"/>
      <c r="AM547" s="225"/>
      <c r="AN547" s="225"/>
      <c r="AO547" s="225"/>
      <c r="AP547" s="225"/>
      <c r="AQ547" s="225"/>
      <c r="AR547" s="225"/>
      <c r="AS547" s="225"/>
      <c r="AT547" s="225"/>
      <c r="AU547" s="225"/>
      <c r="AV547" s="225"/>
      <c r="AW547" s="225"/>
      <c r="AX547" s="225"/>
      <c r="AY547" s="225"/>
      <c r="AZ547" s="225"/>
      <c r="BA547" s="225"/>
      <c r="BB547" s="225"/>
      <c r="BC547" s="225"/>
      <c r="BD547" s="225"/>
      <c r="BE547" s="225"/>
      <c r="BF547" s="225"/>
      <c r="BG547" s="225"/>
      <c r="BH547" s="225"/>
      <c r="BI547" s="225"/>
      <c r="BJ547" s="225"/>
      <c r="BK547" s="225"/>
      <c r="BL547" s="225"/>
      <c r="BM547" s="225"/>
      <c r="BN547" s="225"/>
      <c r="BO547" s="225"/>
      <c r="BP547" s="225"/>
      <c r="BQ547" s="225"/>
      <c r="BR547" s="225"/>
      <c r="BS547" s="225"/>
      <c r="BT547" s="225"/>
      <c r="BU547" s="225"/>
      <c r="BV547" s="225"/>
      <c r="BW547" s="225"/>
      <c r="BX547" s="225"/>
      <c r="BY547" s="225"/>
      <c r="BZ547" s="225"/>
      <c r="CA547" s="225"/>
      <c r="CB547" s="225"/>
      <c r="CC547" s="225"/>
      <c r="CD547" s="225"/>
      <c r="CE547" s="225"/>
      <c r="CF547" s="225"/>
      <c r="CG547" s="225"/>
      <c r="CH547" s="225"/>
      <c r="CI547" s="225"/>
      <c r="CJ547" s="225"/>
      <c r="CK547" s="225"/>
      <c r="CL547" s="225"/>
      <c r="CM547" s="225"/>
      <c r="CN547" s="225"/>
      <c r="CO547" s="225"/>
      <c r="CP547" s="225"/>
      <c r="CQ547" s="225"/>
      <c r="CR547" s="225"/>
      <c r="CS547" s="225"/>
      <c r="CT547" s="225"/>
      <c r="CU547" s="225"/>
      <c r="CV547" s="225"/>
      <c r="CW547" s="225"/>
      <c r="CX547" s="225"/>
      <c r="CY547" s="225"/>
      <c r="CZ547" s="225"/>
      <c r="DA547" s="225"/>
      <c r="DB547" s="225"/>
      <c r="DC547" s="225"/>
      <c r="DD547" s="225"/>
      <c r="DE547" s="225"/>
      <c r="DF547" s="225"/>
      <c r="DG547" s="225"/>
      <c r="DH547" s="225"/>
      <c r="DI547" s="225"/>
      <c r="DJ547" s="225"/>
      <c r="DK547" s="225"/>
      <c r="DL547" s="225"/>
      <c r="DM547" s="225"/>
      <c r="DN547" s="225"/>
      <c r="DO547" s="225"/>
      <c r="DP547" s="225"/>
      <c r="DQ547" s="225"/>
      <c r="DR547" s="225"/>
      <c r="DS547" s="225"/>
      <c r="DT547" s="225"/>
      <c r="DU547" s="225"/>
      <c r="DV547" s="225"/>
      <c r="DW547" s="225"/>
      <c r="DX547" s="225"/>
      <c r="DY547" s="225"/>
      <c r="DZ547" s="225"/>
      <c r="EA547" s="225"/>
      <c r="EB547" s="225"/>
      <c r="EC547" s="225"/>
      <c r="ED547" s="225"/>
      <c r="EE547" s="225"/>
      <c r="EF547" s="225"/>
      <c r="EG547" s="225"/>
      <c r="EH547" s="225"/>
      <c r="EI547" s="225"/>
      <c r="EJ547" s="225"/>
      <c r="EK547" s="225"/>
      <c r="EL547" s="225"/>
      <c r="EM547" s="225"/>
      <c r="EN547" s="225"/>
      <c r="EO547" s="225"/>
      <c r="EP547" s="225"/>
      <c r="EQ547" s="225"/>
      <c r="ER547" s="225"/>
      <c r="ES547" s="225"/>
      <c r="ET547" s="225"/>
      <c r="EU547" s="225"/>
      <c r="EV547" s="225"/>
      <c r="EW547" s="225"/>
      <c r="EX547" s="225"/>
      <c r="EY547" s="225"/>
      <c r="EZ547" s="225"/>
      <c r="FA547" s="225"/>
      <c r="FB547" s="225"/>
      <c r="FC547" s="225"/>
      <c r="FD547" s="225"/>
      <c r="FE547" s="225"/>
      <c r="FF547" s="225"/>
      <c r="FG547" s="225"/>
      <c r="FH547" s="225"/>
      <c r="FI547" s="225"/>
      <c r="FJ547" s="225"/>
      <c r="FK547" s="225"/>
      <c r="FL547" s="225"/>
      <c r="FM547" s="225"/>
      <c r="FN547" s="225"/>
      <c r="FO547" s="225"/>
      <c r="FP547" s="225"/>
      <c r="FQ547" s="225"/>
      <c r="FR547" s="225"/>
      <c r="FS547" s="225"/>
      <c r="FT547" s="225"/>
      <c r="FU547" s="225"/>
      <c r="FV547" s="225"/>
      <c r="FW547" s="225"/>
      <c r="FX547" s="225"/>
      <c r="FY547" s="225"/>
      <c r="FZ547" s="225"/>
      <c r="GA547" s="225"/>
      <c r="GB547" s="225"/>
      <c r="GC547" s="225"/>
      <c r="GD547" s="225"/>
      <c r="GE547" s="225"/>
      <c r="GF547" s="225"/>
      <c r="GG547" s="225"/>
      <c r="GH547" s="225"/>
      <c r="GI547" s="225"/>
      <c r="GJ547" s="225"/>
      <c r="GK547" s="225"/>
      <c r="GL547" s="225"/>
      <c r="GM547" s="225"/>
      <c r="GN547" s="225"/>
      <c r="GO547" s="225"/>
      <c r="GP547" s="225"/>
      <c r="GQ547" s="225"/>
      <c r="GR547" s="225"/>
      <c r="GS547" s="225"/>
      <c r="GT547" s="225"/>
      <c r="GU547" s="225"/>
      <c r="GV547" s="225"/>
      <c r="GW547" s="225"/>
      <c r="GX547" s="225"/>
      <c r="GY547" s="225"/>
      <c r="GZ547" s="225"/>
      <c r="HA547" s="225"/>
      <c r="HB547" s="225"/>
      <c r="HC547" s="225"/>
      <c r="HD547" s="225"/>
      <c r="HE547" s="225"/>
      <c r="HF547" s="225"/>
      <c r="HG547" s="225"/>
      <c r="HH547" s="225"/>
      <c r="HI547" s="225"/>
      <c r="HJ547" s="225"/>
      <c r="HK547" s="225"/>
      <c r="HL547" s="225"/>
      <c r="HM547" s="225"/>
      <c r="HN547" s="225"/>
      <c r="HO547" s="225"/>
      <c r="HP547" s="225"/>
      <c r="HQ547" s="225"/>
      <c r="HR547" s="225"/>
      <c r="HS547" s="225"/>
      <c r="HT547" s="225"/>
      <c r="HU547" s="225"/>
      <c r="HV547" s="225"/>
      <c r="HW547" s="225"/>
      <c r="HX547" s="225"/>
      <c r="HY547" s="225"/>
      <c r="HZ547" s="225"/>
      <c r="IA547" s="225"/>
      <c r="IB547" s="225"/>
      <c r="IC547" s="225"/>
      <c r="ID547" s="225"/>
      <c r="IE547" s="225"/>
      <c r="IF547" s="225"/>
      <c r="IG547" s="225"/>
      <c r="IH547" s="225"/>
      <c r="II547" s="225"/>
      <c r="IJ547" s="225"/>
      <c r="IK547" s="225"/>
      <c r="IL547" s="225"/>
      <c r="IM547" s="225"/>
      <c r="IN547" s="225"/>
      <c r="IO547" s="225"/>
      <c r="IP547" s="225"/>
      <c r="IQ547" s="225"/>
      <c r="IR547" s="225"/>
      <c r="IS547" s="225"/>
      <c r="IT547" s="225"/>
      <c r="IU547" s="225"/>
      <c r="IV547" s="225"/>
      <c r="IW547" s="225"/>
      <c r="IX547" s="225"/>
      <c r="IY547" s="225"/>
      <c r="IZ547" s="225"/>
      <c r="JA547" s="225"/>
      <c r="JB547" s="225"/>
      <c r="JC547" s="225"/>
      <c r="JD547" s="225"/>
      <c r="JE547" s="225"/>
      <c r="JF547" s="225"/>
      <c r="JG547" s="225"/>
      <c r="JH547" s="225"/>
      <c r="JI547" s="225"/>
      <c r="JJ547" s="225"/>
      <c r="JK547" s="225"/>
      <c r="JL547" s="225"/>
      <c r="JM547" s="225"/>
      <c r="JN547" s="225"/>
      <c r="JO547" s="225"/>
      <c r="JP547" s="225"/>
      <c r="JQ547" s="225"/>
      <c r="JR547" s="225"/>
      <c r="JS547" s="225"/>
      <c r="JT547" s="225"/>
      <c r="JU547" s="225"/>
      <c r="JV547" s="225"/>
      <c r="JW547" s="225"/>
      <c r="JX547" s="225"/>
      <c r="JY547" s="225"/>
      <c r="JZ547" s="225"/>
      <c r="KA547" s="225"/>
      <c r="KB547" s="225"/>
      <c r="KC547" s="225"/>
      <c r="KD547" s="225"/>
      <c r="KE547" s="225"/>
      <c r="KF547" s="225"/>
      <c r="KG547" s="225"/>
      <c r="KH547" s="225"/>
      <c r="KI547" s="225"/>
      <c r="KJ547" s="225"/>
      <c r="KK547" s="225"/>
      <c r="KL547" s="225"/>
      <c r="KM547" s="225"/>
      <c r="KN547" s="225"/>
      <c r="KO547" s="225"/>
      <c r="KP547" s="225"/>
      <c r="KQ547" s="225"/>
      <c r="KR547" s="225"/>
      <c r="KS547" s="225"/>
      <c r="KT547" s="225"/>
      <c r="KU547" s="225"/>
      <c r="KV547" s="225"/>
      <c r="KW547" s="225"/>
      <c r="KX547" s="225"/>
      <c r="KY547" s="225"/>
      <c r="KZ547" s="225"/>
      <c r="LA547" s="225"/>
      <c r="LB547" s="225"/>
      <c r="LC547" s="225"/>
      <c r="LD547" s="225"/>
      <c r="LE547" s="225"/>
      <c r="LF547" s="225"/>
      <c r="LG547" s="225"/>
      <c r="LH547" s="225"/>
      <c r="LI547" s="225"/>
      <c r="LJ547" s="225"/>
      <c r="LK547" s="225"/>
      <c r="LL547" s="225"/>
      <c r="LM547" s="225"/>
      <c r="LN547" s="225"/>
      <c r="LO547" s="225"/>
      <c r="LP547" s="225"/>
      <c r="LQ547" s="225"/>
      <c r="LR547" s="225"/>
      <c r="LS547" s="225"/>
      <c r="LT547" s="225"/>
      <c r="LU547" s="225"/>
      <c r="LV547" s="225"/>
      <c r="LW547" s="225"/>
      <c r="LX547" s="225"/>
      <c r="LY547" s="225"/>
      <c r="LZ547" s="225"/>
      <c r="MA547" s="225"/>
      <c r="MB547" s="225"/>
      <c r="MC547" s="225"/>
      <c r="MD547" s="225"/>
      <c r="ME547" s="225"/>
      <c r="MF547" s="225"/>
      <c r="MG547" s="225"/>
      <c r="MH547" s="225"/>
      <c r="MI547" s="225"/>
      <c r="MJ547" s="225"/>
      <c r="MK547" s="225"/>
      <c r="ML547" s="225"/>
      <c r="MM547" s="225"/>
      <c r="MN547" s="225"/>
      <c r="MO547" s="225"/>
      <c r="MP547" s="225"/>
      <c r="MQ547" s="225"/>
      <c r="MR547" s="225"/>
      <c r="MS547" s="225"/>
      <c r="MT547" s="225"/>
      <c r="MU547" s="225"/>
      <c r="MV547" s="225"/>
      <c r="MW547" s="225"/>
      <c r="MX547" s="225"/>
      <c r="MY547" s="225"/>
      <c r="MZ547" s="225"/>
      <c r="NA547" s="225"/>
      <c r="NB547" s="225"/>
      <c r="NC547" s="225"/>
      <c r="ND547" s="225"/>
      <c r="NE547" s="225"/>
      <c r="NF547" s="225"/>
      <c r="NG547" s="225"/>
      <c r="NH547" s="225"/>
      <c r="NI547" s="225"/>
      <c r="NJ547" s="225"/>
      <c r="NK547" s="225"/>
      <c r="NL547" s="225"/>
      <c r="NM547" s="225"/>
      <c r="NN547" s="225"/>
      <c r="NO547" s="225"/>
      <c r="NP547" s="225"/>
      <c r="NQ547" s="225"/>
      <c r="NR547" s="225"/>
      <c r="NS547" s="225"/>
      <c r="NT547" s="225"/>
      <c r="NU547" s="225"/>
      <c r="NV547" s="225"/>
      <c r="NW547" s="225"/>
      <c r="NX547" s="225"/>
      <c r="NY547" s="225"/>
      <c r="NZ547" s="225"/>
      <c r="OA547" s="225"/>
      <c r="OB547" s="225"/>
      <c r="OC547" s="225"/>
      <c r="OD547" s="225"/>
      <c r="OE547" s="225"/>
      <c r="OF547" s="225"/>
      <c r="OG547" s="225"/>
      <c r="OH547" s="225"/>
      <c r="OI547" s="225"/>
      <c r="OJ547" s="225"/>
      <c r="OK547" s="225"/>
      <c r="OL547" s="225"/>
      <c r="OM547" s="225"/>
      <c r="ON547" s="225"/>
      <c r="OO547" s="225"/>
      <c r="OP547" s="225"/>
      <c r="OQ547" s="225"/>
      <c r="OR547" s="225"/>
      <c r="OS547" s="225"/>
      <c r="OT547" s="225"/>
      <c r="OU547" s="225"/>
      <c r="OV547" s="225"/>
      <c r="OW547" s="225"/>
      <c r="OX547" s="225"/>
      <c r="OY547" s="225"/>
      <c r="OZ547" s="225"/>
      <c r="PA547" s="225"/>
      <c r="PB547" s="225"/>
      <c r="PC547" s="225"/>
      <c r="PD547" s="225"/>
      <c r="PE547" s="225"/>
      <c r="PF547" s="225"/>
      <c r="PG547" s="225"/>
      <c r="PH547" s="225"/>
      <c r="PI547" s="225"/>
      <c r="PJ547" s="225"/>
      <c r="PK547" s="225"/>
      <c r="PL547" s="225"/>
      <c r="PM547" s="225"/>
      <c r="PN547" s="225"/>
      <c r="PO547" s="225"/>
      <c r="PP547" s="225"/>
      <c r="PQ547" s="225"/>
      <c r="PR547" s="225"/>
      <c r="PS547" s="225"/>
      <c r="PT547" s="225"/>
      <c r="PU547" s="225"/>
      <c r="PV547" s="225"/>
      <c r="PW547" s="225"/>
      <c r="PX547" s="225"/>
      <c r="PY547" s="225"/>
      <c r="PZ547" s="225"/>
      <c r="QA547" s="225"/>
      <c r="QB547" s="225"/>
      <c r="QC547" s="225"/>
      <c r="QD547" s="225"/>
      <c r="QE547" s="225"/>
      <c r="QF547" s="225"/>
      <c r="QG547" s="225"/>
      <c r="QH547" s="225"/>
      <c r="QI547" s="225"/>
      <c r="QJ547" s="225"/>
      <c r="QK547" s="225"/>
      <c r="QL547" s="225"/>
      <c r="QM547" s="225"/>
      <c r="QN547" s="225"/>
      <c r="QO547" s="225"/>
      <c r="QP547" s="225"/>
      <c r="QQ547" s="225"/>
      <c r="QR547" s="225"/>
      <c r="QS547" s="225"/>
      <c r="QT547" s="225"/>
      <c r="QU547" s="225"/>
      <c r="QV547" s="225"/>
      <c r="QW547" s="225"/>
      <c r="QX547" s="225"/>
      <c r="QY547" s="225"/>
      <c r="QZ547" s="225"/>
      <c r="RA547" s="225"/>
      <c r="RB547" s="225"/>
      <c r="RC547" s="225"/>
      <c r="RD547" s="225"/>
      <c r="RE547" s="225"/>
      <c r="RF547" s="225"/>
      <c r="RG547" s="225"/>
      <c r="RH547" s="225"/>
      <c r="RI547" s="225"/>
      <c r="RJ547" s="225"/>
      <c r="RK547" s="225"/>
      <c r="RL547" s="225"/>
      <c r="RM547" s="225"/>
      <c r="RN547" s="225"/>
      <c r="RO547" s="225"/>
      <c r="RP547" s="225"/>
      <c r="RQ547" s="225"/>
      <c r="RR547" s="225"/>
      <c r="RS547" s="225"/>
      <c r="RT547" s="225"/>
      <c r="RU547" s="225"/>
      <c r="RV547" s="225"/>
      <c r="RW547" s="225"/>
      <c r="RX547" s="225"/>
      <c r="RY547" s="225"/>
      <c r="RZ547" s="225"/>
      <c r="SA547" s="225"/>
      <c r="SB547" s="225"/>
      <c r="SC547" s="225"/>
      <c r="SD547" s="225"/>
      <c r="SE547" s="225"/>
      <c r="SF547" s="225"/>
      <c r="SG547" s="225"/>
      <c r="SH547" s="225"/>
      <c r="SI547" s="225"/>
      <c r="SJ547" s="225"/>
      <c r="SK547" s="225"/>
      <c r="SL547" s="225"/>
      <c r="SM547" s="225"/>
      <c r="SN547" s="225"/>
      <c r="SO547" s="225"/>
      <c r="SP547" s="225"/>
      <c r="SQ547" s="225"/>
      <c r="SR547" s="225"/>
      <c r="SS547" s="225"/>
      <c r="ST547" s="225"/>
      <c r="SU547" s="225"/>
      <c r="SV547" s="225"/>
      <c r="SW547" s="225"/>
      <c r="SX547" s="225"/>
      <c r="SY547" s="225"/>
      <c r="SZ547" s="225"/>
      <c r="TA547" s="225"/>
      <c r="TB547" s="225"/>
      <c r="TC547" s="225"/>
      <c r="TD547" s="225"/>
      <c r="TE547" s="225"/>
      <c r="TF547" s="225"/>
      <c r="TG547" s="225"/>
      <c r="TH547" s="225"/>
      <c r="TI547" s="225"/>
      <c r="TJ547" s="225"/>
      <c r="TK547" s="225"/>
      <c r="TL547" s="225"/>
      <c r="TM547" s="225"/>
      <c r="TN547" s="225"/>
      <c r="TO547" s="225"/>
      <c r="TP547" s="225"/>
      <c r="TQ547" s="225"/>
      <c r="TR547" s="225"/>
      <c r="TS547" s="225"/>
      <c r="TT547" s="225"/>
      <c r="TU547" s="225"/>
      <c r="TV547" s="225"/>
      <c r="TW547" s="225"/>
      <c r="TX547" s="225"/>
      <c r="TY547" s="225"/>
      <c r="TZ547" s="225"/>
      <c r="UA547" s="225"/>
      <c r="UB547" s="225"/>
      <c r="UC547" s="225"/>
      <c r="UD547" s="225"/>
      <c r="UE547" s="225"/>
      <c r="UF547" s="225"/>
      <c r="UG547" s="225"/>
      <c r="UH547" s="225"/>
      <c r="UI547" s="225"/>
      <c r="UJ547" s="225"/>
      <c r="UK547" s="225"/>
      <c r="UL547" s="225"/>
      <c r="UM547" s="225"/>
      <c r="UN547" s="225"/>
      <c r="UO547" s="225"/>
      <c r="UP547" s="225"/>
      <c r="UQ547" s="225"/>
      <c r="UR547" s="225"/>
      <c r="US547" s="225"/>
      <c r="UT547" s="225"/>
      <c r="UU547" s="225"/>
      <c r="UV547" s="225"/>
      <c r="UW547" s="225"/>
      <c r="UX547" s="225"/>
      <c r="UY547" s="225"/>
      <c r="UZ547" s="225"/>
      <c r="VA547" s="225"/>
      <c r="VB547" s="225"/>
      <c r="VC547" s="225"/>
      <c r="VD547" s="225"/>
      <c r="VE547" s="225"/>
      <c r="VF547" s="225"/>
      <c r="VG547" s="225"/>
      <c r="VH547" s="225"/>
      <c r="VI547" s="225"/>
      <c r="VJ547" s="225"/>
      <c r="VK547" s="225"/>
      <c r="VL547" s="225"/>
      <c r="VM547" s="225"/>
      <c r="VN547" s="225"/>
      <c r="VO547" s="225"/>
      <c r="VP547" s="225"/>
      <c r="VQ547" s="225"/>
      <c r="VR547" s="225"/>
      <c r="VS547" s="225"/>
      <c r="VT547" s="225"/>
      <c r="VU547" s="225"/>
      <c r="VV547" s="225"/>
      <c r="VW547" s="225"/>
      <c r="VX547" s="225"/>
      <c r="VY547" s="225"/>
      <c r="VZ547" s="225"/>
      <c r="WA547" s="225"/>
      <c r="WB547" s="225"/>
      <c r="WC547" s="225"/>
      <c r="WD547" s="225"/>
      <c r="WE547" s="225"/>
      <c r="WF547" s="225"/>
      <c r="WG547" s="225"/>
      <c r="WH547" s="225"/>
      <c r="WI547" s="225"/>
      <c r="WJ547" s="225"/>
      <c r="WK547" s="225"/>
      <c r="WL547" s="225"/>
      <c r="WM547" s="225"/>
      <c r="WN547" s="225"/>
      <c r="WO547" s="225"/>
      <c r="WP547" s="225"/>
      <c r="WQ547" s="225"/>
      <c r="WR547" s="225"/>
      <c r="WS547" s="225"/>
      <c r="WT547" s="225"/>
      <c r="WU547" s="225"/>
      <c r="WV547" s="225"/>
      <c r="WW547" s="225"/>
      <c r="WX547" s="225"/>
      <c r="WY547" s="225"/>
      <c r="WZ547" s="225"/>
      <c r="XA547" s="225"/>
      <c r="XB547" s="225"/>
      <c r="XC547" s="225"/>
      <c r="XD547" s="225"/>
      <c r="XE547" s="225"/>
      <c r="XF547" s="225"/>
      <c r="XG547" s="225"/>
      <c r="XH547" s="225"/>
      <c r="XI547" s="225"/>
      <c r="XJ547" s="225"/>
      <c r="XK547" s="225"/>
      <c r="XL547" s="225"/>
      <c r="XM547" s="225"/>
      <c r="XN547" s="225"/>
      <c r="XO547" s="225"/>
      <c r="XP547" s="225"/>
      <c r="XQ547" s="225"/>
      <c r="XR547" s="225"/>
      <c r="XS547" s="225"/>
      <c r="XT547" s="225"/>
      <c r="XU547" s="225"/>
      <c r="XV547" s="225"/>
      <c r="XW547" s="225"/>
      <c r="XX547" s="225"/>
      <c r="XY547" s="225"/>
      <c r="XZ547" s="225"/>
      <c r="YA547" s="225"/>
      <c r="YB547" s="225"/>
      <c r="YC547" s="225"/>
      <c r="YD547" s="225"/>
      <c r="YE547" s="225"/>
      <c r="YF547" s="225"/>
      <c r="YG547" s="225"/>
      <c r="YH547" s="225"/>
      <c r="YI547" s="225"/>
      <c r="YJ547" s="225"/>
      <c r="YK547" s="225"/>
      <c r="YL547" s="225"/>
      <c r="YM547" s="225"/>
      <c r="YN547" s="225"/>
      <c r="YO547" s="225"/>
      <c r="YP547" s="225"/>
      <c r="YQ547" s="225"/>
      <c r="YR547" s="225"/>
      <c r="YS547" s="225"/>
      <c r="YT547" s="225"/>
      <c r="YU547" s="225"/>
      <c r="YV547" s="225"/>
      <c r="YW547" s="225"/>
      <c r="YX547" s="225"/>
      <c r="YY547" s="225"/>
      <c r="YZ547" s="225"/>
      <c r="ZA547" s="225"/>
      <c r="ZB547" s="225"/>
      <c r="ZC547" s="225"/>
      <c r="ZD547" s="225"/>
      <c r="ZE547" s="225"/>
      <c r="ZF547" s="225"/>
      <c r="ZG547" s="225"/>
      <c r="ZH547" s="225"/>
      <c r="ZI547" s="225"/>
      <c r="ZJ547" s="225"/>
      <c r="ZK547" s="225"/>
      <c r="ZL547" s="225"/>
      <c r="ZM547" s="225"/>
      <c r="ZN547" s="225"/>
      <c r="ZO547" s="225"/>
      <c r="ZP547" s="225"/>
      <c r="ZQ547" s="225"/>
      <c r="ZR547" s="225"/>
      <c r="ZS547" s="225"/>
      <c r="ZT547" s="225"/>
      <c r="ZU547" s="225"/>
      <c r="ZV547" s="225"/>
      <c r="ZW547" s="225"/>
      <c r="ZX547" s="225"/>
      <c r="ZY547" s="225"/>
      <c r="ZZ547" s="225"/>
      <c r="AAA547" s="225"/>
      <c r="AAB547" s="225"/>
      <c r="AAC547" s="225"/>
      <c r="AAD547" s="225"/>
      <c r="AAE547" s="225"/>
      <c r="AAF547" s="225"/>
      <c r="AAG547" s="225"/>
      <c r="AAH547" s="225"/>
      <c r="AAI547" s="225"/>
      <c r="AAJ547" s="225"/>
      <c r="AAK547" s="225"/>
      <c r="AAL547" s="225"/>
      <c r="AAM547" s="225"/>
      <c r="AAN547" s="225"/>
      <c r="AAO547" s="225"/>
      <c r="AAP547" s="225"/>
      <c r="AAQ547" s="225"/>
      <c r="AAR547" s="225"/>
    </row>
    <row r="548" spans="1:720" ht="15.75" customHeight="1" x14ac:dyDescent="0.15">
      <c r="A548" s="227">
        <v>240486</v>
      </c>
      <c r="B548" s="92">
        <v>65</v>
      </c>
      <c r="C548" s="92">
        <v>0</v>
      </c>
      <c r="D548" s="94">
        <v>47.9</v>
      </c>
      <c r="E548" s="94">
        <v>145.5</v>
      </c>
      <c r="F548" s="94">
        <v>70.900000000000006</v>
      </c>
      <c r="G548" s="94">
        <v>90.6</v>
      </c>
      <c r="H548" s="92">
        <v>110.5</v>
      </c>
      <c r="I548" s="92">
        <v>67.5</v>
      </c>
      <c r="J548" s="92">
        <v>0</v>
      </c>
      <c r="K548" s="92">
        <v>0</v>
      </c>
      <c r="L548" s="92">
        <v>0</v>
      </c>
      <c r="M548" s="92">
        <v>226</v>
      </c>
      <c r="N548" s="92">
        <v>94</v>
      </c>
      <c r="O548" s="92">
        <v>135</v>
      </c>
      <c r="P548" s="92">
        <v>75</v>
      </c>
      <c r="Q548" s="92">
        <v>0</v>
      </c>
      <c r="R548" s="42">
        <v>9.8657469733141712E-2</v>
      </c>
      <c r="S548" s="43">
        <v>9.8657469733141712E-2</v>
      </c>
      <c r="T548" s="1">
        <v>0.66</v>
      </c>
      <c r="U548" s="1">
        <v>92.699062999999995</v>
      </c>
      <c r="V548" s="1">
        <v>1</v>
      </c>
      <c r="W548" s="1">
        <v>1</v>
      </c>
      <c r="X548" s="1">
        <v>0</v>
      </c>
      <c r="Y548" s="1">
        <v>0</v>
      </c>
      <c r="Z548" s="1">
        <v>1779</v>
      </c>
      <c r="AA548" s="47">
        <v>1.9</v>
      </c>
      <c r="AB548" s="1">
        <v>1</v>
      </c>
      <c r="AC548" s="47">
        <v>1</v>
      </c>
      <c r="AD548" s="225"/>
      <c r="AE548" s="225"/>
      <c r="AF548" s="225"/>
      <c r="AG548" s="225"/>
      <c r="AH548" s="225"/>
      <c r="AI548" s="225"/>
      <c r="AJ548" s="225"/>
      <c r="AK548" s="225"/>
      <c r="AL548" s="225"/>
      <c r="AM548" s="225"/>
      <c r="AN548" s="225"/>
      <c r="AO548" s="225"/>
      <c r="AP548" s="225"/>
      <c r="AQ548" s="225"/>
      <c r="AR548" s="225"/>
      <c r="AS548" s="225"/>
      <c r="AT548" s="225"/>
      <c r="AU548" s="225"/>
      <c r="AV548" s="225"/>
      <c r="AW548" s="225"/>
      <c r="AX548" s="225"/>
      <c r="AY548" s="225"/>
      <c r="AZ548" s="225"/>
      <c r="BA548" s="225"/>
      <c r="BB548" s="225"/>
      <c r="BC548" s="225"/>
      <c r="BD548" s="225"/>
      <c r="BE548" s="225"/>
      <c r="BF548" s="225"/>
      <c r="BG548" s="225"/>
      <c r="BH548" s="225"/>
      <c r="BI548" s="225"/>
      <c r="BJ548" s="225"/>
      <c r="BK548" s="225"/>
      <c r="BL548" s="225"/>
      <c r="BM548" s="225"/>
      <c r="BN548" s="225"/>
      <c r="BO548" s="225"/>
      <c r="BP548" s="225"/>
      <c r="BQ548" s="225"/>
      <c r="BR548" s="225"/>
      <c r="BS548" s="225"/>
      <c r="BT548" s="225"/>
      <c r="BU548" s="225"/>
      <c r="BV548" s="225"/>
      <c r="BW548" s="225"/>
      <c r="BX548" s="225"/>
      <c r="BY548" s="225"/>
      <c r="BZ548" s="225"/>
      <c r="CA548" s="225"/>
      <c r="CB548" s="225"/>
      <c r="CC548" s="225"/>
      <c r="CD548" s="225"/>
      <c r="CE548" s="225"/>
      <c r="CF548" s="225"/>
      <c r="CG548" s="225"/>
      <c r="CH548" s="225"/>
      <c r="CI548" s="225"/>
      <c r="CJ548" s="225"/>
      <c r="CK548" s="225"/>
      <c r="CL548" s="225"/>
      <c r="CM548" s="225"/>
      <c r="CN548" s="225"/>
      <c r="CO548" s="225"/>
      <c r="CP548" s="225"/>
      <c r="CQ548" s="225"/>
      <c r="CR548" s="225"/>
      <c r="CS548" s="225"/>
      <c r="CT548" s="225"/>
      <c r="CU548" s="225"/>
      <c r="CV548" s="225"/>
      <c r="CW548" s="225"/>
      <c r="CX548" s="225"/>
      <c r="CY548" s="225"/>
      <c r="CZ548" s="225"/>
      <c r="DA548" s="225"/>
      <c r="DB548" s="225"/>
      <c r="DC548" s="225"/>
      <c r="DD548" s="225"/>
      <c r="DE548" s="225"/>
      <c r="DF548" s="225"/>
      <c r="DG548" s="225"/>
      <c r="DH548" s="225"/>
      <c r="DI548" s="225"/>
      <c r="DJ548" s="225"/>
      <c r="DK548" s="225"/>
      <c r="DL548" s="225"/>
      <c r="DM548" s="225"/>
      <c r="DN548" s="225"/>
      <c r="DO548" s="225"/>
      <c r="DP548" s="225"/>
      <c r="DQ548" s="225"/>
      <c r="DR548" s="225"/>
      <c r="DS548" s="225"/>
      <c r="DT548" s="225"/>
      <c r="DU548" s="225"/>
      <c r="DV548" s="225"/>
      <c r="DW548" s="225"/>
      <c r="DX548" s="225"/>
      <c r="DY548" s="225"/>
      <c r="DZ548" s="225"/>
      <c r="EA548" s="225"/>
      <c r="EB548" s="225"/>
      <c r="EC548" s="225"/>
      <c r="ED548" s="225"/>
      <c r="EE548" s="225"/>
      <c r="EF548" s="225"/>
      <c r="EG548" s="225"/>
      <c r="EH548" s="225"/>
      <c r="EI548" s="225"/>
      <c r="EJ548" s="225"/>
      <c r="EK548" s="225"/>
      <c r="EL548" s="225"/>
      <c r="EM548" s="225"/>
      <c r="EN548" s="225"/>
      <c r="EO548" s="225"/>
      <c r="EP548" s="225"/>
      <c r="EQ548" s="225"/>
      <c r="ER548" s="225"/>
      <c r="ES548" s="225"/>
      <c r="ET548" s="225"/>
      <c r="EU548" s="225"/>
      <c r="EV548" s="225"/>
      <c r="EW548" s="225"/>
      <c r="EX548" s="225"/>
      <c r="EY548" s="225"/>
      <c r="EZ548" s="225"/>
      <c r="FA548" s="225"/>
      <c r="FB548" s="225"/>
      <c r="FC548" s="225"/>
      <c r="FD548" s="225"/>
      <c r="FE548" s="225"/>
      <c r="FF548" s="225"/>
      <c r="FG548" s="225"/>
      <c r="FH548" s="225"/>
      <c r="FI548" s="225"/>
      <c r="FJ548" s="225"/>
      <c r="FK548" s="225"/>
      <c r="FL548" s="225"/>
      <c r="FM548" s="225"/>
      <c r="FN548" s="225"/>
      <c r="FO548" s="225"/>
      <c r="FP548" s="225"/>
      <c r="FQ548" s="225"/>
      <c r="FR548" s="225"/>
      <c r="FS548" s="225"/>
      <c r="FT548" s="225"/>
      <c r="FU548" s="225"/>
      <c r="FV548" s="225"/>
      <c r="FW548" s="225"/>
      <c r="FX548" s="225"/>
      <c r="FY548" s="225"/>
      <c r="FZ548" s="225"/>
      <c r="GA548" s="225"/>
      <c r="GB548" s="225"/>
      <c r="GC548" s="225"/>
      <c r="GD548" s="225"/>
      <c r="GE548" s="225"/>
      <c r="GF548" s="225"/>
      <c r="GG548" s="225"/>
      <c r="GH548" s="225"/>
      <c r="GI548" s="225"/>
      <c r="GJ548" s="225"/>
      <c r="GK548" s="225"/>
      <c r="GL548" s="225"/>
      <c r="GM548" s="225"/>
      <c r="GN548" s="225"/>
      <c r="GO548" s="225"/>
      <c r="GP548" s="225"/>
      <c r="GQ548" s="225"/>
      <c r="GR548" s="225"/>
      <c r="GS548" s="225"/>
      <c r="GT548" s="225"/>
      <c r="GU548" s="225"/>
      <c r="GV548" s="225"/>
      <c r="GW548" s="225"/>
      <c r="GX548" s="225"/>
      <c r="GY548" s="225"/>
      <c r="GZ548" s="225"/>
      <c r="HA548" s="225"/>
      <c r="HB548" s="225"/>
      <c r="HC548" s="225"/>
      <c r="HD548" s="225"/>
      <c r="HE548" s="225"/>
      <c r="HF548" s="225"/>
      <c r="HG548" s="225"/>
      <c r="HH548" s="225"/>
      <c r="HI548" s="225"/>
      <c r="HJ548" s="225"/>
      <c r="HK548" s="225"/>
      <c r="HL548" s="225"/>
      <c r="HM548" s="225"/>
      <c r="HN548" s="225"/>
      <c r="HO548" s="225"/>
      <c r="HP548" s="225"/>
      <c r="HQ548" s="225"/>
      <c r="HR548" s="225"/>
      <c r="HS548" s="225"/>
      <c r="HT548" s="225"/>
      <c r="HU548" s="225"/>
      <c r="HV548" s="225"/>
      <c r="HW548" s="225"/>
      <c r="HX548" s="225"/>
      <c r="HY548" s="225"/>
      <c r="HZ548" s="225"/>
      <c r="IA548" s="225"/>
      <c r="IB548" s="225"/>
      <c r="IC548" s="225"/>
      <c r="ID548" s="225"/>
      <c r="IE548" s="225"/>
      <c r="IF548" s="225"/>
      <c r="IG548" s="225"/>
      <c r="IH548" s="225"/>
      <c r="II548" s="225"/>
      <c r="IJ548" s="225"/>
      <c r="IK548" s="225"/>
      <c r="IL548" s="225"/>
      <c r="IM548" s="225"/>
      <c r="IN548" s="225"/>
      <c r="IO548" s="225"/>
      <c r="IP548" s="225"/>
      <c r="IQ548" s="225"/>
      <c r="IR548" s="225"/>
      <c r="IS548" s="225"/>
      <c r="IT548" s="225"/>
      <c r="IU548" s="225"/>
      <c r="IV548" s="225"/>
      <c r="IW548" s="225"/>
      <c r="IX548" s="225"/>
      <c r="IY548" s="225"/>
      <c r="IZ548" s="225"/>
      <c r="JA548" s="225"/>
      <c r="JB548" s="225"/>
      <c r="JC548" s="225"/>
      <c r="JD548" s="225"/>
      <c r="JE548" s="225"/>
      <c r="JF548" s="225"/>
      <c r="JG548" s="225"/>
      <c r="JH548" s="225"/>
      <c r="JI548" s="225"/>
      <c r="JJ548" s="225"/>
      <c r="JK548" s="225"/>
      <c r="JL548" s="225"/>
      <c r="JM548" s="225"/>
      <c r="JN548" s="225"/>
      <c r="JO548" s="225"/>
      <c r="JP548" s="225"/>
      <c r="JQ548" s="225"/>
      <c r="JR548" s="225"/>
      <c r="JS548" s="225"/>
      <c r="JT548" s="225"/>
      <c r="JU548" s="225"/>
      <c r="JV548" s="225"/>
      <c r="JW548" s="225"/>
      <c r="JX548" s="225"/>
      <c r="JY548" s="225"/>
      <c r="JZ548" s="225"/>
      <c r="KA548" s="225"/>
      <c r="KB548" s="225"/>
      <c r="KC548" s="225"/>
      <c r="KD548" s="225"/>
      <c r="KE548" s="225"/>
      <c r="KF548" s="225"/>
      <c r="KG548" s="225"/>
      <c r="KH548" s="225"/>
      <c r="KI548" s="225"/>
      <c r="KJ548" s="225"/>
      <c r="KK548" s="225"/>
      <c r="KL548" s="225"/>
      <c r="KM548" s="225"/>
      <c r="KN548" s="225"/>
      <c r="KO548" s="225"/>
      <c r="KP548" s="225"/>
      <c r="KQ548" s="225"/>
      <c r="KR548" s="225"/>
      <c r="KS548" s="225"/>
      <c r="KT548" s="225"/>
      <c r="KU548" s="225"/>
      <c r="KV548" s="225"/>
      <c r="KW548" s="225"/>
      <c r="KX548" s="225"/>
      <c r="KY548" s="225"/>
      <c r="KZ548" s="225"/>
      <c r="LA548" s="225"/>
      <c r="LB548" s="225"/>
      <c r="LC548" s="225"/>
      <c r="LD548" s="225"/>
      <c r="LE548" s="225"/>
      <c r="LF548" s="225"/>
      <c r="LG548" s="225"/>
      <c r="LH548" s="225"/>
      <c r="LI548" s="225"/>
      <c r="LJ548" s="225"/>
      <c r="LK548" s="225"/>
      <c r="LL548" s="225"/>
      <c r="LM548" s="225"/>
      <c r="LN548" s="225"/>
      <c r="LO548" s="225"/>
      <c r="LP548" s="225"/>
      <c r="LQ548" s="225"/>
      <c r="LR548" s="225"/>
      <c r="LS548" s="225"/>
      <c r="LT548" s="225"/>
      <c r="LU548" s="225"/>
      <c r="LV548" s="225"/>
      <c r="LW548" s="225"/>
      <c r="LX548" s="225"/>
      <c r="LY548" s="225"/>
      <c r="LZ548" s="225"/>
      <c r="MA548" s="225"/>
      <c r="MB548" s="225"/>
      <c r="MC548" s="225"/>
      <c r="MD548" s="225"/>
      <c r="ME548" s="225"/>
      <c r="MF548" s="225"/>
      <c r="MG548" s="225"/>
      <c r="MH548" s="225"/>
      <c r="MI548" s="225"/>
      <c r="MJ548" s="225"/>
      <c r="MK548" s="225"/>
      <c r="ML548" s="225"/>
      <c r="MM548" s="225"/>
      <c r="MN548" s="225"/>
      <c r="MO548" s="225"/>
      <c r="MP548" s="225"/>
      <c r="MQ548" s="225"/>
      <c r="MR548" s="225"/>
      <c r="MS548" s="225"/>
      <c r="MT548" s="225"/>
      <c r="MU548" s="225"/>
      <c r="MV548" s="225"/>
      <c r="MW548" s="225"/>
      <c r="MX548" s="225"/>
      <c r="MY548" s="225"/>
      <c r="MZ548" s="225"/>
      <c r="NA548" s="225"/>
      <c r="NB548" s="225"/>
      <c r="NC548" s="225"/>
      <c r="ND548" s="225"/>
      <c r="NE548" s="225"/>
      <c r="NF548" s="225"/>
      <c r="NG548" s="225"/>
      <c r="NH548" s="225"/>
      <c r="NI548" s="225"/>
      <c r="NJ548" s="225"/>
      <c r="NK548" s="225"/>
      <c r="NL548" s="225"/>
      <c r="NM548" s="225"/>
      <c r="NN548" s="225"/>
      <c r="NO548" s="225"/>
      <c r="NP548" s="225"/>
      <c r="NQ548" s="225"/>
      <c r="NR548" s="225"/>
      <c r="NS548" s="225"/>
      <c r="NT548" s="225"/>
      <c r="NU548" s="225"/>
      <c r="NV548" s="225"/>
      <c r="NW548" s="225"/>
      <c r="NX548" s="225"/>
      <c r="NY548" s="225"/>
      <c r="NZ548" s="225"/>
      <c r="OA548" s="225"/>
      <c r="OB548" s="225"/>
      <c r="OC548" s="225"/>
      <c r="OD548" s="225"/>
      <c r="OE548" s="225"/>
      <c r="OF548" s="225"/>
      <c r="OG548" s="225"/>
      <c r="OH548" s="225"/>
      <c r="OI548" s="225"/>
      <c r="OJ548" s="225"/>
      <c r="OK548" s="225"/>
      <c r="OL548" s="225"/>
      <c r="OM548" s="225"/>
      <c r="ON548" s="225"/>
      <c r="OO548" s="225"/>
      <c r="OP548" s="225"/>
      <c r="OQ548" s="225"/>
      <c r="OR548" s="225"/>
      <c r="OS548" s="225"/>
      <c r="OT548" s="225"/>
      <c r="OU548" s="225"/>
      <c r="OV548" s="225"/>
      <c r="OW548" s="225"/>
      <c r="OX548" s="225"/>
      <c r="OY548" s="225"/>
      <c r="OZ548" s="225"/>
      <c r="PA548" s="225"/>
      <c r="PB548" s="225"/>
      <c r="PC548" s="225"/>
      <c r="PD548" s="225"/>
      <c r="PE548" s="225"/>
      <c r="PF548" s="225"/>
      <c r="PG548" s="225"/>
      <c r="PH548" s="225"/>
      <c r="PI548" s="225"/>
      <c r="PJ548" s="225"/>
      <c r="PK548" s="225"/>
      <c r="PL548" s="225"/>
      <c r="PM548" s="225"/>
      <c r="PN548" s="225"/>
      <c r="PO548" s="225"/>
      <c r="PP548" s="225"/>
      <c r="PQ548" s="225"/>
      <c r="PR548" s="225"/>
      <c r="PS548" s="225"/>
      <c r="PT548" s="225"/>
      <c r="PU548" s="225"/>
      <c r="PV548" s="225"/>
      <c r="PW548" s="225"/>
      <c r="PX548" s="225"/>
      <c r="PY548" s="225"/>
      <c r="PZ548" s="225"/>
      <c r="QA548" s="225"/>
      <c r="QB548" s="225"/>
      <c r="QC548" s="225"/>
      <c r="QD548" s="225"/>
      <c r="QE548" s="225"/>
      <c r="QF548" s="225"/>
      <c r="QG548" s="225"/>
      <c r="QH548" s="225"/>
      <c r="QI548" s="225"/>
      <c r="QJ548" s="225"/>
      <c r="QK548" s="225"/>
      <c r="QL548" s="225"/>
      <c r="QM548" s="225"/>
      <c r="QN548" s="225"/>
      <c r="QO548" s="225"/>
      <c r="QP548" s="225"/>
      <c r="QQ548" s="225"/>
      <c r="QR548" s="225"/>
      <c r="QS548" s="225"/>
      <c r="QT548" s="225"/>
      <c r="QU548" s="225"/>
      <c r="QV548" s="225"/>
      <c r="QW548" s="225"/>
      <c r="QX548" s="225"/>
      <c r="QY548" s="225"/>
      <c r="QZ548" s="225"/>
      <c r="RA548" s="225"/>
      <c r="RB548" s="225"/>
      <c r="RC548" s="225"/>
      <c r="RD548" s="225"/>
      <c r="RE548" s="225"/>
      <c r="RF548" s="225"/>
      <c r="RG548" s="225"/>
      <c r="RH548" s="225"/>
      <c r="RI548" s="225"/>
      <c r="RJ548" s="225"/>
      <c r="RK548" s="225"/>
      <c r="RL548" s="225"/>
      <c r="RM548" s="225"/>
      <c r="RN548" s="225"/>
      <c r="RO548" s="225"/>
      <c r="RP548" s="225"/>
      <c r="RQ548" s="225"/>
      <c r="RR548" s="225"/>
      <c r="RS548" s="225"/>
      <c r="RT548" s="225"/>
      <c r="RU548" s="225"/>
      <c r="RV548" s="225"/>
      <c r="RW548" s="225"/>
      <c r="RX548" s="225"/>
      <c r="RY548" s="225"/>
      <c r="RZ548" s="225"/>
      <c r="SA548" s="225"/>
      <c r="SB548" s="225"/>
      <c r="SC548" s="225"/>
      <c r="SD548" s="225"/>
      <c r="SE548" s="225"/>
      <c r="SF548" s="225"/>
      <c r="SG548" s="225"/>
      <c r="SH548" s="225"/>
      <c r="SI548" s="225"/>
      <c r="SJ548" s="225"/>
      <c r="SK548" s="225"/>
      <c r="SL548" s="225"/>
      <c r="SM548" s="225"/>
      <c r="SN548" s="225"/>
      <c r="SO548" s="225"/>
      <c r="SP548" s="225"/>
      <c r="SQ548" s="225"/>
      <c r="SR548" s="225"/>
      <c r="SS548" s="225"/>
      <c r="ST548" s="225"/>
      <c r="SU548" s="225"/>
      <c r="SV548" s="225"/>
      <c r="SW548" s="225"/>
      <c r="SX548" s="225"/>
      <c r="SY548" s="225"/>
      <c r="SZ548" s="225"/>
      <c r="TA548" s="225"/>
      <c r="TB548" s="225"/>
      <c r="TC548" s="225"/>
      <c r="TD548" s="225"/>
      <c r="TE548" s="225"/>
      <c r="TF548" s="225"/>
      <c r="TG548" s="225"/>
      <c r="TH548" s="225"/>
      <c r="TI548" s="225"/>
      <c r="TJ548" s="225"/>
      <c r="TK548" s="225"/>
      <c r="TL548" s="225"/>
      <c r="TM548" s="225"/>
      <c r="TN548" s="225"/>
      <c r="TO548" s="225"/>
      <c r="TP548" s="225"/>
      <c r="TQ548" s="225"/>
      <c r="TR548" s="225"/>
      <c r="TS548" s="225"/>
      <c r="TT548" s="225"/>
      <c r="TU548" s="225"/>
      <c r="TV548" s="225"/>
      <c r="TW548" s="225"/>
      <c r="TX548" s="225"/>
      <c r="TY548" s="225"/>
      <c r="TZ548" s="225"/>
      <c r="UA548" s="225"/>
      <c r="UB548" s="225"/>
      <c r="UC548" s="225"/>
      <c r="UD548" s="225"/>
      <c r="UE548" s="225"/>
      <c r="UF548" s="225"/>
      <c r="UG548" s="225"/>
      <c r="UH548" s="225"/>
      <c r="UI548" s="225"/>
      <c r="UJ548" s="225"/>
      <c r="UK548" s="225"/>
      <c r="UL548" s="225"/>
      <c r="UM548" s="225"/>
      <c r="UN548" s="225"/>
      <c r="UO548" s="225"/>
      <c r="UP548" s="225"/>
      <c r="UQ548" s="225"/>
      <c r="UR548" s="225"/>
      <c r="US548" s="225"/>
      <c r="UT548" s="225"/>
      <c r="UU548" s="225"/>
      <c r="UV548" s="225"/>
      <c r="UW548" s="225"/>
      <c r="UX548" s="225"/>
      <c r="UY548" s="225"/>
      <c r="UZ548" s="225"/>
      <c r="VA548" s="225"/>
      <c r="VB548" s="225"/>
      <c r="VC548" s="225"/>
      <c r="VD548" s="225"/>
      <c r="VE548" s="225"/>
      <c r="VF548" s="225"/>
      <c r="VG548" s="225"/>
      <c r="VH548" s="225"/>
      <c r="VI548" s="225"/>
      <c r="VJ548" s="225"/>
      <c r="VK548" s="225"/>
      <c r="VL548" s="225"/>
      <c r="VM548" s="225"/>
      <c r="VN548" s="225"/>
      <c r="VO548" s="225"/>
      <c r="VP548" s="225"/>
      <c r="VQ548" s="225"/>
      <c r="VR548" s="225"/>
      <c r="VS548" s="225"/>
      <c r="VT548" s="225"/>
      <c r="VU548" s="225"/>
      <c r="VV548" s="225"/>
      <c r="VW548" s="225"/>
      <c r="VX548" s="225"/>
      <c r="VY548" s="225"/>
      <c r="VZ548" s="225"/>
      <c r="WA548" s="225"/>
      <c r="WB548" s="225"/>
      <c r="WC548" s="225"/>
      <c r="WD548" s="225"/>
      <c r="WE548" s="225"/>
      <c r="WF548" s="225"/>
      <c r="WG548" s="225"/>
      <c r="WH548" s="225"/>
      <c r="WI548" s="225"/>
      <c r="WJ548" s="225"/>
      <c r="WK548" s="225"/>
      <c r="WL548" s="225"/>
      <c r="WM548" s="225"/>
      <c r="WN548" s="225"/>
      <c r="WO548" s="225"/>
      <c r="WP548" s="225"/>
      <c r="WQ548" s="225"/>
      <c r="WR548" s="225"/>
      <c r="WS548" s="225"/>
      <c r="WT548" s="225"/>
      <c r="WU548" s="225"/>
      <c r="WV548" s="225"/>
      <c r="WW548" s="225"/>
      <c r="WX548" s="225"/>
      <c r="WY548" s="225"/>
      <c r="WZ548" s="225"/>
      <c r="XA548" s="225"/>
      <c r="XB548" s="225"/>
      <c r="XC548" s="225"/>
      <c r="XD548" s="225"/>
      <c r="XE548" s="225"/>
      <c r="XF548" s="225"/>
      <c r="XG548" s="225"/>
      <c r="XH548" s="225"/>
      <c r="XI548" s="225"/>
      <c r="XJ548" s="225"/>
      <c r="XK548" s="225"/>
      <c r="XL548" s="225"/>
      <c r="XM548" s="225"/>
      <c r="XN548" s="225"/>
      <c r="XO548" s="225"/>
      <c r="XP548" s="225"/>
      <c r="XQ548" s="225"/>
      <c r="XR548" s="225"/>
      <c r="XS548" s="225"/>
      <c r="XT548" s="225"/>
      <c r="XU548" s="225"/>
      <c r="XV548" s="225"/>
      <c r="XW548" s="225"/>
      <c r="XX548" s="225"/>
      <c r="XY548" s="225"/>
      <c r="XZ548" s="225"/>
      <c r="YA548" s="225"/>
      <c r="YB548" s="225"/>
      <c r="YC548" s="225"/>
      <c r="YD548" s="225"/>
      <c r="YE548" s="225"/>
      <c r="YF548" s="225"/>
      <c r="YG548" s="225"/>
      <c r="YH548" s="225"/>
      <c r="YI548" s="225"/>
      <c r="YJ548" s="225"/>
      <c r="YK548" s="225"/>
      <c r="YL548" s="225"/>
      <c r="YM548" s="225"/>
      <c r="YN548" s="225"/>
      <c r="YO548" s="225"/>
      <c r="YP548" s="225"/>
      <c r="YQ548" s="225"/>
      <c r="YR548" s="225"/>
      <c r="YS548" s="225"/>
      <c r="YT548" s="225"/>
      <c r="YU548" s="225"/>
      <c r="YV548" s="225"/>
      <c r="YW548" s="225"/>
      <c r="YX548" s="225"/>
      <c r="YY548" s="225"/>
      <c r="YZ548" s="225"/>
      <c r="ZA548" s="225"/>
      <c r="ZB548" s="225"/>
      <c r="ZC548" s="225"/>
      <c r="ZD548" s="225"/>
      <c r="ZE548" s="225"/>
      <c r="ZF548" s="225"/>
      <c r="ZG548" s="225"/>
      <c r="ZH548" s="225"/>
      <c r="ZI548" s="225"/>
      <c r="ZJ548" s="225"/>
      <c r="ZK548" s="225"/>
      <c r="ZL548" s="225"/>
      <c r="ZM548" s="225"/>
      <c r="ZN548" s="225"/>
      <c r="ZO548" s="225"/>
      <c r="ZP548" s="225"/>
      <c r="ZQ548" s="225"/>
      <c r="ZR548" s="225"/>
      <c r="ZS548" s="225"/>
      <c r="ZT548" s="225"/>
      <c r="ZU548" s="225"/>
      <c r="ZV548" s="225"/>
      <c r="ZW548" s="225"/>
      <c r="ZX548" s="225"/>
      <c r="ZY548" s="225"/>
      <c r="ZZ548" s="225"/>
      <c r="AAA548" s="225"/>
      <c r="AAB548" s="225"/>
      <c r="AAC548" s="225"/>
      <c r="AAD548" s="225"/>
      <c r="AAE548" s="225"/>
      <c r="AAF548" s="225"/>
      <c r="AAG548" s="225"/>
      <c r="AAH548" s="225"/>
      <c r="AAI548" s="225"/>
      <c r="AAJ548" s="225"/>
      <c r="AAK548" s="225"/>
      <c r="AAL548" s="225"/>
      <c r="AAM548" s="225"/>
      <c r="AAN548" s="225"/>
      <c r="AAO548" s="225"/>
      <c r="AAP548" s="225"/>
      <c r="AAQ548" s="225"/>
      <c r="AAR548" s="225"/>
    </row>
    <row r="549" spans="1:720" ht="15.75" customHeight="1" x14ac:dyDescent="0.15">
      <c r="A549" s="227">
        <v>249645</v>
      </c>
      <c r="B549" s="92">
        <v>55</v>
      </c>
      <c r="C549" s="92">
        <v>0</v>
      </c>
      <c r="D549" s="94">
        <v>53.7</v>
      </c>
      <c r="E549" s="94">
        <v>157</v>
      </c>
      <c r="F549" s="94">
        <v>77</v>
      </c>
      <c r="G549" s="94">
        <v>91</v>
      </c>
      <c r="H549" s="92">
        <v>147</v>
      </c>
      <c r="I549" s="92">
        <v>82.5</v>
      </c>
      <c r="J549" s="92">
        <v>1</v>
      </c>
      <c r="K549" s="92">
        <v>1</v>
      </c>
      <c r="L549" s="92">
        <v>0</v>
      </c>
      <c r="M549" s="92">
        <v>253</v>
      </c>
      <c r="N549" s="92">
        <v>56</v>
      </c>
      <c r="O549" s="92">
        <v>157.91</v>
      </c>
      <c r="P549" s="92">
        <v>196</v>
      </c>
      <c r="Q549" s="92">
        <v>0</v>
      </c>
      <c r="R549" s="42">
        <v>9.8633964336991675E-2</v>
      </c>
      <c r="S549" s="43">
        <v>9.8633964336991675E-2</v>
      </c>
      <c r="T549" s="1">
        <v>0.92</v>
      </c>
      <c r="U549" s="1">
        <v>70.093800000000002</v>
      </c>
      <c r="V549" s="1">
        <v>2</v>
      </c>
      <c r="W549" s="1">
        <v>2</v>
      </c>
      <c r="X549" s="1">
        <v>0</v>
      </c>
      <c r="Y549" s="1">
        <v>0</v>
      </c>
      <c r="Z549" s="1">
        <v>6176</v>
      </c>
      <c r="AA549" s="47">
        <v>1.9</v>
      </c>
      <c r="AB549" s="1">
        <v>2</v>
      </c>
      <c r="AC549" s="60">
        <v>0</v>
      </c>
      <c r="AD549" s="225"/>
      <c r="AE549" s="225"/>
      <c r="AF549" s="225"/>
      <c r="AG549" s="225"/>
      <c r="AH549" s="225"/>
      <c r="AI549" s="225"/>
      <c r="AJ549" s="225"/>
      <c r="AK549" s="225"/>
      <c r="AL549" s="225"/>
      <c r="AM549" s="225"/>
      <c r="AN549" s="225"/>
      <c r="AO549" s="225"/>
      <c r="AP549" s="225"/>
      <c r="AQ549" s="225"/>
      <c r="AR549" s="225"/>
      <c r="AS549" s="225"/>
      <c r="AT549" s="225"/>
      <c r="AU549" s="225"/>
      <c r="AV549" s="225"/>
      <c r="AW549" s="225"/>
      <c r="AX549" s="225"/>
      <c r="AY549" s="225"/>
      <c r="AZ549" s="225"/>
      <c r="BA549" s="225"/>
      <c r="BB549" s="225"/>
      <c r="BC549" s="225"/>
      <c r="BD549" s="225"/>
      <c r="BE549" s="225"/>
      <c r="BF549" s="225"/>
      <c r="BG549" s="225"/>
      <c r="BH549" s="225"/>
      <c r="BI549" s="225"/>
      <c r="BJ549" s="225"/>
      <c r="BK549" s="225"/>
      <c r="BL549" s="225"/>
      <c r="BM549" s="225"/>
      <c r="BN549" s="225"/>
      <c r="BO549" s="225"/>
      <c r="BP549" s="225"/>
      <c r="BQ549" s="225"/>
      <c r="BR549" s="225"/>
      <c r="BS549" s="225"/>
      <c r="BT549" s="225"/>
      <c r="BU549" s="225"/>
      <c r="BV549" s="225"/>
      <c r="BW549" s="225"/>
      <c r="BX549" s="225"/>
      <c r="BY549" s="225"/>
      <c r="BZ549" s="225"/>
      <c r="CA549" s="225"/>
      <c r="CB549" s="225"/>
      <c r="CC549" s="225"/>
      <c r="CD549" s="225"/>
      <c r="CE549" s="225"/>
      <c r="CF549" s="225"/>
      <c r="CG549" s="225"/>
      <c r="CH549" s="225"/>
      <c r="CI549" s="225"/>
      <c r="CJ549" s="225"/>
      <c r="CK549" s="225"/>
      <c r="CL549" s="225"/>
      <c r="CM549" s="225"/>
      <c r="CN549" s="225"/>
      <c r="CO549" s="225"/>
      <c r="CP549" s="225"/>
      <c r="CQ549" s="225"/>
      <c r="CR549" s="225"/>
      <c r="CS549" s="225"/>
      <c r="CT549" s="225"/>
      <c r="CU549" s="225"/>
      <c r="CV549" s="225"/>
      <c r="CW549" s="225"/>
      <c r="CX549" s="225"/>
      <c r="CY549" s="225"/>
      <c r="CZ549" s="225"/>
      <c r="DA549" s="225"/>
      <c r="DB549" s="225"/>
      <c r="DC549" s="225"/>
      <c r="DD549" s="225"/>
      <c r="DE549" s="225"/>
      <c r="DF549" s="225"/>
      <c r="DG549" s="225"/>
      <c r="DH549" s="225"/>
      <c r="DI549" s="225"/>
      <c r="DJ549" s="225"/>
      <c r="DK549" s="225"/>
      <c r="DL549" s="225"/>
      <c r="DM549" s="225"/>
      <c r="DN549" s="225"/>
      <c r="DO549" s="225"/>
      <c r="DP549" s="225"/>
      <c r="DQ549" s="225"/>
      <c r="DR549" s="225"/>
      <c r="DS549" s="225"/>
      <c r="DT549" s="225"/>
      <c r="DU549" s="225"/>
      <c r="DV549" s="225"/>
      <c r="DW549" s="225"/>
      <c r="DX549" s="225"/>
      <c r="DY549" s="225"/>
      <c r="DZ549" s="225"/>
      <c r="EA549" s="225"/>
      <c r="EB549" s="225"/>
      <c r="EC549" s="225"/>
      <c r="ED549" s="225"/>
      <c r="EE549" s="225"/>
      <c r="EF549" s="225"/>
      <c r="EG549" s="225"/>
      <c r="EH549" s="225"/>
      <c r="EI549" s="225"/>
      <c r="EJ549" s="225"/>
      <c r="EK549" s="225"/>
      <c r="EL549" s="225"/>
      <c r="EM549" s="225"/>
      <c r="EN549" s="225"/>
      <c r="EO549" s="225"/>
      <c r="EP549" s="225"/>
      <c r="EQ549" s="225"/>
      <c r="ER549" s="225"/>
      <c r="ES549" s="225"/>
      <c r="ET549" s="225"/>
      <c r="EU549" s="225"/>
      <c r="EV549" s="225"/>
      <c r="EW549" s="225"/>
      <c r="EX549" s="225"/>
      <c r="EY549" s="225"/>
      <c r="EZ549" s="225"/>
      <c r="FA549" s="225"/>
      <c r="FB549" s="225"/>
      <c r="FC549" s="225"/>
      <c r="FD549" s="225"/>
      <c r="FE549" s="225"/>
      <c r="FF549" s="225"/>
      <c r="FG549" s="225"/>
      <c r="FH549" s="225"/>
      <c r="FI549" s="225"/>
      <c r="FJ549" s="225"/>
      <c r="FK549" s="225"/>
      <c r="FL549" s="225"/>
      <c r="FM549" s="225"/>
      <c r="FN549" s="225"/>
      <c r="FO549" s="225"/>
      <c r="FP549" s="225"/>
      <c r="FQ549" s="225"/>
      <c r="FR549" s="225"/>
      <c r="FS549" s="225"/>
      <c r="FT549" s="225"/>
      <c r="FU549" s="225"/>
      <c r="FV549" s="225"/>
      <c r="FW549" s="225"/>
      <c r="FX549" s="225"/>
      <c r="FY549" s="225"/>
      <c r="FZ549" s="225"/>
      <c r="GA549" s="225"/>
      <c r="GB549" s="225"/>
      <c r="GC549" s="225"/>
      <c r="GD549" s="225"/>
      <c r="GE549" s="225"/>
      <c r="GF549" s="225"/>
      <c r="GG549" s="225"/>
      <c r="GH549" s="225"/>
      <c r="GI549" s="225"/>
      <c r="GJ549" s="225"/>
      <c r="GK549" s="225"/>
      <c r="GL549" s="225"/>
      <c r="GM549" s="225"/>
      <c r="GN549" s="225"/>
      <c r="GO549" s="225"/>
      <c r="GP549" s="225"/>
      <c r="GQ549" s="225"/>
      <c r="GR549" s="225"/>
      <c r="GS549" s="225"/>
      <c r="GT549" s="225"/>
      <c r="GU549" s="225"/>
      <c r="GV549" s="225"/>
      <c r="GW549" s="225"/>
      <c r="GX549" s="225"/>
      <c r="GY549" s="225"/>
      <c r="GZ549" s="225"/>
      <c r="HA549" s="225"/>
      <c r="HB549" s="225"/>
      <c r="HC549" s="225"/>
      <c r="HD549" s="225"/>
      <c r="HE549" s="225"/>
      <c r="HF549" s="225"/>
      <c r="HG549" s="225"/>
      <c r="HH549" s="225"/>
      <c r="HI549" s="225"/>
      <c r="HJ549" s="225"/>
      <c r="HK549" s="225"/>
      <c r="HL549" s="225"/>
      <c r="HM549" s="225"/>
      <c r="HN549" s="225"/>
      <c r="HO549" s="225"/>
      <c r="HP549" s="225"/>
      <c r="HQ549" s="225"/>
      <c r="HR549" s="225"/>
      <c r="HS549" s="225"/>
      <c r="HT549" s="225"/>
      <c r="HU549" s="225"/>
      <c r="HV549" s="225"/>
      <c r="HW549" s="225"/>
      <c r="HX549" s="225"/>
      <c r="HY549" s="225"/>
      <c r="HZ549" s="225"/>
      <c r="IA549" s="225"/>
      <c r="IB549" s="225"/>
      <c r="IC549" s="225"/>
      <c r="ID549" s="225"/>
      <c r="IE549" s="225"/>
      <c r="IF549" s="225"/>
      <c r="IG549" s="225"/>
      <c r="IH549" s="225"/>
      <c r="II549" s="225"/>
      <c r="IJ549" s="225"/>
      <c r="IK549" s="225"/>
      <c r="IL549" s="225"/>
      <c r="IM549" s="225"/>
      <c r="IN549" s="225"/>
      <c r="IO549" s="225"/>
      <c r="IP549" s="225"/>
      <c r="IQ549" s="225"/>
      <c r="IR549" s="225"/>
      <c r="IS549" s="225"/>
      <c r="IT549" s="225"/>
      <c r="IU549" s="225"/>
      <c r="IV549" s="225"/>
      <c r="IW549" s="225"/>
      <c r="IX549" s="225"/>
      <c r="IY549" s="225"/>
      <c r="IZ549" s="225"/>
      <c r="JA549" s="225"/>
      <c r="JB549" s="225"/>
      <c r="JC549" s="225"/>
      <c r="JD549" s="225"/>
      <c r="JE549" s="225"/>
      <c r="JF549" s="225"/>
      <c r="JG549" s="225"/>
      <c r="JH549" s="225"/>
      <c r="JI549" s="225"/>
      <c r="JJ549" s="225"/>
      <c r="JK549" s="225"/>
      <c r="JL549" s="225"/>
      <c r="JM549" s="225"/>
      <c r="JN549" s="225"/>
      <c r="JO549" s="225"/>
      <c r="JP549" s="225"/>
      <c r="JQ549" s="225"/>
      <c r="JR549" s="225"/>
      <c r="JS549" s="225"/>
      <c r="JT549" s="225"/>
      <c r="JU549" s="225"/>
      <c r="JV549" s="225"/>
      <c r="JW549" s="225"/>
      <c r="JX549" s="225"/>
      <c r="JY549" s="225"/>
      <c r="JZ549" s="225"/>
      <c r="KA549" s="225"/>
      <c r="KB549" s="225"/>
      <c r="KC549" s="225"/>
      <c r="KD549" s="225"/>
      <c r="KE549" s="225"/>
      <c r="KF549" s="225"/>
      <c r="KG549" s="225"/>
      <c r="KH549" s="225"/>
      <c r="KI549" s="225"/>
      <c r="KJ549" s="225"/>
      <c r="KK549" s="225"/>
      <c r="KL549" s="225"/>
      <c r="KM549" s="225"/>
      <c r="KN549" s="225"/>
      <c r="KO549" s="225"/>
      <c r="KP549" s="225"/>
      <c r="KQ549" s="225"/>
      <c r="KR549" s="225"/>
      <c r="KS549" s="225"/>
      <c r="KT549" s="225"/>
      <c r="KU549" s="225"/>
      <c r="KV549" s="225"/>
      <c r="KW549" s="225"/>
      <c r="KX549" s="225"/>
      <c r="KY549" s="225"/>
      <c r="KZ549" s="225"/>
      <c r="LA549" s="225"/>
      <c r="LB549" s="225"/>
      <c r="LC549" s="225"/>
      <c r="LD549" s="225"/>
      <c r="LE549" s="225"/>
      <c r="LF549" s="225"/>
      <c r="LG549" s="225"/>
      <c r="LH549" s="225"/>
      <c r="LI549" s="225"/>
      <c r="LJ549" s="225"/>
      <c r="LK549" s="225"/>
      <c r="LL549" s="225"/>
      <c r="LM549" s="225"/>
      <c r="LN549" s="225"/>
      <c r="LO549" s="225"/>
      <c r="LP549" s="225"/>
      <c r="LQ549" s="225"/>
      <c r="LR549" s="225"/>
      <c r="LS549" s="225"/>
      <c r="LT549" s="225"/>
      <c r="LU549" s="225"/>
      <c r="LV549" s="225"/>
      <c r="LW549" s="225"/>
      <c r="LX549" s="225"/>
      <c r="LY549" s="225"/>
      <c r="LZ549" s="225"/>
      <c r="MA549" s="225"/>
      <c r="MB549" s="225"/>
      <c r="MC549" s="225"/>
      <c r="MD549" s="225"/>
      <c r="ME549" s="225"/>
      <c r="MF549" s="225"/>
      <c r="MG549" s="225"/>
      <c r="MH549" s="225"/>
      <c r="MI549" s="225"/>
      <c r="MJ549" s="225"/>
      <c r="MK549" s="225"/>
      <c r="ML549" s="225"/>
      <c r="MM549" s="225"/>
      <c r="MN549" s="225"/>
      <c r="MO549" s="225"/>
      <c r="MP549" s="225"/>
      <c r="MQ549" s="225"/>
      <c r="MR549" s="225"/>
      <c r="MS549" s="225"/>
      <c r="MT549" s="225"/>
      <c r="MU549" s="225"/>
      <c r="MV549" s="225"/>
      <c r="MW549" s="225"/>
      <c r="MX549" s="225"/>
      <c r="MY549" s="225"/>
      <c r="MZ549" s="225"/>
      <c r="NA549" s="225"/>
      <c r="NB549" s="225"/>
      <c r="NC549" s="225"/>
      <c r="ND549" s="225"/>
      <c r="NE549" s="225"/>
      <c r="NF549" s="225"/>
      <c r="NG549" s="225"/>
      <c r="NH549" s="225"/>
      <c r="NI549" s="225"/>
      <c r="NJ549" s="225"/>
      <c r="NK549" s="225"/>
      <c r="NL549" s="225"/>
      <c r="NM549" s="225"/>
      <c r="NN549" s="225"/>
      <c r="NO549" s="225"/>
      <c r="NP549" s="225"/>
      <c r="NQ549" s="225"/>
      <c r="NR549" s="225"/>
      <c r="NS549" s="225"/>
      <c r="NT549" s="225"/>
      <c r="NU549" s="225"/>
      <c r="NV549" s="225"/>
      <c r="NW549" s="225"/>
      <c r="NX549" s="225"/>
      <c r="NY549" s="225"/>
      <c r="NZ549" s="225"/>
      <c r="OA549" s="225"/>
      <c r="OB549" s="225"/>
      <c r="OC549" s="225"/>
      <c r="OD549" s="225"/>
      <c r="OE549" s="225"/>
      <c r="OF549" s="225"/>
      <c r="OG549" s="225"/>
      <c r="OH549" s="225"/>
      <c r="OI549" s="225"/>
      <c r="OJ549" s="225"/>
      <c r="OK549" s="225"/>
      <c r="OL549" s="225"/>
      <c r="OM549" s="225"/>
      <c r="ON549" s="225"/>
      <c r="OO549" s="225"/>
      <c r="OP549" s="225"/>
      <c r="OQ549" s="225"/>
      <c r="OR549" s="225"/>
      <c r="OS549" s="225"/>
      <c r="OT549" s="225"/>
      <c r="OU549" s="225"/>
      <c r="OV549" s="225"/>
      <c r="OW549" s="225"/>
      <c r="OX549" s="225"/>
      <c r="OY549" s="225"/>
      <c r="OZ549" s="225"/>
      <c r="PA549" s="225"/>
      <c r="PB549" s="225"/>
      <c r="PC549" s="225"/>
      <c r="PD549" s="225"/>
      <c r="PE549" s="225"/>
      <c r="PF549" s="225"/>
      <c r="PG549" s="225"/>
      <c r="PH549" s="225"/>
      <c r="PI549" s="225"/>
      <c r="PJ549" s="225"/>
      <c r="PK549" s="225"/>
      <c r="PL549" s="225"/>
      <c r="PM549" s="225"/>
      <c r="PN549" s="225"/>
      <c r="PO549" s="225"/>
      <c r="PP549" s="225"/>
      <c r="PQ549" s="225"/>
      <c r="PR549" s="225"/>
      <c r="PS549" s="225"/>
      <c r="PT549" s="225"/>
      <c r="PU549" s="225"/>
      <c r="PV549" s="225"/>
      <c r="PW549" s="225"/>
      <c r="PX549" s="225"/>
      <c r="PY549" s="225"/>
      <c r="PZ549" s="225"/>
      <c r="QA549" s="225"/>
      <c r="QB549" s="225"/>
      <c r="QC549" s="225"/>
      <c r="QD549" s="225"/>
      <c r="QE549" s="225"/>
      <c r="QF549" s="225"/>
      <c r="QG549" s="225"/>
      <c r="QH549" s="225"/>
      <c r="QI549" s="225"/>
      <c r="QJ549" s="225"/>
      <c r="QK549" s="225"/>
      <c r="QL549" s="225"/>
      <c r="QM549" s="225"/>
      <c r="QN549" s="225"/>
      <c r="QO549" s="225"/>
      <c r="QP549" s="225"/>
      <c r="QQ549" s="225"/>
      <c r="QR549" s="225"/>
      <c r="QS549" s="225"/>
      <c r="QT549" s="225"/>
      <c r="QU549" s="225"/>
      <c r="QV549" s="225"/>
      <c r="QW549" s="225"/>
      <c r="QX549" s="225"/>
      <c r="QY549" s="225"/>
      <c r="QZ549" s="225"/>
      <c r="RA549" s="225"/>
      <c r="RB549" s="225"/>
      <c r="RC549" s="225"/>
      <c r="RD549" s="225"/>
      <c r="RE549" s="225"/>
      <c r="RF549" s="225"/>
      <c r="RG549" s="225"/>
      <c r="RH549" s="225"/>
      <c r="RI549" s="225"/>
      <c r="RJ549" s="225"/>
      <c r="RK549" s="225"/>
      <c r="RL549" s="225"/>
      <c r="RM549" s="225"/>
      <c r="RN549" s="225"/>
      <c r="RO549" s="225"/>
      <c r="RP549" s="225"/>
      <c r="RQ549" s="225"/>
      <c r="RR549" s="225"/>
      <c r="RS549" s="225"/>
      <c r="RT549" s="225"/>
      <c r="RU549" s="225"/>
      <c r="RV549" s="225"/>
      <c r="RW549" s="225"/>
      <c r="RX549" s="225"/>
      <c r="RY549" s="225"/>
      <c r="RZ549" s="225"/>
      <c r="SA549" s="225"/>
      <c r="SB549" s="225"/>
      <c r="SC549" s="225"/>
      <c r="SD549" s="225"/>
      <c r="SE549" s="225"/>
      <c r="SF549" s="225"/>
      <c r="SG549" s="225"/>
      <c r="SH549" s="225"/>
      <c r="SI549" s="225"/>
      <c r="SJ549" s="225"/>
      <c r="SK549" s="225"/>
      <c r="SL549" s="225"/>
      <c r="SM549" s="225"/>
      <c r="SN549" s="225"/>
      <c r="SO549" s="225"/>
      <c r="SP549" s="225"/>
      <c r="SQ549" s="225"/>
      <c r="SR549" s="225"/>
      <c r="SS549" s="225"/>
      <c r="ST549" s="225"/>
      <c r="SU549" s="225"/>
      <c r="SV549" s="225"/>
      <c r="SW549" s="225"/>
      <c r="SX549" s="225"/>
      <c r="SY549" s="225"/>
      <c r="SZ549" s="225"/>
      <c r="TA549" s="225"/>
      <c r="TB549" s="225"/>
      <c r="TC549" s="225"/>
      <c r="TD549" s="225"/>
      <c r="TE549" s="225"/>
      <c r="TF549" s="225"/>
      <c r="TG549" s="225"/>
      <c r="TH549" s="225"/>
      <c r="TI549" s="225"/>
      <c r="TJ549" s="225"/>
      <c r="TK549" s="225"/>
      <c r="TL549" s="225"/>
      <c r="TM549" s="225"/>
      <c r="TN549" s="225"/>
      <c r="TO549" s="225"/>
      <c r="TP549" s="225"/>
      <c r="TQ549" s="225"/>
      <c r="TR549" s="225"/>
      <c r="TS549" s="225"/>
      <c r="TT549" s="225"/>
      <c r="TU549" s="225"/>
      <c r="TV549" s="225"/>
      <c r="TW549" s="225"/>
      <c r="TX549" s="225"/>
      <c r="TY549" s="225"/>
      <c r="TZ549" s="225"/>
      <c r="UA549" s="225"/>
      <c r="UB549" s="225"/>
      <c r="UC549" s="225"/>
      <c r="UD549" s="225"/>
      <c r="UE549" s="225"/>
      <c r="UF549" s="225"/>
      <c r="UG549" s="225"/>
      <c r="UH549" s="225"/>
      <c r="UI549" s="225"/>
      <c r="UJ549" s="225"/>
      <c r="UK549" s="225"/>
      <c r="UL549" s="225"/>
      <c r="UM549" s="225"/>
      <c r="UN549" s="225"/>
      <c r="UO549" s="225"/>
      <c r="UP549" s="225"/>
      <c r="UQ549" s="225"/>
      <c r="UR549" s="225"/>
      <c r="US549" s="225"/>
      <c r="UT549" s="225"/>
      <c r="UU549" s="225"/>
      <c r="UV549" s="225"/>
      <c r="UW549" s="225"/>
      <c r="UX549" s="225"/>
      <c r="UY549" s="225"/>
      <c r="UZ549" s="225"/>
      <c r="VA549" s="225"/>
      <c r="VB549" s="225"/>
      <c r="VC549" s="225"/>
      <c r="VD549" s="225"/>
      <c r="VE549" s="225"/>
      <c r="VF549" s="225"/>
      <c r="VG549" s="225"/>
      <c r="VH549" s="225"/>
      <c r="VI549" s="225"/>
      <c r="VJ549" s="225"/>
      <c r="VK549" s="225"/>
      <c r="VL549" s="225"/>
      <c r="VM549" s="225"/>
      <c r="VN549" s="225"/>
      <c r="VO549" s="225"/>
      <c r="VP549" s="225"/>
      <c r="VQ549" s="225"/>
      <c r="VR549" s="225"/>
      <c r="VS549" s="225"/>
      <c r="VT549" s="225"/>
      <c r="VU549" s="225"/>
      <c r="VV549" s="225"/>
      <c r="VW549" s="225"/>
      <c r="VX549" s="225"/>
      <c r="VY549" s="225"/>
      <c r="VZ549" s="225"/>
      <c r="WA549" s="225"/>
      <c r="WB549" s="225"/>
      <c r="WC549" s="225"/>
      <c r="WD549" s="225"/>
      <c r="WE549" s="225"/>
      <c r="WF549" s="225"/>
      <c r="WG549" s="225"/>
      <c r="WH549" s="225"/>
      <c r="WI549" s="225"/>
      <c r="WJ549" s="225"/>
      <c r="WK549" s="225"/>
      <c r="WL549" s="225"/>
      <c r="WM549" s="225"/>
      <c r="WN549" s="225"/>
      <c r="WO549" s="225"/>
      <c r="WP549" s="225"/>
      <c r="WQ549" s="225"/>
      <c r="WR549" s="225"/>
      <c r="WS549" s="225"/>
      <c r="WT549" s="225"/>
      <c r="WU549" s="225"/>
      <c r="WV549" s="225"/>
      <c r="WW549" s="225"/>
      <c r="WX549" s="225"/>
      <c r="WY549" s="225"/>
      <c r="WZ549" s="225"/>
      <c r="XA549" s="225"/>
      <c r="XB549" s="225"/>
      <c r="XC549" s="225"/>
      <c r="XD549" s="225"/>
      <c r="XE549" s="225"/>
      <c r="XF549" s="225"/>
      <c r="XG549" s="225"/>
      <c r="XH549" s="225"/>
      <c r="XI549" s="225"/>
      <c r="XJ549" s="225"/>
      <c r="XK549" s="225"/>
      <c r="XL549" s="225"/>
      <c r="XM549" s="225"/>
      <c r="XN549" s="225"/>
      <c r="XO549" s="225"/>
      <c r="XP549" s="225"/>
      <c r="XQ549" s="225"/>
      <c r="XR549" s="225"/>
      <c r="XS549" s="225"/>
      <c r="XT549" s="225"/>
      <c r="XU549" s="225"/>
      <c r="XV549" s="225"/>
      <c r="XW549" s="225"/>
      <c r="XX549" s="225"/>
      <c r="XY549" s="225"/>
      <c r="XZ549" s="225"/>
      <c r="YA549" s="225"/>
      <c r="YB549" s="225"/>
      <c r="YC549" s="225"/>
      <c r="YD549" s="225"/>
      <c r="YE549" s="225"/>
      <c r="YF549" s="225"/>
      <c r="YG549" s="225"/>
      <c r="YH549" s="225"/>
      <c r="YI549" s="225"/>
      <c r="YJ549" s="225"/>
      <c r="YK549" s="225"/>
      <c r="YL549" s="225"/>
      <c r="YM549" s="225"/>
      <c r="YN549" s="225"/>
      <c r="YO549" s="225"/>
      <c r="YP549" s="225"/>
      <c r="YQ549" s="225"/>
      <c r="YR549" s="225"/>
      <c r="YS549" s="225"/>
      <c r="YT549" s="225"/>
      <c r="YU549" s="225"/>
      <c r="YV549" s="225"/>
      <c r="YW549" s="225"/>
      <c r="YX549" s="225"/>
      <c r="YY549" s="225"/>
      <c r="YZ549" s="225"/>
      <c r="ZA549" s="225"/>
      <c r="ZB549" s="225"/>
      <c r="ZC549" s="225"/>
      <c r="ZD549" s="225"/>
      <c r="ZE549" s="225"/>
      <c r="ZF549" s="225"/>
      <c r="ZG549" s="225"/>
      <c r="ZH549" s="225"/>
      <c r="ZI549" s="225"/>
      <c r="ZJ549" s="225"/>
      <c r="ZK549" s="225"/>
      <c r="ZL549" s="225"/>
      <c r="ZM549" s="225"/>
      <c r="ZN549" s="225"/>
      <c r="ZO549" s="225"/>
      <c r="ZP549" s="225"/>
      <c r="ZQ549" s="225"/>
      <c r="ZR549" s="225"/>
      <c r="ZS549" s="225"/>
      <c r="ZT549" s="225"/>
      <c r="ZU549" s="225"/>
      <c r="ZV549" s="225"/>
      <c r="ZW549" s="225"/>
      <c r="ZX549" s="225"/>
      <c r="ZY549" s="225"/>
      <c r="ZZ549" s="225"/>
      <c r="AAA549" s="225"/>
      <c r="AAB549" s="225"/>
      <c r="AAC549" s="225"/>
      <c r="AAD549" s="225"/>
      <c r="AAE549" s="225"/>
      <c r="AAF549" s="225"/>
      <c r="AAG549" s="225"/>
      <c r="AAH549" s="225"/>
      <c r="AAI549" s="225"/>
      <c r="AAJ549" s="225"/>
      <c r="AAK549" s="225"/>
      <c r="AAL549" s="225"/>
      <c r="AAM549" s="225"/>
      <c r="AAN549" s="225"/>
      <c r="AAO549" s="225"/>
      <c r="AAP549" s="225"/>
      <c r="AAQ549" s="225"/>
      <c r="AAR549" s="225"/>
    </row>
    <row r="550" spans="1:720" ht="15.75" customHeight="1" x14ac:dyDescent="0.15">
      <c r="A550" s="227">
        <v>117056</v>
      </c>
      <c r="B550" s="92">
        <v>62</v>
      </c>
      <c r="C550" s="92">
        <v>0</v>
      </c>
      <c r="D550" s="94">
        <v>65.599999999999994</v>
      </c>
      <c r="E550" s="94">
        <v>161.5</v>
      </c>
      <c r="F550" s="94">
        <v>75</v>
      </c>
      <c r="G550" s="94">
        <v>103.5</v>
      </c>
      <c r="H550" s="92">
        <v>118.33</v>
      </c>
      <c r="I550" s="92">
        <v>76.67</v>
      </c>
      <c r="J550" s="92">
        <v>0</v>
      </c>
      <c r="K550" s="92">
        <v>0</v>
      </c>
      <c r="L550" s="92">
        <v>0</v>
      </c>
      <c r="M550" s="92">
        <v>262</v>
      </c>
      <c r="N550" s="92">
        <v>93</v>
      </c>
      <c r="O550" s="92">
        <v>164</v>
      </c>
      <c r="P550" s="92">
        <v>60</v>
      </c>
      <c r="Q550" s="92">
        <v>0</v>
      </c>
      <c r="R550" s="42">
        <v>9.8111313383775656E-2</v>
      </c>
      <c r="S550" s="43">
        <v>9.8111313383775656E-2</v>
      </c>
      <c r="T550" s="1">
        <v>0.82</v>
      </c>
      <c r="U550" s="1">
        <v>76.690731</v>
      </c>
      <c r="V550" s="1">
        <v>2</v>
      </c>
      <c r="W550" s="1">
        <v>2</v>
      </c>
      <c r="X550" s="1">
        <v>0</v>
      </c>
      <c r="Y550" s="1">
        <v>0</v>
      </c>
      <c r="Z550" s="1">
        <v>1783</v>
      </c>
      <c r="AA550" s="47">
        <v>1.9</v>
      </c>
      <c r="AB550" s="1">
        <v>1</v>
      </c>
      <c r="AC550" s="47">
        <v>0</v>
      </c>
      <c r="AD550" s="225"/>
      <c r="AE550" s="225"/>
      <c r="AF550" s="225"/>
      <c r="AG550" s="225"/>
      <c r="AH550" s="225"/>
      <c r="AI550" s="225"/>
      <c r="AJ550" s="225"/>
      <c r="AK550" s="225"/>
      <c r="AL550" s="225"/>
      <c r="AM550" s="225"/>
      <c r="AN550" s="225"/>
      <c r="AO550" s="225"/>
      <c r="AP550" s="225"/>
      <c r="AQ550" s="225"/>
      <c r="AR550" s="225"/>
      <c r="AS550" s="225"/>
      <c r="AT550" s="225"/>
      <c r="AU550" s="225"/>
      <c r="AV550" s="225"/>
      <c r="AW550" s="225"/>
      <c r="AX550" s="225"/>
      <c r="AY550" s="225"/>
      <c r="AZ550" s="225"/>
      <c r="BA550" s="225"/>
      <c r="BB550" s="225"/>
      <c r="BC550" s="225"/>
      <c r="BD550" s="225"/>
      <c r="BE550" s="225"/>
      <c r="BF550" s="225"/>
      <c r="BG550" s="225"/>
      <c r="BH550" s="225"/>
      <c r="BI550" s="225"/>
      <c r="BJ550" s="225"/>
      <c r="BK550" s="225"/>
      <c r="BL550" s="225"/>
      <c r="BM550" s="225"/>
      <c r="BN550" s="225"/>
      <c r="BO550" s="225"/>
      <c r="BP550" s="225"/>
      <c r="BQ550" s="225"/>
      <c r="BR550" s="225"/>
      <c r="BS550" s="225"/>
      <c r="BT550" s="225"/>
      <c r="BU550" s="225"/>
      <c r="BV550" s="225"/>
      <c r="BW550" s="225"/>
      <c r="BX550" s="225"/>
      <c r="BY550" s="225"/>
      <c r="BZ550" s="225"/>
      <c r="CA550" s="225"/>
      <c r="CB550" s="225"/>
      <c r="CC550" s="225"/>
      <c r="CD550" s="225"/>
      <c r="CE550" s="225"/>
      <c r="CF550" s="225"/>
      <c r="CG550" s="225"/>
      <c r="CH550" s="225"/>
      <c r="CI550" s="225"/>
      <c r="CJ550" s="225"/>
      <c r="CK550" s="225"/>
      <c r="CL550" s="225"/>
      <c r="CM550" s="225"/>
      <c r="CN550" s="225"/>
      <c r="CO550" s="225"/>
      <c r="CP550" s="225"/>
      <c r="CQ550" s="225"/>
      <c r="CR550" s="225"/>
      <c r="CS550" s="225"/>
      <c r="CT550" s="225"/>
      <c r="CU550" s="225"/>
      <c r="CV550" s="225"/>
      <c r="CW550" s="225"/>
      <c r="CX550" s="225"/>
      <c r="CY550" s="225"/>
      <c r="CZ550" s="225"/>
      <c r="DA550" s="225"/>
      <c r="DB550" s="225"/>
      <c r="DC550" s="225"/>
      <c r="DD550" s="225"/>
      <c r="DE550" s="225"/>
      <c r="DF550" s="225"/>
      <c r="DG550" s="225"/>
      <c r="DH550" s="225"/>
      <c r="DI550" s="225"/>
      <c r="DJ550" s="225"/>
      <c r="DK550" s="225"/>
      <c r="DL550" s="225"/>
      <c r="DM550" s="225"/>
      <c r="DN550" s="225"/>
      <c r="DO550" s="225"/>
      <c r="DP550" s="225"/>
      <c r="DQ550" s="225"/>
      <c r="DR550" s="225"/>
      <c r="DS550" s="225"/>
      <c r="DT550" s="225"/>
      <c r="DU550" s="225"/>
      <c r="DV550" s="225"/>
      <c r="DW550" s="225"/>
      <c r="DX550" s="225"/>
      <c r="DY550" s="225"/>
      <c r="DZ550" s="225"/>
      <c r="EA550" s="225"/>
      <c r="EB550" s="225"/>
      <c r="EC550" s="225"/>
      <c r="ED550" s="225"/>
      <c r="EE550" s="225"/>
      <c r="EF550" s="225"/>
      <c r="EG550" s="225"/>
      <c r="EH550" s="225"/>
      <c r="EI550" s="225"/>
      <c r="EJ550" s="225"/>
      <c r="EK550" s="225"/>
      <c r="EL550" s="225"/>
      <c r="EM550" s="225"/>
      <c r="EN550" s="225"/>
      <c r="EO550" s="225"/>
      <c r="EP550" s="225"/>
      <c r="EQ550" s="225"/>
      <c r="ER550" s="225"/>
      <c r="ES550" s="225"/>
      <c r="ET550" s="225"/>
      <c r="EU550" s="225"/>
      <c r="EV550" s="225"/>
      <c r="EW550" s="225"/>
      <c r="EX550" s="225"/>
      <c r="EY550" s="225"/>
      <c r="EZ550" s="225"/>
      <c r="FA550" s="225"/>
      <c r="FB550" s="225"/>
      <c r="FC550" s="225"/>
      <c r="FD550" s="225"/>
      <c r="FE550" s="225"/>
      <c r="FF550" s="225"/>
      <c r="FG550" s="225"/>
      <c r="FH550" s="225"/>
      <c r="FI550" s="225"/>
      <c r="FJ550" s="225"/>
      <c r="FK550" s="225"/>
      <c r="FL550" s="225"/>
      <c r="FM550" s="225"/>
      <c r="FN550" s="225"/>
      <c r="FO550" s="225"/>
      <c r="FP550" s="225"/>
      <c r="FQ550" s="225"/>
      <c r="FR550" s="225"/>
      <c r="FS550" s="225"/>
      <c r="FT550" s="225"/>
      <c r="FU550" s="225"/>
      <c r="FV550" s="225"/>
      <c r="FW550" s="225"/>
      <c r="FX550" s="225"/>
      <c r="FY550" s="225"/>
      <c r="FZ550" s="225"/>
      <c r="GA550" s="225"/>
      <c r="GB550" s="225"/>
      <c r="GC550" s="225"/>
      <c r="GD550" s="225"/>
      <c r="GE550" s="225"/>
      <c r="GF550" s="225"/>
      <c r="GG550" s="225"/>
      <c r="GH550" s="225"/>
      <c r="GI550" s="225"/>
      <c r="GJ550" s="225"/>
      <c r="GK550" s="225"/>
      <c r="GL550" s="225"/>
      <c r="GM550" s="225"/>
      <c r="GN550" s="225"/>
      <c r="GO550" s="225"/>
      <c r="GP550" s="225"/>
      <c r="GQ550" s="225"/>
      <c r="GR550" s="225"/>
      <c r="GS550" s="225"/>
      <c r="GT550" s="225"/>
      <c r="GU550" s="225"/>
      <c r="GV550" s="225"/>
      <c r="GW550" s="225"/>
      <c r="GX550" s="225"/>
      <c r="GY550" s="225"/>
      <c r="GZ550" s="225"/>
      <c r="HA550" s="225"/>
      <c r="HB550" s="225"/>
      <c r="HC550" s="225"/>
      <c r="HD550" s="225"/>
      <c r="HE550" s="225"/>
      <c r="HF550" s="225"/>
      <c r="HG550" s="225"/>
      <c r="HH550" s="225"/>
      <c r="HI550" s="225"/>
      <c r="HJ550" s="225"/>
      <c r="HK550" s="225"/>
      <c r="HL550" s="225"/>
      <c r="HM550" s="225"/>
      <c r="HN550" s="225"/>
      <c r="HO550" s="225"/>
      <c r="HP550" s="225"/>
      <c r="HQ550" s="225"/>
      <c r="HR550" s="225"/>
      <c r="HS550" s="225"/>
      <c r="HT550" s="225"/>
      <c r="HU550" s="225"/>
      <c r="HV550" s="225"/>
      <c r="HW550" s="225"/>
      <c r="HX550" s="225"/>
      <c r="HY550" s="225"/>
      <c r="HZ550" s="225"/>
      <c r="IA550" s="225"/>
      <c r="IB550" s="225"/>
      <c r="IC550" s="225"/>
      <c r="ID550" s="225"/>
      <c r="IE550" s="225"/>
      <c r="IF550" s="225"/>
      <c r="IG550" s="225"/>
      <c r="IH550" s="225"/>
      <c r="II550" s="225"/>
      <c r="IJ550" s="225"/>
      <c r="IK550" s="225"/>
      <c r="IL550" s="225"/>
      <c r="IM550" s="225"/>
      <c r="IN550" s="225"/>
      <c r="IO550" s="225"/>
      <c r="IP550" s="225"/>
      <c r="IQ550" s="225"/>
      <c r="IR550" s="225"/>
      <c r="IS550" s="225"/>
      <c r="IT550" s="225"/>
      <c r="IU550" s="225"/>
      <c r="IV550" s="225"/>
      <c r="IW550" s="225"/>
      <c r="IX550" s="225"/>
      <c r="IY550" s="225"/>
      <c r="IZ550" s="225"/>
      <c r="JA550" s="225"/>
      <c r="JB550" s="225"/>
      <c r="JC550" s="225"/>
      <c r="JD550" s="225"/>
      <c r="JE550" s="225"/>
      <c r="JF550" s="225"/>
      <c r="JG550" s="225"/>
      <c r="JH550" s="225"/>
      <c r="JI550" s="225"/>
      <c r="JJ550" s="225"/>
      <c r="JK550" s="225"/>
      <c r="JL550" s="225"/>
      <c r="JM550" s="225"/>
      <c r="JN550" s="225"/>
      <c r="JO550" s="225"/>
      <c r="JP550" s="225"/>
      <c r="JQ550" s="225"/>
      <c r="JR550" s="225"/>
      <c r="JS550" s="225"/>
      <c r="JT550" s="225"/>
      <c r="JU550" s="225"/>
      <c r="JV550" s="225"/>
      <c r="JW550" s="225"/>
      <c r="JX550" s="225"/>
      <c r="JY550" s="225"/>
      <c r="JZ550" s="225"/>
      <c r="KA550" s="225"/>
      <c r="KB550" s="225"/>
      <c r="KC550" s="225"/>
      <c r="KD550" s="225"/>
      <c r="KE550" s="225"/>
      <c r="KF550" s="225"/>
      <c r="KG550" s="225"/>
      <c r="KH550" s="225"/>
      <c r="KI550" s="225"/>
      <c r="KJ550" s="225"/>
      <c r="KK550" s="225"/>
      <c r="KL550" s="225"/>
      <c r="KM550" s="225"/>
      <c r="KN550" s="225"/>
      <c r="KO550" s="225"/>
      <c r="KP550" s="225"/>
      <c r="KQ550" s="225"/>
      <c r="KR550" s="225"/>
      <c r="KS550" s="225"/>
      <c r="KT550" s="225"/>
      <c r="KU550" s="225"/>
      <c r="KV550" s="225"/>
      <c r="KW550" s="225"/>
      <c r="KX550" s="225"/>
      <c r="KY550" s="225"/>
      <c r="KZ550" s="225"/>
      <c r="LA550" s="225"/>
      <c r="LB550" s="225"/>
      <c r="LC550" s="225"/>
      <c r="LD550" s="225"/>
      <c r="LE550" s="225"/>
      <c r="LF550" s="225"/>
      <c r="LG550" s="225"/>
      <c r="LH550" s="225"/>
      <c r="LI550" s="225"/>
      <c r="LJ550" s="225"/>
      <c r="LK550" s="225"/>
      <c r="LL550" s="225"/>
      <c r="LM550" s="225"/>
      <c r="LN550" s="225"/>
      <c r="LO550" s="225"/>
      <c r="LP550" s="225"/>
      <c r="LQ550" s="225"/>
      <c r="LR550" s="225"/>
      <c r="LS550" s="225"/>
      <c r="LT550" s="225"/>
      <c r="LU550" s="225"/>
      <c r="LV550" s="225"/>
      <c r="LW550" s="225"/>
      <c r="LX550" s="225"/>
      <c r="LY550" s="225"/>
      <c r="LZ550" s="225"/>
      <c r="MA550" s="225"/>
      <c r="MB550" s="225"/>
      <c r="MC550" s="225"/>
      <c r="MD550" s="225"/>
      <c r="ME550" s="225"/>
      <c r="MF550" s="225"/>
      <c r="MG550" s="225"/>
      <c r="MH550" s="225"/>
      <c r="MI550" s="225"/>
      <c r="MJ550" s="225"/>
      <c r="MK550" s="225"/>
      <c r="ML550" s="225"/>
      <c r="MM550" s="225"/>
      <c r="MN550" s="225"/>
      <c r="MO550" s="225"/>
      <c r="MP550" s="225"/>
      <c r="MQ550" s="225"/>
      <c r="MR550" s="225"/>
      <c r="MS550" s="225"/>
      <c r="MT550" s="225"/>
      <c r="MU550" s="225"/>
      <c r="MV550" s="225"/>
      <c r="MW550" s="225"/>
      <c r="MX550" s="225"/>
      <c r="MY550" s="225"/>
      <c r="MZ550" s="225"/>
      <c r="NA550" s="225"/>
      <c r="NB550" s="225"/>
      <c r="NC550" s="225"/>
      <c r="ND550" s="225"/>
      <c r="NE550" s="225"/>
      <c r="NF550" s="225"/>
      <c r="NG550" s="225"/>
      <c r="NH550" s="225"/>
      <c r="NI550" s="225"/>
      <c r="NJ550" s="225"/>
      <c r="NK550" s="225"/>
      <c r="NL550" s="225"/>
      <c r="NM550" s="225"/>
      <c r="NN550" s="225"/>
      <c r="NO550" s="225"/>
      <c r="NP550" s="225"/>
      <c r="NQ550" s="225"/>
      <c r="NR550" s="225"/>
      <c r="NS550" s="225"/>
      <c r="NT550" s="225"/>
      <c r="NU550" s="225"/>
      <c r="NV550" s="225"/>
      <c r="NW550" s="225"/>
      <c r="NX550" s="225"/>
      <c r="NY550" s="225"/>
      <c r="NZ550" s="225"/>
      <c r="OA550" s="225"/>
      <c r="OB550" s="225"/>
      <c r="OC550" s="225"/>
      <c r="OD550" s="225"/>
      <c r="OE550" s="225"/>
      <c r="OF550" s="225"/>
      <c r="OG550" s="225"/>
      <c r="OH550" s="225"/>
      <c r="OI550" s="225"/>
      <c r="OJ550" s="225"/>
      <c r="OK550" s="225"/>
      <c r="OL550" s="225"/>
      <c r="OM550" s="225"/>
      <c r="ON550" s="225"/>
      <c r="OO550" s="225"/>
      <c r="OP550" s="225"/>
      <c r="OQ550" s="225"/>
      <c r="OR550" s="225"/>
      <c r="OS550" s="225"/>
      <c r="OT550" s="225"/>
      <c r="OU550" s="225"/>
      <c r="OV550" s="225"/>
      <c r="OW550" s="225"/>
      <c r="OX550" s="225"/>
      <c r="OY550" s="225"/>
      <c r="OZ550" s="225"/>
      <c r="PA550" s="225"/>
      <c r="PB550" s="225"/>
      <c r="PC550" s="225"/>
      <c r="PD550" s="225"/>
      <c r="PE550" s="225"/>
      <c r="PF550" s="225"/>
      <c r="PG550" s="225"/>
      <c r="PH550" s="225"/>
      <c r="PI550" s="225"/>
      <c r="PJ550" s="225"/>
      <c r="PK550" s="225"/>
      <c r="PL550" s="225"/>
      <c r="PM550" s="225"/>
      <c r="PN550" s="225"/>
      <c r="PO550" s="225"/>
      <c r="PP550" s="225"/>
      <c r="PQ550" s="225"/>
      <c r="PR550" s="225"/>
      <c r="PS550" s="225"/>
      <c r="PT550" s="225"/>
      <c r="PU550" s="225"/>
      <c r="PV550" s="225"/>
      <c r="PW550" s="225"/>
      <c r="PX550" s="225"/>
      <c r="PY550" s="225"/>
      <c r="PZ550" s="225"/>
      <c r="QA550" s="225"/>
      <c r="QB550" s="225"/>
      <c r="QC550" s="225"/>
      <c r="QD550" s="225"/>
      <c r="QE550" s="225"/>
      <c r="QF550" s="225"/>
      <c r="QG550" s="225"/>
      <c r="QH550" s="225"/>
      <c r="QI550" s="225"/>
      <c r="QJ550" s="225"/>
      <c r="QK550" s="225"/>
      <c r="QL550" s="225"/>
      <c r="QM550" s="225"/>
      <c r="QN550" s="225"/>
      <c r="QO550" s="225"/>
      <c r="QP550" s="225"/>
      <c r="QQ550" s="225"/>
      <c r="QR550" s="225"/>
      <c r="QS550" s="225"/>
      <c r="QT550" s="225"/>
      <c r="QU550" s="225"/>
      <c r="QV550" s="225"/>
      <c r="QW550" s="225"/>
      <c r="QX550" s="225"/>
      <c r="QY550" s="225"/>
      <c r="QZ550" s="225"/>
      <c r="RA550" s="225"/>
      <c r="RB550" s="225"/>
      <c r="RC550" s="225"/>
      <c r="RD550" s="225"/>
      <c r="RE550" s="225"/>
      <c r="RF550" s="225"/>
      <c r="RG550" s="225"/>
      <c r="RH550" s="225"/>
      <c r="RI550" s="225"/>
      <c r="RJ550" s="225"/>
      <c r="RK550" s="225"/>
      <c r="RL550" s="225"/>
      <c r="RM550" s="225"/>
      <c r="RN550" s="225"/>
      <c r="RO550" s="225"/>
      <c r="RP550" s="225"/>
      <c r="RQ550" s="225"/>
      <c r="RR550" s="225"/>
      <c r="RS550" s="225"/>
      <c r="RT550" s="225"/>
      <c r="RU550" s="225"/>
      <c r="RV550" s="225"/>
      <c r="RW550" s="225"/>
      <c r="RX550" s="225"/>
      <c r="RY550" s="225"/>
      <c r="RZ550" s="225"/>
      <c r="SA550" s="225"/>
      <c r="SB550" s="225"/>
      <c r="SC550" s="225"/>
      <c r="SD550" s="225"/>
      <c r="SE550" s="225"/>
      <c r="SF550" s="225"/>
      <c r="SG550" s="225"/>
      <c r="SH550" s="225"/>
      <c r="SI550" s="225"/>
      <c r="SJ550" s="225"/>
      <c r="SK550" s="225"/>
      <c r="SL550" s="225"/>
      <c r="SM550" s="225"/>
      <c r="SN550" s="225"/>
      <c r="SO550" s="225"/>
      <c r="SP550" s="225"/>
      <c r="SQ550" s="225"/>
      <c r="SR550" s="225"/>
      <c r="SS550" s="225"/>
      <c r="ST550" s="225"/>
      <c r="SU550" s="225"/>
      <c r="SV550" s="225"/>
      <c r="SW550" s="225"/>
      <c r="SX550" s="225"/>
      <c r="SY550" s="225"/>
      <c r="SZ550" s="225"/>
      <c r="TA550" s="225"/>
      <c r="TB550" s="225"/>
      <c r="TC550" s="225"/>
      <c r="TD550" s="225"/>
      <c r="TE550" s="225"/>
      <c r="TF550" s="225"/>
      <c r="TG550" s="225"/>
      <c r="TH550" s="225"/>
      <c r="TI550" s="225"/>
      <c r="TJ550" s="225"/>
      <c r="TK550" s="225"/>
      <c r="TL550" s="225"/>
      <c r="TM550" s="225"/>
      <c r="TN550" s="225"/>
      <c r="TO550" s="225"/>
      <c r="TP550" s="225"/>
      <c r="TQ550" s="225"/>
      <c r="TR550" s="225"/>
      <c r="TS550" s="225"/>
      <c r="TT550" s="225"/>
      <c r="TU550" s="225"/>
      <c r="TV550" s="225"/>
      <c r="TW550" s="225"/>
      <c r="TX550" s="225"/>
      <c r="TY550" s="225"/>
      <c r="TZ550" s="225"/>
      <c r="UA550" s="225"/>
      <c r="UB550" s="225"/>
      <c r="UC550" s="225"/>
      <c r="UD550" s="225"/>
      <c r="UE550" s="225"/>
      <c r="UF550" s="225"/>
      <c r="UG550" s="225"/>
      <c r="UH550" s="225"/>
      <c r="UI550" s="225"/>
      <c r="UJ550" s="225"/>
      <c r="UK550" s="225"/>
      <c r="UL550" s="225"/>
      <c r="UM550" s="225"/>
      <c r="UN550" s="225"/>
      <c r="UO550" s="225"/>
      <c r="UP550" s="225"/>
      <c r="UQ550" s="225"/>
      <c r="UR550" s="225"/>
      <c r="US550" s="225"/>
      <c r="UT550" s="225"/>
      <c r="UU550" s="225"/>
      <c r="UV550" s="225"/>
      <c r="UW550" s="225"/>
      <c r="UX550" s="225"/>
      <c r="UY550" s="225"/>
      <c r="UZ550" s="225"/>
      <c r="VA550" s="225"/>
      <c r="VB550" s="225"/>
      <c r="VC550" s="225"/>
      <c r="VD550" s="225"/>
      <c r="VE550" s="225"/>
      <c r="VF550" s="225"/>
      <c r="VG550" s="225"/>
      <c r="VH550" s="225"/>
      <c r="VI550" s="225"/>
      <c r="VJ550" s="225"/>
      <c r="VK550" s="225"/>
      <c r="VL550" s="225"/>
      <c r="VM550" s="225"/>
      <c r="VN550" s="225"/>
      <c r="VO550" s="225"/>
      <c r="VP550" s="225"/>
      <c r="VQ550" s="225"/>
      <c r="VR550" s="225"/>
      <c r="VS550" s="225"/>
      <c r="VT550" s="225"/>
      <c r="VU550" s="225"/>
      <c r="VV550" s="225"/>
      <c r="VW550" s="225"/>
      <c r="VX550" s="225"/>
      <c r="VY550" s="225"/>
      <c r="VZ550" s="225"/>
      <c r="WA550" s="225"/>
      <c r="WB550" s="225"/>
      <c r="WC550" s="225"/>
      <c r="WD550" s="225"/>
      <c r="WE550" s="225"/>
      <c r="WF550" s="225"/>
      <c r="WG550" s="225"/>
      <c r="WH550" s="225"/>
      <c r="WI550" s="225"/>
      <c r="WJ550" s="225"/>
      <c r="WK550" s="225"/>
      <c r="WL550" s="225"/>
      <c r="WM550" s="225"/>
      <c r="WN550" s="225"/>
      <c r="WO550" s="225"/>
      <c r="WP550" s="225"/>
      <c r="WQ550" s="225"/>
      <c r="WR550" s="225"/>
      <c r="WS550" s="225"/>
      <c r="WT550" s="225"/>
      <c r="WU550" s="225"/>
      <c r="WV550" s="225"/>
      <c r="WW550" s="225"/>
      <c r="WX550" s="225"/>
      <c r="WY550" s="225"/>
      <c r="WZ550" s="225"/>
      <c r="XA550" s="225"/>
      <c r="XB550" s="225"/>
      <c r="XC550" s="225"/>
      <c r="XD550" s="225"/>
      <c r="XE550" s="225"/>
      <c r="XF550" s="225"/>
      <c r="XG550" s="225"/>
      <c r="XH550" s="225"/>
      <c r="XI550" s="225"/>
      <c r="XJ550" s="225"/>
      <c r="XK550" s="225"/>
      <c r="XL550" s="225"/>
      <c r="XM550" s="225"/>
      <c r="XN550" s="225"/>
      <c r="XO550" s="225"/>
      <c r="XP550" s="225"/>
      <c r="XQ550" s="225"/>
      <c r="XR550" s="225"/>
      <c r="XS550" s="225"/>
      <c r="XT550" s="225"/>
      <c r="XU550" s="225"/>
      <c r="XV550" s="225"/>
      <c r="XW550" s="225"/>
      <c r="XX550" s="225"/>
      <c r="XY550" s="225"/>
      <c r="XZ550" s="225"/>
      <c r="YA550" s="225"/>
      <c r="YB550" s="225"/>
      <c r="YC550" s="225"/>
      <c r="YD550" s="225"/>
      <c r="YE550" s="225"/>
      <c r="YF550" s="225"/>
      <c r="YG550" s="225"/>
      <c r="YH550" s="225"/>
      <c r="YI550" s="225"/>
      <c r="YJ550" s="225"/>
      <c r="YK550" s="225"/>
      <c r="YL550" s="225"/>
      <c r="YM550" s="225"/>
      <c r="YN550" s="225"/>
      <c r="YO550" s="225"/>
      <c r="YP550" s="225"/>
      <c r="YQ550" s="225"/>
      <c r="YR550" s="225"/>
      <c r="YS550" s="225"/>
      <c r="YT550" s="225"/>
      <c r="YU550" s="225"/>
      <c r="YV550" s="225"/>
      <c r="YW550" s="225"/>
      <c r="YX550" s="225"/>
      <c r="YY550" s="225"/>
      <c r="YZ550" s="225"/>
      <c r="ZA550" s="225"/>
      <c r="ZB550" s="225"/>
      <c r="ZC550" s="225"/>
      <c r="ZD550" s="225"/>
      <c r="ZE550" s="225"/>
      <c r="ZF550" s="225"/>
      <c r="ZG550" s="225"/>
      <c r="ZH550" s="225"/>
      <c r="ZI550" s="225"/>
      <c r="ZJ550" s="225"/>
      <c r="ZK550" s="225"/>
      <c r="ZL550" s="225"/>
      <c r="ZM550" s="225"/>
      <c r="ZN550" s="225"/>
      <c r="ZO550" s="225"/>
      <c r="ZP550" s="225"/>
      <c r="ZQ550" s="225"/>
      <c r="ZR550" s="225"/>
      <c r="ZS550" s="225"/>
      <c r="ZT550" s="225"/>
      <c r="ZU550" s="225"/>
      <c r="ZV550" s="225"/>
      <c r="ZW550" s="225"/>
      <c r="ZX550" s="225"/>
      <c r="ZY550" s="225"/>
      <c r="ZZ550" s="225"/>
      <c r="AAA550" s="225"/>
      <c r="AAB550" s="225"/>
      <c r="AAC550" s="225"/>
      <c r="AAD550" s="225"/>
      <c r="AAE550" s="225"/>
      <c r="AAF550" s="225"/>
      <c r="AAG550" s="225"/>
      <c r="AAH550" s="225"/>
      <c r="AAI550" s="225"/>
      <c r="AAJ550" s="225"/>
      <c r="AAK550" s="225"/>
      <c r="AAL550" s="225"/>
      <c r="AAM550" s="225"/>
      <c r="AAN550" s="225"/>
      <c r="AAO550" s="225"/>
      <c r="AAP550" s="225"/>
      <c r="AAQ550" s="225"/>
      <c r="AAR550" s="225"/>
    </row>
    <row r="551" spans="1:720" ht="15.75" customHeight="1" x14ac:dyDescent="0.15">
      <c r="A551" s="227">
        <v>32123</v>
      </c>
      <c r="B551" s="92">
        <v>58</v>
      </c>
      <c r="C551" s="92">
        <v>0</v>
      </c>
      <c r="D551" s="94">
        <v>49.9</v>
      </c>
      <c r="E551" s="94">
        <v>150</v>
      </c>
      <c r="F551" s="94">
        <v>70.5</v>
      </c>
      <c r="G551" s="94">
        <v>91</v>
      </c>
      <c r="H551" s="92">
        <v>138.5</v>
      </c>
      <c r="I551" s="92">
        <v>71.5</v>
      </c>
      <c r="J551" s="92">
        <v>1</v>
      </c>
      <c r="K551" s="92">
        <v>1</v>
      </c>
      <c r="L551" s="92">
        <v>0</v>
      </c>
      <c r="M551" s="92">
        <v>208.10789999999997</v>
      </c>
      <c r="N551" s="92">
        <v>64.09259999999999</v>
      </c>
      <c r="O551" s="92">
        <v>129.7296</v>
      </c>
      <c r="P551" s="92">
        <v>72.569999999999993</v>
      </c>
      <c r="Q551" s="92">
        <v>0</v>
      </c>
      <c r="R551" s="42">
        <v>9.6136998745150581E-2</v>
      </c>
      <c r="S551" s="43">
        <v>9.6136998745150581E-2</v>
      </c>
      <c r="T551" s="1">
        <v>1.1200000000000001</v>
      </c>
      <c r="U551" s="1">
        <v>54.105603000000002</v>
      </c>
      <c r="V551" s="1">
        <v>3</v>
      </c>
      <c r="W551" s="1">
        <v>3</v>
      </c>
      <c r="X551" s="1">
        <v>3</v>
      </c>
      <c r="Y551" s="1">
        <v>3</v>
      </c>
      <c r="Z551" s="1">
        <v>5150</v>
      </c>
      <c r="AA551" s="47">
        <v>1.9</v>
      </c>
      <c r="AB551" s="1">
        <v>2</v>
      </c>
      <c r="AC551" s="60">
        <v>0</v>
      </c>
      <c r="AD551" s="225"/>
      <c r="AE551" s="225"/>
      <c r="AF551" s="225"/>
      <c r="AG551" s="225"/>
      <c r="AH551" s="225"/>
      <c r="AI551" s="225"/>
      <c r="AJ551" s="225"/>
      <c r="AK551" s="225"/>
      <c r="AL551" s="225"/>
      <c r="AM551" s="225"/>
      <c r="AN551" s="225"/>
      <c r="AO551" s="225"/>
      <c r="AP551" s="225"/>
      <c r="AQ551" s="225"/>
      <c r="AR551" s="225"/>
      <c r="AS551" s="225"/>
      <c r="AT551" s="225"/>
      <c r="AU551" s="225"/>
      <c r="AV551" s="225"/>
      <c r="AW551" s="225"/>
      <c r="AX551" s="225"/>
      <c r="AY551" s="225"/>
      <c r="AZ551" s="225"/>
      <c r="BA551" s="225"/>
      <c r="BB551" s="225"/>
      <c r="BC551" s="225"/>
      <c r="BD551" s="225"/>
      <c r="BE551" s="225"/>
      <c r="BF551" s="225"/>
      <c r="BG551" s="225"/>
      <c r="BH551" s="225"/>
      <c r="BI551" s="225"/>
      <c r="BJ551" s="225"/>
      <c r="BK551" s="225"/>
      <c r="BL551" s="225"/>
      <c r="BM551" s="225"/>
      <c r="BN551" s="225"/>
      <c r="BO551" s="225"/>
      <c r="BP551" s="225"/>
      <c r="BQ551" s="225"/>
      <c r="BR551" s="225"/>
      <c r="BS551" s="225"/>
      <c r="BT551" s="225"/>
      <c r="BU551" s="225"/>
      <c r="BV551" s="225"/>
      <c r="BW551" s="225"/>
      <c r="BX551" s="225"/>
      <c r="BY551" s="225"/>
      <c r="BZ551" s="225"/>
      <c r="CA551" s="225"/>
      <c r="CB551" s="225"/>
      <c r="CC551" s="225"/>
      <c r="CD551" s="225"/>
      <c r="CE551" s="225"/>
      <c r="CF551" s="225"/>
      <c r="CG551" s="225"/>
      <c r="CH551" s="225"/>
      <c r="CI551" s="225"/>
      <c r="CJ551" s="225"/>
      <c r="CK551" s="225"/>
      <c r="CL551" s="225"/>
      <c r="CM551" s="225"/>
      <c r="CN551" s="225"/>
      <c r="CO551" s="225"/>
      <c r="CP551" s="225"/>
      <c r="CQ551" s="225"/>
      <c r="CR551" s="225"/>
      <c r="CS551" s="225"/>
      <c r="CT551" s="225"/>
      <c r="CU551" s="225"/>
      <c r="CV551" s="225"/>
      <c r="CW551" s="225"/>
      <c r="CX551" s="225"/>
      <c r="CY551" s="225"/>
      <c r="CZ551" s="225"/>
      <c r="DA551" s="225"/>
      <c r="DB551" s="225"/>
      <c r="DC551" s="225"/>
      <c r="DD551" s="225"/>
      <c r="DE551" s="225"/>
      <c r="DF551" s="225"/>
      <c r="DG551" s="225"/>
      <c r="DH551" s="225"/>
      <c r="DI551" s="225"/>
      <c r="DJ551" s="225"/>
      <c r="DK551" s="225"/>
      <c r="DL551" s="225"/>
      <c r="DM551" s="225"/>
      <c r="DN551" s="225"/>
      <c r="DO551" s="225"/>
      <c r="DP551" s="225"/>
      <c r="DQ551" s="225"/>
      <c r="DR551" s="225"/>
      <c r="DS551" s="225"/>
      <c r="DT551" s="225"/>
      <c r="DU551" s="225"/>
      <c r="DV551" s="225"/>
      <c r="DW551" s="225"/>
      <c r="DX551" s="225"/>
      <c r="DY551" s="225"/>
      <c r="DZ551" s="225"/>
      <c r="EA551" s="225"/>
      <c r="EB551" s="225"/>
      <c r="EC551" s="225"/>
      <c r="ED551" s="225"/>
      <c r="EE551" s="225"/>
      <c r="EF551" s="225"/>
      <c r="EG551" s="225"/>
      <c r="EH551" s="225"/>
      <c r="EI551" s="225"/>
      <c r="EJ551" s="225"/>
      <c r="EK551" s="225"/>
      <c r="EL551" s="225"/>
      <c r="EM551" s="225"/>
      <c r="EN551" s="225"/>
      <c r="EO551" s="225"/>
      <c r="EP551" s="225"/>
      <c r="EQ551" s="225"/>
      <c r="ER551" s="225"/>
      <c r="ES551" s="225"/>
      <c r="ET551" s="225"/>
      <c r="EU551" s="225"/>
      <c r="EV551" s="225"/>
      <c r="EW551" s="225"/>
      <c r="EX551" s="225"/>
      <c r="EY551" s="225"/>
      <c r="EZ551" s="225"/>
      <c r="FA551" s="225"/>
      <c r="FB551" s="225"/>
      <c r="FC551" s="225"/>
      <c r="FD551" s="225"/>
      <c r="FE551" s="225"/>
      <c r="FF551" s="225"/>
      <c r="FG551" s="225"/>
      <c r="FH551" s="225"/>
      <c r="FI551" s="225"/>
      <c r="FJ551" s="225"/>
      <c r="FK551" s="225"/>
      <c r="FL551" s="225"/>
      <c r="FM551" s="225"/>
      <c r="FN551" s="225"/>
      <c r="FO551" s="225"/>
      <c r="FP551" s="225"/>
      <c r="FQ551" s="225"/>
      <c r="FR551" s="225"/>
      <c r="FS551" s="225"/>
      <c r="FT551" s="225"/>
      <c r="FU551" s="225"/>
      <c r="FV551" s="225"/>
      <c r="FW551" s="225"/>
      <c r="FX551" s="225"/>
      <c r="FY551" s="225"/>
      <c r="FZ551" s="225"/>
      <c r="GA551" s="225"/>
      <c r="GB551" s="225"/>
      <c r="GC551" s="225"/>
      <c r="GD551" s="225"/>
      <c r="GE551" s="225"/>
      <c r="GF551" s="225"/>
      <c r="GG551" s="225"/>
      <c r="GH551" s="225"/>
      <c r="GI551" s="225"/>
      <c r="GJ551" s="225"/>
      <c r="GK551" s="225"/>
      <c r="GL551" s="225"/>
      <c r="GM551" s="225"/>
      <c r="GN551" s="225"/>
      <c r="GO551" s="225"/>
      <c r="GP551" s="225"/>
      <c r="GQ551" s="225"/>
      <c r="GR551" s="225"/>
      <c r="GS551" s="225"/>
      <c r="GT551" s="225"/>
      <c r="GU551" s="225"/>
      <c r="GV551" s="225"/>
      <c r="GW551" s="225"/>
      <c r="GX551" s="225"/>
      <c r="GY551" s="225"/>
      <c r="GZ551" s="225"/>
      <c r="HA551" s="225"/>
      <c r="HB551" s="225"/>
      <c r="HC551" s="225"/>
      <c r="HD551" s="225"/>
      <c r="HE551" s="225"/>
      <c r="HF551" s="225"/>
      <c r="HG551" s="225"/>
      <c r="HH551" s="225"/>
      <c r="HI551" s="225"/>
      <c r="HJ551" s="225"/>
      <c r="HK551" s="225"/>
      <c r="HL551" s="225"/>
      <c r="HM551" s="225"/>
      <c r="HN551" s="225"/>
      <c r="HO551" s="225"/>
      <c r="HP551" s="225"/>
      <c r="HQ551" s="225"/>
      <c r="HR551" s="225"/>
      <c r="HS551" s="225"/>
      <c r="HT551" s="225"/>
      <c r="HU551" s="225"/>
      <c r="HV551" s="225"/>
      <c r="HW551" s="225"/>
      <c r="HX551" s="225"/>
      <c r="HY551" s="225"/>
      <c r="HZ551" s="225"/>
      <c r="IA551" s="225"/>
      <c r="IB551" s="225"/>
      <c r="IC551" s="225"/>
      <c r="ID551" s="225"/>
      <c r="IE551" s="225"/>
      <c r="IF551" s="225"/>
      <c r="IG551" s="225"/>
      <c r="IH551" s="225"/>
      <c r="II551" s="225"/>
      <c r="IJ551" s="225"/>
      <c r="IK551" s="225"/>
      <c r="IL551" s="225"/>
      <c r="IM551" s="225"/>
      <c r="IN551" s="225"/>
      <c r="IO551" s="225"/>
      <c r="IP551" s="225"/>
      <c r="IQ551" s="225"/>
      <c r="IR551" s="225"/>
      <c r="IS551" s="225"/>
      <c r="IT551" s="225"/>
      <c r="IU551" s="225"/>
      <c r="IV551" s="225"/>
      <c r="IW551" s="225"/>
      <c r="IX551" s="225"/>
      <c r="IY551" s="225"/>
      <c r="IZ551" s="225"/>
      <c r="JA551" s="225"/>
      <c r="JB551" s="225"/>
      <c r="JC551" s="225"/>
      <c r="JD551" s="225"/>
      <c r="JE551" s="225"/>
      <c r="JF551" s="225"/>
      <c r="JG551" s="225"/>
      <c r="JH551" s="225"/>
      <c r="JI551" s="225"/>
      <c r="JJ551" s="225"/>
      <c r="JK551" s="225"/>
      <c r="JL551" s="225"/>
      <c r="JM551" s="225"/>
      <c r="JN551" s="225"/>
      <c r="JO551" s="225"/>
      <c r="JP551" s="225"/>
      <c r="JQ551" s="225"/>
      <c r="JR551" s="225"/>
      <c r="JS551" s="225"/>
      <c r="JT551" s="225"/>
      <c r="JU551" s="225"/>
      <c r="JV551" s="225"/>
      <c r="JW551" s="225"/>
      <c r="JX551" s="225"/>
      <c r="JY551" s="225"/>
      <c r="JZ551" s="225"/>
      <c r="KA551" s="225"/>
      <c r="KB551" s="225"/>
      <c r="KC551" s="225"/>
      <c r="KD551" s="225"/>
      <c r="KE551" s="225"/>
      <c r="KF551" s="225"/>
      <c r="KG551" s="225"/>
      <c r="KH551" s="225"/>
      <c r="KI551" s="225"/>
      <c r="KJ551" s="225"/>
      <c r="KK551" s="225"/>
      <c r="KL551" s="225"/>
      <c r="KM551" s="225"/>
      <c r="KN551" s="225"/>
      <c r="KO551" s="225"/>
      <c r="KP551" s="225"/>
      <c r="KQ551" s="225"/>
      <c r="KR551" s="225"/>
      <c r="KS551" s="225"/>
      <c r="KT551" s="225"/>
      <c r="KU551" s="225"/>
      <c r="KV551" s="225"/>
      <c r="KW551" s="225"/>
      <c r="KX551" s="225"/>
      <c r="KY551" s="225"/>
      <c r="KZ551" s="225"/>
      <c r="LA551" s="225"/>
      <c r="LB551" s="225"/>
      <c r="LC551" s="225"/>
      <c r="LD551" s="225"/>
      <c r="LE551" s="225"/>
      <c r="LF551" s="225"/>
      <c r="LG551" s="225"/>
      <c r="LH551" s="225"/>
      <c r="LI551" s="225"/>
      <c r="LJ551" s="225"/>
      <c r="LK551" s="225"/>
      <c r="LL551" s="225"/>
      <c r="LM551" s="225"/>
      <c r="LN551" s="225"/>
      <c r="LO551" s="225"/>
      <c r="LP551" s="225"/>
      <c r="LQ551" s="225"/>
      <c r="LR551" s="225"/>
      <c r="LS551" s="225"/>
      <c r="LT551" s="225"/>
      <c r="LU551" s="225"/>
      <c r="LV551" s="225"/>
      <c r="LW551" s="225"/>
      <c r="LX551" s="225"/>
      <c r="LY551" s="225"/>
      <c r="LZ551" s="225"/>
      <c r="MA551" s="225"/>
      <c r="MB551" s="225"/>
      <c r="MC551" s="225"/>
      <c r="MD551" s="225"/>
      <c r="ME551" s="225"/>
      <c r="MF551" s="225"/>
      <c r="MG551" s="225"/>
      <c r="MH551" s="225"/>
      <c r="MI551" s="225"/>
      <c r="MJ551" s="225"/>
      <c r="MK551" s="225"/>
      <c r="ML551" s="225"/>
      <c r="MM551" s="225"/>
      <c r="MN551" s="225"/>
      <c r="MO551" s="225"/>
      <c r="MP551" s="225"/>
      <c r="MQ551" s="225"/>
      <c r="MR551" s="225"/>
      <c r="MS551" s="225"/>
      <c r="MT551" s="225"/>
      <c r="MU551" s="225"/>
      <c r="MV551" s="225"/>
      <c r="MW551" s="225"/>
      <c r="MX551" s="225"/>
      <c r="MY551" s="225"/>
      <c r="MZ551" s="225"/>
      <c r="NA551" s="225"/>
      <c r="NB551" s="225"/>
      <c r="NC551" s="225"/>
      <c r="ND551" s="225"/>
      <c r="NE551" s="225"/>
      <c r="NF551" s="225"/>
      <c r="NG551" s="225"/>
      <c r="NH551" s="225"/>
      <c r="NI551" s="225"/>
      <c r="NJ551" s="225"/>
      <c r="NK551" s="225"/>
      <c r="NL551" s="225"/>
      <c r="NM551" s="225"/>
      <c r="NN551" s="225"/>
      <c r="NO551" s="225"/>
      <c r="NP551" s="225"/>
      <c r="NQ551" s="225"/>
      <c r="NR551" s="225"/>
      <c r="NS551" s="225"/>
      <c r="NT551" s="225"/>
      <c r="NU551" s="225"/>
      <c r="NV551" s="225"/>
      <c r="NW551" s="225"/>
      <c r="NX551" s="225"/>
      <c r="NY551" s="225"/>
      <c r="NZ551" s="225"/>
      <c r="OA551" s="225"/>
      <c r="OB551" s="225"/>
      <c r="OC551" s="225"/>
      <c r="OD551" s="225"/>
      <c r="OE551" s="225"/>
      <c r="OF551" s="225"/>
      <c r="OG551" s="225"/>
      <c r="OH551" s="225"/>
      <c r="OI551" s="225"/>
      <c r="OJ551" s="225"/>
      <c r="OK551" s="225"/>
      <c r="OL551" s="225"/>
      <c r="OM551" s="225"/>
      <c r="ON551" s="225"/>
      <c r="OO551" s="225"/>
      <c r="OP551" s="225"/>
      <c r="OQ551" s="225"/>
      <c r="OR551" s="225"/>
      <c r="OS551" s="225"/>
      <c r="OT551" s="225"/>
      <c r="OU551" s="225"/>
      <c r="OV551" s="225"/>
      <c r="OW551" s="225"/>
      <c r="OX551" s="225"/>
      <c r="OY551" s="225"/>
      <c r="OZ551" s="225"/>
      <c r="PA551" s="225"/>
      <c r="PB551" s="225"/>
      <c r="PC551" s="225"/>
      <c r="PD551" s="225"/>
      <c r="PE551" s="225"/>
      <c r="PF551" s="225"/>
      <c r="PG551" s="225"/>
      <c r="PH551" s="225"/>
      <c r="PI551" s="225"/>
      <c r="PJ551" s="225"/>
      <c r="PK551" s="225"/>
      <c r="PL551" s="225"/>
      <c r="PM551" s="225"/>
      <c r="PN551" s="225"/>
      <c r="PO551" s="225"/>
      <c r="PP551" s="225"/>
      <c r="PQ551" s="225"/>
      <c r="PR551" s="225"/>
      <c r="PS551" s="225"/>
      <c r="PT551" s="225"/>
      <c r="PU551" s="225"/>
      <c r="PV551" s="225"/>
      <c r="PW551" s="225"/>
      <c r="PX551" s="225"/>
      <c r="PY551" s="225"/>
      <c r="PZ551" s="225"/>
      <c r="QA551" s="225"/>
      <c r="QB551" s="225"/>
      <c r="QC551" s="225"/>
      <c r="QD551" s="225"/>
      <c r="QE551" s="225"/>
      <c r="QF551" s="225"/>
      <c r="QG551" s="225"/>
      <c r="QH551" s="225"/>
      <c r="QI551" s="225"/>
      <c r="QJ551" s="225"/>
      <c r="QK551" s="225"/>
      <c r="QL551" s="225"/>
      <c r="QM551" s="225"/>
      <c r="QN551" s="225"/>
      <c r="QO551" s="225"/>
      <c r="QP551" s="225"/>
      <c r="QQ551" s="225"/>
      <c r="QR551" s="225"/>
      <c r="QS551" s="225"/>
      <c r="QT551" s="225"/>
      <c r="QU551" s="225"/>
      <c r="QV551" s="225"/>
      <c r="QW551" s="225"/>
      <c r="QX551" s="225"/>
      <c r="QY551" s="225"/>
      <c r="QZ551" s="225"/>
      <c r="RA551" s="225"/>
      <c r="RB551" s="225"/>
      <c r="RC551" s="225"/>
      <c r="RD551" s="225"/>
      <c r="RE551" s="225"/>
      <c r="RF551" s="225"/>
      <c r="RG551" s="225"/>
      <c r="RH551" s="225"/>
      <c r="RI551" s="225"/>
      <c r="RJ551" s="225"/>
      <c r="RK551" s="225"/>
      <c r="RL551" s="225"/>
      <c r="RM551" s="225"/>
      <c r="RN551" s="225"/>
      <c r="RO551" s="225"/>
      <c r="RP551" s="225"/>
      <c r="RQ551" s="225"/>
      <c r="RR551" s="225"/>
      <c r="RS551" s="225"/>
      <c r="RT551" s="225"/>
      <c r="RU551" s="225"/>
      <c r="RV551" s="225"/>
      <c r="RW551" s="225"/>
      <c r="RX551" s="225"/>
      <c r="RY551" s="225"/>
      <c r="RZ551" s="225"/>
      <c r="SA551" s="225"/>
      <c r="SB551" s="225"/>
      <c r="SC551" s="225"/>
      <c r="SD551" s="225"/>
      <c r="SE551" s="225"/>
      <c r="SF551" s="225"/>
      <c r="SG551" s="225"/>
      <c r="SH551" s="225"/>
      <c r="SI551" s="225"/>
      <c r="SJ551" s="225"/>
      <c r="SK551" s="225"/>
      <c r="SL551" s="225"/>
      <c r="SM551" s="225"/>
      <c r="SN551" s="225"/>
      <c r="SO551" s="225"/>
      <c r="SP551" s="225"/>
      <c r="SQ551" s="225"/>
      <c r="SR551" s="225"/>
      <c r="SS551" s="225"/>
      <c r="ST551" s="225"/>
      <c r="SU551" s="225"/>
      <c r="SV551" s="225"/>
      <c r="SW551" s="225"/>
      <c r="SX551" s="225"/>
      <c r="SY551" s="225"/>
      <c r="SZ551" s="225"/>
      <c r="TA551" s="225"/>
      <c r="TB551" s="225"/>
      <c r="TC551" s="225"/>
      <c r="TD551" s="225"/>
      <c r="TE551" s="225"/>
      <c r="TF551" s="225"/>
      <c r="TG551" s="225"/>
      <c r="TH551" s="225"/>
      <c r="TI551" s="225"/>
      <c r="TJ551" s="225"/>
      <c r="TK551" s="225"/>
      <c r="TL551" s="225"/>
      <c r="TM551" s="225"/>
      <c r="TN551" s="225"/>
      <c r="TO551" s="225"/>
      <c r="TP551" s="225"/>
      <c r="TQ551" s="225"/>
      <c r="TR551" s="225"/>
      <c r="TS551" s="225"/>
      <c r="TT551" s="225"/>
      <c r="TU551" s="225"/>
      <c r="TV551" s="225"/>
      <c r="TW551" s="225"/>
      <c r="TX551" s="225"/>
      <c r="TY551" s="225"/>
      <c r="TZ551" s="225"/>
      <c r="UA551" s="225"/>
      <c r="UB551" s="225"/>
      <c r="UC551" s="225"/>
      <c r="UD551" s="225"/>
      <c r="UE551" s="225"/>
      <c r="UF551" s="225"/>
      <c r="UG551" s="225"/>
      <c r="UH551" s="225"/>
      <c r="UI551" s="225"/>
      <c r="UJ551" s="225"/>
      <c r="UK551" s="225"/>
      <c r="UL551" s="225"/>
      <c r="UM551" s="225"/>
      <c r="UN551" s="225"/>
      <c r="UO551" s="225"/>
      <c r="UP551" s="225"/>
      <c r="UQ551" s="225"/>
      <c r="UR551" s="225"/>
      <c r="US551" s="225"/>
      <c r="UT551" s="225"/>
      <c r="UU551" s="225"/>
      <c r="UV551" s="225"/>
      <c r="UW551" s="225"/>
      <c r="UX551" s="225"/>
      <c r="UY551" s="225"/>
      <c r="UZ551" s="225"/>
      <c r="VA551" s="225"/>
      <c r="VB551" s="225"/>
      <c r="VC551" s="225"/>
      <c r="VD551" s="225"/>
      <c r="VE551" s="225"/>
      <c r="VF551" s="225"/>
      <c r="VG551" s="225"/>
      <c r="VH551" s="225"/>
      <c r="VI551" s="225"/>
      <c r="VJ551" s="225"/>
      <c r="VK551" s="225"/>
      <c r="VL551" s="225"/>
      <c r="VM551" s="225"/>
      <c r="VN551" s="225"/>
      <c r="VO551" s="225"/>
      <c r="VP551" s="225"/>
      <c r="VQ551" s="225"/>
      <c r="VR551" s="225"/>
      <c r="VS551" s="225"/>
      <c r="VT551" s="225"/>
      <c r="VU551" s="225"/>
      <c r="VV551" s="225"/>
      <c r="VW551" s="225"/>
      <c r="VX551" s="225"/>
      <c r="VY551" s="225"/>
      <c r="VZ551" s="225"/>
      <c r="WA551" s="225"/>
      <c r="WB551" s="225"/>
      <c r="WC551" s="225"/>
      <c r="WD551" s="225"/>
      <c r="WE551" s="225"/>
      <c r="WF551" s="225"/>
      <c r="WG551" s="225"/>
      <c r="WH551" s="225"/>
      <c r="WI551" s="225"/>
      <c r="WJ551" s="225"/>
      <c r="WK551" s="225"/>
      <c r="WL551" s="225"/>
      <c r="WM551" s="225"/>
      <c r="WN551" s="225"/>
      <c r="WO551" s="225"/>
      <c r="WP551" s="225"/>
      <c r="WQ551" s="225"/>
      <c r="WR551" s="225"/>
      <c r="WS551" s="225"/>
      <c r="WT551" s="225"/>
      <c r="WU551" s="225"/>
      <c r="WV551" s="225"/>
      <c r="WW551" s="225"/>
      <c r="WX551" s="225"/>
      <c r="WY551" s="225"/>
      <c r="WZ551" s="225"/>
      <c r="XA551" s="225"/>
      <c r="XB551" s="225"/>
      <c r="XC551" s="225"/>
      <c r="XD551" s="225"/>
      <c r="XE551" s="225"/>
      <c r="XF551" s="225"/>
      <c r="XG551" s="225"/>
      <c r="XH551" s="225"/>
      <c r="XI551" s="225"/>
      <c r="XJ551" s="225"/>
      <c r="XK551" s="225"/>
      <c r="XL551" s="225"/>
      <c r="XM551" s="225"/>
      <c r="XN551" s="225"/>
      <c r="XO551" s="225"/>
      <c r="XP551" s="225"/>
      <c r="XQ551" s="225"/>
      <c r="XR551" s="225"/>
      <c r="XS551" s="225"/>
      <c r="XT551" s="225"/>
      <c r="XU551" s="225"/>
      <c r="XV551" s="225"/>
      <c r="XW551" s="225"/>
      <c r="XX551" s="225"/>
      <c r="XY551" s="225"/>
      <c r="XZ551" s="225"/>
      <c r="YA551" s="225"/>
      <c r="YB551" s="225"/>
      <c r="YC551" s="225"/>
      <c r="YD551" s="225"/>
      <c r="YE551" s="225"/>
      <c r="YF551" s="225"/>
      <c r="YG551" s="225"/>
      <c r="YH551" s="225"/>
      <c r="YI551" s="225"/>
      <c r="YJ551" s="225"/>
      <c r="YK551" s="225"/>
      <c r="YL551" s="225"/>
      <c r="YM551" s="225"/>
      <c r="YN551" s="225"/>
      <c r="YO551" s="225"/>
      <c r="YP551" s="225"/>
      <c r="YQ551" s="225"/>
      <c r="YR551" s="225"/>
      <c r="YS551" s="225"/>
      <c r="YT551" s="225"/>
      <c r="YU551" s="225"/>
      <c r="YV551" s="225"/>
      <c r="YW551" s="225"/>
      <c r="YX551" s="225"/>
      <c r="YY551" s="225"/>
      <c r="YZ551" s="225"/>
      <c r="ZA551" s="225"/>
      <c r="ZB551" s="225"/>
      <c r="ZC551" s="225"/>
      <c r="ZD551" s="225"/>
      <c r="ZE551" s="225"/>
      <c r="ZF551" s="225"/>
      <c r="ZG551" s="225"/>
      <c r="ZH551" s="225"/>
      <c r="ZI551" s="225"/>
      <c r="ZJ551" s="225"/>
      <c r="ZK551" s="225"/>
      <c r="ZL551" s="225"/>
      <c r="ZM551" s="225"/>
      <c r="ZN551" s="225"/>
      <c r="ZO551" s="225"/>
      <c r="ZP551" s="225"/>
      <c r="ZQ551" s="225"/>
      <c r="ZR551" s="225"/>
      <c r="ZS551" s="225"/>
      <c r="ZT551" s="225"/>
      <c r="ZU551" s="225"/>
      <c r="ZV551" s="225"/>
      <c r="ZW551" s="225"/>
      <c r="ZX551" s="225"/>
      <c r="ZY551" s="225"/>
      <c r="ZZ551" s="225"/>
      <c r="AAA551" s="225"/>
      <c r="AAB551" s="225"/>
      <c r="AAC551" s="225"/>
      <c r="AAD551" s="225"/>
      <c r="AAE551" s="225"/>
      <c r="AAF551" s="225"/>
      <c r="AAG551" s="225"/>
      <c r="AAH551" s="225"/>
      <c r="AAI551" s="225"/>
      <c r="AAJ551" s="225"/>
      <c r="AAK551" s="225"/>
      <c r="AAL551" s="225"/>
      <c r="AAM551" s="225"/>
      <c r="AAN551" s="225"/>
      <c r="AAO551" s="225"/>
      <c r="AAP551" s="225"/>
      <c r="AAQ551" s="225"/>
      <c r="AAR551" s="225"/>
    </row>
    <row r="552" spans="1:720" ht="15.75" customHeight="1" x14ac:dyDescent="0.15">
      <c r="A552" s="227">
        <v>261637</v>
      </c>
      <c r="B552" s="35">
        <v>60</v>
      </c>
      <c r="C552" s="35">
        <v>0</v>
      </c>
      <c r="D552" s="37">
        <v>53.6</v>
      </c>
      <c r="E552" s="37">
        <v>146</v>
      </c>
      <c r="F552" s="37">
        <v>89.5</v>
      </c>
      <c r="G552" s="37">
        <v>94</v>
      </c>
      <c r="H552" s="35">
        <v>125</v>
      </c>
      <c r="I552" s="35">
        <v>75</v>
      </c>
      <c r="J552" s="35">
        <v>0</v>
      </c>
      <c r="K552" s="35">
        <v>0</v>
      </c>
      <c r="L552" s="35">
        <v>1</v>
      </c>
      <c r="M552" s="35">
        <v>160</v>
      </c>
      <c r="N552" s="35">
        <v>43</v>
      </c>
      <c r="O552" s="35">
        <v>96</v>
      </c>
      <c r="P552" s="35">
        <v>225</v>
      </c>
      <c r="Q552" s="35">
        <v>0</v>
      </c>
      <c r="R552" s="42">
        <v>0.15068611056193171</v>
      </c>
      <c r="S552" s="78">
        <v>0.15068611056193171</v>
      </c>
      <c r="T552" s="1">
        <v>0.72</v>
      </c>
      <c r="U552" s="1">
        <v>91.018640000000005</v>
      </c>
      <c r="V552" s="1">
        <v>1</v>
      </c>
      <c r="W552" s="1">
        <v>1</v>
      </c>
      <c r="X552" s="1">
        <v>0</v>
      </c>
      <c r="Y552" s="1">
        <v>0</v>
      </c>
      <c r="Z552" s="1">
        <v>3159</v>
      </c>
      <c r="AA552" s="47">
        <v>2</v>
      </c>
      <c r="AB552" s="1">
        <v>1</v>
      </c>
      <c r="AC552" s="47">
        <v>0</v>
      </c>
      <c r="AD552" s="225"/>
      <c r="AE552" s="225"/>
      <c r="AF552" s="225"/>
      <c r="AG552" s="225"/>
      <c r="AH552" s="225"/>
      <c r="AI552" s="225"/>
      <c r="AJ552" s="225"/>
      <c r="AK552" s="225"/>
      <c r="AL552" s="225"/>
      <c r="AM552" s="225"/>
      <c r="AN552" s="225"/>
      <c r="AO552" s="225"/>
      <c r="AP552" s="225"/>
      <c r="AQ552" s="225"/>
      <c r="AR552" s="225"/>
      <c r="AS552" s="225"/>
      <c r="AT552" s="225"/>
      <c r="AU552" s="225"/>
      <c r="AV552" s="225"/>
      <c r="AW552" s="225"/>
      <c r="AX552" s="225"/>
      <c r="AY552" s="225"/>
      <c r="AZ552" s="225"/>
      <c r="BA552" s="225"/>
      <c r="BB552" s="225"/>
      <c r="BC552" s="225"/>
      <c r="BD552" s="225"/>
      <c r="BE552" s="225"/>
      <c r="BF552" s="225"/>
      <c r="BG552" s="225"/>
      <c r="BH552" s="225"/>
      <c r="BI552" s="225"/>
      <c r="BJ552" s="225"/>
      <c r="BK552" s="225"/>
      <c r="BL552" s="225"/>
      <c r="BM552" s="225"/>
      <c r="BN552" s="225"/>
      <c r="BO552" s="225"/>
      <c r="BP552" s="225"/>
      <c r="BQ552" s="225"/>
      <c r="BR552" s="225"/>
      <c r="BS552" s="225"/>
      <c r="BT552" s="225"/>
      <c r="BU552" s="225"/>
      <c r="BV552" s="225"/>
      <c r="BW552" s="225"/>
      <c r="BX552" s="225"/>
      <c r="BY552" s="225"/>
      <c r="BZ552" s="225"/>
      <c r="CA552" s="225"/>
      <c r="CB552" s="225"/>
      <c r="CC552" s="225"/>
      <c r="CD552" s="225"/>
      <c r="CE552" s="225"/>
      <c r="CF552" s="225"/>
      <c r="CG552" s="225"/>
      <c r="CH552" s="225"/>
      <c r="CI552" s="225"/>
      <c r="CJ552" s="225"/>
      <c r="CK552" s="225"/>
      <c r="CL552" s="225"/>
      <c r="CM552" s="225"/>
      <c r="CN552" s="225"/>
      <c r="CO552" s="225"/>
      <c r="CP552" s="225"/>
      <c r="CQ552" s="225"/>
      <c r="CR552" s="225"/>
      <c r="CS552" s="225"/>
      <c r="CT552" s="225"/>
      <c r="CU552" s="225"/>
      <c r="CV552" s="225"/>
      <c r="CW552" s="225"/>
      <c r="CX552" s="225"/>
      <c r="CY552" s="225"/>
      <c r="CZ552" s="225"/>
      <c r="DA552" s="225"/>
      <c r="DB552" s="225"/>
      <c r="DC552" s="225"/>
      <c r="DD552" s="225"/>
      <c r="DE552" s="225"/>
      <c r="DF552" s="225"/>
      <c r="DG552" s="225"/>
      <c r="DH552" s="225"/>
      <c r="DI552" s="225"/>
      <c r="DJ552" s="225"/>
      <c r="DK552" s="225"/>
      <c r="DL552" s="225"/>
      <c r="DM552" s="225"/>
      <c r="DN552" s="225"/>
      <c r="DO552" s="225"/>
      <c r="DP552" s="225"/>
      <c r="DQ552" s="225"/>
      <c r="DR552" s="225"/>
      <c r="DS552" s="225"/>
      <c r="DT552" s="225"/>
      <c r="DU552" s="225"/>
      <c r="DV552" s="225"/>
      <c r="DW552" s="225"/>
      <c r="DX552" s="225"/>
      <c r="DY552" s="225"/>
      <c r="DZ552" s="225"/>
      <c r="EA552" s="225"/>
      <c r="EB552" s="225"/>
      <c r="EC552" s="225"/>
      <c r="ED552" s="225"/>
      <c r="EE552" s="225"/>
      <c r="EF552" s="225"/>
      <c r="EG552" s="225"/>
      <c r="EH552" s="225"/>
      <c r="EI552" s="225"/>
      <c r="EJ552" s="225"/>
      <c r="EK552" s="225"/>
      <c r="EL552" s="225"/>
      <c r="EM552" s="225"/>
      <c r="EN552" s="225"/>
      <c r="EO552" s="225"/>
      <c r="EP552" s="225"/>
      <c r="EQ552" s="225"/>
      <c r="ER552" s="225"/>
      <c r="ES552" s="225"/>
      <c r="ET552" s="225"/>
      <c r="EU552" s="225"/>
      <c r="EV552" s="225"/>
      <c r="EW552" s="225"/>
      <c r="EX552" s="225"/>
      <c r="EY552" s="225"/>
      <c r="EZ552" s="225"/>
      <c r="FA552" s="225"/>
      <c r="FB552" s="225"/>
      <c r="FC552" s="225"/>
      <c r="FD552" s="225"/>
      <c r="FE552" s="225"/>
      <c r="FF552" s="225"/>
      <c r="FG552" s="225"/>
      <c r="FH552" s="225"/>
      <c r="FI552" s="225"/>
      <c r="FJ552" s="225"/>
      <c r="FK552" s="225"/>
      <c r="FL552" s="225"/>
      <c r="FM552" s="225"/>
      <c r="FN552" s="225"/>
      <c r="FO552" s="225"/>
      <c r="FP552" s="225"/>
      <c r="FQ552" s="225"/>
      <c r="FR552" s="225"/>
      <c r="FS552" s="225"/>
      <c r="FT552" s="225"/>
      <c r="FU552" s="225"/>
      <c r="FV552" s="225"/>
      <c r="FW552" s="225"/>
      <c r="FX552" s="225"/>
      <c r="FY552" s="225"/>
      <c r="FZ552" s="225"/>
      <c r="GA552" s="225"/>
      <c r="GB552" s="225"/>
      <c r="GC552" s="225"/>
      <c r="GD552" s="225"/>
      <c r="GE552" s="225"/>
      <c r="GF552" s="225"/>
      <c r="GG552" s="225"/>
      <c r="GH552" s="225"/>
      <c r="GI552" s="225"/>
      <c r="GJ552" s="225"/>
      <c r="GK552" s="225"/>
      <c r="GL552" s="225"/>
      <c r="GM552" s="225"/>
      <c r="GN552" s="225"/>
      <c r="GO552" s="225"/>
      <c r="GP552" s="225"/>
      <c r="GQ552" s="225"/>
      <c r="GR552" s="225"/>
      <c r="GS552" s="225"/>
      <c r="GT552" s="225"/>
      <c r="GU552" s="225"/>
      <c r="GV552" s="225"/>
      <c r="GW552" s="225"/>
      <c r="GX552" s="225"/>
      <c r="GY552" s="225"/>
      <c r="GZ552" s="225"/>
      <c r="HA552" s="225"/>
      <c r="HB552" s="225"/>
      <c r="HC552" s="225"/>
      <c r="HD552" s="225"/>
      <c r="HE552" s="225"/>
      <c r="HF552" s="225"/>
      <c r="HG552" s="225"/>
      <c r="HH552" s="225"/>
      <c r="HI552" s="225"/>
      <c r="HJ552" s="225"/>
      <c r="HK552" s="225"/>
      <c r="HL552" s="225"/>
      <c r="HM552" s="225"/>
      <c r="HN552" s="225"/>
      <c r="HO552" s="225"/>
      <c r="HP552" s="225"/>
      <c r="HQ552" s="225"/>
      <c r="HR552" s="225"/>
      <c r="HS552" s="225"/>
      <c r="HT552" s="225"/>
      <c r="HU552" s="225"/>
      <c r="HV552" s="225"/>
      <c r="HW552" s="225"/>
      <c r="HX552" s="225"/>
      <c r="HY552" s="225"/>
      <c r="HZ552" s="225"/>
      <c r="IA552" s="225"/>
      <c r="IB552" s="225"/>
      <c r="IC552" s="225"/>
      <c r="ID552" s="225"/>
      <c r="IE552" s="225"/>
      <c r="IF552" s="225"/>
      <c r="IG552" s="225"/>
      <c r="IH552" s="225"/>
      <c r="II552" s="225"/>
      <c r="IJ552" s="225"/>
      <c r="IK552" s="225"/>
      <c r="IL552" s="225"/>
      <c r="IM552" s="225"/>
      <c r="IN552" s="225"/>
      <c r="IO552" s="225"/>
      <c r="IP552" s="225"/>
      <c r="IQ552" s="225"/>
      <c r="IR552" s="225"/>
      <c r="IS552" s="225"/>
      <c r="IT552" s="225"/>
      <c r="IU552" s="225"/>
      <c r="IV552" s="225"/>
      <c r="IW552" s="225"/>
      <c r="IX552" s="225"/>
      <c r="IY552" s="225"/>
      <c r="IZ552" s="225"/>
      <c r="JA552" s="225"/>
      <c r="JB552" s="225"/>
      <c r="JC552" s="225"/>
      <c r="JD552" s="225"/>
      <c r="JE552" s="225"/>
      <c r="JF552" s="225"/>
      <c r="JG552" s="225"/>
      <c r="JH552" s="225"/>
      <c r="JI552" s="225"/>
      <c r="JJ552" s="225"/>
      <c r="JK552" s="225"/>
      <c r="JL552" s="225"/>
      <c r="JM552" s="225"/>
      <c r="JN552" s="225"/>
      <c r="JO552" s="225"/>
      <c r="JP552" s="225"/>
      <c r="JQ552" s="225"/>
      <c r="JR552" s="225"/>
      <c r="JS552" s="225"/>
      <c r="JT552" s="225"/>
      <c r="JU552" s="225"/>
      <c r="JV552" s="225"/>
      <c r="JW552" s="225"/>
      <c r="JX552" s="225"/>
      <c r="JY552" s="225"/>
      <c r="JZ552" s="225"/>
      <c r="KA552" s="225"/>
      <c r="KB552" s="225"/>
      <c r="KC552" s="225"/>
      <c r="KD552" s="225"/>
      <c r="KE552" s="225"/>
      <c r="KF552" s="225"/>
      <c r="KG552" s="225"/>
      <c r="KH552" s="225"/>
      <c r="KI552" s="225"/>
      <c r="KJ552" s="225"/>
      <c r="KK552" s="225"/>
      <c r="KL552" s="225"/>
      <c r="KM552" s="225"/>
      <c r="KN552" s="225"/>
      <c r="KO552" s="225"/>
      <c r="KP552" s="225"/>
      <c r="KQ552" s="225"/>
      <c r="KR552" s="225"/>
      <c r="KS552" s="225"/>
      <c r="KT552" s="225"/>
      <c r="KU552" s="225"/>
      <c r="KV552" s="225"/>
      <c r="KW552" s="225"/>
      <c r="KX552" s="225"/>
      <c r="KY552" s="225"/>
      <c r="KZ552" s="225"/>
      <c r="LA552" s="225"/>
      <c r="LB552" s="225"/>
      <c r="LC552" s="225"/>
      <c r="LD552" s="225"/>
      <c r="LE552" s="225"/>
      <c r="LF552" s="225"/>
      <c r="LG552" s="225"/>
      <c r="LH552" s="225"/>
      <c r="LI552" s="225"/>
      <c r="LJ552" s="225"/>
      <c r="LK552" s="225"/>
      <c r="LL552" s="225"/>
      <c r="LM552" s="225"/>
      <c r="LN552" s="225"/>
      <c r="LO552" s="225"/>
      <c r="LP552" s="225"/>
      <c r="LQ552" s="225"/>
      <c r="LR552" s="225"/>
      <c r="LS552" s="225"/>
      <c r="LT552" s="225"/>
      <c r="LU552" s="225"/>
      <c r="LV552" s="225"/>
      <c r="LW552" s="225"/>
      <c r="LX552" s="225"/>
      <c r="LY552" s="225"/>
      <c r="LZ552" s="225"/>
      <c r="MA552" s="225"/>
      <c r="MB552" s="225"/>
      <c r="MC552" s="225"/>
      <c r="MD552" s="225"/>
      <c r="ME552" s="225"/>
      <c r="MF552" s="225"/>
      <c r="MG552" s="225"/>
      <c r="MH552" s="225"/>
      <c r="MI552" s="225"/>
      <c r="MJ552" s="225"/>
      <c r="MK552" s="225"/>
      <c r="ML552" s="225"/>
      <c r="MM552" s="225"/>
      <c r="MN552" s="225"/>
      <c r="MO552" s="225"/>
      <c r="MP552" s="225"/>
      <c r="MQ552" s="225"/>
      <c r="MR552" s="225"/>
      <c r="MS552" s="225"/>
      <c r="MT552" s="225"/>
      <c r="MU552" s="225"/>
      <c r="MV552" s="225"/>
      <c r="MW552" s="225"/>
      <c r="MX552" s="225"/>
      <c r="MY552" s="225"/>
      <c r="MZ552" s="225"/>
      <c r="NA552" s="225"/>
      <c r="NB552" s="225"/>
      <c r="NC552" s="225"/>
      <c r="ND552" s="225"/>
      <c r="NE552" s="225"/>
      <c r="NF552" s="225"/>
      <c r="NG552" s="225"/>
      <c r="NH552" s="225"/>
      <c r="NI552" s="225"/>
      <c r="NJ552" s="225"/>
      <c r="NK552" s="225"/>
      <c r="NL552" s="225"/>
      <c r="NM552" s="225"/>
      <c r="NN552" s="225"/>
      <c r="NO552" s="225"/>
      <c r="NP552" s="225"/>
      <c r="NQ552" s="225"/>
      <c r="NR552" s="225"/>
      <c r="NS552" s="225"/>
      <c r="NT552" s="225"/>
      <c r="NU552" s="225"/>
      <c r="NV552" s="225"/>
      <c r="NW552" s="225"/>
      <c r="NX552" s="225"/>
      <c r="NY552" s="225"/>
      <c r="NZ552" s="225"/>
      <c r="OA552" s="225"/>
      <c r="OB552" s="225"/>
      <c r="OC552" s="225"/>
      <c r="OD552" s="225"/>
      <c r="OE552" s="225"/>
      <c r="OF552" s="225"/>
      <c r="OG552" s="225"/>
      <c r="OH552" s="225"/>
      <c r="OI552" s="225"/>
      <c r="OJ552" s="225"/>
      <c r="OK552" s="225"/>
      <c r="OL552" s="225"/>
      <c r="OM552" s="225"/>
      <c r="ON552" s="225"/>
      <c r="OO552" s="225"/>
      <c r="OP552" s="225"/>
      <c r="OQ552" s="225"/>
      <c r="OR552" s="225"/>
      <c r="OS552" s="225"/>
      <c r="OT552" s="225"/>
      <c r="OU552" s="225"/>
      <c r="OV552" s="225"/>
      <c r="OW552" s="225"/>
      <c r="OX552" s="225"/>
      <c r="OY552" s="225"/>
      <c r="OZ552" s="225"/>
      <c r="PA552" s="225"/>
      <c r="PB552" s="225"/>
      <c r="PC552" s="225"/>
      <c r="PD552" s="225"/>
      <c r="PE552" s="225"/>
      <c r="PF552" s="225"/>
      <c r="PG552" s="225"/>
      <c r="PH552" s="225"/>
      <c r="PI552" s="225"/>
      <c r="PJ552" s="225"/>
      <c r="PK552" s="225"/>
      <c r="PL552" s="225"/>
      <c r="PM552" s="225"/>
      <c r="PN552" s="225"/>
      <c r="PO552" s="225"/>
      <c r="PP552" s="225"/>
      <c r="PQ552" s="225"/>
      <c r="PR552" s="225"/>
      <c r="PS552" s="225"/>
      <c r="PT552" s="225"/>
      <c r="PU552" s="225"/>
      <c r="PV552" s="225"/>
      <c r="PW552" s="225"/>
      <c r="PX552" s="225"/>
      <c r="PY552" s="225"/>
      <c r="PZ552" s="225"/>
      <c r="QA552" s="225"/>
      <c r="QB552" s="225"/>
      <c r="QC552" s="225"/>
      <c r="QD552" s="225"/>
      <c r="QE552" s="225"/>
      <c r="QF552" s="225"/>
      <c r="QG552" s="225"/>
      <c r="QH552" s="225"/>
      <c r="QI552" s="225"/>
      <c r="QJ552" s="225"/>
      <c r="QK552" s="225"/>
      <c r="QL552" s="225"/>
      <c r="QM552" s="225"/>
      <c r="QN552" s="225"/>
      <c r="QO552" s="225"/>
      <c r="QP552" s="225"/>
      <c r="QQ552" s="225"/>
      <c r="QR552" s="225"/>
      <c r="QS552" s="225"/>
      <c r="QT552" s="225"/>
      <c r="QU552" s="225"/>
      <c r="QV552" s="225"/>
      <c r="QW552" s="225"/>
      <c r="QX552" s="225"/>
      <c r="QY552" s="225"/>
      <c r="QZ552" s="225"/>
      <c r="RA552" s="225"/>
      <c r="RB552" s="225"/>
      <c r="RC552" s="225"/>
      <c r="RD552" s="225"/>
      <c r="RE552" s="225"/>
      <c r="RF552" s="225"/>
      <c r="RG552" s="225"/>
      <c r="RH552" s="225"/>
      <c r="RI552" s="225"/>
      <c r="RJ552" s="225"/>
      <c r="RK552" s="225"/>
      <c r="RL552" s="225"/>
      <c r="RM552" s="225"/>
      <c r="RN552" s="225"/>
      <c r="RO552" s="225"/>
      <c r="RP552" s="225"/>
      <c r="RQ552" s="225"/>
      <c r="RR552" s="225"/>
      <c r="RS552" s="225"/>
      <c r="RT552" s="225"/>
      <c r="RU552" s="225"/>
      <c r="RV552" s="225"/>
      <c r="RW552" s="225"/>
      <c r="RX552" s="225"/>
      <c r="RY552" s="225"/>
      <c r="RZ552" s="225"/>
      <c r="SA552" s="225"/>
      <c r="SB552" s="225"/>
      <c r="SC552" s="225"/>
      <c r="SD552" s="225"/>
      <c r="SE552" s="225"/>
      <c r="SF552" s="225"/>
      <c r="SG552" s="225"/>
      <c r="SH552" s="225"/>
      <c r="SI552" s="225"/>
      <c r="SJ552" s="225"/>
      <c r="SK552" s="225"/>
      <c r="SL552" s="225"/>
      <c r="SM552" s="225"/>
      <c r="SN552" s="225"/>
      <c r="SO552" s="225"/>
      <c r="SP552" s="225"/>
      <c r="SQ552" s="225"/>
      <c r="SR552" s="225"/>
      <c r="SS552" s="225"/>
      <c r="ST552" s="225"/>
      <c r="SU552" s="225"/>
      <c r="SV552" s="225"/>
      <c r="SW552" s="225"/>
      <c r="SX552" s="225"/>
      <c r="SY552" s="225"/>
      <c r="SZ552" s="225"/>
      <c r="TA552" s="225"/>
      <c r="TB552" s="225"/>
      <c r="TC552" s="225"/>
      <c r="TD552" s="225"/>
      <c r="TE552" s="225"/>
      <c r="TF552" s="225"/>
      <c r="TG552" s="225"/>
      <c r="TH552" s="225"/>
      <c r="TI552" s="225"/>
      <c r="TJ552" s="225"/>
      <c r="TK552" s="225"/>
      <c r="TL552" s="225"/>
      <c r="TM552" s="225"/>
      <c r="TN552" s="225"/>
      <c r="TO552" s="225"/>
      <c r="TP552" s="225"/>
      <c r="TQ552" s="225"/>
      <c r="TR552" s="225"/>
      <c r="TS552" s="225"/>
      <c r="TT552" s="225"/>
      <c r="TU552" s="225"/>
      <c r="TV552" s="225"/>
      <c r="TW552" s="225"/>
      <c r="TX552" s="225"/>
      <c r="TY552" s="225"/>
      <c r="TZ552" s="225"/>
      <c r="UA552" s="225"/>
      <c r="UB552" s="225"/>
      <c r="UC552" s="225"/>
      <c r="UD552" s="225"/>
      <c r="UE552" s="225"/>
      <c r="UF552" s="225"/>
      <c r="UG552" s="225"/>
      <c r="UH552" s="225"/>
      <c r="UI552" s="225"/>
      <c r="UJ552" s="225"/>
      <c r="UK552" s="225"/>
      <c r="UL552" s="225"/>
      <c r="UM552" s="225"/>
      <c r="UN552" s="225"/>
      <c r="UO552" s="225"/>
      <c r="UP552" s="225"/>
      <c r="UQ552" s="225"/>
      <c r="UR552" s="225"/>
      <c r="US552" s="225"/>
      <c r="UT552" s="225"/>
      <c r="UU552" s="225"/>
      <c r="UV552" s="225"/>
      <c r="UW552" s="225"/>
      <c r="UX552" s="225"/>
      <c r="UY552" s="225"/>
      <c r="UZ552" s="225"/>
      <c r="VA552" s="225"/>
      <c r="VB552" s="225"/>
      <c r="VC552" s="225"/>
      <c r="VD552" s="225"/>
      <c r="VE552" s="225"/>
      <c r="VF552" s="225"/>
      <c r="VG552" s="225"/>
      <c r="VH552" s="225"/>
      <c r="VI552" s="225"/>
      <c r="VJ552" s="225"/>
      <c r="VK552" s="225"/>
      <c r="VL552" s="225"/>
      <c r="VM552" s="225"/>
      <c r="VN552" s="225"/>
      <c r="VO552" s="225"/>
      <c r="VP552" s="225"/>
      <c r="VQ552" s="225"/>
      <c r="VR552" s="225"/>
      <c r="VS552" s="225"/>
      <c r="VT552" s="225"/>
      <c r="VU552" s="225"/>
      <c r="VV552" s="225"/>
      <c r="VW552" s="225"/>
      <c r="VX552" s="225"/>
      <c r="VY552" s="225"/>
      <c r="VZ552" s="225"/>
      <c r="WA552" s="225"/>
      <c r="WB552" s="225"/>
      <c r="WC552" s="225"/>
      <c r="WD552" s="225"/>
      <c r="WE552" s="225"/>
      <c r="WF552" s="225"/>
      <c r="WG552" s="225"/>
      <c r="WH552" s="225"/>
      <c r="WI552" s="225"/>
      <c r="WJ552" s="225"/>
      <c r="WK552" s="225"/>
      <c r="WL552" s="225"/>
      <c r="WM552" s="225"/>
      <c r="WN552" s="225"/>
      <c r="WO552" s="225"/>
      <c r="WP552" s="225"/>
      <c r="WQ552" s="225"/>
      <c r="WR552" s="225"/>
      <c r="WS552" s="225"/>
      <c r="WT552" s="225"/>
      <c r="WU552" s="225"/>
      <c r="WV552" s="225"/>
      <c r="WW552" s="225"/>
      <c r="WX552" s="225"/>
      <c r="WY552" s="225"/>
      <c r="WZ552" s="225"/>
      <c r="XA552" s="225"/>
      <c r="XB552" s="225"/>
      <c r="XC552" s="225"/>
      <c r="XD552" s="225"/>
      <c r="XE552" s="225"/>
      <c r="XF552" s="225"/>
      <c r="XG552" s="225"/>
      <c r="XH552" s="225"/>
      <c r="XI552" s="225"/>
      <c r="XJ552" s="225"/>
      <c r="XK552" s="225"/>
      <c r="XL552" s="225"/>
      <c r="XM552" s="225"/>
      <c r="XN552" s="225"/>
      <c r="XO552" s="225"/>
      <c r="XP552" s="225"/>
      <c r="XQ552" s="225"/>
      <c r="XR552" s="225"/>
      <c r="XS552" s="225"/>
      <c r="XT552" s="225"/>
      <c r="XU552" s="225"/>
      <c r="XV552" s="225"/>
      <c r="XW552" s="225"/>
      <c r="XX552" s="225"/>
      <c r="XY552" s="225"/>
      <c r="XZ552" s="225"/>
      <c r="YA552" s="225"/>
      <c r="YB552" s="225"/>
      <c r="YC552" s="225"/>
      <c r="YD552" s="225"/>
      <c r="YE552" s="225"/>
      <c r="YF552" s="225"/>
      <c r="YG552" s="225"/>
      <c r="YH552" s="225"/>
      <c r="YI552" s="225"/>
      <c r="YJ552" s="225"/>
      <c r="YK552" s="225"/>
      <c r="YL552" s="225"/>
      <c r="YM552" s="225"/>
      <c r="YN552" s="225"/>
      <c r="YO552" s="225"/>
      <c r="YP552" s="225"/>
      <c r="YQ552" s="225"/>
      <c r="YR552" s="225"/>
      <c r="YS552" s="225"/>
      <c r="YT552" s="225"/>
      <c r="YU552" s="225"/>
      <c r="YV552" s="225"/>
      <c r="YW552" s="225"/>
      <c r="YX552" s="225"/>
      <c r="YY552" s="225"/>
      <c r="YZ552" s="225"/>
      <c r="ZA552" s="225"/>
      <c r="ZB552" s="225"/>
      <c r="ZC552" s="225"/>
      <c r="ZD552" s="225"/>
      <c r="ZE552" s="225"/>
      <c r="ZF552" s="225"/>
      <c r="ZG552" s="225"/>
      <c r="ZH552" s="225"/>
      <c r="ZI552" s="225"/>
      <c r="ZJ552" s="225"/>
      <c r="ZK552" s="225"/>
      <c r="ZL552" s="225"/>
      <c r="ZM552" s="225"/>
      <c r="ZN552" s="225"/>
      <c r="ZO552" s="225"/>
      <c r="ZP552" s="225"/>
      <c r="ZQ552" s="225"/>
      <c r="ZR552" s="225"/>
      <c r="ZS552" s="225"/>
      <c r="ZT552" s="225"/>
      <c r="ZU552" s="225"/>
      <c r="ZV552" s="225"/>
      <c r="ZW552" s="225"/>
      <c r="ZX552" s="225"/>
      <c r="ZY552" s="225"/>
      <c r="ZZ552" s="225"/>
      <c r="AAA552" s="225"/>
      <c r="AAB552" s="225"/>
      <c r="AAC552" s="225"/>
      <c r="AAD552" s="225"/>
      <c r="AAE552" s="225"/>
      <c r="AAF552" s="225"/>
      <c r="AAG552" s="225"/>
      <c r="AAH552" s="225"/>
      <c r="AAI552" s="225"/>
      <c r="AAJ552" s="225"/>
      <c r="AAK552" s="225"/>
      <c r="AAL552" s="225"/>
      <c r="AAM552" s="225"/>
      <c r="AAN552" s="225"/>
      <c r="AAO552" s="225"/>
      <c r="AAP552" s="225"/>
      <c r="AAQ552" s="225"/>
      <c r="AAR552" s="225"/>
    </row>
    <row r="553" spans="1:720" ht="15.75" customHeight="1" x14ac:dyDescent="0.15">
      <c r="A553" s="227">
        <v>60801</v>
      </c>
      <c r="B553" s="35">
        <v>59</v>
      </c>
      <c r="C553" s="35">
        <v>0</v>
      </c>
      <c r="D553" s="37">
        <v>49.1</v>
      </c>
      <c r="E553" s="37">
        <v>149</v>
      </c>
      <c r="F553" s="37">
        <v>77</v>
      </c>
      <c r="G553" s="37">
        <v>88.5</v>
      </c>
      <c r="H553" s="35">
        <v>145</v>
      </c>
      <c r="I553" s="35">
        <v>93</v>
      </c>
      <c r="J553" s="35">
        <v>1</v>
      </c>
      <c r="K553" s="35">
        <v>1</v>
      </c>
      <c r="L553" s="35">
        <v>0</v>
      </c>
      <c r="M553" s="35">
        <v>241</v>
      </c>
      <c r="N553" s="35">
        <v>62</v>
      </c>
      <c r="O553" s="35">
        <v>181</v>
      </c>
      <c r="P553" s="35">
        <v>103</v>
      </c>
      <c r="Q553" s="35">
        <v>0</v>
      </c>
      <c r="R553" s="42">
        <v>0.12602265433617754</v>
      </c>
      <c r="S553" s="43">
        <v>0.12602265433617754</v>
      </c>
      <c r="T553" s="1">
        <v>0.78</v>
      </c>
      <c r="U553" s="1">
        <v>83.205821</v>
      </c>
      <c r="V553" s="1">
        <v>2</v>
      </c>
      <c r="W553" s="1">
        <v>2</v>
      </c>
      <c r="X553" s="1">
        <v>0</v>
      </c>
      <c r="Y553" s="1">
        <v>0</v>
      </c>
      <c r="Z553" s="1">
        <v>1165</v>
      </c>
      <c r="AA553" s="47">
        <v>2</v>
      </c>
      <c r="AB553" s="1">
        <v>1</v>
      </c>
      <c r="AC553" s="134">
        <v>1</v>
      </c>
      <c r="AD553" s="225"/>
      <c r="AE553" s="225"/>
      <c r="AF553" s="225"/>
      <c r="AG553" s="225"/>
      <c r="AH553" s="225"/>
      <c r="AI553" s="225"/>
      <c r="AJ553" s="225"/>
      <c r="AK553" s="225"/>
      <c r="AL553" s="225"/>
      <c r="AM553" s="225"/>
      <c r="AN553" s="225"/>
      <c r="AO553" s="225"/>
      <c r="AP553" s="225"/>
      <c r="AQ553" s="225"/>
      <c r="AR553" s="225"/>
      <c r="AS553" s="225"/>
      <c r="AT553" s="225"/>
      <c r="AU553" s="225"/>
      <c r="AV553" s="225"/>
      <c r="AW553" s="225"/>
      <c r="AX553" s="225"/>
      <c r="AY553" s="225"/>
      <c r="AZ553" s="225"/>
      <c r="BA553" s="225"/>
      <c r="BB553" s="225"/>
      <c r="BC553" s="225"/>
      <c r="BD553" s="225"/>
      <c r="BE553" s="225"/>
      <c r="BF553" s="225"/>
      <c r="BG553" s="225"/>
      <c r="BH553" s="225"/>
      <c r="BI553" s="225"/>
      <c r="BJ553" s="225"/>
      <c r="BK553" s="225"/>
      <c r="BL553" s="225"/>
      <c r="BM553" s="225"/>
      <c r="BN553" s="225"/>
      <c r="BO553" s="225"/>
      <c r="BP553" s="225"/>
      <c r="BQ553" s="225"/>
      <c r="BR553" s="225"/>
      <c r="BS553" s="225"/>
      <c r="BT553" s="225"/>
      <c r="BU553" s="225"/>
      <c r="BV553" s="225"/>
      <c r="BW553" s="225"/>
      <c r="BX553" s="225"/>
      <c r="BY553" s="225"/>
      <c r="BZ553" s="225"/>
      <c r="CA553" s="225"/>
      <c r="CB553" s="225"/>
      <c r="CC553" s="225"/>
      <c r="CD553" s="225"/>
      <c r="CE553" s="225"/>
      <c r="CF553" s="225"/>
      <c r="CG553" s="225"/>
      <c r="CH553" s="225"/>
      <c r="CI553" s="225"/>
      <c r="CJ553" s="225"/>
      <c r="CK553" s="225"/>
      <c r="CL553" s="225"/>
      <c r="CM553" s="225"/>
      <c r="CN553" s="225"/>
      <c r="CO553" s="225"/>
      <c r="CP553" s="225"/>
      <c r="CQ553" s="225"/>
      <c r="CR553" s="225"/>
      <c r="CS553" s="225"/>
      <c r="CT553" s="225"/>
      <c r="CU553" s="225"/>
      <c r="CV553" s="225"/>
      <c r="CW553" s="225"/>
      <c r="CX553" s="225"/>
      <c r="CY553" s="225"/>
      <c r="CZ553" s="225"/>
      <c r="DA553" s="225"/>
      <c r="DB553" s="225"/>
      <c r="DC553" s="225"/>
      <c r="DD553" s="225"/>
      <c r="DE553" s="225"/>
      <c r="DF553" s="225"/>
      <c r="DG553" s="225"/>
      <c r="DH553" s="225"/>
      <c r="DI553" s="225"/>
      <c r="DJ553" s="225"/>
      <c r="DK553" s="225"/>
      <c r="DL553" s="225"/>
      <c r="DM553" s="225"/>
      <c r="DN553" s="225"/>
      <c r="DO553" s="225"/>
      <c r="DP553" s="225"/>
      <c r="DQ553" s="225"/>
      <c r="DR553" s="225"/>
      <c r="DS553" s="225"/>
      <c r="DT553" s="225"/>
      <c r="DU553" s="225"/>
      <c r="DV553" s="225"/>
      <c r="DW553" s="225"/>
      <c r="DX553" s="225"/>
      <c r="DY553" s="225"/>
      <c r="DZ553" s="225"/>
      <c r="EA553" s="225"/>
      <c r="EB553" s="225"/>
      <c r="EC553" s="225"/>
      <c r="ED553" s="225"/>
      <c r="EE553" s="225"/>
      <c r="EF553" s="225"/>
      <c r="EG553" s="225"/>
      <c r="EH553" s="225"/>
      <c r="EI553" s="225"/>
      <c r="EJ553" s="225"/>
      <c r="EK553" s="225"/>
      <c r="EL553" s="225"/>
      <c r="EM553" s="225"/>
      <c r="EN553" s="225"/>
      <c r="EO553" s="225"/>
      <c r="EP553" s="225"/>
      <c r="EQ553" s="225"/>
      <c r="ER553" s="225"/>
      <c r="ES553" s="225"/>
      <c r="ET553" s="225"/>
      <c r="EU553" s="225"/>
      <c r="EV553" s="225"/>
      <c r="EW553" s="225"/>
      <c r="EX553" s="225"/>
      <c r="EY553" s="225"/>
      <c r="EZ553" s="225"/>
      <c r="FA553" s="225"/>
      <c r="FB553" s="225"/>
      <c r="FC553" s="225"/>
      <c r="FD553" s="225"/>
      <c r="FE553" s="225"/>
      <c r="FF553" s="225"/>
      <c r="FG553" s="225"/>
      <c r="FH553" s="225"/>
      <c r="FI553" s="225"/>
      <c r="FJ553" s="225"/>
      <c r="FK553" s="225"/>
      <c r="FL553" s="225"/>
      <c r="FM553" s="225"/>
      <c r="FN553" s="225"/>
      <c r="FO553" s="225"/>
      <c r="FP553" s="225"/>
      <c r="FQ553" s="225"/>
      <c r="FR553" s="225"/>
      <c r="FS553" s="225"/>
      <c r="FT553" s="225"/>
      <c r="FU553" s="225"/>
      <c r="FV553" s="225"/>
      <c r="FW553" s="225"/>
      <c r="FX553" s="225"/>
      <c r="FY553" s="225"/>
      <c r="FZ553" s="225"/>
      <c r="GA553" s="225"/>
      <c r="GB553" s="225"/>
      <c r="GC553" s="225"/>
      <c r="GD553" s="225"/>
      <c r="GE553" s="225"/>
      <c r="GF553" s="225"/>
      <c r="GG553" s="225"/>
      <c r="GH553" s="225"/>
      <c r="GI553" s="225"/>
      <c r="GJ553" s="225"/>
      <c r="GK553" s="225"/>
      <c r="GL553" s="225"/>
      <c r="GM553" s="225"/>
      <c r="GN553" s="225"/>
      <c r="GO553" s="225"/>
      <c r="GP553" s="225"/>
      <c r="GQ553" s="225"/>
      <c r="GR553" s="225"/>
      <c r="GS553" s="225"/>
      <c r="GT553" s="225"/>
      <c r="GU553" s="225"/>
      <c r="GV553" s="225"/>
      <c r="GW553" s="225"/>
      <c r="GX553" s="225"/>
      <c r="GY553" s="225"/>
      <c r="GZ553" s="225"/>
      <c r="HA553" s="225"/>
      <c r="HB553" s="225"/>
      <c r="HC553" s="225"/>
      <c r="HD553" s="225"/>
      <c r="HE553" s="225"/>
      <c r="HF553" s="225"/>
      <c r="HG553" s="225"/>
      <c r="HH553" s="225"/>
      <c r="HI553" s="225"/>
      <c r="HJ553" s="225"/>
      <c r="HK553" s="225"/>
      <c r="HL553" s="225"/>
      <c r="HM553" s="225"/>
      <c r="HN553" s="225"/>
      <c r="HO553" s="225"/>
      <c r="HP553" s="225"/>
      <c r="HQ553" s="225"/>
      <c r="HR553" s="225"/>
      <c r="HS553" s="225"/>
      <c r="HT553" s="225"/>
      <c r="HU553" s="225"/>
      <c r="HV553" s="225"/>
      <c r="HW553" s="225"/>
      <c r="HX553" s="225"/>
      <c r="HY553" s="225"/>
      <c r="HZ553" s="225"/>
      <c r="IA553" s="225"/>
      <c r="IB553" s="225"/>
      <c r="IC553" s="225"/>
      <c r="ID553" s="225"/>
      <c r="IE553" s="225"/>
      <c r="IF553" s="225"/>
      <c r="IG553" s="225"/>
      <c r="IH553" s="225"/>
      <c r="II553" s="225"/>
      <c r="IJ553" s="225"/>
      <c r="IK553" s="225"/>
      <c r="IL553" s="225"/>
      <c r="IM553" s="225"/>
      <c r="IN553" s="225"/>
      <c r="IO553" s="225"/>
      <c r="IP553" s="225"/>
      <c r="IQ553" s="225"/>
      <c r="IR553" s="225"/>
      <c r="IS553" s="225"/>
      <c r="IT553" s="225"/>
      <c r="IU553" s="225"/>
      <c r="IV553" s="225"/>
      <c r="IW553" s="225"/>
      <c r="IX553" s="225"/>
      <c r="IY553" s="225"/>
      <c r="IZ553" s="225"/>
      <c r="JA553" s="225"/>
      <c r="JB553" s="225"/>
      <c r="JC553" s="225"/>
      <c r="JD553" s="225"/>
      <c r="JE553" s="225"/>
      <c r="JF553" s="225"/>
      <c r="JG553" s="225"/>
      <c r="JH553" s="225"/>
      <c r="JI553" s="225"/>
      <c r="JJ553" s="225"/>
      <c r="JK553" s="225"/>
      <c r="JL553" s="225"/>
      <c r="JM553" s="225"/>
      <c r="JN553" s="225"/>
      <c r="JO553" s="225"/>
      <c r="JP553" s="225"/>
      <c r="JQ553" s="225"/>
      <c r="JR553" s="225"/>
      <c r="JS553" s="225"/>
      <c r="JT553" s="225"/>
      <c r="JU553" s="225"/>
      <c r="JV553" s="225"/>
      <c r="JW553" s="225"/>
      <c r="JX553" s="225"/>
      <c r="JY553" s="225"/>
      <c r="JZ553" s="225"/>
      <c r="KA553" s="225"/>
      <c r="KB553" s="225"/>
      <c r="KC553" s="225"/>
      <c r="KD553" s="225"/>
      <c r="KE553" s="225"/>
      <c r="KF553" s="225"/>
      <c r="KG553" s="225"/>
      <c r="KH553" s="225"/>
      <c r="KI553" s="225"/>
      <c r="KJ553" s="225"/>
      <c r="KK553" s="225"/>
      <c r="KL553" s="225"/>
      <c r="KM553" s="225"/>
      <c r="KN553" s="225"/>
      <c r="KO553" s="225"/>
      <c r="KP553" s="225"/>
      <c r="KQ553" s="225"/>
      <c r="KR553" s="225"/>
      <c r="KS553" s="225"/>
      <c r="KT553" s="225"/>
      <c r="KU553" s="225"/>
      <c r="KV553" s="225"/>
      <c r="KW553" s="225"/>
      <c r="KX553" s="225"/>
      <c r="KY553" s="225"/>
      <c r="KZ553" s="225"/>
      <c r="LA553" s="225"/>
      <c r="LB553" s="225"/>
      <c r="LC553" s="225"/>
      <c r="LD553" s="225"/>
      <c r="LE553" s="225"/>
      <c r="LF553" s="225"/>
      <c r="LG553" s="225"/>
      <c r="LH553" s="225"/>
      <c r="LI553" s="225"/>
      <c r="LJ553" s="225"/>
      <c r="LK553" s="225"/>
      <c r="LL553" s="225"/>
      <c r="LM553" s="225"/>
      <c r="LN553" s="225"/>
      <c r="LO553" s="225"/>
      <c r="LP553" s="225"/>
      <c r="LQ553" s="225"/>
      <c r="LR553" s="225"/>
      <c r="LS553" s="225"/>
      <c r="LT553" s="225"/>
      <c r="LU553" s="225"/>
      <c r="LV553" s="225"/>
      <c r="LW553" s="225"/>
      <c r="LX553" s="225"/>
      <c r="LY553" s="225"/>
      <c r="LZ553" s="225"/>
      <c r="MA553" s="225"/>
      <c r="MB553" s="225"/>
      <c r="MC553" s="225"/>
      <c r="MD553" s="225"/>
      <c r="ME553" s="225"/>
      <c r="MF553" s="225"/>
      <c r="MG553" s="225"/>
      <c r="MH553" s="225"/>
      <c r="MI553" s="225"/>
      <c r="MJ553" s="225"/>
      <c r="MK553" s="225"/>
      <c r="ML553" s="225"/>
      <c r="MM553" s="225"/>
      <c r="MN553" s="225"/>
      <c r="MO553" s="225"/>
      <c r="MP553" s="225"/>
      <c r="MQ553" s="225"/>
      <c r="MR553" s="225"/>
      <c r="MS553" s="225"/>
      <c r="MT553" s="225"/>
      <c r="MU553" s="225"/>
      <c r="MV553" s="225"/>
      <c r="MW553" s="225"/>
      <c r="MX553" s="225"/>
      <c r="MY553" s="225"/>
      <c r="MZ553" s="225"/>
      <c r="NA553" s="225"/>
      <c r="NB553" s="225"/>
      <c r="NC553" s="225"/>
      <c r="ND553" s="225"/>
      <c r="NE553" s="225"/>
      <c r="NF553" s="225"/>
      <c r="NG553" s="225"/>
      <c r="NH553" s="225"/>
      <c r="NI553" s="225"/>
      <c r="NJ553" s="225"/>
      <c r="NK553" s="225"/>
      <c r="NL553" s="225"/>
      <c r="NM553" s="225"/>
      <c r="NN553" s="225"/>
      <c r="NO553" s="225"/>
      <c r="NP553" s="225"/>
      <c r="NQ553" s="225"/>
      <c r="NR553" s="225"/>
      <c r="NS553" s="225"/>
      <c r="NT553" s="225"/>
      <c r="NU553" s="225"/>
      <c r="NV553" s="225"/>
      <c r="NW553" s="225"/>
      <c r="NX553" s="225"/>
      <c r="NY553" s="225"/>
      <c r="NZ553" s="225"/>
      <c r="OA553" s="225"/>
      <c r="OB553" s="225"/>
      <c r="OC553" s="225"/>
      <c r="OD553" s="225"/>
      <c r="OE553" s="225"/>
      <c r="OF553" s="225"/>
      <c r="OG553" s="225"/>
      <c r="OH553" s="225"/>
      <c r="OI553" s="225"/>
      <c r="OJ553" s="225"/>
      <c r="OK553" s="225"/>
      <c r="OL553" s="225"/>
      <c r="OM553" s="225"/>
      <c r="ON553" s="225"/>
      <c r="OO553" s="225"/>
      <c r="OP553" s="225"/>
      <c r="OQ553" s="225"/>
      <c r="OR553" s="225"/>
      <c r="OS553" s="225"/>
      <c r="OT553" s="225"/>
      <c r="OU553" s="225"/>
      <c r="OV553" s="225"/>
      <c r="OW553" s="225"/>
      <c r="OX553" s="225"/>
      <c r="OY553" s="225"/>
      <c r="OZ553" s="225"/>
      <c r="PA553" s="225"/>
      <c r="PB553" s="225"/>
      <c r="PC553" s="225"/>
      <c r="PD553" s="225"/>
      <c r="PE553" s="225"/>
      <c r="PF553" s="225"/>
      <c r="PG553" s="225"/>
      <c r="PH553" s="225"/>
      <c r="PI553" s="225"/>
      <c r="PJ553" s="225"/>
      <c r="PK553" s="225"/>
      <c r="PL553" s="225"/>
      <c r="PM553" s="225"/>
      <c r="PN553" s="225"/>
      <c r="PO553" s="225"/>
      <c r="PP553" s="225"/>
      <c r="PQ553" s="225"/>
      <c r="PR553" s="225"/>
      <c r="PS553" s="225"/>
      <c r="PT553" s="225"/>
      <c r="PU553" s="225"/>
      <c r="PV553" s="225"/>
      <c r="PW553" s="225"/>
      <c r="PX553" s="225"/>
      <c r="PY553" s="225"/>
      <c r="PZ553" s="225"/>
      <c r="QA553" s="225"/>
      <c r="QB553" s="225"/>
      <c r="QC553" s="225"/>
      <c r="QD553" s="225"/>
      <c r="QE553" s="225"/>
      <c r="QF553" s="225"/>
      <c r="QG553" s="225"/>
      <c r="QH553" s="225"/>
      <c r="QI553" s="225"/>
      <c r="QJ553" s="225"/>
      <c r="QK553" s="225"/>
      <c r="QL553" s="225"/>
      <c r="QM553" s="225"/>
      <c r="QN553" s="225"/>
      <c r="QO553" s="225"/>
      <c r="QP553" s="225"/>
      <c r="QQ553" s="225"/>
      <c r="QR553" s="225"/>
      <c r="QS553" s="225"/>
      <c r="QT553" s="225"/>
      <c r="QU553" s="225"/>
      <c r="QV553" s="225"/>
      <c r="QW553" s="225"/>
      <c r="QX553" s="225"/>
      <c r="QY553" s="225"/>
      <c r="QZ553" s="225"/>
      <c r="RA553" s="225"/>
      <c r="RB553" s="225"/>
      <c r="RC553" s="225"/>
      <c r="RD553" s="225"/>
      <c r="RE553" s="225"/>
      <c r="RF553" s="225"/>
      <c r="RG553" s="225"/>
      <c r="RH553" s="225"/>
      <c r="RI553" s="225"/>
      <c r="RJ553" s="225"/>
      <c r="RK553" s="225"/>
      <c r="RL553" s="225"/>
      <c r="RM553" s="225"/>
      <c r="RN553" s="225"/>
      <c r="RO553" s="225"/>
      <c r="RP553" s="225"/>
      <c r="RQ553" s="225"/>
      <c r="RR553" s="225"/>
      <c r="RS553" s="225"/>
      <c r="RT553" s="225"/>
      <c r="RU553" s="225"/>
      <c r="RV553" s="225"/>
      <c r="RW553" s="225"/>
      <c r="RX553" s="225"/>
      <c r="RY553" s="225"/>
      <c r="RZ553" s="225"/>
      <c r="SA553" s="225"/>
      <c r="SB553" s="225"/>
      <c r="SC553" s="225"/>
      <c r="SD553" s="225"/>
      <c r="SE553" s="225"/>
      <c r="SF553" s="225"/>
      <c r="SG553" s="225"/>
      <c r="SH553" s="225"/>
      <c r="SI553" s="225"/>
      <c r="SJ553" s="225"/>
      <c r="SK553" s="225"/>
      <c r="SL553" s="225"/>
      <c r="SM553" s="225"/>
      <c r="SN553" s="225"/>
      <c r="SO553" s="225"/>
      <c r="SP553" s="225"/>
      <c r="SQ553" s="225"/>
      <c r="SR553" s="225"/>
      <c r="SS553" s="225"/>
      <c r="ST553" s="225"/>
      <c r="SU553" s="225"/>
      <c r="SV553" s="225"/>
      <c r="SW553" s="225"/>
      <c r="SX553" s="225"/>
      <c r="SY553" s="225"/>
      <c r="SZ553" s="225"/>
      <c r="TA553" s="225"/>
      <c r="TB553" s="225"/>
      <c r="TC553" s="225"/>
      <c r="TD553" s="225"/>
      <c r="TE553" s="225"/>
      <c r="TF553" s="225"/>
      <c r="TG553" s="225"/>
      <c r="TH553" s="225"/>
      <c r="TI553" s="225"/>
      <c r="TJ553" s="225"/>
      <c r="TK553" s="225"/>
      <c r="TL553" s="225"/>
      <c r="TM553" s="225"/>
      <c r="TN553" s="225"/>
      <c r="TO553" s="225"/>
      <c r="TP553" s="225"/>
      <c r="TQ553" s="225"/>
      <c r="TR553" s="225"/>
      <c r="TS553" s="225"/>
      <c r="TT553" s="225"/>
      <c r="TU553" s="225"/>
      <c r="TV553" s="225"/>
      <c r="TW553" s="225"/>
      <c r="TX553" s="225"/>
      <c r="TY553" s="225"/>
      <c r="TZ553" s="225"/>
      <c r="UA553" s="225"/>
      <c r="UB553" s="225"/>
      <c r="UC553" s="225"/>
      <c r="UD553" s="225"/>
      <c r="UE553" s="225"/>
      <c r="UF553" s="225"/>
      <c r="UG553" s="225"/>
      <c r="UH553" s="225"/>
      <c r="UI553" s="225"/>
      <c r="UJ553" s="225"/>
      <c r="UK553" s="225"/>
      <c r="UL553" s="225"/>
      <c r="UM553" s="225"/>
      <c r="UN553" s="225"/>
      <c r="UO553" s="225"/>
      <c r="UP553" s="225"/>
      <c r="UQ553" s="225"/>
      <c r="UR553" s="225"/>
      <c r="US553" s="225"/>
      <c r="UT553" s="225"/>
      <c r="UU553" s="225"/>
      <c r="UV553" s="225"/>
      <c r="UW553" s="225"/>
      <c r="UX553" s="225"/>
      <c r="UY553" s="225"/>
      <c r="UZ553" s="225"/>
      <c r="VA553" s="225"/>
      <c r="VB553" s="225"/>
      <c r="VC553" s="225"/>
      <c r="VD553" s="225"/>
      <c r="VE553" s="225"/>
      <c r="VF553" s="225"/>
      <c r="VG553" s="225"/>
      <c r="VH553" s="225"/>
      <c r="VI553" s="225"/>
      <c r="VJ553" s="225"/>
      <c r="VK553" s="225"/>
      <c r="VL553" s="225"/>
      <c r="VM553" s="225"/>
      <c r="VN553" s="225"/>
      <c r="VO553" s="225"/>
      <c r="VP553" s="225"/>
      <c r="VQ553" s="225"/>
      <c r="VR553" s="225"/>
      <c r="VS553" s="225"/>
      <c r="VT553" s="225"/>
      <c r="VU553" s="225"/>
      <c r="VV553" s="225"/>
      <c r="VW553" s="225"/>
      <c r="VX553" s="225"/>
      <c r="VY553" s="225"/>
      <c r="VZ553" s="225"/>
      <c r="WA553" s="225"/>
      <c r="WB553" s="225"/>
      <c r="WC553" s="225"/>
      <c r="WD553" s="225"/>
      <c r="WE553" s="225"/>
      <c r="WF553" s="225"/>
      <c r="WG553" s="225"/>
      <c r="WH553" s="225"/>
      <c r="WI553" s="225"/>
      <c r="WJ553" s="225"/>
      <c r="WK553" s="225"/>
      <c r="WL553" s="225"/>
      <c r="WM553" s="225"/>
      <c r="WN553" s="225"/>
      <c r="WO553" s="225"/>
      <c r="WP553" s="225"/>
      <c r="WQ553" s="225"/>
      <c r="WR553" s="225"/>
      <c r="WS553" s="225"/>
      <c r="WT553" s="225"/>
      <c r="WU553" s="225"/>
      <c r="WV553" s="225"/>
      <c r="WW553" s="225"/>
      <c r="WX553" s="225"/>
      <c r="WY553" s="225"/>
      <c r="WZ553" s="225"/>
      <c r="XA553" s="225"/>
      <c r="XB553" s="225"/>
      <c r="XC553" s="225"/>
      <c r="XD553" s="225"/>
      <c r="XE553" s="225"/>
      <c r="XF553" s="225"/>
      <c r="XG553" s="225"/>
      <c r="XH553" s="225"/>
      <c r="XI553" s="225"/>
      <c r="XJ553" s="225"/>
      <c r="XK553" s="225"/>
      <c r="XL553" s="225"/>
      <c r="XM553" s="225"/>
      <c r="XN553" s="225"/>
      <c r="XO553" s="225"/>
      <c r="XP553" s="225"/>
      <c r="XQ553" s="225"/>
      <c r="XR553" s="225"/>
      <c r="XS553" s="225"/>
      <c r="XT553" s="225"/>
      <c r="XU553" s="225"/>
      <c r="XV553" s="225"/>
      <c r="XW553" s="225"/>
      <c r="XX553" s="225"/>
      <c r="XY553" s="225"/>
      <c r="XZ553" s="225"/>
      <c r="YA553" s="225"/>
      <c r="YB553" s="225"/>
      <c r="YC553" s="225"/>
      <c r="YD553" s="225"/>
      <c r="YE553" s="225"/>
      <c r="YF553" s="225"/>
      <c r="YG553" s="225"/>
      <c r="YH553" s="225"/>
      <c r="YI553" s="225"/>
      <c r="YJ553" s="225"/>
      <c r="YK553" s="225"/>
      <c r="YL553" s="225"/>
      <c r="YM553" s="225"/>
      <c r="YN553" s="225"/>
      <c r="YO553" s="225"/>
      <c r="YP553" s="225"/>
      <c r="YQ553" s="225"/>
      <c r="YR553" s="225"/>
      <c r="YS553" s="225"/>
      <c r="YT553" s="225"/>
      <c r="YU553" s="225"/>
      <c r="YV553" s="225"/>
      <c r="YW553" s="225"/>
      <c r="YX553" s="225"/>
      <c r="YY553" s="225"/>
      <c r="YZ553" s="225"/>
      <c r="ZA553" s="225"/>
      <c r="ZB553" s="225"/>
      <c r="ZC553" s="225"/>
      <c r="ZD553" s="225"/>
      <c r="ZE553" s="225"/>
      <c r="ZF553" s="225"/>
      <c r="ZG553" s="225"/>
      <c r="ZH553" s="225"/>
      <c r="ZI553" s="225"/>
      <c r="ZJ553" s="225"/>
      <c r="ZK553" s="225"/>
      <c r="ZL553" s="225"/>
      <c r="ZM553" s="225"/>
      <c r="ZN553" s="225"/>
      <c r="ZO553" s="225"/>
      <c r="ZP553" s="225"/>
      <c r="ZQ553" s="225"/>
      <c r="ZR553" s="225"/>
      <c r="ZS553" s="225"/>
      <c r="ZT553" s="225"/>
      <c r="ZU553" s="225"/>
      <c r="ZV553" s="225"/>
      <c r="ZW553" s="225"/>
      <c r="ZX553" s="225"/>
      <c r="ZY553" s="225"/>
      <c r="ZZ553" s="225"/>
      <c r="AAA553" s="225"/>
      <c r="AAB553" s="225"/>
      <c r="AAC553" s="225"/>
      <c r="AAD553" s="225"/>
      <c r="AAE553" s="225"/>
      <c r="AAF553" s="225"/>
      <c r="AAG553" s="225"/>
      <c r="AAH553" s="225"/>
      <c r="AAI553" s="225"/>
      <c r="AAJ553" s="225"/>
      <c r="AAK553" s="225"/>
      <c r="AAL553" s="225"/>
      <c r="AAM553" s="225"/>
      <c r="AAN553" s="225"/>
      <c r="AAO553" s="225"/>
      <c r="AAP553" s="225"/>
      <c r="AAQ553" s="225"/>
      <c r="AAR553" s="225"/>
    </row>
    <row r="554" spans="1:720" ht="15.75" customHeight="1" x14ac:dyDescent="0.15">
      <c r="A554" s="227">
        <v>96563</v>
      </c>
      <c r="B554" s="35">
        <v>63</v>
      </c>
      <c r="C554" s="35">
        <v>0</v>
      </c>
      <c r="D554" s="37">
        <v>68.900000000000006</v>
      </c>
      <c r="E554" s="37">
        <v>158.4</v>
      </c>
      <c r="F554" s="37">
        <v>88</v>
      </c>
      <c r="G554" s="37">
        <v>105</v>
      </c>
      <c r="H554" s="35">
        <v>128.33000000000001</v>
      </c>
      <c r="I554" s="35">
        <v>84.33</v>
      </c>
      <c r="J554" s="35">
        <v>0</v>
      </c>
      <c r="K554" s="35">
        <v>0</v>
      </c>
      <c r="L554" s="35">
        <v>0</v>
      </c>
      <c r="M554" s="35">
        <v>250</v>
      </c>
      <c r="N554" s="35">
        <v>64</v>
      </c>
      <c r="O554" s="35">
        <v>171</v>
      </c>
      <c r="P554" s="35">
        <v>100</v>
      </c>
      <c r="Q554" s="35">
        <v>0</v>
      </c>
      <c r="R554" s="42">
        <v>0.12590596958214151</v>
      </c>
      <c r="S554" s="43">
        <v>0.12590596958214151</v>
      </c>
      <c r="T554" s="1">
        <v>0.85</v>
      </c>
      <c r="U554" s="1">
        <v>72.916462999999993</v>
      </c>
      <c r="V554" s="1">
        <v>2</v>
      </c>
      <c r="W554" s="1">
        <v>2</v>
      </c>
      <c r="X554" s="1">
        <v>0</v>
      </c>
      <c r="Y554" s="1">
        <v>0</v>
      </c>
      <c r="Z554" s="1">
        <v>2268</v>
      </c>
      <c r="AA554" s="47">
        <v>2</v>
      </c>
      <c r="AB554" s="1">
        <v>1</v>
      </c>
      <c r="AC554" s="47">
        <v>0</v>
      </c>
      <c r="AD554" s="225"/>
      <c r="AE554" s="225"/>
      <c r="AF554" s="225"/>
      <c r="AG554" s="225"/>
      <c r="AH554" s="225"/>
      <c r="AI554" s="225"/>
      <c r="AJ554" s="225"/>
      <c r="AK554" s="225"/>
      <c r="AL554" s="225"/>
      <c r="AM554" s="225"/>
      <c r="AN554" s="225"/>
      <c r="AO554" s="225"/>
      <c r="AP554" s="225"/>
      <c r="AQ554" s="225"/>
      <c r="AR554" s="225"/>
      <c r="AS554" s="225"/>
      <c r="AT554" s="225"/>
      <c r="AU554" s="225"/>
      <c r="AV554" s="225"/>
      <c r="AW554" s="225"/>
      <c r="AX554" s="225"/>
      <c r="AY554" s="225"/>
      <c r="AZ554" s="225"/>
      <c r="BA554" s="225"/>
      <c r="BB554" s="225"/>
      <c r="BC554" s="225"/>
      <c r="BD554" s="225"/>
      <c r="BE554" s="225"/>
      <c r="BF554" s="225"/>
      <c r="BG554" s="225"/>
      <c r="BH554" s="225"/>
      <c r="BI554" s="225"/>
      <c r="BJ554" s="225"/>
      <c r="BK554" s="225"/>
      <c r="BL554" s="225"/>
      <c r="BM554" s="225"/>
      <c r="BN554" s="225"/>
      <c r="BO554" s="225"/>
      <c r="BP554" s="225"/>
      <c r="BQ554" s="225"/>
      <c r="BR554" s="225"/>
      <c r="BS554" s="225"/>
      <c r="BT554" s="225"/>
      <c r="BU554" s="225"/>
      <c r="BV554" s="225"/>
      <c r="BW554" s="225"/>
      <c r="BX554" s="225"/>
      <c r="BY554" s="225"/>
      <c r="BZ554" s="225"/>
      <c r="CA554" s="225"/>
      <c r="CB554" s="225"/>
      <c r="CC554" s="225"/>
      <c r="CD554" s="225"/>
      <c r="CE554" s="225"/>
      <c r="CF554" s="225"/>
      <c r="CG554" s="225"/>
      <c r="CH554" s="225"/>
      <c r="CI554" s="225"/>
      <c r="CJ554" s="225"/>
      <c r="CK554" s="225"/>
      <c r="CL554" s="225"/>
      <c r="CM554" s="225"/>
      <c r="CN554" s="225"/>
      <c r="CO554" s="225"/>
      <c r="CP554" s="225"/>
      <c r="CQ554" s="225"/>
      <c r="CR554" s="225"/>
      <c r="CS554" s="225"/>
      <c r="CT554" s="225"/>
      <c r="CU554" s="225"/>
      <c r="CV554" s="225"/>
      <c r="CW554" s="225"/>
      <c r="CX554" s="225"/>
      <c r="CY554" s="225"/>
      <c r="CZ554" s="225"/>
      <c r="DA554" s="225"/>
      <c r="DB554" s="225"/>
      <c r="DC554" s="225"/>
      <c r="DD554" s="225"/>
      <c r="DE554" s="225"/>
      <c r="DF554" s="225"/>
      <c r="DG554" s="225"/>
      <c r="DH554" s="225"/>
      <c r="DI554" s="225"/>
      <c r="DJ554" s="225"/>
      <c r="DK554" s="225"/>
      <c r="DL554" s="225"/>
      <c r="DM554" s="225"/>
      <c r="DN554" s="225"/>
      <c r="DO554" s="225"/>
      <c r="DP554" s="225"/>
      <c r="DQ554" s="225"/>
      <c r="DR554" s="225"/>
      <c r="DS554" s="225"/>
      <c r="DT554" s="225"/>
      <c r="DU554" s="225"/>
      <c r="DV554" s="225"/>
      <c r="DW554" s="225"/>
      <c r="DX554" s="225"/>
      <c r="DY554" s="225"/>
      <c r="DZ554" s="225"/>
      <c r="EA554" s="225"/>
      <c r="EB554" s="225"/>
      <c r="EC554" s="225"/>
      <c r="ED554" s="225"/>
      <c r="EE554" s="225"/>
      <c r="EF554" s="225"/>
      <c r="EG554" s="225"/>
      <c r="EH554" s="225"/>
      <c r="EI554" s="225"/>
      <c r="EJ554" s="225"/>
      <c r="EK554" s="225"/>
      <c r="EL554" s="225"/>
      <c r="EM554" s="225"/>
      <c r="EN554" s="225"/>
      <c r="EO554" s="225"/>
      <c r="EP554" s="225"/>
      <c r="EQ554" s="225"/>
      <c r="ER554" s="225"/>
      <c r="ES554" s="225"/>
      <c r="ET554" s="225"/>
      <c r="EU554" s="225"/>
      <c r="EV554" s="225"/>
      <c r="EW554" s="225"/>
      <c r="EX554" s="225"/>
      <c r="EY554" s="225"/>
      <c r="EZ554" s="225"/>
      <c r="FA554" s="225"/>
      <c r="FB554" s="225"/>
      <c r="FC554" s="225"/>
      <c r="FD554" s="225"/>
      <c r="FE554" s="225"/>
      <c r="FF554" s="225"/>
      <c r="FG554" s="225"/>
      <c r="FH554" s="225"/>
      <c r="FI554" s="225"/>
      <c r="FJ554" s="225"/>
      <c r="FK554" s="225"/>
      <c r="FL554" s="225"/>
      <c r="FM554" s="225"/>
      <c r="FN554" s="225"/>
      <c r="FO554" s="225"/>
      <c r="FP554" s="225"/>
      <c r="FQ554" s="225"/>
      <c r="FR554" s="225"/>
      <c r="FS554" s="225"/>
      <c r="FT554" s="225"/>
      <c r="FU554" s="225"/>
      <c r="FV554" s="225"/>
      <c r="FW554" s="225"/>
      <c r="FX554" s="225"/>
      <c r="FY554" s="225"/>
      <c r="FZ554" s="225"/>
      <c r="GA554" s="225"/>
      <c r="GB554" s="225"/>
      <c r="GC554" s="225"/>
      <c r="GD554" s="225"/>
      <c r="GE554" s="225"/>
      <c r="GF554" s="225"/>
      <c r="GG554" s="225"/>
      <c r="GH554" s="225"/>
      <c r="GI554" s="225"/>
      <c r="GJ554" s="225"/>
      <c r="GK554" s="225"/>
      <c r="GL554" s="225"/>
      <c r="GM554" s="225"/>
      <c r="GN554" s="225"/>
      <c r="GO554" s="225"/>
      <c r="GP554" s="225"/>
      <c r="GQ554" s="225"/>
      <c r="GR554" s="225"/>
      <c r="GS554" s="225"/>
      <c r="GT554" s="225"/>
      <c r="GU554" s="225"/>
      <c r="GV554" s="225"/>
      <c r="GW554" s="225"/>
      <c r="GX554" s="225"/>
      <c r="GY554" s="225"/>
      <c r="GZ554" s="225"/>
      <c r="HA554" s="225"/>
      <c r="HB554" s="225"/>
      <c r="HC554" s="225"/>
      <c r="HD554" s="225"/>
      <c r="HE554" s="225"/>
      <c r="HF554" s="225"/>
      <c r="HG554" s="225"/>
      <c r="HH554" s="225"/>
      <c r="HI554" s="225"/>
      <c r="HJ554" s="225"/>
      <c r="HK554" s="225"/>
      <c r="HL554" s="225"/>
      <c r="HM554" s="225"/>
      <c r="HN554" s="225"/>
      <c r="HO554" s="225"/>
      <c r="HP554" s="225"/>
      <c r="HQ554" s="225"/>
      <c r="HR554" s="225"/>
      <c r="HS554" s="225"/>
      <c r="HT554" s="225"/>
      <c r="HU554" s="225"/>
      <c r="HV554" s="225"/>
      <c r="HW554" s="225"/>
      <c r="HX554" s="225"/>
      <c r="HY554" s="225"/>
      <c r="HZ554" s="225"/>
      <c r="IA554" s="225"/>
      <c r="IB554" s="225"/>
      <c r="IC554" s="225"/>
      <c r="ID554" s="225"/>
      <c r="IE554" s="225"/>
      <c r="IF554" s="225"/>
      <c r="IG554" s="225"/>
      <c r="IH554" s="225"/>
      <c r="II554" s="225"/>
      <c r="IJ554" s="225"/>
      <c r="IK554" s="225"/>
      <c r="IL554" s="225"/>
      <c r="IM554" s="225"/>
      <c r="IN554" s="225"/>
      <c r="IO554" s="225"/>
      <c r="IP554" s="225"/>
      <c r="IQ554" s="225"/>
      <c r="IR554" s="225"/>
      <c r="IS554" s="225"/>
      <c r="IT554" s="225"/>
      <c r="IU554" s="225"/>
      <c r="IV554" s="225"/>
      <c r="IW554" s="225"/>
      <c r="IX554" s="225"/>
      <c r="IY554" s="225"/>
      <c r="IZ554" s="225"/>
      <c r="JA554" s="225"/>
      <c r="JB554" s="225"/>
      <c r="JC554" s="225"/>
      <c r="JD554" s="225"/>
      <c r="JE554" s="225"/>
      <c r="JF554" s="225"/>
      <c r="JG554" s="225"/>
      <c r="JH554" s="225"/>
      <c r="JI554" s="225"/>
      <c r="JJ554" s="225"/>
      <c r="JK554" s="225"/>
      <c r="JL554" s="225"/>
      <c r="JM554" s="225"/>
      <c r="JN554" s="225"/>
      <c r="JO554" s="225"/>
      <c r="JP554" s="225"/>
      <c r="JQ554" s="225"/>
      <c r="JR554" s="225"/>
      <c r="JS554" s="225"/>
      <c r="JT554" s="225"/>
      <c r="JU554" s="225"/>
      <c r="JV554" s="225"/>
      <c r="JW554" s="225"/>
      <c r="JX554" s="225"/>
      <c r="JY554" s="225"/>
      <c r="JZ554" s="225"/>
      <c r="KA554" s="225"/>
      <c r="KB554" s="225"/>
      <c r="KC554" s="225"/>
      <c r="KD554" s="225"/>
      <c r="KE554" s="225"/>
      <c r="KF554" s="225"/>
      <c r="KG554" s="225"/>
      <c r="KH554" s="225"/>
      <c r="KI554" s="225"/>
      <c r="KJ554" s="225"/>
      <c r="KK554" s="225"/>
      <c r="KL554" s="225"/>
      <c r="KM554" s="225"/>
      <c r="KN554" s="225"/>
      <c r="KO554" s="225"/>
      <c r="KP554" s="225"/>
      <c r="KQ554" s="225"/>
      <c r="KR554" s="225"/>
      <c r="KS554" s="225"/>
      <c r="KT554" s="225"/>
      <c r="KU554" s="225"/>
      <c r="KV554" s="225"/>
      <c r="KW554" s="225"/>
      <c r="KX554" s="225"/>
      <c r="KY554" s="225"/>
      <c r="KZ554" s="225"/>
      <c r="LA554" s="225"/>
      <c r="LB554" s="225"/>
      <c r="LC554" s="225"/>
      <c r="LD554" s="225"/>
      <c r="LE554" s="225"/>
      <c r="LF554" s="225"/>
      <c r="LG554" s="225"/>
      <c r="LH554" s="225"/>
      <c r="LI554" s="225"/>
      <c r="LJ554" s="225"/>
      <c r="LK554" s="225"/>
      <c r="LL554" s="225"/>
      <c r="LM554" s="225"/>
      <c r="LN554" s="225"/>
      <c r="LO554" s="225"/>
      <c r="LP554" s="225"/>
      <c r="LQ554" s="225"/>
      <c r="LR554" s="225"/>
      <c r="LS554" s="225"/>
      <c r="LT554" s="225"/>
      <c r="LU554" s="225"/>
      <c r="LV554" s="225"/>
      <c r="LW554" s="225"/>
      <c r="LX554" s="225"/>
      <c r="LY554" s="225"/>
      <c r="LZ554" s="225"/>
      <c r="MA554" s="225"/>
      <c r="MB554" s="225"/>
      <c r="MC554" s="225"/>
      <c r="MD554" s="225"/>
      <c r="ME554" s="225"/>
      <c r="MF554" s="225"/>
      <c r="MG554" s="225"/>
      <c r="MH554" s="225"/>
      <c r="MI554" s="225"/>
      <c r="MJ554" s="225"/>
      <c r="MK554" s="225"/>
      <c r="ML554" s="225"/>
      <c r="MM554" s="225"/>
      <c r="MN554" s="225"/>
      <c r="MO554" s="225"/>
      <c r="MP554" s="225"/>
      <c r="MQ554" s="225"/>
      <c r="MR554" s="225"/>
      <c r="MS554" s="225"/>
      <c r="MT554" s="225"/>
      <c r="MU554" s="225"/>
      <c r="MV554" s="225"/>
      <c r="MW554" s="225"/>
      <c r="MX554" s="225"/>
      <c r="MY554" s="225"/>
      <c r="MZ554" s="225"/>
      <c r="NA554" s="225"/>
      <c r="NB554" s="225"/>
      <c r="NC554" s="225"/>
      <c r="ND554" s="225"/>
      <c r="NE554" s="225"/>
      <c r="NF554" s="225"/>
      <c r="NG554" s="225"/>
      <c r="NH554" s="225"/>
      <c r="NI554" s="225"/>
      <c r="NJ554" s="225"/>
      <c r="NK554" s="225"/>
      <c r="NL554" s="225"/>
      <c r="NM554" s="225"/>
      <c r="NN554" s="225"/>
      <c r="NO554" s="225"/>
      <c r="NP554" s="225"/>
      <c r="NQ554" s="225"/>
      <c r="NR554" s="225"/>
      <c r="NS554" s="225"/>
      <c r="NT554" s="225"/>
      <c r="NU554" s="225"/>
      <c r="NV554" s="225"/>
      <c r="NW554" s="225"/>
      <c r="NX554" s="225"/>
      <c r="NY554" s="225"/>
      <c r="NZ554" s="225"/>
      <c r="OA554" s="225"/>
      <c r="OB554" s="225"/>
      <c r="OC554" s="225"/>
      <c r="OD554" s="225"/>
      <c r="OE554" s="225"/>
      <c r="OF554" s="225"/>
      <c r="OG554" s="225"/>
      <c r="OH554" s="225"/>
      <c r="OI554" s="225"/>
      <c r="OJ554" s="225"/>
      <c r="OK554" s="225"/>
      <c r="OL554" s="225"/>
      <c r="OM554" s="225"/>
      <c r="ON554" s="225"/>
      <c r="OO554" s="225"/>
      <c r="OP554" s="225"/>
      <c r="OQ554" s="225"/>
      <c r="OR554" s="225"/>
      <c r="OS554" s="225"/>
      <c r="OT554" s="225"/>
      <c r="OU554" s="225"/>
      <c r="OV554" s="225"/>
      <c r="OW554" s="225"/>
      <c r="OX554" s="225"/>
      <c r="OY554" s="225"/>
      <c r="OZ554" s="225"/>
      <c r="PA554" s="225"/>
      <c r="PB554" s="225"/>
      <c r="PC554" s="225"/>
      <c r="PD554" s="225"/>
      <c r="PE554" s="225"/>
      <c r="PF554" s="225"/>
      <c r="PG554" s="225"/>
      <c r="PH554" s="225"/>
      <c r="PI554" s="225"/>
      <c r="PJ554" s="225"/>
      <c r="PK554" s="225"/>
      <c r="PL554" s="225"/>
      <c r="PM554" s="225"/>
      <c r="PN554" s="225"/>
      <c r="PO554" s="225"/>
      <c r="PP554" s="225"/>
      <c r="PQ554" s="225"/>
      <c r="PR554" s="225"/>
      <c r="PS554" s="225"/>
      <c r="PT554" s="225"/>
      <c r="PU554" s="225"/>
      <c r="PV554" s="225"/>
      <c r="PW554" s="225"/>
      <c r="PX554" s="225"/>
      <c r="PY554" s="225"/>
      <c r="PZ554" s="225"/>
      <c r="QA554" s="225"/>
      <c r="QB554" s="225"/>
      <c r="QC554" s="225"/>
      <c r="QD554" s="225"/>
      <c r="QE554" s="225"/>
      <c r="QF554" s="225"/>
      <c r="QG554" s="225"/>
      <c r="QH554" s="225"/>
      <c r="QI554" s="225"/>
      <c r="QJ554" s="225"/>
      <c r="QK554" s="225"/>
      <c r="QL554" s="225"/>
      <c r="QM554" s="225"/>
      <c r="QN554" s="225"/>
      <c r="QO554" s="225"/>
      <c r="QP554" s="225"/>
      <c r="QQ554" s="225"/>
      <c r="QR554" s="225"/>
      <c r="QS554" s="225"/>
      <c r="QT554" s="225"/>
      <c r="QU554" s="225"/>
      <c r="QV554" s="225"/>
      <c r="QW554" s="225"/>
      <c r="QX554" s="225"/>
      <c r="QY554" s="225"/>
      <c r="QZ554" s="225"/>
      <c r="RA554" s="225"/>
      <c r="RB554" s="225"/>
      <c r="RC554" s="225"/>
      <c r="RD554" s="225"/>
      <c r="RE554" s="225"/>
      <c r="RF554" s="225"/>
      <c r="RG554" s="225"/>
      <c r="RH554" s="225"/>
      <c r="RI554" s="225"/>
      <c r="RJ554" s="225"/>
      <c r="RK554" s="225"/>
      <c r="RL554" s="225"/>
      <c r="RM554" s="225"/>
      <c r="RN554" s="225"/>
      <c r="RO554" s="225"/>
      <c r="RP554" s="225"/>
      <c r="RQ554" s="225"/>
      <c r="RR554" s="225"/>
      <c r="RS554" s="225"/>
      <c r="RT554" s="225"/>
      <c r="RU554" s="225"/>
      <c r="RV554" s="225"/>
      <c r="RW554" s="225"/>
      <c r="RX554" s="225"/>
      <c r="RY554" s="225"/>
      <c r="RZ554" s="225"/>
      <c r="SA554" s="225"/>
      <c r="SB554" s="225"/>
      <c r="SC554" s="225"/>
      <c r="SD554" s="225"/>
      <c r="SE554" s="225"/>
      <c r="SF554" s="225"/>
      <c r="SG554" s="225"/>
      <c r="SH554" s="225"/>
      <c r="SI554" s="225"/>
      <c r="SJ554" s="225"/>
      <c r="SK554" s="225"/>
      <c r="SL554" s="225"/>
      <c r="SM554" s="225"/>
      <c r="SN554" s="225"/>
      <c r="SO554" s="225"/>
      <c r="SP554" s="225"/>
      <c r="SQ554" s="225"/>
      <c r="SR554" s="225"/>
      <c r="SS554" s="225"/>
      <c r="ST554" s="225"/>
      <c r="SU554" s="225"/>
      <c r="SV554" s="225"/>
      <c r="SW554" s="225"/>
      <c r="SX554" s="225"/>
      <c r="SY554" s="225"/>
      <c r="SZ554" s="225"/>
      <c r="TA554" s="225"/>
      <c r="TB554" s="225"/>
      <c r="TC554" s="225"/>
      <c r="TD554" s="225"/>
      <c r="TE554" s="225"/>
      <c r="TF554" s="225"/>
      <c r="TG554" s="225"/>
      <c r="TH554" s="225"/>
      <c r="TI554" s="225"/>
      <c r="TJ554" s="225"/>
      <c r="TK554" s="225"/>
      <c r="TL554" s="225"/>
      <c r="TM554" s="225"/>
      <c r="TN554" s="225"/>
      <c r="TO554" s="225"/>
      <c r="TP554" s="225"/>
      <c r="TQ554" s="225"/>
      <c r="TR554" s="225"/>
      <c r="TS554" s="225"/>
      <c r="TT554" s="225"/>
      <c r="TU554" s="225"/>
      <c r="TV554" s="225"/>
      <c r="TW554" s="225"/>
      <c r="TX554" s="225"/>
      <c r="TY554" s="225"/>
      <c r="TZ554" s="225"/>
      <c r="UA554" s="225"/>
      <c r="UB554" s="225"/>
      <c r="UC554" s="225"/>
      <c r="UD554" s="225"/>
      <c r="UE554" s="225"/>
      <c r="UF554" s="225"/>
      <c r="UG554" s="225"/>
      <c r="UH554" s="225"/>
      <c r="UI554" s="225"/>
      <c r="UJ554" s="225"/>
      <c r="UK554" s="225"/>
      <c r="UL554" s="225"/>
      <c r="UM554" s="225"/>
      <c r="UN554" s="225"/>
      <c r="UO554" s="225"/>
      <c r="UP554" s="225"/>
      <c r="UQ554" s="225"/>
      <c r="UR554" s="225"/>
      <c r="US554" s="225"/>
      <c r="UT554" s="225"/>
      <c r="UU554" s="225"/>
      <c r="UV554" s="225"/>
      <c r="UW554" s="225"/>
      <c r="UX554" s="225"/>
      <c r="UY554" s="225"/>
      <c r="UZ554" s="225"/>
      <c r="VA554" s="225"/>
      <c r="VB554" s="225"/>
      <c r="VC554" s="225"/>
      <c r="VD554" s="225"/>
      <c r="VE554" s="225"/>
      <c r="VF554" s="225"/>
      <c r="VG554" s="225"/>
      <c r="VH554" s="225"/>
      <c r="VI554" s="225"/>
      <c r="VJ554" s="225"/>
      <c r="VK554" s="225"/>
      <c r="VL554" s="225"/>
      <c r="VM554" s="225"/>
      <c r="VN554" s="225"/>
      <c r="VO554" s="225"/>
      <c r="VP554" s="225"/>
      <c r="VQ554" s="225"/>
      <c r="VR554" s="225"/>
      <c r="VS554" s="225"/>
      <c r="VT554" s="225"/>
      <c r="VU554" s="225"/>
      <c r="VV554" s="225"/>
      <c r="VW554" s="225"/>
      <c r="VX554" s="225"/>
      <c r="VY554" s="225"/>
      <c r="VZ554" s="225"/>
      <c r="WA554" s="225"/>
      <c r="WB554" s="225"/>
      <c r="WC554" s="225"/>
      <c r="WD554" s="225"/>
      <c r="WE554" s="225"/>
      <c r="WF554" s="225"/>
      <c r="WG554" s="225"/>
      <c r="WH554" s="225"/>
      <c r="WI554" s="225"/>
      <c r="WJ554" s="225"/>
      <c r="WK554" s="225"/>
      <c r="WL554" s="225"/>
      <c r="WM554" s="225"/>
      <c r="WN554" s="225"/>
      <c r="WO554" s="225"/>
      <c r="WP554" s="225"/>
      <c r="WQ554" s="225"/>
      <c r="WR554" s="225"/>
      <c r="WS554" s="225"/>
      <c r="WT554" s="225"/>
      <c r="WU554" s="225"/>
      <c r="WV554" s="225"/>
      <c r="WW554" s="225"/>
      <c r="WX554" s="225"/>
      <c r="WY554" s="225"/>
      <c r="WZ554" s="225"/>
      <c r="XA554" s="225"/>
      <c r="XB554" s="225"/>
      <c r="XC554" s="225"/>
      <c r="XD554" s="225"/>
      <c r="XE554" s="225"/>
      <c r="XF554" s="225"/>
      <c r="XG554" s="225"/>
      <c r="XH554" s="225"/>
      <c r="XI554" s="225"/>
      <c r="XJ554" s="225"/>
      <c r="XK554" s="225"/>
      <c r="XL554" s="225"/>
      <c r="XM554" s="225"/>
      <c r="XN554" s="225"/>
      <c r="XO554" s="225"/>
      <c r="XP554" s="225"/>
      <c r="XQ554" s="225"/>
      <c r="XR554" s="225"/>
      <c r="XS554" s="225"/>
      <c r="XT554" s="225"/>
      <c r="XU554" s="225"/>
      <c r="XV554" s="225"/>
      <c r="XW554" s="225"/>
      <c r="XX554" s="225"/>
      <c r="XY554" s="225"/>
      <c r="XZ554" s="225"/>
      <c r="YA554" s="225"/>
      <c r="YB554" s="225"/>
      <c r="YC554" s="225"/>
      <c r="YD554" s="225"/>
      <c r="YE554" s="225"/>
      <c r="YF554" s="225"/>
      <c r="YG554" s="225"/>
      <c r="YH554" s="225"/>
      <c r="YI554" s="225"/>
      <c r="YJ554" s="225"/>
      <c r="YK554" s="225"/>
      <c r="YL554" s="225"/>
      <c r="YM554" s="225"/>
      <c r="YN554" s="225"/>
      <c r="YO554" s="225"/>
      <c r="YP554" s="225"/>
      <c r="YQ554" s="225"/>
      <c r="YR554" s="225"/>
      <c r="YS554" s="225"/>
      <c r="YT554" s="225"/>
      <c r="YU554" s="225"/>
      <c r="YV554" s="225"/>
      <c r="YW554" s="225"/>
      <c r="YX554" s="225"/>
      <c r="YY554" s="225"/>
      <c r="YZ554" s="225"/>
      <c r="ZA554" s="225"/>
      <c r="ZB554" s="225"/>
      <c r="ZC554" s="225"/>
      <c r="ZD554" s="225"/>
      <c r="ZE554" s="225"/>
      <c r="ZF554" s="225"/>
      <c r="ZG554" s="225"/>
      <c r="ZH554" s="225"/>
      <c r="ZI554" s="225"/>
      <c r="ZJ554" s="225"/>
      <c r="ZK554" s="225"/>
      <c r="ZL554" s="225"/>
      <c r="ZM554" s="225"/>
      <c r="ZN554" s="225"/>
      <c r="ZO554" s="225"/>
      <c r="ZP554" s="225"/>
      <c r="ZQ554" s="225"/>
      <c r="ZR554" s="225"/>
      <c r="ZS554" s="225"/>
      <c r="ZT554" s="225"/>
      <c r="ZU554" s="225"/>
      <c r="ZV554" s="225"/>
      <c r="ZW554" s="225"/>
      <c r="ZX554" s="225"/>
      <c r="ZY554" s="225"/>
      <c r="ZZ554" s="225"/>
      <c r="AAA554" s="225"/>
      <c r="AAB554" s="225"/>
      <c r="AAC554" s="225"/>
      <c r="AAD554" s="225"/>
      <c r="AAE554" s="225"/>
      <c r="AAF554" s="225"/>
      <c r="AAG554" s="225"/>
      <c r="AAH554" s="225"/>
      <c r="AAI554" s="225"/>
      <c r="AAJ554" s="225"/>
      <c r="AAK554" s="225"/>
      <c r="AAL554" s="225"/>
      <c r="AAM554" s="225"/>
      <c r="AAN554" s="225"/>
      <c r="AAO554" s="225"/>
      <c r="AAP554" s="225"/>
      <c r="AAQ554" s="225"/>
      <c r="AAR554" s="225"/>
    </row>
    <row r="555" spans="1:720" ht="15.75" customHeight="1" x14ac:dyDescent="0.15">
      <c r="A555" s="227">
        <v>167568</v>
      </c>
      <c r="B555" s="35">
        <v>58</v>
      </c>
      <c r="C555" s="35">
        <v>0</v>
      </c>
      <c r="D555" s="37">
        <v>76.2</v>
      </c>
      <c r="E555" s="37">
        <v>157.5</v>
      </c>
      <c r="F555" s="37">
        <v>102.6</v>
      </c>
      <c r="G555" s="37">
        <v>101</v>
      </c>
      <c r="H555" s="35">
        <v>120.5</v>
      </c>
      <c r="I555" s="35">
        <v>78</v>
      </c>
      <c r="J555" s="35">
        <v>1</v>
      </c>
      <c r="K555" s="35">
        <v>1</v>
      </c>
      <c r="L555" s="35">
        <v>1</v>
      </c>
      <c r="M555" s="35">
        <v>184</v>
      </c>
      <c r="N555" s="35">
        <v>53</v>
      </c>
      <c r="O555" s="35">
        <v>100</v>
      </c>
      <c r="P555" s="35">
        <v>158</v>
      </c>
      <c r="Q555" s="35">
        <v>0</v>
      </c>
      <c r="R555" s="42">
        <v>0.12440839992485442</v>
      </c>
      <c r="S555" s="78">
        <v>0.12440839992485442</v>
      </c>
      <c r="T555" s="1">
        <v>0.69</v>
      </c>
      <c r="U555" s="1">
        <v>95.957562999999993</v>
      </c>
      <c r="V555" s="1">
        <v>1</v>
      </c>
      <c r="W555" s="1">
        <v>1</v>
      </c>
      <c r="X555" s="1">
        <v>0</v>
      </c>
      <c r="Y555" s="1">
        <v>1</v>
      </c>
      <c r="Z555" s="1">
        <v>5768</v>
      </c>
      <c r="AA555" s="47">
        <v>2</v>
      </c>
      <c r="AB555" s="1">
        <v>2</v>
      </c>
      <c r="AC555" s="60">
        <v>0</v>
      </c>
      <c r="AD555" s="225"/>
      <c r="AE555" s="225"/>
      <c r="AF555" s="225"/>
      <c r="AG555" s="225"/>
      <c r="AH555" s="225"/>
      <c r="AI555" s="225"/>
      <c r="AJ555" s="225"/>
      <c r="AK555" s="225"/>
      <c r="AL555" s="225"/>
      <c r="AM555" s="225"/>
      <c r="AN555" s="225"/>
      <c r="AO555" s="225"/>
      <c r="AP555" s="225"/>
      <c r="AQ555" s="225"/>
      <c r="AR555" s="225"/>
      <c r="AS555" s="225"/>
      <c r="AT555" s="225"/>
      <c r="AU555" s="225"/>
      <c r="AV555" s="225"/>
      <c r="AW555" s="225"/>
      <c r="AX555" s="225"/>
      <c r="AY555" s="225"/>
      <c r="AZ555" s="225"/>
      <c r="BA555" s="225"/>
      <c r="BB555" s="225"/>
      <c r="BC555" s="225"/>
      <c r="BD555" s="225"/>
      <c r="BE555" s="225"/>
      <c r="BF555" s="225"/>
      <c r="BG555" s="225"/>
      <c r="BH555" s="225"/>
      <c r="BI555" s="225"/>
      <c r="BJ555" s="225"/>
      <c r="BK555" s="225"/>
      <c r="BL555" s="225"/>
      <c r="BM555" s="225"/>
      <c r="BN555" s="225"/>
      <c r="BO555" s="225"/>
      <c r="BP555" s="225"/>
      <c r="BQ555" s="225"/>
      <c r="BR555" s="225"/>
      <c r="BS555" s="225"/>
      <c r="BT555" s="225"/>
      <c r="BU555" s="225"/>
      <c r="BV555" s="225"/>
      <c r="BW555" s="225"/>
      <c r="BX555" s="225"/>
      <c r="BY555" s="225"/>
      <c r="BZ555" s="225"/>
      <c r="CA555" s="225"/>
      <c r="CB555" s="225"/>
      <c r="CC555" s="225"/>
      <c r="CD555" s="225"/>
      <c r="CE555" s="225"/>
      <c r="CF555" s="225"/>
      <c r="CG555" s="225"/>
      <c r="CH555" s="225"/>
      <c r="CI555" s="225"/>
      <c r="CJ555" s="225"/>
      <c r="CK555" s="225"/>
      <c r="CL555" s="225"/>
      <c r="CM555" s="225"/>
      <c r="CN555" s="225"/>
      <c r="CO555" s="225"/>
      <c r="CP555" s="225"/>
      <c r="CQ555" s="225"/>
      <c r="CR555" s="225"/>
      <c r="CS555" s="225"/>
      <c r="CT555" s="225"/>
      <c r="CU555" s="225"/>
      <c r="CV555" s="225"/>
      <c r="CW555" s="225"/>
      <c r="CX555" s="225"/>
      <c r="CY555" s="225"/>
      <c r="CZ555" s="225"/>
      <c r="DA555" s="225"/>
      <c r="DB555" s="225"/>
      <c r="DC555" s="225"/>
      <c r="DD555" s="225"/>
      <c r="DE555" s="225"/>
      <c r="DF555" s="225"/>
      <c r="DG555" s="225"/>
      <c r="DH555" s="225"/>
      <c r="DI555" s="225"/>
      <c r="DJ555" s="225"/>
      <c r="DK555" s="225"/>
      <c r="DL555" s="225"/>
      <c r="DM555" s="225"/>
      <c r="DN555" s="225"/>
      <c r="DO555" s="225"/>
      <c r="DP555" s="225"/>
      <c r="DQ555" s="225"/>
      <c r="DR555" s="225"/>
      <c r="DS555" s="225"/>
      <c r="DT555" s="225"/>
      <c r="DU555" s="225"/>
      <c r="DV555" s="225"/>
      <c r="DW555" s="225"/>
      <c r="DX555" s="225"/>
      <c r="DY555" s="225"/>
      <c r="DZ555" s="225"/>
      <c r="EA555" s="225"/>
      <c r="EB555" s="225"/>
      <c r="EC555" s="225"/>
      <c r="ED555" s="225"/>
      <c r="EE555" s="225"/>
      <c r="EF555" s="225"/>
      <c r="EG555" s="225"/>
      <c r="EH555" s="225"/>
      <c r="EI555" s="225"/>
      <c r="EJ555" s="225"/>
      <c r="EK555" s="225"/>
      <c r="EL555" s="225"/>
      <c r="EM555" s="225"/>
      <c r="EN555" s="225"/>
      <c r="EO555" s="225"/>
      <c r="EP555" s="225"/>
      <c r="EQ555" s="225"/>
      <c r="ER555" s="225"/>
      <c r="ES555" s="225"/>
      <c r="ET555" s="225"/>
      <c r="EU555" s="225"/>
      <c r="EV555" s="225"/>
      <c r="EW555" s="225"/>
      <c r="EX555" s="225"/>
      <c r="EY555" s="225"/>
      <c r="EZ555" s="225"/>
      <c r="FA555" s="225"/>
      <c r="FB555" s="225"/>
      <c r="FC555" s="225"/>
      <c r="FD555" s="225"/>
      <c r="FE555" s="225"/>
      <c r="FF555" s="225"/>
      <c r="FG555" s="225"/>
      <c r="FH555" s="225"/>
      <c r="FI555" s="225"/>
      <c r="FJ555" s="225"/>
      <c r="FK555" s="225"/>
      <c r="FL555" s="225"/>
      <c r="FM555" s="225"/>
      <c r="FN555" s="225"/>
      <c r="FO555" s="225"/>
      <c r="FP555" s="225"/>
      <c r="FQ555" s="225"/>
      <c r="FR555" s="225"/>
      <c r="FS555" s="225"/>
      <c r="FT555" s="225"/>
      <c r="FU555" s="225"/>
      <c r="FV555" s="225"/>
      <c r="FW555" s="225"/>
      <c r="FX555" s="225"/>
      <c r="FY555" s="225"/>
      <c r="FZ555" s="225"/>
      <c r="GA555" s="225"/>
      <c r="GB555" s="225"/>
      <c r="GC555" s="225"/>
      <c r="GD555" s="225"/>
      <c r="GE555" s="225"/>
      <c r="GF555" s="225"/>
      <c r="GG555" s="225"/>
      <c r="GH555" s="225"/>
      <c r="GI555" s="225"/>
      <c r="GJ555" s="225"/>
      <c r="GK555" s="225"/>
      <c r="GL555" s="225"/>
      <c r="GM555" s="225"/>
      <c r="GN555" s="225"/>
      <c r="GO555" s="225"/>
      <c r="GP555" s="225"/>
      <c r="GQ555" s="225"/>
      <c r="GR555" s="225"/>
      <c r="GS555" s="225"/>
      <c r="GT555" s="225"/>
      <c r="GU555" s="225"/>
      <c r="GV555" s="225"/>
      <c r="GW555" s="225"/>
      <c r="GX555" s="225"/>
      <c r="GY555" s="225"/>
      <c r="GZ555" s="225"/>
      <c r="HA555" s="225"/>
      <c r="HB555" s="225"/>
      <c r="HC555" s="225"/>
      <c r="HD555" s="225"/>
      <c r="HE555" s="225"/>
      <c r="HF555" s="225"/>
      <c r="HG555" s="225"/>
      <c r="HH555" s="225"/>
      <c r="HI555" s="225"/>
      <c r="HJ555" s="225"/>
      <c r="HK555" s="225"/>
      <c r="HL555" s="225"/>
      <c r="HM555" s="225"/>
      <c r="HN555" s="225"/>
      <c r="HO555" s="225"/>
      <c r="HP555" s="225"/>
      <c r="HQ555" s="225"/>
      <c r="HR555" s="225"/>
      <c r="HS555" s="225"/>
      <c r="HT555" s="225"/>
      <c r="HU555" s="225"/>
      <c r="HV555" s="225"/>
      <c r="HW555" s="225"/>
      <c r="HX555" s="225"/>
      <c r="HY555" s="225"/>
      <c r="HZ555" s="225"/>
      <c r="IA555" s="225"/>
      <c r="IB555" s="225"/>
      <c r="IC555" s="225"/>
      <c r="ID555" s="225"/>
      <c r="IE555" s="225"/>
      <c r="IF555" s="225"/>
      <c r="IG555" s="225"/>
      <c r="IH555" s="225"/>
      <c r="II555" s="225"/>
      <c r="IJ555" s="225"/>
      <c r="IK555" s="225"/>
      <c r="IL555" s="225"/>
      <c r="IM555" s="225"/>
      <c r="IN555" s="225"/>
      <c r="IO555" s="225"/>
      <c r="IP555" s="225"/>
      <c r="IQ555" s="225"/>
      <c r="IR555" s="225"/>
      <c r="IS555" s="225"/>
      <c r="IT555" s="225"/>
      <c r="IU555" s="225"/>
      <c r="IV555" s="225"/>
      <c r="IW555" s="225"/>
      <c r="IX555" s="225"/>
      <c r="IY555" s="225"/>
      <c r="IZ555" s="225"/>
      <c r="JA555" s="225"/>
      <c r="JB555" s="225"/>
      <c r="JC555" s="225"/>
      <c r="JD555" s="225"/>
      <c r="JE555" s="225"/>
      <c r="JF555" s="225"/>
      <c r="JG555" s="225"/>
      <c r="JH555" s="225"/>
      <c r="JI555" s="225"/>
      <c r="JJ555" s="225"/>
      <c r="JK555" s="225"/>
      <c r="JL555" s="225"/>
      <c r="JM555" s="225"/>
      <c r="JN555" s="225"/>
      <c r="JO555" s="225"/>
      <c r="JP555" s="225"/>
      <c r="JQ555" s="225"/>
      <c r="JR555" s="225"/>
      <c r="JS555" s="225"/>
      <c r="JT555" s="225"/>
      <c r="JU555" s="225"/>
      <c r="JV555" s="225"/>
      <c r="JW555" s="225"/>
      <c r="JX555" s="225"/>
      <c r="JY555" s="225"/>
      <c r="JZ555" s="225"/>
      <c r="KA555" s="225"/>
      <c r="KB555" s="225"/>
      <c r="KC555" s="225"/>
      <c r="KD555" s="225"/>
      <c r="KE555" s="225"/>
      <c r="KF555" s="225"/>
      <c r="KG555" s="225"/>
      <c r="KH555" s="225"/>
      <c r="KI555" s="225"/>
      <c r="KJ555" s="225"/>
      <c r="KK555" s="225"/>
      <c r="KL555" s="225"/>
      <c r="KM555" s="225"/>
      <c r="KN555" s="225"/>
      <c r="KO555" s="225"/>
      <c r="KP555" s="225"/>
      <c r="KQ555" s="225"/>
      <c r="KR555" s="225"/>
      <c r="KS555" s="225"/>
      <c r="KT555" s="225"/>
      <c r="KU555" s="225"/>
      <c r="KV555" s="225"/>
      <c r="KW555" s="225"/>
      <c r="KX555" s="225"/>
      <c r="KY555" s="225"/>
      <c r="KZ555" s="225"/>
      <c r="LA555" s="225"/>
      <c r="LB555" s="225"/>
      <c r="LC555" s="225"/>
      <c r="LD555" s="225"/>
      <c r="LE555" s="225"/>
      <c r="LF555" s="225"/>
      <c r="LG555" s="225"/>
      <c r="LH555" s="225"/>
      <c r="LI555" s="225"/>
      <c r="LJ555" s="225"/>
      <c r="LK555" s="225"/>
      <c r="LL555" s="225"/>
      <c r="LM555" s="225"/>
      <c r="LN555" s="225"/>
      <c r="LO555" s="225"/>
      <c r="LP555" s="225"/>
      <c r="LQ555" s="225"/>
      <c r="LR555" s="225"/>
      <c r="LS555" s="225"/>
      <c r="LT555" s="225"/>
      <c r="LU555" s="225"/>
      <c r="LV555" s="225"/>
      <c r="LW555" s="225"/>
      <c r="LX555" s="225"/>
      <c r="LY555" s="225"/>
      <c r="LZ555" s="225"/>
      <c r="MA555" s="225"/>
      <c r="MB555" s="225"/>
      <c r="MC555" s="225"/>
      <c r="MD555" s="225"/>
      <c r="ME555" s="225"/>
      <c r="MF555" s="225"/>
      <c r="MG555" s="225"/>
      <c r="MH555" s="225"/>
      <c r="MI555" s="225"/>
      <c r="MJ555" s="225"/>
      <c r="MK555" s="225"/>
      <c r="ML555" s="225"/>
      <c r="MM555" s="225"/>
      <c r="MN555" s="225"/>
      <c r="MO555" s="225"/>
      <c r="MP555" s="225"/>
      <c r="MQ555" s="225"/>
      <c r="MR555" s="225"/>
      <c r="MS555" s="225"/>
      <c r="MT555" s="225"/>
      <c r="MU555" s="225"/>
      <c r="MV555" s="225"/>
      <c r="MW555" s="225"/>
      <c r="MX555" s="225"/>
      <c r="MY555" s="225"/>
      <c r="MZ555" s="225"/>
      <c r="NA555" s="225"/>
      <c r="NB555" s="225"/>
      <c r="NC555" s="225"/>
      <c r="ND555" s="225"/>
      <c r="NE555" s="225"/>
      <c r="NF555" s="225"/>
      <c r="NG555" s="225"/>
      <c r="NH555" s="225"/>
      <c r="NI555" s="225"/>
      <c r="NJ555" s="225"/>
      <c r="NK555" s="225"/>
      <c r="NL555" s="225"/>
      <c r="NM555" s="225"/>
      <c r="NN555" s="225"/>
      <c r="NO555" s="225"/>
      <c r="NP555" s="225"/>
      <c r="NQ555" s="225"/>
      <c r="NR555" s="225"/>
      <c r="NS555" s="225"/>
      <c r="NT555" s="225"/>
      <c r="NU555" s="225"/>
      <c r="NV555" s="225"/>
      <c r="NW555" s="225"/>
      <c r="NX555" s="225"/>
      <c r="NY555" s="225"/>
      <c r="NZ555" s="225"/>
      <c r="OA555" s="225"/>
      <c r="OB555" s="225"/>
      <c r="OC555" s="225"/>
      <c r="OD555" s="225"/>
      <c r="OE555" s="225"/>
      <c r="OF555" s="225"/>
      <c r="OG555" s="225"/>
      <c r="OH555" s="225"/>
      <c r="OI555" s="225"/>
      <c r="OJ555" s="225"/>
      <c r="OK555" s="225"/>
      <c r="OL555" s="225"/>
      <c r="OM555" s="225"/>
      <c r="ON555" s="225"/>
      <c r="OO555" s="225"/>
      <c r="OP555" s="225"/>
      <c r="OQ555" s="225"/>
      <c r="OR555" s="225"/>
      <c r="OS555" s="225"/>
      <c r="OT555" s="225"/>
      <c r="OU555" s="225"/>
      <c r="OV555" s="225"/>
      <c r="OW555" s="225"/>
      <c r="OX555" s="225"/>
      <c r="OY555" s="225"/>
      <c r="OZ555" s="225"/>
      <c r="PA555" s="225"/>
      <c r="PB555" s="225"/>
      <c r="PC555" s="225"/>
      <c r="PD555" s="225"/>
      <c r="PE555" s="225"/>
      <c r="PF555" s="225"/>
      <c r="PG555" s="225"/>
      <c r="PH555" s="225"/>
      <c r="PI555" s="225"/>
      <c r="PJ555" s="225"/>
      <c r="PK555" s="225"/>
      <c r="PL555" s="225"/>
      <c r="PM555" s="225"/>
      <c r="PN555" s="225"/>
      <c r="PO555" s="225"/>
      <c r="PP555" s="225"/>
      <c r="PQ555" s="225"/>
      <c r="PR555" s="225"/>
      <c r="PS555" s="225"/>
      <c r="PT555" s="225"/>
      <c r="PU555" s="225"/>
      <c r="PV555" s="225"/>
      <c r="PW555" s="225"/>
      <c r="PX555" s="225"/>
      <c r="PY555" s="225"/>
      <c r="PZ555" s="225"/>
      <c r="QA555" s="225"/>
      <c r="QB555" s="225"/>
      <c r="QC555" s="225"/>
      <c r="QD555" s="225"/>
      <c r="QE555" s="225"/>
      <c r="QF555" s="225"/>
      <c r="QG555" s="225"/>
      <c r="QH555" s="225"/>
      <c r="QI555" s="225"/>
      <c r="QJ555" s="225"/>
      <c r="QK555" s="225"/>
      <c r="QL555" s="225"/>
      <c r="QM555" s="225"/>
      <c r="QN555" s="225"/>
      <c r="QO555" s="225"/>
      <c r="QP555" s="225"/>
      <c r="QQ555" s="225"/>
      <c r="QR555" s="225"/>
      <c r="QS555" s="225"/>
      <c r="QT555" s="225"/>
      <c r="QU555" s="225"/>
      <c r="QV555" s="225"/>
      <c r="QW555" s="225"/>
      <c r="QX555" s="225"/>
      <c r="QY555" s="225"/>
      <c r="QZ555" s="225"/>
      <c r="RA555" s="225"/>
      <c r="RB555" s="225"/>
      <c r="RC555" s="225"/>
      <c r="RD555" s="225"/>
      <c r="RE555" s="225"/>
      <c r="RF555" s="225"/>
      <c r="RG555" s="225"/>
      <c r="RH555" s="225"/>
      <c r="RI555" s="225"/>
      <c r="RJ555" s="225"/>
      <c r="RK555" s="225"/>
      <c r="RL555" s="225"/>
      <c r="RM555" s="225"/>
      <c r="RN555" s="225"/>
      <c r="RO555" s="225"/>
      <c r="RP555" s="225"/>
      <c r="RQ555" s="225"/>
      <c r="RR555" s="225"/>
      <c r="RS555" s="225"/>
      <c r="RT555" s="225"/>
      <c r="RU555" s="225"/>
      <c r="RV555" s="225"/>
      <c r="RW555" s="225"/>
      <c r="RX555" s="225"/>
      <c r="RY555" s="225"/>
      <c r="RZ555" s="225"/>
      <c r="SA555" s="225"/>
      <c r="SB555" s="225"/>
      <c r="SC555" s="225"/>
      <c r="SD555" s="225"/>
      <c r="SE555" s="225"/>
      <c r="SF555" s="225"/>
      <c r="SG555" s="225"/>
      <c r="SH555" s="225"/>
      <c r="SI555" s="225"/>
      <c r="SJ555" s="225"/>
      <c r="SK555" s="225"/>
      <c r="SL555" s="225"/>
      <c r="SM555" s="225"/>
      <c r="SN555" s="225"/>
      <c r="SO555" s="225"/>
      <c r="SP555" s="225"/>
      <c r="SQ555" s="225"/>
      <c r="SR555" s="225"/>
      <c r="SS555" s="225"/>
      <c r="ST555" s="225"/>
      <c r="SU555" s="225"/>
      <c r="SV555" s="225"/>
      <c r="SW555" s="225"/>
      <c r="SX555" s="225"/>
      <c r="SY555" s="225"/>
      <c r="SZ555" s="225"/>
      <c r="TA555" s="225"/>
      <c r="TB555" s="225"/>
      <c r="TC555" s="225"/>
      <c r="TD555" s="225"/>
      <c r="TE555" s="225"/>
      <c r="TF555" s="225"/>
      <c r="TG555" s="225"/>
      <c r="TH555" s="225"/>
      <c r="TI555" s="225"/>
      <c r="TJ555" s="225"/>
      <c r="TK555" s="225"/>
      <c r="TL555" s="225"/>
      <c r="TM555" s="225"/>
      <c r="TN555" s="225"/>
      <c r="TO555" s="225"/>
      <c r="TP555" s="225"/>
      <c r="TQ555" s="225"/>
      <c r="TR555" s="225"/>
      <c r="TS555" s="225"/>
      <c r="TT555" s="225"/>
      <c r="TU555" s="225"/>
      <c r="TV555" s="225"/>
      <c r="TW555" s="225"/>
      <c r="TX555" s="225"/>
      <c r="TY555" s="225"/>
      <c r="TZ555" s="225"/>
      <c r="UA555" s="225"/>
      <c r="UB555" s="225"/>
      <c r="UC555" s="225"/>
      <c r="UD555" s="225"/>
      <c r="UE555" s="225"/>
      <c r="UF555" s="225"/>
      <c r="UG555" s="225"/>
      <c r="UH555" s="225"/>
      <c r="UI555" s="225"/>
      <c r="UJ555" s="225"/>
      <c r="UK555" s="225"/>
      <c r="UL555" s="225"/>
      <c r="UM555" s="225"/>
      <c r="UN555" s="225"/>
      <c r="UO555" s="225"/>
      <c r="UP555" s="225"/>
      <c r="UQ555" s="225"/>
      <c r="UR555" s="225"/>
      <c r="US555" s="225"/>
      <c r="UT555" s="225"/>
      <c r="UU555" s="225"/>
      <c r="UV555" s="225"/>
      <c r="UW555" s="225"/>
      <c r="UX555" s="225"/>
      <c r="UY555" s="225"/>
      <c r="UZ555" s="225"/>
      <c r="VA555" s="225"/>
      <c r="VB555" s="225"/>
      <c r="VC555" s="225"/>
      <c r="VD555" s="225"/>
      <c r="VE555" s="225"/>
      <c r="VF555" s="225"/>
      <c r="VG555" s="225"/>
      <c r="VH555" s="225"/>
      <c r="VI555" s="225"/>
      <c r="VJ555" s="225"/>
      <c r="VK555" s="225"/>
      <c r="VL555" s="225"/>
      <c r="VM555" s="225"/>
      <c r="VN555" s="225"/>
      <c r="VO555" s="225"/>
      <c r="VP555" s="225"/>
      <c r="VQ555" s="225"/>
      <c r="VR555" s="225"/>
      <c r="VS555" s="225"/>
      <c r="VT555" s="225"/>
      <c r="VU555" s="225"/>
      <c r="VV555" s="225"/>
      <c r="VW555" s="225"/>
      <c r="VX555" s="225"/>
      <c r="VY555" s="225"/>
      <c r="VZ555" s="225"/>
      <c r="WA555" s="225"/>
      <c r="WB555" s="225"/>
      <c r="WC555" s="225"/>
      <c r="WD555" s="225"/>
      <c r="WE555" s="225"/>
      <c r="WF555" s="225"/>
      <c r="WG555" s="225"/>
      <c r="WH555" s="225"/>
      <c r="WI555" s="225"/>
      <c r="WJ555" s="225"/>
      <c r="WK555" s="225"/>
      <c r="WL555" s="225"/>
      <c r="WM555" s="225"/>
      <c r="WN555" s="225"/>
      <c r="WO555" s="225"/>
      <c r="WP555" s="225"/>
      <c r="WQ555" s="225"/>
      <c r="WR555" s="225"/>
      <c r="WS555" s="225"/>
      <c r="WT555" s="225"/>
      <c r="WU555" s="225"/>
      <c r="WV555" s="225"/>
      <c r="WW555" s="225"/>
      <c r="WX555" s="225"/>
      <c r="WY555" s="225"/>
      <c r="WZ555" s="225"/>
      <c r="XA555" s="225"/>
      <c r="XB555" s="225"/>
      <c r="XC555" s="225"/>
      <c r="XD555" s="225"/>
      <c r="XE555" s="225"/>
      <c r="XF555" s="225"/>
      <c r="XG555" s="225"/>
      <c r="XH555" s="225"/>
      <c r="XI555" s="225"/>
      <c r="XJ555" s="225"/>
      <c r="XK555" s="225"/>
      <c r="XL555" s="225"/>
      <c r="XM555" s="225"/>
      <c r="XN555" s="225"/>
      <c r="XO555" s="225"/>
      <c r="XP555" s="225"/>
      <c r="XQ555" s="225"/>
      <c r="XR555" s="225"/>
      <c r="XS555" s="225"/>
      <c r="XT555" s="225"/>
      <c r="XU555" s="225"/>
      <c r="XV555" s="225"/>
      <c r="XW555" s="225"/>
      <c r="XX555" s="225"/>
      <c r="XY555" s="225"/>
      <c r="XZ555" s="225"/>
      <c r="YA555" s="225"/>
      <c r="YB555" s="225"/>
      <c r="YC555" s="225"/>
      <c r="YD555" s="225"/>
      <c r="YE555" s="225"/>
      <c r="YF555" s="225"/>
      <c r="YG555" s="225"/>
      <c r="YH555" s="225"/>
      <c r="YI555" s="225"/>
      <c r="YJ555" s="225"/>
      <c r="YK555" s="225"/>
      <c r="YL555" s="225"/>
      <c r="YM555" s="225"/>
      <c r="YN555" s="225"/>
      <c r="YO555" s="225"/>
      <c r="YP555" s="225"/>
      <c r="YQ555" s="225"/>
      <c r="YR555" s="225"/>
      <c r="YS555" s="225"/>
      <c r="YT555" s="225"/>
      <c r="YU555" s="225"/>
      <c r="YV555" s="225"/>
      <c r="YW555" s="225"/>
      <c r="YX555" s="225"/>
      <c r="YY555" s="225"/>
      <c r="YZ555" s="225"/>
      <c r="ZA555" s="225"/>
      <c r="ZB555" s="225"/>
      <c r="ZC555" s="225"/>
      <c r="ZD555" s="225"/>
      <c r="ZE555" s="225"/>
      <c r="ZF555" s="225"/>
      <c r="ZG555" s="225"/>
      <c r="ZH555" s="225"/>
      <c r="ZI555" s="225"/>
      <c r="ZJ555" s="225"/>
      <c r="ZK555" s="225"/>
      <c r="ZL555" s="225"/>
      <c r="ZM555" s="225"/>
      <c r="ZN555" s="225"/>
      <c r="ZO555" s="225"/>
      <c r="ZP555" s="225"/>
      <c r="ZQ555" s="225"/>
      <c r="ZR555" s="225"/>
      <c r="ZS555" s="225"/>
      <c r="ZT555" s="225"/>
      <c r="ZU555" s="225"/>
      <c r="ZV555" s="225"/>
      <c r="ZW555" s="225"/>
      <c r="ZX555" s="225"/>
      <c r="ZY555" s="225"/>
      <c r="ZZ555" s="225"/>
      <c r="AAA555" s="225"/>
      <c r="AAB555" s="225"/>
      <c r="AAC555" s="225"/>
      <c r="AAD555" s="225"/>
      <c r="AAE555" s="225"/>
      <c r="AAF555" s="225"/>
      <c r="AAG555" s="225"/>
      <c r="AAH555" s="225"/>
      <c r="AAI555" s="225"/>
      <c r="AAJ555" s="225"/>
      <c r="AAK555" s="225"/>
      <c r="AAL555" s="225"/>
      <c r="AAM555" s="225"/>
      <c r="AAN555" s="225"/>
      <c r="AAO555" s="225"/>
      <c r="AAP555" s="225"/>
      <c r="AAQ555" s="225"/>
      <c r="AAR555" s="225"/>
    </row>
    <row r="556" spans="1:720" ht="15.75" customHeight="1" x14ac:dyDescent="0.15">
      <c r="A556" s="227">
        <v>115738</v>
      </c>
      <c r="B556" s="35">
        <v>61</v>
      </c>
      <c r="C556" s="35">
        <v>0</v>
      </c>
      <c r="D556" s="37">
        <v>79.8</v>
      </c>
      <c r="E556" s="37">
        <v>154.69999999999999</v>
      </c>
      <c r="F556" s="37">
        <v>99</v>
      </c>
      <c r="G556" s="37">
        <v>107.5</v>
      </c>
      <c r="H556" s="35">
        <v>132.66999999999999</v>
      </c>
      <c r="I556" s="35">
        <v>84.67</v>
      </c>
      <c r="J556" s="35">
        <v>0</v>
      </c>
      <c r="K556" s="35">
        <v>0</v>
      </c>
      <c r="L556" s="35">
        <v>0</v>
      </c>
      <c r="M556" s="35">
        <v>267</v>
      </c>
      <c r="N556" s="35">
        <v>34</v>
      </c>
      <c r="O556" s="35">
        <v>180</v>
      </c>
      <c r="P556" s="35">
        <v>293</v>
      </c>
      <c r="Q556" s="35">
        <v>0</v>
      </c>
      <c r="R556" s="42">
        <v>0.12161067852016605</v>
      </c>
      <c r="S556" s="78">
        <v>0.12161067852016605</v>
      </c>
      <c r="T556" s="1">
        <v>1.05</v>
      </c>
      <c r="U556" s="1">
        <v>57.276532000000003</v>
      </c>
      <c r="V556" s="1">
        <v>3</v>
      </c>
      <c r="W556" s="1">
        <v>3</v>
      </c>
      <c r="X556" s="1">
        <v>3</v>
      </c>
      <c r="Y556" s="1">
        <v>3</v>
      </c>
      <c r="Z556" s="1">
        <v>3028</v>
      </c>
      <c r="AA556" s="47">
        <v>2</v>
      </c>
      <c r="AB556" s="1">
        <v>1</v>
      </c>
      <c r="AC556" s="47">
        <v>0</v>
      </c>
      <c r="AD556" s="225"/>
      <c r="AE556" s="225"/>
      <c r="AF556" s="225"/>
      <c r="AG556" s="225"/>
      <c r="AH556" s="225"/>
      <c r="AI556" s="225"/>
      <c r="AJ556" s="225"/>
      <c r="AK556" s="225"/>
      <c r="AL556" s="225"/>
      <c r="AM556" s="225"/>
      <c r="AN556" s="225"/>
      <c r="AO556" s="225"/>
      <c r="AP556" s="225"/>
      <c r="AQ556" s="225"/>
      <c r="AR556" s="225"/>
      <c r="AS556" s="225"/>
      <c r="AT556" s="225"/>
      <c r="AU556" s="225"/>
      <c r="AV556" s="225"/>
      <c r="AW556" s="225"/>
      <c r="AX556" s="225"/>
      <c r="AY556" s="225"/>
      <c r="AZ556" s="225"/>
      <c r="BA556" s="225"/>
      <c r="BB556" s="225"/>
      <c r="BC556" s="225"/>
      <c r="BD556" s="225"/>
      <c r="BE556" s="225"/>
      <c r="BF556" s="225"/>
      <c r="BG556" s="225"/>
      <c r="BH556" s="225"/>
      <c r="BI556" s="225"/>
      <c r="BJ556" s="225"/>
      <c r="BK556" s="225"/>
      <c r="BL556" s="225"/>
      <c r="BM556" s="225"/>
      <c r="BN556" s="225"/>
      <c r="BO556" s="225"/>
      <c r="BP556" s="225"/>
      <c r="BQ556" s="225"/>
      <c r="BR556" s="225"/>
      <c r="BS556" s="225"/>
      <c r="BT556" s="225"/>
      <c r="BU556" s="225"/>
      <c r="BV556" s="225"/>
      <c r="BW556" s="225"/>
      <c r="BX556" s="225"/>
      <c r="BY556" s="225"/>
      <c r="BZ556" s="225"/>
      <c r="CA556" s="225"/>
      <c r="CB556" s="225"/>
      <c r="CC556" s="225"/>
      <c r="CD556" s="225"/>
      <c r="CE556" s="225"/>
      <c r="CF556" s="225"/>
      <c r="CG556" s="225"/>
      <c r="CH556" s="225"/>
      <c r="CI556" s="225"/>
      <c r="CJ556" s="225"/>
      <c r="CK556" s="225"/>
      <c r="CL556" s="225"/>
      <c r="CM556" s="225"/>
      <c r="CN556" s="225"/>
      <c r="CO556" s="225"/>
      <c r="CP556" s="225"/>
      <c r="CQ556" s="225"/>
      <c r="CR556" s="225"/>
      <c r="CS556" s="225"/>
      <c r="CT556" s="225"/>
      <c r="CU556" s="225"/>
      <c r="CV556" s="225"/>
      <c r="CW556" s="225"/>
      <c r="CX556" s="225"/>
      <c r="CY556" s="225"/>
      <c r="CZ556" s="225"/>
      <c r="DA556" s="225"/>
      <c r="DB556" s="225"/>
      <c r="DC556" s="225"/>
      <c r="DD556" s="225"/>
      <c r="DE556" s="225"/>
      <c r="DF556" s="225"/>
      <c r="DG556" s="225"/>
      <c r="DH556" s="225"/>
      <c r="DI556" s="225"/>
      <c r="DJ556" s="225"/>
      <c r="DK556" s="225"/>
      <c r="DL556" s="225"/>
      <c r="DM556" s="225"/>
      <c r="DN556" s="225"/>
      <c r="DO556" s="225"/>
      <c r="DP556" s="225"/>
      <c r="DQ556" s="225"/>
      <c r="DR556" s="225"/>
      <c r="DS556" s="225"/>
      <c r="DT556" s="225"/>
      <c r="DU556" s="225"/>
      <c r="DV556" s="225"/>
      <c r="DW556" s="225"/>
      <c r="DX556" s="225"/>
      <c r="DY556" s="225"/>
      <c r="DZ556" s="225"/>
      <c r="EA556" s="225"/>
      <c r="EB556" s="225"/>
      <c r="EC556" s="225"/>
      <c r="ED556" s="225"/>
      <c r="EE556" s="225"/>
      <c r="EF556" s="225"/>
      <c r="EG556" s="225"/>
      <c r="EH556" s="225"/>
      <c r="EI556" s="225"/>
      <c r="EJ556" s="225"/>
      <c r="EK556" s="225"/>
      <c r="EL556" s="225"/>
      <c r="EM556" s="225"/>
      <c r="EN556" s="225"/>
      <c r="EO556" s="225"/>
      <c r="EP556" s="225"/>
      <c r="EQ556" s="225"/>
      <c r="ER556" s="225"/>
      <c r="ES556" s="225"/>
      <c r="ET556" s="225"/>
      <c r="EU556" s="225"/>
      <c r="EV556" s="225"/>
      <c r="EW556" s="225"/>
      <c r="EX556" s="225"/>
      <c r="EY556" s="225"/>
      <c r="EZ556" s="225"/>
      <c r="FA556" s="225"/>
      <c r="FB556" s="225"/>
      <c r="FC556" s="225"/>
      <c r="FD556" s="225"/>
      <c r="FE556" s="225"/>
      <c r="FF556" s="225"/>
      <c r="FG556" s="225"/>
      <c r="FH556" s="225"/>
      <c r="FI556" s="225"/>
      <c r="FJ556" s="225"/>
      <c r="FK556" s="225"/>
      <c r="FL556" s="225"/>
      <c r="FM556" s="225"/>
      <c r="FN556" s="225"/>
      <c r="FO556" s="225"/>
      <c r="FP556" s="225"/>
      <c r="FQ556" s="225"/>
      <c r="FR556" s="225"/>
      <c r="FS556" s="225"/>
      <c r="FT556" s="225"/>
      <c r="FU556" s="225"/>
      <c r="FV556" s="225"/>
      <c r="FW556" s="225"/>
      <c r="FX556" s="225"/>
      <c r="FY556" s="225"/>
      <c r="FZ556" s="225"/>
      <c r="GA556" s="225"/>
      <c r="GB556" s="225"/>
      <c r="GC556" s="225"/>
      <c r="GD556" s="225"/>
      <c r="GE556" s="225"/>
      <c r="GF556" s="225"/>
      <c r="GG556" s="225"/>
      <c r="GH556" s="225"/>
      <c r="GI556" s="225"/>
      <c r="GJ556" s="225"/>
      <c r="GK556" s="225"/>
      <c r="GL556" s="225"/>
      <c r="GM556" s="225"/>
      <c r="GN556" s="225"/>
      <c r="GO556" s="225"/>
      <c r="GP556" s="225"/>
      <c r="GQ556" s="225"/>
      <c r="GR556" s="225"/>
      <c r="GS556" s="225"/>
      <c r="GT556" s="225"/>
      <c r="GU556" s="225"/>
      <c r="GV556" s="225"/>
      <c r="GW556" s="225"/>
      <c r="GX556" s="225"/>
      <c r="GY556" s="225"/>
      <c r="GZ556" s="225"/>
      <c r="HA556" s="225"/>
      <c r="HB556" s="225"/>
      <c r="HC556" s="225"/>
      <c r="HD556" s="225"/>
      <c r="HE556" s="225"/>
      <c r="HF556" s="225"/>
      <c r="HG556" s="225"/>
      <c r="HH556" s="225"/>
      <c r="HI556" s="225"/>
      <c r="HJ556" s="225"/>
      <c r="HK556" s="225"/>
      <c r="HL556" s="225"/>
      <c r="HM556" s="225"/>
      <c r="HN556" s="225"/>
      <c r="HO556" s="225"/>
      <c r="HP556" s="225"/>
      <c r="HQ556" s="225"/>
      <c r="HR556" s="225"/>
      <c r="HS556" s="225"/>
      <c r="HT556" s="225"/>
      <c r="HU556" s="225"/>
      <c r="HV556" s="225"/>
      <c r="HW556" s="225"/>
      <c r="HX556" s="225"/>
      <c r="HY556" s="225"/>
      <c r="HZ556" s="225"/>
      <c r="IA556" s="225"/>
      <c r="IB556" s="225"/>
      <c r="IC556" s="225"/>
      <c r="ID556" s="225"/>
      <c r="IE556" s="225"/>
      <c r="IF556" s="225"/>
      <c r="IG556" s="225"/>
      <c r="IH556" s="225"/>
      <c r="II556" s="225"/>
      <c r="IJ556" s="225"/>
      <c r="IK556" s="225"/>
      <c r="IL556" s="225"/>
      <c r="IM556" s="225"/>
      <c r="IN556" s="225"/>
      <c r="IO556" s="225"/>
      <c r="IP556" s="225"/>
      <c r="IQ556" s="225"/>
      <c r="IR556" s="225"/>
      <c r="IS556" s="225"/>
      <c r="IT556" s="225"/>
      <c r="IU556" s="225"/>
      <c r="IV556" s="225"/>
      <c r="IW556" s="225"/>
      <c r="IX556" s="225"/>
      <c r="IY556" s="225"/>
      <c r="IZ556" s="225"/>
      <c r="JA556" s="225"/>
      <c r="JB556" s="225"/>
      <c r="JC556" s="225"/>
      <c r="JD556" s="225"/>
      <c r="JE556" s="225"/>
      <c r="JF556" s="225"/>
      <c r="JG556" s="225"/>
      <c r="JH556" s="225"/>
      <c r="JI556" s="225"/>
      <c r="JJ556" s="225"/>
      <c r="JK556" s="225"/>
      <c r="JL556" s="225"/>
      <c r="JM556" s="225"/>
      <c r="JN556" s="225"/>
      <c r="JO556" s="225"/>
      <c r="JP556" s="225"/>
      <c r="JQ556" s="225"/>
      <c r="JR556" s="225"/>
      <c r="JS556" s="225"/>
      <c r="JT556" s="225"/>
      <c r="JU556" s="225"/>
      <c r="JV556" s="225"/>
      <c r="JW556" s="225"/>
      <c r="JX556" s="225"/>
      <c r="JY556" s="225"/>
      <c r="JZ556" s="225"/>
      <c r="KA556" s="225"/>
      <c r="KB556" s="225"/>
      <c r="KC556" s="225"/>
      <c r="KD556" s="225"/>
      <c r="KE556" s="225"/>
      <c r="KF556" s="225"/>
      <c r="KG556" s="225"/>
      <c r="KH556" s="225"/>
      <c r="KI556" s="225"/>
      <c r="KJ556" s="225"/>
      <c r="KK556" s="225"/>
      <c r="KL556" s="225"/>
      <c r="KM556" s="225"/>
      <c r="KN556" s="225"/>
      <c r="KO556" s="225"/>
      <c r="KP556" s="225"/>
      <c r="KQ556" s="225"/>
      <c r="KR556" s="225"/>
      <c r="KS556" s="225"/>
      <c r="KT556" s="225"/>
      <c r="KU556" s="225"/>
      <c r="KV556" s="225"/>
      <c r="KW556" s="225"/>
      <c r="KX556" s="225"/>
      <c r="KY556" s="225"/>
      <c r="KZ556" s="225"/>
      <c r="LA556" s="225"/>
      <c r="LB556" s="225"/>
      <c r="LC556" s="225"/>
      <c r="LD556" s="225"/>
      <c r="LE556" s="225"/>
      <c r="LF556" s="225"/>
      <c r="LG556" s="225"/>
      <c r="LH556" s="225"/>
      <c r="LI556" s="225"/>
      <c r="LJ556" s="225"/>
      <c r="LK556" s="225"/>
      <c r="LL556" s="225"/>
      <c r="LM556" s="225"/>
      <c r="LN556" s="225"/>
      <c r="LO556" s="225"/>
      <c r="LP556" s="225"/>
      <c r="LQ556" s="225"/>
      <c r="LR556" s="225"/>
      <c r="LS556" s="225"/>
      <c r="LT556" s="225"/>
      <c r="LU556" s="225"/>
      <c r="LV556" s="225"/>
      <c r="LW556" s="225"/>
      <c r="LX556" s="225"/>
      <c r="LY556" s="225"/>
      <c r="LZ556" s="225"/>
      <c r="MA556" s="225"/>
      <c r="MB556" s="225"/>
      <c r="MC556" s="225"/>
      <c r="MD556" s="225"/>
      <c r="ME556" s="225"/>
      <c r="MF556" s="225"/>
      <c r="MG556" s="225"/>
      <c r="MH556" s="225"/>
      <c r="MI556" s="225"/>
      <c r="MJ556" s="225"/>
      <c r="MK556" s="225"/>
      <c r="ML556" s="225"/>
      <c r="MM556" s="225"/>
      <c r="MN556" s="225"/>
      <c r="MO556" s="225"/>
      <c r="MP556" s="225"/>
      <c r="MQ556" s="225"/>
      <c r="MR556" s="225"/>
      <c r="MS556" s="225"/>
      <c r="MT556" s="225"/>
      <c r="MU556" s="225"/>
      <c r="MV556" s="225"/>
      <c r="MW556" s="225"/>
      <c r="MX556" s="225"/>
      <c r="MY556" s="225"/>
      <c r="MZ556" s="225"/>
      <c r="NA556" s="225"/>
      <c r="NB556" s="225"/>
      <c r="NC556" s="225"/>
      <c r="ND556" s="225"/>
      <c r="NE556" s="225"/>
      <c r="NF556" s="225"/>
      <c r="NG556" s="225"/>
      <c r="NH556" s="225"/>
      <c r="NI556" s="225"/>
      <c r="NJ556" s="225"/>
      <c r="NK556" s="225"/>
      <c r="NL556" s="225"/>
      <c r="NM556" s="225"/>
      <c r="NN556" s="225"/>
      <c r="NO556" s="225"/>
      <c r="NP556" s="225"/>
      <c r="NQ556" s="225"/>
      <c r="NR556" s="225"/>
      <c r="NS556" s="225"/>
      <c r="NT556" s="225"/>
      <c r="NU556" s="225"/>
      <c r="NV556" s="225"/>
      <c r="NW556" s="225"/>
      <c r="NX556" s="225"/>
      <c r="NY556" s="225"/>
      <c r="NZ556" s="225"/>
      <c r="OA556" s="225"/>
      <c r="OB556" s="225"/>
      <c r="OC556" s="225"/>
      <c r="OD556" s="225"/>
      <c r="OE556" s="225"/>
      <c r="OF556" s="225"/>
      <c r="OG556" s="225"/>
      <c r="OH556" s="225"/>
      <c r="OI556" s="225"/>
      <c r="OJ556" s="225"/>
      <c r="OK556" s="225"/>
      <c r="OL556" s="225"/>
      <c r="OM556" s="225"/>
      <c r="ON556" s="225"/>
      <c r="OO556" s="225"/>
      <c r="OP556" s="225"/>
      <c r="OQ556" s="225"/>
      <c r="OR556" s="225"/>
      <c r="OS556" s="225"/>
      <c r="OT556" s="225"/>
      <c r="OU556" s="225"/>
      <c r="OV556" s="225"/>
      <c r="OW556" s="225"/>
      <c r="OX556" s="225"/>
      <c r="OY556" s="225"/>
      <c r="OZ556" s="225"/>
      <c r="PA556" s="225"/>
      <c r="PB556" s="225"/>
      <c r="PC556" s="225"/>
      <c r="PD556" s="225"/>
      <c r="PE556" s="225"/>
      <c r="PF556" s="225"/>
      <c r="PG556" s="225"/>
      <c r="PH556" s="225"/>
      <c r="PI556" s="225"/>
      <c r="PJ556" s="225"/>
      <c r="PK556" s="225"/>
      <c r="PL556" s="225"/>
      <c r="PM556" s="225"/>
      <c r="PN556" s="225"/>
      <c r="PO556" s="225"/>
      <c r="PP556" s="225"/>
      <c r="PQ556" s="225"/>
      <c r="PR556" s="225"/>
      <c r="PS556" s="225"/>
      <c r="PT556" s="225"/>
      <c r="PU556" s="225"/>
      <c r="PV556" s="225"/>
      <c r="PW556" s="225"/>
      <c r="PX556" s="225"/>
      <c r="PY556" s="225"/>
      <c r="PZ556" s="225"/>
      <c r="QA556" s="225"/>
      <c r="QB556" s="225"/>
      <c r="QC556" s="225"/>
      <c r="QD556" s="225"/>
      <c r="QE556" s="225"/>
      <c r="QF556" s="225"/>
      <c r="QG556" s="225"/>
      <c r="QH556" s="225"/>
      <c r="QI556" s="225"/>
      <c r="QJ556" s="225"/>
      <c r="QK556" s="225"/>
      <c r="QL556" s="225"/>
      <c r="QM556" s="225"/>
      <c r="QN556" s="225"/>
      <c r="QO556" s="225"/>
      <c r="QP556" s="225"/>
      <c r="QQ556" s="225"/>
      <c r="QR556" s="225"/>
      <c r="QS556" s="225"/>
      <c r="QT556" s="225"/>
      <c r="QU556" s="225"/>
      <c r="QV556" s="225"/>
      <c r="QW556" s="225"/>
      <c r="QX556" s="225"/>
      <c r="QY556" s="225"/>
      <c r="QZ556" s="225"/>
      <c r="RA556" s="225"/>
      <c r="RB556" s="225"/>
      <c r="RC556" s="225"/>
      <c r="RD556" s="225"/>
      <c r="RE556" s="225"/>
      <c r="RF556" s="225"/>
      <c r="RG556" s="225"/>
      <c r="RH556" s="225"/>
      <c r="RI556" s="225"/>
      <c r="RJ556" s="225"/>
      <c r="RK556" s="225"/>
      <c r="RL556" s="225"/>
      <c r="RM556" s="225"/>
      <c r="RN556" s="225"/>
      <c r="RO556" s="225"/>
      <c r="RP556" s="225"/>
      <c r="RQ556" s="225"/>
      <c r="RR556" s="225"/>
      <c r="RS556" s="225"/>
      <c r="RT556" s="225"/>
      <c r="RU556" s="225"/>
      <c r="RV556" s="225"/>
      <c r="RW556" s="225"/>
      <c r="RX556" s="225"/>
      <c r="RY556" s="225"/>
      <c r="RZ556" s="225"/>
      <c r="SA556" s="225"/>
      <c r="SB556" s="225"/>
      <c r="SC556" s="225"/>
      <c r="SD556" s="225"/>
      <c r="SE556" s="225"/>
      <c r="SF556" s="225"/>
      <c r="SG556" s="225"/>
      <c r="SH556" s="225"/>
      <c r="SI556" s="225"/>
      <c r="SJ556" s="225"/>
      <c r="SK556" s="225"/>
      <c r="SL556" s="225"/>
      <c r="SM556" s="225"/>
      <c r="SN556" s="225"/>
      <c r="SO556" s="225"/>
      <c r="SP556" s="225"/>
      <c r="SQ556" s="225"/>
      <c r="SR556" s="225"/>
      <c r="SS556" s="225"/>
      <c r="ST556" s="225"/>
      <c r="SU556" s="225"/>
      <c r="SV556" s="225"/>
      <c r="SW556" s="225"/>
      <c r="SX556" s="225"/>
      <c r="SY556" s="225"/>
      <c r="SZ556" s="225"/>
      <c r="TA556" s="225"/>
      <c r="TB556" s="225"/>
      <c r="TC556" s="225"/>
      <c r="TD556" s="225"/>
      <c r="TE556" s="225"/>
      <c r="TF556" s="225"/>
      <c r="TG556" s="225"/>
      <c r="TH556" s="225"/>
      <c r="TI556" s="225"/>
      <c r="TJ556" s="225"/>
      <c r="TK556" s="225"/>
      <c r="TL556" s="225"/>
      <c r="TM556" s="225"/>
      <c r="TN556" s="225"/>
      <c r="TO556" s="225"/>
      <c r="TP556" s="225"/>
      <c r="TQ556" s="225"/>
      <c r="TR556" s="225"/>
      <c r="TS556" s="225"/>
      <c r="TT556" s="225"/>
      <c r="TU556" s="225"/>
      <c r="TV556" s="225"/>
      <c r="TW556" s="225"/>
      <c r="TX556" s="225"/>
      <c r="TY556" s="225"/>
      <c r="TZ556" s="225"/>
      <c r="UA556" s="225"/>
      <c r="UB556" s="225"/>
      <c r="UC556" s="225"/>
      <c r="UD556" s="225"/>
      <c r="UE556" s="225"/>
      <c r="UF556" s="225"/>
      <c r="UG556" s="225"/>
      <c r="UH556" s="225"/>
      <c r="UI556" s="225"/>
      <c r="UJ556" s="225"/>
      <c r="UK556" s="225"/>
      <c r="UL556" s="225"/>
      <c r="UM556" s="225"/>
      <c r="UN556" s="225"/>
      <c r="UO556" s="225"/>
      <c r="UP556" s="225"/>
      <c r="UQ556" s="225"/>
      <c r="UR556" s="225"/>
      <c r="US556" s="225"/>
      <c r="UT556" s="225"/>
      <c r="UU556" s="225"/>
      <c r="UV556" s="225"/>
      <c r="UW556" s="225"/>
      <c r="UX556" s="225"/>
      <c r="UY556" s="225"/>
      <c r="UZ556" s="225"/>
      <c r="VA556" s="225"/>
      <c r="VB556" s="225"/>
      <c r="VC556" s="225"/>
      <c r="VD556" s="225"/>
      <c r="VE556" s="225"/>
      <c r="VF556" s="225"/>
      <c r="VG556" s="225"/>
      <c r="VH556" s="225"/>
      <c r="VI556" s="225"/>
      <c r="VJ556" s="225"/>
      <c r="VK556" s="225"/>
      <c r="VL556" s="225"/>
      <c r="VM556" s="225"/>
      <c r="VN556" s="225"/>
      <c r="VO556" s="225"/>
      <c r="VP556" s="225"/>
      <c r="VQ556" s="225"/>
      <c r="VR556" s="225"/>
      <c r="VS556" s="225"/>
      <c r="VT556" s="225"/>
      <c r="VU556" s="225"/>
      <c r="VV556" s="225"/>
      <c r="VW556" s="225"/>
      <c r="VX556" s="225"/>
      <c r="VY556" s="225"/>
      <c r="VZ556" s="225"/>
      <c r="WA556" s="225"/>
      <c r="WB556" s="225"/>
      <c r="WC556" s="225"/>
      <c r="WD556" s="225"/>
      <c r="WE556" s="225"/>
      <c r="WF556" s="225"/>
      <c r="WG556" s="225"/>
      <c r="WH556" s="225"/>
      <c r="WI556" s="225"/>
      <c r="WJ556" s="225"/>
      <c r="WK556" s="225"/>
      <c r="WL556" s="225"/>
      <c r="WM556" s="225"/>
      <c r="WN556" s="225"/>
      <c r="WO556" s="225"/>
      <c r="WP556" s="225"/>
      <c r="WQ556" s="225"/>
      <c r="WR556" s="225"/>
      <c r="WS556" s="225"/>
      <c r="WT556" s="225"/>
      <c r="WU556" s="225"/>
      <c r="WV556" s="225"/>
      <c r="WW556" s="225"/>
      <c r="WX556" s="225"/>
      <c r="WY556" s="225"/>
      <c r="WZ556" s="225"/>
      <c r="XA556" s="225"/>
      <c r="XB556" s="225"/>
      <c r="XC556" s="225"/>
      <c r="XD556" s="225"/>
      <c r="XE556" s="225"/>
      <c r="XF556" s="225"/>
      <c r="XG556" s="225"/>
      <c r="XH556" s="225"/>
      <c r="XI556" s="225"/>
      <c r="XJ556" s="225"/>
      <c r="XK556" s="225"/>
      <c r="XL556" s="225"/>
      <c r="XM556" s="225"/>
      <c r="XN556" s="225"/>
      <c r="XO556" s="225"/>
      <c r="XP556" s="225"/>
      <c r="XQ556" s="225"/>
      <c r="XR556" s="225"/>
      <c r="XS556" s="225"/>
      <c r="XT556" s="225"/>
      <c r="XU556" s="225"/>
      <c r="XV556" s="225"/>
      <c r="XW556" s="225"/>
      <c r="XX556" s="225"/>
      <c r="XY556" s="225"/>
      <c r="XZ556" s="225"/>
      <c r="YA556" s="225"/>
      <c r="YB556" s="225"/>
      <c r="YC556" s="225"/>
      <c r="YD556" s="225"/>
      <c r="YE556" s="225"/>
      <c r="YF556" s="225"/>
      <c r="YG556" s="225"/>
      <c r="YH556" s="225"/>
      <c r="YI556" s="225"/>
      <c r="YJ556" s="225"/>
      <c r="YK556" s="225"/>
      <c r="YL556" s="225"/>
      <c r="YM556" s="225"/>
      <c r="YN556" s="225"/>
      <c r="YO556" s="225"/>
      <c r="YP556" s="225"/>
      <c r="YQ556" s="225"/>
      <c r="YR556" s="225"/>
      <c r="YS556" s="225"/>
      <c r="YT556" s="225"/>
      <c r="YU556" s="225"/>
      <c r="YV556" s="225"/>
      <c r="YW556" s="225"/>
      <c r="YX556" s="225"/>
      <c r="YY556" s="225"/>
      <c r="YZ556" s="225"/>
      <c r="ZA556" s="225"/>
      <c r="ZB556" s="225"/>
      <c r="ZC556" s="225"/>
      <c r="ZD556" s="225"/>
      <c r="ZE556" s="225"/>
      <c r="ZF556" s="225"/>
      <c r="ZG556" s="225"/>
      <c r="ZH556" s="225"/>
      <c r="ZI556" s="225"/>
      <c r="ZJ556" s="225"/>
      <c r="ZK556" s="225"/>
      <c r="ZL556" s="225"/>
      <c r="ZM556" s="225"/>
      <c r="ZN556" s="225"/>
      <c r="ZO556" s="225"/>
      <c r="ZP556" s="225"/>
      <c r="ZQ556" s="225"/>
      <c r="ZR556" s="225"/>
      <c r="ZS556" s="225"/>
      <c r="ZT556" s="225"/>
      <c r="ZU556" s="225"/>
      <c r="ZV556" s="225"/>
      <c r="ZW556" s="225"/>
      <c r="ZX556" s="225"/>
      <c r="ZY556" s="225"/>
      <c r="ZZ556" s="225"/>
      <c r="AAA556" s="225"/>
      <c r="AAB556" s="225"/>
      <c r="AAC556" s="225"/>
      <c r="AAD556" s="225"/>
      <c r="AAE556" s="225"/>
      <c r="AAF556" s="225"/>
      <c r="AAG556" s="225"/>
      <c r="AAH556" s="225"/>
      <c r="AAI556" s="225"/>
      <c r="AAJ556" s="225"/>
      <c r="AAK556" s="225"/>
      <c r="AAL556" s="225"/>
      <c r="AAM556" s="225"/>
      <c r="AAN556" s="225"/>
      <c r="AAO556" s="225"/>
      <c r="AAP556" s="225"/>
      <c r="AAQ556" s="225"/>
      <c r="AAR556" s="225"/>
    </row>
    <row r="557" spans="1:720" ht="15.75" customHeight="1" x14ac:dyDescent="0.15">
      <c r="A557" s="227">
        <v>230294</v>
      </c>
      <c r="B557" s="35">
        <v>60</v>
      </c>
      <c r="C557" s="35">
        <v>0</v>
      </c>
      <c r="D557" s="37">
        <v>49.2</v>
      </c>
      <c r="E557" s="37">
        <v>154.19999999999999</v>
      </c>
      <c r="F557" s="37">
        <v>76.5</v>
      </c>
      <c r="G557" s="37">
        <v>89.8</v>
      </c>
      <c r="H557" s="35">
        <v>138.5</v>
      </c>
      <c r="I557" s="35">
        <v>88</v>
      </c>
      <c r="J557" s="35">
        <v>0</v>
      </c>
      <c r="K557" s="35">
        <v>0</v>
      </c>
      <c r="L557" s="35">
        <v>0</v>
      </c>
      <c r="M557" s="35">
        <v>245</v>
      </c>
      <c r="N557" s="35">
        <v>63</v>
      </c>
      <c r="O557" s="35">
        <v>183</v>
      </c>
      <c r="P557" s="35">
        <v>66</v>
      </c>
      <c r="Q557" s="35">
        <v>0</v>
      </c>
      <c r="R557" s="42">
        <v>0.12081048034067943</v>
      </c>
      <c r="S557" s="43">
        <v>0.12081048034067943</v>
      </c>
      <c r="T557" s="1">
        <v>0.88</v>
      </c>
      <c r="U557" s="1">
        <v>71.411108999999996</v>
      </c>
      <c r="V557" s="1">
        <v>2</v>
      </c>
      <c r="W557" s="1">
        <v>2</v>
      </c>
      <c r="X557" s="1">
        <v>0</v>
      </c>
      <c r="Y557" s="1">
        <v>0</v>
      </c>
      <c r="Z557" s="1">
        <v>3059</v>
      </c>
      <c r="AA557" s="47">
        <v>2</v>
      </c>
      <c r="AB557" s="1">
        <v>1</v>
      </c>
      <c r="AC557" s="47">
        <v>0</v>
      </c>
      <c r="AD557" s="225"/>
      <c r="AE557" s="225"/>
      <c r="AF557" s="225"/>
      <c r="AG557" s="225"/>
      <c r="AH557" s="225"/>
      <c r="AI557" s="225"/>
      <c r="AJ557" s="225"/>
      <c r="AK557" s="225"/>
      <c r="AL557" s="225"/>
      <c r="AM557" s="225"/>
      <c r="AN557" s="225"/>
      <c r="AO557" s="225"/>
      <c r="AP557" s="225"/>
      <c r="AQ557" s="225"/>
      <c r="AR557" s="225"/>
      <c r="AS557" s="225"/>
      <c r="AT557" s="225"/>
      <c r="AU557" s="225"/>
      <c r="AV557" s="225"/>
      <c r="AW557" s="225"/>
      <c r="AX557" s="225"/>
      <c r="AY557" s="225"/>
      <c r="AZ557" s="225"/>
      <c r="BA557" s="225"/>
      <c r="BB557" s="225"/>
      <c r="BC557" s="225"/>
      <c r="BD557" s="225"/>
      <c r="BE557" s="225"/>
      <c r="BF557" s="225"/>
      <c r="BG557" s="225"/>
      <c r="BH557" s="225"/>
      <c r="BI557" s="225"/>
      <c r="BJ557" s="225"/>
      <c r="BK557" s="225"/>
      <c r="BL557" s="225"/>
      <c r="BM557" s="225"/>
      <c r="BN557" s="225"/>
      <c r="BO557" s="225"/>
      <c r="BP557" s="225"/>
      <c r="BQ557" s="225"/>
      <c r="BR557" s="225"/>
      <c r="BS557" s="225"/>
      <c r="BT557" s="225"/>
      <c r="BU557" s="225"/>
      <c r="BV557" s="225"/>
      <c r="BW557" s="225"/>
      <c r="BX557" s="225"/>
      <c r="BY557" s="225"/>
      <c r="BZ557" s="225"/>
      <c r="CA557" s="225"/>
      <c r="CB557" s="225"/>
      <c r="CC557" s="225"/>
      <c r="CD557" s="225"/>
      <c r="CE557" s="225"/>
      <c r="CF557" s="225"/>
      <c r="CG557" s="225"/>
      <c r="CH557" s="225"/>
      <c r="CI557" s="225"/>
      <c r="CJ557" s="225"/>
      <c r="CK557" s="225"/>
      <c r="CL557" s="225"/>
      <c r="CM557" s="225"/>
      <c r="CN557" s="225"/>
      <c r="CO557" s="225"/>
      <c r="CP557" s="225"/>
      <c r="CQ557" s="225"/>
      <c r="CR557" s="225"/>
      <c r="CS557" s="225"/>
      <c r="CT557" s="225"/>
      <c r="CU557" s="225"/>
      <c r="CV557" s="225"/>
      <c r="CW557" s="225"/>
      <c r="CX557" s="225"/>
      <c r="CY557" s="225"/>
      <c r="CZ557" s="225"/>
      <c r="DA557" s="225"/>
      <c r="DB557" s="225"/>
      <c r="DC557" s="225"/>
      <c r="DD557" s="225"/>
      <c r="DE557" s="225"/>
      <c r="DF557" s="225"/>
      <c r="DG557" s="225"/>
      <c r="DH557" s="225"/>
      <c r="DI557" s="225"/>
      <c r="DJ557" s="225"/>
      <c r="DK557" s="225"/>
      <c r="DL557" s="225"/>
      <c r="DM557" s="225"/>
      <c r="DN557" s="225"/>
      <c r="DO557" s="225"/>
      <c r="DP557" s="225"/>
      <c r="DQ557" s="225"/>
      <c r="DR557" s="225"/>
      <c r="DS557" s="225"/>
      <c r="DT557" s="225"/>
      <c r="DU557" s="225"/>
      <c r="DV557" s="225"/>
      <c r="DW557" s="225"/>
      <c r="DX557" s="225"/>
      <c r="DY557" s="225"/>
      <c r="DZ557" s="225"/>
      <c r="EA557" s="225"/>
      <c r="EB557" s="225"/>
      <c r="EC557" s="225"/>
      <c r="ED557" s="225"/>
      <c r="EE557" s="225"/>
      <c r="EF557" s="225"/>
      <c r="EG557" s="225"/>
      <c r="EH557" s="225"/>
      <c r="EI557" s="225"/>
      <c r="EJ557" s="225"/>
      <c r="EK557" s="225"/>
      <c r="EL557" s="225"/>
      <c r="EM557" s="225"/>
      <c r="EN557" s="225"/>
      <c r="EO557" s="225"/>
      <c r="EP557" s="225"/>
      <c r="EQ557" s="225"/>
      <c r="ER557" s="225"/>
      <c r="ES557" s="225"/>
      <c r="ET557" s="225"/>
      <c r="EU557" s="225"/>
      <c r="EV557" s="225"/>
      <c r="EW557" s="225"/>
      <c r="EX557" s="225"/>
      <c r="EY557" s="225"/>
      <c r="EZ557" s="225"/>
      <c r="FA557" s="225"/>
      <c r="FB557" s="225"/>
      <c r="FC557" s="225"/>
      <c r="FD557" s="225"/>
      <c r="FE557" s="225"/>
      <c r="FF557" s="225"/>
      <c r="FG557" s="225"/>
      <c r="FH557" s="225"/>
      <c r="FI557" s="225"/>
      <c r="FJ557" s="225"/>
      <c r="FK557" s="225"/>
      <c r="FL557" s="225"/>
      <c r="FM557" s="225"/>
      <c r="FN557" s="225"/>
      <c r="FO557" s="225"/>
      <c r="FP557" s="225"/>
      <c r="FQ557" s="225"/>
      <c r="FR557" s="225"/>
      <c r="FS557" s="225"/>
      <c r="FT557" s="225"/>
      <c r="FU557" s="225"/>
      <c r="FV557" s="225"/>
      <c r="FW557" s="225"/>
      <c r="FX557" s="225"/>
      <c r="FY557" s="225"/>
      <c r="FZ557" s="225"/>
      <c r="GA557" s="225"/>
      <c r="GB557" s="225"/>
      <c r="GC557" s="225"/>
      <c r="GD557" s="225"/>
      <c r="GE557" s="225"/>
      <c r="GF557" s="225"/>
      <c r="GG557" s="225"/>
      <c r="GH557" s="225"/>
      <c r="GI557" s="225"/>
      <c r="GJ557" s="225"/>
      <c r="GK557" s="225"/>
      <c r="GL557" s="225"/>
      <c r="GM557" s="225"/>
      <c r="GN557" s="225"/>
      <c r="GO557" s="225"/>
      <c r="GP557" s="225"/>
      <c r="GQ557" s="225"/>
      <c r="GR557" s="225"/>
      <c r="GS557" s="225"/>
      <c r="GT557" s="225"/>
      <c r="GU557" s="225"/>
      <c r="GV557" s="225"/>
      <c r="GW557" s="225"/>
      <c r="GX557" s="225"/>
      <c r="GY557" s="225"/>
      <c r="GZ557" s="225"/>
      <c r="HA557" s="225"/>
      <c r="HB557" s="225"/>
      <c r="HC557" s="225"/>
      <c r="HD557" s="225"/>
      <c r="HE557" s="225"/>
      <c r="HF557" s="225"/>
      <c r="HG557" s="225"/>
      <c r="HH557" s="225"/>
      <c r="HI557" s="225"/>
      <c r="HJ557" s="225"/>
      <c r="HK557" s="225"/>
      <c r="HL557" s="225"/>
      <c r="HM557" s="225"/>
      <c r="HN557" s="225"/>
      <c r="HO557" s="225"/>
      <c r="HP557" s="225"/>
      <c r="HQ557" s="225"/>
      <c r="HR557" s="225"/>
      <c r="HS557" s="225"/>
      <c r="HT557" s="225"/>
      <c r="HU557" s="225"/>
      <c r="HV557" s="225"/>
      <c r="HW557" s="225"/>
      <c r="HX557" s="225"/>
      <c r="HY557" s="225"/>
      <c r="HZ557" s="225"/>
      <c r="IA557" s="225"/>
      <c r="IB557" s="225"/>
      <c r="IC557" s="225"/>
      <c r="ID557" s="225"/>
      <c r="IE557" s="225"/>
      <c r="IF557" s="225"/>
      <c r="IG557" s="225"/>
      <c r="IH557" s="225"/>
      <c r="II557" s="225"/>
      <c r="IJ557" s="225"/>
      <c r="IK557" s="225"/>
      <c r="IL557" s="225"/>
      <c r="IM557" s="225"/>
      <c r="IN557" s="225"/>
      <c r="IO557" s="225"/>
      <c r="IP557" s="225"/>
      <c r="IQ557" s="225"/>
      <c r="IR557" s="225"/>
      <c r="IS557" s="225"/>
      <c r="IT557" s="225"/>
      <c r="IU557" s="225"/>
      <c r="IV557" s="225"/>
      <c r="IW557" s="225"/>
      <c r="IX557" s="225"/>
      <c r="IY557" s="225"/>
      <c r="IZ557" s="225"/>
      <c r="JA557" s="225"/>
      <c r="JB557" s="225"/>
      <c r="JC557" s="225"/>
      <c r="JD557" s="225"/>
      <c r="JE557" s="225"/>
      <c r="JF557" s="225"/>
      <c r="JG557" s="225"/>
      <c r="JH557" s="225"/>
      <c r="JI557" s="225"/>
      <c r="JJ557" s="225"/>
      <c r="JK557" s="225"/>
      <c r="JL557" s="225"/>
      <c r="JM557" s="225"/>
      <c r="JN557" s="225"/>
      <c r="JO557" s="225"/>
      <c r="JP557" s="225"/>
      <c r="JQ557" s="225"/>
      <c r="JR557" s="225"/>
      <c r="JS557" s="225"/>
      <c r="JT557" s="225"/>
      <c r="JU557" s="225"/>
      <c r="JV557" s="225"/>
      <c r="JW557" s="225"/>
      <c r="JX557" s="225"/>
      <c r="JY557" s="225"/>
      <c r="JZ557" s="225"/>
      <c r="KA557" s="225"/>
      <c r="KB557" s="225"/>
      <c r="KC557" s="225"/>
      <c r="KD557" s="225"/>
      <c r="KE557" s="225"/>
      <c r="KF557" s="225"/>
      <c r="KG557" s="225"/>
      <c r="KH557" s="225"/>
      <c r="KI557" s="225"/>
      <c r="KJ557" s="225"/>
      <c r="KK557" s="225"/>
      <c r="KL557" s="225"/>
      <c r="KM557" s="225"/>
      <c r="KN557" s="225"/>
      <c r="KO557" s="225"/>
      <c r="KP557" s="225"/>
      <c r="KQ557" s="225"/>
      <c r="KR557" s="225"/>
      <c r="KS557" s="225"/>
      <c r="KT557" s="225"/>
      <c r="KU557" s="225"/>
      <c r="KV557" s="225"/>
      <c r="KW557" s="225"/>
      <c r="KX557" s="225"/>
      <c r="KY557" s="225"/>
      <c r="KZ557" s="225"/>
      <c r="LA557" s="225"/>
      <c r="LB557" s="225"/>
      <c r="LC557" s="225"/>
      <c r="LD557" s="225"/>
      <c r="LE557" s="225"/>
      <c r="LF557" s="225"/>
      <c r="LG557" s="225"/>
      <c r="LH557" s="225"/>
      <c r="LI557" s="225"/>
      <c r="LJ557" s="225"/>
      <c r="LK557" s="225"/>
      <c r="LL557" s="225"/>
      <c r="LM557" s="225"/>
      <c r="LN557" s="225"/>
      <c r="LO557" s="225"/>
      <c r="LP557" s="225"/>
      <c r="LQ557" s="225"/>
      <c r="LR557" s="225"/>
      <c r="LS557" s="225"/>
      <c r="LT557" s="225"/>
      <c r="LU557" s="225"/>
      <c r="LV557" s="225"/>
      <c r="LW557" s="225"/>
      <c r="LX557" s="225"/>
      <c r="LY557" s="225"/>
      <c r="LZ557" s="225"/>
      <c r="MA557" s="225"/>
      <c r="MB557" s="225"/>
      <c r="MC557" s="225"/>
      <c r="MD557" s="225"/>
      <c r="ME557" s="225"/>
      <c r="MF557" s="225"/>
      <c r="MG557" s="225"/>
      <c r="MH557" s="225"/>
      <c r="MI557" s="225"/>
      <c r="MJ557" s="225"/>
      <c r="MK557" s="225"/>
      <c r="ML557" s="225"/>
      <c r="MM557" s="225"/>
      <c r="MN557" s="225"/>
      <c r="MO557" s="225"/>
      <c r="MP557" s="225"/>
      <c r="MQ557" s="225"/>
      <c r="MR557" s="225"/>
      <c r="MS557" s="225"/>
      <c r="MT557" s="225"/>
      <c r="MU557" s="225"/>
      <c r="MV557" s="225"/>
      <c r="MW557" s="225"/>
      <c r="MX557" s="225"/>
      <c r="MY557" s="225"/>
      <c r="MZ557" s="225"/>
      <c r="NA557" s="225"/>
      <c r="NB557" s="225"/>
      <c r="NC557" s="225"/>
      <c r="ND557" s="225"/>
      <c r="NE557" s="225"/>
      <c r="NF557" s="225"/>
      <c r="NG557" s="225"/>
      <c r="NH557" s="225"/>
      <c r="NI557" s="225"/>
      <c r="NJ557" s="225"/>
      <c r="NK557" s="225"/>
      <c r="NL557" s="225"/>
      <c r="NM557" s="225"/>
      <c r="NN557" s="225"/>
      <c r="NO557" s="225"/>
      <c r="NP557" s="225"/>
      <c r="NQ557" s="225"/>
      <c r="NR557" s="225"/>
      <c r="NS557" s="225"/>
      <c r="NT557" s="225"/>
      <c r="NU557" s="225"/>
      <c r="NV557" s="225"/>
      <c r="NW557" s="225"/>
      <c r="NX557" s="225"/>
      <c r="NY557" s="225"/>
      <c r="NZ557" s="225"/>
      <c r="OA557" s="225"/>
      <c r="OB557" s="225"/>
      <c r="OC557" s="225"/>
      <c r="OD557" s="225"/>
      <c r="OE557" s="225"/>
      <c r="OF557" s="225"/>
      <c r="OG557" s="225"/>
      <c r="OH557" s="225"/>
      <c r="OI557" s="225"/>
      <c r="OJ557" s="225"/>
      <c r="OK557" s="225"/>
      <c r="OL557" s="225"/>
      <c r="OM557" s="225"/>
      <c r="ON557" s="225"/>
      <c r="OO557" s="225"/>
      <c r="OP557" s="225"/>
      <c r="OQ557" s="225"/>
      <c r="OR557" s="225"/>
      <c r="OS557" s="225"/>
      <c r="OT557" s="225"/>
      <c r="OU557" s="225"/>
      <c r="OV557" s="225"/>
      <c r="OW557" s="225"/>
      <c r="OX557" s="225"/>
      <c r="OY557" s="225"/>
      <c r="OZ557" s="225"/>
      <c r="PA557" s="225"/>
      <c r="PB557" s="225"/>
      <c r="PC557" s="225"/>
      <c r="PD557" s="225"/>
      <c r="PE557" s="225"/>
      <c r="PF557" s="225"/>
      <c r="PG557" s="225"/>
      <c r="PH557" s="225"/>
      <c r="PI557" s="225"/>
      <c r="PJ557" s="225"/>
      <c r="PK557" s="225"/>
      <c r="PL557" s="225"/>
      <c r="PM557" s="225"/>
      <c r="PN557" s="225"/>
      <c r="PO557" s="225"/>
      <c r="PP557" s="225"/>
      <c r="PQ557" s="225"/>
      <c r="PR557" s="225"/>
      <c r="PS557" s="225"/>
      <c r="PT557" s="225"/>
      <c r="PU557" s="225"/>
      <c r="PV557" s="225"/>
      <c r="PW557" s="225"/>
      <c r="PX557" s="225"/>
      <c r="PY557" s="225"/>
      <c r="PZ557" s="225"/>
      <c r="QA557" s="225"/>
      <c r="QB557" s="225"/>
      <c r="QC557" s="225"/>
      <c r="QD557" s="225"/>
      <c r="QE557" s="225"/>
      <c r="QF557" s="225"/>
      <c r="QG557" s="225"/>
      <c r="QH557" s="225"/>
      <c r="QI557" s="225"/>
      <c r="QJ557" s="225"/>
      <c r="QK557" s="225"/>
      <c r="QL557" s="225"/>
      <c r="QM557" s="225"/>
      <c r="QN557" s="225"/>
      <c r="QO557" s="225"/>
      <c r="QP557" s="225"/>
      <c r="QQ557" s="225"/>
      <c r="QR557" s="225"/>
      <c r="QS557" s="225"/>
      <c r="QT557" s="225"/>
      <c r="QU557" s="225"/>
      <c r="QV557" s="225"/>
      <c r="QW557" s="225"/>
      <c r="QX557" s="225"/>
      <c r="QY557" s="225"/>
      <c r="QZ557" s="225"/>
      <c r="RA557" s="225"/>
      <c r="RB557" s="225"/>
      <c r="RC557" s="225"/>
      <c r="RD557" s="225"/>
      <c r="RE557" s="225"/>
      <c r="RF557" s="225"/>
      <c r="RG557" s="225"/>
      <c r="RH557" s="225"/>
      <c r="RI557" s="225"/>
      <c r="RJ557" s="225"/>
      <c r="RK557" s="225"/>
      <c r="RL557" s="225"/>
      <c r="RM557" s="225"/>
      <c r="RN557" s="225"/>
      <c r="RO557" s="225"/>
      <c r="RP557" s="225"/>
      <c r="RQ557" s="225"/>
      <c r="RR557" s="225"/>
      <c r="RS557" s="225"/>
      <c r="RT557" s="225"/>
      <c r="RU557" s="225"/>
      <c r="RV557" s="225"/>
      <c r="RW557" s="225"/>
      <c r="RX557" s="225"/>
      <c r="RY557" s="225"/>
      <c r="RZ557" s="225"/>
      <c r="SA557" s="225"/>
      <c r="SB557" s="225"/>
      <c r="SC557" s="225"/>
      <c r="SD557" s="225"/>
      <c r="SE557" s="225"/>
      <c r="SF557" s="225"/>
      <c r="SG557" s="225"/>
      <c r="SH557" s="225"/>
      <c r="SI557" s="225"/>
      <c r="SJ557" s="225"/>
      <c r="SK557" s="225"/>
      <c r="SL557" s="225"/>
      <c r="SM557" s="225"/>
      <c r="SN557" s="225"/>
      <c r="SO557" s="225"/>
      <c r="SP557" s="225"/>
      <c r="SQ557" s="225"/>
      <c r="SR557" s="225"/>
      <c r="SS557" s="225"/>
      <c r="ST557" s="225"/>
      <c r="SU557" s="225"/>
      <c r="SV557" s="225"/>
      <c r="SW557" s="225"/>
      <c r="SX557" s="225"/>
      <c r="SY557" s="225"/>
      <c r="SZ557" s="225"/>
      <c r="TA557" s="225"/>
      <c r="TB557" s="225"/>
      <c r="TC557" s="225"/>
      <c r="TD557" s="225"/>
      <c r="TE557" s="225"/>
      <c r="TF557" s="225"/>
      <c r="TG557" s="225"/>
      <c r="TH557" s="225"/>
      <c r="TI557" s="225"/>
      <c r="TJ557" s="225"/>
      <c r="TK557" s="225"/>
      <c r="TL557" s="225"/>
      <c r="TM557" s="225"/>
      <c r="TN557" s="225"/>
      <c r="TO557" s="225"/>
      <c r="TP557" s="225"/>
      <c r="TQ557" s="225"/>
      <c r="TR557" s="225"/>
      <c r="TS557" s="225"/>
      <c r="TT557" s="225"/>
      <c r="TU557" s="225"/>
      <c r="TV557" s="225"/>
      <c r="TW557" s="225"/>
      <c r="TX557" s="225"/>
      <c r="TY557" s="225"/>
      <c r="TZ557" s="225"/>
      <c r="UA557" s="225"/>
      <c r="UB557" s="225"/>
      <c r="UC557" s="225"/>
      <c r="UD557" s="225"/>
      <c r="UE557" s="225"/>
      <c r="UF557" s="225"/>
      <c r="UG557" s="225"/>
      <c r="UH557" s="225"/>
      <c r="UI557" s="225"/>
      <c r="UJ557" s="225"/>
      <c r="UK557" s="225"/>
      <c r="UL557" s="225"/>
      <c r="UM557" s="225"/>
      <c r="UN557" s="225"/>
      <c r="UO557" s="225"/>
      <c r="UP557" s="225"/>
      <c r="UQ557" s="225"/>
      <c r="UR557" s="225"/>
      <c r="US557" s="225"/>
      <c r="UT557" s="225"/>
      <c r="UU557" s="225"/>
      <c r="UV557" s="225"/>
      <c r="UW557" s="225"/>
      <c r="UX557" s="225"/>
      <c r="UY557" s="225"/>
      <c r="UZ557" s="225"/>
      <c r="VA557" s="225"/>
      <c r="VB557" s="225"/>
      <c r="VC557" s="225"/>
      <c r="VD557" s="225"/>
      <c r="VE557" s="225"/>
      <c r="VF557" s="225"/>
      <c r="VG557" s="225"/>
      <c r="VH557" s="225"/>
      <c r="VI557" s="225"/>
      <c r="VJ557" s="225"/>
      <c r="VK557" s="225"/>
      <c r="VL557" s="225"/>
      <c r="VM557" s="225"/>
      <c r="VN557" s="225"/>
      <c r="VO557" s="225"/>
      <c r="VP557" s="225"/>
      <c r="VQ557" s="225"/>
      <c r="VR557" s="225"/>
      <c r="VS557" s="225"/>
      <c r="VT557" s="225"/>
      <c r="VU557" s="225"/>
      <c r="VV557" s="225"/>
      <c r="VW557" s="225"/>
      <c r="VX557" s="225"/>
      <c r="VY557" s="225"/>
      <c r="VZ557" s="225"/>
      <c r="WA557" s="225"/>
      <c r="WB557" s="225"/>
      <c r="WC557" s="225"/>
      <c r="WD557" s="225"/>
      <c r="WE557" s="225"/>
      <c r="WF557" s="225"/>
      <c r="WG557" s="225"/>
      <c r="WH557" s="225"/>
      <c r="WI557" s="225"/>
      <c r="WJ557" s="225"/>
      <c r="WK557" s="225"/>
      <c r="WL557" s="225"/>
      <c r="WM557" s="225"/>
      <c r="WN557" s="225"/>
      <c r="WO557" s="225"/>
      <c r="WP557" s="225"/>
      <c r="WQ557" s="225"/>
      <c r="WR557" s="225"/>
      <c r="WS557" s="225"/>
      <c r="WT557" s="225"/>
      <c r="WU557" s="225"/>
      <c r="WV557" s="225"/>
      <c r="WW557" s="225"/>
      <c r="WX557" s="225"/>
      <c r="WY557" s="225"/>
      <c r="WZ557" s="225"/>
      <c r="XA557" s="225"/>
      <c r="XB557" s="225"/>
      <c r="XC557" s="225"/>
      <c r="XD557" s="225"/>
      <c r="XE557" s="225"/>
      <c r="XF557" s="225"/>
      <c r="XG557" s="225"/>
      <c r="XH557" s="225"/>
      <c r="XI557" s="225"/>
      <c r="XJ557" s="225"/>
      <c r="XK557" s="225"/>
      <c r="XL557" s="225"/>
      <c r="XM557" s="225"/>
      <c r="XN557" s="225"/>
      <c r="XO557" s="225"/>
      <c r="XP557" s="225"/>
      <c r="XQ557" s="225"/>
      <c r="XR557" s="225"/>
      <c r="XS557" s="225"/>
      <c r="XT557" s="225"/>
      <c r="XU557" s="225"/>
      <c r="XV557" s="225"/>
      <c r="XW557" s="225"/>
      <c r="XX557" s="225"/>
      <c r="XY557" s="225"/>
      <c r="XZ557" s="225"/>
      <c r="YA557" s="225"/>
      <c r="YB557" s="225"/>
      <c r="YC557" s="225"/>
      <c r="YD557" s="225"/>
      <c r="YE557" s="225"/>
      <c r="YF557" s="225"/>
      <c r="YG557" s="225"/>
      <c r="YH557" s="225"/>
      <c r="YI557" s="225"/>
      <c r="YJ557" s="225"/>
      <c r="YK557" s="225"/>
      <c r="YL557" s="225"/>
      <c r="YM557" s="225"/>
      <c r="YN557" s="225"/>
      <c r="YO557" s="225"/>
      <c r="YP557" s="225"/>
      <c r="YQ557" s="225"/>
      <c r="YR557" s="225"/>
      <c r="YS557" s="225"/>
      <c r="YT557" s="225"/>
      <c r="YU557" s="225"/>
      <c r="YV557" s="225"/>
      <c r="YW557" s="225"/>
      <c r="YX557" s="225"/>
      <c r="YY557" s="225"/>
      <c r="YZ557" s="225"/>
      <c r="ZA557" s="225"/>
      <c r="ZB557" s="225"/>
      <c r="ZC557" s="225"/>
      <c r="ZD557" s="225"/>
      <c r="ZE557" s="225"/>
      <c r="ZF557" s="225"/>
      <c r="ZG557" s="225"/>
      <c r="ZH557" s="225"/>
      <c r="ZI557" s="225"/>
      <c r="ZJ557" s="225"/>
      <c r="ZK557" s="225"/>
      <c r="ZL557" s="225"/>
      <c r="ZM557" s="225"/>
      <c r="ZN557" s="225"/>
      <c r="ZO557" s="225"/>
      <c r="ZP557" s="225"/>
      <c r="ZQ557" s="225"/>
      <c r="ZR557" s="225"/>
      <c r="ZS557" s="225"/>
      <c r="ZT557" s="225"/>
      <c r="ZU557" s="225"/>
      <c r="ZV557" s="225"/>
      <c r="ZW557" s="225"/>
      <c r="ZX557" s="225"/>
      <c r="ZY557" s="225"/>
      <c r="ZZ557" s="225"/>
      <c r="AAA557" s="225"/>
      <c r="AAB557" s="225"/>
      <c r="AAC557" s="225"/>
      <c r="AAD557" s="225"/>
      <c r="AAE557" s="225"/>
      <c r="AAF557" s="225"/>
      <c r="AAG557" s="225"/>
      <c r="AAH557" s="225"/>
      <c r="AAI557" s="225"/>
      <c r="AAJ557" s="225"/>
      <c r="AAK557" s="225"/>
      <c r="AAL557" s="225"/>
      <c r="AAM557" s="225"/>
      <c r="AAN557" s="225"/>
      <c r="AAO557" s="225"/>
      <c r="AAP557" s="225"/>
      <c r="AAQ557" s="225"/>
      <c r="AAR557" s="225"/>
    </row>
    <row r="558" spans="1:720" ht="15.75" customHeight="1" x14ac:dyDescent="0.15">
      <c r="A558" s="227">
        <v>30414</v>
      </c>
      <c r="B558" s="35">
        <v>64</v>
      </c>
      <c r="C558" s="35">
        <v>0</v>
      </c>
      <c r="D558" s="37">
        <v>51.3</v>
      </c>
      <c r="E558" s="37">
        <v>153.6</v>
      </c>
      <c r="F558" s="37">
        <v>83.3</v>
      </c>
      <c r="G558" s="37">
        <v>93.3</v>
      </c>
      <c r="H558" s="35">
        <v>120</v>
      </c>
      <c r="I558" s="35">
        <v>70.5</v>
      </c>
      <c r="J558" s="35">
        <v>0</v>
      </c>
      <c r="K558" s="35">
        <v>0</v>
      </c>
      <c r="L558" s="35">
        <v>0</v>
      </c>
      <c r="M558" s="35">
        <v>248</v>
      </c>
      <c r="N558" s="35">
        <v>99</v>
      </c>
      <c r="O558" s="35">
        <v>151</v>
      </c>
      <c r="P558" s="35">
        <v>135</v>
      </c>
      <c r="Q558" s="35">
        <v>0</v>
      </c>
      <c r="R558" s="42">
        <v>0.11506912401772273</v>
      </c>
      <c r="S558" s="43">
        <v>0.11506912401772273</v>
      </c>
      <c r="T558" s="1">
        <v>1.06</v>
      </c>
      <c r="U558" s="1">
        <v>55.443103999999998</v>
      </c>
      <c r="V558" s="1">
        <v>3</v>
      </c>
      <c r="W558" s="1">
        <v>3</v>
      </c>
      <c r="X558" s="1">
        <v>3</v>
      </c>
      <c r="Y558" s="1">
        <v>3</v>
      </c>
      <c r="Z558" s="1">
        <v>1880</v>
      </c>
      <c r="AA558" s="91">
        <v>2</v>
      </c>
      <c r="AB558" s="1">
        <v>1</v>
      </c>
      <c r="AC558" s="47">
        <v>0</v>
      </c>
      <c r="AD558" s="225"/>
      <c r="AE558" s="225"/>
      <c r="AF558" s="225"/>
      <c r="AG558" s="225"/>
      <c r="AH558" s="225"/>
      <c r="AI558" s="225"/>
      <c r="AJ558" s="225"/>
      <c r="AK558" s="225"/>
      <c r="AL558" s="225"/>
      <c r="AM558" s="225"/>
      <c r="AN558" s="225"/>
      <c r="AO558" s="225"/>
      <c r="AP558" s="225"/>
      <c r="AQ558" s="225"/>
      <c r="AR558" s="225"/>
      <c r="AS558" s="225"/>
      <c r="AT558" s="225"/>
      <c r="AU558" s="225"/>
      <c r="AV558" s="225"/>
      <c r="AW558" s="225"/>
      <c r="AX558" s="225"/>
      <c r="AY558" s="225"/>
      <c r="AZ558" s="225"/>
      <c r="BA558" s="225"/>
      <c r="BB558" s="225"/>
      <c r="BC558" s="225"/>
      <c r="BD558" s="225"/>
      <c r="BE558" s="225"/>
      <c r="BF558" s="225"/>
      <c r="BG558" s="225"/>
      <c r="BH558" s="225"/>
      <c r="BI558" s="225"/>
      <c r="BJ558" s="225"/>
      <c r="BK558" s="225"/>
      <c r="BL558" s="225"/>
      <c r="BM558" s="225"/>
      <c r="BN558" s="225"/>
      <c r="BO558" s="225"/>
      <c r="BP558" s="225"/>
      <c r="BQ558" s="225"/>
      <c r="BR558" s="225"/>
      <c r="BS558" s="225"/>
      <c r="BT558" s="225"/>
      <c r="BU558" s="225"/>
      <c r="BV558" s="225"/>
      <c r="BW558" s="225"/>
      <c r="BX558" s="225"/>
      <c r="BY558" s="225"/>
      <c r="BZ558" s="225"/>
      <c r="CA558" s="225"/>
      <c r="CB558" s="225"/>
      <c r="CC558" s="225"/>
      <c r="CD558" s="225"/>
      <c r="CE558" s="225"/>
      <c r="CF558" s="225"/>
      <c r="CG558" s="225"/>
      <c r="CH558" s="225"/>
      <c r="CI558" s="225"/>
      <c r="CJ558" s="225"/>
      <c r="CK558" s="225"/>
      <c r="CL558" s="225"/>
      <c r="CM558" s="225"/>
      <c r="CN558" s="225"/>
      <c r="CO558" s="225"/>
      <c r="CP558" s="225"/>
      <c r="CQ558" s="225"/>
      <c r="CR558" s="225"/>
      <c r="CS558" s="225"/>
      <c r="CT558" s="225"/>
      <c r="CU558" s="225"/>
      <c r="CV558" s="225"/>
      <c r="CW558" s="225"/>
      <c r="CX558" s="225"/>
      <c r="CY558" s="225"/>
      <c r="CZ558" s="225"/>
      <c r="DA558" s="225"/>
      <c r="DB558" s="225"/>
      <c r="DC558" s="225"/>
      <c r="DD558" s="225"/>
      <c r="DE558" s="225"/>
      <c r="DF558" s="225"/>
      <c r="DG558" s="225"/>
      <c r="DH558" s="225"/>
      <c r="DI558" s="225"/>
      <c r="DJ558" s="225"/>
      <c r="DK558" s="225"/>
      <c r="DL558" s="225"/>
      <c r="DM558" s="225"/>
      <c r="DN558" s="225"/>
      <c r="DO558" s="225"/>
      <c r="DP558" s="225"/>
      <c r="DQ558" s="225"/>
      <c r="DR558" s="225"/>
      <c r="DS558" s="225"/>
      <c r="DT558" s="225"/>
      <c r="DU558" s="225"/>
      <c r="DV558" s="225"/>
      <c r="DW558" s="225"/>
      <c r="DX558" s="225"/>
      <c r="DY558" s="225"/>
      <c r="DZ558" s="225"/>
      <c r="EA558" s="225"/>
      <c r="EB558" s="225"/>
      <c r="EC558" s="225"/>
      <c r="ED558" s="225"/>
      <c r="EE558" s="225"/>
      <c r="EF558" s="225"/>
      <c r="EG558" s="225"/>
      <c r="EH558" s="225"/>
      <c r="EI558" s="225"/>
      <c r="EJ558" s="225"/>
      <c r="EK558" s="225"/>
      <c r="EL558" s="225"/>
      <c r="EM558" s="225"/>
      <c r="EN558" s="225"/>
      <c r="EO558" s="225"/>
      <c r="EP558" s="225"/>
      <c r="EQ558" s="225"/>
      <c r="ER558" s="225"/>
      <c r="ES558" s="225"/>
      <c r="ET558" s="225"/>
      <c r="EU558" s="225"/>
      <c r="EV558" s="225"/>
      <c r="EW558" s="225"/>
      <c r="EX558" s="225"/>
      <c r="EY558" s="225"/>
      <c r="EZ558" s="225"/>
      <c r="FA558" s="225"/>
      <c r="FB558" s="225"/>
      <c r="FC558" s="225"/>
      <c r="FD558" s="225"/>
      <c r="FE558" s="225"/>
      <c r="FF558" s="225"/>
      <c r="FG558" s="225"/>
      <c r="FH558" s="225"/>
      <c r="FI558" s="225"/>
      <c r="FJ558" s="225"/>
      <c r="FK558" s="225"/>
      <c r="FL558" s="225"/>
      <c r="FM558" s="225"/>
      <c r="FN558" s="225"/>
      <c r="FO558" s="225"/>
      <c r="FP558" s="225"/>
      <c r="FQ558" s="225"/>
      <c r="FR558" s="225"/>
      <c r="FS558" s="225"/>
      <c r="FT558" s="225"/>
      <c r="FU558" s="225"/>
      <c r="FV558" s="225"/>
      <c r="FW558" s="225"/>
      <c r="FX558" s="225"/>
      <c r="FY558" s="225"/>
      <c r="FZ558" s="225"/>
      <c r="GA558" s="225"/>
      <c r="GB558" s="225"/>
      <c r="GC558" s="225"/>
      <c r="GD558" s="225"/>
      <c r="GE558" s="225"/>
      <c r="GF558" s="225"/>
      <c r="GG558" s="225"/>
      <c r="GH558" s="225"/>
      <c r="GI558" s="225"/>
      <c r="GJ558" s="225"/>
      <c r="GK558" s="225"/>
      <c r="GL558" s="225"/>
      <c r="GM558" s="225"/>
      <c r="GN558" s="225"/>
      <c r="GO558" s="225"/>
      <c r="GP558" s="225"/>
      <c r="GQ558" s="225"/>
      <c r="GR558" s="225"/>
      <c r="GS558" s="225"/>
      <c r="GT558" s="225"/>
      <c r="GU558" s="225"/>
      <c r="GV558" s="225"/>
      <c r="GW558" s="225"/>
      <c r="GX558" s="225"/>
      <c r="GY558" s="225"/>
      <c r="GZ558" s="225"/>
      <c r="HA558" s="225"/>
      <c r="HB558" s="225"/>
      <c r="HC558" s="225"/>
      <c r="HD558" s="225"/>
      <c r="HE558" s="225"/>
      <c r="HF558" s="225"/>
      <c r="HG558" s="225"/>
      <c r="HH558" s="225"/>
      <c r="HI558" s="225"/>
      <c r="HJ558" s="225"/>
      <c r="HK558" s="225"/>
      <c r="HL558" s="225"/>
      <c r="HM558" s="225"/>
      <c r="HN558" s="225"/>
      <c r="HO558" s="225"/>
      <c r="HP558" s="225"/>
      <c r="HQ558" s="225"/>
      <c r="HR558" s="225"/>
      <c r="HS558" s="225"/>
      <c r="HT558" s="225"/>
      <c r="HU558" s="225"/>
      <c r="HV558" s="225"/>
      <c r="HW558" s="225"/>
      <c r="HX558" s="225"/>
      <c r="HY558" s="225"/>
      <c r="HZ558" s="225"/>
      <c r="IA558" s="225"/>
      <c r="IB558" s="225"/>
      <c r="IC558" s="225"/>
      <c r="ID558" s="225"/>
      <c r="IE558" s="225"/>
      <c r="IF558" s="225"/>
      <c r="IG558" s="225"/>
      <c r="IH558" s="225"/>
      <c r="II558" s="225"/>
      <c r="IJ558" s="225"/>
      <c r="IK558" s="225"/>
      <c r="IL558" s="225"/>
      <c r="IM558" s="225"/>
      <c r="IN558" s="225"/>
      <c r="IO558" s="225"/>
      <c r="IP558" s="225"/>
      <c r="IQ558" s="225"/>
      <c r="IR558" s="225"/>
      <c r="IS558" s="225"/>
      <c r="IT558" s="225"/>
      <c r="IU558" s="225"/>
      <c r="IV558" s="225"/>
      <c r="IW558" s="225"/>
      <c r="IX558" s="225"/>
      <c r="IY558" s="225"/>
      <c r="IZ558" s="225"/>
      <c r="JA558" s="225"/>
      <c r="JB558" s="225"/>
      <c r="JC558" s="225"/>
      <c r="JD558" s="225"/>
      <c r="JE558" s="225"/>
      <c r="JF558" s="225"/>
      <c r="JG558" s="225"/>
      <c r="JH558" s="225"/>
      <c r="JI558" s="225"/>
      <c r="JJ558" s="225"/>
      <c r="JK558" s="225"/>
      <c r="JL558" s="225"/>
      <c r="JM558" s="225"/>
      <c r="JN558" s="225"/>
      <c r="JO558" s="225"/>
      <c r="JP558" s="225"/>
      <c r="JQ558" s="225"/>
      <c r="JR558" s="225"/>
      <c r="JS558" s="225"/>
      <c r="JT558" s="225"/>
      <c r="JU558" s="225"/>
      <c r="JV558" s="225"/>
      <c r="JW558" s="225"/>
      <c r="JX558" s="225"/>
      <c r="JY558" s="225"/>
      <c r="JZ558" s="225"/>
      <c r="KA558" s="225"/>
      <c r="KB558" s="225"/>
      <c r="KC558" s="225"/>
      <c r="KD558" s="225"/>
      <c r="KE558" s="225"/>
      <c r="KF558" s="225"/>
      <c r="KG558" s="225"/>
      <c r="KH558" s="225"/>
      <c r="KI558" s="225"/>
      <c r="KJ558" s="225"/>
      <c r="KK558" s="225"/>
      <c r="KL558" s="225"/>
      <c r="KM558" s="225"/>
      <c r="KN558" s="225"/>
      <c r="KO558" s="225"/>
      <c r="KP558" s="225"/>
      <c r="KQ558" s="225"/>
      <c r="KR558" s="225"/>
      <c r="KS558" s="225"/>
      <c r="KT558" s="225"/>
      <c r="KU558" s="225"/>
      <c r="KV558" s="225"/>
      <c r="KW558" s="225"/>
      <c r="KX558" s="225"/>
      <c r="KY558" s="225"/>
      <c r="KZ558" s="225"/>
      <c r="LA558" s="225"/>
      <c r="LB558" s="225"/>
      <c r="LC558" s="225"/>
      <c r="LD558" s="225"/>
      <c r="LE558" s="225"/>
      <c r="LF558" s="225"/>
      <c r="LG558" s="225"/>
      <c r="LH558" s="225"/>
      <c r="LI558" s="225"/>
      <c r="LJ558" s="225"/>
      <c r="LK558" s="225"/>
      <c r="LL558" s="225"/>
      <c r="LM558" s="225"/>
      <c r="LN558" s="225"/>
      <c r="LO558" s="225"/>
      <c r="LP558" s="225"/>
      <c r="LQ558" s="225"/>
      <c r="LR558" s="225"/>
      <c r="LS558" s="225"/>
      <c r="LT558" s="225"/>
      <c r="LU558" s="225"/>
      <c r="LV558" s="225"/>
      <c r="LW558" s="225"/>
      <c r="LX558" s="225"/>
      <c r="LY558" s="225"/>
      <c r="LZ558" s="225"/>
      <c r="MA558" s="225"/>
      <c r="MB558" s="225"/>
      <c r="MC558" s="225"/>
      <c r="MD558" s="225"/>
      <c r="ME558" s="225"/>
      <c r="MF558" s="225"/>
      <c r="MG558" s="225"/>
      <c r="MH558" s="225"/>
      <c r="MI558" s="225"/>
      <c r="MJ558" s="225"/>
      <c r="MK558" s="225"/>
      <c r="ML558" s="225"/>
      <c r="MM558" s="225"/>
      <c r="MN558" s="225"/>
      <c r="MO558" s="225"/>
      <c r="MP558" s="225"/>
      <c r="MQ558" s="225"/>
      <c r="MR558" s="225"/>
      <c r="MS558" s="225"/>
      <c r="MT558" s="225"/>
      <c r="MU558" s="225"/>
      <c r="MV558" s="225"/>
      <c r="MW558" s="225"/>
      <c r="MX558" s="225"/>
      <c r="MY558" s="225"/>
      <c r="MZ558" s="225"/>
      <c r="NA558" s="225"/>
      <c r="NB558" s="225"/>
      <c r="NC558" s="225"/>
      <c r="ND558" s="225"/>
      <c r="NE558" s="225"/>
      <c r="NF558" s="225"/>
      <c r="NG558" s="225"/>
      <c r="NH558" s="225"/>
      <c r="NI558" s="225"/>
      <c r="NJ558" s="225"/>
      <c r="NK558" s="225"/>
      <c r="NL558" s="225"/>
      <c r="NM558" s="225"/>
      <c r="NN558" s="225"/>
      <c r="NO558" s="225"/>
      <c r="NP558" s="225"/>
      <c r="NQ558" s="225"/>
      <c r="NR558" s="225"/>
      <c r="NS558" s="225"/>
      <c r="NT558" s="225"/>
      <c r="NU558" s="225"/>
      <c r="NV558" s="225"/>
      <c r="NW558" s="225"/>
      <c r="NX558" s="225"/>
      <c r="NY558" s="225"/>
      <c r="NZ558" s="225"/>
      <c r="OA558" s="225"/>
      <c r="OB558" s="225"/>
      <c r="OC558" s="225"/>
      <c r="OD558" s="225"/>
      <c r="OE558" s="225"/>
      <c r="OF558" s="225"/>
      <c r="OG558" s="225"/>
      <c r="OH558" s="225"/>
      <c r="OI558" s="225"/>
      <c r="OJ558" s="225"/>
      <c r="OK558" s="225"/>
      <c r="OL558" s="225"/>
      <c r="OM558" s="225"/>
      <c r="ON558" s="225"/>
      <c r="OO558" s="225"/>
      <c r="OP558" s="225"/>
      <c r="OQ558" s="225"/>
      <c r="OR558" s="225"/>
      <c r="OS558" s="225"/>
      <c r="OT558" s="225"/>
      <c r="OU558" s="225"/>
      <c r="OV558" s="225"/>
      <c r="OW558" s="225"/>
      <c r="OX558" s="225"/>
      <c r="OY558" s="225"/>
      <c r="OZ558" s="225"/>
      <c r="PA558" s="225"/>
      <c r="PB558" s="225"/>
      <c r="PC558" s="225"/>
      <c r="PD558" s="225"/>
      <c r="PE558" s="225"/>
      <c r="PF558" s="225"/>
      <c r="PG558" s="225"/>
      <c r="PH558" s="225"/>
      <c r="PI558" s="225"/>
      <c r="PJ558" s="225"/>
      <c r="PK558" s="225"/>
      <c r="PL558" s="225"/>
      <c r="PM558" s="225"/>
      <c r="PN558" s="225"/>
      <c r="PO558" s="225"/>
      <c r="PP558" s="225"/>
      <c r="PQ558" s="225"/>
      <c r="PR558" s="225"/>
      <c r="PS558" s="225"/>
      <c r="PT558" s="225"/>
      <c r="PU558" s="225"/>
      <c r="PV558" s="225"/>
      <c r="PW558" s="225"/>
      <c r="PX558" s="225"/>
      <c r="PY558" s="225"/>
      <c r="PZ558" s="225"/>
      <c r="QA558" s="225"/>
      <c r="QB558" s="225"/>
      <c r="QC558" s="225"/>
      <c r="QD558" s="225"/>
      <c r="QE558" s="225"/>
      <c r="QF558" s="225"/>
      <c r="QG558" s="225"/>
      <c r="QH558" s="225"/>
      <c r="QI558" s="225"/>
      <c r="QJ558" s="225"/>
      <c r="QK558" s="225"/>
      <c r="QL558" s="225"/>
      <c r="QM558" s="225"/>
      <c r="QN558" s="225"/>
      <c r="QO558" s="225"/>
      <c r="QP558" s="225"/>
      <c r="QQ558" s="225"/>
      <c r="QR558" s="225"/>
      <c r="QS558" s="225"/>
      <c r="QT558" s="225"/>
      <c r="QU558" s="225"/>
      <c r="QV558" s="225"/>
      <c r="QW558" s="225"/>
      <c r="QX558" s="225"/>
      <c r="QY558" s="225"/>
      <c r="QZ558" s="225"/>
      <c r="RA558" s="225"/>
      <c r="RB558" s="225"/>
      <c r="RC558" s="225"/>
      <c r="RD558" s="225"/>
      <c r="RE558" s="225"/>
      <c r="RF558" s="225"/>
      <c r="RG558" s="225"/>
      <c r="RH558" s="225"/>
      <c r="RI558" s="225"/>
      <c r="RJ558" s="225"/>
      <c r="RK558" s="225"/>
      <c r="RL558" s="225"/>
      <c r="RM558" s="225"/>
      <c r="RN558" s="225"/>
      <c r="RO558" s="225"/>
      <c r="RP558" s="225"/>
      <c r="RQ558" s="225"/>
      <c r="RR558" s="225"/>
      <c r="RS558" s="225"/>
      <c r="RT558" s="225"/>
      <c r="RU558" s="225"/>
      <c r="RV558" s="225"/>
      <c r="RW558" s="225"/>
      <c r="RX558" s="225"/>
      <c r="RY558" s="225"/>
      <c r="RZ558" s="225"/>
      <c r="SA558" s="225"/>
      <c r="SB558" s="225"/>
      <c r="SC558" s="225"/>
      <c r="SD558" s="225"/>
      <c r="SE558" s="225"/>
      <c r="SF558" s="225"/>
      <c r="SG558" s="225"/>
      <c r="SH558" s="225"/>
      <c r="SI558" s="225"/>
      <c r="SJ558" s="225"/>
      <c r="SK558" s="225"/>
      <c r="SL558" s="225"/>
      <c r="SM558" s="225"/>
      <c r="SN558" s="225"/>
      <c r="SO558" s="225"/>
      <c r="SP558" s="225"/>
      <c r="SQ558" s="225"/>
      <c r="SR558" s="225"/>
      <c r="SS558" s="225"/>
      <c r="ST558" s="225"/>
      <c r="SU558" s="225"/>
      <c r="SV558" s="225"/>
      <c r="SW558" s="225"/>
      <c r="SX558" s="225"/>
      <c r="SY558" s="225"/>
      <c r="SZ558" s="225"/>
      <c r="TA558" s="225"/>
      <c r="TB558" s="225"/>
      <c r="TC558" s="225"/>
      <c r="TD558" s="225"/>
      <c r="TE558" s="225"/>
      <c r="TF558" s="225"/>
      <c r="TG558" s="225"/>
      <c r="TH558" s="225"/>
      <c r="TI558" s="225"/>
      <c r="TJ558" s="225"/>
      <c r="TK558" s="225"/>
      <c r="TL558" s="225"/>
      <c r="TM558" s="225"/>
      <c r="TN558" s="225"/>
      <c r="TO558" s="225"/>
      <c r="TP558" s="225"/>
      <c r="TQ558" s="225"/>
      <c r="TR558" s="225"/>
      <c r="TS558" s="225"/>
      <c r="TT558" s="225"/>
      <c r="TU558" s="225"/>
      <c r="TV558" s="225"/>
      <c r="TW558" s="225"/>
      <c r="TX558" s="225"/>
      <c r="TY558" s="225"/>
      <c r="TZ558" s="225"/>
      <c r="UA558" s="225"/>
      <c r="UB558" s="225"/>
      <c r="UC558" s="225"/>
      <c r="UD558" s="225"/>
      <c r="UE558" s="225"/>
      <c r="UF558" s="225"/>
      <c r="UG558" s="225"/>
      <c r="UH558" s="225"/>
      <c r="UI558" s="225"/>
      <c r="UJ558" s="225"/>
      <c r="UK558" s="225"/>
      <c r="UL558" s="225"/>
      <c r="UM558" s="225"/>
      <c r="UN558" s="225"/>
      <c r="UO558" s="225"/>
      <c r="UP558" s="225"/>
      <c r="UQ558" s="225"/>
      <c r="UR558" s="225"/>
      <c r="US558" s="225"/>
      <c r="UT558" s="225"/>
      <c r="UU558" s="225"/>
      <c r="UV558" s="225"/>
      <c r="UW558" s="225"/>
      <c r="UX558" s="225"/>
      <c r="UY558" s="225"/>
      <c r="UZ558" s="225"/>
      <c r="VA558" s="225"/>
      <c r="VB558" s="225"/>
      <c r="VC558" s="225"/>
      <c r="VD558" s="225"/>
      <c r="VE558" s="225"/>
      <c r="VF558" s="225"/>
      <c r="VG558" s="225"/>
      <c r="VH558" s="225"/>
      <c r="VI558" s="225"/>
      <c r="VJ558" s="225"/>
      <c r="VK558" s="225"/>
      <c r="VL558" s="225"/>
      <c r="VM558" s="225"/>
      <c r="VN558" s="225"/>
      <c r="VO558" s="225"/>
      <c r="VP558" s="225"/>
      <c r="VQ558" s="225"/>
      <c r="VR558" s="225"/>
      <c r="VS558" s="225"/>
      <c r="VT558" s="225"/>
      <c r="VU558" s="225"/>
      <c r="VV558" s="225"/>
      <c r="VW558" s="225"/>
      <c r="VX558" s="225"/>
      <c r="VY558" s="225"/>
      <c r="VZ558" s="225"/>
      <c r="WA558" s="225"/>
      <c r="WB558" s="225"/>
      <c r="WC558" s="225"/>
      <c r="WD558" s="225"/>
      <c r="WE558" s="225"/>
      <c r="WF558" s="225"/>
      <c r="WG558" s="225"/>
      <c r="WH558" s="225"/>
      <c r="WI558" s="225"/>
      <c r="WJ558" s="225"/>
      <c r="WK558" s="225"/>
      <c r="WL558" s="225"/>
      <c r="WM558" s="225"/>
      <c r="WN558" s="225"/>
      <c r="WO558" s="225"/>
      <c r="WP558" s="225"/>
      <c r="WQ558" s="225"/>
      <c r="WR558" s="225"/>
      <c r="WS558" s="225"/>
      <c r="WT558" s="225"/>
      <c r="WU558" s="225"/>
      <c r="WV558" s="225"/>
      <c r="WW558" s="225"/>
      <c r="WX558" s="225"/>
      <c r="WY558" s="225"/>
      <c r="WZ558" s="225"/>
      <c r="XA558" s="225"/>
      <c r="XB558" s="225"/>
      <c r="XC558" s="225"/>
      <c r="XD558" s="225"/>
      <c r="XE558" s="225"/>
      <c r="XF558" s="225"/>
      <c r="XG558" s="225"/>
      <c r="XH558" s="225"/>
      <c r="XI558" s="225"/>
      <c r="XJ558" s="225"/>
      <c r="XK558" s="225"/>
      <c r="XL558" s="225"/>
      <c r="XM558" s="225"/>
      <c r="XN558" s="225"/>
      <c r="XO558" s="225"/>
      <c r="XP558" s="225"/>
      <c r="XQ558" s="225"/>
      <c r="XR558" s="225"/>
      <c r="XS558" s="225"/>
      <c r="XT558" s="225"/>
      <c r="XU558" s="225"/>
      <c r="XV558" s="225"/>
      <c r="XW558" s="225"/>
      <c r="XX558" s="225"/>
      <c r="XY558" s="225"/>
      <c r="XZ558" s="225"/>
      <c r="YA558" s="225"/>
      <c r="YB558" s="225"/>
      <c r="YC558" s="225"/>
      <c r="YD558" s="225"/>
      <c r="YE558" s="225"/>
      <c r="YF558" s="225"/>
      <c r="YG558" s="225"/>
      <c r="YH558" s="225"/>
      <c r="YI558" s="225"/>
      <c r="YJ558" s="225"/>
      <c r="YK558" s="225"/>
      <c r="YL558" s="225"/>
      <c r="YM558" s="225"/>
      <c r="YN558" s="225"/>
      <c r="YO558" s="225"/>
      <c r="YP558" s="225"/>
      <c r="YQ558" s="225"/>
      <c r="YR558" s="225"/>
      <c r="YS558" s="225"/>
      <c r="YT558" s="225"/>
      <c r="YU558" s="225"/>
      <c r="YV558" s="225"/>
      <c r="YW558" s="225"/>
      <c r="YX558" s="225"/>
      <c r="YY558" s="225"/>
      <c r="YZ558" s="225"/>
      <c r="ZA558" s="225"/>
      <c r="ZB558" s="225"/>
      <c r="ZC558" s="225"/>
      <c r="ZD558" s="225"/>
      <c r="ZE558" s="225"/>
      <c r="ZF558" s="225"/>
      <c r="ZG558" s="225"/>
      <c r="ZH558" s="225"/>
      <c r="ZI558" s="225"/>
      <c r="ZJ558" s="225"/>
      <c r="ZK558" s="225"/>
      <c r="ZL558" s="225"/>
      <c r="ZM558" s="225"/>
      <c r="ZN558" s="225"/>
      <c r="ZO558" s="225"/>
      <c r="ZP558" s="225"/>
      <c r="ZQ558" s="225"/>
      <c r="ZR558" s="225"/>
      <c r="ZS558" s="225"/>
      <c r="ZT558" s="225"/>
      <c r="ZU558" s="225"/>
      <c r="ZV558" s="225"/>
      <c r="ZW558" s="225"/>
      <c r="ZX558" s="225"/>
      <c r="ZY558" s="225"/>
      <c r="ZZ558" s="225"/>
      <c r="AAA558" s="225"/>
      <c r="AAB558" s="225"/>
      <c r="AAC558" s="225"/>
      <c r="AAD558" s="225"/>
      <c r="AAE558" s="225"/>
      <c r="AAF558" s="225"/>
      <c r="AAG558" s="225"/>
      <c r="AAH558" s="225"/>
      <c r="AAI558" s="225"/>
      <c r="AAJ558" s="225"/>
      <c r="AAK558" s="225"/>
      <c r="AAL558" s="225"/>
      <c r="AAM558" s="225"/>
      <c r="AAN558" s="225"/>
      <c r="AAO558" s="225"/>
      <c r="AAP558" s="225"/>
      <c r="AAQ558" s="225"/>
      <c r="AAR558" s="225"/>
    </row>
    <row r="559" spans="1:720" ht="15.75" customHeight="1" x14ac:dyDescent="0.15">
      <c r="A559" s="227">
        <v>120626</v>
      </c>
      <c r="B559" s="35">
        <v>57</v>
      </c>
      <c r="C559" s="35">
        <v>0</v>
      </c>
      <c r="D559" s="37">
        <v>59.5</v>
      </c>
      <c r="E559" s="37">
        <v>151.30000000000001</v>
      </c>
      <c r="F559" s="37">
        <v>82</v>
      </c>
      <c r="G559" s="37">
        <v>101.5</v>
      </c>
      <c r="H559" s="35">
        <v>120</v>
      </c>
      <c r="I559" s="35">
        <v>81</v>
      </c>
      <c r="J559" s="35">
        <v>1</v>
      </c>
      <c r="K559" s="35">
        <v>1</v>
      </c>
      <c r="L559" s="35">
        <v>1</v>
      </c>
      <c r="M559" s="35">
        <v>177</v>
      </c>
      <c r="N559" s="35">
        <v>50</v>
      </c>
      <c r="O559" s="35">
        <v>97</v>
      </c>
      <c r="P559" s="35">
        <v>152</v>
      </c>
      <c r="Q559" s="35">
        <v>0</v>
      </c>
      <c r="R559" s="42">
        <v>0.11251122982904971</v>
      </c>
      <c r="S559" s="43">
        <v>0.11251122982904971</v>
      </c>
      <c r="T559" s="1">
        <v>0.47</v>
      </c>
      <c r="U559" s="1">
        <v>110.41850599999999</v>
      </c>
      <c r="V559" s="1">
        <v>1</v>
      </c>
      <c r="W559" s="1">
        <v>1</v>
      </c>
      <c r="X559" s="1">
        <v>0</v>
      </c>
      <c r="Y559" s="1">
        <v>0</v>
      </c>
      <c r="Z559" s="1">
        <v>5529</v>
      </c>
      <c r="AA559" s="47">
        <v>2</v>
      </c>
      <c r="AB559" s="1">
        <v>2</v>
      </c>
      <c r="AC559" s="60">
        <v>0</v>
      </c>
      <c r="AD559" s="225"/>
      <c r="AE559" s="225"/>
      <c r="AF559" s="225"/>
      <c r="AG559" s="225"/>
      <c r="AH559" s="225"/>
      <c r="AI559" s="225"/>
      <c r="AJ559" s="225"/>
      <c r="AK559" s="225"/>
      <c r="AL559" s="225"/>
      <c r="AM559" s="225"/>
      <c r="AN559" s="225"/>
      <c r="AO559" s="225"/>
      <c r="AP559" s="225"/>
      <c r="AQ559" s="225"/>
      <c r="AR559" s="225"/>
      <c r="AS559" s="225"/>
      <c r="AT559" s="225"/>
      <c r="AU559" s="225"/>
      <c r="AV559" s="225"/>
      <c r="AW559" s="225"/>
      <c r="AX559" s="225"/>
      <c r="AY559" s="225"/>
      <c r="AZ559" s="225"/>
      <c r="BA559" s="225"/>
      <c r="BB559" s="225"/>
      <c r="BC559" s="225"/>
      <c r="BD559" s="225"/>
      <c r="BE559" s="225"/>
      <c r="BF559" s="225"/>
      <c r="BG559" s="225"/>
      <c r="BH559" s="225"/>
      <c r="BI559" s="225"/>
      <c r="BJ559" s="225"/>
      <c r="BK559" s="225"/>
      <c r="BL559" s="225"/>
      <c r="BM559" s="225"/>
      <c r="BN559" s="225"/>
      <c r="BO559" s="225"/>
      <c r="BP559" s="225"/>
      <c r="BQ559" s="225"/>
      <c r="BR559" s="225"/>
      <c r="BS559" s="225"/>
      <c r="BT559" s="225"/>
      <c r="BU559" s="225"/>
      <c r="BV559" s="225"/>
      <c r="BW559" s="225"/>
      <c r="BX559" s="225"/>
      <c r="BY559" s="225"/>
      <c r="BZ559" s="225"/>
      <c r="CA559" s="225"/>
      <c r="CB559" s="225"/>
      <c r="CC559" s="225"/>
      <c r="CD559" s="225"/>
      <c r="CE559" s="225"/>
      <c r="CF559" s="225"/>
      <c r="CG559" s="225"/>
      <c r="CH559" s="225"/>
      <c r="CI559" s="225"/>
      <c r="CJ559" s="225"/>
      <c r="CK559" s="225"/>
      <c r="CL559" s="225"/>
      <c r="CM559" s="225"/>
      <c r="CN559" s="225"/>
      <c r="CO559" s="225"/>
      <c r="CP559" s="225"/>
      <c r="CQ559" s="225"/>
      <c r="CR559" s="225"/>
      <c r="CS559" s="225"/>
      <c r="CT559" s="225"/>
      <c r="CU559" s="225"/>
      <c r="CV559" s="225"/>
      <c r="CW559" s="225"/>
      <c r="CX559" s="225"/>
      <c r="CY559" s="225"/>
      <c r="CZ559" s="225"/>
      <c r="DA559" s="225"/>
      <c r="DB559" s="225"/>
      <c r="DC559" s="225"/>
      <c r="DD559" s="225"/>
      <c r="DE559" s="225"/>
      <c r="DF559" s="225"/>
      <c r="DG559" s="225"/>
      <c r="DH559" s="225"/>
      <c r="DI559" s="225"/>
      <c r="DJ559" s="225"/>
      <c r="DK559" s="225"/>
      <c r="DL559" s="225"/>
      <c r="DM559" s="225"/>
      <c r="DN559" s="225"/>
      <c r="DO559" s="225"/>
      <c r="DP559" s="225"/>
      <c r="DQ559" s="225"/>
      <c r="DR559" s="225"/>
      <c r="DS559" s="225"/>
      <c r="DT559" s="225"/>
      <c r="DU559" s="225"/>
      <c r="DV559" s="225"/>
      <c r="DW559" s="225"/>
      <c r="DX559" s="225"/>
      <c r="DY559" s="225"/>
      <c r="DZ559" s="225"/>
      <c r="EA559" s="225"/>
      <c r="EB559" s="225"/>
      <c r="EC559" s="225"/>
      <c r="ED559" s="225"/>
      <c r="EE559" s="225"/>
      <c r="EF559" s="225"/>
      <c r="EG559" s="225"/>
      <c r="EH559" s="225"/>
      <c r="EI559" s="225"/>
      <c r="EJ559" s="225"/>
      <c r="EK559" s="225"/>
      <c r="EL559" s="225"/>
      <c r="EM559" s="225"/>
      <c r="EN559" s="225"/>
      <c r="EO559" s="225"/>
      <c r="EP559" s="225"/>
      <c r="EQ559" s="225"/>
      <c r="ER559" s="225"/>
      <c r="ES559" s="225"/>
      <c r="ET559" s="225"/>
      <c r="EU559" s="225"/>
      <c r="EV559" s="225"/>
      <c r="EW559" s="225"/>
      <c r="EX559" s="225"/>
      <c r="EY559" s="225"/>
      <c r="EZ559" s="225"/>
      <c r="FA559" s="225"/>
      <c r="FB559" s="225"/>
      <c r="FC559" s="225"/>
      <c r="FD559" s="225"/>
      <c r="FE559" s="225"/>
      <c r="FF559" s="225"/>
      <c r="FG559" s="225"/>
      <c r="FH559" s="225"/>
      <c r="FI559" s="225"/>
      <c r="FJ559" s="225"/>
      <c r="FK559" s="225"/>
      <c r="FL559" s="225"/>
      <c r="FM559" s="225"/>
      <c r="FN559" s="225"/>
      <c r="FO559" s="225"/>
      <c r="FP559" s="225"/>
      <c r="FQ559" s="225"/>
      <c r="FR559" s="225"/>
      <c r="FS559" s="225"/>
      <c r="FT559" s="225"/>
      <c r="FU559" s="225"/>
      <c r="FV559" s="225"/>
      <c r="FW559" s="225"/>
      <c r="FX559" s="225"/>
      <c r="FY559" s="225"/>
      <c r="FZ559" s="225"/>
      <c r="GA559" s="225"/>
      <c r="GB559" s="225"/>
      <c r="GC559" s="225"/>
      <c r="GD559" s="225"/>
      <c r="GE559" s="225"/>
      <c r="GF559" s="225"/>
      <c r="GG559" s="225"/>
      <c r="GH559" s="225"/>
      <c r="GI559" s="225"/>
      <c r="GJ559" s="225"/>
      <c r="GK559" s="225"/>
      <c r="GL559" s="225"/>
      <c r="GM559" s="225"/>
      <c r="GN559" s="225"/>
      <c r="GO559" s="225"/>
      <c r="GP559" s="225"/>
      <c r="GQ559" s="225"/>
      <c r="GR559" s="225"/>
      <c r="GS559" s="225"/>
      <c r="GT559" s="225"/>
      <c r="GU559" s="225"/>
      <c r="GV559" s="225"/>
      <c r="GW559" s="225"/>
      <c r="GX559" s="225"/>
      <c r="GY559" s="225"/>
      <c r="GZ559" s="225"/>
      <c r="HA559" s="225"/>
      <c r="HB559" s="225"/>
      <c r="HC559" s="225"/>
      <c r="HD559" s="225"/>
      <c r="HE559" s="225"/>
      <c r="HF559" s="225"/>
      <c r="HG559" s="225"/>
      <c r="HH559" s="225"/>
      <c r="HI559" s="225"/>
      <c r="HJ559" s="225"/>
      <c r="HK559" s="225"/>
      <c r="HL559" s="225"/>
      <c r="HM559" s="225"/>
      <c r="HN559" s="225"/>
      <c r="HO559" s="225"/>
      <c r="HP559" s="225"/>
      <c r="HQ559" s="225"/>
      <c r="HR559" s="225"/>
      <c r="HS559" s="225"/>
      <c r="HT559" s="225"/>
      <c r="HU559" s="225"/>
      <c r="HV559" s="225"/>
      <c r="HW559" s="225"/>
      <c r="HX559" s="225"/>
      <c r="HY559" s="225"/>
      <c r="HZ559" s="225"/>
      <c r="IA559" s="225"/>
      <c r="IB559" s="225"/>
      <c r="IC559" s="225"/>
      <c r="ID559" s="225"/>
      <c r="IE559" s="225"/>
      <c r="IF559" s="225"/>
      <c r="IG559" s="225"/>
      <c r="IH559" s="225"/>
      <c r="II559" s="225"/>
      <c r="IJ559" s="225"/>
      <c r="IK559" s="225"/>
      <c r="IL559" s="225"/>
      <c r="IM559" s="225"/>
      <c r="IN559" s="225"/>
      <c r="IO559" s="225"/>
      <c r="IP559" s="225"/>
      <c r="IQ559" s="225"/>
      <c r="IR559" s="225"/>
      <c r="IS559" s="225"/>
      <c r="IT559" s="225"/>
      <c r="IU559" s="225"/>
      <c r="IV559" s="225"/>
      <c r="IW559" s="225"/>
      <c r="IX559" s="225"/>
      <c r="IY559" s="225"/>
      <c r="IZ559" s="225"/>
      <c r="JA559" s="225"/>
      <c r="JB559" s="225"/>
      <c r="JC559" s="225"/>
      <c r="JD559" s="225"/>
      <c r="JE559" s="225"/>
      <c r="JF559" s="225"/>
      <c r="JG559" s="225"/>
      <c r="JH559" s="225"/>
      <c r="JI559" s="225"/>
      <c r="JJ559" s="225"/>
      <c r="JK559" s="225"/>
      <c r="JL559" s="225"/>
      <c r="JM559" s="225"/>
      <c r="JN559" s="225"/>
      <c r="JO559" s="225"/>
      <c r="JP559" s="225"/>
      <c r="JQ559" s="225"/>
      <c r="JR559" s="225"/>
      <c r="JS559" s="225"/>
      <c r="JT559" s="225"/>
      <c r="JU559" s="225"/>
      <c r="JV559" s="225"/>
      <c r="JW559" s="225"/>
      <c r="JX559" s="225"/>
      <c r="JY559" s="225"/>
      <c r="JZ559" s="225"/>
      <c r="KA559" s="225"/>
      <c r="KB559" s="225"/>
      <c r="KC559" s="225"/>
      <c r="KD559" s="225"/>
      <c r="KE559" s="225"/>
      <c r="KF559" s="225"/>
      <c r="KG559" s="225"/>
      <c r="KH559" s="225"/>
      <c r="KI559" s="225"/>
      <c r="KJ559" s="225"/>
      <c r="KK559" s="225"/>
      <c r="KL559" s="225"/>
      <c r="KM559" s="225"/>
      <c r="KN559" s="225"/>
      <c r="KO559" s="225"/>
      <c r="KP559" s="225"/>
      <c r="KQ559" s="225"/>
      <c r="KR559" s="225"/>
      <c r="KS559" s="225"/>
      <c r="KT559" s="225"/>
      <c r="KU559" s="225"/>
      <c r="KV559" s="225"/>
      <c r="KW559" s="225"/>
      <c r="KX559" s="225"/>
      <c r="KY559" s="225"/>
      <c r="KZ559" s="225"/>
      <c r="LA559" s="225"/>
      <c r="LB559" s="225"/>
      <c r="LC559" s="225"/>
      <c r="LD559" s="225"/>
      <c r="LE559" s="225"/>
      <c r="LF559" s="225"/>
      <c r="LG559" s="225"/>
      <c r="LH559" s="225"/>
      <c r="LI559" s="225"/>
      <c r="LJ559" s="225"/>
      <c r="LK559" s="225"/>
      <c r="LL559" s="225"/>
      <c r="LM559" s="225"/>
      <c r="LN559" s="225"/>
      <c r="LO559" s="225"/>
      <c r="LP559" s="225"/>
      <c r="LQ559" s="225"/>
      <c r="LR559" s="225"/>
      <c r="LS559" s="225"/>
      <c r="LT559" s="225"/>
      <c r="LU559" s="225"/>
      <c r="LV559" s="225"/>
      <c r="LW559" s="225"/>
      <c r="LX559" s="225"/>
      <c r="LY559" s="225"/>
      <c r="LZ559" s="225"/>
      <c r="MA559" s="225"/>
      <c r="MB559" s="225"/>
      <c r="MC559" s="225"/>
      <c r="MD559" s="225"/>
      <c r="ME559" s="225"/>
      <c r="MF559" s="225"/>
      <c r="MG559" s="225"/>
      <c r="MH559" s="225"/>
      <c r="MI559" s="225"/>
      <c r="MJ559" s="225"/>
      <c r="MK559" s="225"/>
      <c r="ML559" s="225"/>
      <c r="MM559" s="225"/>
      <c r="MN559" s="225"/>
      <c r="MO559" s="225"/>
      <c r="MP559" s="225"/>
      <c r="MQ559" s="225"/>
      <c r="MR559" s="225"/>
      <c r="MS559" s="225"/>
      <c r="MT559" s="225"/>
      <c r="MU559" s="225"/>
      <c r="MV559" s="225"/>
      <c r="MW559" s="225"/>
      <c r="MX559" s="225"/>
      <c r="MY559" s="225"/>
      <c r="MZ559" s="225"/>
      <c r="NA559" s="225"/>
      <c r="NB559" s="225"/>
      <c r="NC559" s="225"/>
      <c r="ND559" s="225"/>
      <c r="NE559" s="225"/>
      <c r="NF559" s="225"/>
      <c r="NG559" s="225"/>
      <c r="NH559" s="225"/>
      <c r="NI559" s="225"/>
      <c r="NJ559" s="225"/>
      <c r="NK559" s="225"/>
      <c r="NL559" s="225"/>
      <c r="NM559" s="225"/>
      <c r="NN559" s="225"/>
      <c r="NO559" s="225"/>
      <c r="NP559" s="225"/>
      <c r="NQ559" s="225"/>
      <c r="NR559" s="225"/>
      <c r="NS559" s="225"/>
      <c r="NT559" s="225"/>
      <c r="NU559" s="225"/>
      <c r="NV559" s="225"/>
      <c r="NW559" s="225"/>
      <c r="NX559" s="225"/>
      <c r="NY559" s="225"/>
      <c r="NZ559" s="225"/>
      <c r="OA559" s="225"/>
      <c r="OB559" s="225"/>
      <c r="OC559" s="225"/>
      <c r="OD559" s="225"/>
      <c r="OE559" s="225"/>
      <c r="OF559" s="225"/>
      <c r="OG559" s="225"/>
      <c r="OH559" s="225"/>
      <c r="OI559" s="225"/>
      <c r="OJ559" s="225"/>
      <c r="OK559" s="225"/>
      <c r="OL559" s="225"/>
      <c r="OM559" s="225"/>
      <c r="ON559" s="225"/>
      <c r="OO559" s="225"/>
      <c r="OP559" s="225"/>
      <c r="OQ559" s="225"/>
      <c r="OR559" s="225"/>
      <c r="OS559" s="225"/>
      <c r="OT559" s="225"/>
      <c r="OU559" s="225"/>
      <c r="OV559" s="225"/>
      <c r="OW559" s="225"/>
      <c r="OX559" s="225"/>
      <c r="OY559" s="225"/>
      <c r="OZ559" s="225"/>
      <c r="PA559" s="225"/>
      <c r="PB559" s="225"/>
      <c r="PC559" s="225"/>
      <c r="PD559" s="225"/>
      <c r="PE559" s="225"/>
      <c r="PF559" s="225"/>
      <c r="PG559" s="225"/>
      <c r="PH559" s="225"/>
      <c r="PI559" s="225"/>
      <c r="PJ559" s="225"/>
      <c r="PK559" s="225"/>
      <c r="PL559" s="225"/>
      <c r="PM559" s="225"/>
      <c r="PN559" s="225"/>
      <c r="PO559" s="225"/>
      <c r="PP559" s="225"/>
      <c r="PQ559" s="225"/>
      <c r="PR559" s="225"/>
      <c r="PS559" s="225"/>
      <c r="PT559" s="225"/>
      <c r="PU559" s="225"/>
      <c r="PV559" s="225"/>
      <c r="PW559" s="225"/>
      <c r="PX559" s="225"/>
      <c r="PY559" s="225"/>
      <c r="PZ559" s="225"/>
      <c r="QA559" s="225"/>
      <c r="QB559" s="225"/>
      <c r="QC559" s="225"/>
      <c r="QD559" s="225"/>
      <c r="QE559" s="225"/>
      <c r="QF559" s="225"/>
      <c r="QG559" s="225"/>
      <c r="QH559" s="225"/>
      <c r="QI559" s="225"/>
      <c r="QJ559" s="225"/>
      <c r="QK559" s="225"/>
      <c r="QL559" s="225"/>
      <c r="QM559" s="225"/>
      <c r="QN559" s="225"/>
      <c r="QO559" s="225"/>
      <c r="QP559" s="225"/>
      <c r="QQ559" s="225"/>
      <c r="QR559" s="225"/>
      <c r="QS559" s="225"/>
      <c r="QT559" s="225"/>
      <c r="QU559" s="225"/>
      <c r="QV559" s="225"/>
      <c r="QW559" s="225"/>
      <c r="QX559" s="225"/>
      <c r="QY559" s="225"/>
      <c r="QZ559" s="225"/>
      <c r="RA559" s="225"/>
      <c r="RB559" s="225"/>
      <c r="RC559" s="225"/>
      <c r="RD559" s="225"/>
      <c r="RE559" s="225"/>
      <c r="RF559" s="225"/>
      <c r="RG559" s="225"/>
      <c r="RH559" s="225"/>
      <c r="RI559" s="225"/>
      <c r="RJ559" s="225"/>
      <c r="RK559" s="225"/>
      <c r="RL559" s="225"/>
      <c r="RM559" s="225"/>
      <c r="RN559" s="225"/>
      <c r="RO559" s="225"/>
      <c r="RP559" s="225"/>
      <c r="RQ559" s="225"/>
      <c r="RR559" s="225"/>
      <c r="RS559" s="225"/>
      <c r="RT559" s="225"/>
      <c r="RU559" s="225"/>
      <c r="RV559" s="225"/>
      <c r="RW559" s="225"/>
      <c r="RX559" s="225"/>
      <c r="RY559" s="225"/>
      <c r="RZ559" s="225"/>
      <c r="SA559" s="225"/>
      <c r="SB559" s="225"/>
      <c r="SC559" s="225"/>
      <c r="SD559" s="225"/>
      <c r="SE559" s="225"/>
      <c r="SF559" s="225"/>
      <c r="SG559" s="225"/>
      <c r="SH559" s="225"/>
      <c r="SI559" s="225"/>
      <c r="SJ559" s="225"/>
      <c r="SK559" s="225"/>
      <c r="SL559" s="225"/>
      <c r="SM559" s="225"/>
      <c r="SN559" s="225"/>
      <c r="SO559" s="225"/>
      <c r="SP559" s="225"/>
      <c r="SQ559" s="225"/>
      <c r="SR559" s="225"/>
      <c r="SS559" s="225"/>
      <c r="ST559" s="225"/>
      <c r="SU559" s="225"/>
      <c r="SV559" s="225"/>
      <c r="SW559" s="225"/>
      <c r="SX559" s="225"/>
      <c r="SY559" s="225"/>
      <c r="SZ559" s="225"/>
      <c r="TA559" s="225"/>
      <c r="TB559" s="225"/>
      <c r="TC559" s="225"/>
      <c r="TD559" s="225"/>
      <c r="TE559" s="225"/>
      <c r="TF559" s="225"/>
      <c r="TG559" s="225"/>
      <c r="TH559" s="225"/>
      <c r="TI559" s="225"/>
      <c r="TJ559" s="225"/>
      <c r="TK559" s="225"/>
      <c r="TL559" s="225"/>
      <c r="TM559" s="225"/>
      <c r="TN559" s="225"/>
      <c r="TO559" s="225"/>
      <c r="TP559" s="225"/>
      <c r="TQ559" s="225"/>
      <c r="TR559" s="225"/>
      <c r="TS559" s="225"/>
      <c r="TT559" s="225"/>
      <c r="TU559" s="225"/>
      <c r="TV559" s="225"/>
      <c r="TW559" s="225"/>
      <c r="TX559" s="225"/>
      <c r="TY559" s="225"/>
      <c r="TZ559" s="225"/>
      <c r="UA559" s="225"/>
      <c r="UB559" s="225"/>
      <c r="UC559" s="225"/>
      <c r="UD559" s="225"/>
      <c r="UE559" s="225"/>
      <c r="UF559" s="225"/>
      <c r="UG559" s="225"/>
      <c r="UH559" s="225"/>
      <c r="UI559" s="225"/>
      <c r="UJ559" s="225"/>
      <c r="UK559" s="225"/>
      <c r="UL559" s="225"/>
      <c r="UM559" s="225"/>
      <c r="UN559" s="225"/>
      <c r="UO559" s="225"/>
      <c r="UP559" s="225"/>
      <c r="UQ559" s="225"/>
      <c r="UR559" s="225"/>
      <c r="US559" s="225"/>
      <c r="UT559" s="225"/>
      <c r="UU559" s="225"/>
      <c r="UV559" s="225"/>
      <c r="UW559" s="225"/>
      <c r="UX559" s="225"/>
      <c r="UY559" s="225"/>
      <c r="UZ559" s="225"/>
      <c r="VA559" s="225"/>
      <c r="VB559" s="225"/>
      <c r="VC559" s="225"/>
      <c r="VD559" s="225"/>
      <c r="VE559" s="225"/>
      <c r="VF559" s="225"/>
      <c r="VG559" s="225"/>
      <c r="VH559" s="225"/>
      <c r="VI559" s="225"/>
      <c r="VJ559" s="225"/>
      <c r="VK559" s="225"/>
      <c r="VL559" s="225"/>
      <c r="VM559" s="225"/>
      <c r="VN559" s="225"/>
      <c r="VO559" s="225"/>
      <c r="VP559" s="225"/>
      <c r="VQ559" s="225"/>
      <c r="VR559" s="225"/>
      <c r="VS559" s="225"/>
      <c r="VT559" s="225"/>
      <c r="VU559" s="225"/>
      <c r="VV559" s="225"/>
      <c r="VW559" s="225"/>
      <c r="VX559" s="225"/>
      <c r="VY559" s="225"/>
      <c r="VZ559" s="225"/>
      <c r="WA559" s="225"/>
      <c r="WB559" s="225"/>
      <c r="WC559" s="225"/>
      <c r="WD559" s="225"/>
      <c r="WE559" s="225"/>
      <c r="WF559" s="225"/>
      <c r="WG559" s="225"/>
      <c r="WH559" s="225"/>
      <c r="WI559" s="225"/>
      <c r="WJ559" s="225"/>
      <c r="WK559" s="225"/>
      <c r="WL559" s="225"/>
      <c r="WM559" s="225"/>
      <c r="WN559" s="225"/>
      <c r="WO559" s="225"/>
      <c r="WP559" s="225"/>
      <c r="WQ559" s="225"/>
      <c r="WR559" s="225"/>
      <c r="WS559" s="225"/>
      <c r="WT559" s="225"/>
      <c r="WU559" s="225"/>
      <c r="WV559" s="225"/>
      <c r="WW559" s="225"/>
      <c r="WX559" s="225"/>
      <c r="WY559" s="225"/>
      <c r="WZ559" s="225"/>
      <c r="XA559" s="225"/>
      <c r="XB559" s="225"/>
      <c r="XC559" s="225"/>
      <c r="XD559" s="225"/>
      <c r="XE559" s="225"/>
      <c r="XF559" s="225"/>
      <c r="XG559" s="225"/>
      <c r="XH559" s="225"/>
      <c r="XI559" s="225"/>
      <c r="XJ559" s="225"/>
      <c r="XK559" s="225"/>
      <c r="XL559" s="225"/>
      <c r="XM559" s="225"/>
      <c r="XN559" s="225"/>
      <c r="XO559" s="225"/>
      <c r="XP559" s="225"/>
      <c r="XQ559" s="225"/>
      <c r="XR559" s="225"/>
      <c r="XS559" s="225"/>
      <c r="XT559" s="225"/>
      <c r="XU559" s="225"/>
      <c r="XV559" s="225"/>
      <c r="XW559" s="225"/>
      <c r="XX559" s="225"/>
      <c r="XY559" s="225"/>
      <c r="XZ559" s="225"/>
      <c r="YA559" s="225"/>
      <c r="YB559" s="225"/>
      <c r="YC559" s="225"/>
      <c r="YD559" s="225"/>
      <c r="YE559" s="225"/>
      <c r="YF559" s="225"/>
      <c r="YG559" s="225"/>
      <c r="YH559" s="225"/>
      <c r="YI559" s="225"/>
      <c r="YJ559" s="225"/>
      <c r="YK559" s="225"/>
      <c r="YL559" s="225"/>
      <c r="YM559" s="225"/>
      <c r="YN559" s="225"/>
      <c r="YO559" s="225"/>
      <c r="YP559" s="225"/>
      <c r="YQ559" s="225"/>
      <c r="YR559" s="225"/>
      <c r="YS559" s="225"/>
      <c r="YT559" s="225"/>
      <c r="YU559" s="225"/>
      <c r="YV559" s="225"/>
      <c r="YW559" s="225"/>
      <c r="YX559" s="225"/>
      <c r="YY559" s="225"/>
      <c r="YZ559" s="225"/>
      <c r="ZA559" s="225"/>
      <c r="ZB559" s="225"/>
      <c r="ZC559" s="225"/>
      <c r="ZD559" s="225"/>
      <c r="ZE559" s="225"/>
      <c r="ZF559" s="225"/>
      <c r="ZG559" s="225"/>
      <c r="ZH559" s="225"/>
      <c r="ZI559" s="225"/>
      <c r="ZJ559" s="225"/>
      <c r="ZK559" s="225"/>
      <c r="ZL559" s="225"/>
      <c r="ZM559" s="225"/>
      <c r="ZN559" s="225"/>
      <c r="ZO559" s="225"/>
      <c r="ZP559" s="225"/>
      <c r="ZQ559" s="225"/>
      <c r="ZR559" s="225"/>
      <c r="ZS559" s="225"/>
      <c r="ZT559" s="225"/>
      <c r="ZU559" s="225"/>
      <c r="ZV559" s="225"/>
      <c r="ZW559" s="225"/>
      <c r="ZX559" s="225"/>
      <c r="ZY559" s="225"/>
      <c r="ZZ559" s="225"/>
      <c r="AAA559" s="225"/>
      <c r="AAB559" s="225"/>
      <c r="AAC559" s="225"/>
      <c r="AAD559" s="225"/>
      <c r="AAE559" s="225"/>
      <c r="AAF559" s="225"/>
      <c r="AAG559" s="225"/>
      <c r="AAH559" s="225"/>
      <c r="AAI559" s="225"/>
      <c r="AAJ559" s="225"/>
      <c r="AAK559" s="225"/>
      <c r="AAL559" s="225"/>
      <c r="AAM559" s="225"/>
      <c r="AAN559" s="225"/>
      <c r="AAO559" s="225"/>
      <c r="AAP559" s="225"/>
      <c r="AAQ559" s="225"/>
      <c r="AAR559" s="225"/>
    </row>
    <row r="560" spans="1:720" ht="15.75" customHeight="1" x14ac:dyDescent="0.15">
      <c r="A560" s="227">
        <v>255572</v>
      </c>
      <c r="B560" s="35">
        <v>64</v>
      </c>
      <c r="C560" s="35">
        <v>0</v>
      </c>
      <c r="D560" s="37">
        <v>53.3</v>
      </c>
      <c r="E560" s="37">
        <v>149.19999999999999</v>
      </c>
      <c r="F560" s="37">
        <v>80</v>
      </c>
      <c r="G560" s="37">
        <v>90</v>
      </c>
      <c r="H560" s="35">
        <v>120.67</v>
      </c>
      <c r="I560" s="35">
        <v>75</v>
      </c>
      <c r="J560" s="35">
        <v>0</v>
      </c>
      <c r="K560" s="35">
        <v>0</v>
      </c>
      <c r="L560" s="35">
        <v>0</v>
      </c>
      <c r="M560" s="35">
        <v>215</v>
      </c>
      <c r="N560" s="35">
        <v>56</v>
      </c>
      <c r="O560" s="35">
        <v>140</v>
      </c>
      <c r="P560" s="35">
        <v>76</v>
      </c>
      <c r="Q560" s="35">
        <v>0</v>
      </c>
      <c r="R560" s="42">
        <v>0.10914535925504076</v>
      </c>
      <c r="S560" s="43">
        <v>0.10914535925504076</v>
      </c>
      <c r="T560" s="1">
        <v>1.4</v>
      </c>
      <c r="U560" s="1">
        <v>39.607143999999998</v>
      </c>
      <c r="V560" s="1">
        <v>4</v>
      </c>
      <c r="W560" s="1">
        <v>4</v>
      </c>
      <c r="X560" s="1">
        <v>4</v>
      </c>
      <c r="Y560" s="1">
        <v>4</v>
      </c>
      <c r="Z560" s="1">
        <v>1377</v>
      </c>
      <c r="AA560" s="47">
        <v>2</v>
      </c>
      <c r="AB560" s="1">
        <v>1</v>
      </c>
      <c r="AC560" s="47">
        <v>0</v>
      </c>
      <c r="AD560" s="225"/>
      <c r="AE560" s="225"/>
      <c r="AF560" s="225"/>
      <c r="AG560" s="225"/>
      <c r="AH560" s="225"/>
      <c r="AI560" s="225"/>
      <c r="AJ560" s="225"/>
      <c r="AK560" s="225"/>
      <c r="AL560" s="225"/>
      <c r="AM560" s="225"/>
      <c r="AN560" s="225"/>
      <c r="AO560" s="225"/>
      <c r="AP560" s="225"/>
      <c r="AQ560" s="225"/>
      <c r="AR560" s="225"/>
      <c r="AS560" s="225"/>
      <c r="AT560" s="225"/>
      <c r="AU560" s="225"/>
      <c r="AV560" s="225"/>
      <c r="AW560" s="225"/>
      <c r="AX560" s="225"/>
      <c r="AY560" s="225"/>
      <c r="AZ560" s="225"/>
      <c r="BA560" s="225"/>
      <c r="BB560" s="225"/>
      <c r="BC560" s="225"/>
      <c r="BD560" s="225"/>
      <c r="BE560" s="225"/>
      <c r="BF560" s="225"/>
      <c r="BG560" s="225"/>
      <c r="BH560" s="225"/>
      <c r="BI560" s="225"/>
      <c r="BJ560" s="225"/>
      <c r="BK560" s="225"/>
      <c r="BL560" s="225"/>
      <c r="BM560" s="225"/>
      <c r="BN560" s="225"/>
      <c r="BO560" s="225"/>
      <c r="BP560" s="225"/>
      <c r="BQ560" s="225"/>
      <c r="BR560" s="225"/>
      <c r="BS560" s="225"/>
      <c r="BT560" s="225"/>
      <c r="BU560" s="225"/>
      <c r="BV560" s="225"/>
      <c r="BW560" s="225"/>
      <c r="BX560" s="225"/>
      <c r="BY560" s="225"/>
      <c r="BZ560" s="225"/>
      <c r="CA560" s="225"/>
      <c r="CB560" s="225"/>
      <c r="CC560" s="225"/>
      <c r="CD560" s="225"/>
      <c r="CE560" s="225"/>
      <c r="CF560" s="225"/>
      <c r="CG560" s="225"/>
      <c r="CH560" s="225"/>
      <c r="CI560" s="225"/>
      <c r="CJ560" s="225"/>
      <c r="CK560" s="225"/>
      <c r="CL560" s="225"/>
      <c r="CM560" s="225"/>
      <c r="CN560" s="225"/>
      <c r="CO560" s="225"/>
      <c r="CP560" s="225"/>
      <c r="CQ560" s="225"/>
      <c r="CR560" s="225"/>
      <c r="CS560" s="225"/>
      <c r="CT560" s="225"/>
      <c r="CU560" s="225"/>
      <c r="CV560" s="225"/>
      <c r="CW560" s="225"/>
      <c r="CX560" s="225"/>
      <c r="CY560" s="225"/>
      <c r="CZ560" s="225"/>
      <c r="DA560" s="225"/>
      <c r="DB560" s="225"/>
      <c r="DC560" s="225"/>
      <c r="DD560" s="225"/>
      <c r="DE560" s="225"/>
      <c r="DF560" s="225"/>
      <c r="DG560" s="225"/>
      <c r="DH560" s="225"/>
      <c r="DI560" s="225"/>
      <c r="DJ560" s="225"/>
      <c r="DK560" s="225"/>
      <c r="DL560" s="225"/>
      <c r="DM560" s="225"/>
      <c r="DN560" s="225"/>
      <c r="DO560" s="225"/>
      <c r="DP560" s="225"/>
      <c r="DQ560" s="225"/>
      <c r="DR560" s="225"/>
      <c r="DS560" s="225"/>
      <c r="DT560" s="225"/>
      <c r="DU560" s="225"/>
      <c r="DV560" s="225"/>
      <c r="DW560" s="225"/>
      <c r="DX560" s="225"/>
      <c r="DY560" s="225"/>
      <c r="DZ560" s="225"/>
      <c r="EA560" s="225"/>
      <c r="EB560" s="225"/>
      <c r="EC560" s="225"/>
      <c r="ED560" s="225"/>
      <c r="EE560" s="225"/>
      <c r="EF560" s="225"/>
      <c r="EG560" s="225"/>
      <c r="EH560" s="225"/>
      <c r="EI560" s="225"/>
      <c r="EJ560" s="225"/>
      <c r="EK560" s="225"/>
      <c r="EL560" s="225"/>
      <c r="EM560" s="225"/>
      <c r="EN560" s="225"/>
      <c r="EO560" s="225"/>
      <c r="EP560" s="225"/>
      <c r="EQ560" s="225"/>
      <c r="ER560" s="225"/>
      <c r="ES560" s="225"/>
      <c r="ET560" s="225"/>
      <c r="EU560" s="225"/>
      <c r="EV560" s="225"/>
      <c r="EW560" s="225"/>
      <c r="EX560" s="225"/>
      <c r="EY560" s="225"/>
      <c r="EZ560" s="225"/>
      <c r="FA560" s="225"/>
      <c r="FB560" s="225"/>
      <c r="FC560" s="225"/>
      <c r="FD560" s="225"/>
      <c r="FE560" s="225"/>
      <c r="FF560" s="225"/>
      <c r="FG560" s="225"/>
      <c r="FH560" s="225"/>
      <c r="FI560" s="225"/>
      <c r="FJ560" s="225"/>
      <c r="FK560" s="225"/>
      <c r="FL560" s="225"/>
      <c r="FM560" s="225"/>
      <c r="FN560" s="225"/>
      <c r="FO560" s="225"/>
      <c r="FP560" s="225"/>
      <c r="FQ560" s="225"/>
      <c r="FR560" s="225"/>
      <c r="FS560" s="225"/>
      <c r="FT560" s="225"/>
      <c r="FU560" s="225"/>
      <c r="FV560" s="225"/>
      <c r="FW560" s="225"/>
      <c r="FX560" s="225"/>
      <c r="FY560" s="225"/>
      <c r="FZ560" s="225"/>
      <c r="GA560" s="225"/>
      <c r="GB560" s="225"/>
      <c r="GC560" s="225"/>
      <c r="GD560" s="225"/>
      <c r="GE560" s="225"/>
      <c r="GF560" s="225"/>
      <c r="GG560" s="225"/>
      <c r="GH560" s="225"/>
      <c r="GI560" s="225"/>
      <c r="GJ560" s="225"/>
      <c r="GK560" s="225"/>
      <c r="GL560" s="225"/>
      <c r="GM560" s="225"/>
      <c r="GN560" s="225"/>
      <c r="GO560" s="225"/>
      <c r="GP560" s="225"/>
      <c r="GQ560" s="225"/>
      <c r="GR560" s="225"/>
      <c r="GS560" s="225"/>
      <c r="GT560" s="225"/>
      <c r="GU560" s="225"/>
      <c r="GV560" s="225"/>
      <c r="GW560" s="225"/>
      <c r="GX560" s="225"/>
      <c r="GY560" s="225"/>
      <c r="GZ560" s="225"/>
      <c r="HA560" s="225"/>
      <c r="HB560" s="225"/>
      <c r="HC560" s="225"/>
      <c r="HD560" s="225"/>
      <c r="HE560" s="225"/>
      <c r="HF560" s="225"/>
      <c r="HG560" s="225"/>
      <c r="HH560" s="225"/>
      <c r="HI560" s="225"/>
      <c r="HJ560" s="225"/>
      <c r="HK560" s="225"/>
      <c r="HL560" s="225"/>
      <c r="HM560" s="225"/>
      <c r="HN560" s="225"/>
      <c r="HO560" s="225"/>
      <c r="HP560" s="225"/>
      <c r="HQ560" s="225"/>
      <c r="HR560" s="225"/>
      <c r="HS560" s="225"/>
      <c r="HT560" s="225"/>
      <c r="HU560" s="225"/>
      <c r="HV560" s="225"/>
      <c r="HW560" s="225"/>
      <c r="HX560" s="225"/>
      <c r="HY560" s="225"/>
      <c r="HZ560" s="225"/>
      <c r="IA560" s="225"/>
      <c r="IB560" s="225"/>
      <c r="IC560" s="225"/>
      <c r="ID560" s="225"/>
      <c r="IE560" s="225"/>
      <c r="IF560" s="225"/>
      <c r="IG560" s="225"/>
      <c r="IH560" s="225"/>
      <c r="II560" s="225"/>
      <c r="IJ560" s="225"/>
      <c r="IK560" s="225"/>
      <c r="IL560" s="225"/>
      <c r="IM560" s="225"/>
      <c r="IN560" s="225"/>
      <c r="IO560" s="225"/>
      <c r="IP560" s="225"/>
      <c r="IQ560" s="225"/>
      <c r="IR560" s="225"/>
      <c r="IS560" s="225"/>
      <c r="IT560" s="225"/>
      <c r="IU560" s="225"/>
      <c r="IV560" s="225"/>
      <c r="IW560" s="225"/>
      <c r="IX560" s="225"/>
      <c r="IY560" s="225"/>
      <c r="IZ560" s="225"/>
      <c r="JA560" s="225"/>
      <c r="JB560" s="225"/>
      <c r="JC560" s="225"/>
      <c r="JD560" s="225"/>
      <c r="JE560" s="225"/>
      <c r="JF560" s="225"/>
      <c r="JG560" s="225"/>
      <c r="JH560" s="225"/>
      <c r="JI560" s="225"/>
      <c r="JJ560" s="225"/>
      <c r="JK560" s="225"/>
      <c r="JL560" s="225"/>
      <c r="JM560" s="225"/>
      <c r="JN560" s="225"/>
      <c r="JO560" s="225"/>
      <c r="JP560" s="225"/>
      <c r="JQ560" s="225"/>
      <c r="JR560" s="225"/>
      <c r="JS560" s="225"/>
      <c r="JT560" s="225"/>
      <c r="JU560" s="225"/>
      <c r="JV560" s="225"/>
      <c r="JW560" s="225"/>
      <c r="JX560" s="225"/>
      <c r="JY560" s="225"/>
      <c r="JZ560" s="225"/>
      <c r="KA560" s="225"/>
      <c r="KB560" s="225"/>
      <c r="KC560" s="225"/>
      <c r="KD560" s="225"/>
      <c r="KE560" s="225"/>
      <c r="KF560" s="225"/>
      <c r="KG560" s="225"/>
      <c r="KH560" s="225"/>
      <c r="KI560" s="225"/>
      <c r="KJ560" s="225"/>
      <c r="KK560" s="225"/>
      <c r="KL560" s="225"/>
      <c r="KM560" s="225"/>
      <c r="KN560" s="225"/>
      <c r="KO560" s="225"/>
      <c r="KP560" s="225"/>
      <c r="KQ560" s="225"/>
      <c r="KR560" s="225"/>
      <c r="KS560" s="225"/>
      <c r="KT560" s="225"/>
      <c r="KU560" s="225"/>
      <c r="KV560" s="225"/>
      <c r="KW560" s="225"/>
      <c r="KX560" s="225"/>
      <c r="KY560" s="225"/>
      <c r="KZ560" s="225"/>
      <c r="LA560" s="225"/>
      <c r="LB560" s="225"/>
      <c r="LC560" s="225"/>
      <c r="LD560" s="225"/>
      <c r="LE560" s="225"/>
      <c r="LF560" s="225"/>
      <c r="LG560" s="225"/>
      <c r="LH560" s="225"/>
      <c r="LI560" s="225"/>
      <c r="LJ560" s="225"/>
      <c r="LK560" s="225"/>
      <c r="LL560" s="225"/>
      <c r="LM560" s="225"/>
      <c r="LN560" s="225"/>
      <c r="LO560" s="225"/>
      <c r="LP560" s="225"/>
      <c r="LQ560" s="225"/>
      <c r="LR560" s="225"/>
      <c r="LS560" s="225"/>
      <c r="LT560" s="225"/>
      <c r="LU560" s="225"/>
      <c r="LV560" s="225"/>
      <c r="LW560" s="225"/>
      <c r="LX560" s="225"/>
      <c r="LY560" s="225"/>
      <c r="LZ560" s="225"/>
      <c r="MA560" s="225"/>
      <c r="MB560" s="225"/>
      <c r="MC560" s="225"/>
      <c r="MD560" s="225"/>
      <c r="ME560" s="225"/>
      <c r="MF560" s="225"/>
      <c r="MG560" s="225"/>
      <c r="MH560" s="225"/>
      <c r="MI560" s="225"/>
      <c r="MJ560" s="225"/>
      <c r="MK560" s="225"/>
      <c r="ML560" s="225"/>
      <c r="MM560" s="225"/>
      <c r="MN560" s="225"/>
      <c r="MO560" s="225"/>
      <c r="MP560" s="225"/>
      <c r="MQ560" s="225"/>
      <c r="MR560" s="225"/>
      <c r="MS560" s="225"/>
      <c r="MT560" s="225"/>
      <c r="MU560" s="225"/>
      <c r="MV560" s="225"/>
      <c r="MW560" s="225"/>
      <c r="MX560" s="225"/>
      <c r="MY560" s="225"/>
      <c r="MZ560" s="225"/>
      <c r="NA560" s="225"/>
      <c r="NB560" s="225"/>
      <c r="NC560" s="225"/>
      <c r="ND560" s="225"/>
      <c r="NE560" s="225"/>
      <c r="NF560" s="225"/>
      <c r="NG560" s="225"/>
      <c r="NH560" s="225"/>
      <c r="NI560" s="225"/>
      <c r="NJ560" s="225"/>
      <c r="NK560" s="225"/>
      <c r="NL560" s="225"/>
      <c r="NM560" s="225"/>
      <c r="NN560" s="225"/>
      <c r="NO560" s="225"/>
      <c r="NP560" s="225"/>
      <c r="NQ560" s="225"/>
      <c r="NR560" s="225"/>
      <c r="NS560" s="225"/>
      <c r="NT560" s="225"/>
      <c r="NU560" s="225"/>
      <c r="NV560" s="225"/>
      <c r="NW560" s="225"/>
      <c r="NX560" s="225"/>
      <c r="NY560" s="225"/>
      <c r="NZ560" s="225"/>
      <c r="OA560" s="225"/>
      <c r="OB560" s="225"/>
      <c r="OC560" s="225"/>
      <c r="OD560" s="225"/>
      <c r="OE560" s="225"/>
      <c r="OF560" s="225"/>
      <c r="OG560" s="225"/>
      <c r="OH560" s="225"/>
      <c r="OI560" s="225"/>
      <c r="OJ560" s="225"/>
      <c r="OK560" s="225"/>
      <c r="OL560" s="225"/>
      <c r="OM560" s="225"/>
      <c r="ON560" s="225"/>
      <c r="OO560" s="225"/>
      <c r="OP560" s="225"/>
      <c r="OQ560" s="225"/>
      <c r="OR560" s="225"/>
      <c r="OS560" s="225"/>
      <c r="OT560" s="225"/>
      <c r="OU560" s="225"/>
      <c r="OV560" s="225"/>
      <c r="OW560" s="225"/>
      <c r="OX560" s="225"/>
      <c r="OY560" s="225"/>
      <c r="OZ560" s="225"/>
      <c r="PA560" s="225"/>
      <c r="PB560" s="225"/>
      <c r="PC560" s="225"/>
      <c r="PD560" s="225"/>
      <c r="PE560" s="225"/>
      <c r="PF560" s="225"/>
      <c r="PG560" s="225"/>
      <c r="PH560" s="225"/>
      <c r="PI560" s="225"/>
      <c r="PJ560" s="225"/>
      <c r="PK560" s="225"/>
      <c r="PL560" s="225"/>
      <c r="PM560" s="225"/>
      <c r="PN560" s="225"/>
      <c r="PO560" s="225"/>
      <c r="PP560" s="225"/>
      <c r="PQ560" s="225"/>
      <c r="PR560" s="225"/>
      <c r="PS560" s="225"/>
      <c r="PT560" s="225"/>
      <c r="PU560" s="225"/>
      <c r="PV560" s="225"/>
      <c r="PW560" s="225"/>
      <c r="PX560" s="225"/>
      <c r="PY560" s="225"/>
      <c r="PZ560" s="225"/>
      <c r="QA560" s="225"/>
      <c r="QB560" s="225"/>
      <c r="QC560" s="225"/>
      <c r="QD560" s="225"/>
      <c r="QE560" s="225"/>
      <c r="QF560" s="225"/>
      <c r="QG560" s="225"/>
      <c r="QH560" s="225"/>
      <c r="QI560" s="225"/>
      <c r="QJ560" s="225"/>
      <c r="QK560" s="225"/>
      <c r="QL560" s="225"/>
      <c r="QM560" s="225"/>
      <c r="QN560" s="225"/>
      <c r="QO560" s="225"/>
      <c r="QP560" s="225"/>
      <c r="QQ560" s="225"/>
      <c r="QR560" s="225"/>
      <c r="QS560" s="225"/>
      <c r="QT560" s="225"/>
      <c r="QU560" s="225"/>
      <c r="QV560" s="225"/>
      <c r="QW560" s="225"/>
      <c r="QX560" s="225"/>
      <c r="QY560" s="225"/>
      <c r="QZ560" s="225"/>
      <c r="RA560" s="225"/>
      <c r="RB560" s="225"/>
      <c r="RC560" s="225"/>
      <c r="RD560" s="225"/>
      <c r="RE560" s="225"/>
      <c r="RF560" s="225"/>
      <c r="RG560" s="225"/>
      <c r="RH560" s="225"/>
      <c r="RI560" s="225"/>
      <c r="RJ560" s="225"/>
      <c r="RK560" s="225"/>
      <c r="RL560" s="225"/>
      <c r="RM560" s="225"/>
      <c r="RN560" s="225"/>
      <c r="RO560" s="225"/>
      <c r="RP560" s="225"/>
      <c r="RQ560" s="225"/>
      <c r="RR560" s="225"/>
      <c r="RS560" s="225"/>
      <c r="RT560" s="225"/>
      <c r="RU560" s="225"/>
      <c r="RV560" s="225"/>
      <c r="RW560" s="225"/>
      <c r="RX560" s="225"/>
      <c r="RY560" s="225"/>
      <c r="RZ560" s="225"/>
      <c r="SA560" s="225"/>
      <c r="SB560" s="225"/>
      <c r="SC560" s="225"/>
      <c r="SD560" s="225"/>
      <c r="SE560" s="225"/>
      <c r="SF560" s="225"/>
      <c r="SG560" s="225"/>
      <c r="SH560" s="225"/>
      <c r="SI560" s="225"/>
      <c r="SJ560" s="225"/>
      <c r="SK560" s="225"/>
      <c r="SL560" s="225"/>
      <c r="SM560" s="225"/>
      <c r="SN560" s="225"/>
      <c r="SO560" s="225"/>
      <c r="SP560" s="225"/>
      <c r="SQ560" s="225"/>
      <c r="SR560" s="225"/>
      <c r="SS560" s="225"/>
      <c r="ST560" s="225"/>
      <c r="SU560" s="225"/>
      <c r="SV560" s="225"/>
      <c r="SW560" s="225"/>
      <c r="SX560" s="225"/>
      <c r="SY560" s="225"/>
      <c r="SZ560" s="225"/>
      <c r="TA560" s="225"/>
      <c r="TB560" s="225"/>
      <c r="TC560" s="225"/>
      <c r="TD560" s="225"/>
      <c r="TE560" s="225"/>
      <c r="TF560" s="225"/>
      <c r="TG560" s="225"/>
      <c r="TH560" s="225"/>
      <c r="TI560" s="225"/>
      <c r="TJ560" s="225"/>
      <c r="TK560" s="225"/>
      <c r="TL560" s="225"/>
      <c r="TM560" s="225"/>
      <c r="TN560" s="225"/>
      <c r="TO560" s="225"/>
      <c r="TP560" s="225"/>
      <c r="TQ560" s="225"/>
      <c r="TR560" s="225"/>
      <c r="TS560" s="225"/>
      <c r="TT560" s="225"/>
      <c r="TU560" s="225"/>
      <c r="TV560" s="225"/>
      <c r="TW560" s="225"/>
      <c r="TX560" s="225"/>
      <c r="TY560" s="225"/>
      <c r="TZ560" s="225"/>
      <c r="UA560" s="225"/>
      <c r="UB560" s="225"/>
      <c r="UC560" s="225"/>
      <c r="UD560" s="225"/>
      <c r="UE560" s="225"/>
      <c r="UF560" s="225"/>
      <c r="UG560" s="225"/>
      <c r="UH560" s="225"/>
      <c r="UI560" s="225"/>
      <c r="UJ560" s="225"/>
      <c r="UK560" s="225"/>
      <c r="UL560" s="225"/>
      <c r="UM560" s="225"/>
      <c r="UN560" s="225"/>
      <c r="UO560" s="225"/>
      <c r="UP560" s="225"/>
      <c r="UQ560" s="225"/>
      <c r="UR560" s="225"/>
      <c r="US560" s="225"/>
      <c r="UT560" s="225"/>
      <c r="UU560" s="225"/>
      <c r="UV560" s="225"/>
      <c r="UW560" s="225"/>
      <c r="UX560" s="225"/>
      <c r="UY560" s="225"/>
      <c r="UZ560" s="225"/>
      <c r="VA560" s="225"/>
      <c r="VB560" s="225"/>
      <c r="VC560" s="225"/>
      <c r="VD560" s="225"/>
      <c r="VE560" s="225"/>
      <c r="VF560" s="225"/>
      <c r="VG560" s="225"/>
      <c r="VH560" s="225"/>
      <c r="VI560" s="225"/>
      <c r="VJ560" s="225"/>
      <c r="VK560" s="225"/>
      <c r="VL560" s="225"/>
      <c r="VM560" s="225"/>
      <c r="VN560" s="225"/>
      <c r="VO560" s="225"/>
      <c r="VP560" s="225"/>
      <c r="VQ560" s="225"/>
      <c r="VR560" s="225"/>
      <c r="VS560" s="225"/>
      <c r="VT560" s="225"/>
      <c r="VU560" s="225"/>
      <c r="VV560" s="225"/>
      <c r="VW560" s="225"/>
      <c r="VX560" s="225"/>
      <c r="VY560" s="225"/>
      <c r="VZ560" s="225"/>
      <c r="WA560" s="225"/>
      <c r="WB560" s="225"/>
      <c r="WC560" s="225"/>
      <c r="WD560" s="225"/>
      <c r="WE560" s="225"/>
      <c r="WF560" s="225"/>
      <c r="WG560" s="225"/>
      <c r="WH560" s="225"/>
      <c r="WI560" s="225"/>
      <c r="WJ560" s="225"/>
      <c r="WK560" s="225"/>
      <c r="WL560" s="225"/>
      <c r="WM560" s="225"/>
      <c r="WN560" s="225"/>
      <c r="WO560" s="225"/>
      <c r="WP560" s="225"/>
      <c r="WQ560" s="225"/>
      <c r="WR560" s="225"/>
      <c r="WS560" s="225"/>
      <c r="WT560" s="225"/>
      <c r="WU560" s="225"/>
      <c r="WV560" s="225"/>
      <c r="WW560" s="225"/>
      <c r="WX560" s="225"/>
      <c r="WY560" s="225"/>
      <c r="WZ560" s="225"/>
      <c r="XA560" s="225"/>
      <c r="XB560" s="225"/>
      <c r="XC560" s="225"/>
      <c r="XD560" s="225"/>
      <c r="XE560" s="225"/>
      <c r="XF560" s="225"/>
      <c r="XG560" s="225"/>
      <c r="XH560" s="225"/>
      <c r="XI560" s="225"/>
      <c r="XJ560" s="225"/>
      <c r="XK560" s="225"/>
      <c r="XL560" s="225"/>
      <c r="XM560" s="225"/>
      <c r="XN560" s="225"/>
      <c r="XO560" s="225"/>
      <c r="XP560" s="225"/>
      <c r="XQ560" s="225"/>
      <c r="XR560" s="225"/>
      <c r="XS560" s="225"/>
      <c r="XT560" s="225"/>
      <c r="XU560" s="225"/>
      <c r="XV560" s="225"/>
      <c r="XW560" s="225"/>
      <c r="XX560" s="225"/>
      <c r="XY560" s="225"/>
      <c r="XZ560" s="225"/>
      <c r="YA560" s="225"/>
      <c r="YB560" s="225"/>
      <c r="YC560" s="225"/>
      <c r="YD560" s="225"/>
      <c r="YE560" s="225"/>
      <c r="YF560" s="225"/>
      <c r="YG560" s="225"/>
      <c r="YH560" s="225"/>
      <c r="YI560" s="225"/>
      <c r="YJ560" s="225"/>
      <c r="YK560" s="225"/>
      <c r="YL560" s="225"/>
      <c r="YM560" s="225"/>
      <c r="YN560" s="225"/>
      <c r="YO560" s="225"/>
      <c r="YP560" s="225"/>
      <c r="YQ560" s="225"/>
      <c r="YR560" s="225"/>
      <c r="YS560" s="225"/>
      <c r="YT560" s="225"/>
      <c r="YU560" s="225"/>
      <c r="YV560" s="225"/>
      <c r="YW560" s="225"/>
      <c r="YX560" s="225"/>
      <c r="YY560" s="225"/>
      <c r="YZ560" s="225"/>
      <c r="ZA560" s="225"/>
      <c r="ZB560" s="225"/>
      <c r="ZC560" s="225"/>
      <c r="ZD560" s="225"/>
      <c r="ZE560" s="225"/>
      <c r="ZF560" s="225"/>
      <c r="ZG560" s="225"/>
      <c r="ZH560" s="225"/>
      <c r="ZI560" s="225"/>
      <c r="ZJ560" s="225"/>
      <c r="ZK560" s="225"/>
      <c r="ZL560" s="225"/>
      <c r="ZM560" s="225"/>
      <c r="ZN560" s="225"/>
      <c r="ZO560" s="225"/>
      <c r="ZP560" s="225"/>
      <c r="ZQ560" s="225"/>
      <c r="ZR560" s="225"/>
      <c r="ZS560" s="225"/>
      <c r="ZT560" s="225"/>
      <c r="ZU560" s="225"/>
      <c r="ZV560" s="225"/>
      <c r="ZW560" s="225"/>
      <c r="ZX560" s="225"/>
      <c r="ZY560" s="225"/>
      <c r="ZZ560" s="225"/>
      <c r="AAA560" s="225"/>
      <c r="AAB560" s="225"/>
      <c r="AAC560" s="225"/>
      <c r="AAD560" s="225"/>
      <c r="AAE560" s="225"/>
      <c r="AAF560" s="225"/>
      <c r="AAG560" s="225"/>
      <c r="AAH560" s="225"/>
      <c r="AAI560" s="225"/>
      <c r="AAJ560" s="225"/>
      <c r="AAK560" s="225"/>
      <c r="AAL560" s="225"/>
      <c r="AAM560" s="225"/>
      <c r="AAN560" s="225"/>
      <c r="AAO560" s="225"/>
      <c r="AAP560" s="225"/>
      <c r="AAQ560" s="225"/>
      <c r="AAR560" s="225"/>
    </row>
    <row r="561" spans="1:720" ht="15.75" customHeight="1" x14ac:dyDescent="0.15">
      <c r="A561" s="227">
        <v>250694</v>
      </c>
      <c r="B561" s="35">
        <v>64</v>
      </c>
      <c r="C561" s="35">
        <v>0</v>
      </c>
      <c r="D561" s="37">
        <v>49.2</v>
      </c>
      <c r="E561" s="37">
        <v>153.5</v>
      </c>
      <c r="F561" s="37">
        <v>73.5</v>
      </c>
      <c r="G561" s="37">
        <v>91</v>
      </c>
      <c r="H561" s="35">
        <v>118</v>
      </c>
      <c r="I561" s="35">
        <v>63.5</v>
      </c>
      <c r="J561" s="35">
        <v>0</v>
      </c>
      <c r="K561" s="35">
        <v>0</v>
      </c>
      <c r="L561" s="35">
        <v>0</v>
      </c>
      <c r="M561" s="35">
        <v>220</v>
      </c>
      <c r="N561" s="35">
        <v>63</v>
      </c>
      <c r="O561" s="35">
        <v>152</v>
      </c>
      <c r="P561" s="35">
        <v>141</v>
      </c>
      <c r="Q561" s="35">
        <v>0</v>
      </c>
      <c r="R561" s="42">
        <v>0.10460032986860279</v>
      </c>
      <c r="S561" s="43">
        <v>0.10460032986860279</v>
      </c>
      <c r="T561" s="1">
        <v>1</v>
      </c>
      <c r="U561" s="1">
        <v>59.489775000000002</v>
      </c>
      <c r="V561" s="1">
        <v>3</v>
      </c>
      <c r="W561" s="1">
        <v>3</v>
      </c>
      <c r="X561" s="1">
        <v>3</v>
      </c>
      <c r="Y561" s="1">
        <v>3</v>
      </c>
      <c r="Z561" s="1">
        <v>2261</v>
      </c>
      <c r="AA561" s="47">
        <v>2</v>
      </c>
      <c r="AB561" s="1">
        <v>1</v>
      </c>
      <c r="AC561" s="47">
        <v>0</v>
      </c>
      <c r="AD561" s="225"/>
      <c r="AE561" s="225"/>
      <c r="AF561" s="225"/>
      <c r="AG561" s="225"/>
      <c r="AH561" s="225"/>
      <c r="AI561" s="225"/>
      <c r="AJ561" s="225"/>
      <c r="AK561" s="225"/>
      <c r="AL561" s="225"/>
      <c r="AM561" s="225"/>
      <c r="AN561" s="225"/>
      <c r="AO561" s="225"/>
      <c r="AP561" s="225"/>
      <c r="AQ561" s="225"/>
      <c r="AR561" s="225"/>
      <c r="AS561" s="225"/>
      <c r="AT561" s="225"/>
      <c r="AU561" s="225"/>
      <c r="AV561" s="225"/>
      <c r="AW561" s="225"/>
      <c r="AX561" s="225"/>
      <c r="AY561" s="225"/>
      <c r="AZ561" s="225"/>
      <c r="BA561" s="225"/>
      <c r="BB561" s="225"/>
      <c r="BC561" s="225"/>
      <c r="BD561" s="225"/>
      <c r="BE561" s="225"/>
      <c r="BF561" s="225"/>
      <c r="BG561" s="225"/>
      <c r="BH561" s="225"/>
      <c r="BI561" s="225"/>
      <c r="BJ561" s="225"/>
      <c r="BK561" s="225"/>
      <c r="BL561" s="225"/>
      <c r="BM561" s="225"/>
      <c r="BN561" s="225"/>
      <c r="BO561" s="225"/>
      <c r="BP561" s="225"/>
      <c r="BQ561" s="225"/>
      <c r="BR561" s="225"/>
      <c r="BS561" s="225"/>
      <c r="BT561" s="225"/>
      <c r="BU561" s="225"/>
      <c r="BV561" s="225"/>
      <c r="BW561" s="225"/>
      <c r="BX561" s="225"/>
      <c r="BY561" s="225"/>
      <c r="BZ561" s="225"/>
      <c r="CA561" s="225"/>
      <c r="CB561" s="225"/>
      <c r="CC561" s="225"/>
      <c r="CD561" s="225"/>
      <c r="CE561" s="225"/>
      <c r="CF561" s="225"/>
      <c r="CG561" s="225"/>
      <c r="CH561" s="225"/>
      <c r="CI561" s="225"/>
      <c r="CJ561" s="225"/>
      <c r="CK561" s="225"/>
      <c r="CL561" s="225"/>
      <c r="CM561" s="225"/>
      <c r="CN561" s="225"/>
      <c r="CO561" s="225"/>
      <c r="CP561" s="225"/>
      <c r="CQ561" s="225"/>
      <c r="CR561" s="225"/>
      <c r="CS561" s="225"/>
      <c r="CT561" s="225"/>
      <c r="CU561" s="225"/>
      <c r="CV561" s="225"/>
      <c r="CW561" s="225"/>
      <c r="CX561" s="225"/>
      <c r="CY561" s="225"/>
      <c r="CZ561" s="225"/>
      <c r="DA561" s="225"/>
      <c r="DB561" s="225"/>
      <c r="DC561" s="225"/>
      <c r="DD561" s="225"/>
      <c r="DE561" s="225"/>
      <c r="DF561" s="225"/>
      <c r="DG561" s="225"/>
      <c r="DH561" s="225"/>
      <c r="DI561" s="225"/>
      <c r="DJ561" s="225"/>
      <c r="DK561" s="225"/>
      <c r="DL561" s="225"/>
      <c r="DM561" s="225"/>
      <c r="DN561" s="225"/>
      <c r="DO561" s="225"/>
      <c r="DP561" s="225"/>
      <c r="DQ561" s="225"/>
      <c r="DR561" s="225"/>
      <c r="DS561" s="225"/>
      <c r="DT561" s="225"/>
      <c r="DU561" s="225"/>
      <c r="DV561" s="225"/>
      <c r="DW561" s="225"/>
      <c r="DX561" s="225"/>
      <c r="DY561" s="225"/>
      <c r="DZ561" s="225"/>
      <c r="EA561" s="225"/>
      <c r="EB561" s="225"/>
      <c r="EC561" s="225"/>
      <c r="ED561" s="225"/>
      <c r="EE561" s="225"/>
      <c r="EF561" s="225"/>
      <c r="EG561" s="225"/>
      <c r="EH561" s="225"/>
      <c r="EI561" s="225"/>
      <c r="EJ561" s="225"/>
      <c r="EK561" s="225"/>
      <c r="EL561" s="225"/>
      <c r="EM561" s="225"/>
      <c r="EN561" s="225"/>
      <c r="EO561" s="225"/>
      <c r="EP561" s="225"/>
      <c r="EQ561" s="225"/>
      <c r="ER561" s="225"/>
      <c r="ES561" s="225"/>
      <c r="ET561" s="225"/>
      <c r="EU561" s="225"/>
      <c r="EV561" s="225"/>
      <c r="EW561" s="225"/>
      <c r="EX561" s="225"/>
      <c r="EY561" s="225"/>
      <c r="EZ561" s="225"/>
      <c r="FA561" s="225"/>
      <c r="FB561" s="225"/>
      <c r="FC561" s="225"/>
      <c r="FD561" s="225"/>
      <c r="FE561" s="225"/>
      <c r="FF561" s="225"/>
      <c r="FG561" s="225"/>
      <c r="FH561" s="225"/>
      <c r="FI561" s="225"/>
      <c r="FJ561" s="225"/>
      <c r="FK561" s="225"/>
      <c r="FL561" s="225"/>
      <c r="FM561" s="225"/>
      <c r="FN561" s="225"/>
      <c r="FO561" s="225"/>
      <c r="FP561" s="225"/>
      <c r="FQ561" s="225"/>
      <c r="FR561" s="225"/>
      <c r="FS561" s="225"/>
      <c r="FT561" s="225"/>
      <c r="FU561" s="225"/>
      <c r="FV561" s="225"/>
      <c r="FW561" s="225"/>
      <c r="FX561" s="225"/>
      <c r="FY561" s="225"/>
      <c r="FZ561" s="225"/>
      <c r="GA561" s="225"/>
      <c r="GB561" s="225"/>
      <c r="GC561" s="225"/>
      <c r="GD561" s="225"/>
      <c r="GE561" s="225"/>
      <c r="GF561" s="225"/>
      <c r="GG561" s="225"/>
      <c r="GH561" s="225"/>
      <c r="GI561" s="225"/>
      <c r="GJ561" s="225"/>
      <c r="GK561" s="225"/>
      <c r="GL561" s="225"/>
      <c r="GM561" s="225"/>
      <c r="GN561" s="225"/>
      <c r="GO561" s="225"/>
      <c r="GP561" s="225"/>
      <c r="GQ561" s="225"/>
      <c r="GR561" s="225"/>
      <c r="GS561" s="225"/>
      <c r="GT561" s="225"/>
      <c r="GU561" s="225"/>
      <c r="GV561" s="225"/>
      <c r="GW561" s="225"/>
      <c r="GX561" s="225"/>
      <c r="GY561" s="225"/>
      <c r="GZ561" s="225"/>
      <c r="HA561" s="225"/>
      <c r="HB561" s="225"/>
      <c r="HC561" s="225"/>
      <c r="HD561" s="225"/>
      <c r="HE561" s="225"/>
      <c r="HF561" s="225"/>
      <c r="HG561" s="225"/>
      <c r="HH561" s="225"/>
      <c r="HI561" s="225"/>
      <c r="HJ561" s="225"/>
      <c r="HK561" s="225"/>
      <c r="HL561" s="225"/>
      <c r="HM561" s="225"/>
      <c r="HN561" s="225"/>
      <c r="HO561" s="225"/>
      <c r="HP561" s="225"/>
      <c r="HQ561" s="225"/>
      <c r="HR561" s="225"/>
      <c r="HS561" s="225"/>
      <c r="HT561" s="225"/>
      <c r="HU561" s="225"/>
      <c r="HV561" s="225"/>
      <c r="HW561" s="225"/>
      <c r="HX561" s="225"/>
      <c r="HY561" s="225"/>
      <c r="HZ561" s="225"/>
      <c r="IA561" s="225"/>
      <c r="IB561" s="225"/>
      <c r="IC561" s="225"/>
      <c r="ID561" s="225"/>
      <c r="IE561" s="225"/>
      <c r="IF561" s="225"/>
      <c r="IG561" s="225"/>
      <c r="IH561" s="225"/>
      <c r="II561" s="225"/>
      <c r="IJ561" s="225"/>
      <c r="IK561" s="225"/>
      <c r="IL561" s="225"/>
      <c r="IM561" s="225"/>
      <c r="IN561" s="225"/>
      <c r="IO561" s="225"/>
      <c r="IP561" s="225"/>
      <c r="IQ561" s="225"/>
      <c r="IR561" s="225"/>
      <c r="IS561" s="225"/>
      <c r="IT561" s="225"/>
      <c r="IU561" s="225"/>
      <c r="IV561" s="225"/>
      <c r="IW561" s="225"/>
      <c r="IX561" s="225"/>
      <c r="IY561" s="225"/>
      <c r="IZ561" s="225"/>
      <c r="JA561" s="225"/>
      <c r="JB561" s="225"/>
      <c r="JC561" s="225"/>
      <c r="JD561" s="225"/>
      <c r="JE561" s="225"/>
      <c r="JF561" s="225"/>
      <c r="JG561" s="225"/>
      <c r="JH561" s="225"/>
      <c r="JI561" s="225"/>
      <c r="JJ561" s="225"/>
      <c r="JK561" s="225"/>
      <c r="JL561" s="225"/>
      <c r="JM561" s="225"/>
      <c r="JN561" s="225"/>
      <c r="JO561" s="225"/>
      <c r="JP561" s="225"/>
      <c r="JQ561" s="225"/>
      <c r="JR561" s="225"/>
      <c r="JS561" s="225"/>
      <c r="JT561" s="225"/>
      <c r="JU561" s="225"/>
      <c r="JV561" s="225"/>
      <c r="JW561" s="225"/>
      <c r="JX561" s="225"/>
      <c r="JY561" s="225"/>
      <c r="JZ561" s="225"/>
      <c r="KA561" s="225"/>
      <c r="KB561" s="225"/>
      <c r="KC561" s="225"/>
      <c r="KD561" s="225"/>
      <c r="KE561" s="225"/>
      <c r="KF561" s="225"/>
      <c r="KG561" s="225"/>
      <c r="KH561" s="225"/>
      <c r="KI561" s="225"/>
      <c r="KJ561" s="225"/>
      <c r="KK561" s="225"/>
      <c r="KL561" s="225"/>
      <c r="KM561" s="225"/>
      <c r="KN561" s="225"/>
      <c r="KO561" s="225"/>
      <c r="KP561" s="225"/>
      <c r="KQ561" s="225"/>
      <c r="KR561" s="225"/>
      <c r="KS561" s="225"/>
      <c r="KT561" s="225"/>
      <c r="KU561" s="225"/>
      <c r="KV561" s="225"/>
      <c r="KW561" s="225"/>
      <c r="KX561" s="225"/>
      <c r="KY561" s="225"/>
      <c r="KZ561" s="225"/>
      <c r="LA561" s="225"/>
      <c r="LB561" s="225"/>
      <c r="LC561" s="225"/>
      <c r="LD561" s="225"/>
      <c r="LE561" s="225"/>
      <c r="LF561" s="225"/>
      <c r="LG561" s="225"/>
      <c r="LH561" s="225"/>
      <c r="LI561" s="225"/>
      <c r="LJ561" s="225"/>
      <c r="LK561" s="225"/>
      <c r="LL561" s="225"/>
      <c r="LM561" s="225"/>
      <c r="LN561" s="225"/>
      <c r="LO561" s="225"/>
      <c r="LP561" s="225"/>
      <c r="LQ561" s="225"/>
      <c r="LR561" s="225"/>
      <c r="LS561" s="225"/>
      <c r="LT561" s="225"/>
      <c r="LU561" s="225"/>
      <c r="LV561" s="225"/>
      <c r="LW561" s="225"/>
      <c r="LX561" s="225"/>
      <c r="LY561" s="225"/>
      <c r="LZ561" s="225"/>
      <c r="MA561" s="225"/>
      <c r="MB561" s="225"/>
      <c r="MC561" s="225"/>
      <c r="MD561" s="225"/>
      <c r="ME561" s="225"/>
      <c r="MF561" s="225"/>
      <c r="MG561" s="225"/>
      <c r="MH561" s="225"/>
      <c r="MI561" s="225"/>
      <c r="MJ561" s="225"/>
      <c r="MK561" s="225"/>
      <c r="ML561" s="225"/>
      <c r="MM561" s="225"/>
      <c r="MN561" s="225"/>
      <c r="MO561" s="225"/>
      <c r="MP561" s="225"/>
      <c r="MQ561" s="225"/>
      <c r="MR561" s="225"/>
      <c r="MS561" s="225"/>
      <c r="MT561" s="225"/>
      <c r="MU561" s="225"/>
      <c r="MV561" s="225"/>
      <c r="MW561" s="225"/>
      <c r="MX561" s="225"/>
      <c r="MY561" s="225"/>
      <c r="MZ561" s="225"/>
      <c r="NA561" s="225"/>
      <c r="NB561" s="225"/>
      <c r="NC561" s="225"/>
      <c r="ND561" s="225"/>
      <c r="NE561" s="225"/>
      <c r="NF561" s="225"/>
      <c r="NG561" s="225"/>
      <c r="NH561" s="225"/>
      <c r="NI561" s="225"/>
      <c r="NJ561" s="225"/>
      <c r="NK561" s="225"/>
      <c r="NL561" s="225"/>
      <c r="NM561" s="225"/>
      <c r="NN561" s="225"/>
      <c r="NO561" s="225"/>
      <c r="NP561" s="225"/>
      <c r="NQ561" s="225"/>
      <c r="NR561" s="225"/>
      <c r="NS561" s="225"/>
      <c r="NT561" s="225"/>
      <c r="NU561" s="225"/>
      <c r="NV561" s="225"/>
      <c r="NW561" s="225"/>
      <c r="NX561" s="225"/>
      <c r="NY561" s="225"/>
      <c r="NZ561" s="225"/>
      <c r="OA561" s="225"/>
      <c r="OB561" s="225"/>
      <c r="OC561" s="225"/>
      <c r="OD561" s="225"/>
      <c r="OE561" s="225"/>
      <c r="OF561" s="225"/>
      <c r="OG561" s="225"/>
      <c r="OH561" s="225"/>
      <c r="OI561" s="225"/>
      <c r="OJ561" s="225"/>
      <c r="OK561" s="225"/>
      <c r="OL561" s="225"/>
      <c r="OM561" s="225"/>
      <c r="ON561" s="225"/>
      <c r="OO561" s="225"/>
      <c r="OP561" s="225"/>
      <c r="OQ561" s="225"/>
      <c r="OR561" s="225"/>
      <c r="OS561" s="225"/>
      <c r="OT561" s="225"/>
      <c r="OU561" s="225"/>
      <c r="OV561" s="225"/>
      <c r="OW561" s="225"/>
      <c r="OX561" s="225"/>
      <c r="OY561" s="225"/>
      <c r="OZ561" s="225"/>
      <c r="PA561" s="225"/>
      <c r="PB561" s="225"/>
      <c r="PC561" s="225"/>
      <c r="PD561" s="225"/>
      <c r="PE561" s="225"/>
      <c r="PF561" s="225"/>
      <c r="PG561" s="225"/>
      <c r="PH561" s="225"/>
      <c r="PI561" s="225"/>
      <c r="PJ561" s="225"/>
      <c r="PK561" s="225"/>
      <c r="PL561" s="225"/>
      <c r="PM561" s="225"/>
      <c r="PN561" s="225"/>
      <c r="PO561" s="225"/>
      <c r="PP561" s="225"/>
      <c r="PQ561" s="225"/>
      <c r="PR561" s="225"/>
      <c r="PS561" s="225"/>
      <c r="PT561" s="225"/>
      <c r="PU561" s="225"/>
      <c r="PV561" s="225"/>
      <c r="PW561" s="225"/>
      <c r="PX561" s="225"/>
      <c r="PY561" s="225"/>
      <c r="PZ561" s="225"/>
      <c r="QA561" s="225"/>
      <c r="QB561" s="225"/>
      <c r="QC561" s="225"/>
      <c r="QD561" s="225"/>
      <c r="QE561" s="225"/>
      <c r="QF561" s="225"/>
      <c r="QG561" s="225"/>
      <c r="QH561" s="225"/>
      <c r="QI561" s="225"/>
      <c r="QJ561" s="225"/>
      <c r="QK561" s="225"/>
      <c r="QL561" s="225"/>
      <c r="QM561" s="225"/>
      <c r="QN561" s="225"/>
      <c r="QO561" s="225"/>
      <c r="QP561" s="225"/>
      <c r="QQ561" s="225"/>
      <c r="QR561" s="225"/>
      <c r="QS561" s="225"/>
      <c r="QT561" s="225"/>
      <c r="QU561" s="225"/>
      <c r="QV561" s="225"/>
      <c r="QW561" s="225"/>
      <c r="QX561" s="225"/>
      <c r="QY561" s="225"/>
      <c r="QZ561" s="225"/>
      <c r="RA561" s="225"/>
      <c r="RB561" s="225"/>
      <c r="RC561" s="225"/>
      <c r="RD561" s="225"/>
      <c r="RE561" s="225"/>
      <c r="RF561" s="225"/>
      <c r="RG561" s="225"/>
      <c r="RH561" s="225"/>
      <c r="RI561" s="225"/>
      <c r="RJ561" s="225"/>
      <c r="RK561" s="225"/>
      <c r="RL561" s="225"/>
      <c r="RM561" s="225"/>
      <c r="RN561" s="225"/>
      <c r="RO561" s="225"/>
      <c r="RP561" s="225"/>
      <c r="RQ561" s="225"/>
      <c r="RR561" s="225"/>
      <c r="RS561" s="225"/>
      <c r="RT561" s="225"/>
      <c r="RU561" s="225"/>
      <c r="RV561" s="225"/>
      <c r="RW561" s="225"/>
      <c r="RX561" s="225"/>
      <c r="RY561" s="225"/>
      <c r="RZ561" s="225"/>
      <c r="SA561" s="225"/>
      <c r="SB561" s="225"/>
      <c r="SC561" s="225"/>
      <c r="SD561" s="225"/>
      <c r="SE561" s="225"/>
      <c r="SF561" s="225"/>
      <c r="SG561" s="225"/>
      <c r="SH561" s="225"/>
      <c r="SI561" s="225"/>
      <c r="SJ561" s="225"/>
      <c r="SK561" s="225"/>
      <c r="SL561" s="225"/>
      <c r="SM561" s="225"/>
      <c r="SN561" s="225"/>
      <c r="SO561" s="225"/>
      <c r="SP561" s="225"/>
      <c r="SQ561" s="225"/>
      <c r="SR561" s="225"/>
      <c r="SS561" s="225"/>
      <c r="ST561" s="225"/>
      <c r="SU561" s="225"/>
      <c r="SV561" s="225"/>
      <c r="SW561" s="225"/>
      <c r="SX561" s="225"/>
      <c r="SY561" s="225"/>
      <c r="SZ561" s="225"/>
      <c r="TA561" s="225"/>
      <c r="TB561" s="225"/>
      <c r="TC561" s="225"/>
      <c r="TD561" s="225"/>
      <c r="TE561" s="225"/>
      <c r="TF561" s="225"/>
      <c r="TG561" s="225"/>
      <c r="TH561" s="225"/>
      <c r="TI561" s="225"/>
      <c r="TJ561" s="225"/>
      <c r="TK561" s="225"/>
      <c r="TL561" s="225"/>
      <c r="TM561" s="225"/>
      <c r="TN561" s="225"/>
      <c r="TO561" s="225"/>
      <c r="TP561" s="225"/>
      <c r="TQ561" s="225"/>
      <c r="TR561" s="225"/>
      <c r="TS561" s="225"/>
      <c r="TT561" s="225"/>
      <c r="TU561" s="225"/>
      <c r="TV561" s="225"/>
      <c r="TW561" s="225"/>
      <c r="TX561" s="225"/>
      <c r="TY561" s="225"/>
      <c r="TZ561" s="225"/>
      <c r="UA561" s="225"/>
      <c r="UB561" s="225"/>
      <c r="UC561" s="225"/>
      <c r="UD561" s="225"/>
      <c r="UE561" s="225"/>
      <c r="UF561" s="225"/>
      <c r="UG561" s="225"/>
      <c r="UH561" s="225"/>
      <c r="UI561" s="225"/>
      <c r="UJ561" s="225"/>
      <c r="UK561" s="225"/>
      <c r="UL561" s="225"/>
      <c r="UM561" s="225"/>
      <c r="UN561" s="225"/>
      <c r="UO561" s="225"/>
      <c r="UP561" s="225"/>
      <c r="UQ561" s="225"/>
      <c r="UR561" s="225"/>
      <c r="US561" s="225"/>
      <c r="UT561" s="225"/>
      <c r="UU561" s="225"/>
      <c r="UV561" s="225"/>
      <c r="UW561" s="225"/>
      <c r="UX561" s="225"/>
      <c r="UY561" s="225"/>
      <c r="UZ561" s="225"/>
      <c r="VA561" s="225"/>
      <c r="VB561" s="225"/>
      <c r="VC561" s="225"/>
      <c r="VD561" s="225"/>
      <c r="VE561" s="225"/>
      <c r="VF561" s="225"/>
      <c r="VG561" s="225"/>
      <c r="VH561" s="225"/>
      <c r="VI561" s="225"/>
      <c r="VJ561" s="225"/>
      <c r="VK561" s="225"/>
      <c r="VL561" s="225"/>
      <c r="VM561" s="225"/>
      <c r="VN561" s="225"/>
      <c r="VO561" s="225"/>
      <c r="VP561" s="225"/>
      <c r="VQ561" s="225"/>
      <c r="VR561" s="225"/>
      <c r="VS561" s="225"/>
      <c r="VT561" s="225"/>
      <c r="VU561" s="225"/>
      <c r="VV561" s="225"/>
      <c r="VW561" s="225"/>
      <c r="VX561" s="225"/>
      <c r="VY561" s="225"/>
      <c r="VZ561" s="225"/>
      <c r="WA561" s="225"/>
      <c r="WB561" s="225"/>
      <c r="WC561" s="225"/>
      <c r="WD561" s="225"/>
      <c r="WE561" s="225"/>
      <c r="WF561" s="225"/>
      <c r="WG561" s="225"/>
      <c r="WH561" s="225"/>
      <c r="WI561" s="225"/>
      <c r="WJ561" s="225"/>
      <c r="WK561" s="225"/>
      <c r="WL561" s="225"/>
      <c r="WM561" s="225"/>
      <c r="WN561" s="225"/>
      <c r="WO561" s="225"/>
      <c r="WP561" s="225"/>
      <c r="WQ561" s="225"/>
      <c r="WR561" s="225"/>
      <c r="WS561" s="225"/>
      <c r="WT561" s="225"/>
      <c r="WU561" s="225"/>
      <c r="WV561" s="225"/>
      <c r="WW561" s="225"/>
      <c r="WX561" s="225"/>
      <c r="WY561" s="225"/>
      <c r="WZ561" s="225"/>
      <c r="XA561" s="225"/>
      <c r="XB561" s="225"/>
      <c r="XC561" s="225"/>
      <c r="XD561" s="225"/>
      <c r="XE561" s="225"/>
      <c r="XF561" s="225"/>
      <c r="XG561" s="225"/>
      <c r="XH561" s="225"/>
      <c r="XI561" s="225"/>
      <c r="XJ561" s="225"/>
      <c r="XK561" s="225"/>
      <c r="XL561" s="225"/>
      <c r="XM561" s="225"/>
      <c r="XN561" s="225"/>
      <c r="XO561" s="225"/>
      <c r="XP561" s="225"/>
      <c r="XQ561" s="225"/>
      <c r="XR561" s="225"/>
      <c r="XS561" s="225"/>
      <c r="XT561" s="225"/>
      <c r="XU561" s="225"/>
      <c r="XV561" s="225"/>
      <c r="XW561" s="225"/>
      <c r="XX561" s="225"/>
      <c r="XY561" s="225"/>
      <c r="XZ561" s="225"/>
      <c r="YA561" s="225"/>
      <c r="YB561" s="225"/>
      <c r="YC561" s="225"/>
      <c r="YD561" s="225"/>
      <c r="YE561" s="225"/>
      <c r="YF561" s="225"/>
      <c r="YG561" s="225"/>
      <c r="YH561" s="225"/>
      <c r="YI561" s="225"/>
      <c r="YJ561" s="225"/>
      <c r="YK561" s="225"/>
      <c r="YL561" s="225"/>
      <c r="YM561" s="225"/>
      <c r="YN561" s="225"/>
      <c r="YO561" s="225"/>
      <c r="YP561" s="225"/>
      <c r="YQ561" s="225"/>
      <c r="YR561" s="225"/>
      <c r="YS561" s="225"/>
      <c r="YT561" s="225"/>
      <c r="YU561" s="225"/>
      <c r="YV561" s="225"/>
      <c r="YW561" s="225"/>
      <c r="YX561" s="225"/>
      <c r="YY561" s="225"/>
      <c r="YZ561" s="225"/>
      <c r="ZA561" s="225"/>
      <c r="ZB561" s="225"/>
      <c r="ZC561" s="225"/>
      <c r="ZD561" s="225"/>
      <c r="ZE561" s="225"/>
      <c r="ZF561" s="225"/>
      <c r="ZG561" s="225"/>
      <c r="ZH561" s="225"/>
      <c r="ZI561" s="225"/>
      <c r="ZJ561" s="225"/>
      <c r="ZK561" s="225"/>
      <c r="ZL561" s="225"/>
      <c r="ZM561" s="225"/>
      <c r="ZN561" s="225"/>
      <c r="ZO561" s="225"/>
      <c r="ZP561" s="225"/>
      <c r="ZQ561" s="225"/>
      <c r="ZR561" s="225"/>
      <c r="ZS561" s="225"/>
      <c r="ZT561" s="225"/>
      <c r="ZU561" s="225"/>
      <c r="ZV561" s="225"/>
      <c r="ZW561" s="225"/>
      <c r="ZX561" s="225"/>
      <c r="ZY561" s="225"/>
      <c r="ZZ561" s="225"/>
      <c r="AAA561" s="225"/>
      <c r="AAB561" s="225"/>
      <c r="AAC561" s="225"/>
      <c r="AAD561" s="225"/>
      <c r="AAE561" s="225"/>
      <c r="AAF561" s="225"/>
      <c r="AAG561" s="225"/>
      <c r="AAH561" s="225"/>
      <c r="AAI561" s="225"/>
      <c r="AAJ561" s="225"/>
      <c r="AAK561" s="225"/>
      <c r="AAL561" s="225"/>
      <c r="AAM561" s="225"/>
      <c r="AAN561" s="225"/>
      <c r="AAO561" s="225"/>
      <c r="AAP561" s="225"/>
      <c r="AAQ561" s="225"/>
      <c r="AAR561" s="225"/>
    </row>
    <row r="562" spans="1:720" ht="15.75" customHeight="1" x14ac:dyDescent="0.15">
      <c r="A562" s="227">
        <v>5827</v>
      </c>
      <c r="B562" s="35">
        <v>61</v>
      </c>
      <c r="C562" s="35">
        <v>0</v>
      </c>
      <c r="D562" s="37">
        <v>63.7</v>
      </c>
      <c r="E562" s="37">
        <v>151.80000000000001</v>
      </c>
      <c r="F562" s="37">
        <v>89.8</v>
      </c>
      <c r="G562" s="37">
        <v>100.2</v>
      </c>
      <c r="H562" s="35">
        <v>127.67</v>
      </c>
      <c r="I562" s="35">
        <v>84.33</v>
      </c>
      <c r="J562" s="35">
        <v>0</v>
      </c>
      <c r="K562" s="35">
        <v>0</v>
      </c>
      <c r="L562" s="35">
        <v>0</v>
      </c>
      <c r="M562" s="35">
        <v>235</v>
      </c>
      <c r="N562" s="35">
        <v>69</v>
      </c>
      <c r="O562" s="35">
        <v>150</v>
      </c>
      <c r="P562" s="35">
        <v>121</v>
      </c>
      <c r="Q562" s="35">
        <v>0</v>
      </c>
      <c r="R562" s="42">
        <v>0.10340978922197064</v>
      </c>
      <c r="S562" s="43">
        <v>0.10340978922197064</v>
      </c>
      <c r="T562" s="1">
        <v>0.81</v>
      </c>
      <c r="U562" s="1">
        <v>78.385582999999997</v>
      </c>
      <c r="V562" s="1">
        <v>2</v>
      </c>
      <c r="W562" s="1">
        <v>2</v>
      </c>
      <c r="X562" s="1">
        <v>0</v>
      </c>
      <c r="Y562" s="1">
        <v>0</v>
      </c>
      <c r="Z562" s="1">
        <v>1629</v>
      </c>
      <c r="AA562" s="47">
        <v>2</v>
      </c>
      <c r="AB562" s="1">
        <v>1</v>
      </c>
      <c r="AC562" s="47">
        <v>0</v>
      </c>
      <c r="AD562" s="225"/>
      <c r="AE562" s="225"/>
      <c r="AF562" s="225"/>
      <c r="AG562" s="225"/>
      <c r="AH562" s="225"/>
      <c r="AI562" s="225"/>
      <c r="AJ562" s="225"/>
      <c r="AK562" s="225"/>
      <c r="AL562" s="225"/>
      <c r="AM562" s="225"/>
      <c r="AN562" s="225"/>
      <c r="AO562" s="225"/>
      <c r="AP562" s="225"/>
      <c r="AQ562" s="225"/>
      <c r="AR562" s="225"/>
      <c r="AS562" s="225"/>
      <c r="AT562" s="225"/>
      <c r="AU562" s="225"/>
      <c r="AV562" s="225"/>
      <c r="AW562" s="225"/>
      <c r="AX562" s="225"/>
      <c r="AY562" s="225"/>
      <c r="AZ562" s="225"/>
      <c r="BA562" s="225"/>
      <c r="BB562" s="225"/>
      <c r="BC562" s="225"/>
      <c r="BD562" s="225"/>
      <c r="BE562" s="225"/>
      <c r="BF562" s="225"/>
      <c r="BG562" s="225"/>
      <c r="BH562" s="225"/>
      <c r="BI562" s="225"/>
      <c r="BJ562" s="225"/>
      <c r="BK562" s="225"/>
      <c r="BL562" s="225"/>
      <c r="BM562" s="225"/>
      <c r="BN562" s="225"/>
      <c r="BO562" s="225"/>
      <c r="BP562" s="225"/>
      <c r="BQ562" s="225"/>
      <c r="BR562" s="225"/>
      <c r="BS562" s="225"/>
      <c r="BT562" s="225"/>
      <c r="BU562" s="225"/>
      <c r="BV562" s="225"/>
      <c r="BW562" s="225"/>
      <c r="BX562" s="225"/>
      <c r="BY562" s="225"/>
      <c r="BZ562" s="225"/>
      <c r="CA562" s="225"/>
      <c r="CB562" s="225"/>
      <c r="CC562" s="225"/>
      <c r="CD562" s="225"/>
      <c r="CE562" s="225"/>
      <c r="CF562" s="225"/>
      <c r="CG562" s="225"/>
      <c r="CH562" s="225"/>
      <c r="CI562" s="225"/>
      <c r="CJ562" s="225"/>
      <c r="CK562" s="225"/>
      <c r="CL562" s="225"/>
      <c r="CM562" s="225"/>
      <c r="CN562" s="225"/>
      <c r="CO562" s="225"/>
      <c r="CP562" s="225"/>
      <c r="CQ562" s="225"/>
      <c r="CR562" s="225"/>
      <c r="CS562" s="225"/>
      <c r="CT562" s="225"/>
      <c r="CU562" s="225"/>
      <c r="CV562" s="225"/>
      <c r="CW562" s="225"/>
      <c r="CX562" s="225"/>
      <c r="CY562" s="225"/>
      <c r="CZ562" s="225"/>
      <c r="DA562" s="225"/>
      <c r="DB562" s="225"/>
      <c r="DC562" s="225"/>
      <c r="DD562" s="225"/>
      <c r="DE562" s="225"/>
      <c r="DF562" s="225"/>
      <c r="DG562" s="225"/>
      <c r="DH562" s="225"/>
      <c r="DI562" s="225"/>
      <c r="DJ562" s="225"/>
      <c r="DK562" s="225"/>
      <c r="DL562" s="225"/>
      <c r="DM562" s="225"/>
      <c r="DN562" s="225"/>
      <c r="DO562" s="225"/>
      <c r="DP562" s="225"/>
      <c r="DQ562" s="225"/>
      <c r="DR562" s="225"/>
      <c r="DS562" s="225"/>
      <c r="DT562" s="225"/>
      <c r="DU562" s="225"/>
      <c r="DV562" s="225"/>
      <c r="DW562" s="225"/>
      <c r="DX562" s="225"/>
      <c r="DY562" s="225"/>
      <c r="DZ562" s="225"/>
      <c r="EA562" s="225"/>
      <c r="EB562" s="225"/>
      <c r="EC562" s="225"/>
      <c r="ED562" s="225"/>
      <c r="EE562" s="225"/>
      <c r="EF562" s="225"/>
      <c r="EG562" s="225"/>
      <c r="EH562" s="225"/>
      <c r="EI562" s="225"/>
      <c r="EJ562" s="225"/>
      <c r="EK562" s="225"/>
      <c r="EL562" s="225"/>
      <c r="EM562" s="225"/>
      <c r="EN562" s="225"/>
      <c r="EO562" s="225"/>
      <c r="EP562" s="225"/>
      <c r="EQ562" s="225"/>
      <c r="ER562" s="225"/>
      <c r="ES562" s="225"/>
      <c r="ET562" s="225"/>
      <c r="EU562" s="225"/>
      <c r="EV562" s="225"/>
      <c r="EW562" s="225"/>
      <c r="EX562" s="225"/>
      <c r="EY562" s="225"/>
      <c r="EZ562" s="225"/>
      <c r="FA562" s="225"/>
      <c r="FB562" s="225"/>
      <c r="FC562" s="225"/>
      <c r="FD562" s="225"/>
      <c r="FE562" s="225"/>
      <c r="FF562" s="225"/>
      <c r="FG562" s="225"/>
      <c r="FH562" s="225"/>
      <c r="FI562" s="225"/>
      <c r="FJ562" s="225"/>
      <c r="FK562" s="225"/>
      <c r="FL562" s="225"/>
      <c r="FM562" s="225"/>
      <c r="FN562" s="225"/>
      <c r="FO562" s="225"/>
      <c r="FP562" s="225"/>
      <c r="FQ562" s="225"/>
      <c r="FR562" s="225"/>
      <c r="FS562" s="225"/>
      <c r="FT562" s="225"/>
      <c r="FU562" s="225"/>
      <c r="FV562" s="225"/>
      <c r="FW562" s="225"/>
      <c r="FX562" s="225"/>
      <c r="FY562" s="225"/>
      <c r="FZ562" s="225"/>
      <c r="GA562" s="225"/>
      <c r="GB562" s="225"/>
      <c r="GC562" s="225"/>
      <c r="GD562" s="225"/>
      <c r="GE562" s="225"/>
      <c r="GF562" s="225"/>
      <c r="GG562" s="225"/>
      <c r="GH562" s="225"/>
      <c r="GI562" s="225"/>
      <c r="GJ562" s="225"/>
      <c r="GK562" s="225"/>
      <c r="GL562" s="225"/>
      <c r="GM562" s="225"/>
      <c r="GN562" s="225"/>
      <c r="GO562" s="225"/>
      <c r="GP562" s="225"/>
      <c r="GQ562" s="225"/>
      <c r="GR562" s="225"/>
      <c r="GS562" s="225"/>
      <c r="GT562" s="225"/>
      <c r="GU562" s="225"/>
      <c r="GV562" s="225"/>
      <c r="GW562" s="225"/>
      <c r="GX562" s="225"/>
      <c r="GY562" s="225"/>
      <c r="GZ562" s="225"/>
      <c r="HA562" s="225"/>
      <c r="HB562" s="225"/>
      <c r="HC562" s="225"/>
      <c r="HD562" s="225"/>
      <c r="HE562" s="225"/>
      <c r="HF562" s="225"/>
      <c r="HG562" s="225"/>
      <c r="HH562" s="225"/>
      <c r="HI562" s="225"/>
      <c r="HJ562" s="225"/>
      <c r="HK562" s="225"/>
      <c r="HL562" s="225"/>
      <c r="HM562" s="225"/>
      <c r="HN562" s="225"/>
      <c r="HO562" s="225"/>
      <c r="HP562" s="225"/>
      <c r="HQ562" s="225"/>
      <c r="HR562" s="225"/>
      <c r="HS562" s="225"/>
      <c r="HT562" s="225"/>
      <c r="HU562" s="225"/>
      <c r="HV562" s="225"/>
      <c r="HW562" s="225"/>
      <c r="HX562" s="225"/>
      <c r="HY562" s="225"/>
      <c r="HZ562" s="225"/>
      <c r="IA562" s="225"/>
      <c r="IB562" s="225"/>
      <c r="IC562" s="225"/>
      <c r="ID562" s="225"/>
      <c r="IE562" s="225"/>
      <c r="IF562" s="225"/>
      <c r="IG562" s="225"/>
      <c r="IH562" s="225"/>
      <c r="II562" s="225"/>
      <c r="IJ562" s="225"/>
      <c r="IK562" s="225"/>
      <c r="IL562" s="225"/>
      <c r="IM562" s="225"/>
      <c r="IN562" s="225"/>
      <c r="IO562" s="225"/>
      <c r="IP562" s="225"/>
      <c r="IQ562" s="225"/>
      <c r="IR562" s="225"/>
      <c r="IS562" s="225"/>
      <c r="IT562" s="225"/>
      <c r="IU562" s="225"/>
      <c r="IV562" s="225"/>
      <c r="IW562" s="225"/>
      <c r="IX562" s="225"/>
      <c r="IY562" s="225"/>
      <c r="IZ562" s="225"/>
      <c r="JA562" s="225"/>
      <c r="JB562" s="225"/>
      <c r="JC562" s="225"/>
      <c r="JD562" s="225"/>
      <c r="JE562" s="225"/>
      <c r="JF562" s="225"/>
      <c r="JG562" s="225"/>
      <c r="JH562" s="225"/>
      <c r="JI562" s="225"/>
      <c r="JJ562" s="225"/>
      <c r="JK562" s="225"/>
      <c r="JL562" s="225"/>
      <c r="JM562" s="225"/>
      <c r="JN562" s="225"/>
      <c r="JO562" s="225"/>
      <c r="JP562" s="225"/>
      <c r="JQ562" s="225"/>
      <c r="JR562" s="225"/>
      <c r="JS562" s="225"/>
      <c r="JT562" s="225"/>
      <c r="JU562" s="225"/>
      <c r="JV562" s="225"/>
      <c r="JW562" s="225"/>
      <c r="JX562" s="225"/>
      <c r="JY562" s="225"/>
      <c r="JZ562" s="225"/>
      <c r="KA562" s="225"/>
      <c r="KB562" s="225"/>
      <c r="KC562" s="225"/>
      <c r="KD562" s="225"/>
      <c r="KE562" s="225"/>
      <c r="KF562" s="225"/>
      <c r="KG562" s="225"/>
      <c r="KH562" s="225"/>
      <c r="KI562" s="225"/>
      <c r="KJ562" s="225"/>
      <c r="KK562" s="225"/>
      <c r="KL562" s="225"/>
      <c r="KM562" s="225"/>
      <c r="KN562" s="225"/>
      <c r="KO562" s="225"/>
      <c r="KP562" s="225"/>
      <c r="KQ562" s="225"/>
      <c r="KR562" s="225"/>
      <c r="KS562" s="225"/>
      <c r="KT562" s="225"/>
      <c r="KU562" s="225"/>
      <c r="KV562" s="225"/>
      <c r="KW562" s="225"/>
      <c r="KX562" s="225"/>
      <c r="KY562" s="225"/>
      <c r="KZ562" s="225"/>
      <c r="LA562" s="225"/>
      <c r="LB562" s="225"/>
      <c r="LC562" s="225"/>
      <c r="LD562" s="225"/>
      <c r="LE562" s="225"/>
      <c r="LF562" s="225"/>
      <c r="LG562" s="225"/>
      <c r="LH562" s="225"/>
      <c r="LI562" s="225"/>
      <c r="LJ562" s="225"/>
      <c r="LK562" s="225"/>
      <c r="LL562" s="225"/>
      <c r="LM562" s="225"/>
      <c r="LN562" s="225"/>
      <c r="LO562" s="225"/>
      <c r="LP562" s="225"/>
      <c r="LQ562" s="225"/>
      <c r="LR562" s="225"/>
      <c r="LS562" s="225"/>
      <c r="LT562" s="225"/>
      <c r="LU562" s="225"/>
      <c r="LV562" s="225"/>
      <c r="LW562" s="225"/>
      <c r="LX562" s="225"/>
      <c r="LY562" s="225"/>
      <c r="LZ562" s="225"/>
      <c r="MA562" s="225"/>
      <c r="MB562" s="225"/>
      <c r="MC562" s="225"/>
      <c r="MD562" s="225"/>
      <c r="ME562" s="225"/>
      <c r="MF562" s="225"/>
      <c r="MG562" s="225"/>
      <c r="MH562" s="225"/>
      <c r="MI562" s="225"/>
      <c r="MJ562" s="225"/>
      <c r="MK562" s="225"/>
      <c r="ML562" s="225"/>
      <c r="MM562" s="225"/>
      <c r="MN562" s="225"/>
      <c r="MO562" s="225"/>
      <c r="MP562" s="225"/>
      <c r="MQ562" s="225"/>
      <c r="MR562" s="225"/>
      <c r="MS562" s="225"/>
      <c r="MT562" s="225"/>
      <c r="MU562" s="225"/>
      <c r="MV562" s="225"/>
      <c r="MW562" s="225"/>
      <c r="MX562" s="225"/>
      <c r="MY562" s="225"/>
      <c r="MZ562" s="225"/>
      <c r="NA562" s="225"/>
      <c r="NB562" s="225"/>
      <c r="NC562" s="225"/>
      <c r="ND562" s="225"/>
      <c r="NE562" s="225"/>
      <c r="NF562" s="225"/>
      <c r="NG562" s="225"/>
      <c r="NH562" s="225"/>
      <c r="NI562" s="225"/>
      <c r="NJ562" s="225"/>
      <c r="NK562" s="225"/>
      <c r="NL562" s="225"/>
      <c r="NM562" s="225"/>
      <c r="NN562" s="225"/>
      <c r="NO562" s="225"/>
      <c r="NP562" s="225"/>
      <c r="NQ562" s="225"/>
      <c r="NR562" s="225"/>
      <c r="NS562" s="225"/>
      <c r="NT562" s="225"/>
      <c r="NU562" s="225"/>
      <c r="NV562" s="225"/>
      <c r="NW562" s="225"/>
      <c r="NX562" s="225"/>
      <c r="NY562" s="225"/>
      <c r="NZ562" s="225"/>
      <c r="OA562" s="225"/>
      <c r="OB562" s="225"/>
      <c r="OC562" s="225"/>
      <c r="OD562" s="225"/>
      <c r="OE562" s="225"/>
      <c r="OF562" s="225"/>
      <c r="OG562" s="225"/>
      <c r="OH562" s="225"/>
      <c r="OI562" s="225"/>
      <c r="OJ562" s="225"/>
      <c r="OK562" s="225"/>
      <c r="OL562" s="225"/>
      <c r="OM562" s="225"/>
      <c r="ON562" s="225"/>
      <c r="OO562" s="225"/>
      <c r="OP562" s="225"/>
      <c r="OQ562" s="225"/>
      <c r="OR562" s="225"/>
      <c r="OS562" s="225"/>
      <c r="OT562" s="225"/>
      <c r="OU562" s="225"/>
      <c r="OV562" s="225"/>
      <c r="OW562" s="225"/>
      <c r="OX562" s="225"/>
      <c r="OY562" s="225"/>
      <c r="OZ562" s="225"/>
      <c r="PA562" s="225"/>
      <c r="PB562" s="225"/>
      <c r="PC562" s="225"/>
      <c r="PD562" s="225"/>
      <c r="PE562" s="225"/>
      <c r="PF562" s="225"/>
      <c r="PG562" s="225"/>
      <c r="PH562" s="225"/>
      <c r="PI562" s="225"/>
      <c r="PJ562" s="225"/>
      <c r="PK562" s="225"/>
      <c r="PL562" s="225"/>
      <c r="PM562" s="225"/>
      <c r="PN562" s="225"/>
      <c r="PO562" s="225"/>
      <c r="PP562" s="225"/>
      <c r="PQ562" s="225"/>
      <c r="PR562" s="225"/>
      <c r="PS562" s="225"/>
      <c r="PT562" s="225"/>
      <c r="PU562" s="225"/>
      <c r="PV562" s="225"/>
      <c r="PW562" s="225"/>
      <c r="PX562" s="225"/>
      <c r="PY562" s="225"/>
      <c r="PZ562" s="225"/>
      <c r="QA562" s="225"/>
      <c r="QB562" s="225"/>
      <c r="QC562" s="225"/>
      <c r="QD562" s="225"/>
      <c r="QE562" s="225"/>
      <c r="QF562" s="225"/>
      <c r="QG562" s="225"/>
      <c r="QH562" s="225"/>
      <c r="QI562" s="225"/>
      <c r="QJ562" s="225"/>
      <c r="QK562" s="225"/>
      <c r="QL562" s="225"/>
      <c r="QM562" s="225"/>
      <c r="QN562" s="225"/>
      <c r="QO562" s="225"/>
      <c r="QP562" s="225"/>
      <c r="QQ562" s="225"/>
      <c r="QR562" s="225"/>
      <c r="QS562" s="225"/>
      <c r="QT562" s="225"/>
      <c r="QU562" s="225"/>
      <c r="QV562" s="225"/>
      <c r="QW562" s="225"/>
      <c r="QX562" s="225"/>
      <c r="QY562" s="225"/>
      <c r="QZ562" s="225"/>
      <c r="RA562" s="225"/>
      <c r="RB562" s="225"/>
      <c r="RC562" s="225"/>
      <c r="RD562" s="225"/>
      <c r="RE562" s="225"/>
      <c r="RF562" s="225"/>
      <c r="RG562" s="225"/>
      <c r="RH562" s="225"/>
      <c r="RI562" s="225"/>
      <c r="RJ562" s="225"/>
      <c r="RK562" s="225"/>
      <c r="RL562" s="225"/>
      <c r="RM562" s="225"/>
      <c r="RN562" s="225"/>
      <c r="RO562" s="225"/>
      <c r="RP562" s="225"/>
      <c r="RQ562" s="225"/>
      <c r="RR562" s="225"/>
      <c r="RS562" s="225"/>
      <c r="RT562" s="225"/>
      <c r="RU562" s="225"/>
      <c r="RV562" s="225"/>
      <c r="RW562" s="225"/>
      <c r="RX562" s="225"/>
      <c r="RY562" s="225"/>
      <c r="RZ562" s="225"/>
      <c r="SA562" s="225"/>
      <c r="SB562" s="225"/>
      <c r="SC562" s="225"/>
      <c r="SD562" s="225"/>
      <c r="SE562" s="225"/>
      <c r="SF562" s="225"/>
      <c r="SG562" s="225"/>
      <c r="SH562" s="225"/>
      <c r="SI562" s="225"/>
      <c r="SJ562" s="225"/>
      <c r="SK562" s="225"/>
      <c r="SL562" s="225"/>
      <c r="SM562" s="225"/>
      <c r="SN562" s="225"/>
      <c r="SO562" s="225"/>
      <c r="SP562" s="225"/>
      <c r="SQ562" s="225"/>
      <c r="SR562" s="225"/>
      <c r="SS562" s="225"/>
      <c r="ST562" s="225"/>
      <c r="SU562" s="225"/>
      <c r="SV562" s="225"/>
      <c r="SW562" s="225"/>
      <c r="SX562" s="225"/>
      <c r="SY562" s="225"/>
      <c r="SZ562" s="225"/>
      <c r="TA562" s="225"/>
      <c r="TB562" s="225"/>
      <c r="TC562" s="225"/>
      <c r="TD562" s="225"/>
      <c r="TE562" s="225"/>
      <c r="TF562" s="225"/>
      <c r="TG562" s="225"/>
      <c r="TH562" s="225"/>
      <c r="TI562" s="225"/>
      <c r="TJ562" s="225"/>
      <c r="TK562" s="225"/>
      <c r="TL562" s="225"/>
      <c r="TM562" s="225"/>
      <c r="TN562" s="225"/>
      <c r="TO562" s="225"/>
      <c r="TP562" s="225"/>
      <c r="TQ562" s="225"/>
      <c r="TR562" s="225"/>
      <c r="TS562" s="225"/>
      <c r="TT562" s="225"/>
      <c r="TU562" s="225"/>
      <c r="TV562" s="225"/>
      <c r="TW562" s="225"/>
      <c r="TX562" s="225"/>
      <c r="TY562" s="225"/>
      <c r="TZ562" s="225"/>
      <c r="UA562" s="225"/>
      <c r="UB562" s="225"/>
      <c r="UC562" s="225"/>
      <c r="UD562" s="225"/>
      <c r="UE562" s="225"/>
      <c r="UF562" s="225"/>
      <c r="UG562" s="225"/>
      <c r="UH562" s="225"/>
      <c r="UI562" s="225"/>
      <c r="UJ562" s="225"/>
      <c r="UK562" s="225"/>
      <c r="UL562" s="225"/>
      <c r="UM562" s="225"/>
      <c r="UN562" s="225"/>
      <c r="UO562" s="225"/>
      <c r="UP562" s="225"/>
      <c r="UQ562" s="225"/>
      <c r="UR562" s="225"/>
      <c r="US562" s="225"/>
      <c r="UT562" s="225"/>
      <c r="UU562" s="225"/>
      <c r="UV562" s="225"/>
      <c r="UW562" s="225"/>
      <c r="UX562" s="225"/>
      <c r="UY562" s="225"/>
      <c r="UZ562" s="225"/>
      <c r="VA562" s="225"/>
      <c r="VB562" s="225"/>
      <c r="VC562" s="225"/>
      <c r="VD562" s="225"/>
      <c r="VE562" s="225"/>
      <c r="VF562" s="225"/>
      <c r="VG562" s="225"/>
      <c r="VH562" s="225"/>
      <c r="VI562" s="225"/>
      <c r="VJ562" s="225"/>
      <c r="VK562" s="225"/>
      <c r="VL562" s="225"/>
      <c r="VM562" s="225"/>
      <c r="VN562" s="225"/>
      <c r="VO562" s="225"/>
      <c r="VP562" s="225"/>
      <c r="VQ562" s="225"/>
      <c r="VR562" s="225"/>
      <c r="VS562" s="225"/>
      <c r="VT562" s="225"/>
      <c r="VU562" s="225"/>
      <c r="VV562" s="225"/>
      <c r="VW562" s="225"/>
      <c r="VX562" s="225"/>
      <c r="VY562" s="225"/>
      <c r="VZ562" s="225"/>
      <c r="WA562" s="225"/>
      <c r="WB562" s="225"/>
      <c r="WC562" s="225"/>
      <c r="WD562" s="225"/>
      <c r="WE562" s="225"/>
      <c r="WF562" s="225"/>
      <c r="WG562" s="225"/>
      <c r="WH562" s="225"/>
      <c r="WI562" s="225"/>
      <c r="WJ562" s="225"/>
      <c r="WK562" s="225"/>
      <c r="WL562" s="225"/>
      <c r="WM562" s="225"/>
      <c r="WN562" s="225"/>
      <c r="WO562" s="225"/>
      <c r="WP562" s="225"/>
      <c r="WQ562" s="225"/>
      <c r="WR562" s="225"/>
      <c r="WS562" s="225"/>
      <c r="WT562" s="225"/>
      <c r="WU562" s="225"/>
      <c r="WV562" s="225"/>
      <c r="WW562" s="225"/>
      <c r="WX562" s="225"/>
      <c r="WY562" s="225"/>
      <c r="WZ562" s="225"/>
      <c r="XA562" s="225"/>
      <c r="XB562" s="225"/>
      <c r="XC562" s="225"/>
      <c r="XD562" s="225"/>
      <c r="XE562" s="225"/>
      <c r="XF562" s="225"/>
      <c r="XG562" s="225"/>
      <c r="XH562" s="225"/>
      <c r="XI562" s="225"/>
      <c r="XJ562" s="225"/>
      <c r="XK562" s="225"/>
      <c r="XL562" s="225"/>
      <c r="XM562" s="225"/>
      <c r="XN562" s="225"/>
      <c r="XO562" s="225"/>
      <c r="XP562" s="225"/>
      <c r="XQ562" s="225"/>
      <c r="XR562" s="225"/>
      <c r="XS562" s="225"/>
      <c r="XT562" s="225"/>
      <c r="XU562" s="225"/>
      <c r="XV562" s="225"/>
      <c r="XW562" s="225"/>
      <c r="XX562" s="225"/>
      <c r="XY562" s="225"/>
      <c r="XZ562" s="225"/>
      <c r="YA562" s="225"/>
      <c r="YB562" s="225"/>
      <c r="YC562" s="225"/>
      <c r="YD562" s="225"/>
      <c r="YE562" s="225"/>
      <c r="YF562" s="225"/>
      <c r="YG562" s="225"/>
      <c r="YH562" s="225"/>
      <c r="YI562" s="225"/>
      <c r="YJ562" s="225"/>
      <c r="YK562" s="225"/>
      <c r="YL562" s="225"/>
      <c r="YM562" s="225"/>
      <c r="YN562" s="225"/>
      <c r="YO562" s="225"/>
      <c r="YP562" s="225"/>
      <c r="YQ562" s="225"/>
      <c r="YR562" s="225"/>
      <c r="YS562" s="225"/>
      <c r="YT562" s="225"/>
      <c r="YU562" s="225"/>
      <c r="YV562" s="225"/>
      <c r="YW562" s="225"/>
      <c r="YX562" s="225"/>
      <c r="YY562" s="225"/>
      <c r="YZ562" s="225"/>
      <c r="ZA562" s="225"/>
      <c r="ZB562" s="225"/>
      <c r="ZC562" s="225"/>
      <c r="ZD562" s="225"/>
      <c r="ZE562" s="225"/>
      <c r="ZF562" s="225"/>
      <c r="ZG562" s="225"/>
      <c r="ZH562" s="225"/>
      <c r="ZI562" s="225"/>
      <c r="ZJ562" s="225"/>
      <c r="ZK562" s="225"/>
      <c r="ZL562" s="225"/>
      <c r="ZM562" s="225"/>
      <c r="ZN562" s="225"/>
      <c r="ZO562" s="225"/>
      <c r="ZP562" s="225"/>
      <c r="ZQ562" s="225"/>
      <c r="ZR562" s="225"/>
      <c r="ZS562" s="225"/>
      <c r="ZT562" s="225"/>
      <c r="ZU562" s="225"/>
      <c r="ZV562" s="225"/>
      <c r="ZW562" s="225"/>
      <c r="ZX562" s="225"/>
      <c r="ZY562" s="225"/>
      <c r="ZZ562" s="225"/>
      <c r="AAA562" s="225"/>
      <c r="AAB562" s="225"/>
      <c r="AAC562" s="225"/>
      <c r="AAD562" s="225"/>
      <c r="AAE562" s="225"/>
      <c r="AAF562" s="225"/>
      <c r="AAG562" s="225"/>
      <c r="AAH562" s="225"/>
      <c r="AAI562" s="225"/>
      <c r="AAJ562" s="225"/>
      <c r="AAK562" s="225"/>
      <c r="AAL562" s="225"/>
      <c r="AAM562" s="225"/>
      <c r="AAN562" s="225"/>
      <c r="AAO562" s="225"/>
      <c r="AAP562" s="225"/>
      <c r="AAQ562" s="225"/>
      <c r="AAR562" s="225"/>
    </row>
    <row r="563" spans="1:720" ht="15.75" customHeight="1" x14ac:dyDescent="0.15">
      <c r="A563" s="227">
        <v>226513</v>
      </c>
      <c r="B563" s="92">
        <v>60</v>
      </c>
      <c r="C563" s="92">
        <v>0</v>
      </c>
      <c r="D563" s="94">
        <v>57.7</v>
      </c>
      <c r="E563" s="94">
        <v>150.4</v>
      </c>
      <c r="F563" s="94">
        <v>86.5</v>
      </c>
      <c r="G563" s="94">
        <v>96.5</v>
      </c>
      <c r="H563" s="92">
        <v>132.33000000000001</v>
      </c>
      <c r="I563" s="92">
        <v>82.33</v>
      </c>
      <c r="J563" s="92">
        <v>1</v>
      </c>
      <c r="K563" s="92">
        <v>1</v>
      </c>
      <c r="L563" s="92">
        <v>0</v>
      </c>
      <c r="M563" s="92">
        <v>197</v>
      </c>
      <c r="N563" s="92">
        <v>62</v>
      </c>
      <c r="O563" s="92">
        <v>135</v>
      </c>
      <c r="P563" s="92">
        <v>83</v>
      </c>
      <c r="Q563" s="92">
        <v>0</v>
      </c>
      <c r="R563" s="42">
        <v>9.7191207035952631E-2</v>
      </c>
      <c r="S563" s="43">
        <v>9.7191207035952631E-2</v>
      </c>
      <c r="T563" s="1">
        <v>1.21</v>
      </c>
      <c r="U563" s="1">
        <v>48.591222000000002</v>
      </c>
      <c r="V563" s="1">
        <v>3</v>
      </c>
      <c r="W563" s="1">
        <v>3</v>
      </c>
      <c r="X563" s="1">
        <v>3</v>
      </c>
      <c r="Y563" s="1">
        <v>3</v>
      </c>
      <c r="Z563" s="1">
        <v>2110</v>
      </c>
      <c r="AA563" s="47">
        <v>2</v>
      </c>
      <c r="AB563" s="1">
        <v>1</v>
      </c>
      <c r="AC563" s="47">
        <v>0</v>
      </c>
      <c r="AD563" s="225"/>
      <c r="AE563" s="225"/>
      <c r="AF563" s="225"/>
      <c r="AG563" s="225"/>
      <c r="AH563" s="225"/>
      <c r="AI563" s="225"/>
      <c r="AJ563" s="225"/>
      <c r="AK563" s="225"/>
      <c r="AL563" s="225"/>
      <c r="AM563" s="225"/>
      <c r="AN563" s="225"/>
      <c r="AO563" s="225"/>
      <c r="AP563" s="225"/>
      <c r="AQ563" s="225"/>
      <c r="AR563" s="225"/>
      <c r="AS563" s="225"/>
      <c r="AT563" s="225"/>
      <c r="AU563" s="225"/>
      <c r="AV563" s="225"/>
      <c r="AW563" s="225"/>
      <c r="AX563" s="225"/>
      <c r="AY563" s="225"/>
      <c r="AZ563" s="225"/>
      <c r="BA563" s="225"/>
      <c r="BB563" s="225"/>
      <c r="BC563" s="225"/>
      <c r="BD563" s="225"/>
      <c r="BE563" s="225"/>
      <c r="BF563" s="225"/>
      <c r="BG563" s="225"/>
      <c r="BH563" s="225"/>
      <c r="BI563" s="225"/>
      <c r="BJ563" s="225"/>
      <c r="BK563" s="225"/>
      <c r="BL563" s="225"/>
      <c r="BM563" s="225"/>
      <c r="BN563" s="225"/>
      <c r="BO563" s="225"/>
      <c r="BP563" s="225"/>
      <c r="BQ563" s="225"/>
      <c r="BR563" s="225"/>
      <c r="BS563" s="225"/>
      <c r="BT563" s="225"/>
      <c r="BU563" s="225"/>
      <c r="BV563" s="225"/>
      <c r="BW563" s="225"/>
      <c r="BX563" s="225"/>
      <c r="BY563" s="225"/>
      <c r="BZ563" s="225"/>
      <c r="CA563" s="225"/>
      <c r="CB563" s="225"/>
      <c r="CC563" s="225"/>
      <c r="CD563" s="225"/>
      <c r="CE563" s="225"/>
      <c r="CF563" s="225"/>
      <c r="CG563" s="225"/>
      <c r="CH563" s="225"/>
      <c r="CI563" s="225"/>
      <c r="CJ563" s="225"/>
      <c r="CK563" s="225"/>
      <c r="CL563" s="225"/>
      <c r="CM563" s="225"/>
      <c r="CN563" s="225"/>
      <c r="CO563" s="225"/>
      <c r="CP563" s="225"/>
      <c r="CQ563" s="225"/>
      <c r="CR563" s="225"/>
      <c r="CS563" s="225"/>
      <c r="CT563" s="225"/>
      <c r="CU563" s="225"/>
      <c r="CV563" s="225"/>
      <c r="CW563" s="225"/>
      <c r="CX563" s="225"/>
      <c r="CY563" s="225"/>
      <c r="CZ563" s="225"/>
      <c r="DA563" s="225"/>
      <c r="DB563" s="225"/>
      <c r="DC563" s="225"/>
      <c r="DD563" s="225"/>
      <c r="DE563" s="225"/>
      <c r="DF563" s="225"/>
      <c r="DG563" s="225"/>
      <c r="DH563" s="225"/>
      <c r="DI563" s="225"/>
      <c r="DJ563" s="225"/>
      <c r="DK563" s="225"/>
      <c r="DL563" s="225"/>
      <c r="DM563" s="225"/>
      <c r="DN563" s="225"/>
      <c r="DO563" s="225"/>
      <c r="DP563" s="225"/>
      <c r="DQ563" s="225"/>
      <c r="DR563" s="225"/>
      <c r="DS563" s="225"/>
      <c r="DT563" s="225"/>
      <c r="DU563" s="225"/>
      <c r="DV563" s="225"/>
      <c r="DW563" s="225"/>
      <c r="DX563" s="225"/>
      <c r="DY563" s="225"/>
      <c r="DZ563" s="225"/>
      <c r="EA563" s="225"/>
      <c r="EB563" s="225"/>
      <c r="EC563" s="225"/>
      <c r="ED563" s="225"/>
      <c r="EE563" s="225"/>
      <c r="EF563" s="225"/>
      <c r="EG563" s="225"/>
      <c r="EH563" s="225"/>
      <c r="EI563" s="225"/>
      <c r="EJ563" s="225"/>
      <c r="EK563" s="225"/>
      <c r="EL563" s="225"/>
      <c r="EM563" s="225"/>
      <c r="EN563" s="225"/>
      <c r="EO563" s="225"/>
      <c r="EP563" s="225"/>
      <c r="EQ563" s="225"/>
      <c r="ER563" s="225"/>
      <c r="ES563" s="225"/>
      <c r="ET563" s="225"/>
      <c r="EU563" s="225"/>
      <c r="EV563" s="225"/>
      <c r="EW563" s="225"/>
      <c r="EX563" s="225"/>
      <c r="EY563" s="225"/>
      <c r="EZ563" s="225"/>
      <c r="FA563" s="225"/>
      <c r="FB563" s="225"/>
      <c r="FC563" s="225"/>
      <c r="FD563" s="225"/>
      <c r="FE563" s="225"/>
      <c r="FF563" s="225"/>
      <c r="FG563" s="225"/>
      <c r="FH563" s="225"/>
      <c r="FI563" s="225"/>
      <c r="FJ563" s="225"/>
      <c r="FK563" s="225"/>
      <c r="FL563" s="225"/>
      <c r="FM563" s="225"/>
      <c r="FN563" s="225"/>
      <c r="FO563" s="225"/>
      <c r="FP563" s="225"/>
      <c r="FQ563" s="225"/>
      <c r="FR563" s="225"/>
      <c r="FS563" s="225"/>
      <c r="FT563" s="225"/>
      <c r="FU563" s="225"/>
      <c r="FV563" s="225"/>
      <c r="FW563" s="225"/>
      <c r="FX563" s="225"/>
      <c r="FY563" s="225"/>
      <c r="FZ563" s="225"/>
      <c r="GA563" s="225"/>
      <c r="GB563" s="225"/>
      <c r="GC563" s="225"/>
      <c r="GD563" s="225"/>
      <c r="GE563" s="225"/>
      <c r="GF563" s="225"/>
      <c r="GG563" s="225"/>
      <c r="GH563" s="225"/>
      <c r="GI563" s="225"/>
      <c r="GJ563" s="225"/>
      <c r="GK563" s="225"/>
      <c r="GL563" s="225"/>
      <c r="GM563" s="225"/>
      <c r="GN563" s="225"/>
      <c r="GO563" s="225"/>
      <c r="GP563" s="225"/>
      <c r="GQ563" s="225"/>
      <c r="GR563" s="225"/>
      <c r="GS563" s="225"/>
      <c r="GT563" s="225"/>
      <c r="GU563" s="225"/>
      <c r="GV563" s="225"/>
      <c r="GW563" s="225"/>
      <c r="GX563" s="225"/>
      <c r="GY563" s="225"/>
      <c r="GZ563" s="225"/>
      <c r="HA563" s="225"/>
      <c r="HB563" s="225"/>
      <c r="HC563" s="225"/>
      <c r="HD563" s="225"/>
      <c r="HE563" s="225"/>
      <c r="HF563" s="225"/>
      <c r="HG563" s="225"/>
      <c r="HH563" s="225"/>
      <c r="HI563" s="225"/>
      <c r="HJ563" s="225"/>
      <c r="HK563" s="225"/>
      <c r="HL563" s="225"/>
      <c r="HM563" s="225"/>
      <c r="HN563" s="225"/>
      <c r="HO563" s="225"/>
      <c r="HP563" s="225"/>
      <c r="HQ563" s="225"/>
      <c r="HR563" s="225"/>
      <c r="HS563" s="225"/>
      <c r="HT563" s="225"/>
      <c r="HU563" s="225"/>
      <c r="HV563" s="225"/>
      <c r="HW563" s="225"/>
      <c r="HX563" s="225"/>
      <c r="HY563" s="225"/>
      <c r="HZ563" s="225"/>
      <c r="IA563" s="225"/>
      <c r="IB563" s="225"/>
      <c r="IC563" s="225"/>
      <c r="ID563" s="225"/>
      <c r="IE563" s="225"/>
      <c r="IF563" s="225"/>
      <c r="IG563" s="225"/>
      <c r="IH563" s="225"/>
      <c r="II563" s="225"/>
      <c r="IJ563" s="225"/>
      <c r="IK563" s="225"/>
      <c r="IL563" s="225"/>
      <c r="IM563" s="225"/>
      <c r="IN563" s="225"/>
      <c r="IO563" s="225"/>
      <c r="IP563" s="225"/>
      <c r="IQ563" s="225"/>
      <c r="IR563" s="225"/>
      <c r="IS563" s="225"/>
      <c r="IT563" s="225"/>
      <c r="IU563" s="225"/>
      <c r="IV563" s="225"/>
      <c r="IW563" s="225"/>
      <c r="IX563" s="225"/>
      <c r="IY563" s="225"/>
      <c r="IZ563" s="225"/>
      <c r="JA563" s="225"/>
      <c r="JB563" s="225"/>
      <c r="JC563" s="225"/>
      <c r="JD563" s="225"/>
      <c r="JE563" s="225"/>
      <c r="JF563" s="225"/>
      <c r="JG563" s="225"/>
      <c r="JH563" s="225"/>
      <c r="JI563" s="225"/>
      <c r="JJ563" s="225"/>
      <c r="JK563" s="225"/>
      <c r="JL563" s="225"/>
      <c r="JM563" s="225"/>
      <c r="JN563" s="225"/>
      <c r="JO563" s="225"/>
      <c r="JP563" s="225"/>
      <c r="JQ563" s="225"/>
      <c r="JR563" s="225"/>
      <c r="JS563" s="225"/>
      <c r="JT563" s="225"/>
      <c r="JU563" s="225"/>
      <c r="JV563" s="225"/>
      <c r="JW563" s="225"/>
      <c r="JX563" s="225"/>
      <c r="JY563" s="225"/>
      <c r="JZ563" s="225"/>
      <c r="KA563" s="225"/>
      <c r="KB563" s="225"/>
      <c r="KC563" s="225"/>
      <c r="KD563" s="225"/>
      <c r="KE563" s="225"/>
      <c r="KF563" s="225"/>
      <c r="KG563" s="225"/>
      <c r="KH563" s="225"/>
      <c r="KI563" s="225"/>
      <c r="KJ563" s="225"/>
      <c r="KK563" s="225"/>
      <c r="KL563" s="225"/>
      <c r="KM563" s="225"/>
      <c r="KN563" s="225"/>
      <c r="KO563" s="225"/>
      <c r="KP563" s="225"/>
      <c r="KQ563" s="225"/>
      <c r="KR563" s="225"/>
      <c r="KS563" s="225"/>
      <c r="KT563" s="225"/>
      <c r="KU563" s="225"/>
      <c r="KV563" s="225"/>
      <c r="KW563" s="225"/>
      <c r="KX563" s="225"/>
      <c r="KY563" s="225"/>
      <c r="KZ563" s="225"/>
      <c r="LA563" s="225"/>
      <c r="LB563" s="225"/>
      <c r="LC563" s="225"/>
      <c r="LD563" s="225"/>
      <c r="LE563" s="225"/>
      <c r="LF563" s="225"/>
      <c r="LG563" s="225"/>
      <c r="LH563" s="225"/>
      <c r="LI563" s="225"/>
      <c r="LJ563" s="225"/>
      <c r="LK563" s="225"/>
      <c r="LL563" s="225"/>
      <c r="LM563" s="225"/>
      <c r="LN563" s="225"/>
      <c r="LO563" s="225"/>
      <c r="LP563" s="225"/>
      <c r="LQ563" s="225"/>
      <c r="LR563" s="225"/>
      <c r="LS563" s="225"/>
      <c r="LT563" s="225"/>
      <c r="LU563" s="225"/>
      <c r="LV563" s="225"/>
      <c r="LW563" s="225"/>
      <c r="LX563" s="225"/>
      <c r="LY563" s="225"/>
      <c r="LZ563" s="225"/>
      <c r="MA563" s="225"/>
      <c r="MB563" s="225"/>
      <c r="MC563" s="225"/>
      <c r="MD563" s="225"/>
      <c r="ME563" s="225"/>
      <c r="MF563" s="225"/>
      <c r="MG563" s="225"/>
      <c r="MH563" s="225"/>
      <c r="MI563" s="225"/>
      <c r="MJ563" s="225"/>
      <c r="MK563" s="225"/>
      <c r="ML563" s="225"/>
      <c r="MM563" s="225"/>
      <c r="MN563" s="225"/>
      <c r="MO563" s="225"/>
      <c r="MP563" s="225"/>
      <c r="MQ563" s="225"/>
      <c r="MR563" s="225"/>
      <c r="MS563" s="225"/>
      <c r="MT563" s="225"/>
      <c r="MU563" s="225"/>
      <c r="MV563" s="225"/>
      <c r="MW563" s="225"/>
      <c r="MX563" s="225"/>
      <c r="MY563" s="225"/>
      <c r="MZ563" s="225"/>
      <c r="NA563" s="225"/>
      <c r="NB563" s="225"/>
      <c r="NC563" s="225"/>
      <c r="ND563" s="225"/>
      <c r="NE563" s="225"/>
      <c r="NF563" s="225"/>
      <c r="NG563" s="225"/>
      <c r="NH563" s="225"/>
      <c r="NI563" s="225"/>
      <c r="NJ563" s="225"/>
      <c r="NK563" s="225"/>
      <c r="NL563" s="225"/>
      <c r="NM563" s="225"/>
      <c r="NN563" s="225"/>
      <c r="NO563" s="225"/>
      <c r="NP563" s="225"/>
      <c r="NQ563" s="225"/>
      <c r="NR563" s="225"/>
      <c r="NS563" s="225"/>
      <c r="NT563" s="225"/>
      <c r="NU563" s="225"/>
      <c r="NV563" s="225"/>
      <c r="NW563" s="225"/>
      <c r="NX563" s="225"/>
      <c r="NY563" s="225"/>
      <c r="NZ563" s="225"/>
      <c r="OA563" s="225"/>
      <c r="OB563" s="225"/>
      <c r="OC563" s="225"/>
      <c r="OD563" s="225"/>
      <c r="OE563" s="225"/>
      <c r="OF563" s="225"/>
      <c r="OG563" s="225"/>
      <c r="OH563" s="225"/>
      <c r="OI563" s="225"/>
      <c r="OJ563" s="225"/>
      <c r="OK563" s="225"/>
      <c r="OL563" s="225"/>
      <c r="OM563" s="225"/>
      <c r="ON563" s="225"/>
      <c r="OO563" s="225"/>
      <c r="OP563" s="225"/>
      <c r="OQ563" s="225"/>
      <c r="OR563" s="225"/>
      <c r="OS563" s="225"/>
      <c r="OT563" s="225"/>
      <c r="OU563" s="225"/>
      <c r="OV563" s="225"/>
      <c r="OW563" s="225"/>
      <c r="OX563" s="225"/>
      <c r="OY563" s="225"/>
      <c r="OZ563" s="225"/>
      <c r="PA563" s="225"/>
      <c r="PB563" s="225"/>
      <c r="PC563" s="225"/>
      <c r="PD563" s="225"/>
      <c r="PE563" s="225"/>
      <c r="PF563" s="225"/>
      <c r="PG563" s="225"/>
      <c r="PH563" s="225"/>
      <c r="PI563" s="225"/>
      <c r="PJ563" s="225"/>
      <c r="PK563" s="225"/>
      <c r="PL563" s="225"/>
      <c r="PM563" s="225"/>
      <c r="PN563" s="225"/>
      <c r="PO563" s="225"/>
      <c r="PP563" s="225"/>
      <c r="PQ563" s="225"/>
      <c r="PR563" s="225"/>
      <c r="PS563" s="225"/>
      <c r="PT563" s="225"/>
      <c r="PU563" s="225"/>
      <c r="PV563" s="225"/>
      <c r="PW563" s="225"/>
      <c r="PX563" s="225"/>
      <c r="PY563" s="225"/>
      <c r="PZ563" s="225"/>
      <c r="QA563" s="225"/>
      <c r="QB563" s="225"/>
      <c r="QC563" s="225"/>
      <c r="QD563" s="225"/>
      <c r="QE563" s="225"/>
      <c r="QF563" s="225"/>
      <c r="QG563" s="225"/>
      <c r="QH563" s="225"/>
      <c r="QI563" s="225"/>
      <c r="QJ563" s="225"/>
      <c r="QK563" s="225"/>
      <c r="QL563" s="225"/>
      <c r="QM563" s="225"/>
      <c r="QN563" s="225"/>
      <c r="QO563" s="225"/>
      <c r="QP563" s="225"/>
      <c r="QQ563" s="225"/>
      <c r="QR563" s="225"/>
      <c r="QS563" s="225"/>
      <c r="QT563" s="225"/>
      <c r="QU563" s="225"/>
      <c r="QV563" s="225"/>
      <c r="QW563" s="225"/>
      <c r="QX563" s="225"/>
      <c r="QY563" s="225"/>
      <c r="QZ563" s="225"/>
      <c r="RA563" s="225"/>
      <c r="RB563" s="225"/>
      <c r="RC563" s="225"/>
      <c r="RD563" s="225"/>
      <c r="RE563" s="225"/>
      <c r="RF563" s="225"/>
      <c r="RG563" s="225"/>
      <c r="RH563" s="225"/>
      <c r="RI563" s="225"/>
      <c r="RJ563" s="225"/>
      <c r="RK563" s="225"/>
      <c r="RL563" s="225"/>
      <c r="RM563" s="225"/>
      <c r="RN563" s="225"/>
      <c r="RO563" s="225"/>
      <c r="RP563" s="225"/>
      <c r="RQ563" s="225"/>
      <c r="RR563" s="225"/>
      <c r="RS563" s="225"/>
      <c r="RT563" s="225"/>
      <c r="RU563" s="225"/>
      <c r="RV563" s="225"/>
      <c r="RW563" s="225"/>
      <c r="RX563" s="225"/>
      <c r="RY563" s="225"/>
      <c r="RZ563" s="225"/>
      <c r="SA563" s="225"/>
      <c r="SB563" s="225"/>
      <c r="SC563" s="225"/>
      <c r="SD563" s="225"/>
      <c r="SE563" s="225"/>
      <c r="SF563" s="225"/>
      <c r="SG563" s="225"/>
      <c r="SH563" s="225"/>
      <c r="SI563" s="225"/>
      <c r="SJ563" s="225"/>
      <c r="SK563" s="225"/>
      <c r="SL563" s="225"/>
      <c r="SM563" s="225"/>
      <c r="SN563" s="225"/>
      <c r="SO563" s="225"/>
      <c r="SP563" s="225"/>
      <c r="SQ563" s="225"/>
      <c r="SR563" s="225"/>
      <c r="SS563" s="225"/>
      <c r="ST563" s="225"/>
      <c r="SU563" s="225"/>
      <c r="SV563" s="225"/>
      <c r="SW563" s="225"/>
      <c r="SX563" s="225"/>
      <c r="SY563" s="225"/>
      <c r="SZ563" s="225"/>
      <c r="TA563" s="225"/>
      <c r="TB563" s="225"/>
      <c r="TC563" s="225"/>
      <c r="TD563" s="225"/>
      <c r="TE563" s="225"/>
      <c r="TF563" s="225"/>
      <c r="TG563" s="225"/>
      <c r="TH563" s="225"/>
      <c r="TI563" s="225"/>
      <c r="TJ563" s="225"/>
      <c r="TK563" s="225"/>
      <c r="TL563" s="225"/>
      <c r="TM563" s="225"/>
      <c r="TN563" s="225"/>
      <c r="TO563" s="225"/>
      <c r="TP563" s="225"/>
      <c r="TQ563" s="225"/>
      <c r="TR563" s="225"/>
      <c r="TS563" s="225"/>
      <c r="TT563" s="225"/>
      <c r="TU563" s="225"/>
      <c r="TV563" s="225"/>
      <c r="TW563" s="225"/>
      <c r="TX563" s="225"/>
      <c r="TY563" s="225"/>
      <c r="TZ563" s="225"/>
      <c r="UA563" s="225"/>
      <c r="UB563" s="225"/>
      <c r="UC563" s="225"/>
      <c r="UD563" s="225"/>
      <c r="UE563" s="225"/>
      <c r="UF563" s="225"/>
      <c r="UG563" s="225"/>
      <c r="UH563" s="225"/>
      <c r="UI563" s="225"/>
      <c r="UJ563" s="225"/>
      <c r="UK563" s="225"/>
      <c r="UL563" s="225"/>
      <c r="UM563" s="225"/>
      <c r="UN563" s="225"/>
      <c r="UO563" s="225"/>
      <c r="UP563" s="225"/>
      <c r="UQ563" s="225"/>
      <c r="UR563" s="225"/>
      <c r="US563" s="225"/>
      <c r="UT563" s="225"/>
      <c r="UU563" s="225"/>
      <c r="UV563" s="225"/>
      <c r="UW563" s="225"/>
      <c r="UX563" s="225"/>
      <c r="UY563" s="225"/>
      <c r="UZ563" s="225"/>
      <c r="VA563" s="225"/>
      <c r="VB563" s="225"/>
      <c r="VC563" s="225"/>
      <c r="VD563" s="225"/>
      <c r="VE563" s="225"/>
      <c r="VF563" s="225"/>
      <c r="VG563" s="225"/>
      <c r="VH563" s="225"/>
      <c r="VI563" s="225"/>
      <c r="VJ563" s="225"/>
      <c r="VK563" s="225"/>
      <c r="VL563" s="225"/>
      <c r="VM563" s="225"/>
      <c r="VN563" s="225"/>
      <c r="VO563" s="225"/>
      <c r="VP563" s="225"/>
      <c r="VQ563" s="225"/>
      <c r="VR563" s="225"/>
      <c r="VS563" s="225"/>
      <c r="VT563" s="225"/>
      <c r="VU563" s="225"/>
      <c r="VV563" s="225"/>
      <c r="VW563" s="225"/>
      <c r="VX563" s="225"/>
      <c r="VY563" s="225"/>
      <c r="VZ563" s="225"/>
      <c r="WA563" s="225"/>
      <c r="WB563" s="225"/>
      <c r="WC563" s="225"/>
      <c r="WD563" s="225"/>
      <c r="WE563" s="225"/>
      <c r="WF563" s="225"/>
      <c r="WG563" s="225"/>
      <c r="WH563" s="225"/>
      <c r="WI563" s="225"/>
      <c r="WJ563" s="225"/>
      <c r="WK563" s="225"/>
      <c r="WL563" s="225"/>
      <c r="WM563" s="225"/>
      <c r="WN563" s="225"/>
      <c r="WO563" s="225"/>
      <c r="WP563" s="225"/>
      <c r="WQ563" s="225"/>
      <c r="WR563" s="225"/>
      <c r="WS563" s="225"/>
      <c r="WT563" s="225"/>
      <c r="WU563" s="225"/>
      <c r="WV563" s="225"/>
      <c r="WW563" s="225"/>
      <c r="WX563" s="225"/>
      <c r="WY563" s="225"/>
      <c r="WZ563" s="225"/>
      <c r="XA563" s="225"/>
      <c r="XB563" s="225"/>
      <c r="XC563" s="225"/>
      <c r="XD563" s="225"/>
      <c r="XE563" s="225"/>
      <c r="XF563" s="225"/>
      <c r="XG563" s="225"/>
      <c r="XH563" s="225"/>
      <c r="XI563" s="225"/>
      <c r="XJ563" s="225"/>
      <c r="XK563" s="225"/>
      <c r="XL563" s="225"/>
      <c r="XM563" s="225"/>
      <c r="XN563" s="225"/>
      <c r="XO563" s="225"/>
      <c r="XP563" s="225"/>
      <c r="XQ563" s="225"/>
      <c r="XR563" s="225"/>
      <c r="XS563" s="225"/>
      <c r="XT563" s="225"/>
      <c r="XU563" s="225"/>
      <c r="XV563" s="225"/>
      <c r="XW563" s="225"/>
      <c r="XX563" s="225"/>
      <c r="XY563" s="225"/>
      <c r="XZ563" s="225"/>
      <c r="YA563" s="225"/>
      <c r="YB563" s="225"/>
      <c r="YC563" s="225"/>
      <c r="YD563" s="225"/>
      <c r="YE563" s="225"/>
      <c r="YF563" s="225"/>
      <c r="YG563" s="225"/>
      <c r="YH563" s="225"/>
      <c r="YI563" s="225"/>
      <c r="YJ563" s="225"/>
      <c r="YK563" s="225"/>
      <c r="YL563" s="225"/>
      <c r="YM563" s="225"/>
      <c r="YN563" s="225"/>
      <c r="YO563" s="225"/>
      <c r="YP563" s="225"/>
      <c r="YQ563" s="225"/>
      <c r="YR563" s="225"/>
      <c r="YS563" s="225"/>
      <c r="YT563" s="225"/>
      <c r="YU563" s="225"/>
      <c r="YV563" s="225"/>
      <c r="YW563" s="225"/>
      <c r="YX563" s="225"/>
      <c r="YY563" s="225"/>
      <c r="YZ563" s="225"/>
      <c r="ZA563" s="225"/>
      <c r="ZB563" s="225"/>
      <c r="ZC563" s="225"/>
      <c r="ZD563" s="225"/>
      <c r="ZE563" s="225"/>
      <c r="ZF563" s="225"/>
      <c r="ZG563" s="225"/>
      <c r="ZH563" s="225"/>
      <c r="ZI563" s="225"/>
      <c r="ZJ563" s="225"/>
      <c r="ZK563" s="225"/>
      <c r="ZL563" s="225"/>
      <c r="ZM563" s="225"/>
      <c r="ZN563" s="225"/>
      <c r="ZO563" s="225"/>
      <c r="ZP563" s="225"/>
      <c r="ZQ563" s="225"/>
      <c r="ZR563" s="225"/>
      <c r="ZS563" s="225"/>
      <c r="ZT563" s="225"/>
      <c r="ZU563" s="225"/>
      <c r="ZV563" s="225"/>
      <c r="ZW563" s="225"/>
      <c r="ZX563" s="225"/>
      <c r="ZY563" s="225"/>
      <c r="ZZ563" s="225"/>
      <c r="AAA563" s="225"/>
      <c r="AAB563" s="225"/>
      <c r="AAC563" s="225"/>
      <c r="AAD563" s="225"/>
      <c r="AAE563" s="225"/>
      <c r="AAF563" s="225"/>
      <c r="AAG563" s="225"/>
      <c r="AAH563" s="225"/>
      <c r="AAI563" s="225"/>
      <c r="AAJ563" s="225"/>
      <c r="AAK563" s="225"/>
      <c r="AAL563" s="225"/>
      <c r="AAM563" s="225"/>
      <c r="AAN563" s="225"/>
      <c r="AAO563" s="225"/>
      <c r="AAP563" s="225"/>
      <c r="AAQ563" s="225"/>
      <c r="AAR563" s="225"/>
    </row>
    <row r="564" spans="1:720" ht="15.75" customHeight="1" x14ac:dyDescent="0.15">
      <c r="A564" s="227">
        <v>44342</v>
      </c>
      <c r="B564" s="35">
        <v>60</v>
      </c>
      <c r="C564" s="35">
        <v>0</v>
      </c>
      <c r="D564" s="37">
        <v>66.5</v>
      </c>
      <c r="E564" s="37">
        <v>150.5</v>
      </c>
      <c r="F564" s="37">
        <v>99</v>
      </c>
      <c r="G564" s="37">
        <v>97</v>
      </c>
      <c r="H564" s="35">
        <v>115</v>
      </c>
      <c r="I564" s="35">
        <v>68.5</v>
      </c>
      <c r="J564" s="35">
        <v>0</v>
      </c>
      <c r="K564" s="35">
        <v>0</v>
      </c>
      <c r="L564" s="35">
        <v>1</v>
      </c>
      <c r="M564" s="35">
        <v>235</v>
      </c>
      <c r="N564" s="35">
        <v>45</v>
      </c>
      <c r="O564" s="35">
        <v>190</v>
      </c>
      <c r="P564" s="35">
        <v>94</v>
      </c>
      <c r="Q564" s="35">
        <v>0</v>
      </c>
      <c r="R564" s="42">
        <v>0.14400863650890094</v>
      </c>
      <c r="S564" s="78">
        <v>0.14400863650890094</v>
      </c>
      <c r="T564" s="1">
        <v>0.78</v>
      </c>
      <c r="U564" s="1">
        <v>82.623379999999997</v>
      </c>
      <c r="V564" s="1">
        <v>2</v>
      </c>
      <c r="W564" s="1">
        <v>2</v>
      </c>
      <c r="X564" s="1">
        <v>0</v>
      </c>
      <c r="Y564" s="1">
        <v>0</v>
      </c>
      <c r="Z564" s="1">
        <v>1174</v>
      </c>
      <c r="AA564" s="47">
        <v>2.1</v>
      </c>
      <c r="AB564" s="1">
        <v>1</v>
      </c>
      <c r="AC564" s="47">
        <v>0</v>
      </c>
      <c r="AD564" s="225"/>
      <c r="AE564" s="225"/>
      <c r="AF564" s="225"/>
      <c r="AG564" s="225"/>
      <c r="AH564" s="225"/>
      <c r="AI564" s="225"/>
      <c r="AJ564" s="225"/>
      <c r="AK564" s="225"/>
      <c r="AL564" s="225"/>
      <c r="AM564" s="225"/>
      <c r="AN564" s="225"/>
      <c r="AO564" s="225"/>
      <c r="AP564" s="225"/>
      <c r="AQ564" s="225"/>
      <c r="AR564" s="225"/>
      <c r="AS564" s="225"/>
      <c r="AT564" s="225"/>
      <c r="AU564" s="225"/>
      <c r="AV564" s="225"/>
      <c r="AW564" s="225"/>
      <c r="AX564" s="225"/>
      <c r="AY564" s="225"/>
      <c r="AZ564" s="225"/>
      <c r="BA564" s="225"/>
      <c r="BB564" s="225"/>
      <c r="BC564" s="225"/>
      <c r="BD564" s="225"/>
      <c r="BE564" s="225"/>
      <c r="BF564" s="225"/>
      <c r="BG564" s="225"/>
      <c r="BH564" s="225"/>
      <c r="BI564" s="225"/>
      <c r="BJ564" s="225"/>
      <c r="BK564" s="225"/>
      <c r="BL564" s="225"/>
      <c r="BM564" s="225"/>
      <c r="BN564" s="225"/>
      <c r="BO564" s="225"/>
      <c r="BP564" s="225"/>
      <c r="BQ564" s="225"/>
      <c r="BR564" s="225"/>
      <c r="BS564" s="225"/>
      <c r="BT564" s="225"/>
      <c r="BU564" s="225"/>
      <c r="BV564" s="225"/>
      <c r="BW564" s="225"/>
      <c r="BX564" s="225"/>
      <c r="BY564" s="225"/>
      <c r="BZ564" s="225"/>
      <c r="CA564" s="225"/>
      <c r="CB564" s="225"/>
      <c r="CC564" s="225"/>
      <c r="CD564" s="225"/>
      <c r="CE564" s="225"/>
      <c r="CF564" s="225"/>
      <c r="CG564" s="225"/>
      <c r="CH564" s="225"/>
      <c r="CI564" s="225"/>
      <c r="CJ564" s="225"/>
      <c r="CK564" s="225"/>
      <c r="CL564" s="225"/>
      <c r="CM564" s="225"/>
      <c r="CN564" s="225"/>
      <c r="CO564" s="225"/>
      <c r="CP564" s="225"/>
      <c r="CQ564" s="225"/>
      <c r="CR564" s="225"/>
      <c r="CS564" s="225"/>
      <c r="CT564" s="225"/>
      <c r="CU564" s="225"/>
      <c r="CV564" s="225"/>
      <c r="CW564" s="225"/>
      <c r="CX564" s="225"/>
      <c r="CY564" s="225"/>
      <c r="CZ564" s="225"/>
      <c r="DA564" s="225"/>
      <c r="DB564" s="225"/>
      <c r="DC564" s="225"/>
      <c r="DD564" s="225"/>
      <c r="DE564" s="225"/>
      <c r="DF564" s="225"/>
      <c r="DG564" s="225"/>
      <c r="DH564" s="225"/>
      <c r="DI564" s="225"/>
      <c r="DJ564" s="225"/>
      <c r="DK564" s="225"/>
      <c r="DL564" s="225"/>
      <c r="DM564" s="225"/>
      <c r="DN564" s="225"/>
      <c r="DO564" s="225"/>
      <c r="DP564" s="225"/>
      <c r="DQ564" s="225"/>
      <c r="DR564" s="225"/>
      <c r="DS564" s="225"/>
      <c r="DT564" s="225"/>
      <c r="DU564" s="225"/>
      <c r="DV564" s="225"/>
      <c r="DW564" s="225"/>
      <c r="DX564" s="225"/>
      <c r="DY564" s="225"/>
      <c r="DZ564" s="225"/>
      <c r="EA564" s="225"/>
      <c r="EB564" s="225"/>
      <c r="EC564" s="225"/>
      <c r="ED564" s="225"/>
      <c r="EE564" s="225"/>
      <c r="EF564" s="225"/>
      <c r="EG564" s="225"/>
      <c r="EH564" s="225"/>
      <c r="EI564" s="225"/>
      <c r="EJ564" s="225"/>
      <c r="EK564" s="225"/>
      <c r="EL564" s="225"/>
      <c r="EM564" s="225"/>
      <c r="EN564" s="225"/>
      <c r="EO564" s="225"/>
      <c r="EP564" s="225"/>
      <c r="EQ564" s="225"/>
      <c r="ER564" s="225"/>
      <c r="ES564" s="225"/>
      <c r="ET564" s="225"/>
      <c r="EU564" s="225"/>
      <c r="EV564" s="225"/>
      <c r="EW564" s="225"/>
      <c r="EX564" s="225"/>
      <c r="EY564" s="225"/>
      <c r="EZ564" s="225"/>
      <c r="FA564" s="225"/>
      <c r="FB564" s="225"/>
      <c r="FC564" s="225"/>
      <c r="FD564" s="225"/>
      <c r="FE564" s="225"/>
      <c r="FF564" s="225"/>
      <c r="FG564" s="225"/>
      <c r="FH564" s="225"/>
      <c r="FI564" s="225"/>
      <c r="FJ564" s="225"/>
      <c r="FK564" s="225"/>
      <c r="FL564" s="225"/>
      <c r="FM564" s="225"/>
      <c r="FN564" s="225"/>
      <c r="FO564" s="225"/>
      <c r="FP564" s="225"/>
      <c r="FQ564" s="225"/>
      <c r="FR564" s="225"/>
      <c r="FS564" s="225"/>
      <c r="FT564" s="225"/>
      <c r="FU564" s="225"/>
      <c r="FV564" s="225"/>
      <c r="FW564" s="225"/>
      <c r="FX564" s="225"/>
      <c r="FY564" s="225"/>
      <c r="FZ564" s="225"/>
      <c r="GA564" s="225"/>
      <c r="GB564" s="225"/>
      <c r="GC564" s="225"/>
      <c r="GD564" s="225"/>
      <c r="GE564" s="225"/>
      <c r="GF564" s="225"/>
      <c r="GG564" s="225"/>
      <c r="GH564" s="225"/>
      <c r="GI564" s="225"/>
      <c r="GJ564" s="225"/>
      <c r="GK564" s="225"/>
      <c r="GL564" s="225"/>
      <c r="GM564" s="225"/>
      <c r="GN564" s="225"/>
      <c r="GO564" s="225"/>
      <c r="GP564" s="225"/>
      <c r="GQ564" s="225"/>
      <c r="GR564" s="225"/>
      <c r="GS564" s="225"/>
      <c r="GT564" s="225"/>
      <c r="GU564" s="225"/>
      <c r="GV564" s="225"/>
      <c r="GW564" s="225"/>
      <c r="GX564" s="225"/>
      <c r="GY564" s="225"/>
      <c r="GZ564" s="225"/>
      <c r="HA564" s="225"/>
      <c r="HB564" s="225"/>
      <c r="HC564" s="225"/>
      <c r="HD564" s="225"/>
      <c r="HE564" s="225"/>
      <c r="HF564" s="225"/>
      <c r="HG564" s="225"/>
      <c r="HH564" s="225"/>
      <c r="HI564" s="225"/>
      <c r="HJ564" s="225"/>
      <c r="HK564" s="225"/>
      <c r="HL564" s="225"/>
      <c r="HM564" s="225"/>
      <c r="HN564" s="225"/>
      <c r="HO564" s="225"/>
      <c r="HP564" s="225"/>
      <c r="HQ564" s="225"/>
      <c r="HR564" s="225"/>
      <c r="HS564" s="225"/>
      <c r="HT564" s="225"/>
      <c r="HU564" s="225"/>
      <c r="HV564" s="225"/>
      <c r="HW564" s="225"/>
      <c r="HX564" s="225"/>
      <c r="HY564" s="225"/>
      <c r="HZ564" s="225"/>
      <c r="IA564" s="225"/>
      <c r="IB564" s="225"/>
      <c r="IC564" s="225"/>
      <c r="ID564" s="225"/>
      <c r="IE564" s="225"/>
      <c r="IF564" s="225"/>
      <c r="IG564" s="225"/>
      <c r="IH564" s="225"/>
      <c r="II564" s="225"/>
      <c r="IJ564" s="225"/>
      <c r="IK564" s="225"/>
      <c r="IL564" s="225"/>
      <c r="IM564" s="225"/>
      <c r="IN564" s="225"/>
      <c r="IO564" s="225"/>
      <c r="IP564" s="225"/>
      <c r="IQ564" s="225"/>
      <c r="IR564" s="225"/>
      <c r="IS564" s="225"/>
      <c r="IT564" s="225"/>
      <c r="IU564" s="225"/>
      <c r="IV564" s="225"/>
      <c r="IW564" s="225"/>
      <c r="IX564" s="225"/>
      <c r="IY564" s="225"/>
      <c r="IZ564" s="225"/>
      <c r="JA564" s="225"/>
      <c r="JB564" s="225"/>
      <c r="JC564" s="225"/>
      <c r="JD564" s="225"/>
      <c r="JE564" s="225"/>
      <c r="JF564" s="225"/>
      <c r="JG564" s="225"/>
      <c r="JH564" s="225"/>
      <c r="JI564" s="225"/>
      <c r="JJ564" s="225"/>
      <c r="JK564" s="225"/>
      <c r="JL564" s="225"/>
      <c r="JM564" s="225"/>
      <c r="JN564" s="225"/>
      <c r="JO564" s="225"/>
      <c r="JP564" s="225"/>
      <c r="JQ564" s="225"/>
      <c r="JR564" s="225"/>
      <c r="JS564" s="225"/>
      <c r="JT564" s="225"/>
      <c r="JU564" s="225"/>
      <c r="JV564" s="225"/>
      <c r="JW564" s="225"/>
      <c r="JX564" s="225"/>
      <c r="JY564" s="225"/>
      <c r="JZ564" s="225"/>
      <c r="KA564" s="225"/>
      <c r="KB564" s="225"/>
      <c r="KC564" s="225"/>
      <c r="KD564" s="225"/>
      <c r="KE564" s="225"/>
      <c r="KF564" s="225"/>
      <c r="KG564" s="225"/>
      <c r="KH564" s="225"/>
      <c r="KI564" s="225"/>
      <c r="KJ564" s="225"/>
      <c r="KK564" s="225"/>
      <c r="KL564" s="225"/>
      <c r="KM564" s="225"/>
      <c r="KN564" s="225"/>
      <c r="KO564" s="225"/>
      <c r="KP564" s="225"/>
      <c r="KQ564" s="225"/>
      <c r="KR564" s="225"/>
      <c r="KS564" s="225"/>
      <c r="KT564" s="225"/>
      <c r="KU564" s="225"/>
      <c r="KV564" s="225"/>
      <c r="KW564" s="225"/>
      <c r="KX564" s="225"/>
      <c r="KY564" s="225"/>
      <c r="KZ564" s="225"/>
      <c r="LA564" s="225"/>
      <c r="LB564" s="225"/>
      <c r="LC564" s="225"/>
      <c r="LD564" s="225"/>
      <c r="LE564" s="225"/>
      <c r="LF564" s="225"/>
      <c r="LG564" s="225"/>
      <c r="LH564" s="225"/>
      <c r="LI564" s="225"/>
      <c r="LJ564" s="225"/>
      <c r="LK564" s="225"/>
      <c r="LL564" s="225"/>
      <c r="LM564" s="225"/>
      <c r="LN564" s="225"/>
      <c r="LO564" s="225"/>
      <c r="LP564" s="225"/>
      <c r="LQ564" s="225"/>
      <c r="LR564" s="225"/>
      <c r="LS564" s="225"/>
      <c r="LT564" s="225"/>
      <c r="LU564" s="225"/>
      <c r="LV564" s="225"/>
      <c r="LW564" s="225"/>
      <c r="LX564" s="225"/>
      <c r="LY564" s="225"/>
      <c r="LZ564" s="225"/>
      <c r="MA564" s="225"/>
      <c r="MB564" s="225"/>
      <c r="MC564" s="225"/>
      <c r="MD564" s="225"/>
      <c r="ME564" s="225"/>
      <c r="MF564" s="225"/>
      <c r="MG564" s="225"/>
      <c r="MH564" s="225"/>
      <c r="MI564" s="225"/>
      <c r="MJ564" s="225"/>
      <c r="MK564" s="225"/>
      <c r="ML564" s="225"/>
      <c r="MM564" s="225"/>
      <c r="MN564" s="225"/>
      <c r="MO564" s="225"/>
      <c r="MP564" s="225"/>
      <c r="MQ564" s="225"/>
      <c r="MR564" s="225"/>
      <c r="MS564" s="225"/>
      <c r="MT564" s="225"/>
      <c r="MU564" s="225"/>
      <c r="MV564" s="225"/>
      <c r="MW564" s="225"/>
      <c r="MX564" s="225"/>
      <c r="MY564" s="225"/>
      <c r="MZ564" s="225"/>
      <c r="NA564" s="225"/>
      <c r="NB564" s="225"/>
      <c r="NC564" s="225"/>
      <c r="ND564" s="225"/>
      <c r="NE564" s="225"/>
      <c r="NF564" s="225"/>
      <c r="NG564" s="225"/>
      <c r="NH564" s="225"/>
      <c r="NI564" s="225"/>
      <c r="NJ564" s="225"/>
      <c r="NK564" s="225"/>
      <c r="NL564" s="225"/>
      <c r="NM564" s="225"/>
      <c r="NN564" s="225"/>
      <c r="NO564" s="225"/>
      <c r="NP564" s="225"/>
      <c r="NQ564" s="225"/>
      <c r="NR564" s="225"/>
      <c r="NS564" s="225"/>
      <c r="NT564" s="225"/>
      <c r="NU564" s="225"/>
      <c r="NV564" s="225"/>
      <c r="NW564" s="225"/>
      <c r="NX564" s="225"/>
      <c r="NY564" s="225"/>
      <c r="NZ564" s="225"/>
      <c r="OA564" s="225"/>
      <c r="OB564" s="225"/>
      <c r="OC564" s="225"/>
      <c r="OD564" s="225"/>
      <c r="OE564" s="225"/>
      <c r="OF564" s="225"/>
      <c r="OG564" s="225"/>
      <c r="OH564" s="225"/>
      <c r="OI564" s="225"/>
      <c r="OJ564" s="225"/>
      <c r="OK564" s="225"/>
      <c r="OL564" s="225"/>
      <c r="OM564" s="225"/>
      <c r="ON564" s="225"/>
      <c r="OO564" s="225"/>
      <c r="OP564" s="225"/>
      <c r="OQ564" s="225"/>
      <c r="OR564" s="225"/>
      <c r="OS564" s="225"/>
      <c r="OT564" s="225"/>
      <c r="OU564" s="225"/>
      <c r="OV564" s="225"/>
      <c r="OW564" s="225"/>
      <c r="OX564" s="225"/>
      <c r="OY564" s="225"/>
      <c r="OZ564" s="225"/>
      <c r="PA564" s="225"/>
      <c r="PB564" s="225"/>
      <c r="PC564" s="225"/>
      <c r="PD564" s="225"/>
      <c r="PE564" s="225"/>
      <c r="PF564" s="225"/>
      <c r="PG564" s="225"/>
      <c r="PH564" s="225"/>
      <c r="PI564" s="225"/>
      <c r="PJ564" s="225"/>
      <c r="PK564" s="225"/>
      <c r="PL564" s="225"/>
      <c r="PM564" s="225"/>
      <c r="PN564" s="225"/>
      <c r="PO564" s="225"/>
      <c r="PP564" s="225"/>
      <c r="PQ564" s="225"/>
      <c r="PR564" s="225"/>
      <c r="PS564" s="225"/>
      <c r="PT564" s="225"/>
      <c r="PU564" s="225"/>
      <c r="PV564" s="225"/>
      <c r="PW564" s="225"/>
      <c r="PX564" s="225"/>
      <c r="PY564" s="225"/>
      <c r="PZ564" s="225"/>
      <c r="QA564" s="225"/>
      <c r="QB564" s="225"/>
      <c r="QC564" s="225"/>
      <c r="QD564" s="225"/>
      <c r="QE564" s="225"/>
      <c r="QF564" s="225"/>
      <c r="QG564" s="225"/>
      <c r="QH564" s="225"/>
      <c r="QI564" s="225"/>
      <c r="QJ564" s="225"/>
      <c r="QK564" s="225"/>
      <c r="QL564" s="225"/>
      <c r="QM564" s="225"/>
      <c r="QN564" s="225"/>
      <c r="QO564" s="225"/>
      <c r="QP564" s="225"/>
      <c r="QQ564" s="225"/>
      <c r="QR564" s="225"/>
      <c r="QS564" s="225"/>
      <c r="QT564" s="225"/>
      <c r="QU564" s="225"/>
      <c r="QV564" s="225"/>
      <c r="QW564" s="225"/>
      <c r="QX564" s="225"/>
      <c r="QY564" s="225"/>
      <c r="QZ564" s="225"/>
      <c r="RA564" s="225"/>
      <c r="RB564" s="225"/>
      <c r="RC564" s="225"/>
      <c r="RD564" s="225"/>
      <c r="RE564" s="225"/>
      <c r="RF564" s="225"/>
      <c r="RG564" s="225"/>
      <c r="RH564" s="225"/>
      <c r="RI564" s="225"/>
      <c r="RJ564" s="225"/>
      <c r="RK564" s="225"/>
      <c r="RL564" s="225"/>
      <c r="RM564" s="225"/>
      <c r="RN564" s="225"/>
      <c r="RO564" s="225"/>
      <c r="RP564" s="225"/>
      <c r="RQ564" s="225"/>
      <c r="RR564" s="225"/>
      <c r="RS564" s="225"/>
      <c r="RT564" s="225"/>
      <c r="RU564" s="225"/>
      <c r="RV564" s="225"/>
      <c r="RW564" s="225"/>
      <c r="RX564" s="225"/>
      <c r="RY564" s="225"/>
      <c r="RZ564" s="225"/>
      <c r="SA564" s="225"/>
      <c r="SB564" s="225"/>
      <c r="SC564" s="225"/>
      <c r="SD564" s="225"/>
      <c r="SE564" s="225"/>
      <c r="SF564" s="225"/>
      <c r="SG564" s="225"/>
      <c r="SH564" s="225"/>
      <c r="SI564" s="225"/>
      <c r="SJ564" s="225"/>
      <c r="SK564" s="225"/>
      <c r="SL564" s="225"/>
      <c r="SM564" s="225"/>
      <c r="SN564" s="225"/>
      <c r="SO564" s="225"/>
      <c r="SP564" s="225"/>
      <c r="SQ564" s="225"/>
      <c r="SR564" s="225"/>
      <c r="SS564" s="225"/>
      <c r="ST564" s="225"/>
      <c r="SU564" s="225"/>
      <c r="SV564" s="225"/>
      <c r="SW564" s="225"/>
      <c r="SX564" s="225"/>
      <c r="SY564" s="225"/>
      <c r="SZ564" s="225"/>
      <c r="TA564" s="225"/>
      <c r="TB564" s="225"/>
      <c r="TC564" s="225"/>
      <c r="TD564" s="225"/>
      <c r="TE564" s="225"/>
      <c r="TF564" s="225"/>
      <c r="TG564" s="225"/>
      <c r="TH564" s="225"/>
      <c r="TI564" s="225"/>
      <c r="TJ564" s="225"/>
      <c r="TK564" s="225"/>
      <c r="TL564" s="225"/>
      <c r="TM564" s="225"/>
      <c r="TN564" s="225"/>
      <c r="TO564" s="225"/>
      <c r="TP564" s="225"/>
      <c r="TQ564" s="225"/>
      <c r="TR564" s="225"/>
      <c r="TS564" s="225"/>
      <c r="TT564" s="225"/>
      <c r="TU564" s="225"/>
      <c r="TV564" s="225"/>
      <c r="TW564" s="225"/>
      <c r="TX564" s="225"/>
      <c r="TY564" s="225"/>
      <c r="TZ564" s="225"/>
      <c r="UA564" s="225"/>
      <c r="UB564" s="225"/>
      <c r="UC564" s="225"/>
      <c r="UD564" s="225"/>
      <c r="UE564" s="225"/>
      <c r="UF564" s="225"/>
      <c r="UG564" s="225"/>
      <c r="UH564" s="225"/>
      <c r="UI564" s="225"/>
      <c r="UJ564" s="225"/>
      <c r="UK564" s="225"/>
      <c r="UL564" s="225"/>
      <c r="UM564" s="225"/>
      <c r="UN564" s="225"/>
      <c r="UO564" s="225"/>
      <c r="UP564" s="225"/>
      <c r="UQ564" s="225"/>
      <c r="UR564" s="225"/>
      <c r="US564" s="225"/>
      <c r="UT564" s="225"/>
      <c r="UU564" s="225"/>
      <c r="UV564" s="225"/>
      <c r="UW564" s="225"/>
      <c r="UX564" s="225"/>
      <c r="UY564" s="225"/>
      <c r="UZ564" s="225"/>
      <c r="VA564" s="225"/>
      <c r="VB564" s="225"/>
      <c r="VC564" s="225"/>
      <c r="VD564" s="225"/>
      <c r="VE564" s="225"/>
      <c r="VF564" s="225"/>
      <c r="VG564" s="225"/>
      <c r="VH564" s="225"/>
      <c r="VI564" s="225"/>
      <c r="VJ564" s="225"/>
      <c r="VK564" s="225"/>
      <c r="VL564" s="225"/>
      <c r="VM564" s="225"/>
      <c r="VN564" s="225"/>
      <c r="VO564" s="225"/>
      <c r="VP564" s="225"/>
      <c r="VQ564" s="225"/>
      <c r="VR564" s="225"/>
      <c r="VS564" s="225"/>
      <c r="VT564" s="225"/>
      <c r="VU564" s="225"/>
      <c r="VV564" s="225"/>
      <c r="VW564" s="225"/>
      <c r="VX564" s="225"/>
      <c r="VY564" s="225"/>
      <c r="VZ564" s="225"/>
      <c r="WA564" s="225"/>
      <c r="WB564" s="225"/>
      <c r="WC564" s="225"/>
      <c r="WD564" s="225"/>
      <c r="WE564" s="225"/>
      <c r="WF564" s="225"/>
      <c r="WG564" s="225"/>
      <c r="WH564" s="225"/>
      <c r="WI564" s="225"/>
      <c r="WJ564" s="225"/>
      <c r="WK564" s="225"/>
      <c r="WL564" s="225"/>
      <c r="WM564" s="225"/>
      <c r="WN564" s="225"/>
      <c r="WO564" s="225"/>
      <c r="WP564" s="225"/>
      <c r="WQ564" s="225"/>
      <c r="WR564" s="225"/>
      <c r="WS564" s="225"/>
      <c r="WT564" s="225"/>
      <c r="WU564" s="225"/>
      <c r="WV564" s="225"/>
      <c r="WW564" s="225"/>
      <c r="WX564" s="225"/>
      <c r="WY564" s="225"/>
      <c r="WZ564" s="225"/>
      <c r="XA564" s="225"/>
      <c r="XB564" s="225"/>
      <c r="XC564" s="225"/>
      <c r="XD564" s="225"/>
      <c r="XE564" s="225"/>
      <c r="XF564" s="225"/>
      <c r="XG564" s="225"/>
      <c r="XH564" s="225"/>
      <c r="XI564" s="225"/>
      <c r="XJ564" s="225"/>
      <c r="XK564" s="225"/>
      <c r="XL564" s="225"/>
      <c r="XM564" s="225"/>
      <c r="XN564" s="225"/>
      <c r="XO564" s="225"/>
      <c r="XP564" s="225"/>
      <c r="XQ564" s="225"/>
      <c r="XR564" s="225"/>
      <c r="XS564" s="225"/>
      <c r="XT564" s="225"/>
      <c r="XU564" s="225"/>
      <c r="XV564" s="225"/>
      <c r="XW564" s="225"/>
      <c r="XX564" s="225"/>
      <c r="XY564" s="225"/>
      <c r="XZ564" s="225"/>
      <c r="YA564" s="225"/>
      <c r="YB564" s="225"/>
      <c r="YC564" s="225"/>
      <c r="YD564" s="225"/>
      <c r="YE564" s="225"/>
      <c r="YF564" s="225"/>
      <c r="YG564" s="225"/>
      <c r="YH564" s="225"/>
      <c r="YI564" s="225"/>
      <c r="YJ564" s="225"/>
      <c r="YK564" s="225"/>
      <c r="YL564" s="225"/>
      <c r="YM564" s="225"/>
      <c r="YN564" s="225"/>
      <c r="YO564" s="225"/>
      <c r="YP564" s="225"/>
      <c r="YQ564" s="225"/>
      <c r="YR564" s="225"/>
      <c r="YS564" s="225"/>
      <c r="YT564" s="225"/>
      <c r="YU564" s="225"/>
      <c r="YV564" s="225"/>
      <c r="YW564" s="225"/>
      <c r="YX564" s="225"/>
      <c r="YY564" s="225"/>
      <c r="YZ564" s="225"/>
      <c r="ZA564" s="225"/>
      <c r="ZB564" s="225"/>
      <c r="ZC564" s="225"/>
      <c r="ZD564" s="225"/>
      <c r="ZE564" s="225"/>
      <c r="ZF564" s="225"/>
      <c r="ZG564" s="225"/>
      <c r="ZH564" s="225"/>
      <c r="ZI564" s="225"/>
      <c r="ZJ564" s="225"/>
      <c r="ZK564" s="225"/>
      <c r="ZL564" s="225"/>
      <c r="ZM564" s="225"/>
      <c r="ZN564" s="225"/>
      <c r="ZO564" s="225"/>
      <c r="ZP564" s="225"/>
      <c r="ZQ564" s="225"/>
      <c r="ZR564" s="225"/>
      <c r="ZS564" s="225"/>
      <c r="ZT564" s="225"/>
      <c r="ZU564" s="225"/>
      <c r="ZV564" s="225"/>
      <c r="ZW564" s="225"/>
      <c r="ZX564" s="225"/>
      <c r="ZY564" s="225"/>
      <c r="ZZ564" s="225"/>
      <c r="AAA564" s="225"/>
      <c r="AAB564" s="225"/>
      <c r="AAC564" s="225"/>
      <c r="AAD564" s="225"/>
      <c r="AAE564" s="225"/>
      <c r="AAF564" s="225"/>
      <c r="AAG564" s="225"/>
      <c r="AAH564" s="225"/>
      <c r="AAI564" s="225"/>
      <c r="AAJ564" s="225"/>
      <c r="AAK564" s="225"/>
      <c r="AAL564" s="225"/>
      <c r="AAM564" s="225"/>
      <c r="AAN564" s="225"/>
      <c r="AAO564" s="225"/>
      <c r="AAP564" s="225"/>
      <c r="AAQ564" s="225"/>
      <c r="AAR564" s="225"/>
    </row>
    <row r="565" spans="1:720" ht="15.75" customHeight="1" x14ac:dyDescent="0.15">
      <c r="A565" s="227">
        <v>270385</v>
      </c>
      <c r="B565" s="35">
        <v>59</v>
      </c>
      <c r="C565" s="35">
        <v>0</v>
      </c>
      <c r="D565" s="37">
        <v>60.1</v>
      </c>
      <c r="E565" s="37">
        <v>146.1</v>
      </c>
      <c r="F565" s="37">
        <v>93.4</v>
      </c>
      <c r="G565" s="37">
        <v>97.6</v>
      </c>
      <c r="H565" s="35">
        <v>143</v>
      </c>
      <c r="I565" s="35">
        <v>89</v>
      </c>
      <c r="J565" s="35">
        <v>1</v>
      </c>
      <c r="K565" s="35">
        <v>1</v>
      </c>
      <c r="L565" s="35">
        <v>0</v>
      </c>
      <c r="M565" s="35">
        <v>228</v>
      </c>
      <c r="N565" s="35">
        <v>48</v>
      </c>
      <c r="O565" s="35">
        <v>151</v>
      </c>
      <c r="P565" s="35">
        <v>259</v>
      </c>
      <c r="Q565" s="35">
        <v>0</v>
      </c>
      <c r="R565" s="42">
        <v>0.1181054509792645</v>
      </c>
      <c r="S565" s="78">
        <v>0.1181054509792645</v>
      </c>
      <c r="T565" s="1">
        <v>0.97</v>
      </c>
      <c r="U565" s="1">
        <v>63.927695999999997</v>
      </c>
      <c r="V565" s="1">
        <v>2</v>
      </c>
      <c r="W565" s="1">
        <v>2</v>
      </c>
      <c r="X565" s="1">
        <v>0</v>
      </c>
      <c r="Y565" s="1">
        <v>0</v>
      </c>
      <c r="Z565" s="1">
        <v>3197</v>
      </c>
      <c r="AA565" s="47">
        <v>2.1</v>
      </c>
      <c r="AB565" s="1">
        <v>1</v>
      </c>
      <c r="AC565" s="47">
        <v>0</v>
      </c>
      <c r="AD565" s="225"/>
      <c r="AE565" s="225"/>
      <c r="AF565" s="225"/>
      <c r="AG565" s="225"/>
      <c r="AH565" s="225"/>
      <c r="AI565" s="225"/>
      <c r="AJ565" s="225"/>
      <c r="AK565" s="225"/>
      <c r="AL565" s="225"/>
      <c r="AM565" s="225"/>
      <c r="AN565" s="225"/>
      <c r="AO565" s="225"/>
      <c r="AP565" s="225"/>
      <c r="AQ565" s="225"/>
      <c r="AR565" s="225"/>
      <c r="AS565" s="225"/>
      <c r="AT565" s="225"/>
      <c r="AU565" s="225"/>
      <c r="AV565" s="225"/>
      <c r="AW565" s="225"/>
      <c r="AX565" s="225"/>
      <c r="AY565" s="225"/>
      <c r="AZ565" s="225"/>
      <c r="BA565" s="225"/>
      <c r="BB565" s="225"/>
      <c r="BC565" s="225"/>
      <c r="BD565" s="225"/>
      <c r="BE565" s="225"/>
      <c r="BF565" s="225"/>
      <c r="BG565" s="225"/>
      <c r="BH565" s="225"/>
      <c r="BI565" s="225"/>
      <c r="BJ565" s="225"/>
      <c r="BK565" s="225"/>
      <c r="BL565" s="225"/>
      <c r="BM565" s="225"/>
      <c r="BN565" s="225"/>
      <c r="BO565" s="225"/>
      <c r="BP565" s="225"/>
      <c r="BQ565" s="225"/>
      <c r="BR565" s="225"/>
      <c r="BS565" s="225"/>
      <c r="BT565" s="225"/>
      <c r="BU565" s="225"/>
      <c r="BV565" s="225"/>
      <c r="BW565" s="225"/>
      <c r="BX565" s="225"/>
      <c r="BY565" s="225"/>
      <c r="BZ565" s="225"/>
      <c r="CA565" s="225"/>
      <c r="CB565" s="225"/>
      <c r="CC565" s="225"/>
      <c r="CD565" s="225"/>
      <c r="CE565" s="225"/>
      <c r="CF565" s="225"/>
      <c r="CG565" s="225"/>
      <c r="CH565" s="225"/>
      <c r="CI565" s="225"/>
      <c r="CJ565" s="225"/>
      <c r="CK565" s="225"/>
      <c r="CL565" s="225"/>
      <c r="CM565" s="225"/>
      <c r="CN565" s="225"/>
      <c r="CO565" s="225"/>
      <c r="CP565" s="225"/>
      <c r="CQ565" s="225"/>
      <c r="CR565" s="225"/>
      <c r="CS565" s="225"/>
      <c r="CT565" s="225"/>
      <c r="CU565" s="225"/>
      <c r="CV565" s="225"/>
      <c r="CW565" s="225"/>
      <c r="CX565" s="225"/>
      <c r="CY565" s="225"/>
      <c r="CZ565" s="225"/>
      <c r="DA565" s="225"/>
      <c r="DB565" s="225"/>
      <c r="DC565" s="225"/>
      <c r="DD565" s="225"/>
      <c r="DE565" s="225"/>
      <c r="DF565" s="225"/>
      <c r="DG565" s="225"/>
      <c r="DH565" s="225"/>
      <c r="DI565" s="225"/>
      <c r="DJ565" s="225"/>
      <c r="DK565" s="225"/>
      <c r="DL565" s="225"/>
      <c r="DM565" s="225"/>
      <c r="DN565" s="225"/>
      <c r="DO565" s="225"/>
      <c r="DP565" s="225"/>
      <c r="DQ565" s="225"/>
      <c r="DR565" s="225"/>
      <c r="DS565" s="225"/>
      <c r="DT565" s="225"/>
      <c r="DU565" s="225"/>
      <c r="DV565" s="225"/>
      <c r="DW565" s="225"/>
      <c r="DX565" s="225"/>
      <c r="DY565" s="225"/>
      <c r="DZ565" s="225"/>
      <c r="EA565" s="225"/>
      <c r="EB565" s="225"/>
      <c r="EC565" s="225"/>
      <c r="ED565" s="225"/>
      <c r="EE565" s="225"/>
      <c r="EF565" s="225"/>
      <c r="EG565" s="225"/>
      <c r="EH565" s="225"/>
      <c r="EI565" s="225"/>
      <c r="EJ565" s="225"/>
      <c r="EK565" s="225"/>
      <c r="EL565" s="225"/>
      <c r="EM565" s="225"/>
      <c r="EN565" s="225"/>
      <c r="EO565" s="225"/>
      <c r="EP565" s="225"/>
      <c r="EQ565" s="225"/>
      <c r="ER565" s="225"/>
      <c r="ES565" s="225"/>
      <c r="ET565" s="225"/>
      <c r="EU565" s="225"/>
      <c r="EV565" s="225"/>
      <c r="EW565" s="225"/>
      <c r="EX565" s="225"/>
      <c r="EY565" s="225"/>
      <c r="EZ565" s="225"/>
      <c r="FA565" s="225"/>
      <c r="FB565" s="225"/>
      <c r="FC565" s="225"/>
      <c r="FD565" s="225"/>
      <c r="FE565" s="225"/>
      <c r="FF565" s="225"/>
      <c r="FG565" s="225"/>
      <c r="FH565" s="225"/>
      <c r="FI565" s="225"/>
      <c r="FJ565" s="225"/>
      <c r="FK565" s="225"/>
      <c r="FL565" s="225"/>
      <c r="FM565" s="225"/>
      <c r="FN565" s="225"/>
      <c r="FO565" s="225"/>
      <c r="FP565" s="225"/>
      <c r="FQ565" s="225"/>
      <c r="FR565" s="225"/>
      <c r="FS565" s="225"/>
      <c r="FT565" s="225"/>
      <c r="FU565" s="225"/>
      <c r="FV565" s="225"/>
      <c r="FW565" s="225"/>
      <c r="FX565" s="225"/>
      <c r="FY565" s="225"/>
      <c r="FZ565" s="225"/>
      <c r="GA565" s="225"/>
      <c r="GB565" s="225"/>
      <c r="GC565" s="225"/>
      <c r="GD565" s="225"/>
      <c r="GE565" s="225"/>
      <c r="GF565" s="225"/>
      <c r="GG565" s="225"/>
      <c r="GH565" s="225"/>
      <c r="GI565" s="225"/>
      <c r="GJ565" s="225"/>
      <c r="GK565" s="225"/>
      <c r="GL565" s="225"/>
      <c r="GM565" s="225"/>
      <c r="GN565" s="225"/>
      <c r="GO565" s="225"/>
      <c r="GP565" s="225"/>
      <c r="GQ565" s="225"/>
      <c r="GR565" s="225"/>
      <c r="GS565" s="225"/>
      <c r="GT565" s="225"/>
      <c r="GU565" s="225"/>
      <c r="GV565" s="225"/>
      <c r="GW565" s="225"/>
      <c r="GX565" s="225"/>
      <c r="GY565" s="225"/>
      <c r="GZ565" s="225"/>
      <c r="HA565" s="225"/>
      <c r="HB565" s="225"/>
      <c r="HC565" s="225"/>
      <c r="HD565" s="225"/>
      <c r="HE565" s="225"/>
      <c r="HF565" s="225"/>
      <c r="HG565" s="225"/>
      <c r="HH565" s="225"/>
      <c r="HI565" s="225"/>
      <c r="HJ565" s="225"/>
      <c r="HK565" s="225"/>
      <c r="HL565" s="225"/>
      <c r="HM565" s="225"/>
      <c r="HN565" s="225"/>
      <c r="HO565" s="225"/>
      <c r="HP565" s="225"/>
      <c r="HQ565" s="225"/>
      <c r="HR565" s="225"/>
      <c r="HS565" s="225"/>
      <c r="HT565" s="225"/>
      <c r="HU565" s="225"/>
      <c r="HV565" s="225"/>
      <c r="HW565" s="225"/>
      <c r="HX565" s="225"/>
      <c r="HY565" s="225"/>
      <c r="HZ565" s="225"/>
      <c r="IA565" s="225"/>
      <c r="IB565" s="225"/>
      <c r="IC565" s="225"/>
      <c r="ID565" s="225"/>
      <c r="IE565" s="225"/>
      <c r="IF565" s="225"/>
      <c r="IG565" s="225"/>
      <c r="IH565" s="225"/>
      <c r="II565" s="225"/>
      <c r="IJ565" s="225"/>
      <c r="IK565" s="225"/>
      <c r="IL565" s="225"/>
      <c r="IM565" s="225"/>
      <c r="IN565" s="225"/>
      <c r="IO565" s="225"/>
      <c r="IP565" s="225"/>
      <c r="IQ565" s="225"/>
      <c r="IR565" s="225"/>
      <c r="IS565" s="225"/>
      <c r="IT565" s="225"/>
      <c r="IU565" s="225"/>
      <c r="IV565" s="225"/>
      <c r="IW565" s="225"/>
      <c r="IX565" s="225"/>
      <c r="IY565" s="225"/>
      <c r="IZ565" s="225"/>
      <c r="JA565" s="225"/>
      <c r="JB565" s="225"/>
      <c r="JC565" s="225"/>
      <c r="JD565" s="225"/>
      <c r="JE565" s="225"/>
      <c r="JF565" s="225"/>
      <c r="JG565" s="225"/>
      <c r="JH565" s="225"/>
      <c r="JI565" s="225"/>
      <c r="JJ565" s="225"/>
      <c r="JK565" s="225"/>
      <c r="JL565" s="225"/>
      <c r="JM565" s="225"/>
      <c r="JN565" s="225"/>
      <c r="JO565" s="225"/>
      <c r="JP565" s="225"/>
      <c r="JQ565" s="225"/>
      <c r="JR565" s="225"/>
      <c r="JS565" s="225"/>
      <c r="JT565" s="225"/>
      <c r="JU565" s="225"/>
      <c r="JV565" s="225"/>
      <c r="JW565" s="225"/>
      <c r="JX565" s="225"/>
      <c r="JY565" s="225"/>
      <c r="JZ565" s="225"/>
      <c r="KA565" s="225"/>
      <c r="KB565" s="225"/>
      <c r="KC565" s="225"/>
      <c r="KD565" s="225"/>
      <c r="KE565" s="225"/>
      <c r="KF565" s="225"/>
      <c r="KG565" s="225"/>
      <c r="KH565" s="225"/>
      <c r="KI565" s="225"/>
      <c r="KJ565" s="225"/>
      <c r="KK565" s="225"/>
      <c r="KL565" s="225"/>
      <c r="KM565" s="225"/>
      <c r="KN565" s="225"/>
      <c r="KO565" s="225"/>
      <c r="KP565" s="225"/>
      <c r="KQ565" s="225"/>
      <c r="KR565" s="225"/>
      <c r="KS565" s="225"/>
      <c r="KT565" s="225"/>
      <c r="KU565" s="225"/>
      <c r="KV565" s="225"/>
      <c r="KW565" s="225"/>
      <c r="KX565" s="225"/>
      <c r="KY565" s="225"/>
      <c r="KZ565" s="225"/>
      <c r="LA565" s="225"/>
      <c r="LB565" s="225"/>
      <c r="LC565" s="225"/>
      <c r="LD565" s="225"/>
      <c r="LE565" s="225"/>
      <c r="LF565" s="225"/>
      <c r="LG565" s="225"/>
      <c r="LH565" s="225"/>
      <c r="LI565" s="225"/>
      <c r="LJ565" s="225"/>
      <c r="LK565" s="225"/>
      <c r="LL565" s="225"/>
      <c r="LM565" s="225"/>
      <c r="LN565" s="225"/>
      <c r="LO565" s="225"/>
      <c r="LP565" s="225"/>
      <c r="LQ565" s="225"/>
      <c r="LR565" s="225"/>
      <c r="LS565" s="225"/>
      <c r="LT565" s="225"/>
      <c r="LU565" s="225"/>
      <c r="LV565" s="225"/>
      <c r="LW565" s="225"/>
      <c r="LX565" s="225"/>
      <c r="LY565" s="225"/>
      <c r="LZ565" s="225"/>
      <c r="MA565" s="225"/>
      <c r="MB565" s="225"/>
      <c r="MC565" s="225"/>
      <c r="MD565" s="225"/>
      <c r="ME565" s="225"/>
      <c r="MF565" s="225"/>
      <c r="MG565" s="225"/>
      <c r="MH565" s="225"/>
      <c r="MI565" s="225"/>
      <c r="MJ565" s="225"/>
      <c r="MK565" s="225"/>
      <c r="ML565" s="225"/>
      <c r="MM565" s="225"/>
      <c r="MN565" s="225"/>
      <c r="MO565" s="225"/>
      <c r="MP565" s="225"/>
      <c r="MQ565" s="225"/>
      <c r="MR565" s="225"/>
      <c r="MS565" s="225"/>
      <c r="MT565" s="225"/>
      <c r="MU565" s="225"/>
      <c r="MV565" s="225"/>
      <c r="MW565" s="225"/>
      <c r="MX565" s="225"/>
      <c r="MY565" s="225"/>
      <c r="MZ565" s="225"/>
      <c r="NA565" s="225"/>
      <c r="NB565" s="225"/>
      <c r="NC565" s="225"/>
      <c r="ND565" s="225"/>
      <c r="NE565" s="225"/>
      <c r="NF565" s="225"/>
      <c r="NG565" s="225"/>
      <c r="NH565" s="225"/>
      <c r="NI565" s="225"/>
      <c r="NJ565" s="225"/>
      <c r="NK565" s="225"/>
      <c r="NL565" s="225"/>
      <c r="NM565" s="225"/>
      <c r="NN565" s="225"/>
      <c r="NO565" s="225"/>
      <c r="NP565" s="225"/>
      <c r="NQ565" s="225"/>
      <c r="NR565" s="225"/>
      <c r="NS565" s="225"/>
      <c r="NT565" s="225"/>
      <c r="NU565" s="225"/>
      <c r="NV565" s="225"/>
      <c r="NW565" s="225"/>
      <c r="NX565" s="225"/>
      <c r="NY565" s="225"/>
      <c r="NZ565" s="225"/>
      <c r="OA565" s="225"/>
      <c r="OB565" s="225"/>
      <c r="OC565" s="225"/>
      <c r="OD565" s="225"/>
      <c r="OE565" s="225"/>
      <c r="OF565" s="225"/>
      <c r="OG565" s="225"/>
      <c r="OH565" s="225"/>
      <c r="OI565" s="225"/>
      <c r="OJ565" s="225"/>
      <c r="OK565" s="225"/>
      <c r="OL565" s="225"/>
      <c r="OM565" s="225"/>
      <c r="ON565" s="225"/>
      <c r="OO565" s="225"/>
      <c r="OP565" s="225"/>
      <c r="OQ565" s="225"/>
      <c r="OR565" s="225"/>
      <c r="OS565" s="225"/>
      <c r="OT565" s="225"/>
      <c r="OU565" s="225"/>
      <c r="OV565" s="225"/>
      <c r="OW565" s="225"/>
      <c r="OX565" s="225"/>
      <c r="OY565" s="225"/>
      <c r="OZ565" s="225"/>
      <c r="PA565" s="225"/>
      <c r="PB565" s="225"/>
      <c r="PC565" s="225"/>
      <c r="PD565" s="225"/>
      <c r="PE565" s="225"/>
      <c r="PF565" s="225"/>
      <c r="PG565" s="225"/>
      <c r="PH565" s="225"/>
      <c r="PI565" s="225"/>
      <c r="PJ565" s="225"/>
      <c r="PK565" s="225"/>
      <c r="PL565" s="225"/>
      <c r="PM565" s="225"/>
      <c r="PN565" s="225"/>
      <c r="PO565" s="225"/>
      <c r="PP565" s="225"/>
      <c r="PQ565" s="225"/>
      <c r="PR565" s="225"/>
      <c r="PS565" s="225"/>
      <c r="PT565" s="225"/>
      <c r="PU565" s="225"/>
      <c r="PV565" s="225"/>
      <c r="PW565" s="225"/>
      <c r="PX565" s="225"/>
      <c r="PY565" s="225"/>
      <c r="PZ565" s="225"/>
      <c r="QA565" s="225"/>
      <c r="QB565" s="225"/>
      <c r="QC565" s="225"/>
      <c r="QD565" s="225"/>
      <c r="QE565" s="225"/>
      <c r="QF565" s="225"/>
      <c r="QG565" s="225"/>
      <c r="QH565" s="225"/>
      <c r="QI565" s="225"/>
      <c r="QJ565" s="225"/>
      <c r="QK565" s="225"/>
      <c r="QL565" s="225"/>
      <c r="QM565" s="225"/>
      <c r="QN565" s="225"/>
      <c r="QO565" s="225"/>
      <c r="QP565" s="225"/>
      <c r="QQ565" s="225"/>
      <c r="QR565" s="225"/>
      <c r="QS565" s="225"/>
      <c r="QT565" s="225"/>
      <c r="QU565" s="225"/>
      <c r="QV565" s="225"/>
      <c r="QW565" s="225"/>
      <c r="QX565" s="225"/>
      <c r="QY565" s="225"/>
      <c r="QZ565" s="225"/>
      <c r="RA565" s="225"/>
      <c r="RB565" s="225"/>
      <c r="RC565" s="225"/>
      <c r="RD565" s="225"/>
      <c r="RE565" s="225"/>
      <c r="RF565" s="225"/>
      <c r="RG565" s="225"/>
      <c r="RH565" s="225"/>
      <c r="RI565" s="225"/>
      <c r="RJ565" s="225"/>
      <c r="RK565" s="225"/>
      <c r="RL565" s="225"/>
      <c r="RM565" s="225"/>
      <c r="RN565" s="225"/>
      <c r="RO565" s="225"/>
      <c r="RP565" s="225"/>
      <c r="RQ565" s="225"/>
      <c r="RR565" s="225"/>
      <c r="RS565" s="225"/>
      <c r="RT565" s="225"/>
      <c r="RU565" s="225"/>
      <c r="RV565" s="225"/>
      <c r="RW565" s="225"/>
      <c r="RX565" s="225"/>
      <c r="RY565" s="225"/>
      <c r="RZ565" s="225"/>
      <c r="SA565" s="225"/>
      <c r="SB565" s="225"/>
      <c r="SC565" s="225"/>
      <c r="SD565" s="225"/>
      <c r="SE565" s="225"/>
      <c r="SF565" s="225"/>
      <c r="SG565" s="225"/>
      <c r="SH565" s="225"/>
      <c r="SI565" s="225"/>
      <c r="SJ565" s="225"/>
      <c r="SK565" s="225"/>
      <c r="SL565" s="225"/>
      <c r="SM565" s="225"/>
      <c r="SN565" s="225"/>
      <c r="SO565" s="225"/>
      <c r="SP565" s="225"/>
      <c r="SQ565" s="225"/>
      <c r="SR565" s="225"/>
      <c r="SS565" s="225"/>
      <c r="ST565" s="225"/>
      <c r="SU565" s="225"/>
      <c r="SV565" s="225"/>
      <c r="SW565" s="225"/>
      <c r="SX565" s="225"/>
      <c r="SY565" s="225"/>
      <c r="SZ565" s="225"/>
      <c r="TA565" s="225"/>
      <c r="TB565" s="225"/>
      <c r="TC565" s="225"/>
      <c r="TD565" s="225"/>
      <c r="TE565" s="225"/>
      <c r="TF565" s="225"/>
      <c r="TG565" s="225"/>
      <c r="TH565" s="225"/>
      <c r="TI565" s="225"/>
      <c r="TJ565" s="225"/>
      <c r="TK565" s="225"/>
      <c r="TL565" s="225"/>
      <c r="TM565" s="225"/>
      <c r="TN565" s="225"/>
      <c r="TO565" s="225"/>
      <c r="TP565" s="225"/>
      <c r="TQ565" s="225"/>
      <c r="TR565" s="225"/>
      <c r="TS565" s="225"/>
      <c r="TT565" s="225"/>
      <c r="TU565" s="225"/>
      <c r="TV565" s="225"/>
      <c r="TW565" s="225"/>
      <c r="TX565" s="225"/>
      <c r="TY565" s="225"/>
      <c r="TZ565" s="225"/>
      <c r="UA565" s="225"/>
      <c r="UB565" s="225"/>
      <c r="UC565" s="225"/>
      <c r="UD565" s="225"/>
      <c r="UE565" s="225"/>
      <c r="UF565" s="225"/>
      <c r="UG565" s="225"/>
      <c r="UH565" s="225"/>
      <c r="UI565" s="225"/>
      <c r="UJ565" s="225"/>
      <c r="UK565" s="225"/>
      <c r="UL565" s="225"/>
      <c r="UM565" s="225"/>
      <c r="UN565" s="225"/>
      <c r="UO565" s="225"/>
      <c r="UP565" s="225"/>
      <c r="UQ565" s="225"/>
      <c r="UR565" s="225"/>
      <c r="US565" s="225"/>
      <c r="UT565" s="225"/>
      <c r="UU565" s="225"/>
      <c r="UV565" s="225"/>
      <c r="UW565" s="225"/>
      <c r="UX565" s="225"/>
      <c r="UY565" s="225"/>
      <c r="UZ565" s="225"/>
      <c r="VA565" s="225"/>
      <c r="VB565" s="225"/>
      <c r="VC565" s="225"/>
      <c r="VD565" s="225"/>
      <c r="VE565" s="225"/>
      <c r="VF565" s="225"/>
      <c r="VG565" s="225"/>
      <c r="VH565" s="225"/>
      <c r="VI565" s="225"/>
      <c r="VJ565" s="225"/>
      <c r="VK565" s="225"/>
      <c r="VL565" s="225"/>
      <c r="VM565" s="225"/>
      <c r="VN565" s="225"/>
      <c r="VO565" s="225"/>
      <c r="VP565" s="225"/>
      <c r="VQ565" s="225"/>
      <c r="VR565" s="225"/>
      <c r="VS565" s="225"/>
      <c r="VT565" s="225"/>
      <c r="VU565" s="225"/>
      <c r="VV565" s="225"/>
      <c r="VW565" s="225"/>
      <c r="VX565" s="225"/>
      <c r="VY565" s="225"/>
      <c r="VZ565" s="225"/>
      <c r="WA565" s="225"/>
      <c r="WB565" s="225"/>
      <c r="WC565" s="225"/>
      <c r="WD565" s="225"/>
      <c r="WE565" s="225"/>
      <c r="WF565" s="225"/>
      <c r="WG565" s="225"/>
      <c r="WH565" s="225"/>
      <c r="WI565" s="225"/>
      <c r="WJ565" s="225"/>
      <c r="WK565" s="225"/>
      <c r="WL565" s="225"/>
      <c r="WM565" s="225"/>
      <c r="WN565" s="225"/>
      <c r="WO565" s="225"/>
      <c r="WP565" s="225"/>
      <c r="WQ565" s="225"/>
      <c r="WR565" s="225"/>
      <c r="WS565" s="225"/>
      <c r="WT565" s="225"/>
      <c r="WU565" s="225"/>
      <c r="WV565" s="225"/>
      <c r="WW565" s="225"/>
      <c r="WX565" s="225"/>
      <c r="WY565" s="225"/>
      <c r="WZ565" s="225"/>
      <c r="XA565" s="225"/>
      <c r="XB565" s="225"/>
      <c r="XC565" s="225"/>
      <c r="XD565" s="225"/>
      <c r="XE565" s="225"/>
      <c r="XF565" s="225"/>
      <c r="XG565" s="225"/>
      <c r="XH565" s="225"/>
      <c r="XI565" s="225"/>
      <c r="XJ565" s="225"/>
      <c r="XK565" s="225"/>
      <c r="XL565" s="225"/>
      <c r="XM565" s="225"/>
      <c r="XN565" s="225"/>
      <c r="XO565" s="225"/>
      <c r="XP565" s="225"/>
      <c r="XQ565" s="225"/>
      <c r="XR565" s="225"/>
      <c r="XS565" s="225"/>
      <c r="XT565" s="225"/>
      <c r="XU565" s="225"/>
      <c r="XV565" s="225"/>
      <c r="XW565" s="225"/>
      <c r="XX565" s="225"/>
      <c r="XY565" s="225"/>
      <c r="XZ565" s="225"/>
      <c r="YA565" s="225"/>
      <c r="YB565" s="225"/>
      <c r="YC565" s="225"/>
      <c r="YD565" s="225"/>
      <c r="YE565" s="225"/>
      <c r="YF565" s="225"/>
      <c r="YG565" s="225"/>
      <c r="YH565" s="225"/>
      <c r="YI565" s="225"/>
      <c r="YJ565" s="225"/>
      <c r="YK565" s="225"/>
      <c r="YL565" s="225"/>
      <c r="YM565" s="225"/>
      <c r="YN565" s="225"/>
      <c r="YO565" s="225"/>
      <c r="YP565" s="225"/>
      <c r="YQ565" s="225"/>
      <c r="YR565" s="225"/>
      <c r="YS565" s="225"/>
      <c r="YT565" s="225"/>
      <c r="YU565" s="225"/>
      <c r="YV565" s="225"/>
      <c r="YW565" s="225"/>
      <c r="YX565" s="225"/>
      <c r="YY565" s="225"/>
      <c r="YZ565" s="225"/>
      <c r="ZA565" s="225"/>
      <c r="ZB565" s="225"/>
      <c r="ZC565" s="225"/>
      <c r="ZD565" s="225"/>
      <c r="ZE565" s="225"/>
      <c r="ZF565" s="225"/>
      <c r="ZG565" s="225"/>
      <c r="ZH565" s="225"/>
      <c r="ZI565" s="225"/>
      <c r="ZJ565" s="225"/>
      <c r="ZK565" s="225"/>
      <c r="ZL565" s="225"/>
      <c r="ZM565" s="225"/>
      <c r="ZN565" s="225"/>
      <c r="ZO565" s="225"/>
      <c r="ZP565" s="225"/>
      <c r="ZQ565" s="225"/>
      <c r="ZR565" s="225"/>
      <c r="ZS565" s="225"/>
      <c r="ZT565" s="225"/>
      <c r="ZU565" s="225"/>
      <c r="ZV565" s="225"/>
      <c r="ZW565" s="225"/>
      <c r="ZX565" s="225"/>
      <c r="ZY565" s="225"/>
      <c r="ZZ565" s="225"/>
      <c r="AAA565" s="225"/>
      <c r="AAB565" s="225"/>
      <c r="AAC565" s="225"/>
      <c r="AAD565" s="225"/>
      <c r="AAE565" s="225"/>
      <c r="AAF565" s="225"/>
      <c r="AAG565" s="225"/>
      <c r="AAH565" s="225"/>
      <c r="AAI565" s="225"/>
      <c r="AAJ565" s="225"/>
      <c r="AAK565" s="225"/>
      <c r="AAL565" s="225"/>
      <c r="AAM565" s="225"/>
      <c r="AAN565" s="225"/>
      <c r="AAO565" s="225"/>
      <c r="AAP565" s="225"/>
      <c r="AAQ565" s="225"/>
      <c r="AAR565" s="225"/>
    </row>
    <row r="566" spans="1:720" ht="15.75" customHeight="1" x14ac:dyDescent="0.15">
      <c r="A566" s="227">
        <v>58572</v>
      </c>
      <c r="B566" s="35">
        <v>65</v>
      </c>
      <c r="C566" s="35">
        <v>0</v>
      </c>
      <c r="D566" s="37">
        <v>88.4</v>
      </c>
      <c r="E566" s="37">
        <v>158.6</v>
      </c>
      <c r="F566" s="37">
        <v>106</v>
      </c>
      <c r="G566" s="37">
        <v>119</v>
      </c>
      <c r="H566" s="35">
        <v>119.5</v>
      </c>
      <c r="I566" s="35">
        <v>74.5</v>
      </c>
      <c r="J566" s="35">
        <v>1</v>
      </c>
      <c r="K566" s="35">
        <v>1</v>
      </c>
      <c r="L566" s="35">
        <v>0</v>
      </c>
      <c r="M566" s="35">
        <v>204</v>
      </c>
      <c r="N566" s="35">
        <v>52</v>
      </c>
      <c r="O566" s="35">
        <v>127</v>
      </c>
      <c r="P566" s="35">
        <v>226</v>
      </c>
      <c r="Q566" s="35">
        <v>0</v>
      </c>
      <c r="R566" s="42">
        <v>0.11270827419417551</v>
      </c>
      <c r="S566" s="78">
        <v>0.11270827419417551</v>
      </c>
      <c r="T566" s="1">
        <v>0.87</v>
      </c>
      <c r="U566" s="1">
        <v>69.905732999999998</v>
      </c>
      <c r="V566" s="1">
        <v>2</v>
      </c>
      <c r="W566" s="1">
        <v>2</v>
      </c>
      <c r="X566" s="1">
        <v>0</v>
      </c>
      <c r="Y566" s="1">
        <v>0</v>
      </c>
      <c r="Z566" s="1">
        <v>1764</v>
      </c>
      <c r="AA566" s="47">
        <v>2.1</v>
      </c>
      <c r="AB566" s="1">
        <v>1</v>
      </c>
      <c r="AC566" s="47">
        <v>0</v>
      </c>
      <c r="AD566" s="225"/>
      <c r="AE566" s="225"/>
      <c r="AF566" s="225"/>
      <c r="AG566" s="225"/>
      <c r="AH566" s="225"/>
      <c r="AI566" s="225"/>
      <c r="AJ566" s="225"/>
      <c r="AK566" s="225"/>
      <c r="AL566" s="225"/>
      <c r="AM566" s="225"/>
      <c r="AN566" s="225"/>
      <c r="AO566" s="225"/>
      <c r="AP566" s="225"/>
      <c r="AQ566" s="225"/>
      <c r="AR566" s="225"/>
      <c r="AS566" s="225"/>
      <c r="AT566" s="225"/>
      <c r="AU566" s="225"/>
      <c r="AV566" s="225"/>
      <c r="AW566" s="225"/>
      <c r="AX566" s="225"/>
      <c r="AY566" s="225"/>
      <c r="AZ566" s="225"/>
      <c r="BA566" s="225"/>
      <c r="BB566" s="225"/>
      <c r="BC566" s="225"/>
      <c r="BD566" s="225"/>
      <c r="BE566" s="225"/>
      <c r="BF566" s="225"/>
      <c r="BG566" s="225"/>
      <c r="BH566" s="225"/>
      <c r="BI566" s="225"/>
      <c r="BJ566" s="225"/>
      <c r="BK566" s="225"/>
      <c r="BL566" s="225"/>
      <c r="BM566" s="225"/>
      <c r="BN566" s="225"/>
      <c r="BO566" s="225"/>
      <c r="BP566" s="225"/>
      <c r="BQ566" s="225"/>
      <c r="BR566" s="225"/>
      <c r="BS566" s="225"/>
      <c r="BT566" s="225"/>
      <c r="BU566" s="225"/>
      <c r="BV566" s="225"/>
      <c r="BW566" s="225"/>
      <c r="BX566" s="225"/>
      <c r="BY566" s="225"/>
      <c r="BZ566" s="225"/>
      <c r="CA566" s="225"/>
      <c r="CB566" s="225"/>
      <c r="CC566" s="225"/>
      <c r="CD566" s="225"/>
      <c r="CE566" s="225"/>
      <c r="CF566" s="225"/>
      <c r="CG566" s="225"/>
      <c r="CH566" s="225"/>
      <c r="CI566" s="225"/>
      <c r="CJ566" s="225"/>
      <c r="CK566" s="225"/>
      <c r="CL566" s="225"/>
      <c r="CM566" s="225"/>
      <c r="CN566" s="225"/>
      <c r="CO566" s="225"/>
      <c r="CP566" s="225"/>
      <c r="CQ566" s="225"/>
      <c r="CR566" s="225"/>
      <c r="CS566" s="225"/>
      <c r="CT566" s="225"/>
      <c r="CU566" s="225"/>
      <c r="CV566" s="225"/>
      <c r="CW566" s="225"/>
      <c r="CX566" s="225"/>
      <c r="CY566" s="225"/>
      <c r="CZ566" s="225"/>
      <c r="DA566" s="225"/>
      <c r="DB566" s="225"/>
      <c r="DC566" s="225"/>
      <c r="DD566" s="225"/>
      <c r="DE566" s="225"/>
      <c r="DF566" s="225"/>
      <c r="DG566" s="225"/>
      <c r="DH566" s="225"/>
      <c r="DI566" s="225"/>
      <c r="DJ566" s="225"/>
      <c r="DK566" s="225"/>
      <c r="DL566" s="225"/>
      <c r="DM566" s="225"/>
      <c r="DN566" s="225"/>
      <c r="DO566" s="225"/>
      <c r="DP566" s="225"/>
      <c r="DQ566" s="225"/>
      <c r="DR566" s="225"/>
      <c r="DS566" s="225"/>
      <c r="DT566" s="225"/>
      <c r="DU566" s="225"/>
      <c r="DV566" s="225"/>
      <c r="DW566" s="225"/>
      <c r="DX566" s="225"/>
      <c r="DY566" s="225"/>
      <c r="DZ566" s="225"/>
      <c r="EA566" s="225"/>
      <c r="EB566" s="225"/>
      <c r="EC566" s="225"/>
      <c r="ED566" s="225"/>
      <c r="EE566" s="225"/>
      <c r="EF566" s="225"/>
      <c r="EG566" s="225"/>
      <c r="EH566" s="225"/>
      <c r="EI566" s="225"/>
      <c r="EJ566" s="225"/>
      <c r="EK566" s="225"/>
      <c r="EL566" s="225"/>
      <c r="EM566" s="225"/>
      <c r="EN566" s="225"/>
      <c r="EO566" s="225"/>
      <c r="EP566" s="225"/>
      <c r="EQ566" s="225"/>
      <c r="ER566" s="225"/>
      <c r="ES566" s="225"/>
      <c r="ET566" s="225"/>
      <c r="EU566" s="225"/>
      <c r="EV566" s="225"/>
      <c r="EW566" s="225"/>
      <c r="EX566" s="225"/>
      <c r="EY566" s="225"/>
      <c r="EZ566" s="225"/>
      <c r="FA566" s="225"/>
      <c r="FB566" s="225"/>
      <c r="FC566" s="225"/>
      <c r="FD566" s="225"/>
      <c r="FE566" s="225"/>
      <c r="FF566" s="225"/>
      <c r="FG566" s="225"/>
      <c r="FH566" s="225"/>
      <c r="FI566" s="225"/>
      <c r="FJ566" s="225"/>
      <c r="FK566" s="225"/>
      <c r="FL566" s="225"/>
      <c r="FM566" s="225"/>
      <c r="FN566" s="225"/>
      <c r="FO566" s="225"/>
      <c r="FP566" s="225"/>
      <c r="FQ566" s="225"/>
      <c r="FR566" s="225"/>
      <c r="FS566" s="225"/>
      <c r="FT566" s="225"/>
      <c r="FU566" s="225"/>
      <c r="FV566" s="225"/>
      <c r="FW566" s="225"/>
      <c r="FX566" s="225"/>
      <c r="FY566" s="225"/>
      <c r="FZ566" s="225"/>
      <c r="GA566" s="225"/>
      <c r="GB566" s="225"/>
      <c r="GC566" s="225"/>
      <c r="GD566" s="225"/>
      <c r="GE566" s="225"/>
      <c r="GF566" s="225"/>
      <c r="GG566" s="225"/>
      <c r="GH566" s="225"/>
      <c r="GI566" s="225"/>
      <c r="GJ566" s="225"/>
      <c r="GK566" s="225"/>
      <c r="GL566" s="225"/>
      <c r="GM566" s="225"/>
      <c r="GN566" s="225"/>
      <c r="GO566" s="225"/>
      <c r="GP566" s="225"/>
      <c r="GQ566" s="225"/>
      <c r="GR566" s="225"/>
      <c r="GS566" s="225"/>
      <c r="GT566" s="225"/>
      <c r="GU566" s="225"/>
      <c r="GV566" s="225"/>
      <c r="GW566" s="225"/>
      <c r="GX566" s="225"/>
      <c r="GY566" s="225"/>
      <c r="GZ566" s="225"/>
      <c r="HA566" s="225"/>
      <c r="HB566" s="225"/>
      <c r="HC566" s="225"/>
      <c r="HD566" s="225"/>
      <c r="HE566" s="225"/>
      <c r="HF566" s="225"/>
      <c r="HG566" s="225"/>
      <c r="HH566" s="225"/>
      <c r="HI566" s="225"/>
      <c r="HJ566" s="225"/>
      <c r="HK566" s="225"/>
      <c r="HL566" s="225"/>
      <c r="HM566" s="225"/>
      <c r="HN566" s="225"/>
      <c r="HO566" s="225"/>
      <c r="HP566" s="225"/>
      <c r="HQ566" s="225"/>
      <c r="HR566" s="225"/>
      <c r="HS566" s="225"/>
      <c r="HT566" s="225"/>
      <c r="HU566" s="225"/>
      <c r="HV566" s="225"/>
      <c r="HW566" s="225"/>
      <c r="HX566" s="225"/>
      <c r="HY566" s="225"/>
      <c r="HZ566" s="225"/>
      <c r="IA566" s="225"/>
      <c r="IB566" s="225"/>
      <c r="IC566" s="225"/>
      <c r="ID566" s="225"/>
      <c r="IE566" s="225"/>
      <c r="IF566" s="225"/>
      <c r="IG566" s="225"/>
      <c r="IH566" s="225"/>
      <c r="II566" s="225"/>
      <c r="IJ566" s="225"/>
      <c r="IK566" s="225"/>
      <c r="IL566" s="225"/>
      <c r="IM566" s="225"/>
      <c r="IN566" s="225"/>
      <c r="IO566" s="225"/>
      <c r="IP566" s="225"/>
      <c r="IQ566" s="225"/>
      <c r="IR566" s="225"/>
      <c r="IS566" s="225"/>
      <c r="IT566" s="225"/>
      <c r="IU566" s="225"/>
      <c r="IV566" s="225"/>
      <c r="IW566" s="225"/>
      <c r="IX566" s="225"/>
      <c r="IY566" s="225"/>
      <c r="IZ566" s="225"/>
      <c r="JA566" s="225"/>
      <c r="JB566" s="225"/>
      <c r="JC566" s="225"/>
      <c r="JD566" s="225"/>
      <c r="JE566" s="225"/>
      <c r="JF566" s="225"/>
      <c r="JG566" s="225"/>
      <c r="JH566" s="225"/>
      <c r="JI566" s="225"/>
      <c r="JJ566" s="225"/>
      <c r="JK566" s="225"/>
      <c r="JL566" s="225"/>
      <c r="JM566" s="225"/>
      <c r="JN566" s="225"/>
      <c r="JO566" s="225"/>
      <c r="JP566" s="225"/>
      <c r="JQ566" s="225"/>
      <c r="JR566" s="225"/>
      <c r="JS566" s="225"/>
      <c r="JT566" s="225"/>
      <c r="JU566" s="225"/>
      <c r="JV566" s="225"/>
      <c r="JW566" s="225"/>
      <c r="JX566" s="225"/>
      <c r="JY566" s="225"/>
      <c r="JZ566" s="225"/>
      <c r="KA566" s="225"/>
      <c r="KB566" s="225"/>
      <c r="KC566" s="225"/>
      <c r="KD566" s="225"/>
      <c r="KE566" s="225"/>
      <c r="KF566" s="225"/>
      <c r="KG566" s="225"/>
      <c r="KH566" s="225"/>
      <c r="KI566" s="225"/>
      <c r="KJ566" s="225"/>
      <c r="KK566" s="225"/>
      <c r="KL566" s="225"/>
      <c r="KM566" s="225"/>
      <c r="KN566" s="225"/>
      <c r="KO566" s="225"/>
      <c r="KP566" s="225"/>
      <c r="KQ566" s="225"/>
      <c r="KR566" s="225"/>
      <c r="KS566" s="225"/>
      <c r="KT566" s="225"/>
      <c r="KU566" s="225"/>
      <c r="KV566" s="225"/>
      <c r="KW566" s="225"/>
      <c r="KX566" s="225"/>
      <c r="KY566" s="225"/>
      <c r="KZ566" s="225"/>
      <c r="LA566" s="225"/>
      <c r="LB566" s="225"/>
      <c r="LC566" s="225"/>
      <c r="LD566" s="225"/>
      <c r="LE566" s="225"/>
      <c r="LF566" s="225"/>
      <c r="LG566" s="225"/>
      <c r="LH566" s="225"/>
      <c r="LI566" s="225"/>
      <c r="LJ566" s="225"/>
      <c r="LK566" s="225"/>
      <c r="LL566" s="225"/>
      <c r="LM566" s="225"/>
      <c r="LN566" s="225"/>
      <c r="LO566" s="225"/>
      <c r="LP566" s="225"/>
      <c r="LQ566" s="225"/>
      <c r="LR566" s="225"/>
      <c r="LS566" s="225"/>
      <c r="LT566" s="225"/>
      <c r="LU566" s="225"/>
      <c r="LV566" s="225"/>
      <c r="LW566" s="225"/>
      <c r="LX566" s="225"/>
      <c r="LY566" s="225"/>
      <c r="LZ566" s="225"/>
      <c r="MA566" s="225"/>
      <c r="MB566" s="225"/>
      <c r="MC566" s="225"/>
      <c r="MD566" s="225"/>
      <c r="ME566" s="225"/>
      <c r="MF566" s="225"/>
      <c r="MG566" s="225"/>
      <c r="MH566" s="225"/>
      <c r="MI566" s="225"/>
      <c r="MJ566" s="225"/>
      <c r="MK566" s="225"/>
      <c r="ML566" s="225"/>
      <c r="MM566" s="225"/>
      <c r="MN566" s="225"/>
      <c r="MO566" s="225"/>
      <c r="MP566" s="225"/>
      <c r="MQ566" s="225"/>
      <c r="MR566" s="225"/>
      <c r="MS566" s="225"/>
      <c r="MT566" s="225"/>
      <c r="MU566" s="225"/>
      <c r="MV566" s="225"/>
      <c r="MW566" s="225"/>
      <c r="MX566" s="225"/>
      <c r="MY566" s="225"/>
      <c r="MZ566" s="225"/>
      <c r="NA566" s="225"/>
      <c r="NB566" s="225"/>
      <c r="NC566" s="225"/>
      <c r="ND566" s="225"/>
      <c r="NE566" s="225"/>
      <c r="NF566" s="225"/>
      <c r="NG566" s="225"/>
      <c r="NH566" s="225"/>
      <c r="NI566" s="225"/>
      <c r="NJ566" s="225"/>
      <c r="NK566" s="225"/>
      <c r="NL566" s="225"/>
      <c r="NM566" s="225"/>
      <c r="NN566" s="225"/>
      <c r="NO566" s="225"/>
      <c r="NP566" s="225"/>
      <c r="NQ566" s="225"/>
      <c r="NR566" s="225"/>
      <c r="NS566" s="225"/>
      <c r="NT566" s="225"/>
      <c r="NU566" s="225"/>
      <c r="NV566" s="225"/>
      <c r="NW566" s="225"/>
      <c r="NX566" s="225"/>
      <c r="NY566" s="225"/>
      <c r="NZ566" s="225"/>
      <c r="OA566" s="225"/>
      <c r="OB566" s="225"/>
      <c r="OC566" s="225"/>
      <c r="OD566" s="225"/>
      <c r="OE566" s="225"/>
      <c r="OF566" s="225"/>
      <c r="OG566" s="225"/>
      <c r="OH566" s="225"/>
      <c r="OI566" s="225"/>
      <c r="OJ566" s="225"/>
      <c r="OK566" s="225"/>
      <c r="OL566" s="225"/>
      <c r="OM566" s="225"/>
      <c r="ON566" s="225"/>
      <c r="OO566" s="225"/>
      <c r="OP566" s="225"/>
      <c r="OQ566" s="225"/>
      <c r="OR566" s="225"/>
      <c r="OS566" s="225"/>
      <c r="OT566" s="225"/>
      <c r="OU566" s="225"/>
      <c r="OV566" s="225"/>
      <c r="OW566" s="225"/>
      <c r="OX566" s="225"/>
      <c r="OY566" s="225"/>
      <c r="OZ566" s="225"/>
      <c r="PA566" s="225"/>
      <c r="PB566" s="225"/>
      <c r="PC566" s="225"/>
      <c r="PD566" s="225"/>
      <c r="PE566" s="225"/>
      <c r="PF566" s="225"/>
      <c r="PG566" s="225"/>
      <c r="PH566" s="225"/>
      <c r="PI566" s="225"/>
      <c r="PJ566" s="225"/>
      <c r="PK566" s="225"/>
      <c r="PL566" s="225"/>
      <c r="PM566" s="225"/>
      <c r="PN566" s="225"/>
      <c r="PO566" s="225"/>
      <c r="PP566" s="225"/>
      <c r="PQ566" s="225"/>
      <c r="PR566" s="225"/>
      <c r="PS566" s="225"/>
      <c r="PT566" s="225"/>
      <c r="PU566" s="225"/>
      <c r="PV566" s="225"/>
      <c r="PW566" s="225"/>
      <c r="PX566" s="225"/>
      <c r="PY566" s="225"/>
      <c r="PZ566" s="225"/>
      <c r="QA566" s="225"/>
      <c r="QB566" s="225"/>
      <c r="QC566" s="225"/>
      <c r="QD566" s="225"/>
      <c r="QE566" s="225"/>
      <c r="QF566" s="225"/>
      <c r="QG566" s="225"/>
      <c r="QH566" s="225"/>
      <c r="QI566" s="225"/>
      <c r="QJ566" s="225"/>
      <c r="QK566" s="225"/>
      <c r="QL566" s="225"/>
      <c r="QM566" s="225"/>
      <c r="QN566" s="225"/>
      <c r="QO566" s="225"/>
      <c r="QP566" s="225"/>
      <c r="QQ566" s="225"/>
      <c r="QR566" s="225"/>
      <c r="QS566" s="225"/>
      <c r="QT566" s="225"/>
      <c r="QU566" s="225"/>
      <c r="QV566" s="225"/>
      <c r="QW566" s="225"/>
      <c r="QX566" s="225"/>
      <c r="QY566" s="225"/>
      <c r="QZ566" s="225"/>
      <c r="RA566" s="225"/>
      <c r="RB566" s="225"/>
      <c r="RC566" s="225"/>
      <c r="RD566" s="225"/>
      <c r="RE566" s="225"/>
      <c r="RF566" s="225"/>
      <c r="RG566" s="225"/>
      <c r="RH566" s="225"/>
      <c r="RI566" s="225"/>
      <c r="RJ566" s="225"/>
      <c r="RK566" s="225"/>
      <c r="RL566" s="225"/>
      <c r="RM566" s="225"/>
      <c r="RN566" s="225"/>
      <c r="RO566" s="225"/>
      <c r="RP566" s="225"/>
      <c r="RQ566" s="225"/>
      <c r="RR566" s="225"/>
      <c r="RS566" s="225"/>
      <c r="RT566" s="225"/>
      <c r="RU566" s="225"/>
      <c r="RV566" s="225"/>
      <c r="RW566" s="225"/>
      <c r="RX566" s="225"/>
      <c r="RY566" s="225"/>
      <c r="RZ566" s="225"/>
      <c r="SA566" s="225"/>
      <c r="SB566" s="225"/>
      <c r="SC566" s="225"/>
      <c r="SD566" s="225"/>
      <c r="SE566" s="225"/>
      <c r="SF566" s="225"/>
      <c r="SG566" s="225"/>
      <c r="SH566" s="225"/>
      <c r="SI566" s="225"/>
      <c r="SJ566" s="225"/>
      <c r="SK566" s="225"/>
      <c r="SL566" s="225"/>
      <c r="SM566" s="225"/>
      <c r="SN566" s="225"/>
      <c r="SO566" s="225"/>
      <c r="SP566" s="225"/>
      <c r="SQ566" s="225"/>
      <c r="SR566" s="225"/>
      <c r="SS566" s="225"/>
      <c r="ST566" s="225"/>
      <c r="SU566" s="225"/>
      <c r="SV566" s="225"/>
      <c r="SW566" s="225"/>
      <c r="SX566" s="225"/>
      <c r="SY566" s="225"/>
      <c r="SZ566" s="225"/>
      <c r="TA566" s="225"/>
      <c r="TB566" s="225"/>
      <c r="TC566" s="225"/>
      <c r="TD566" s="225"/>
      <c r="TE566" s="225"/>
      <c r="TF566" s="225"/>
      <c r="TG566" s="225"/>
      <c r="TH566" s="225"/>
      <c r="TI566" s="225"/>
      <c r="TJ566" s="225"/>
      <c r="TK566" s="225"/>
      <c r="TL566" s="225"/>
      <c r="TM566" s="225"/>
      <c r="TN566" s="225"/>
      <c r="TO566" s="225"/>
      <c r="TP566" s="225"/>
      <c r="TQ566" s="225"/>
      <c r="TR566" s="225"/>
      <c r="TS566" s="225"/>
      <c r="TT566" s="225"/>
      <c r="TU566" s="225"/>
      <c r="TV566" s="225"/>
      <c r="TW566" s="225"/>
      <c r="TX566" s="225"/>
      <c r="TY566" s="225"/>
      <c r="TZ566" s="225"/>
      <c r="UA566" s="225"/>
      <c r="UB566" s="225"/>
      <c r="UC566" s="225"/>
      <c r="UD566" s="225"/>
      <c r="UE566" s="225"/>
      <c r="UF566" s="225"/>
      <c r="UG566" s="225"/>
      <c r="UH566" s="225"/>
      <c r="UI566" s="225"/>
      <c r="UJ566" s="225"/>
      <c r="UK566" s="225"/>
      <c r="UL566" s="225"/>
      <c r="UM566" s="225"/>
      <c r="UN566" s="225"/>
      <c r="UO566" s="225"/>
      <c r="UP566" s="225"/>
      <c r="UQ566" s="225"/>
      <c r="UR566" s="225"/>
      <c r="US566" s="225"/>
      <c r="UT566" s="225"/>
      <c r="UU566" s="225"/>
      <c r="UV566" s="225"/>
      <c r="UW566" s="225"/>
      <c r="UX566" s="225"/>
      <c r="UY566" s="225"/>
      <c r="UZ566" s="225"/>
      <c r="VA566" s="225"/>
      <c r="VB566" s="225"/>
      <c r="VC566" s="225"/>
      <c r="VD566" s="225"/>
      <c r="VE566" s="225"/>
      <c r="VF566" s="225"/>
      <c r="VG566" s="225"/>
      <c r="VH566" s="225"/>
      <c r="VI566" s="225"/>
      <c r="VJ566" s="225"/>
      <c r="VK566" s="225"/>
      <c r="VL566" s="225"/>
      <c r="VM566" s="225"/>
      <c r="VN566" s="225"/>
      <c r="VO566" s="225"/>
      <c r="VP566" s="225"/>
      <c r="VQ566" s="225"/>
      <c r="VR566" s="225"/>
      <c r="VS566" s="225"/>
      <c r="VT566" s="225"/>
      <c r="VU566" s="225"/>
      <c r="VV566" s="225"/>
      <c r="VW566" s="225"/>
      <c r="VX566" s="225"/>
      <c r="VY566" s="225"/>
      <c r="VZ566" s="225"/>
      <c r="WA566" s="225"/>
      <c r="WB566" s="225"/>
      <c r="WC566" s="225"/>
      <c r="WD566" s="225"/>
      <c r="WE566" s="225"/>
      <c r="WF566" s="225"/>
      <c r="WG566" s="225"/>
      <c r="WH566" s="225"/>
      <c r="WI566" s="225"/>
      <c r="WJ566" s="225"/>
      <c r="WK566" s="225"/>
      <c r="WL566" s="225"/>
      <c r="WM566" s="225"/>
      <c r="WN566" s="225"/>
      <c r="WO566" s="225"/>
      <c r="WP566" s="225"/>
      <c r="WQ566" s="225"/>
      <c r="WR566" s="225"/>
      <c r="WS566" s="225"/>
      <c r="WT566" s="225"/>
      <c r="WU566" s="225"/>
      <c r="WV566" s="225"/>
      <c r="WW566" s="225"/>
      <c r="WX566" s="225"/>
      <c r="WY566" s="225"/>
      <c r="WZ566" s="225"/>
      <c r="XA566" s="225"/>
      <c r="XB566" s="225"/>
      <c r="XC566" s="225"/>
      <c r="XD566" s="225"/>
      <c r="XE566" s="225"/>
      <c r="XF566" s="225"/>
      <c r="XG566" s="225"/>
      <c r="XH566" s="225"/>
      <c r="XI566" s="225"/>
      <c r="XJ566" s="225"/>
      <c r="XK566" s="225"/>
      <c r="XL566" s="225"/>
      <c r="XM566" s="225"/>
      <c r="XN566" s="225"/>
      <c r="XO566" s="225"/>
      <c r="XP566" s="225"/>
      <c r="XQ566" s="225"/>
      <c r="XR566" s="225"/>
      <c r="XS566" s="225"/>
      <c r="XT566" s="225"/>
      <c r="XU566" s="225"/>
      <c r="XV566" s="225"/>
      <c r="XW566" s="225"/>
      <c r="XX566" s="225"/>
      <c r="XY566" s="225"/>
      <c r="XZ566" s="225"/>
      <c r="YA566" s="225"/>
      <c r="YB566" s="225"/>
      <c r="YC566" s="225"/>
      <c r="YD566" s="225"/>
      <c r="YE566" s="225"/>
      <c r="YF566" s="225"/>
      <c r="YG566" s="225"/>
      <c r="YH566" s="225"/>
      <c r="YI566" s="225"/>
      <c r="YJ566" s="225"/>
      <c r="YK566" s="225"/>
      <c r="YL566" s="225"/>
      <c r="YM566" s="225"/>
      <c r="YN566" s="225"/>
      <c r="YO566" s="225"/>
      <c r="YP566" s="225"/>
      <c r="YQ566" s="225"/>
      <c r="YR566" s="225"/>
      <c r="YS566" s="225"/>
      <c r="YT566" s="225"/>
      <c r="YU566" s="225"/>
      <c r="YV566" s="225"/>
      <c r="YW566" s="225"/>
      <c r="YX566" s="225"/>
      <c r="YY566" s="225"/>
      <c r="YZ566" s="225"/>
      <c r="ZA566" s="225"/>
      <c r="ZB566" s="225"/>
      <c r="ZC566" s="225"/>
      <c r="ZD566" s="225"/>
      <c r="ZE566" s="225"/>
      <c r="ZF566" s="225"/>
      <c r="ZG566" s="225"/>
      <c r="ZH566" s="225"/>
      <c r="ZI566" s="225"/>
      <c r="ZJ566" s="225"/>
      <c r="ZK566" s="225"/>
      <c r="ZL566" s="225"/>
      <c r="ZM566" s="225"/>
      <c r="ZN566" s="225"/>
      <c r="ZO566" s="225"/>
      <c r="ZP566" s="225"/>
      <c r="ZQ566" s="225"/>
      <c r="ZR566" s="225"/>
      <c r="ZS566" s="225"/>
      <c r="ZT566" s="225"/>
      <c r="ZU566" s="225"/>
      <c r="ZV566" s="225"/>
      <c r="ZW566" s="225"/>
      <c r="ZX566" s="225"/>
      <c r="ZY566" s="225"/>
      <c r="ZZ566" s="225"/>
      <c r="AAA566" s="225"/>
      <c r="AAB566" s="225"/>
      <c r="AAC566" s="225"/>
      <c r="AAD566" s="225"/>
      <c r="AAE566" s="225"/>
      <c r="AAF566" s="225"/>
      <c r="AAG566" s="225"/>
      <c r="AAH566" s="225"/>
      <c r="AAI566" s="225"/>
      <c r="AAJ566" s="225"/>
      <c r="AAK566" s="225"/>
      <c r="AAL566" s="225"/>
      <c r="AAM566" s="225"/>
      <c r="AAN566" s="225"/>
      <c r="AAO566" s="225"/>
      <c r="AAP566" s="225"/>
      <c r="AAQ566" s="225"/>
      <c r="AAR566" s="225"/>
    </row>
    <row r="567" spans="1:720" ht="15.75" customHeight="1" x14ac:dyDescent="0.15">
      <c r="A567" s="227">
        <v>5789</v>
      </c>
      <c r="B567" s="35">
        <v>65</v>
      </c>
      <c r="C567" s="35">
        <v>0</v>
      </c>
      <c r="D567" s="37">
        <v>55.1</v>
      </c>
      <c r="E567" s="37">
        <v>154</v>
      </c>
      <c r="F567" s="37">
        <v>82.5</v>
      </c>
      <c r="G567" s="37">
        <v>95.3</v>
      </c>
      <c r="H567" s="35">
        <v>118</v>
      </c>
      <c r="I567" s="35">
        <v>69</v>
      </c>
      <c r="J567" s="35">
        <v>0</v>
      </c>
      <c r="K567" s="99">
        <v>1</v>
      </c>
      <c r="L567" s="35">
        <v>0</v>
      </c>
      <c r="M567" s="35">
        <v>194</v>
      </c>
      <c r="N567" s="35">
        <v>59</v>
      </c>
      <c r="O567" s="35">
        <v>118</v>
      </c>
      <c r="P567" s="35">
        <v>117</v>
      </c>
      <c r="Q567" s="35">
        <v>0</v>
      </c>
      <c r="R567" s="42">
        <v>0.10726467739604773</v>
      </c>
      <c r="S567" s="43">
        <v>0.10726467739604773</v>
      </c>
      <c r="T567" s="1">
        <v>0.87</v>
      </c>
      <c r="U567" s="1">
        <v>69.905732999999998</v>
      </c>
      <c r="V567" s="1">
        <v>2</v>
      </c>
      <c r="W567" s="1">
        <v>2</v>
      </c>
      <c r="X567" s="1">
        <v>0</v>
      </c>
      <c r="Y567" s="1">
        <v>0</v>
      </c>
      <c r="Z567" s="1">
        <v>4523</v>
      </c>
      <c r="AA567" s="47">
        <v>2.1</v>
      </c>
      <c r="AB567" s="1">
        <v>1</v>
      </c>
      <c r="AC567" s="47">
        <v>0</v>
      </c>
      <c r="AD567" s="225"/>
      <c r="AE567" s="225"/>
      <c r="AF567" s="225"/>
      <c r="AG567" s="225"/>
      <c r="AH567" s="225"/>
      <c r="AI567" s="225"/>
      <c r="AJ567" s="225"/>
      <c r="AK567" s="225"/>
      <c r="AL567" s="225"/>
      <c r="AM567" s="225"/>
      <c r="AN567" s="225"/>
      <c r="AO567" s="225"/>
      <c r="AP567" s="225"/>
      <c r="AQ567" s="225"/>
      <c r="AR567" s="225"/>
      <c r="AS567" s="225"/>
      <c r="AT567" s="225"/>
      <c r="AU567" s="225"/>
      <c r="AV567" s="225"/>
      <c r="AW567" s="225"/>
      <c r="AX567" s="225"/>
      <c r="AY567" s="225"/>
      <c r="AZ567" s="225"/>
      <c r="BA567" s="225"/>
      <c r="BB567" s="225"/>
      <c r="BC567" s="225"/>
      <c r="BD567" s="225"/>
      <c r="BE567" s="225"/>
      <c r="BF567" s="225"/>
      <c r="BG567" s="225"/>
      <c r="BH567" s="225"/>
      <c r="BI567" s="225"/>
      <c r="BJ567" s="225"/>
      <c r="BK567" s="225"/>
      <c r="BL567" s="225"/>
      <c r="BM567" s="225"/>
      <c r="BN567" s="225"/>
      <c r="BO567" s="225"/>
      <c r="BP567" s="225"/>
      <c r="BQ567" s="225"/>
      <c r="BR567" s="225"/>
      <c r="BS567" s="225"/>
      <c r="BT567" s="225"/>
      <c r="BU567" s="225"/>
      <c r="BV567" s="225"/>
      <c r="BW567" s="225"/>
      <c r="BX567" s="225"/>
      <c r="BY567" s="225"/>
      <c r="BZ567" s="225"/>
      <c r="CA567" s="225"/>
      <c r="CB567" s="225"/>
      <c r="CC567" s="225"/>
      <c r="CD567" s="225"/>
      <c r="CE567" s="225"/>
      <c r="CF567" s="225"/>
      <c r="CG567" s="225"/>
      <c r="CH567" s="225"/>
      <c r="CI567" s="225"/>
      <c r="CJ567" s="225"/>
      <c r="CK567" s="225"/>
      <c r="CL567" s="225"/>
      <c r="CM567" s="225"/>
      <c r="CN567" s="225"/>
      <c r="CO567" s="225"/>
      <c r="CP567" s="225"/>
      <c r="CQ567" s="225"/>
      <c r="CR567" s="225"/>
      <c r="CS567" s="225"/>
      <c r="CT567" s="225"/>
      <c r="CU567" s="225"/>
      <c r="CV567" s="225"/>
      <c r="CW567" s="225"/>
      <c r="CX567" s="225"/>
      <c r="CY567" s="225"/>
      <c r="CZ567" s="225"/>
      <c r="DA567" s="225"/>
      <c r="DB567" s="225"/>
      <c r="DC567" s="225"/>
      <c r="DD567" s="225"/>
      <c r="DE567" s="225"/>
      <c r="DF567" s="225"/>
      <c r="DG567" s="225"/>
      <c r="DH567" s="225"/>
      <c r="DI567" s="225"/>
      <c r="DJ567" s="225"/>
      <c r="DK567" s="225"/>
      <c r="DL567" s="225"/>
      <c r="DM567" s="225"/>
      <c r="DN567" s="225"/>
      <c r="DO567" s="225"/>
      <c r="DP567" s="225"/>
      <c r="DQ567" s="225"/>
      <c r="DR567" s="225"/>
      <c r="DS567" s="225"/>
      <c r="DT567" s="225"/>
      <c r="DU567" s="225"/>
      <c r="DV567" s="225"/>
      <c r="DW567" s="225"/>
      <c r="DX567" s="225"/>
      <c r="DY567" s="225"/>
      <c r="DZ567" s="225"/>
      <c r="EA567" s="225"/>
      <c r="EB567" s="225"/>
      <c r="EC567" s="225"/>
      <c r="ED567" s="225"/>
      <c r="EE567" s="225"/>
      <c r="EF567" s="225"/>
      <c r="EG567" s="225"/>
      <c r="EH567" s="225"/>
      <c r="EI567" s="225"/>
      <c r="EJ567" s="225"/>
      <c r="EK567" s="225"/>
      <c r="EL567" s="225"/>
      <c r="EM567" s="225"/>
      <c r="EN567" s="225"/>
      <c r="EO567" s="225"/>
      <c r="EP567" s="225"/>
      <c r="EQ567" s="225"/>
      <c r="ER567" s="225"/>
      <c r="ES567" s="225"/>
      <c r="ET567" s="225"/>
      <c r="EU567" s="225"/>
      <c r="EV567" s="225"/>
      <c r="EW567" s="225"/>
      <c r="EX567" s="225"/>
      <c r="EY567" s="225"/>
      <c r="EZ567" s="225"/>
      <c r="FA567" s="225"/>
      <c r="FB567" s="225"/>
      <c r="FC567" s="225"/>
      <c r="FD567" s="225"/>
      <c r="FE567" s="225"/>
      <c r="FF567" s="225"/>
      <c r="FG567" s="225"/>
      <c r="FH567" s="225"/>
      <c r="FI567" s="225"/>
      <c r="FJ567" s="225"/>
      <c r="FK567" s="225"/>
      <c r="FL567" s="225"/>
      <c r="FM567" s="225"/>
      <c r="FN567" s="225"/>
      <c r="FO567" s="225"/>
      <c r="FP567" s="225"/>
      <c r="FQ567" s="225"/>
      <c r="FR567" s="225"/>
      <c r="FS567" s="225"/>
      <c r="FT567" s="225"/>
      <c r="FU567" s="225"/>
      <c r="FV567" s="225"/>
      <c r="FW567" s="225"/>
      <c r="FX567" s="225"/>
      <c r="FY567" s="225"/>
      <c r="FZ567" s="225"/>
      <c r="GA567" s="225"/>
      <c r="GB567" s="225"/>
      <c r="GC567" s="225"/>
      <c r="GD567" s="225"/>
      <c r="GE567" s="225"/>
      <c r="GF567" s="225"/>
      <c r="GG567" s="225"/>
      <c r="GH567" s="225"/>
      <c r="GI567" s="225"/>
      <c r="GJ567" s="225"/>
      <c r="GK567" s="225"/>
      <c r="GL567" s="225"/>
      <c r="GM567" s="225"/>
      <c r="GN567" s="225"/>
      <c r="GO567" s="225"/>
      <c r="GP567" s="225"/>
      <c r="GQ567" s="225"/>
      <c r="GR567" s="225"/>
      <c r="GS567" s="225"/>
      <c r="GT567" s="225"/>
      <c r="GU567" s="225"/>
      <c r="GV567" s="225"/>
      <c r="GW567" s="225"/>
      <c r="GX567" s="225"/>
      <c r="GY567" s="225"/>
      <c r="GZ567" s="225"/>
      <c r="HA567" s="225"/>
      <c r="HB567" s="225"/>
      <c r="HC567" s="225"/>
      <c r="HD567" s="225"/>
      <c r="HE567" s="225"/>
      <c r="HF567" s="225"/>
      <c r="HG567" s="225"/>
      <c r="HH567" s="225"/>
      <c r="HI567" s="225"/>
      <c r="HJ567" s="225"/>
      <c r="HK567" s="225"/>
      <c r="HL567" s="225"/>
      <c r="HM567" s="225"/>
      <c r="HN567" s="225"/>
      <c r="HO567" s="225"/>
      <c r="HP567" s="225"/>
      <c r="HQ567" s="225"/>
      <c r="HR567" s="225"/>
      <c r="HS567" s="225"/>
      <c r="HT567" s="225"/>
      <c r="HU567" s="225"/>
      <c r="HV567" s="225"/>
      <c r="HW567" s="225"/>
      <c r="HX567" s="225"/>
      <c r="HY567" s="225"/>
      <c r="HZ567" s="225"/>
      <c r="IA567" s="225"/>
      <c r="IB567" s="225"/>
      <c r="IC567" s="225"/>
      <c r="ID567" s="225"/>
      <c r="IE567" s="225"/>
      <c r="IF567" s="225"/>
      <c r="IG567" s="225"/>
      <c r="IH567" s="225"/>
      <c r="II567" s="225"/>
      <c r="IJ567" s="225"/>
      <c r="IK567" s="225"/>
      <c r="IL567" s="225"/>
      <c r="IM567" s="225"/>
      <c r="IN567" s="225"/>
      <c r="IO567" s="225"/>
      <c r="IP567" s="225"/>
      <c r="IQ567" s="225"/>
      <c r="IR567" s="225"/>
      <c r="IS567" s="225"/>
      <c r="IT567" s="225"/>
      <c r="IU567" s="225"/>
      <c r="IV567" s="225"/>
      <c r="IW567" s="225"/>
      <c r="IX567" s="225"/>
      <c r="IY567" s="225"/>
      <c r="IZ567" s="225"/>
      <c r="JA567" s="225"/>
      <c r="JB567" s="225"/>
      <c r="JC567" s="225"/>
      <c r="JD567" s="225"/>
      <c r="JE567" s="225"/>
      <c r="JF567" s="225"/>
      <c r="JG567" s="225"/>
      <c r="JH567" s="225"/>
      <c r="JI567" s="225"/>
      <c r="JJ567" s="225"/>
      <c r="JK567" s="225"/>
      <c r="JL567" s="225"/>
      <c r="JM567" s="225"/>
      <c r="JN567" s="225"/>
      <c r="JO567" s="225"/>
      <c r="JP567" s="225"/>
      <c r="JQ567" s="225"/>
      <c r="JR567" s="225"/>
      <c r="JS567" s="225"/>
      <c r="JT567" s="225"/>
      <c r="JU567" s="225"/>
      <c r="JV567" s="225"/>
      <c r="JW567" s="225"/>
      <c r="JX567" s="225"/>
      <c r="JY567" s="225"/>
      <c r="JZ567" s="225"/>
      <c r="KA567" s="225"/>
      <c r="KB567" s="225"/>
      <c r="KC567" s="225"/>
      <c r="KD567" s="225"/>
      <c r="KE567" s="225"/>
      <c r="KF567" s="225"/>
      <c r="KG567" s="225"/>
      <c r="KH567" s="225"/>
      <c r="KI567" s="225"/>
      <c r="KJ567" s="225"/>
      <c r="KK567" s="225"/>
      <c r="KL567" s="225"/>
      <c r="KM567" s="225"/>
      <c r="KN567" s="225"/>
      <c r="KO567" s="225"/>
      <c r="KP567" s="225"/>
      <c r="KQ567" s="225"/>
      <c r="KR567" s="225"/>
      <c r="KS567" s="225"/>
      <c r="KT567" s="225"/>
      <c r="KU567" s="225"/>
      <c r="KV567" s="225"/>
      <c r="KW567" s="225"/>
      <c r="KX567" s="225"/>
      <c r="KY567" s="225"/>
      <c r="KZ567" s="225"/>
      <c r="LA567" s="225"/>
      <c r="LB567" s="225"/>
      <c r="LC567" s="225"/>
      <c r="LD567" s="225"/>
      <c r="LE567" s="225"/>
      <c r="LF567" s="225"/>
      <c r="LG567" s="225"/>
      <c r="LH567" s="225"/>
      <c r="LI567" s="225"/>
      <c r="LJ567" s="225"/>
      <c r="LK567" s="225"/>
      <c r="LL567" s="225"/>
      <c r="LM567" s="225"/>
      <c r="LN567" s="225"/>
      <c r="LO567" s="225"/>
      <c r="LP567" s="225"/>
      <c r="LQ567" s="225"/>
      <c r="LR567" s="225"/>
      <c r="LS567" s="225"/>
      <c r="LT567" s="225"/>
      <c r="LU567" s="225"/>
      <c r="LV567" s="225"/>
      <c r="LW567" s="225"/>
      <c r="LX567" s="225"/>
      <c r="LY567" s="225"/>
      <c r="LZ567" s="225"/>
      <c r="MA567" s="225"/>
      <c r="MB567" s="225"/>
      <c r="MC567" s="225"/>
      <c r="MD567" s="225"/>
      <c r="ME567" s="225"/>
      <c r="MF567" s="225"/>
      <c r="MG567" s="225"/>
      <c r="MH567" s="225"/>
      <c r="MI567" s="225"/>
      <c r="MJ567" s="225"/>
      <c r="MK567" s="225"/>
      <c r="ML567" s="225"/>
      <c r="MM567" s="225"/>
      <c r="MN567" s="225"/>
      <c r="MO567" s="225"/>
      <c r="MP567" s="225"/>
      <c r="MQ567" s="225"/>
      <c r="MR567" s="225"/>
      <c r="MS567" s="225"/>
      <c r="MT567" s="225"/>
      <c r="MU567" s="225"/>
      <c r="MV567" s="225"/>
      <c r="MW567" s="225"/>
      <c r="MX567" s="225"/>
      <c r="MY567" s="225"/>
      <c r="MZ567" s="225"/>
      <c r="NA567" s="225"/>
      <c r="NB567" s="225"/>
      <c r="NC567" s="225"/>
      <c r="ND567" s="225"/>
      <c r="NE567" s="225"/>
      <c r="NF567" s="225"/>
      <c r="NG567" s="225"/>
      <c r="NH567" s="225"/>
      <c r="NI567" s="225"/>
      <c r="NJ567" s="225"/>
      <c r="NK567" s="225"/>
      <c r="NL567" s="225"/>
      <c r="NM567" s="225"/>
      <c r="NN567" s="225"/>
      <c r="NO567" s="225"/>
      <c r="NP567" s="225"/>
      <c r="NQ567" s="225"/>
      <c r="NR567" s="225"/>
      <c r="NS567" s="225"/>
      <c r="NT567" s="225"/>
      <c r="NU567" s="225"/>
      <c r="NV567" s="225"/>
      <c r="NW567" s="225"/>
      <c r="NX567" s="225"/>
      <c r="NY567" s="225"/>
      <c r="NZ567" s="225"/>
      <c r="OA567" s="225"/>
      <c r="OB567" s="225"/>
      <c r="OC567" s="225"/>
      <c r="OD567" s="225"/>
      <c r="OE567" s="225"/>
      <c r="OF567" s="225"/>
      <c r="OG567" s="225"/>
      <c r="OH567" s="225"/>
      <c r="OI567" s="225"/>
      <c r="OJ567" s="225"/>
      <c r="OK567" s="225"/>
      <c r="OL567" s="225"/>
      <c r="OM567" s="225"/>
      <c r="ON567" s="225"/>
      <c r="OO567" s="225"/>
      <c r="OP567" s="225"/>
      <c r="OQ567" s="225"/>
      <c r="OR567" s="225"/>
      <c r="OS567" s="225"/>
      <c r="OT567" s="225"/>
      <c r="OU567" s="225"/>
      <c r="OV567" s="225"/>
      <c r="OW567" s="225"/>
      <c r="OX567" s="225"/>
      <c r="OY567" s="225"/>
      <c r="OZ567" s="225"/>
      <c r="PA567" s="225"/>
      <c r="PB567" s="225"/>
      <c r="PC567" s="225"/>
      <c r="PD567" s="225"/>
      <c r="PE567" s="225"/>
      <c r="PF567" s="225"/>
      <c r="PG567" s="225"/>
      <c r="PH567" s="225"/>
      <c r="PI567" s="225"/>
      <c r="PJ567" s="225"/>
      <c r="PK567" s="225"/>
      <c r="PL567" s="225"/>
      <c r="PM567" s="225"/>
      <c r="PN567" s="225"/>
      <c r="PO567" s="225"/>
      <c r="PP567" s="225"/>
      <c r="PQ567" s="225"/>
      <c r="PR567" s="225"/>
      <c r="PS567" s="225"/>
      <c r="PT567" s="225"/>
      <c r="PU567" s="225"/>
      <c r="PV567" s="225"/>
      <c r="PW567" s="225"/>
      <c r="PX567" s="225"/>
      <c r="PY567" s="225"/>
      <c r="PZ567" s="225"/>
      <c r="QA567" s="225"/>
      <c r="QB567" s="225"/>
      <c r="QC567" s="225"/>
      <c r="QD567" s="225"/>
      <c r="QE567" s="225"/>
      <c r="QF567" s="225"/>
      <c r="QG567" s="225"/>
      <c r="QH567" s="225"/>
      <c r="QI567" s="225"/>
      <c r="QJ567" s="225"/>
      <c r="QK567" s="225"/>
      <c r="QL567" s="225"/>
      <c r="QM567" s="225"/>
      <c r="QN567" s="225"/>
      <c r="QO567" s="225"/>
      <c r="QP567" s="225"/>
      <c r="QQ567" s="225"/>
      <c r="QR567" s="225"/>
      <c r="QS567" s="225"/>
      <c r="QT567" s="225"/>
      <c r="QU567" s="225"/>
      <c r="QV567" s="225"/>
      <c r="QW567" s="225"/>
      <c r="QX567" s="225"/>
      <c r="QY567" s="225"/>
      <c r="QZ567" s="225"/>
      <c r="RA567" s="225"/>
      <c r="RB567" s="225"/>
      <c r="RC567" s="225"/>
      <c r="RD567" s="225"/>
      <c r="RE567" s="225"/>
      <c r="RF567" s="225"/>
      <c r="RG567" s="225"/>
      <c r="RH567" s="225"/>
      <c r="RI567" s="225"/>
      <c r="RJ567" s="225"/>
      <c r="RK567" s="225"/>
      <c r="RL567" s="225"/>
      <c r="RM567" s="225"/>
      <c r="RN567" s="225"/>
      <c r="RO567" s="225"/>
      <c r="RP567" s="225"/>
      <c r="RQ567" s="225"/>
      <c r="RR567" s="225"/>
      <c r="RS567" s="225"/>
      <c r="RT567" s="225"/>
      <c r="RU567" s="225"/>
      <c r="RV567" s="225"/>
      <c r="RW567" s="225"/>
      <c r="RX567" s="225"/>
      <c r="RY567" s="225"/>
      <c r="RZ567" s="225"/>
      <c r="SA567" s="225"/>
      <c r="SB567" s="225"/>
      <c r="SC567" s="225"/>
      <c r="SD567" s="225"/>
      <c r="SE567" s="225"/>
      <c r="SF567" s="225"/>
      <c r="SG567" s="225"/>
      <c r="SH567" s="225"/>
      <c r="SI567" s="225"/>
      <c r="SJ567" s="225"/>
      <c r="SK567" s="225"/>
      <c r="SL567" s="225"/>
      <c r="SM567" s="225"/>
      <c r="SN567" s="225"/>
      <c r="SO567" s="225"/>
      <c r="SP567" s="225"/>
      <c r="SQ567" s="225"/>
      <c r="SR567" s="225"/>
      <c r="SS567" s="225"/>
      <c r="ST567" s="225"/>
      <c r="SU567" s="225"/>
      <c r="SV567" s="225"/>
      <c r="SW567" s="225"/>
      <c r="SX567" s="225"/>
      <c r="SY567" s="225"/>
      <c r="SZ567" s="225"/>
      <c r="TA567" s="225"/>
      <c r="TB567" s="225"/>
      <c r="TC567" s="225"/>
      <c r="TD567" s="225"/>
      <c r="TE567" s="225"/>
      <c r="TF567" s="225"/>
      <c r="TG567" s="225"/>
      <c r="TH567" s="225"/>
      <c r="TI567" s="225"/>
      <c r="TJ567" s="225"/>
      <c r="TK567" s="225"/>
      <c r="TL567" s="225"/>
      <c r="TM567" s="225"/>
      <c r="TN567" s="225"/>
      <c r="TO567" s="225"/>
      <c r="TP567" s="225"/>
      <c r="TQ567" s="225"/>
      <c r="TR567" s="225"/>
      <c r="TS567" s="225"/>
      <c r="TT567" s="225"/>
      <c r="TU567" s="225"/>
      <c r="TV567" s="225"/>
      <c r="TW567" s="225"/>
      <c r="TX567" s="225"/>
      <c r="TY567" s="225"/>
      <c r="TZ567" s="225"/>
      <c r="UA567" s="225"/>
      <c r="UB567" s="225"/>
      <c r="UC567" s="225"/>
      <c r="UD567" s="225"/>
      <c r="UE567" s="225"/>
      <c r="UF567" s="225"/>
      <c r="UG567" s="225"/>
      <c r="UH567" s="225"/>
      <c r="UI567" s="225"/>
      <c r="UJ567" s="225"/>
      <c r="UK567" s="225"/>
      <c r="UL567" s="225"/>
      <c r="UM567" s="225"/>
      <c r="UN567" s="225"/>
      <c r="UO567" s="225"/>
      <c r="UP567" s="225"/>
      <c r="UQ567" s="225"/>
      <c r="UR567" s="225"/>
      <c r="US567" s="225"/>
      <c r="UT567" s="225"/>
      <c r="UU567" s="225"/>
      <c r="UV567" s="225"/>
      <c r="UW567" s="225"/>
      <c r="UX567" s="225"/>
      <c r="UY567" s="225"/>
      <c r="UZ567" s="225"/>
      <c r="VA567" s="225"/>
      <c r="VB567" s="225"/>
      <c r="VC567" s="225"/>
      <c r="VD567" s="225"/>
      <c r="VE567" s="225"/>
      <c r="VF567" s="225"/>
      <c r="VG567" s="225"/>
      <c r="VH567" s="225"/>
      <c r="VI567" s="225"/>
      <c r="VJ567" s="225"/>
      <c r="VK567" s="225"/>
      <c r="VL567" s="225"/>
      <c r="VM567" s="225"/>
      <c r="VN567" s="225"/>
      <c r="VO567" s="225"/>
      <c r="VP567" s="225"/>
      <c r="VQ567" s="225"/>
      <c r="VR567" s="225"/>
      <c r="VS567" s="225"/>
      <c r="VT567" s="225"/>
      <c r="VU567" s="225"/>
      <c r="VV567" s="225"/>
      <c r="VW567" s="225"/>
      <c r="VX567" s="225"/>
      <c r="VY567" s="225"/>
      <c r="VZ567" s="225"/>
      <c r="WA567" s="225"/>
      <c r="WB567" s="225"/>
      <c r="WC567" s="225"/>
      <c r="WD567" s="225"/>
      <c r="WE567" s="225"/>
      <c r="WF567" s="225"/>
      <c r="WG567" s="225"/>
      <c r="WH567" s="225"/>
      <c r="WI567" s="225"/>
      <c r="WJ567" s="225"/>
      <c r="WK567" s="225"/>
      <c r="WL567" s="225"/>
      <c r="WM567" s="225"/>
      <c r="WN567" s="225"/>
      <c r="WO567" s="225"/>
      <c r="WP567" s="225"/>
      <c r="WQ567" s="225"/>
      <c r="WR567" s="225"/>
      <c r="WS567" s="225"/>
      <c r="WT567" s="225"/>
      <c r="WU567" s="225"/>
      <c r="WV567" s="225"/>
      <c r="WW567" s="225"/>
      <c r="WX567" s="225"/>
      <c r="WY567" s="225"/>
      <c r="WZ567" s="225"/>
      <c r="XA567" s="225"/>
      <c r="XB567" s="225"/>
      <c r="XC567" s="225"/>
      <c r="XD567" s="225"/>
      <c r="XE567" s="225"/>
      <c r="XF567" s="225"/>
      <c r="XG567" s="225"/>
      <c r="XH567" s="225"/>
      <c r="XI567" s="225"/>
      <c r="XJ567" s="225"/>
      <c r="XK567" s="225"/>
      <c r="XL567" s="225"/>
      <c r="XM567" s="225"/>
      <c r="XN567" s="225"/>
      <c r="XO567" s="225"/>
      <c r="XP567" s="225"/>
      <c r="XQ567" s="225"/>
      <c r="XR567" s="225"/>
      <c r="XS567" s="225"/>
      <c r="XT567" s="225"/>
      <c r="XU567" s="225"/>
      <c r="XV567" s="225"/>
      <c r="XW567" s="225"/>
      <c r="XX567" s="225"/>
      <c r="XY567" s="225"/>
      <c r="XZ567" s="225"/>
      <c r="YA567" s="225"/>
      <c r="YB567" s="225"/>
      <c r="YC567" s="225"/>
      <c r="YD567" s="225"/>
      <c r="YE567" s="225"/>
      <c r="YF567" s="225"/>
      <c r="YG567" s="225"/>
      <c r="YH567" s="225"/>
      <c r="YI567" s="225"/>
      <c r="YJ567" s="225"/>
      <c r="YK567" s="225"/>
      <c r="YL567" s="225"/>
      <c r="YM567" s="225"/>
      <c r="YN567" s="225"/>
      <c r="YO567" s="225"/>
      <c r="YP567" s="225"/>
      <c r="YQ567" s="225"/>
      <c r="YR567" s="225"/>
      <c r="YS567" s="225"/>
      <c r="YT567" s="225"/>
      <c r="YU567" s="225"/>
      <c r="YV567" s="225"/>
      <c r="YW567" s="225"/>
      <c r="YX567" s="225"/>
      <c r="YY567" s="225"/>
      <c r="YZ567" s="225"/>
      <c r="ZA567" s="225"/>
      <c r="ZB567" s="225"/>
      <c r="ZC567" s="225"/>
      <c r="ZD567" s="225"/>
      <c r="ZE567" s="225"/>
      <c r="ZF567" s="225"/>
      <c r="ZG567" s="225"/>
      <c r="ZH567" s="225"/>
      <c r="ZI567" s="225"/>
      <c r="ZJ567" s="225"/>
      <c r="ZK567" s="225"/>
      <c r="ZL567" s="225"/>
      <c r="ZM567" s="225"/>
      <c r="ZN567" s="225"/>
      <c r="ZO567" s="225"/>
      <c r="ZP567" s="225"/>
      <c r="ZQ567" s="225"/>
      <c r="ZR567" s="225"/>
      <c r="ZS567" s="225"/>
      <c r="ZT567" s="225"/>
      <c r="ZU567" s="225"/>
      <c r="ZV567" s="225"/>
      <c r="ZW567" s="225"/>
      <c r="ZX567" s="225"/>
      <c r="ZY567" s="225"/>
      <c r="ZZ567" s="225"/>
      <c r="AAA567" s="225"/>
      <c r="AAB567" s="225"/>
      <c r="AAC567" s="225"/>
      <c r="AAD567" s="225"/>
      <c r="AAE567" s="225"/>
      <c r="AAF567" s="225"/>
      <c r="AAG567" s="225"/>
      <c r="AAH567" s="225"/>
      <c r="AAI567" s="225"/>
      <c r="AAJ567" s="225"/>
      <c r="AAK567" s="225"/>
      <c r="AAL567" s="225"/>
      <c r="AAM567" s="225"/>
      <c r="AAN567" s="225"/>
      <c r="AAO567" s="225"/>
      <c r="AAP567" s="225"/>
      <c r="AAQ567" s="225"/>
      <c r="AAR567" s="225"/>
    </row>
    <row r="568" spans="1:720" ht="15.75" customHeight="1" x14ac:dyDescent="0.15">
      <c r="A568" s="227">
        <v>288373</v>
      </c>
      <c r="B568" s="35">
        <v>53</v>
      </c>
      <c r="C568" s="35">
        <v>0</v>
      </c>
      <c r="D568" s="37">
        <v>70.099999999999994</v>
      </c>
      <c r="E568" s="37">
        <v>149.6</v>
      </c>
      <c r="F568" s="37">
        <v>98</v>
      </c>
      <c r="G568" s="37">
        <v>109</v>
      </c>
      <c r="H568" s="35">
        <v>153.66666666666666</v>
      </c>
      <c r="I568" s="35">
        <v>103.66666666666667</v>
      </c>
      <c r="J568" s="35">
        <v>1</v>
      </c>
      <c r="K568" s="35">
        <v>1</v>
      </c>
      <c r="L568" s="35">
        <v>0</v>
      </c>
      <c r="M568" s="35">
        <v>289.18889999999999</v>
      </c>
      <c r="N568" s="35">
        <v>53.667899999999996</v>
      </c>
      <c r="O568" s="35">
        <v>196.91099999999997</v>
      </c>
      <c r="P568" s="35">
        <v>193.815</v>
      </c>
      <c r="Q568" s="35">
        <v>0</v>
      </c>
      <c r="R568" s="42">
        <v>0.1036299334244638</v>
      </c>
      <c r="S568" s="43">
        <v>0.1036299334244638</v>
      </c>
      <c r="T568" s="1">
        <v>0.71</v>
      </c>
      <c r="U568" s="1">
        <v>97.236484000000004</v>
      </c>
      <c r="V568" s="1">
        <v>1</v>
      </c>
      <c r="W568" s="1">
        <v>1</v>
      </c>
      <c r="X568" s="1">
        <v>0</v>
      </c>
      <c r="Y568" s="1">
        <v>0</v>
      </c>
      <c r="Z568" s="1">
        <v>6388</v>
      </c>
      <c r="AA568" s="47">
        <v>2.1</v>
      </c>
      <c r="AB568" s="1">
        <v>2</v>
      </c>
      <c r="AC568" s="88">
        <v>1</v>
      </c>
      <c r="AD568" s="225"/>
      <c r="AE568" s="225"/>
      <c r="AF568" s="225"/>
      <c r="AG568" s="225"/>
      <c r="AH568" s="225"/>
      <c r="AI568" s="225"/>
      <c r="AJ568" s="225"/>
      <c r="AK568" s="225"/>
      <c r="AL568" s="225"/>
      <c r="AM568" s="225"/>
      <c r="AN568" s="225"/>
      <c r="AO568" s="225"/>
      <c r="AP568" s="225"/>
      <c r="AQ568" s="225"/>
      <c r="AR568" s="225"/>
      <c r="AS568" s="225"/>
      <c r="AT568" s="225"/>
      <c r="AU568" s="225"/>
      <c r="AV568" s="225"/>
      <c r="AW568" s="225"/>
      <c r="AX568" s="225"/>
      <c r="AY568" s="225"/>
      <c r="AZ568" s="225"/>
      <c r="BA568" s="225"/>
      <c r="BB568" s="225"/>
      <c r="BC568" s="225"/>
      <c r="BD568" s="225"/>
      <c r="BE568" s="225"/>
      <c r="BF568" s="225"/>
      <c r="BG568" s="225"/>
      <c r="BH568" s="225"/>
      <c r="BI568" s="225"/>
      <c r="BJ568" s="225"/>
      <c r="BK568" s="225"/>
      <c r="BL568" s="225"/>
      <c r="BM568" s="225"/>
      <c r="BN568" s="225"/>
      <c r="BO568" s="225"/>
      <c r="BP568" s="225"/>
      <c r="BQ568" s="225"/>
      <c r="BR568" s="225"/>
      <c r="BS568" s="225"/>
      <c r="BT568" s="225"/>
      <c r="BU568" s="225"/>
      <c r="BV568" s="225"/>
      <c r="BW568" s="225"/>
      <c r="BX568" s="225"/>
      <c r="BY568" s="225"/>
      <c r="BZ568" s="225"/>
      <c r="CA568" s="225"/>
      <c r="CB568" s="225"/>
      <c r="CC568" s="225"/>
      <c r="CD568" s="225"/>
      <c r="CE568" s="225"/>
      <c r="CF568" s="225"/>
      <c r="CG568" s="225"/>
      <c r="CH568" s="225"/>
      <c r="CI568" s="225"/>
      <c r="CJ568" s="225"/>
      <c r="CK568" s="225"/>
      <c r="CL568" s="225"/>
      <c r="CM568" s="225"/>
      <c r="CN568" s="225"/>
      <c r="CO568" s="225"/>
      <c r="CP568" s="225"/>
      <c r="CQ568" s="225"/>
      <c r="CR568" s="225"/>
      <c r="CS568" s="225"/>
      <c r="CT568" s="225"/>
      <c r="CU568" s="225"/>
      <c r="CV568" s="225"/>
      <c r="CW568" s="225"/>
      <c r="CX568" s="225"/>
      <c r="CY568" s="225"/>
      <c r="CZ568" s="225"/>
      <c r="DA568" s="225"/>
      <c r="DB568" s="225"/>
      <c r="DC568" s="225"/>
      <c r="DD568" s="225"/>
      <c r="DE568" s="225"/>
      <c r="DF568" s="225"/>
      <c r="DG568" s="225"/>
      <c r="DH568" s="225"/>
      <c r="DI568" s="225"/>
      <c r="DJ568" s="225"/>
      <c r="DK568" s="225"/>
      <c r="DL568" s="225"/>
      <c r="DM568" s="225"/>
      <c r="DN568" s="225"/>
      <c r="DO568" s="225"/>
      <c r="DP568" s="225"/>
      <c r="DQ568" s="225"/>
      <c r="DR568" s="225"/>
      <c r="DS568" s="225"/>
      <c r="DT568" s="225"/>
      <c r="DU568" s="225"/>
      <c r="DV568" s="225"/>
      <c r="DW568" s="225"/>
      <c r="DX568" s="225"/>
      <c r="DY568" s="225"/>
      <c r="DZ568" s="225"/>
      <c r="EA568" s="225"/>
      <c r="EB568" s="225"/>
      <c r="EC568" s="225"/>
      <c r="ED568" s="225"/>
      <c r="EE568" s="225"/>
      <c r="EF568" s="225"/>
      <c r="EG568" s="225"/>
      <c r="EH568" s="225"/>
      <c r="EI568" s="225"/>
      <c r="EJ568" s="225"/>
      <c r="EK568" s="225"/>
      <c r="EL568" s="225"/>
      <c r="EM568" s="225"/>
      <c r="EN568" s="225"/>
      <c r="EO568" s="225"/>
      <c r="EP568" s="225"/>
      <c r="EQ568" s="225"/>
      <c r="ER568" s="225"/>
      <c r="ES568" s="225"/>
      <c r="ET568" s="225"/>
      <c r="EU568" s="225"/>
      <c r="EV568" s="225"/>
      <c r="EW568" s="225"/>
      <c r="EX568" s="225"/>
      <c r="EY568" s="225"/>
      <c r="EZ568" s="225"/>
      <c r="FA568" s="225"/>
      <c r="FB568" s="225"/>
      <c r="FC568" s="225"/>
      <c r="FD568" s="225"/>
      <c r="FE568" s="225"/>
      <c r="FF568" s="225"/>
      <c r="FG568" s="225"/>
      <c r="FH568" s="225"/>
      <c r="FI568" s="225"/>
      <c r="FJ568" s="225"/>
      <c r="FK568" s="225"/>
      <c r="FL568" s="225"/>
      <c r="FM568" s="225"/>
      <c r="FN568" s="225"/>
      <c r="FO568" s="225"/>
      <c r="FP568" s="225"/>
      <c r="FQ568" s="225"/>
      <c r="FR568" s="225"/>
      <c r="FS568" s="225"/>
      <c r="FT568" s="225"/>
      <c r="FU568" s="225"/>
      <c r="FV568" s="225"/>
      <c r="FW568" s="225"/>
      <c r="FX568" s="225"/>
      <c r="FY568" s="225"/>
      <c r="FZ568" s="225"/>
      <c r="GA568" s="225"/>
      <c r="GB568" s="225"/>
      <c r="GC568" s="225"/>
      <c r="GD568" s="225"/>
      <c r="GE568" s="225"/>
      <c r="GF568" s="225"/>
      <c r="GG568" s="225"/>
      <c r="GH568" s="225"/>
      <c r="GI568" s="225"/>
      <c r="GJ568" s="225"/>
      <c r="GK568" s="225"/>
      <c r="GL568" s="225"/>
      <c r="GM568" s="225"/>
      <c r="GN568" s="225"/>
      <c r="GO568" s="225"/>
      <c r="GP568" s="225"/>
      <c r="GQ568" s="225"/>
      <c r="GR568" s="225"/>
      <c r="GS568" s="225"/>
      <c r="GT568" s="225"/>
      <c r="GU568" s="225"/>
      <c r="GV568" s="225"/>
      <c r="GW568" s="225"/>
      <c r="GX568" s="225"/>
      <c r="GY568" s="225"/>
      <c r="GZ568" s="225"/>
      <c r="HA568" s="225"/>
      <c r="HB568" s="225"/>
      <c r="HC568" s="225"/>
      <c r="HD568" s="225"/>
      <c r="HE568" s="225"/>
      <c r="HF568" s="225"/>
      <c r="HG568" s="225"/>
      <c r="HH568" s="225"/>
      <c r="HI568" s="225"/>
      <c r="HJ568" s="225"/>
      <c r="HK568" s="225"/>
      <c r="HL568" s="225"/>
      <c r="HM568" s="225"/>
      <c r="HN568" s="225"/>
      <c r="HO568" s="225"/>
      <c r="HP568" s="225"/>
      <c r="HQ568" s="225"/>
      <c r="HR568" s="225"/>
      <c r="HS568" s="225"/>
      <c r="HT568" s="225"/>
      <c r="HU568" s="225"/>
      <c r="HV568" s="225"/>
      <c r="HW568" s="225"/>
      <c r="HX568" s="225"/>
      <c r="HY568" s="225"/>
      <c r="HZ568" s="225"/>
      <c r="IA568" s="225"/>
      <c r="IB568" s="225"/>
      <c r="IC568" s="225"/>
      <c r="ID568" s="225"/>
      <c r="IE568" s="225"/>
      <c r="IF568" s="225"/>
      <c r="IG568" s="225"/>
      <c r="IH568" s="225"/>
      <c r="II568" s="225"/>
      <c r="IJ568" s="225"/>
      <c r="IK568" s="225"/>
      <c r="IL568" s="225"/>
      <c r="IM568" s="225"/>
      <c r="IN568" s="225"/>
      <c r="IO568" s="225"/>
      <c r="IP568" s="225"/>
      <c r="IQ568" s="225"/>
      <c r="IR568" s="225"/>
      <c r="IS568" s="225"/>
      <c r="IT568" s="225"/>
      <c r="IU568" s="225"/>
      <c r="IV568" s="225"/>
      <c r="IW568" s="225"/>
      <c r="IX568" s="225"/>
      <c r="IY568" s="225"/>
      <c r="IZ568" s="225"/>
      <c r="JA568" s="225"/>
      <c r="JB568" s="225"/>
      <c r="JC568" s="225"/>
      <c r="JD568" s="225"/>
      <c r="JE568" s="225"/>
      <c r="JF568" s="225"/>
      <c r="JG568" s="225"/>
      <c r="JH568" s="225"/>
      <c r="JI568" s="225"/>
      <c r="JJ568" s="225"/>
      <c r="JK568" s="225"/>
      <c r="JL568" s="225"/>
      <c r="JM568" s="225"/>
      <c r="JN568" s="225"/>
      <c r="JO568" s="225"/>
      <c r="JP568" s="225"/>
      <c r="JQ568" s="225"/>
      <c r="JR568" s="225"/>
      <c r="JS568" s="225"/>
      <c r="JT568" s="225"/>
      <c r="JU568" s="225"/>
      <c r="JV568" s="225"/>
      <c r="JW568" s="225"/>
      <c r="JX568" s="225"/>
      <c r="JY568" s="225"/>
      <c r="JZ568" s="225"/>
      <c r="KA568" s="225"/>
      <c r="KB568" s="225"/>
      <c r="KC568" s="225"/>
      <c r="KD568" s="225"/>
      <c r="KE568" s="225"/>
      <c r="KF568" s="225"/>
      <c r="KG568" s="225"/>
      <c r="KH568" s="225"/>
      <c r="KI568" s="225"/>
      <c r="KJ568" s="225"/>
      <c r="KK568" s="225"/>
      <c r="KL568" s="225"/>
      <c r="KM568" s="225"/>
      <c r="KN568" s="225"/>
      <c r="KO568" s="225"/>
      <c r="KP568" s="225"/>
      <c r="KQ568" s="225"/>
      <c r="KR568" s="225"/>
      <c r="KS568" s="225"/>
      <c r="KT568" s="225"/>
      <c r="KU568" s="225"/>
      <c r="KV568" s="225"/>
      <c r="KW568" s="225"/>
      <c r="KX568" s="225"/>
      <c r="KY568" s="225"/>
      <c r="KZ568" s="225"/>
      <c r="LA568" s="225"/>
      <c r="LB568" s="225"/>
      <c r="LC568" s="225"/>
      <c r="LD568" s="225"/>
      <c r="LE568" s="225"/>
      <c r="LF568" s="225"/>
      <c r="LG568" s="225"/>
      <c r="LH568" s="225"/>
      <c r="LI568" s="225"/>
      <c r="LJ568" s="225"/>
      <c r="LK568" s="225"/>
      <c r="LL568" s="225"/>
      <c r="LM568" s="225"/>
      <c r="LN568" s="225"/>
      <c r="LO568" s="225"/>
      <c r="LP568" s="225"/>
      <c r="LQ568" s="225"/>
      <c r="LR568" s="225"/>
      <c r="LS568" s="225"/>
      <c r="LT568" s="225"/>
      <c r="LU568" s="225"/>
      <c r="LV568" s="225"/>
      <c r="LW568" s="225"/>
      <c r="LX568" s="225"/>
      <c r="LY568" s="225"/>
      <c r="LZ568" s="225"/>
      <c r="MA568" s="225"/>
      <c r="MB568" s="225"/>
      <c r="MC568" s="225"/>
      <c r="MD568" s="225"/>
      <c r="ME568" s="225"/>
      <c r="MF568" s="225"/>
      <c r="MG568" s="225"/>
      <c r="MH568" s="225"/>
      <c r="MI568" s="225"/>
      <c r="MJ568" s="225"/>
      <c r="MK568" s="225"/>
      <c r="ML568" s="225"/>
      <c r="MM568" s="225"/>
      <c r="MN568" s="225"/>
      <c r="MO568" s="225"/>
      <c r="MP568" s="225"/>
      <c r="MQ568" s="225"/>
      <c r="MR568" s="225"/>
      <c r="MS568" s="225"/>
      <c r="MT568" s="225"/>
      <c r="MU568" s="225"/>
      <c r="MV568" s="225"/>
      <c r="MW568" s="225"/>
      <c r="MX568" s="225"/>
      <c r="MY568" s="225"/>
      <c r="MZ568" s="225"/>
      <c r="NA568" s="225"/>
      <c r="NB568" s="225"/>
      <c r="NC568" s="225"/>
      <c r="ND568" s="225"/>
      <c r="NE568" s="225"/>
      <c r="NF568" s="225"/>
      <c r="NG568" s="225"/>
      <c r="NH568" s="225"/>
      <c r="NI568" s="225"/>
      <c r="NJ568" s="225"/>
      <c r="NK568" s="225"/>
      <c r="NL568" s="225"/>
      <c r="NM568" s="225"/>
      <c r="NN568" s="225"/>
      <c r="NO568" s="225"/>
      <c r="NP568" s="225"/>
      <c r="NQ568" s="225"/>
      <c r="NR568" s="225"/>
      <c r="NS568" s="225"/>
      <c r="NT568" s="225"/>
      <c r="NU568" s="225"/>
      <c r="NV568" s="225"/>
      <c r="NW568" s="225"/>
      <c r="NX568" s="225"/>
      <c r="NY568" s="225"/>
      <c r="NZ568" s="225"/>
      <c r="OA568" s="225"/>
      <c r="OB568" s="225"/>
      <c r="OC568" s="225"/>
      <c r="OD568" s="225"/>
      <c r="OE568" s="225"/>
      <c r="OF568" s="225"/>
      <c r="OG568" s="225"/>
      <c r="OH568" s="225"/>
      <c r="OI568" s="225"/>
      <c r="OJ568" s="225"/>
      <c r="OK568" s="225"/>
      <c r="OL568" s="225"/>
      <c r="OM568" s="225"/>
      <c r="ON568" s="225"/>
      <c r="OO568" s="225"/>
      <c r="OP568" s="225"/>
      <c r="OQ568" s="225"/>
      <c r="OR568" s="225"/>
      <c r="OS568" s="225"/>
      <c r="OT568" s="225"/>
      <c r="OU568" s="225"/>
      <c r="OV568" s="225"/>
      <c r="OW568" s="225"/>
      <c r="OX568" s="225"/>
      <c r="OY568" s="225"/>
      <c r="OZ568" s="225"/>
      <c r="PA568" s="225"/>
      <c r="PB568" s="225"/>
      <c r="PC568" s="225"/>
      <c r="PD568" s="225"/>
      <c r="PE568" s="225"/>
      <c r="PF568" s="225"/>
      <c r="PG568" s="225"/>
      <c r="PH568" s="225"/>
      <c r="PI568" s="225"/>
      <c r="PJ568" s="225"/>
      <c r="PK568" s="225"/>
      <c r="PL568" s="225"/>
      <c r="PM568" s="225"/>
      <c r="PN568" s="225"/>
      <c r="PO568" s="225"/>
      <c r="PP568" s="225"/>
      <c r="PQ568" s="225"/>
      <c r="PR568" s="225"/>
      <c r="PS568" s="225"/>
      <c r="PT568" s="225"/>
      <c r="PU568" s="225"/>
      <c r="PV568" s="225"/>
      <c r="PW568" s="225"/>
      <c r="PX568" s="225"/>
      <c r="PY568" s="225"/>
      <c r="PZ568" s="225"/>
      <c r="QA568" s="225"/>
      <c r="QB568" s="225"/>
      <c r="QC568" s="225"/>
      <c r="QD568" s="225"/>
      <c r="QE568" s="225"/>
      <c r="QF568" s="225"/>
      <c r="QG568" s="225"/>
      <c r="QH568" s="225"/>
      <c r="QI568" s="225"/>
      <c r="QJ568" s="225"/>
      <c r="QK568" s="225"/>
      <c r="QL568" s="225"/>
      <c r="QM568" s="225"/>
      <c r="QN568" s="225"/>
      <c r="QO568" s="225"/>
      <c r="QP568" s="225"/>
      <c r="QQ568" s="225"/>
      <c r="QR568" s="225"/>
      <c r="QS568" s="225"/>
      <c r="QT568" s="225"/>
      <c r="QU568" s="225"/>
      <c r="QV568" s="225"/>
      <c r="QW568" s="225"/>
      <c r="QX568" s="225"/>
      <c r="QY568" s="225"/>
      <c r="QZ568" s="225"/>
      <c r="RA568" s="225"/>
      <c r="RB568" s="225"/>
      <c r="RC568" s="225"/>
      <c r="RD568" s="225"/>
      <c r="RE568" s="225"/>
      <c r="RF568" s="225"/>
      <c r="RG568" s="225"/>
      <c r="RH568" s="225"/>
      <c r="RI568" s="225"/>
      <c r="RJ568" s="225"/>
      <c r="RK568" s="225"/>
      <c r="RL568" s="225"/>
      <c r="RM568" s="225"/>
      <c r="RN568" s="225"/>
      <c r="RO568" s="225"/>
      <c r="RP568" s="225"/>
      <c r="RQ568" s="225"/>
      <c r="RR568" s="225"/>
      <c r="RS568" s="225"/>
      <c r="RT568" s="225"/>
      <c r="RU568" s="225"/>
      <c r="RV568" s="225"/>
      <c r="RW568" s="225"/>
      <c r="RX568" s="225"/>
      <c r="RY568" s="225"/>
      <c r="RZ568" s="225"/>
      <c r="SA568" s="225"/>
      <c r="SB568" s="225"/>
      <c r="SC568" s="225"/>
      <c r="SD568" s="225"/>
      <c r="SE568" s="225"/>
      <c r="SF568" s="225"/>
      <c r="SG568" s="225"/>
      <c r="SH568" s="225"/>
      <c r="SI568" s="225"/>
      <c r="SJ568" s="225"/>
      <c r="SK568" s="225"/>
      <c r="SL568" s="225"/>
      <c r="SM568" s="225"/>
      <c r="SN568" s="225"/>
      <c r="SO568" s="225"/>
      <c r="SP568" s="225"/>
      <c r="SQ568" s="225"/>
      <c r="SR568" s="225"/>
      <c r="SS568" s="225"/>
      <c r="ST568" s="225"/>
      <c r="SU568" s="225"/>
      <c r="SV568" s="225"/>
      <c r="SW568" s="225"/>
      <c r="SX568" s="225"/>
      <c r="SY568" s="225"/>
      <c r="SZ568" s="225"/>
      <c r="TA568" s="225"/>
      <c r="TB568" s="225"/>
      <c r="TC568" s="225"/>
      <c r="TD568" s="225"/>
      <c r="TE568" s="225"/>
      <c r="TF568" s="225"/>
      <c r="TG568" s="225"/>
      <c r="TH568" s="225"/>
      <c r="TI568" s="225"/>
      <c r="TJ568" s="225"/>
      <c r="TK568" s="225"/>
      <c r="TL568" s="225"/>
      <c r="TM568" s="225"/>
      <c r="TN568" s="225"/>
      <c r="TO568" s="225"/>
      <c r="TP568" s="225"/>
      <c r="TQ568" s="225"/>
      <c r="TR568" s="225"/>
      <c r="TS568" s="225"/>
      <c r="TT568" s="225"/>
      <c r="TU568" s="225"/>
      <c r="TV568" s="225"/>
      <c r="TW568" s="225"/>
      <c r="TX568" s="225"/>
      <c r="TY568" s="225"/>
      <c r="TZ568" s="225"/>
      <c r="UA568" s="225"/>
      <c r="UB568" s="225"/>
      <c r="UC568" s="225"/>
      <c r="UD568" s="225"/>
      <c r="UE568" s="225"/>
      <c r="UF568" s="225"/>
      <c r="UG568" s="225"/>
      <c r="UH568" s="225"/>
      <c r="UI568" s="225"/>
      <c r="UJ568" s="225"/>
      <c r="UK568" s="225"/>
      <c r="UL568" s="225"/>
      <c r="UM568" s="225"/>
      <c r="UN568" s="225"/>
      <c r="UO568" s="225"/>
      <c r="UP568" s="225"/>
      <c r="UQ568" s="225"/>
      <c r="UR568" s="225"/>
      <c r="US568" s="225"/>
      <c r="UT568" s="225"/>
      <c r="UU568" s="225"/>
      <c r="UV568" s="225"/>
      <c r="UW568" s="225"/>
      <c r="UX568" s="225"/>
      <c r="UY568" s="225"/>
      <c r="UZ568" s="225"/>
      <c r="VA568" s="225"/>
      <c r="VB568" s="225"/>
      <c r="VC568" s="225"/>
      <c r="VD568" s="225"/>
      <c r="VE568" s="225"/>
      <c r="VF568" s="225"/>
      <c r="VG568" s="225"/>
      <c r="VH568" s="225"/>
      <c r="VI568" s="225"/>
      <c r="VJ568" s="225"/>
      <c r="VK568" s="225"/>
      <c r="VL568" s="225"/>
      <c r="VM568" s="225"/>
      <c r="VN568" s="225"/>
      <c r="VO568" s="225"/>
      <c r="VP568" s="225"/>
      <c r="VQ568" s="225"/>
      <c r="VR568" s="225"/>
      <c r="VS568" s="225"/>
      <c r="VT568" s="225"/>
      <c r="VU568" s="225"/>
      <c r="VV568" s="225"/>
      <c r="VW568" s="225"/>
      <c r="VX568" s="225"/>
      <c r="VY568" s="225"/>
      <c r="VZ568" s="225"/>
      <c r="WA568" s="225"/>
      <c r="WB568" s="225"/>
      <c r="WC568" s="225"/>
      <c r="WD568" s="225"/>
      <c r="WE568" s="225"/>
      <c r="WF568" s="225"/>
      <c r="WG568" s="225"/>
      <c r="WH568" s="225"/>
      <c r="WI568" s="225"/>
      <c r="WJ568" s="225"/>
      <c r="WK568" s="225"/>
      <c r="WL568" s="225"/>
      <c r="WM568" s="225"/>
      <c r="WN568" s="225"/>
      <c r="WO568" s="225"/>
      <c r="WP568" s="225"/>
      <c r="WQ568" s="225"/>
      <c r="WR568" s="225"/>
      <c r="WS568" s="225"/>
      <c r="WT568" s="225"/>
      <c r="WU568" s="225"/>
      <c r="WV568" s="225"/>
      <c r="WW568" s="225"/>
      <c r="WX568" s="225"/>
      <c r="WY568" s="225"/>
      <c r="WZ568" s="225"/>
      <c r="XA568" s="225"/>
      <c r="XB568" s="225"/>
      <c r="XC568" s="225"/>
      <c r="XD568" s="225"/>
      <c r="XE568" s="225"/>
      <c r="XF568" s="225"/>
      <c r="XG568" s="225"/>
      <c r="XH568" s="225"/>
      <c r="XI568" s="225"/>
      <c r="XJ568" s="225"/>
      <c r="XK568" s="225"/>
      <c r="XL568" s="225"/>
      <c r="XM568" s="225"/>
      <c r="XN568" s="225"/>
      <c r="XO568" s="225"/>
      <c r="XP568" s="225"/>
      <c r="XQ568" s="225"/>
      <c r="XR568" s="225"/>
      <c r="XS568" s="225"/>
      <c r="XT568" s="225"/>
      <c r="XU568" s="225"/>
      <c r="XV568" s="225"/>
      <c r="XW568" s="225"/>
      <c r="XX568" s="225"/>
      <c r="XY568" s="225"/>
      <c r="XZ568" s="225"/>
      <c r="YA568" s="225"/>
      <c r="YB568" s="225"/>
      <c r="YC568" s="225"/>
      <c r="YD568" s="225"/>
      <c r="YE568" s="225"/>
      <c r="YF568" s="225"/>
      <c r="YG568" s="225"/>
      <c r="YH568" s="225"/>
      <c r="YI568" s="225"/>
      <c r="YJ568" s="225"/>
      <c r="YK568" s="225"/>
      <c r="YL568" s="225"/>
      <c r="YM568" s="225"/>
      <c r="YN568" s="225"/>
      <c r="YO568" s="225"/>
      <c r="YP568" s="225"/>
      <c r="YQ568" s="225"/>
      <c r="YR568" s="225"/>
      <c r="YS568" s="225"/>
      <c r="YT568" s="225"/>
      <c r="YU568" s="225"/>
      <c r="YV568" s="225"/>
      <c r="YW568" s="225"/>
      <c r="YX568" s="225"/>
      <c r="YY568" s="225"/>
      <c r="YZ568" s="225"/>
      <c r="ZA568" s="225"/>
      <c r="ZB568" s="225"/>
      <c r="ZC568" s="225"/>
      <c r="ZD568" s="225"/>
      <c r="ZE568" s="225"/>
      <c r="ZF568" s="225"/>
      <c r="ZG568" s="225"/>
      <c r="ZH568" s="225"/>
      <c r="ZI568" s="225"/>
      <c r="ZJ568" s="225"/>
      <c r="ZK568" s="225"/>
      <c r="ZL568" s="225"/>
      <c r="ZM568" s="225"/>
      <c r="ZN568" s="225"/>
      <c r="ZO568" s="225"/>
      <c r="ZP568" s="225"/>
      <c r="ZQ568" s="225"/>
      <c r="ZR568" s="225"/>
      <c r="ZS568" s="225"/>
      <c r="ZT568" s="225"/>
      <c r="ZU568" s="225"/>
      <c r="ZV568" s="225"/>
      <c r="ZW568" s="225"/>
      <c r="ZX568" s="225"/>
      <c r="ZY568" s="225"/>
      <c r="ZZ568" s="225"/>
      <c r="AAA568" s="225"/>
      <c r="AAB568" s="225"/>
      <c r="AAC568" s="225"/>
      <c r="AAD568" s="225"/>
      <c r="AAE568" s="225"/>
      <c r="AAF568" s="225"/>
      <c r="AAG568" s="225"/>
      <c r="AAH568" s="225"/>
      <c r="AAI568" s="225"/>
      <c r="AAJ568" s="225"/>
      <c r="AAK568" s="225"/>
      <c r="AAL568" s="225"/>
      <c r="AAM568" s="225"/>
      <c r="AAN568" s="225"/>
      <c r="AAO568" s="225"/>
      <c r="AAP568" s="225"/>
      <c r="AAQ568" s="225"/>
      <c r="AAR568" s="225"/>
    </row>
    <row r="569" spans="1:720" ht="15.75" customHeight="1" x14ac:dyDescent="0.15">
      <c r="A569" s="227">
        <v>205036</v>
      </c>
      <c r="B569" s="35">
        <v>59</v>
      </c>
      <c r="C569" s="35">
        <v>0</v>
      </c>
      <c r="D569" s="37">
        <v>53.9</v>
      </c>
      <c r="E569" s="37">
        <v>140</v>
      </c>
      <c r="F569" s="37">
        <v>81</v>
      </c>
      <c r="G569" s="37">
        <v>92</v>
      </c>
      <c r="H569" s="35">
        <v>128.5</v>
      </c>
      <c r="I569" s="35">
        <v>83.5</v>
      </c>
      <c r="J569" s="35">
        <v>0</v>
      </c>
      <c r="K569" s="35">
        <v>0</v>
      </c>
      <c r="L569" s="35">
        <v>0</v>
      </c>
      <c r="M569" s="35">
        <v>295.36650000000003</v>
      </c>
      <c r="N569" s="35">
        <v>48.648600000000002</v>
      </c>
      <c r="O569" s="35">
        <v>220.4631</v>
      </c>
      <c r="P569" s="35">
        <v>132.75</v>
      </c>
      <c r="Q569" s="35">
        <v>0</v>
      </c>
      <c r="R569" s="42">
        <v>0.10164667187598664</v>
      </c>
      <c r="S569" s="43">
        <v>0.10164667187598664</v>
      </c>
      <c r="T569" s="1">
        <v>0.97</v>
      </c>
      <c r="U569" s="1">
        <v>63.927695999999997</v>
      </c>
      <c r="V569" s="1">
        <v>2</v>
      </c>
      <c r="W569" s="1">
        <v>2</v>
      </c>
      <c r="X569" s="1">
        <v>0</v>
      </c>
      <c r="Y569" s="1">
        <v>0</v>
      </c>
      <c r="Z569" s="1">
        <v>5950</v>
      </c>
      <c r="AA569" s="47">
        <v>2.1</v>
      </c>
      <c r="AB569" s="1">
        <v>2</v>
      </c>
      <c r="AC569" s="60">
        <v>0</v>
      </c>
      <c r="AD569" s="225"/>
      <c r="AE569" s="225"/>
      <c r="AF569" s="225"/>
      <c r="AG569" s="225"/>
      <c r="AH569" s="225"/>
      <c r="AI569" s="225"/>
      <c r="AJ569" s="225"/>
      <c r="AK569" s="225"/>
      <c r="AL569" s="225"/>
      <c r="AM569" s="225"/>
      <c r="AN569" s="225"/>
      <c r="AO569" s="225"/>
      <c r="AP569" s="225"/>
      <c r="AQ569" s="225"/>
      <c r="AR569" s="225"/>
      <c r="AS569" s="225"/>
      <c r="AT569" s="225"/>
      <c r="AU569" s="225"/>
      <c r="AV569" s="225"/>
      <c r="AW569" s="225"/>
      <c r="AX569" s="225"/>
      <c r="AY569" s="225"/>
      <c r="AZ569" s="225"/>
      <c r="BA569" s="225"/>
      <c r="BB569" s="225"/>
      <c r="BC569" s="225"/>
      <c r="BD569" s="225"/>
      <c r="BE569" s="225"/>
      <c r="BF569" s="225"/>
      <c r="BG569" s="225"/>
      <c r="BH569" s="225"/>
      <c r="BI569" s="225"/>
      <c r="BJ569" s="225"/>
      <c r="BK569" s="225"/>
      <c r="BL569" s="225"/>
      <c r="BM569" s="225"/>
      <c r="BN569" s="225"/>
      <c r="BO569" s="225"/>
      <c r="BP569" s="225"/>
      <c r="BQ569" s="225"/>
      <c r="BR569" s="225"/>
      <c r="BS569" s="225"/>
      <c r="BT569" s="225"/>
      <c r="BU569" s="225"/>
      <c r="BV569" s="225"/>
      <c r="BW569" s="225"/>
      <c r="BX569" s="225"/>
      <c r="BY569" s="225"/>
      <c r="BZ569" s="225"/>
      <c r="CA569" s="225"/>
      <c r="CB569" s="225"/>
      <c r="CC569" s="225"/>
      <c r="CD569" s="225"/>
      <c r="CE569" s="225"/>
      <c r="CF569" s="225"/>
      <c r="CG569" s="225"/>
      <c r="CH569" s="225"/>
      <c r="CI569" s="225"/>
      <c r="CJ569" s="225"/>
      <c r="CK569" s="225"/>
      <c r="CL569" s="225"/>
      <c r="CM569" s="225"/>
      <c r="CN569" s="225"/>
      <c r="CO569" s="225"/>
      <c r="CP569" s="225"/>
      <c r="CQ569" s="225"/>
      <c r="CR569" s="225"/>
      <c r="CS569" s="225"/>
      <c r="CT569" s="225"/>
      <c r="CU569" s="225"/>
      <c r="CV569" s="225"/>
      <c r="CW569" s="225"/>
      <c r="CX569" s="225"/>
      <c r="CY569" s="225"/>
      <c r="CZ569" s="225"/>
      <c r="DA569" s="225"/>
      <c r="DB569" s="225"/>
      <c r="DC569" s="225"/>
      <c r="DD569" s="225"/>
      <c r="DE569" s="225"/>
      <c r="DF569" s="225"/>
      <c r="DG569" s="225"/>
      <c r="DH569" s="225"/>
      <c r="DI569" s="225"/>
      <c r="DJ569" s="225"/>
      <c r="DK569" s="225"/>
      <c r="DL569" s="225"/>
      <c r="DM569" s="225"/>
      <c r="DN569" s="225"/>
      <c r="DO569" s="225"/>
      <c r="DP569" s="225"/>
      <c r="DQ569" s="225"/>
      <c r="DR569" s="225"/>
      <c r="DS569" s="225"/>
      <c r="DT569" s="225"/>
      <c r="DU569" s="225"/>
      <c r="DV569" s="225"/>
      <c r="DW569" s="225"/>
      <c r="DX569" s="225"/>
      <c r="DY569" s="225"/>
      <c r="DZ569" s="225"/>
      <c r="EA569" s="225"/>
      <c r="EB569" s="225"/>
      <c r="EC569" s="225"/>
      <c r="ED569" s="225"/>
      <c r="EE569" s="225"/>
      <c r="EF569" s="225"/>
      <c r="EG569" s="225"/>
      <c r="EH569" s="225"/>
      <c r="EI569" s="225"/>
      <c r="EJ569" s="225"/>
      <c r="EK569" s="225"/>
      <c r="EL569" s="225"/>
      <c r="EM569" s="225"/>
      <c r="EN569" s="225"/>
      <c r="EO569" s="225"/>
      <c r="EP569" s="225"/>
      <c r="EQ569" s="225"/>
      <c r="ER569" s="225"/>
      <c r="ES569" s="225"/>
      <c r="ET569" s="225"/>
      <c r="EU569" s="225"/>
      <c r="EV569" s="225"/>
      <c r="EW569" s="225"/>
      <c r="EX569" s="225"/>
      <c r="EY569" s="225"/>
      <c r="EZ569" s="225"/>
      <c r="FA569" s="225"/>
      <c r="FB569" s="225"/>
      <c r="FC569" s="225"/>
      <c r="FD569" s="225"/>
      <c r="FE569" s="225"/>
      <c r="FF569" s="225"/>
      <c r="FG569" s="225"/>
      <c r="FH569" s="225"/>
      <c r="FI569" s="225"/>
      <c r="FJ569" s="225"/>
      <c r="FK569" s="225"/>
      <c r="FL569" s="225"/>
      <c r="FM569" s="225"/>
      <c r="FN569" s="225"/>
      <c r="FO569" s="225"/>
      <c r="FP569" s="225"/>
      <c r="FQ569" s="225"/>
      <c r="FR569" s="225"/>
      <c r="FS569" s="225"/>
      <c r="FT569" s="225"/>
      <c r="FU569" s="225"/>
      <c r="FV569" s="225"/>
      <c r="FW569" s="225"/>
      <c r="FX569" s="225"/>
      <c r="FY569" s="225"/>
      <c r="FZ569" s="225"/>
      <c r="GA569" s="225"/>
      <c r="GB569" s="225"/>
      <c r="GC569" s="225"/>
      <c r="GD569" s="225"/>
      <c r="GE569" s="225"/>
      <c r="GF569" s="225"/>
      <c r="GG569" s="225"/>
      <c r="GH569" s="225"/>
      <c r="GI569" s="225"/>
      <c r="GJ569" s="225"/>
      <c r="GK569" s="225"/>
      <c r="GL569" s="225"/>
      <c r="GM569" s="225"/>
      <c r="GN569" s="225"/>
      <c r="GO569" s="225"/>
      <c r="GP569" s="225"/>
      <c r="GQ569" s="225"/>
      <c r="GR569" s="225"/>
      <c r="GS569" s="225"/>
      <c r="GT569" s="225"/>
      <c r="GU569" s="225"/>
      <c r="GV569" s="225"/>
      <c r="GW569" s="225"/>
      <c r="GX569" s="225"/>
      <c r="GY569" s="225"/>
      <c r="GZ569" s="225"/>
      <c r="HA569" s="225"/>
      <c r="HB569" s="225"/>
      <c r="HC569" s="225"/>
      <c r="HD569" s="225"/>
      <c r="HE569" s="225"/>
      <c r="HF569" s="225"/>
      <c r="HG569" s="225"/>
      <c r="HH569" s="225"/>
      <c r="HI569" s="225"/>
      <c r="HJ569" s="225"/>
      <c r="HK569" s="225"/>
      <c r="HL569" s="225"/>
      <c r="HM569" s="225"/>
      <c r="HN569" s="225"/>
      <c r="HO569" s="225"/>
      <c r="HP569" s="225"/>
      <c r="HQ569" s="225"/>
      <c r="HR569" s="225"/>
      <c r="HS569" s="225"/>
      <c r="HT569" s="225"/>
      <c r="HU569" s="225"/>
      <c r="HV569" s="225"/>
      <c r="HW569" s="225"/>
      <c r="HX569" s="225"/>
      <c r="HY569" s="225"/>
      <c r="HZ569" s="225"/>
      <c r="IA569" s="225"/>
      <c r="IB569" s="225"/>
      <c r="IC569" s="225"/>
      <c r="ID569" s="225"/>
      <c r="IE569" s="225"/>
      <c r="IF569" s="225"/>
      <c r="IG569" s="225"/>
      <c r="IH569" s="225"/>
      <c r="II569" s="225"/>
      <c r="IJ569" s="225"/>
      <c r="IK569" s="225"/>
      <c r="IL569" s="225"/>
      <c r="IM569" s="225"/>
      <c r="IN569" s="225"/>
      <c r="IO569" s="225"/>
      <c r="IP569" s="225"/>
      <c r="IQ569" s="225"/>
      <c r="IR569" s="225"/>
      <c r="IS569" s="225"/>
      <c r="IT569" s="225"/>
      <c r="IU569" s="225"/>
      <c r="IV569" s="225"/>
      <c r="IW569" s="225"/>
      <c r="IX569" s="225"/>
      <c r="IY569" s="225"/>
      <c r="IZ569" s="225"/>
      <c r="JA569" s="225"/>
      <c r="JB569" s="225"/>
      <c r="JC569" s="225"/>
      <c r="JD569" s="225"/>
      <c r="JE569" s="225"/>
      <c r="JF569" s="225"/>
      <c r="JG569" s="225"/>
      <c r="JH569" s="225"/>
      <c r="JI569" s="225"/>
      <c r="JJ569" s="225"/>
      <c r="JK569" s="225"/>
      <c r="JL569" s="225"/>
      <c r="JM569" s="225"/>
      <c r="JN569" s="225"/>
      <c r="JO569" s="225"/>
      <c r="JP569" s="225"/>
      <c r="JQ569" s="225"/>
      <c r="JR569" s="225"/>
      <c r="JS569" s="225"/>
      <c r="JT569" s="225"/>
      <c r="JU569" s="225"/>
      <c r="JV569" s="225"/>
      <c r="JW569" s="225"/>
      <c r="JX569" s="225"/>
      <c r="JY569" s="225"/>
      <c r="JZ569" s="225"/>
      <c r="KA569" s="225"/>
      <c r="KB569" s="225"/>
      <c r="KC569" s="225"/>
      <c r="KD569" s="225"/>
      <c r="KE569" s="225"/>
      <c r="KF569" s="225"/>
      <c r="KG569" s="225"/>
      <c r="KH569" s="225"/>
      <c r="KI569" s="225"/>
      <c r="KJ569" s="225"/>
      <c r="KK569" s="225"/>
      <c r="KL569" s="225"/>
      <c r="KM569" s="225"/>
      <c r="KN569" s="225"/>
      <c r="KO569" s="225"/>
      <c r="KP569" s="225"/>
      <c r="KQ569" s="225"/>
      <c r="KR569" s="225"/>
      <c r="KS569" s="225"/>
      <c r="KT569" s="225"/>
      <c r="KU569" s="225"/>
      <c r="KV569" s="225"/>
      <c r="KW569" s="225"/>
      <c r="KX569" s="225"/>
      <c r="KY569" s="225"/>
      <c r="KZ569" s="225"/>
      <c r="LA569" s="225"/>
      <c r="LB569" s="225"/>
      <c r="LC569" s="225"/>
      <c r="LD569" s="225"/>
      <c r="LE569" s="225"/>
      <c r="LF569" s="225"/>
      <c r="LG569" s="225"/>
      <c r="LH569" s="225"/>
      <c r="LI569" s="225"/>
      <c r="LJ569" s="225"/>
      <c r="LK569" s="225"/>
      <c r="LL569" s="225"/>
      <c r="LM569" s="225"/>
      <c r="LN569" s="225"/>
      <c r="LO569" s="225"/>
      <c r="LP569" s="225"/>
      <c r="LQ569" s="225"/>
      <c r="LR569" s="225"/>
      <c r="LS569" s="225"/>
      <c r="LT569" s="225"/>
      <c r="LU569" s="225"/>
      <c r="LV569" s="225"/>
      <c r="LW569" s="225"/>
      <c r="LX569" s="225"/>
      <c r="LY569" s="225"/>
      <c r="LZ569" s="225"/>
      <c r="MA569" s="225"/>
      <c r="MB569" s="225"/>
      <c r="MC569" s="225"/>
      <c r="MD569" s="225"/>
      <c r="ME569" s="225"/>
      <c r="MF569" s="225"/>
      <c r="MG569" s="225"/>
      <c r="MH569" s="225"/>
      <c r="MI569" s="225"/>
      <c r="MJ569" s="225"/>
      <c r="MK569" s="225"/>
      <c r="ML569" s="225"/>
      <c r="MM569" s="225"/>
      <c r="MN569" s="225"/>
      <c r="MO569" s="225"/>
      <c r="MP569" s="225"/>
      <c r="MQ569" s="225"/>
      <c r="MR569" s="225"/>
      <c r="MS569" s="225"/>
      <c r="MT569" s="225"/>
      <c r="MU569" s="225"/>
      <c r="MV569" s="225"/>
      <c r="MW569" s="225"/>
      <c r="MX569" s="225"/>
      <c r="MY569" s="225"/>
      <c r="MZ569" s="225"/>
      <c r="NA569" s="225"/>
      <c r="NB569" s="225"/>
      <c r="NC569" s="225"/>
      <c r="ND569" s="225"/>
      <c r="NE569" s="225"/>
      <c r="NF569" s="225"/>
      <c r="NG569" s="225"/>
      <c r="NH569" s="225"/>
      <c r="NI569" s="225"/>
      <c r="NJ569" s="225"/>
      <c r="NK569" s="225"/>
      <c r="NL569" s="225"/>
      <c r="NM569" s="225"/>
      <c r="NN569" s="225"/>
      <c r="NO569" s="225"/>
      <c r="NP569" s="225"/>
      <c r="NQ569" s="225"/>
      <c r="NR569" s="225"/>
      <c r="NS569" s="225"/>
      <c r="NT569" s="225"/>
      <c r="NU569" s="225"/>
      <c r="NV569" s="225"/>
      <c r="NW569" s="225"/>
      <c r="NX569" s="225"/>
      <c r="NY569" s="225"/>
      <c r="NZ569" s="225"/>
      <c r="OA569" s="225"/>
      <c r="OB569" s="225"/>
      <c r="OC569" s="225"/>
      <c r="OD569" s="225"/>
      <c r="OE569" s="225"/>
      <c r="OF569" s="225"/>
      <c r="OG569" s="225"/>
      <c r="OH569" s="225"/>
      <c r="OI569" s="225"/>
      <c r="OJ569" s="225"/>
      <c r="OK569" s="225"/>
      <c r="OL569" s="225"/>
      <c r="OM569" s="225"/>
      <c r="ON569" s="225"/>
      <c r="OO569" s="225"/>
      <c r="OP569" s="225"/>
      <c r="OQ569" s="225"/>
      <c r="OR569" s="225"/>
      <c r="OS569" s="225"/>
      <c r="OT569" s="225"/>
      <c r="OU569" s="225"/>
      <c r="OV569" s="225"/>
      <c r="OW569" s="225"/>
      <c r="OX569" s="225"/>
      <c r="OY569" s="225"/>
      <c r="OZ569" s="225"/>
      <c r="PA569" s="225"/>
      <c r="PB569" s="225"/>
      <c r="PC569" s="225"/>
      <c r="PD569" s="225"/>
      <c r="PE569" s="225"/>
      <c r="PF569" s="225"/>
      <c r="PG569" s="225"/>
      <c r="PH569" s="225"/>
      <c r="PI569" s="225"/>
      <c r="PJ569" s="225"/>
      <c r="PK569" s="225"/>
      <c r="PL569" s="225"/>
      <c r="PM569" s="225"/>
      <c r="PN569" s="225"/>
      <c r="PO569" s="225"/>
      <c r="PP569" s="225"/>
      <c r="PQ569" s="225"/>
      <c r="PR569" s="225"/>
      <c r="PS569" s="225"/>
      <c r="PT569" s="225"/>
      <c r="PU569" s="225"/>
      <c r="PV569" s="225"/>
      <c r="PW569" s="225"/>
      <c r="PX569" s="225"/>
      <c r="PY569" s="225"/>
      <c r="PZ569" s="225"/>
      <c r="QA569" s="225"/>
      <c r="QB569" s="225"/>
      <c r="QC569" s="225"/>
      <c r="QD569" s="225"/>
      <c r="QE569" s="225"/>
      <c r="QF569" s="225"/>
      <c r="QG569" s="225"/>
      <c r="QH569" s="225"/>
      <c r="QI569" s="225"/>
      <c r="QJ569" s="225"/>
      <c r="QK569" s="225"/>
      <c r="QL569" s="225"/>
      <c r="QM569" s="225"/>
      <c r="QN569" s="225"/>
      <c r="QO569" s="225"/>
      <c r="QP569" s="225"/>
      <c r="QQ569" s="225"/>
      <c r="QR569" s="225"/>
      <c r="QS569" s="225"/>
      <c r="QT569" s="225"/>
      <c r="QU569" s="225"/>
      <c r="QV569" s="225"/>
      <c r="QW569" s="225"/>
      <c r="QX569" s="225"/>
      <c r="QY569" s="225"/>
      <c r="QZ569" s="225"/>
      <c r="RA569" s="225"/>
      <c r="RB569" s="225"/>
      <c r="RC569" s="225"/>
      <c r="RD569" s="225"/>
      <c r="RE569" s="225"/>
      <c r="RF569" s="225"/>
      <c r="RG569" s="225"/>
      <c r="RH569" s="225"/>
      <c r="RI569" s="225"/>
      <c r="RJ569" s="225"/>
      <c r="RK569" s="225"/>
      <c r="RL569" s="225"/>
      <c r="RM569" s="225"/>
      <c r="RN569" s="225"/>
      <c r="RO569" s="225"/>
      <c r="RP569" s="225"/>
      <c r="RQ569" s="225"/>
      <c r="RR569" s="225"/>
      <c r="RS569" s="225"/>
      <c r="RT569" s="225"/>
      <c r="RU569" s="225"/>
      <c r="RV569" s="225"/>
      <c r="RW569" s="225"/>
      <c r="RX569" s="225"/>
      <c r="RY569" s="225"/>
      <c r="RZ569" s="225"/>
      <c r="SA569" s="225"/>
      <c r="SB569" s="225"/>
      <c r="SC569" s="225"/>
      <c r="SD569" s="225"/>
      <c r="SE569" s="225"/>
      <c r="SF569" s="225"/>
      <c r="SG569" s="225"/>
      <c r="SH569" s="225"/>
      <c r="SI569" s="225"/>
      <c r="SJ569" s="225"/>
      <c r="SK569" s="225"/>
      <c r="SL569" s="225"/>
      <c r="SM569" s="225"/>
      <c r="SN569" s="225"/>
      <c r="SO569" s="225"/>
      <c r="SP569" s="225"/>
      <c r="SQ569" s="225"/>
      <c r="SR569" s="225"/>
      <c r="SS569" s="225"/>
      <c r="ST569" s="225"/>
      <c r="SU569" s="225"/>
      <c r="SV569" s="225"/>
      <c r="SW569" s="225"/>
      <c r="SX569" s="225"/>
      <c r="SY569" s="225"/>
      <c r="SZ569" s="225"/>
      <c r="TA569" s="225"/>
      <c r="TB569" s="225"/>
      <c r="TC569" s="225"/>
      <c r="TD569" s="225"/>
      <c r="TE569" s="225"/>
      <c r="TF569" s="225"/>
      <c r="TG569" s="225"/>
      <c r="TH569" s="225"/>
      <c r="TI569" s="225"/>
      <c r="TJ569" s="225"/>
      <c r="TK569" s="225"/>
      <c r="TL569" s="225"/>
      <c r="TM569" s="225"/>
      <c r="TN569" s="225"/>
      <c r="TO569" s="225"/>
      <c r="TP569" s="225"/>
      <c r="TQ569" s="225"/>
      <c r="TR569" s="225"/>
      <c r="TS569" s="225"/>
      <c r="TT569" s="225"/>
      <c r="TU569" s="225"/>
      <c r="TV569" s="225"/>
      <c r="TW569" s="225"/>
      <c r="TX569" s="225"/>
      <c r="TY569" s="225"/>
      <c r="TZ569" s="225"/>
      <c r="UA569" s="225"/>
      <c r="UB569" s="225"/>
      <c r="UC569" s="225"/>
      <c r="UD569" s="225"/>
      <c r="UE569" s="225"/>
      <c r="UF569" s="225"/>
      <c r="UG569" s="225"/>
      <c r="UH569" s="225"/>
      <c r="UI569" s="225"/>
      <c r="UJ569" s="225"/>
      <c r="UK569" s="225"/>
      <c r="UL569" s="225"/>
      <c r="UM569" s="225"/>
      <c r="UN569" s="225"/>
      <c r="UO569" s="225"/>
      <c r="UP569" s="225"/>
      <c r="UQ569" s="225"/>
      <c r="UR569" s="225"/>
      <c r="US569" s="225"/>
      <c r="UT569" s="225"/>
      <c r="UU569" s="225"/>
      <c r="UV569" s="225"/>
      <c r="UW569" s="225"/>
      <c r="UX569" s="225"/>
      <c r="UY569" s="225"/>
      <c r="UZ569" s="225"/>
      <c r="VA569" s="225"/>
      <c r="VB569" s="225"/>
      <c r="VC569" s="225"/>
      <c r="VD569" s="225"/>
      <c r="VE569" s="225"/>
      <c r="VF569" s="225"/>
      <c r="VG569" s="225"/>
      <c r="VH569" s="225"/>
      <c r="VI569" s="225"/>
      <c r="VJ569" s="225"/>
      <c r="VK569" s="225"/>
      <c r="VL569" s="225"/>
      <c r="VM569" s="225"/>
      <c r="VN569" s="225"/>
      <c r="VO569" s="225"/>
      <c r="VP569" s="225"/>
      <c r="VQ569" s="225"/>
      <c r="VR569" s="225"/>
      <c r="VS569" s="225"/>
      <c r="VT569" s="225"/>
      <c r="VU569" s="225"/>
      <c r="VV569" s="225"/>
      <c r="VW569" s="225"/>
      <c r="VX569" s="225"/>
      <c r="VY569" s="225"/>
      <c r="VZ569" s="225"/>
      <c r="WA569" s="225"/>
      <c r="WB569" s="225"/>
      <c r="WC569" s="225"/>
      <c r="WD569" s="225"/>
      <c r="WE569" s="225"/>
      <c r="WF569" s="225"/>
      <c r="WG569" s="225"/>
      <c r="WH569" s="225"/>
      <c r="WI569" s="225"/>
      <c r="WJ569" s="225"/>
      <c r="WK569" s="225"/>
      <c r="WL569" s="225"/>
      <c r="WM569" s="225"/>
      <c r="WN569" s="225"/>
      <c r="WO569" s="225"/>
      <c r="WP569" s="225"/>
      <c r="WQ569" s="225"/>
      <c r="WR569" s="225"/>
      <c r="WS569" s="225"/>
      <c r="WT569" s="225"/>
      <c r="WU569" s="225"/>
      <c r="WV569" s="225"/>
      <c r="WW569" s="225"/>
      <c r="WX569" s="225"/>
      <c r="WY569" s="225"/>
      <c r="WZ569" s="225"/>
      <c r="XA569" s="225"/>
      <c r="XB569" s="225"/>
      <c r="XC569" s="225"/>
      <c r="XD569" s="225"/>
      <c r="XE569" s="225"/>
      <c r="XF569" s="225"/>
      <c r="XG569" s="225"/>
      <c r="XH569" s="225"/>
      <c r="XI569" s="225"/>
      <c r="XJ569" s="225"/>
      <c r="XK569" s="225"/>
      <c r="XL569" s="225"/>
      <c r="XM569" s="225"/>
      <c r="XN569" s="225"/>
      <c r="XO569" s="225"/>
      <c r="XP569" s="225"/>
      <c r="XQ569" s="225"/>
      <c r="XR569" s="225"/>
      <c r="XS569" s="225"/>
      <c r="XT569" s="225"/>
      <c r="XU569" s="225"/>
      <c r="XV569" s="225"/>
      <c r="XW569" s="225"/>
      <c r="XX569" s="225"/>
      <c r="XY569" s="225"/>
      <c r="XZ569" s="225"/>
      <c r="YA569" s="225"/>
      <c r="YB569" s="225"/>
      <c r="YC569" s="225"/>
      <c r="YD569" s="225"/>
      <c r="YE569" s="225"/>
      <c r="YF569" s="225"/>
      <c r="YG569" s="225"/>
      <c r="YH569" s="225"/>
      <c r="YI569" s="225"/>
      <c r="YJ569" s="225"/>
      <c r="YK569" s="225"/>
      <c r="YL569" s="225"/>
      <c r="YM569" s="225"/>
      <c r="YN569" s="225"/>
      <c r="YO569" s="225"/>
      <c r="YP569" s="225"/>
      <c r="YQ569" s="225"/>
      <c r="YR569" s="225"/>
      <c r="YS569" s="225"/>
      <c r="YT569" s="225"/>
      <c r="YU569" s="225"/>
      <c r="YV569" s="225"/>
      <c r="YW569" s="225"/>
      <c r="YX569" s="225"/>
      <c r="YY569" s="225"/>
      <c r="YZ569" s="225"/>
      <c r="ZA569" s="225"/>
      <c r="ZB569" s="225"/>
      <c r="ZC569" s="225"/>
      <c r="ZD569" s="225"/>
      <c r="ZE569" s="225"/>
      <c r="ZF569" s="225"/>
      <c r="ZG569" s="225"/>
      <c r="ZH569" s="225"/>
      <c r="ZI569" s="225"/>
      <c r="ZJ569" s="225"/>
      <c r="ZK569" s="225"/>
      <c r="ZL569" s="225"/>
      <c r="ZM569" s="225"/>
      <c r="ZN569" s="225"/>
      <c r="ZO569" s="225"/>
      <c r="ZP569" s="225"/>
      <c r="ZQ569" s="225"/>
      <c r="ZR569" s="225"/>
      <c r="ZS569" s="225"/>
      <c r="ZT569" s="225"/>
      <c r="ZU569" s="225"/>
      <c r="ZV569" s="225"/>
      <c r="ZW569" s="225"/>
      <c r="ZX569" s="225"/>
      <c r="ZY569" s="225"/>
      <c r="ZZ569" s="225"/>
      <c r="AAA569" s="225"/>
      <c r="AAB569" s="225"/>
      <c r="AAC569" s="225"/>
      <c r="AAD569" s="225"/>
      <c r="AAE569" s="225"/>
      <c r="AAF569" s="225"/>
      <c r="AAG569" s="225"/>
      <c r="AAH569" s="225"/>
      <c r="AAI569" s="225"/>
      <c r="AAJ569" s="225"/>
      <c r="AAK569" s="225"/>
      <c r="AAL569" s="225"/>
      <c r="AAM569" s="225"/>
      <c r="AAN569" s="225"/>
      <c r="AAO569" s="225"/>
      <c r="AAP569" s="225"/>
      <c r="AAQ569" s="225"/>
      <c r="AAR569" s="225"/>
    </row>
    <row r="570" spans="1:720" ht="15.75" customHeight="1" x14ac:dyDescent="0.15">
      <c r="A570" s="227">
        <v>231479</v>
      </c>
      <c r="B570" s="35">
        <v>63</v>
      </c>
      <c r="C570" s="35">
        <v>0</v>
      </c>
      <c r="D570" s="37">
        <v>46.5</v>
      </c>
      <c r="E570" s="37">
        <v>157</v>
      </c>
      <c r="F570" s="37">
        <v>73</v>
      </c>
      <c r="G570" s="37">
        <v>89</v>
      </c>
      <c r="H570" s="35">
        <v>117</v>
      </c>
      <c r="I570" s="35">
        <v>80.5</v>
      </c>
      <c r="J570" s="35">
        <v>0</v>
      </c>
      <c r="K570" s="35">
        <v>0</v>
      </c>
      <c r="L570" s="35">
        <v>0</v>
      </c>
      <c r="M570" s="35">
        <v>248</v>
      </c>
      <c r="N570" s="35">
        <v>89</v>
      </c>
      <c r="O570" s="35">
        <v>159</v>
      </c>
      <c r="P570" s="35">
        <v>50</v>
      </c>
      <c r="Q570" s="35">
        <v>0</v>
      </c>
      <c r="R570" s="42">
        <v>0.10040690838252964</v>
      </c>
      <c r="S570" s="43">
        <v>0.10040690838252964</v>
      </c>
      <c r="T570" s="1">
        <v>0.87</v>
      </c>
      <c r="U570" s="1">
        <v>70.894786999999994</v>
      </c>
      <c r="V570" s="1">
        <v>2</v>
      </c>
      <c r="W570" s="1">
        <v>2</v>
      </c>
      <c r="X570" s="1">
        <v>0</v>
      </c>
      <c r="Y570" s="1">
        <v>0</v>
      </c>
      <c r="Z570" s="1">
        <v>2270</v>
      </c>
      <c r="AA570" s="47">
        <v>2.1</v>
      </c>
      <c r="AB570" s="1">
        <v>1</v>
      </c>
      <c r="AC570" s="47">
        <v>0</v>
      </c>
      <c r="AD570" s="225"/>
      <c r="AE570" s="225"/>
      <c r="AF570" s="225"/>
      <c r="AG570" s="225"/>
      <c r="AH570" s="225"/>
      <c r="AI570" s="225"/>
      <c r="AJ570" s="225"/>
      <c r="AK570" s="225"/>
      <c r="AL570" s="225"/>
      <c r="AM570" s="225"/>
      <c r="AN570" s="225"/>
      <c r="AO570" s="225"/>
      <c r="AP570" s="225"/>
      <c r="AQ570" s="225"/>
      <c r="AR570" s="225"/>
      <c r="AS570" s="225"/>
      <c r="AT570" s="225"/>
      <c r="AU570" s="225"/>
      <c r="AV570" s="225"/>
      <c r="AW570" s="225"/>
      <c r="AX570" s="225"/>
      <c r="AY570" s="225"/>
      <c r="AZ570" s="225"/>
      <c r="BA570" s="225"/>
      <c r="BB570" s="225"/>
      <c r="BC570" s="225"/>
      <c r="BD570" s="225"/>
      <c r="BE570" s="225"/>
      <c r="BF570" s="225"/>
      <c r="BG570" s="225"/>
      <c r="BH570" s="225"/>
      <c r="BI570" s="225"/>
      <c r="BJ570" s="225"/>
      <c r="BK570" s="225"/>
      <c r="BL570" s="225"/>
      <c r="BM570" s="225"/>
      <c r="BN570" s="225"/>
      <c r="BO570" s="225"/>
      <c r="BP570" s="225"/>
      <c r="BQ570" s="225"/>
      <c r="BR570" s="225"/>
      <c r="BS570" s="225"/>
      <c r="BT570" s="225"/>
      <c r="BU570" s="225"/>
      <c r="BV570" s="225"/>
      <c r="BW570" s="225"/>
      <c r="BX570" s="225"/>
      <c r="BY570" s="225"/>
      <c r="BZ570" s="225"/>
      <c r="CA570" s="225"/>
      <c r="CB570" s="225"/>
      <c r="CC570" s="225"/>
      <c r="CD570" s="225"/>
      <c r="CE570" s="225"/>
      <c r="CF570" s="225"/>
      <c r="CG570" s="225"/>
      <c r="CH570" s="225"/>
      <c r="CI570" s="225"/>
      <c r="CJ570" s="225"/>
      <c r="CK570" s="225"/>
      <c r="CL570" s="225"/>
      <c r="CM570" s="225"/>
      <c r="CN570" s="225"/>
      <c r="CO570" s="225"/>
      <c r="CP570" s="225"/>
      <c r="CQ570" s="225"/>
      <c r="CR570" s="225"/>
      <c r="CS570" s="225"/>
      <c r="CT570" s="225"/>
      <c r="CU570" s="225"/>
      <c r="CV570" s="225"/>
      <c r="CW570" s="225"/>
      <c r="CX570" s="225"/>
      <c r="CY570" s="225"/>
      <c r="CZ570" s="225"/>
      <c r="DA570" s="225"/>
      <c r="DB570" s="225"/>
      <c r="DC570" s="225"/>
      <c r="DD570" s="225"/>
      <c r="DE570" s="225"/>
      <c r="DF570" s="225"/>
      <c r="DG570" s="225"/>
      <c r="DH570" s="225"/>
      <c r="DI570" s="225"/>
      <c r="DJ570" s="225"/>
      <c r="DK570" s="225"/>
      <c r="DL570" s="225"/>
      <c r="DM570" s="225"/>
      <c r="DN570" s="225"/>
      <c r="DO570" s="225"/>
      <c r="DP570" s="225"/>
      <c r="DQ570" s="225"/>
      <c r="DR570" s="225"/>
      <c r="DS570" s="225"/>
      <c r="DT570" s="225"/>
      <c r="DU570" s="225"/>
      <c r="DV570" s="225"/>
      <c r="DW570" s="225"/>
      <c r="DX570" s="225"/>
      <c r="DY570" s="225"/>
      <c r="DZ570" s="225"/>
      <c r="EA570" s="225"/>
      <c r="EB570" s="225"/>
      <c r="EC570" s="225"/>
      <c r="ED570" s="225"/>
      <c r="EE570" s="225"/>
      <c r="EF570" s="225"/>
      <c r="EG570" s="225"/>
      <c r="EH570" s="225"/>
      <c r="EI570" s="225"/>
      <c r="EJ570" s="225"/>
      <c r="EK570" s="225"/>
      <c r="EL570" s="225"/>
      <c r="EM570" s="225"/>
      <c r="EN570" s="225"/>
      <c r="EO570" s="225"/>
      <c r="EP570" s="225"/>
      <c r="EQ570" s="225"/>
      <c r="ER570" s="225"/>
      <c r="ES570" s="225"/>
      <c r="ET570" s="225"/>
      <c r="EU570" s="225"/>
      <c r="EV570" s="225"/>
      <c r="EW570" s="225"/>
      <c r="EX570" s="225"/>
      <c r="EY570" s="225"/>
      <c r="EZ570" s="225"/>
      <c r="FA570" s="225"/>
      <c r="FB570" s="225"/>
      <c r="FC570" s="225"/>
      <c r="FD570" s="225"/>
      <c r="FE570" s="225"/>
      <c r="FF570" s="225"/>
      <c r="FG570" s="225"/>
      <c r="FH570" s="225"/>
      <c r="FI570" s="225"/>
      <c r="FJ570" s="225"/>
      <c r="FK570" s="225"/>
      <c r="FL570" s="225"/>
      <c r="FM570" s="225"/>
      <c r="FN570" s="225"/>
      <c r="FO570" s="225"/>
      <c r="FP570" s="225"/>
      <c r="FQ570" s="225"/>
      <c r="FR570" s="225"/>
      <c r="FS570" s="225"/>
      <c r="FT570" s="225"/>
      <c r="FU570" s="225"/>
      <c r="FV570" s="225"/>
      <c r="FW570" s="225"/>
      <c r="FX570" s="225"/>
      <c r="FY570" s="225"/>
      <c r="FZ570" s="225"/>
      <c r="GA570" s="225"/>
      <c r="GB570" s="225"/>
      <c r="GC570" s="225"/>
      <c r="GD570" s="225"/>
      <c r="GE570" s="225"/>
      <c r="GF570" s="225"/>
      <c r="GG570" s="225"/>
      <c r="GH570" s="225"/>
      <c r="GI570" s="225"/>
      <c r="GJ570" s="225"/>
      <c r="GK570" s="225"/>
      <c r="GL570" s="225"/>
      <c r="GM570" s="225"/>
      <c r="GN570" s="225"/>
      <c r="GO570" s="225"/>
      <c r="GP570" s="225"/>
      <c r="GQ570" s="225"/>
      <c r="GR570" s="225"/>
      <c r="GS570" s="225"/>
      <c r="GT570" s="225"/>
      <c r="GU570" s="225"/>
      <c r="GV570" s="225"/>
      <c r="GW570" s="225"/>
      <c r="GX570" s="225"/>
      <c r="GY570" s="225"/>
      <c r="GZ570" s="225"/>
      <c r="HA570" s="225"/>
      <c r="HB570" s="225"/>
      <c r="HC570" s="225"/>
      <c r="HD570" s="225"/>
      <c r="HE570" s="225"/>
      <c r="HF570" s="225"/>
      <c r="HG570" s="225"/>
      <c r="HH570" s="225"/>
      <c r="HI570" s="225"/>
      <c r="HJ570" s="225"/>
      <c r="HK570" s="225"/>
      <c r="HL570" s="225"/>
      <c r="HM570" s="225"/>
      <c r="HN570" s="225"/>
      <c r="HO570" s="225"/>
      <c r="HP570" s="225"/>
      <c r="HQ570" s="225"/>
      <c r="HR570" s="225"/>
      <c r="HS570" s="225"/>
      <c r="HT570" s="225"/>
      <c r="HU570" s="225"/>
      <c r="HV570" s="225"/>
      <c r="HW570" s="225"/>
      <c r="HX570" s="225"/>
      <c r="HY570" s="225"/>
      <c r="HZ570" s="225"/>
      <c r="IA570" s="225"/>
      <c r="IB570" s="225"/>
      <c r="IC570" s="225"/>
      <c r="ID570" s="225"/>
      <c r="IE570" s="225"/>
      <c r="IF570" s="225"/>
      <c r="IG570" s="225"/>
      <c r="IH570" s="225"/>
      <c r="II570" s="225"/>
      <c r="IJ570" s="225"/>
      <c r="IK570" s="225"/>
      <c r="IL570" s="225"/>
      <c r="IM570" s="225"/>
      <c r="IN570" s="225"/>
      <c r="IO570" s="225"/>
      <c r="IP570" s="225"/>
      <c r="IQ570" s="225"/>
      <c r="IR570" s="225"/>
      <c r="IS570" s="225"/>
      <c r="IT570" s="225"/>
      <c r="IU570" s="225"/>
      <c r="IV570" s="225"/>
      <c r="IW570" s="225"/>
      <c r="IX570" s="225"/>
      <c r="IY570" s="225"/>
      <c r="IZ570" s="225"/>
      <c r="JA570" s="225"/>
      <c r="JB570" s="225"/>
      <c r="JC570" s="225"/>
      <c r="JD570" s="225"/>
      <c r="JE570" s="225"/>
      <c r="JF570" s="225"/>
      <c r="JG570" s="225"/>
      <c r="JH570" s="225"/>
      <c r="JI570" s="225"/>
      <c r="JJ570" s="225"/>
      <c r="JK570" s="225"/>
      <c r="JL570" s="225"/>
      <c r="JM570" s="225"/>
      <c r="JN570" s="225"/>
      <c r="JO570" s="225"/>
      <c r="JP570" s="225"/>
      <c r="JQ570" s="225"/>
      <c r="JR570" s="225"/>
      <c r="JS570" s="225"/>
      <c r="JT570" s="225"/>
      <c r="JU570" s="225"/>
      <c r="JV570" s="225"/>
      <c r="JW570" s="225"/>
      <c r="JX570" s="225"/>
      <c r="JY570" s="225"/>
      <c r="JZ570" s="225"/>
      <c r="KA570" s="225"/>
      <c r="KB570" s="225"/>
      <c r="KC570" s="225"/>
      <c r="KD570" s="225"/>
      <c r="KE570" s="225"/>
      <c r="KF570" s="225"/>
      <c r="KG570" s="225"/>
      <c r="KH570" s="225"/>
      <c r="KI570" s="225"/>
      <c r="KJ570" s="225"/>
      <c r="KK570" s="225"/>
      <c r="KL570" s="225"/>
      <c r="KM570" s="225"/>
      <c r="KN570" s="225"/>
      <c r="KO570" s="225"/>
      <c r="KP570" s="225"/>
      <c r="KQ570" s="225"/>
      <c r="KR570" s="225"/>
      <c r="KS570" s="225"/>
      <c r="KT570" s="225"/>
      <c r="KU570" s="225"/>
      <c r="KV570" s="225"/>
      <c r="KW570" s="225"/>
      <c r="KX570" s="225"/>
      <c r="KY570" s="225"/>
      <c r="KZ570" s="225"/>
      <c r="LA570" s="225"/>
      <c r="LB570" s="225"/>
      <c r="LC570" s="225"/>
      <c r="LD570" s="225"/>
      <c r="LE570" s="225"/>
      <c r="LF570" s="225"/>
      <c r="LG570" s="225"/>
      <c r="LH570" s="225"/>
      <c r="LI570" s="225"/>
      <c r="LJ570" s="225"/>
      <c r="LK570" s="225"/>
      <c r="LL570" s="225"/>
      <c r="LM570" s="225"/>
      <c r="LN570" s="225"/>
      <c r="LO570" s="225"/>
      <c r="LP570" s="225"/>
      <c r="LQ570" s="225"/>
      <c r="LR570" s="225"/>
      <c r="LS570" s="225"/>
      <c r="LT570" s="225"/>
      <c r="LU570" s="225"/>
      <c r="LV570" s="225"/>
      <c r="LW570" s="225"/>
      <c r="LX570" s="225"/>
      <c r="LY570" s="225"/>
      <c r="LZ570" s="225"/>
      <c r="MA570" s="225"/>
      <c r="MB570" s="225"/>
      <c r="MC570" s="225"/>
      <c r="MD570" s="225"/>
      <c r="ME570" s="225"/>
      <c r="MF570" s="225"/>
      <c r="MG570" s="225"/>
      <c r="MH570" s="225"/>
      <c r="MI570" s="225"/>
      <c r="MJ570" s="225"/>
      <c r="MK570" s="225"/>
      <c r="ML570" s="225"/>
      <c r="MM570" s="225"/>
      <c r="MN570" s="225"/>
      <c r="MO570" s="225"/>
      <c r="MP570" s="225"/>
      <c r="MQ570" s="225"/>
      <c r="MR570" s="225"/>
      <c r="MS570" s="225"/>
      <c r="MT570" s="225"/>
      <c r="MU570" s="225"/>
      <c r="MV570" s="225"/>
      <c r="MW570" s="225"/>
      <c r="MX570" s="225"/>
      <c r="MY570" s="225"/>
      <c r="MZ570" s="225"/>
      <c r="NA570" s="225"/>
      <c r="NB570" s="225"/>
      <c r="NC570" s="225"/>
      <c r="ND570" s="225"/>
      <c r="NE570" s="225"/>
      <c r="NF570" s="225"/>
      <c r="NG570" s="225"/>
      <c r="NH570" s="225"/>
      <c r="NI570" s="225"/>
      <c r="NJ570" s="225"/>
      <c r="NK570" s="225"/>
      <c r="NL570" s="225"/>
      <c r="NM570" s="225"/>
      <c r="NN570" s="225"/>
      <c r="NO570" s="225"/>
      <c r="NP570" s="225"/>
      <c r="NQ570" s="225"/>
      <c r="NR570" s="225"/>
      <c r="NS570" s="225"/>
      <c r="NT570" s="225"/>
      <c r="NU570" s="225"/>
      <c r="NV570" s="225"/>
      <c r="NW570" s="225"/>
      <c r="NX570" s="225"/>
      <c r="NY570" s="225"/>
      <c r="NZ570" s="225"/>
      <c r="OA570" s="225"/>
      <c r="OB570" s="225"/>
      <c r="OC570" s="225"/>
      <c r="OD570" s="225"/>
      <c r="OE570" s="225"/>
      <c r="OF570" s="225"/>
      <c r="OG570" s="225"/>
      <c r="OH570" s="225"/>
      <c r="OI570" s="225"/>
      <c r="OJ570" s="225"/>
      <c r="OK570" s="225"/>
      <c r="OL570" s="225"/>
      <c r="OM570" s="225"/>
      <c r="ON570" s="225"/>
      <c r="OO570" s="225"/>
      <c r="OP570" s="225"/>
      <c r="OQ570" s="225"/>
      <c r="OR570" s="225"/>
      <c r="OS570" s="225"/>
      <c r="OT570" s="225"/>
      <c r="OU570" s="225"/>
      <c r="OV570" s="225"/>
      <c r="OW570" s="225"/>
      <c r="OX570" s="225"/>
      <c r="OY570" s="225"/>
      <c r="OZ570" s="225"/>
      <c r="PA570" s="225"/>
      <c r="PB570" s="225"/>
      <c r="PC570" s="225"/>
      <c r="PD570" s="225"/>
      <c r="PE570" s="225"/>
      <c r="PF570" s="225"/>
      <c r="PG570" s="225"/>
      <c r="PH570" s="225"/>
      <c r="PI570" s="225"/>
      <c r="PJ570" s="225"/>
      <c r="PK570" s="225"/>
      <c r="PL570" s="225"/>
      <c r="PM570" s="225"/>
      <c r="PN570" s="225"/>
      <c r="PO570" s="225"/>
      <c r="PP570" s="225"/>
      <c r="PQ570" s="225"/>
      <c r="PR570" s="225"/>
      <c r="PS570" s="225"/>
      <c r="PT570" s="225"/>
      <c r="PU570" s="225"/>
      <c r="PV570" s="225"/>
      <c r="PW570" s="225"/>
      <c r="PX570" s="225"/>
      <c r="PY570" s="225"/>
      <c r="PZ570" s="225"/>
      <c r="QA570" s="225"/>
      <c r="QB570" s="225"/>
      <c r="QC570" s="225"/>
      <c r="QD570" s="225"/>
      <c r="QE570" s="225"/>
      <c r="QF570" s="225"/>
      <c r="QG570" s="225"/>
      <c r="QH570" s="225"/>
      <c r="QI570" s="225"/>
      <c r="QJ570" s="225"/>
      <c r="QK570" s="225"/>
      <c r="QL570" s="225"/>
      <c r="QM570" s="225"/>
      <c r="QN570" s="225"/>
      <c r="QO570" s="225"/>
      <c r="QP570" s="225"/>
      <c r="QQ570" s="225"/>
      <c r="QR570" s="225"/>
      <c r="QS570" s="225"/>
      <c r="QT570" s="225"/>
      <c r="QU570" s="225"/>
      <c r="QV570" s="225"/>
      <c r="QW570" s="225"/>
      <c r="QX570" s="225"/>
      <c r="QY570" s="225"/>
      <c r="QZ570" s="225"/>
      <c r="RA570" s="225"/>
      <c r="RB570" s="225"/>
      <c r="RC570" s="225"/>
      <c r="RD570" s="225"/>
      <c r="RE570" s="225"/>
      <c r="RF570" s="225"/>
      <c r="RG570" s="225"/>
      <c r="RH570" s="225"/>
      <c r="RI570" s="225"/>
      <c r="RJ570" s="225"/>
      <c r="RK570" s="225"/>
      <c r="RL570" s="225"/>
      <c r="RM570" s="225"/>
      <c r="RN570" s="225"/>
      <c r="RO570" s="225"/>
      <c r="RP570" s="225"/>
      <c r="RQ570" s="225"/>
      <c r="RR570" s="225"/>
      <c r="RS570" s="225"/>
      <c r="RT570" s="225"/>
      <c r="RU570" s="225"/>
      <c r="RV570" s="225"/>
      <c r="RW570" s="225"/>
      <c r="RX570" s="225"/>
      <c r="RY570" s="225"/>
      <c r="RZ570" s="225"/>
      <c r="SA570" s="225"/>
      <c r="SB570" s="225"/>
      <c r="SC570" s="225"/>
      <c r="SD570" s="225"/>
      <c r="SE570" s="225"/>
      <c r="SF570" s="225"/>
      <c r="SG570" s="225"/>
      <c r="SH570" s="225"/>
      <c r="SI570" s="225"/>
      <c r="SJ570" s="225"/>
      <c r="SK570" s="225"/>
      <c r="SL570" s="225"/>
      <c r="SM570" s="225"/>
      <c r="SN570" s="225"/>
      <c r="SO570" s="225"/>
      <c r="SP570" s="225"/>
      <c r="SQ570" s="225"/>
      <c r="SR570" s="225"/>
      <c r="SS570" s="225"/>
      <c r="ST570" s="225"/>
      <c r="SU570" s="225"/>
      <c r="SV570" s="225"/>
      <c r="SW570" s="225"/>
      <c r="SX570" s="225"/>
      <c r="SY570" s="225"/>
      <c r="SZ570" s="225"/>
      <c r="TA570" s="225"/>
      <c r="TB570" s="225"/>
      <c r="TC570" s="225"/>
      <c r="TD570" s="225"/>
      <c r="TE570" s="225"/>
      <c r="TF570" s="225"/>
      <c r="TG570" s="225"/>
      <c r="TH570" s="225"/>
      <c r="TI570" s="225"/>
      <c r="TJ570" s="225"/>
      <c r="TK570" s="225"/>
      <c r="TL570" s="225"/>
      <c r="TM570" s="225"/>
      <c r="TN570" s="225"/>
      <c r="TO570" s="225"/>
      <c r="TP570" s="225"/>
      <c r="TQ570" s="225"/>
      <c r="TR570" s="225"/>
      <c r="TS570" s="225"/>
      <c r="TT570" s="225"/>
      <c r="TU570" s="225"/>
      <c r="TV570" s="225"/>
      <c r="TW570" s="225"/>
      <c r="TX570" s="225"/>
      <c r="TY570" s="225"/>
      <c r="TZ570" s="225"/>
      <c r="UA570" s="225"/>
      <c r="UB570" s="225"/>
      <c r="UC570" s="225"/>
      <c r="UD570" s="225"/>
      <c r="UE570" s="225"/>
      <c r="UF570" s="225"/>
      <c r="UG570" s="225"/>
      <c r="UH570" s="225"/>
      <c r="UI570" s="225"/>
      <c r="UJ570" s="225"/>
      <c r="UK570" s="225"/>
      <c r="UL570" s="225"/>
      <c r="UM570" s="225"/>
      <c r="UN570" s="225"/>
      <c r="UO570" s="225"/>
      <c r="UP570" s="225"/>
      <c r="UQ570" s="225"/>
      <c r="UR570" s="225"/>
      <c r="US570" s="225"/>
      <c r="UT570" s="225"/>
      <c r="UU570" s="225"/>
      <c r="UV570" s="225"/>
      <c r="UW570" s="225"/>
      <c r="UX570" s="225"/>
      <c r="UY570" s="225"/>
      <c r="UZ570" s="225"/>
      <c r="VA570" s="225"/>
      <c r="VB570" s="225"/>
      <c r="VC570" s="225"/>
      <c r="VD570" s="225"/>
      <c r="VE570" s="225"/>
      <c r="VF570" s="225"/>
      <c r="VG570" s="225"/>
      <c r="VH570" s="225"/>
      <c r="VI570" s="225"/>
      <c r="VJ570" s="225"/>
      <c r="VK570" s="225"/>
      <c r="VL570" s="225"/>
      <c r="VM570" s="225"/>
      <c r="VN570" s="225"/>
      <c r="VO570" s="225"/>
      <c r="VP570" s="225"/>
      <c r="VQ570" s="225"/>
      <c r="VR570" s="225"/>
      <c r="VS570" s="225"/>
      <c r="VT570" s="225"/>
      <c r="VU570" s="225"/>
      <c r="VV570" s="225"/>
      <c r="VW570" s="225"/>
      <c r="VX570" s="225"/>
      <c r="VY570" s="225"/>
      <c r="VZ570" s="225"/>
      <c r="WA570" s="225"/>
      <c r="WB570" s="225"/>
      <c r="WC570" s="225"/>
      <c r="WD570" s="225"/>
      <c r="WE570" s="225"/>
      <c r="WF570" s="225"/>
      <c r="WG570" s="225"/>
      <c r="WH570" s="225"/>
      <c r="WI570" s="225"/>
      <c r="WJ570" s="225"/>
      <c r="WK570" s="225"/>
      <c r="WL570" s="225"/>
      <c r="WM570" s="225"/>
      <c r="WN570" s="225"/>
      <c r="WO570" s="225"/>
      <c r="WP570" s="225"/>
      <c r="WQ570" s="225"/>
      <c r="WR570" s="225"/>
      <c r="WS570" s="225"/>
      <c r="WT570" s="225"/>
      <c r="WU570" s="225"/>
      <c r="WV570" s="225"/>
      <c r="WW570" s="225"/>
      <c r="WX570" s="225"/>
      <c r="WY570" s="225"/>
      <c r="WZ570" s="225"/>
      <c r="XA570" s="225"/>
      <c r="XB570" s="225"/>
      <c r="XC570" s="225"/>
      <c r="XD570" s="225"/>
      <c r="XE570" s="225"/>
      <c r="XF570" s="225"/>
      <c r="XG570" s="225"/>
      <c r="XH570" s="225"/>
      <c r="XI570" s="225"/>
      <c r="XJ570" s="225"/>
      <c r="XK570" s="225"/>
      <c r="XL570" s="225"/>
      <c r="XM570" s="225"/>
      <c r="XN570" s="225"/>
      <c r="XO570" s="225"/>
      <c r="XP570" s="225"/>
      <c r="XQ570" s="225"/>
      <c r="XR570" s="225"/>
      <c r="XS570" s="225"/>
      <c r="XT570" s="225"/>
      <c r="XU570" s="225"/>
      <c r="XV570" s="225"/>
      <c r="XW570" s="225"/>
      <c r="XX570" s="225"/>
      <c r="XY570" s="225"/>
      <c r="XZ570" s="225"/>
      <c r="YA570" s="225"/>
      <c r="YB570" s="225"/>
      <c r="YC570" s="225"/>
      <c r="YD570" s="225"/>
      <c r="YE570" s="225"/>
      <c r="YF570" s="225"/>
      <c r="YG570" s="225"/>
      <c r="YH570" s="225"/>
      <c r="YI570" s="225"/>
      <c r="YJ570" s="225"/>
      <c r="YK570" s="225"/>
      <c r="YL570" s="225"/>
      <c r="YM570" s="225"/>
      <c r="YN570" s="225"/>
      <c r="YO570" s="225"/>
      <c r="YP570" s="225"/>
      <c r="YQ570" s="225"/>
      <c r="YR570" s="225"/>
      <c r="YS570" s="225"/>
      <c r="YT570" s="225"/>
      <c r="YU570" s="225"/>
      <c r="YV570" s="225"/>
      <c r="YW570" s="225"/>
      <c r="YX570" s="225"/>
      <c r="YY570" s="225"/>
      <c r="YZ570" s="225"/>
      <c r="ZA570" s="225"/>
      <c r="ZB570" s="225"/>
      <c r="ZC570" s="225"/>
      <c r="ZD570" s="225"/>
      <c r="ZE570" s="225"/>
      <c r="ZF570" s="225"/>
      <c r="ZG570" s="225"/>
      <c r="ZH570" s="225"/>
      <c r="ZI570" s="225"/>
      <c r="ZJ570" s="225"/>
      <c r="ZK570" s="225"/>
      <c r="ZL570" s="225"/>
      <c r="ZM570" s="225"/>
      <c r="ZN570" s="225"/>
      <c r="ZO570" s="225"/>
      <c r="ZP570" s="225"/>
      <c r="ZQ570" s="225"/>
      <c r="ZR570" s="225"/>
      <c r="ZS570" s="225"/>
      <c r="ZT570" s="225"/>
      <c r="ZU570" s="225"/>
      <c r="ZV570" s="225"/>
      <c r="ZW570" s="225"/>
      <c r="ZX570" s="225"/>
      <c r="ZY570" s="225"/>
      <c r="ZZ570" s="225"/>
      <c r="AAA570" s="225"/>
      <c r="AAB570" s="225"/>
      <c r="AAC570" s="225"/>
      <c r="AAD570" s="225"/>
      <c r="AAE570" s="225"/>
      <c r="AAF570" s="225"/>
      <c r="AAG570" s="225"/>
      <c r="AAH570" s="225"/>
      <c r="AAI570" s="225"/>
      <c r="AAJ570" s="225"/>
      <c r="AAK570" s="225"/>
      <c r="AAL570" s="225"/>
      <c r="AAM570" s="225"/>
      <c r="AAN570" s="225"/>
      <c r="AAO570" s="225"/>
      <c r="AAP570" s="225"/>
      <c r="AAQ570" s="225"/>
      <c r="AAR570" s="225"/>
    </row>
    <row r="571" spans="1:720" ht="15.75" customHeight="1" x14ac:dyDescent="0.15">
      <c r="A571" s="227">
        <v>116866</v>
      </c>
      <c r="B571" s="35">
        <v>64</v>
      </c>
      <c r="C571" s="35">
        <v>0</v>
      </c>
      <c r="D571" s="37">
        <v>50.4</v>
      </c>
      <c r="E571" s="37">
        <v>153.5</v>
      </c>
      <c r="F571" s="37">
        <v>78.5</v>
      </c>
      <c r="G571" s="37">
        <v>89</v>
      </c>
      <c r="H571" s="35">
        <v>128</v>
      </c>
      <c r="I571" s="35">
        <v>71</v>
      </c>
      <c r="J571" s="35">
        <v>0</v>
      </c>
      <c r="K571" s="35">
        <v>0</v>
      </c>
      <c r="L571" s="35">
        <v>0</v>
      </c>
      <c r="M571" s="35">
        <v>209</v>
      </c>
      <c r="N571" s="35">
        <v>47</v>
      </c>
      <c r="O571" s="35">
        <v>129</v>
      </c>
      <c r="P571" s="35">
        <v>203</v>
      </c>
      <c r="Q571" s="35">
        <v>0</v>
      </c>
      <c r="R571" s="42">
        <v>0.12448773000719526</v>
      </c>
      <c r="S571" s="43">
        <v>0.12448773000719526</v>
      </c>
      <c r="T571" s="1">
        <v>0.82</v>
      </c>
      <c r="U571" s="1">
        <v>75.620818999999997</v>
      </c>
      <c r="V571" s="1">
        <v>2</v>
      </c>
      <c r="W571" s="1">
        <v>2</v>
      </c>
      <c r="X571" s="1">
        <v>0</v>
      </c>
      <c r="Y571" s="1">
        <v>0</v>
      </c>
      <c r="Z571" s="1">
        <v>2389</v>
      </c>
      <c r="AA571" s="47">
        <v>2.2000000000000002</v>
      </c>
      <c r="AB571" s="1">
        <v>1</v>
      </c>
      <c r="AC571" s="47">
        <v>0</v>
      </c>
      <c r="AD571" s="225"/>
      <c r="AE571" s="225"/>
      <c r="AF571" s="225"/>
      <c r="AG571" s="225"/>
      <c r="AH571" s="225"/>
      <c r="AI571" s="225"/>
      <c r="AJ571" s="225"/>
      <c r="AK571" s="225"/>
      <c r="AL571" s="225"/>
      <c r="AM571" s="225"/>
      <c r="AN571" s="225"/>
      <c r="AO571" s="225"/>
      <c r="AP571" s="225"/>
      <c r="AQ571" s="225"/>
      <c r="AR571" s="225"/>
      <c r="AS571" s="225"/>
      <c r="AT571" s="225"/>
      <c r="AU571" s="225"/>
      <c r="AV571" s="225"/>
      <c r="AW571" s="225"/>
      <c r="AX571" s="225"/>
      <c r="AY571" s="225"/>
      <c r="AZ571" s="225"/>
      <c r="BA571" s="225"/>
      <c r="BB571" s="225"/>
      <c r="BC571" s="225"/>
      <c r="BD571" s="225"/>
      <c r="BE571" s="225"/>
      <c r="BF571" s="225"/>
      <c r="BG571" s="225"/>
      <c r="BH571" s="225"/>
      <c r="BI571" s="225"/>
      <c r="BJ571" s="225"/>
      <c r="BK571" s="225"/>
      <c r="BL571" s="225"/>
      <c r="BM571" s="225"/>
      <c r="BN571" s="225"/>
      <c r="BO571" s="225"/>
      <c r="BP571" s="225"/>
      <c r="BQ571" s="225"/>
      <c r="BR571" s="225"/>
      <c r="BS571" s="225"/>
      <c r="BT571" s="225"/>
      <c r="BU571" s="225"/>
      <c r="BV571" s="225"/>
      <c r="BW571" s="225"/>
      <c r="BX571" s="225"/>
      <c r="BY571" s="225"/>
      <c r="BZ571" s="225"/>
      <c r="CA571" s="225"/>
      <c r="CB571" s="225"/>
      <c r="CC571" s="225"/>
      <c r="CD571" s="225"/>
      <c r="CE571" s="225"/>
      <c r="CF571" s="225"/>
      <c r="CG571" s="225"/>
      <c r="CH571" s="225"/>
      <c r="CI571" s="225"/>
      <c r="CJ571" s="225"/>
      <c r="CK571" s="225"/>
      <c r="CL571" s="225"/>
      <c r="CM571" s="225"/>
      <c r="CN571" s="225"/>
      <c r="CO571" s="225"/>
      <c r="CP571" s="225"/>
      <c r="CQ571" s="225"/>
      <c r="CR571" s="225"/>
      <c r="CS571" s="225"/>
      <c r="CT571" s="225"/>
      <c r="CU571" s="225"/>
      <c r="CV571" s="225"/>
      <c r="CW571" s="225"/>
      <c r="CX571" s="225"/>
      <c r="CY571" s="225"/>
      <c r="CZ571" s="225"/>
      <c r="DA571" s="225"/>
      <c r="DB571" s="225"/>
      <c r="DC571" s="225"/>
      <c r="DD571" s="225"/>
      <c r="DE571" s="225"/>
      <c r="DF571" s="225"/>
      <c r="DG571" s="225"/>
      <c r="DH571" s="225"/>
      <c r="DI571" s="225"/>
      <c r="DJ571" s="225"/>
      <c r="DK571" s="225"/>
      <c r="DL571" s="225"/>
      <c r="DM571" s="225"/>
      <c r="DN571" s="225"/>
      <c r="DO571" s="225"/>
      <c r="DP571" s="225"/>
      <c r="DQ571" s="225"/>
      <c r="DR571" s="225"/>
      <c r="DS571" s="225"/>
      <c r="DT571" s="225"/>
      <c r="DU571" s="225"/>
      <c r="DV571" s="225"/>
      <c r="DW571" s="225"/>
      <c r="DX571" s="225"/>
      <c r="DY571" s="225"/>
      <c r="DZ571" s="225"/>
      <c r="EA571" s="225"/>
      <c r="EB571" s="225"/>
      <c r="EC571" s="225"/>
      <c r="ED571" s="225"/>
      <c r="EE571" s="225"/>
      <c r="EF571" s="225"/>
      <c r="EG571" s="225"/>
      <c r="EH571" s="225"/>
      <c r="EI571" s="225"/>
      <c r="EJ571" s="225"/>
      <c r="EK571" s="225"/>
      <c r="EL571" s="225"/>
      <c r="EM571" s="225"/>
      <c r="EN571" s="225"/>
      <c r="EO571" s="225"/>
      <c r="EP571" s="225"/>
      <c r="EQ571" s="225"/>
      <c r="ER571" s="225"/>
      <c r="ES571" s="225"/>
      <c r="ET571" s="225"/>
      <c r="EU571" s="225"/>
      <c r="EV571" s="225"/>
      <c r="EW571" s="225"/>
      <c r="EX571" s="225"/>
      <c r="EY571" s="225"/>
      <c r="EZ571" s="225"/>
      <c r="FA571" s="225"/>
      <c r="FB571" s="225"/>
      <c r="FC571" s="225"/>
      <c r="FD571" s="225"/>
      <c r="FE571" s="225"/>
      <c r="FF571" s="225"/>
      <c r="FG571" s="225"/>
      <c r="FH571" s="225"/>
      <c r="FI571" s="225"/>
      <c r="FJ571" s="225"/>
      <c r="FK571" s="225"/>
      <c r="FL571" s="225"/>
      <c r="FM571" s="225"/>
      <c r="FN571" s="225"/>
      <c r="FO571" s="225"/>
      <c r="FP571" s="225"/>
      <c r="FQ571" s="225"/>
      <c r="FR571" s="225"/>
      <c r="FS571" s="225"/>
      <c r="FT571" s="225"/>
      <c r="FU571" s="225"/>
      <c r="FV571" s="225"/>
      <c r="FW571" s="225"/>
      <c r="FX571" s="225"/>
      <c r="FY571" s="225"/>
      <c r="FZ571" s="225"/>
      <c r="GA571" s="225"/>
      <c r="GB571" s="225"/>
      <c r="GC571" s="225"/>
      <c r="GD571" s="225"/>
      <c r="GE571" s="225"/>
      <c r="GF571" s="225"/>
      <c r="GG571" s="225"/>
      <c r="GH571" s="225"/>
      <c r="GI571" s="225"/>
      <c r="GJ571" s="225"/>
      <c r="GK571" s="225"/>
      <c r="GL571" s="225"/>
      <c r="GM571" s="225"/>
      <c r="GN571" s="225"/>
      <c r="GO571" s="225"/>
      <c r="GP571" s="225"/>
      <c r="GQ571" s="225"/>
      <c r="GR571" s="225"/>
      <c r="GS571" s="225"/>
      <c r="GT571" s="225"/>
      <c r="GU571" s="225"/>
      <c r="GV571" s="225"/>
      <c r="GW571" s="225"/>
      <c r="GX571" s="225"/>
      <c r="GY571" s="225"/>
      <c r="GZ571" s="225"/>
      <c r="HA571" s="225"/>
      <c r="HB571" s="225"/>
      <c r="HC571" s="225"/>
      <c r="HD571" s="225"/>
      <c r="HE571" s="225"/>
      <c r="HF571" s="225"/>
      <c r="HG571" s="225"/>
      <c r="HH571" s="225"/>
      <c r="HI571" s="225"/>
      <c r="HJ571" s="225"/>
      <c r="HK571" s="225"/>
      <c r="HL571" s="225"/>
      <c r="HM571" s="225"/>
      <c r="HN571" s="225"/>
      <c r="HO571" s="225"/>
      <c r="HP571" s="225"/>
      <c r="HQ571" s="225"/>
      <c r="HR571" s="225"/>
      <c r="HS571" s="225"/>
      <c r="HT571" s="225"/>
      <c r="HU571" s="225"/>
      <c r="HV571" s="225"/>
      <c r="HW571" s="225"/>
      <c r="HX571" s="225"/>
      <c r="HY571" s="225"/>
      <c r="HZ571" s="225"/>
      <c r="IA571" s="225"/>
      <c r="IB571" s="225"/>
      <c r="IC571" s="225"/>
      <c r="ID571" s="225"/>
      <c r="IE571" s="225"/>
      <c r="IF571" s="225"/>
      <c r="IG571" s="225"/>
      <c r="IH571" s="225"/>
      <c r="II571" s="225"/>
      <c r="IJ571" s="225"/>
      <c r="IK571" s="225"/>
      <c r="IL571" s="225"/>
      <c r="IM571" s="225"/>
      <c r="IN571" s="225"/>
      <c r="IO571" s="225"/>
      <c r="IP571" s="225"/>
      <c r="IQ571" s="225"/>
      <c r="IR571" s="225"/>
      <c r="IS571" s="225"/>
      <c r="IT571" s="225"/>
      <c r="IU571" s="225"/>
      <c r="IV571" s="225"/>
      <c r="IW571" s="225"/>
      <c r="IX571" s="225"/>
      <c r="IY571" s="225"/>
      <c r="IZ571" s="225"/>
      <c r="JA571" s="225"/>
      <c r="JB571" s="225"/>
      <c r="JC571" s="225"/>
      <c r="JD571" s="225"/>
      <c r="JE571" s="225"/>
      <c r="JF571" s="225"/>
      <c r="JG571" s="225"/>
      <c r="JH571" s="225"/>
      <c r="JI571" s="225"/>
      <c r="JJ571" s="225"/>
      <c r="JK571" s="225"/>
      <c r="JL571" s="225"/>
      <c r="JM571" s="225"/>
      <c r="JN571" s="225"/>
      <c r="JO571" s="225"/>
      <c r="JP571" s="225"/>
      <c r="JQ571" s="225"/>
      <c r="JR571" s="225"/>
      <c r="JS571" s="225"/>
      <c r="JT571" s="225"/>
      <c r="JU571" s="225"/>
      <c r="JV571" s="225"/>
      <c r="JW571" s="225"/>
      <c r="JX571" s="225"/>
      <c r="JY571" s="225"/>
      <c r="JZ571" s="225"/>
      <c r="KA571" s="225"/>
      <c r="KB571" s="225"/>
      <c r="KC571" s="225"/>
      <c r="KD571" s="225"/>
      <c r="KE571" s="225"/>
      <c r="KF571" s="225"/>
      <c r="KG571" s="225"/>
      <c r="KH571" s="225"/>
      <c r="KI571" s="225"/>
      <c r="KJ571" s="225"/>
      <c r="KK571" s="225"/>
      <c r="KL571" s="225"/>
      <c r="KM571" s="225"/>
      <c r="KN571" s="225"/>
      <c r="KO571" s="225"/>
      <c r="KP571" s="225"/>
      <c r="KQ571" s="225"/>
      <c r="KR571" s="225"/>
      <c r="KS571" s="225"/>
      <c r="KT571" s="225"/>
      <c r="KU571" s="225"/>
      <c r="KV571" s="225"/>
      <c r="KW571" s="225"/>
      <c r="KX571" s="225"/>
      <c r="KY571" s="225"/>
      <c r="KZ571" s="225"/>
      <c r="LA571" s="225"/>
      <c r="LB571" s="225"/>
      <c r="LC571" s="225"/>
      <c r="LD571" s="225"/>
      <c r="LE571" s="225"/>
      <c r="LF571" s="225"/>
      <c r="LG571" s="225"/>
      <c r="LH571" s="225"/>
      <c r="LI571" s="225"/>
      <c r="LJ571" s="225"/>
      <c r="LK571" s="225"/>
      <c r="LL571" s="225"/>
      <c r="LM571" s="225"/>
      <c r="LN571" s="225"/>
      <c r="LO571" s="225"/>
      <c r="LP571" s="225"/>
      <c r="LQ571" s="225"/>
      <c r="LR571" s="225"/>
      <c r="LS571" s="225"/>
      <c r="LT571" s="225"/>
      <c r="LU571" s="225"/>
      <c r="LV571" s="225"/>
      <c r="LW571" s="225"/>
      <c r="LX571" s="225"/>
      <c r="LY571" s="225"/>
      <c r="LZ571" s="225"/>
      <c r="MA571" s="225"/>
      <c r="MB571" s="225"/>
      <c r="MC571" s="225"/>
      <c r="MD571" s="225"/>
      <c r="ME571" s="225"/>
      <c r="MF571" s="225"/>
      <c r="MG571" s="225"/>
      <c r="MH571" s="225"/>
      <c r="MI571" s="225"/>
      <c r="MJ571" s="225"/>
      <c r="MK571" s="225"/>
      <c r="ML571" s="225"/>
      <c r="MM571" s="225"/>
      <c r="MN571" s="225"/>
      <c r="MO571" s="225"/>
      <c r="MP571" s="225"/>
      <c r="MQ571" s="225"/>
      <c r="MR571" s="225"/>
      <c r="MS571" s="225"/>
      <c r="MT571" s="225"/>
      <c r="MU571" s="225"/>
      <c r="MV571" s="225"/>
      <c r="MW571" s="225"/>
      <c r="MX571" s="225"/>
      <c r="MY571" s="225"/>
      <c r="MZ571" s="225"/>
      <c r="NA571" s="225"/>
      <c r="NB571" s="225"/>
      <c r="NC571" s="225"/>
      <c r="ND571" s="225"/>
      <c r="NE571" s="225"/>
      <c r="NF571" s="225"/>
      <c r="NG571" s="225"/>
      <c r="NH571" s="225"/>
      <c r="NI571" s="225"/>
      <c r="NJ571" s="225"/>
      <c r="NK571" s="225"/>
      <c r="NL571" s="225"/>
      <c r="NM571" s="225"/>
      <c r="NN571" s="225"/>
      <c r="NO571" s="225"/>
      <c r="NP571" s="225"/>
      <c r="NQ571" s="225"/>
      <c r="NR571" s="225"/>
      <c r="NS571" s="225"/>
      <c r="NT571" s="225"/>
      <c r="NU571" s="225"/>
      <c r="NV571" s="225"/>
      <c r="NW571" s="225"/>
      <c r="NX571" s="225"/>
      <c r="NY571" s="225"/>
      <c r="NZ571" s="225"/>
      <c r="OA571" s="225"/>
      <c r="OB571" s="225"/>
      <c r="OC571" s="225"/>
      <c r="OD571" s="225"/>
      <c r="OE571" s="225"/>
      <c r="OF571" s="225"/>
      <c r="OG571" s="225"/>
      <c r="OH571" s="225"/>
      <c r="OI571" s="225"/>
      <c r="OJ571" s="225"/>
      <c r="OK571" s="225"/>
      <c r="OL571" s="225"/>
      <c r="OM571" s="225"/>
      <c r="ON571" s="225"/>
      <c r="OO571" s="225"/>
      <c r="OP571" s="225"/>
      <c r="OQ571" s="225"/>
      <c r="OR571" s="225"/>
      <c r="OS571" s="225"/>
      <c r="OT571" s="225"/>
      <c r="OU571" s="225"/>
      <c r="OV571" s="225"/>
      <c r="OW571" s="225"/>
      <c r="OX571" s="225"/>
      <c r="OY571" s="225"/>
      <c r="OZ571" s="225"/>
      <c r="PA571" s="225"/>
      <c r="PB571" s="225"/>
      <c r="PC571" s="225"/>
      <c r="PD571" s="225"/>
      <c r="PE571" s="225"/>
      <c r="PF571" s="225"/>
      <c r="PG571" s="225"/>
      <c r="PH571" s="225"/>
      <c r="PI571" s="225"/>
      <c r="PJ571" s="225"/>
      <c r="PK571" s="225"/>
      <c r="PL571" s="225"/>
      <c r="PM571" s="225"/>
      <c r="PN571" s="225"/>
      <c r="PO571" s="225"/>
      <c r="PP571" s="225"/>
      <c r="PQ571" s="225"/>
      <c r="PR571" s="225"/>
      <c r="PS571" s="225"/>
      <c r="PT571" s="225"/>
      <c r="PU571" s="225"/>
      <c r="PV571" s="225"/>
      <c r="PW571" s="225"/>
      <c r="PX571" s="225"/>
      <c r="PY571" s="225"/>
      <c r="PZ571" s="225"/>
      <c r="QA571" s="225"/>
      <c r="QB571" s="225"/>
      <c r="QC571" s="225"/>
      <c r="QD571" s="225"/>
      <c r="QE571" s="225"/>
      <c r="QF571" s="225"/>
      <c r="QG571" s="225"/>
      <c r="QH571" s="225"/>
      <c r="QI571" s="225"/>
      <c r="QJ571" s="225"/>
      <c r="QK571" s="225"/>
      <c r="QL571" s="225"/>
      <c r="QM571" s="225"/>
      <c r="QN571" s="225"/>
      <c r="QO571" s="225"/>
      <c r="QP571" s="225"/>
      <c r="QQ571" s="225"/>
      <c r="QR571" s="225"/>
      <c r="QS571" s="225"/>
      <c r="QT571" s="225"/>
      <c r="QU571" s="225"/>
      <c r="QV571" s="225"/>
      <c r="QW571" s="225"/>
      <c r="QX571" s="225"/>
      <c r="QY571" s="225"/>
      <c r="QZ571" s="225"/>
      <c r="RA571" s="225"/>
      <c r="RB571" s="225"/>
      <c r="RC571" s="225"/>
      <c r="RD571" s="225"/>
      <c r="RE571" s="225"/>
      <c r="RF571" s="225"/>
      <c r="RG571" s="225"/>
      <c r="RH571" s="225"/>
      <c r="RI571" s="225"/>
      <c r="RJ571" s="225"/>
      <c r="RK571" s="225"/>
      <c r="RL571" s="225"/>
      <c r="RM571" s="225"/>
      <c r="RN571" s="225"/>
      <c r="RO571" s="225"/>
      <c r="RP571" s="225"/>
      <c r="RQ571" s="225"/>
      <c r="RR571" s="225"/>
      <c r="RS571" s="225"/>
      <c r="RT571" s="225"/>
      <c r="RU571" s="225"/>
      <c r="RV571" s="225"/>
      <c r="RW571" s="225"/>
      <c r="RX571" s="225"/>
      <c r="RY571" s="225"/>
      <c r="RZ571" s="225"/>
      <c r="SA571" s="225"/>
      <c r="SB571" s="225"/>
      <c r="SC571" s="225"/>
      <c r="SD571" s="225"/>
      <c r="SE571" s="225"/>
      <c r="SF571" s="225"/>
      <c r="SG571" s="225"/>
      <c r="SH571" s="225"/>
      <c r="SI571" s="225"/>
      <c r="SJ571" s="225"/>
      <c r="SK571" s="225"/>
      <c r="SL571" s="225"/>
      <c r="SM571" s="225"/>
      <c r="SN571" s="225"/>
      <c r="SO571" s="225"/>
      <c r="SP571" s="225"/>
      <c r="SQ571" s="225"/>
      <c r="SR571" s="225"/>
      <c r="SS571" s="225"/>
      <c r="ST571" s="225"/>
      <c r="SU571" s="225"/>
      <c r="SV571" s="225"/>
      <c r="SW571" s="225"/>
      <c r="SX571" s="225"/>
      <c r="SY571" s="225"/>
      <c r="SZ571" s="225"/>
      <c r="TA571" s="225"/>
      <c r="TB571" s="225"/>
      <c r="TC571" s="225"/>
      <c r="TD571" s="225"/>
      <c r="TE571" s="225"/>
      <c r="TF571" s="225"/>
      <c r="TG571" s="225"/>
      <c r="TH571" s="225"/>
      <c r="TI571" s="225"/>
      <c r="TJ571" s="225"/>
      <c r="TK571" s="225"/>
      <c r="TL571" s="225"/>
      <c r="TM571" s="225"/>
      <c r="TN571" s="225"/>
      <c r="TO571" s="225"/>
      <c r="TP571" s="225"/>
      <c r="TQ571" s="225"/>
      <c r="TR571" s="225"/>
      <c r="TS571" s="225"/>
      <c r="TT571" s="225"/>
      <c r="TU571" s="225"/>
      <c r="TV571" s="225"/>
      <c r="TW571" s="225"/>
      <c r="TX571" s="225"/>
      <c r="TY571" s="225"/>
      <c r="TZ571" s="225"/>
      <c r="UA571" s="225"/>
      <c r="UB571" s="225"/>
      <c r="UC571" s="225"/>
      <c r="UD571" s="225"/>
      <c r="UE571" s="225"/>
      <c r="UF571" s="225"/>
      <c r="UG571" s="225"/>
      <c r="UH571" s="225"/>
      <c r="UI571" s="225"/>
      <c r="UJ571" s="225"/>
      <c r="UK571" s="225"/>
      <c r="UL571" s="225"/>
      <c r="UM571" s="225"/>
      <c r="UN571" s="225"/>
      <c r="UO571" s="225"/>
      <c r="UP571" s="225"/>
      <c r="UQ571" s="225"/>
      <c r="UR571" s="225"/>
      <c r="US571" s="225"/>
      <c r="UT571" s="225"/>
      <c r="UU571" s="225"/>
      <c r="UV571" s="225"/>
      <c r="UW571" s="225"/>
      <c r="UX571" s="225"/>
      <c r="UY571" s="225"/>
      <c r="UZ571" s="225"/>
      <c r="VA571" s="225"/>
      <c r="VB571" s="225"/>
      <c r="VC571" s="225"/>
      <c r="VD571" s="225"/>
      <c r="VE571" s="225"/>
      <c r="VF571" s="225"/>
      <c r="VG571" s="225"/>
      <c r="VH571" s="225"/>
      <c r="VI571" s="225"/>
      <c r="VJ571" s="225"/>
      <c r="VK571" s="225"/>
      <c r="VL571" s="225"/>
      <c r="VM571" s="225"/>
      <c r="VN571" s="225"/>
      <c r="VO571" s="225"/>
      <c r="VP571" s="225"/>
      <c r="VQ571" s="225"/>
      <c r="VR571" s="225"/>
      <c r="VS571" s="225"/>
      <c r="VT571" s="225"/>
      <c r="VU571" s="225"/>
      <c r="VV571" s="225"/>
      <c r="VW571" s="225"/>
      <c r="VX571" s="225"/>
      <c r="VY571" s="225"/>
      <c r="VZ571" s="225"/>
      <c r="WA571" s="225"/>
      <c r="WB571" s="225"/>
      <c r="WC571" s="225"/>
      <c r="WD571" s="225"/>
      <c r="WE571" s="225"/>
      <c r="WF571" s="225"/>
      <c r="WG571" s="225"/>
      <c r="WH571" s="225"/>
      <c r="WI571" s="225"/>
      <c r="WJ571" s="225"/>
      <c r="WK571" s="225"/>
      <c r="WL571" s="225"/>
      <c r="WM571" s="225"/>
      <c r="WN571" s="225"/>
      <c r="WO571" s="225"/>
      <c r="WP571" s="225"/>
      <c r="WQ571" s="225"/>
      <c r="WR571" s="225"/>
      <c r="WS571" s="225"/>
      <c r="WT571" s="225"/>
      <c r="WU571" s="225"/>
      <c r="WV571" s="225"/>
      <c r="WW571" s="225"/>
      <c r="WX571" s="225"/>
      <c r="WY571" s="225"/>
      <c r="WZ571" s="225"/>
      <c r="XA571" s="225"/>
      <c r="XB571" s="225"/>
      <c r="XC571" s="225"/>
      <c r="XD571" s="225"/>
      <c r="XE571" s="225"/>
      <c r="XF571" s="225"/>
      <c r="XG571" s="225"/>
      <c r="XH571" s="225"/>
      <c r="XI571" s="225"/>
      <c r="XJ571" s="225"/>
      <c r="XK571" s="225"/>
      <c r="XL571" s="225"/>
      <c r="XM571" s="225"/>
      <c r="XN571" s="225"/>
      <c r="XO571" s="225"/>
      <c r="XP571" s="225"/>
      <c r="XQ571" s="225"/>
      <c r="XR571" s="225"/>
      <c r="XS571" s="225"/>
      <c r="XT571" s="225"/>
      <c r="XU571" s="225"/>
      <c r="XV571" s="225"/>
      <c r="XW571" s="225"/>
      <c r="XX571" s="225"/>
      <c r="XY571" s="225"/>
      <c r="XZ571" s="225"/>
      <c r="YA571" s="225"/>
      <c r="YB571" s="225"/>
      <c r="YC571" s="225"/>
      <c r="YD571" s="225"/>
      <c r="YE571" s="225"/>
      <c r="YF571" s="225"/>
      <c r="YG571" s="225"/>
      <c r="YH571" s="225"/>
      <c r="YI571" s="225"/>
      <c r="YJ571" s="225"/>
      <c r="YK571" s="225"/>
      <c r="YL571" s="225"/>
      <c r="YM571" s="225"/>
      <c r="YN571" s="225"/>
      <c r="YO571" s="225"/>
      <c r="YP571" s="225"/>
      <c r="YQ571" s="225"/>
      <c r="YR571" s="225"/>
      <c r="YS571" s="225"/>
      <c r="YT571" s="225"/>
      <c r="YU571" s="225"/>
      <c r="YV571" s="225"/>
      <c r="YW571" s="225"/>
      <c r="YX571" s="225"/>
      <c r="YY571" s="225"/>
      <c r="YZ571" s="225"/>
      <c r="ZA571" s="225"/>
      <c r="ZB571" s="225"/>
      <c r="ZC571" s="225"/>
      <c r="ZD571" s="225"/>
      <c r="ZE571" s="225"/>
      <c r="ZF571" s="225"/>
      <c r="ZG571" s="225"/>
      <c r="ZH571" s="225"/>
      <c r="ZI571" s="225"/>
      <c r="ZJ571" s="225"/>
      <c r="ZK571" s="225"/>
      <c r="ZL571" s="225"/>
      <c r="ZM571" s="225"/>
      <c r="ZN571" s="225"/>
      <c r="ZO571" s="225"/>
      <c r="ZP571" s="225"/>
      <c r="ZQ571" s="225"/>
      <c r="ZR571" s="225"/>
      <c r="ZS571" s="225"/>
      <c r="ZT571" s="225"/>
      <c r="ZU571" s="225"/>
      <c r="ZV571" s="225"/>
      <c r="ZW571" s="225"/>
      <c r="ZX571" s="225"/>
      <c r="ZY571" s="225"/>
      <c r="ZZ571" s="225"/>
      <c r="AAA571" s="225"/>
      <c r="AAB571" s="225"/>
      <c r="AAC571" s="225"/>
      <c r="AAD571" s="225"/>
      <c r="AAE571" s="225"/>
      <c r="AAF571" s="225"/>
      <c r="AAG571" s="225"/>
      <c r="AAH571" s="225"/>
      <c r="AAI571" s="225"/>
      <c r="AAJ571" s="225"/>
      <c r="AAK571" s="225"/>
      <c r="AAL571" s="225"/>
      <c r="AAM571" s="225"/>
      <c r="AAN571" s="225"/>
      <c r="AAO571" s="225"/>
      <c r="AAP571" s="225"/>
      <c r="AAQ571" s="225"/>
      <c r="AAR571" s="225"/>
    </row>
    <row r="572" spans="1:720" ht="15.75" customHeight="1" x14ac:dyDescent="0.15">
      <c r="A572" s="227">
        <v>90182</v>
      </c>
      <c r="B572" s="35">
        <v>63</v>
      </c>
      <c r="C572" s="35">
        <v>0</v>
      </c>
      <c r="D572" s="37">
        <v>61.4</v>
      </c>
      <c r="E572" s="37">
        <v>162</v>
      </c>
      <c r="F572" s="41"/>
      <c r="G572" s="41"/>
      <c r="H572" s="35">
        <v>129</v>
      </c>
      <c r="I572" s="35">
        <v>79</v>
      </c>
      <c r="J572" s="35">
        <v>0</v>
      </c>
      <c r="K572" s="35">
        <v>0</v>
      </c>
      <c r="L572" s="35">
        <v>0</v>
      </c>
      <c r="M572" s="35">
        <v>221</v>
      </c>
      <c r="N572" s="35">
        <v>86</v>
      </c>
      <c r="O572" s="35">
        <v>127</v>
      </c>
      <c r="P572" s="35">
        <v>80</v>
      </c>
      <c r="Q572" s="35">
        <v>0</v>
      </c>
      <c r="R572" s="42">
        <v>0.12041803894243086</v>
      </c>
      <c r="S572" s="78">
        <v>0.12041803894243086</v>
      </c>
      <c r="T572" s="1">
        <v>0.86</v>
      </c>
      <c r="U572" s="1">
        <v>71.892643000000007</v>
      </c>
      <c r="V572" s="1">
        <v>2</v>
      </c>
      <c r="W572" s="1">
        <v>2</v>
      </c>
      <c r="X572" s="1">
        <v>0</v>
      </c>
      <c r="Y572" s="1">
        <v>0</v>
      </c>
      <c r="Z572" s="1">
        <v>1811</v>
      </c>
      <c r="AA572" s="47">
        <v>2.2000000000000002</v>
      </c>
      <c r="AB572" s="1">
        <v>1</v>
      </c>
      <c r="AC572" s="47">
        <v>0</v>
      </c>
      <c r="AD572" s="225"/>
      <c r="AE572" s="225"/>
      <c r="AF572" s="225"/>
      <c r="AG572" s="225"/>
      <c r="AH572" s="225"/>
      <c r="AI572" s="225"/>
      <c r="AJ572" s="225"/>
      <c r="AK572" s="225"/>
      <c r="AL572" s="225"/>
      <c r="AM572" s="225"/>
      <c r="AN572" s="225"/>
      <c r="AO572" s="225"/>
      <c r="AP572" s="225"/>
      <c r="AQ572" s="225"/>
      <c r="AR572" s="225"/>
      <c r="AS572" s="225"/>
      <c r="AT572" s="225"/>
      <c r="AU572" s="225"/>
      <c r="AV572" s="225"/>
      <c r="AW572" s="225"/>
      <c r="AX572" s="225"/>
      <c r="AY572" s="225"/>
      <c r="AZ572" s="225"/>
      <c r="BA572" s="225"/>
      <c r="BB572" s="225"/>
      <c r="BC572" s="225"/>
      <c r="BD572" s="225"/>
      <c r="BE572" s="225"/>
      <c r="BF572" s="225"/>
      <c r="BG572" s="225"/>
      <c r="BH572" s="225"/>
      <c r="BI572" s="225"/>
      <c r="BJ572" s="225"/>
      <c r="BK572" s="225"/>
      <c r="BL572" s="225"/>
      <c r="BM572" s="225"/>
      <c r="BN572" s="225"/>
      <c r="BO572" s="225"/>
      <c r="BP572" s="225"/>
      <c r="BQ572" s="225"/>
      <c r="BR572" s="225"/>
      <c r="BS572" s="225"/>
      <c r="BT572" s="225"/>
      <c r="BU572" s="225"/>
      <c r="BV572" s="225"/>
      <c r="BW572" s="225"/>
      <c r="BX572" s="225"/>
      <c r="BY572" s="225"/>
      <c r="BZ572" s="225"/>
      <c r="CA572" s="225"/>
      <c r="CB572" s="225"/>
      <c r="CC572" s="225"/>
      <c r="CD572" s="225"/>
      <c r="CE572" s="225"/>
      <c r="CF572" s="225"/>
      <c r="CG572" s="225"/>
      <c r="CH572" s="225"/>
      <c r="CI572" s="225"/>
      <c r="CJ572" s="225"/>
      <c r="CK572" s="225"/>
      <c r="CL572" s="225"/>
      <c r="CM572" s="225"/>
      <c r="CN572" s="225"/>
      <c r="CO572" s="225"/>
      <c r="CP572" s="225"/>
      <c r="CQ572" s="225"/>
      <c r="CR572" s="225"/>
      <c r="CS572" s="225"/>
      <c r="CT572" s="225"/>
      <c r="CU572" s="225"/>
      <c r="CV572" s="225"/>
      <c r="CW572" s="225"/>
      <c r="CX572" s="225"/>
      <c r="CY572" s="225"/>
      <c r="CZ572" s="225"/>
      <c r="DA572" s="225"/>
      <c r="DB572" s="225"/>
      <c r="DC572" s="225"/>
      <c r="DD572" s="225"/>
      <c r="DE572" s="225"/>
      <c r="DF572" s="225"/>
      <c r="DG572" s="225"/>
      <c r="DH572" s="225"/>
      <c r="DI572" s="225"/>
      <c r="DJ572" s="225"/>
      <c r="DK572" s="225"/>
      <c r="DL572" s="225"/>
      <c r="DM572" s="225"/>
      <c r="DN572" s="225"/>
      <c r="DO572" s="225"/>
      <c r="DP572" s="225"/>
      <c r="DQ572" s="225"/>
      <c r="DR572" s="225"/>
      <c r="DS572" s="225"/>
      <c r="DT572" s="225"/>
      <c r="DU572" s="225"/>
      <c r="DV572" s="225"/>
      <c r="DW572" s="225"/>
      <c r="DX572" s="225"/>
      <c r="DY572" s="225"/>
      <c r="DZ572" s="225"/>
      <c r="EA572" s="225"/>
      <c r="EB572" s="225"/>
      <c r="EC572" s="225"/>
      <c r="ED572" s="225"/>
      <c r="EE572" s="225"/>
      <c r="EF572" s="225"/>
      <c r="EG572" s="225"/>
      <c r="EH572" s="225"/>
      <c r="EI572" s="225"/>
      <c r="EJ572" s="225"/>
      <c r="EK572" s="225"/>
      <c r="EL572" s="225"/>
      <c r="EM572" s="225"/>
      <c r="EN572" s="225"/>
      <c r="EO572" s="225"/>
      <c r="EP572" s="225"/>
      <c r="EQ572" s="225"/>
      <c r="ER572" s="225"/>
      <c r="ES572" s="225"/>
      <c r="ET572" s="225"/>
      <c r="EU572" s="225"/>
      <c r="EV572" s="225"/>
      <c r="EW572" s="225"/>
      <c r="EX572" s="225"/>
      <c r="EY572" s="225"/>
      <c r="EZ572" s="225"/>
      <c r="FA572" s="225"/>
      <c r="FB572" s="225"/>
      <c r="FC572" s="225"/>
      <c r="FD572" s="225"/>
      <c r="FE572" s="225"/>
      <c r="FF572" s="225"/>
      <c r="FG572" s="225"/>
      <c r="FH572" s="225"/>
      <c r="FI572" s="225"/>
      <c r="FJ572" s="225"/>
      <c r="FK572" s="225"/>
      <c r="FL572" s="225"/>
      <c r="FM572" s="225"/>
      <c r="FN572" s="225"/>
      <c r="FO572" s="225"/>
      <c r="FP572" s="225"/>
      <c r="FQ572" s="225"/>
      <c r="FR572" s="225"/>
      <c r="FS572" s="225"/>
      <c r="FT572" s="225"/>
      <c r="FU572" s="225"/>
      <c r="FV572" s="225"/>
      <c r="FW572" s="225"/>
      <c r="FX572" s="225"/>
      <c r="FY572" s="225"/>
      <c r="FZ572" s="225"/>
      <c r="GA572" s="225"/>
      <c r="GB572" s="225"/>
      <c r="GC572" s="225"/>
      <c r="GD572" s="225"/>
      <c r="GE572" s="225"/>
      <c r="GF572" s="225"/>
      <c r="GG572" s="225"/>
      <c r="GH572" s="225"/>
      <c r="GI572" s="225"/>
      <c r="GJ572" s="225"/>
      <c r="GK572" s="225"/>
      <c r="GL572" s="225"/>
      <c r="GM572" s="225"/>
      <c r="GN572" s="225"/>
      <c r="GO572" s="225"/>
      <c r="GP572" s="225"/>
      <c r="GQ572" s="225"/>
      <c r="GR572" s="225"/>
      <c r="GS572" s="225"/>
      <c r="GT572" s="225"/>
      <c r="GU572" s="225"/>
      <c r="GV572" s="225"/>
      <c r="GW572" s="225"/>
      <c r="GX572" s="225"/>
      <c r="GY572" s="225"/>
      <c r="GZ572" s="225"/>
      <c r="HA572" s="225"/>
      <c r="HB572" s="225"/>
      <c r="HC572" s="225"/>
      <c r="HD572" s="225"/>
      <c r="HE572" s="225"/>
      <c r="HF572" s="225"/>
      <c r="HG572" s="225"/>
      <c r="HH572" s="225"/>
      <c r="HI572" s="225"/>
      <c r="HJ572" s="225"/>
      <c r="HK572" s="225"/>
      <c r="HL572" s="225"/>
      <c r="HM572" s="225"/>
      <c r="HN572" s="225"/>
      <c r="HO572" s="225"/>
      <c r="HP572" s="225"/>
      <c r="HQ572" s="225"/>
      <c r="HR572" s="225"/>
      <c r="HS572" s="225"/>
      <c r="HT572" s="225"/>
      <c r="HU572" s="225"/>
      <c r="HV572" s="225"/>
      <c r="HW572" s="225"/>
      <c r="HX572" s="225"/>
      <c r="HY572" s="225"/>
      <c r="HZ572" s="225"/>
      <c r="IA572" s="225"/>
      <c r="IB572" s="225"/>
      <c r="IC572" s="225"/>
      <c r="ID572" s="225"/>
      <c r="IE572" s="225"/>
      <c r="IF572" s="225"/>
      <c r="IG572" s="225"/>
      <c r="IH572" s="225"/>
      <c r="II572" s="225"/>
      <c r="IJ572" s="225"/>
      <c r="IK572" s="225"/>
      <c r="IL572" s="225"/>
      <c r="IM572" s="225"/>
      <c r="IN572" s="225"/>
      <c r="IO572" s="225"/>
      <c r="IP572" s="225"/>
      <c r="IQ572" s="225"/>
      <c r="IR572" s="225"/>
      <c r="IS572" s="225"/>
      <c r="IT572" s="225"/>
      <c r="IU572" s="225"/>
      <c r="IV572" s="225"/>
      <c r="IW572" s="225"/>
      <c r="IX572" s="225"/>
      <c r="IY572" s="225"/>
      <c r="IZ572" s="225"/>
      <c r="JA572" s="225"/>
      <c r="JB572" s="225"/>
      <c r="JC572" s="225"/>
      <c r="JD572" s="225"/>
      <c r="JE572" s="225"/>
      <c r="JF572" s="225"/>
      <c r="JG572" s="225"/>
      <c r="JH572" s="225"/>
      <c r="JI572" s="225"/>
      <c r="JJ572" s="225"/>
      <c r="JK572" s="225"/>
      <c r="JL572" s="225"/>
      <c r="JM572" s="225"/>
      <c r="JN572" s="225"/>
      <c r="JO572" s="225"/>
      <c r="JP572" s="225"/>
      <c r="JQ572" s="225"/>
      <c r="JR572" s="225"/>
      <c r="JS572" s="225"/>
      <c r="JT572" s="225"/>
      <c r="JU572" s="225"/>
      <c r="JV572" s="225"/>
      <c r="JW572" s="225"/>
      <c r="JX572" s="225"/>
      <c r="JY572" s="225"/>
      <c r="JZ572" s="225"/>
      <c r="KA572" s="225"/>
      <c r="KB572" s="225"/>
      <c r="KC572" s="225"/>
      <c r="KD572" s="225"/>
      <c r="KE572" s="225"/>
      <c r="KF572" s="225"/>
      <c r="KG572" s="225"/>
      <c r="KH572" s="225"/>
      <c r="KI572" s="225"/>
      <c r="KJ572" s="225"/>
      <c r="KK572" s="225"/>
      <c r="KL572" s="225"/>
      <c r="KM572" s="225"/>
      <c r="KN572" s="225"/>
      <c r="KO572" s="225"/>
      <c r="KP572" s="225"/>
      <c r="KQ572" s="225"/>
      <c r="KR572" s="225"/>
      <c r="KS572" s="225"/>
      <c r="KT572" s="225"/>
      <c r="KU572" s="225"/>
      <c r="KV572" s="225"/>
      <c r="KW572" s="225"/>
      <c r="KX572" s="225"/>
      <c r="KY572" s="225"/>
      <c r="KZ572" s="225"/>
      <c r="LA572" s="225"/>
      <c r="LB572" s="225"/>
      <c r="LC572" s="225"/>
      <c r="LD572" s="225"/>
      <c r="LE572" s="225"/>
      <c r="LF572" s="225"/>
      <c r="LG572" s="225"/>
      <c r="LH572" s="225"/>
      <c r="LI572" s="225"/>
      <c r="LJ572" s="225"/>
      <c r="LK572" s="225"/>
      <c r="LL572" s="225"/>
      <c r="LM572" s="225"/>
      <c r="LN572" s="225"/>
      <c r="LO572" s="225"/>
      <c r="LP572" s="225"/>
      <c r="LQ572" s="225"/>
      <c r="LR572" s="225"/>
      <c r="LS572" s="225"/>
      <c r="LT572" s="225"/>
      <c r="LU572" s="225"/>
      <c r="LV572" s="225"/>
      <c r="LW572" s="225"/>
      <c r="LX572" s="225"/>
      <c r="LY572" s="225"/>
      <c r="LZ572" s="225"/>
      <c r="MA572" s="225"/>
      <c r="MB572" s="225"/>
      <c r="MC572" s="225"/>
      <c r="MD572" s="225"/>
      <c r="ME572" s="225"/>
      <c r="MF572" s="225"/>
      <c r="MG572" s="225"/>
      <c r="MH572" s="225"/>
      <c r="MI572" s="225"/>
      <c r="MJ572" s="225"/>
      <c r="MK572" s="225"/>
      <c r="ML572" s="225"/>
      <c r="MM572" s="225"/>
      <c r="MN572" s="225"/>
      <c r="MO572" s="225"/>
      <c r="MP572" s="225"/>
      <c r="MQ572" s="225"/>
      <c r="MR572" s="225"/>
      <c r="MS572" s="225"/>
      <c r="MT572" s="225"/>
      <c r="MU572" s="225"/>
      <c r="MV572" s="225"/>
      <c r="MW572" s="225"/>
      <c r="MX572" s="225"/>
      <c r="MY572" s="225"/>
      <c r="MZ572" s="225"/>
      <c r="NA572" s="225"/>
      <c r="NB572" s="225"/>
      <c r="NC572" s="225"/>
      <c r="ND572" s="225"/>
      <c r="NE572" s="225"/>
      <c r="NF572" s="225"/>
      <c r="NG572" s="225"/>
      <c r="NH572" s="225"/>
      <c r="NI572" s="225"/>
      <c r="NJ572" s="225"/>
      <c r="NK572" s="225"/>
      <c r="NL572" s="225"/>
      <c r="NM572" s="225"/>
      <c r="NN572" s="225"/>
      <c r="NO572" s="225"/>
      <c r="NP572" s="225"/>
      <c r="NQ572" s="225"/>
      <c r="NR572" s="225"/>
      <c r="NS572" s="225"/>
      <c r="NT572" s="225"/>
      <c r="NU572" s="225"/>
      <c r="NV572" s="225"/>
      <c r="NW572" s="225"/>
      <c r="NX572" s="225"/>
      <c r="NY572" s="225"/>
      <c r="NZ572" s="225"/>
      <c r="OA572" s="225"/>
      <c r="OB572" s="225"/>
      <c r="OC572" s="225"/>
      <c r="OD572" s="225"/>
      <c r="OE572" s="225"/>
      <c r="OF572" s="225"/>
      <c r="OG572" s="225"/>
      <c r="OH572" s="225"/>
      <c r="OI572" s="225"/>
      <c r="OJ572" s="225"/>
      <c r="OK572" s="225"/>
      <c r="OL572" s="225"/>
      <c r="OM572" s="225"/>
      <c r="ON572" s="225"/>
      <c r="OO572" s="225"/>
      <c r="OP572" s="225"/>
      <c r="OQ572" s="225"/>
      <c r="OR572" s="225"/>
      <c r="OS572" s="225"/>
      <c r="OT572" s="225"/>
      <c r="OU572" s="225"/>
      <c r="OV572" s="225"/>
      <c r="OW572" s="225"/>
      <c r="OX572" s="225"/>
      <c r="OY572" s="225"/>
      <c r="OZ572" s="225"/>
      <c r="PA572" s="225"/>
      <c r="PB572" s="225"/>
      <c r="PC572" s="225"/>
      <c r="PD572" s="225"/>
      <c r="PE572" s="225"/>
      <c r="PF572" s="225"/>
      <c r="PG572" s="225"/>
      <c r="PH572" s="225"/>
      <c r="PI572" s="225"/>
      <c r="PJ572" s="225"/>
      <c r="PK572" s="225"/>
      <c r="PL572" s="225"/>
      <c r="PM572" s="225"/>
      <c r="PN572" s="225"/>
      <c r="PO572" s="225"/>
      <c r="PP572" s="225"/>
      <c r="PQ572" s="225"/>
      <c r="PR572" s="225"/>
      <c r="PS572" s="225"/>
      <c r="PT572" s="225"/>
      <c r="PU572" s="225"/>
      <c r="PV572" s="225"/>
      <c r="PW572" s="225"/>
      <c r="PX572" s="225"/>
      <c r="PY572" s="225"/>
      <c r="PZ572" s="225"/>
      <c r="QA572" s="225"/>
      <c r="QB572" s="225"/>
      <c r="QC572" s="225"/>
      <c r="QD572" s="225"/>
      <c r="QE572" s="225"/>
      <c r="QF572" s="225"/>
      <c r="QG572" s="225"/>
      <c r="QH572" s="225"/>
      <c r="QI572" s="225"/>
      <c r="QJ572" s="225"/>
      <c r="QK572" s="225"/>
      <c r="QL572" s="225"/>
      <c r="QM572" s="225"/>
      <c r="QN572" s="225"/>
      <c r="QO572" s="225"/>
      <c r="QP572" s="225"/>
      <c r="QQ572" s="225"/>
      <c r="QR572" s="225"/>
      <c r="QS572" s="225"/>
      <c r="QT572" s="225"/>
      <c r="QU572" s="225"/>
      <c r="QV572" s="225"/>
      <c r="QW572" s="225"/>
      <c r="QX572" s="225"/>
      <c r="QY572" s="225"/>
      <c r="QZ572" s="225"/>
      <c r="RA572" s="225"/>
      <c r="RB572" s="225"/>
      <c r="RC572" s="225"/>
      <c r="RD572" s="225"/>
      <c r="RE572" s="225"/>
      <c r="RF572" s="225"/>
      <c r="RG572" s="225"/>
      <c r="RH572" s="225"/>
      <c r="RI572" s="225"/>
      <c r="RJ572" s="225"/>
      <c r="RK572" s="225"/>
      <c r="RL572" s="225"/>
      <c r="RM572" s="225"/>
      <c r="RN572" s="225"/>
      <c r="RO572" s="225"/>
      <c r="RP572" s="225"/>
      <c r="RQ572" s="225"/>
      <c r="RR572" s="225"/>
      <c r="RS572" s="225"/>
      <c r="RT572" s="225"/>
      <c r="RU572" s="225"/>
      <c r="RV572" s="225"/>
      <c r="RW572" s="225"/>
      <c r="RX572" s="225"/>
      <c r="RY572" s="225"/>
      <c r="RZ572" s="225"/>
      <c r="SA572" s="225"/>
      <c r="SB572" s="225"/>
      <c r="SC572" s="225"/>
      <c r="SD572" s="225"/>
      <c r="SE572" s="225"/>
      <c r="SF572" s="225"/>
      <c r="SG572" s="225"/>
      <c r="SH572" s="225"/>
      <c r="SI572" s="225"/>
      <c r="SJ572" s="225"/>
      <c r="SK572" s="225"/>
      <c r="SL572" s="225"/>
      <c r="SM572" s="225"/>
      <c r="SN572" s="225"/>
      <c r="SO572" s="225"/>
      <c r="SP572" s="225"/>
      <c r="SQ572" s="225"/>
      <c r="SR572" s="225"/>
      <c r="SS572" s="225"/>
      <c r="ST572" s="225"/>
      <c r="SU572" s="225"/>
      <c r="SV572" s="225"/>
      <c r="SW572" s="225"/>
      <c r="SX572" s="225"/>
      <c r="SY572" s="225"/>
      <c r="SZ572" s="225"/>
      <c r="TA572" s="225"/>
      <c r="TB572" s="225"/>
      <c r="TC572" s="225"/>
      <c r="TD572" s="225"/>
      <c r="TE572" s="225"/>
      <c r="TF572" s="225"/>
      <c r="TG572" s="225"/>
      <c r="TH572" s="225"/>
      <c r="TI572" s="225"/>
      <c r="TJ572" s="225"/>
      <c r="TK572" s="225"/>
      <c r="TL572" s="225"/>
      <c r="TM572" s="225"/>
      <c r="TN572" s="225"/>
      <c r="TO572" s="225"/>
      <c r="TP572" s="225"/>
      <c r="TQ572" s="225"/>
      <c r="TR572" s="225"/>
      <c r="TS572" s="225"/>
      <c r="TT572" s="225"/>
      <c r="TU572" s="225"/>
      <c r="TV572" s="225"/>
      <c r="TW572" s="225"/>
      <c r="TX572" s="225"/>
      <c r="TY572" s="225"/>
      <c r="TZ572" s="225"/>
      <c r="UA572" s="225"/>
      <c r="UB572" s="225"/>
      <c r="UC572" s="225"/>
      <c r="UD572" s="225"/>
      <c r="UE572" s="225"/>
      <c r="UF572" s="225"/>
      <c r="UG572" s="225"/>
      <c r="UH572" s="225"/>
      <c r="UI572" s="225"/>
      <c r="UJ572" s="225"/>
      <c r="UK572" s="225"/>
      <c r="UL572" s="225"/>
      <c r="UM572" s="225"/>
      <c r="UN572" s="225"/>
      <c r="UO572" s="225"/>
      <c r="UP572" s="225"/>
      <c r="UQ572" s="225"/>
      <c r="UR572" s="225"/>
      <c r="US572" s="225"/>
      <c r="UT572" s="225"/>
      <c r="UU572" s="225"/>
      <c r="UV572" s="225"/>
      <c r="UW572" s="225"/>
      <c r="UX572" s="225"/>
      <c r="UY572" s="225"/>
      <c r="UZ572" s="225"/>
      <c r="VA572" s="225"/>
      <c r="VB572" s="225"/>
      <c r="VC572" s="225"/>
      <c r="VD572" s="225"/>
      <c r="VE572" s="225"/>
      <c r="VF572" s="225"/>
      <c r="VG572" s="225"/>
      <c r="VH572" s="225"/>
      <c r="VI572" s="225"/>
      <c r="VJ572" s="225"/>
      <c r="VK572" s="225"/>
      <c r="VL572" s="225"/>
      <c r="VM572" s="225"/>
      <c r="VN572" s="225"/>
      <c r="VO572" s="225"/>
      <c r="VP572" s="225"/>
      <c r="VQ572" s="225"/>
      <c r="VR572" s="225"/>
      <c r="VS572" s="225"/>
      <c r="VT572" s="225"/>
      <c r="VU572" s="225"/>
      <c r="VV572" s="225"/>
      <c r="VW572" s="225"/>
      <c r="VX572" s="225"/>
      <c r="VY572" s="225"/>
      <c r="VZ572" s="225"/>
      <c r="WA572" s="225"/>
      <c r="WB572" s="225"/>
      <c r="WC572" s="225"/>
      <c r="WD572" s="225"/>
      <c r="WE572" s="225"/>
      <c r="WF572" s="225"/>
      <c r="WG572" s="225"/>
      <c r="WH572" s="225"/>
      <c r="WI572" s="225"/>
      <c r="WJ572" s="225"/>
      <c r="WK572" s="225"/>
      <c r="WL572" s="225"/>
      <c r="WM572" s="225"/>
      <c r="WN572" s="225"/>
      <c r="WO572" s="225"/>
      <c r="WP572" s="225"/>
      <c r="WQ572" s="225"/>
      <c r="WR572" s="225"/>
      <c r="WS572" s="225"/>
      <c r="WT572" s="225"/>
      <c r="WU572" s="225"/>
      <c r="WV572" s="225"/>
      <c r="WW572" s="225"/>
      <c r="WX572" s="225"/>
      <c r="WY572" s="225"/>
      <c r="WZ572" s="225"/>
      <c r="XA572" s="225"/>
      <c r="XB572" s="225"/>
      <c r="XC572" s="225"/>
      <c r="XD572" s="225"/>
      <c r="XE572" s="225"/>
      <c r="XF572" s="225"/>
      <c r="XG572" s="225"/>
      <c r="XH572" s="225"/>
      <c r="XI572" s="225"/>
      <c r="XJ572" s="225"/>
      <c r="XK572" s="225"/>
      <c r="XL572" s="225"/>
      <c r="XM572" s="225"/>
      <c r="XN572" s="225"/>
      <c r="XO572" s="225"/>
      <c r="XP572" s="225"/>
      <c r="XQ572" s="225"/>
      <c r="XR572" s="225"/>
      <c r="XS572" s="225"/>
      <c r="XT572" s="225"/>
      <c r="XU572" s="225"/>
      <c r="XV572" s="225"/>
      <c r="XW572" s="225"/>
      <c r="XX572" s="225"/>
      <c r="XY572" s="225"/>
      <c r="XZ572" s="225"/>
      <c r="YA572" s="225"/>
      <c r="YB572" s="225"/>
      <c r="YC572" s="225"/>
      <c r="YD572" s="225"/>
      <c r="YE572" s="225"/>
      <c r="YF572" s="225"/>
      <c r="YG572" s="225"/>
      <c r="YH572" s="225"/>
      <c r="YI572" s="225"/>
      <c r="YJ572" s="225"/>
      <c r="YK572" s="225"/>
      <c r="YL572" s="225"/>
      <c r="YM572" s="225"/>
      <c r="YN572" s="225"/>
      <c r="YO572" s="225"/>
      <c r="YP572" s="225"/>
      <c r="YQ572" s="225"/>
      <c r="YR572" s="225"/>
      <c r="YS572" s="225"/>
      <c r="YT572" s="225"/>
      <c r="YU572" s="225"/>
      <c r="YV572" s="225"/>
      <c r="YW572" s="225"/>
      <c r="YX572" s="225"/>
      <c r="YY572" s="225"/>
      <c r="YZ572" s="225"/>
      <c r="ZA572" s="225"/>
      <c r="ZB572" s="225"/>
      <c r="ZC572" s="225"/>
      <c r="ZD572" s="225"/>
      <c r="ZE572" s="225"/>
      <c r="ZF572" s="225"/>
      <c r="ZG572" s="225"/>
      <c r="ZH572" s="225"/>
      <c r="ZI572" s="225"/>
      <c r="ZJ572" s="225"/>
      <c r="ZK572" s="225"/>
      <c r="ZL572" s="225"/>
      <c r="ZM572" s="225"/>
      <c r="ZN572" s="225"/>
      <c r="ZO572" s="225"/>
      <c r="ZP572" s="225"/>
      <c r="ZQ572" s="225"/>
      <c r="ZR572" s="225"/>
      <c r="ZS572" s="225"/>
      <c r="ZT572" s="225"/>
      <c r="ZU572" s="225"/>
      <c r="ZV572" s="225"/>
      <c r="ZW572" s="225"/>
      <c r="ZX572" s="225"/>
      <c r="ZY572" s="225"/>
      <c r="ZZ572" s="225"/>
      <c r="AAA572" s="225"/>
      <c r="AAB572" s="225"/>
      <c r="AAC572" s="225"/>
      <c r="AAD572" s="225"/>
      <c r="AAE572" s="225"/>
      <c r="AAF572" s="225"/>
      <c r="AAG572" s="225"/>
      <c r="AAH572" s="225"/>
      <c r="AAI572" s="225"/>
      <c r="AAJ572" s="225"/>
      <c r="AAK572" s="225"/>
      <c r="AAL572" s="225"/>
      <c r="AAM572" s="225"/>
      <c r="AAN572" s="225"/>
      <c r="AAO572" s="225"/>
      <c r="AAP572" s="225"/>
      <c r="AAQ572" s="225"/>
      <c r="AAR572" s="225"/>
    </row>
    <row r="573" spans="1:720" ht="15.75" customHeight="1" x14ac:dyDescent="0.15">
      <c r="A573" s="227">
        <v>148482</v>
      </c>
      <c r="B573" s="35">
        <v>66</v>
      </c>
      <c r="C573" s="35">
        <v>0</v>
      </c>
      <c r="D573" s="37">
        <v>51.9</v>
      </c>
      <c r="E573" s="37">
        <v>150</v>
      </c>
      <c r="F573" s="37">
        <v>80</v>
      </c>
      <c r="G573" s="37">
        <v>96.5</v>
      </c>
      <c r="H573" s="35">
        <v>111.5</v>
      </c>
      <c r="I573" s="35">
        <v>60.5</v>
      </c>
      <c r="J573" s="35">
        <v>0</v>
      </c>
      <c r="K573" s="35">
        <v>0</v>
      </c>
      <c r="L573" s="35">
        <v>0</v>
      </c>
      <c r="M573" s="35">
        <v>194</v>
      </c>
      <c r="N573" s="35">
        <v>58</v>
      </c>
      <c r="O573" s="35">
        <v>121</v>
      </c>
      <c r="P573" s="35">
        <v>112</v>
      </c>
      <c r="Q573" s="35">
        <v>0</v>
      </c>
      <c r="R573" s="42">
        <v>0.10195852604887723</v>
      </c>
      <c r="S573" s="43">
        <v>0.10195852604887723</v>
      </c>
      <c r="T573" s="1">
        <v>0.75</v>
      </c>
      <c r="U573" s="1">
        <v>83.059967</v>
      </c>
      <c r="V573" s="1">
        <v>2</v>
      </c>
      <c r="W573" s="1">
        <v>2</v>
      </c>
      <c r="X573" s="1">
        <v>0</v>
      </c>
      <c r="Y573" s="1">
        <v>0</v>
      </c>
      <c r="Z573" s="1">
        <v>2360</v>
      </c>
      <c r="AA573" s="47">
        <v>2.2000000000000002</v>
      </c>
      <c r="AB573" s="1">
        <v>1</v>
      </c>
      <c r="AC573" s="47">
        <v>1</v>
      </c>
      <c r="AD573" s="225"/>
      <c r="AE573" s="225"/>
      <c r="AF573" s="225"/>
      <c r="AG573" s="225"/>
      <c r="AH573" s="225"/>
      <c r="AI573" s="225"/>
      <c r="AJ573" s="225"/>
      <c r="AK573" s="225"/>
      <c r="AL573" s="225"/>
      <c r="AM573" s="225"/>
      <c r="AN573" s="225"/>
      <c r="AO573" s="225"/>
      <c r="AP573" s="225"/>
      <c r="AQ573" s="225"/>
      <c r="AR573" s="225"/>
      <c r="AS573" s="225"/>
      <c r="AT573" s="225"/>
      <c r="AU573" s="225"/>
      <c r="AV573" s="225"/>
      <c r="AW573" s="225"/>
      <c r="AX573" s="225"/>
      <c r="AY573" s="225"/>
      <c r="AZ573" s="225"/>
      <c r="BA573" s="225"/>
      <c r="BB573" s="225"/>
      <c r="BC573" s="225"/>
      <c r="BD573" s="225"/>
      <c r="BE573" s="225"/>
      <c r="BF573" s="225"/>
      <c r="BG573" s="225"/>
      <c r="BH573" s="225"/>
      <c r="BI573" s="225"/>
      <c r="BJ573" s="225"/>
      <c r="BK573" s="225"/>
      <c r="BL573" s="225"/>
      <c r="BM573" s="225"/>
      <c r="BN573" s="225"/>
      <c r="BO573" s="225"/>
      <c r="BP573" s="225"/>
      <c r="BQ573" s="225"/>
      <c r="BR573" s="225"/>
      <c r="BS573" s="225"/>
      <c r="BT573" s="225"/>
      <c r="BU573" s="225"/>
      <c r="BV573" s="225"/>
      <c r="BW573" s="225"/>
      <c r="BX573" s="225"/>
      <c r="BY573" s="225"/>
      <c r="BZ573" s="225"/>
      <c r="CA573" s="225"/>
      <c r="CB573" s="225"/>
      <c r="CC573" s="225"/>
      <c r="CD573" s="225"/>
      <c r="CE573" s="225"/>
      <c r="CF573" s="225"/>
      <c r="CG573" s="225"/>
      <c r="CH573" s="225"/>
      <c r="CI573" s="225"/>
      <c r="CJ573" s="225"/>
      <c r="CK573" s="225"/>
      <c r="CL573" s="225"/>
      <c r="CM573" s="225"/>
      <c r="CN573" s="225"/>
      <c r="CO573" s="225"/>
      <c r="CP573" s="225"/>
      <c r="CQ573" s="225"/>
      <c r="CR573" s="225"/>
      <c r="CS573" s="225"/>
      <c r="CT573" s="225"/>
      <c r="CU573" s="225"/>
      <c r="CV573" s="225"/>
      <c r="CW573" s="225"/>
      <c r="CX573" s="225"/>
      <c r="CY573" s="225"/>
      <c r="CZ573" s="225"/>
      <c r="DA573" s="225"/>
      <c r="DB573" s="225"/>
      <c r="DC573" s="225"/>
      <c r="DD573" s="225"/>
      <c r="DE573" s="225"/>
      <c r="DF573" s="225"/>
      <c r="DG573" s="225"/>
      <c r="DH573" s="225"/>
      <c r="DI573" s="225"/>
      <c r="DJ573" s="225"/>
      <c r="DK573" s="225"/>
      <c r="DL573" s="225"/>
      <c r="DM573" s="225"/>
      <c r="DN573" s="225"/>
      <c r="DO573" s="225"/>
      <c r="DP573" s="225"/>
      <c r="DQ573" s="225"/>
      <c r="DR573" s="225"/>
      <c r="DS573" s="225"/>
      <c r="DT573" s="225"/>
      <c r="DU573" s="225"/>
      <c r="DV573" s="225"/>
      <c r="DW573" s="225"/>
      <c r="DX573" s="225"/>
      <c r="DY573" s="225"/>
      <c r="DZ573" s="225"/>
      <c r="EA573" s="225"/>
      <c r="EB573" s="225"/>
      <c r="EC573" s="225"/>
      <c r="ED573" s="225"/>
      <c r="EE573" s="225"/>
      <c r="EF573" s="225"/>
      <c r="EG573" s="225"/>
      <c r="EH573" s="225"/>
      <c r="EI573" s="225"/>
      <c r="EJ573" s="225"/>
      <c r="EK573" s="225"/>
      <c r="EL573" s="225"/>
      <c r="EM573" s="225"/>
      <c r="EN573" s="225"/>
      <c r="EO573" s="225"/>
      <c r="EP573" s="225"/>
      <c r="EQ573" s="225"/>
      <c r="ER573" s="225"/>
      <c r="ES573" s="225"/>
      <c r="ET573" s="225"/>
      <c r="EU573" s="225"/>
      <c r="EV573" s="225"/>
      <c r="EW573" s="225"/>
      <c r="EX573" s="225"/>
      <c r="EY573" s="225"/>
      <c r="EZ573" s="225"/>
      <c r="FA573" s="225"/>
      <c r="FB573" s="225"/>
      <c r="FC573" s="225"/>
      <c r="FD573" s="225"/>
      <c r="FE573" s="225"/>
      <c r="FF573" s="225"/>
      <c r="FG573" s="225"/>
      <c r="FH573" s="225"/>
      <c r="FI573" s="225"/>
      <c r="FJ573" s="225"/>
      <c r="FK573" s="225"/>
      <c r="FL573" s="225"/>
      <c r="FM573" s="225"/>
      <c r="FN573" s="225"/>
      <c r="FO573" s="225"/>
      <c r="FP573" s="225"/>
      <c r="FQ573" s="225"/>
      <c r="FR573" s="225"/>
      <c r="FS573" s="225"/>
      <c r="FT573" s="225"/>
      <c r="FU573" s="225"/>
      <c r="FV573" s="225"/>
      <c r="FW573" s="225"/>
      <c r="FX573" s="225"/>
      <c r="FY573" s="225"/>
      <c r="FZ573" s="225"/>
      <c r="GA573" s="225"/>
      <c r="GB573" s="225"/>
      <c r="GC573" s="225"/>
      <c r="GD573" s="225"/>
      <c r="GE573" s="225"/>
      <c r="GF573" s="225"/>
      <c r="GG573" s="225"/>
      <c r="GH573" s="225"/>
      <c r="GI573" s="225"/>
      <c r="GJ573" s="225"/>
      <c r="GK573" s="225"/>
      <c r="GL573" s="225"/>
      <c r="GM573" s="225"/>
      <c r="GN573" s="225"/>
      <c r="GO573" s="225"/>
      <c r="GP573" s="225"/>
      <c r="GQ573" s="225"/>
      <c r="GR573" s="225"/>
      <c r="GS573" s="225"/>
      <c r="GT573" s="225"/>
      <c r="GU573" s="225"/>
      <c r="GV573" s="225"/>
      <c r="GW573" s="225"/>
      <c r="GX573" s="225"/>
      <c r="GY573" s="225"/>
      <c r="GZ573" s="225"/>
      <c r="HA573" s="225"/>
      <c r="HB573" s="225"/>
      <c r="HC573" s="225"/>
      <c r="HD573" s="225"/>
      <c r="HE573" s="225"/>
      <c r="HF573" s="225"/>
      <c r="HG573" s="225"/>
      <c r="HH573" s="225"/>
      <c r="HI573" s="225"/>
      <c r="HJ573" s="225"/>
      <c r="HK573" s="225"/>
      <c r="HL573" s="225"/>
      <c r="HM573" s="225"/>
      <c r="HN573" s="225"/>
      <c r="HO573" s="225"/>
      <c r="HP573" s="225"/>
      <c r="HQ573" s="225"/>
      <c r="HR573" s="225"/>
      <c r="HS573" s="225"/>
      <c r="HT573" s="225"/>
      <c r="HU573" s="225"/>
      <c r="HV573" s="225"/>
      <c r="HW573" s="225"/>
      <c r="HX573" s="225"/>
      <c r="HY573" s="225"/>
      <c r="HZ573" s="225"/>
      <c r="IA573" s="225"/>
      <c r="IB573" s="225"/>
      <c r="IC573" s="225"/>
      <c r="ID573" s="225"/>
      <c r="IE573" s="225"/>
      <c r="IF573" s="225"/>
      <c r="IG573" s="225"/>
      <c r="IH573" s="225"/>
      <c r="II573" s="225"/>
      <c r="IJ573" s="225"/>
      <c r="IK573" s="225"/>
      <c r="IL573" s="225"/>
      <c r="IM573" s="225"/>
      <c r="IN573" s="225"/>
      <c r="IO573" s="225"/>
      <c r="IP573" s="225"/>
      <c r="IQ573" s="225"/>
      <c r="IR573" s="225"/>
      <c r="IS573" s="225"/>
      <c r="IT573" s="225"/>
      <c r="IU573" s="225"/>
      <c r="IV573" s="225"/>
      <c r="IW573" s="225"/>
      <c r="IX573" s="225"/>
      <c r="IY573" s="225"/>
      <c r="IZ573" s="225"/>
      <c r="JA573" s="225"/>
      <c r="JB573" s="225"/>
      <c r="JC573" s="225"/>
      <c r="JD573" s="225"/>
      <c r="JE573" s="225"/>
      <c r="JF573" s="225"/>
      <c r="JG573" s="225"/>
      <c r="JH573" s="225"/>
      <c r="JI573" s="225"/>
      <c r="JJ573" s="225"/>
      <c r="JK573" s="225"/>
      <c r="JL573" s="225"/>
      <c r="JM573" s="225"/>
      <c r="JN573" s="225"/>
      <c r="JO573" s="225"/>
      <c r="JP573" s="225"/>
      <c r="JQ573" s="225"/>
      <c r="JR573" s="225"/>
      <c r="JS573" s="225"/>
      <c r="JT573" s="225"/>
      <c r="JU573" s="225"/>
      <c r="JV573" s="225"/>
      <c r="JW573" s="225"/>
      <c r="JX573" s="225"/>
      <c r="JY573" s="225"/>
      <c r="JZ573" s="225"/>
      <c r="KA573" s="225"/>
      <c r="KB573" s="225"/>
      <c r="KC573" s="225"/>
      <c r="KD573" s="225"/>
      <c r="KE573" s="225"/>
      <c r="KF573" s="225"/>
      <c r="KG573" s="225"/>
      <c r="KH573" s="225"/>
      <c r="KI573" s="225"/>
      <c r="KJ573" s="225"/>
      <c r="KK573" s="225"/>
      <c r="KL573" s="225"/>
      <c r="KM573" s="225"/>
      <c r="KN573" s="225"/>
      <c r="KO573" s="225"/>
      <c r="KP573" s="225"/>
      <c r="KQ573" s="225"/>
      <c r="KR573" s="225"/>
      <c r="KS573" s="225"/>
      <c r="KT573" s="225"/>
      <c r="KU573" s="225"/>
      <c r="KV573" s="225"/>
      <c r="KW573" s="225"/>
      <c r="KX573" s="225"/>
      <c r="KY573" s="225"/>
      <c r="KZ573" s="225"/>
      <c r="LA573" s="225"/>
      <c r="LB573" s="225"/>
      <c r="LC573" s="225"/>
      <c r="LD573" s="225"/>
      <c r="LE573" s="225"/>
      <c r="LF573" s="225"/>
      <c r="LG573" s="225"/>
      <c r="LH573" s="225"/>
      <c r="LI573" s="225"/>
      <c r="LJ573" s="225"/>
      <c r="LK573" s="225"/>
      <c r="LL573" s="225"/>
      <c r="LM573" s="225"/>
      <c r="LN573" s="225"/>
      <c r="LO573" s="225"/>
      <c r="LP573" s="225"/>
      <c r="LQ573" s="225"/>
      <c r="LR573" s="225"/>
      <c r="LS573" s="225"/>
      <c r="LT573" s="225"/>
      <c r="LU573" s="225"/>
      <c r="LV573" s="225"/>
      <c r="LW573" s="225"/>
      <c r="LX573" s="225"/>
      <c r="LY573" s="225"/>
      <c r="LZ573" s="225"/>
      <c r="MA573" s="225"/>
      <c r="MB573" s="225"/>
      <c r="MC573" s="225"/>
      <c r="MD573" s="225"/>
      <c r="ME573" s="225"/>
      <c r="MF573" s="225"/>
      <c r="MG573" s="225"/>
      <c r="MH573" s="225"/>
      <c r="MI573" s="225"/>
      <c r="MJ573" s="225"/>
      <c r="MK573" s="225"/>
      <c r="ML573" s="225"/>
      <c r="MM573" s="225"/>
      <c r="MN573" s="225"/>
      <c r="MO573" s="225"/>
      <c r="MP573" s="225"/>
      <c r="MQ573" s="225"/>
      <c r="MR573" s="225"/>
      <c r="MS573" s="225"/>
      <c r="MT573" s="225"/>
      <c r="MU573" s="225"/>
      <c r="MV573" s="225"/>
      <c r="MW573" s="225"/>
      <c r="MX573" s="225"/>
      <c r="MY573" s="225"/>
      <c r="MZ573" s="225"/>
      <c r="NA573" s="225"/>
      <c r="NB573" s="225"/>
      <c r="NC573" s="225"/>
      <c r="ND573" s="225"/>
      <c r="NE573" s="225"/>
      <c r="NF573" s="225"/>
      <c r="NG573" s="225"/>
      <c r="NH573" s="225"/>
      <c r="NI573" s="225"/>
      <c r="NJ573" s="225"/>
      <c r="NK573" s="225"/>
      <c r="NL573" s="225"/>
      <c r="NM573" s="225"/>
      <c r="NN573" s="225"/>
      <c r="NO573" s="225"/>
      <c r="NP573" s="225"/>
      <c r="NQ573" s="225"/>
      <c r="NR573" s="225"/>
      <c r="NS573" s="225"/>
      <c r="NT573" s="225"/>
      <c r="NU573" s="225"/>
      <c r="NV573" s="225"/>
      <c r="NW573" s="225"/>
      <c r="NX573" s="225"/>
      <c r="NY573" s="225"/>
      <c r="NZ573" s="225"/>
      <c r="OA573" s="225"/>
      <c r="OB573" s="225"/>
      <c r="OC573" s="225"/>
      <c r="OD573" s="225"/>
      <c r="OE573" s="225"/>
      <c r="OF573" s="225"/>
      <c r="OG573" s="225"/>
      <c r="OH573" s="225"/>
      <c r="OI573" s="225"/>
      <c r="OJ573" s="225"/>
      <c r="OK573" s="225"/>
      <c r="OL573" s="225"/>
      <c r="OM573" s="225"/>
      <c r="ON573" s="225"/>
      <c r="OO573" s="225"/>
      <c r="OP573" s="225"/>
      <c r="OQ573" s="225"/>
      <c r="OR573" s="225"/>
      <c r="OS573" s="225"/>
      <c r="OT573" s="225"/>
      <c r="OU573" s="225"/>
      <c r="OV573" s="225"/>
      <c r="OW573" s="225"/>
      <c r="OX573" s="225"/>
      <c r="OY573" s="225"/>
      <c r="OZ573" s="225"/>
      <c r="PA573" s="225"/>
      <c r="PB573" s="225"/>
      <c r="PC573" s="225"/>
      <c r="PD573" s="225"/>
      <c r="PE573" s="225"/>
      <c r="PF573" s="225"/>
      <c r="PG573" s="225"/>
      <c r="PH573" s="225"/>
      <c r="PI573" s="225"/>
      <c r="PJ573" s="225"/>
      <c r="PK573" s="225"/>
      <c r="PL573" s="225"/>
      <c r="PM573" s="225"/>
      <c r="PN573" s="225"/>
      <c r="PO573" s="225"/>
      <c r="PP573" s="225"/>
      <c r="PQ573" s="225"/>
      <c r="PR573" s="225"/>
      <c r="PS573" s="225"/>
      <c r="PT573" s="225"/>
      <c r="PU573" s="225"/>
      <c r="PV573" s="225"/>
      <c r="PW573" s="225"/>
      <c r="PX573" s="225"/>
      <c r="PY573" s="225"/>
      <c r="PZ573" s="225"/>
      <c r="QA573" s="225"/>
      <c r="QB573" s="225"/>
      <c r="QC573" s="225"/>
      <c r="QD573" s="225"/>
      <c r="QE573" s="225"/>
      <c r="QF573" s="225"/>
      <c r="QG573" s="225"/>
      <c r="QH573" s="225"/>
      <c r="QI573" s="225"/>
      <c r="QJ573" s="225"/>
      <c r="QK573" s="225"/>
      <c r="QL573" s="225"/>
      <c r="QM573" s="225"/>
      <c r="QN573" s="225"/>
      <c r="QO573" s="225"/>
      <c r="QP573" s="225"/>
      <c r="QQ573" s="225"/>
      <c r="QR573" s="225"/>
      <c r="QS573" s="225"/>
      <c r="QT573" s="225"/>
      <c r="QU573" s="225"/>
      <c r="QV573" s="225"/>
      <c r="QW573" s="225"/>
      <c r="QX573" s="225"/>
      <c r="QY573" s="225"/>
      <c r="QZ573" s="225"/>
      <c r="RA573" s="225"/>
      <c r="RB573" s="225"/>
      <c r="RC573" s="225"/>
      <c r="RD573" s="225"/>
      <c r="RE573" s="225"/>
      <c r="RF573" s="225"/>
      <c r="RG573" s="225"/>
      <c r="RH573" s="225"/>
      <c r="RI573" s="225"/>
      <c r="RJ573" s="225"/>
      <c r="RK573" s="225"/>
      <c r="RL573" s="225"/>
      <c r="RM573" s="225"/>
      <c r="RN573" s="225"/>
      <c r="RO573" s="225"/>
      <c r="RP573" s="225"/>
      <c r="RQ573" s="225"/>
      <c r="RR573" s="225"/>
      <c r="RS573" s="225"/>
      <c r="RT573" s="225"/>
      <c r="RU573" s="225"/>
      <c r="RV573" s="225"/>
      <c r="RW573" s="225"/>
      <c r="RX573" s="225"/>
      <c r="RY573" s="225"/>
      <c r="RZ573" s="225"/>
      <c r="SA573" s="225"/>
      <c r="SB573" s="225"/>
      <c r="SC573" s="225"/>
      <c r="SD573" s="225"/>
      <c r="SE573" s="225"/>
      <c r="SF573" s="225"/>
      <c r="SG573" s="225"/>
      <c r="SH573" s="225"/>
      <c r="SI573" s="225"/>
      <c r="SJ573" s="225"/>
      <c r="SK573" s="225"/>
      <c r="SL573" s="225"/>
      <c r="SM573" s="225"/>
      <c r="SN573" s="225"/>
      <c r="SO573" s="225"/>
      <c r="SP573" s="225"/>
      <c r="SQ573" s="225"/>
      <c r="SR573" s="225"/>
      <c r="SS573" s="225"/>
      <c r="ST573" s="225"/>
      <c r="SU573" s="225"/>
      <c r="SV573" s="225"/>
      <c r="SW573" s="225"/>
      <c r="SX573" s="225"/>
      <c r="SY573" s="225"/>
      <c r="SZ573" s="225"/>
      <c r="TA573" s="225"/>
      <c r="TB573" s="225"/>
      <c r="TC573" s="225"/>
      <c r="TD573" s="225"/>
      <c r="TE573" s="225"/>
      <c r="TF573" s="225"/>
      <c r="TG573" s="225"/>
      <c r="TH573" s="225"/>
      <c r="TI573" s="225"/>
      <c r="TJ573" s="225"/>
      <c r="TK573" s="225"/>
      <c r="TL573" s="225"/>
      <c r="TM573" s="225"/>
      <c r="TN573" s="225"/>
      <c r="TO573" s="225"/>
      <c r="TP573" s="225"/>
      <c r="TQ573" s="225"/>
      <c r="TR573" s="225"/>
      <c r="TS573" s="225"/>
      <c r="TT573" s="225"/>
      <c r="TU573" s="225"/>
      <c r="TV573" s="225"/>
      <c r="TW573" s="225"/>
      <c r="TX573" s="225"/>
      <c r="TY573" s="225"/>
      <c r="TZ573" s="225"/>
      <c r="UA573" s="225"/>
      <c r="UB573" s="225"/>
      <c r="UC573" s="225"/>
      <c r="UD573" s="225"/>
      <c r="UE573" s="225"/>
      <c r="UF573" s="225"/>
      <c r="UG573" s="225"/>
      <c r="UH573" s="225"/>
      <c r="UI573" s="225"/>
      <c r="UJ573" s="225"/>
      <c r="UK573" s="225"/>
      <c r="UL573" s="225"/>
      <c r="UM573" s="225"/>
      <c r="UN573" s="225"/>
      <c r="UO573" s="225"/>
      <c r="UP573" s="225"/>
      <c r="UQ573" s="225"/>
      <c r="UR573" s="225"/>
      <c r="US573" s="225"/>
      <c r="UT573" s="225"/>
      <c r="UU573" s="225"/>
      <c r="UV573" s="225"/>
      <c r="UW573" s="225"/>
      <c r="UX573" s="225"/>
      <c r="UY573" s="225"/>
      <c r="UZ573" s="225"/>
      <c r="VA573" s="225"/>
      <c r="VB573" s="225"/>
      <c r="VC573" s="225"/>
      <c r="VD573" s="225"/>
      <c r="VE573" s="225"/>
      <c r="VF573" s="225"/>
      <c r="VG573" s="225"/>
      <c r="VH573" s="225"/>
      <c r="VI573" s="225"/>
      <c r="VJ573" s="225"/>
      <c r="VK573" s="225"/>
      <c r="VL573" s="225"/>
      <c r="VM573" s="225"/>
      <c r="VN573" s="225"/>
      <c r="VO573" s="225"/>
      <c r="VP573" s="225"/>
      <c r="VQ573" s="225"/>
      <c r="VR573" s="225"/>
      <c r="VS573" s="225"/>
      <c r="VT573" s="225"/>
      <c r="VU573" s="225"/>
      <c r="VV573" s="225"/>
      <c r="VW573" s="225"/>
      <c r="VX573" s="225"/>
      <c r="VY573" s="225"/>
      <c r="VZ573" s="225"/>
      <c r="WA573" s="225"/>
      <c r="WB573" s="225"/>
      <c r="WC573" s="225"/>
      <c r="WD573" s="225"/>
      <c r="WE573" s="225"/>
      <c r="WF573" s="225"/>
      <c r="WG573" s="225"/>
      <c r="WH573" s="225"/>
      <c r="WI573" s="225"/>
      <c r="WJ573" s="225"/>
      <c r="WK573" s="225"/>
      <c r="WL573" s="225"/>
      <c r="WM573" s="225"/>
      <c r="WN573" s="225"/>
      <c r="WO573" s="225"/>
      <c r="WP573" s="225"/>
      <c r="WQ573" s="225"/>
      <c r="WR573" s="225"/>
      <c r="WS573" s="225"/>
      <c r="WT573" s="225"/>
      <c r="WU573" s="225"/>
      <c r="WV573" s="225"/>
      <c r="WW573" s="225"/>
      <c r="WX573" s="225"/>
      <c r="WY573" s="225"/>
      <c r="WZ573" s="225"/>
      <c r="XA573" s="225"/>
      <c r="XB573" s="225"/>
      <c r="XC573" s="225"/>
      <c r="XD573" s="225"/>
      <c r="XE573" s="225"/>
      <c r="XF573" s="225"/>
      <c r="XG573" s="225"/>
      <c r="XH573" s="225"/>
      <c r="XI573" s="225"/>
      <c r="XJ573" s="225"/>
      <c r="XK573" s="225"/>
      <c r="XL573" s="225"/>
      <c r="XM573" s="225"/>
      <c r="XN573" s="225"/>
      <c r="XO573" s="225"/>
      <c r="XP573" s="225"/>
      <c r="XQ573" s="225"/>
      <c r="XR573" s="225"/>
      <c r="XS573" s="225"/>
      <c r="XT573" s="225"/>
      <c r="XU573" s="225"/>
      <c r="XV573" s="225"/>
      <c r="XW573" s="225"/>
      <c r="XX573" s="225"/>
      <c r="XY573" s="225"/>
      <c r="XZ573" s="225"/>
      <c r="YA573" s="225"/>
      <c r="YB573" s="225"/>
      <c r="YC573" s="225"/>
      <c r="YD573" s="225"/>
      <c r="YE573" s="225"/>
      <c r="YF573" s="225"/>
      <c r="YG573" s="225"/>
      <c r="YH573" s="225"/>
      <c r="YI573" s="225"/>
      <c r="YJ573" s="225"/>
      <c r="YK573" s="225"/>
      <c r="YL573" s="225"/>
      <c r="YM573" s="225"/>
      <c r="YN573" s="225"/>
      <c r="YO573" s="225"/>
      <c r="YP573" s="225"/>
      <c r="YQ573" s="225"/>
      <c r="YR573" s="225"/>
      <c r="YS573" s="225"/>
      <c r="YT573" s="225"/>
      <c r="YU573" s="225"/>
      <c r="YV573" s="225"/>
      <c r="YW573" s="225"/>
      <c r="YX573" s="225"/>
      <c r="YY573" s="225"/>
      <c r="YZ573" s="225"/>
      <c r="ZA573" s="225"/>
      <c r="ZB573" s="225"/>
      <c r="ZC573" s="225"/>
      <c r="ZD573" s="225"/>
      <c r="ZE573" s="225"/>
      <c r="ZF573" s="225"/>
      <c r="ZG573" s="225"/>
      <c r="ZH573" s="225"/>
      <c r="ZI573" s="225"/>
      <c r="ZJ573" s="225"/>
      <c r="ZK573" s="225"/>
      <c r="ZL573" s="225"/>
      <c r="ZM573" s="225"/>
      <c r="ZN573" s="225"/>
      <c r="ZO573" s="225"/>
      <c r="ZP573" s="225"/>
      <c r="ZQ573" s="225"/>
      <c r="ZR573" s="225"/>
      <c r="ZS573" s="225"/>
      <c r="ZT573" s="225"/>
      <c r="ZU573" s="225"/>
      <c r="ZV573" s="225"/>
      <c r="ZW573" s="225"/>
      <c r="ZX573" s="225"/>
      <c r="ZY573" s="225"/>
      <c r="ZZ573" s="225"/>
      <c r="AAA573" s="225"/>
      <c r="AAB573" s="225"/>
      <c r="AAC573" s="225"/>
      <c r="AAD573" s="225"/>
      <c r="AAE573" s="225"/>
      <c r="AAF573" s="225"/>
      <c r="AAG573" s="225"/>
      <c r="AAH573" s="225"/>
      <c r="AAI573" s="225"/>
      <c r="AAJ573" s="225"/>
      <c r="AAK573" s="225"/>
      <c r="AAL573" s="225"/>
      <c r="AAM573" s="225"/>
      <c r="AAN573" s="225"/>
      <c r="AAO573" s="225"/>
      <c r="AAP573" s="225"/>
      <c r="AAQ573" s="225"/>
      <c r="AAR573" s="225"/>
    </row>
    <row r="574" spans="1:720" ht="15.75" customHeight="1" x14ac:dyDescent="0.15">
      <c r="A574" s="227">
        <v>283053</v>
      </c>
      <c r="B574" s="35">
        <v>59</v>
      </c>
      <c r="C574" s="35">
        <v>0</v>
      </c>
      <c r="D574" s="37">
        <v>58.8</v>
      </c>
      <c r="E574" s="37">
        <v>151.9</v>
      </c>
      <c r="F574" s="37">
        <v>89</v>
      </c>
      <c r="G574" s="37">
        <v>97.5</v>
      </c>
      <c r="H574" s="35">
        <v>156</v>
      </c>
      <c r="I574" s="35">
        <v>96.67</v>
      </c>
      <c r="J574" s="35">
        <v>1</v>
      </c>
      <c r="K574" s="35">
        <v>1</v>
      </c>
      <c r="L574" s="35">
        <v>0</v>
      </c>
      <c r="M574" s="35">
        <v>224</v>
      </c>
      <c r="N574" s="35">
        <v>53</v>
      </c>
      <c r="O574" s="35">
        <v>154</v>
      </c>
      <c r="P574" s="35">
        <v>158</v>
      </c>
      <c r="Q574" s="35">
        <v>0</v>
      </c>
      <c r="R574" s="42">
        <v>0.1507510378347825</v>
      </c>
      <c r="S574" s="78">
        <v>0.1507510378347825</v>
      </c>
      <c r="T574" s="1">
        <v>0.81</v>
      </c>
      <c r="U574" s="1">
        <v>79.494612000000004</v>
      </c>
      <c r="V574" s="1">
        <v>2</v>
      </c>
      <c r="W574" s="1">
        <v>2</v>
      </c>
      <c r="X574" s="1">
        <v>0</v>
      </c>
      <c r="Y574" s="1">
        <v>0</v>
      </c>
      <c r="Z574" s="1">
        <v>3353</v>
      </c>
      <c r="AA574" s="47">
        <v>2.2999999999999998</v>
      </c>
      <c r="AB574" s="1">
        <v>1</v>
      </c>
      <c r="AC574" s="47">
        <v>0</v>
      </c>
      <c r="AD574" s="225"/>
      <c r="AE574" s="225"/>
      <c r="AF574" s="225"/>
      <c r="AG574" s="225"/>
      <c r="AH574" s="225"/>
      <c r="AI574" s="225"/>
      <c r="AJ574" s="225"/>
      <c r="AK574" s="22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22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225"/>
      <c r="BV574" s="225"/>
      <c r="BW574" s="225"/>
      <c r="BX574" s="225"/>
      <c r="BY574" s="225"/>
      <c r="BZ574" s="225"/>
      <c r="CA574" s="225"/>
      <c r="CB574" s="225"/>
      <c r="CC574" s="225"/>
      <c r="CD574" s="225"/>
      <c r="CE574" s="225"/>
      <c r="CF574" s="225"/>
      <c r="CG574" s="225"/>
      <c r="CH574" s="225"/>
      <c r="CI574" s="225"/>
      <c r="CJ574" s="225"/>
      <c r="CK574" s="225"/>
      <c r="CL574" s="225"/>
      <c r="CM574" s="225"/>
      <c r="CN574" s="225"/>
      <c r="CO574" s="225"/>
      <c r="CP574" s="225"/>
      <c r="CQ574" s="225"/>
      <c r="CR574" s="225"/>
      <c r="CS574" s="225"/>
      <c r="CT574" s="225"/>
      <c r="CU574" s="225"/>
      <c r="CV574" s="225"/>
      <c r="CW574" s="225"/>
      <c r="CX574" s="225"/>
      <c r="CY574" s="225"/>
      <c r="CZ574" s="225"/>
      <c r="DA574" s="225"/>
      <c r="DB574" s="225"/>
      <c r="DC574" s="225"/>
      <c r="DD574" s="225"/>
      <c r="DE574" s="225"/>
      <c r="DF574" s="225"/>
      <c r="DG574" s="225"/>
      <c r="DH574" s="225"/>
      <c r="DI574" s="225"/>
      <c r="DJ574" s="225"/>
      <c r="DK574" s="225"/>
      <c r="DL574" s="225"/>
      <c r="DM574" s="225"/>
      <c r="DN574" s="225"/>
      <c r="DO574" s="225"/>
      <c r="DP574" s="225"/>
      <c r="DQ574" s="225"/>
      <c r="DR574" s="225"/>
      <c r="DS574" s="225"/>
      <c r="DT574" s="225"/>
      <c r="DU574" s="225"/>
      <c r="DV574" s="225"/>
      <c r="DW574" s="225"/>
      <c r="DX574" s="225"/>
      <c r="DY574" s="225"/>
      <c r="DZ574" s="225"/>
      <c r="EA574" s="225"/>
      <c r="EB574" s="225"/>
      <c r="EC574" s="225"/>
      <c r="ED574" s="225"/>
      <c r="EE574" s="225"/>
      <c r="EF574" s="225"/>
      <c r="EG574" s="225"/>
      <c r="EH574" s="225"/>
      <c r="EI574" s="225"/>
      <c r="EJ574" s="225"/>
      <c r="EK574" s="225"/>
      <c r="EL574" s="225"/>
      <c r="EM574" s="225"/>
      <c r="EN574" s="225"/>
      <c r="EO574" s="225"/>
      <c r="EP574" s="225"/>
      <c r="EQ574" s="225"/>
      <c r="ER574" s="225"/>
      <c r="ES574" s="225"/>
      <c r="ET574" s="225"/>
      <c r="EU574" s="225"/>
      <c r="EV574" s="225"/>
      <c r="EW574" s="225"/>
      <c r="EX574" s="225"/>
      <c r="EY574" s="225"/>
      <c r="EZ574" s="225"/>
      <c r="FA574" s="225"/>
      <c r="FB574" s="225"/>
      <c r="FC574" s="225"/>
      <c r="FD574" s="225"/>
      <c r="FE574" s="225"/>
      <c r="FF574" s="225"/>
      <c r="FG574" s="225"/>
      <c r="FH574" s="225"/>
      <c r="FI574" s="225"/>
      <c r="FJ574" s="225"/>
      <c r="FK574" s="225"/>
      <c r="FL574" s="225"/>
      <c r="FM574" s="225"/>
      <c r="FN574" s="225"/>
      <c r="FO574" s="225"/>
      <c r="FP574" s="225"/>
      <c r="FQ574" s="225"/>
      <c r="FR574" s="225"/>
      <c r="FS574" s="225"/>
      <c r="FT574" s="225"/>
      <c r="FU574" s="225"/>
      <c r="FV574" s="225"/>
      <c r="FW574" s="225"/>
      <c r="FX574" s="225"/>
      <c r="FY574" s="225"/>
      <c r="FZ574" s="225"/>
      <c r="GA574" s="225"/>
      <c r="GB574" s="225"/>
      <c r="GC574" s="225"/>
      <c r="GD574" s="225"/>
      <c r="GE574" s="225"/>
      <c r="GF574" s="225"/>
      <c r="GG574" s="225"/>
      <c r="GH574" s="225"/>
      <c r="GI574" s="225"/>
      <c r="GJ574" s="225"/>
      <c r="GK574" s="225"/>
      <c r="GL574" s="225"/>
      <c r="GM574" s="225"/>
      <c r="GN574" s="225"/>
      <c r="GO574" s="225"/>
      <c r="GP574" s="225"/>
      <c r="GQ574" s="225"/>
      <c r="GR574" s="225"/>
      <c r="GS574" s="225"/>
      <c r="GT574" s="225"/>
      <c r="GU574" s="225"/>
      <c r="GV574" s="225"/>
      <c r="GW574" s="225"/>
      <c r="GX574" s="225"/>
      <c r="GY574" s="225"/>
      <c r="GZ574" s="225"/>
      <c r="HA574" s="225"/>
      <c r="HB574" s="225"/>
      <c r="HC574" s="225"/>
      <c r="HD574" s="225"/>
      <c r="HE574" s="225"/>
      <c r="HF574" s="225"/>
      <c r="HG574" s="225"/>
      <c r="HH574" s="225"/>
      <c r="HI574" s="225"/>
      <c r="HJ574" s="225"/>
      <c r="HK574" s="225"/>
      <c r="HL574" s="225"/>
      <c r="HM574" s="225"/>
      <c r="HN574" s="225"/>
      <c r="HO574" s="225"/>
      <c r="HP574" s="225"/>
      <c r="HQ574" s="225"/>
      <c r="HR574" s="225"/>
      <c r="HS574" s="225"/>
      <c r="HT574" s="225"/>
      <c r="HU574" s="225"/>
      <c r="HV574" s="225"/>
      <c r="HW574" s="225"/>
      <c r="HX574" s="225"/>
      <c r="HY574" s="225"/>
      <c r="HZ574" s="225"/>
      <c r="IA574" s="225"/>
      <c r="IB574" s="225"/>
      <c r="IC574" s="225"/>
      <c r="ID574" s="225"/>
      <c r="IE574" s="225"/>
      <c r="IF574" s="225"/>
      <c r="IG574" s="225"/>
      <c r="IH574" s="225"/>
      <c r="II574" s="225"/>
      <c r="IJ574" s="225"/>
      <c r="IK574" s="225"/>
      <c r="IL574" s="225"/>
      <c r="IM574" s="225"/>
      <c r="IN574" s="225"/>
      <c r="IO574" s="225"/>
      <c r="IP574" s="225"/>
      <c r="IQ574" s="225"/>
      <c r="IR574" s="225"/>
      <c r="IS574" s="225"/>
      <c r="IT574" s="225"/>
      <c r="IU574" s="225"/>
      <c r="IV574" s="225"/>
      <c r="IW574" s="225"/>
      <c r="IX574" s="225"/>
      <c r="IY574" s="225"/>
      <c r="IZ574" s="225"/>
      <c r="JA574" s="225"/>
      <c r="JB574" s="225"/>
      <c r="JC574" s="225"/>
      <c r="JD574" s="225"/>
      <c r="JE574" s="225"/>
      <c r="JF574" s="225"/>
      <c r="JG574" s="225"/>
      <c r="JH574" s="225"/>
      <c r="JI574" s="225"/>
      <c r="JJ574" s="225"/>
      <c r="JK574" s="225"/>
      <c r="JL574" s="225"/>
      <c r="JM574" s="225"/>
      <c r="JN574" s="225"/>
      <c r="JO574" s="225"/>
      <c r="JP574" s="225"/>
      <c r="JQ574" s="225"/>
      <c r="JR574" s="225"/>
      <c r="JS574" s="225"/>
      <c r="JT574" s="225"/>
      <c r="JU574" s="225"/>
      <c r="JV574" s="225"/>
      <c r="JW574" s="225"/>
      <c r="JX574" s="225"/>
      <c r="JY574" s="225"/>
      <c r="JZ574" s="225"/>
      <c r="KA574" s="225"/>
      <c r="KB574" s="225"/>
      <c r="KC574" s="225"/>
      <c r="KD574" s="225"/>
      <c r="KE574" s="225"/>
      <c r="KF574" s="225"/>
      <c r="KG574" s="225"/>
      <c r="KH574" s="225"/>
      <c r="KI574" s="225"/>
      <c r="KJ574" s="225"/>
      <c r="KK574" s="225"/>
      <c r="KL574" s="225"/>
      <c r="KM574" s="225"/>
      <c r="KN574" s="225"/>
      <c r="KO574" s="225"/>
      <c r="KP574" s="225"/>
      <c r="KQ574" s="225"/>
      <c r="KR574" s="225"/>
      <c r="KS574" s="225"/>
      <c r="KT574" s="225"/>
      <c r="KU574" s="225"/>
      <c r="KV574" s="225"/>
      <c r="KW574" s="225"/>
      <c r="KX574" s="225"/>
      <c r="KY574" s="225"/>
      <c r="KZ574" s="225"/>
      <c r="LA574" s="225"/>
      <c r="LB574" s="225"/>
      <c r="LC574" s="225"/>
      <c r="LD574" s="225"/>
      <c r="LE574" s="225"/>
      <c r="LF574" s="225"/>
      <c r="LG574" s="225"/>
      <c r="LH574" s="225"/>
      <c r="LI574" s="225"/>
      <c r="LJ574" s="225"/>
      <c r="LK574" s="225"/>
      <c r="LL574" s="225"/>
      <c r="LM574" s="225"/>
      <c r="LN574" s="225"/>
      <c r="LO574" s="225"/>
      <c r="LP574" s="225"/>
      <c r="LQ574" s="225"/>
      <c r="LR574" s="225"/>
      <c r="LS574" s="225"/>
      <c r="LT574" s="225"/>
      <c r="LU574" s="225"/>
      <c r="LV574" s="225"/>
      <c r="LW574" s="225"/>
      <c r="LX574" s="225"/>
      <c r="LY574" s="225"/>
      <c r="LZ574" s="225"/>
      <c r="MA574" s="225"/>
      <c r="MB574" s="225"/>
      <c r="MC574" s="225"/>
      <c r="MD574" s="225"/>
      <c r="ME574" s="225"/>
      <c r="MF574" s="225"/>
      <c r="MG574" s="225"/>
      <c r="MH574" s="225"/>
      <c r="MI574" s="225"/>
      <c r="MJ574" s="225"/>
      <c r="MK574" s="225"/>
      <c r="ML574" s="225"/>
      <c r="MM574" s="225"/>
      <c r="MN574" s="225"/>
      <c r="MO574" s="225"/>
      <c r="MP574" s="225"/>
      <c r="MQ574" s="225"/>
      <c r="MR574" s="225"/>
      <c r="MS574" s="225"/>
      <c r="MT574" s="225"/>
      <c r="MU574" s="225"/>
      <c r="MV574" s="225"/>
      <c r="MW574" s="225"/>
      <c r="MX574" s="225"/>
      <c r="MY574" s="225"/>
      <c r="MZ574" s="225"/>
      <c r="NA574" s="225"/>
      <c r="NB574" s="225"/>
      <c r="NC574" s="225"/>
      <c r="ND574" s="225"/>
      <c r="NE574" s="225"/>
      <c r="NF574" s="225"/>
      <c r="NG574" s="225"/>
      <c r="NH574" s="225"/>
      <c r="NI574" s="225"/>
      <c r="NJ574" s="225"/>
      <c r="NK574" s="225"/>
      <c r="NL574" s="225"/>
      <c r="NM574" s="225"/>
      <c r="NN574" s="225"/>
      <c r="NO574" s="225"/>
      <c r="NP574" s="225"/>
      <c r="NQ574" s="225"/>
      <c r="NR574" s="225"/>
      <c r="NS574" s="225"/>
      <c r="NT574" s="225"/>
      <c r="NU574" s="225"/>
      <c r="NV574" s="225"/>
      <c r="NW574" s="225"/>
      <c r="NX574" s="225"/>
      <c r="NY574" s="225"/>
      <c r="NZ574" s="225"/>
      <c r="OA574" s="225"/>
      <c r="OB574" s="225"/>
      <c r="OC574" s="225"/>
      <c r="OD574" s="225"/>
      <c r="OE574" s="225"/>
      <c r="OF574" s="225"/>
      <c r="OG574" s="225"/>
      <c r="OH574" s="225"/>
      <c r="OI574" s="225"/>
      <c r="OJ574" s="225"/>
      <c r="OK574" s="225"/>
      <c r="OL574" s="225"/>
      <c r="OM574" s="225"/>
      <c r="ON574" s="225"/>
      <c r="OO574" s="225"/>
      <c r="OP574" s="225"/>
      <c r="OQ574" s="225"/>
      <c r="OR574" s="225"/>
      <c r="OS574" s="225"/>
      <c r="OT574" s="225"/>
      <c r="OU574" s="225"/>
      <c r="OV574" s="225"/>
      <c r="OW574" s="225"/>
      <c r="OX574" s="225"/>
      <c r="OY574" s="225"/>
      <c r="OZ574" s="225"/>
      <c r="PA574" s="225"/>
      <c r="PB574" s="225"/>
      <c r="PC574" s="225"/>
      <c r="PD574" s="225"/>
      <c r="PE574" s="225"/>
      <c r="PF574" s="225"/>
      <c r="PG574" s="225"/>
      <c r="PH574" s="225"/>
      <c r="PI574" s="225"/>
      <c r="PJ574" s="225"/>
      <c r="PK574" s="225"/>
      <c r="PL574" s="225"/>
      <c r="PM574" s="225"/>
      <c r="PN574" s="225"/>
      <c r="PO574" s="225"/>
      <c r="PP574" s="225"/>
      <c r="PQ574" s="225"/>
      <c r="PR574" s="225"/>
      <c r="PS574" s="225"/>
      <c r="PT574" s="225"/>
      <c r="PU574" s="225"/>
      <c r="PV574" s="225"/>
      <c r="PW574" s="225"/>
      <c r="PX574" s="225"/>
      <c r="PY574" s="225"/>
      <c r="PZ574" s="225"/>
      <c r="QA574" s="225"/>
      <c r="QB574" s="225"/>
      <c r="QC574" s="225"/>
      <c r="QD574" s="225"/>
      <c r="QE574" s="225"/>
      <c r="QF574" s="225"/>
      <c r="QG574" s="225"/>
      <c r="QH574" s="225"/>
      <c r="QI574" s="225"/>
      <c r="QJ574" s="225"/>
      <c r="QK574" s="225"/>
      <c r="QL574" s="225"/>
      <c r="QM574" s="225"/>
      <c r="QN574" s="225"/>
      <c r="QO574" s="225"/>
      <c r="QP574" s="225"/>
      <c r="QQ574" s="225"/>
      <c r="QR574" s="225"/>
      <c r="QS574" s="225"/>
      <c r="QT574" s="225"/>
      <c r="QU574" s="225"/>
      <c r="QV574" s="225"/>
      <c r="QW574" s="225"/>
      <c r="QX574" s="225"/>
      <c r="QY574" s="225"/>
      <c r="QZ574" s="225"/>
      <c r="RA574" s="225"/>
      <c r="RB574" s="225"/>
      <c r="RC574" s="225"/>
      <c r="RD574" s="225"/>
      <c r="RE574" s="225"/>
      <c r="RF574" s="225"/>
      <c r="RG574" s="225"/>
      <c r="RH574" s="225"/>
      <c r="RI574" s="225"/>
      <c r="RJ574" s="225"/>
      <c r="RK574" s="225"/>
      <c r="RL574" s="225"/>
      <c r="RM574" s="225"/>
      <c r="RN574" s="225"/>
      <c r="RO574" s="225"/>
      <c r="RP574" s="225"/>
      <c r="RQ574" s="225"/>
      <c r="RR574" s="225"/>
      <c r="RS574" s="225"/>
      <c r="RT574" s="225"/>
      <c r="RU574" s="225"/>
      <c r="RV574" s="225"/>
      <c r="RW574" s="225"/>
      <c r="RX574" s="225"/>
      <c r="RY574" s="225"/>
      <c r="RZ574" s="225"/>
      <c r="SA574" s="225"/>
      <c r="SB574" s="225"/>
      <c r="SC574" s="225"/>
      <c r="SD574" s="225"/>
      <c r="SE574" s="225"/>
      <c r="SF574" s="225"/>
      <c r="SG574" s="225"/>
      <c r="SH574" s="225"/>
      <c r="SI574" s="225"/>
      <c r="SJ574" s="225"/>
      <c r="SK574" s="225"/>
      <c r="SL574" s="225"/>
      <c r="SM574" s="225"/>
      <c r="SN574" s="225"/>
      <c r="SO574" s="225"/>
      <c r="SP574" s="225"/>
      <c r="SQ574" s="225"/>
      <c r="SR574" s="225"/>
      <c r="SS574" s="225"/>
      <c r="ST574" s="225"/>
      <c r="SU574" s="225"/>
      <c r="SV574" s="225"/>
      <c r="SW574" s="225"/>
      <c r="SX574" s="225"/>
      <c r="SY574" s="225"/>
      <c r="SZ574" s="225"/>
      <c r="TA574" s="225"/>
      <c r="TB574" s="225"/>
      <c r="TC574" s="225"/>
      <c r="TD574" s="225"/>
      <c r="TE574" s="225"/>
      <c r="TF574" s="225"/>
      <c r="TG574" s="225"/>
      <c r="TH574" s="225"/>
      <c r="TI574" s="225"/>
      <c r="TJ574" s="225"/>
      <c r="TK574" s="225"/>
      <c r="TL574" s="225"/>
      <c r="TM574" s="225"/>
      <c r="TN574" s="225"/>
      <c r="TO574" s="225"/>
      <c r="TP574" s="225"/>
      <c r="TQ574" s="225"/>
      <c r="TR574" s="225"/>
      <c r="TS574" s="225"/>
      <c r="TT574" s="225"/>
      <c r="TU574" s="225"/>
      <c r="TV574" s="225"/>
      <c r="TW574" s="225"/>
      <c r="TX574" s="225"/>
      <c r="TY574" s="225"/>
      <c r="TZ574" s="225"/>
      <c r="UA574" s="225"/>
      <c r="UB574" s="225"/>
      <c r="UC574" s="225"/>
      <c r="UD574" s="225"/>
      <c r="UE574" s="225"/>
      <c r="UF574" s="225"/>
      <c r="UG574" s="225"/>
      <c r="UH574" s="225"/>
      <c r="UI574" s="225"/>
      <c r="UJ574" s="225"/>
      <c r="UK574" s="225"/>
      <c r="UL574" s="225"/>
      <c r="UM574" s="225"/>
      <c r="UN574" s="225"/>
      <c r="UO574" s="225"/>
      <c r="UP574" s="225"/>
      <c r="UQ574" s="225"/>
      <c r="UR574" s="225"/>
      <c r="US574" s="225"/>
      <c r="UT574" s="225"/>
      <c r="UU574" s="225"/>
      <c r="UV574" s="225"/>
      <c r="UW574" s="225"/>
      <c r="UX574" s="225"/>
      <c r="UY574" s="225"/>
      <c r="UZ574" s="225"/>
      <c r="VA574" s="225"/>
      <c r="VB574" s="225"/>
      <c r="VC574" s="225"/>
      <c r="VD574" s="225"/>
      <c r="VE574" s="225"/>
      <c r="VF574" s="225"/>
      <c r="VG574" s="225"/>
      <c r="VH574" s="225"/>
      <c r="VI574" s="225"/>
      <c r="VJ574" s="225"/>
      <c r="VK574" s="225"/>
      <c r="VL574" s="225"/>
      <c r="VM574" s="225"/>
      <c r="VN574" s="225"/>
      <c r="VO574" s="225"/>
      <c r="VP574" s="225"/>
      <c r="VQ574" s="225"/>
      <c r="VR574" s="225"/>
      <c r="VS574" s="225"/>
      <c r="VT574" s="225"/>
      <c r="VU574" s="225"/>
      <c r="VV574" s="225"/>
      <c r="VW574" s="225"/>
      <c r="VX574" s="225"/>
      <c r="VY574" s="225"/>
      <c r="VZ574" s="225"/>
      <c r="WA574" s="225"/>
      <c r="WB574" s="225"/>
      <c r="WC574" s="225"/>
      <c r="WD574" s="225"/>
      <c r="WE574" s="225"/>
      <c r="WF574" s="225"/>
      <c r="WG574" s="225"/>
      <c r="WH574" s="225"/>
      <c r="WI574" s="225"/>
      <c r="WJ574" s="225"/>
      <c r="WK574" s="225"/>
      <c r="WL574" s="225"/>
      <c r="WM574" s="225"/>
      <c r="WN574" s="225"/>
      <c r="WO574" s="225"/>
      <c r="WP574" s="225"/>
      <c r="WQ574" s="225"/>
      <c r="WR574" s="225"/>
      <c r="WS574" s="225"/>
      <c r="WT574" s="225"/>
      <c r="WU574" s="225"/>
      <c r="WV574" s="225"/>
      <c r="WW574" s="225"/>
      <c r="WX574" s="225"/>
      <c r="WY574" s="225"/>
      <c r="WZ574" s="225"/>
      <c r="XA574" s="225"/>
      <c r="XB574" s="225"/>
      <c r="XC574" s="225"/>
      <c r="XD574" s="225"/>
      <c r="XE574" s="225"/>
      <c r="XF574" s="225"/>
      <c r="XG574" s="225"/>
      <c r="XH574" s="225"/>
      <c r="XI574" s="225"/>
      <c r="XJ574" s="225"/>
      <c r="XK574" s="225"/>
      <c r="XL574" s="225"/>
      <c r="XM574" s="225"/>
      <c r="XN574" s="225"/>
      <c r="XO574" s="225"/>
      <c r="XP574" s="225"/>
      <c r="XQ574" s="225"/>
      <c r="XR574" s="225"/>
      <c r="XS574" s="225"/>
      <c r="XT574" s="225"/>
      <c r="XU574" s="225"/>
      <c r="XV574" s="225"/>
      <c r="XW574" s="225"/>
      <c r="XX574" s="225"/>
      <c r="XY574" s="225"/>
      <c r="XZ574" s="225"/>
      <c r="YA574" s="225"/>
      <c r="YB574" s="225"/>
      <c r="YC574" s="225"/>
      <c r="YD574" s="225"/>
      <c r="YE574" s="225"/>
      <c r="YF574" s="225"/>
      <c r="YG574" s="225"/>
      <c r="YH574" s="225"/>
      <c r="YI574" s="225"/>
      <c r="YJ574" s="225"/>
      <c r="YK574" s="225"/>
      <c r="YL574" s="225"/>
      <c r="YM574" s="225"/>
      <c r="YN574" s="225"/>
      <c r="YO574" s="225"/>
      <c r="YP574" s="225"/>
      <c r="YQ574" s="225"/>
      <c r="YR574" s="225"/>
      <c r="YS574" s="225"/>
      <c r="YT574" s="225"/>
      <c r="YU574" s="225"/>
      <c r="YV574" s="225"/>
      <c r="YW574" s="225"/>
      <c r="YX574" s="225"/>
      <c r="YY574" s="225"/>
      <c r="YZ574" s="225"/>
      <c r="ZA574" s="225"/>
      <c r="ZB574" s="225"/>
      <c r="ZC574" s="225"/>
      <c r="ZD574" s="225"/>
      <c r="ZE574" s="225"/>
      <c r="ZF574" s="225"/>
      <c r="ZG574" s="225"/>
      <c r="ZH574" s="225"/>
      <c r="ZI574" s="225"/>
      <c r="ZJ574" s="225"/>
      <c r="ZK574" s="225"/>
      <c r="ZL574" s="225"/>
      <c r="ZM574" s="225"/>
      <c r="ZN574" s="225"/>
      <c r="ZO574" s="225"/>
      <c r="ZP574" s="225"/>
      <c r="ZQ574" s="225"/>
      <c r="ZR574" s="225"/>
      <c r="ZS574" s="225"/>
      <c r="ZT574" s="225"/>
      <c r="ZU574" s="225"/>
      <c r="ZV574" s="225"/>
      <c r="ZW574" s="225"/>
      <c r="ZX574" s="225"/>
      <c r="ZY574" s="225"/>
      <c r="ZZ574" s="225"/>
      <c r="AAA574" s="225"/>
      <c r="AAB574" s="225"/>
      <c r="AAC574" s="225"/>
      <c r="AAD574" s="225"/>
      <c r="AAE574" s="225"/>
      <c r="AAF574" s="225"/>
      <c r="AAG574" s="225"/>
      <c r="AAH574" s="225"/>
      <c r="AAI574" s="225"/>
      <c r="AAJ574" s="225"/>
      <c r="AAK574" s="225"/>
      <c r="AAL574" s="225"/>
      <c r="AAM574" s="225"/>
      <c r="AAN574" s="225"/>
      <c r="AAO574" s="225"/>
      <c r="AAP574" s="225"/>
      <c r="AAQ574" s="225"/>
      <c r="AAR574" s="225"/>
    </row>
    <row r="575" spans="1:720" ht="15.75" customHeight="1" x14ac:dyDescent="0.15">
      <c r="A575" s="227">
        <v>105996</v>
      </c>
      <c r="B575" s="35">
        <v>66</v>
      </c>
      <c r="C575" s="35">
        <v>0</v>
      </c>
      <c r="D575" s="37">
        <v>51.8</v>
      </c>
      <c r="E575" s="37">
        <v>153.4</v>
      </c>
      <c r="F575" s="37">
        <v>81</v>
      </c>
      <c r="G575" s="37">
        <v>92</v>
      </c>
      <c r="H575" s="35">
        <v>127</v>
      </c>
      <c r="I575" s="35">
        <v>79</v>
      </c>
      <c r="J575" s="35">
        <v>0</v>
      </c>
      <c r="K575" s="35">
        <v>0</v>
      </c>
      <c r="L575" s="35">
        <v>0</v>
      </c>
      <c r="M575" s="35">
        <v>219</v>
      </c>
      <c r="N575" s="35">
        <v>85</v>
      </c>
      <c r="O575" s="35">
        <v>133</v>
      </c>
      <c r="P575" s="35">
        <v>117</v>
      </c>
      <c r="Q575" s="35">
        <v>0</v>
      </c>
      <c r="R575" s="42">
        <v>0.1449961061254581</v>
      </c>
      <c r="S575" s="78">
        <v>0.1449961061254581</v>
      </c>
      <c r="T575" s="1">
        <v>0.99</v>
      </c>
      <c r="U575" s="1">
        <v>59.376947999999999</v>
      </c>
      <c r="V575" s="1">
        <v>3</v>
      </c>
      <c r="W575" s="1">
        <v>3</v>
      </c>
      <c r="X575" s="1">
        <v>3</v>
      </c>
      <c r="Y575" s="1">
        <v>3</v>
      </c>
      <c r="Z575" s="1">
        <v>2125</v>
      </c>
      <c r="AA575" s="47">
        <v>2.2999999999999998</v>
      </c>
      <c r="AB575" s="1">
        <v>1</v>
      </c>
      <c r="AC575" s="134">
        <v>1</v>
      </c>
      <c r="AD575" s="225"/>
      <c r="AE575" s="225"/>
      <c r="AF575" s="225"/>
      <c r="AG575" s="225"/>
      <c r="AH575" s="225"/>
      <c r="AI575" s="225"/>
      <c r="AJ575" s="225"/>
      <c r="AK575" s="22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22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225"/>
      <c r="BV575" s="225"/>
      <c r="BW575" s="225"/>
      <c r="BX575" s="225"/>
      <c r="BY575" s="225"/>
      <c r="BZ575" s="225"/>
      <c r="CA575" s="225"/>
      <c r="CB575" s="225"/>
      <c r="CC575" s="225"/>
      <c r="CD575" s="225"/>
      <c r="CE575" s="225"/>
      <c r="CF575" s="225"/>
      <c r="CG575" s="225"/>
      <c r="CH575" s="225"/>
      <c r="CI575" s="225"/>
      <c r="CJ575" s="225"/>
      <c r="CK575" s="225"/>
      <c r="CL575" s="225"/>
      <c r="CM575" s="225"/>
      <c r="CN575" s="225"/>
      <c r="CO575" s="225"/>
      <c r="CP575" s="225"/>
      <c r="CQ575" s="225"/>
      <c r="CR575" s="225"/>
      <c r="CS575" s="225"/>
      <c r="CT575" s="225"/>
      <c r="CU575" s="225"/>
      <c r="CV575" s="225"/>
      <c r="CW575" s="225"/>
      <c r="CX575" s="225"/>
      <c r="CY575" s="225"/>
      <c r="CZ575" s="225"/>
      <c r="DA575" s="225"/>
      <c r="DB575" s="225"/>
      <c r="DC575" s="225"/>
      <c r="DD575" s="225"/>
      <c r="DE575" s="225"/>
      <c r="DF575" s="225"/>
      <c r="DG575" s="225"/>
      <c r="DH575" s="225"/>
      <c r="DI575" s="225"/>
      <c r="DJ575" s="225"/>
      <c r="DK575" s="225"/>
      <c r="DL575" s="225"/>
      <c r="DM575" s="225"/>
      <c r="DN575" s="225"/>
      <c r="DO575" s="225"/>
      <c r="DP575" s="225"/>
      <c r="DQ575" s="225"/>
      <c r="DR575" s="225"/>
      <c r="DS575" s="225"/>
      <c r="DT575" s="225"/>
      <c r="DU575" s="225"/>
      <c r="DV575" s="225"/>
      <c r="DW575" s="225"/>
      <c r="DX575" s="225"/>
      <c r="DY575" s="225"/>
      <c r="DZ575" s="225"/>
      <c r="EA575" s="225"/>
      <c r="EB575" s="225"/>
      <c r="EC575" s="225"/>
      <c r="ED575" s="225"/>
      <c r="EE575" s="225"/>
      <c r="EF575" s="225"/>
      <c r="EG575" s="225"/>
      <c r="EH575" s="225"/>
      <c r="EI575" s="225"/>
      <c r="EJ575" s="225"/>
      <c r="EK575" s="225"/>
      <c r="EL575" s="225"/>
      <c r="EM575" s="225"/>
      <c r="EN575" s="225"/>
      <c r="EO575" s="225"/>
      <c r="EP575" s="225"/>
      <c r="EQ575" s="225"/>
      <c r="ER575" s="225"/>
      <c r="ES575" s="225"/>
      <c r="ET575" s="225"/>
      <c r="EU575" s="225"/>
      <c r="EV575" s="225"/>
      <c r="EW575" s="225"/>
      <c r="EX575" s="225"/>
      <c r="EY575" s="225"/>
      <c r="EZ575" s="225"/>
      <c r="FA575" s="225"/>
      <c r="FB575" s="225"/>
      <c r="FC575" s="225"/>
      <c r="FD575" s="225"/>
      <c r="FE575" s="225"/>
      <c r="FF575" s="225"/>
      <c r="FG575" s="225"/>
      <c r="FH575" s="225"/>
      <c r="FI575" s="225"/>
      <c r="FJ575" s="225"/>
      <c r="FK575" s="225"/>
      <c r="FL575" s="225"/>
      <c r="FM575" s="225"/>
      <c r="FN575" s="225"/>
      <c r="FO575" s="225"/>
      <c r="FP575" s="225"/>
      <c r="FQ575" s="225"/>
      <c r="FR575" s="225"/>
      <c r="FS575" s="225"/>
      <c r="FT575" s="225"/>
      <c r="FU575" s="225"/>
      <c r="FV575" s="225"/>
      <c r="FW575" s="225"/>
      <c r="FX575" s="225"/>
      <c r="FY575" s="225"/>
      <c r="FZ575" s="225"/>
      <c r="GA575" s="225"/>
      <c r="GB575" s="225"/>
      <c r="GC575" s="225"/>
      <c r="GD575" s="225"/>
      <c r="GE575" s="225"/>
      <c r="GF575" s="225"/>
      <c r="GG575" s="225"/>
      <c r="GH575" s="225"/>
      <c r="GI575" s="225"/>
      <c r="GJ575" s="225"/>
      <c r="GK575" s="225"/>
      <c r="GL575" s="225"/>
      <c r="GM575" s="225"/>
      <c r="GN575" s="225"/>
      <c r="GO575" s="225"/>
      <c r="GP575" s="225"/>
      <c r="GQ575" s="225"/>
      <c r="GR575" s="225"/>
      <c r="GS575" s="225"/>
      <c r="GT575" s="225"/>
      <c r="GU575" s="225"/>
      <c r="GV575" s="225"/>
      <c r="GW575" s="225"/>
      <c r="GX575" s="225"/>
      <c r="GY575" s="225"/>
      <c r="GZ575" s="225"/>
      <c r="HA575" s="225"/>
      <c r="HB575" s="225"/>
      <c r="HC575" s="225"/>
      <c r="HD575" s="225"/>
      <c r="HE575" s="225"/>
      <c r="HF575" s="225"/>
      <c r="HG575" s="225"/>
      <c r="HH575" s="225"/>
      <c r="HI575" s="225"/>
      <c r="HJ575" s="225"/>
      <c r="HK575" s="225"/>
      <c r="HL575" s="225"/>
      <c r="HM575" s="225"/>
      <c r="HN575" s="225"/>
      <c r="HO575" s="225"/>
      <c r="HP575" s="225"/>
      <c r="HQ575" s="225"/>
      <c r="HR575" s="225"/>
      <c r="HS575" s="225"/>
      <c r="HT575" s="225"/>
      <c r="HU575" s="225"/>
      <c r="HV575" s="225"/>
      <c r="HW575" s="225"/>
      <c r="HX575" s="225"/>
      <c r="HY575" s="225"/>
      <c r="HZ575" s="225"/>
      <c r="IA575" s="225"/>
      <c r="IB575" s="225"/>
      <c r="IC575" s="225"/>
      <c r="ID575" s="225"/>
      <c r="IE575" s="225"/>
      <c r="IF575" s="225"/>
      <c r="IG575" s="225"/>
      <c r="IH575" s="225"/>
      <c r="II575" s="225"/>
      <c r="IJ575" s="225"/>
      <c r="IK575" s="225"/>
      <c r="IL575" s="225"/>
      <c r="IM575" s="225"/>
      <c r="IN575" s="225"/>
      <c r="IO575" s="225"/>
      <c r="IP575" s="225"/>
      <c r="IQ575" s="225"/>
      <c r="IR575" s="225"/>
      <c r="IS575" s="225"/>
      <c r="IT575" s="225"/>
      <c r="IU575" s="225"/>
      <c r="IV575" s="225"/>
      <c r="IW575" s="225"/>
      <c r="IX575" s="225"/>
      <c r="IY575" s="225"/>
      <c r="IZ575" s="225"/>
      <c r="JA575" s="225"/>
      <c r="JB575" s="225"/>
      <c r="JC575" s="225"/>
      <c r="JD575" s="225"/>
      <c r="JE575" s="225"/>
      <c r="JF575" s="225"/>
      <c r="JG575" s="225"/>
      <c r="JH575" s="225"/>
      <c r="JI575" s="225"/>
      <c r="JJ575" s="225"/>
      <c r="JK575" s="225"/>
      <c r="JL575" s="225"/>
      <c r="JM575" s="225"/>
      <c r="JN575" s="225"/>
      <c r="JO575" s="225"/>
      <c r="JP575" s="225"/>
      <c r="JQ575" s="225"/>
      <c r="JR575" s="225"/>
      <c r="JS575" s="225"/>
      <c r="JT575" s="225"/>
      <c r="JU575" s="225"/>
      <c r="JV575" s="225"/>
      <c r="JW575" s="225"/>
      <c r="JX575" s="225"/>
      <c r="JY575" s="225"/>
      <c r="JZ575" s="225"/>
      <c r="KA575" s="225"/>
      <c r="KB575" s="225"/>
      <c r="KC575" s="225"/>
      <c r="KD575" s="225"/>
      <c r="KE575" s="225"/>
      <c r="KF575" s="225"/>
      <c r="KG575" s="225"/>
      <c r="KH575" s="225"/>
      <c r="KI575" s="225"/>
      <c r="KJ575" s="225"/>
      <c r="KK575" s="225"/>
      <c r="KL575" s="225"/>
      <c r="KM575" s="225"/>
      <c r="KN575" s="225"/>
      <c r="KO575" s="225"/>
      <c r="KP575" s="225"/>
      <c r="KQ575" s="225"/>
      <c r="KR575" s="225"/>
      <c r="KS575" s="225"/>
      <c r="KT575" s="225"/>
      <c r="KU575" s="225"/>
      <c r="KV575" s="225"/>
      <c r="KW575" s="225"/>
      <c r="KX575" s="225"/>
      <c r="KY575" s="225"/>
      <c r="KZ575" s="225"/>
      <c r="LA575" s="225"/>
      <c r="LB575" s="225"/>
      <c r="LC575" s="225"/>
      <c r="LD575" s="225"/>
      <c r="LE575" s="225"/>
      <c r="LF575" s="225"/>
      <c r="LG575" s="225"/>
      <c r="LH575" s="225"/>
      <c r="LI575" s="225"/>
      <c r="LJ575" s="225"/>
      <c r="LK575" s="225"/>
      <c r="LL575" s="225"/>
      <c r="LM575" s="225"/>
      <c r="LN575" s="225"/>
      <c r="LO575" s="225"/>
      <c r="LP575" s="225"/>
      <c r="LQ575" s="225"/>
      <c r="LR575" s="225"/>
      <c r="LS575" s="225"/>
      <c r="LT575" s="225"/>
      <c r="LU575" s="225"/>
      <c r="LV575" s="225"/>
      <c r="LW575" s="225"/>
      <c r="LX575" s="225"/>
      <c r="LY575" s="225"/>
      <c r="LZ575" s="225"/>
      <c r="MA575" s="225"/>
      <c r="MB575" s="225"/>
      <c r="MC575" s="225"/>
      <c r="MD575" s="225"/>
      <c r="ME575" s="225"/>
      <c r="MF575" s="225"/>
      <c r="MG575" s="225"/>
      <c r="MH575" s="225"/>
      <c r="MI575" s="225"/>
      <c r="MJ575" s="225"/>
      <c r="MK575" s="225"/>
      <c r="ML575" s="225"/>
      <c r="MM575" s="225"/>
      <c r="MN575" s="225"/>
      <c r="MO575" s="225"/>
      <c r="MP575" s="225"/>
      <c r="MQ575" s="225"/>
      <c r="MR575" s="225"/>
      <c r="MS575" s="225"/>
      <c r="MT575" s="225"/>
      <c r="MU575" s="225"/>
      <c r="MV575" s="225"/>
      <c r="MW575" s="225"/>
      <c r="MX575" s="225"/>
      <c r="MY575" s="225"/>
      <c r="MZ575" s="225"/>
      <c r="NA575" s="225"/>
      <c r="NB575" s="225"/>
      <c r="NC575" s="225"/>
      <c r="ND575" s="225"/>
      <c r="NE575" s="225"/>
      <c r="NF575" s="225"/>
      <c r="NG575" s="225"/>
      <c r="NH575" s="225"/>
      <c r="NI575" s="225"/>
      <c r="NJ575" s="225"/>
      <c r="NK575" s="225"/>
      <c r="NL575" s="225"/>
      <c r="NM575" s="225"/>
      <c r="NN575" s="225"/>
      <c r="NO575" s="225"/>
      <c r="NP575" s="225"/>
      <c r="NQ575" s="225"/>
      <c r="NR575" s="225"/>
      <c r="NS575" s="225"/>
      <c r="NT575" s="225"/>
      <c r="NU575" s="225"/>
      <c r="NV575" s="225"/>
      <c r="NW575" s="225"/>
      <c r="NX575" s="225"/>
      <c r="NY575" s="225"/>
      <c r="NZ575" s="225"/>
      <c r="OA575" s="225"/>
      <c r="OB575" s="225"/>
      <c r="OC575" s="225"/>
      <c r="OD575" s="225"/>
      <c r="OE575" s="225"/>
      <c r="OF575" s="225"/>
      <c r="OG575" s="225"/>
      <c r="OH575" s="225"/>
      <c r="OI575" s="225"/>
      <c r="OJ575" s="225"/>
      <c r="OK575" s="225"/>
      <c r="OL575" s="225"/>
      <c r="OM575" s="225"/>
      <c r="ON575" s="225"/>
      <c r="OO575" s="225"/>
      <c r="OP575" s="225"/>
      <c r="OQ575" s="225"/>
      <c r="OR575" s="225"/>
      <c r="OS575" s="225"/>
      <c r="OT575" s="225"/>
      <c r="OU575" s="225"/>
      <c r="OV575" s="225"/>
      <c r="OW575" s="225"/>
      <c r="OX575" s="225"/>
      <c r="OY575" s="225"/>
      <c r="OZ575" s="225"/>
      <c r="PA575" s="225"/>
      <c r="PB575" s="225"/>
      <c r="PC575" s="225"/>
      <c r="PD575" s="225"/>
      <c r="PE575" s="225"/>
      <c r="PF575" s="225"/>
      <c r="PG575" s="225"/>
      <c r="PH575" s="225"/>
      <c r="PI575" s="225"/>
      <c r="PJ575" s="225"/>
      <c r="PK575" s="225"/>
      <c r="PL575" s="225"/>
      <c r="PM575" s="225"/>
      <c r="PN575" s="225"/>
      <c r="PO575" s="225"/>
      <c r="PP575" s="225"/>
      <c r="PQ575" s="225"/>
      <c r="PR575" s="225"/>
      <c r="PS575" s="225"/>
      <c r="PT575" s="225"/>
      <c r="PU575" s="225"/>
      <c r="PV575" s="225"/>
      <c r="PW575" s="225"/>
      <c r="PX575" s="225"/>
      <c r="PY575" s="225"/>
      <c r="PZ575" s="225"/>
      <c r="QA575" s="225"/>
      <c r="QB575" s="225"/>
      <c r="QC575" s="225"/>
      <c r="QD575" s="225"/>
      <c r="QE575" s="225"/>
      <c r="QF575" s="225"/>
      <c r="QG575" s="225"/>
      <c r="QH575" s="225"/>
      <c r="QI575" s="225"/>
      <c r="QJ575" s="225"/>
      <c r="QK575" s="225"/>
      <c r="QL575" s="225"/>
      <c r="QM575" s="225"/>
      <c r="QN575" s="225"/>
      <c r="QO575" s="225"/>
      <c r="QP575" s="225"/>
      <c r="QQ575" s="225"/>
      <c r="QR575" s="225"/>
      <c r="QS575" s="225"/>
      <c r="QT575" s="225"/>
      <c r="QU575" s="225"/>
      <c r="QV575" s="225"/>
      <c r="QW575" s="225"/>
      <c r="QX575" s="225"/>
      <c r="QY575" s="225"/>
      <c r="QZ575" s="225"/>
      <c r="RA575" s="225"/>
      <c r="RB575" s="225"/>
      <c r="RC575" s="225"/>
      <c r="RD575" s="225"/>
      <c r="RE575" s="225"/>
      <c r="RF575" s="225"/>
      <c r="RG575" s="225"/>
      <c r="RH575" s="225"/>
      <c r="RI575" s="225"/>
      <c r="RJ575" s="225"/>
      <c r="RK575" s="225"/>
      <c r="RL575" s="225"/>
      <c r="RM575" s="225"/>
      <c r="RN575" s="225"/>
      <c r="RO575" s="225"/>
      <c r="RP575" s="225"/>
      <c r="RQ575" s="225"/>
      <c r="RR575" s="225"/>
      <c r="RS575" s="225"/>
      <c r="RT575" s="225"/>
      <c r="RU575" s="225"/>
      <c r="RV575" s="225"/>
      <c r="RW575" s="225"/>
      <c r="RX575" s="225"/>
      <c r="RY575" s="225"/>
      <c r="RZ575" s="225"/>
      <c r="SA575" s="225"/>
      <c r="SB575" s="225"/>
      <c r="SC575" s="225"/>
      <c r="SD575" s="225"/>
      <c r="SE575" s="225"/>
      <c r="SF575" s="225"/>
      <c r="SG575" s="225"/>
      <c r="SH575" s="225"/>
      <c r="SI575" s="225"/>
      <c r="SJ575" s="225"/>
      <c r="SK575" s="225"/>
      <c r="SL575" s="225"/>
      <c r="SM575" s="225"/>
      <c r="SN575" s="225"/>
      <c r="SO575" s="225"/>
      <c r="SP575" s="225"/>
      <c r="SQ575" s="225"/>
      <c r="SR575" s="225"/>
      <c r="SS575" s="225"/>
      <c r="ST575" s="225"/>
      <c r="SU575" s="225"/>
      <c r="SV575" s="225"/>
      <c r="SW575" s="225"/>
      <c r="SX575" s="225"/>
      <c r="SY575" s="225"/>
      <c r="SZ575" s="225"/>
      <c r="TA575" s="225"/>
      <c r="TB575" s="225"/>
      <c r="TC575" s="225"/>
      <c r="TD575" s="225"/>
      <c r="TE575" s="225"/>
      <c r="TF575" s="225"/>
      <c r="TG575" s="225"/>
      <c r="TH575" s="225"/>
      <c r="TI575" s="225"/>
      <c r="TJ575" s="225"/>
      <c r="TK575" s="225"/>
      <c r="TL575" s="225"/>
      <c r="TM575" s="225"/>
      <c r="TN575" s="225"/>
      <c r="TO575" s="225"/>
      <c r="TP575" s="225"/>
      <c r="TQ575" s="225"/>
      <c r="TR575" s="225"/>
      <c r="TS575" s="225"/>
      <c r="TT575" s="225"/>
      <c r="TU575" s="225"/>
      <c r="TV575" s="225"/>
      <c r="TW575" s="225"/>
      <c r="TX575" s="225"/>
      <c r="TY575" s="225"/>
      <c r="TZ575" s="225"/>
      <c r="UA575" s="225"/>
      <c r="UB575" s="225"/>
      <c r="UC575" s="225"/>
      <c r="UD575" s="225"/>
      <c r="UE575" s="225"/>
      <c r="UF575" s="225"/>
      <c r="UG575" s="225"/>
      <c r="UH575" s="225"/>
      <c r="UI575" s="225"/>
      <c r="UJ575" s="225"/>
      <c r="UK575" s="225"/>
      <c r="UL575" s="225"/>
      <c r="UM575" s="225"/>
      <c r="UN575" s="225"/>
      <c r="UO575" s="225"/>
      <c r="UP575" s="225"/>
      <c r="UQ575" s="225"/>
      <c r="UR575" s="225"/>
      <c r="US575" s="225"/>
      <c r="UT575" s="225"/>
      <c r="UU575" s="225"/>
      <c r="UV575" s="225"/>
      <c r="UW575" s="225"/>
      <c r="UX575" s="225"/>
      <c r="UY575" s="225"/>
      <c r="UZ575" s="225"/>
      <c r="VA575" s="225"/>
      <c r="VB575" s="225"/>
      <c r="VC575" s="225"/>
      <c r="VD575" s="225"/>
      <c r="VE575" s="225"/>
      <c r="VF575" s="225"/>
      <c r="VG575" s="225"/>
      <c r="VH575" s="225"/>
      <c r="VI575" s="225"/>
      <c r="VJ575" s="225"/>
      <c r="VK575" s="225"/>
      <c r="VL575" s="225"/>
      <c r="VM575" s="225"/>
      <c r="VN575" s="225"/>
      <c r="VO575" s="225"/>
      <c r="VP575" s="225"/>
      <c r="VQ575" s="225"/>
      <c r="VR575" s="225"/>
      <c r="VS575" s="225"/>
      <c r="VT575" s="225"/>
      <c r="VU575" s="225"/>
      <c r="VV575" s="225"/>
      <c r="VW575" s="225"/>
      <c r="VX575" s="225"/>
      <c r="VY575" s="225"/>
      <c r="VZ575" s="225"/>
      <c r="WA575" s="225"/>
      <c r="WB575" s="225"/>
      <c r="WC575" s="225"/>
      <c r="WD575" s="225"/>
      <c r="WE575" s="225"/>
      <c r="WF575" s="225"/>
      <c r="WG575" s="225"/>
      <c r="WH575" s="225"/>
      <c r="WI575" s="225"/>
      <c r="WJ575" s="225"/>
      <c r="WK575" s="225"/>
      <c r="WL575" s="225"/>
      <c r="WM575" s="225"/>
      <c r="WN575" s="225"/>
      <c r="WO575" s="225"/>
      <c r="WP575" s="225"/>
      <c r="WQ575" s="225"/>
      <c r="WR575" s="225"/>
      <c r="WS575" s="225"/>
      <c r="WT575" s="225"/>
      <c r="WU575" s="225"/>
      <c r="WV575" s="225"/>
      <c r="WW575" s="225"/>
      <c r="WX575" s="225"/>
      <c r="WY575" s="225"/>
      <c r="WZ575" s="225"/>
      <c r="XA575" s="225"/>
      <c r="XB575" s="225"/>
      <c r="XC575" s="225"/>
      <c r="XD575" s="225"/>
      <c r="XE575" s="225"/>
      <c r="XF575" s="225"/>
      <c r="XG575" s="225"/>
      <c r="XH575" s="225"/>
      <c r="XI575" s="225"/>
      <c r="XJ575" s="225"/>
      <c r="XK575" s="225"/>
      <c r="XL575" s="225"/>
      <c r="XM575" s="225"/>
      <c r="XN575" s="225"/>
      <c r="XO575" s="225"/>
      <c r="XP575" s="225"/>
      <c r="XQ575" s="225"/>
      <c r="XR575" s="225"/>
      <c r="XS575" s="225"/>
      <c r="XT575" s="225"/>
      <c r="XU575" s="225"/>
      <c r="XV575" s="225"/>
      <c r="XW575" s="225"/>
      <c r="XX575" s="225"/>
      <c r="XY575" s="225"/>
      <c r="XZ575" s="225"/>
      <c r="YA575" s="225"/>
      <c r="YB575" s="225"/>
      <c r="YC575" s="225"/>
      <c r="YD575" s="225"/>
      <c r="YE575" s="225"/>
      <c r="YF575" s="225"/>
      <c r="YG575" s="225"/>
      <c r="YH575" s="225"/>
      <c r="YI575" s="225"/>
      <c r="YJ575" s="225"/>
      <c r="YK575" s="225"/>
      <c r="YL575" s="225"/>
      <c r="YM575" s="225"/>
      <c r="YN575" s="225"/>
      <c r="YO575" s="225"/>
      <c r="YP575" s="225"/>
      <c r="YQ575" s="225"/>
      <c r="YR575" s="225"/>
      <c r="YS575" s="225"/>
      <c r="YT575" s="225"/>
      <c r="YU575" s="225"/>
      <c r="YV575" s="225"/>
      <c r="YW575" s="225"/>
      <c r="YX575" s="225"/>
      <c r="YY575" s="225"/>
      <c r="YZ575" s="225"/>
      <c r="ZA575" s="225"/>
      <c r="ZB575" s="225"/>
      <c r="ZC575" s="225"/>
      <c r="ZD575" s="225"/>
      <c r="ZE575" s="225"/>
      <c r="ZF575" s="225"/>
      <c r="ZG575" s="225"/>
      <c r="ZH575" s="225"/>
      <c r="ZI575" s="225"/>
      <c r="ZJ575" s="225"/>
      <c r="ZK575" s="225"/>
      <c r="ZL575" s="225"/>
      <c r="ZM575" s="225"/>
      <c r="ZN575" s="225"/>
      <c r="ZO575" s="225"/>
      <c r="ZP575" s="225"/>
      <c r="ZQ575" s="225"/>
      <c r="ZR575" s="225"/>
      <c r="ZS575" s="225"/>
      <c r="ZT575" s="225"/>
      <c r="ZU575" s="225"/>
      <c r="ZV575" s="225"/>
      <c r="ZW575" s="225"/>
      <c r="ZX575" s="225"/>
      <c r="ZY575" s="225"/>
      <c r="ZZ575" s="225"/>
      <c r="AAA575" s="225"/>
      <c r="AAB575" s="225"/>
      <c r="AAC575" s="225"/>
      <c r="AAD575" s="225"/>
      <c r="AAE575" s="225"/>
      <c r="AAF575" s="225"/>
      <c r="AAG575" s="225"/>
      <c r="AAH575" s="225"/>
      <c r="AAI575" s="225"/>
      <c r="AAJ575" s="225"/>
      <c r="AAK575" s="225"/>
      <c r="AAL575" s="225"/>
      <c r="AAM575" s="225"/>
      <c r="AAN575" s="225"/>
      <c r="AAO575" s="225"/>
      <c r="AAP575" s="225"/>
      <c r="AAQ575" s="225"/>
      <c r="AAR575" s="225"/>
    </row>
    <row r="576" spans="1:720" ht="15.75" customHeight="1" x14ac:dyDescent="0.15">
      <c r="A576" s="227">
        <v>186937</v>
      </c>
      <c r="B576" s="35">
        <v>61</v>
      </c>
      <c r="C576" s="35">
        <v>0</v>
      </c>
      <c r="D576" s="37">
        <v>61.5</v>
      </c>
      <c r="E576" s="37">
        <v>154</v>
      </c>
      <c r="F576" s="37">
        <v>93.5</v>
      </c>
      <c r="G576" s="37">
        <v>103</v>
      </c>
      <c r="H576" s="35">
        <v>153.33000000000001</v>
      </c>
      <c r="I576" s="35">
        <v>86.33</v>
      </c>
      <c r="J576" s="35">
        <v>1</v>
      </c>
      <c r="K576" s="35">
        <v>1</v>
      </c>
      <c r="L576" s="35">
        <v>0</v>
      </c>
      <c r="M576" s="35">
        <v>149</v>
      </c>
      <c r="N576" s="35">
        <v>45</v>
      </c>
      <c r="O576" s="35">
        <v>87</v>
      </c>
      <c r="P576" s="35">
        <v>123</v>
      </c>
      <c r="Q576" s="35">
        <v>0</v>
      </c>
      <c r="R576" s="42">
        <v>0.14378747729271824</v>
      </c>
      <c r="S576" s="78">
        <v>0.14378747729271824</v>
      </c>
      <c r="T576" s="1">
        <v>1.02</v>
      </c>
      <c r="U576" s="1">
        <v>59.319429999999997</v>
      </c>
      <c r="V576" s="1">
        <v>3</v>
      </c>
      <c r="W576" s="1">
        <v>3</v>
      </c>
      <c r="X576" s="1">
        <v>3</v>
      </c>
      <c r="Y576" s="1">
        <v>3</v>
      </c>
      <c r="Z576" s="1">
        <v>2358</v>
      </c>
      <c r="AA576" s="91">
        <v>2.2999999999999998</v>
      </c>
      <c r="AB576" s="1">
        <v>1</v>
      </c>
      <c r="AC576" s="47">
        <v>0</v>
      </c>
      <c r="AD576" s="225"/>
      <c r="AE576" s="225"/>
      <c r="AF576" s="225"/>
      <c r="AG576" s="225"/>
      <c r="AH576" s="225"/>
      <c r="AI576" s="225"/>
      <c r="AJ576" s="225"/>
      <c r="AK576" s="225"/>
      <c r="AL576" s="225"/>
      <c r="AM576" s="225"/>
      <c r="AN576" s="225"/>
      <c r="AO576" s="225"/>
      <c r="AP576" s="225"/>
      <c r="AQ576" s="225"/>
      <c r="AR576" s="225"/>
      <c r="AS576" s="225"/>
      <c r="AT576" s="225"/>
      <c r="AU576" s="225"/>
      <c r="AV576" s="225"/>
      <c r="AW576" s="225"/>
      <c r="AX576" s="225"/>
      <c r="AY576" s="225"/>
      <c r="AZ576" s="225"/>
      <c r="BA576" s="225"/>
      <c r="BB576" s="225"/>
      <c r="BC576" s="225"/>
      <c r="BD576" s="225"/>
      <c r="BE576" s="225"/>
      <c r="BF576" s="225"/>
      <c r="BG576" s="225"/>
      <c r="BH576" s="225"/>
      <c r="BI576" s="225"/>
      <c r="BJ576" s="225"/>
      <c r="BK576" s="225"/>
      <c r="BL576" s="225"/>
      <c r="BM576" s="225"/>
      <c r="BN576" s="225"/>
      <c r="BO576" s="225"/>
      <c r="BP576" s="225"/>
      <c r="BQ576" s="225"/>
      <c r="BR576" s="225"/>
      <c r="BS576" s="225"/>
      <c r="BT576" s="225"/>
      <c r="BU576" s="225"/>
      <c r="BV576" s="225"/>
      <c r="BW576" s="225"/>
      <c r="BX576" s="225"/>
      <c r="BY576" s="225"/>
      <c r="BZ576" s="225"/>
      <c r="CA576" s="225"/>
      <c r="CB576" s="225"/>
      <c r="CC576" s="225"/>
      <c r="CD576" s="225"/>
      <c r="CE576" s="225"/>
      <c r="CF576" s="225"/>
      <c r="CG576" s="225"/>
      <c r="CH576" s="225"/>
      <c r="CI576" s="225"/>
      <c r="CJ576" s="225"/>
      <c r="CK576" s="225"/>
      <c r="CL576" s="225"/>
      <c r="CM576" s="225"/>
      <c r="CN576" s="225"/>
      <c r="CO576" s="225"/>
      <c r="CP576" s="225"/>
      <c r="CQ576" s="225"/>
      <c r="CR576" s="225"/>
      <c r="CS576" s="225"/>
      <c r="CT576" s="225"/>
      <c r="CU576" s="225"/>
      <c r="CV576" s="225"/>
      <c r="CW576" s="225"/>
      <c r="CX576" s="225"/>
      <c r="CY576" s="225"/>
      <c r="CZ576" s="225"/>
      <c r="DA576" s="225"/>
      <c r="DB576" s="225"/>
      <c r="DC576" s="225"/>
      <c r="DD576" s="225"/>
      <c r="DE576" s="225"/>
      <c r="DF576" s="225"/>
      <c r="DG576" s="225"/>
      <c r="DH576" s="225"/>
      <c r="DI576" s="225"/>
      <c r="DJ576" s="225"/>
      <c r="DK576" s="225"/>
      <c r="DL576" s="225"/>
      <c r="DM576" s="225"/>
      <c r="DN576" s="225"/>
      <c r="DO576" s="225"/>
      <c r="DP576" s="225"/>
      <c r="DQ576" s="225"/>
      <c r="DR576" s="225"/>
      <c r="DS576" s="225"/>
      <c r="DT576" s="225"/>
      <c r="DU576" s="225"/>
      <c r="DV576" s="225"/>
      <c r="DW576" s="225"/>
      <c r="DX576" s="225"/>
      <c r="DY576" s="225"/>
      <c r="DZ576" s="225"/>
      <c r="EA576" s="225"/>
      <c r="EB576" s="225"/>
      <c r="EC576" s="225"/>
      <c r="ED576" s="225"/>
      <c r="EE576" s="225"/>
      <c r="EF576" s="225"/>
      <c r="EG576" s="225"/>
      <c r="EH576" s="225"/>
      <c r="EI576" s="225"/>
      <c r="EJ576" s="225"/>
      <c r="EK576" s="225"/>
      <c r="EL576" s="225"/>
      <c r="EM576" s="225"/>
      <c r="EN576" s="225"/>
      <c r="EO576" s="225"/>
      <c r="EP576" s="225"/>
      <c r="EQ576" s="225"/>
      <c r="ER576" s="225"/>
      <c r="ES576" s="225"/>
      <c r="ET576" s="225"/>
      <c r="EU576" s="225"/>
      <c r="EV576" s="225"/>
      <c r="EW576" s="225"/>
      <c r="EX576" s="225"/>
      <c r="EY576" s="225"/>
      <c r="EZ576" s="225"/>
      <c r="FA576" s="225"/>
      <c r="FB576" s="225"/>
      <c r="FC576" s="225"/>
      <c r="FD576" s="225"/>
      <c r="FE576" s="225"/>
      <c r="FF576" s="225"/>
      <c r="FG576" s="225"/>
      <c r="FH576" s="225"/>
      <c r="FI576" s="225"/>
      <c r="FJ576" s="225"/>
      <c r="FK576" s="225"/>
      <c r="FL576" s="225"/>
      <c r="FM576" s="225"/>
      <c r="FN576" s="225"/>
      <c r="FO576" s="225"/>
      <c r="FP576" s="225"/>
      <c r="FQ576" s="225"/>
      <c r="FR576" s="225"/>
      <c r="FS576" s="225"/>
      <c r="FT576" s="225"/>
      <c r="FU576" s="225"/>
      <c r="FV576" s="225"/>
      <c r="FW576" s="225"/>
      <c r="FX576" s="225"/>
      <c r="FY576" s="225"/>
      <c r="FZ576" s="225"/>
      <c r="GA576" s="225"/>
      <c r="GB576" s="225"/>
      <c r="GC576" s="225"/>
      <c r="GD576" s="225"/>
      <c r="GE576" s="225"/>
      <c r="GF576" s="225"/>
      <c r="GG576" s="225"/>
      <c r="GH576" s="225"/>
      <c r="GI576" s="225"/>
      <c r="GJ576" s="225"/>
      <c r="GK576" s="225"/>
      <c r="GL576" s="225"/>
      <c r="GM576" s="225"/>
      <c r="GN576" s="225"/>
      <c r="GO576" s="225"/>
      <c r="GP576" s="225"/>
      <c r="GQ576" s="225"/>
      <c r="GR576" s="225"/>
      <c r="GS576" s="225"/>
      <c r="GT576" s="225"/>
      <c r="GU576" s="225"/>
      <c r="GV576" s="225"/>
      <c r="GW576" s="225"/>
      <c r="GX576" s="225"/>
      <c r="GY576" s="225"/>
      <c r="GZ576" s="225"/>
      <c r="HA576" s="225"/>
      <c r="HB576" s="225"/>
      <c r="HC576" s="225"/>
      <c r="HD576" s="225"/>
      <c r="HE576" s="225"/>
      <c r="HF576" s="225"/>
      <c r="HG576" s="225"/>
      <c r="HH576" s="225"/>
      <c r="HI576" s="225"/>
      <c r="HJ576" s="225"/>
      <c r="HK576" s="225"/>
      <c r="HL576" s="225"/>
      <c r="HM576" s="225"/>
      <c r="HN576" s="225"/>
      <c r="HO576" s="225"/>
      <c r="HP576" s="225"/>
      <c r="HQ576" s="225"/>
      <c r="HR576" s="225"/>
      <c r="HS576" s="225"/>
      <c r="HT576" s="225"/>
      <c r="HU576" s="225"/>
      <c r="HV576" s="225"/>
      <c r="HW576" s="225"/>
      <c r="HX576" s="225"/>
      <c r="HY576" s="225"/>
      <c r="HZ576" s="225"/>
      <c r="IA576" s="225"/>
      <c r="IB576" s="225"/>
      <c r="IC576" s="225"/>
      <c r="ID576" s="225"/>
      <c r="IE576" s="225"/>
      <c r="IF576" s="225"/>
      <c r="IG576" s="225"/>
      <c r="IH576" s="225"/>
      <c r="II576" s="225"/>
      <c r="IJ576" s="225"/>
      <c r="IK576" s="225"/>
      <c r="IL576" s="225"/>
      <c r="IM576" s="225"/>
      <c r="IN576" s="225"/>
      <c r="IO576" s="225"/>
      <c r="IP576" s="225"/>
      <c r="IQ576" s="225"/>
      <c r="IR576" s="225"/>
      <c r="IS576" s="225"/>
      <c r="IT576" s="225"/>
      <c r="IU576" s="225"/>
      <c r="IV576" s="225"/>
      <c r="IW576" s="225"/>
      <c r="IX576" s="225"/>
      <c r="IY576" s="225"/>
      <c r="IZ576" s="225"/>
      <c r="JA576" s="225"/>
      <c r="JB576" s="225"/>
      <c r="JC576" s="225"/>
      <c r="JD576" s="225"/>
      <c r="JE576" s="225"/>
      <c r="JF576" s="225"/>
      <c r="JG576" s="225"/>
      <c r="JH576" s="225"/>
      <c r="JI576" s="225"/>
      <c r="JJ576" s="225"/>
      <c r="JK576" s="225"/>
      <c r="JL576" s="225"/>
      <c r="JM576" s="225"/>
      <c r="JN576" s="225"/>
      <c r="JO576" s="225"/>
      <c r="JP576" s="225"/>
      <c r="JQ576" s="225"/>
      <c r="JR576" s="225"/>
      <c r="JS576" s="225"/>
      <c r="JT576" s="225"/>
      <c r="JU576" s="225"/>
      <c r="JV576" s="225"/>
      <c r="JW576" s="225"/>
      <c r="JX576" s="225"/>
      <c r="JY576" s="225"/>
      <c r="JZ576" s="225"/>
      <c r="KA576" s="225"/>
      <c r="KB576" s="225"/>
      <c r="KC576" s="225"/>
      <c r="KD576" s="225"/>
      <c r="KE576" s="225"/>
      <c r="KF576" s="225"/>
      <c r="KG576" s="225"/>
      <c r="KH576" s="225"/>
      <c r="KI576" s="225"/>
      <c r="KJ576" s="225"/>
      <c r="KK576" s="225"/>
      <c r="KL576" s="225"/>
      <c r="KM576" s="225"/>
      <c r="KN576" s="225"/>
      <c r="KO576" s="225"/>
      <c r="KP576" s="225"/>
      <c r="KQ576" s="225"/>
      <c r="KR576" s="225"/>
      <c r="KS576" s="225"/>
      <c r="KT576" s="225"/>
      <c r="KU576" s="225"/>
      <c r="KV576" s="225"/>
      <c r="KW576" s="225"/>
      <c r="KX576" s="225"/>
      <c r="KY576" s="225"/>
      <c r="KZ576" s="225"/>
      <c r="LA576" s="225"/>
      <c r="LB576" s="225"/>
      <c r="LC576" s="225"/>
      <c r="LD576" s="225"/>
      <c r="LE576" s="225"/>
      <c r="LF576" s="225"/>
      <c r="LG576" s="225"/>
      <c r="LH576" s="225"/>
      <c r="LI576" s="225"/>
      <c r="LJ576" s="225"/>
      <c r="LK576" s="225"/>
      <c r="LL576" s="225"/>
      <c r="LM576" s="225"/>
      <c r="LN576" s="225"/>
      <c r="LO576" s="225"/>
      <c r="LP576" s="225"/>
      <c r="LQ576" s="225"/>
      <c r="LR576" s="225"/>
      <c r="LS576" s="225"/>
      <c r="LT576" s="225"/>
      <c r="LU576" s="225"/>
      <c r="LV576" s="225"/>
      <c r="LW576" s="225"/>
      <c r="LX576" s="225"/>
      <c r="LY576" s="225"/>
      <c r="LZ576" s="225"/>
      <c r="MA576" s="225"/>
      <c r="MB576" s="225"/>
      <c r="MC576" s="225"/>
      <c r="MD576" s="225"/>
      <c r="ME576" s="225"/>
      <c r="MF576" s="225"/>
      <c r="MG576" s="225"/>
      <c r="MH576" s="225"/>
      <c r="MI576" s="225"/>
      <c r="MJ576" s="225"/>
      <c r="MK576" s="225"/>
      <c r="ML576" s="225"/>
      <c r="MM576" s="225"/>
      <c r="MN576" s="225"/>
      <c r="MO576" s="225"/>
      <c r="MP576" s="225"/>
      <c r="MQ576" s="225"/>
      <c r="MR576" s="225"/>
      <c r="MS576" s="225"/>
      <c r="MT576" s="225"/>
      <c r="MU576" s="225"/>
      <c r="MV576" s="225"/>
      <c r="MW576" s="225"/>
      <c r="MX576" s="225"/>
      <c r="MY576" s="225"/>
      <c r="MZ576" s="225"/>
      <c r="NA576" s="225"/>
      <c r="NB576" s="225"/>
      <c r="NC576" s="225"/>
      <c r="ND576" s="225"/>
      <c r="NE576" s="225"/>
      <c r="NF576" s="225"/>
      <c r="NG576" s="225"/>
      <c r="NH576" s="225"/>
      <c r="NI576" s="225"/>
      <c r="NJ576" s="225"/>
      <c r="NK576" s="225"/>
      <c r="NL576" s="225"/>
      <c r="NM576" s="225"/>
      <c r="NN576" s="225"/>
      <c r="NO576" s="225"/>
      <c r="NP576" s="225"/>
      <c r="NQ576" s="225"/>
      <c r="NR576" s="225"/>
      <c r="NS576" s="225"/>
      <c r="NT576" s="225"/>
      <c r="NU576" s="225"/>
      <c r="NV576" s="225"/>
      <c r="NW576" s="225"/>
      <c r="NX576" s="225"/>
      <c r="NY576" s="225"/>
      <c r="NZ576" s="225"/>
      <c r="OA576" s="225"/>
      <c r="OB576" s="225"/>
      <c r="OC576" s="225"/>
      <c r="OD576" s="225"/>
      <c r="OE576" s="225"/>
      <c r="OF576" s="225"/>
      <c r="OG576" s="225"/>
      <c r="OH576" s="225"/>
      <c r="OI576" s="225"/>
      <c r="OJ576" s="225"/>
      <c r="OK576" s="225"/>
      <c r="OL576" s="225"/>
      <c r="OM576" s="225"/>
      <c r="ON576" s="225"/>
      <c r="OO576" s="225"/>
      <c r="OP576" s="225"/>
      <c r="OQ576" s="225"/>
      <c r="OR576" s="225"/>
      <c r="OS576" s="225"/>
      <c r="OT576" s="225"/>
      <c r="OU576" s="225"/>
      <c r="OV576" s="225"/>
      <c r="OW576" s="225"/>
      <c r="OX576" s="225"/>
      <c r="OY576" s="225"/>
      <c r="OZ576" s="225"/>
      <c r="PA576" s="225"/>
      <c r="PB576" s="225"/>
      <c r="PC576" s="225"/>
      <c r="PD576" s="225"/>
      <c r="PE576" s="225"/>
      <c r="PF576" s="225"/>
      <c r="PG576" s="225"/>
      <c r="PH576" s="225"/>
      <c r="PI576" s="225"/>
      <c r="PJ576" s="225"/>
      <c r="PK576" s="225"/>
      <c r="PL576" s="225"/>
      <c r="PM576" s="225"/>
      <c r="PN576" s="225"/>
      <c r="PO576" s="225"/>
      <c r="PP576" s="225"/>
      <c r="PQ576" s="225"/>
      <c r="PR576" s="225"/>
      <c r="PS576" s="225"/>
      <c r="PT576" s="225"/>
      <c r="PU576" s="225"/>
      <c r="PV576" s="225"/>
      <c r="PW576" s="225"/>
      <c r="PX576" s="225"/>
      <c r="PY576" s="225"/>
      <c r="PZ576" s="225"/>
      <c r="QA576" s="225"/>
      <c r="QB576" s="225"/>
      <c r="QC576" s="225"/>
      <c r="QD576" s="225"/>
      <c r="QE576" s="225"/>
      <c r="QF576" s="225"/>
      <c r="QG576" s="225"/>
      <c r="QH576" s="225"/>
      <c r="QI576" s="225"/>
      <c r="QJ576" s="225"/>
      <c r="QK576" s="225"/>
      <c r="QL576" s="225"/>
      <c r="QM576" s="225"/>
      <c r="QN576" s="225"/>
      <c r="QO576" s="225"/>
      <c r="QP576" s="225"/>
      <c r="QQ576" s="225"/>
      <c r="QR576" s="225"/>
      <c r="QS576" s="225"/>
      <c r="QT576" s="225"/>
      <c r="QU576" s="225"/>
      <c r="QV576" s="225"/>
      <c r="QW576" s="225"/>
      <c r="QX576" s="225"/>
      <c r="QY576" s="225"/>
      <c r="QZ576" s="225"/>
      <c r="RA576" s="225"/>
      <c r="RB576" s="225"/>
      <c r="RC576" s="225"/>
      <c r="RD576" s="225"/>
      <c r="RE576" s="225"/>
      <c r="RF576" s="225"/>
      <c r="RG576" s="225"/>
      <c r="RH576" s="225"/>
      <c r="RI576" s="225"/>
      <c r="RJ576" s="225"/>
      <c r="RK576" s="225"/>
      <c r="RL576" s="225"/>
      <c r="RM576" s="225"/>
      <c r="RN576" s="225"/>
      <c r="RO576" s="225"/>
      <c r="RP576" s="225"/>
      <c r="RQ576" s="225"/>
      <c r="RR576" s="225"/>
      <c r="RS576" s="225"/>
      <c r="RT576" s="225"/>
      <c r="RU576" s="225"/>
      <c r="RV576" s="225"/>
      <c r="RW576" s="225"/>
      <c r="RX576" s="225"/>
      <c r="RY576" s="225"/>
      <c r="RZ576" s="225"/>
      <c r="SA576" s="225"/>
      <c r="SB576" s="225"/>
      <c r="SC576" s="225"/>
      <c r="SD576" s="225"/>
      <c r="SE576" s="225"/>
      <c r="SF576" s="225"/>
      <c r="SG576" s="225"/>
      <c r="SH576" s="225"/>
      <c r="SI576" s="225"/>
      <c r="SJ576" s="225"/>
      <c r="SK576" s="225"/>
      <c r="SL576" s="225"/>
      <c r="SM576" s="225"/>
      <c r="SN576" s="225"/>
      <c r="SO576" s="225"/>
      <c r="SP576" s="225"/>
      <c r="SQ576" s="225"/>
      <c r="SR576" s="225"/>
      <c r="SS576" s="225"/>
      <c r="ST576" s="225"/>
      <c r="SU576" s="225"/>
      <c r="SV576" s="225"/>
      <c r="SW576" s="225"/>
      <c r="SX576" s="225"/>
      <c r="SY576" s="225"/>
      <c r="SZ576" s="225"/>
      <c r="TA576" s="225"/>
      <c r="TB576" s="225"/>
      <c r="TC576" s="225"/>
      <c r="TD576" s="225"/>
      <c r="TE576" s="225"/>
      <c r="TF576" s="225"/>
      <c r="TG576" s="225"/>
      <c r="TH576" s="225"/>
      <c r="TI576" s="225"/>
      <c r="TJ576" s="225"/>
      <c r="TK576" s="225"/>
      <c r="TL576" s="225"/>
      <c r="TM576" s="225"/>
      <c r="TN576" s="225"/>
      <c r="TO576" s="225"/>
      <c r="TP576" s="225"/>
      <c r="TQ576" s="225"/>
      <c r="TR576" s="225"/>
      <c r="TS576" s="225"/>
      <c r="TT576" s="225"/>
      <c r="TU576" s="225"/>
      <c r="TV576" s="225"/>
      <c r="TW576" s="225"/>
      <c r="TX576" s="225"/>
      <c r="TY576" s="225"/>
      <c r="TZ576" s="225"/>
      <c r="UA576" s="225"/>
      <c r="UB576" s="225"/>
      <c r="UC576" s="225"/>
      <c r="UD576" s="225"/>
      <c r="UE576" s="225"/>
      <c r="UF576" s="225"/>
      <c r="UG576" s="225"/>
      <c r="UH576" s="225"/>
      <c r="UI576" s="225"/>
      <c r="UJ576" s="225"/>
      <c r="UK576" s="225"/>
      <c r="UL576" s="225"/>
      <c r="UM576" s="225"/>
      <c r="UN576" s="225"/>
      <c r="UO576" s="225"/>
      <c r="UP576" s="225"/>
      <c r="UQ576" s="225"/>
      <c r="UR576" s="225"/>
      <c r="US576" s="225"/>
      <c r="UT576" s="225"/>
      <c r="UU576" s="225"/>
      <c r="UV576" s="225"/>
      <c r="UW576" s="225"/>
      <c r="UX576" s="225"/>
      <c r="UY576" s="225"/>
      <c r="UZ576" s="225"/>
      <c r="VA576" s="225"/>
      <c r="VB576" s="225"/>
      <c r="VC576" s="225"/>
      <c r="VD576" s="225"/>
      <c r="VE576" s="225"/>
      <c r="VF576" s="225"/>
      <c r="VG576" s="225"/>
      <c r="VH576" s="225"/>
      <c r="VI576" s="225"/>
      <c r="VJ576" s="225"/>
      <c r="VK576" s="225"/>
      <c r="VL576" s="225"/>
      <c r="VM576" s="225"/>
      <c r="VN576" s="225"/>
      <c r="VO576" s="225"/>
      <c r="VP576" s="225"/>
      <c r="VQ576" s="225"/>
      <c r="VR576" s="225"/>
      <c r="VS576" s="225"/>
      <c r="VT576" s="225"/>
      <c r="VU576" s="225"/>
      <c r="VV576" s="225"/>
      <c r="VW576" s="225"/>
      <c r="VX576" s="225"/>
      <c r="VY576" s="225"/>
      <c r="VZ576" s="225"/>
      <c r="WA576" s="225"/>
      <c r="WB576" s="225"/>
      <c r="WC576" s="225"/>
      <c r="WD576" s="225"/>
      <c r="WE576" s="225"/>
      <c r="WF576" s="225"/>
      <c r="WG576" s="225"/>
      <c r="WH576" s="225"/>
      <c r="WI576" s="225"/>
      <c r="WJ576" s="225"/>
      <c r="WK576" s="225"/>
      <c r="WL576" s="225"/>
      <c r="WM576" s="225"/>
      <c r="WN576" s="225"/>
      <c r="WO576" s="225"/>
      <c r="WP576" s="225"/>
      <c r="WQ576" s="225"/>
      <c r="WR576" s="225"/>
      <c r="WS576" s="225"/>
      <c r="WT576" s="225"/>
      <c r="WU576" s="225"/>
      <c r="WV576" s="225"/>
      <c r="WW576" s="225"/>
      <c r="WX576" s="225"/>
      <c r="WY576" s="225"/>
      <c r="WZ576" s="225"/>
      <c r="XA576" s="225"/>
      <c r="XB576" s="225"/>
      <c r="XC576" s="225"/>
      <c r="XD576" s="225"/>
      <c r="XE576" s="225"/>
      <c r="XF576" s="225"/>
      <c r="XG576" s="225"/>
      <c r="XH576" s="225"/>
      <c r="XI576" s="225"/>
      <c r="XJ576" s="225"/>
      <c r="XK576" s="225"/>
      <c r="XL576" s="225"/>
      <c r="XM576" s="225"/>
      <c r="XN576" s="225"/>
      <c r="XO576" s="225"/>
      <c r="XP576" s="225"/>
      <c r="XQ576" s="225"/>
      <c r="XR576" s="225"/>
      <c r="XS576" s="225"/>
      <c r="XT576" s="225"/>
      <c r="XU576" s="225"/>
      <c r="XV576" s="225"/>
      <c r="XW576" s="225"/>
      <c r="XX576" s="225"/>
      <c r="XY576" s="225"/>
      <c r="XZ576" s="225"/>
      <c r="YA576" s="225"/>
      <c r="YB576" s="225"/>
      <c r="YC576" s="225"/>
      <c r="YD576" s="225"/>
      <c r="YE576" s="225"/>
      <c r="YF576" s="225"/>
      <c r="YG576" s="225"/>
      <c r="YH576" s="225"/>
      <c r="YI576" s="225"/>
      <c r="YJ576" s="225"/>
      <c r="YK576" s="225"/>
      <c r="YL576" s="225"/>
      <c r="YM576" s="225"/>
      <c r="YN576" s="225"/>
      <c r="YO576" s="225"/>
      <c r="YP576" s="225"/>
      <c r="YQ576" s="225"/>
      <c r="YR576" s="225"/>
      <c r="YS576" s="225"/>
      <c r="YT576" s="225"/>
      <c r="YU576" s="225"/>
      <c r="YV576" s="225"/>
      <c r="YW576" s="225"/>
      <c r="YX576" s="225"/>
      <c r="YY576" s="225"/>
      <c r="YZ576" s="225"/>
      <c r="ZA576" s="225"/>
      <c r="ZB576" s="225"/>
      <c r="ZC576" s="225"/>
      <c r="ZD576" s="225"/>
      <c r="ZE576" s="225"/>
      <c r="ZF576" s="225"/>
      <c r="ZG576" s="225"/>
      <c r="ZH576" s="225"/>
      <c r="ZI576" s="225"/>
      <c r="ZJ576" s="225"/>
      <c r="ZK576" s="225"/>
      <c r="ZL576" s="225"/>
      <c r="ZM576" s="225"/>
      <c r="ZN576" s="225"/>
      <c r="ZO576" s="225"/>
      <c r="ZP576" s="225"/>
      <c r="ZQ576" s="225"/>
      <c r="ZR576" s="225"/>
      <c r="ZS576" s="225"/>
      <c r="ZT576" s="225"/>
      <c r="ZU576" s="225"/>
      <c r="ZV576" s="225"/>
      <c r="ZW576" s="225"/>
      <c r="ZX576" s="225"/>
      <c r="ZY576" s="225"/>
      <c r="ZZ576" s="225"/>
      <c r="AAA576" s="225"/>
      <c r="AAB576" s="225"/>
      <c r="AAC576" s="225"/>
      <c r="AAD576" s="225"/>
      <c r="AAE576" s="225"/>
      <c r="AAF576" s="225"/>
      <c r="AAG576" s="225"/>
      <c r="AAH576" s="225"/>
      <c r="AAI576" s="225"/>
      <c r="AAJ576" s="225"/>
      <c r="AAK576" s="225"/>
      <c r="AAL576" s="225"/>
      <c r="AAM576" s="225"/>
      <c r="AAN576" s="225"/>
      <c r="AAO576" s="225"/>
      <c r="AAP576" s="225"/>
      <c r="AAQ576" s="225"/>
      <c r="AAR576" s="225"/>
    </row>
    <row r="577" spans="1:720" ht="15.75" customHeight="1" x14ac:dyDescent="0.15">
      <c r="A577" s="227">
        <v>141615</v>
      </c>
      <c r="B577" s="35">
        <v>62</v>
      </c>
      <c r="C577" s="35">
        <v>0</v>
      </c>
      <c r="D577" s="37">
        <v>57.8</v>
      </c>
      <c r="E577" s="37">
        <v>156</v>
      </c>
      <c r="F577" s="37">
        <v>77.5</v>
      </c>
      <c r="G577" s="37">
        <v>100</v>
      </c>
      <c r="H577" s="35">
        <v>135.33000000000001</v>
      </c>
      <c r="I577" s="35">
        <v>94.33</v>
      </c>
      <c r="J577" s="35">
        <v>1</v>
      </c>
      <c r="K577" s="35">
        <v>1</v>
      </c>
      <c r="L577" s="35">
        <v>0</v>
      </c>
      <c r="M577" s="35">
        <v>276</v>
      </c>
      <c r="N577" s="35">
        <v>40</v>
      </c>
      <c r="O577" s="35">
        <v>209</v>
      </c>
      <c r="P577" s="35">
        <v>154</v>
      </c>
      <c r="Q577" s="35">
        <v>0</v>
      </c>
      <c r="R577" s="42">
        <v>0.14068134895879558</v>
      </c>
      <c r="S577" s="43">
        <v>0.14068134895879558</v>
      </c>
      <c r="T577" s="1">
        <v>1.19</v>
      </c>
      <c r="U577" s="1">
        <v>48.888593999999998</v>
      </c>
      <c r="V577" s="1">
        <v>3</v>
      </c>
      <c r="W577" s="1">
        <v>3</v>
      </c>
      <c r="X577" s="1">
        <v>3</v>
      </c>
      <c r="Y577" s="1">
        <v>3</v>
      </c>
      <c r="Z577" s="1">
        <v>2275</v>
      </c>
      <c r="AA577" s="47">
        <v>2.2999999999999998</v>
      </c>
      <c r="AB577" s="1">
        <v>1</v>
      </c>
      <c r="AC577" s="47">
        <v>0</v>
      </c>
      <c r="AD577" s="225"/>
      <c r="AE577" s="225"/>
      <c r="AF577" s="225"/>
      <c r="AG577" s="225"/>
      <c r="AH577" s="225"/>
      <c r="AI577" s="225"/>
      <c r="AJ577" s="225"/>
      <c r="AK577" s="225"/>
      <c r="AL577" s="225"/>
      <c r="AM577" s="225"/>
      <c r="AN577" s="225"/>
      <c r="AO577" s="225"/>
      <c r="AP577" s="225"/>
      <c r="AQ577" s="225"/>
      <c r="AR577" s="225"/>
      <c r="AS577" s="225"/>
      <c r="AT577" s="225"/>
      <c r="AU577" s="225"/>
      <c r="AV577" s="225"/>
      <c r="AW577" s="225"/>
      <c r="AX577" s="225"/>
      <c r="AY577" s="225"/>
      <c r="AZ577" s="225"/>
      <c r="BA577" s="225"/>
      <c r="BB577" s="225"/>
      <c r="BC577" s="225"/>
      <c r="BD577" s="225"/>
      <c r="BE577" s="225"/>
      <c r="BF577" s="225"/>
      <c r="BG577" s="225"/>
      <c r="BH577" s="225"/>
      <c r="BI577" s="225"/>
      <c r="BJ577" s="225"/>
      <c r="BK577" s="225"/>
      <c r="BL577" s="225"/>
      <c r="BM577" s="225"/>
      <c r="BN577" s="225"/>
      <c r="BO577" s="225"/>
      <c r="BP577" s="225"/>
      <c r="BQ577" s="225"/>
      <c r="BR577" s="225"/>
      <c r="BS577" s="225"/>
      <c r="BT577" s="225"/>
      <c r="BU577" s="225"/>
      <c r="BV577" s="225"/>
      <c r="BW577" s="225"/>
      <c r="BX577" s="225"/>
      <c r="BY577" s="225"/>
      <c r="BZ577" s="225"/>
      <c r="CA577" s="225"/>
      <c r="CB577" s="225"/>
      <c r="CC577" s="225"/>
      <c r="CD577" s="225"/>
      <c r="CE577" s="225"/>
      <c r="CF577" s="225"/>
      <c r="CG577" s="225"/>
      <c r="CH577" s="225"/>
      <c r="CI577" s="225"/>
      <c r="CJ577" s="225"/>
      <c r="CK577" s="225"/>
      <c r="CL577" s="225"/>
      <c r="CM577" s="225"/>
      <c r="CN577" s="225"/>
      <c r="CO577" s="225"/>
      <c r="CP577" s="225"/>
      <c r="CQ577" s="225"/>
      <c r="CR577" s="225"/>
      <c r="CS577" s="225"/>
      <c r="CT577" s="225"/>
      <c r="CU577" s="225"/>
      <c r="CV577" s="225"/>
      <c r="CW577" s="225"/>
      <c r="CX577" s="225"/>
      <c r="CY577" s="225"/>
      <c r="CZ577" s="225"/>
      <c r="DA577" s="225"/>
      <c r="DB577" s="225"/>
      <c r="DC577" s="225"/>
      <c r="DD577" s="225"/>
      <c r="DE577" s="225"/>
      <c r="DF577" s="225"/>
      <c r="DG577" s="225"/>
      <c r="DH577" s="225"/>
      <c r="DI577" s="225"/>
      <c r="DJ577" s="225"/>
      <c r="DK577" s="225"/>
      <c r="DL577" s="225"/>
      <c r="DM577" s="225"/>
      <c r="DN577" s="225"/>
      <c r="DO577" s="225"/>
      <c r="DP577" s="225"/>
      <c r="DQ577" s="225"/>
      <c r="DR577" s="225"/>
      <c r="DS577" s="225"/>
      <c r="DT577" s="225"/>
      <c r="DU577" s="225"/>
      <c r="DV577" s="225"/>
      <c r="DW577" s="225"/>
      <c r="DX577" s="225"/>
      <c r="DY577" s="225"/>
      <c r="DZ577" s="225"/>
      <c r="EA577" s="225"/>
      <c r="EB577" s="225"/>
      <c r="EC577" s="225"/>
      <c r="ED577" s="225"/>
      <c r="EE577" s="225"/>
      <c r="EF577" s="225"/>
      <c r="EG577" s="225"/>
      <c r="EH577" s="225"/>
      <c r="EI577" s="225"/>
      <c r="EJ577" s="225"/>
      <c r="EK577" s="225"/>
      <c r="EL577" s="225"/>
      <c r="EM577" s="225"/>
      <c r="EN577" s="225"/>
      <c r="EO577" s="225"/>
      <c r="EP577" s="225"/>
      <c r="EQ577" s="225"/>
      <c r="ER577" s="225"/>
      <c r="ES577" s="225"/>
      <c r="ET577" s="225"/>
      <c r="EU577" s="225"/>
      <c r="EV577" s="225"/>
      <c r="EW577" s="225"/>
      <c r="EX577" s="225"/>
      <c r="EY577" s="225"/>
      <c r="EZ577" s="225"/>
      <c r="FA577" s="225"/>
      <c r="FB577" s="225"/>
      <c r="FC577" s="225"/>
      <c r="FD577" s="225"/>
      <c r="FE577" s="225"/>
      <c r="FF577" s="225"/>
      <c r="FG577" s="225"/>
      <c r="FH577" s="225"/>
      <c r="FI577" s="225"/>
      <c r="FJ577" s="225"/>
      <c r="FK577" s="225"/>
      <c r="FL577" s="225"/>
      <c r="FM577" s="225"/>
      <c r="FN577" s="225"/>
      <c r="FO577" s="225"/>
      <c r="FP577" s="225"/>
      <c r="FQ577" s="225"/>
      <c r="FR577" s="225"/>
      <c r="FS577" s="225"/>
      <c r="FT577" s="225"/>
      <c r="FU577" s="225"/>
      <c r="FV577" s="225"/>
      <c r="FW577" s="225"/>
      <c r="FX577" s="225"/>
      <c r="FY577" s="225"/>
      <c r="FZ577" s="225"/>
      <c r="GA577" s="225"/>
      <c r="GB577" s="225"/>
      <c r="GC577" s="225"/>
      <c r="GD577" s="225"/>
      <c r="GE577" s="225"/>
      <c r="GF577" s="225"/>
      <c r="GG577" s="225"/>
      <c r="GH577" s="225"/>
      <c r="GI577" s="225"/>
      <c r="GJ577" s="225"/>
      <c r="GK577" s="225"/>
      <c r="GL577" s="225"/>
      <c r="GM577" s="225"/>
      <c r="GN577" s="225"/>
      <c r="GO577" s="225"/>
      <c r="GP577" s="225"/>
      <c r="GQ577" s="225"/>
      <c r="GR577" s="225"/>
      <c r="GS577" s="225"/>
      <c r="GT577" s="225"/>
      <c r="GU577" s="225"/>
      <c r="GV577" s="225"/>
      <c r="GW577" s="225"/>
      <c r="GX577" s="225"/>
      <c r="GY577" s="225"/>
      <c r="GZ577" s="225"/>
      <c r="HA577" s="225"/>
      <c r="HB577" s="225"/>
      <c r="HC577" s="225"/>
      <c r="HD577" s="225"/>
      <c r="HE577" s="225"/>
      <c r="HF577" s="225"/>
      <c r="HG577" s="225"/>
      <c r="HH577" s="225"/>
      <c r="HI577" s="225"/>
      <c r="HJ577" s="225"/>
      <c r="HK577" s="225"/>
      <c r="HL577" s="225"/>
      <c r="HM577" s="225"/>
      <c r="HN577" s="225"/>
      <c r="HO577" s="225"/>
      <c r="HP577" s="225"/>
      <c r="HQ577" s="225"/>
      <c r="HR577" s="225"/>
      <c r="HS577" s="225"/>
      <c r="HT577" s="225"/>
      <c r="HU577" s="225"/>
      <c r="HV577" s="225"/>
      <c r="HW577" s="225"/>
      <c r="HX577" s="225"/>
      <c r="HY577" s="225"/>
      <c r="HZ577" s="225"/>
      <c r="IA577" s="225"/>
      <c r="IB577" s="225"/>
      <c r="IC577" s="225"/>
      <c r="ID577" s="225"/>
      <c r="IE577" s="225"/>
      <c r="IF577" s="225"/>
      <c r="IG577" s="225"/>
      <c r="IH577" s="225"/>
      <c r="II577" s="225"/>
      <c r="IJ577" s="225"/>
      <c r="IK577" s="225"/>
      <c r="IL577" s="225"/>
      <c r="IM577" s="225"/>
      <c r="IN577" s="225"/>
      <c r="IO577" s="225"/>
      <c r="IP577" s="225"/>
      <c r="IQ577" s="225"/>
      <c r="IR577" s="225"/>
      <c r="IS577" s="225"/>
      <c r="IT577" s="225"/>
      <c r="IU577" s="225"/>
      <c r="IV577" s="225"/>
      <c r="IW577" s="225"/>
      <c r="IX577" s="225"/>
      <c r="IY577" s="225"/>
      <c r="IZ577" s="225"/>
      <c r="JA577" s="225"/>
      <c r="JB577" s="225"/>
      <c r="JC577" s="225"/>
      <c r="JD577" s="225"/>
      <c r="JE577" s="225"/>
      <c r="JF577" s="225"/>
      <c r="JG577" s="225"/>
      <c r="JH577" s="225"/>
      <c r="JI577" s="225"/>
      <c r="JJ577" s="225"/>
      <c r="JK577" s="225"/>
      <c r="JL577" s="225"/>
      <c r="JM577" s="225"/>
      <c r="JN577" s="225"/>
      <c r="JO577" s="225"/>
      <c r="JP577" s="225"/>
      <c r="JQ577" s="225"/>
      <c r="JR577" s="225"/>
      <c r="JS577" s="225"/>
      <c r="JT577" s="225"/>
      <c r="JU577" s="225"/>
      <c r="JV577" s="225"/>
      <c r="JW577" s="225"/>
      <c r="JX577" s="225"/>
      <c r="JY577" s="225"/>
      <c r="JZ577" s="225"/>
      <c r="KA577" s="225"/>
      <c r="KB577" s="225"/>
      <c r="KC577" s="225"/>
      <c r="KD577" s="225"/>
      <c r="KE577" s="225"/>
      <c r="KF577" s="225"/>
      <c r="KG577" s="225"/>
      <c r="KH577" s="225"/>
      <c r="KI577" s="225"/>
      <c r="KJ577" s="225"/>
      <c r="KK577" s="225"/>
      <c r="KL577" s="225"/>
      <c r="KM577" s="225"/>
      <c r="KN577" s="225"/>
      <c r="KO577" s="225"/>
      <c r="KP577" s="225"/>
      <c r="KQ577" s="225"/>
      <c r="KR577" s="225"/>
      <c r="KS577" s="225"/>
      <c r="KT577" s="225"/>
      <c r="KU577" s="225"/>
      <c r="KV577" s="225"/>
      <c r="KW577" s="225"/>
      <c r="KX577" s="225"/>
      <c r="KY577" s="225"/>
      <c r="KZ577" s="225"/>
      <c r="LA577" s="225"/>
      <c r="LB577" s="225"/>
      <c r="LC577" s="225"/>
      <c r="LD577" s="225"/>
      <c r="LE577" s="225"/>
      <c r="LF577" s="225"/>
      <c r="LG577" s="225"/>
      <c r="LH577" s="225"/>
      <c r="LI577" s="225"/>
      <c r="LJ577" s="225"/>
      <c r="LK577" s="225"/>
      <c r="LL577" s="225"/>
      <c r="LM577" s="225"/>
      <c r="LN577" s="225"/>
      <c r="LO577" s="225"/>
      <c r="LP577" s="225"/>
      <c r="LQ577" s="225"/>
      <c r="LR577" s="225"/>
      <c r="LS577" s="225"/>
      <c r="LT577" s="225"/>
      <c r="LU577" s="225"/>
      <c r="LV577" s="225"/>
      <c r="LW577" s="225"/>
      <c r="LX577" s="225"/>
      <c r="LY577" s="225"/>
      <c r="LZ577" s="225"/>
      <c r="MA577" s="225"/>
      <c r="MB577" s="225"/>
      <c r="MC577" s="225"/>
      <c r="MD577" s="225"/>
      <c r="ME577" s="225"/>
      <c r="MF577" s="225"/>
      <c r="MG577" s="225"/>
      <c r="MH577" s="225"/>
      <c r="MI577" s="225"/>
      <c r="MJ577" s="225"/>
      <c r="MK577" s="225"/>
      <c r="ML577" s="225"/>
      <c r="MM577" s="225"/>
      <c r="MN577" s="225"/>
      <c r="MO577" s="225"/>
      <c r="MP577" s="225"/>
      <c r="MQ577" s="225"/>
      <c r="MR577" s="225"/>
      <c r="MS577" s="225"/>
      <c r="MT577" s="225"/>
      <c r="MU577" s="225"/>
      <c r="MV577" s="225"/>
      <c r="MW577" s="225"/>
      <c r="MX577" s="225"/>
      <c r="MY577" s="225"/>
      <c r="MZ577" s="225"/>
      <c r="NA577" s="225"/>
      <c r="NB577" s="225"/>
      <c r="NC577" s="225"/>
      <c r="ND577" s="225"/>
      <c r="NE577" s="225"/>
      <c r="NF577" s="225"/>
      <c r="NG577" s="225"/>
      <c r="NH577" s="225"/>
      <c r="NI577" s="225"/>
      <c r="NJ577" s="225"/>
      <c r="NK577" s="225"/>
      <c r="NL577" s="225"/>
      <c r="NM577" s="225"/>
      <c r="NN577" s="225"/>
      <c r="NO577" s="225"/>
      <c r="NP577" s="225"/>
      <c r="NQ577" s="225"/>
      <c r="NR577" s="225"/>
      <c r="NS577" s="225"/>
      <c r="NT577" s="225"/>
      <c r="NU577" s="225"/>
      <c r="NV577" s="225"/>
      <c r="NW577" s="225"/>
      <c r="NX577" s="225"/>
      <c r="NY577" s="225"/>
      <c r="NZ577" s="225"/>
      <c r="OA577" s="225"/>
      <c r="OB577" s="225"/>
      <c r="OC577" s="225"/>
      <c r="OD577" s="225"/>
      <c r="OE577" s="225"/>
      <c r="OF577" s="225"/>
      <c r="OG577" s="225"/>
      <c r="OH577" s="225"/>
      <c r="OI577" s="225"/>
      <c r="OJ577" s="225"/>
      <c r="OK577" s="225"/>
      <c r="OL577" s="225"/>
      <c r="OM577" s="225"/>
      <c r="ON577" s="225"/>
      <c r="OO577" s="225"/>
      <c r="OP577" s="225"/>
      <c r="OQ577" s="225"/>
      <c r="OR577" s="225"/>
      <c r="OS577" s="225"/>
      <c r="OT577" s="225"/>
      <c r="OU577" s="225"/>
      <c r="OV577" s="225"/>
      <c r="OW577" s="225"/>
      <c r="OX577" s="225"/>
      <c r="OY577" s="225"/>
      <c r="OZ577" s="225"/>
      <c r="PA577" s="225"/>
      <c r="PB577" s="225"/>
      <c r="PC577" s="225"/>
      <c r="PD577" s="225"/>
      <c r="PE577" s="225"/>
      <c r="PF577" s="225"/>
      <c r="PG577" s="225"/>
      <c r="PH577" s="225"/>
      <c r="PI577" s="225"/>
      <c r="PJ577" s="225"/>
      <c r="PK577" s="225"/>
      <c r="PL577" s="225"/>
      <c r="PM577" s="225"/>
      <c r="PN577" s="225"/>
      <c r="PO577" s="225"/>
      <c r="PP577" s="225"/>
      <c r="PQ577" s="225"/>
      <c r="PR577" s="225"/>
      <c r="PS577" s="225"/>
      <c r="PT577" s="225"/>
      <c r="PU577" s="225"/>
      <c r="PV577" s="225"/>
      <c r="PW577" s="225"/>
      <c r="PX577" s="225"/>
      <c r="PY577" s="225"/>
      <c r="PZ577" s="225"/>
      <c r="QA577" s="225"/>
      <c r="QB577" s="225"/>
      <c r="QC577" s="225"/>
      <c r="QD577" s="225"/>
      <c r="QE577" s="225"/>
      <c r="QF577" s="225"/>
      <c r="QG577" s="225"/>
      <c r="QH577" s="225"/>
      <c r="QI577" s="225"/>
      <c r="QJ577" s="225"/>
      <c r="QK577" s="225"/>
      <c r="QL577" s="225"/>
      <c r="QM577" s="225"/>
      <c r="QN577" s="225"/>
      <c r="QO577" s="225"/>
      <c r="QP577" s="225"/>
      <c r="QQ577" s="225"/>
      <c r="QR577" s="225"/>
      <c r="QS577" s="225"/>
      <c r="QT577" s="225"/>
      <c r="QU577" s="225"/>
      <c r="QV577" s="225"/>
      <c r="QW577" s="225"/>
      <c r="QX577" s="225"/>
      <c r="QY577" s="225"/>
      <c r="QZ577" s="225"/>
      <c r="RA577" s="225"/>
      <c r="RB577" s="225"/>
      <c r="RC577" s="225"/>
      <c r="RD577" s="225"/>
      <c r="RE577" s="225"/>
      <c r="RF577" s="225"/>
      <c r="RG577" s="225"/>
      <c r="RH577" s="225"/>
      <c r="RI577" s="225"/>
      <c r="RJ577" s="225"/>
      <c r="RK577" s="225"/>
      <c r="RL577" s="225"/>
      <c r="RM577" s="225"/>
      <c r="RN577" s="225"/>
      <c r="RO577" s="225"/>
      <c r="RP577" s="225"/>
      <c r="RQ577" s="225"/>
      <c r="RR577" s="225"/>
      <c r="RS577" s="225"/>
      <c r="RT577" s="225"/>
      <c r="RU577" s="225"/>
      <c r="RV577" s="225"/>
      <c r="RW577" s="225"/>
      <c r="RX577" s="225"/>
      <c r="RY577" s="225"/>
      <c r="RZ577" s="225"/>
      <c r="SA577" s="225"/>
      <c r="SB577" s="225"/>
      <c r="SC577" s="225"/>
      <c r="SD577" s="225"/>
      <c r="SE577" s="225"/>
      <c r="SF577" s="225"/>
      <c r="SG577" s="225"/>
      <c r="SH577" s="225"/>
      <c r="SI577" s="225"/>
      <c r="SJ577" s="225"/>
      <c r="SK577" s="225"/>
      <c r="SL577" s="225"/>
      <c r="SM577" s="225"/>
      <c r="SN577" s="225"/>
      <c r="SO577" s="225"/>
      <c r="SP577" s="225"/>
      <c r="SQ577" s="225"/>
      <c r="SR577" s="225"/>
      <c r="SS577" s="225"/>
      <c r="ST577" s="225"/>
      <c r="SU577" s="225"/>
      <c r="SV577" s="225"/>
      <c r="SW577" s="225"/>
      <c r="SX577" s="225"/>
      <c r="SY577" s="225"/>
      <c r="SZ577" s="225"/>
      <c r="TA577" s="225"/>
      <c r="TB577" s="225"/>
      <c r="TC577" s="225"/>
      <c r="TD577" s="225"/>
      <c r="TE577" s="225"/>
      <c r="TF577" s="225"/>
      <c r="TG577" s="225"/>
      <c r="TH577" s="225"/>
      <c r="TI577" s="225"/>
      <c r="TJ577" s="225"/>
      <c r="TK577" s="225"/>
      <c r="TL577" s="225"/>
      <c r="TM577" s="225"/>
      <c r="TN577" s="225"/>
      <c r="TO577" s="225"/>
      <c r="TP577" s="225"/>
      <c r="TQ577" s="225"/>
      <c r="TR577" s="225"/>
      <c r="TS577" s="225"/>
      <c r="TT577" s="225"/>
      <c r="TU577" s="225"/>
      <c r="TV577" s="225"/>
      <c r="TW577" s="225"/>
      <c r="TX577" s="225"/>
      <c r="TY577" s="225"/>
      <c r="TZ577" s="225"/>
      <c r="UA577" s="225"/>
      <c r="UB577" s="225"/>
      <c r="UC577" s="225"/>
      <c r="UD577" s="225"/>
      <c r="UE577" s="225"/>
      <c r="UF577" s="225"/>
      <c r="UG577" s="225"/>
      <c r="UH577" s="225"/>
      <c r="UI577" s="225"/>
      <c r="UJ577" s="225"/>
      <c r="UK577" s="225"/>
      <c r="UL577" s="225"/>
      <c r="UM577" s="225"/>
      <c r="UN577" s="225"/>
      <c r="UO577" s="225"/>
      <c r="UP577" s="225"/>
      <c r="UQ577" s="225"/>
      <c r="UR577" s="225"/>
      <c r="US577" s="225"/>
      <c r="UT577" s="225"/>
      <c r="UU577" s="225"/>
      <c r="UV577" s="225"/>
      <c r="UW577" s="225"/>
      <c r="UX577" s="225"/>
      <c r="UY577" s="225"/>
      <c r="UZ577" s="225"/>
      <c r="VA577" s="225"/>
      <c r="VB577" s="225"/>
      <c r="VC577" s="225"/>
      <c r="VD577" s="225"/>
      <c r="VE577" s="225"/>
      <c r="VF577" s="225"/>
      <c r="VG577" s="225"/>
      <c r="VH577" s="225"/>
      <c r="VI577" s="225"/>
      <c r="VJ577" s="225"/>
      <c r="VK577" s="225"/>
      <c r="VL577" s="225"/>
      <c r="VM577" s="225"/>
      <c r="VN577" s="225"/>
      <c r="VO577" s="225"/>
      <c r="VP577" s="225"/>
      <c r="VQ577" s="225"/>
      <c r="VR577" s="225"/>
      <c r="VS577" s="225"/>
      <c r="VT577" s="225"/>
      <c r="VU577" s="225"/>
      <c r="VV577" s="225"/>
      <c r="VW577" s="225"/>
      <c r="VX577" s="225"/>
      <c r="VY577" s="225"/>
      <c r="VZ577" s="225"/>
      <c r="WA577" s="225"/>
      <c r="WB577" s="225"/>
      <c r="WC577" s="225"/>
      <c r="WD577" s="225"/>
      <c r="WE577" s="225"/>
      <c r="WF577" s="225"/>
      <c r="WG577" s="225"/>
      <c r="WH577" s="225"/>
      <c r="WI577" s="225"/>
      <c r="WJ577" s="225"/>
      <c r="WK577" s="225"/>
      <c r="WL577" s="225"/>
      <c r="WM577" s="225"/>
      <c r="WN577" s="225"/>
      <c r="WO577" s="225"/>
      <c r="WP577" s="225"/>
      <c r="WQ577" s="225"/>
      <c r="WR577" s="225"/>
      <c r="WS577" s="225"/>
      <c r="WT577" s="225"/>
      <c r="WU577" s="225"/>
      <c r="WV577" s="225"/>
      <c r="WW577" s="225"/>
      <c r="WX577" s="225"/>
      <c r="WY577" s="225"/>
      <c r="WZ577" s="225"/>
      <c r="XA577" s="225"/>
      <c r="XB577" s="225"/>
      <c r="XC577" s="225"/>
      <c r="XD577" s="225"/>
      <c r="XE577" s="225"/>
      <c r="XF577" s="225"/>
      <c r="XG577" s="225"/>
      <c r="XH577" s="225"/>
      <c r="XI577" s="225"/>
      <c r="XJ577" s="225"/>
      <c r="XK577" s="225"/>
      <c r="XL577" s="225"/>
      <c r="XM577" s="225"/>
      <c r="XN577" s="225"/>
      <c r="XO577" s="225"/>
      <c r="XP577" s="225"/>
      <c r="XQ577" s="225"/>
      <c r="XR577" s="225"/>
      <c r="XS577" s="225"/>
      <c r="XT577" s="225"/>
      <c r="XU577" s="225"/>
      <c r="XV577" s="225"/>
      <c r="XW577" s="225"/>
      <c r="XX577" s="225"/>
      <c r="XY577" s="225"/>
      <c r="XZ577" s="225"/>
      <c r="YA577" s="225"/>
      <c r="YB577" s="225"/>
      <c r="YC577" s="225"/>
      <c r="YD577" s="225"/>
      <c r="YE577" s="225"/>
      <c r="YF577" s="225"/>
      <c r="YG577" s="225"/>
      <c r="YH577" s="225"/>
      <c r="YI577" s="225"/>
      <c r="YJ577" s="225"/>
      <c r="YK577" s="225"/>
      <c r="YL577" s="225"/>
      <c r="YM577" s="225"/>
      <c r="YN577" s="225"/>
      <c r="YO577" s="225"/>
      <c r="YP577" s="225"/>
      <c r="YQ577" s="225"/>
      <c r="YR577" s="225"/>
      <c r="YS577" s="225"/>
      <c r="YT577" s="225"/>
      <c r="YU577" s="225"/>
      <c r="YV577" s="225"/>
      <c r="YW577" s="225"/>
      <c r="YX577" s="225"/>
      <c r="YY577" s="225"/>
      <c r="YZ577" s="225"/>
      <c r="ZA577" s="225"/>
      <c r="ZB577" s="225"/>
      <c r="ZC577" s="225"/>
      <c r="ZD577" s="225"/>
      <c r="ZE577" s="225"/>
      <c r="ZF577" s="225"/>
      <c r="ZG577" s="225"/>
      <c r="ZH577" s="225"/>
      <c r="ZI577" s="225"/>
      <c r="ZJ577" s="225"/>
      <c r="ZK577" s="225"/>
      <c r="ZL577" s="225"/>
      <c r="ZM577" s="225"/>
      <c r="ZN577" s="225"/>
      <c r="ZO577" s="225"/>
      <c r="ZP577" s="225"/>
      <c r="ZQ577" s="225"/>
      <c r="ZR577" s="225"/>
      <c r="ZS577" s="225"/>
      <c r="ZT577" s="225"/>
      <c r="ZU577" s="225"/>
      <c r="ZV577" s="225"/>
      <c r="ZW577" s="225"/>
      <c r="ZX577" s="225"/>
      <c r="ZY577" s="225"/>
      <c r="ZZ577" s="225"/>
      <c r="AAA577" s="225"/>
      <c r="AAB577" s="225"/>
      <c r="AAC577" s="225"/>
      <c r="AAD577" s="225"/>
      <c r="AAE577" s="225"/>
      <c r="AAF577" s="225"/>
      <c r="AAG577" s="225"/>
      <c r="AAH577" s="225"/>
      <c r="AAI577" s="225"/>
      <c r="AAJ577" s="225"/>
      <c r="AAK577" s="225"/>
      <c r="AAL577" s="225"/>
      <c r="AAM577" s="225"/>
      <c r="AAN577" s="225"/>
      <c r="AAO577" s="225"/>
      <c r="AAP577" s="225"/>
      <c r="AAQ577" s="225"/>
      <c r="AAR577" s="225"/>
    </row>
    <row r="578" spans="1:720" ht="15.75" customHeight="1" x14ac:dyDescent="0.15">
      <c r="A578" s="227">
        <v>223360</v>
      </c>
      <c r="B578" s="35">
        <v>63</v>
      </c>
      <c r="C578" s="35">
        <v>0</v>
      </c>
      <c r="D578" s="37">
        <v>53.5</v>
      </c>
      <c r="E578" s="37">
        <v>159.69999999999999</v>
      </c>
      <c r="F578" s="37">
        <v>77</v>
      </c>
      <c r="G578" s="37">
        <v>90</v>
      </c>
      <c r="H578" s="35">
        <v>136.5</v>
      </c>
      <c r="I578" s="35">
        <v>84.5</v>
      </c>
      <c r="J578" s="35">
        <v>0</v>
      </c>
      <c r="K578" s="35">
        <v>0</v>
      </c>
      <c r="L578" s="35">
        <v>0</v>
      </c>
      <c r="M578" s="35">
        <v>210</v>
      </c>
      <c r="N578" s="35">
        <v>34</v>
      </c>
      <c r="O578" s="35">
        <v>137</v>
      </c>
      <c r="P578" s="35">
        <v>213</v>
      </c>
      <c r="Q578" s="35">
        <v>0</v>
      </c>
      <c r="R578" s="42">
        <v>0.13632098546406657</v>
      </c>
      <c r="S578" s="43">
        <v>0.13632098546406657</v>
      </c>
      <c r="T578" s="1">
        <v>0.69</v>
      </c>
      <c r="U578" s="1">
        <v>92.645739000000006</v>
      </c>
      <c r="V578" s="1">
        <v>1</v>
      </c>
      <c r="W578" s="1">
        <v>1</v>
      </c>
      <c r="X578" s="1">
        <v>0</v>
      </c>
      <c r="Y578" s="1">
        <v>0</v>
      </c>
      <c r="Z578" s="1">
        <v>3056</v>
      </c>
      <c r="AA578" s="47">
        <v>2.2999999999999998</v>
      </c>
      <c r="AB578" s="1">
        <v>1</v>
      </c>
      <c r="AC578" s="47">
        <v>0</v>
      </c>
      <c r="AD578" s="225"/>
      <c r="AE578" s="225"/>
      <c r="AF578" s="225"/>
      <c r="AG578" s="225"/>
      <c r="AH578" s="225"/>
      <c r="AI578" s="225"/>
      <c r="AJ578" s="225"/>
      <c r="AK578" s="225"/>
      <c r="AL578" s="225"/>
      <c r="AM578" s="225"/>
      <c r="AN578" s="225"/>
      <c r="AO578" s="225"/>
      <c r="AP578" s="225"/>
      <c r="AQ578" s="225"/>
      <c r="AR578" s="225"/>
      <c r="AS578" s="225"/>
      <c r="AT578" s="225"/>
      <c r="AU578" s="225"/>
      <c r="AV578" s="225"/>
      <c r="AW578" s="225"/>
      <c r="AX578" s="225"/>
      <c r="AY578" s="225"/>
      <c r="AZ578" s="225"/>
      <c r="BA578" s="225"/>
      <c r="BB578" s="225"/>
      <c r="BC578" s="225"/>
      <c r="BD578" s="225"/>
      <c r="BE578" s="225"/>
      <c r="BF578" s="225"/>
      <c r="BG578" s="225"/>
      <c r="BH578" s="225"/>
      <c r="BI578" s="225"/>
      <c r="BJ578" s="225"/>
      <c r="BK578" s="225"/>
      <c r="BL578" s="225"/>
      <c r="BM578" s="225"/>
      <c r="BN578" s="225"/>
      <c r="BO578" s="225"/>
      <c r="BP578" s="225"/>
      <c r="BQ578" s="225"/>
      <c r="BR578" s="225"/>
      <c r="BS578" s="225"/>
      <c r="BT578" s="225"/>
      <c r="BU578" s="225"/>
      <c r="BV578" s="225"/>
      <c r="BW578" s="225"/>
      <c r="BX578" s="225"/>
      <c r="BY578" s="225"/>
      <c r="BZ578" s="225"/>
      <c r="CA578" s="225"/>
      <c r="CB578" s="225"/>
      <c r="CC578" s="225"/>
      <c r="CD578" s="225"/>
      <c r="CE578" s="225"/>
      <c r="CF578" s="225"/>
      <c r="CG578" s="225"/>
      <c r="CH578" s="225"/>
      <c r="CI578" s="225"/>
      <c r="CJ578" s="225"/>
      <c r="CK578" s="225"/>
      <c r="CL578" s="225"/>
      <c r="CM578" s="225"/>
      <c r="CN578" s="225"/>
      <c r="CO578" s="225"/>
      <c r="CP578" s="225"/>
      <c r="CQ578" s="225"/>
      <c r="CR578" s="225"/>
      <c r="CS578" s="225"/>
      <c r="CT578" s="225"/>
      <c r="CU578" s="225"/>
      <c r="CV578" s="225"/>
      <c r="CW578" s="225"/>
      <c r="CX578" s="225"/>
      <c r="CY578" s="225"/>
      <c r="CZ578" s="225"/>
      <c r="DA578" s="225"/>
      <c r="DB578" s="225"/>
      <c r="DC578" s="225"/>
      <c r="DD578" s="225"/>
      <c r="DE578" s="225"/>
      <c r="DF578" s="225"/>
      <c r="DG578" s="225"/>
      <c r="DH578" s="225"/>
      <c r="DI578" s="225"/>
      <c r="DJ578" s="225"/>
      <c r="DK578" s="225"/>
      <c r="DL578" s="225"/>
      <c r="DM578" s="225"/>
      <c r="DN578" s="225"/>
      <c r="DO578" s="225"/>
      <c r="DP578" s="225"/>
      <c r="DQ578" s="225"/>
      <c r="DR578" s="225"/>
      <c r="DS578" s="225"/>
      <c r="DT578" s="225"/>
      <c r="DU578" s="225"/>
      <c r="DV578" s="225"/>
      <c r="DW578" s="225"/>
      <c r="DX578" s="225"/>
      <c r="DY578" s="225"/>
      <c r="DZ578" s="225"/>
      <c r="EA578" s="225"/>
      <c r="EB578" s="225"/>
      <c r="EC578" s="225"/>
      <c r="ED578" s="225"/>
      <c r="EE578" s="225"/>
      <c r="EF578" s="225"/>
      <c r="EG578" s="225"/>
      <c r="EH578" s="225"/>
      <c r="EI578" s="225"/>
      <c r="EJ578" s="225"/>
      <c r="EK578" s="225"/>
      <c r="EL578" s="225"/>
      <c r="EM578" s="225"/>
      <c r="EN578" s="225"/>
      <c r="EO578" s="225"/>
      <c r="EP578" s="225"/>
      <c r="EQ578" s="225"/>
      <c r="ER578" s="225"/>
      <c r="ES578" s="225"/>
      <c r="ET578" s="225"/>
      <c r="EU578" s="225"/>
      <c r="EV578" s="225"/>
      <c r="EW578" s="225"/>
      <c r="EX578" s="225"/>
      <c r="EY578" s="225"/>
      <c r="EZ578" s="225"/>
      <c r="FA578" s="225"/>
      <c r="FB578" s="225"/>
      <c r="FC578" s="225"/>
      <c r="FD578" s="225"/>
      <c r="FE578" s="225"/>
      <c r="FF578" s="225"/>
      <c r="FG578" s="225"/>
      <c r="FH578" s="225"/>
      <c r="FI578" s="225"/>
      <c r="FJ578" s="225"/>
      <c r="FK578" s="225"/>
      <c r="FL578" s="225"/>
      <c r="FM578" s="225"/>
      <c r="FN578" s="225"/>
      <c r="FO578" s="225"/>
      <c r="FP578" s="225"/>
      <c r="FQ578" s="225"/>
      <c r="FR578" s="225"/>
      <c r="FS578" s="225"/>
      <c r="FT578" s="225"/>
      <c r="FU578" s="225"/>
      <c r="FV578" s="225"/>
      <c r="FW578" s="225"/>
      <c r="FX578" s="225"/>
      <c r="FY578" s="225"/>
      <c r="FZ578" s="225"/>
      <c r="GA578" s="225"/>
      <c r="GB578" s="225"/>
      <c r="GC578" s="225"/>
      <c r="GD578" s="225"/>
      <c r="GE578" s="225"/>
      <c r="GF578" s="225"/>
      <c r="GG578" s="225"/>
      <c r="GH578" s="225"/>
      <c r="GI578" s="225"/>
      <c r="GJ578" s="225"/>
      <c r="GK578" s="225"/>
      <c r="GL578" s="225"/>
      <c r="GM578" s="225"/>
      <c r="GN578" s="225"/>
      <c r="GO578" s="225"/>
      <c r="GP578" s="225"/>
      <c r="GQ578" s="225"/>
      <c r="GR578" s="225"/>
      <c r="GS578" s="225"/>
      <c r="GT578" s="225"/>
      <c r="GU578" s="225"/>
      <c r="GV578" s="225"/>
      <c r="GW578" s="225"/>
      <c r="GX578" s="225"/>
      <c r="GY578" s="225"/>
      <c r="GZ578" s="225"/>
      <c r="HA578" s="225"/>
      <c r="HB578" s="225"/>
      <c r="HC578" s="225"/>
      <c r="HD578" s="225"/>
      <c r="HE578" s="225"/>
      <c r="HF578" s="225"/>
      <c r="HG578" s="225"/>
      <c r="HH578" s="225"/>
      <c r="HI578" s="225"/>
      <c r="HJ578" s="225"/>
      <c r="HK578" s="225"/>
      <c r="HL578" s="225"/>
      <c r="HM578" s="225"/>
      <c r="HN578" s="225"/>
      <c r="HO578" s="225"/>
      <c r="HP578" s="225"/>
      <c r="HQ578" s="225"/>
      <c r="HR578" s="225"/>
      <c r="HS578" s="225"/>
      <c r="HT578" s="225"/>
      <c r="HU578" s="225"/>
      <c r="HV578" s="225"/>
      <c r="HW578" s="225"/>
      <c r="HX578" s="225"/>
      <c r="HY578" s="225"/>
      <c r="HZ578" s="225"/>
      <c r="IA578" s="225"/>
      <c r="IB578" s="225"/>
      <c r="IC578" s="225"/>
      <c r="ID578" s="225"/>
      <c r="IE578" s="225"/>
      <c r="IF578" s="225"/>
      <c r="IG578" s="225"/>
      <c r="IH578" s="225"/>
      <c r="II578" s="225"/>
      <c r="IJ578" s="225"/>
      <c r="IK578" s="225"/>
      <c r="IL578" s="225"/>
      <c r="IM578" s="225"/>
      <c r="IN578" s="225"/>
      <c r="IO578" s="225"/>
      <c r="IP578" s="225"/>
      <c r="IQ578" s="225"/>
      <c r="IR578" s="225"/>
      <c r="IS578" s="225"/>
      <c r="IT578" s="225"/>
      <c r="IU578" s="225"/>
      <c r="IV578" s="225"/>
      <c r="IW578" s="225"/>
      <c r="IX578" s="225"/>
      <c r="IY578" s="225"/>
      <c r="IZ578" s="225"/>
      <c r="JA578" s="225"/>
      <c r="JB578" s="225"/>
      <c r="JC578" s="225"/>
      <c r="JD578" s="225"/>
      <c r="JE578" s="225"/>
      <c r="JF578" s="225"/>
      <c r="JG578" s="225"/>
      <c r="JH578" s="225"/>
      <c r="JI578" s="225"/>
      <c r="JJ578" s="225"/>
      <c r="JK578" s="225"/>
      <c r="JL578" s="225"/>
      <c r="JM578" s="225"/>
      <c r="JN578" s="225"/>
      <c r="JO578" s="225"/>
      <c r="JP578" s="225"/>
      <c r="JQ578" s="225"/>
      <c r="JR578" s="225"/>
      <c r="JS578" s="225"/>
      <c r="JT578" s="225"/>
      <c r="JU578" s="225"/>
      <c r="JV578" s="225"/>
      <c r="JW578" s="225"/>
      <c r="JX578" s="225"/>
      <c r="JY578" s="225"/>
      <c r="JZ578" s="225"/>
      <c r="KA578" s="225"/>
      <c r="KB578" s="225"/>
      <c r="KC578" s="225"/>
      <c r="KD578" s="225"/>
      <c r="KE578" s="225"/>
      <c r="KF578" s="225"/>
      <c r="KG578" s="225"/>
      <c r="KH578" s="225"/>
      <c r="KI578" s="225"/>
      <c r="KJ578" s="225"/>
      <c r="KK578" s="225"/>
      <c r="KL578" s="225"/>
      <c r="KM578" s="225"/>
      <c r="KN578" s="225"/>
      <c r="KO578" s="225"/>
      <c r="KP578" s="225"/>
      <c r="KQ578" s="225"/>
      <c r="KR578" s="225"/>
      <c r="KS578" s="225"/>
      <c r="KT578" s="225"/>
      <c r="KU578" s="225"/>
      <c r="KV578" s="225"/>
      <c r="KW578" s="225"/>
      <c r="KX578" s="225"/>
      <c r="KY578" s="225"/>
      <c r="KZ578" s="225"/>
      <c r="LA578" s="225"/>
      <c r="LB578" s="225"/>
      <c r="LC578" s="225"/>
      <c r="LD578" s="225"/>
      <c r="LE578" s="225"/>
      <c r="LF578" s="225"/>
      <c r="LG578" s="225"/>
      <c r="LH578" s="225"/>
      <c r="LI578" s="225"/>
      <c r="LJ578" s="225"/>
      <c r="LK578" s="225"/>
      <c r="LL578" s="225"/>
      <c r="LM578" s="225"/>
      <c r="LN578" s="225"/>
      <c r="LO578" s="225"/>
      <c r="LP578" s="225"/>
      <c r="LQ578" s="225"/>
      <c r="LR578" s="225"/>
      <c r="LS578" s="225"/>
      <c r="LT578" s="225"/>
      <c r="LU578" s="225"/>
      <c r="LV578" s="225"/>
      <c r="LW578" s="225"/>
      <c r="LX578" s="225"/>
      <c r="LY578" s="225"/>
      <c r="LZ578" s="225"/>
      <c r="MA578" s="225"/>
      <c r="MB578" s="225"/>
      <c r="MC578" s="225"/>
      <c r="MD578" s="225"/>
      <c r="ME578" s="225"/>
      <c r="MF578" s="225"/>
      <c r="MG578" s="225"/>
      <c r="MH578" s="225"/>
      <c r="MI578" s="225"/>
      <c r="MJ578" s="225"/>
      <c r="MK578" s="225"/>
      <c r="ML578" s="225"/>
      <c r="MM578" s="225"/>
      <c r="MN578" s="225"/>
      <c r="MO578" s="225"/>
      <c r="MP578" s="225"/>
      <c r="MQ578" s="225"/>
      <c r="MR578" s="225"/>
      <c r="MS578" s="225"/>
      <c r="MT578" s="225"/>
      <c r="MU578" s="225"/>
      <c r="MV578" s="225"/>
      <c r="MW578" s="225"/>
      <c r="MX578" s="225"/>
      <c r="MY578" s="225"/>
      <c r="MZ578" s="225"/>
      <c r="NA578" s="225"/>
      <c r="NB578" s="225"/>
      <c r="NC578" s="225"/>
      <c r="ND578" s="225"/>
      <c r="NE578" s="225"/>
      <c r="NF578" s="225"/>
      <c r="NG578" s="225"/>
      <c r="NH578" s="225"/>
      <c r="NI578" s="225"/>
      <c r="NJ578" s="225"/>
      <c r="NK578" s="225"/>
      <c r="NL578" s="225"/>
      <c r="NM578" s="225"/>
      <c r="NN578" s="225"/>
      <c r="NO578" s="225"/>
      <c r="NP578" s="225"/>
      <c r="NQ578" s="225"/>
      <c r="NR578" s="225"/>
      <c r="NS578" s="225"/>
      <c r="NT578" s="225"/>
      <c r="NU578" s="225"/>
      <c r="NV578" s="225"/>
      <c r="NW578" s="225"/>
      <c r="NX578" s="225"/>
      <c r="NY578" s="225"/>
      <c r="NZ578" s="225"/>
      <c r="OA578" s="225"/>
      <c r="OB578" s="225"/>
      <c r="OC578" s="225"/>
      <c r="OD578" s="225"/>
      <c r="OE578" s="225"/>
      <c r="OF578" s="225"/>
      <c r="OG578" s="225"/>
      <c r="OH578" s="225"/>
      <c r="OI578" s="225"/>
      <c r="OJ578" s="225"/>
      <c r="OK578" s="225"/>
      <c r="OL578" s="225"/>
      <c r="OM578" s="225"/>
      <c r="ON578" s="225"/>
      <c r="OO578" s="225"/>
      <c r="OP578" s="225"/>
      <c r="OQ578" s="225"/>
      <c r="OR578" s="225"/>
      <c r="OS578" s="225"/>
      <c r="OT578" s="225"/>
      <c r="OU578" s="225"/>
      <c r="OV578" s="225"/>
      <c r="OW578" s="225"/>
      <c r="OX578" s="225"/>
      <c r="OY578" s="225"/>
      <c r="OZ578" s="225"/>
      <c r="PA578" s="225"/>
      <c r="PB578" s="225"/>
      <c r="PC578" s="225"/>
      <c r="PD578" s="225"/>
      <c r="PE578" s="225"/>
      <c r="PF578" s="225"/>
      <c r="PG578" s="225"/>
      <c r="PH578" s="225"/>
      <c r="PI578" s="225"/>
      <c r="PJ578" s="225"/>
      <c r="PK578" s="225"/>
      <c r="PL578" s="225"/>
      <c r="PM578" s="225"/>
      <c r="PN578" s="225"/>
      <c r="PO578" s="225"/>
      <c r="PP578" s="225"/>
      <c r="PQ578" s="225"/>
      <c r="PR578" s="225"/>
      <c r="PS578" s="225"/>
      <c r="PT578" s="225"/>
      <c r="PU578" s="225"/>
      <c r="PV578" s="225"/>
      <c r="PW578" s="225"/>
      <c r="PX578" s="225"/>
      <c r="PY578" s="225"/>
      <c r="PZ578" s="225"/>
      <c r="QA578" s="225"/>
      <c r="QB578" s="225"/>
      <c r="QC578" s="225"/>
      <c r="QD578" s="225"/>
      <c r="QE578" s="225"/>
      <c r="QF578" s="225"/>
      <c r="QG578" s="225"/>
      <c r="QH578" s="225"/>
      <c r="QI578" s="225"/>
      <c r="QJ578" s="225"/>
      <c r="QK578" s="225"/>
      <c r="QL578" s="225"/>
      <c r="QM578" s="225"/>
      <c r="QN578" s="225"/>
      <c r="QO578" s="225"/>
      <c r="QP578" s="225"/>
      <c r="QQ578" s="225"/>
      <c r="QR578" s="225"/>
      <c r="QS578" s="225"/>
      <c r="QT578" s="225"/>
      <c r="QU578" s="225"/>
      <c r="QV578" s="225"/>
      <c r="QW578" s="225"/>
      <c r="QX578" s="225"/>
      <c r="QY578" s="225"/>
      <c r="QZ578" s="225"/>
      <c r="RA578" s="225"/>
      <c r="RB578" s="225"/>
      <c r="RC578" s="225"/>
      <c r="RD578" s="225"/>
      <c r="RE578" s="225"/>
      <c r="RF578" s="225"/>
      <c r="RG578" s="225"/>
      <c r="RH578" s="225"/>
      <c r="RI578" s="225"/>
      <c r="RJ578" s="225"/>
      <c r="RK578" s="225"/>
      <c r="RL578" s="225"/>
      <c r="RM578" s="225"/>
      <c r="RN578" s="225"/>
      <c r="RO578" s="225"/>
      <c r="RP578" s="225"/>
      <c r="RQ578" s="225"/>
      <c r="RR578" s="225"/>
      <c r="RS578" s="225"/>
      <c r="RT578" s="225"/>
      <c r="RU578" s="225"/>
      <c r="RV578" s="225"/>
      <c r="RW578" s="225"/>
      <c r="RX578" s="225"/>
      <c r="RY578" s="225"/>
      <c r="RZ578" s="225"/>
      <c r="SA578" s="225"/>
      <c r="SB578" s="225"/>
      <c r="SC578" s="225"/>
      <c r="SD578" s="225"/>
      <c r="SE578" s="225"/>
      <c r="SF578" s="225"/>
      <c r="SG578" s="225"/>
      <c r="SH578" s="225"/>
      <c r="SI578" s="225"/>
      <c r="SJ578" s="225"/>
      <c r="SK578" s="225"/>
      <c r="SL578" s="225"/>
      <c r="SM578" s="225"/>
      <c r="SN578" s="225"/>
      <c r="SO578" s="225"/>
      <c r="SP578" s="225"/>
      <c r="SQ578" s="225"/>
      <c r="SR578" s="225"/>
      <c r="SS578" s="225"/>
      <c r="ST578" s="225"/>
      <c r="SU578" s="225"/>
      <c r="SV578" s="225"/>
      <c r="SW578" s="225"/>
      <c r="SX578" s="225"/>
      <c r="SY578" s="225"/>
      <c r="SZ578" s="225"/>
      <c r="TA578" s="225"/>
      <c r="TB578" s="225"/>
      <c r="TC578" s="225"/>
      <c r="TD578" s="225"/>
      <c r="TE578" s="225"/>
      <c r="TF578" s="225"/>
      <c r="TG578" s="225"/>
      <c r="TH578" s="225"/>
      <c r="TI578" s="225"/>
      <c r="TJ578" s="225"/>
      <c r="TK578" s="225"/>
      <c r="TL578" s="225"/>
      <c r="TM578" s="225"/>
      <c r="TN578" s="225"/>
      <c r="TO578" s="225"/>
      <c r="TP578" s="225"/>
      <c r="TQ578" s="225"/>
      <c r="TR578" s="225"/>
      <c r="TS578" s="225"/>
      <c r="TT578" s="225"/>
      <c r="TU578" s="225"/>
      <c r="TV578" s="225"/>
      <c r="TW578" s="225"/>
      <c r="TX578" s="225"/>
      <c r="TY578" s="225"/>
      <c r="TZ578" s="225"/>
      <c r="UA578" s="225"/>
      <c r="UB578" s="225"/>
      <c r="UC578" s="225"/>
      <c r="UD578" s="225"/>
      <c r="UE578" s="225"/>
      <c r="UF578" s="225"/>
      <c r="UG578" s="225"/>
      <c r="UH578" s="225"/>
      <c r="UI578" s="225"/>
      <c r="UJ578" s="225"/>
      <c r="UK578" s="225"/>
      <c r="UL578" s="225"/>
      <c r="UM578" s="225"/>
      <c r="UN578" s="225"/>
      <c r="UO578" s="225"/>
      <c r="UP578" s="225"/>
      <c r="UQ578" s="225"/>
      <c r="UR578" s="225"/>
      <c r="US578" s="225"/>
      <c r="UT578" s="225"/>
      <c r="UU578" s="225"/>
      <c r="UV578" s="225"/>
      <c r="UW578" s="225"/>
      <c r="UX578" s="225"/>
      <c r="UY578" s="225"/>
      <c r="UZ578" s="225"/>
      <c r="VA578" s="225"/>
      <c r="VB578" s="225"/>
      <c r="VC578" s="225"/>
      <c r="VD578" s="225"/>
      <c r="VE578" s="225"/>
      <c r="VF578" s="225"/>
      <c r="VG578" s="225"/>
      <c r="VH578" s="225"/>
      <c r="VI578" s="225"/>
      <c r="VJ578" s="225"/>
      <c r="VK578" s="225"/>
      <c r="VL578" s="225"/>
      <c r="VM578" s="225"/>
      <c r="VN578" s="225"/>
      <c r="VO578" s="225"/>
      <c r="VP578" s="225"/>
      <c r="VQ578" s="225"/>
      <c r="VR578" s="225"/>
      <c r="VS578" s="225"/>
      <c r="VT578" s="225"/>
      <c r="VU578" s="225"/>
      <c r="VV578" s="225"/>
      <c r="VW578" s="225"/>
      <c r="VX578" s="225"/>
      <c r="VY578" s="225"/>
      <c r="VZ578" s="225"/>
      <c r="WA578" s="225"/>
      <c r="WB578" s="225"/>
      <c r="WC578" s="225"/>
      <c r="WD578" s="225"/>
      <c r="WE578" s="225"/>
      <c r="WF578" s="225"/>
      <c r="WG578" s="225"/>
      <c r="WH578" s="225"/>
      <c r="WI578" s="225"/>
      <c r="WJ578" s="225"/>
      <c r="WK578" s="225"/>
      <c r="WL578" s="225"/>
      <c r="WM578" s="225"/>
      <c r="WN578" s="225"/>
      <c r="WO578" s="225"/>
      <c r="WP578" s="225"/>
      <c r="WQ578" s="225"/>
      <c r="WR578" s="225"/>
      <c r="WS578" s="225"/>
      <c r="WT578" s="225"/>
      <c r="WU578" s="225"/>
      <c r="WV578" s="225"/>
      <c r="WW578" s="225"/>
      <c r="WX578" s="225"/>
      <c r="WY578" s="225"/>
      <c r="WZ578" s="225"/>
      <c r="XA578" s="225"/>
      <c r="XB578" s="225"/>
      <c r="XC578" s="225"/>
      <c r="XD578" s="225"/>
      <c r="XE578" s="225"/>
      <c r="XF578" s="225"/>
      <c r="XG578" s="225"/>
      <c r="XH578" s="225"/>
      <c r="XI578" s="225"/>
      <c r="XJ578" s="225"/>
      <c r="XK578" s="225"/>
      <c r="XL578" s="225"/>
      <c r="XM578" s="225"/>
      <c r="XN578" s="225"/>
      <c r="XO578" s="225"/>
      <c r="XP578" s="225"/>
      <c r="XQ578" s="225"/>
      <c r="XR578" s="225"/>
      <c r="XS578" s="225"/>
      <c r="XT578" s="225"/>
      <c r="XU578" s="225"/>
      <c r="XV578" s="225"/>
      <c r="XW578" s="225"/>
      <c r="XX578" s="225"/>
      <c r="XY578" s="225"/>
      <c r="XZ578" s="225"/>
      <c r="YA578" s="225"/>
      <c r="YB578" s="225"/>
      <c r="YC578" s="225"/>
      <c r="YD578" s="225"/>
      <c r="YE578" s="225"/>
      <c r="YF578" s="225"/>
      <c r="YG578" s="225"/>
      <c r="YH578" s="225"/>
      <c r="YI578" s="225"/>
      <c r="YJ578" s="225"/>
      <c r="YK578" s="225"/>
      <c r="YL578" s="225"/>
      <c r="YM578" s="225"/>
      <c r="YN578" s="225"/>
      <c r="YO578" s="225"/>
      <c r="YP578" s="225"/>
      <c r="YQ578" s="225"/>
      <c r="YR578" s="225"/>
      <c r="YS578" s="225"/>
      <c r="YT578" s="225"/>
      <c r="YU578" s="225"/>
      <c r="YV578" s="225"/>
      <c r="YW578" s="225"/>
      <c r="YX578" s="225"/>
      <c r="YY578" s="225"/>
      <c r="YZ578" s="225"/>
      <c r="ZA578" s="225"/>
      <c r="ZB578" s="225"/>
      <c r="ZC578" s="225"/>
      <c r="ZD578" s="225"/>
      <c r="ZE578" s="225"/>
      <c r="ZF578" s="225"/>
      <c r="ZG578" s="225"/>
      <c r="ZH578" s="225"/>
      <c r="ZI578" s="225"/>
      <c r="ZJ578" s="225"/>
      <c r="ZK578" s="225"/>
      <c r="ZL578" s="225"/>
      <c r="ZM578" s="225"/>
      <c r="ZN578" s="225"/>
      <c r="ZO578" s="225"/>
      <c r="ZP578" s="225"/>
      <c r="ZQ578" s="225"/>
      <c r="ZR578" s="225"/>
      <c r="ZS578" s="225"/>
      <c r="ZT578" s="225"/>
      <c r="ZU578" s="225"/>
      <c r="ZV578" s="225"/>
      <c r="ZW578" s="225"/>
      <c r="ZX578" s="225"/>
      <c r="ZY578" s="225"/>
      <c r="ZZ578" s="225"/>
      <c r="AAA578" s="225"/>
      <c r="AAB578" s="225"/>
      <c r="AAC578" s="225"/>
      <c r="AAD578" s="225"/>
      <c r="AAE578" s="225"/>
      <c r="AAF578" s="225"/>
      <c r="AAG578" s="225"/>
      <c r="AAH578" s="225"/>
      <c r="AAI578" s="225"/>
      <c r="AAJ578" s="225"/>
      <c r="AAK578" s="225"/>
      <c r="AAL578" s="225"/>
      <c r="AAM578" s="225"/>
      <c r="AAN578" s="225"/>
      <c r="AAO578" s="225"/>
      <c r="AAP578" s="225"/>
      <c r="AAQ578" s="225"/>
      <c r="AAR578" s="225"/>
    </row>
    <row r="579" spans="1:720" ht="15.75" customHeight="1" x14ac:dyDescent="0.15">
      <c r="A579" s="227">
        <v>71935</v>
      </c>
      <c r="B579" s="35">
        <v>62</v>
      </c>
      <c r="C579" s="35">
        <v>0</v>
      </c>
      <c r="D579" s="37">
        <v>44.6</v>
      </c>
      <c r="E579" s="37">
        <v>152.5</v>
      </c>
      <c r="F579" s="37">
        <v>66</v>
      </c>
      <c r="G579" s="37">
        <v>87</v>
      </c>
      <c r="H579" s="35">
        <v>131.5</v>
      </c>
      <c r="I579" s="35">
        <v>86.5</v>
      </c>
      <c r="J579" s="35">
        <v>0</v>
      </c>
      <c r="K579" s="35">
        <v>0</v>
      </c>
      <c r="L579" s="35">
        <v>0</v>
      </c>
      <c r="M579" s="35">
        <v>223</v>
      </c>
      <c r="N579" s="35">
        <v>61</v>
      </c>
      <c r="O579" s="35">
        <v>167</v>
      </c>
      <c r="P579" s="35">
        <v>79</v>
      </c>
      <c r="Q579" s="35">
        <v>0</v>
      </c>
      <c r="R579" s="42">
        <v>0.11757407929603103</v>
      </c>
      <c r="S579" s="43">
        <v>0.11757407929603103</v>
      </c>
      <c r="T579" s="1">
        <v>0.87</v>
      </c>
      <c r="U579" s="1">
        <v>71.394548</v>
      </c>
      <c r="V579" s="1">
        <v>2</v>
      </c>
      <c r="W579" s="1">
        <v>2</v>
      </c>
      <c r="X579" s="1">
        <v>0</v>
      </c>
      <c r="Y579" s="1">
        <v>2</v>
      </c>
      <c r="Z579" s="1">
        <v>3176</v>
      </c>
      <c r="AA579" s="47">
        <v>2.2999999999999998</v>
      </c>
      <c r="AB579" s="1">
        <v>1</v>
      </c>
      <c r="AC579" s="47">
        <v>0</v>
      </c>
      <c r="AD579" s="225"/>
      <c r="AE579" s="225"/>
      <c r="AF579" s="225"/>
      <c r="AG579" s="225"/>
      <c r="AH579" s="225"/>
      <c r="AI579" s="225"/>
      <c r="AJ579" s="225"/>
      <c r="AK579" s="225"/>
      <c r="AL579" s="225"/>
      <c r="AM579" s="225"/>
      <c r="AN579" s="225"/>
      <c r="AO579" s="225"/>
      <c r="AP579" s="225"/>
      <c r="AQ579" s="225"/>
      <c r="AR579" s="225"/>
      <c r="AS579" s="225"/>
      <c r="AT579" s="225"/>
      <c r="AU579" s="225"/>
      <c r="AV579" s="225"/>
      <c r="AW579" s="225"/>
      <c r="AX579" s="225"/>
      <c r="AY579" s="225"/>
      <c r="AZ579" s="225"/>
      <c r="BA579" s="225"/>
      <c r="BB579" s="225"/>
      <c r="BC579" s="225"/>
      <c r="BD579" s="225"/>
      <c r="BE579" s="225"/>
      <c r="BF579" s="225"/>
      <c r="BG579" s="225"/>
      <c r="BH579" s="225"/>
      <c r="BI579" s="225"/>
      <c r="BJ579" s="225"/>
      <c r="BK579" s="225"/>
      <c r="BL579" s="225"/>
      <c r="BM579" s="225"/>
      <c r="BN579" s="225"/>
      <c r="BO579" s="225"/>
      <c r="BP579" s="225"/>
      <c r="BQ579" s="225"/>
      <c r="BR579" s="225"/>
      <c r="BS579" s="225"/>
      <c r="BT579" s="225"/>
      <c r="BU579" s="225"/>
      <c r="BV579" s="225"/>
      <c r="BW579" s="225"/>
      <c r="BX579" s="225"/>
      <c r="BY579" s="225"/>
      <c r="BZ579" s="225"/>
      <c r="CA579" s="225"/>
      <c r="CB579" s="225"/>
      <c r="CC579" s="225"/>
      <c r="CD579" s="225"/>
      <c r="CE579" s="225"/>
      <c r="CF579" s="225"/>
      <c r="CG579" s="225"/>
      <c r="CH579" s="225"/>
      <c r="CI579" s="225"/>
      <c r="CJ579" s="225"/>
      <c r="CK579" s="225"/>
      <c r="CL579" s="225"/>
      <c r="CM579" s="225"/>
      <c r="CN579" s="225"/>
      <c r="CO579" s="225"/>
      <c r="CP579" s="225"/>
      <c r="CQ579" s="225"/>
      <c r="CR579" s="225"/>
      <c r="CS579" s="225"/>
      <c r="CT579" s="225"/>
      <c r="CU579" s="225"/>
      <c r="CV579" s="225"/>
      <c r="CW579" s="225"/>
      <c r="CX579" s="225"/>
      <c r="CY579" s="225"/>
      <c r="CZ579" s="225"/>
      <c r="DA579" s="225"/>
      <c r="DB579" s="225"/>
      <c r="DC579" s="225"/>
      <c r="DD579" s="225"/>
      <c r="DE579" s="225"/>
      <c r="DF579" s="225"/>
      <c r="DG579" s="225"/>
      <c r="DH579" s="225"/>
      <c r="DI579" s="225"/>
      <c r="DJ579" s="225"/>
      <c r="DK579" s="225"/>
      <c r="DL579" s="225"/>
      <c r="DM579" s="225"/>
      <c r="DN579" s="225"/>
      <c r="DO579" s="225"/>
      <c r="DP579" s="225"/>
      <c r="DQ579" s="225"/>
      <c r="DR579" s="225"/>
      <c r="DS579" s="225"/>
      <c r="DT579" s="225"/>
      <c r="DU579" s="225"/>
      <c r="DV579" s="225"/>
      <c r="DW579" s="225"/>
      <c r="DX579" s="225"/>
      <c r="DY579" s="225"/>
      <c r="DZ579" s="225"/>
      <c r="EA579" s="225"/>
      <c r="EB579" s="225"/>
      <c r="EC579" s="225"/>
      <c r="ED579" s="225"/>
      <c r="EE579" s="225"/>
      <c r="EF579" s="225"/>
      <c r="EG579" s="225"/>
      <c r="EH579" s="225"/>
      <c r="EI579" s="225"/>
      <c r="EJ579" s="225"/>
      <c r="EK579" s="225"/>
      <c r="EL579" s="225"/>
      <c r="EM579" s="225"/>
      <c r="EN579" s="225"/>
      <c r="EO579" s="225"/>
      <c r="EP579" s="225"/>
      <c r="EQ579" s="225"/>
      <c r="ER579" s="225"/>
      <c r="ES579" s="225"/>
      <c r="ET579" s="225"/>
      <c r="EU579" s="225"/>
      <c r="EV579" s="225"/>
      <c r="EW579" s="225"/>
      <c r="EX579" s="225"/>
      <c r="EY579" s="225"/>
      <c r="EZ579" s="225"/>
      <c r="FA579" s="225"/>
      <c r="FB579" s="225"/>
      <c r="FC579" s="225"/>
      <c r="FD579" s="225"/>
      <c r="FE579" s="225"/>
      <c r="FF579" s="225"/>
      <c r="FG579" s="225"/>
      <c r="FH579" s="225"/>
      <c r="FI579" s="225"/>
      <c r="FJ579" s="225"/>
      <c r="FK579" s="225"/>
      <c r="FL579" s="225"/>
      <c r="FM579" s="225"/>
      <c r="FN579" s="225"/>
      <c r="FO579" s="225"/>
      <c r="FP579" s="225"/>
      <c r="FQ579" s="225"/>
      <c r="FR579" s="225"/>
      <c r="FS579" s="225"/>
      <c r="FT579" s="225"/>
      <c r="FU579" s="225"/>
      <c r="FV579" s="225"/>
      <c r="FW579" s="225"/>
      <c r="FX579" s="225"/>
      <c r="FY579" s="225"/>
      <c r="FZ579" s="225"/>
      <c r="GA579" s="225"/>
      <c r="GB579" s="225"/>
      <c r="GC579" s="225"/>
      <c r="GD579" s="225"/>
      <c r="GE579" s="225"/>
      <c r="GF579" s="225"/>
      <c r="GG579" s="225"/>
      <c r="GH579" s="225"/>
      <c r="GI579" s="225"/>
      <c r="GJ579" s="225"/>
      <c r="GK579" s="225"/>
      <c r="GL579" s="225"/>
      <c r="GM579" s="225"/>
      <c r="GN579" s="225"/>
      <c r="GO579" s="225"/>
      <c r="GP579" s="225"/>
      <c r="GQ579" s="225"/>
      <c r="GR579" s="225"/>
      <c r="GS579" s="225"/>
      <c r="GT579" s="225"/>
      <c r="GU579" s="225"/>
      <c r="GV579" s="225"/>
      <c r="GW579" s="225"/>
      <c r="GX579" s="225"/>
      <c r="GY579" s="225"/>
      <c r="GZ579" s="225"/>
      <c r="HA579" s="225"/>
      <c r="HB579" s="225"/>
      <c r="HC579" s="225"/>
      <c r="HD579" s="225"/>
      <c r="HE579" s="225"/>
      <c r="HF579" s="225"/>
      <c r="HG579" s="225"/>
      <c r="HH579" s="225"/>
      <c r="HI579" s="225"/>
      <c r="HJ579" s="225"/>
      <c r="HK579" s="225"/>
      <c r="HL579" s="225"/>
      <c r="HM579" s="225"/>
      <c r="HN579" s="225"/>
      <c r="HO579" s="225"/>
      <c r="HP579" s="225"/>
      <c r="HQ579" s="225"/>
      <c r="HR579" s="225"/>
      <c r="HS579" s="225"/>
      <c r="HT579" s="225"/>
      <c r="HU579" s="225"/>
      <c r="HV579" s="225"/>
      <c r="HW579" s="225"/>
      <c r="HX579" s="225"/>
      <c r="HY579" s="225"/>
      <c r="HZ579" s="225"/>
      <c r="IA579" s="225"/>
      <c r="IB579" s="225"/>
      <c r="IC579" s="225"/>
      <c r="ID579" s="225"/>
      <c r="IE579" s="225"/>
      <c r="IF579" s="225"/>
      <c r="IG579" s="225"/>
      <c r="IH579" s="225"/>
      <c r="II579" s="225"/>
      <c r="IJ579" s="225"/>
      <c r="IK579" s="225"/>
      <c r="IL579" s="225"/>
      <c r="IM579" s="225"/>
      <c r="IN579" s="225"/>
      <c r="IO579" s="225"/>
      <c r="IP579" s="225"/>
      <c r="IQ579" s="225"/>
      <c r="IR579" s="225"/>
      <c r="IS579" s="225"/>
      <c r="IT579" s="225"/>
      <c r="IU579" s="225"/>
      <c r="IV579" s="225"/>
      <c r="IW579" s="225"/>
      <c r="IX579" s="225"/>
      <c r="IY579" s="225"/>
      <c r="IZ579" s="225"/>
      <c r="JA579" s="225"/>
      <c r="JB579" s="225"/>
      <c r="JC579" s="225"/>
      <c r="JD579" s="225"/>
      <c r="JE579" s="225"/>
      <c r="JF579" s="225"/>
      <c r="JG579" s="225"/>
      <c r="JH579" s="225"/>
      <c r="JI579" s="225"/>
      <c r="JJ579" s="225"/>
      <c r="JK579" s="225"/>
      <c r="JL579" s="225"/>
      <c r="JM579" s="225"/>
      <c r="JN579" s="225"/>
      <c r="JO579" s="225"/>
      <c r="JP579" s="225"/>
      <c r="JQ579" s="225"/>
      <c r="JR579" s="225"/>
      <c r="JS579" s="225"/>
      <c r="JT579" s="225"/>
      <c r="JU579" s="225"/>
      <c r="JV579" s="225"/>
      <c r="JW579" s="225"/>
      <c r="JX579" s="225"/>
      <c r="JY579" s="225"/>
      <c r="JZ579" s="225"/>
      <c r="KA579" s="225"/>
      <c r="KB579" s="225"/>
      <c r="KC579" s="225"/>
      <c r="KD579" s="225"/>
      <c r="KE579" s="225"/>
      <c r="KF579" s="225"/>
      <c r="KG579" s="225"/>
      <c r="KH579" s="225"/>
      <c r="KI579" s="225"/>
      <c r="KJ579" s="225"/>
      <c r="KK579" s="225"/>
      <c r="KL579" s="225"/>
      <c r="KM579" s="225"/>
      <c r="KN579" s="225"/>
      <c r="KO579" s="225"/>
      <c r="KP579" s="225"/>
      <c r="KQ579" s="225"/>
      <c r="KR579" s="225"/>
      <c r="KS579" s="225"/>
      <c r="KT579" s="225"/>
      <c r="KU579" s="225"/>
      <c r="KV579" s="225"/>
      <c r="KW579" s="225"/>
      <c r="KX579" s="225"/>
      <c r="KY579" s="225"/>
      <c r="KZ579" s="225"/>
      <c r="LA579" s="225"/>
      <c r="LB579" s="225"/>
      <c r="LC579" s="225"/>
      <c r="LD579" s="225"/>
      <c r="LE579" s="225"/>
      <c r="LF579" s="225"/>
      <c r="LG579" s="225"/>
      <c r="LH579" s="225"/>
      <c r="LI579" s="225"/>
      <c r="LJ579" s="225"/>
      <c r="LK579" s="225"/>
      <c r="LL579" s="225"/>
      <c r="LM579" s="225"/>
      <c r="LN579" s="225"/>
      <c r="LO579" s="225"/>
      <c r="LP579" s="225"/>
      <c r="LQ579" s="225"/>
      <c r="LR579" s="225"/>
      <c r="LS579" s="225"/>
      <c r="LT579" s="225"/>
      <c r="LU579" s="225"/>
      <c r="LV579" s="225"/>
      <c r="LW579" s="225"/>
      <c r="LX579" s="225"/>
      <c r="LY579" s="225"/>
      <c r="LZ579" s="225"/>
      <c r="MA579" s="225"/>
      <c r="MB579" s="225"/>
      <c r="MC579" s="225"/>
      <c r="MD579" s="225"/>
      <c r="ME579" s="225"/>
      <c r="MF579" s="225"/>
      <c r="MG579" s="225"/>
      <c r="MH579" s="225"/>
      <c r="MI579" s="225"/>
      <c r="MJ579" s="225"/>
      <c r="MK579" s="225"/>
      <c r="ML579" s="225"/>
      <c r="MM579" s="225"/>
      <c r="MN579" s="225"/>
      <c r="MO579" s="225"/>
      <c r="MP579" s="225"/>
      <c r="MQ579" s="225"/>
      <c r="MR579" s="225"/>
      <c r="MS579" s="225"/>
      <c r="MT579" s="225"/>
      <c r="MU579" s="225"/>
      <c r="MV579" s="225"/>
      <c r="MW579" s="225"/>
      <c r="MX579" s="225"/>
      <c r="MY579" s="225"/>
      <c r="MZ579" s="225"/>
      <c r="NA579" s="225"/>
      <c r="NB579" s="225"/>
      <c r="NC579" s="225"/>
      <c r="ND579" s="225"/>
      <c r="NE579" s="225"/>
      <c r="NF579" s="225"/>
      <c r="NG579" s="225"/>
      <c r="NH579" s="225"/>
      <c r="NI579" s="225"/>
      <c r="NJ579" s="225"/>
      <c r="NK579" s="225"/>
      <c r="NL579" s="225"/>
      <c r="NM579" s="225"/>
      <c r="NN579" s="225"/>
      <c r="NO579" s="225"/>
      <c r="NP579" s="225"/>
      <c r="NQ579" s="225"/>
      <c r="NR579" s="225"/>
      <c r="NS579" s="225"/>
      <c r="NT579" s="225"/>
      <c r="NU579" s="225"/>
      <c r="NV579" s="225"/>
      <c r="NW579" s="225"/>
      <c r="NX579" s="225"/>
      <c r="NY579" s="225"/>
      <c r="NZ579" s="225"/>
      <c r="OA579" s="225"/>
      <c r="OB579" s="225"/>
      <c r="OC579" s="225"/>
      <c r="OD579" s="225"/>
      <c r="OE579" s="225"/>
      <c r="OF579" s="225"/>
      <c r="OG579" s="225"/>
      <c r="OH579" s="225"/>
      <c r="OI579" s="225"/>
      <c r="OJ579" s="225"/>
      <c r="OK579" s="225"/>
      <c r="OL579" s="225"/>
      <c r="OM579" s="225"/>
      <c r="ON579" s="225"/>
      <c r="OO579" s="225"/>
      <c r="OP579" s="225"/>
      <c r="OQ579" s="225"/>
      <c r="OR579" s="225"/>
      <c r="OS579" s="225"/>
      <c r="OT579" s="225"/>
      <c r="OU579" s="225"/>
      <c r="OV579" s="225"/>
      <c r="OW579" s="225"/>
      <c r="OX579" s="225"/>
      <c r="OY579" s="225"/>
      <c r="OZ579" s="225"/>
      <c r="PA579" s="225"/>
      <c r="PB579" s="225"/>
      <c r="PC579" s="225"/>
      <c r="PD579" s="225"/>
      <c r="PE579" s="225"/>
      <c r="PF579" s="225"/>
      <c r="PG579" s="225"/>
      <c r="PH579" s="225"/>
      <c r="PI579" s="225"/>
      <c r="PJ579" s="225"/>
      <c r="PK579" s="225"/>
      <c r="PL579" s="225"/>
      <c r="PM579" s="225"/>
      <c r="PN579" s="225"/>
      <c r="PO579" s="225"/>
      <c r="PP579" s="225"/>
      <c r="PQ579" s="225"/>
      <c r="PR579" s="225"/>
      <c r="PS579" s="225"/>
      <c r="PT579" s="225"/>
      <c r="PU579" s="225"/>
      <c r="PV579" s="225"/>
      <c r="PW579" s="225"/>
      <c r="PX579" s="225"/>
      <c r="PY579" s="225"/>
      <c r="PZ579" s="225"/>
      <c r="QA579" s="225"/>
      <c r="QB579" s="225"/>
      <c r="QC579" s="225"/>
      <c r="QD579" s="225"/>
      <c r="QE579" s="225"/>
      <c r="QF579" s="225"/>
      <c r="QG579" s="225"/>
      <c r="QH579" s="225"/>
      <c r="QI579" s="225"/>
      <c r="QJ579" s="225"/>
      <c r="QK579" s="225"/>
      <c r="QL579" s="225"/>
      <c r="QM579" s="225"/>
      <c r="QN579" s="225"/>
      <c r="QO579" s="225"/>
      <c r="QP579" s="225"/>
      <c r="QQ579" s="225"/>
      <c r="QR579" s="225"/>
      <c r="QS579" s="225"/>
      <c r="QT579" s="225"/>
      <c r="QU579" s="225"/>
      <c r="QV579" s="225"/>
      <c r="QW579" s="225"/>
      <c r="QX579" s="225"/>
      <c r="QY579" s="225"/>
      <c r="QZ579" s="225"/>
      <c r="RA579" s="225"/>
      <c r="RB579" s="225"/>
      <c r="RC579" s="225"/>
      <c r="RD579" s="225"/>
      <c r="RE579" s="225"/>
      <c r="RF579" s="225"/>
      <c r="RG579" s="225"/>
      <c r="RH579" s="225"/>
      <c r="RI579" s="225"/>
      <c r="RJ579" s="225"/>
      <c r="RK579" s="225"/>
      <c r="RL579" s="225"/>
      <c r="RM579" s="225"/>
      <c r="RN579" s="225"/>
      <c r="RO579" s="225"/>
      <c r="RP579" s="225"/>
      <c r="RQ579" s="225"/>
      <c r="RR579" s="225"/>
      <c r="RS579" s="225"/>
      <c r="RT579" s="225"/>
      <c r="RU579" s="225"/>
      <c r="RV579" s="225"/>
      <c r="RW579" s="225"/>
      <c r="RX579" s="225"/>
      <c r="RY579" s="225"/>
      <c r="RZ579" s="225"/>
      <c r="SA579" s="225"/>
      <c r="SB579" s="225"/>
      <c r="SC579" s="225"/>
      <c r="SD579" s="225"/>
      <c r="SE579" s="225"/>
      <c r="SF579" s="225"/>
      <c r="SG579" s="225"/>
      <c r="SH579" s="225"/>
      <c r="SI579" s="225"/>
      <c r="SJ579" s="225"/>
      <c r="SK579" s="225"/>
      <c r="SL579" s="225"/>
      <c r="SM579" s="225"/>
      <c r="SN579" s="225"/>
      <c r="SO579" s="225"/>
      <c r="SP579" s="225"/>
      <c r="SQ579" s="225"/>
      <c r="SR579" s="225"/>
      <c r="SS579" s="225"/>
      <c r="ST579" s="225"/>
      <c r="SU579" s="225"/>
      <c r="SV579" s="225"/>
      <c r="SW579" s="225"/>
      <c r="SX579" s="225"/>
      <c r="SY579" s="225"/>
      <c r="SZ579" s="225"/>
      <c r="TA579" s="225"/>
      <c r="TB579" s="225"/>
      <c r="TC579" s="225"/>
      <c r="TD579" s="225"/>
      <c r="TE579" s="225"/>
      <c r="TF579" s="225"/>
      <c r="TG579" s="225"/>
      <c r="TH579" s="225"/>
      <c r="TI579" s="225"/>
      <c r="TJ579" s="225"/>
      <c r="TK579" s="225"/>
      <c r="TL579" s="225"/>
      <c r="TM579" s="225"/>
      <c r="TN579" s="225"/>
      <c r="TO579" s="225"/>
      <c r="TP579" s="225"/>
      <c r="TQ579" s="225"/>
      <c r="TR579" s="225"/>
      <c r="TS579" s="225"/>
      <c r="TT579" s="225"/>
      <c r="TU579" s="225"/>
      <c r="TV579" s="225"/>
      <c r="TW579" s="225"/>
      <c r="TX579" s="225"/>
      <c r="TY579" s="225"/>
      <c r="TZ579" s="225"/>
      <c r="UA579" s="225"/>
      <c r="UB579" s="225"/>
      <c r="UC579" s="225"/>
      <c r="UD579" s="225"/>
      <c r="UE579" s="225"/>
      <c r="UF579" s="225"/>
      <c r="UG579" s="225"/>
      <c r="UH579" s="225"/>
      <c r="UI579" s="225"/>
      <c r="UJ579" s="225"/>
      <c r="UK579" s="225"/>
      <c r="UL579" s="225"/>
      <c r="UM579" s="225"/>
      <c r="UN579" s="225"/>
      <c r="UO579" s="225"/>
      <c r="UP579" s="225"/>
      <c r="UQ579" s="225"/>
      <c r="UR579" s="225"/>
      <c r="US579" s="225"/>
      <c r="UT579" s="225"/>
      <c r="UU579" s="225"/>
      <c r="UV579" s="225"/>
      <c r="UW579" s="225"/>
      <c r="UX579" s="225"/>
      <c r="UY579" s="225"/>
      <c r="UZ579" s="225"/>
      <c r="VA579" s="225"/>
      <c r="VB579" s="225"/>
      <c r="VC579" s="225"/>
      <c r="VD579" s="225"/>
      <c r="VE579" s="225"/>
      <c r="VF579" s="225"/>
      <c r="VG579" s="225"/>
      <c r="VH579" s="225"/>
      <c r="VI579" s="225"/>
      <c r="VJ579" s="225"/>
      <c r="VK579" s="225"/>
      <c r="VL579" s="225"/>
      <c r="VM579" s="225"/>
      <c r="VN579" s="225"/>
      <c r="VO579" s="225"/>
      <c r="VP579" s="225"/>
      <c r="VQ579" s="225"/>
      <c r="VR579" s="225"/>
      <c r="VS579" s="225"/>
      <c r="VT579" s="225"/>
      <c r="VU579" s="225"/>
      <c r="VV579" s="225"/>
      <c r="VW579" s="225"/>
      <c r="VX579" s="225"/>
      <c r="VY579" s="225"/>
      <c r="VZ579" s="225"/>
      <c r="WA579" s="225"/>
      <c r="WB579" s="225"/>
      <c r="WC579" s="225"/>
      <c r="WD579" s="225"/>
      <c r="WE579" s="225"/>
      <c r="WF579" s="225"/>
      <c r="WG579" s="225"/>
      <c r="WH579" s="225"/>
      <c r="WI579" s="225"/>
      <c r="WJ579" s="225"/>
      <c r="WK579" s="225"/>
      <c r="WL579" s="225"/>
      <c r="WM579" s="225"/>
      <c r="WN579" s="225"/>
      <c r="WO579" s="225"/>
      <c r="WP579" s="225"/>
      <c r="WQ579" s="225"/>
      <c r="WR579" s="225"/>
      <c r="WS579" s="225"/>
      <c r="WT579" s="225"/>
      <c r="WU579" s="225"/>
      <c r="WV579" s="225"/>
      <c r="WW579" s="225"/>
      <c r="WX579" s="225"/>
      <c r="WY579" s="225"/>
      <c r="WZ579" s="225"/>
      <c r="XA579" s="225"/>
      <c r="XB579" s="225"/>
      <c r="XC579" s="225"/>
      <c r="XD579" s="225"/>
      <c r="XE579" s="225"/>
      <c r="XF579" s="225"/>
      <c r="XG579" s="225"/>
      <c r="XH579" s="225"/>
      <c r="XI579" s="225"/>
      <c r="XJ579" s="225"/>
      <c r="XK579" s="225"/>
      <c r="XL579" s="225"/>
      <c r="XM579" s="225"/>
      <c r="XN579" s="225"/>
      <c r="XO579" s="225"/>
      <c r="XP579" s="225"/>
      <c r="XQ579" s="225"/>
      <c r="XR579" s="225"/>
      <c r="XS579" s="225"/>
      <c r="XT579" s="225"/>
      <c r="XU579" s="225"/>
      <c r="XV579" s="225"/>
      <c r="XW579" s="225"/>
      <c r="XX579" s="225"/>
      <c r="XY579" s="225"/>
      <c r="XZ579" s="225"/>
      <c r="YA579" s="225"/>
      <c r="YB579" s="225"/>
      <c r="YC579" s="225"/>
      <c r="YD579" s="225"/>
      <c r="YE579" s="225"/>
      <c r="YF579" s="225"/>
      <c r="YG579" s="225"/>
      <c r="YH579" s="225"/>
      <c r="YI579" s="225"/>
      <c r="YJ579" s="225"/>
      <c r="YK579" s="225"/>
      <c r="YL579" s="225"/>
      <c r="YM579" s="225"/>
      <c r="YN579" s="225"/>
      <c r="YO579" s="225"/>
      <c r="YP579" s="225"/>
      <c r="YQ579" s="225"/>
      <c r="YR579" s="225"/>
      <c r="YS579" s="225"/>
      <c r="YT579" s="225"/>
      <c r="YU579" s="225"/>
      <c r="YV579" s="225"/>
      <c r="YW579" s="225"/>
      <c r="YX579" s="225"/>
      <c r="YY579" s="225"/>
      <c r="YZ579" s="225"/>
      <c r="ZA579" s="225"/>
      <c r="ZB579" s="225"/>
      <c r="ZC579" s="225"/>
      <c r="ZD579" s="225"/>
      <c r="ZE579" s="225"/>
      <c r="ZF579" s="225"/>
      <c r="ZG579" s="225"/>
      <c r="ZH579" s="225"/>
      <c r="ZI579" s="225"/>
      <c r="ZJ579" s="225"/>
      <c r="ZK579" s="225"/>
      <c r="ZL579" s="225"/>
      <c r="ZM579" s="225"/>
      <c r="ZN579" s="225"/>
      <c r="ZO579" s="225"/>
      <c r="ZP579" s="225"/>
      <c r="ZQ579" s="225"/>
      <c r="ZR579" s="225"/>
      <c r="ZS579" s="225"/>
      <c r="ZT579" s="225"/>
      <c r="ZU579" s="225"/>
      <c r="ZV579" s="225"/>
      <c r="ZW579" s="225"/>
      <c r="ZX579" s="225"/>
      <c r="ZY579" s="225"/>
      <c r="ZZ579" s="225"/>
      <c r="AAA579" s="225"/>
      <c r="AAB579" s="225"/>
      <c r="AAC579" s="225"/>
      <c r="AAD579" s="225"/>
      <c r="AAE579" s="225"/>
      <c r="AAF579" s="225"/>
      <c r="AAG579" s="225"/>
      <c r="AAH579" s="225"/>
      <c r="AAI579" s="225"/>
      <c r="AAJ579" s="225"/>
      <c r="AAK579" s="225"/>
      <c r="AAL579" s="225"/>
      <c r="AAM579" s="225"/>
      <c r="AAN579" s="225"/>
      <c r="AAO579" s="225"/>
      <c r="AAP579" s="225"/>
      <c r="AAQ579" s="225"/>
      <c r="AAR579" s="225"/>
    </row>
    <row r="580" spans="1:720" ht="15.75" customHeight="1" x14ac:dyDescent="0.15">
      <c r="A580" s="227">
        <v>31674</v>
      </c>
      <c r="B580" s="35">
        <v>59</v>
      </c>
      <c r="C580" s="35">
        <v>0</v>
      </c>
      <c r="D580" s="37">
        <v>63.4</v>
      </c>
      <c r="E580" s="37">
        <v>151.4</v>
      </c>
      <c r="F580" s="37">
        <v>90</v>
      </c>
      <c r="G580" s="37">
        <v>109</v>
      </c>
      <c r="H580" s="35">
        <v>134</v>
      </c>
      <c r="I580" s="35">
        <v>92</v>
      </c>
      <c r="J580" s="35">
        <v>1</v>
      </c>
      <c r="K580" s="35">
        <v>1</v>
      </c>
      <c r="L580" s="35">
        <v>0</v>
      </c>
      <c r="M580" s="35">
        <v>289</v>
      </c>
      <c r="N580" s="35">
        <v>76</v>
      </c>
      <c r="O580" s="35">
        <v>192</v>
      </c>
      <c r="P580" s="35">
        <v>137</v>
      </c>
      <c r="Q580" s="35">
        <v>0</v>
      </c>
      <c r="R580" s="42">
        <v>0.11183448525306627</v>
      </c>
      <c r="S580" s="43">
        <v>0.11183448525306627</v>
      </c>
      <c r="T580" s="1">
        <v>0.9</v>
      </c>
      <c r="U580" s="1">
        <v>69.986920999999995</v>
      </c>
      <c r="V580" s="1">
        <v>2</v>
      </c>
      <c r="W580" s="1">
        <v>2</v>
      </c>
      <c r="X580" s="1">
        <v>0</v>
      </c>
      <c r="Y580" s="1">
        <v>0</v>
      </c>
      <c r="Z580" s="1">
        <v>3191</v>
      </c>
      <c r="AA580" s="47">
        <v>2.2999999999999998</v>
      </c>
      <c r="AB580" s="1">
        <v>1</v>
      </c>
      <c r="AC580" s="47">
        <v>0</v>
      </c>
      <c r="AD580" s="225"/>
      <c r="AE580" s="225"/>
      <c r="AF580" s="225"/>
      <c r="AG580" s="225"/>
      <c r="AH580" s="225"/>
      <c r="AI580" s="225"/>
      <c r="AJ580" s="225"/>
      <c r="AK580" s="225"/>
      <c r="AL580" s="225"/>
      <c r="AM580" s="225"/>
      <c r="AN580" s="225"/>
      <c r="AO580" s="225"/>
      <c r="AP580" s="225"/>
      <c r="AQ580" s="225"/>
      <c r="AR580" s="225"/>
      <c r="AS580" s="225"/>
      <c r="AT580" s="225"/>
      <c r="AU580" s="225"/>
      <c r="AV580" s="225"/>
      <c r="AW580" s="225"/>
      <c r="AX580" s="225"/>
      <c r="AY580" s="225"/>
      <c r="AZ580" s="225"/>
      <c r="BA580" s="225"/>
      <c r="BB580" s="225"/>
      <c r="BC580" s="225"/>
      <c r="BD580" s="225"/>
      <c r="BE580" s="225"/>
      <c r="BF580" s="225"/>
      <c r="BG580" s="225"/>
      <c r="BH580" s="225"/>
      <c r="BI580" s="225"/>
      <c r="BJ580" s="225"/>
      <c r="BK580" s="225"/>
      <c r="BL580" s="225"/>
      <c r="BM580" s="225"/>
      <c r="BN580" s="225"/>
      <c r="BO580" s="225"/>
      <c r="BP580" s="225"/>
      <c r="BQ580" s="225"/>
      <c r="BR580" s="225"/>
      <c r="BS580" s="225"/>
      <c r="BT580" s="225"/>
      <c r="BU580" s="225"/>
      <c r="BV580" s="225"/>
      <c r="BW580" s="225"/>
      <c r="BX580" s="225"/>
      <c r="BY580" s="225"/>
      <c r="BZ580" s="225"/>
      <c r="CA580" s="225"/>
      <c r="CB580" s="225"/>
      <c r="CC580" s="225"/>
      <c r="CD580" s="225"/>
      <c r="CE580" s="225"/>
      <c r="CF580" s="225"/>
      <c r="CG580" s="225"/>
      <c r="CH580" s="225"/>
      <c r="CI580" s="225"/>
      <c r="CJ580" s="225"/>
      <c r="CK580" s="225"/>
      <c r="CL580" s="225"/>
      <c r="CM580" s="225"/>
      <c r="CN580" s="225"/>
      <c r="CO580" s="225"/>
      <c r="CP580" s="225"/>
      <c r="CQ580" s="225"/>
      <c r="CR580" s="225"/>
      <c r="CS580" s="225"/>
      <c r="CT580" s="225"/>
      <c r="CU580" s="225"/>
      <c r="CV580" s="225"/>
      <c r="CW580" s="225"/>
      <c r="CX580" s="225"/>
      <c r="CY580" s="225"/>
      <c r="CZ580" s="225"/>
      <c r="DA580" s="225"/>
      <c r="DB580" s="225"/>
      <c r="DC580" s="225"/>
      <c r="DD580" s="225"/>
      <c r="DE580" s="225"/>
      <c r="DF580" s="225"/>
      <c r="DG580" s="225"/>
      <c r="DH580" s="225"/>
      <c r="DI580" s="225"/>
      <c r="DJ580" s="225"/>
      <c r="DK580" s="225"/>
      <c r="DL580" s="225"/>
      <c r="DM580" s="225"/>
      <c r="DN580" s="225"/>
      <c r="DO580" s="225"/>
      <c r="DP580" s="225"/>
      <c r="DQ580" s="225"/>
      <c r="DR580" s="225"/>
      <c r="DS580" s="225"/>
      <c r="DT580" s="225"/>
      <c r="DU580" s="225"/>
      <c r="DV580" s="225"/>
      <c r="DW580" s="225"/>
      <c r="DX580" s="225"/>
      <c r="DY580" s="225"/>
      <c r="DZ580" s="225"/>
      <c r="EA580" s="225"/>
      <c r="EB580" s="225"/>
      <c r="EC580" s="225"/>
      <c r="ED580" s="225"/>
      <c r="EE580" s="225"/>
      <c r="EF580" s="225"/>
      <c r="EG580" s="225"/>
      <c r="EH580" s="225"/>
      <c r="EI580" s="225"/>
      <c r="EJ580" s="225"/>
      <c r="EK580" s="225"/>
      <c r="EL580" s="225"/>
      <c r="EM580" s="225"/>
      <c r="EN580" s="225"/>
      <c r="EO580" s="225"/>
      <c r="EP580" s="225"/>
      <c r="EQ580" s="225"/>
      <c r="ER580" s="225"/>
      <c r="ES580" s="225"/>
      <c r="ET580" s="225"/>
      <c r="EU580" s="225"/>
      <c r="EV580" s="225"/>
      <c r="EW580" s="225"/>
      <c r="EX580" s="225"/>
      <c r="EY580" s="225"/>
      <c r="EZ580" s="225"/>
      <c r="FA580" s="225"/>
      <c r="FB580" s="225"/>
      <c r="FC580" s="225"/>
      <c r="FD580" s="225"/>
      <c r="FE580" s="225"/>
      <c r="FF580" s="225"/>
      <c r="FG580" s="225"/>
      <c r="FH580" s="225"/>
      <c r="FI580" s="225"/>
      <c r="FJ580" s="225"/>
      <c r="FK580" s="225"/>
      <c r="FL580" s="225"/>
      <c r="FM580" s="225"/>
      <c r="FN580" s="225"/>
      <c r="FO580" s="225"/>
      <c r="FP580" s="225"/>
      <c r="FQ580" s="225"/>
      <c r="FR580" s="225"/>
      <c r="FS580" s="225"/>
      <c r="FT580" s="225"/>
      <c r="FU580" s="225"/>
      <c r="FV580" s="225"/>
      <c r="FW580" s="225"/>
      <c r="FX580" s="225"/>
      <c r="FY580" s="225"/>
      <c r="FZ580" s="225"/>
      <c r="GA580" s="225"/>
      <c r="GB580" s="225"/>
      <c r="GC580" s="225"/>
      <c r="GD580" s="225"/>
      <c r="GE580" s="225"/>
      <c r="GF580" s="225"/>
      <c r="GG580" s="225"/>
      <c r="GH580" s="225"/>
      <c r="GI580" s="225"/>
      <c r="GJ580" s="225"/>
      <c r="GK580" s="225"/>
      <c r="GL580" s="225"/>
      <c r="GM580" s="225"/>
      <c r="GN580" s="225"/>
      <c r="GO580" s="225"/>
      <c r="GP580" s="225"/>
      <c r="GQ580" s="225"/>
      <c r="GR580" s="225"/>
      <c r="GS580" s="225"/>
      <c r="GT580" s="225"/>
      <c r="GU580" s="225"/>
      <c r="GV580" s="225"/>
      <c r="GW580" s="225"/>
      <c r="GX580" s="225"/>
      <c r="GY580" s="225"/>
      <c r="GZ580" s="225"/>
      <c r="HA580" s="225"/>
      <c r="HB580" s="225"/>
      <c r="HC580" s="225"/>
      <c r="HD580" s="225"/>
      <c r="HE580" s="225"/>
      <c r="HF580" s="225"/>
      <c r="HG580" s="225"/>
      <c r="HH580" s="225"/>
      <c r="HI580" s="225"/>
      <c r="HJ580" s="225"/>
      <c r="HK580" s="225"/>
      <c r="HL580" s="225"/>
      <c r="HM580" s="225"/>
      <c r="HN580" s="225"/>
      <c r="HO580" s="225"/>
      <c r="HP580" s="225"/>
      <c r="HQ580" s="225"/>
      <c r="HR580" s="225"/>
      <c r="HS580" s="225"/>
      <c r="HT580" s="225"/>
      <c r="HU580" s="225"/>
      <c r="HV580" s="225"/>
      <c r="HW580" s="225"/>
      <c r="HX580" s="225"/>
      <c r="HY580" s="225"/>
      <c r="HZ580" s="225"/>
      <c r="IA580" s="225"/>
      <c r="IB580" s="225"/>
      <c r="IC580" s="225"/>
      <c r="ID580" s="225"/>
      <c r="IE580" s="225"/>
      <c r="IF580" s="225"/>
      <c r="IG580" s="225"/>
      <c r="IH580" s="225"/>
      <c r="II580" s="225"/>
      <c r="IJ580" s="225"/>
      <c r="IK580" s="225"/>
      <c r="IL580" s="225"/>
      <c r="IM580" s="225"/>
      <c r="IN580" s="225"/>
      <c r="IO580" s="225"/>
      <c r="IP580" s="225"/>
      <c r="IQ580" s="225"/>
      <c r="IR580" s="225"/>
      <c r="IS580" s="225"/>
      <c r="IT580" s="225"/>
      <c r="IU580" s="225"/>
      <c r="IV580" s="225"/>
      <c r="IW580" s="225"/>
      <c r="IX580" s="225"/>
      <c r="IY580" s="225"/>
      <c r="IZ580" s="225"/>
      <c r="JA580" s="225"/>
      <c r="JB580" s="225"/>
      <c r="JC580" s="225"/>
      <c r="JD580" s="225"/>
      <c r="JE580" s="225"/>
      <c r="JF580" s="225"/>
      <c r="JG580" s="225"/>
      <c r="JH580" s="225"/>
      <c r="JI580" s="225"/>
      <c r="JJ580" s="225"/>
      <c r="JK580" s="225"/>
      <c r="JL580" s="225"/>
      <c r="JM580" s="225"/>
      <c r="JN580" s="225"/>
      <c r="JO580" s="225"/>
      <c r="JP580" s="225"/>
      <c r="JQ580" s="225"/>
      <c r="JR580" s="225"/>
      <c r="JS580" s="225"/>
      <c r="JT580" s="225"/>
      <c r="JU580" s="225"/>
      <c r="JV580" s="225"/>
      <c r="JW580" s="225"/>
      <c r="JX580" s="225"/>
      <c r="JY580" s="225"/>
      <c r="JZ580" s="225"/>
      <c r="KA580" s="225"/>
      <c r="KB580" s="225"/>
      <c r="KC580" s="225"/>
      <c r="KD580" s="225"/>
      <c r="KE580" s="225"/>
      <c r="KF580" s="225"/>
      <c r="KG580" s="225"/>
      <c r="KH580" s="225"/>
      <c r="KI580" s="225"/>
      <c r="KJ580" s="225"/>
      <c r="KK580" s="225"/>
      <c r="KL580" s="225"/>
      <c r="KM580" s="225"/>
      <c r="KN580" s="225"/>
      <c r="KO580" s="225"/>
      <c r="KP580" s="225"/>
      <c r="KQ580" s="225"/>
      <c r="KR580" s="225"/>
      <c r="KS580" s="225"/>
      <c r="KT580" s="225"/>
      <c r="KU580" s="225"/>
      <c r="KV580" s="225"/>
      <c r="KW580" s="225"/>
      <c r="KX580" s="225"/>
      <c r="KY580" s="225"/>
      <c r="KZ580" s="225"/>
      <c r="LA580" s="225"/>
      <c r="LB580" s="225"/>
      <c r="LC580" s="225"/>
      <c r="LD580" s="225"/>
      <c r="LE580" s="225"/>
      <c r="LF580" s="225"/>
      <c r="LG580" s="225"/>
      <c r="LH580" s="225"/>
      <c r="LI580" s="225"/>
      <c r="LJ580" s="225"/>
      <c r="LK580" s="225"/>
      <c r="LL580" s="225"/>
      <c r="LM580" s="225"/>
      <c r="LN580" s="225"/>
      <c r="LO580" s="225"/>
      <c r="LP580" s="225"/>
      <c r="LQ580" s="225"/>
      <c r="LR580" s="225"/>
      <c r="LS580" s="225"/>
      <c r="LT580" s="225"/>
      <c r="LU580" s="225"/>
      <c r="LV580" s="225"/>
      <c r="LW580" s="225"/>
      <c r="LX580" s="225"/>
      <c r="LY580" s="225"/>
      <c r="LZ580" s="225"/>
      <c r="MA580" s="225"/>
      <c r="MB580" s="225"/>
      <c r="MC580" s="225"/>
      <c r="MD580" s="225"/>
      <c r="ME580" s="225"/>
      <c r="MF580" s="225"/>
      <c r="MG580" s="225"/>
      <c r="MH580" s="225"/>
      <c r="MI580" s="225"/>
      <c r="MJ580" s="225"/>
      <c r="MK580" s="225"/>
      <c r="ML580" s="225"/>
      <c r="MM580" s="225"/>
      <c r="MN580" s="225"/>
      <c r="MO580" s="225"/>
      <c r="MP580" s="225"/>
      <c r="MQ580" s="225"/>
      <c r="MR580" s="225"/>
      <c r="MS580" s="225"/>
      <c r="MT580" s="225"/>
      <c r="MU580" s="225"/>
      <c r="MV580" s="225"/>
      <c r="MW580" s="225"/>
      <c r="MX580" s="225"/>
      <c r="MY580" s="225"/>
      <c r="MZ580" s="225"/>
      <c r="NA580" s="225"/>
      <c r="NB580" s="225"/>
      <c r="NC580" s="225"/>
      <c r="ND580" s="225"/>
      <c r="NE580" s="225"/>
      <c r="NF580" s="225"/>
      <c r="NG580" s="225"/>
      <c r="NH580" s="225"/>
      <c r="NI580" s="225"/>
      <c r="NJ580" s="225"/>
      <c r="NK580" s="225"/>
      <c r="NL580" s="225"/>
      <c r="NM580" s="225"/>
      <c r="NN580" s="225"/>
      <c r="NO580" s="225"/>
      <c r="NP580" s="225"/>
      <c r="NQ580" s="225"/>
      <c r="NR580" s="225"/>
      <c r="NS580" s="225"/>
      <c r="NT580" s="225"/>
      <c r="NU580" s="225"/>
      <c r="NV580" s="225"/>
      <c r="NW580" s="225"/>
      <c r="NX580" s="225"/>
      <c r="NY580" s="225"/>
      <c r="NZ580" s="225"/>
      <c r="OA580" s="225"/>
      <c r="OB580" s="225"/>
      <c r="OC580" s="225"/>
      <c r="OD580" s="225"/>
      <c r="OE580" s="225"/>
      <c r="OF580" s="225"/>
      <c r="OG580" s="225"/>
      <c r="OH580" s="225"/>
      <c r="OI580" s="225"/>
      <c r="OJ580" s="225"/>
      <c r="OK580" s="225"/>
      <c r="OL580" s="225"/>
      <c r="OM580" s="225"/>
      <c r="ON580" s="225"/>
      <c r="OO580" s="225"/>
      <c r="OP580" s="225"/>
      <c r="OQ580" s="225"/>
      <c r="OR580" s="225"/>
      <c r="OS580" s="225"/>
      <c r="OT580" s="225"/>
      <c r="OU580" s="225"/>
      <c r="OV580" s="225"/>
      <c r="OW580" s="225"/>
      <c r="OX580" s="225"/>
      <c r="OY580" s="225"/>
      <c r="OZ580" s="225"/>
      <c r="PA580" s="225"/>
      <c r="PB580" s="225"/>
      <c r="PC580" s="225"/>
      <c r="PD580" s="225"/>
      <c r="PE580" s="225"/>
      <c r="PF580" s="225"/>
      <c r="PG580" s="225"/>
      <c r="PH580" s="225"/>
      <c r="PI580" s="225"/>
      <c r="PJ580" s="225"/>
      <c r="PK580" s="225"/>
      <c r="PL580" s="225"/>
      <c r="PM580" s="225"/>
      <c r="PN580" s="225"/>
      <c r="PO580" s="225"/>
      <c r="PP580" s="225"/>
      <c r="PQ580" s="225"/>
      <c r="PR580" s="225"/>
      <c r="PS580" s="225"/>
      <c r="PT580" s="225"/>
      <c r="PU580" s="225"/>
      <c r="PV580" s="225"/>
      <c r="PW580" s="225"/>
      <c r="PX580" s="225"/>
      <c r="PY580" s="225"/>
      <c r="PZ580" s="225"/>
      <c r="QA580" s="225"/>
      <c r="QB580" s="225"/>
      <c r="QC580" s="225"/>
      <c r="QD580" s="225"/>
      <c r="QE580" s="225"/>
      <c r="QF580" s="225"/>
      <c r="QG580" s="225"/>
      <c r="QH580" s="225"/>
      <c r="QI580" s="225"/>
      <c r="QJ580" s="225"/>
      <c r="QK580" s="225"/>
      <c r="QL580" s="225"/>
      <c r="QM580" s="225"/>
      <c r="QN580" s="225"/>
      <c r="QO580" s="225"/>
      <c r="QP580" s="225"/>
      <c r="QQ580" s="225"/>
      <c r="QR580" s="225"/>
      <c r="QS580" s="225"/>
      <c r="QT580" s="225"/>
      <c r="QU580" s="225"/>
      <c r="QV580" s="225"/>
      <c r="QW580" s="225"/>
      <c r="QX580" s="225"/>
      <c r="QY580" s="225"/>
      <c r="QZ580" s="225"/>
      <c r="RA580" s="225"/>
      <c r="RB580" s="225"/>
      <c r="RC580" s="225"/>
      <c r="RD580" s="225"/>
      <c r="RE580" s="225"/>
      <c r="RF580" s="225"/>
      <c r="RG580" s="225"/>
      <c r="RH580" s="225"/>
      <c r="RI580" s="225"/>
      <c r="RJ580" s="225"/>
      <c r="RK580" s="225"/>
      <c r="RL580" s="225"/>
      <c r="RM580" s="225"/>
      <c r="RN580" s="225"/>
      <c r="RO580" s="225"/>
      <c r="RP580" s="225"/>
      <c r="RQ580" s="225"/>
      <c r="RR580" s="225"/>
      <c r="RS580" s="225"/>
      <c r="RT580" s="225"/>
      <c r="RU580" s="225"/>
      <c r="RV580" s="225"/>
      <c r="RW580" s="225"/>
      <c r="RX580" s="225"/>
      <c r="RY580" s="225"/>
      <c r="RZ580" s="225"/>
      <c r="SA580" s="225"/>
      <c r="SB580" s="225"/>
      <c r="SC580" s="225"/>
      <c r="SD580" s="225"/>
      <c r="SE580" s="225"/>
      <c r="SF580" s="225"/>
      <c r="SG580" s="225"/>
      <c r="SH580" s="225"/>
      <c r="SI580" s="225"/>
      <c r="SJ580" s="225"/>
      <c r="SK580" s="225"/>
      <c r="SL580" s="225"/>
      <c r="SM580" s="225"/>
      <c r="SN580" s="225"/>
      <c r="SO580" s="225"/>
      <c r="SP580" s="225"/>
      <c r="SQ580" s="225"/>
      <c r="SR580" s="225"/>
      <c r="SS580" s="225"/>
      <c r="ST580" s="225"/>
      <c r="SU580" s="225"/>
      <c r="SV580" s="225"/>
      <c r="SW580" s="225"/>
      <c r="SX580" s="225"/>
      <c r="SY580" s="225"/>
      <c r="SZ580" s="225"/>
      <c r="TA580" s="225"/>
      <c r="TB580" s="225"/>
      <c r="TC580" s="225"/>
      <c r="TD580" s="225"/>
      <c r="TE580" s="225"/>
      <c r="TF580" s="225"/>
      <c r="TG580" s="225"/>
      <c r="TH580" s="225"/>
      <c r="TI580" s="225"/>
      <c r="TJ580" s="225"/>
      <c r="TK580" s="225"/>
      <c r="TL580" s="225"/>
      <c r="TM580" s="225"/>
      <c r="TN580" s="225"/>
      <c r="TO580" s="225"/>
      <c r="TP580" s="225"/>
      <c r="TQ580" s="225"/>
      <c r="TR580" s="225"/>
      <c r="TS580" s="225"/>
      <c r="TT580" s="225"/>
      <c r="TU580" s="225"/>
      <c r="TV580" s="225"/>
      <c r="TW580" s="225"/>
      <c r="TX580" s="225"/>
      <c r="TY580" s="225"/>
      <c r="TZ580" s="225"/>
      <c r="UA580" s="225"/>
      <c r="UB580" s="225"/>
      <c r="UC580" s="225"/>
      <c r="UD580" s="225"/>
      <c r="UE580" s="225"/>
      <c r="UF580" s="225"/>
      <c r="UG580" s="225"/>
      <c r="UH580" s="225"/>
      <c r="UI580" s="225"/>
      <c r="UJ580" s="225"/>
      <c r="UK580" s="225"/>
      <c r="UL580" s="225"/>
      <c r="UM580" s="225"/>
      <c r="UN580" s="225"/>
      <c r="UO580" s="225"/>
      <c r="UP580" s="225"/>
      <c r="UQ580" s="225"/>
      <c r="UR580" s="225"/>
      <c r="US580" s="225"/>
      <c r="UT580" s="225"/>
      <c r="UU580" s="225"/>
      <c r="UV580" s="225"/>
      <c r="UW580" s="225"/>
      <c r="UX580" s="225"/>
      <c r="UY580" s="225"/>
      <c r="UZ580" s="225"/>
      <c r="VA580" s="225"/>
      <c r="VB580" s="225"/>
      <c r="VC580" s="225"/>
      <c r="VD580" s="225"/>
      <c r="VE580" s="225"/>
      <c r="VF580" s="225"/>
      <c r="VG580" s="225"/>
      <c r="VH580" s="225"/>
      <c r="VI580" s="225"/>
      <c r="VJ580" s="225"/>
      <c r="VK580" s="225"/>
      <c r="VL580" s="225"/>
      <c r="VM580" s="225"/>
      <c r="VN580" s="225"/>
      <c r="VO580" s="225"/>
      <c r="VP580" s="225"/>
      <c r="VQ580" s="225"/>
      <c r="VR580" s="225"/>
      <c r="VS580" s="225"/>
      <c r="VT580" s="225"/>
      <c r="VU580" s="225"/>
      <c r="VV580" s="225"/>
      <c r="VW580" s="225"/>
      <c r="VX580" s="225"/>
      <c r="VY580" s="225"/>
      <c r="VZ580" s="225"/>
      <c r="WA580" s="225"/>
      <c r="WB580" s="225"/>
      <c r="WC580" s="225"/>
      <c r="WD580" s="225"/>
      <c r="WE580" s="225"/>
      <c r="WF580" s="225"/>
      <c r="WG580" s="225"/>
      <c r="WH580" s="225"/>
      <c r="WI580" s="225"/>
      <c r="WJ580" s="225"/>
      <c r="WK580" s="225"/>
      <c r="WL580" s="225"/>
      <c r="WM580" s="225"/>
      <c r="WN580" s="225"/>
      <c r="WO580" s="225"/>
      <c r="WP580" s="225"/>
      <c r="WQ580" s="225"/>
      <c r="WR580" s="225"/>
      <c r="WS580" s="225"/>
      <c r="WT580" s="225"/>
      <c r="WU580" s="225"/>
      <c r="WV580" s="225"/>
      <c r="WW580" s="225"/>
      <c r="WX580" s="225"/>
      <c r="WY580" s="225"/>
      <c r="WZ580" s="225"/>
      <c r="XA580" s="225"/>
      <c r="XB580" s="225"/>
      <c r="XC580" s="225"/>
      <c r="XD580" s="225"/>
      <c r="XE580" s="225"/>
      <c r="XF580" s="225"/>
      <c r="XG580" s="225"/>
      <c r="XH580" s="225"/>
      <c r="XI580" s="225"/>
      <c r="XJ580" s="225"/>
      <c r="XK580" s="225"/>
      <c r="XL580" s="225"/>
      <c r="XM580" s="225"/>
      <c r="XN580" s="225"/>
      <c r="XO580" s="225"/>
      <c r="XP580" s="225"/>
      <c r="XQ580" s="225"/>
      <c r="XR580" s="225"/>
      <c r="XS580" s="225"/>
      <c r="XT580" s="225"/>
      <c r="XU580" s="225"/>
      <c r="XV580" s="225"/>
      <c r="XW580" s="225"/>
      <c r="XX580" s="225"/>
      <c r="XY580" s="225"/>
      <c r="XZ580" s="225"/>
      <c r="YA580" s="225"/>
      <c r="YB580" s="225"/>
      <c r="YC580" s="225"/>
      <c r="YD580" s="225"/>
      <c r="YE580" s="225"/>
      <c r="YF580" s="225"/>
      <c r="YG580" s="225"/>
      <c r="YH580" s="225"/>
      <c r="YI580" s="225"/>
      <c r="YJ580" s="225"/>
      <c r="YK580" s="225"/>
      <c r="YL580" s="225"/>
      <c r="YM580" s="225"/>
      <c r="YN580" s="225"/>
      <c r="YO580" s="225"/>
      <c r="YP580" s="225"/>
      <c r="YQ580" s="225"/>
      <c r="YR580" s="225"/>
      <c r="YS580" s="225"/>
      <c r="YT580" s="225"/>
      <c r="YU580" s="225"/>
      <c r="YV580" s="225"/>
      <c r="YW580" s="225"/>
      <c r="YX580" s="225"/>
      <c r="YY580" s="225"/>
      <c r="YZ580" s="225"/>
      <c r="ZA580" s="225"/>
      <c r="ZB580" s="225"/>
      <c r="ZC580" s="225"/>
      <c r="ZD580" s="225"/>
      <c r="ZE580" s="225"/>
      <c r="ZF580" s="225"/>
      <c r="ZG580" s="225"/>
      <c r="ZH580" s="225"/>
      <c r="ZI580" s="225"/>
      <c r="ZJ580" s="225"/>
      <c r="ZK580" s="225"/>
      <c r="ZL580" s="225"/>
      <c r="ZM580" s="225"/>
      <c r="ZN580" s="225"/>
      <c r="ZO580" s="225"/>
      <c r="ZP580" s="225"/>
      <c r="ZQ580" s="225"/>
      <c r="ZR580" s="225"/>
      <c r="ZS580" s="225"/>
      <c r="ZT580" s="225"/>
      <c r="ZU580" s="225"/>
      <c r="ZV580" s="225"/>
      <c r="ZW580" s="225"/>
      <c r="ZX580" s="225"/>
      <c r="ZY580" s="225"/>
      <c r="ZZ580" s="225"/>
      <c r="AAA580" s="225"/>
      <c r="AAB580" s="225"/>
      <c r="AAC580" s="225"/>
      <c r="AAD580" s="225"/>
      <c r="AAE580" s="225"/>
      <c r="AAF580" s="225"/>
      <c r="AAG580" s="225"/>
      <c r="AAH580" s="225"/>
      <c r="AAI580" s="225"/>
      <c r="AAJ580" s="225"/>
      <c r="AAK580" s="225"/>
      <c r="AAL580" s="225"/>
      <c r="AAM580" s="225"/>
      <c r="AAN580" s="225"/>
      <c r="AAO580" s="225"/>
      <c r="AAP580" s="225"/>
      <c r="AAQ580" s="225"/>
      <c r="AAR580" s="225"/>
    </row>
    <row r="581" spans="1:720" ht="15.75" customHeight="1" x14ac:dyDescent="0.15">
      <c r="A581" s="227">
        <v>225746</v>
      </c>
      <c r="B581" s="35">
        <v>66</v>
      </c>
      <c r="C581" s="35">
        <v>0</v>
      </c>
      <c r="D581" s="37">
        <v>70.599999999999994</v>
      </c>
      <c r="E581" s="37">
        <v>158.4</v>
      </c>
      <c r="F581" s="37">
        <v>89.9</v>
      </c>
      <c r="G581" s="37">
        <v>105.2</v>
      </c>
      <c r="H581" s="35">
        <v>112.5</v>
      </c>
      <c r="I581" s="35">
        <v>86</v>
      </c>
      <c r="J581" s="35">
        <v>0</v>
      </c>
      <c r="K581" s="35">
        <v>0</v>
      </c>
      <c r="L581" s="35">
        <v>0</v>
      </c>
      <c r="M581" s="35">
        <v>211</v>
      </c>
      <c r="N581" s="35">
        <v>43</v>
      </c>
      <c r="O581" s="35">
        <v>126</v>
      </c>
      <c r="P581" s="35">
        <v>309</v>
      </c>
      <c r="Q581" s="35">
        <v>0</v>
      </c>
      <c r="R581" s="42">
        <v>0.10760005393473371</v>
      </c>
      <c r="S581" s="43">
        <v>0.10760005393473371</v>
      </c>
      <c r="T581" s="1">
        <v>1.0900000000000001</v>
      </c>
      <c r="U581" s="1">
        <v>52.855742999999997</v>
      </c>
      <c r="V581" s="1">
        <v>3</v>
      </c>
      <c r="W581" s="1">
        <v>3</v>
      </c>
      <c r="X581" s="1">
        <v>3</v>
      </c>
      <c r="Y581" s="1">
        <v>3</v>
      </c>
      <c r="Z581" s="1">
        <v>1338</v>
      </c>
      <c r="AA581" s="47">
        <v>2.2999999999999998</v>
      </c>
      <c r="AB581" s="1">
        <v>1</v>
      </c>
      <c r="AC581" s="134">
        <v>1</v>
      </c>
      <c r="AD581" s="225"/>
      <c r="AE581" s="225"/>
      <c r="AF581" s="225"/>
      <c r="AG581" s="225"/>
      <c r="AH581" s="225"/>
      <c r="AI581" s="225"/>
      <c r="AJ581" s="225"/>
      <c r="AK581" s="225"/>
      <c r="AL581" s="225"/>
      <c r="AM581" s="225"/>
      <c r="AN581" s="225"/>
      <c r="AO581" s="225"/>
      <c r="AP581" s="225"/>
      <c r="AQ581" s="225"/>
      <c r="AR581" s="225"/>
      <c r="AS581" s="225"/>
      <c r="AT581" s="225"/>
      <c r="AU581" s="225"/>
      <c r="AV581" s="225"/>
      <c r="AW581" s="225"/>
      <c r="AX581" s="225"/>
      <c r="AY581" s="225"/>
      <c r="AZ581" s="225"/>
      <c r="BA581" s="225"/>
      <c r="BB581" s="225"/>
      <c r="BC581" s="225"/>
      <c r="BD581" s="225"/>
      <c r="BE581" s="225"/>
      <c r="BF581" s="225"/>
      <c r="BG581" s="225"/>
      <c r="BH581" s="225"/>
      <c r="BI581" s="225"/>
      <c r="BJ581" s="225"/>
      <c r="BK581" s="225"/>
      <c r="BL581" s="225"/>
      <c r="BM581" s="225"/>
      <c r="BN581" s="225"/>
      <c r="BO581" s="225"/>
      <c r="BP581" s="225"/>
      <c r="BQ581" s="225"/>
      <c r="BR581" s="225"/>
      <c r="BS581" s="225"/>
      <c r="BT581" s="225"/>
      <c r="BU581" s="225"/>
      <c r="BV581" s="225"/>
      <c r="BW581" s="225"/>
      <c r="BX581" s="225"/>
      <c r="BY581" s="225"/>
      <c r="BZ581" s="225"/>
      <c r="CA581" s="225"/>
      <c r="CB581" s="225"/>
      <c r="CC581" s="225"/>
      <c r="CD581" s="225"/>
      <c r="CE581" s="225"/>
      <c r="CF581" s="225"/>
      <c r="CG581" s="225"/>
      <c r="CH581" s="225"/>
      <c r="CI581" s="225"/>
      <c r="CJ581" s="225"/>
      <c r="CK581" s="225"/>
      <c r="CL581" s="225"/>
      <c r="CM581" s="225"/>
      <c r="CN581" s="225"/>
      <c r="CO581" s="225"/>
      <c r="CP581" s="225"/>
      <c r="CQ581" s="225"/>
      <c r="CR581" s="225"/>
      <c r="CS581" s="225"/>
      <c r="CT581" s="225"/>
      <c r="CU581" s="225"/>
      <c r="CV581" s="225"/>
      <c r="CW581" s="225"/>
      <c r="CX581" s="225"/>
      <c r="CY581" s="225"/>
      <c r="CZ581" s="225"/>
      <c r="DA581" s="225"/>
      <c r="DB581" s="225"/>
      <c r="DC581" s="225"/>
      <c r="DD581" s="225"/>
      <c r="DE581" s="225"/>
      <c r="DF581" s="225"/>
      <c r="DG581" s="225"/>
      <c r="DH581" s="225"/>
      <c r="DI581" s="225"/>
      <c r="DJ581" s="225"/>
      <c r="DK581" s="225"/>
      <c r="DL581" s="225"/>
      <c r="DM581" s="225"/>
      <c r="DN581" s="225"/>
      <c r="DO581" s="225"/>
      <c r="DP581" s="225"/>
      <c r="DQ581" s="225"/>
      <c r="DR581" s="225"/>
      <c r="DS581" s="225"/>
      <c r="DT581" s="225"/>
      <c r="DU581" s="225"/>
      <c r="DV581" s="225"/>
      <c r="DW581" s="225"/>
      <c r="DX581" s="225"/>
      <c r="DY581" s="225"/>
      <c r="DZ581" s="225"/>
      <c r="EA581" s="225"/>
      <c r="EB581" s="225"/>
      <c r="EC581" s="225"/>
      <c r="ED581" s="225"/>
      <c r="EE581" s="225"/>
      <c r="EF581" s="225"/>
      <c r="EG581" s="225"/>
      <c r="EH581" s="225"/>
      <c r="EI581" s="225"/>
      <c r="EJ581" s="225"/>
      <c r="EK581" s="225"/>
      <c r="EL581" s="225"/>
      <c r="EM581" s="225"/>
      <c r="EN581" s="225"/>
      <c r="EO581" s="225"/>
      <c r="EP581" s="225"/>
      <c r="EQ581" s="225"/>
      <c r="ER581" s="225"/>
      <c r="ES581" s="225"/>
      <c r="ET581" s="225"/>
      <c r="EU581" s="225"/>
      <c r="EV581" s="225"/>
      <c r="EW581" s="225"/>
      <c r="EX581" s="225"/>
      <c r="EY581" s="225"/>
      <c r="EZ581" s="225"/>
      <c r="FA581" s="225"/>
      <c r="FB581" s="225"/>
      <c r="FC581" s="225"/>
      <c r="FD581" s="225"/>
      <c r="FE581" s="225"/>
      <c r="FF581" s="225"/>
      <c r="FG581" s="225"/>
      <c r="FH581" s="225"/>
      <c r="FI581" s="225"/>
      <c r="FJ581" s="225"/>
      <c r="FK581" s="225"/>
      <c r="FL581" s="225"/>
      <c r="FM581" s="225"/>
      <c r="FN581" s="225"/>
      <c r="FO581" s="225"/>
      <c r="FP581" s="225"/>
      <c r="FQ581" s="225"/>
      <c r="FR581" s="225"/>
      <c r="FS581" s="225"/>
      <c r="FT581" s="225"/>
      <c r="FU581" s="225"/>
      <c r="FV581" s="225"/>
      <c r="FW581" s="225"/>
      <c r="FX581" s="225"/>
      <c r="FY581" s="225"/>
      <c r="FZ581" s="225"/>
      <c r="GA581" s="225"/>
      <c r="GB581" s="225"/>
      <c r="GC581" s="225"/>
      <c r="GD581" s="225"/>
      <c r="GE581" s="225"/>
      <c r="GF581" s="225"/>
      <c r="GG581" s="225"/>
      <c r="GH581" s="225"/>
      <c r="GI581" s="225"/>
      <c r="GJ581" s="225"/>
      <c r="GK581" s="225"/>
      <c r="GL581" s="225"/>
      <c r="GM581" s="225"/>
      <c r="GN581" s="225"/>
      <c r="GO581" s="225"/>
      <c r="GP581" s="225"/>
      <c r="GQ581" s="225"/>
      <c r="GR581" s="225"/>
      <c r="GS581" s="225"/>
      <c r="GT581" s="225"/>
      <c r="GU581" s="225"/>
      <c r="GV581" s="225"/>
      <c r="GW581" s="225"/>
      <c r="GX581" s="225"/>
      <c r="GY581" s="225"/>
      <c r="GZ581" s="225"/>
      <c r="HA581" s="225"/>
      <c r="HB581" s="225"/>
      <c r="HC581" s="225"/>
      <c r="HD581" s="225"/>
      <c r="HE581" s="225"/>
      <c r="HF581" s="225"/>
      <c r="HG581" s="225"/>
      <c r="HH581" s="225"/>
      <c r="HI581" s="225"/>
      <c r="HJ581" s="225"/>
      <c r="HK581" s="225"/>
      <c r="HL581" s="225"/>
      <c r="HM581" s="225"/>
      <c r="HN581" s="225"/>
      <c r="HO581" s="225"/>
      <c r="HP581" s="225"/>
      <c r="HQ581" s="225"/>
      <c r="HR581" s="225"/>
      <c r="HS581" s="225"/>
      <c r="HT581" s="225"/>
      <c r="HU581" s="225"/>
      <c r="HV581" s="225"/>
      <c r="HW581" s="225"/>
      <c r="HX581" s="225"/>
      <c r="HY581" s="225"/>
      <c r="HZ581" s="225"/>
      <c r="IA581" s="225"/>
      <c r="IB581" s="225"/>
      <c r="IC581" s="225"/>
      <c r="ID581" s="225"/>
      <c r="IE581" s="225"/>
      <c r="IF581" s="225"/>
      <c r="IG581" s="225"/>
      <c r="IH581" s="225"/>
      <c r="II581" s="225"/>
      <c r="IJ581" s="225"/>
      <c r="IK581" s="225"/>
      <c r="IL581" s="225"/>
      <c r="IM581" s="225"/>
      <c r="IN581" s="225"/>
      <c r="IO581" s="225"/>
      <c r="IP581" s="225"/>
      <c r="IQ581" s="225"/>
      <c r="IR581" s="225"/>
      <c r="IS581" s="225"/>
      <c r="IT581" s="225"/>
      <c r="IU581" s="225"/>
      <c r="IV581" s="225"/>
      <c r="IW581" s="225"/>
      <c r="IX581" s="225"/>
      <c r="IY581" s="225"/>
      <c r="IZ581" s="225"/>
      <c r="JA581" s="225"/>
      <c r="JB581" s="225"/>
      <c r="JC581" s="225"/>
      <c r="JD581" s="225"/>
      <c r="JE581" s="225"/>
      <c r="JF581" s="225"/>
      <c r="JG581" s="225"/>
      <c r="JH581" s="225"/>
      <c r="JI581" s="225"/>
      <c r="JJ581" s="225"/>
      <c r="JK581" s="225"/>
      <c r="JL581" s="225"/>
      <c r="JM581" s="225"/>
      <c r="JN581" s="225"/>
      <c r="JO581" s="225"/>
      <c r="JP581" s="225"/>
      <c r="JQ581" s="225"/>
      <c r="JR581" s="225"/>
      <c r="JS581" s="225"/>
      <c r="JT581" s="225"/>
      <c r="JU581" s="225"/>
      <c r="JV581" s="225"/>
      <c r="JW581" s="225"/>
      <c r="JX581" s="225"/>
      <c r="JY581" s="225"/>
      <c r="JZ581" s="225"/>
      <c r="KA581" s="225"/>
      <c r="KB581" s="225"/>
      <c r="KC581" s="225"/>
      <c r="KD581" s="225"/>
      <c r="KE581" s="225"/>
      <c r="KF581" s="225"/>
      <c r="KG581" s="225"/>
      <c r="KH581" s="225"/>
      <c r="KI581" s="225"/>
      <c r="KJ581" s="225"/>
      <c r="KK581" s="225"/>
      <c r="KL581" s="225"/>
      <c r="KM581" s="225"/>
      <c r="KN581" s="225"/>
      <c r="KO581" s="225"/>
      <c r="KP581" s="225"/>
      <c r="KQ581" s="225"/>
      <c r="KR581" s="225"/>
      <c r="KS581" s="225"/>
      <c r="KT581" s="225"/>
      <c r="KU581" s="225"/>
      <c r="KV581" s="225"/>
      <c r="KW581" s="225"/>
      <c r="KX581" s="225"/>
      <c r="KY581" s="225"/>
      <c r="KZ581" s="225"/>
      <c r="LA581" s="225"/>
      <c r="LB581" s="225"/>
      <c r="LC581" s="225"/>
      <c r="LD581" s="225"/>
      <c r="LE581" s="225"/>
      <c r="LF581" s="225"/>
      <c r="LG581" s="225"/>
      <c r="LH581" s="225"/>
      <c r="LI581" s="225"/>
      <c r="LJ581" s="225"/>
      <c r="LK581" s="225"/>
      <c r="LL581" s="225"/>
      <c r="LM581" s="225"/>
      <c r="LN581" s="225"/>
      <c r="LO581" s="225"/>
      <c r="LP581" s="225"/>
      <c r="LQ581" s="225"/>
      <c r="LR581" s="225"/>
      <c r="LS581" s="225"/>
      <c r="LT581" s="225"/>
      <c r="LU581" s="225"/>
      <c r="LV581" s="225"/>
      <c r="LW581" s="225"/>
      <c r="LX581" s="225"/>
      <c r="LY581" s="225"/>
      <c r="LZ581" s="225"/>
      <c r="MA581" s="225"/>
      <c r="MB581" s="225"/>
      <c r="MC581" s="225"/>
      <c r="MD581" s="225"/>
      <c r="ME581" s="225"/>
      <c r="MF581" s="225"/>
      <c r="MG581" s="225"/>
      <c r="MH581" s="225"/>
      <c r="MI581" s="225"/>
      <c r="MJ581" s="225"/>
      <c r="MK581" s="225"/>
      <c r="ML581" s="225"/>
      <c r="MM581" s="225"/>
      <c r="MN581" s="225"/>
      <c r="MO581" s="225"/>
      <c r="MP581" s="225"/>
      <c r="MQ581" s="225"/>
      <c r="MR581" s="225"/>
      <c r="MS581" s="225"/>
      <c r="MT581" s="225"/>
      <c r="MU581" s="225"/>
      <c r="MV581" s="225"/>
      <c r="MW581" s="225"/>
      <c r="MX581" s="225"/>
      <c r="MY581" s="225"/>
      <c r="MZ581" s="225"/>
      <c r="NA581" s="225"/>
      <c r="NB581" s="225"/>
      <c r="NC581" s="225"/>
      <c r="ND581" s="225"/>
      <c r="NE581" s="225"/>
      <c r="NF581" s="225"/>
      <c r="NG581" s="225"/>
      <c r="NH581" s="225"/>
      <c r="NI581" s="225"/>
      <c r="NJ581" s="225"/>
      <c r="NK581" s="225"/>
      <c r="NL581" s="225"/>
      <c r="NM581" s="225"/>
      <c r="NN581" s="225"/>
      <c r="NO581" s="225"/>
      <c r="NP581" s="225"/>
      <c r="NQ581" s="225"/>
      <c r="NR581" s="225"/>
      <c r="NS581" s="225"/>
      <c r="NT581" s="225"/>
      <c r="NU581" s="225"/>
      <c r="NV581" s="225"/>
      <c r="NW581" s="225"/>
      <c r="NX581" s="225"/>
      <c r="NY581" s="225"/>
      <c r="NZ581" s="225"/>
      <c r="OA581" s="225"/>
      <c r="OB581" s="225"/>
      <c r="OC581" s="225"/>
      <c r="OD581" s="225"/>
      <c r="OE581" s="225"/>
      <c r="OF581" s="225"/>
      <c r="OG581" s="225"/>
      <c r="OH581" s="225"/>
      <c r="OI581" s="225"/>
      <c r="OJ581" s="225"/>
      <c r="OK581" s="225"/>
      <c r="OL581" s="225"/>
      <c r="OM581" s="225"/>
      <c r="ON581" s="225"/>
      <c r="OO581" s="225"/>
      <c r="OP581" s="225"/>
      <c r="OQ581" s="225"/>
      <c r="OR581" s="225"/>
      <c r="OS581" s="225"/>
      <c r="OT581" s="225"/>
      <c r="OU581" s="225"/>
      <c r="OV581" s="225"/>
      <c r="OW581" s="225"/>
      <c r="OX581" s="225"/>
      <c r="OY581" s="225"/>
      <c r="OZ581" s="225"/>
      <c r="PA581" s="225"/>
      <c r="PB581" s="225"/>
      <c r="PC581" s="225"/>
      <c r="PD581" s="225"/>
      <c r="PE581" s="225"/>
      <c r="PF581" s="225"/>
      <c r="PG581" s="225"/>
      <c r="PH581" s="225"/>
      <c r="PI581" s="225"/>
      <c r="PJ581" s="225"/>
      <c r="PK581" s="225"/>
      <c r="PL581" s="225"/>
      <c r="PM581" s="225"/>
      <c r="PN581" s="225"/>
      <c r="PO581" s="225"/>
      <c r="PP581" s="225"/>
      <c r="PQ581" s="225"/>
      <c r="PR581" s="225"/>
      <c r="PS581" s="225"/>
      <c r="PT581" s="225"/>
      <c r="PU581" s="225"/>
      <c r="PV581" s="225"/>
      <c r="PW581" s="225"/>
      <c r="PX581" s="225"/>
      <c r="PY581" s="225"/>
      <c r="PZ581" s="225"/>
      <c r="QA581" s="225"/>
      <c r="QB581" s="225"/>
      <c r="QC581" s="225"/>
      <c r="QD581" s="225"/>
      <c r="QE581" s="225"/>
      <c r="QF581" s="225"/>
      <c r="QG581" s="225"/>
      <c r="QH581" s="225"/>
      <c r="QI581" s="225"/>
      <c r="QJ581" s="225"/>
      <c r="QK581" s="225"/>
      <c r="QL581" s="225"/>
      <c r="QM581" s="225"/>
      <c r="QN581" s="225"/>
      <c r="QO581" s="225"/>
      <c r="QP581" s="225"/>
      <c r="QQ581" s="225"/>
      <c r="QR581" s="225"/>
      <c r="QS581" s="225"/>
      <c r="QT581" s="225"/>
      <c r="QU581" s="225"/>
      <c r="QV581" s="225"/>
      <c r="QW581" s="225"/>
      <c r="QX581" s="225"/>
      <c r="QY581" s="225"/>
      <c r="QZ581" s="225"/>
      <c r="RA581" s="225"/>
      <c r="RB581" s="225"/>
      <c r="RC581" s="225"/>
      <c r="RD581" s="225"/>
      <c r="RE581" s="225"/>
      <c r="RF581" s="225"/>
      <c r="RG581" s="225"/>
      <c r="RH581" s="225"/>
      <c r="RI581" s="225"/>
      <c r="RJ581" s="225"/>
      <c r="RK581" s="225"/>
      <c r="RL581" s="225"/>
      <c r="RM581" s="225"/>
      <c r="RN581" s="225"/>
      <c r="RO581" s="225"/>
      <c r="RP581" s="225"/>
      <c r="RQ581" s="225"/>
      <c r="RR581" s="225"/>
      <c r="RS581" s="225"/>
      <c r="RT581" s="225"/>
      <c r="RU581" s="225"/>
      <c r="RV581" s="225"/>
      <c r="RW581" s="225"/>
      <c r="RX581" s="225"/>
      <c r="RY581" s="225"/>
      <c r="RZ581" s="225"/>
      <c r="SA581" s="225"/>
      <c r="SB581" s="225"/>
      <c r="SC581" s="225"/>
      <c r="SD581" s="225"/>
      <c r="SE581" s="225"/>
      <c r="SF581" s="225"/>
      <c r="SG581" s="225"/>
      <c r="SH581" s="225"/>
      <c r="SI581" s="225"/>
      <c r="SJ581" s="225"/>
      <c r="SK581" s="225"/>
      <c r="SL581" s="225"/>
      <c r="SM581" s="225"/>
      <c r="SN581" s="225"/>
      <c r="SO581" s="225"/>
      <c r="SP581" s="225"/>
      <c r="SQ581" s="225"/>
      <c r="SR581" s="225"/>
      <c r="SS581" s="225"/>
      <c r="ST581" s="225"/>
      <c r="SU581" s="225"/>
      <c r="SV581" s="225"/>
      <c r="SW581" s="225"/>
      <c r="SX581" s="225"/>
      <c r="SY581" s="225"/>
      <c r="SZ581" s="225"/>
      <c r="TA581" s="225"/>
      <c r="TB581" s="225"/>
      <c r="TC581" s="225"/>
      <c r="TD581" s="225"/>
      <c r="TE581" s="225"/>
      <c r="TF581" s="225"/>
      <c r="TG581" s="225"/>
      <c r="TH581" s="225"/>
      <c r="TI581" s="225"/>
      <c r="TJ581" s="225"/>
      <c r="TK581" s="225"/>
      <c r="TL581" s="225"/>
      <c r="TM581" s="225"/>
      <c r="TN581" s="225"/>
      <c r="TO581" s="225"/>
      <c r="TP581" s="225"/>
      <c r="TQ581" s="225"/>
      <c r="TR581" s="225"/>
      <c r="TS581" s="225"/>
      <c r="TT581" s="225"/>
      <c r="TU581" s="225"/>
      <c r="TV581" s="225"/>
      <c r="TW581" s="225"/>
      <c r="TX581" s="225"/>
      <c r="TY581" s="225"/>
      <c r="TZ581" s="225"/>
      <c r="UA581" s="225"/>
      <c r="UB581" s="225"/>
      <c r="UC581" s="225"/>
      <c r="UD581" s="225"/>
      <c r="UE581" s="225"/>
      <c r="UF581" s="225"/>
      <c r="UG581" s="225"/>
      <c r="UH581" s="225"/>
      <c r="UI581" s="225"/>
      <c r="UJ581" s="225"/>
      <c r="UK581" s="225"/>
      <c r="UL581" s="225"/>
      <c r="UM581" s="225"/>
      <c r="UN581" s="225"/>
      <c r="UO581" s="225"/>
      <c r="UP581" s="225"/>
      <c r="UQ581" s="225"/>
      <c r="UR581" s="225"/>
      <c r="US581" s="225"/>
      <c r="UT581" s="225"/>
      <c r="UU581" s="225"/>
      <c r="UV581" s="225"/>
      <c r="UW581" s="225"/>
      <c r="UX581" s="225"/>
      <c r="UY581" s="225"/>
      <c r="UZ581" s="225"/>
      <c r="VA581" s="225"/>
      <c r="VB581" s="225"/>
      <c r="VC581" s="225"/>
      <c r="VD581" s="225"/>
      <c r="VE581" s="225"/>
      <c r="VF581" s="225"/>
      <c r="VG581" s="225"/>
      <c r="VH581" s="225"/>
      <c r="VI581" s="225"/>
      <c r="VJ581" s="225"/>
      <c r="VK581" s="225"/>
      <c r="VL581" s="225"/>
      <c r="VM581" s="225"/>
      <c r="VN581" s="225"/>
      <c r="VO581" s="225"/>
      <c r="VP581" s="225"/>
      <c r="VQ581" s="225"/>
      <c r="VR581" s="225"/>
      <c r="VS581" s="225"/>
      <c r="VT581" s="225"/>
      <c r="VU581" s="225"/>
      <c r="VV581" s="225"/>
      <c r="VW581" s="225"/>
      <c r="VX581" s="225"/>
      <c r="VY581" s="225"/>
      <c r="VZ581" s="225"/>
      <c r="WA581" s="225"/>
      <c r="WB581" s="225"/>
      <c r="WC581" s="225"/>
      <c r="WD581" s="225"/>
      <c r="WE581" s="225"/>
      <c r="WF581" s="225"/>
      <c r="WG581" s="225"/>
      <c r="WH581" s="225"/>
      <c r="WI581" s="225"/>
      <c r="WJ581" s="225"/>
      <c r="WK581" s="225"/>
      <c r="WL581" s="225"/>
      <c r="WM581" s="225"/>
      <c r="WN581" s="225"/>
      <c r="WO581" s="225"/>
      <c r="WP581" s="225"/>
      <c r="WQ581" s="225"/>
      <c r="WR581" s="225"/>
      <c r="WS581" s="225"/>
      <c r="WT581" s="225"/>
      <c r="WU581" s="225"/>
      <c r="WV581" s="225"/>
      <c r="WW581" s="225"/>
      <c r="WX581" s="225"/>
      <c r="WY581" s="225"/>
      <c r="WZ581" s="225"/>
      <c r="XA581" s="225"/>
      <c r="XB581" s="225"/>
      <c r="XC581" s="225"/>
      <c r="XD581" s="225"/>
      <c r="XE581" s="225"/>
      <c r="XF581" s="225"/>
      <c r="XG581" s="225"/>
      <c r="XH581" s="225"/>
      <c r="XI581" s="225"/>
      <c r="XJ581" s="225"/>
      <c r="XK581" s="225"/>
      <c r="XL581" s="225"/>
      <c r="XM581" s="225"/>
      <c r="XN581" s="225"/>
      <c r="XO581" s="225"/>
      <c r="XP581" s="225"/>
      <c r="XQ581" s="225"/>
      <c r="XR581" s="225"/>
      <c r="XS581" s="225"/>
      <c r="XT581" s="225"/>
      <c r="XU581" s="225"/>
      <c r="XV581" s="225"/>
      <c r="XW581" s="225"/>
      <c r="XX581" s="225"/>
      <c r="XY581" s="225"/>
      <c r="XZ581" s="225"/>
      <c r="YA581" s="225"/>
      <c r="YB581" s="225"/>
      <c r="YC581" s="225"/>
      <c r="YD581" s="225"/>
      <c r="YE581" s="225"/>
      <c r="YF581" s="225"/>
      <c r="YG581" s="225"/>
      <c r="YH581" s="225"/>
      <c r="YI581" s="225"/>
      <c r="YJ581" s="225"/>
      <c r="YK581" s="225"/>
      <c r="YL581" s="225"/>
      <c r="YM581" s="225"/>
      <c r="YN581" s="225"/>
      <c r="YO581" s="225"/>
      <c r="YP581" s="225"/>
      <c r="YQ581" s="225"/>
      <c r="YR581" s="225"/>
      <c r="YS581" s="225"/>
      <c r="YT581" s="225"/>
      <c r="YU581" s="225"/>
      <c r="YV581" s="225"/>
      <c r="YW581" s="225"/>
      <c r="YX581" s="225"/>
      <c r="YY581" s="225"/>
      <c r="YZ581" s="225"/>
      <c r="ZA581" s="225"/>
      <c r="ZB581" s="225"/>
      <c r="ZC581" s="225"/>
      <c r="ZD581" s="225"/>
      <c r="ZE581" s="225"/>
      <c r="ZF581" s="225"/>
      <c r="ZG581" s="225"/>
      <c r="ZH581" s="225"/>
      <c r="ZI581" s="225"/>
      <c r="ZJ581" s="225"/>
      <c r="ZK581" s="225"/>
      <c r="ZL581" s="225"/>
      <c r="ZM581" s="225"/>
      <c r="ZN581" s="225"/>
      <c r="ZO581" s="225"/>
      <c r="ZP581" s="225"/>
      <c r="ZQ581" s="225"/>
      <c r="ZR581" s="225"/>
      <c r="ZS581" s="225"/>
      <c r="ZT581" s="225"/>
      <c r="ZU581" s="225"/>
      <c r="ZV581" s="225"/>
      <c r="ZW581" s="225"/>
      <c r="ZX581" s="225"/>
      <c r="ZY581" s="225"/>
      <c r="ZZ581" s="225"/>
      <c r="AAA581" s="225"/>
      <c r="AAB581" s="225"/>
      <c r="AAC581" s="225"/>
      <c r="AAD581" s="225"/>
      <c r="AAE581" s="225"/>
      <c r="AAF581" s="225"/>
      <c r="AAG581" s="225"/>
      <c r="AAH581" s="225"/>
      <c r="AAI581" s="225"/>
      <c r="AAJ581" s="225"/>
      <c r="AAK581" s="225"/>
      <c r="AAL581" s="225"/>
      <c r="AAM581" s="225"/>
      <c r="AAN581" s="225"/>
      <c r="AAO581" s="225"/>
      <c r="AAP581" s="225"/>
      <c r="AAQ581" s="225"/>
      <c r="AAR581" s="225"/>
    </row>
    <row r="582" spans="1:720" ht="15.75" customHeight="1" x14ac:dyDescent="0.15">
      <c r="A582" s="227">
        <v>247286</v>
      </c>
      <c r="B582" s="35">
        <v>60</v>
      </c>
      <c r="C582" s="35">
        <v>0</v>
      </c>
      <c r="D582" s="37">
        <v>53.4</v>
      </c>
      <c r="E582" s="37">
        <v>149.1</v>
      </c>
      <c r="F582" s="37">
        <v>78.400000000000006</v>
      </c>
      <c r="G582" s="37">
        <v>94.2</v>
      </c>
      <c r="H582" s="35">
        <v>130</v>
      </c>
      <c r="I582" s="35">
        <v>81</v>
      </c>
      <c r="J582" s="35">
        <v>0</v>
      </c>
      <c r="K582" s="35">
        <v>0</v>
      </c>
      <c r="L582" s="35">
        <v>0</v>
      </c>
      <c r="M582" s="35">
        <v>266</v>
      </c>
      <c r="N582" s="35">
        <v>53</v>
      </c>
      <c r="O582" s="35">
        <v>202</v>
      </c>
      <c r="P582" s="35">
        <v>155</v>
      </c>
      <c r="Q582" s="35">
        <v>0</v>
      </c>
      <c r="R582" s="42">
        <v>0.10664373787886894</v>
      </c>
      <c r="S582" s="43">
        <v>0.10664373787886894</v>
      </c>
      <c r="T582" s="1">
        <v>0.9</v>
      </c>
      <c r="U582" s="1">
        <v>69.497012999999995</v>
      </c>
      <c r="V582" s="1">
        <v>2</v>
      </c>
      <c r="W582" s="1">
        <v>2</v>
      </c>
      <c r="X582" s="1">
        <v>0</v>
      </c>
      <c r="Y582" s="1">
        <v>0</v>
      </c>
      <c r="Z582" s="1">
        <v>1922</v>
      </c>
      <c r="AA582" s="47">
        <v>2.2999999999999998</v>
      </c>
      <c r="AB582" s="1">
        <v>1</v>
      </c>
      <c r="AC582" s="47">
        <v>0</v>
      </c>
      <c r="AD582" s="225"/>
      <c r="AE582" s="225"/>
      <c r="AF582" s="225"/>
      <c r="AG582" s="225"/>
      <c r="AH582" s="225"/>
      <c r="AI582" s="225"/>
      <c r="AJ582" s="225"/>
      <c r="AK582" s="225"/>
      <c r="AL582" s="225"/>
      <c r="AM582" s="225"/>
      <c r="AN582" s="225"/>
      <c r="AO582" s="225"/>
      <c r="AP582" s="225"/>
      <c r="AQ582" s="225"/>
      <c r="AR582" s="225"/>
      <c r="AS582" s="225"/>
      <c r="AT582" s="225"/>
      <c r="AU582" s="225"/>
      <c r="AV582" s="225"/>
      <c r="AW582" s="225"/>
      <c r="AX582" s="225"/>
      <c r="AY582" s="225"/>
      <c r="AZ582" s="225"/>
      <c r="BA582" s="225"/>
      <c r="BB582" s="225"/>
      <c r="BC582" s="225"/>
      <c r="BD582" s="225"/>
      <c r="BE582" s="225"/>
      <c r="BF582" s="225"/>
      <c r="BG582" s="225"/>
      <c r="BH582" s="225"/>
      <c r="BI582" s="225"/>
      <c r="BJ582" s="225"/>
      <c r="BK582" s="225"/>
      <c r="BL582" s="225"/>
      <c r="BM582" s="225"/>
      <c r="BN582" s="225"/>
      <c r="BO582" s="225"/>
      <c r="BP582" s="225"/>
      <c r="BQ582" s="225"/>
      <c r="BR582" s="225"/>
      <c r="BS582" s="225"/>
      <c r="BT582" s="225"/>
      <c r="BU582" s="225"/>
      <c r="BV582" s="225"/>
      <c r="BW582" s="225"/>
      <c r="BX582" s="225"/>
      <c r="BY582" s="225"/>
      <c r="BZ582" s="225"/>
      <c r="CA582" s="225"/>
      <c r="CB582" s="225"/>
      <c r="CC582" s="225"/>
      <c r="CD582" s="225"/>
      <c r="CE582" s="225"/>
      <c r="CF582" s="225"/>
      <c r="CG582" s="225"/>
      <c r="CH582" s="225"/>
      <c r="CI582" s="225"/>
      <c r="CJ582" s="225"/>
      <c r="CK582" s="225"/>
      <c r="CL582" s="225"/>
      <c r="CM582" s="225"/>
      <c r="CN582" s="225"/>
      <c r="CO582" s="225"/>
      <c r="CP582" s="225"/>
      <c r="CQ582" s="225"/>
      <c r="CR582" s="225"/>
      <c r="CS582" s="225"/>
      <c r="CT582" s="225"/>
      <c r="CU582" s="225"/>
      <c r="CV582" s="225"/>
      <c r="CW582" s="225"/>
      <c r="CX582" s="225"/>
      <c r="CY582" s="225"/>
      <c r="CZ582" s="225"/>
      <c r="DA582" s="225"/>
      <c r="DB582" s="225"/>
      <c r="DC582" s="225"/>
      <c r="DD582" s="225"/>
      <c r="DE582" s="225"/>
      <c r="DF582" s="225"/>
      <c r="DG582" s="225"/>
      <c r="DH582" s="225"/>
      <c r="DI582" s="225"/>
      <c r="DJ582" s="225"/>
      <c r="DK582" s="225"/>
      <c r="DL582" s="225"/>
      <c r="DM582" s="225"/>
      <c r="DN582" s="225"/>
      <c r="DO582" s="225"/>
      <c r="DP582" s="225"/>
      <c r="DQ582" s="225"/>
      <c r="DR582" s="225"/>
      <c r="DS582" s="225"/>
      <c r="DT582" s="225"/>
      <c r="DU582" s="225"/>
      <c r="DV582" s="225"/>
      <c r="DW582" s="225"/>
      <c r="DX582" s="225"/>
      <c r="DY582" s="225"/>
      <c r="DZ582" s="225"/>
      <c r="EA582" s="225"/>
      <c r="EB582" s="225"/>
      <c r="EC582" s="225"/>
      <c r="ED582" s="225"/>
      <c r="EE582" s="225"/>
      <c r="EF582" s="225"/>
      <c r="EG582" s="225"/>
      <c r="EH582" s="225"/>
      <c r="EI582" s="225"/>
      <c r="EJ582" s="225"/>
      <c r="EK582" s="225"/>
      <c r="EL582" s="225"/>
      <c r="EM582" s="225"/>
      <c r="EN582" s="225"/>
      <c r="EO582" s="225"/>
      <c r="EP582" s="225"/>
      <c r="EQ582" s="225"/>
      <c r="ER582" s="225"/>
      <c r="ES582" s="225"/>
      <c r="ET582" s="225"/>
      <c r="EU582" s="225"/>
      <c r="EV582" s="225"/>
      <c r="EW582" s="225"/>
      <c r="EX582" s="225"/>
      <c r="EY582" s="225"/>
      <c r="EZ582" s="225"/>
      <c r="FA582" s="225"/>
      <c r="FB582" s="225"/>
      <c r="FC582" s="225"/>
      <c r="FD582" s="225"/>
      <c r="FE582" s="225"/>
      <c r="FF582" s="225"/>
      <c r="FG582" s="225"/>
      <c r="FH582" s="225"/>
      <c r="FI582" s="225"/>
      <c r="FJ582" s="225"/>
      <c r="FK582" s="225"/>
      <c r="FL582" s="225"/>
      <c r="FM582" s="225"/>
      <c r="FN582" s="225"/>
      <c r="FO582" s="225"/>
      <c r="FP582" s="225"/>
      <c r="FQ582" s="225"/>
      <c r="FR582" s="225"/>
      <c r="FS582" s="225"/>
      <c r="FT582" s="225"/>
      <c r="FU582" s="225"/>
      <c r="FV582" s="225"/>
      <c r="FW582" s="225"/>
      <c r="FX582" s="225"/>
      <c r="FY582" s="225"/>
      <c r="FZ582" s="225"/>
      <c r="GA582" s="225"/>
      <c r="GB582" s="225"/>
      <c r="GC582" s="225"/>
      <c r="GD582" s="225"/>
      <c r="GE582" s="225"/>
      <c r="GF582" s="225"/>
      <c r="GG582" s="225"/>
      <c r="GH582" s="225"/>
      <c r="GI582" s="225"/>
      <c r="GJ582" s="225"/>
      <c r="GK582" s="225"/>
      <c r="GL582" s="225"/>
      <c r="GM582" s="225"/>
      <c r="GN582" s="225"/>
      <c r="GO582" s="225"/>
      <c r="GP582" s="225"/>
      <c r="GQ582" s="225"/>
      <c r="GR582" s="225"/>
      <c r="GS582" s="225"/>
      <c r="GT582" s="225"/>
      <c r="GU582" s="225"/>
      <c r="GV582" s="225"/>
      <c r="GW582" s="225"/>
      <c r="GX582" s="225"/>
      <c r="GY582" s="225"/>
      <c r="GZ582" s="225"/>
      <c r="HA582" s="225"/>
      <c r="HB582" s="225"/>
      <c r="HC582" s="225"/>
      <c r="HD582" s="225"/>
      <c r="HE582" s="225"/>
      <c r="HF582" s="225"/>
      <c r="HG582" s="225"/>
      <c r="HH582" s="225"/>
      <c r="HI582" s="225"/>
      <c r="HJ582" s="225"/>
      <c r="HK582" s="225"/>
      <c r="HL582" s="225"/>
      <c r="HM582" s="225"/>
      <c r="HN582" s="225"/>
      <c r="HO582" s="225"/>
      <c r="HP582" s="225"/>
      <c r="HQ582" s="225"/>
      <c r="HR582" s="225"/>
      <c r="HS582" s="225"/>
      <c r="HT582" s="225"/>
      <c r="HU582" s="225"/>
      <c r="HV582" s="225"/>
      <c r="HW582" s="225"/>
      <c r="HX582" s="225"/>
      <c r="HY582" s="225"/>
      <c r="HZ582" s="225"/>
      <c r="IA582" s="225"/>
      <c r="IB582" s="225"/>
      <c r="IC582" s="225"/>
      <c r="ID582" s="225"/>
      <c r="IE582" s="225"/>
      <c r="IF582" s="225"/>
      <c r="IG582" s="225"/>
      <c r="IH582" s="225"/>
      <c r="II582" s="225"/>
      <c r="IJ582" s="225"/>
      <c r="IK582" s="225"/>
      <c r="IL582" s="225"/>
      <c r="IM582" s="225"/>
      <c r="IN582" s="225"/>
      <c r="IO582" s="225"/>
      <c r="IP582" s="225"/>
      <c r="IQ582" s="225"/>
      <c r="IR582" s="225"/>
      <c r="IS582" s="225"/>
      <c r="IT582" s="225"/>
      <c r="IU582" s="225"/>
      <c r="IV582" s="225"/>
      <c r="IW582" s="225"/>
      <c r="IX582" s="225"/>
      <c r="IY582" s="225"/>
      <c r="IZ582" s="225"/>
      <c r="JA582" s="225"/>
      <c r="JB582" s="225"/>
      <c r="JC582" s="225"/>
      <c r="JD582" s="225"/>
      <c r="JE582" s="225"/>
      <c r="JF582" s="225"/>
      <c r="JG582" s="225"/>
      <c r="JH582" s="225"/>
      <c r="JI582" s="225"/>
      <c r="JJ582" s="225"/>
      <c r="JK582" s="225"/>
      <c r="JL582" s="225"/>
      <c r="JM582" s="225"/>
      <c r="JN582" s="225"/>
      <c r="JO582" s="225"/>
      <c r="JP582" s="225"/>
      <c r="JQ582" s="225"/>
      <c r="JR582" s="225"/>
      <c r="JS582" s="225"/>
      <c r="JT582" s="225"/>
      <c r="JU582" s="225"/>
      <c r="JV582" s="225"/>
      <c r="JW582" s="225"/>
      <c r="JX582" s="225"/>
      <c r="JY582" s="225"/>
      <c r="JZ582" s="225"/>
      <c r="KA582" s="225"/>
      <c r="KB582" s="225"/>
      <c r="KC582" s="225"/>
      <c r="KD582" s="225"/>
      <c r="KE582" s="225"/>
      <c r="KF582" s="225"/>
      <c r="KG582" s="225"/>
      <c r="KH582" s="225"/>
      <c r="KI582" s="225"/>
      <c r="KJ582" s="225"/>
      <c r="KK582" s="225"/>
      <c r="KL582" s="225"/>
      <c r="KM582" s="225"/>
      <c r="KN582" s="225"/>
      <c r="KO582" s="225"/>
      <c r="KP582" s="225"/>
      <c r="KQ582" s="225"/>
      <c r="KR582" s="225"/>
      <c r="KS582" s="225"/>
      <c r="KT582" s="225"/>
      <c r="KU582" s="225"/>
      <c r="KV582" s="225"/>
      <c r="KW582" s="225"/>
      <c r="KX582" s="225"/>
      <c r="KY582" s="225"/>
      <c r="KZ582" s="225"/>
      <c r="LA582" s="225"/>
      <c r="LB582" s="225"/>
      <c r="LC582" s="225"/>
      <c r="LD582" s="225"/>
      <c r="LE582" s="225"/>
      <c r="LF582" s="225"/>
      <c r="LG582" s="225"/>
      <c r="LH582" s="225"/>
      <c r="LI582" s="225"/>
      <c r="LJ582" s="225"/>
      <c r="LK582" s="225"/>
      <c r="LL582" s="225"/>
      <c r="LM582" s="225"/>
      <c r="LN582" s="225"/>
      <c r="LO582" s="225"/>
      <c r="LP582" s="225"/>
      <c r="LQ582" s="225"/>
      <c r="LR582" s="225"/>
      <c r="LS582" s="225"/>
      <c r="LT582" s="225"/>
      <c r="LU582" s="225"/>
      <c r="LV582" s="225"/>
      <c r="LW582" s="225"/>
      <c r="LX582" s="225"/>
      <c r="LY582" s="225"/>
      <c r="LZ582" s="225"/>
      <c r="MA582" s="225"/>
      <c r="MB582" s="225"/>
      <c r="MC582" s="225"/>
      <c r="MD582" s="225"/>
      <c r="ME582" s="225"/>
      <c r="MF582" s="225"/>
      <c r="MG582" s="225"/>
      <c r="MH582" s="225"/>
      <c r="MI582" s="225"/>
      <c r="MJ582" s="225"/>
      <c r="MK582" s="225"/>
      <c r="ML582" s="225"/>
      <c r="MM582" s="225"/>
      <c r="MN582" s="225"/>
      <c r="MO582" s="225"/>
      <c r="MP582" s="225"/>
      <c r="MQ582" s="225"/>
      <c r="MR582" s="225"/>
      <c r="MS582" s="225"/>
      <c r="MT582" s="225"/>
      <c r="MU582" s="225"/>
      <c r="MV582" s="225"/>
      <c r="MW582" s="225"/>
      <c r="MX582" s="225"/>
      <c r="MY582" s="225"/>
      <c r="MZ582" s="225"/>
      <c r="NA582" s="225"/>
      <c r="NB582" s="225"/>
      <c r="NC582" s="225"/>
      <c r="ND582" s="225"/>
      <c r="NE582" s="225"/>
      <c r="NF582" s="225"/>
      <c r="NG582" s="225"/>
      <c r="NH582" s="225"/>
      <c r="NI582" s="225"/>
      <c r="NJ582" s="225"/>
      <c r="NK582" s="225"/>
      <c r="NL582" s="225"/>
      <c r="NM582" s="225"/>
      <c r="NN582" s="225"/>
      <c r="NO582" s="225"/>
      <c r="NP582" s="225"/>
      <c r="NQ582" s="225"/>
      <c r="NR582" s="225"/>
      <c r="NS582" s="225"/>
      <c r="NT582" s="225"/>
      <c r="NU582" s="225"/>
      <c r="NV582" s="225"/>
      <c r="NW582" s="225"/>
      <c r="NX582" s="225"/>
      <c r="NY582" s="225"/>
      <c r="NZ582" s="225"/>
      <c r="OA582" s="225"/>
      <c r="OB582" s="225"/>
      <c r="OC582" s="225"/>
      <c r="OD582" s="225"/>
      <c r="OE582" s="225"/>
      <c r="OF582" s="225"/>
      <c r="OG582" s="225"/>
      <c r="OH582" s="225"/>
      <c r="OI582" s="225"/>
      <c r="OJ582" s="225"/>
      <c r="OK582" s="225"/>
      <c r="OL582" s="225"/>
      <c r="OM582" s="225"/>
      <c r="ON582" s="225"/>
      <c r="OO582" s="225"/>
      <c r="OP582" s="225"/>
      <c r="OQ582" s="225"/>
      <c r="OR582" s="225"/>
      <c r="OS582" s="225"/>
      <c r="OT582" s="225"/>
      <c r="OU582" s="225"/>
      <c r="OV582" s="225"/>
      <c r="OW582" s="225"/>
      <c r="OX582" s="225"/>
      <c r="OY582" s="225"/>
      <c r="OZ582" s="225"/>
      <c r="PA582" s="225"/>
      <c r="PB582" s="225"/>
      <c r="PC582" s="225"/>
      <c r="PD582" s="225"/>
      <c r="PE582" s="225"/>
      <c r="PF582" s="225"/>
      <c r="PG582" s="225"/>
      <c r="PH582" s="225"/>
      <c r="PI582" s="225"/>
      <c r="PJ582" s="225"/>
      <c r="PK582" s="225"/>
      <c r="PL582" s="225"/>
      <c r="PM582" s="225"/>
      <c r="PN582" s="225"/>
      <c r="PO582" s="225"/>
      <c r="PP582" s="225"/>
      <c r="PQ582" s="225"/>
      <c r="PR582" s="225"/>
      <c r="PS582" s="225"/>
      <c r="PT582" s="225"/>
      <c r="PU582" s="225"/>
      <c r="PV582" s="225"/>
      <c r="PW582" s="225"/>
      <c r="PX582" s="225"/>
      <c r="PY582" s="225"/>
      <c r="PZ582" s="225"/>
      <c r="QA582" s="225"/>
      <c r="QB582" s="225"/>
      <c r="QC582" s="225"/>
      <c r="QD582" s="225"/>
      <c r="QE582" s="225"/>
      <c r="QF582" s="225"/>
      <c r="QG582" s="225"/>
      <c r="QH582" s="225"/>
      <c r="QI582" s="225"/>
      <c r="QJ582" s="225"/>
      <c r="QK582" s="225"/>
      <c r="QL582" s="225"/>
      <c r="QM582" s="225"/>
      <c r="QN582" s="225"/>
      <c r="QO582" s="225"/>
      <c r="QP582" s="225"/>
      <c r="QQ582" s="225"/>
      <c r="QR582" s="225"/>
      <c r="QS582" s="225"/>
      <c r="QT582" s="225"/>
      <c r="QU582" s="225"/>
      <c r="QV582" s="225"/>
      <c r="QW582" s="225"/>
      <c r="QX582" s="225"/>
      <c r="QY582" s="225"/>
      <c r="QZ582" s="225"/>
      <c r="RA582" s="225"/>
      <c r="RB582" s="225"/>
      <c r="RC582" s="225"/>
      <c r="RD582" s="225"/>
      <c r="RE582" s="225"/>
      <c r="RF582" s="225"/>
      <c r="RG582" s="225"/>
      <c r="RH582" s="225"/>
      <c r="RI582" s="225"/>
      <c r="RJ582" s="225"/>
      <c r="RK582" s="225"/>
      <c r="RL582" s="225"/>
      <c r="RM582" s="225"/>
      <c r="RN582" s="225"/>
      <c r="RO582" s="225"/>
      <c r="RP582" s="225"/>
      <c r="RQ582" s="225"/>
      <c r="RR582" s="225"/>
      <c r="RS582" s="225"/>
      <c r="RT582" s="225"/>
      <c r="RU582" s="225"/>
      <c r="RV582" s="225"/>
      <c r="RW582" s="225"/>
      <c r="RX582" s="225"/>
      <c r="RY582" s="225"/>
      <c r="RZ582" s="225"/>
      <c r="SA582" s="225"/>
      <c r="SB582" s="225"/>
      <c r="SC582" s="225"/>
      <c r="SD582" s="225"/>
      <c r="SE582" s="225"/>
      <c r="SF582" s="225"/>
      <c r="SG582" s="225"/>
      <c r="SH582" s="225"/>
      <c r="SI582" s="225"/>
      <c r="SJ582" s="225"/>
      <c r="SK582" s="225"/>
      <c r="SL582" s="225"/>
      <c r="SM582" s="225"/>
      <c r="SN582" s="225"/>
      <c r="SO582" s="225"/>
      <c r="SP582" s="225"/>
      <c r="SQ582" s="225"/>
      <c r="SR582" s="225"/>
      <c r="SS582" s="225"/>
      <c r="ST582" s="225"/>
      <c r="SU582" s="225"/>
      <c r="SV582" s="225"/>
      <c r="SW582" s="225"/>
      <c r="SX582" s="225"/>
      <c r="SY582" s="225"/>
      <c r="SZ582" s="225"/>
      <c r="TA582" s="225"/>
      <c r="TB582" s="225"/>
      <c r="TC582" s="225"/>
      <c r="TD582" s="225"/>
      <c r="TE582" s="225"/>
      <c r="TF582" s="225"/>
      <c r="TG582" s="225"/>
      <c r="TH582" s="225"/>
      <c r="TI582" s="225"/>
      <c r="TJ582" s="225"/>
      <c r="TK582" s="225"/>
      <c r="TL582" s="225"/>
      <c r="TM582" s="225"/>
      <c r="TN582" s="225"/>
      <c r="TO582" s="225"/>
      <c r="TP582" s="225"/>
      <c r="TQ582" s="225"/>
      <c r="TR582" s="225"/>
      <c r="TS582" s="225"/>
      <c r="TT582" s="225"/>
      <c r="TU582" s="225"/>
      <c r="TV582" s="225"/>
      <c r="TW582" s="225"/>
      <c r="TX582" s="225"/>
      <c r="TY582" s="225"/>
      <c r="TZ582" s="225"/>
      <c r="UA582" s="225"/>
      <c r="UB582" s="225"/>
      <c r="UC582" s="225"/>
      <c r="UD582" s="225"/>
      <c r="UE582" s="225"/>
      <c r="UF582" s="225"/>
      <c r="UG582" s="225"/>
      <c r="UH582" s="225"/>
      <c r="UI582" s="225"/>
      <c r="UJ582" s="225"/>
      <c r="UK582" s="225"/>
      <c r="UL582" s="225"/>
      <c r="UM582" s="225"/>
      <c r="UN582" s="225"/>
      <c r="UO582" s="225"/>
      <c r="UP582" s="225"/>
      <c r="UQ582" s="225"/>
      <c r="UR582" s="225"/>
      <c r="US582" s="225"/>
      <c r="UT582" s="225"/>
      <c r="UU582" s="225"/>
      <c r="UV582" s="225"/>
      <c r="UW582" s="225"/>
      <c r="UX582" s="225"/>
      <c r="UY582" s="225"/>
      <c r="UZ582" s="225"/>
      <c r="VA582" s="225"/>
      <c r="VB582" s="225"/>
      <c r="VC582" s="225"/>
      <c r="VD582" s="225"/>
      <c r="VE582" s="225"/>
      <c r="VF582" s="225"/>
      <c r="VG582" s="225"/>
      <c r="VH582" s="225"/>
      <c r="VI582" s="225"/>
      <c r="VJ582" s="225"/>
      <c r="VK582" s="225"/>
      <c r="VL582" s="225"/>
      <c r="VM582" s="225"/>
      <c r="VN582" s="225"/>
      <c r="VO582" s="225"/>
      <c r="VP582" s="225"/>
      <c r="VQ582" s="225"/>
      <c r="VR582" s="225"/>
      <c r="VS582" s="225"/>
      <c r="VT582" s="225"/>
      <c r="VU582" s="225"/>
      <c r="VV582" s="225"/>
      <c r="VW582" s="225"/>
      <c r="VX582" s="225"/>
      <c r="VY582" s="225"/>
      <c r="VZ582" s="225"/>
      <c r="WA582" s="225"/>
      <c r="WB582" s="225"/>
      <c r="WC582" s="225"/>
      <c r="WD582" s="225"/>
      <c r="WE582" s="225"/>
      <c r="WF582" s="225"/>
      <c r="WG582" s="225"/>
      <c r="WH582" s="225"/>
      <c r="WI582" s="225"/>
      <c r="WJ582" s="225"/>
      <c r="WK582" s="225"/>
      <c r="WL582" s="225"/>
      <c r="WM582" s="225"/>
      <c r="WN582" s="225"/>
      <c r="WO582" s="225"/>
      <c r="WP582" s="225"/>
      <c r="WQ582" s="225"/>
      <c r="WR582" s="225"/>
      <c r="WS582" s="225"/>
      <c r="WT582" s="225"/>
      <c r="WU582" s="225"/>
      <c r="WV582" s="225"/>
      <c r="WW582" s="225"/>
      <c r="WX582" s="225"/>
      <c r="WY582" s="225"/>
      <c r="WZ582" s="225"/>
      <c r="XA582" s="225"/>
      <c r="XB582" s="225"/>
      <c r="XC582" s="225"/>
      <c r="XD582" s="225"/>
      <c r="XE582" s="225"/>
      <c r="XF582" s="225"/>
      <c r="XG582" s="225"/>
      <c r="XH582" s="225"/>
      <c r="XI582" s="225"/>
      <c r="XJ582" s="225"/>
      <c r="XK582" s="225"/>
      <c r="XL582" s="225"/>
      <c r="XM582" s="225"/>
      <c r="XN582" s="225"/>
      <c r="XO582" s="225"/>
      <c r="XP582" s="225"/>
      <c r="XQ582" s="225"/>
      <c r="XR582" s="225"/>
      <c r="XS582" s="225"/>
      <c r="XT582" s="225"/>
      <c r="XU582" s="225"/>
      <c r="XV582" s="225"/>
      <c r="XW582" s="225"/>
      <c r="XX582" s="225"/>
      <c r="XY582" s="225"/>
      <c r="XZ582" s="225"/>
      <c r="YA582" s="225"/>
      <c r="YB582" s="225"/>
      <c r="YC582" s="225"/>
      <c r="YD582" s="225"/>
      <c r="YE582" s="225"/>
      <c r="YF582" s="225"/>
      <c r="YG582" s="225"/>
      <c r="YH582" s="225"/>
      <c r="YI582" s="225"/>
      <c r="YJ582" s="225"/>
      <c r="YK582" s="225"/>
      <c r="YL582" s="225"/>
      <c r="YM582" s="225"/>
      <c r="YN582" s="225"/>
      <c r="YO582" s="225"/>
      <c r="YP582" s="225"/>
      <c r="YQ582" s="225"/>
      <c r="YR582" s="225"/>
      <c r="YS582" s="225"/>
      <c r="YT582" s="225"/>
      <c r="YU582" s="225"/>
      <c r="YV582" s="225"/>
      <c r="YW582" s="225"/>
      <c r="YX582" s="225"/>
      <c r="YY582" s="225"/>
      <c r="YZ582" s="225"/>
      <c r="ZA582" s="225"/>
      <c r="ZB582" s="225"/>
      <c r="ZC582" s="225"/>
      <c r="ZD582" s="225"/>
      <c r="ZE582" s="225"/>
      <c r="ZF582" s="225"/>
      <c r="ZG582" s="225"/>
      <c r="ZH582" s="225"/>
      <c r="ZI582" s="225"/>
      <c r="ZJ582" s="225"/>
      <c r="ZK582" s="225"/>
      <c r="ZL582" s="225"/>
      <c r="ZM582" s="225"/>
      <c r="ZN582" s="225"/>
      <c r="ZO582" s="225"/>
      <c r="ZP582" s="225"/>
      <c r="ZQ582" s="225"/>
      <c r="ZR582" s="225"/>
      <c r="ZS582" s="225"/>
      <c r="ZT582" s="225"/>
      <c r="ZU582" s="225"/>
      <c r="ZV582" s="225"/>
      <c r="ZW582" s="225"/>
      <c r="ZX582" s="225"/>
      <c r="ZY582" s="225"/>
      <c r="ZZ582" s="225"/>
      <c r="AAA582" s="225"/>
      <c r="AAB582" s="225"/>
      <c r="AAC582" s="225"/>
      <c r="AAD582" s="225"/>
      <c r="AAE582" s="225"/>
      <c r="AAF582" s="225"/>
      <c r="AAG582" s="225"/>
      <c r="AAH582" s="225"/>
      <c r="AAI582" s="225"/>
      <c r="AAJ582" s="225"/>
      <c r="AAK582" s="225"/>
      <c r="AAL582" s="225"/>
      <c r="AAM582" s="225"/>
      <c r="AAN582" s="225"/>
      <c r="AAO582" s="225"/>
      <c r="AAP582" s="225"/>
      <c r="AAQ582" s="225"/>
      <c r="AAR582" s="225"/>
    </row>
    <row r="583" spans="1:720" ht="15.75" customHeight="1" x14ac:dyDescent="0.15">
      <c r="A583" s="227">
        <v>166200</v>
      </c>
      <c r="B583" s="35">
        <v>58</v>
      </c>
      <c r="C583" s="35">
        <v>0</v>
      </c>
      <c r="D583" s="37">
        <v>56.3</v>
      </c>
      <c r="E583" s="37">
        <v>152.4</v>
      </c>
      <c r="F583" s="37">
        <v>74.900000000000006</v>
      </c>
      <c r="G583" s="37">
        <v>91.5</v>
      </c>
      <c r="H583" s="35">
        <v>140</v>
      </c>
      <c r="I583" s="35">
        <v>79.67</v>
      </c>
      <c r="J583" s="35">
        <v>1</v>
      </c>
      <c r="K583" s="35">
        <v>1</v>
      </c>
      <c r="L583" s="35">
        <v>0</v>
      </c>
      <c r="M583" s="35">
        <v>244</v>
      </c>
      <c r="N583" s="35">
        <v>61</v>
      </c>
      <c r="O583" s="35">
        <v>153</v>
      </c>
      <c r="P583" s="35">
        <v>203</v>
      </c>
      <c r="Q583" s="35">
        <v>0</v>
      </c>
      <c r="R583" s="42">
        <v>0.10644558892371903</v>
      </c>
      <c r="S583" s="43">
        <v>0.10644558892371903</v>
      </c>
      <c r="T583" s="1">
        <v>0.84</v>
      </c>
      <c r="U583" s="1">
        <v>76.611361000000002</v>
      </c>
      <c r="V583" s="1">
        <v>2</v>
      </c>
      <c r="W583" s="1">
        <v>2</v>
      </c>
      <c r="X583" s="1">
        <v>0</v>
      </c>
      <c r="Y583" s="1">
        <v>0</v>
      </c>
      <c r="Z583" s="1">
        <v>1776</v>
      </c>
      <c r="AA583" s="47">
        <v>2.2999999999999998</v>
      </c>
      <c r="AB583" s="1">
        <v>1</v>
      </c>
      <c r="AC583" s="47">
        <v>0</v>
      </c>
      <c r="AD583" s="225"/>
      <c r="AE583" s="225"/>
      <c r="AF583" s="225"/>
      <c r="AG583" s="225"/>
      <c r="AH583" s="225"/>
      <c r="AI583" s="225"/>
      <c r="AJ583" s="225"/>
      <c r="AK583" s="225"/>
      <c r="AL583" s="225"/>
      <c r="AM583" s="225"/>
      <c r="AN583" s="225"/>
      <c r="AO583" s="225"/>
      <c r="AP583" s="225"/>
      <c r="AQ583" s="225"/>
      <c r="AR583" s="225"/>
      <c r="AS583" s="225"/>
      <c r="AT583" s="225"/>
      <c r="AU583" s="225"/>
      <c r="AV583" s="225"/>
      <c r="AW583" s="225"/>
      <c r="AX583" s="225"/>
      <c r="AY583" s="225"/>
      <c r="AZ583" s="225"/>
      <c r="BA583" s="225"/>
      <c r="BB583" s="225"/>
      <c r="BC583" s="225"/>
      <c r="BD583" s="225"/>
      <c r="BE583" s="225"/>
      <c r="BF583" s="225"/>
      <c r="BG583" s="225"/>
      <c r="BH583" s="225"/>
      <c r="BI583" s="225"/>
      <c r="BJ583" s="225"/>
      <c r="BK583" s="225"/>
      <c r="BL583" s="225"/>
      <c r="BM583" s="225"/>
      <c r="BN583" s="225"/>
      <c r="BO583" s="225"/>
      <c r="BP583" s="225"/>
      <c r="BQ583" s="225"/>
      <c r="BR583" s="225"/>
      <c r="BS583" s="225"/>
      <c r="BT583" s="225"/>
      <c r="BU583" s="225"/>
      <c r="BV583" s="225"/>
      <c r="BW583" s="225"/>
      <c r="BX583" s="225"/>
      <c r="BY583" s="225"/>
      <c r="BZ583" s="225"/>
      <c r="CA583" s="225"/>
      <c r="CB583" s="225"/>
      <c r="CC583" s="225"/>
      <c r="CD583" s="225"/>
      <c r="CE583" s="225"/>
      <c r="CF583" s="225"/>
      <c r="CG583" s="225"/>
      <c r="CH583" s="225"/>
      <c r="CI583" s="225"/>
      <c r="CJ583" s="225"/>
      <c r="CK583" s="225"/>
      <c r="CL583" s="225"/>
      <c r="CM583" s="225"/>
      <c r="CN583" s="225"/>
      <c r="CO583" s="225"/>
      <c r="CP583" s="225"/>
      <c r="CQ583" s="225"/>
      <c r="CR583" s="225"/>
      <c r="CS583" s="225"/>
      <c r="CT583" s="225"/>
      <c r="CU583" s="225"/>
      <c r="CV583" s="225"/>
      <c r="CW583" s="225"/>
      <c r="CX583" s="225"/>
      <c r="CY583" s="225"/>
      <c r="CZ583" s="225"/>
      <c r="DA583" s="225"/>
      <c r="DB583" s="225"/>
      <c r="DC583" s="225"/>
      <c r="DD583" s="225"/>
      <c r="DE583" s="225"/>
      <c r="DF583" s="225"/>
      <c r="DG583" s="225"/>
      <c r="DH583" s="225"/>
      <c r="DI583" s="225"/>
      <c r="DJ583" s="225"/>
      <c r="DK583" s="225"/>
      <c r="DL583" s="225"/>
      <c r="DM583" s="225"/>
      <c r="DN583" s="225"/>
      <c r="DO583" s="225"/>
      <c r="DP583" s="225"/>
      <c r="DQ583" s="225"/>
      <c r="DR583" s="225"/>
      <c r="DS583" s="225"/>
      <c r="DT583" s="225"/>
      <c r="DU583" s="225"/>
      <c r="DV583" s="225"/>
      <c r="DW583" s="225"/>
      <c r="DX583" s="225"/>
      <c r="DY583" s="225"/>
      <c r="DZ583" s="225"/>
      <c r="EA583" s="225"/>
      <c r="EB583" s="225"/>
      <c r="EC583" s="225"/>
      <c r="ED583" s="225"/>
      <c r="EE583" s="225"/>
      <c r="EF583" s="225"/>
      <c r="EG583" s="225"/>
      <c r="EH583" s="225"/>
      <c r="EI583" s="225"/>
      <c r="EJ583" s="225"/>
      <c r="EK583" s="225"/>
      <c r="EL583" s="225"/>
      <c r="EM583" s="225"/>
      <c r="EN583" s="225"/>
      <c r="EO583" s="225"/>
      <c r="EP583" s="225"/>
      <c r="EQ583" s="225"/>
      <c r="ER583" s="225"/>
      <c r="ES583" s="225"/>
      <c r="ET583" s="225"/>
      <c r="EU583" s="225"/>
      <c r="EV583" s="225"/>
      <c r="EW583" s="225"/>
      <c r="EX583" s="225"/>
      <c r="EY583" s="225"/>
      <c r="EZ583" s="225"/>
      <c r="FA583" s="225"/>
      <c r="FB583" s="225"/>
      <c r="FC583" s="225"/>
      <c r="FD583" s="225"/>
      <c r="FE583" s="225"/>
      <c r="FF583" s="225"/>
      <c r="FG583" s="225"/>
      <c r="FH583" s="225"/>
      <c r="FI583" s="225"/>
      <c r="FJ583" s="225"/>
      <c r="FK583" s="225"/>
      <c r="FL583" s="225"/>
      <c r="FM583" s="225"/>
      <c r="FN583" s="225"/>
      <c r="FO583" s="225"/>
      <c r="FP583" s="225"/>
      <c r="FQ583" s="225"/>
      <c r="FR583" s="225"/>
      <c r="FS583" s="225"/>
      <c r="FT583" s="225"/>
      <c r="FU583" s="225"/>
      <c r="FV583" s="225"/>
      <c r="FW583" s="225"/>
      <c r="FX583" s="225"/>
      <c r="FY583" s="225"/>
      <c r="FZ583" s="225"/>
      <c r="GA583" s="225"/>
      <c r="GB583" s="225"/>
      <c r="GC583" s="225"/>
      <c r="GD583" s="225"/>
      <c r="GE583" s="225"/>
      <c r="GF583" s="225"/>
      <c r="GG583" s="225"/>
      <c r="GH583" s="225"/>
      <c r="GI583" s="225"/>
      <c r="GJ583" s="225"/>
      <c r="GK583" s="225"/>
      <c r="GL583" s="225"/>
      <c r="GM583" s="225"/>
      <c r="GN583" s="225"/>
      <c r="GO583" s="225"/>
      <c r="GP583" s="225"/>
      <c r="GQ583" s="225"/>
      <c r="GR583" s="225"/>
      <c r="GS583" s="225"/>
      <c r="GT583" s="225"/>
      <c r="GU583" s="225"/>
      <c r="GV583" s="225"/>
      <c r="GW583" s="225"/>
      <c r="GX583" s="225"/>
      <c r="GY583" s="225"/>
      <c r="GZ583" s="225"/>
      <c r="HA583" s="225"/>
      <c r="HB583" s="225"/>
      <c r="HC583" s="225"/>
      <c r="HD583" s="225"/>
      <c r="HE583" s="225"/>
      <c r="HF583" s="225"/>
      <c r="HG583" s="225"/>
      <c r="HH583" s="225"/>
      <c r="HI583" s="225"/>
      <c r="HJ583" s="225"/>
      <c r="HK583" s="225"/>
      <c r="HL583" s="225"/>
      <c r="HM583" s="225"/>
      <c r="HN583" s="225"/>
      <c r="HO583" s="225"/>
      <c r="HP583" s="225"/>
      <c r="HQ583" s="225"/>
      <c r="HR583" s="225"/>
      <c r="HS583" s="225"/>
      <c r="HT583" s="225"/>
      <c r="HU583" s="225"/>
      <c r="HV583" s="225"/>
      <c r="HW583" s="225"/>
      <c r="HX583" s="225"/>
      <c r="HY583" s="225"/>
      <c r="HZ583" s="225"/>
      <c r="IA583" s="225"/>
      <c r="IB583" s="225"/>
      <c r="IC583" s="225"/>
      <c r="ID583" s="225"/>
      <c r="IE583" s="225"/>
      <c r="IF583" s="225"/>
      <c r="IG583" s="225"/>
      <c r="IH583" s="225"/>
      <c r="II583" s="225"/>
      <c r="IJ583" s="225"/>
      <c r="IK583" s="225"/>
      <c r="IL583" s="225"/>
      <c r="IM583" s="225"/>
      <c r="IN583" s="225"/>
      <c r="IO583" s="225"/>
      <c r="IP583" s="225"/>
      <c r="IQ583" s="225"/>
      <c r="IR583" s="225"/>
      <c r="IS583" s="225"/>
      <c r="IT583" s="225"/>
      <c r="IU583" s="225"/>
      <c r="IV583" s="225"/>
      <c r="IW583" s="225"/>
      <c r="IX583" s="225"/>
      <c r="IY583" s="225"/>
      <c r="IZ583" s="225"/>
      <c r="JA583" s="225"/>
      <c r="JB583" s="225"/>
      <c r="JC583" s="225"/>
      <c r="JD583" s="225"/>
      <c r="JE583" s="225"/>
      <c r="JF583" s="225"/>
      <c r="JG583" s="225"/>
      <c r="JH583" s="225"/>
      <c r="JI583" s="225"/>
      <c r="JJ583" s="225"/>
      <c r="JK583" s="225"/>
      <c r="JL583" s="225"/>
      <c r="JM583" s="225"/>
      <c r="JN583" s="225"/>
      <c r="JO583" s="225"/>
      <c r="JP583" s="225"/>
      <c r="JQ583" s="225"/>
      <c r="JR583" s="225"/>
      <c r="JS583" s="225"/>
      <c r="JT583" s="225"/>
      <c r="JU583" s="225"/>
      <c r="JV583" s="225"/>
      <c r="JW583" s="225"/>
      <c r="JX583" s="225"/>
      <c r="JY583" s="225"/>
      <c r="JZ583" s="225"/>
      <c r="KA583" s="225"/>
      <c r="KB583" s="225"/>
      <c r="KC583" s="225"/>
      <c r="KD583" s="225"/>
      <c r="KE583" s="225"/>
      <c r="KF583" s="225"/>
      <c r="KG583" s="225"/>
      <c r="KH583" s="225"/>
      <c r="KI583" s="225"/>
      <c r="KJ583" s="225"/>
      <c r="KK583" s="225"/>
      <c r="KL583" s="225"/>
      <c r="KM583" s="225"/>
      <c r="KN583" s="225"/>
      <c r="KO583" s="225"/>
      <c r="KP583" s="225"/>
      <c r="KQ583" s="225"/>
      <c r="KR583" s="225"/>
      <c r="KS583" s="225"/>
      <c r="KT583" s="225"/>
      <c r="KU583" s="225"/>
      <c r="KV583" s="225"/>
      <c r="KW583" s="225"/>
      <c r="KX583" s="225"/>
      <c r="KY583" s="225"/>
      <c r="KZ583" s="225"/>
      <c r="LA583" s="225"/>
      <c r="LB583" s="225"/>
      <c r="LC583" s="225"/>
      <c r="LD583" s="225"/>
      <c r="LE583" s="225"/>
      <c r="LF583" s="225"/>
      <c r="LG583" s="225"/>
      <c r="LH583" s="225"/>
      <c r="LI583" s="225"/>
      <c r="LJ583" s="225"/>
      <c r="LK583" s="225"/>
      <c r="LL583" s="225"/>
      <c r="LM583" s="225"/>
      <c r="LN583" s="225"/>
      <c r="LO583" s="225"/>
      <c r="LP583" s="225"/>
      <c r="LQ583" s="225"/>
      <c r="LR583" s="225"/>
      <c r="LS583" s="225"/>
      <c r="LT583" s="225"/>
      <c r="LU583" s="225"/>
      <c r="LV583" s="225"/>
      <c r="LW583" s="225"/>
      <c r="LX583" s="225"/>
      <c r="LY583" s="225"/>
      <c r="LZ583" s="225"/>
      <c r="MA583" s="225"/>
      <c r="MB583" s="225"/>
      <c r="MC583" s="225"/>
      <c r="MD583" s="225"/>
      <c r="ME583" s="225"/>
      <c r="MF583" s="225"/>
      <c r="MG583" s="225"/>
      <c r="MH583" s="225"/>
      <c r="MI583" s="225"/>
      <c r="MJ583" s="225"/>
      <c r="MK583" s="225"/>
      <c r="ML583" s="225"/>
      <c r="MM583" s="225"/>
      <c r="MN583" s="225"/>
      <c r="MO583" s="225"/>
      <c r="MP583" s="225"/>
      <c r="MQ583" s="225"/>
      <c r="MR583" s="225"/>
      <c r="MS583" s="225"/>
      <c r="MT583" s="225"/>
      <c r="MU583" s="225"/>
      <c r="MV583" s="225"/>
      <c r="MW583" s="225"/>
      <c r="MX583" s="225"/>
      <c r="MY583" s="225"/>
      <c r="MZ583" s="225"/>
      <c r="NA583" s="225"/>
      <c r="NB583" s="225"/>
      <c r="NC583" s="225"/>
      <c r="ND583" s="225"/>
      <c r="NE583" s="225"/>
      <c r="NF583" s="225"/>
      <c r="NG583" s="225"/>
      <c r="NH583" s="225"/>
      <c r="NI583" s="225"/>
      <c r="NJ583" s="225"/>
      <c r="NK583" s="225"/>
      <c r="NL583" s="225"/>
      <c r="NM583" s="225"/>
      <c r="NN583" s="225"/>
      <c r="NO583" s="225"/>
      <c r="NP583" s="225"/>
      <c r="NQ583" s="225"/>
      <c r="NR583" s="225"/>
      <c r="NS583" s="225"/>
      <c r="NT583" s="225"/>
      <c r="NU583" s="225"/>
      <c r="NV583" s="225"/>
      <c r="NW583" s="225"/>
      <c r="NX583" s="225"/>
      <c r="NY583" s="225"/>
      <c r="NZ583" s="225"/>
      <c r="OA583" s="225"/>
      <c r="OB583" s="225"/>
      <c r="OC583" s="225"/>
      <c r="OD583" s="225"/>
      <c r="OE583" s="225"/>
      <c r="OF583" s="225"/>
      <c r="OG583" s="225"/>
      <c r="OH583" s="225"/>
      <c r="OI583" s="225"/>
      <c r="OJ583" s="225"/>
      <c r="OK583" s="225"/>
      <c r="OL583" s="225"/>
      <c r="OM583" s="225"/>
      <c r="ON583" s="225"/>
      <c r="OO583" s="225"/>
      <c r="OP583" s="225"/>
      <c r="OQ583" s="225"/>
      <c r="OR583" s="225"/>
      <c r="OS583" s="225"/>
      <c r="OT583" s="225"/>
      <c r="OU583" s="225"/>
      <c r="OV583" s="225"/>
      <c r="OW583" s="225"/>
      <c r="OX583" s="225"/>
      <c r="OY583" s="225"/>
      <c r="OZ583" s="225"/>
      <c r="PA583" s="225"/>
      <c r="PB583" s="225"/>
      <c r="PC583" s="225"/>
      <c r="PD583" s="225"/>
      <c r="PE583" s="225"/>
      <c r="PF583" s="225"/>
      <c r="PG583" s="225"/>
      <c r="PH583" s="225"/>
      <c r="PI583" s="225"/>
      <c r="PJ583" s="225"/>
      <c r="PK583" s="225"/>
      <c r="PL583" s="225"/>
      <c r="PM583" s="225"/>
      <c r="PN583" s="225"/>
      <c r="PO583" s="225"/>
      <c r="PP583" s="225"/>
      <c r="PQ583" s="225"/>
      <c r="PR583" s="225"/>
      <c r="PS583" s="225"/>
      <c r="PT583" s="225"/>
      <c r="PU583" s="225"/>
      <c r="PV583" s="225"/>
      <c r="PW583" s="225"/>
      <c r="PX583" s="225"/>
      <c r="PY583" s="225"/>
      <c r="PZ583" s="225"/>
      <c r="QA583" s="225"/>
      <c r="QB583" s="225"/>
      <c r="QC583" s="225"/>
      <c r="QD583" s="225"/>
      <c r="QE583" s="225"/>
      <c r="QF583" s="225"/>
      <c r="QG583" s="225"/>
      <c r="QH583" s="225"/>
      <c r="QI583" s="225"/>
      <c r="QJ583" s="225"/>
      <c r="QK583" s="225"/>
      <c r="QL583" s="225"/>
      <c r="QM583" s="225"/>
      <c r="QN583" s="225"/>
      <c r="QO583" s="225"/>
      <c r="QP583" s="225"/>
      <c r="QQ583" s="225"/>
      <c r="QR583" s="225"/>
      <c r="QS583" s="225"/>
      <c r="QT583" s="225"/>
      <c r="QU583" s="225"/>
      <c r="QV583" s="225"/>
      <c r="QW583" s="225"/>
      <c r="QX583" s="225"/>
      <c r="QY583" s="225"/>
      <c r="QZ583" s="225"/>
      <c r="RA583" s="225"/>
      <c r="RB583" s="225"/>
      <c r="RC583" s="225"/>
      <c r="RD583" s="225"/>
      <c r="RE583" s="225"/>
      <c r="RF583" s="225"/>
      <c r="RG583" s="225"/>
      <c r="RH583" s="225"/>
      <c r="RI583" s="225"/>
      <c r="RJ583" s="225"/>
      <c r="RK583" s="225"/>
      <c r="RL583" s="225"/>
      <c r="RM583" s="225"/>
      <c r="RN583" s="225"/>
      <c r="RO583" s="225"/>
      <c r="RP583" s="225"/>
      <c r="RQ583" s="225"/>
      <c r="RR583" s="225"/>
      <c r="RS583" s="225"/>
      <c r="RT583" s="225"/>
      <c r="RU583" s="225"/>
      <c r="RV583" s="225"/>
      <c r="RW583" s="225"/>
      <c r="RX583" s="225"/>
      <c r="RY583" s="225"/>
      <c r="RZ583" s="225"/>
      <c r="SA583" s="225"/>
      <c r="SB583" s="225"/>
      <c r="SC583" s="225"/>
      <c r="SD583" s="225"/>
      <c r="SE583" s="225"/>
      <c r="SF583" s="225"/>
      <c r="SG583" s="225"/>
      <c r="SH583" s="225"/>
      <c r="SI583" s="225"/>
      <c r="SJ583" s="225"/>
      <c r="SK583" s="225"/>
      <c r="SL583" s="225"/>
      <c r="SM583" s="225"/>
      <c r="SN583" s="225"/>
      <c r="SO583" s="225"/>
      <c r="SP583" s="225"/>
      <c r="SQ583" s="225"/>
      <c r="SR583" s="225"/>
      <c r="SS583" s="225"/>
      <c r="ST583" s="225"/>
      <c r="SU583" s="225"/>
      <c r="SV583" s="225"/>
      <c r="SW583" s="225"/>
      <c r="SX583" s="225"/>
      <c r="SY583" s="225"/>
      <c r="SZ583" s="225"/>
      <c r="TA583" s="225"/>
      <c r="TB583" s="225"/>
      <c r="TC583" s="225"/>
      <c r="TD583" s="225"/>
      <c r="TE583" s="225"/>
      <c r="TF583" s="225"/>
      <c r="TG583" s="225"/>
      <c r="TH583" s="225"/>
      <c r="TI583" s="225"/>
      <c r="TJ583" s="225"/>
      <c r="TK583" s="225"/>
      <c r="TL583" s="225"/>
      <c r="TM583" s="225"/>
      <c r="TN583" s="225"/>
      <c r="TO583" s="225"/>
      <c r="TP583" s="225"/>
      <c r="TQ583" s="225"/>
      <c r="TR583" s="225"/>
      <c r="TS583" s="225"/>
      <c r="TT583" s="225"/>
      <c r="TU583" s="225"/>
      <c r="TV583" s="225"/>
      <c r="TW583" s="225"/>
      <c r="TX583" s="225"/>
      <c r="TY583" s="225"/>
      <c r="TZ583" s="225"/>
      <c r="UA583" s="225"/>
      <c r="UB583" s="225"/>
      <c r="UC583" s="225"/>
      <c r="UD583" s="225"/>
      <c r="UE583" s="225"/>
      <c r="UF583" s="225"/>
      <c r="UG583" s="225"/>
      <c r="UH583" s="225"/>
      <c r="UI583" s="225"/>
      <c r="UJ583" s="225"/>
      <c r="UK583" s="225"/>
      <c r="UL583" s="225"/>
      <c r="UM583" s="225"/>
      <c r="UN583" s="225"/>
      <c r="UO583" s="225"/>
      <c r="UP583" s="225"/>
      <c r="UQ583" s="225"/>
      <c r="UR583" s="225"/>
      <c r="US583" s="225"/>
      <c r="UT583" s="225"/>
      <c r="UU583" s="225"/>
      <c r="UV583" s="225"/>
      <c r="UW583" s="225"/>
      <c r="UX583" s="225"/>
      <c r="UY583" s="225"/>
      <c r="UZ583" s="225"/>
      <c r="VA583" s="225"/>
      <c r="VB583" s="225"/>
      <c r="VC583" s="225"/>
      <c r="VD583" s="225"/>
      <c r="VE583" s="225"/>
      <c r="VF583" s="225"/>
      <c r="VG583" s="225"/>
      <c r="VH583" s="225"/>
      <c r="VI583" s="225"/>
      <c r="VJ583" s="225"/>
      <c r="VK583" s="225"/>
      <c r="VL583" s="225"/>
      <c r="VM583" s="225"/>
      <c r="VN583" s="225"/>
      <c r="VO583" s="225"/>
      <c r="VP583" s="225"/>
      <c r="VQ583" s="225"/>
      <c r="VR583" s="225"/>
      <c r="VS583" s="225"/>
      <c r="VT583" s="225"/>
      <c r="VU583" s="225"/>
      <c r="VV583" s="225"/>
      <c r="VW583" s="225"/>
      <c r="VX583" s="225"/>
      <c r="VY583" s="225"/>
      <c r="VZ583" s="225"/>
      <c r="WA583" s="225"/>
      <c r="WB583" s="225"/>
      <c r="WC583" s="225"/>
      <c r="WD583" s="225"/>
      <c r="WE583" s="225"/>
      <c r="WF583" s="225"/>
      <c r="WG583" s="225"/>
      <c r="WH583" s="225"/>
      <c r="WI583" s="225"/>
      <c r="WJ583" s="225"/>
      <c r="WK583" s="225"/>
      <c r="WL583" s="225"/>
      <c r="WM583" s="225"/>
      <c r="WN583" s="225"/>
      <c r="WO583" s="225"/>
      <c r="WP583" s="225"/>
      <c r="WQ583" s="225"/>
      <c r="WR583" s="225"/>
      <c r="WS583" s="225"/>
      <c r="WT583" s="225"/>
      <c r="WU583" s="225"/>
      <c r="WV583" s="225"/>
      <c r="WW583" s="225"/>
      <c r="WX583" s="225"/>
      <c r="WY583" s="225"/>
      <c r="WZ583" s="225"/>
      <c r="XA583" s="225"/>
      <c r="XB583" s="225"/>
      <c r="XC583" s="225"/>
      <c r="XD583" s="225"/>
      <c r="XE583" s="225"/>
      <c r="XF583" s="225"/>
      <c r="XG583" s="225"/>
      <c r="XH583" s="225"/>
      <c r="XI583" s="225"/>
      <c r="XJ583" s="225"/>
      <c r="XK583" s="225"/>
      <c r="XL583" s="225"/>
      <c r="XM583" s="225"/>
      <c r="XN583" s="225"/>
      <c r="XO583" s="225"/>
      <c r="XP583" s="225"/>
      <c r="XQ583" s="225"/>
      <c r="XR583" s="225"/>
      <c r="XS583" s="225"/>
      <c r="XT583" s="225"/>
      <c r="XU583" s="225"/>
      <c r="XV583" s="225"/>
      <c r="XW583" s="225"/>
      <c r="XX583" s="225"/>
      <c r="XY583" s="225"/>
      <c r="XZ583" s="225"/>
      <c r="YA583" s="225"/>
      <c r="YB583" s="225"/>
      <c r="YC583" s="225"/>
      <c r="YD583" s="225"/>
      <c r="YE583" s="225"/>
      <c r="YF583" s="225"/>
      <c r="YG583" s="225"/>
      <c r="YH583" s="225"/>
      <c r="YI583" s="225"/>
      <c r="YJ583" s="225"/>
      <c r="YK583" s="225"/>
      <c r="YL583" s="225"/>
      <c r="YM583" s="225"/>
      <c r="YN583" s="225"/>
      <c r="YO583" s="225"/>
      <c r="YP583" s="225"/>
      <c r="YQ583" s="225"/>
      <c r="YR583" s="225"/>
      <c r="YS583" s="225"/>
      <c r="YT583" s="225"/>
      <c r="YU583" s="225"/>
      <c r="YV583" s="225"/>
      <c r="YW583" s="225"/>
      <c r="YX583" s="225"/>
      <c r="YY583" s="225"/>
      <c r="YZ583" s="225"/>
      <c r="ZA583" s="225"/>
      <c r="ZB583" s="225"/>
      <c r="ZC583" s="225"/>
      <c r="ZD583" s="225"/>
      <c r="ZE583" s="225"/>
      <c r="ZF583" s="225"/>
      <c r="ZG583" s="225"/>
      <c r="ZH583" s="225"/>
      <c r="ZI583" s="225"/>
      <c r="ZJ583" s="225"/>
      <c r="ZK583" s="225"/>
      <c r="ZL583" s="225"/>
      <c r="ZM583" s="225"/>
      <c r="ZN583" s="225"/>
      <c r="ZO583" s="225"/>
      <c r="ZP583" s="225"/>
      <c r="ZQ583" s="225"/>
      <c r="ZR583" s="225"/>
      <c r="ZS583" s="225"/>
      <c r="ZT583" s="225"/>
      <c r="ZU583" s="225"/>
      <c r="ZV583" s="225"/>
      <c r="ZW583" s="225"/>
      <c r="ZX583" s="225"/>
      <c r="ZY583" s="225"/>
      <c r="ZZ583" s="225"/>
      <c r="AAA583" s="225"/>
      <c r="AAB583" s="225"/>
      <c r="AAC583" s="225"/>
      <c r="AAD583" s="225"/>
      <c r="AAE583" s="225"/>
      <c r="AAF583" s="225"/>
      <c r="AAG583" s="225"/>
      <c r="AAH583" s="225"/>
      <c r="AAI583" s="225"/>
      <c r="AAJ583" s="225"/>
      <c r="AAK583" s="225"/>
      <c r="AAL583" s="225"/>
      <c r="AAM583" s="225"/>
      <c r="AAN583" s="225"/>
      <c r="AAO583" s="225"/>
      <c r="AAP583" s="225"/>
      <c r="AAQ583" s="225"/>
      <c r="AAR583" s="225"/>
    </row>
    <row r="584" spans="1:720" ht="15.75" customHeight="1" x14ac:dyDescent="0.15">
      <c r="A584" s="227">
        <v>183075</v>
      </c>
      <c r="B584" s="35">
        <v>51</v>
      </c>
      <c r="C584" s="35">
        <v>0</v>
      </c>
      <c r="D584" s="37">
        <v>65.2</v>
      </c>
      <c r="E584" s="37">
        <v>155.80000000000001</v>
      </c>
      <c r="F584" s="37">
        <v>90</v>
      </c>
      <c r="G584" s="37">
        <v>103</v>
      </c>
      <c r="H584" s="35">
        <v>135</v>
      </c>
      <c r="I584" s="35">
        <v>83.5</v>
      </c>
      <c r="J584" s="35">
        <v>1</v>
      </c>
      <c r="K584" s="35">
        <v>1</v>
      </c>
      <c r="L584" s="35">
        <v>1</v>
      </c>
      <c r="M584" s="35">
        <v>231.66</v>
      </c>
      <c r="N584" s="35">
        <v>53.281799999999997</v>
      </c>
      <c r="O584" s="35">
        <v>150.57900000000001</v>
      </c>
      <c r="P584" s="35">
        <v>139.83000000000001</v>
      </c>
      <c r="Q584" s="35">
        <v>0</v>
      </c>
      <c r="R584" s="42">
        <v>0.1060919082724916</v>
      </c>
      <c r="S584" s="43">
        <v>0.1060919082724916</v>
      </c>
      <c r="T584" s="1">
        <v>1.3</v>
      </c>
      <c r="U584" s="1">
        <v>47.461841</v>
      </c>
      <c r="V584" s="1">
        <v>3</v>
      </c>
      <c r="W584" s="1">
        <v>3</v>
      </c>
      <c r="X584" s="1">
        <v>3</v>
      </c>
      <c r="Y584" s="1">
        <v>3</v>
      </c>
      <c r="Z584" s="1">
        <v>5842</v>
      </c>
      <c r="AA584" s="47">
        <v>2.2999999999999998</v>
      </c>
      <c r="AB584" s="1">
        <v>2</v>
      </c>
      <c r="AC584" s="60">
        <v>0</v>
      </c>
      <c r="AD584" s="225"/>
      <c r="AE584" s="225"/>
      <c r="AF584" s="225"/>
      <c r="AG584" s="225"/>
      <c r="AH584" s="225"/>
      <c r="AI584" s="225"/>
      <c r="AJ584" s="225"/>
      <c r="AK584" s="225"/>
      <c r="AL584" s="225"/>
      <c r="AM584" s="225"/>
      <c r="AN584" s="225"/>
      <c r="AO584" s="225"/>
      <c r="AP584" s="225"/>
      <c r="AQ584" s="225"/>
      <c r="AR584" s="225"/>
      <c r="AS584" s="225"/>
      <c r="AT584" s="225"/>
      <c r="AU584" s="225"/>
      <c r="AV584" s="225"/>
      <c r="AW584" s="225"/>
      <c r="AX584" s="225"/>
      <c r="AY584" s="225"/>
      <c r="AZ584" s="225"/>
      <c r="BA584" s="225"/>
      <c r="BB584" s="225"/>
      <c r="BC584" s="225"/>
      <c r="BD584" s="225"/>
      <c r="BE584" s="225"/>
      <c r="BF584" s="225"/>
      <c r="BG584" s="225"/>
      <c r="BH584" s="225"/>
      <c r="BI584" s="225"/>
      <c r="BJ584" s="225"/>
      <c r="BK584" s="225"/>
      <c r="BL584" s="225"/>
      <c r="BM584" s="225"/>
      <c r="BN584" s="225"/>
      <c r="BO584" s="225"/>
      <c r="BP584" s="225"/>
      <c r="BQ584" s="225"/>
      <c r="BR584" s="225"/>
      <c r="BS584" s="225"/>
      <c r="BT584" s="225"/>
      <c r="BU584" s="225"/>
      <c r="BV584" s="225"/>
      <c r="BW584" s="225"/>
      <c r="BX584" s="225"/>
      <c r="BY584" s="225"/>
      <c r="BZ584" s="225"/>
      <c r="CA584" s="225"/>
      <c r="CB584" s="225"/>
      <c r="CC584" s="225"/>
      <c r="CD584" s="225"/>
      <c r="CE584" s="225"/>
      <c r="CF584" s="225"/>
      <c r="CG584" s="225"/>
      <c r="CH584" s="225"/>
      <c r="CI584" s="225"/>
      <c r="CJ584" s="225"/>
      <c r="CK584" s="225"/>
      <c r="CL584" s="225"/>
      <c r="CM584" s="225"/>
      <c r="CN584" s="225"/>
      <c r="CO584" s="225"/>
      <c r="CP584" s="225"/>
      <c r="CQ584" s="225"/>
      <c r="CR584" s="225"/>
      <c r="CS584" s="225"/>
      <c r="CT584" s="225"/>
      <c r="CU584" s="225"/>
      <c r="CV584" s="225"/>
      <c r="CW584" s="225"/>
      <c r="CX584" s="225"/>
      <c r="CY584" s="225"/>
      <c r="CZ584" s="225"/>
      <c r="DA584" s="225"/>
      <c r="DB584" s="225"/>
      <c r="DC584" s="225"/>
      <c r="DD584" s="225"/>
      <c r="DE584" s="225"/>
      <c r="DF584" s="225"/>
      <c r="DG584" s="225"/>
      <c r="DH584" s="225"/>
      <c r="DI584" s="225"/>
      <c r="DJ584" s="225"/>
      <c r="DK584" s="225"/>
      <c r="DL584" s="225"/>
      <c r="DM584" s="225"/>
      <c r="DN584" s="225"/>
      <c r="DO584" s="225"/>
      <c r="DP584" s="225"/>
      <c r="DQ584" s="225"/>
      <c r="DR584" s="225"/>
      <c r="DS584" s="225"/>
      <c r="DT584" s="225"/>
      <c r="DU584" s="225"/>
      <c r="DV584" s="225"/>
      <c r="DW584" s="225"/>
      <c r="DX584" s="225"/>
      <c r="DY584" s="225"/>
      <c r="DZ584" s="225"/>
      <c r="EA584" s="225"/>
      <c r="EB584" s="225"/>
      <c r="EC584" s="225"/>
      <c r="ED584" s="225"/>
      <c r="EE584" s="225"/>
      <c r="EF584" s="225"/>
      <c r="EG584" s="225"/>
      <c r="EH584" s="225"/>
      <c r="EI584" s="225"/>
      <c r="EJ584" s="225"/>
      <c r="EK584" s="225"/>
      <c r="EL584" s="225"/>
      <c r="EM584" s="225"/>
      <c r="EN584" s="225"/>
      <c r="EO584" s="225"/>
      <c r="EP584" s="225"/>
      <c r="EQ584" s="225"/>
      <c r="ER584" s="225"/>
      <c r="ES584" s="225"/>
      <c r="ET584" s="225"/>
      <c r="EU584" s="225"/>
      <c r="EV584" s="225"/>
      <c r="EW584" s="225"/>
      <c r="EX584" s="225"/>
      <c r="EY584" s="225"/>
      <c r="EZ584" s="225"/>
      <c r="FA584" s="225"/>
      <c r="FB584" s="225"/>
      <c r="FC584" s="225"/>
      <c r="FD584" s="225"/>
      <c r="FE584" s="225"/>
      <c r="FF584" s="225"/>
      <c r="FG584" s="225"/>
      <c r="FH584" s="225"/>
      <c r="FI584" s="225"/>
      <c r="FJ584" s="225"/>
      <c r="FK584" s="225"/>
      <c r="FL584" s="225"/>
      <c r="FM584" s="225"/>
      <c r="FN584" s="225"/>
      <c r="FO584" s="225"/>
      <c r="FP584" s="225"/>
      <c r="FQ584" s="225"/>
      <c r="FR584" s="225"/>
      <c r="FS584" s="225"/>
      <c r="FT584" s="225"/>
      <c r="FU584" s="225"/>
      <c r="FV584" s="225"/>
      <c r="FW584" s="225"/>
      <c r="FX584" s="225"/>
      <c r="FY584" s="225"/>
      <c r="FZ584" s="225"/>
      <c r="GA584" s="225"/>
      <c r="GB584" s="225"/>
      <c r="GC584" s="225"/>
      <c r="GD584" s="225"/>
      <c r="GE584" s="225"/>
      <c r="GF584" s="225"/>
      <c r="GG584" s="225"/>
      <c r="GH584" s="225"/>
      <c r="GI584" s="225"/>
      <c r="GJ584" s="225"/>
      <c r="GK584" s="225"/>
      <c r="GL584" s="225"/>
      <c r="GM584" s="225"/>
      <c r="GN584" s="225"/>
      <c r="GO584" s="225"/>
      <c r="GP584" s="225"/>
      <c r="GQ584" s="225"/>
      <c r="GR584" s="225"/>
      <c r="GS584" s="225"/>
      <c r="GT584" s="225"/>
      <c r="GU584" s="225"/>
      <c r="GV584" s="225"/>
      <c r="GW584" s="225"/>
      <c r="GX584" s="225"/>
      <c r="GY584" s="225"/>
      <c r="GZ584" s="225"/>
      <c r="HA584" s="225"/>
      <c r="HB584" s="225"/>
      <c r="HC584" s="225"/>
      <c r="HD584" s="225"/>
      <c r="HE584" s="225"/>
      <c r="HF584" s="225"/>
      <c r="HG584" s="225"/>
      <c r="HH584" s="225"/>
      <c r="HI584" s="225"/>
      <c r="HJ584" s="225"/>
      <c r="HK584" s="225"/>
      <c r="HL584" s="225"/>
      <c r="HM584" s="225"/>
      <c r="HN584" s="225"/>
      <c r="HO584" s="225"/>
      <c r="HP584" s="225"/>
      <c r="HQ584" s="225"/>
      <c r="HR584" s="225"/>
      <c r="HS584" s="225"/>
      <c r="HT584" s="225"/>
      <c r="HU584" s="225"/>
      <c r="HV584" s="225"/>
      <c r="HW584" s="225"/>
      <c r="HX584" s="225"/>
      <c r="HY584" s="225"/>
      <c r="HZ584" s="225"/>
      <c r="IA584" s="225"/>
      <c r="IB584" s="225"/>
      <c r="IC584" s="225"/>
      <c r="ID584" s="225"/>
      <c r="IE584" s="225"/>
      <c r="IF584" s="225"/>
      <c r="IG584" s="225"/>
      <c r="IH584" s="225"/>
      <c r="II584" s="225"/>
      <c r="IJ584" s="225"/>
      <c r="IK584" s="225"/>
      <c r="IL584" s="225"/>
      <c r="IM584" s="225"/>
      <c r="IN584" s="225"/>
      <c r="IO584" s="225"/>
      <c r="IP584" s="225"/>
      <c r="IQ584" s="225"/>
      <c r="IR584" s="225"/>
      <c r="IS584" s="225"/>
      <c r="IT584" s="225"/>
      <c r="IU584" s="225"/>
      <c r="IV584" s="225"/>
      <c r="IW584" s="225"/>
      <c r="IX584" s="225"/>
      <c r="IY584" s="225"/>
      <c r="IZ584" s="225"/>
      <c r="JA584" s="225"/>
      <c r="JB584" s="225"/>
      <c r="JC584" s="225"/>
      <c r="JD584" s="225"/>
      <c r="JE584" s="225"/>
      <c r="JF584" s="225"/>
      <c r="JG584" s="225"/>
      <c r="JH584" s="225"/>
      <c r="JI584" s="225"/>
      <c r="JJ584" s="225"/>
      <c r="JK584" s="225"/>
      <c r="JL584" s="225"/>
      <c r="JM584" s="225"/>
      <c r="JN584" s="225"/>
      <c r="JO584" s="225"/>
      <c r="JP584" s="225"/>
      <c r="JQ584" s="225"/>
      <c r="JR584" s="225"/>
      <c r="JS584" s="225"/>
      <c r="JT584" s="225"/>
      <c r="JU584" s="225"/>
      <c r="JV584" s="225"/>
      <c r="JW584" s="225"/>
      <c r="JX584" s="225"/>
      <c r="JY584" s="225"/>
      <c r="JZ584" s="225"/>
      <c r="KA584" s="225"/>
      <c r="KB584" s="225"/>
      <c r="KC584" s="225"/>
      <c r="KD584" s="225"/>
      <c r="KE584" s="225"/>
      <c r="KF584" s="225"/>
      <c r="KG584" s="225"/>
      <c r="KH584" s="225"/>
      <c r="KI584" s="225"/>
      <c r="KJ584" s="225"/>
      <c r="KK584" s="225"/>
      <c r="KL584" s="225"/>
      <c r="KM584" s="225"/>
      <c r="KN584" s="225"/>
      <c r="KO584" s="225"/>
      <c r="KP584" s="225"/>
      <c r="KQ584" s="225"/>
      <c r="KR584" s="225"/>
      <c r="KS584" s="225"/>
      <c r="KT584" s="225"/>
      <c r="KU584" s="225"/>
      <c r="KV584" s="225"/>
      <c r="KW584" s="225"/>
      <c r="KX584" s="225"/>
      <c r="KY584" s="225"/>
      <c r="KZ584" s="225"/>
      <c r="LA584" s="225"/>
      <c r="LB584" s="225"/>
      <c r="LC584" s="225"/>
      <c r="LD584" s="225"/>
      <c r="LE584" s="225"/>
      <c r="LF584" s="225"/>
      <c r="LG584" s="225"/>
      <c r="LH584" s="225"/>
      <c r="LI584" s="225"/>
      <c r="LJ584" s="225"/>
      <c r="LK584" s="225"/>
      <c r="LL584" s="225"/>
      <c r="LM584" s="225"/>
      <c r="LN584" s="225"/>
      <c r="LO584" s="225"/>
      <c r="LP584" s="225"/>
      <c r="LQ584" s="225"/>
      <c r="LR584" s="225"/>
      <c r="LS584" s="225"/>
      <c r="LT584" s="225"/>
      <c r="LU584" s="225"/>
      <c r="LV584" s="225"/>
      <c r="LW584" s="225"/>
      <c r="LX584" s="225"/>
      <c r="LY584" s="225"/>
      <c r="LZ584" s="225"/>
      <c r="MA584" s="225"/>
      <c r="MB584" s="225"/>
      <c r="MC584" s="225"/>
      <c r="MD584" s="225"/>
      <c r="ME584" s="225"/>
      <c r="MF584" s="225"/>
      <c r="MG584" s="225"/>
      <c r="MH584" s="225"/>
      <c r="MI584" s="225"/>
      <c r="MJ584" s="225"/>
      <c r="MK584" s="225"/>
      <c r="ML584" s="225"/>
      <c r="MM584" s="225"/>
      <c r="MN584" s="225"/>
      <c r="MO584" s="225"/>
      <c r="MP584" s="225"/>
      <c r="MQ584" s="225"/>
      <c r="MR584" s="225"/>
      <c r="MS584" s="225"/>
      <c r="MT584" s="225"/>
      <c r="MU584" s="225"/>
      <c r="MV584" s="225"/>
      <c r="MW584" s="225"/>
      <c r="MX584" s="225"/>
      <c r="MY584" s="225"/>
      <c r="MZ584" s="225"/>
      <c r="NA584" s="225"/>
      <c r="NB584" s="225"/>
      <c r="NC584" s="225"/>
      <c r="ND584" s="225"/>
      <c r="NE584" s="225"/>
      <c r="NF584" s="225"/>
      <c r="NG584" s="225"/>
      <c r="NH584" s="225"/>
      <c r="NI584" s="225"/>
      <c r="NJ584" s="225"/>
      <c r="NK584" s="225"/>
      <c r="NL584" s="225"/>
      <c r="NM584" s="225"/>
      <c r="NN584" s="225"/>
      <c r="NO584" s="225"/>
      <c r="NP584" s="225"/>
      <c r="NQ584" s="225"/>
      <c r="NR584" s="225"/>
      <c r="NS584" s="225"/>
      <c r="NT584" s="225"/>
      <c r="NU584" s="225"/>
      <c r="NV584" s="225"/>
      <c r="NW584" s="225"/>
      <c r="NX584" s="225"/>
      <c r="NY584" s="225"/>
      <c r="NZ584" s="225"/>
      <c r="OA584" s="225"/>
      <c r="OB584" s="225"/>
      <c r="OC584" s="225"/>
      <c r="OD584" s="225"/>
      <c r="OE584" s="225"/>
      <c r="OF584" s="225"/>
      <c r="OG584" s="225"/>
      <c r="OH584" s="225"/>
      <c r="OI584" s="225"/>
      <c r="OJ584" s="225"/>
      <c r="OK584" s="225"/>
      <c r="OL584" s="225"/>
      <c r="OM584" s="225"/>
      <c r="ON584" s="225"/>
      <c r="OO584" s="225"/>
      <c r="OP584" s="225"/>
      <c r="OQ584" s="225"/>
      <c r="OR584" s="225"/>
      <c r="OS584" s="225"/>
      <c r="OT584" s="225"/>
      <c r="OU584" s="225"/>
      <c r="OV584" s="225"/>
      <c r="OW584" s="225"/>
      <c r="OX584" s="225"/>
      <c r="OY584" s="225"/>
      <c r="OZ584" s="225"/>
      <c r="PA584" s="225"/>
      <c r="PB584" s="225"/>
      <c r="PC584" s="225"/>
      <c r="PD584" s="225"/>
      <c r="PE584" s="225"/>
      <c r="PF584" s="225"/>
      <c r="PG584" s="225"/>
      <c r="PH584" s="225"/>
      <c r="PI584" s="225"/>
      <c r="PJ584" s="225"/>
      <c r="PK584" s="225"/>
      <c r="PL584" s="225"/>
      <c r="PM584" s="225"/>
      <c r="PN584" s="225"/>
      <c r="PO584" s="225"/>
      <c r="PP584" s="225"/>
      <c r="PQ584" s="225"/>
      <c r="PR584" s="225"/>
      <c r="PS584" s="225"/>
      <c r="PT584" s="225"/>
      <c r="PU584" s="225"/>
      <c r="PV584" s="225"/>
      <c r="PW584" s="225"/>
      <c r="PX584" s="225"/>
      <c r="PY584" s="225"/>
      <c r="PZ584" s="225"/>
      <c r="QA584" s="225"/>
      <c r="QB584" s="225"/>
      <c r="QC584" s="225"/>
      <c r="QD584" s="225"/>
      <c r="QE584" s="225"/>
      <c r="QF584" s="225"/>
      <c r="QG584" s="225"/>
      <c r="QH584" s="225"/>
      <c r="QI584" s="225"/>
      <c r="QJ584" s="225"/>
      <c r="QK584" s="225"/>
      <c r="QL584" s="225"/>
      <c r="QM584" s="225"/>
      <c r="QN584" s="225"/>
      <c r="QO584" s="225"/>
      <c r="QP584" s="225"/>
      <c r="QQ584" s="225"/>
      <c r="QR584" s="225"/>
      <c r="QS584" s="225"/>
      <c r="QT584" s="225"/>
      <c r="QU584" s="225"/>
      <c r="QV584" s="225"/>
      <c r="QW584" s="225"/>
      <c r="QX584" s="225"/>
      <c r="QY584" s="225"/>
      <c r="QZ584" s="225"/>
      <c r="RA584" s="225"/>
      <c r="RB584" s="225"/>
      <c r="RC584" s="225"/>
      <c r="RD584" s="225"/>
      <c r="RE584" s="225"/>
      <c r="RF584" s="225"/>
      <c r="RG584" s="225"/>
      <c r="RH584" s="225"/>
      <c r="RI584" s="225"/>
      <c r="RJ584" s="225"/>
      <c r="RK584" s="225"/>
      <c r="RL584" s="225"/>
      <c r="RM584" s="225"/>
      <c r="RN584" s="225"/>
      <c r="RO584" s="225"/>
      <c r="RP584" s="225"/>
      <c r="RQ584" s="225"/>
      <c r="RR584" s="225"/>
      <c r="RS584" s="225"/>
      <c r="RT584" s="225"/>
      <c r="RU584" s="225"/>
      <c r="RV584" s="225"/>
      <c r="RW584" s="225"/>
      <c r="RX584" s="225"/>
      <c r="RY584" s="225"/>
      <c r="RZ584" s="225"/>
      <c r="SA584" s="225"/>
      <c r="SB584" s="225"/>
      <c r="SC584" s="225"/>
      <c r="SD584" s="225"/>
      <c r="SE584" s="225"/>
      <c r="SF584" s="225"/>
      <c r="SG584" s="225"/>
      <c r="SH584" s="225"/>
      <c r="SI584" s="225"/>
      <c r="SJ584" s="225"/>
      <c r="SK584" s="225"/>
      <c r="SL584" s="225"/>
      <c r="SM584" s="225"/>
      <c r="SN584" s="225"/>
      <c r="SO584" s="225"/>
      <c r="SP584" s="225"/>
      <c r="SQ584" s="225"/>
      <c r="SR584" s="225"/>
      <c r="SS584" s="225"/>
      <c r="ST584" s="225"/>
      <c r="SU584" s="225"/>
      <c r="SV584" s="225"/>
      <c r="SW584" s="225"/>
      <c r="SX584" s="225"/>
      <c r="SY584" s="225"/>
      <c r="SZ584" s="225"/>
      <c r="TA584" s="225"/>
      <c r="TB584" s="225"/>
      <c r="TC584" s="225"/>
      <c r="TD584" s="225"/>
      <c r="TE584" s="225"/>
      <c r="TF584" s="225"/>
      <c r="TG584" s="225"/>
      <c r="TH584" s="225"/>
      <c r="TI584" s="225"/>
      <c r="TJ584" s="225"/>
      <c r="TK584" s="225"/>
      <c r="TL584" s="225"/>
      <c r="TM584" s="225"/>
      <c r="TN584" s="225"/>
      <c r="TO584" s="225"/>
      <c r="TP584" s="225"/>
      <c r="TQ584" s="225"/>
      <c r="TR584" s="225"/>
      <c r="TS584" s="225"/>
      <c r="TT584" s="225"/>
      <c r="TU584" s="225"/>
      <c r="TV584" s="225"/>
      <c r="TW584" s="225"/>
      <c r="TX584" s="225"/>
      <c r="TY584" s="225"/>
      <c r="TZ584" s="225"/>
      <c r="UA584" s="225"/>
      <c r="UB584" s="225"/>
      <c r="UC584" s="225"/>
      <c r="UD584" s="225"/>
      <c r="UE584" s="225"/>
      <c r="UF584" s="225"/>
      <c r="UG584" s="225"/>
      <c r="UH584" s="225"/>
      <c r="UI584" s="225"/>
      <c r="UJ584" s="225"/>
      <c r="UK584" s="225"/>
      <c r="UL584" s="225"/>
      <c r="UM584" s="225"/>
      <c r="UN584" s="225"/>
      <c r="UO584" s="225"/>
      <c r="UP584" s="225"/>
      <c r="UQ584" s="225"/>
      <c r="UR584" s="225"/>
      <c r="US584" s="225"/>
      <c r="UT584" s="225"/>
      <c r="UU584" s="225"/>
      <c r="UV584" s="225"/>
      <c r="UW584" s="225"/>
      <c r="UX584" s="225"/>
      <c r="UY584" s="225"/>
      <c r="UZ584" s="225"/>
      <c r="VA584" s="225"/>
      <c r="VB584" s="225"/>
      <c r="VC584" s="225"/>
      <c r="VD584" s="225"/>
      <c r="VE584" s="225"/>
      <c r="VF584" s="225"/>
      <c r="VG584" s="225"/>
      <c r="VH584" s="225"/>
      <c r="VI584" s="225"/>
      <c r="VJ584" s="225"/>
      <c r="VK584" s="225"/>
      <c r="VL584" s="225"/>
      <c r="VM584" s="225"/>
      <c r="VN584" s="225"/>
      <c r="VO584" s="225"/>
      <c r="VP584" s="225"/>
      <c r="VQ584" s="225"/>
      <c r="VR584" s="225"/>
      <c r="VS584" s="225"/>
      <c r="VT584" s="225"/>
      <c r="VU584" s="225"/>
      <c r="VV584" s="225"/>
      <c r="VW584" s="225"/>
      <c r="VX584" s="225"/>
      <c r="VY584" s="225"/>
      <c r="VZ584" s="225"/>
      <c r="WA584" s="225"/>
      <c r="WB584" s="225"/>
      <c r="WC584" s="225"/>
      <c r="WD584" s="225"/>
      <c r="WE584" s="225"/>
      <c r="WF584" s="225"/>
      <c r="WG584" s="225"/>
      <c r="WH584" s="225"/>
      <c r="WI584" s="225"/>
      <c r="WJ584" s="225"/>
      <c r="WK584" s="225"/>
      <c r="WL584" s="225"/>
      <c r="WM584" s="225"/>
      <c r="WN584" s="225"/>
      <c r="WO584" s="225"/>
      <c r="WP584" s="225"/>
      <c r="WQ584" s="225"/>
      <c r="WR584" s="225"/>
      <c r="WS584" s="225"/>
      <c r="WT584" s="225"/>
      <c r="WU584" s="225"/>
      <c r="WV584" s="225"/>
      <c r="WW584" s="225"/>
      <c r="WX584" s="225"/>
      <c r="WY584" s="225"/>
      <c r="WZ584" s="225"/>
      <c r="XA584" s="225"/>
      <c r="XB584" s="225"/>
      <c r="XC584" s="225"/>
      <c r="XD584" s="225"/>
      <c r="XE584" s="225"/>
      <c r="XF584" s="225"/>
      <c r="XG584" s="225"/>
      <c r="XH584" s="225"/>
      <c r="XI584" s="225"/>
      <c r="XJ584" s="225"/>
      <c r="XK584" s="225"/>
      <c r="XL584" s="225"/>
      <c r="XM584" s="225"/>
      <c r="XN584" s="225"/>
      <c r="XO584" s="225"/>
      <c r="XP584" s="225"/>
      <c r="XQ584" s="225"/>
      <c r="XR584" s="225"/>
      <c r="XS584" s="225"/>
      <c r="XT584" s="225"/>
      <c r="XU584" s="225"/>
      <c r="XV584" s="225"/>
      <c r="XW584" s="225"/>
      <c r="XX584" s="225"/>
      <c r="XY584" s="225"/>
      <c r="XZ584" s="225"/>
      <c r="YA584" s="225"/>
      <c r="YB584" s="225"/>
      <c r="YC584" s="225"/>
      <c r="YD584" s="225"/>
      <c r="YE584" s="225"/>
      <c r="YF584" s="225"/>
      <c r="YG584" s="225"/>
      <c r="YH584" s="225"/>
      <c r="YI584" s="225"/>
      <c r="YJ584" s="225"/>
      <c r="YK584" s="225"/>
      <c r="YL584" s="225"/>
      <c r="YM584" s="225"/>
      <c r="YN584" s="225"/>
      <c r="YO584" s="225"/>
      <c r="YP584" s="225"/>
      <c r="YQ584" s="225"/>
      <c r="YR584" s="225"/>
      <c r="YS584" s="225"/>
      <c r="YT584" s="225"/>
      <c r="YU584" s="225"/>
      <c r="YV584" s="225"/>
      <c r="YW584" s="225"/>
      <c r="YX584" s="225"/>
      <c r="YY584" s="225"/>
      <c r="YZ584" s="225"/>
      <c r="ZA584" s="225"/>
      <c r="ZB584" s="225"/>
      <c r="ZC584" s="225"/>
      <c r="ZD584" s="225"/>
      <c r="ZE584" s="225"/>
      <c r="ZF584" s="225"/>
      <c r="ZG584" s="225"/>
      <c r="ZH584" s="225"/>
      <c r="ZI584" s="225"/>
      <c r="ZJ584" s="225"/>
      <c r="ZK584" s="225"/>
      <c r="ZL584" s="225"/>
      <c r="ZM584" s="225"/>
      <c r="ZN584" s="225"/>
      <c r="ZO584" s="225"/>
      <c r="ZP584" s="225"/>
      <c r="ZQ584" s="225"/>
      <c r="ZR584" s="225"/>
      <c r="ZS584" s="225"/>
      <c r="ZT584" s="225"/>
      <c r="ZU584" s="225"/>
      <c r="ZV584" s="225"/>
      <c r="ZW584" s="225"/>
      <c r="ZX584" s="225"/>
      <c r="ZY584" s="225"/>
      <c r="ZZ584" s="225"/>
      <c r="AAA584" s="225"/>
      <c r="AAB584" s="225"/>
      <c r="AAC584" s="225"/>
      <c r="AAD584" s="225"/>
      <c r="AAE584" s="225"/>
      <c r="AAF584" s="225"/>
      <c r="AAG584" s="225"/>
      <c r="AAH584" s="225"/>
      <c r="AAI584" s="225"/>
      <c r="AAJ584" s="225"/>
      <c r="AAK584" s="225"/>
      <c r="AAL584" s="225"/>
      <c r="AAM584" s="225"/>
      <c r="AAN584" s="225"/>
      <c r="AAO584" s="225"/>
      <c r="AAP584" s="225"/>
      <c r="AAQ584" s="225"/>
      <c r="AAR584" s="225"/>
    </row>
    <row r="585" spans="1:720" ht="15.75" customHeight="1" x14ac:dyDescent="0.15">
      <c r="A585" s="227">
        <v>137731</v>
      </c>
      <c r="B585" s="35">
        <v>60</v>
      </c>
      <c r="C585" s="35">
        <v>0</v>
      </c>
      <c r="D585" s="37">
        <v>58.6</v>
      </c>
      <c r="E585" s="37">
        <v>163.4</v>
      </c>
      <c r="F585" s="37">
        <v>76</v>
      </c>
      <c r="G585" s="37">
        <v>99</v>
      </c>
      <c r="H585" s="35">
        <v>136.5</v>
      </c>
      <c r="I585" s="35">
        <v>76.5</v>
      </c>
      <c r="J585" s="35">
        <v>1</v>
      </c>
      <c r="K585" s="35">
        <v>1</v>
      </c>
      <c r="L585" s="35">
        <v>0</v>
      </c>
      <c r="M585" s="35">
        <v>177</v>
      </c>
      <c r="N585" s="35">
        <v>59</v>
      </c>
      <c r="O585" s="35">
        <v>98</v>
      </c>
      <c r="P585" s="35">
        <v>104</v>
      </c>
      <c r="Q585" s="35">
        <v>0</v>
      </c>
      <c r="R585" s="42">
        <v>0.10137579859249335</v>
      </c>
      <c r="S585" s="43">
        <v>0.10137579859249335</v>
      </c>
      <c r="T585" s="1">
        <v>0.57999999999999996</v>
      </c>
      <c r="U585" s="1">
        <v>100.888577</v>
      </c>
      <c r="V585" s="1">
        <v>1</v>
      </c>
      <c r="W585" s="1">
        <v>1</v>
      </c>
      <c r="X585" s="1">
        <v>0</v>
      </c>
      <c r="Y585" s="1">
        <v>0</v>
      </c>
      <c r="Z585" s="1">
        <v>5620</v>
      </c>
      <c r="AA585" s="47">
        <v>2.2999999999999998</v>
      </c>
      <c r="AB585" s="1">
        <v>2</v>
      </c>
      <c r="AC585" s="60">
        <v>0</v>
      </c>
      <c r="AD585" s="225"/>
      <c r="AE585" s="225"/>
      <c r="AF585" s="225"/>
      <c r="AG585" s="225"/>
      <c r="AH585" s="225"/>
      <c r="AI585" s="225"/>
      <c r="AJ585" s="225"/>
      <c r="AK585" s="225"/>
      <c r="AL585" s="225"/>
      <c r="AM585" s="225"/>
      <c r="AN585" s="225"/>
      <c r="AO585" s="225"/>
      <c r="AP585" s="225"/>
      <c r="AQ585" s="225"/>
      <c r="AR585" s="225"/>
      <c r="AS585" s="225"/>
      <c r="AT585" s="225"/>
      <c r="AU585" s="225"/>
      <c r="AV585" s="225"/>
      <c r="AW585" s="225"/>
      <c r="AX585" s="225"/>
      <c r="AY585" s="225"/>
      <c r="AZ585" s="225"/>
      <c r="BA585" s="225"/>
      <c r="BB585" s="225"/>
      <c r="BC585" s="225"/>
      <c r="BD585" s="225"/>
      <c r="BE585" s="225"/>
      <c r="BF585" s="225"/>
      <c r="BG585" s="225"/>
      <c r="BH585" s="225"/>
      <c r="BI585" s="225"/>
      <c r="BJ585" s="225"/>
      <c r="BK585" s="225"/>
      <c r="BL585" s="225"/>
      <c r="BM585" s="225"/>
      <c r="BN585" s="225"/>
      <c r="BO585" s="225"/>
      <c r="BP585" s="225"/>
      <c r="BQ585" s="225"/>
      <c r="BR585" s="225"/>
      <c r="BS585" s="225"/>
      <c r="BT585" s="225"/>
      <c r="BU585" s="225"/>
      <c r="BV585" s="225"/>
      <c r="BW585" s="225"/>
      <c r="BX585" s="225"/>
      <c r="BY585" s="225"/>
      <c r="BZ585" s="225"/>
      <c r="CA585" s="225"/>
      <c r="CB585" s="225"/>
      <c r="CC585" s="225"/>
      <c r="CD585" s="225"/>
      <c r="CE585" s="225"/>
      <c r="CF585" s="225"/>
      <c r="CG585" s="225"/>
      <c r="CH585" s="225"/>
      <c r="CI585" s="225"/>
      <c r="CJ585" s="225"/>
      <c r="CK585" s="225"/>
      <c r="CL585" s="225"/>
      <c r="CM585" s="225"/>
      <c r="CN585" s="225"/>
      <c r="CO585" s="225"/>
      <c r="CP585" s="225"/>
      <c r="CQ585" s="225"/>
      <c r="CR585" s="225"/>
      <c r="CS585" s="225"/>
      <c r="CT585" s="225"/>
      <c r="CU585" s="225"/>
      <c r="CV585" s="225"/>
      <c r="CW585" s="225"/>
      <c r="CX585" s="225"/>
      <c r="CY585" s="225"/>
      <c r="CZ585" s="225"/>
      <c r="DA585" s="225"/>
      <c r="DB585" s="225"/>
      <c r="DC585" s="225"/>
      <c r="DD585" s="225"/>
      <c r="DE585" s="225"/>
      <c r="DF585" s="225"/>
      <c r="DG585" s="225"/>
      <c r="DH585" s="225"/>
      <c r="DI585" s="225"/>
      <c r="DJ585" s="225"/>
      <c r="DK585" s="225"/>
      <c r="DL585" s="225"/>
      <c r="DM585" s="225"/>
      <c r="DN585" s="225"/>
      <c r="DO585" s="225"/>
      <c r="DP585" s="225"/>
      <c r="DQ585" s="225"/>
      <c r="DR585" s="225"/>
      <c r="DS585" s="225"/>
      <c r="DT585" s="225"/>
      <c r="DU585" s="225"/>
      <c r="DV585" s="225"/>
      <c r="DW585" s="225"/>
      <c r="DX585" s="225"/>
      <c r="DY585" s="225"/>
      <c r="DZ585" s="225"/>
      <c r="EA585" s="225"/>
      <c r="EB585" s="225"/>
      <c r="EC585" s="225"/>
      <c r="ED585" s="225"/>
      <c r="EE585" s="225"/>
      <c r="EF585" s="225"/>
      <c r="EG585" s="225"/>
      <c r="EH585" s="225"/>
      <c r="EI585" s="225"/>
      <c r="EJ585" s="225"/>
      <c r="EK585" s="225"/>
      <c r="EL585" s="225"/>
      <c r="EM585" s="225"/>
      <c r="EN585" s="225"/>
      <c r="EO585" s="225"/>
      <c r="EP585" s="225"/>
      <c r="EQ585" s="225"/>
      <c r="ER585" s="225"/>
      <c r="ES585" s="225"/>
      <c r="ET585" s="225"/>
      <c r="EU585" s="225"/>
      <c r="EV585" s="225"/>
      <c r="EW585" s="225"/>
      <c r="EX585" s="225"/>
      <c r="EY585" s="225"/>
      <c r="EZ585" s="225"/>
      <c r="FA585" s="225"/>
      <c r="FB585" s="225"/>
      <c r="FC585" s="225"/>
      <c r="FD585" s="225"/>
      <c r="FE585" s="225"/>
      <c r="FF585" s="225"/>
      <c r="FG585" s="225"/>
      <c r="FH585" s="225"/>
      <c r="FI585" s="225"/>
      <c r="FJ585" s="225"/>
      <c r="FK585" s="225"/>
      <c r="FL585" s="225"/>
      <c r="FM585" s="225"/>
      <c r="FN585" s="225"/>
      <c r="FO585" s="225"/>
      <c r="FP585" s="225"/>
      <c r="FQ585" s="225"/>
      <c r="FR585" s="225"/>
      <c r="FS585" s="225"/>
      <c r="FT585" s="225"/>
      <c r="FU585" s="225"/>
      <c r="FV585" s="225"/>
      <c r="FW585" s="225"/>
      <c r="FX585" s="225"/>
      <c r="FY585" s="225"/>
      <c r="FZ585" s="225"/>
      <c r="GA585" s="225"/>
      <c r="GB585" s="225"/>
      <c r="GC585" s="225"/>
      <c r="GD585" s="225"/>
      <c r="GE585" s="225"/>
      <c r="GF585" s="225"/>
      <c r="GG585" s="225"/>
      <c r="GH585" s="225"/>
      <c r="GI585" s="225"/>
      <c r="GJ585" s="225"/>
      <c r="GK585" s="225"/>
      <c r="GL585" s="225"/>
      <c r="GM585" s="225"/>
      <c r="GN585" s="225"/>
      <c r="GO585" s="225"/>
      <c r="GP585" s="225"/>
      <c r="GQ585" s="225"/>
      <c r="GR585" s="225"/>
      <c r="GS585" s="225"/>
      <c r="GT585" s="225"/>
      <c r="GU585" s="225"/>
      <c r="GV585" s="225"/>
      <c r="GW585" s="225"/>
      <c r="GX585" s="225"/>
      <c r="GY585" s="225"/>
      <c r="GZ585" s="225"/>
      <c r="HA585" s="225"/>
      <c r="HB585" s="225"/>
      <c r="HC585" s="225"/>
      <c r="HD585" s="225"/>
      <c r="HE585" s="225"/>
      <c r="HF585" s="225"/>
      <c r="HG585" s="225"/>
      <c r="HH585" s="225"/>
      <c r="HI585" s="225"/>
      <c r="HJ585" s="225"/>
      <c r="HK585" s="225"/>
      <c r="HL585" s="225"/>
      <c r="HM585" s="225"/>
      <c r="HN585" s="225"/>
      <c r="HO585" s="225"/>
      <c r="HP585" s="225"/>
      <c r="HQ585" s="225"/>
      <c r="HR585" s="225"/>
      <c r="HS585" s="225"/>
      <c r="HT585" s="225"/>
      <c r="HU585" s="225"/>
      <c r="HV585" s="225"/>
      <c r="HW585" s="225"/>
      <c r="HX585" s="225"/>
      <c r="HY585" s="225"/>
      <c r="HZ585" s="225"/>
      <c r="IA585" s="225"/>
      <c r="IB585" s="225"/>
      <c r="IC585" s="225"/>
      <c r="ID585" s="225"/>
      <c r="IE585" s="225"/>
      <c r="IF585" s="225"/>
      <c r="IG585" s="225"/>
      <c r="IH585" s="225"/>
      <c r="II585" s="225"/>
      <c r="IJ585" s="225"/>
      <c r="IK585" s="225"/>
      <c r="IL585" s="225"/>
      <c r="IM585" s="225"/>
      <c r="IN585" s="225"/>
      <c r="IO585" s="225"/>
      <c r="IP585" s="225"/>
      <c r="IQ585" s="225"/>
      <c r="IR585" s="225"/>
      <c r="IS585" s="225"/>
      <c r="IT585" s="225"/>
      <c r="IU585" s="225"/>
      <c r="IV585" s="225"/>
      <c r="IW585" s="225"/>
      <c r="IX585" s="225"/>
      <c r="IY585" s="225"/>
      <c r="IZ585" s="225"/>
      <c r="JA585" s="225"/>
      <c r="JB585" s="225"/>
      <c r="JC585" s="225"/>
      <c r="JD585" s="225"/>
      <c r="JE585" s="225"/>
      <c r="JF585" s="225"/>
      <c r="JG585" s="225"/>
      <c r="JH585" s="225"/>
      <c r="JI585" s="225"/>
      <c r="JJ585" s="225"/>
      <c r="JK585" s="225"/>
      <c r="JL585" s="225"/>
      <c r="JM585" s="225"/>
      <c r="JN585" s="225"/>
      <c r="JO585" s="225"/>
      <c r="JP585" s="225"/>
      <c r="JQ585" s="225"/>
      <c r="JR585" s="225"/>
      <c r="JS585" s="225"/>
      <c r="JT585" s="225"/>
      <c r="JU585" s="225"/>
      <c r="JV585" s="225"/>
      <c r="JW585" s="225"/>
      <c r="JX585" s="225"/>
      <c r="JY585" s="225"/>
      <c r="JZ585" s="225"/>
      <c r="KA585" s="225"/>
      <c r="KB585" s="225"/>
      <c r="KC585" s="225"/>
      <c r="KD585" s="225"/>
      <c r="KE585" s="225"/>
      <c r="KF585" s="225"/>
      <c r="KG585" s="225"/>
      <c r="KH585" s="225"/>
      <c r="KI585" s="225"/>
      <c r="KJ585" s="225"/>
      <c r="KK585" s="225"/>
      <c r="KL585" s="225"/>
      <c r="KM585" s="225"/>
      <c r="KN585" s="225"/>
      <c r="KO585" s="225"/>
      <c r="KP585" s="225"/>
      <c r="KQ585" s="225"/>
      <c r="KR585" s="225"/>
      <c r="KS585" s="225"/>
      <c r="KT585" s="225"/>
      <c r="KU585" s="225"/>
      <c r="KV585" s="225"/>
      <c r="KW585" s="225"/>
      <c r="KX585" s="225"/>
      <c r="KY585" s="225"/>
      <c r="KZ585" s="225"/>
      <c r="LA585" s="225"/>
      <c r="LB585" s="225"/>
      <c r="LC585" s="225"/>
      <c r="LD585" s="225"/>
      <c r="LE585" s="225"/>
      <c r="LF585" s="225"/>
      <c r="LG585" s="225"/>
      <c r="LH585" s="225"/>
      <c r="LI585" s="225"/>
      <c r="LJ585" s="225"/>
      <c r="LK585" s="225"/>
      <c r="LL585" s="225"/>
      <c r="LM585" s="225"/>
      <c r="LN585" s="225"/>
      <c r="LO585" s="225"/>
      <c r="LP585" s="225"/>
      <c r="LQ585" s="225"/>
      <c r="LR585" s="225"/>
      <c r="LS585" s="225"/>
      <c r="LT585" s="225"/>
      <c r="LU585" s="225"/>
      <c r="LV585" s="225"/>
      <c r="LW585" s="225"/>
      <c r="LX585" s="225"/>
      <c r="LY585" s="225"/>
      <c r="LZ585" s="225"/>
      <c r="MA585" s="225"/>
      <c r="MB585" s="225"/>
      <c r="MC585" s="225"/>
      <c r="MD585" s="225"/>
      <c r="ME585" s="225"/>
      <c r="MF585" s="225"/>
      <c r="MG585" s="225"/>
      <c r="MH585" s="225"/>
      <c r="MI585" s="225"/>
      <c r="MJ585" s="225"/>
      <c r="MK585" s="225"/>
      <c r="ML585" s="225"/>
      <c r="MM585" s="225"/>
      <c r="MN585" s="225"/>
      <c r="MO585" s="225"/>
      <c r="MP585" s="225"/>
      <c r="MQ585" s="225"/>
      <c r="MR585" s="225"/>
      <c r="MS585" s="225"/>
      <c r="MT585" s="225"/>
      <c r="MU585" s="225"/>
      <c r="MV585" s="225"/>
      <c r="MW585" s="225"/>
      <c r="MX585" s="225"/>
      <c r="MY585" s="225"/>
      <c r="MZ585" s="225"/>
      <c r="NA585" s="225"/>
      <c r="NB585" s="225"/>
      <c r="NC585" s="225"/>
      <c r="ND585" s="225"/>
      <c r="NE585" s="225"/>
      <c r="NF585" s="225"/>
      <c r="NG585" s="225"/>
      <c r="NH585" s="225"/>
      <c r="NI585" s="225"/>
      <c r="NJ585" s="225"/>
      <c r="NK585" s="225"/>
      <c r="NL585" s="225"/>
      <c r="NM585" s="225"/>
      <c r="NN585" s="225"/>
      <c r="NO585" s="225"/>
      <c r="NP585" s="225"/>
      <c r="NQ585" s="225"/>
      <c r="NR585" s="225"/>
      <c r="NS585" s="225"/>
      <c r="NT585" s="225"/>
      <c r="NU585" s="225"/>
      <c r="NV585" s="225"/>
      <c r="NW585" s="225"/>
      <c r="NX585" s="225"/>
      <c r="NY585" s="225"/>
      <c r="NZ585" s="225"/>
      <c r="OA585" s="225"/>
      <c r="OB585" s="225"/>
      <c r="OC585" s="225"/>
      <c r="OD585" s="225"/>
      <c r="OE585" s="225"/>
      <c r="OF585" s="225"/>
      <c r="OG585" s="225"/>
      <c r="OH585" s="225"/>
      <c r="OI585" s="225"/>
      <c r="OJ585" s="225"/>
      <c r="OK585" s="225"/>
      <c r="OL585" s="225"/>
      <c r="OM585" s="225"/>
      <c r="ON585" s="225"/>
      <c r="OO585" s="225"/>
      <c r="OP585" s="225"/>
      <c r="OQ585" s="225"/>
      <c r="OR585" s="225"/>
      <c r="OS585" s="225"/>
      <c r="OT585" s="225"/>
      <c r="OU585" s="225"/>
      <c r="OV585" s="225"/>
      <c r="OW585" s="225"/>
      <c r="OX585" s="225"/>
      <c r="OY585" s="225"/>
      <c r="OZ585" s="225"/>
      <c r="PA585" s="225"/>
      <c r="PB585" s="225"/>
      <c r="PC585" s="225"/>
      <c r="PD585" s="225"/>
      <c r="PE585" s="225"/>
      <c r="PF585" s="225"/>
      <c r="PG585" s="225"/>
      <c r="PH585" s="225"/>
      <c r="PI585" s="225"/>
      <c r="PJ585" s="225"/>
      <c r="PK585" s="225"/>
      <c r="PL585" s="225"/>
      <c r="PM585" s="225"/>
      <c r="PN585" s="225"/>
      <c r="PO585" s="225"/>
      <c r="PP585" s="225"/>
      <c r="PQ585" s="225"/>
      <c r="PR585" s="225"/>
      <c r="PS585" s="225"/>
      <c r="PT585" s="225"/>
      <c r="PU585" s="225"/>
      <c r="PV585" s="225"/>
      <c r="PW585" s="225"/>
      <c r="PX585" s="225"/>
      <c r="PY585" s="225"/>
      <c r="PZ585" s="225"/>
      <c r="QA585" s="225"/>
      <c r="QB585" s="225"/>
      <c r="QC585" s="225"/>
      <c r="QD585" s="225"/>
      <c r="QE585" s="225"/>
      <c r="QF585" s="225"/>
      <c r="QG585" s="225"/>
      <c r="QH585" s="225"/>
      <c r="QI585" s="225"/>
      <c r="QJ585" s="225"/>
      <c r="QK585" s="225"/>
      <c r="QL585" s="225"/>
      <c r="QM585" s="225"/>
      <c r="QN585" s="225"/>
      <c r="QO585" s="225"/>
      <c r="QP585" s="225"/>
      <c r="QQ585" s="225"/>
      <c r="QR585" s="225"/>
      <c r="QS585" s="225"/>
      <c r="QT585" s="225"/>
      <c r="QU585" s="225"/>
      <c r="QV585" s="225"/>
      <c r="QW585" s="225"/>
      <c r="QX585" s="225"/>
      <c r="QY585" s="225"/>
      <c r="QZ585" s="225"/>
      <c r="RA585" s="225"/>
      <c r="RB585" s="225"/>
      <c r="RC585" s="225"/>
      <c r="RD585" s="225"/>
      <c r="RE585" s="225"/>
      <c r="RF585" s="225"/>
      <c r="RG585" s="225"/>
      <c r="RH585" s="225"/>
      <c r="RI585" s="225"/>
      <c r="RJ585" s="225"/>
      <c r="RK585" s="225"/>
      <c r="RL585" s="225"/>
      <c r="RM585" s="225"/>
      <c r="RN585" s="225"/>
      <c r="RO585" s="225"/>
      <c r="RP585" s="225"/>
      <c r="RQ585" s="225"/>
      <c r="RR585" s="225"/>
      <c r="RS585" s="225"/>
      <c r="RT585" s="225"/>
      <c r="RU585" s="225"/>
      <c r="RV585" s="225"/>
      <c r="RW585" s="225"/>
      <c r="RX585" s="225"/>
      <c r="RY585" s="225"/>
      <c r="RZ585" s="225"/>
      <c r="SA585" s="225"/>
      <c r="SB585" s="225"/>
      <c r="SC585" s="225"/>
      <c r="SD585" s="225"/>
      <c r="SE585" s="225"/>
      <c r="SF585" s="225"/>
      <c r="SG585" s="225"/>
      <c r="SH585" s="225"/>
      <c r="SI585" s="225"/>
      <c r="SJ585" s="225"/>
      <c r="SK585" s="225"/>
      <c r="SL585" s="225"/>
      <c r="SM585" s="225"/>
      <c r="SN585" s="225"/>
      <c r="SO585" s="225"/>
      <c r="SP585" s="225"/>
      <c r="SQ585" s="225"/>
      <c r="SR585" s="225"/>
      <c r="SS585" s="225"/>
      <c r="ST585" s="225"/>
      <c r="SU585" s="225"/>
      <c r="SV585" s="225"/>
      <c r="SW585" s="225"/>
      <c r="SX585" s="225"/>
      <c r="SY585" s="225"/>
      <c r="SZ585" s="225"/>
      <c r="TA585" s="225"/>
      <c r="TB585" s="225"/>
      <c r="TC585" s="225"/>
      <c r="TD585" s="225"/>
      <c r="TE585" s="225"/>
      <c r="TF585" s="225"/>
      <c r="TG585" s="225"/>
      <c r="TH585" s="225"/>
      <c r="TI585" s="225"/>
      <c r="TJ585" s="225"/>
      <c r="TK585" s="225"/>
      <c r="TL585" s="225"/>
      <c r="TM585" s="225"/>
      <c r="TN585" s="225"/>
      <c r="TO585" s="225"/>
      <c r="TP585" s="225"/>
      <c r="TQ585" s="225"/>
      <c r="TR585" s="225"/>
      <c r="TS585" s="225"/>
      <c r="TT585" s="225"/>
      <c r="TU585" s="225"/>
      <c r="TV585" s="225"/>
      <c r="TW585" s="225"/>
      <c r="TX585" s="225"/>
      <c r="TY585" s="225"/>
      <c r="TZ585" s="225"/>
      <c r="UA585" s="225"/>
      <c r="UB585" s="225"/>
      <c r="UC585" s="225"/>
      <c r="UD585" s="225"/>
      <c r="UE585" s="225"/>
      <c r="UF585" s="225"/>
      <c r="UG585" s="225"/>
      <c r="UH585" s="225"/>
      <c r="UI585" s="225"/>
      <c r="UJ585" s="225"/>
      <c r="UK585" s="225"/>
      <c r="UL585" s="225"/>
      <c r="UM585" s="225"/>
      <c r="UN585" s="225"/>
      <c r="UO585" s="225"/>
      <c r="UP585" s="225"/>
      <c r="UQ585" s="225"/>
      <c r="UR585" s="225"/>
      <c r="US585" s="225"/>
      <c r="UT585" s="225"/>
      <c r="UU585" s="225"/>
      <c r="UV585" s="225"/>
      <c r="UW585" s="225"/>
      <c r="UX585" s="225"/>
      <c r="UY585" s="225"/>
      <c r="UZ585" s="225"/>
      <c r="VA585" s="225"/>
      <c r="VB585" s="225"/>
      <c r="VC585" s="225"/>
      <c r="VD585" s="225"/>
      <c r="VE585" s="225"/>
      <c r="VF585" s="225"/>
      <c r="VG585" s="225"/>
      <c r="VH585" s="225"/>
      <c r="VI585" s="225"/>
      <c r="VJ585" s="225"/>
      <c r="VK585" s="225"/>
      <c r="VL585" s="225"/>
      <c r="VM585" s="225"/>
      <c r="VN585" s="225"/>
      <c r="VO585" s="225"/>
      <c r="VP585" s="225"/>
      <c r="VQ585" s="225"/>
      <c r="VR585" s="225"/>
      <c r="VS585" s="225"/>
      <c r="VT585" s="225"/>
      <c r="VU585" s="225"/>
      <c r="VV585" s="225"/>
      <c r="VW585" s="225"/>
      <c r="VX585" s="225"/>
      <c r="VY585" s="225"/>
      <c r="VZ585" s="225"/>
      <c r="WA585" s="225"/>
      <c r="WB585" s="225"/>
      <c r="WC585" s="225"/>
      <c r="WD585" s="225"/>
      <c r="WE585" s="225"/>
      <c r="WF585" s="225"/>
      <c r="WG585" s="225"/>
      <c r="WH585" s="225"/>
      <c r="WI585" s="225"/>
      <c r="WJ585" s="225"/>
      <c r="WK585" s="225"/>
      <c r="WL585" s="225"/>
      <c r="WM585" s="225"/>
      <c r="WN585" s="225"/>
      <c r="WO585" s="225"/>
      <c r="WP585" s="225"/>
      <c r="WQ585" s="225"/>
      <c r="WR585" s="225"/>
      <c r="WS585" s="225"/>
      <c r="WT585" s="225"/>
      <c r="WU585" s="225"/>
      <c r="WV585" s="225"/>
      <c r="WW585" s="225"/>
      <c r="WX585" s="225"/>
      <c r="WY585" s="225"/>
      <c r="WZ585" s="225"/>
      <c r="XA585" s="225"/>
      <c r="XB585" s="225"/>
      <c r="XC585" s="225"/>
      <c r="XD585" s="225"/>
      <c r="XE585" s="225"/>
      <c r="XF585" s="225"/>
      <c r="XG585" s="225"/>
      <c r="XH585" s="225"/>
      <c r="XI585" s="225"/>
      <c r="XJ585" s="225"/>
      <c r="XK585" s="225"/>
      <c r="XL585" s="225"/>
      <c r="XM585" s="225"/>
      <c r="XN585" s="225"/>
      <c r="XO585" s="225"/>
      <c r="XP585" s="225"/>
      <c r="XQ585" s="225"/>
      <c r="XR585" s="225"/>
      <c r="XS585" s="225"/>
      <c r="XT585" s="225"/>
      <c r="XU585" s="225"/>
      <c r="XV585" s="225"/>
      <c r="XW585" s="225"/>
      <c r="XX585" s="225"/>
      <c r="XY585" s="225"/>
      <c r="XZ585" s="225"/>
      <c r="YA585" s="225"/>
      <c r="YB585" s="225"/>
      <c r="YC585" s="225"/>
      <c r="YD585" s="225"/>
      <c r="YE585" s="225"/>
      <c r="YF585" s="225"/>
      <c r="YG585" s="225"/>
      <c r="YH585" s="225"/>
      <c r="YI585" s="225"/>
      <c r="YJ585" s="225"/>
      <c r="YK585" s="225"/>
      <c r="YL585" s="225"/>
      <c r="YM585" s="225"/>
      <c r="YN585" s="225"/>
      <c r="YO585" s="225"/>
      <c r="YP585" s="225"/>
      <c r="YQ585" s="225"/>
      <c r="YR585" s="225"/>
      <c r="YS585" s="225"/>
      <c r="YT585" s="225"/>
      <c r="YU585" s="225"/>
      <c r="YV585" s="225"/>
      <c r="YW585" s="225"/>
      <c r="YX585" s="225"/>
      <c r="YY585" s="225"/>
      <c r="YZ585" s="225"/>
      <c r="ZA585" s="225"/>
      <c r="ZB585" s="225"/>
      <c r="ZC585" s="225"/>
      <c r="ZD585" s="225"/>
      <c r="ZE585" s="225"/>
      <c r="ZF585" s="225"/>
      <c r="ZG585" s="225"/>
      <c r="ZH585" s="225"/>
      <c r="ZI585" s="225"/>
      <c r="ZJ585" s="225"/>
      <c r="ZK585" s="225"/>
      <c r="ZL585" s="225"/>
      <c r="ZM585" s="225"/>
      <c r="ZN585" s="225"/>
      <c r="ZO585" s="225"/>
      <c r="ZP585" s="225"/>
      <c r="ZQ585" s="225"/>
      <c r="ZR585" s="225"/>
      <c r="ZS585" s="225"/>
      <c r="ZT585" s="225"/>
      <c r="ZU585" s="225"/>
      <c r="ZV585" s="225"/>
      <c r="ZW585" s="225"/>
      <c r="ZX585" s="225"/>
      <c r="ZY585" s="225"/>
      <c r="ZZ585" s="225"/>
      <c r="AAA585" s="225"/>
      <c r="AAB585" s="225"/>
      <c r="AAC585" s="225"/>
      <c r="AAD585" s="225"/>
      <c r="AAE585" s="225"/>
      <c r="AAF585" s="225"/>
      <c r="AAG585" s="225"/>
      <c r="AAH585" s="225"/>
      <c r="AAI585" s="225"/>
      <c r="AAJ585" s="225"/>
      <c r="AAK585" s="225"/>
      <c r="AAL585" s="225"/>
      <c r="AAM585" s="225"/>
      <c r="AAN585" s="225"/>
      <c r="AAO585" s="225"/>
      <c r="AAP585" s="225"/>
      <c r="AAQ585" s="225"/>
      <c r="AAR585" s="225"/>
    </row>
    <row r="586" spans="1:720" ht="15.75" customHeight="1" x14ac:dyDescent="0.15">
      <c r="A586" s="227">
        <v>113727</v>
      </c>
      <c r="B586" s="92">
        <v>62</v>
      </c>
      <c r="C586" s="92">
        <v>0</v>
      </c>
      <c r="D586" s="94">
        <v>41.3</v>
      </c>
      <c r="E586" s="94">
        <v>144</v>
      </c>
      <c r="F586" s="94">
        <v>74</v>
      </c>
      <c r="G586" s="94">
        <v>88</v>
      </c>
      <c r="H586" s="92">
        <v>117.67</v>
      </c>
      <c r="I586" s="92">
        <v>78</v>
      </c>
      <c r="J586" s="92">
        <v>0</v>
      </c>
      <c r="K586" s="92">
        <v>0</v>
      </c>
      <c r="L586" s="92">
        <v>0</v>
      </c>
      <c r="M586" s="92">
        <v>262</v>
      </c>
      <c r="N586" s="92">
        <v>82</v>
      </c>
      <c r="O586" s="92">
        <v>184</v>
      </c>
      <c r="P586" s="92">
        <v>57</v>
      </c>
      <c r="Q586" s="92">
        <v>0</v>
      </c>
      <c r="R586" s="42">
        <v>9.6838044906604415E-2</v>
      </c>
      <c r="S586" s="43">
        <v>9.6838044906604415E-2</v>
      </c>
      <c r="T586" s="1">
        <v>0.85</v>
      </c>
      <c r="U586" s="1">
        <v>73.430476999999996</v>
      </c>
      <c r="V586" s="1">
        <v>2</v>
      </c>
      <c r="W586" s="1">
        <v>2</v>
      </c>
      <c r="X586" s="1">
        <v>0</v>
      </c>
      <c r="Y586" s="1">
        <v>0</v>
      </c>
      <c r="Z586" s="1">
        <v>2403</v>
      </c>
      <c r="AA586" s="47">
        <v>2.2999999999999998</v>
      </c>
      <c r="AB586" s="1">
        <v>1</v>
      </c>
      <c r="AC586" s="67">
        <v>1</v>
      </c>
      <c r="AD586" s="225"/>
      <c r="AE586" s="225"/>
      <c r="AF586" s="225"/>
      <c r="AG586" s="225"/>
      <c r="AH586" s="225"/>
      <c r="AI586" s="225"/>
      <c r="AJ586" s="225"/>
      <c r="AK586" s="225"/>
      <c r="AL586" s="225"/>
      <c r="AM586" s="225"/>
      <c r="AN586" s="225"/>
      <c r="AO586" s="225"/>
      <c r="AP586" s="225"/>
      <c r="AQ586" s="225"/>
      <c r="AR586" s="225"/>
      <c r="AS586" s="225"/>
      <c r="AT586" s="225"/>
      <c r="AU586" s="225"/>
      <c r="AV586" s="225"/>
      <c r="AW586" s="225"/>
      <c r="AX586" s="225"/>
      <c r="AY586" s="225"/>
      <c r="AZ586" s="225"/>
      <c r="BA586" s="225"/>
      <c r="BB586" s="225"/>
      <c r="BC586" s="225"/>
      <c r="BD586" s="225"/>
      <c r="BE586" s="225"/>
      <c r="BF586" s="225"/>
      <c r="BG586" s="225"/>
      <c r="BH586" s="225"/>
      <c r="BI586" s="225"/>
      <c r="BJ586" s="225"/>
      <c r="BK586" s="225"/>
      <c r="BL586" s="225"/>
      <c r="BM586" s="225"/>
      <c r="BN586" s="225"/>
      <c r="BO586" s="225"/>
      <c r="BP586" s="225"/>
      <c r="BQ586" s="225"/>
      <c r="BR586" s="225"/>
      <c r="BS586" s="225"/>
      <c r="BT586" s="225"/>
      <c r="BU586" s="225"/>
      <c r="BV586" s="225"/>
      <c r="BW586" s="225"/>
      <c r="BX586" s="225"/>
      <c r="BY586" s="225"/>
      <c r="BZ586" s="225"/>
      <c r="CA586" s="225"/>
      <c r="CB586" s="225"/>
      <c r="CC586" s="225"/>
      <c r="CD586" s="225"/>
      <c r="CE586" s="225"/>
      <c r="CF586" s="225"/>
      <c r="CG586" s="225"/>
      <c r="CH586" s="225"/>
      <c r="CI586" s="225"/>
      <c r="CJ586" s="225"/>
      <c r="CK586" s="225"/>
      <c r="CL586" s="225"/>
      <c r="CM586" s="225"/>
      <c r="CN586" s="225"/>
      <c r="CO586" s="225"/>
      <c r="CP586" s="225"/>
      <c r="CQ586" s="225"/>
      <c r="CR586" s="225"/>
      <c r="CS586" s="225"/>
      <c r="CT586" s="225"/>
      <c r="CU586" s="225"/>
      <c r="CV586" s="225"/>
      <c r="CW586" s="225"/>
      <c r="CX586" s="225"/>
      <c r="CY586" s="225"/>
      <c r="CZ586" s="225"/>
      <c r="DA586" s="225"/>
      <c r="DB586" s="225"/>
      <c r="DC586" s="225"/>
      <c r="DD586" s="225"/>
      <c r="DE586" s="225"/>
      <c r="DF586" s="225"/>
      <c r="DG586" s="225"/>
      <c r="DH586" s="225"/>
      <c r="DI586" s="225"/>
      <c r="DJ586" s="225"/>
      <c r="DK586" s="225"/>
      <c r="DL586" s="225"/>
      <c r="DM586" s="225"/>
      <c r="DN586" s="225"/>
      <c r="DO586" s="225"/>
      <c r="DP586" s="225"/>
      <c r="DQ586" s="225"/>
      <c r="DR586" s="225"/>
      <c r="DS586" s="225"/>
      <c r="DT586" s="225"/>
      <c r="DU586" s="225"/>
      <c r="DV586" s="225"/>
      <c r="DW586" s="225"/>
      <c r="DX586" s="225"/>
      <c r="DY586" s="225"/>
      <c r="DZ586" s="225"/>
      <c r="EA586" s="225"/>
      <c r="EB586" s="225"/>
      <c r="EC586" s="225"/>
      <c r="ED586" s="225"/>
      <c r="EE586" s="225"/>
      <c r="EF586" s="225"/>
      <c r="EG586" s="225"/>
      <c r="EH586" s="225"/>
      <c r="EI586" s="225"/>
      <c r="EJ586" s="225"/>
      <c r="EK586" s="225"/>
      <c r="EL586" s="225"/>
      <c r="EM586" s="225"/>
      <c r="EN586" s="225"/>
      <c r="EO586" s="225"/>
      <c r="EP586" s="225"/>
      <c r="EQ586" s="225"/>
      <c r="ER586" s="225"/>
      <c r="ES586" s="225"/>
      <c r="ET586" s="225"/>
      <c r="EU586" s="225"/>
      <c r="EV586" s="225"/>
      <c r="EW586" s="225"/>
      <c r="EX586" s="225"/>
      <c r="EY586" s="225"/>
      <c r="EZ586" s="225"/>
      <c r="FA586" s="225"/>
      <c r="FB586" s="225"/>
      <c r="FC586" s="225"/>
      <c r="FD586" s="225"/>
      <c r="FE586" s="225"/>
      <c r="FF586" s="225"/>
      <c r="FG586" s="225"/>
      <c r="FH586" s="225"/>
      <c r="FI586" s="225"/>
      <c r="FJ586" s="225"/>
      <c r="FK586" s="225"/>
      <c r="FL586" s="225"/>
      <c r="FM586" s="225"/>
      <c r="FN586" s="225"/>
      <c r="FO586" s="225"/>
      <c r="FP586" s="225"/>
      <c r="FQ586" s="225"/>
      <c r="FR586" s="225"/>
      <c r="FS586" s="225"/>
      <c r="FT586" s="225"/>
      <c r="FU586" s="225"/>
      <c r="FV586" s="225"/>
      <c r="FW586" s="225"/>
      <c r="FX586" s="225"/>
      <c r="FY586" s="225"/>
      <c r="FZ586" s="225"/>
      <c r="GA586" s="225"/>
      <c r="GB586" s="225"/>
      <c r="GC586" s="225"/>
      <c r="GD586" s="225"/>
      <c r="GE586" s="225"/>
      <c r="GF586" s="225"/>
      <c r="GG586" s="225"/>
      <c r="GH586" s="225"/>
      <c r="GI586" s="225"/>
      <c r="GJ586" s="225"/>
      <c r="GK586" s="225"/>
      <c r="GL586" s="225"/>
      <c r="GM586" s="225"/>
      <c r="GN586" s="225"/>
      <c r="GO586" s="225"/>
      <c r="GP586" s="225"/>
      <c r="GQ586" s="225"/>
      <c r="GR586" s="225"/>
      <c r="GS586" s="225"/>
      <c r="GT586" s="225"/>
      <c r="GU586" s="225"/>
      <c r="GV586" s="225"/>
      <c r="GW586" s="225"/>
      <c r="GX586" s="225"/>
      <c r="GY586" s="225"/>
      <c r="GZ586" s="225"/>
      <c r="HA586" s="225"/>
      <c r="HB586" s="225"/>
      <c r="HC586" s="225"/>
      <c r="HD586" s="225"/>
      <c r="HE586" s="225"/>
      <c r="HF586" s="225"/>
      <c r="HG586" s="225"/>
      <c r="HH586" s="225"/>
      <c r="HI586" s="225"/>
      <c r="HJ586" s="225"/>
      <c r="HK586" s="225"/>
      <c r="HL586" s="225"/>
      <c r="HM586" s="225"/>
      <c r="HN586" s="225"/>
      <c r="HO586" s="225"/>
      <c r="HP586" s="225"/>
      <c r="HQ586" s="225"/>
      <c r="HR586" s="225"/>
      <c r="HS586" s="225"/>
      <c r="HT586" s="225"/>
      <c r="HU586" s="225"/>
      <c r="HV586" s="225"/>
      <c r="HW586" s="225"/>
      <c r="HX586" s="225"/>
      <c r="HY586" s="225"/>
      <c r="HZ586" s="225"/>
      <c r="IA586" s="225"/>
      <c r="IB586" s="225"/>
      <c r="IC586" s="225"/>
      <c r="ID586" s="225"/>
      <c r="IE586" s="225"/>
      <c r="IF586" s="225"/>
      <c r="IG586" s="225"/>
      <c r="IH586" s="225"/>
      <c r="II586" s="225"/>
      <c r="IJ586" s="225"/>
      <c r="IK586" s="225"/>
      <c r="IL586" s="225"/>
      <c r="IM586" s="225"/>
      <c r="IN586" s="225"/>
      <c r="IO586" s="225"/>
      <c r="IP586" s="225"/>
      <c r="IQ586" s="225"/>
      <c r="IR586" s="225"/>
      <c r="IS586" s="225"/>
      <c r="IT586" s="225"/>
      <c r="IU586" s="225"/>
      <c r="IV586" s="225"/>
      <c r="IW586" s="225"/>
      <c r="IX586" s="225"/>
      <c r="IY586" s="225"/>
      <c r="IZ586" s="225"/>
      <c r="JA586" s="225"/>
      <c r="JB586" s="225"/>
      <c r="JC586" s="225"/>
      <c r="JD586" s="225"/>
      <c r="JE586" s="225"/>
      <c r="JF586" s="225"/>
      <c r="JG586" s="225"/>
      <c r="JH586" s="225"/>
      <c r="JI586" s="225"/>
      <c r="JJ586" s="225"/>
      <c r="JK586" s="225"/>
      <c r="JL586" s="225"/>
      <c r="JM586" s="225"/>
      <c r="JN586" s="225"/>
      <c r="JO586" s="225"/>
      <c r="JP586" s="225"/>
      <c r="JQ586" s="225"/>
      <c r="JR586" s="225"/>
      <c r="JS586" s="225"/>
      <c r="JT586" s="225"/>
      <c r="JU586" s="225"/>
      <c r="JV586" s="225"/>
      <c r="JW586" s="225"/>
      <c r="JX586" s="225"/>
      <c r="JY586" s="225"/>
      <c r="JZ586" s="225"/>
      <c r="KA586" s="225"/>
      <c r="KB586" s="225"/>
      <c r="KC586" s="225"/>
      <c r="KD586" s="225"/>
      <c r="KE586" s="225"/>
      <c r="KF586" s="225"/>
      <c r="KG586" s="225"/>
      <c r="KH586" s="225"/>
      <c r="KI586" s="225"/>
      <c r="KJ586" s="225"/>
      <c r="KK586" s="225"/>
      <c r="KL586" s="225"/>
      <c r="KM586" s="225"/>
      <c r="KN586" s="225"/>
      <c r="KO586" s="225"/>
      <c r="KP586" s="225"/>
      <c r="KQ586" s="225"/>
      <c r="KR586" s="225"/>
      <c r="KS586" s="225"/>
      <c r="KT586" s="225"/>
      <c r="KU586" s="225"/>
      <c r="KV586" s="225"/>
      <c r="KW586" s="225"/>
      <c r="KX586" s="225"/>
      <c r="KY586" s="225"/>
      <c r="KZ586" s="225"/>
      <c r="LA586" s="225"/>
      <c r="LB586" s="225"/>
      <c r="LC586" s="225"/>
      <c r="LD586" s="225"/>
      <c r="LE586" s="225"/>
      <c r="LF586" s="225"/>
      <c r="LG586" s="225"/>
      <c r="LH586" s="225"/>
      <c r="LI586" s="225"/>
      <c r="LJ586" s="225"/>
      <c r="LK586" s="225"/>
      <c r="LL586" s="225"/>
      <c r="LM586" s="225"/>
      <c r="LN586" s="225"/>
      <c r="LO586" s="225"/>
      <c r="LP586" s="225"/>
      <c r="LQ586" s="225"/>
      <c r="LR586" s="225"/>
      <c r="LS586" s="225"/>
      <c r="LT586" s="225"/>
      <c r="LU586" s="225"/>
      <c r="LV586" s="225"/>
      <c r="LW586" s="225"/>
      <c r="LX586" s="225"/>
      <c r="LY586" s="225"/>
      <c r="LZ586" s="225"/>
      <c r="MA586" s="225"/>
      <c r="MB586" s="225"/>
      <c r="MC586" s="225"/>
      <c r="MD586" s="225"/>
      <c r="ME586" s="225"/>
      <c r="MF586" s="225"/>
      <c r="MG586" s="225"/>
      <c r="MH586" s="225"/>
      <c r="MI586" s="225"/>
      <c r="MJ586" s="225"/>
      <c r="MK586" s="225"/>
      <c r="ML586" s="225"/>
      <c r="MM586" s="225"/>
      <c r="MN586" s="225"/>
      <c r="MO586" s="225"/>
      <c r="MP586" s="225"/>
      <c r="MQ586" s="225"/>
      <c r="MR586" s="225"/>
      <c r="MS586" s="225"/>
      <c r="MT586" s="225"/>
      <c r="MU586" s="225"/>
      <c r="MV586" s="225"/>
      <c r="MW586" s="225"/>
      <c r="MX586" s="225"/>
      <c r="MY586" s="225"/>
      <c r="MZ586" s="225"/>
      <c r="NA586" s="225"/>
      <c r="NB586" s="225"/>
      <c r="NC586" s="225"/>
      <c r="ND586" s="225"/>
      <c r="NE586" s="225"/>
      <c r="NF586" s="225"/>
      <c r="NG586" s="225"/>
      <c r="NH586" s="225"/>
      <c r="NI586" s="225"/>
      <c r="NJ586" s="225"/>
      <c r="NK586" s="225"/>
      <c r="NL586" s="225"/>
      <c r="NM586" s="225"/>
      <c r="NN586" s="225"/>
      <c r="NO586" s="225"/>
      <c r="NP586" s="225"/>
      <c r="NQ586" s="225"/>
      <c r="NR586" s="225"/>
      <c r="NS586" s="225"/>
      <c r="NT586" s="225"/>
      <c r="NU586" s="225"/>
      <c r="NV586" s="225"/>
      <c r="NW586" s="225"/>
      <c r="NX586" s="225"/>
      <c r="NY586" s="225"/>
      <c r="NZ586" s="225"/>
      <c r="OA586" s="225"/>
      <c r="OB586" s="225"/>
      <c r="OC586" s="225"/>
      <c r="OD586" s="225"/>
      <c r="OE586" s="225"/>
      <c r="OF586" s="225"/>
      <c r="OG586" s="225"/>
      <c r="OH586" s="225"/>
      <c r="OI586" s="225"/>
      <c r="OJ586" s="225"/>
      <c r="OK586" s="225"/>
      <c r="OL586" s="225"/>
      <c r="OM586" s="225"/>
      <c r="ON586" s="225"/>
      <c r="OO586" s="225"/>
      <c r="OP586" s="225"/>
      <c r="OQ586" s="225"/>
      <c r="OR586" s="225"/>
      <c r="OS586" s="225"/>
      <c r="OT586" s="225"/>
      <c r="OU586" s="225"/>
      <c r="OV586" s="225"/>
      <c r="OW586" s="225"/>
      <c r="OX586" s="225"/>
      <c r="OY586" s="225"/>
      <c r="OZ586" s="225"/>
      <c r="PA586" s="225"/>
      <c r="PB586" s="225"/>
      <c r="PC586" s="225"/>
      <c r="PD586" s="225"/>
      <c r="PE586" s="225"/>
      <c r="PF586" s="225"/>
      <c r="PG586" s="225"/>
      <c r="PH586" s="225"/>
      <c r="PI586" s="225"/>
      <c r="PJ586" s="225"/>
      <c r="PK586" s="225"/>
      <c r="PL586" s="225"/>
      <c r="PM586" s="225"/>
      <c r="PN586" s="225"/>
      <c r="PO586" s="225"/>
      <c r="PP586" s="225"/>
      <c r="PQ586" s="225"/>
      <c r="PR586" s="225"/>
      <c r="PS586" s="225"/>
      <c r="PT586" s="225"/>
      <c r="PU586" s="225"/>
      <c r="PV586" s="225"/>
      <c r="PW586" s="225"/>
      <c r="PX586" s="225"/>
      <c r="PY586" s="225"/>
      <c r="PZ586" s="225"/>
      <c r="QA586" s="225"/>
      <c r="QB586" s="225"/>
      <c r="QC586" s="225"/>
      <c r="QD586" s="225"/>
      <c r="QE586" s="225"/>
      <c r="QF586" s="225"/>
      <c r="QG586" s="225"/>
      <c r="QH586" s="225"/>
      <c r="QI586" s="225"/>
      <c r="QJ586" s="225"/>
      <c r="QK586" s="225"/>
      <c r="QL586" s="225"/>
      <c r="QM586" s="225"/>
      <c r="QN586" s="225"/>
      <c r="QO586" s="225"/>
      <c r="QP586" s="225"/>
      <c r="QQ586" s="225"/>
      <c r="QR586" s="225"/>
      <c r="QS586" s="225"/>
      <c r="QT586" s="225"/>
      <c r="QU586" s="225"/>
      <c r="QV586" s="225"/>
      <c r="QW586" s="225"/>
      <c r="QX586" s="225"/>
      <c r="QY586" s="225"/>
      <c r="QZ586" s="225"/>
      <c r="RA586" s="225"/>
      <c r="RB586" s="225"/>
      <c r="RC586" s="225"/>
      <c r="RD586" s="225"/>
      <c r="RE586" s="225"/>
      <c r="RF586" s="225"/>
      <c r="RG586" s="225"/>
      <c r="RH586" s="225"/>
      <c r="RI586" s="225"/>
      <c r="RJ586" s="225"/>
      <c r="RK586" s="225"/>
      <c r="RL586" s="225"/>
      <c r="RM586" s="225"/>
      <c r="RN586" s="225"/>
      <c r="RO586" s="225"/>
      <c r="RP586" s="225"/>
      <c r="RQ586" s="225"/>
      <c r="RR586" s="225"/>
      <c r="RS586" s="225"/>
      <c r="RT586" s="225"/>
      <c r="RU586" s="225"/>
      <c r="RV586" s="225"/>
      <c r="RW586" s="225"/>
      <c r="RX586" s="225"/>
      <c r="RY586" s="225"/>
      <c r="RZ586" s="225"/>
      <c r="SA586" s="225"/>
      <c r="SB586" s="225"/>
      <c r="SC586" s="225"/>
      <c r="SD586" s="225"/>
      <c r="SE586" s="225"/>
      <c r="SF586" s="225"/>
      <c r="SG586" s="225"/>
      <c r="SH586" s="225"/>
      <c r="SI586" s="225"/>
      <c r="SJ586" s="225"/>
      <c r="SK586" s="225"/>
      <c r="SL586" s="225"/>
      <c r="SM586" s="225"/>
      <c r="SN586" s="225"/>
      <c r="SO586" s="225"/>
      <c r="SP586" s="225"/>
      <c r="SQ586" s="225"/>
      <c r="SR586" s="225"/>
      <c r="SS586" s="225"/>
      <c r="ST586" s="225"/>
      <c r="SU586" s="225"/>
      <c r="SV586" s="225"/>
      <c r="SW586" s="225"/>
      <c r="SX586" s="225"/>
      <c r="SY586" s="225"/>
      <c r="SZ586" s="225"/>
      <c r="TA586" s="225"/>
      <c r="TB586" s="225"/>
      <c r="TC586" s="225"/>
      <c r="TD586" s="225"/>
      <c r="TE586" s="225"/>
      <c r="TF586" s="225"/>
      <c r="TG586" s="225"/>
      <c r="TH586" s="225"/>
      <c r="TI586" s="225"/>
      <c r="TJ586" s="225"/>
      <c r="TK586" s="225"/>
      <c r="TL586" s="225"/>
      <c r="TM586" s="225"/>
      <c r="TN586" s="225"/>
      <c r="TO586" s="225"/>
      <c r="TP586" s="225"/>
      <c r="TQ586" s="225"/>
      <c r="TR586" s="225"/>
      <c r="TS586" s="225"/>
      <c r="TT586" s="225"/>
      <c r="TU586" s="225"/>
      <c r="TV586" s="225"/>
      <c r="TW586" s="225"/>
      <c r="TX586" s="225"/>
      <c r="TY586" s="225"/>
      <c r="TZ586" s="225"/>
      <c r="UA586" s="225"/>
      <c r="UB586" s="225"/>
      <c r="UC586" s="225"/>
      <c r="UD586" s="225"/>
      <c r="UE586" s="225"/>
      <c r="UF586" s="225"/>
      <c r="UG586" s="225"/>
      <c r="UH586" s="225"/>
      <c r="UI586" s="225"/>
      <c r="UJ586" s="225"/>
      <c r="UK586" s="225"/>
      <c r="UL586" s="225"/>
      <c r="UM586" s="225"/>
      <c r="UN586" s="225"/>
      <c r="UO586" s="225"/>
      <c r="UP586" s="225"/>
      <c r="UQ586" s="225"/>
      <c r="UR586" s="225"/>
      <c r="US586" s="225"/>
      <c r="UT586" s="225"/>
      <c r="UU586" s="225"/>
      <c r="UV586" s="225"/>
      <c r="UW586" s="225"/>
      <c r="UX586" s="225"/>
      <c r="UY586" s="225"/>
      <c r="UZ586" s="225"/>
      <c r="VA586" s="225"/>
      <c r="VB586" s="225"/>
      <c r="VC586" s="225"/>
      <c r="VD586" s="225"/>
      <c r="VE586" s="225"/>
      <c r="VF586" s="225"/>
      <c r="VG586" s="225"/>
      <c r="VH586" s="225"/>
      <c r="VI586" s="225"/>
      <c r="VJ586" s="225"/>
      <c r="VK586" s="225"/>
      <c r="VL586" s="225"/>
      <c r="VM586" s="225"/>
      <c r="VN586" s="225"/>
      <c r="VO586" s="225"/>
      <c r="VP586" s="225"/>
      <c r="VQ586" s="225"/>
      <c r="VR586" s="225"/>
      <c r="VS586" s="225"/>
      <c r="VT586" s="225"/>
      <c r="VU586" s="225"/>
      <c r="VV586" s="225"/>
      <c r="VW586" s="225"/>
      <c r="VX586" s="225"/>
      <c r="VY586" s="225"/>
      <c r="VZ586" s="225"/>
      <c r="WA586" s="225"/>
      <c r="WB586" s="225"/>
      <c r="WC586" s="225"/>
      <c r="WD586" s="225"/>
      <c r="WE586" s="225"/>
      <c r="WF586" s="225"/>
      <c r="WG586" s="225"/>
      <c r="WH586" s="225"/>
      <c r="WI586" s="225"/>
      <c r="WJ586" s="225"/>
      <c r="WK586" s="225"/>
      <c r="WL586" s="225"/>
      <c r="WM586" s="225"/>
      <c r="WN586" s="225"/>
      <c r="WO586" s="225"/>
      <c r="WP586" s="225"/>
      <c r="WQ586" s="225"/>
      <c r="WR586" s="225"/>
      <c r="WS586" s="225"/>
      <c r="WT586" s="225"/>
      <c r="WU586" s="225"/>
      <c r="WV586" s="225"/>
      <c r="WW586" s="225"/>
      <c r="WX586" s="225"/>
      <c r="WY586" s="225"/>
      <c r="WZ586" s="225"/>
      <c r="XA586" s="225"/>
      <c r="XB586" s="225"/>
      <c r="XC586" s="225"/>
      <c r="XD586" s="225"/>
      <c r="XE586" s="225"/>
      <c r="XF586" s="225"/>
      <c r="XG586" s="225"/>
      <c r="XH586" s="225"/>
      <c r="XI586" s="225"/>
      <c r="XJ586" s="225"/>
      <c r="XK586" s="225"/>
      <c r="XL586" s="225"/>
      <c r="XM586" s="225"/>
      <c r="XN586" s="225"/>
      <c r="XO586" s="225"/>
      <c r="XP586" s="225"/>
      <c r="XQ586" s="225"/>
      <c r="XR586" s="225"/>
      <c r="XS586" s="225"/>
      <c r="XT586" s="225"/>
      <c r="XU586" s="225"/>
      <c r="XV586" s="225"/>
      <c r="XW586" s="225"/>
      <c r="XX586" s="225"/>
      <c r="XY586" s="225"/>
      <c r="XZ586" s="225"/>
      <c r="YA586" s="225"/>
      <c r="YB586" s="225"/>
      <c r="YC586" s="225"/>
      <c r="YD586" s="225"/>
      <c r="YE586" s="225"/>
      <c r="YF586" s="225"/>
      <c r="YG586" s="225"/>
      <c r="YH586" s="225"/>
      <c r="YI586" s="225"/>
      <c r="YJ586" s="225"/>
      <c r="YK586" s="225"/>
      <c r="YL586" s="225"/>
      <c r="YM586" s="225"/>
      <c r="YN586" s="225"/>
      <c r="YO586" s="225"/>
      <c r="YP586" s="225"/>
      <c r="YQ586" s="225"/>
      <c r="YR586" s="225"/>
      <c r="YS586" s="225"/>
      <c r="YT586" s="225"/>
      <c r="YU586" s="225"/>
      <c r="YV586" s="225"/>
      <c r="YW586" s="225"/>
      <c r="YX586" s="225"/>
      <c r="YY586" s="225"/>
      <c r="YZ586" s="225"/>
      <c r="ZA586" s="225"/>
      <c r="ZB586" s="225"/>
      <c r="ZC586" s="225"/>
      <c r="ZD586" s="225"/>
      <c r="ZE586" s="225"/>
      <c r="ZF586" s="225"/>
      <c r="ZG586" s="225"/>
      <c r="ZH586" s="225"/>
      <c r="ZI586" s="225"/>
      <c r="ZJ586" s="225"/>
      <c r="ZK586" s="225"/>
      <c r="ZL586" s="225"/>
      <c r="ZM586" s="225"/>
      <c r="ZN586" s="225"/>
      <c r="ZO586" s="225"/>
      <c r="ZP586" s="225"/>
      <c r="ZQ586" s="225"/>
      <c r="ZR586" s="225"/>
      <c r="ZS586" s="225"/>
      <c r="ZT586" s="225"/>
      <c r="ZU586" s="225"/>
      <c r="ZV586" s="225"/>
      <c r="ZW586" s="225"/>
      <c r="ZX586" s="225"/>
      <c r="ZY586" s="225"/>
      <c r="ZZ586" s="225"/>
      <c r="AAA586" s="225"/>
      <c r="AAB586" s="225"/>
      <c r="AAC586" s="225"/>
      <c r="AAD586" s="225"/>
      <c r="AAE586" s="225"/>
      <c r="AAF586" s="225"/>
      <c r="AAG586" s="225"/>
      <c r="AAH586" s="225"/>
      <c r="AAI586" s="225"/>
      <c r="AAJ586" s="225"/>
      <c r="AAK586" s="225"/>
      <c r="AAL586" s="225"/>
      <c r="AAM586" s="225"/>
      <c r="AAN586" s="225"/>
      <c r="AAO586" s="225"/>
      <c r="AAP586" s="225"/>
      <c r="AAQ586" s="225"/>
      <c r="AAR586" s="225"/>
    </row>
    <row r="587" spans="1:720" ht="15.75" customHeight="1" x14ac:dyDescent="0.15">
      <c r="A587" s="227">
        <v>225649</v>
      </c>
      <c r="B587" s="35">
        <v>70</v>
      </c>
      <c r="C587" s="35">
        <v>0</v>
      </c>
      <c r="D587" s="37">
        <v>43</v>
      </c>
      <c r="E587" s="37">
        <v>146.9</v>
      </c>
      <c r="F587" s="37">
        <v>72.5</v>
      </c>
      <c r="G587" s="37">
        <v>90</v>
      </c>
      <c r="H587" s="35">
        <v>100</v>
      </c>
      <c r="I587" s="35">
        <v>67</v>
      </c>
      <c r="J587" s="35">
        <v>0</v>
      </c>
      <c r="K587" s="35">
        <v>0</v>
      </c>
      <c r="L587" s="35">
        <v>0</v>
      </c>
      <c r="M587" s="35">
        <v>263</v>
      </c>
      <c r="N587" s="35">
        <v>94</v>
      </c>
      <c r="O587" s="35">
        <v>170</v>
      </c>
      <c r="P587" s="35">
        <v>114</v>
      </c>
      <c r="Q587" s="35">
        <v>0</v>
      </c>
      <c r="R587" s="42">
        <v>0.12708541896704817</v>
      </c>
      <c r="S587" s="43">
        <v>0.12708541896704817</v>
      </c>
      <c r="T587" s="1">
        <v>0.78</v>
      </c>
      <c r="U587" s="1">
        <v>77.018568000000002</v>
      </c>
      <c r="V587" s="1">
        <v>2</v>
      </c>
      <c r="W587" s="1">
        <v>2</v>
      </c>
      <c r="X587" s="1">
        <v>0</v>
      </c>
      <c r="Y587" s="1">
        <v>0</v>
      </c>
      <c r="Z587" s="1">
        <v>1117</v>
      </c>
      <c r="AA587" s="91">
        <v>2.4</v>
      </c>
      <c r="AB587" s="1">
        <v>1</v>
      </c>
      <c r="AC587" s="47">
        <v>0</v>
      </c>
      <c r="AD587" s="225"/>
      <c r="AE587" s="225"/>
      <c r="AF587" s="225"/>
      <c r="AG587" s="225"/>
      <c r="AH587" s="225"/>
      <c r="AI587" s="225"/>
      <c r="AJ587" s="225"/>
      <c r="AK587" s="225"/>
      <c r="AL587" s="225"/>
      <c r="AM587" s="225"/>
      <c r="AN587" s="225"/>
      <c r="AO587" s="225"/>
      <c r="AP587" s="225"/>
      <c r="AQ587" s="225"/>
      <c r="AR587" s="225"/>
      <c r="AS587" s="225"/>
      <c r="AT587" s="225"/>
      <c r="AU587" s="225"/>
      <c r="AV587" s="225"/>
      <c r="AW587" s="225"/>
      <c r="AX587" s="225"/>
      <c r="AY587" s="225"/>
      <c r="AZ587" s="225"/>
      <c r="BA587" s="225"/>
      <c r="BB587" s="225"/>
      <c r="BC587" s="225"/>
      <c r="BD587" s="225"/>
      <c r="BE587" s="225"/>
      <c r="BF587" s="225"/>
      <c r="BG587" s="225"/>
      <c r="BH587" s="225"/>
      <c r="BI587" s="225"/>
      <c r="BJ587" s="225"/>
      <c r="BK587" s="225"/>
      <c r="BL587" s="225"/>
      <c r="BM587" s="225"/>
      <c r="BN587" s="225"/>
      <c r="BO587" s="225"/>
      <c r="BP587" s="225"/>
      <c r="BQ587" s="225"/>
      <c r="BR587" s="225"/>
      <c r="BS587" s="225"/>
      <c r="BT587" s="225"/>
      <c r="BU587" s="225"/>
      <c r="BV587" s="225"/>
      <c r="BW587" s="225"/>
      <c r="BX587" s="225"/>
      <c r="BY587" s="225"/>
      <c r="BZ587" s="225"/>
      <c r="CA587" s="225"/>
      <c r="CB587" s="225"/>
      <c r="CC587" s="225"/>
      <c r="CD587" s="225"/>
      <c r="CE587" s="225"/>
      <c r="CF587" s="225"/>
      <c r="CG587" s="225"/>
      <c r="CH587" s="225"/>
      <c r="CI587" s="225"/>
      <c r="CJ587" s="225"/>
      <c r="CK587" s="225"/>
      <c r="CL587" s="225"/>
      <c r="CM587" s="225"/>
      <c r="CN587" s="225"/>
      <c r="CO587" s="225"/>
      <c r="CP587" s="225"/>
      <c r="CQ587" s="225"/>
      <c r="CR587" s="225"/>
      <c r="CS587" s="225"/>
      <c r="CT587" s="225"/>
      <c r="CU587" s="225"/>
      <c r="CV587" s="225"/>
      <c r="CW587" s="225"/>
      <c r="CX587" s="225"/>
      <c r="CY587" s="225"/>
      <c r="CZ587" s="225"/>
      <c r="DA587" s="225"/>
      <c r="DB587" s="225"/>
      <c r="DC587" s="225"/>
      <c r="DD587" s="225"/>
      <c r="DE587" s="225"/>
      <c r="DF587" s="225"/>
      <c r="DG587" s="225"/>
      <c r="DH587" s="225"/>
      <c r="DI587" s="225"/>
      <c r="DJ587" s="225"/>
      <c r="DK587" s="225"/>
      <c r="DL587" s="225"/>
      <c r="DM587" s="225"/>
      <c r="DN587" s="225"/>
      <c r="DO587" s="225"/>
      <c r="DP587" s="225"/>
      <c r="DQ587" s="225"/>
      <c r="DR587" s="225"/>
      <c r="DS587" s="225"/>
      <c r="DT587" s="225"/>
      <c r="DU587" s="225"/>
      <c r="DV587" s="225"/>
      <c r="DW587" s="225"/>
      <c r="DX587" s="225"/>
      <c r="DY587" s="225"/>
      <c r="DZ587" s="225"/>
      <c r="EA587" s="225"/>
      <c r="EB587" s="225"/>
      <c r="EC587" s="225"/>
      <c r="ED587" s="225"/>
      <c r="EE587" s="225"/>
      <c r="EF587" s="225"/>
      <c r="EG587" s="225"/>
      <c r="EH587" s="225"/>
      <c r="EI587" s="225"/>
      <c r="EJ587" s="225"/>
      <c r="EK587" s="225"/>
      <c r="EL587" s="225"/>
      <c r="EM587" s="225"/>
      <c r="EN587" s="225"/>
      <c r="EO587" s="225"/>
      <c r="EP587" s="225"/>
      <c r="EQ587" s="225"/>
      <c r="ER587" s="225"/>
      <c r="ES587" s="225"/>
      <c r="ET587" s="225"/>
      <c r="EU587" s="225"/>
      <c r="EV587" s="225"/>
      <c r="EW587" s="225"/>
      <c r="EX587" s="225"/>
      <c r="EY587" s="225"/>
      <c r="EZ587" s="225"/>
      <c r="FA587" s="225"/>
      <c r="FB587" s="225"/>
      <c r="FC587" s="225"/>
      <c r="FD587" s="225"/>
      <c r="FE587" s="225"/>
      <c r="FF587" s="225"/>
      <c r="FG587" s="225"/>
      <c r="FH587" s="225"/>
      <c r="FI587" s="225"/>
      <c r="FJ587" s="225"/>
      <c r="FK587" s="225"/>
      <c r="FL587" s="225"/>
      <c r="FM587" s="225"/>
      <c r="FN587" s="225"/>
      <c r="FO587" s="225"/>
      <c r="FP587" s="225"/>
      <c r="FQ587" s="225"/>
      <c r="FR587" s="225"/>
      <c r="FS587" s="225"/>
      <c r="FT587" s="225"/>
      <c r="FU587" s="225"/>
      <c r="FV587" s="225"/>
      <c r="FW587" s="225"/>
      <c r="FX587" s="225"/>
      <c r="FY587" s="225"/>
      <c r="FZ587" s="225"/>
      <c r="GA587" s="225"/>
      <c r="GB587" s="225"/>
      <c r="GC587" s="225"/>
      <c r="GD587" s="225"/>
      <c r="GE587" s="225"/>
      <c r="GF587" s="225"/>
      <c r="GG587" s="225"/>
      <c r="GH587" s="225"/>
      <c r="GI587" s="225"/>
      <c r="GJ587" s="225"/>
      <c r="GK587" s="225"/>
      <c r="GL587" s="225"/>
      <c r="GM587" s="225"/>
      <c r="GN587" s="225"/>
      <c r="GO587" s="225"/>
      <c r="GP587" s="225"/>
      <c r="GQ587" s="225"/>
      <c r="GR587" s="225"/>
      <c r="GS587" s="225"/>
      <c r="GT587" s="225"/>
      <c r="GU587" s="225"/>
      <c r="GV587" s="225"/>
      <c r="GW587" s="225"/>
      <c r="GX587" s="225"/>
      <c r="GY587" s="225"/>
      <c r="GZ587" s="225"/>
      <c r="HA587" s="225"/>
      <c r="HB587" s="225"/>
      <c r="HC587" s="225"/>
      <c r="HD587" s="225"/>
      <c r="HE587" s="225"/>
      <c r="HF587" s="225"/>
      <c r="HG587" s="225"/>
      <c r="HH587" s="225"/>
      <c r="HI587" s="225"/>
      <c r="HJ587" s="225"/>
      <c r="HK587" s="225"/>
      <c r="HL587" s="225"/>
      <c r="HM587" s="225"/>
      <c r="HN587" s="225"/>
      <c r="HO587" s="225"/>
      <c r="HP587" s="225"/>
      <c r="HQ587" s="225"/>
      <c r="HR587" s="225"/>
      <c r="HS587" s="225"/>
      <c r="HT587" s="225"/>
      <c r="HU587" s="225"/>
      <c r="HV587" s="225"/>
      <c r="HW587" s="225"/>
      <c r="HX587" s="225"/>
      <c r="HY587" s="225"/>
      <c r="HZ587" s="225"/>
      <c r="IA587" s="225"/>
      <c r="IB587" s="225"/>
      <c r="IC587" s="225"/>
      <c r="ID587" s="225"/>
      <c r="IE587" s="225"/>
      <c r="IF587" s="225"/>
      <c r="IG587" s="225"/>
      <c r="IH587" s="225"/>
      <c r="II587" s="225"/>
      <c r="IJ587" s="225"/>
      <c r="IK587" s="225"/>
      <c r="IL587" s="225"/>
      <c r="IM587" s="225"/>
      <c r="IN587" s="225"/>
      <c r="IO587" s="225"/>
      <c r="IP587" s="225"/>
      <c r="IQ587" s="225"/>
      <c r="IR587" s="225"/>
      <c r="IS587" s="225"/>
      <c r="IT587" s="225"/>
      <c r="IU587" s="225"/>
      <c r="IV587" s="225"/>
      <c r="IW587" s="225"/>
      <c r="IX587" s="225"/>
      <c r="IY587" s="225"/>
      <c r="IZ587" s="225"/>
      <c r="JA587" s="225"/>
      <c r="JB587" s="225"/>
      <c r="JC587" s="225"/>
      <c r="JD587" s="225"/>
      <c r="JE587" s="225"/>
      <c r="JF587" s="225"/>
      <c r="JG587" s="225"/>
      <c r="JH587" s="225"/>
      <c r="JI587" s="225"/>
      <c r="JJ587" s="225"/>
      <c r="JK587" s="225"/>
      <c r="JL587" s="225"/>
      <c r="JM587" s="225"/>
      <c r="JN587" s="225"/>
      <c r="JO587" s="225"/>
      <c r="JP587" s="225"/>
      <c r="JQ587" s="225"/>
      <c r="JR587" s="225"/>
      <c r="JS587" s="225"/>
      <c r="JT587" s="225"/>
      <c r="JU587" s="225"/>
      <c r="JV587" s="225"/>
      <c r="JW587" s="225"/>
      <c r="JX587" s="225"/>
      <c r="JY587" s="225"/>
      <c r="JZ587" s="225"/>
      <c r="KA587" s="225"/>
      <c r="KB587" s="225"/>
      <c r="KC587" s="225"/>
      <c r="KD587" s="225"/>
      <c r="KE587" s="225"/>
      <c r="KF587" s="225"/>
      <c r="KG587" s="225"/>
      <c r="KH587" s="225"/>
      <c r="KI587" s="225"/>
      <c r="KJ587" s="225"/>
      <c r="KK587" s="225"/>
      <c r="KL587" s="225"/>
      <c r="KM587" s="225"/>
      <c r="KN587" s="225"/>
      <c r="KO587" s="225"/>
      <c r="KP587" s="225"/>
      <c r="KQ587" s="225"/>
      <c r="KR587" s="225"/>
      <c r="KS587" s="225"/>
      <c r="KT587" s="225"/>
      <c r="KU587" s="225"/>
      <c r="KV587" s="225"/>
      <c r="KW587" s="225"/>
      <c r="KX587" s="225"/>
      <c r="KY587" s="225"/>
      <c r="KZ587" s="225"/>
      <c r="LA587" s="225"/>
      <c r="LB587" s="225"/>
      <c r="LC587" s="225"/>
      <c r="LD587" s="225"/>
      <c r="LE587" s="225"/>
      <c r="LF587" s="225"/>
      <c r="LG587" s="225"/>
      <c r="LH587" s="225"/>
      <c r="LI587" s="225"/>
      <c r="LJ587" s="225"/>
      <c r="LK587" s="225"/>
      <c r="LL587" s="225"/>
      <c r="LM587" s="225"/>
      <c r="LN587" s="225"/>
      <c r="LO587" s="225"/>
      <c r="LP587" s="225"/>
      <c r="LQ587" s="225"/>
      <c r="LR587" s="225"/>
      <c r="LS587" s="225"/>
      <c r="LT587" s="225"/>
      <c r="LU587" s="225"/>
      <c r="LV587" s="225"/>
      <c r="LW587" s="225"/>
      <c r="LX587" s="225"/>
      <c r="LY587" s="225"/>
      <c r="LZ587" s="225"/>
      <c r="MA587" s="225"/>
      <c r="MB587" s="225"/>
      <c r="MC587" s="225"/>
      <c r="MD587" s="225"/>
      <c r="ME587" s="225"/>
      <c r="MF587" s="225"/>
      <c r="MG587" s="225"/>
      <c r="MH587" s="225"/>
      <c r="MI587" s="225"/>
      <c r="MJ587" s="225"/>
      <c r="MK587" s="225"/>
      <c r="ML587" s="225"/>
      <c r="MM587" s="225"/>
      <c r="MN587" s="225"/>
      <c r="MO587" s="225"/>
      <c r="MP587" s="225"/>
      <c r="MQ587" s="225"/>
      <c r="MR587" s="225"/>
      <c r="MS587" s="225"/>
      <c r="MT587" s="225"/>
      <c r="MU587" s="225"/>
      <c r="MV587" s="225"/>
      <c r="MW587" s="225"/>
      <c r="MX587" s="225"/>
      <c r="MY587" s="225"/>
      <c r="MZ587" s="225"/>
      <c r="NA587" s="225"/>
      <c r="NB587" s="225"/>
      <c r="NC587" s="225"/>
      <c r="ND587" s="225"/>
      <c r="NE587" s="225"/>
      <c r="NF587" s="225"/>
      <c r="NG587" s="225"/>
      <c r="NH587" s="225"/>
      <c r="NI587" s="225"/>
      <c r="NJ587" s="225"/>
      <c r="NK587" s="225"/>
      <c r="NL587" s="225"/>
      <c r="NM587" s="225"/>
      <c r="NN587" s="225"/>
      <c r="NO587" s="225"/>
      <c r="NP587" s="225"/>
      <c r="NQ587" s="225"/>
      <c r="NR587" s="225"/>
      <c r="NS587" s="225"/>
      <c r="NT587" s="225"/>
      <c r="NU587" s="225"/>
      <c r="NV587" s="225"/>
      <c r="NW587" s="225"/>
      <c r="NX587" s="225"/>
      <c r="NY587" s="225"/>
      <c r="NZ587" s="225"/>
      <c r="OA587" s="225"/>
      <c r="OB587" s="225"/>
      <c r="OC587" s="225"/>
      <c r="OD587" s="225"/>
      <c r="OE587" s="225"/>
      <c r="OF587" s="225"/>
      <c r="OG587" s="225"/>
      <c r="OH587" s="225"/>
      <c r="OI587" s="225"/>
      <c r="OJ587" s="225"/>
      <c r="OK587" s="225"/>
      <c r="OL587" s="225"/>
      <c r="OM587" s="225"/>
      <c r="ON587" s="225"/>
      <c r="OO587" s="225"/>
      <c r="OP587" s="225"/>
      <c r="OQ587" s="225"/>
      <c r="OR587" s="225"/>
      <c r="OS587" s="225"/>
      <c r="OT587" s="225"/>
      <c r="OU587" s="225"/>
      <c r="OV587" s="225"/>
      <c r="OW587" s="225"/>
      <c r="OX587" s="225"/>
      <c r="OY587" s="225"/>
      <c r="OZ587" s="225"/>
      <c r="PA587" s="225"/>
      <c r="PB587" s="225"/>
      <c r="PC587" s="225"/>
      <c r="PD587" s="225"/>
      <c r="PE587" s="225"/>
      <c r="PF587" s="225"/>
      <c r="PG587" s="225"/>
      <c r="PH587" s="225"/>
      <c r="PI587" s="225"/>
      <c r="PJ587" s="225"/>
      <c r="PK587" s="225"/>
      <c r="PL587" s="225"/>
      <c r="PM587" s="225"/>
      <c r="PN587" s="225"/>
      <c r="PO587" s="225"/>
      <c r="PP587" s="225"/>
      <c r="PQ587" s="225"/>
      <c r="PR587" s="225"/>
      <c r="PS587" s="225"/>
      <c r="PT587" s="225"/>
      <c r="PU587" s="225"/>
      <c r="PV587" s="225"/>
      <c r="PW587" s="225"/>
      <c r="PX587" s="225"/>
      <c r="PY587" s="225"/>
      <c r="PZ587" s="225"/>
      <c r="QA587" s="225"/>
      <c r="QB587" s="225"/>
      <c r="QC587" s="225"/>
      <c r="QD587" s="225"/>
      <c r="QE587" s="225"/>
      <c r="QF587" s="225"/>
      <c r="QG587" s="225"/>
      <c r="QH587" s="225"/>
      <c r="QI587" s="225"/>
      <c r="QJ587" s="225"/>
      <c r="QK587" s="225"/>
      <c r="QL587" s="225"/>
      <c r="QM587" s="225"/>
      <c r="QN587" s="225"/>
      <c r="QO587" s="225"/>
      <c r="QP587" s="225"/>
      <c r="QQ587" s="225"/>
      <c r="QR587" s="225"/>
      <c r="QS587" s="225"/>
      <c r="QT587" s="225"/>
      <c r="QU587" s="225"/>
      <c r="QV587" s="225"/>
      <c r="QW587" s="225"/>
      <c r="QX587" s="225"/>
      <c r="QY587" s="225"/>
      <c r="QZ587" s="225"/>
      <c r="RA587" s="225"/>
      <c r="RB587" s="225"/>
      <c r="RC587" s="225"/>
      <c r="RD587" s="225"/>
      <c r="RE587" s="225"/>
      <c r="RF587" s="225"/>
      <c r="RG587" s="225"/>
      <c r="RH587" s="225"/>
      <c r="RI587" s="225"/>
      <c r="RJ587" s="225"/>
      <c r="RK587" s="225"/>
      <c r="RL587" s="225"/>
      <c r="RM587" s="225"/>
      <c r="RN587" s="225"/>
      <c r="RO587" s="225"/>
      <c r="RP587" s="225"/>
      <c r="RQ587" s="225"/>
      <c r="RR587" s="225"/>
      <c r="RS587" s="225"/>
      <c r="RT587" s="225"/>
      <c r="RU587" s="225"/>
      <c r="RV587" s="225"/>
      <c r="RW587" s="225"/>
      <c r="RX587" s="225"/>
      <c r="RY587" s="225"/>
      <c r="RZ587" s="225"/>
      <c r="SA587" s="225"/>
      <c r="SB587" s="225"/>
      <c r="SC587" s="225"/>
      <c r="SD587" s="225"/>
      <c r="SE587" s="225"/>
      <c r="SF587" s="225"/>
      <c r="SG587" s="225"/>
      <c r="SH587" s="225"/>
      <c r="SI587" s="225"/>
      <c r="SJ587" s="225"/>
      <c r="SK587" s="225"/>
      <c r="SL587" s="225"/>
      <c r="SM587" s="225"/>
      <c r="SN587" s="225"/>
      <c r="SO587" s="225"/>
      <c r="SP587" s="225"/>
      <c r="SQ587" s="225"/>
      <c r="SR587" s="225"/>
      <c r="SS587" s="225"/>
      <c r="ST587" s="225"/>
      <c r="SU587" s="225"/>
      <c r="SV587" s="225"/>
      <c r="SW587" s="225"/>
      <c r="SX587" s="225"/>
      <c r="SY587" s="225"/>
      <c r="SZ587" s="225"/>
      <c r="TA587" s="225"/>
      <c r="TB587" s="225"/>
      <c r="TC587" s="225"/>
      <c r="TD587" s="225"/>
      <c r="TE587" s="225"/>
      <c r="TF587" s="225"/>
      <c r="TG587" s="225"/>
      <c r="TH587" s="225"/>
      <c r="TI587" s="225"/>
      <c r="TJ587" s="225"/>
      <c r="TK587" s="225"/>
      <c r="TL587" s="225"/>
      <c r="TM587" s="225"/>
      <c r="TN587" s="225"/>
      <c r="TO587" s="225"/>
      <c r="TP587" s="225"/>
      <c r="TQ587" s="225"/>
      <c r="TR587" s="225"/>
      <c r="TS587" s="225"/>
      <c r="TT587" s="225"/>
      <c r="TU587" s="225"/>
      <c r="TV587" s="225"/>
      <c r="TW587" s="225"/>
      <c r="TX587" s="225"/>
      <c r="TY587" s="225"/>
      <c r="TZ587" s="225"/>
      <c r="UA587" s="225"/>
      <c r="UB587" s="225"/>
      <c r="UC587" s="225"/>
      <c r="UD587" s="225"/>
      <c r="UE587" s="225"/>
      <c r="UF587" s="225"/>
      <c r="UG587" s="225"/>
      <c r="UH587" s="225"/>
      <c r="UI587" s="225"/>
      <c r="UJ587" s="225"/>
      <c r="UK587" s="225"/>
      <c r="UL587" s="225"/>
      <c r="UM587" s="225"/>
      <c r="UN587" s="225"/>
      <c r="UO587" s="225"/>
      <c r="UP587" s="225"/>
      <c r="UQ587" s="225"/>
      <c r="UR587" s="225"/>
      <c r="US587" s="225"/>
      <c r="UT587" s="225"/>
      <c r="UU587" s="225"/>
      <c r="UV587" s="225"/>
      <c r="UW587" s="225"/>
      <c r="UX587" s="225"/>
      <c r="UY587" s="225"/>
      <c r="UZ587" s="225"/>
      <c r="VA587" s="225"/>
      <c r="VB587" s="225"/>
      <c r="VC587" s="225"/>
      <c r="VD587" s="225"/>
      <c r="VE587" s="225"/>
      <c r="VF587" s="225"/>
      <c r="VG587" s="225"/>
      <c r="VH587" s="225"/>
      <c r="VI587" s="225"/>
      <c r="VJ587" s="225"/>
      <c r="VK587" s="225"/>
      <c r="VL587" s="225"/>
      <c r="VM587" s="225"/>
      <c r="VN587" s="225"/>
      <c r="VO587" s="225"/>
      <c r="VP587" s="225"/>
      <c r="VQ587" s="225"/>
      <c r="VR587" s="225"/>
      <c r="VS587" s="225"/>
      <c r="VT587" s="225"/>
      <c r="VU587" s="225"/>
      <c r="VV587" s="225"/>
      <c r="VW587" s="225"/>
      <c r="VX587" s="225"/>
      <c r="VY587" s="225"/>
      <c r="VZ587" s="225"/>
      <c r="WA587" s="225"/>
      <c r="WB587" s="225"/>
      <c r="WC587" s="225"/>
      <c r="WD587" s="225"/>
      <c r="WE587" s="225"/>
      <c r="WF587" s="225"/>
      <c r="WG587" s="225"/>
      <c r="WH587" s="225"/>
      <c r="WI587" s="225"/>
      <c r="WJ587" s="225"/>
      <c r="WK587" s="225"/>
      <c r="WL587" s="225"/>
      <c r="WM587" s="225"/>
      <c r="WN587" s="225"/>
      <c r="WO587" s="225"/>
      <c r="WP587" s="225"/>
      <c r="WQ587" s="225"/>
      <c r="WR587" s="225"/>
      <c r="WS587" s="225"/>
      <c r="WT587" s="225"/>
      <c r="WU587" s="225"/>
      <c r="WV587" s="225"/>
      <c r="WW587" s="225"/>
      <c r="WX587" s="225"/>
      <c r="WY587" s="225"/>
      <c r="WZ587" s="225"/>
      <c r="XA587" s="225"/>
      <c r="XB587" s="225"/>
      <c r="XC587" s="225"/>
      <c r="XD587" s="225"/>
      <c r="XE587" s="225"/>
      <c r="XF587" s="225"/>
      <c r="XG587" s="225"/>
      <c r="XH587" s="225"/>
      <c r="XI587" s="225"/>
      <c r="XJ587" s="225"/>
      <c r="XK587" s="225"/>
      <c r="XL587" s="225"/>
      <c r="XM587" s="225"/>
      <c r="XN587" s="225"/>
      <c r="XO587" s="225"/>
      <c r="XP587" s="225"/>
      <c r="XQ587" s="225"/>
      <c r="XR587" s="225"/>
      <c r="XS587" s="225"/>
      <c r="XT587" s="225"/>
      <c r="XU587" s="225"/>
      <c r="XV587" s="225"/>
      <c r="XW587" s="225"/>
      <c r="XX587" s="225"/>
      <c r="XY587" s="225"/>
      <c r="XZ587" s="225"/>
      <c r="YA587" s="225"/>
      <c r="YB587" s="225"/>
      <c r="YC587" s="225"/>
      <c r="YD587" s="225"/>
      <c r="YE587" s="225"/>
      <c r="YF587" s="225"/>
      <c r="YG587" s="225"/>
      <c r="YH587" s="225"/>
      <c r="YI587" s="225"/>
      <c r="YJ587" s="225"/>
      <c r="YK587" s="225"/>
      <c r="YL587" s="225"/>
      <c r="YM587" s="225"/>
      <c r="YN587" s="225"/>
      <c r="YO587" s="225"/>
      <c r="YP587" s="225"/>
      <c r="YQ587" s="225"/>
      <c r="YR587" s="225"/>
      <c r="YS587" s="225"/>
      <c r="YT587" s="225"/>
      <c r="YU587" s="225"/>
      <c r="YV587" s="225"/>
      <c r="YW587" s="225"/>
      <c r="YX587" s="225"/>
      <c r="YY587" s="225"/>
      <c r="YZ587" s="225"/>
      <c r="ZA587" s="225"/>
      <c r="ZB587" s="225"/>
      <c r="ZC587" s="225"/>
      <c r="ZD587" s="225"/>
      <c r="ZE587" s="225"/>
      <c r="ZF587" s="225"/>
      <c r="ZG587" s="225"/>
      <c r="ZH587" s="225"/>
      <c r="ZI587" s="225"/>
      <c r="ZJ587" s="225"/>
      <c r="ZK587" s="225"/>
      <c r="ZL587" s="225"/>
      <c r="ZM587" s="225"/>
      <c r="ZN587" s="225"/>
      <c r="ZO587" s="225"/>
      <c r="ZP587" s="225"/>
      <c r="ZQ587" s="225"/>
      <c r="ZR587" s="225"/>
      <c r="ZS587" s="225"/>
      <c r="ZT587" s="225"/>
      <c r="ZU587" s="225"/>
      <c r="ZV587" s="225"/>
      <c r="ZW587" s="225"/>
      <c r="ZX587" s="225"/>
      <c r="ZY587" s="225"/>
      <c r="ZZ587" s="225"/>
      <c r="AAA587" s="225"/>
      <c r="AAB587" s="225"/>
      <c r="AAC587" s="225"/>
      <c r="AAD587" s="225"/>
      <c r="AAE587" s="225"/>
      <c r="AAF587" s="225"/>
      <c r="AAG587" s="225"/>
      <c r="AAH587" s="225"/>
      <c r="AAI587" s="225"/>
      <c r="AAJ587" s="225"/>
      <c r="AAK587" s="225"/>
      <c r="AAL587" s="225"/>
      <c r="AAM587" s="225"/>
      <c r="AAN587" s="225"/>
      <c r="AAO587" s="225"/>
      <c r="AAP587" s="225"/>
      <c r="AAQ587" s="225"/>
      <c r="AAR587" s="225"/>
    </row>
    <row r="588" spans="1:720" ht="15.75" customHeight="1" x14ac:dyDescent="0.15">
      <c r="A588" s="227">
        <v>151483</v>
      </c>
      <c r="B588" s="35">
        <v>56</v>
      </c>
      <c r="C588" s="35">
        <v>0</v>
      </c>
      <c r="D588" s="37">
        <v>64.3</v>
      </c>
      <c r="E588" s="37">
        <v>154.5</v>
      </c>
      <c r="F588" s="37">
        <v>83.2</v>
      </c>
      <c r="G588" s="37">
        <v>104</v>
      </c>
      <c r="H588" s="35">
        <v>152.5</v>
      </c>
      <c r="I588" s="35">
        <v>83.5</v>
      </c>
      <c r="J588" s="35">
        <v>1</v>
      </c>
      <c r="K588" s="35">
        <v>1</v>
      </c>
      <c r="L588" s="35">
        <v>0</v>
      </c>
      <c r="M588" s="35">
        <v>228</v>
      </c>
      <c r="N588" s="35">
        <v>58</v>
      </c>
      <c r="O588" s="35">
        <v>149</v>
      </c>
      <c r="P588" s="35">
        <v>107</v>
      </c>
      <c r="Q588" s="35">
        <v>0</v>
      </c>
      <c r="R588" s="42">
        <v>0.11294865206975602</v>
      </c>
      <c r="S588" s="43">
        <v>0.11294865206975602</v>
      </c>
      <c r="T588" s="1">
        <v>0.94</v>
      </c>
      <c r="U588" s="1">
        <v>67.816716999999997</v>
      </c>
      <c r="V588" s="1">
        <v>2</v>
      </c>
      <c r="W588" s="1">
        <v>2</v>
      </c>
      <c r="X588" s="1">
        <v>0</v>
      </c>
      <c r="Y588" s="1">
        <v>0</v>
      </c>
      <c r="Z588" s="1">
        <v>5688</v>
      </c>
      <c r="AA588" s="47">
        <v>2.4</v>
      </c>
      <c r="AB588" s="1">
        <v>2</v>
      </c>
      <c r="AC588" s="60">
        <v>0</v>
      </c>
      <c r="AD588" s="225"/>
      <c r="AE588" s="225"/>
      <c r="AF588" s="225"/>
      <c r="AG588" s="225"/>
      <c r="AH588" s="225"/>
      <c r="AI588" s="225"/>
      <c r="AJ588" s="225"/>
      <c r="AK588" s="225"/>
      <c r="AL588" s="225"/>
      <c r="AM588" s="225"/>
      <c r="AN588" s="225"/>
      <c r="AO588" s="225"/>
      <c r="AP588" s="225"/>
      <c r="AQ588" s="225"/>
      <c r="AR588" s="225"/>
      <c r="AS588" s="225"/>
      <c r="AT588" s="225"/>
      <c r="AU588" s="225"/>
      <c r="AV588" s="225"/>
      <c r="AW588" s="225"/>
      <c r="AX588" s="225"/>
      <c r="AY588" s="225"/>
      <c r="AZ588" s="225"/>
      <c r="BA588" s="225"/>
      <c r="BB588" s="225"/>
      <c r="BC588" s="225"/>
      <c r="BD588" s="225"/>
      <c r="BE588" s="225"/>
      <c r="BF588" s="225"/>
      <c r="BG588" s="225"/>
      <c r="BH588" s="225"/>
      <c r="BI588" s="225"/>
      <c r="BJ588" s="225"/>
      <c r="BK588" s="225"/>
      <c r="BL588" s="225"/>
      <c r="BM588" s="225"/>
      <c r="BN588" s="225"/>
      <c r="BO588" s="225"/>
      <c r="BP588" s="225"/>
      <c r="BQ588" s="225"/>
      <c r="BR588" s="225"/>
      <c r="BS588" s="225"/>
      <c r="BT588" s="225"/>
      <c r="BU588" s="225"/>
      <c r="BV588" s="225"/>
      <c r="BW588" s="225"/>
      <c r="BX588" s="225"/>
      <c r="BY588" s="225"/>
      <c r="BZ588" s="225"/>
      <c r="CA588" s="225"/>
      <c r="CB588" s="225"/>
      <c r="CC588" s="225"/>
      <c r="CD588" s="225"/>
      <c r="CE588" s="225"/>
      <c r="CF588" s="225"/>
      <c r="CG588" s="225"/>
      <c r="CH588" s="225"/>
      <c r="CI588" s="225"/>
      <c r="CJ588" s="225"/>
      <c r="CK588" s="225"/>
      <c r="CL588" s="225"/>
      <c r="CM588" s="225"/>
      <c r="CN588" s="225"/>
      <c r="CO588" s="225"/>
      <c r="CP588" s="225"/>
      <c r="CQ588" s="225"/>
      <c r="CR588" s="225"/>
      <c r="CS588" s="225"/>
      <c r="CT588" s="225"/>
      <c r="CU588" s="225"/>
      <c r="CV588" s="225"/>
      <c r="CW588" s="225"/>
      <c r="CX588" s="225"/>
      <c r="CY588" s="225"/>
      <c r="CZ588" s="225"/>
      <c r="DA588" s="225"/>
      <c r="DB588" s="225"/>
      <c r="DC588" s="225"/>
      <c r="DD588" s="225"/>
      <c r="DE588" s="225"/>
      <c r="DF588" s="225"/>
      <c r="DG588" s="225"/>
      <c r="DH588" s="225"/>
      <c r="DI588" s="225"/>
      <c r="DJ588" s="225"/>
      <c r="DK588" s="225"/>
      <c r="DL588" s="225"/>
      <c r="DM588" s="225"/>
      <c r="DN588" s="225"/>
      <c r="DO588" s="225"/>
      <c r="DP588" s="225"/>
      <c r="DQ588" s="225"/>
      <c r="DR588" s="225"/>
      <c r="DS588" s="225"/>
      <c r="DT588" s="225"/>
      <c r="DU588" s="225"/>
      <c r="DV588" s="225"/>
      <c r="DW588" s="225"/>
      <c r="DX588" s="225"/>
      <c r="DY588" s="225"/>
      <c r="DZ588" s="225"/>
      <c r="EA588" s="225"/>
      <c r="EB588" s="225"/>
      <c r="EC588" s="225"/>
      <c r="ED588" s="225"/>
      <c r="EE588" s="225"/>
      <c r="EF588" s="225"/>
      <c r="EG588" s="225"/>
      <c r="EH588" s="225"/>
      <c r="EI588" s="225"/>
      <c r="EJ588" s="225"/>
      <c r="EK588" s="225"/>
      <c r="EL588" s="225"/>
      <c r="EM588" s="225"/>
      <c r="EN588" s="225"/>
      <c r="EO588" s="225"/>
      <c r="EP588" s="225"/>
      <c r="EQ588" s="225"/>
      <c r="ER588" s="225"/>
      <c r="ES588" s="225"/>
      <c r="ET588" s="225"/>
      <c r="EU588" s="225"/>
      <c r="EV588" s="225"/>
      <c r="EW588" s="225"/>
      <c r="EX588" s="225"/>
      <c r="EY588" s="225"/>
      <c r="EZ588" s="225"/>
      <c r="FA588" s="225"/>
      <c r="FB588" s="225"/>
      <c r="FC588" s="225"/>
      <c r="FD588" s="225"/>
      <c r="FE588" s="225"/>
      <c r="FF588" s="225"/>
      <c r="FG588" s="225"/>
      <c r="FH588" s="225"/>
      <c r="FI588" s="225"/>
      <c r="FJ588" s="225"/>
      <c r="FK588" s="225"/>
      <c r="FL588" s="225"/>
      <c r="FM588" s="225"/>
      <c r="FN588" s="225"/>
      <c r="FO588" s="225"/>
      <c r="FP588" s="225"/>
      <c r="FQ588" s="225"/>
      <c r="FR588" s="225"/>
      <c r="FS588" s="225"/>
      <c r="FT588" s="225"/>
      <c r="FU588" s="225"/>
      <c r="FV588" s="225"/>
      <c r="FW588" s="225"/>
      <c r="FX588" s="225"/>
      <c r="FY588" s="225"/>
      <c r="FZ588" s="225"/>
      <c r="GA588" s="225"/>
      <c r="GB588" s="225"/>
      <c r="GC588" s="225"/>
      <c r="GD588" s="225"/>
      <c r="GE588" s="225"/>
      <c r="GF588" s="225"/>
      <c r="GG588" s="225"/>
      <c r="GH588" s="225"/>
      <c r="GI588" s="225"/>
      <c r="GJ588" s="225"/>
      <c r="GK588" s="225"/>
      <c r="GL588" s="225"/>
      <c r="GM588" s="225"/>
      <c r="GN588" s="225"/>
      <c r="GO588" s="225"/>
      <c r="GP588" s="225"/>
      <c r="GQ588" s="225"/>
      <c r="GR588" s="225"/>
      <c r="GS588" s="225"/>
      <c r="GT588" s="225"/>
      <c r="GU588" s="225"/>
      <c r="GV588" s="225"/>
      <c r="GW588" s="225"/>
      <c r="GX588" s="225"/>
      <c r="GY588" s="225"/>
      <c r="GZ588" s="225"/>
      <c r="HA588" s="225"/>
      <c r="HB588" s="225"/>
      <c r="HC588" s="225"/>
      <c r="HD588" s="225"/>
      <c r="HE588" s="225"/>
      <c r="HF588" s="225"/>
      <c r="HG588" s="225"/>
      <c r="HH588" s="225"/>
      <c r="HI588" s="225"/>
      <c r="HJ588" s="225"/>
      <c r="HK588" s="225"/>
      <c r="HL588" s="225"/>
      <c r="HM588" s="225"/>
      <c r="HN588" s="225"/>
      <c r="HO588" s="225"/>
      <c r="HP588" s="225"/>
      <c r="HQ588" s="225"/>
      <c r="HR588" s="225"/>
      <c r="HS588" s="225"/>
      <c r="HT588" s="225"/>
      <c r="HU588" s="225"/>
      <c r="HV588" s="225"/>
      <c r="HW588" s="225"/>
      <c r="HX588" s="225"/>
      <c r="HY588" s="225"/>
      <c r="HZ588" s="225"/>
      <c r="IA588" s="225"/>
      <c r="IB588" s="225"/>
      <c r="IC588" s="225"/>
      <c r="ID588" s="225"/>
      <c r="IE588" s="225"/>
      <c r="IF588" s="225"/>
      <c r="IG588" s="225"/>
      <c r="IH588" s="225"/>
      <c r="II588" s="225"/>
      <c r="IJ588" s="225"/>
      <c r="IK588" s="225"/>
      <c r="IL588" s="225"/>
      <c r="IM588" s="225"/>
      <c r="IN588" s="225"/>
      <c r="IO588" s="225"/>
      <c r="IP588" s="225"/>
      <c r="IQ588" s="225"/>
      <c r="IR588" s="225"/>
      <c r="IS588" s="225"/>
      <c r="IT588" s="225"/>
      <c r="IU588" s="225"/>
      <c r="IV588" s="225"/>
      <c r="IW588" s="225"/>
      <c r="IX588" s="225"/>
      <c r="IY588" s="225"/>
      <c r="IZ588" s="225"/>
      <c r="JA588" s="225"/>
      <c r="JB588" s="225"/>
      <c r="JC588" s="225"/>
      <c r="JD588" s="225"/>
      <c r="JE588" s="225"/>
      <c r="JF588" s="225"/>
      <c r="JG588" s="225"/>
      <c r="JH588" s="225"/>
      <c r="JI588" s="225"/>
      <c r="JJ588" s="225"/>
      <c r="JK588" s="225"/>
      <c r="JL588" s="225"/>
      <c r="JM588" s="225"/>
      <c r="JN588" s="225"/>
      <c r="JO588" s="225"/>
      <c r="JP588" s="225"/>
      <c r="JQ588" s="225"/>
      <c r="JR588" s="225"/>
      <c r="JS588" s="225"/>
      <c r="JT588" s="225"/>
      <c r="JU588" s="225"/>
      <c r="JV588" s="225"/>
      <c r="JW588" s="225"/>
      <c r="JX588" s="225"/>
      <c r="JY588" s="225"/>
      <c r="JZ588" s="225"/>
      <c r="KA588" s="225"/>
      <c r="KB588" s="225"/>
      <c r="KC588" s="225"/>
      <c r="KD588" s="225"/>
      <c r="KE588" s="225"/>
      <c r="KF588" s="225"/>
      <c r="KG588" s="225"/>
      <c r="KH588" s="225"/>
      <c r="KI588" s="225"/>
      <c r="KJ588" s="225"/>
      <c r="KK588" s="225"/>
      <c r="KL588" s="225"/>
      <c r="KM588" s="225"/>
      <c r="KN588" s="225"/>
      <c r="KO588" s="225"/>
      <c r="KP588" s="225"/>
      <c r="KQ588" s="225"/>
      <c r="KR588" s="225"/>
      <c r="KS588" s="225"/>
      <c r="KT588" s="225"/>
      <c r="KU588" s="225"/>
      <c r="KV588" s="225"/>
      <c r="KW588" s="225"/>
      <c r="KX588" s="225"/>
      <c r="KY588" s="225"/>
      <c r="KZ588" s="225"/>
      <c r="LA588" s="225"/>
      <c r="LB588" s="225"/>
      <c r="LC588" s="225"/>
      <c r="LD588" s="225"/>
      <c r="LE588" s="225"/>
      <c r="LF588" s="225"/>
      <c r="LG588" s="225"/>
      <c r="LH588" s="225"/>
      <c r="LI588" s="225"/>
      <c r="LJ588" s="225"/>
      <c r="LK588" s="225"/>
      <c r="LL588" s="225"/>
      <c r="LM588" s="225"/>
      <c r="LN588" s="225"/>
      <c r="LO588" s="225"/>
      <c r="LP588" s="225"/>
      <c r="LQ588" s="225"/>
      <c r="LR588" s="225"/>
      <c r="LS588" s="225"/>
      <c r="LT588" s="225"/>
      <c r="LU588" s="225"/>
      <c r="LV588" s="225"/>
      <c r="LW588" s="225"/>
      <c r="LX588" s="225"/>
      <c r="LY588" s="225"/>
      <c r="LZ588" s="225"/>
      <c r="MA588" s="225"/>
      <c r="MB588" s="225"/>
      <c r="MC588" s="225"/>
      <c r="MD588" s="225"/>
      <c r="ME588" s="225"/>
      <c r="MF588" s="225"/>
      <c r="MG588" s="225"/>
      <c r="MH588" s="225"/>
      <c r="MI588" s="225"/>
      <c r="MJ588" s="225"/>
      <c r="MK588" s="225"/>
      <c r="ML588" s="225"/>
      <c r="MM588" s="225"/>
      <c r="MN588" s="225"/>
      <c r="MO588" s="225"/>
      <c r="MP588" s="225"/>
      <c r="MQ588" s="225"/>
      <c r="MR588" s="225"/>
      <c r="MS588" s="225"/>
      <c r="MT588" s="225"/>
      <c r="MU588" s="225"/>
      <c r="MV588" s="225"/>
      <c r="MW588" s="225"/>
      <c r="MX588" s="225"/>
      <c r="MY588" s="225"/>
      <c r="MZ588" s="225"/>
      <c r="NA588" s="225"/>
      <c r="NB588" s="225"/>
      <c r="NC588" s="225"/>
      <c r="ND588" s="225"/>
      <c r="NE588" s="225"/>
      <c r="NF588" s="225"/>
      <c r="NG588" s="225"/>
      <c r="NH588" s="225"/>
      <c r="NI588" s="225"/>
      <c r="NJ588" s="225"/>
      <c r="NK588" s="225"/>
      <c r="NL588" s="225"/>
      <c r="NM588" s="225"/>
      <c r="NN588" s="225"/>
      <c r="NO588" s="225"/>
      <c r="NP588" s="225"/>
      <c r="NQ588" s="225"/>
      <c r="NR588" s="225"/>
      <c r="NS588" s="225"/>
      <c r="NT588" s="225"/>
      <c r="NU588" s="225"/>
      <c r="NV588" s="225"/>
      <c r="NW588" s="225"/>
      <c r="NX588" s="225"/>
      <c r="NY588" s="225"/>
      <c r="NZ588" s="225"/>
      <c r="OA588" s="225"/>
      <c r="OB588" s="225"/>
      <c r="OC588" s="225"/>
      <c r="OD588" s="225"/>
      <c r="OE588" s="225"/>
      <c r="OF588" s="225"/>
      <c r="OG588" s="225"/>
      <c r="OH588" s="225"/>
      <c r="OI588" s="225"/>
      <c r="OJ588" s="225"/>
      <c r="OK588" s="225"/>
      <c r="OL588" s="225"/>
      <c r="OM588" s="225"/>
      <c r="ON588" s="225"/>
      <c r="OO588" s="225"/>
      <c r="OP588" s="225"/>
      <c r="OQ588" s="225"/>
      <c r="OR588" s="225"/>
      <c r="OS588" s="225"/>
      <c r="OT588" s="225"/>
      <c r="OU588" s="225"/>
      <c r="OV588" s="225"/>
      <c r="OW588" s="225"/>
      <c r="OX588" s="225"/>
      <c r="OY588" s="225"/>
      <c r="OZ588" s="225"/>
      <c r="PA588" s="225"/>
      <c r="PB588" s="225"/>
      <c r="PC588" s="225"/>
      <c r="PD588" s="225"/>
      <c r="PE588" s="225"/>
      <c r="PF588" s="225"/>
      <c r="PG588" s="225"/>
      <c r="PH588" s="225"/>
      <c r="PI588" s="225"/>
      <c r="PJ588" s="225"/>
      <c r="PK588" s="225"/>
      <c r="PL588" s="225"/>
      <c r="PM588" s="225"/>
      <c r="PN588" s="225"/>
      <c r="PO588" s="225"/>
      <c r="PP588" s="225"/>
      <c r="PQ588" s="225"/>
      <c r="PR588" s="225"/>
      <c r="PS588" s="225"/>
      <c r="PT588" s="225"/>
      <c r="PU588" s="225"/>
      <c r="PV588" s="225"/>
      <c r="PW588" s="225"/>
      <c r="PX588" s="225"/>
      <c r="PY588" s="225"/>
      <c r="PZ588" s="225"/>
      <c r="QA588" s="225"/>
      <c r="QB588" s="225"/>
      <c r="QC588" s="225"/>
      <c r="QD588" s="225"/>
      <c r="QE588" s="225"/>
      <c r="QF588" s="225"/>
      <c r="QG588" s="225"/>
      <c r="QH588" s="225"/>
      <c r="QI588" s="225"/>
      <c r="QJ588" s="225"/>
      <c r="QK588" s="225"/>
      <c r="QL588" s="225"/>
      <c r="QM588" s="225"/>
      <c r="QN588" s="225"/>
      <c r="QO588" s="225"/>
      <c r="QP588" s="225"/>
      <c r="QQ588" s="225"/>
      <c r="QR588" s="225"/>
      <c r="QS588" s="225"/>
      <c r="QT588" s="225"/>
      <c r="QU588" s="225"/>
      <c r="QV588" s="225"/>
      <c r="QW588" s="225"/>
      <c r="QX588" s="225"/>
      <c r="QY588" s="225"/>
      <c r="QZ588" s="225"/>
      <c r="RA588" s="225"/>
      <c r="RB588" s="225"/>
      <c r="RC588" s="225"/>
      <c r="RD588" s="225"/>
      <c r="RE588" s="225"/>
      <c r="RF588" s="225"/>
      <c r="RG588" s="225"/>
      <c r="RH588" s="225"/>
      <c r="RI588" s="225"/>
      <c r="RJ588" s="225"/>
      <c r="RK588" s="225"/>
      <c r="RL588" s="225"/>
      <c r="RM588" s="225"/>
      <c r="RN588" s="225"/>
      <c r="RO588" s="225"/>
      <c r="RP588" s="225"/>
      <c r="RQ588" s="225"/>
      <c r="RR588" s="225"/>
      <c r="RS588" s="225"/>
      <c r="RT588" s="225"/>
      <c r="RU588" s="225"/>
      <c r="RV588" s="225"/>
      <c r="RW588" s="225"/>
      <c r="RX588" s="225"/>
      <c r="RY588" s="225"/>
      <c r="RZ588" s="225"/>
      <c r="SA588" s="225"/>
      <c r="SB588" s="225"/>
      <c r="SC588" s="225"/>
      <c r="SD588" s="225"/>
      <c r="SE588" s="225"/>
      <c r="SF588" s="225"/>
      <c r="SG588" s="225"/>
      <c r="SH588" s="225"/>
      <c r="SI588" s="225"/>
      <c r="SJ588" s="225"/>
      <c r="SK588" s="225"/>
      <c r="SL588" s="225"/>
      <c r="SM588" s="225"/>
      <c r="SN588" s="225"/>
      <c r="SO588" s="225"/>
      <c r="SP588" s="225"/>
      <c r="SQ588" s="225"/>
      <c r="SR588" s="225"/>
      <c r="SS588" s="225"/>
      <c r="ST588" s="225"/>
      <c r="SU588" s="225"/>
      <c r="SV588" s="225"/>
      <c r="SW588" s="225"/>
      <c r="SX588" s="225"/>
      <c r="SY588" s="225"/>
      <c r="SZ588" s="225"/>
      <c r="TA588" s="225"/>
      <c r="TB588" s="225"/>
      <c r="TC588" s="225"/>
      <c r="TD588" s="225"/>
      <c r="TE588" s="225"/>
      <c r="TF588" s="225"/>
      <c r="TG588" s="225"/>
      <c r="TH588" s="225"/>
      <c r="TI588" s="225"/>
      <c r="TJ588" s="225"/>
      <c r="TK588" s="225"/>
      <c r="TL588" s="225"/>
      <c r="TM588" s="225"/>
      <c r="TN588" s="225"/>
      <c r="TO588" s="225"/>
      <c r="TP588" s="225"/>
      <c r="TQ588" s="225"/>
      <c r="TR588" s="225"/>
      <c r="TS588" s="225"/>
      <c r="TT588" s="225"/>
      <c r="TU588" s="225"/>
      <c r="TV588" s="225"/>
      <c r="TW588" s="225"/>
      <c r="TX588" s="225"/>
      <c r="TY588" s="225"/>
      <c r="TZ588" s="225"/>
      <c r="UA588" s="225"/>
      <c r="UB588" s="225"/>
      <c r="UC588" s="225"/>
      <c r="UD588" s="225"/>
      <c r="UE588" s="225"/>
      <c r="UF588" s="225"/>
      <c r="UG588" s="225"/>
      <c r="UH588" s="225"/>
      <c r="UI588" s="225"/>
      <c r="UJ588" s="225"/>
      <c r="UK588" s="225"/>
      <c r="UL588" s="225"/>
      <c r="UM588" s="225"/>
      <c r="UN588" s="225"/>
      <c r="UO588" s="225"/>
      <c r="UP588" s="225"/>
      <c r="UQ588" s="225"/>
      <c r="UR588" s="225"/>
      <c r="US588" s="225"/>
      <c r="UT588" s="225"/>
      <c r="UU588" s="225"/>
      <c r="UV588" s="225"/>
      <c r="UW588" s="225"/>
      <c r="UX588" s="225"/>
      <c r="UY588" s="225"/>
      <c r="UZ588" s="225"/>
      <c r="VA588" s="225"/>
      <c r="VB588" s="225"/>
      <c r="VC588" s="225"/>
      <c r="VD588" s="225"/>
      <c r="VE588" s="225"/>
      <c r="VF588" s="225"/>
      <c r="VG588" s="225"/>
      <c r="VH588" s="225"/>
      <c r="VI588" s="225"/>
      <c r="VJ588" s="225"/>
      <c r="VK588" s="225"/>
      <c r="VL588" s="225"/>
      <c r="VM588" s="225"/>
      <c r="VN588" s="225"/>
      <c r="VO588" s="225"/>
      <c r="VP588" s="225"/>
      <c r="VQ588" s="225"/>
      <c r="VR588" s="225"/>
      <c r="VS588" s="225"/>
      <c r="VT588" s="225"/>
      <c r="VU588" s="225"/>
      <c r="VV588" s="225"/>
      <c r="VW588" s="225"/>
      <c r="VX588" s="225"/>
      <c r="VY588" s="225"/>
      <c r="VZ588" s="225"/>
      <c r="WA588" s="225"/>
      <c r="WB588" s="225"/>
      <c r="WC588" s="225"/>
      <c r="WD588" s="225"/>
      <c r="WE588" s="225"/>
      <c r="WF588" s="225"/>
      <c r="WG588" s="225"/>
      <c r="WH588" s="225"/>
      <c r="WI588" s="225"/>
      <c r="WJ588" s="225"/>
      <c r="WK588" s="225"/>
      <c r="WL588" s="225"/>
      <c r="WM588" s="225"/>
      <c r="WN588" s="225"/>
      <c r="WO588" s="225"/>
      <c r="WP588" s="225"/>
      <c r="WQ588" s="225"/>
      <c r="WR588" s="225"/>
      <c r="WS588" s="225"/>
      <c r="WT588" s="225"/>
      <c r="WU588" s="225"/>
      <c r="WV588" s="225"/>
      <c r="WW588" s="225"/>
      <c r="WX588" s="225"/>
      <c r="WY588" s="225"/>
      <c r="WZ588" s="225"/>
      <c r="XA588" s="225"/>
      <c r="XB588" s="225"/>
      <c r="XC588" s="225"/>
      <c r="XD588" s="225"/>
      <c r="XE588" s="225"/>
      <c r="XF588" s="225"/>
      <c r="XG588" s="225"/>
      <c r="XH588" s="225"/>
      <c r="XI588" s="225"/>
      <c r="XJ588" s="225"/>
      <c r="XK588" s="225"/>
      <c r="XL588" s="225"/>
      <c r="XM588" s="225"/>
      <c r="XN588" s="225"/>
      <c r="XO588" s="225"/>
      <c r="XP588" s="225"/>
      <c r="XQ588" s="225"/>
      <c r="XR588" s="225"/>
      <c r="XS588" s="225"/>
      <c r="XT588" s="225"/>
      <c r="XU588" s="225"/>
      <c r="XV588" s="225"/>
      <c r="XW588" s="225"/>
      <c r="XX588" s="225"/>
      <c r="XY588" s="225"/>
      <c r="XZ588" s="225"/>
      <c r="YA588" s="225"/>
      <c r="YB588" s="225"/>
      <c r="YC588" s="225"/>
      <c r="YD588" s="225"/>
      <c r="YE588" s="225"/>
      <c r="YF588" s="225"/>
      <c r="YG588" s="225"/>
      <c r="YH588" s="225"/>
      <c r="YI588" s="225"/>
      <c r="YJ588" s="225"/>
      <c r="YK588" s="225"/>
      <c r="YL588" s="225"/>
      <c r="YM588" s="225"/>
      <c r="YN588" s="225"/>
      <c r="YO588" s="225"/>
      <c r="YP588" s="225"/>
      <c r="YQ588" s="225"/>
      <c r="YR588" s="225"/>
      <c r="YS588" s="225"/>
      <c r="YT588" s="225"/>
      <c r="YU588" s="225"/>
      <c r="YV588" s="225"/>
      <c r="YW588" s="225"/>
      <c r="YX588" s="225"/>
      <c r="YY588" s="225"/>
      <c r="YZ588" s="225"/>
      <c r="ZA588" s="225"/>
      <c r="ZB588" s="225"/>
      <c r="ZC588" s="225"/>
      <c r="ZD588" s="225"/>
      <c r="ZE588" s="225"/>
      <c r="ZF588" s="225"/>
      <c r="ZG588" s="225"/>
      <c r="ZH588" s="225"/>
      <c r="ZI588" s="225"/>
      <c r="ZJ588" s="225"/>
      <c r="ZK588" s="225"/>
      <c r="ZL588" s="225"/>
      <c r="ZM588" s="225"/>
      <c r="ZN588" s="225"/>
      <c r="ZO588" s="225"/>
      <c r="ZP588" s="225"/>
      <c r="ZQ588" s="225"/>
      <c r="ZR588" s="225"/>
      <c r="ZS588" s="225"/>
      <c r="ZT588" s="225"/>
      <c r="ZU588" s="225"/>
      <c r="ZV588" s="225"/>
      <c r="ZW588" s="225"/>
      <c r="ZX588" s="225"/>
      <c r="ZY588" s="225"/>
      <c r="ZZ588" s="225"/>
      <c r="AAA588" s="225"/>
      <c r="AAB588" s="225"/>
      <c r="AAC588" s="225"/>
      <c r="AAD588" s="225"/>
      <c r="AAE588" s="225"/>
      <c r="AAF588" s="225"/>
      <c r="AAG588" s="225"/>
      <c r="AAH588" s="225"/>
      <c r="AAI588" s="225"/>
      <c r="AAJ588" s="225"/>
      <c r="AAK588" s="225"/>
      <c r="AAL588" s="225"/>
      <c r="AAM588" s="225"/>
      <c r="AAN588" s="225"/>
      <c r="AAO588" s="225"/>
      <c r="AAP588" s="225"/>
      <c r="AAQ588" s="225"/>
      <c r="AAR588" s="225"/>
    </row>
    <row r="589" spans="1:720" ht="15.75" customHeight="1" x14ac:dyDescent="0.15">
      <c r="A589" s="227">
        <v>132241</v>
      </c>
      <c r="B589" s="35">
        <v>60</v>
      </c>
      <c r="C589" s="35">
        <v>0</v>
      </c>
      <c r="D589" s="37">
        <v>58.1</v>
      </c>
      <c r="E589" s="37">
        <v>156.5</v>
      </c>
      <c r="F589" s="37">
        <v>81</v>
      </c>
      <c r="G589" s="37">
        <v>93.8</v>
      </c>
      <c r="H589" s="35">
        <v>137.33000000000001</v>
      </c>
      <c r="I589" s="35">
        <v>71</v>
      </c>
      <c r="J589" s="35">
        <v>0</v>
      </c>
      <c r="K589" s="35">
        <v>0</v>
      </c>
      <c r="L589" s="35">
        <v>0</v>
      </c>
      <c r="M589" s="35">
        <v>213</v>
      </c>
      <c r="N589" s="35">
        <v>46</v>
      </c>
      <c r="O589" s="35">
        <v>175</v>
      </c>
      <c r="P589" s="35">
        <v>59</v>
      </c>
      <c r="Q589" s="35">
        <v>0</v>
      </c>
      <c r="R589" s="42">
        <v>0.11076787742995742</v>
      </c>
      <c r="S589" s="43">
        <v>0.11076787742995742</v>
      </c>
      <c r="T589" s="1">
        <v>0.97</v>
      </c>
      <c r="U589" s="1">
        <v>63.480203000000003</v>
      </c>
      <c r="V589" s="1">
        <v>2</v>
      </c>
      <c r="W589" s="1">
        <v>2</v>
      </c>
      <c r="X589" s="1">
        <v>0</v>
      </c>
      <c r="Y589" s="1">
        <v>0</v>
      </c>
      <c r="Z589" s="1">
        <v>3215</v>
      </c>
      <c r="AA589" s="47">
        <v>2.4</v>
      </c>
      <c r="AB589" s="1">
        <v>1</v>
      </c>
      <c r="AC589" s="47">
        <v>0</v>
      </c>
      <c r="AD589" s="225"/>
      <c r="AE589" s="225"/>
      <c r="AF589" s="225"/>
      <c r="AG589" s="225"/>
      <c r="AH589" s="225"/>
      <c r="AI589" s="225"/>
      <c r="AJ589" s="225"/>
      <c r="AK589" s="225"/>
      <c r="AL589" s="225"/>
      <c r="AM589" s="225"/>
      <c r="AN589" s="225"/>
      <c r="AO589" s="225"/>
      <c r="AP589" s="225"/>
      <c r="AQ589" s="225"/>
      <c r="AR589" s="225"/>
      <c r="AS589" s="225"/>
      <c r="AT589" s="225"/>
      <c r="AU589" s="225"/>
      <c r="AV589" s="225"/>
      <c r="AW589" s="225"/>
      <c r="AX589" s="225"/>
      <c r="AY589" s="225"/>
      <c r="AZ589" s="225"/>
      <c r="BA589" s="225"/>
      <c r="BB589" s="225"/>
      <c r="BC589" s="225"/>
      <c r="BD589" s="225"/>
      <c r="BE589" s="225"/>
      <c r="BF589" s="225"/>
      <c r="BG589" s="225"/>
      <c r="BH589" s="225"/>
      <c r="BI589" s="225"/>
      <c r="BJ589" s="225"/>
      <c r="BK589" s="225"/>
      <c r="BL589" s="225"/>
      <c r="BM589" s="225"/>
      <c r="BN589" s="225"/>
      <c r="BO589" s="225"/>
      <c r="BP589" s="225"/>
      <c r="BQ589" s="225"/>
      <c r="BR589" s="225"/>
      <c r="BS589" s="225"/>
      <c r="BT589" s="225"/>
      <c r="BU589" s="225"/>
      <c r="BV589" s="225"/>
      <c r="BW589" s="225"/>
      <c r="BX589" s="225"/>
      <c r="BY589" s="225"/>
      <c r="BZ589" s="225"/>
      <c r="CA589" s="225"/>
      <c r="CB589" s="225"/>
      <c r="CC589" s="225"/>
      <c r="CD589" s="225"/>
      <c r="CE589" s="225"/>
      <c r="CF589" s="225"/>
      <c r="CG589" s="225"/>
      <c r="CH589" s="225"/>
      <c r="CI589" s="225"/>
      <c r="CJ589" s="225"/>
      <c r="CK589" s="225"/>
      <c r="CL589" s="225"/>
      <c r="CM589" s="225"/>
      <c r="CN589" s="225"/>
      <c r="CO589" s="225"/>
      <c r="CP589" s="225"/>
      <c r="CQ589" s="225"/>
      <c r="CR589" s="225"/>
      <c r="CS589" s="225"/>
      <c r="CT589" s="225"/>
      <c r="CU589" s="225"/>
      <c r="CV589" s="225"/>
      <c r="CW589" s="225"/>
      <c r="CX589" s="225"/>
      <c r="CY589" s="225"/>
      <c r="CZ589" s="225"/>
      <c r="DA589" s="225"/>
      <c r="DB589" s="225"/>
      <c r="DC589" s="225"/>
      <c r="DD589" s="225"/>
      <c r="DE589" s="225"/>
      <c r="DF589" s="225"/>
      <c r="DG589" s="225"/>
      <c r="DH589" s="225"/>
      <c r="DI589" s="225"/>
      <c r="DJ589" s="225"/>
      <c r="DK589" s="225"/>
      <c r="DL589" s="225"/>
      <c r="DM589" s="225"/>
      <c r="DN589" s="225"/>
      <c r="DO589" s="225"/>
      <c r="DP589" s="225"/>
      <c r="DQ589" s="225"/>
      <c r="DR589" s="225"/>
      <c r="DS589" s="225"/>
      <c r="DT589" s="225"/>
      <c r="DU589" s="225"/>
      <c r="DV589" s="225"/>
      <c r="DW589" s="225"/>
      <c r="DX589" s="225"/>
      <c r="DY589" s="225"/>
      <c r="DZ589" s="225"/>
      <c r="EA589" s="225"/>
      <c r="EB589" s="225"/>
      <c r="EC589" s="225"/>
      <c r="ED589" s="225"/>
      <c r="EE589" s="225"/>
      <c r="EF589" s="225"/>
      <c r="EG589" s="225"/>
      <c r="EH589" s="225"/>
      <c r="EI589" s="225"/>
      <c r="EJ589" s="225"/>
      <c r="EK589" s="225"/>
      <c r="EL589" s="225"/>
      <c r="EM589" s="225"/>
      <c r="EN589" s="225"/>
      <c r="EO589" s="225"/>
      <c r="EP589" s="225"/>
      <c r="EQ589" s="225"/>
      <c r="ER589" s="225"/>
      <c r="ES589" s="225"/>
      <c r="ET589" s="225"/>
      <c r="EU589" s="225"/>
      <c r="EV589" s="225"/>
      <c r="EW589" s="225"/>
      <c r="EX589" s="225"/>
      <c r="EY589" s="225"/>
      <c r="EZ589" s="225"/>
      <c r="FA589" s="225"/>
      <c r="FB589" s="225"/>
      <c r="FC589" s="225"/>
      <c r="FD589" s="225"/>
      <c r="FE589" s="225"/>
      <c r="FF589" s="225"/>
      <c r="FG589" s="225"/>
      <c r="FH589" s="225"/>
      <c r="FI589" s="225"/>
      <c r="FJ589" s="225"/>
      <c r="FK589" s="225"/>
      <c r="FL589" s="225"/>
      <c r="FM589" s="225"/>
      <c r="FN589" s="225"/>
      <c r="FO589" s="225"/>
      <c r="FP589" s="225"/>
      <c r="FQ589" s="225"/>
      <c r="FR589" s="225"/>
      <c r="FS589" s="225"/>
      <c r="FT589" s="225"/>
      <c r="FU589" s="225"/>
      <c r="FV589" s="225"/>
      <c r="FW589" s="225"/>
      <c r="FX589" s="225"/>
      <c r="FY589" s="225"/>
      <c r="FZ589" s="225"/>
      <c r="GA589" s="225"/>
      <c r="GB589" s="225"/>
      <c r="GC589" s="225"/>
      <c r="GD589" s="225"/>
      <c r="GE589" s="225"/>
      <c r="GF589" s="225"/>
      <c r="GG589" s="225"/>
      <c r="GH589" s="225"/>
      <c r="GI589" s="225"/>
      <c r="GJ589" s="225"/>
      <c r="GK589" s="225"/>
      <c r="GL589" s="225"/>
      <c r="GM589" s="225"/>
      <c r="GN589" s="225"/>
      <c r="GO589" s="225"/>
      <c r="GP589" s="225"/>
      <c r="GQ589" s="225"/>
      <c r="GR589" s="225"/>
      <c r="GS589" s="225"/>
      <c r="GT589" s="225"/>
      <c r="GU589" s="225"/>
      <c r="GV589" s="225"/>
      <c r="GW589" s="225"/>
      <c r="GX589" s="225"/>
      <c r="GY589" s="225"/>
      <c r="GZ589" s="225"/>
      <c r="HA589" s="225"/>
      <c r="HB589" s="225"/>
      <c r="HC589" s="225"/>
      <c r="HD589" s="225"/>
      <c r="HE589" s="225"/>
      <c r="HF589" s="225"/>
      <c r="HG589" s="225"/>
      <c r="HH589" s="225"/>
      <c r="HI589" s="225"/>
      <c r="HJ589" s="225"/>
      <c r="HK589" s="225"/>
      <c r="HL589" s="225"/>
      <c r="HM589" s="225"/>
      <c r="HN589" s="225"/>
      <c r="HO589" s="225"/>
      <c r="HP589" s="225"/>
      <c r="HQ589" s="225"/>
      <c r="HR589" s="225"/>
      <c r="HS589" s="225"/>
      <c r="HT589" s="225"/>
      <c r="HU589" s="225"/>
      <c r="HV589" s="225"/>
      <c r="HW589" s="225"/>
      <c r="HX589" s="225"/>
      <c r="HY589" s="225"/>
      <c r="HZ589" s="225"/>
      <c r="IA589" s="225"/>
      <c r="IB589" s="225"/>
      <c r="IC589" s="225"/>
      <c r="ID589" s="225"/>
      <c r="IE589" s="225"/>
      <c r="IF589" s="225"/>
      <c r="IG589" s="225"/>
      <c r="IH589" s="225"/>
      <c r="II589" s="225"/>
      <c r="IJ589" s="225"/>
      <c r="IK589" s="225"/>
      <c r="IL589" s="225"/>
      <c r="IM589" s="225"/>
      <c r="IN589" s="225"/>
      <c r="IO589" s="225"/>
      <c r="IP589" s="225"/>
      <c r="IQ589" s="225"/>
      <c r="IR589" s="225"/>
      <c r="IS589" s="225"/>
      <c r="IT589" s="225"/>
      <c r="IU589" s="225"/>
      <c r="IV589" s="225"/>
      <c r="IW589" s="225"/>
      <c r="IX589" s="225"/>
      <c r="IY589" s="225"/>
      <c r="IZ589" s="225"/>
      <c r="JA589" s="225"/>
      <c r="JB589" s="225"/>
      <c r="JC589" s="225"/>
      <c r="JD589" s="225"/>
      <c r="JE589" s="225"/>
      <c r="JF589" s="225"/>
      <c r="JG589" s="225"/>
      <c r="JH589" s="225"/>
      <c r="JI589" s="225"/>
      <c r="JJ589" s="225"/>
      <c r="JK589" s="225"/>
      <c r="JL589" s="225"/>
      <c r="JM589" s="225"/>
      <c r="JN589" s="225"/>
      <c r="JO589" s="225"/>
      <c r="JP589" s="225"/>
      <c r="JQ589" s="225"/>
      <c r="JR589" s="225"/>
      <c r="JS589" s="225"/>
      <c r="JT589" s="225"/>
      <c r="JU589" s="225"/>
      <c r="JV589" s="225"/>
      <c r="JW589" s="225"/>
      <c r="JX589" s="225"/>
      <c r="JY589" s="225"/>
      <c r="JZ589" s="225"/>
      <c r="KA589" s="225"/>
      <c r="KB589" s="225"/>
      <c r="KC589" s="225"/>
      <c r="KD589" s="225"/>
      <c r="KE589" s="225"/>
      <c r="KF589" s="225"/>
      <c r="KG589" s="225"/>
      <c r="KH589" s="225"/>
      <c r="KI589" s="225"/>
      <c r="KJ589" s="225"/>
      <c r="KK589" s="225"/>
      <c r="KL589" s="225"/>
      <c r="KM589" s="225"/>
      <c r="KN589" s="225"/>
      <c r="KO589" s="225"/>
      <c r="KP589" s="225"/>
      <c r="KQ589" s="225"/>
      <c r="KR589" s="225"/>
      <c r="KS589" s="225"/>
      <c r="KT589" s="225"/>
      <c r="KU589" s="225"/>
      <c r="KV589" s="225"/>
      <c r="KW589" s="225"/>
      <c r="KX589" s="225"/>
      <c r="KY589" s="225"/>
      <c r="KZ589" s="225"/>
      <c r="LA589" s="225"/>
      <c r="LB589" s="225"/>
      <c r="LC589" s="225"/>
      <c r="LD589" s="225"/>
      <c r="LE589" s="225"/>
      <c r="LF589" s="225"/>
      <c r="LG589" s="225"/>
      <c r="LH589" s="225"/>
      <c r="LI589" s="225"/>
      <c r="LJ589" s="225"/>
      <c r="LK589" s="225"/>
      <c r="LL589" s="225"/>
      <c r="LM589" s="225"/>
      <c r="LN589" s="225"/>
      <c r="LO589" s="225"/>
      <c r="LP589" s="225"/>
      <c r="LQ589" s="225"/>
      <c r="LR589" s="225"/>
      <c r="LS589" s="225"/>
      <c r="LT589" s="225"/>
      <c r="LU589" s="225"/>
      <c r="LV589" s="225"/>
      <c r="LW589" s="225"/>
      <c r="LX589" s="225"/>
      <c r="LY589" s="225"/>
      <c r="LZ589" s="225"/>
      <c r="MA589" s="225"/>
      <c r="MB589" s="225"/>
      <c r="MC589" s="225"/>
      <c r="MD589" s="225"/>
      <c r="ME589" s="225"/>
      <c r="MF589" s="225"/>
      <c r="MG589" s="225"/>
      <c r="MH589" s="225"/>
      <c r="MI589" s="225"/>
      <c r="MJ589" s="225"/>
      <c r="MK589" s="225"/>
      <c r="ML589" s="225"/>
      <c r="MM589" s="225"/>
      <c r="MN589" s="225"/>
      <c r="MO589" s="225"/>
      <c r="MP589" s="225"/>
      <c r="MQ589" s="225"/>
      <c r="MR589" s="225"/>
      <c r="MS589" s="225"/>
      <c r="MT589" s="225"/>
      <c r="MU589" s="225"/>
      <c r="MV589" s="225"/>
      <c r="MW589" s="225"/>
      <c r="MX589" s="225"/>
      <c r="MY589" s="225"/>
      <c r="MZ589" s="225"/>
      <c r="NA589" s="225"/>
      <c r="NB589" s="225"/>
      <c r="NC589" s="225"/>
      <c r="ND589" s="225"/>
      <c r="NE589" s="225"/>
      <c r="NF589" s="225"/>
      <c r="NG589" s="225"/>
      <c r="NH589" s="225"/>
      <c r="NI589" s="225"/>
      <c r="NJ589" s="225"/>
      <c r="NK589" s="225"/>
      <c r="NL589" s="225"/>
      <c r="NM589" s="225"/>
      <c r="NN589" s="225"/>
      <c r="NO589" s="225"/>
      <c r="NP589" s="225"/>
      <c r="NQ589" s="225"/>
      <c r="NR589" s="225"/>
      <c r="NS589" s="225"/>
      <c r="NT589" s="225"/>
      <c r="NU589" s="225"/>
      <c r="NV589" s="225"/>
      <c r="NW589" s="225"/>
      <c r="NX589" s="225"/>
      <c r="NY589" s="225"/>
      <c r="NZ589" s="225"/>
      <c r="OA589" s="225"/>
      <c r="OB589" s="225"/>
      <c r="OC589" s="225"/>
      <c r="OD589" s="225"/>
      <c r="OE589" s="225"/>
      <c r="OF589" s="225"/>
      <c r="OG589" s="225"/>
      <c r="OH589" s="225"/>
      <c r="OI589" s="225"/>
      <c r="OJ589" s="225"/>
      <c r="OK589" s="225"/>
      <c r="OL589" s="225"/>
      <c r="OM589" s="225"/>
      <c r="ON589" s="225"/>
      <c r="OO589" s="225"/>
      <c r="OP589" s="225"/>
      <c r="OQ589" s="225"/>
      <c r="OR589" s="225"/>
      <c r="OS589" s="225"/>
      <c r="OT589" s="225"/>
      <c r="OU589" s="225"/>
      <c r="OV589" s="225"/>
      <c r="OW589" s="225"/>
      <c r="OX589" s="225"/>
      <c r="OY589" s="225"/>
      <c r="OZ589" s="225"/>
      <c r="PA589" s="225"/>
      <c r="PB589" s="225"/>
      <c r="PC589" s="225"/>
      <c r="PD589" s="225"/>
      <c r="PE589" s="225"/>
      <c r="PF589" s="225"/>
      <c r="PG589" s="225"/>
      <c r="PH589" s="225"/>
      <c r="PI589" s="225"/>
      <c r="PJ589" s="225"/>
      <c r="PK589" s="225"/>
      <c r="PL589" s="225"/>
      <c r="PM589" s="225"/>
      <c r="PN589" s="225"/>
      <c r="PO589" s="225"/>
      <c r="PP589" s="225"/>
      <c r="PQ589" s="225"/>
      <c r="PR589" s="225"/>
      <c r="PS589" s="225"/>
      <c r="PT589" s="225"/>
      <c r="PU589" s="225"/>
      <c r="PV589" s="225"/>
      <c r="PW589" s="225"/>
      <c r="PX589" s="225"/>
      <c r="PY589" s="225"/>
      <c r="PZ589" s="225"/>
      <c r="QA589" s="225"/>
      <c r="QB589" s="225"/>
      <c r="QC589" s="225"/>
      <c r="QD589" s="225"/>
      <c r="QE589" s="225"/>
      <c r="QF589" s="225"/>
      <c r="QG589" s="225"/>
      <c r="QH589" s="225"/>
      <c r="QI589" s="225"/>
      <c r="QJ589" s="225"/>
      <c r="QK589" s="225"/>
      <c r="QL589" s="225"/>
      <c r="QM589" s="225"/>
      <c r="QN589" s="225"/>
      <c r="QO589" s="225"/>
      <c r="QP589" s="225"/>
      <c r="QQ589" s="225"/>
      <c r="QR589" s="225"/>
      <c r="QS589" s="225"/>
      <c r="QT589" s="225"/>
      <c r="QU589" s="225"/>
      <c r="QV589" s="225"/>
      <c r="QW589" s="225"/>
      <c r="QX589" s="225"/>
      <c r="QY589" s="225"/>
      <c r="QZ589" s="225"/>
      <c r="RA589" s="225"/>
      <c r="RB589" s="225"/>
      <c r="RC589" s="225"/>
      <c r="RD589" s="225"/>
      <c r="RE589" s="225"/>
      <c r="RF589" s="225"/>
      <c r="RG589" s="225"/>
      <c r="RH589" s="225"/>
      <c r="RI589" s="225"/>
      <c r="RJ589" s="225"/>
      <c r="RK589" s="225"/>
      <c r="RL589" s="225"/>
      <c r="RM589" s="225"/>
      <c r="RN589" s="225"/>
      <c r="RO589" s="225"/>
      <c r="RP589" s="225"/>
      <c r="RQ589" s="225"/>
      <c r="RR589" s="225"/>
      <c r="RS589" s="225"/>
      <c r="RT589" s="225"/>
      <c r="RU589" s="225"/>
      <c r="RV589" s="225"/>
      <c r="RW589" s="225"/>
      <c r="RX589" s="225"/>
      <c r="RY589" s="225"/>
      <c r="RZ589" s="225"/>
      <c r="SA589" s="225"/>
      <c r="SB589" s="225"/>
      <c r="SC589" s="225"/>
      <c r="SD589" s="225"/>
      <c r="SE589" s="225"/>
      <c r="SF589" s="225"/>
      <c r="SG589" s="225"/>
      <c r="SH589" s="225"/>
      <c r="SI589" s="225"/>
      <c r="SJ589" s="225"/>
      <c r="SK589" s="225"/>
      <c r="SL589" s="225"/>
      <c r="SM589" s="225"/>
      <c r="SN589" s="225"/>
      <c r="SO589" s="225"/>
      <c r="SP589" s="225"/>
      <c r="SQ589" s="225"/>
      <c r="SR589" s="225"/>
      <c r="SS589" s="225"/>
      <c r="ST589" s="225"/>
      <c r="SU589" s="225"/>
      <c r="SV589" s="225"/>
      <c r="SW589" s="225"/>
      <c r="SX589" s="225"/>
      <c r="SY589" s="225"/>
      <c r="SZ589" s="225"/>
      <c r="TA589" s="225"/>
      <c r="TB589" s="225"/>
      <c r="TC589" s="225"/>
      <c r="TD589" s="225"/>
      <c r="TE589" s="225"/>
      <c r="TF589" s="225"/>
      <c r="TG589" s="225"/>
      <c r="TH589" s="225"/>
      <c r="TI589" s="225"/>
      <c r="TJ589" s="225"/>
      <c r="TK589" s="225"/>
      <c r="TL589" s="225"/>
      <c r="TM589" s="225"/>
      <c r="TN589" s="225"/>
      <c r="TO589" s="225"/>
      <c r="TP589" s="225"/>
      <c r="TQ589" s="225"/>
      <c r="TR589" s="225"/>
      <c r="TS589" s="225"/>
      <c r="TT589" s="225"/>
      <c r="TU589" s="225"/>
      <c r="TV589" s="225"/>
      <c r="TW589" s="225"/>
      <c r="TX589" s="225"/>
      <c r="TY589" s="225"/>
      <c r="TZ589" s="225"/>
      <c r="UA589" s="225"/>
      <c r="UB589" s="225"/>
      <c r="UC589" s="225"/>
      <c r="UD589" s="225"/>
      <c r="UE589" s="225"/>
      <c r="UF589" s="225"/>
      <c r="UG589" s="225"/>
      <c r="UH589" s="225"/>
      <c r="UI589" s="225"/>
      <c r="UJ589" s="225"/>
      <c r="UK589" s="225"/>
      <c r="UL589" s="225"/>
      <c r="UM589" s="225"/>
      <c r="UN589" s="225"/>
      <c r="UO589" s="225"/>
      <c r="UP589" s="225"/>
      <c r="UQ589" s="225"/>
      <c r="UR589" s="225"/>
      <c r="US589" s="225"/>
      <c r="UT589" s="225"/>
      <c r="UU589" s="225"/>
      <c r="UV589" s="225"/>
      <c r="UW589" s="225"/>
      <c r="UX589" s="225"/>
      <c r="UY589" s="225"/>
      <c r="UZ589" s="225"/>
      <c r="VA589" s="225"/>
      <c r="VB589" s="225"/>
      <c r="VC589" s="225"/>
      <c r="VD589" s="225"/>
      <c r="VE589" s="225"/>
      <c r="VF589" s="225"/>
      <c r="VG589" s="225"/>
      <c r="VH589" s="225"/>
      <c r="VI589" s="225"/>
      <c r="VJ589" s="225"/>
      <c r="VK589" s="225"/>
      <c r="VL589" s="225"/>
      <c r="VM589" s="225"/>
      <c r="VN589" s="225"/>
      <c r="VO589" s="225"/>
      <c r="VP589" s="225"/>
      <c r="VQ589" s="225"/>
      <c r="VR589" s="225"/>
      <c r="VS589" s="225"/>
      <c r="VT589" s="225"/>
      <c r="VU589" s="225"/>
      <c r="VV589" s="225"/>
      <c r="VW589" s="225"/>
      <c r="VX589" s="225"/>
      <c r="VY589" s="225"/>
      <c r="VZ589" s="225"/>
      <c r="WA589" s="225"/>
      <c r="WB589" s="225"/>
      <c r="WC589" s="225"/>
      <c r="WD589" s="225"/>
      <c r="WE589" s="225"/>
      <c r="WF589" s="225"/>
      <c r="WG589" s="225"/>
      <c r="WH589" s="225"/>
      <c r="WI589" s="225"/>
      <c r="WJ589" s="225"/>
      <c r="WK589" s="225"/>
      <c r="WL589" s="225"/>
      <c r="WM589" s="225"/>
      <c r="WN589" s="225"/>
      <c r="WO589" s="225"/>
      <c r="WP589" s="225"/>
      <c r="WQ589" s="225"/>
      <c r="WR589" s="225"/>
      <c r="WS589" s="225"/>
      <c r="WT589" s="225"/>
      <c r="WU589" s="225"/>
      <c r="WV589" s="225"/>
      <c r="WW589" s="225"/>
      <c r="WX589" s="225"/>
      <c r="WY589" s="225"/>
      <c r="WZ589" s="225"/>
      <c r="XA589" s="225"/>
      <c r="XB589" s="225"/>
      <c r="XC589" s="225"/>
      <c r="XD589" s="225"/>
      <c r="XE589" s="225"/>
      <c r="XF589" s="225"/>
      <c r="XG589" s="225"/>
      <c r="XH589" s="225"/>
      <c r="XI589" s="225"/>
      <c r="XJ589" s="225"/>
      <c r="XK589" s="225"/>
      <c r="XL589" s="225"/>
      <c r="XM589" s="225"/>
      <c r="XN589" s="225"/>
      <c r="XO589" s="225"/>
      <c r="XP589" s="225"/>
      <c r="XQ589" s="225"/>
      <c r="XR589" s="225"/>
      <c r="XS589" s="225"/>
      <c r="XT589" s="225"/>
      <c r="XU589" s="225"/>
      <c r="XV589" s="225"/>
      <c r="XW589" s="225"/>
      <c r="XX589" s="225"/>
      <c r="XY589" s="225"/>
      <c r="XZ589" s="225"/>
      <c r="YA589" s="225"/>
      <c r="YB589" s="225"/>
      <c r="YC589" s="225"/>
      <c r="YD589" s="225"/>
      <c r="YE589" s="225"/>
      <c r="YF589" s="225"/>
      <c r="YG589" s="225"/>
      <c r="YH589" s="225"/>
      <c r="YI589" s="225"/>
      <c r="YJ589" s="225"/>
      <c r="YK589" s="225"/>
      <c r="YL589" s="225"/>
      <c r="YM589" s="225"/>
      <c r="YN589" s="225"/>
      <c r="YO589" s="225"/>
      <c r="YP589" s="225"/>
      <c r="YQ589" s="225"/>
      <c r="YR589" s="225"/>
      <c r="YS589" s="225"/>
      <c r="YT589" s="225"/>
      <c r="YU589" s="225"/>
      <c r="YV589" s="225"/>
      <c r="YW589" s="225"/>
      <c r="YX589" s="225"/>
      <c r="YY589" s="225"/>
      <c r="YZ589" s="225"/>
      <c r="ZA589" s="225"/>
      <c r="ZB589" s="225"/>
      <c r="ZC589" s="225"/>
      <c r="ZD589" s="225"/>
      <c r="ZE589" s="225"/>
      <c r="ZF589" s="225"/>
      <c r="ZG589" s="225"/>
      <c r="ZH589" s="225"/>
      <c r="ZI589" s="225"/>
      <c r="ZJ589" s="225"/>
      <c r="ZK589" s="225"/>
      <c r="ZL589" s="225"/>
      <c r="ZM589" s="225"/>
      <c r="ZN589" s="225"/>
      <c r="ZO589" s="225"/>
      <c r="ZP589" s="225"/>
      <c r="ZQ589" s="225"/>
      <c r="ZR589" s="225"/>
      <c r="ZS589" s="225"/>
      <c r="ZT589" s="225"/>
      <c r="ZU589" s="225"/>
      <c r="ZV589" s="225"/>
      <c r="ZW589" s="225"/>
      <c r="ZX589" s="225"/>
      <c r="ZY589" s="225"/>
      <c r="ZZ589" s="225"/>
      <c r="AAA589" s="225"/>
      <c r="AAB589" s="225"/>
      <c r="AAC589" s="225"/>
      <c r="AAD589" s="225"/>
      <c r="AAE589" s="225"/>
      <c r="AAF589" s="225"/>
      <c r="AAG589" s="225"/>
      <c r="AAH589" s="225"/>
      <c r="AAI589" s="225"/>
      <c r="AAJ589" s="225"/>
      <c r="AAK589" s="225"/>
      <c r="AAL589" s="225"/>
      <c r="AAM589" s="225"/>
      <c r="AAN589" s="225"/>
      <c r="AAO589" s="225"/>
      <c r="AAP589" s="225"/>
      <c r="AAQ589" s="225"/>
      <c r="AAR589" s="225"/>
    </row>
    <row r="590" spans="1:720" ht="15.75" customHeight="1" x14ac:dyDescent="0.15">
      <c r="A590" s="227">
        <v>44350</v>
      </c>
      <c r="B590" s="35">
        <v>58</v>
      </c>
      <c r="C590" s="35">
        <v>0</v>
      </c>
      <c r="D590" s="37">
        <v>72.5</v>
      </c>
      <c r="E590" s="37">
        <v>154.19999999999999</v>
      </c>
      <c r="F590" s="37">
        <v>103</v>
      </c>
      <c r="G590" s="37">
        <v>103.5</v>
      </c>
      <c r="H590" s="35">
        <v>143.5</v>
      </c>
      <c r="I590" s="35">
        <v>80.5</v>
      </c>
      <c r="J590" s="35">
        <v>1</v>
      </c>
      <c r="K590" s="35">
        <v>1</v>
      </c>
      <c r="L590" s="35">
        <v>0</v>
      </c>
      <c r="M590" s="35">
        <v>219</v>
      </c>
      <c r="N590" s="35">
        <v>88</v>
      </c>
      <c r="O590" s="35">
        <v>138</v>
      </c>
      <c r="P590" s="35">
        <v>86</v>
      </c>
      <c r="Q590" s="35">
        <v>0</v>
      </c>
      <c r="R590" s="42">
        <v>0.10845982739624049</v>
      </c>
      <c r="S590" s="78">
        <v>0.10845982739624049</v>
      </c>
      <c r="T590" s="1">
        <v>0.72</v>
      </c>
      <c r="U590" s="1">
        <v>92.306406999999993</v>
      </c>
      <c r="V590" s="1">
        <v>1</v>
      </c>
      <c r="W590" s="1">
        <v>1</v>
      </c>
      <c r="X590" s="1">
        <v>0</v>
      </c>
      <c r="Y590" s="1">
        <v>0</v>
      </c>
      <c r="Z590" s="1">
        <v>1626</v>
      </c>
      <c r="AA590" s="47">
        <v>2.4</v>
      </c>
      <c r="AB590" s="1">
        <v>1</v>
      </c>
      <c r="AC590" s="47">
        <v>0</v>
      </c>
      <c r="AD590" s="225"/>
      <c r="AE590" s="225"/>
      <c r="AF590" s="225"/>
      <c r="AG590" s="225"/>
      <c r="AH590" s="225"/>
      <c r="AI590" s="225"/>
      <c r="AJ590" s="225"/>
      <c r="AK590" s="225"/>
      <c r="AL590" s="225"/>
      <c r="AM590" s="225"/>
      <c r="AN590" s="225"/>
      <c r="AO590" s="225"/>
      <c r="AP590" s="225"/>
      <c r="AQ590" s="225"/>
      <c r="AR590" s="225"/>
      <c r="AS590" s="225"/>
      <c r="AT590" s="225"/>
      <c r="AU590" s="225"/>
      <c r="AV590" s="225"/>
      <c r="AW590" s="225"/>
      <c r="AX590" s="225"/>
      <c r="AY590" s="225"/>
      <c r="AZ590" s="225"/>
      <c r="BA590" s="225"/>
      <c r="BB590" s="225"/>
      <c r="BC590" s="225"/>
      <c r="BD590" s="225"/>
      <c r="BE590" s="225"/>
      <c r="BF590" s="225"/>
      <c r="BG590" s="225"/>
      <c r="BH590" s="225"/>
      <c r="BI590" s="225"/>
      <c r="BJ590" s="225"/>
      <c r="BK590" s="225"/>
      <c r="BL590" s="225"/>
      <c r="BM590" s="225"/>
      <c r="BN590" s="225"/>
      <c r="BO590" s="225"/>
      <c r="BP590" s="225"/>
      <c r="BQ590" s="225"/>
      <c r="BR590" s="225"/>
      <c r="BS590" s="225"/>
      <c r="BT590" s="225"/>
      <c r="BU590" s="225"/>
      <c r="BV590" s="225"/>
      <c r="BW590" s="225"/>
      <c r="BX590" s="225"/>
      <c r="BY590" s="225"/>
      <c r="BZ590" s="225"/>
      <c r="CA590" s="225"/>
      <c r="CB590" s="225"/>
      <c r="CC590" s="225"/>
      <c r="CD590" s="225"/>
      <c r="CE590" s="225"/>
      <c r="CF590" s="225"/>
      <c r="CG590" s="225"/>
      <c r="CH590" s="225"/>
      <c r="CI590" s="225"/>
      <c r="CJ590" s="225"/>
      <c r="CK590" s="225"/>
      <c r="CL590" s="225"/>
      <c r="CM590" s="225"/>
      <c r="CN590" s="225"/>
      <c r="CO590" s="225"/>
      <c r="CP590" s="225"/>
      <c r="CQ590" s="225"/>
      <c r="CR590" s="225"/>
      <c r="CS590" s="225"/>
      <c r="CT590" s="225"/>
      <c r="CU590" s="225"/>
      <c r="CV590" s="225"/>
      <c r="CW590" s="225"/>
      <c r="CX590" s="225"/>
      <c r="CY590" s="225"/>
      <c r="CZ590" s="225"/>
      <c r="DA590" s="225"/>
      <c r="DB590" s="225"/>
      <c r="DC590" s="225"/>
      <c r="DD590" s="225"/>
      <c r="DE590" s="225"/>
      <c r="DF590" s="225"/>
      <c r="DG590" s="225"/>
      <c r="DH590" s="225"/>
      <c r="DI590" s="225"/>
      <c r="DJ590" s="225"/>
      <c r="DK590" s="225"/>
      <c r="DL590" s="225"/>
      <c r="DM590" s="225"/>
      <c r="DN590" s="225"/>
      <c r="DO590" s="225"/>
      <c r="DP590" s="225"/>
      <c r="DQ590" s="225"/>
      <c r="DR590" s="225"/>
      <c r="DS590" s="225"/>
      <c r="DT590" s="225"/>
      <c r="DU590" s="225"/>
      <c r="DV590" s="225"/>
      <c r="DW590" s="225"/>
      <c r="DX590" s="225"/>
      <c r="DY590" s="225"/>
      <c r="DZ590" s="225"/>
      <c r="EA590" s="225"/>
      <c r="EB590" s="225"/>
      <c r="EC590" s="225"/>
      <c r="ED590" s="225"/>
      <c r="EE590" s="225"/>
      <c r="EF590" s="225"/>
      <c r="EG590" s="225"/>
      <c r="EH590" s="225"/>
      <c r="EI590" s="225"/>
      <c r="EJ590" s="225"/>
      <c r="EK590" s="225"/>
      <c r="EL590" s="225"/>
      <c r="EM590" s="225"/>
      <c r="EN590" s="225"/>
      <c r="EO590" s="225"/>
      <c r="EP590" s="225"/>
      <c r="EQ590" s="225"/>
      <c r="ER590" s="225"/>
      <c r="ES590" s="225"/>
      <c r="ET590" s="225"/>
      <c r="EU590" s="225"/>
      <c r="EV590" s="225"/>
      <c r="EW590" s="225"/>
      <c r="EX590" s="225"/>
      <c r="EY590" s="225"/>
      <c r="EZ590" s="225"/>
      <c r="FA590" s="225"/>
      <c r="FB590" s="225"/>
      <c r="FC590" s="225"/>
      <c r="FD590" s="225"/>
      <c r="FE590" s="225"/>
      <c r="FF590" s="225"/>
      <c r="FG590" s="225"/>
      <c r="FH590" s="225"/>
      <c r="FI590" s="225"/>
      <c r="FJ590" s="225"/>
      <c r="FK590" s="225"/>
      <c r="FL590" s="225"/>
      <c r="FM590" s="225"/>
      <c r="FN590" s="225"/>
      <c r="FO590" s="225"/>
      <c r="FP590" s="225"/>
      <c r="FQ590" s="225"/>
      <c r="FR590" s="225"/>
      <c r="FS590" s="225"/>
      <c r="FT590" s="225"/>
      <c r="FU590" s="225"/>
      <c r="FV590" s="225"/>
      <c r="FW590" s="225"/>
      <c r="FX590" s="225"/>
      <c r="FY590" s="225"/>
      <c r="FZ590" s="225"/>
      <c r="GA590" s="225"/>
      <c r="GB590" s="225"/>
      <c r="GC590" s="225"/>
      <c r="GD590" s="225"/>
      <c r="GE590" s="225"/>
      <c r="GF590" s="225"/>
      <c r="GG590" s="225"/>
      <c r="GH590" s="225"/>
      <c r="GI590" s="225"/>
      <c r="GJ590" s="225"/>
      <c r="GK590" s="225"/>
      <c r="GL590" s="225"/>
      <c r="GM590" s="225"/>
      <c r="GN590" s="225"/>
      <c r="GO590" s="225"/>
      <c r="GP590" s="225"/>
      <c r="GQ590" s="225"/>
      <c r="GR590" s="225"/>
      <c r="GS590" s="225"/>
      <c r="GT590" s="225"/>
      <c r="GU590" s="225"/>
      <c r="GV590" s="225"/>
      <c r="GW590" s="225"/>
      <c r="GX590" s="225"/>
      <c r="GY590" s="225"/>
      <c r="GZ590" s="225"/>
      <c r="HA590" s="225"/>
      <c r="HB590" s="225"/>
      <c r="HC590" s="225"/>
      <c r="HD590" s="225"/>
      <c r="HE590" s="225"/>
      <c r="HF590" s="225"/>
      <c r="HG590" s="225"/>
      <c r="HH590" s="225"/>
      <c r="HI590" s="225"/>
      <c r="HJ590" s="225"/>
      <c r="HK590" s="225"/>
      <c r="HL590" s="225"/>
      <c r="HM590" s="225"/>
      <c r="HN590" s="225"/>
      <c r="HO590" s="225"/>
      <c r="HP590" s="225"/>
      <c r="HQ590" s="225"/>
      <c r="HR590" s="225"/>
      <c r="HS590" s="225"/>
      <c r="HT590" s="225"/>
      <c r="HU590" s="225"/>
      <c r="HV590" s="225"/>
      <c r="HW590" s="225"/>
      <c r="HX590" s="225"/>
      <c r="HY590" s="225"/>
      <c r="HZ590" s="225"/>
      <c r="IA590" s="225"/>
      <c r="IB590" s="225"/>
      <c r="IC590" s="225"/>
      <c r="ID590" s="225"/>
      <c r="IE590" s="225"/>
      <c r="IF590" s="225"/>
      <c r="IG590" s="225"/>
      <c r="IH590" s="225"/>
      <c r="II590" s="225"/>
      <c r="IJ590" s="225"/>
      <c r="IK590" s="225"/>
      <c r="IL590" s="225"/>
      <c r="IM590" s="225"/>
      <c r="IN590" s="225"/>
      <c r="IO590" s="225"/>
      <c r="IP590" s="225"/>
      <c r="IQ590" s="225"/>
      <c r="IR590" s="225"/>
      <c r="IS590" s="225"/>
      <c r="IT590" s="225"/>
      <c r="IU590" s="225"/>
      <c r="IV590" s="225"/>
      <c r="IW590" s="225"/>
      <c r="IX590" s="225"/>
      <c r="IY590" s="225"/>
      <c r="IZ590" s="225"/>
      <c r="JA590" s="225"/>
      <c r="JB590" s="225"/>
      <c r="JC590" s="225"/>
      <c r="JD590" s="225"/>
      <c r="JE590" s="225"/>
      <c r="JF590" s="225"/>
      <c r="JG590" s="225"/>
      <c r="JH590" s="225"/>
      <c r="JI590" s="225"/>
      <c r="JJ590" s="225"/>
      <c r="JK590" s="225"/>
      <c r="JL590" s="225"/>
      <c r="JM590" s="225"/>
      <c r="JN590" s="225"/>
      <c r="JO590" s="225"/>
      <c r="JP590" s="225"/>
      <c r="JQ590" s="225"/>
      <c r="JR590" s="225"/>
      <c r="JS590" s="225"/>
      <c r="JT590" s="225"/>
      <c r="JU590" s="225"/>
      <c r="JV590" s="225"/>
      <c r="JW590" s="225"/>
      <c r="JX590" s="225"/>
      <c r="JY590" s="225"/>
      <c r="JZ590" s="225"/>
      <c r="KA590" s="225"/>
      <c r="KB590" s="225"/>
      <c r="KC590" s="225"/>
      <c r="KD590" s="225"/>
      <c r="KE590" s="225"/>
      <c r="KF590" s="225"/>
      <c r="KG590" s="225"/>
      <c r="KH590" s="225"/>
      <c r="KI590" s="225"/>
      <c r="KJ590" s="225"/>
      <c r="KK590" s="225"/>
      <c r="KL590" s="225"/>
      <c r="KM590" s="225"/>
      <c r="KN590" s="225"/>
      <c r="KO590" s="225"/>
      <c r="KP590" s="225"/>
      <c r="KQ590" s="225"/>
      <c r="KR590" s="225"/>
      <c r="KS590" s="225"/>
      <c r="KT590" s="225"/>
      <c r="KU590" s="225"/>
      <c r="KV590" s="225"/>
      <c r="KW590" s="225"/>
      <c r="KX590" s="225"/>
      <c r="KY590" s="225"/>
      <c r="KZ590" s="225"/>
      <c r="LA590" s="225"/>
      <c r="LB590" s="225"/>
      <c r="LC590" s="225"/>
      <c r="LD590" s="225"/>
      <c r="LE590" s="225"/>
      <c r="LF590" s="225"/>
      <c r="LG590" s="225"/>
      <c r="LH590" s="225"/>
      <c r="LI590" s="225"/>
      <c r="LJ590" s="225"/>
      <c r="LK590" s="225"/>
      <c r="LL590" s="225"/>
      <c r="LM590" s="225"/>
      <c r="LN590" s="225"/>
      <c r="LO590" s="225"/>
      <c r="LP590" s="225"/>
      <c r="LQ590" s="225"/>
      <c r="LR590" s="225"/>
      <c r="LS590" s="225"/>
      <c r="LT590" s="225"/>
      <c r="LU590" s="225"/>
      <c r="LV590" s="225"/>
      <c r="LW590" s="225"/>
      <c r="LX590" s="225"/>
      <c r="LY590" s="225"/>
      <c r="LZ590" s="225"/>
      <c r="MA590" s="225"/>
      <c r="MB590" s="225"/>
      <c r="MC590" s="225"/>
      <c r="MD590" s="225"/>
      <c r="ME590" s="225"/>
      <c r="MF590" s="225"/>
      <c r="MG590" s="225"/>
      <c r="MH590" s="225"/>
      <c r="MI590" s="225"/>
      <c r="MJ590" s="225"/>
      <c r="MK590" s="225"/>
      <c r="ML590" s="225"/>
      <c r="MM590" s="225"/>
      <c r="MN590" s="225"/>
      <c r="MO590" s="225"/>
      <c r="MP590" s="225"/>
      <c r="MQ590" s="225"/>
      <c r="MR590" s="225"/>
      <c r="MS590" s="225"/>
      <c r="MT590" s="225"/>
      <c r="MU590" s="225"/>
      <c r="MV590" s="225"/>
      <c r="MW590" s="225"/>
      <c r="MX590" s="225"/>
      <c r="MY590" s="225"/>
      <c r="MZ590" s="225"/>
      <c r="NA590" s="225"/>
      <c r="NB590" s="225"/>
      <c r="NC590" s="225"/>
      <c r="ND590" s="225"/>
      <c r="NE590" s="225"/>
      <c r="NF590" s="225"/>
      <c r="NG590" s="225"/>
      <c r="NH590" s="225"/>
      <c r="NI590" s="225"/>
      <c r="NJ590" s="225"/>
      <c r="NK590" s="225"/>
      <c r="NL590" s="225"/>
      <c r="NM590" s="225"/>
      <c r="NN590" s="225"/>
      <c r="NO590" s="225"/>
      <c r="NP590" s="225"/>
      <c r="NQ590" s="225"/>
      <c r="NR590" s="225"/>
      <c r="NS590" s="225"/>
      <c r="NT590" s="225"/>
      <c r="NU590" s="225"/>
      <c r="NV590" s="225"/>
      <c r="NW590" s="225"/>
      <c r="NX590" s="225"/>
      <c r="NY590" s="225"/>
      <c r="NZ590" s="225"/>
      <c r="OA590" s="225"/>
      <c r="OB590" s="225"/>
      <c r="OC590" s="225"/>
      <c r="OD590" s="225"/>
      <c r="OE590" s="225"/>
      <c r="OF590" s="225"/>
      <c r="OG590" s="225"/>
      <c r="OH590" s="225"/>
      <c r="OI590" s="225"/>
      <c r="OJ590" s="225"/>
      <c r="OK590" s="225"/>
      <c r="OL590" s="225"/>
      <c r="OM590" s="225"/>
      <c r="ON590" s="225"/>
      <c r="OO590" s="225"/>
      <c r="OP590" s="225"/>
      <c r="OQ590" s="225"/>
      <c r="OR590" s="225"/>
      <c r="OS590" s="225"/>
      <c r="OT590" s="225"/>
      <c r="OU590" s="225"/>
      <c r="OV590" s="225"/>
      <c r="OW590" s="225"/>
      <c r="OX590" s="225"/>
      <c r="OY590" s="225"/>
      <c r="OZ590" s="225"/>
      <c r="PA590" s="225"/>
      <c r="PB590" s="225"/>
      <c r="PC590" s="225"/>
      <c r="PD590" s="225"/>
      <c r="PE590" s="225"/>
      <c r="PF590" s="225"/>
      <c r="PG590" s="225"/>
      <c r="PH590" s="225"/>
      <c r="PI590" s="225"/>
      <c r="PJ590" s="225"/>
      <c r="PK590" s="225"/>
      <c r="PL590" s="225"/>
      <c r="PM590" s="225"/>
      <c r="PN590" s="225"/>
      <c r="PO590" s="225"/>
      <c r="PP590" s="225"/>
      <c r="PQ590" s="225"/>
      <c r="PR590" s="225"/>
      <c r="PS590" s="225"/>
      <c r="PT590" s="225"/>
      <c r="PU590" s="225"/>
      <c r="PV590" s="225"/>
      <c r="PW590" s="225"/>
      <c r="PX590" s="225"/>
      <c r="PY590" s="225"/>
      <c r="PZ590" s="225"/>
      <c r="QA590" s="225"/>
      <c r="QB590" s="225"/>
      <c r="QC590" s="225"/>
      <c r="QD590" s="225"/>
      <c r="QE590" s="225"/>
      <c r="QF590" s="225"/>
      <c r="QG590" s="225"/>
      <c r="QH590" s="225"/>
      <c r="QI590" s="225"/>
      <c r="QJ590" s="225"/>
      <c r="QK590" s="225"/>
      <c r="QL590" s="225"/>
      <c r="QM590" s="225"/>
      <c r="QN590" s="225"/>
      <c r="QO590" s="225"/>
      <c r="QP590" s="225"/>
      <c r="QQ590" s="225"/>
      <c r="QR590" s="225"/>
      <c r="QS590" s="225"/>
      <c r="QT590" s="225"/>
      <c r="QU590" s="225"/>
      <c r="QV590" s="225"/>
      <c r="QW590" s="225"/>
      <c r="QX590" s="225"/>
      <c r="QY590" s="225"/>
      <c r="QZ590" s="225"/>
      <c r="RA590" s="225"/>
      <c r="RB590" s="225"/>
      <c r="RC590" s="225"/>
      <c r="RD590" s="225"/>
      <c r="RE590" s="225"/>
      <c r="RF590" s="225"/>
      <c r="RG590" s="225"/>
      <c r="RH590" s="225"/>
      <c r="RI590" s="225"/>
      <c r="RJ590" s="225"/>
      <c r="RK590" s="225"/>
      <c r="RL590" s="225"/>
      <c r="RM590" s="225"/>
      <c r="RN590" s="225"/>
      <c r="RO590" s="225"/>
      <c r="RP590" s="225"/>
      <c r="RQ590" s="225"/>
      <c r="RR590" s="225"/>
      <c r="RS590" s="225"/>
      <c r="RT590" s="225"/>
      <c r="RU590" s="225"/>
      <c r="RV590" s="225"/>
      <c r="RW590" s="225"/>
      <c r="RX590" s="225"/>
      <c r="RY590" s="225"/>
      <c r="RZ590" s="225"/>
      <c r="SA590" s="225"/>
      <c r="SB590" s="225"/>
      <c r="SC590" s="225"/>
      <c r="SD590" s="225"/>
      <c r="SE590" s="225"/>
      <c r="SF590" s="225"/>
      <c r="SG590" s="225"/>
      <c r="SH590" s="225"/>
      <c r="SI590" s="225"/>
      <c r="SJ590" s="225"/>
      <c r="SK590" s="225"/>
      <c r="SL590" s="225"/>
      <c r="SM590" s="225"/>
      <c r="SN590" s="225"/>
      <c r="SO590" s="225"/>
      <c r="SP590" s="225"/>
      <c r="SQ590" s="225"/>
      <c r="SR590" s="225"/>
      <c r="SS590" s="225"/>
      <c r="ST590" s="225"/>
      <c r="SU590" s="225"/>
      <c r="SV590" s="225"/>
      <c r="SW590" s="225"/>
      <c r="SX590" s="225"/>
      <c r="SY590" s="225"/>
      <c r="SZ590" s="225"/>
      <c r="TA590" s="225"/>
      <c r="TB590" s="225"/>
      <c r="TC590" s="225"/>
      <c r="TD590" s="225"/>
      <c r="TE590" s="225"/>
      <c r="TF590" s="225"/>
      <c r="TG590" s="225"/>
      <c r="TH590" s="225"/>
      <c r="TI590" s="225"/>
      <c r="TJ590" s="225"/>
      <c r="TK590" s="225"/>
      <c r="TL590" s="225"/>
      <c r="TM590" s="225"/>
      <c r="TN590" s="225"/>
      <c r="TO590" s="225"/>
      <c r="TP590" s="225"/>
      <c r="TQ590" s="225"/>
      <c r="TR590" s="225"/>
      <c r="TS590" s="225"/>
      <c r="TT590" s="225"/>
      <c r="TU590" s="225"/>
      <c r="TV590" s="225"/>
      <c r="TW590" s="225"/>
      <c r="TX590" s="225"/>
      <c r="TY590" s="225"/>
      <c r="TZ590" s="225"/>
      <c r="UA590" s="225"/>
      <c r="UB590" s="225"/>
      <c r="UC590" s="225"/>
      <c r="UD590" s="225"/>
      <c r="UE590" s="225"/>
      <c r="UF590" s="225"/>
      <c r="UG590" s="225"/>
      <c r="UH590" s="225"/>
      <c r="UI590" s="225"/>
      <c r="UJ590" s="225"/>
      <c r="UK590" s="225"/>
      <c r="UL590" s="225"/>
      <c r="UM590" s="225"/>
      <c r="UN590" s="225"/>
      <c r="UO590" s="225"/>
      <c r="UP590" s="225"/>
      <c r="UQ590" s="225"/>
      <c r="UR590" s="225"/>
      <c r="US590" s="225"/>
      <c r="UT590" s="225"/>
      <c r="UU590" s="225"/>
      <c r="UV590" s="225"/>
      <c r="UW590" s="225"/>
      <c r="UX590" s="225"/>
      <c r="UY590" s="225"/>
      <c r="UZ590" s="225"/>
      <c r="VA590" s="225"/>
      <c r="VB590" s="225"/>
      <c r="VC590" s="225"/>
      <c r="VD590" s="225"/>
      <c r="VE590" s="225"/>
      <c r="VF590" s="225"/>
      <c r="VG590" s="225"/>
      <c r="VH590" s="225"/>
      <c r="VI590" s="225"/>
      <c r="VJ590" s="225"/>
      <c r="VK590" s="225"/>
      <c r="VL590" s="225"/>
      <c r="VM590" s="225"/>
      <c r="VN590" s="225"/>
      <c r="VO590" s="225"/>
      <c r="VP590" s="225"/>
      <c r="VQ590" s="225"/>
      <c r="VR590" s="225"/>
      <c r="VS590" s="225"/>
      <c r="VT590" s="225"/>
      <c r="VU590" s="225"/>
      <c r="VV590" s="225"/>
      <c r="VW590" s="225"/>
      <c r="VX590" s="225"/>
      <c r="VY590" s="225"/>
      <c r="VZ590" s="225"/>
      <c r="WA590" s="225"/>
      <c r="WB590" s="225"/>
      <c r="WC590" s="225"/>
      <c r="WD590" s="225"/>
      <c r="WE590" s="225"/>
      <c r="WF590" s="225"/>
      <c r="WG590" s="225"/>
      <c r="WH590" s="225"/>
      <c r="WI590" s="225"/>
      <c r="WJ590" s="225"/>
      <c r="WK590" s="225"/>
      <c r="WL590" s="225"/>
      <c r="WM590" s="225"/>
      <c r="WN590" s="225"/>
      <c r="WO590" s="225"/>
      <c r="WP590" s="225"/>
      <c r="WQ590" s="225"/>
      <c r="WR590" s="225"/>
      <c r="WS590" s="225"/>
      <c r="WT590" s="225"/>
      <c r="WU590" s="225"/>
      <c r="WV590" s="225"/>
      <c r="WW590" s="225"/>
      <c r="WX590" s="225"/>
      <c r="WY590" s="225"/>
      <c r="WZ590" s="225"/>
      <c r="XA590" s="225"/>
      <c r="XB590" s="225"/>
      <c r="XC590" s="225"/>
      <c r="XD590" s="225"/>
      <c r="XE590" s="225"/>
      <c r="XF590" s="225"/>
      <c r="XG590" s="225"/>
      <c r="XH590" s="225"/>
      <c r="XI590" s="225"/>
      <c r="XJ590" s="225"/>
      <c r="XK590" s="225"/>
      <c r="XL590" s="225"/>
      <c r="XM590" s="225"/>
      <c r="XN590" s="225"/>
      <c r="XO590" s="225"/>
      <c r="XP590" s="225"/>
      <c r="XQ590" s="225"/>
      <c r="XR590" s="225"/>
      <c r="XS590" s="225"/>
      <c r="XT590" s="225"/>
      <c r="XU590" s="225"/>
      <c r="XV590" s="225"/>
      <c r="XW590" s="225"/>
      <c r="XX590" s="225"/>
      <c r="XY590" s="225"/>
      <c r="XZ590" s="225"/>
      <c r="YA590" s="225"/>
      <c r="YB590" s="225"/>
      <c r="YC590" s="225"/>
      <c r="YD590" s="225"/>
      <c r="YE590" s="225"/>
      <c r="YF590" s="225"/>
      <c r="YG590" s="225"/>
      <c r="YH590" s="225"/>
      <c r="YI590" s="225"/>
      <c r="YJ590" s="225"/>
      <c r="YK590" s="225"/>
      <c r="YL590" s="225"/>
      <c r="YM590" s="225"/>
      <c r="YN590" s="225"/>
      <c r="YO590" s="225"/>
      <c r="YP590" s="225"/>
      <c r="YQ590" s="225"/>
      <c r="YR590" s="225"/>
      <c r="YS590" s="225"/>
      <c r="YT590" s="225"/>
      <c r="YU590" s="225"/>
      <c r="YV590" s="225"/>
      <c r="YW590" s="225"/>
      <c r="YX590" s="225"/>
      <c r="YY590" s="225"/>
      <c r="YZ590" s="225"/>
      <c r="ZA590" s="225"/>
      <c r="ZB590" s="225"/>
      <c r="ZC590" s="225"/>
      <c r="ZD590" s="225"/>
      <c r="ZE590" s="225"/>
      <c r="ZF590" s="225"/>
      <c r="ZG590" s="225"/>
      <c r="ZH590" s="225"/>
      <c r="ZI590" s="225"/>
      <c r="ZJ590" s="225"/>
      <c r="ZK590" s="225"/>
      <c r="ZL590" s="225"/>
      <c r="ZM590" s="225"/>
      <c r="ZN590" s="225"/>
      <c r="ZO590" s="225"/>
      <c r="ZP590" s="225"/>
      <c r="ZQ590" s="225"/>
      <c r="ZR590" s="225"/>
      <c r="ZS590" s="225"/>
      <c r="ZT590" s="225"/>
      <c r="ZU590" s="225"/>
      <c r="ZV590" s="225"/>
      <c r="ZW590" s="225"/>
      <c r="ZX590" s="225"/>
      <c r="ZY590" s="225"/>
      <c r="ZZ590" s="225"/>
      <c r="AAA590" s="225"/>
      <c r="AAB590" s="225"/>
      <c r="AAC590" s="225"/>
      <c r="AAD590" s="225"/>
      <c r="AAE590" s="225"/>
      <c r="AAF590" s="225"/>
      <c r="AAG590" s="225"/>
      <c r="AAH590" s="225"/>
      <c r="AAI590" s="225"/>
      <c r="AAJ590" s="225"/>
      <c r="AAK590" s="225"/>
      <c r="AAL590" s="225"/>
      <c r="AAM590" s="225"/>
      <c r="AAN590" s="225"/>
      <c r="AAO590" s="225"/>
      <c r="AAP590" s="225"/>
      <c r="AAQ590" s="225"/>
      <c r="AAR590" s="225"/>
    </row>
    <row r="591" spans="1:720" ht="15.75" customHeight="1" x14ac:dyDescent="0.15">
      <c r="A591" s="227">
        <v>186775</v>
      </c>
      <c r="B591" s="35">
        <v>60</v>
      </c>
      <c r="C591" s="35">
        <v>0</v>
      </c>
      <c r="D591" s="37">
        <v>95.3</v>
      </c>
      <c r="E591" s="37">
        <v>159.5</v>
      </c>
      <c r="F591" s="37">
        <v>109.6</v>
      </c>
      <c r="G591" s="37">
        <v>120</v>
      </c>
      <c r="H591" s="35">
        <v>133.5</v>
      </c>
      <c r="I591" s="35">
        <v>78</v>
      </c>
      <c r="J591" s="35">
        <v>0</v>
      </c>
      <c r="K591" s="35">
        <v>0</v>
      </c>
      <c r="L591" s="35">
        <v>0</v>
      </c>
      <c r="M591" s="35">
        <v>231</v>
      </c>
      <c r="N591" s="35">
        <v>47</v>
      </c>
      <c r="O591" s="35">
        <v>166</v>
      </c>
      <c r="P591" s="35">
        <v>132</v>
      </c>
      <c r="Q591" s="35">
        <v>0</v>
      </c>
      <c r="R591" s="42">
        <v>0.10650424173730788</v>
      </c>
      <c r="S591" s="78">
        <v>0.10650424173730788</v>
      </c>
      <c r="T591" s="1">
        <v>0.75</v>
      </c>
      <c r="U591" s="1">
        <v>86.635575000000003</v>
      </c>
      <c r="V591" s="1">
        <v>2</v>
      </c>
      <c r="W591" s="1">
        <v>2</v>
      </c>
      <c r="X591" s="1">
        <v>0</v>
      </c>
      <c r="Y591" s="1">
        <v>0</v>
      </c>
      <c r="Z591" s="1">
        <v>3355</v>
      </c>
      <c r="AA591" s="47">
        <v>2.4</v>
      </c>
      <c r="AB591" s="1">
        <v>1</v>
      </c>
      <c r="AC591" s="67">
        <v>1</v>
      </c>
      <c r="AD591" s="225"/>
      <c r="AE591" s="225"/>
      <c r="AF591" s="225"/>
      <c r="AG591" s="225"/>
      <c r="AH591" s="225"/>
      <c r="AI591" s="225"/>
      <c r="AJ591" s="225"/>
      <c r="AK591" s="225"/>
      <c r="AL591" s="225"/>
      <c r="AM591" s="225"/>
      <c r="AN591" s="225"/>
      <c r="AO591" s="225"/>
      <c r="AP591" s="225"/>
      <c r="AQ591" s="225"/>
      <c r="AR591" s="225"/>
      <c r="AS591" s="225"/>
      <c r="AT591" s="225"/>
      <c r="AU591" s="225"/>
      <c r="AV591" s="225"/>
      <c r="AW591" s="225"/>
      <c r="AX591" s="225"/>
      <c r="AY591" s="225"/>
      <c r="AZ591" s="225"/>
      <c r="BA591" s="225"/>
      <c r="BB591" s="225"/>
      <c r="BC591" s="225"/>
      <c r="BD591" s="225"/>
      <c r="BE591" s="225"/>
      <c r="BF591" s="225"/>
      <c r="BG591" s="225"/>
      <c r="BH591" s="225"/>
      <c r="BI591" s="225"/>
      <c r="BJ591" s="225"/>
      <c r="BK591" s="225"/>
      <c r="BL591" s="225"/>
      <c r="BM591" s="225"/>
      <c r="BN591" s="225"/>
      <c r="BO591" s="225"/>
      <c r="BP591" s="225"/>
      <c r="BQ591" s="225"/>
      <c r="BR591" s="225"/>
      <c r="BS591" s="225"/>
      <c r="BT591" s="225"/>
      <c r="BU591" s="225"/>
      <c r="BV591" s="225"/>
      <c r="BW591" s="225"/>
      <c r="BX591" s="225"/>
      <c r="BY591" s="225"/>
      <c r="BZ591" s="225"/>
      <c r="CA591" s="225"/>
      <c r="CB591" s="225"/>
      <c r="CC591" s="225"/>
      <c r="CD591" s="225"/>
      <c r="CE591" s="225"/>
      <c r="CF591" s="225"/>
      <c r="CG591" s="225"/>
      <c r="CH591" s="225"/>
      <c r="CI591" s="225"/>
      <c r="CJ591" s="225"/>
      <c r="CK591" s="225"/>
      <c r="CL591" s="225"/>
      <c r="CM591" s="225"/>
      <c r="CN591" s="225"/>
      <c r="CO591" s="225"/>
      <c r="CP591" s="225"/>
      <c r="CQ591" s="225"/>
      <c r="CR591" s="225"/>
      <c r="CS591" s="225"/>
      <c r="CT591" s="225"/>
      <c r="CU591" s="225"/>
      <c r="CV591" s="225"/>
      <c r="CW591" s="225"/>
      <c r="CX591" s="225"/>
      <c r="CY591" s="225"/>
      <c r="CZ591" s="225"/>
      <c r="DA591" s="225"/>
      <c r="DB591" s="225"/>
      <c r="DC591" s="225"/>
      <c r="DD591" s="225"/>
      <c r="DE591" s="225"/>
      <c r="DF591" s="225"/>
      <c r="DG591" s="225"/>
      <c r="DH591" s="225"/>
      <c r="DI591" s="225"/>
      <c r="DJ591" s="225"/>
      <c r="DK591" s="225"/>
      <c r="DL591" s="225"/>
      <c r="DM591" s="225"/>
      <c r="DN591" s="225"/>
      <c r="DO591" s="225"/>
      <c r="DP591" s="225"/>
      <c r="DQ591" s="225"/>
      <c r="DR591" s="225"/>
      <c r="DS591" s="225"/>
      <c r="DT591" s="225"/>
      <c r="DU591" s="225"/>
      <c r="DV591" s="225"/>
      <c r="DW591" s="225"/>
      <c r="DX591" s="225"/>
      <c r="DY591" s="225"/>
      <c r="DZ591" s="225"/>
      <c r="EA591" s="225"/>
      <c r="EB591" s="225"/>
      <c r="EC591" s="225"/>
      <c r="ED591" s="225"/>
      <c r="EE591" s="225"/>
      <c r="EF591" s="225"/>
      <c r="EG591" s="225"/>
      <c r="EH591" s="225"/>
      <c r="EI591" s="225"/>
      <c r="EJ591" s="225"/>
      <c r="EK591" s="225"/>
      <c r="EL591" s="225"/>
      <c r="EM591" s="225"/>
      <c r="EN591" s="225"/>
      <c r="EO591" s="225"/>
      <c r="EP591" s="225"/>
      <c r="EQ591" s="225"/>
      <c r="ER591" s="225"/>
      <c r="ES591" s="225"/>
      <c r="ET591" s="225"/>
      <c r="EU591" s="225"/>
      <c r="EV591" s="225"/>
      <c r="EW591" s="225"/>
      <c r="EX591" s="225"/>
      <c r="EY591" s="225"/>
      <c r="EZ591" s="225"/>
      <c r="FA591" s="225"/>
      <c r="FB591" s="225"/>
      <c r="FC591" s="225"/>
      <c r="FD591" s="225"/>
      <c r="FE591" s="225"/>
      <c r="FF591" s="225"/>
      <c r="FG591" s="225"/>
      <c r="FH591" s="225"/>
      <c r="FI591" s="225"/>
      <c r="FJ591" s="225"/>
      <c r="FK591" s="225"/>
      <c r="FL591" s="225"/>
      <c r="FM591" s="225"/>
      <c r="FN591" s="225"/>
      <c r="FO591" s="225"/>
      <c r="FP591" s="225"/>
      <c r="FQ591" s="225"/>
      <c r="FR591" s="225"/>
      <c r="FS591" s="225"/>
      <c r="FT591" s="225"/>
      <c r="FU591" s="225"/>
      <c r="FV591" s="225"/>
      <c r="FW591" s="225"/>
      <c r="FX591" s="225"/>
      <c r="FY591" s="225"/>
      <c r="FZ591" s="225"/>
      <c r="GA591" s="225"/>
      <c r="GB591" s="225"/>
      <c r="GC591" s="225"/>
      <c r="GD591" s="225"/>
      <c r="GE591" s="225"/>
      <c r="GF591" s="225"/>
      <c r="GG591" s="225"/>
      <c r="GH591" s="225"/>
      <c r="GI591" s="225"/>
      <c r="GJ591" s="225"/>
      <c r="GK591" s="225"/>
      <c r="GL591" s="225"/>
      <c r="GM591" s="225"/>
      <c r="GN591" s="225"/>
      <c r="GO591" s="225"/>
      <c r="GP591" s="225"/>
      <c r="GQ591" s="225"/>
      <c r="GR591" s="225"/>
      <c r="GS591" s="225"/>
      <c r="GT591" s="225"/>
      <c r="GU591" s="225"/>
      <c r="GV591" s="225"/>
      <c r="GW591" s="225"/>
      <c r="GX591" s="225"/>
      <c r="GY591" s="225"/>
      <c r="GZ591" s="225"/>
      <c r="HA591" s="225"/>
      <c r="HB591" s="225"/>
      <c r="HC591" s="225"/>
      <c r="HD591" s="225"/>
      <c r="HE591" s="225"/>
      <c r="HF591" s="225"/>
      <c r="HG591" s="225"/>
      <c r="HH591" s="225"/>
      <c r="HI591" s="225"/>
      <c r="HJ591" s="225"/>
      <c r="HK591" s="225"/>
      <c r="HL591" s="225"/>
      <c r="HM591" s="225"/>
      <c r="HN591" s="225"/>
      <c r="HO591" s="225"/>
      <c r="HP591" s="225"/>
      <c r="HQ591" s="225"/>
      <c r="HR591" s="225"/>
      <c r="HS591" s="225"/>
      <c r="HT591" s="225"/>
      <c r="HU591" s="225"/>
      <c r="HV591" s="225"/>
      <c r="HW591" s="225"/>
      <c r="HX591" s="225"/>
      <c r="HY591" s="225"/>
      <c r="HZ591" s="225"/>
      <c r="IA591" s="225"/>
      <c r="IB591" s="225"/>
      <c r="IC591" s="225"/>
      <c r="ID591" s="225"/>
      <c r="IE591" s="225"/>
      <c r="IF591" s="225"/>
      <c r="IG591" s="225"/>
      <c r="IH591" s="225"/>
      <c r="II591" s="225"/>
      <c r="IJ591" s="225"/>
      <c r="IK591" s="225"/>
      <c r="IL591" s="225"/>
      <c r="IM591" s="225"/>
      <c r="IN591" s="225"/>
      <c r="IO591" s="225"/>
      <c r="IP591" s="225"/>
      <c r="IQ591" s="225"/>
      <c r="IR591" s="225"/>
      <c r="IS591" s="225"/>
      <c r="IT591" s="225"/>
      <c r="IU591" s="225"/>
      <c r="IV591" s="225"/>
      <c r="IW591" s="225"/>
      <c r="IX591" s="225"/>
      <c r="IY591" s="225"/>
      <c r="IZ591" s="225"/>
      <c r="JA591" s="225"/>
      <c r="JB591" s="225"/>
      <c r="JC591" s="225"/>
      <c r="JD591" s="225"/>
      <c r="JE591" s="225"/>
      <c r="JF591" s="225"/>
      <c r="JG591" s="225"/>
      <c r="JH591" s="225"/>
      <c r="JI591" s="225"/>
      <c r="JJ591" s="225"/>
      <c r="JK591" s="225"/>
      <c r="JL591" s="225"/>
      <c r="JM591" s="225"/>
      <c r="JN591" s="225"/>
      <c r="JO591" s="225"/>
      <c r="JP591" s="225"/>
      <c r="JQ591" s="225"/>
      <c r="JR591" s="225"/>
      <c r="JS591" s="225"/>
      <c r="JT591" s="225"/>
      <c r="JU591" s="225"/>
      <c r="JV591" s="225"/>
      <c r="JW591" s="225"/>
      <c r="JX591" s="225"/>
      <c r="JY591" s="225"/>
      <c r="JZ591" s="225"/>
      <c r="KA591" s="225"/>
      <c r="KB591" s="225"/>
      <c r="KC591" s="225"/>
      <c r="KD591" s="225"/>
      <c r="KE591" s="225"/>
      <c r="KF591" s="225"/>
      <c r="KG591" s="225"/>
      <c r="KH591" s="225"/>
      <c r="KI591" s="225"/>
      <c r="KJ591" s="225"/>
      <c r="KK591" s="225"/>
      <c r="KL591" s="225"/>
      <c r="KM591" s="225"/>
      <c r="KN591" s="225"/>
      <c r="KO591" s="225"/>
      <c r="KP591" s="225"/>
      <c r="KQ591" s="225"/>
      <c r="KR591" s="225"/>
      <c r="KS591" s="225"/>
      <c r="KT591" s="225"/>
      <c r="KU591" s="225"/>
      <c r="KV591" s="225"/>
      <c r="KW591" s="225"/>
      <c r="KX591" s="225"/>
      <c r="KY591" s="225"/>
      <c r="KZ591" s="225"/>
      <c r="LA591" s="225"/>
      <c r="LB591" s="225"/>
      <c r="LC591" s="225"/>
      <c r="LD591" s="225"/>
      <c r="LE591" s="225"/>
      <c r="LF591" s="225"/>
      <c r="LG591" s="225"/>
      <c r="LH591" s="225"/>
      <c r="LI591" s="225"/>
      <c r="LJ591" s="225"/>
      <c r="LK591" s="225"/>
      <c r="LL591" s="225"/>
      <c r="LM591" s="225"/>
      <c r="LN591" s="225"/>
      <c r="LO591" s="225"/>
      <c r="LP591" s="225"/>
      <c r="LQ591" s="225"/>
      <c r="LR591" s="225"/>
      <c r="LS591" s="225"/>
      <c r="LT591" s="225"/>
      <c r="LU591" s="225"/>
      <c r="LV591" s="225"/>
      <c r="LW591" s="225"/>
      <c r="LX591" s="225"/>
      <c r="LY591" s="225"/>
      <c r="LZ591" s="225"/>
      <c r="MA591" s="225"/>
      <c r="MB591" s="225"/>
      <c r="MC591" s="225"/>
      <c r="MD591" s="225"/>
      <c r="ME591" s="225"/>
      <c r="MF591" s="225"/>
      <c r="MG591" s="225"/>
      <c r="MH591" s="225"/>
      <c r="MI591" s="225"/>
      <c r="MJ591" s="225"/>
      <c r="MK591" s="225"/>
      <c r="ML591" s="225"/>
      <c r="MM591" s="225"/>
      <c r="MN591" s="225"/>
      <c r="MO591" s="225"/>
      <c r="MP591" s="225"/>
      <c r="MQ591" s="225"/>
      <c r="MR591" s="225"/>
      <c r="MS591" s="225"/>
      <c r="MT591" s="225"/>
      <c r="MU591" s="225"/>
      <c r="MV591" s="225"/>
      <c r="MW591" s="225"/>
      <c r="MX591" s="225"/>
      <c r="MY591" s="225"/>
      <c r="MZ591" s="225"/>
      <c r="NA591" s="225"/>
      <c r="NB591" s="225"/>
      <c r="NC591" s="225"/>
      <c r="ND591" s="225"/>
      <c r="NE591" s="225"/>
      <c r="NF591" s="225"/>
      <c r="NG591" s="225"/>
      <c r="NH591" s="225"/>
      <c r="NI591" s="225"/>
      <c r="NJ591" s="225"/>
      <c r="NK591" s="225"/>
      <c r="NL591" s="225"/>
      <c r="NM591" s="225"/>
      <c r="NN591" s="225"/>
      <c r="NO591" s="225"/>
      <c r="NP591" s="225"/>
      <c r="NQ591" s="225"/>
      <c r="NR591" s="225"/>
      <c r="NS591" s="225"/>
      <c r="NT591" s="225"/>
      <c r="NU591" s="225"/>
      <c r="NV591" s="225"/>
      <c r="NW591" s="225"/>
      <c r="NX591" s="225"/>
      <c r="NY591" s="225"/>
      <c r="NZ591" s="225"/>
      <c r="OA591" s="225"/>
      <c r="OB591" s="225"/>
      <c r="OC591" s="225"/>
      <c r="OD591" s="225"/>
      <c r="OE591" s="225"/>
      <c r="OF591" s="225"/>
      <c r="OG591" s="225"/>
      <c r="OH591" s="225"/>
      <c r="OI591" s="225"/>
      <c r="OJ591" s="225"/>
      <c r="OK591" s="225"/>
      <c r="OL591" s="225"/>
      <c r="OM591" s="225"/>
      <c r="ON591" s="225"/>
      <c r="OO591" s="225"/>
      <c r="OP591" s="225"/>
      <c r="OQ591" s="225"/>
      <c r="OR591" s="225"/>
      <c r="OS591" s="225"/>
      <c r="OT591" s="225"/>
      <c r="OU591" s="225"/>
      <c r="OV591" s="225"/>
      <c r="OW591" s="225"/>
      <c r="OX591" s="225"/>
      <c r="OY591" s="225"/>
      <c r="OZ591" s="225"/>
      <c r="PA591" s="225"/>
      <c r="PB591" s="225"/>
      <c r="PC591" s="225"/>
      <c r="PD591" s="225"/>
      <c r="PE591" s="225"/>
      <c r="PF591" s="225"/>
      <c r="PG591" s="225"/>
      <c r="PH591" s="225"/>
      <c r="PI591" s="225"/>
      <c r="PJ591" s="225"/>
      <c r="PK591" s="225"/>
      <c r="PL591" s="225"/>
      <c r="PM591" s="225"/>
      <c r="PN591" s="225"/>
      <c r="PO591" s="225"/>
      <c r="PP591" s="225"/>
      <c r="PQ591" s="225"/>
      <c r="PR591" s="225"/>
      <c r="PS591" s="225"/>
      <c r="PT591" s="225"/>
      <c r="PU591" s="225"/>
      <c r="PV591" s="225"/>
      <c r="PW591" s="225"/>
      <c r="PX591" s="225"/>
      <c r="PY591" s="225"/>
      <c r="PZ591" s="225"/>
      <c r="QA591" s="225"/>
      <c r="QB591" s="225"/>
      <c r="QC591" s="225"/>
      <c r="QD591" s="225"/>
      <c r="QE591" s="225"/>
      <c r="QF591" s="225"/>
      <c r="QG591" s="225"/>
      <c r="QH591" s="225"/>
      <c r="QI591" s="225"/>
      <c r="QJ591" s="225"/>
      <c r="QK591" s="225"/>
      <c r="QL591" s="225"/>
      <c r="QM591" s="225"/>
      <c r="QN591" s="225"/>
      <c r="QO591" s="225"/>
      <c r="QP591" s="225"/>
      <c r="QQ591" s="225"/>
      <c r="QR591" s="225"/>
      <c r="QS591" s="225"/>
      <c r="QT591" s="225"/>
      <c r="QU591" s="225"/>
      <c r="QV591" s="225"/>
      <c r="QW591" s="225"/>
      <c r="QX591" s="225"/>
      <c r="QY591" s="225"/>
      <c r="QZ591" s="225"/>
      <c r="RA591" s="225"/>
      <c r="RB591" s="225"/>
      <c r="RC591" s="225"/>
      <c r="RD591" s="225"/>
      <c r="RE591" s="225"/>
      <c r="RF591" s="225"/>
      <c r="RG591" s="225"/>
      <c r="RH591" s="225"/>
      <c r="RI591" s="225"/>
      <c r="RJ591" s="225"/>
      <c r="RK591" s="225"/>
      <c r="RL591" s="225"/>
      <c r="RM591" s="225"/>
      <c r="RN591" s="225"/>
      <c r="RO591" s="225"/>
      <c r="RP591" s="225"/>
      <c r="RQ591" s="225"/>
      <c r="RR591" s="225"/>
      <c r="RS591" s="225"/>
      <c r="RT591" s="225"/>
      <c r="RU591" s="225"/>
      <c r="RV591" s="225"/>
      <c r="RW591" s="225"/>
      <c r="RX591" s="225"/>
      <c r="RY591" s="225"/>
      <c r="RZ591" s="225"/>
      <c r="SA591" s="225"/>
      <c r="SB591" s="225"/>
      <c r="SC591" s="225"/>
      <c r="SD591" s="225"/>
      <c r="SE591" s="225"/>
      <c r="SF591" s="225"/>
      <c r="SG591" s="225"/>
      <c r="SH591" s="225"/>
      <c r="SI591" s="225"/>
      <c r="SJ591" s="225"/>
      <c r="SK591" s="225"/>
      <c r="SL591" s="225"/>
      <c r="SM591" s="225"/>
      <c r="SN591" s="225"/>
      <c r="SO591" s="225"/>
      <c r="SP591" s="225"/>
      <c r="SQ591" s="225"/>
      <c r="SR591" s="225"/>
      <c r="SS591" s="225"/>
      <c r="ST591" s="225"/>
      <c r="SU591" s="225"/>
      <c r="SV591" s="225"/>
      <c r="SW591" s="225"/>
      <c r="SX591" s="225"/>
      <c r="SY591" s="225"/>
      <c r="SZ591" s="225"/>
      <c r="TA591" s="225"/>
      <c r="TB591" s="225"/>
      <c r="TC591" s="225"/>
      <c r="TD591" s="225"/>
      <c r="TE591" s="225"/>
      <c r="TF591" s="225"/>
      <c r="TG591" s="225"/>
      <c r="TH591" s="225"/>
      <c r="TI591" s="225"/>
      <c r="TJ591" s="225"/>
      <c r="TK591" s="225"/>
      <c r="TL591" s="225"/>
      <c r="TM591" s="225"/>
      <c r="TN591" s="225"/>
      <c r="TO591" s="225"/>
      <c r="TP591" s="225"/>
      <c r="TQ591" s="225"/>
      <c r="TR591" s="225"/>
      <c r="TS591" s="225"/>
      <c r="TT591" s="225"/>
      <c r="TU591" s="225"/>
      <c r="TV591" s="225"/>
      <c r="TW591" s="225"/>
      <c r="TX591" s="225"/>
      <c r="TY591" s="225"/>
      <c r="TZ591" s="225"/>
      <c r="UA591" s="225"/>
      <c r="UB591" s="225"/>
      <c r="UC591" s="225"/>
      <c r="UD591" s="225"/>
      <c r="UE591" s="225"/>
      <c r="UF591" s="225"/>
      <c r="UG591" s="225"/>
      <c r="UH591" s="225"/>
      <c r="UI591" s="225"/>
      <c r="UJ591" s="225"/>
      <c r="UK591" s="225"/>
      <c r="UL591" s="225"/>
      <c r="UM591" s="225"/>
      <c r="UN591" s="225"/>
      <c r="UO591" s="225"/>
      <c r="UP591" s="225"/>
      <c r="UQ591" s="225"/>
      <c r="UR591" s="225"/>
      <c r="US591" s="225"/>
      <c r="UT591" s="225"/>
      <c r="UU591" s="225"/>
      <c r="UV591" s="225"/>
      <c r="UW591" s="225"/>
      <c r="UX591" s="225"/>
      <c r="UY591" s="225"/>
      <c r="UZ591" s="225"/>
      <c r="VA591" s="225"/>
      <c r="VB591" s="225"/>
      <c r="VC591" s="225"/>
      <c r="VD591" s="225"/>
      <c r="VE591" s="225"/>
      <c r="VF591" s="225"/>
      <c r="VG591" s="225"/>
      <c r="VH591" s="225"/>
      <c r="VI591" s="225"/>
      <c r="VJ591" s="225"/>
      <c r="VK591" s="225"/>
      <c r="VL591" s="225"/>
      <c r="VM591" s="225"/>
      <c r="VN591" s="225"/>
      <c r="VO591" s="225"/>
      <c r="VP591" s="225"/>
      <c r="VQ591" s="225"/>
      <c r="VR591" s="225"/>
      <c r="VS591" s="225"/>
      <c r="VT591" s="225"/>
      <c r="VU591" s="225"/>
      <c r="VV591" s="225"/>
      <c r="VW591" s="225"/>
      <c r="VX591" s="225"/>
      <c r="VY591" s="225"/>
      <c r="VZ591" s="225"/>
      <c r="WA591" s="225"/>
      <c r="WB591" s="225"/>
      <c r="WC591" s="225"/>
      <c r="WD591" s="225"/>
      <c r="WE591" s="225"/>
      <c r="WF591" s="225"/>
      <c r="WG591" s="225"/>
      <c r="WH591" s="225"/>
      <c r="WI591" s="225"/>
      <c r="WJ591" s="225"/>
      <c r="WK591" s="225"/>
      <c r="WL591" s="225"/>
      <c r="WM591" s="225"/>
      <c r="WN591" s="225"/>
      <c r="WO591" s="225"/>
      <c r="WP591" s="225"/>
      <c r="WQ591" s="225"/>
      <c r="WR591" s="225"/>
      <c r="WS591" s="225"/>
      <c r="WT591" s="225"/>
      <c r="WU591" s="225"/>
      <c r="WV591" s="225"/>
      <c r="WW591" s="225"/>
      <c r="WX591" s="225"/>
      <c r="WY591" s="225"/>
      <c r="WZ591" s="225"/>
      <c r="XA591" s="225"/>
      <c r="XB591" s="225"/>
      <c r="XC591" s="225"/>
      <c r="XD591" s="225"/>
      <c r="XE591" s="225"/>
      <c r="XF591" s="225"/>
      <c r="XG591" s="225"/>
      <c r="XH591" s="225"/>
      <c r="XI591" s="225"/>
      <c r="XJ591" s="225"/>
      <c r="XK591" s="225"/>
      <c r="XL591" s="225"/>
      <c r="XM591" s="225"/>
      <c r="XN591" s="225"/>
      <c r="XO591" s="225"/>
      <c r="XP591" s="225"/>
      <c r="XQ591" s="225"/>
      <c r="XR591" s="225"/>
      <c r="XS591" s="225"/>
      <c r="XT591" s="225"/>
      <c r="XU591" s="225"/>
      <c r="XV591" s="225"/>
      <c r="XW591" s="225"/>
      <c r="XX591" s="225"/>
      <c r="XY591" s="225"/>
      <c r="XZ591" s="225"/>
      <c r="YA591" s="225"/>
      <c r="YB591" s="225"/>
      <c r="YC591" s="225"/>
      <c r="YD591" s="225"/>
      <c r="YE591" s="225"/>
      <c r="YF591" s="225"/>
      <c r="YG591" s="225"/>
      <c r="YH591" s="225"/>
      <c r="YI591" s="225"/>
      <c r="YJ591" s="225"/>
      <c r="YK591" s="225"/>
      <c r="YL591" s="225"/>
      <c r="YM591" s="225"/>
      <c r="YN591" s="225"/>
      <c r="YO591" s="225"/>
      <c r="YP591" s="225"/>
      <c r="YQ591" s="225"/>
      <c r="YR591" s="225"/>
      <c r="YS591" s="225"/>
      <c r="YT591" s="225"/>
      <c r="YU591" s="225"/>
      <c r="YV591" s="225"/>
      <c r="YW591" s="225"/>
      <c r="YX591" s="225"/>
      <c r="YY591" s="225"/>
      <c r="YZ591" s="225"/>
      <c r="ZA591" s="225"/>
      <c r="ZB591" s="225"/>
      <c r="ZC591" s="225"/>
      <c r="ZD591" s="225"/>
      <c r="ZE591" s="225"/>
      <c r="ZF591" s="225"/>
      <c r="ZG591" s="225"/>
      <c r="ZH591" s="225"/>
      <c r="ZI591" s="225"/>
      <c r="ZJ591" s="225"/>
      <c r="ZK591" s="225"/>
      <c r="ZL591" s="225"/>
      <c r="ZM591" s="225"/>
      <c r="ZN591" s="225"/>
      <c r="ZO591" s="225"/>
      <c r="ZP591" s="225"/>
      <c r="ZQ591" s="225"/>
      <c r="ZR591" s="225"/>
      <c r="ZS591" s="225"/>
      <c r="ZT591" s="225"/>
      <c r="ZU591" s="225"/>
      <c r="ZV591" s="225"/>
      <c r="ZW591" s="225"/>
      <c r="ZX591" s="225"/>
      <c r="ZY591" s="225"/>
      <c r="ZZ591" s="225"/>
      <c r="AAA591" s="225"/>
      <c r="AAB591" s="225"/>
      <c r="AAC591" s="225"/>
      <c r="AAD591" s="225"/>
      <c r="AAE591" s="225"/>
      <c r="AAF591" s="225"/>
      <c r="AAG591" s="225"/>
      <c r="AAH591" s="225"/>
      <c r="AAI591" s="225"/>
      <c r="AAJ591" s="225"/>
      <c r="AAK591" s="225"/>
      <c r="AAL591" s="225"/>
      <c r="AAM591" s="225"/>
      <c r="AAN591" s="225"/>
      <c r="AAO591" s="225"/>
      <c r="AAP591" s="225"/>
      <c r="AAQ591" s="225"/>
      <c r="AAR591" s="225"/>
    </row>
    <row r="592" spans="1:720" ht="15.75" customHeight="1" x14ac:dyDescent="0.15">
      <c r="A592" s="227">
        <v>110876</v>
      </c>
      <c r="B592" s="35">
        <v>61</v>
      </c>
      <c r="C592" s="35">
        <v>0</v>
      </c>
      <c r="D592" s="37">
        <v>57.6</v>
      </c>
      <c r="E592" s="37">
        <v>156.5</v>
      </c>
      <c r="F592" s="37">
        <v>84.5</v>
      </c>
      <c r="G592" s="37">
        <v>96.2</v>
      </c>
      <c r="H592" s="35">
        <v>131</v>
      </c>
      <c r="I592" s="35">
        <v>70.33</v>
      </c>
      <c r="J592" s="35">
        <v>0</v>
      </c>
      <c r="K592" s="35">
        <v>0</v>
      </c>
      <c r="L592" s="35">
        <v>0</v>
      </c>
      <c r="M592" s="35">
        <v>199</v>
      </c>
      <c r="N592" s="35">
        <v>49</v>
      </c>
      <c r="O592" s="35">
        <v>135</v>
      </c>
      <c r="P592" s="35">
        <v>126</v>
      </c>
      <c r="Q592" s="35">
        <v>0</v>
      </c>
      <c r="R592" s="42">
        <v>0.10272172707027849</v>
      </c>
      <c r="S592" s="43">
        <v>0.10272172707027849</v>
      </c>
      <c r="T592" s="1">
        <v>0.8</v>
      </c>
      <c r="U592" s="1">
        <v>79.571726999999996</v>
      </c>
      <c r="V592" s="1">
        <v>2</v>
      </c>
      <c r="W592" s="1">
        <v>2</v>
      </c>
      <c r="X592" s="1">
        <v>0</v>
      </c>
      <c r="Y592" s="1">
        <v>0</v>
      </c>
      <c r="Z592" s="1">
        <v>2130</v>
      </c>
      <c r="AA592" s="47">
        <v>2.4</v>
      </c>
      <c r="AB592" s="1">
        <v>1</v>
      </c>
      <c r="AC592" s="47">
        <v>0</v>
      </c>
      <c r="AD592" s="225"/>
      <c r="AE592" s="225"/>
      <c r="AF592" s="225"/>
      <c r="AG592" s="225"/>
      <c r="AH592" s="225"/>
      <c r="AI592" s="225"/>
      <c r="AJ592" s="225"/>
      <c r="AK592" s="225"/>
      <c r="AL592" s="225"/>
      <c r="AM592" s="225"/>
      <c r="AN592" s="225"/>
      <c r="AO592" s="225"/>
      <c r="AP592" s="225"/>
      <c r="AQ592" s="225"/>
      <c r="AR592" s="225"/>
      <c r="AS592" s="225"/>
      <c r="AT592" s="225"/>
      <c r="AU592" s="225"/>
      <c r="AV592" s="225"/>
      <c r="AW592" s="225"/>
      <c r="AX592" s="225"/>
      <c r="AY592" s="225"/>
      <c r="AZ592" s="225"/>
      <c r="BA592" s="225"/>
      <c r="BB592" s="225"/>
      <c r="BC592" s="225"/>
      <c r="BD592" s="225"/>
      <c r="BE592" s="225"/>
      <c r="BF592" s="225"/>
      <c r="BG592" s="225"/>
      <c r="BH592" s="225"/>
      <c r="BI592" s="225"/>
      <c r="BJ592" s="225"/>
      <c r="BK592" s="225"/>
      <c r="BL592" s="225"/>
      <c r="BM592" s="225"/>
      <c r="BN592" s="225"/>
      <c r="BO592" s="225"/>
      <c r="BP592" s="225"/>
      <c r="BQ592" s="225"/>
      <c r="BR592" s="225"/>
      <c r="BS592" s="225"/>
      <c r="BT592" s="225"/>
      <c r="BU592" s="225"/>
      <c r="BV592" s="225"/>
      <c r="BW592" s="225"/>
      <c r="BX592" s="225"/>
      <c r="BY592" s="225"/>
      <c r="BZ592" s="225"/>
      <c r="CA592" s="225"/>
      <c r="CB592" s="225"/>
      <c r="CC592" s="225"/>
      <c r="CD592" s="225"/>
      <c r="CE592" s="225"/>
      <c r="CF592" s="225"/>
      <c r="CG592" s="225"/>
      <c r="CH592" s="225"/>
      <c r="CI592" s="225"/>
      <c r="CJ592" s="225"/>
      <c r="CK592" s="225"/>
      <c r="CL592" s="225"/>
      <c r="CM592" s="225"/>
      <c r="CN592" s="225"/>
      <c r="CO592" s="225"/>
      <c r="CP592" s="225"/>
      <c r="CQ592" s="225"/>
      <c r="CR592" s="225"/>
      <c r="CS592" s="225"/>
      <c r="CT592" s="225"/>
      <c r="CU592" s="225"/>
      <c r="CV592" s="225"/>
      <c r="CW592" s="225"/>
      <c r="CX592" s="225"/>
      <c r="CY592" s="225"/>
      <c r="CZ592" s="225"/>
      <c r="DA592" s="225"/>
      <c r="DB592" s="225"/>
      <c r="DC592" s="225"/>
      <c r="DD592" s="225"/>
      <c r="DE592" s="225"/>
      <c r="DF592" s="225"/>
      <c r="DG592" s="225"/>
      <c r="DH592" s="225"/>
      <c r="DI592" s="225"/>
      <c r="DJ592" s="225"/>
      <c r="DK592" s="225"/>
      <c r="DL592" s="225"/>
      <c r="DM592" s="225"/>
      <c r="DN592" s="225"/>
      <c r="DO592" s="225"/>
      <c r="DP592" s="225"/>
      <c r="DQ592" s="225"/>
      <c r="DR592" s="225"/>
      <c r="DS592" s="225"/>
      <c r="DT592" s="225"/>
      <c r="DU592" s="225"/>
      <c r="DV592" s="225"/>
      <c r="DW592" s="225"/>
      <c r="DX592" s="225"/>
      <c r="DY592" s="225"/>
      <c r="DZ592" s="225"/>
      <c r="EA592" s="225"/>
      <c r="EB592" s="225"/>
      <c r="EC592" s="225"/>
      <c r="ED592" s="225"/>
      <c r="EE592" s="225"/>
      <c r="EF592" s="225"/>
      <c r="EG592" s="225"/>
      <c r="EH592" s="225"/>
      <c r="EI592" s="225"/>
      <c r="EJ592" s="225"/>
      <c r="EK592" s="225"/>
      <c r="EL592" s="225"/>
      <c r="EM592" s="225"/>
      <c r="EN592" s="225"/>
      <c r="EO592" s="225"/>
      <c r="EP592" s="225"/>
      <c r="EQ592" s="225"/>
      <c r="ER592" s="225"/>
      <c r="ES592" s="225"/>
      <c r="ET592" s="225"/>
      <c r="EU592" s="225"/>
      <c r="EV592" s="225"/>
      <c r="EW592" s="225"/>
      <c r="EX592" s="225"/>
      <c r="EY592" s="225"/>
      <c r="EZ592" s="225"/>
      <c r="FA592" s="225"/>
      <c r="FB592" s="225"/>
      <c r="FC592" s="225"/>
      <c r="FD592" s="225"/>
      <c r="FE592" s="225"/>
      <c r="FF592" s="225"/>
      <c r="FG592" s="225"/>
      <c r="FH592" s="225"/>
      <c r="FI592" s="225"/>
      <c r="FJ592" s="225"/>
      <c r="FK592" s="225"/>
      <c r="FL592" s="225"/>
      <c r="FM592" s="225"/>
      <c r="FN592" s="225"/>
      <c r="FO592" s="225"/>
      <c r="FP592" s="225"/>
      <c r="FQ592" s="225"/>
      <c r="FR592" s="225"/>
      <c r="FS592" s="225"/>
      <c r="FT592" s="225"/>
      <c r="FU592" s="225"/>
      <c r="FV592" s="225"/>
      <c r="FW592" s="225"/>
      <c r="FX592" s="225"/>
      <c r="FY592" s="225"/>
      <c r="FZ592" s="225"/>
      <c r="GA592" s="225"/>
      <c r="GB592" s="225"/>
      <c r="GC592" s="225"/>
      <c r="GD592" s="225"/>
      <c r="GE592" s="225"/>
      <c r="GF592" s="225"/>
      <c r="GG592" s="225"/>
      <c r="GH592" s="225"/>
      <c r="GI592" s="225"/>
      <c r="GJ592" s="225"/>
      <c r="GK592" s="225"/>
      <c r="GL592" s="225"/>
      <c r="GM592" s="225"/>
      <c r="GN592" s="225"/>
      <c r="GO592" s="225"/>
      <c r="GP592" s="225"/>
      <c r="GQ592" s="225"/>
      <c r="GR592" s="225"/>
      <c r="GS592" s="225"/>
      <c r="GT592" s="225"/>
      <c r="GU592" s="225"/>
      <c r="GV592" s="225"/>
      <c r="GW592" s="225"/>
      <c r="GX592" s="225"/>
      <c r="GY592" s="225"/>
      <c r="GZ592" s="225"/>
      <c r="HA592" s="225"/>
      <c r="HB592" s="225"/>
      <c r="HC592" s="225"/>
      <c r="HD592" s="225"/>
      <c r="HE592" s="225"/>
      <c r="HF592" s="225"/>
      <c r="HG592" s="225"/>
      <c r="HH592" s="225"/>
      <c r="HI592" s="225"/>
      <c r="HJ592" s="225"/>
      <c r="HK592" s="225"/>
      <c r="HL592" s="225"/>
      <c r="HM592" s="225"/>
      <c r="HN592" s="225"/>
      <c r="HO592" s="225"/>
      <c r="HP592" s="225"/>
      <c r="HQ592" s="225"/>
      <c r="HR592" s="225"/>
      <c r="HS592" s="225"/>
      <c r="HT592" s="225"/>
      <c r="HU592" s="225"/>
      <c r="HV592" s="225"/>
      <c r="HW592" s="225"/>
      <c r="HX592" s="225"/>
      <c r="HY592" s="225"/>
      <c r="HZ592" s="225"/>
      <c r="IA592" s="225"/>
      <c r="IB592" s="225"/>
      <c r="IC592" s="225"/>
      <c r="ID592" s="225"/>
      <c r="IE592" s="225"/>
      <c r="IF592" s="225"/>
      <c r="IG592" s="225"/>
      <c r="IH592" s="225"/>
      <c r="II592" s="225"/>
      <c r="IJ592" s="225"/>
      <c r="IK592" s="225"/>
      <c r="IL592" s="225"/>
      <c r="IM592" s="225"/>
      <c r="IN592" s="225"/>
      <c r="IO592" s="225"/>
      <c r="IP592" s="225"/>
      <c r="IQ592" s="225"/>
      <c r="IR592" s="225"/>
      <c r="IS592" s="225"/>
      <c r="IT592" s="225"/>
      <c r="IU592" s="225"/>
      <c r="IV592" s="225"/>
      <c r="IW592" s="225"/>
      <c r="IX592" s="225"/>
      <c r="IY592" s="225"/>
      <c r="IZ592" s="225"/>
      <c r="JA592" s="225"/>
      <c r="JB592" s="225"/>
      <c r="JC592" s="225"/>
      <c r="JD592" s="225"/>
      <c r="JE592" s="225"/>
      <c r="JF592" s="225"/>
      <c r="JG592" s="225"/>
      <c r="JH592" s="225"/>
      <c r="JI592" s="225"/>
      <c r="JJ592" s="225"/>
      <c r="JK592" s="225"/>
      <c r="JL592" s="225"/>
      <c r="JM592" s="225"/>
      <c r="JN592" s="225"/>
      <c r="JO592" s="225"/>
      <c r="JP592" s="225"/>
      <c r="JQ592" s="225"/>
      <c r="JR592" s="225"/>
      <c r="JS592" s="225"/>
      <c r="JT592" s="225"/>
      <c r="JU592" s="225"/>
      <c r="JV592" s="225"/>
      <c r="JW592" s="225"/>
      <c r="JX592" s="225"/>
      <c r="JY592" s="225"/>
      <c r="JZ592" s="225"/>
      <c r="KA592" s="225"/>
      <c r="KB592" s="225"/>
      <c r="KC592" s="225"/>
      <c r="KD592" s="225"/>
      <c r="KE592" s="225"/>
      <c r="KF592" s="225"/>
      <c r="KG592" s="225"/>
      <c r="KH592" s="225"/>
      <c r="KI592" s="225"/>
      <c r="KJ592" s="225"/>
      <c r="KK592" s="225"/>
      <c r="KL592" s="225"/>
      <c r="KM592" s="225"/>
      <c r="KN592" s="225"/>
      <c r="KO592" s="225"/>
      <c r="KP592" s="225"/>
      <c r="KQ592" s="225"/>
      <c r="KR592" s="225"/>
      <c r="KS592" s="225"/>
      <c r="KT592" s="225"/>
      <c r="KU592" s="225"/>
      <c r="KV592" s="225"/>
      <c r="KW592" s="225"/>
      <c r="KX592" s="225"/>
      <c r="KY592" s="225"/>
      <c r="KZ592" s="225"/>
      <c r="LA592" s="225"/>
      <c r="LB592" s="225"/>
      <c r="LC592" s="225"/>
      <c r="LD592" s="225"/>
      <c r="LE592" s="225"/>
      <c r="LF592" s="225"/>
      <c r="LG592" s="225"/>
      <c r="LH592" s="225"/>
      <c r="LI592" s="225"/>
      <c r="LJ592" s="225"/>
      <c r="LK592" s="225"/>
      <c r="LL592" s="225"/>
      <c r="LM592" s="225"/>
      <c r="LN592" s="225"/>
      <c r="LO592" s="225"/>
      <c r="LP592" s="225"/>
      <c r="LQ592" s="225"/>
      <c r="LR592" s="225"/>
      <c r="LS592" s="225"/>
      <c r="LT592" s="225"/>
      <c r="LU592" s="225"/>
      <c r="LV592" s="225"/>
      <c r="LW592" s="225"/>
      <c r="LX592" s="225"/>
      <c r="LY592" s="225"/>
      <c r="LZ592" s="225"/>
      <c r="MA592" s="225"/>
      <c r="MB592" s="225"/>
      <c r="MC592" s="225"/>
      <c r="MD592" s="225"/>
      <c r="ME592" s="225"/>
      <c r="MF592" s="225"/>
      <c r="MG592" s="225"/>
      <c r="MH592" s="225"/>
      <c r="MI592" s="225"/>
      <c r="MJ592" s="225"/>
      <c r="MK592" s="225"/>
      <c r="ML592" s="225"/>
      <c r="MM592" s="225"/>
      <c r="MN592" s="225"/>
      <c r="MO592" s="225"/>
      <c r="MP592" s="225"/>
      <c r="MQ592" s="225"/>
      <c r="MR592" s="225"/>
      <c r="MS592" s="225"/>
      <c r="MT592" s="225"/>
      <c r="MU592" s="225"/>
      <c r="MV592" s="225"/>
      <c r="MW592" s="225"/>
      <c r="MX592" s="225"/>
      <c r="MY592" s="225"/>
      <c r="MZ592" s="225"/>
      <c r="NA592" s="225"/>
      <c r="NB592" s="225"/>
      <c r="NC592" s="225"/>
      <c r="ND592" s="225"/>
      <c r="NE592" s="225"/>
      <c r="NF592" s="225"/>
      <c r="NG592" s="225"/>
      <c r="NH592" s="225"/>
      <c r="NI592" s="225"/>
      <c r="NJ592" s="225"/>
      <c r="NK592" s="225"/>
      <c r="NL592" s="225"/>
      <c r="NM592" s="225"/>
      <c r="NN592" s="225"/>
      <c r="NO592" s="225"/>
      <c r="NP592" s="225"/>
      <c r="NQ592" s="225"/>
      <c r="NR592" s="225"/>
      <c r="NS592" s="225"/>
      <c r="NT592" s="225"/>
      <c r="NU592" s="225"/>
      <c r="NV592" s="225"/>
      <c r="NW592" s="225"/>
      <c r="NX592" s="225"/>
      <c r="NY592" s="225"/>
      <c r="NZ592" s="225"/>
      <c r="OA592" s="225"/>
      <c r="OB592" s="225"/>
      <c r="OC592" s="225"/>
      <c r="OD592" s="225"/>
      <c r="OE592" s="225"/>
      <c r="OF592" s="225"/>
      <c r="OG592" s="225"/>
      <c r="OH592" s="225"/>
      <c r="OI592" s="225"/>
      <c r="OJ592" s="225"/>
      <c r="OK592" s="225"/>
      <c r="OL592" s="225"/>
      <c r="OM592" s="225"/>
      <c r="ON592" s="225"/>
      <c r="OO592" s="225"/>
      <c r="OP592" s="225"/>
      <c r="OQ592" s="225"/>
      <c r="OR592" s="225"/>
      <c r="OS592" s="225"/>
      <c r="OT592" s="225"/>
      <c r="OU592" s="225"/>
      <c r="OV592" s="225"/>
      <c r="OW592" s="225"/>
      <c r="OX592" s="225"/>
      <c r="OY592" s="225"/>
      <c r="OZ592" s="225"/>
      <c r="PA592" s="225"/>
      <c r="PB592" s="225"/>
      <c r="PC592" s="225"/>
      <c r="PD592" s="225"/>
      <c r="PE592" s="225"/>
      <c r="PF592" s="225"/>
      <c r="PG592" s="225"/>
      <c r="PH592" s="225"/>
      <c r="PI592" s="225"/>
      <c r="PJ592" s="225"/>
      <c r="PK592" s="225"/>
      <c r="PL592" s="225"/>
      <c r="PM592" s="225"/>
      <c r="PN592" s="225"/>
      <c r="PO592" s="225"/>
      <c r="PP592" s="225"/>
      <c r="PQ592" s="225"/>
      <c r="PR592" s="225"/>
      <c r="PS592" s="225"/>
      <c r="PT592" s="225"/>
      <c r="PU592" s="225"/>
      <c r="PV592" s="225"/>
      <c r="PW592" s="225"/>
      <c r="PX592" s="225"/>
      <c r="PY592" s="225"/>
      <c r="PZ592" s="225"/>
      <c r="QA592" s="225"/>
      <c r="QB592" s="225"/>
      <c r="QC592" s="225"/>
      <c r="QD592" s="225"/>
      <c r="QE592" s="225"/>
      <c r="QF592" s="225"/>
      <c r="QG592" s="225"/>
      <c r="QH592" s="225"/>
      <c r="QI592" s="225"/>
      <c r="QJ592" s="225"/>
      <c r="QK592" s="225"/>
      <c r="QL592" s="225"/>
      <c r="QM592" s="225"/>
      <c r="QN592" s="225"/>
      <c r="QO592" s="225"/>
      <c r="QP592" s="225"/>
      <c r="QQ592" s="225"/>
      <c r="QR592" s="225"/>
      <c r="QS592" s="225"/>
      <c r="QT592" s="225"/>
      <c r="QU592" s="225"/>
      <c r="QV592" s="225"/>
      <c r="QW592" s="225"/>
      <c r="QX592" s="225"/>
      <c r="QY592" s="225"/>
      <c r="QZ592" s="225"/>
      <c r="RA592" s="225"/>
      <c r="RB592" s="225"/>
      <c r="RC592" s="225"/>
      <c r="RD592" s="225"/>
      <c r="RE592" s="225"/>
      <c r="RF592" s="225"/>
      <c r="RG592" s="225"/>
      <c r="RH592" s="225"/>
      <c r="RI592" s="225"/>
      <c r="RJ592" s="225"/>
      <c r="RK592" s="225"/>
      <c r="RL592" s="225"/>
      <c r="RM592" s="225"/>
      <c r="RN592" s="225"/>
      <c r="RO592" s="225"/>
      <c r="RP592" s="225"/>
      <c r="RQ592" s="225"/>
      <c r="RR592" s="225"/>
      <c r="RS592" s="225"/>
      <c r="RT592" s="225"/>
      <c r="RU592" s="225"/>
      <c r="RV592" s="225"/>
      <c r="RW592" s="225"/>
      <c r="RX592" s="225"/>
      <c r="RY592" s="225"/>
      <c r="RZ592" s="225"/>
      <c r="SA592" s="225"/>
      <c r="SB592" s="225"/>
      <c r="SC592" s="225"/>
      <c r="SD592" s="225"/>
      <c r="SE592" s="225"/>
      <c r="SF592" s="225"/>
      <c r="SG592" s="225"/>
      <c r="SH592" s="225"/>
      <c r="SI592" s="225"/>
      <c r="SJ592" s="225"/>
      <c r="SK592" s="225"/>
      <c r="SL592" s="225"/>
      <c r="SM592" s="225"/>
      <c r="SN592" s="225"/>
      <c r="SO592" s="225"/>
      <c r="SP592" s="225"/>
      <c r="SQ592" s="225"/>
      <c r="SR592" s="225"/>
      <c r="SS592" s="225"/>
      <c r="ST592" s="225"/>
      <c r="SU592" s="225"/>
      <c r="SV592" s="225"/>
      <c r="SW592" s="225"/>
      <c r="SX592" s="225"/>
      <c r="SY592" s="225"/>
      <c r="SZ592" s="225"/>
      <c r="TA592" s="225"/>
      <c r="TB592" s="225"/>
      <c r="TC592" s="225"/>
      <c r="TD592" s="225"/>
      <c r="TE592" s="225"/>
      <c r="TF592" s="225"/>
      <c r="TG592" s="225"/>
      <c r="TH592" s="225"/>
      <c r="TI592" s="225"/>
      <c r="TJ592" s="225"/>
      <c r="TK592" s="225"/>
      <c r="TL592" s="225"/>
      <c r="TM592" s="225"/>
      <c r="TN592" s="225"/>
      <c r="TO592" s="225"/>
      <c r="TP592" s="225"/>
      <c r="TQ592" s="225"/>
      <c r="TR592" s="225"/>
      <c r="TS592" s="225"/>
      <c r="TT592" s="225"/>
      <c r="TU592" s="225"/>
      <c r="TV592" s="225"/>
      <c r="TW592" s="225"/>
      <c r="TX592" s="225"/>
      <c r="TY592" s="225"/>
      <c r="TZ592" s="225"/>
      <c r="UA592" s="225"/>
      <c r="UB592" s="225"/>
      <c r="UC592" s="225"/>
      <c r="UD592" s="225"/>
      <c r="UE592" s="225"/>
      <c r="UF592" s="225"/>
      <c r="UG592" s="225"/>
      <c r="UH592" s="225"/>
      <c r="UI592" s="225"/>
      <c r="UJ592" s="225"/>
      <c r="UK592" s="225"/>
      <c r="UL592" s="225"/>
      <c r="UM592" s="225"/>
      <c r="UN592" s="225"/>
      <c r="UO592" s="225"/>
      <c r="UP592" s="225"/>
      <c r="UQ592" s="225"/>
      <c r="UR592" s="225"/>
      <c r="US592" s="225"/>
      <c r="UT592" s="225"/>
      <c r="UU592" s="225"/>
      <c r="UV592" s="225"/>
      <c r="UW592" s="225"/>
      <c r="UX592" s="225"/>
      <c r="UY592" s="225"/>
      <c r="UZ592" s="225"/>
      <c r="VA592" s="225"/>
      <c r="VB592" s="225"/>
      <c r="VC592" s="225"/>
      <c r="VD592" s="225"/>
      <c r="VE592" s="225"/>
      <c r="VF592" s="225"/>
      <c r="VG592" s="225"/>
      <c r="VH592" s="225"/>
      <c r="VI592" s="225"/>
      <c r="VJ592" s="225"/>
      <c r="VK592" s="225"/>
      <c r="VL592" s="225"/>
      <c r="VM592" s="225"/>
      <c r="VN592" s="225"/>
      <c r="VO592" s="225"/>
      <c r="VP592" s="225"/>
      <c r="VQ592" s="225"/>
      <c r="VR592" s="225"/>
      <c r="VS592" s="225"/>
      <c r="VT592" s="225"/>
      <c r="VU592" s="225"/>
      <c r="VV592" s="225"/>
      <c r="VW592" s="225"/>
      <c r="VX592" s="225"/>
      <c r="VY592" s="225"/>
      <c r="VZ592" s="225"/>
      <c r="WA592" s="225"/>
      <c r="WB592" s="225"/>
      <c r="WC592" s="225"/>
      <c r="WD592" s="225"/>
      <c r="WE592" s="225"/>
      <c r="WF592" s="225"/>
      <c r="WG592" s="225"/>
      <c r="WH592" s="225"/>
      <c r="WI592" s="225"/>
      <c r="WJ592" s="225"/>
      <c r="WK592" s="225"/>
      <c r="WL592" s="225"/>
      <c r="WM592" s="225"/>
      <c r="WN592" s="225"/>
      <c r="WO592" s="225"/>
      <c r="WP592" s="225"/>
      <c r="WQ592" s="225"/>
      <c r="WR592" s="225"/>
      <c r="WS592" s="225"/>
      <c r="WT592" s="225"/>
      <c r="WU592" s="225"/>
      <c r="WV592" s="225"/>
      <c r="WW592" s="225"/>
      <c r="WX592" s="225"/>
      <c r="WY592" s="225"/>
      <c r="WZ592" s="225"/>
      <c r="XA592" s="225"/>
      <c r="XB592" s="225"/>
      <c r="XC592" s="225"/>
      <c r="XD592" s="225"/>
      <c r="XE592" s="225"/>
      <c r="XF592" s="225"/>
      <c r="XG592" s="225"/>
      <c r="XH592" s="225"/>
      <c r="XI592" s="225"/>
      <c r="XJ592" s="225"/>
      <c r="XK592" s="225"/>
      <c r="XL592" s="225"/>
      <c r="XM592" s="225"/>
      <c r="XN592" s="225"/>
      <c r="XO592" s="225"/>
      <c r="XP592" s="225"/>
      <c r="XQ592" s="225"/>
      <c r="XR592" s="225"/>
      <c r="XS592" s="225"/>
      <c r="XT592" s="225"/>
      <c r="XU592" s="225"/>
      <c r="XV592" s="225"/>
      <c r="XW592" s="225"/>
      <c r="XX592" s="225"/>
      <c r="XY592" s="225"/>
      <c r="XZ592" s="225"/>
      <c r="YA592" s="225"/>
      <c r="YB592" s="225"/>
      <c r="YC592" s="225"/>
      <c r="YD592" s="225"/>
      <c r="YE592" s="225"/>
      <c r="YF592" s="225"/>
      <c r="YG592" s="225"/>
      <c r="YH592" s="225"/>
      <c r="YI592" s="225"/>
      <c r="YJ592" s="225"/>
      <c r="YK592" s="225"/>
      <c r="YL592" s="225"/>
      <c r="YM592" s="225"/>
      <c r="YN592" s="225"/>
      <c r="YO592" s="225"/>
      <c r="YP592" s="225"/>
      <c r="YQ592" s="225"/>
      <c r="YR592" s="225"/>
      <c r="YS592" s="225"/>
      <c r="YT592" s="225"/>
      <c r="YU592" s="225"/>
      <c r="YV592" s="225"/>
      <c r="YW592" s="225"/>
      <c r="YX592" s="225"/>
      <c r="YY592" s="225"/>
      <c r="YZ592" s="225"/>
      <c r="ZA592" s="225"/>
      <c r="ZB592" s="225"/>
      <c r="ZC592" s="225"/>
      <c r="ZD592" s="225"/>
      <c r="ZE592" s="225"/>
      <c r="ZF592" s="225"/>
      <c r="ZG592" s="225"/>
      <c r="ZH592" s="225"/>
      <c r="ZI592" s="225"/>
      <c r="ZJ592" s="225"/>
      <c r="ZK592" s="225"/>
      <c r="ZL592" s="225"/>
      <c r="ZM592" s="225"/>
      <c r="ZN592" s="225"/>
      <c r="ZO592" s="225"/>
      <c r="ZP592" s="225"/>
      <c r="ZQ592" s="225"/>
      <c r="ZR592" s="225"/>
      <c r="ZS592" s="225"/>
      <c r="ZT592" s="225"/>
      <c r="ZU592" s="225"/>
      <c r="ZV592" s="225"/>
      <c r="ZW592" s="225"/>
      <c r="ZX592" s="225"/>
      <c r="ZY592" s="225"/>
      <c r="ZZ592" s="225"/>
      <c r="AAA592" s="225"/>
      <c r="AAB592" s="225"/>
      <c r="AAC592" s="225"/>
      <c r="AAD592" s="225"/>
      <c r="AAE592" s="225"/>
      <c r="AAF592" s="225"/>
      <c r="AAG592" s="225"/>
      <c r="AAH592" s="225"/>
      <c r="AAI592" s="225"/>
      <c r="AAJ592" s="225"/>
      <c r="AAK592" s="225"/>
      <c r="AAL592" s="225"/>
      <c r="AAM592" s="225"/>
      <c r="AAN592" s="225"/>
      <c r="AAO592" s="225"/>
      <c r="AAP592" s="225"/>
      <c r="AAQ592" s="225"/>
      <c r="AAR592" s="225"/>
    </row>
    <row r="593" spans="1:720" ht="15.75" customHeight="1" x14ac:dyDescent="0.15">
      <c r="A593" s="227">
        <v>69388</v>
      </c>
      <c r="B593" s="35">
        <v>56</v>
      </c>
      <c r="C593" s="35">
        <v>0</v>
      </c>
      <c r="D593" s="37">
        <v>65.5</v>
      </c>
      <c r="E593" s="37">
        <v>153.5</v>
      </c>
      <c r="F593" s="37">
        <v>83</v>
      </c>
      <c r="G593" s="37">
        <v>106</v>
      </c>
      <c r="H593" s="35">
        <v>143.5</v>
      </c>
      <c r="I593" s="35">
        <v>83</v>
      </c>
      <c r="J593" s="35">
        <v>1</v>
      </c>
      <c r="K593" s="35">
        <v>1</v>
      </c>
      <c r="L593" s="35">
        <v>0</v>
      </c>
      <c r="M593" s="35">
        <v>261</v>
      </c>
      <c r="N593" s="35">
        <v>68</v>
      </c>
      <c r="O593" s="35">
        <v>179</v>
      </c>
      <c r="P593" s="35">
        <v>68</v>
      </c>
      <c r="Q593" s="35">
        <v>0</v>
      </c>
      <c r="R593" s="42">
        <v>0.10108431979431465</v>
      </c>
      <c r="S593" s="43">
        <v>0.10108431979431465</v>
      </c>
      <c r="T593" s="1">
        <v>0.81</v>
      </c>
      <c r="U593" s="1">
        <v>81.759966000000006</v>
      </c>
      <c r="V593" s="1">
        <v>2</v>
      </c>
      <c r="W593" s="1">
        <v>2</v>
      </c>
      <c r="X593" s="1">
        <v>0</v>
      </c>
      <c r="Y593" s="1">
        <v>0</v>
      </c>
      <c r="Z593" s="1">
        <v>5338</v>
      </c>
      <c r="AA593" s="47">
        <v>2.4</v>
      </c>
      <c r="AB593" s="1">
        <v>2</v>
      </c>
      <c r="AC593" s="60">
        <v>0</v>
      </c>
      <c r="AD593" s="225"/>
      <c r="AE593" s="225"/>
      <c r="AF593" s="225"/>
      <c r="AG593" s="225"/>
      <c r="AH593" s="225"/>
      <c r="AI593" s="225"/>
      <c r="AJ593" s="225"/>
      <c r="AK593" s="225"/>
      <c r="AL593" s="225"/>
      <c r="AM593" s="225"/>
      <c r="AN593" s="225"/>
      <c r="AO593" s="225"/>
      <c r="AP593" s="225"/>
      <c r="AQ593" s="225"/>
      <c r="AR593" s="225"/>
      <c r="AS593" s="225"/>
      <c r="AT593" s="225"/>
      <c r="AU593" s="225"/>
      <c r="AV593" s="225"/>
      <c r="AW593" s="225"/>
      <c r="AX593" s="225"/>
      <c r="AY593" s="225"/>
      <c r="AZ593" s="225"/>
      <c r="BA593" s="225"/>
      <c r="BB593" s="225"/>
      <c r="BC593" s="225"/>
      <c r="BD593" s="225"/>
      <c r="BE593" s="225"/>
      <c r="BF593" s="225"/>
      <c r="BG593" s="225"/>
      <c r="BH593" s="225"/>
      <c r="BI593" s="225"/>
      <c r="BJ593" s="225"/>
      <c r="BK593" s="225"/>
      <c r="BL593" s="225"/>
      <c r="BM593" s="225"/>
      <c r="BN593" s="225"/>
      <c r="BO593" s="225"/>
      <c r="BP593" s="225"/>
      <c r="BQ593" s="225"/>
      <c r="BR593" s="225"/>
      <c r="BS593" s="225"/>
      <c r="BT593" s="225"/>
      <c r="BU593" s="225"/>
      <c r="BV593" s="225"/>
      <c r="BW593" s="225"/>
      <c r="BX593" s="225"/>
      <c r="BY593" s="225"/>
      <c r="BZ593" s="225"/>
      <c r="CA593" s="225"/>
      <c r="CB593" s="225"/>
      <c r="CC593" s="225"/>
      <c r="CD593" s="225"/>
      <c r="CE593" s="225"/>
      <c r="CF593" s="225"/>
      <c r="CG593" s="225"/>
      <c r="CH593" s="225"/>
      <c r="CI593" s="225"/>
      <c r="CJ593" s="225"/>
      <c r="CK593" s="225"/>
      <c r="CL593" s="225"/>
      <c r="CM593" s="225"/>
      <c r="CN593" s="225"/>
      <c r="CO593" s="225"/>
      <c r="CP593" s="225"/>
      <c r="CQ593" s="225"/>
      <c r="CR593" s="225"/>
      <c r="CS593" s="225"/>
      <c r="CT593" s="225"/>
      <c r="CU593" s="225"/>
      <c r="CV593" s="225"/>
      <c r="CW593" s="225"/>
      <c r="CX593" s="225"/>
      <c r="CY593" s="225"/>
      <c r="CZ593" s="225"/>
      <c r="DA593" s="225"/>
      <c r="DB593" s="225"/>
      <c r="DC593" s="225"/>
      <c r="DD593" s="225"/>
      <c r="DE593" s="225"/>
      <c r="DF593" s="225"/>
      <c r="DG593" s="225"/>
      <c r="DH593" s="225"/>
      <c r="DI593" s="225"/>
      <c r="DJ593" s="225"/>
      <c r="DK593" s="225"/>
      <c r="DL593" s="225"/>
      <c r="DM593" s="225"/>
      <c r="DN593" s="225"/>
      <c r="DO593" s="225"/>
      <c r="DP593" s="225"/>
      <c r="DQ593" s="225"/>
      <c r="DR593" s="225"/>
      <c r="DS593" s="225"/>
      <c r="DT593" s="225"/>
      <c r="DU593" s="225"/>
      <c r="DV593" s="225"/>
      <c r="DW593" s="225"/>
      <c r="DX593" s="225"/>
      <c r="DY593" s="225"/>
      <c r="DZ593" s="225"/>
      <c r="EA593" s="225"/>
      <c r="EB593" s="225"/>
      <c r="EC593" s="225"/>
      <c r="ED593" s="225"/>
      <c r="EE593" s="225"/>
      <c r="EF593" s="225"/>
      <c r="EG593" s="225"/>
      <c r="EH593" s="225"/>
      <c r="EI593" s="225"/>
      <c r="EJ593" s="225"/>
      <c r="EK593" s="225"/>
      <c r="EL593" s="225"/>
      <c r="EM593" s="225"/>
      <c r="EN593" s="225"/>
      <c r="EO593" s="225"/>
      <c r="EP593" s="225"/>
      <c r="EQ593" s="225"/>
      <c r="ER593" s="225"/>
      <c r="ES593" s="225"/>
      <c r="ET593" s="225"/>
      <c r="EU593" s="225"/>
      <c r="EV593" s="225"/>
      <c r="EW593" s="225"/>
      <c r="EX593" s="225"/>
      <c r="EY593" s="225"/>
      <c r="EZ593" s="225"/>
      <c r="FA593" s="225"/>
      <c r="FB593" s="225"/>
      <c r="FC593" s="225"/>
      <c r="FD593" s="225"/>
      <c r="FE593" s="225"/>
      <c r="FF593" s="225"/>
      <c r="FG593" s="225"/>
      <c r="FH593" s="225"/>
      <c r="FI593" s="225"/>
      <c r="FJ593" s="225"/>
      <c r="FK593" s="225"/>
      <c r="FL593" s="225"/>
      <c r="FM593" s="225"/>
      <c r="FN593" s="225"/>
      <c r="FO593" s="225"/>
      <c r="FP593" s="225"/>
      <c r="FQ593" s="225"/>
      <c r="FR593" s="225"/>
      <c r="FS593" s="225"/>
      <c r="FT593" s="225"/>
      <c r="FU593" s="225"/>
      <c r="FV593" s="225"/>
      <c r="FW593" s="225"/>
      <c r="FX593" s="225"/>
      <c r="FY593" s="225"/>
      <c r="FZ593" s="225"/>
      <c r="GA593" s="225"/>
      <c r="GB593" s="225"/>
      <c r="GC593" s="225"/>
      <c r="GD593" s="225"/>
      <c r="GE593" s="225"/>
      <c r="GF593" s="225"/>
      <c r="GG593" s="225"/>
      <c r="GH593" s="225"/>
      <c r="GI593" s="225"/>
      <c r="GJ593" s="225"/>
      <c r="GK593" s="225"/>
      <c r="GL593" s="225"/>
      <c r="GM593" s="225"/>
      <c r="GN593" s="225"/>
      <c r="GO593" s="225"/>
      <c r="GP593" s="225"/>
      <c r="GQ593" s="225"/>
      <c r="GR593" s="225"/>
      <c r="GS593" s="225"/>
      <c r="GT593" s="225"/>
      <c r="GU593" s="225"/>
      <c r="GV593" s="225"/>
      <c r="GW593" s="225"/>
      <c r="GX593" s="225"/>
      <c r="GY593" s="225"/>
      <c r="GZ593" s="225"/>
      <c r="HA593" s="225"/>
      <c r="HB593" s="225"/>
      <c r="HC593" s="225"/>
      <c r="HD593" s="225"/>
      <c r="HE593" s="225"/>
      <c r="HF593" s="225"/>
      <c r="HG593" s="225"/>
      <c r="HH593" s="225"/>
      <c r="HI593" s="225"/>
      <c r="HJ593" s="225"/>
      <c r="HK593" s="225"/>
      <c r="HL593" s="225"/>
      <c r="HM593" s="225"/>
      <c r="HN593" s="225"/>
      <c r="HO593" s="225"/>
      <c r="HP593" s="225"/>
      <c r="HQ593" s="225"/>
      <c r="HR593" s="225"/>
      <c r="HS593" s="225"/>
      <c r="HT593" s="225"/>
      <c r="HU593" s="225"/>
      <c r="HV593" s="225"/>
      <c r="HW593" s="225"/>
      <c r="HX593" s="225"/>
      <c r="HY593" s="225"/>
      <c r="HZ593" s="225"/>
      <c r="IA593" s="225"/>
      <c r="IB593" s="225"/>
      <c r="IC593" s="225"/>
      <c r="ID593" s="225"/>
      <c r="IE593" s="225"/>
      <c r="IF593" s="225"/>
      <c r="IG593" s="225"/>
      <c r="IH593" s="225"/>
      <c r="II593" s="225"/>
      <c r="IJ593" s="225"/>
      <c r="IK593" s="225"/>
      <c r="IL593" s="225"/>
      <c r="IM593" s="225"/>
      <c r="IN593" s="225"/>
      <c r="IO593" s="225"/>
      <c r="IP593" s="225"/>
      <c r="IQ593" s="225"/>
      <c r="IR593" s="225"/>
      <c r="IS593" s="225"/>
      <c r="IT593" s="225"/>
      <c r="IU593" s="225"/>
      <c r="IV593" s="225"/>
      <c r="IW593" s="225"/>
      <c r="IX593" s="225"/>
      <c r="IY593" s="225"/>
      <c r="IZ593" s="225"/>
      <c r="JA593" s="225"/>
      <c r="JB593" s="225"/>
      <c r="JC593" s="225"/>
      <c r="JD593" s="225"/>
      <c r="JE593" s="225"/>
      <c r="JF593" s="225"/>
      <c r="JG593" s="225"/>
      <c r="JH593" s="225"/>
      <c r="JI593" s="225"/>
      <c r="JJ593" s="225"/>
      <c r="JK593" s="225"/>
      <c r="JL593" s="225"/>
      <c r="JM593" s="225"/>
      <c r="JN593" s="225"/>
      <c r="JO593" s="225"/>
      <c r="JP593" s="225"/>
      <c r="JQ593" s="225"/>
      <c r="JR593" s="225"/>
      <c r="JS593" s="225"/>
      <c r="JT593" s="225"/>
      <c r="JU593" s="225"/>
      <c r="JV593" s="225"/>
      <c r="JW593" s="225"/>
      <c r="JX593" s="225"/>
      <c r="JY593" s="225"/>
      <c r="JZ593" s="225"/>
      <c r="KA593" s="225"/>
      <c r="KB593" s="225"/>
      <c r="KC593" s="225"/>
      <c r="KD593" s="225"/>
      <c r="KE593" s="225"/>
      <c r="KF593" s="225"/>
      <c r="KG593" s="225"/>
      <c r="KH593" s="225"/>
      <c r="KI593" s="225"/>
      <c r="KJ593" s="225"/>
      <c r="KK593" s="225"/>
      <c r="KL593" s="225"/>
      <c r="KM593" s="225"/>
      <c r="KN593" s="225"/>
      <c r="KO593" s="225"/>
      <c r="KP593" s="225"/>
      <c r="KQ593" s="225"/>
      <c r="KR593" s="225"/>
      <c r="KS593" s="225"/>
      <c r="KT593" s="225"/>
      <c r="KU593" s="225"/>
      <c r="KV593" s="225"/>
      <c r="KW593" s="225"/>
      <c r="KX593" s="225"/>
      <c r="KY593" s="225"/>
      <c r="KZ593" s="225"/>
      <c r="LA593" s="225"/>
      <c r="LB593" s="225"/>
      <c r="LC593" s="225"/>
      <c r="LD593" s="225"/>
      <c r="LE593" s="225"/>
      <c r="LF593" s="225"/>
      <c r="LG593" s="225"/>
      <c r="LH593" s="225"/>
      <c r="LI593" s="225"/>
      <c r="LJ593" s="225"/>
      <c r="LK593" s="225"/>
      <c r="LL593" s="225"/>
      <c r="LM593" s="225"/>
      <c r="LN593" s="225"/>
      <c r="LO593" s="225"/>
      <c r="LP593" s="225"/>
      <c r="LQ593" s="225"/>
      <c r="LR593" s="225"/>
      <c r="LS593" s="225"/>
      <c r="LT593" s="225"/>
      <c r="LU593" s="225"/>
      <c r="LV593" s="225"/>
      <c r="LW593" s="225"/>
      <c r="LX593" s="225"/>
      <c r="LY593" s="225"/>
      <c r="LZ593" s="225"/>
      <c r="MA593" s="225"/>
      <c r="MB593" s="225"/>
      <c r="MC593" s="225"/>
      <c r="MD593" s="225"/>
      <c r="ME593" s="225"/>
      <c r="MF593" s="225"/>
      <c r="MG593" s="225"/>
      <c r="MH593" s="225"/>
      <c r="MI593" s="225"/>
      <c r="MJ593" s="225"/>
      <c r="MK593" s="225"/>
      <c r="ML593" s="225"/>
      <c r="MM593" s="225"/>
      <c r="MN593" s="225"/>
      <c r="MO593" s="225"/>
      <c r="MP593" s="225"/>
      <c r="MQ593" s="225"/>
      <c r="MR593" s="225"/>
      <c r="MS593" s="225"/>
      <c r="MT593" s="225"/>
      <c r="MU593" s="225"/>
      <c r="MV593" s="225"/>
      <c r="MW593" s="225"/>
      <c r="MX593" s="225"/>
      <c r="MY593" s="225"/>
      <c r="MZ593" s="225"/>
      <c r="NA593" s="225"/>
      <c r="NB593" s="225"/>
      <c r="NC593" s="225"/>
      <c r="ND593" s="225"/>
      <c r="NE593" s="225"/>
      <c r="NF593" s="225"/>
      <c r="NG593" s="225"/>
      <c r="NH593" s="225"/>
      <c r="NI593" s="225"/>
      <c r="NJ593" s="225"/>
      <c r="NK593" s="225"/>
      <c r="NL593" s="225"/>
      <c r="NM593" s="225"/>
      <c r="NN593" s="225"/>
      <c r="NO593" s="225"/>
      <c r="NP593" s="225"/>
      <c r="NQ593" s="225"/>
      <c r="NR593" s="225"/>
      <c r="NS593" s="225"/>
      <c r="NT593" s="225"/>
      <c r="NU593" s="225"/>
      <c r="NV593" s="225"/>
      <c r="NW593" s="225"/>
      <c r="NX593" s="225"/>
      <c r="NY593" s="225"/>
      <c r="NZ593" s="225"/>
      <c r="OA593" s="225"/>
      <c r="OB593" s="225"/>
      <c r="OC593" s="225"/>
      <c r="OD593" s="225"/>
      <c r="OE593" s="225"/>
      <c r="OF593" s="225"/>
      <c r="OG593" s="225"/>
      <c r="OH593" s="225"/>
      <c r="OI593" s="225"/>
      <c r="OJ593" s="225"/>
      <c r="OK593" s="225"/>
      <c r="OL593" s="225"/>
      <c r="OM593" s="225"/>
      <c r="ON593" s="225"/>
      <c r="OO593" s="225"/>
      <c r="OP593" s="225"/>
      <c r="OQ593" s="225"/>
      <c r="OR593" s="225"/>
      <c r="OS593" s="225"/>
      <c r="OT593" s="225"/>
      <c r="OU593" s="225"/>
      <c r="OV593" s="225"/>
      <c r="OW593" s="225"/>
      <c r="OX593" s="225"/>
      <c r="OY593" s="225"/>
      <c r="OZ593" s="225"/>
      <c r="PA593" s="225"/>
      <c r="PB593" s="225"/>
      <c r="PC593" s="225"/>
      <c r="PD593" s="225"/>
      <c r="PE593" s="225"/>
      <c r="PF593" s="225"/>
      <c r="PG593" s="225"/>
      <c r="PH593" s="225"/>
      <c r="PI593" s="225"/>
      <c r="PJ593" s="225"/>
      <c r="PK593" s="225"/>
      <c r="PL593" s="225"/>
      <c r="PM593" s="225"/>
      <c r="PN593" s="225"/>
      <c r="PO593" s="225"/>
      <c r="PP593" s="225"/>
      <c r="PQ593" s="225"/>
      <c r="PR593" s="225"/>
      <c r="PS593" s="225"/>
      <c r="PT593" s="225"/>
      <c r="PU593" s="225"/>
      <c r="PV593" s="225"/>
      <c r="PW593" s="225"/>
      <c r="PX593" s="225"/>
      <c r="PY593" s="225"/>
      <c r="PZ593" s="225"/>
      <c r="QA593" s="225"/>
      <c r="QB593" s="225"/>
      <c r="QC593" s="225"/>
      <c r="QD593" s="225"/>
      <c r="QE593" s="225"/>
      <c r="QF593" s="225"/>
      <c r="QG593" s="225"/>
      <c r="QH593" s="225"/>
      <c r="QI593" s="225"/>
      <c r="QJ593" s="225"/>
      <c r="QK593" s="225"/>
      <c r="QL593" s="225"/>
      <c r="QM593" s="225"/>
      <c r="QN593" s="225"/>
      <c r="QO593" s="225"/>
      <c r="QP593" s="225"/>
      <c r="QQ593" s="225"/>
      <c r="QR593" s="225"/>
      <c r="QS593" s="225"/>
      <c r="QT593" s="225"/>
      <c r="QU593" s="225"/>
      <c r="QV593" s="225"/>
      <c r="QW593" s="225"/>
      <c r="QX593" s="225"/>
      <c r="QY593" s="225"/>
      <c r="QZ593" s="225"/>
      <c r="RA593" s="225"/>
      <c r="RB593" s="225"/>
      <c r="RC593" s="225"/>
      <c r="RD593" s="225"/>
      <c r="RE593" s="225"/>
      <c r="RF593" s="225"/>
      <c r="RG593" s="225"/>
      <c r="RH593" s="225"/>
      <c r="RI593" s="225"/>
      <c r="RJ593" s="225"/>
      <c r="RK593" s="225"/>
      <c r="RL593" s="225"/>
      <c r="RM593" s="225"/>
      <c r="RN593" s="225"/>
      <c r="RO593" s="225"/>
      <c r="RP593" s="225"/>
      <c r="RQ593" s="225"/>
      <c r="RR593" s="225"/>
      <c r="RS593" s="225"/>
      <c r="RT593" s="225"/>
      <c r="RU593" s="225"/>
      <c r="RV593" s="225"/>
      <c r="RW593" s="225"/>
      <c r="RX593" s="225"/>
      <c r="RY593" s="225"/>
      <c r="RZ593" s="225"/>
      <c r="SA593" s="225"/>
      <c r="SB593" s="225"/>
      <c r="SC593" s="225"/>
      <c r="SD593" s="225"/>
      <c r="SE593" s="225"/>
      <c r="SF593" s="225"/>
      <c r="SG593" s="225"/>
      <c r="SH593" s="225"/>
      <c r="SI593" s="225"/>
      <c r="SJ593" s="225"/>
      <c r="SK593" s="225"/>
      <c r="SL593" s="225"/>
      <c r="SM593" s="225"/>
      <c r="SN593" s="225"/>
      <c r="SO593" s="225"/>
      <c r="SP593" s="225"/>
      <c r="SQ593" s="225"/>
      <c r="SR593" s="225"/>
      <c r="SS593" s="225"/>
      <c r="ST593" s="225"/>
      <c r="SU593" s="225"/>
      <c r="SV593" s="225"/>
      <c r="SW593" s="225"/>
      <c r="SX593" s="225"/>
      <c r="SY593" s="225"/>
      <c r="SZ593" s="225"/>
      <c r="TA593" s="225"/>
      <c r="TB593" s="225"/>
      <c r="TC593" s="225"/>
      <c r="TD593" s="225"/>
      <c r="TE593" s="225"/>
      <c r="TF593" s="225"/>
      <c r="TG593" s="225"/>
      <c r="TH593" s="225"/>
      <c r="TI593" s="225"/>
      <c r="TJ593" s="225"/>
      <c r="TK593" s="225"/>
      <c r="TL593" s="225"/>
      <c r="TM593" s="225"/>
      <c r="TN593" s="225"/>
      <c r="TO593" s="225"/>
      <c r="TP593" s="225"/>
      <c r="TQ593" s="225"/>
      <c r="TR593" s="225"/>
      <c r="TS593" s="225"/>
      <c r="TT593" s="225"/>
      <c r="TU593" s="225"/>
      <c r="TV593" s="225"/>
      <c r="TW593" s="225"/>
      <c r="TX593" s="225"/>
      <c r="TY593" s="225"/>
      <c r="TZ593" s="225"/>
      <c r="UA593" s="225"/>
      <c r="UB593" s="225"/>
      <c r="UC593" s="225"/>
      <c r="UD593" s="225"/>
      <c r="UE593" s="225"/>
      <c r="UF593" s="225"/>
      <c r="UG593" s="225"/>
      <c r="UH593" s="225"/>
      <c r="UI593" s="225"/>
      <c r="UJ593" s="225"/>
      <c r="UK593" s="225"/>
      <c r="UL593" s="225"/>
      <c r="UM593" s="225"/>
      <c r="UN593" s="225"/>
      <c r="UO593" s="225"/>
      <c r="UP593" s="225"/>
      <c r="UQ593" s="225"/>
      <c r="UR593" s="225"/>
      <c r="US593" s="225"/>
      <c r="UT593" s="225"/>
      <c r="UU593" s="225"/>
      <c r="UV593" s="225"/>
      <c r="UW593" s="225"/>
      <c r="UX593" s="225"/>
      <c r="UY593" s="225"/>
      <c r="UZ593" s="225"/>
      <c r="VA593" s="225"/>
      <c r="VB593" s="225"/>
      <c r="VC593" s="225"/>
      <c r="VD593" s="225"/>
      <c r="VE593" s="225"/>
      <c r="VF593" s="225"/>
      <c r="VG593" s="225"/>
      <c r="VH593" s="225"/>
      <c r="VI593" s="225"/>
      <c r="VJ593" s="225"/>
      <c r="VK593" s="225"/>
      <c r="VL593" s="225"/>
      <c r="VM593" s="225"/>
      <c r="VN593" s="225"/>
      <c r="VO593" s="225"/>
      <c r="VP593" s="225"/>
      <c r="VQ593" s="225"/>
      <c r="VR593" s="225"/>
      <c r="VS593" s="225"/>
      <c r="VT593" s="225"/>
      <c r="VU593" s="225"/>
      <c r="VV593" s="225"/>
      <c r="VW593" s="225"/>
      <c r="VX593" s="225"/>
      <c r="VY593" s="225"/>
      <c r="VZ593" s="225"/>
      <c r="WA593" s="225"/>
      <c r="WB593" s="225"/>
      <c r="WC593" s="225"/>
      <c r="WD593" s="225"/>
      <c r="WE593" s="225"/>
      <c r="WF593" s="225"/>
      <c r="WG593" s="225"/>
      <c r="WH593" s="225"/>
      <c r="WI593" s="225"/>
      <c r="WJ593" s="225"/>
      <c r="WK593" s="225"/>
      <c r="WL593" s="225"/>
      <c r="WM593" s="225"/>
      <c r="WN593" s="225"/>
      <c r="WO593" s="225"/>
      <c r="WP593" s="225"/>
      <c r="WQ593" s="225"/>
      <c r="WR593" s="225"/>
      <c r="WS593" s="225"/>
      <c r="WT593" s="225"/>
      <c r="WU593" s="225"/>
      <c r="WV593" s="225"/>
      <c r="WW593" s="225"/>
      <c r="WX593" s="225"/>
      <c r="WY593" s="225"/>
      <c r="WZ593" s="225"/>
      <c r="XA593" s="225"/>
      <c r="XB593" s="225"/>
      <c r="XC593" s="225"/>
      <c r="XD593" s="225"/>
      <c r="XE593" s="225"/>
      <c r="XF593" s="225"/>
      <c r="XG593" s="225"/>
      <c r="XH593" s="225"/>
      <c r="XI593" s="225"/>
      <c r="XJ593" s="225"/>
      <c r="XK593" s="225"/>
      <c r="XL593" s="225"/>
      <c r="XM593" s="225"/>
      <c r="XN593" s="225"/>
      <c r="XO593" s="225"/>
      <c r="XP593" s="225"/>
      <c r="XQ593" s="225"/>
      <c r="XR593" s="225"/>
      <c r="XS593" s="225"/>
      <c r="XT593" s="225"/>
      <c r="XU593" s="225"/>
      <c r="XV593" s="225"/>
      <c r="XW593" s="225"/>
      <c r="XX593" s="225"/>
      <c r="XY593" s="225"/>
      <c r="XZ593" s="225"/>
      <c r="YA593" s="225"/>
      <c r="YB593" s="225"/>
      <c r="YC593" s="225"/>
      <c r="YD593" s="225"/>
      <c r="YE593" s="225"/>
      <c r="YF593" s="225"/>
      <c r="YG593" s="225"/>
      <c r="YH593" s="225"/>
      <c r="YI593" s="225"/>
      <c r="YJ593" s="225"/>
      <c r="YK593" s="225"/>
      <c r="YL593" s="225"/>
      <c r="YM593" s="225"/>
      <c r="YN593" s="225"/>
      <c r="YO593" s="225"/>
      <c r="YP593" s="225"/>
      <c r="YQ593" s="225"/>
      <c r="YR593" s="225"/>
      <c r="YS593" s="225"/>
      <c r="YT593" s="225"/>
      <c r="YU593" s="225"/>
      <c r="YV593" s="225"/>
      <c r="YW593" s="225"/>
      <c r="YX593" s="225"/>
      <c r="YY593" s="225"/>
      <c r="YZ593" s="225"/>
      <c r="ZA593" s="225"/>
      <c r="ZB593" s="225"/>
      <c r="ZC593" s="225"/>
      <c r="ZD593" s="225"/>
      <c r="ZE593" s="225"/>
      <c r="ZF593" s="225"/>
      <c r="ZG593" s="225"/>
      <c r="ZH593" s="225"/>
      <c r="ZI593" s="225"/>
      <c r="ZJ593" s="225"/>
      <c r="ZK593" s="225"/>
      <c r="ZL593" s="225"/>
      <c r="ZM593" s="225"/>
      <c r="ZN593" s="225"/>
      <c r="ZO593" s="225"/>
      <c r="ZP593" s="225"/>
      <c r="ZQ593" s="225"/>
      <c r="ZR593" s="225"/>
      <c r="ZS593" s="225"/>
      <c r="ZT593" s="225"/>
      <c r="ZU593" s="225"/>
      <c r="ZV593" s="225"/>
      <c r="ZW593" s="225"/>
      <c r="ZX593" s="225"/>
      <c r="ZY593" s="225"/>
      <c r="ZZ593" s="225"/>
      <c r="AAA593" s="225"/>
      <c r="AAB593" s="225"/>
      <c r="AAC593" s="225"/>
      <c r="AAD593" s="225"/>
      <c r="AAE593" s="225"/>
      <c r="AAF593" s="225"/>
      <c r="AAG593" s="225"/>
      <c r="AAH593" s="225"/>
      <c r="AAI593" s="225"/>
      <c r="AAJ593" s="225"/>
      <c r="AAK593" s="225"/>
      <c r="AAL593" s="225"/>
      <c r="AAM593" s="225"/>
      <c r="AAN593" s="225"/>
      <c r="AAO593" s="225"/>
      <c r="AAP593" s="225"/>
      <c r="AAQ593" s="225"/>
      <c r="AAR593" s="225"/>
    </row>
    <row r="594" spans="1:720" ht="15.75" customHeight="1" x14ac:dyDescent="0.15">
      <c r="A594" s="227">
        <v>231509</v>
      </c>
      <c r="B594" s="92">
        <v>60</v>
      </c>
      <c r="C594" s="92">
        <v>0</v>
      </c>
      <c r="D594" s="94">
        <v>52.6</v>
      </c>
      <c r="E594" s="94">
        <v>152.6</v>
      </c>
      <c r="F594" s="94">
        <v>75</v>
      </c>
      <c r="G594" s="94">
        <v>91</v>
      </c>
      <c r="H594" s="92">
        <v>129.5</v>
      </c>
      <c r="I594" s="92">
        <v>70</v>
      </c>
      <c r="J594" s="92">
        <v>0</v>
      </c>
      <c r="K594" s="92">
        <v>0</v>
      </c>
      <c r="L594" s="92">
        <v>0</v>
      </c>
      <c r="M594" s="92">
        <v>223</v>
      </c>
      <c r="N594" s="92">
        <v>85</v>
      </c>
      <c r="O594" s="92">
        <v>140</v>
      </c>
      <c r="P594" s="92">
        <v>50</v>
      </c>
      <c r="Q594" s="92">
        <v>0</v>
      </c>
      <c r="R594" s="42">
        <v>9.6844298973236209E-2</v>
      </c>
      <c r="S594" s="43">
        <v>9.6844298973236209E-2</v>
      </c>
      <c r="T594" s="1">
        <v>0.7</v>
      </c>
      <c r="U594" s="1">
        <v>94.172000999999995</v>
      </c>
      <c r="V594" s="1">
        <v>1</v>
      </c>
      <c r="W594" s="1">
        <v>1</v>
      </c>
      <c r="X594" s="1">
        <v>0</v>
      </c>
      <c r="Y594" s="1">
        <v>0</v>
      </c>
      <c r="Z594" s="1">
        <v>3073</v>
      </c>
      <c r="AA594" s="47">
        <v>2.4</v>
      </c>
      <c r="AB594" s="1">
        <v>1</v>
      </c>
      <c r="AC594" s="47">
        <v>0</v>
      </c>
      <c r="AD594" s="225"/>
      <c r="AE594" s="225"/>
      <c r="AF594" s="225"/>
      <c r="AG594" s="225"/>
      <c r="AH594" s="225"/>
      <c r="AI594" s="225"/>
      <c r="AJ594" s="225"/>
      <c r="AK594" s="225"/>
      <c r="AL594" s="225"/>
      <c r="AM594" s="225"/>
      <c r="AN594" s="225"/>
      <c r="AO594" s="225"/>
      <c r="AP594" s="225"/>
      <c r="AQ594" s="225"/>
      <c r="AR594" s="225"/>
      <c r="AS594" s="225"/>
      <c r="AT594" s="225"/>
      <c r="AU594" s="225"/>
      <c r="AV594" s="225"/>
      <c r="AW594" s="225"/>
      <c r="AX594" s="225"/>
      <c r="AY594" s="225"/>
      <c r="AZ594" s="225"/>
      <c r="BA594" s="225"/>
      <c r="BB594" s="225"/>
      <c r="BC594" s="225"/>
      <c r="BD594" s="225"/>
      <c r="BE594" s="225"/>
      <c r="BF594" s="225"/>
      <c r="BG594" s="225"/>
      <c r="BH594" s="225"/>
      <c r="BI594" s="225"/>
      <c r="BJ594" s="225"/>
      <c r="BK594" s="225"/>
      <c r="BL594" s="225"/>
      <c r="BM594" s="225"/>
      <c r="BN594" s="225"/>
      <c r="BO594" s="225"/>
      <c r="BP594" s="225"/>
      <c r="BQ594" s="225"/>
      <c r="BR594" s="225"/>
      <c r="BS594" s="225"/>
      <c r="BT594" s="225"/>
      <c r="BU594" s="225"/>
      <c r="BV594" s="225"/>
      <c r="BW594" s="225"/>
      <c r="BX594" s="225"/>
      <c r="BY594" s="225"/>
      <c r="BZ594" s="225"/>
      <c r="CA594" s="225"/>
      <c r="CB594" s="225"/>
      <c r="CC594" s="225"/>
      <c r="CD594" s="225"/>
      <c r="CE594" s="225"/>
      <c r="CF594" s="225"/>
      <c r="CG594" s="225"/>
      <c r="CH594" s="225"/>
      <c r="CI594" s="225"/>
      <c r="CJ594" s="225"/>
      <c r="CK594" s="225"/>
      <c r="CL594" s="225"/>
      <c r="CM594" s="225"/>
      <c r="CN594" s="225"/>
      <c r="CO594" s="225"/>
      <c r="CP594" s="225"/>
      <c r="CQ594" s="225"/>
      <c r="CR594" s="225"/>
      <c r="CS594" s="225"/>
      <c r="CT594" s="225"/>
      <c r="CU594" s="225"/>
      <c r="CV594" s="225"/>
      <c r="CW594" s="225"/>
      <c r="CX594" s="225"/>
      <c r="CY594" s="225"/>
      <c r="CZ594" s="225"/>
      <c r="DA594" s="225"/>
      <c r="DB594" s="225"/>
      <c r="DC594" s="225"/>
      <c r="DD594" s="225"/>
      <c r="DE594" s="225"/>
      <c r="DF594" s="225"/>
      <c r="DG594" s="225"/>
      <c r="DH594" s="225"/>
      <c r="DI594" s="225"/>
      <c r="DJ594" s="225"/>
      <c r="DK594" s="225"/>
      <c r="DL594" s="225"/>
      <c r="DM594" s="225"/>
      <c r="DN594" s="225"/>
      <c r="DO594" s="225"/>
      <c r="DP594" s="225"/>
      <c r="DQ594" s="225"/>
      <c r="DR594" s="225"/>
      <c r="DS594" s="225"/>
      <c r="DT594" s="225"/>
      <c r="DU594" s="225"/>
      <c r="DV594" s="225"/>
      <c r="DW594" s="225"/>
      <c r="DX594" s="225"/>
      <c r="DY594" s="225"/>
      <c r="DZ594" s="225"/>
      <c r="EA594" s="225"/>
      <c r="EB594" s="225"/>
      <c r="EC594" s="225"/>
      <c r="ED594" s="225"/>
      <c r="EE594" s="225"/>
      <c r="EF594" s="225"/>
      <c r="EG594" s="225"/>
      <c r="EH594" s="225"/>
      <c r="EI594" s="225"/>
      <c r="EJ594" s="225"/>
      <c r="EK594" s="225"/>
      <c r="EL594" s="225"/>
      <c r="EM594" s="225"/>
      <c r="EN594" s="225"/>
      <c r="EO594" s="225"/>
      <c r="EP594" s="225"/>
      <c r="EQ594" s="225"/>
      <c r="ER594" s="225"/>
      <c r="ES594" s="225"/>
      <c r="ET594" s="225"/>
      <c r="EU594" s="225"/>
      <c r="EV594" s="225"/>
      <c r="EW594" s="225"/>
      <c r="EX594" s="225"/>
      <c r="EY594" s="225"/>
      <c r="EZ594" s="225"/>
      <c r="FA594" s="225"/>
      <c r="FB594" s="225"/>
      <c r="FC594" s="225"/>
      <c r="FD594" s="225"/>
      <c r="FE594" s="225"/>
      <c r="FF594" s="225"/>
      <c r="FG594" s="225"/>
      <c r="FH594" s="225"/>
      <c r="FI594" s="225"/>
      <c r="FJ594" s="225"/>
      <c r="FK594" s="225"/>
      <c r="FL594" s="225"/>
      <c r="FM594" s="225"/>
      <c r="FN594" s="225"/>
      <c r="FO594" s="225"/>
      <c r="FP594" s="225"/>
      <c r="FQ594" s="225"/>
      <c r="FR594" s="225"/>
      <c r="FS594" s="225"/>
      <c r="FT594" s="225"/>
      <c r="FU594" s="225"/>
      <c r="FV594" s="225"/>
      <c r="FW594" s="225"/>
      <c r="FX594" s="225"/>
      <c r="FY594" s="225"/>
      <c r="FZ594" s="225"/>
      <c r="GA594" s="225"/>
      <c r="GB594" s="225"/>
      <c r="GC594" s="225"/>
      <c r="GD594" s="225"/>
      <c r="GE594" s="225"/>
      <c r="GF594" s="225"/>
      <c r="GG594" s="225"/>
      <c r="GH594" s="225"/>
      <c r="GI594" s="225"/>
      <c r="GJ594" s="225"/>
      <c r="GK594" s="225"/>
      <c r="GL594" s="225"/>
      <c r="GM594" s="225"/>
      <c r="GN594" s="225"/>
      <c r="GO594" s="225"/>
      <c r="GP594" s="225"/>
      <c r="GQ594" s="225"/>
      <c r="GR594" s="225"/>
      <c r="GS594" s="225"/>
      <c r="GT594" s="225"/>
      <c r="GU594" s="225"/>
      <c r="GV594" s="225"/>
      <c r="GW594" s="225"/>
      <c r="GX594" s="225"/>
      <c r="GY594" s="225"/>
      <c r="GZ594" s="225"/>
      <c r="HA594" s="225"/>
      <c r="HB594" s="225"/>
      <c r="HC594" s="225"/>
      <c r="HD594" s="225"/>
      <c r="HE594" s="225"/>
      <c r="HF594" s="225"/>
      <c r="HG594" s="225"/>
      <c r="HH594" s="225"/>
      <c r="HI594" s="225"/>
      <c r="HJ594" s="225"/>
      <c r="HK594" s="225"/>
      <c r="HL594" s="225"/>
      <c r="HM594" s="225"/>
      <c r="HN594" s="225"/>
      <c r="HO594" s="225"/>
      <c r="HP594" s="225"/>
      <c r="HQ594" s="225"/>
      <c r="HR594" s="225"/>
      <c r="HS594" s="225"/>
      <c r="HT594" s="225"/>
      <c r="HU594" s="225"/>
      <c r="HV594" s="225"/>
      <c r="HW594" s="225"/>
      <c r="HX594" s="225"/>
      <c r="HY594" s="225"/>
      <c r="HZ594" s="225"/>
      <c r="IA594" s="225"/>
      <c r="IB594" s="225"/>
      <c r="IC594" s="225"/>
      <c r="ID594" s="225"/>
      <c r="IE594" s="225"/>
      <c r="IF594" s="225"/>
      <c r="IG594" s="225"/>
      <c r="IH594" s="225"/>
      <c r="II594" s="225"/>
      <c r="IJ594" s="225"/>
      <c r="IK594" s="225"/>
      <c r="IL594" s="225"/>
      <c r="IM594" s="225"/>
      <c r="IN594" s="225"/>
      <c r="IO594" s="225"/>
      <c r="IP594" s="225"/>
      <c r="IQ594" s="225"/>
      <c r="IR594" s="225"/>
      <c r="IS594" s="225"/>
      <c r="IT594" s="225"/>
      <c r="IU594" s="225"/>
      <c r="IV594" s="225"/>
      <c r="IW594" s="225"/>
      <c r="IX594" s="225"/>
      <c r="IY594" s="225"/>
      <c r="IZ594" s="225"/>
      <c r="JA594" s="225"/>
      <c r="JB594" s="225"/>
      <c r="JC594" s="225"/>
      <c r="JD594" s="225"/>
      <c r="JE594" s="225"/>
      <c r="JF594" s="225"/>
      <c r="JG594" s="225"/>
      <c r="JH594" s="225"/>
      <c r="JI594" s="225"/>
      <c r="JJ594" s="225"/>
      <c r="JK594" s="225"/>
      <c r="JL594" s="225"/>
      <c r="JM594" s="225"/>
      <c r="JN594" s="225"/>
      <c r="JO594" s="225"/>
      <c r="JP594" s="225"/>
      <c r="JQ594" s="225"/>
      <c r="JR594" s="225"/>
      <c r="JS594" s="225"/>
      <c r="JT594" s="225"/>
      <c r="JU594" s="225"/>
      <c r="JV594" s="225"/>
      <c r="JW594" s="225"/>
      <c r="JX594" s="225"/>
      <c r="JY594" s="225"/>
      <c r="JZ594" s="225"/>
      <c r="KA594" s="225"/>
      <c r="KB594" s="225"/>
      <c r="KC594" s="225"/>
      <c r="KD594" s="225"/>
      <c r="KE594" s="225"/>
      <c r="KF594" s="225"/>
      <c r="KG594" s="225"/>
      <c r="KH594" s="225"/>
      <c r="KI594" s="225"/>
      <c r="KJ594" s="225"/>
      <c r="KK594" s="225"/>
      <c r="KL594" s="225"/>
      <c r="KM594" s="225"/>
      <c r="KN594" s="225"/>
      <c r="KO594" s="225"/>
      <c r="KP594" s="225"/>
      <c r="KQ594" s="225"/>
      <c r="KR594" s="225"/>
      <c r="KS594" s="225"/>
      <c r="KT594" s="225"/>
      <c r="KU594" s="225"/>
      <c r="KV594" s="225"/>
      <c r="KW594" s="225"/>
      <c r="KX594" s="225"/>
      <c r="KY594" s="225"/>
      <c r="KZ594" s="225"/>
      <c r="LA594" s="225"/>
      <c r="LB594" s="225"/>
      <c r="LC594" s="225"/>
      <c r="LD594" s="225"/>
      <c r="LE594" s="225"/>
      <c r="LF594" s="225"/>
      <c r="LG594" s="225"/>
      <c r="LH594" s="225"/>
      <c r="LI594" s="225"/>
      <c r="LJ594" s="225"/>
      <c r="LK594" s="225"/>
      <c r="LL594" s="225"/>
      <c r="LM594" s="225"/>
      <c r="LN594" s="225"/>
      <c r="LO594" s="225"/>
      <c r="LP594" s="225"/>
      <c r="LQ594" s="225"/>
      <c r="LR594" s="225"/>
      <c r="LS594" s="225"/>
      <c r="LT594" s="225"/>
      <c r="LU594" s="225"/>
      <c r="LV594" s="225"/>
      <c r="LW594" s="225"/>
      <c r="LX594" s="225"/>
      <c r="LY594" s="225"/>
      <c r="LZ594" s="225"/>
      <c r="MA594" s="225"/>
      <c r="MB594" s="225"/>
      <c r="MC594" s="225"/>
      <c r="MD594" s="225"/>
      <c r="ME594" s="225"/>
      <c r="MF594" s="225"/>
      <c r="MG594" s="225"/>
      <c r="MH594" s="225"/>
      <c r="MI594" s="225"/>
      <c r="MJ594" s="225"/>
      <c r="MK594" s="225"/>
      <c r="ML594" s="225"/>
      <c r="MM594" s="225"/>
      <c r="MN594" s="225"/>
      <c r="MO594" s="225"/>
      <c r="MP594" s="225"/>
      <c r="MQ594" s="225"/>
      <c r="MR594" s="225"/>
      <c r="MS594" s="225"/>
      <c r="MT594" s="225"/>
      <c r="MU594" s="225"/>
      <c r="MV594" s="225"/>
      <c r="MW594" s="225"/>
      <c r="MX594" s="225"/>
      <c r="MY594" s="225"/>
      <c r="MZ594" s="225"/>
      <c r="NA594" s="225"/>
      <c r="NB594" s="225"/>
      <c r="NC594" s="225"/>
      <c r="ND594" s="225"/>
      <c r="NE594" s="225"/>
      <c r="NF594" s="225"/>
      <c r="NG594" s="225"/>
      <c r="NH594" s="225"/>
      <c r="NI594" s="225"/>
      <c r="NJ594" s="225"/>
      <c r="NK594" s="225"/>
      <c r="NL594" s="225"/>
      <c r="NM594" s="225"/>
      <c r="NN594" s="225"/>
      <c r="NO594" s="225"/>
      <c r="NP594" s="225"/>
      <c r="NQ594" s="225"/>
      <c r="NR594" s="225"/>
      <c r="NS594" s="225"/>
      <c r="NT594" s="225"/>
      <c r="NU594" s="225"/>
      <c r="NV594" s="225"/>
      <c r="NW594" s="225"/>
      <c r="NX594" s="225"/>
      <c r="NY594" s="225"/>
      <c r="NZ594" s="225"/>
      <c r="OA594" s="225"/>
      <c r="OB594" s="225"/>
      <c r="OC594" s="225"/>
      <c r="OD594" s="225"/>
      <c r="OE594" s="225"/>
      <c r="OF594" s="225"/>
      <c r="OG594" s="225"/>
      <c r="OH594" s="225"/>
      <c r="OI594" s="225"/>
      <c r="OJ594" s="225"/>
      <c r="OK594" s="225"/>
      <c r="OL594" s="225"/>
      <c r="OM594" s="225"/>
      <c r="ON594" s="225"/>
      <c r="OO594" s="225"/>
      <c r="OP594" s="225"/>
      <c r="OQ594" s="225"/>
      <c r="OR594" s="225"/>
      <c r="OS594" s="225"/>
      <c r="OT594" s="225"/>
      <c r="OU594" s="225"/>
      <c r="OV594" s="225"/>
      <c r="OW594" s="225"/>
      <c r="OX594" s="225"/>
      <c r="OY594" s="225"/>
      <c r="OZ594" s="225"/>
      <c r="PA594" s="225"/>
      <c r="PB594" s="225"/>
      <c r="PC594" s="225"/>
      <c r="PD594" s="225"/>
      <c r="PE594" s="225"/>
      <c r="PF594" s="225"/>
      <c r="PG594" s="225"/>
      <c r="PH594" s="225"/>
      <c r="PI594" s="225"/>
      <c r="PJ594" s="225"/>
      <c r="PK594" s="225"/>
      <c r="PL594" s="225"/>
      <c r="PM594" s="225"/>
      <c r="PN594" s="225"/>
      <c r="PO594" s="225"/>
      <c r="PP594" s="225"/>
      <c r="PQ594" s="225"/>
      <c r="PR594" s="225"/>
      <c r="PS594" s="225"/>
      <c r="PT594" s="225"/>
      <c r="PU594" s="225"/>
      <c r="PV594" s="225"/>
      <c r="PW594" s="225"/>
      <c r="PX594" s="225"/>
      <c r="PY594" s="225"/>
      <c r="PZ594" s="225"/>
      <c r="QA594" s="225"/>
      <c r="QB594" s="225"/>
      <c r="QC594" s="225"/>
      <c r="QD594" s="225"/>
      <c r="QE594" s="225"/>
      <c r="QF594" s="225"/>
      <c r="QG594" s="225"/>
      <c r="QH594" s="225"/>
      <c r="QI594" s="225"/>
      <c r="QJ594" s="225"/>
      <c r="QK594" s="225"/>
      <c r="QL594" s="225"/>
      <c r="QM594" s="225"/>
      <c r="QN594" s="225"/>
      <c r="QO594" s="225"/>
      <c r="QP594" s="225"/>
      <c r="QQ594" s="225"/>
      <c r="QR594" s="225"/>
      <c r="QS594" s="225"/>
      <c r="QT594" s="225"/>
      <c r="QU594" s="225"/>
      <c r="QV594" s="225"/>
      <c r="QW594" s="225"/>
      <c r="QX594" s="225"/>
      <c r="QY594" s="225"/>
      <c r="QZ594" s="225"/>
      <c r="RA594" s="225"/>
      <c r="RB594" s="225"/>
      <c r="RC594" s="225"/>
      <c r="RD594" s="225"/>
      <c r="RE594" s="225"/>
      <c r="RF594" s="225"/>
      <c r="RG594" s="225"/>
      <c r="RH594" s="225"/>
      <c r="RI594" s="225"/>
      <c r="RJ594" s="225"/>
      <c r="RK594" s="225"/>
      <c r="RL594" s="225"/>
      <c r="RM594" s="225"/>
      <c r="RN594" s="225"/>
      <c r="RO594" s="225"/>
      <c r="RP594" s="225"/>
      <c r="RQ594" s="225"/>
      <c r="RR594" s="225"/>
      <c r="RS594" s="225"/>
      <c r="RT594" s="225"/>
      <c r="RU594" s="225"/>
      <c r="RV594" s="225"/>
      <c r="RW594" s="225"/>
      <c r="RX594" s="225"/>
      <c r="RY594" s="225"/>
      <c r="RZ594" s="225"/>
      <c r="SA594" s="225"/>
      <c r="SB594" s="225"/>
      <c r="SC594" s="225"/>
      <c r="SD594" s="225"/>
      <c r="SE594" s="225"/>
      <c r="SF594" s="225"/>
      <c r="SG594" s="225"/>
      <c r="SH594" s="225"/>
      <c r="SI594" s="225"/>
      <c r="SJ594" s="225"/>
      <c r="SK594" s="225"/>
      <c r="SL594" s="225"/>
      <c r="SM594" s="225"/>
      <c r="SN594" s="225"/>
      <c r="SO594" s="225"/>
      <c r="SP594" s="225"/>
      <c r="SQ594" s="225"/>
      <c r="SR594" s="225"/>
      <c r="SS594" s="225"/>
      <c r="ST594" s="225"/>
      <c r="SU594" s="225"/>
      <c r="SV594" s="225"/>
      <c r="SW594" s="225"/>
      <c r="SX594" s="225"/>
      <c r="SY594" s="225"/>
      <c r="SZ594" s="225"/>
      <c r="TA594" s="225"/>
      <c r="TB594" s="225"/>
      <c r="TC594" s="225"/>
      <c r="TD594" s="225"/>
      <c r="TE594" s="225"/>
      <c r="TF594" s="225"/>
      <c r="TG594" s="225"/>
      <c r="TH594" s="225"/>
      <c r="TI594" s="225"/>
      <c r="TJ594" s="225"/>
      <c r="TK594" s="225"/>
      <c r="TL594" s="225"/>
      <c r="TM594" s="225"/>
      <c r="TN594" s="225"/>
      <c r="TO594" s="225"/>
      <c r="TP594" s="225"/>
      <c r="TQ594" s="225"/>
      <c r="TR594" s="225"/>
      <c r="TS594" s="225"/>
      <c r="TT594" s="225"/>
      <c r="TU594" s="225"/>
      <c r="TV594" s="225"/>
      <c r="TW594" s="225"/>
      <c r="TX594" s="225"/>
      <c r="TY594" s="225"/>
      <c r="TZ594" s="225"/>
      <c r="UA594" s="225"/>
      <c r="UB594" s="225"/>
      <c r="UC594" s="225"/>
      <c r="UD594" s="225"/>
      <c r="UE594" s="225"/>
      <c r="UF594" s="225"/>
      <c r="UG594" s="225"/>
      <c r="UH594" s="225"/>
      <c r="UI594" s="225"/>
      <c r="UJ594" s="225"/>
      <c r="UK594" s="225"/>
      <c r="UL594" s="225"/>
      <c r="UM594" s="225"/>
      <c r="UN594" s="225"/>
      <c r="UO594" s="225"/>
      <c r="UP594" s="225"/>
      <c r="UQ594" s="225"/>
      <c r="UR594" s="225"/>
      <c r="US594" s="225"/>
      <c r="UT594" s="225"/>
      <c r="UU594" s="225"/>
      <c r="UV594" s="225"/>
      <c r="UW594" s="225"/>
      <c r="UX594" s="225"/>
      <c r="UY594" s="225"/>
      <c r="UZ594" s="225"/>
      <c r="VA594" s="225"/>
      <c r="VB594" s="225"/>
      <c r="VC594" s="225"/>
      <c r="VD594" s="225"/>
      <c r="VE594" s="225"/>
      <c r="VF594" s="225"/>
      <c r="VG594" s="225"/>
      <c r="VH594" s="225"/>
      <c r="VI594" s="225"/>
      <c r="VJ594" s="225"/>
      <c r="VK594" s="225"/>
      <c r="VL594" s="225"/>
      <c r="VM594" s="225"/>
      <c r="VN594" s="225"/>
      <c r="VO594" s="225"/>
      <c r="VP594" s="225"/>
      <c r="VQ594" s="225"/>
      <c r="VR594" s="225"/>
      <c r="VS594" s="225"/>
      <c r="VT594" s="225"/>
      <c r="VU594" s="225"/>
      <c r="VV594" s="225"/>
      <c r="VW594" s="225"/>
      <c r="VX594" s="225"/>
      <c r="VY594" s="225"/>
      <c r="VZ594" s="225"/>
      <c r="WA594" s="225"/>
      <c r="WB594" s="225"/>
      <c r="WC594" s="225"/>
      <c r="WD594" s="225"/>
      <c r="WE594" s="225"/>
      <c r="WF594" s="225"/>
      <c r="WG594" s="225"/>
      <c r="WH594" s="225"/>
      <c r="WI594" s="225"/>
      <c r="WJ594" s="225"/>
      <c r="WK594" s="225"/>
      <c r="WL594" s="225"/>
      <c r="WM594" s="225"/>
      <c r="WN594" s="225"/>
      <c r="WO594" s="225"/>
      <c r="WP594" s="225"/>
      <c r="WQ594" s="225"/>
      <c r="WR594" s="225"/>
      <c r="WS594" s="225"/>
      <c r="WT594" s="225"/>
      <c r="WU594" s="225"/>
      <c r="WV594" s="225"/>
      <c r="WW594" s="225"/>
      <c r="WX594" s="225"/>
      <c r="WY594" s="225"/>
      <c r="WZ594" s="225"/>
      <c r="XA594" s="225"/>
      <c r="XB594" s="225"/>
      <c r="XC594" s="225"/>
      <c r="XD594" s="225"/>
      <c r="XE594" s="225"/>
      <c r="XF594" s="225"/>
      <c r="XG594" s="225"/>
      <c r="XH594" s="225"/>
      <c r="XI594" s="225"/>
      <c r="XJ594" s="225"/>
      <c r="XK594" s="225"/>
      <c r="XL594" s="225"/>
      <c r="XM594" s="225"/>
      <c r="XN594" s="225"/>
      <c r="XO594" s="225"/>
      <c r="XP594" s="225"/>
      <c r="XQ594" s="225"/>
      <c r="XR594" s="225"/>
      <c r="XS594" s="225"/>
      <c r="XT594" s="225"/>
      <c r="XU594" s="225"/>
      <c r="XV594" s="225"/>
      <c r="XW594" s="225"/>
      <c r="XX594" s="225"/>
      <c r="XY594" s="225"/>
      <c r="XZ594" s="225"/>
      <c r="YA594" s="225"/>
      <c r="YB594" s="225"/>
      <c r="YC594" s="225"/>
      <c r="YD594" s="225"/>
      <c r="YE594" s="225"/>
      <c r="YF594" s="225"/>
      <c r="YG594" s="225"/>
      <c r="YH594" s="225"/>
      <c r="YI594" s="225"/>
      <c r="YJ594" s="225"/>
      <c r="YK594" s="225"/>
      <c r="YL594" s="225"/>
      <c r="YM594" s="225"/>
      <c r="YN594" s="225"/>
      <c r="YO594" s="225"/>
      <c r="YP594" s="225"/>
      <c r="YQ594" s="225"/>
      <c r="YR594" s="225"/>
      <c r="YS594" s="225"/>
      <c r="YT594" s="225"/>
      <c r="YU594" s="225"/>
      <c r="YV594" s="225"/>
      <c r="YW594" s="225"/>
      <c r="YX594" s="225"/>
      <c r="YY594" s="225"/>
      <c r="YZ594" s="225"/>
      <c r="ZA594" s="225"/>
      <c r="ZB594" s="225"/>
      <c r="ZC594" s="225"/>
      <c r="ZD594" s="225"/>
      <c r="ZE594" s="225"/>
      <c r="ZF594" s="225"/>
      <c r="ZG594" s="225"/>
      <c r="ZH594" s="225"/>
      <c r="ZI594" s="225"/>
      <c r="ZJ594" s="225"/>
      <c r="ZK594" s="225"/>
      <c r="ZL594" s="225"/>
      <c r="ZM594" s="225"/>
      <c r="ZN594" s="225"/>
      <c r="ZO594" s="225"/>
      <c r="ZP594" s="225"/>
      <c r="ZQ594" s="225"/>
      <c r="ZR594" s="225"/>
      <c r="ZS594" s="225"/>
      <c r="ZT594" s="225"/>
      <c r="ZU594" s="225"/>
      <c r="ZV594" s="225"/>
      <c r="ZW594" s="225"/>
      <c r="ZX594" s="225"/>
      <c r="ZY594" s="225"/>
      <c r="ZZ594" s="225"/>
      <c r="AAA594" s="225"/>
      <c r="AAB594" s="225"/>
      <c r="AAC594" s="225"/>
      <c r="AAD594" s="225"/>
      <c r="AAE594" s="225"/>
      <c r="AAF594" s="225"/>
      <c r="AAG594" s="225"/>
      <c r="AAH594" s="225"/>
      <c r="AAI594" s="225"/>
      <c r="AAJ594" s="225"/>
      <c r="AAK594" s="225"/>
      <c r="AAL594" s="225"/>
      <c r="AAM594" s="225"/>
      <c r="AAN594" s="225"/>
      <c r="AAO594" s="225"/>
      <c r="AAP594" s="225"/>
      <c r="AAQ594" s="225"/>
      <c r="AAR594" s="225"/>
    </row>
    <row r="595" spans="1:720" ht="15.75" customHeight="1" x14ac:dyDescent="0.15">
      <c r="A595" s="227">
        <v>387355</v>
      </c>
      <c r="B595" s="92">
        <v>52</v>
      </c>
      <c r="C595" s="92">
        <v>0</v>
      </c>
      <c r="D595" s="94">
        <v>40.1</v>
      </c>
      <c r="E595" s="94">
        <v>156</v>
      </c>
      <c r="F595" s="94">
        <v>72.5</v>
      </c>
      <c r="G595" s="94">
        <v>81</v>
      </c>
      <c r="H595" s="92">
        <v>126.5</v>
      </c>
      <c r="I595" s="92">
        <v>82.5</v>
      </c>
      <c r="J595" s="92">
        <v>1</v>
      </c>
      <c r="K595" s="92">
        <v>1</v>
      </c>
      <c r="L595" s="92">
        <v>1</v>
      </c>
      <c r="M595" s="92">
        <v>229.3434</v>
      </c>
      <c r="N595" s="92">
        <v>64.09259999999999</v>
      </c>
      <c r="O595" s="92">
        <v>150.96510000000001</v>
      </c>
      <c r="P595" s="92">
        <v>71.685000000000002</v>
      </c>
      <c r="Q595" s="92">
        <v>0</v>
      </c>
      <c r="R595" s="42">
        <v>9.6477759978285449E-2</v>
      </c>
      <c r="S595" s="43">
        <v>9.6477759978285449E-2</v>
      </c>
      <c r="T595" s="1">
        <v>1.0900000000000001</v>
      </c>
      <c r="U595" s="1">
        <v>58.318010999999998</v>
      </c>
      <c r="V595" s="1">
        <v>3</v>
      </c>
      <c r="W595" s="1">
        <v>3</v>
      </c>
      <c r="X595" s="1">
        <v>3</v>
      </c>
      <c r="Y595" s="1">
        <v>3</v>
      </c>
      <c r="Z595" s="1">
        <v>7141</v>
      </c>
      <c r="AA595" s="47">
        <v>2.4</v>
      </c>
      <c r="AB595" s="1">
        <v>2</v>
      </c>
      <c r="AC595" s="60">
        <v>0</v>
      </c>
      <c r="AD595" s="225"/>
      <c r="AE595" s="225"/>
      <c r="AF595" s="225"/>
      <c r="AG595" s="225"/>
      <c r="AH595" s="225"/>
      <c r="AI595" s="225"/>
      <c r="AJ595" s="225"/>
      <c r="AK595" s="225"/>
      <c r="AL595" s="225"/>
      <c r="AM595" s="225"/>
      <c r="AN595" s="225"/>
      <c r="AO595" s="225"/>
      <c r="AP595" s="225"/>
      <c r="AQ595" s="225"/>
      <c r="AR595" s="225"/>
      <c r="AS595" s="225"/>
      <c r="AT595" s="225"/>
      <c r="AU595" s="225"/>
      <c r="AV595" s="225"/>
      <c r="AW595" s="225"/>
      <c r="AX595" s="225"/>
      <c r="AY595" s="225"/>
      <c r="AZ595" s="225"/>
      <c r="BA595" s="225"/>
      <c r="BB595" s="225"/>
      <c r="BC595" s="225"/>
      <c r="BD595" s="225"/>
      <c r="BE595" s="225"/>
      <c r="BF595" s="225"/>
      <c r="BG595" s="225"/>
      <c r="BH595" s="225"/>
      <c r="BI595" s="225"/>
      <c r="BJ595" s="225"/>
      <c r="BK595" s="225"/>
      <c r="BL595" s="225"/>
      <c r="BM595" s="225"/>
      <c r="BN595" s="225"/>
      <c r="BO595" s="225"/>
      <c r="BP595" s="225"/>
      <c r="BQ595" s="225"/>
      <c r="BR595" s="225"/>
      <c r="BS595" s="225"/>
      <c r="BT595" s="225"/>
      <c r="BU595" s="225"/>
      <c r="BV595" s="225"/>
      <c r="BW595" s="225"/>
      <c r="BX595" s="225"/>
      <c r="BY595" s="225"/>
      <c r="BZ595" s="225"/>
      <c r="CA595" s="225"/>
      <c r="CB595" s="225"/>
      <c r="CC595" s="225"/>
      <c r="CD595" s="225"/>
      <c r="CE595" s="225"/>
      <c r="CF595" s="225"/>
      <c r="CG595" s="225"/>
      <c r="CH595" s="225"/>
      <c r="CI595" s="225"/>
      <c r="CJ595" s="225"/>
      <c r="CK595" s="225"/>
      <c r="CL595" s="225"/>
      <c r="CM595" s="225"/>
      <c r="CN595" s="225"/>
      <c r="CO595" s="225"/>
      <c r="CP595" s="225"/>
      <c r="CQ595" s="225"/>
      <c r="CR595" s="225"/>
      <c r="CS595" s="225"/>
      <c r="CT595" s="225"/>
      <c r="CU595" s="225"/>
      <c r="CV595" s="225"/>
      <c r="CW595" s="225"/>
      <c r="CX595" s="225"/>
      <c r="CY595" s="225"/>
      <c r="CZ595" s="225"/>
      <c r="DA595" s="225"/>
      <c r="DB595" s="225"/>
      <c r="DC595" s="225"/>
      <c r="DD595" s="225"/>
      <c r="DE595" s="225"/>
      <c r="DF595" s="225"/>
      <c r="DG595" s="225"/>
      <c r="DH595" s="225"/>
      <c r="DI595" s="225"/>
      <c r="DJ595" s="225"/>
      <c r="DK595" s="225"/>
      <c r="DL595" s="225"/>
      <c r="DM595" s="225"/>
      <c r="DN595" s="225"/>
      <c r="DO595" s="225"/>
      <c r="DP595" s="225"/>
      <c r="DQ595" s="225"/>
      <c r="DR595" s="225"/>
      <c r="DS595" s="225"/>
      <c r="DT595" s="225"/>
      <c r="DU595" s="225"/>
      <c r="DV595" s="225"/>
      <c r="DW595" s="225"/>
      <c r="DX595" s="225"/>
      <c r="DY595" s="225"/>
      <c r="DZ595" s="225"/>
      <c r="EA595" s="225"/>
      <c r="EB595" s="225"/>
      <c r="EC595" s="225"/>
      <c r="ED595" s="225"/>
      <c r="EE595" s="225"/>
      <c r="EF595" s="225"/>
      <c r="EG595" s="225"/>
      <c r="EH595" s="225"/>
      <c r="EI595" s="225"/>
      <c r="EJ595" s="225"/>
      <c r="EK595" s="225"/>
      <c r="EL595" s="225"/>
      <c r="EM595" s="225"/>
      <c r="EN595" s="225"/>
      <c r="EO595" s="225"/>
      <c r="EP595" s="225"/>
      <c r="EQ595" s="225"/>
      <c r="ER595" s="225"/>
      <c r="ES595" s="225"/>
      <c r="ET595" s="225"/>
      <c r="EU595" s="225"/>
      <c r="EV595" s="225"/>
      <c r="EW595" s="225"/>
      <c r="EX595" s="225"/>
      <c r="EY595" s="225"/>
      <c r="EZ595" s="225"/>
      <c r="FA595" s="225"/>
      <c r="FB595" s="225"/>
      <c r="FC595" s="225"/>
      <c r="FD595" s="225"/>
      <c r="FE595" s="225"/>
      <c r="FF595" s="225"/>
      <c r="FG595" s="225"/>
      <c r="FH595" s="225"/>
      <c r="FI595" s="225"/>
      <c r="FJ595" s="225"/>
      <c r="FK595" s="225"/>
      <c r="FL595" s="225"/>
      <c r="FM595" s="225"/>
      <c r="FN595" s="225"/>
      <c r="FO595" s="225"/>
      <c r="FP595" s="225"/>
      <c r="FQ595" s="225"/>
      <c r="FR595" s="225"/>
      <c r="FS595" s="225"/>
      <c r="FT595" s="225"/>
      <c r="FU595" s="225"/>
      <c r="FV595" s="225"/>
      <c r="FW595" s="225"/>
      <c r="FX595" s="225"/>
      <c r="FY595" s="225"/>
      <c r="FZ595" s="225"/>
      <c r="GA595" s="225"/>
      <c r="GB595" s="225"/>
      <c r="GC595" s="225"/>
      <c r="GD595" s="225"/>
      <c r="GE595" s="225"/>
      <c r="GF595" s="225"/>
      <c r="GG595" s="225"/>
      <c r="GH595" s="225"/>
      <c r="GI595" s="225"/>
      <c r="GJ595" s="225"/>
      <c r="GK595" s="225"/>
      <c r="GL595" s="225"/>
      <c r="GM595" s="225"/>
      <c r="GN595" s="225"/>
      <c r="GO595" s="225"/>
      <c r="GP595" s="225"/>
      <c r="GQ595" s="225"/>
      <c r="GR595" s="225"/>
      <c r="GS595" s="225"/>
      <c r="GT595" s="225"/>
      <c r="GU595" s="225"/>
      <c r="GV595" s="225"/>
      <c r="GW595" s="225"/>
      <c r="GX595" s="225"/>
      <c r="GY595" s="225"/>
      <c r="GZ595" s="225"/>
      <c r="HA595" s="225"/>
      <c r="HB595" s="225"/>
      <c r="HC595" s="225"/>
      <c r="HD595" s="225"/>
      <c r="HE595" s="225"/>
      <c r="HF595" s="225"/>
      <c r="HG595" s="225"/>
      <c r="HH595" s="225"/>
      <c r="HI595" s="225"/>
      <c r="HJ595" s="225"/>
      <c r="HK595" s="225"/>
      <c r="HL595" s="225"/>
      <c r="HM595" s="225"/>
      <c r="HN595" s="225"/>
      <c r="HO595" s="225"/>
      <c r="HP595" s="225"/>
      <c r="HQ595" s="225"/>
      <c r="HR595" s="225"/>
      <c r="HS595" s="225"/>
      <c r="HT595" s="225"/>
      <c r="HU595" s="225"/>
      <c r="HV595" s="225"/>
      <c r="HW595" s="225"/>
      <c r="HX595" s="225"/>
      <c r="HY595" s="225"/>
      <c r="HZ595" s="225"/>
      <c r="IA595" s="225"/>
      <c r="IB595" s="225"/>
      <c r="IC595" s="225"/>
      <c r="ID595" s="225"/>
      <c r="IE595" s="225"/>
      <c r="IF595" s="225"/>
      <c r="IG595" s="225"/>
      <c r="IH595" s="225"/>
      <c r="II595" s="225"/>
      <c r="IJ595" s="225"/>
      <c r="IK595" s="225"/>
      <c r="IL595" s="225"/>
      <c r="IM595" s="225"/>
      <c r="IN595" s="225"/>
      <c r="IO595" s="225"/>
      <c r="IP595" s="225"/>
      <c r="IQ595" s="225"/>
      <c r="IR595" s="225"/>
      <c r="IS595" s="225"/>
      <c r="IT595" s="225"/>
      <c r="IU595" s="225"/>
      <c r="IV595" s="225"/>
      <c r="IW595" s="225"/>
      <c r="IX595" s="225"/>
      <c r="IY595" s="225"/>
      <c r="IZ595" s="225"/>
      <c r="JA595" s="225"/>
      <c r="JB595" s="225"/>
      <c r="JC595" s="225"/>
      <c r="JD595" s="225"/>
      <c r="JE595" s="225"/>
      <c r="JF595" s="225"/>
      <c r="JG595" s="225"/>
      <c r="JH595" s="225"/>
      <c r="JI595" s="225"/>
      <c r="JJ595" s="225"/>
      <c r="JK595" s="225"/>
      <c r="JL595" s="225"/>
      <c r="JM595" s="225"/>
      <c r="JN595" s="225"/>
      <c r="JO595" s="225"/>
      <c r="JP595" s="225"/>
      <c r="JQ595" s="225"/>
      <c r="JR595" s="225"/>
      <c r="JS595" s="225"/>
      <c r="JT595" s="225"/>
      <c r="JU595" s="225"/>
      <c r="JV595" s="225"/>
      <c r="JW595" s="225"/>
      <c r="JX595" s="225"/>
      <c r="JY595" s="225"/>
      <c r="JZ595" s="225"/>
      <c r="KA595" s="225"/>
      <c r="KB595" s="225"/>
      <c r="KC595" s="225"/>
      <c r="KD595" s="225"/>
      <c r="KE595" s="225"/>
      <c r="KF595" s="225"/>
      <c r="KG595" s="225"/>
      <c r="KH595" s="225"/>
      <c r="KI595" s="225"/>
      <c r="KJ595" s="225"/>
      <c r="KK595" s="225"/>
      <c r="KL595" s="225"/>
      <c r="KM595" s="225"/>
      <c r="KN595" s="225"/>
      <c r="KO595" s="225"/>
      <c r="KP595" s="225"/>
      <c r="KQ595" s="225"/>
      <c r="KR595" s="225"/>
      <c r="KS595" s="225"/>
      <c r="KT595" s="225"/>
      <c r="KU595" s="225"/>
      <c r="KV595" s="225"/>
      <c r="KW595" s="225"/>
      <c r="KX595" s="225"/>
      <c r="KY595" s="225"/>
      <c r="KZ595" s="225"/>
      <c r="LA595" s="225"/>
      <c r="LB595" s="225"/>
      <c r="LC595" s="225"/>
      <c r="LD595" s="225"/>
      <c r="LE595" s="225"/>
      <c r="LF595" s="225"/>
      <c r="LG595" s="225"/>
      <c r="LH595" s="225"/>
      <c r="LI595" s="225"/>
      <c r="LJ595" s="225"/>
      <c r="LK595" s="225"/>
      <c r="LL595" s="225"/>
      <c r="LM595" s="225"/>
      <c r="LN595" s="225"/>
      <c r="LO595" s="225"/>
      <c r="LP595" s="225"/>
      <c r="LQ595" s="225"/>
      <c r="LR595" s="225"/>
      <c r="LS595" s="225"/>
      <c r="LT595" s="225"/>
      <c r="LU595" s="225"/>
      <c r="LV595" s="225"/>
      <c r="LW595" s="225"/>
      <c r="LX595" s="225"/>
      <c r="LY595" s="225"/>
      <c r="LZ595" s="225"/>
      <c r="MA595" s="225"/>
      <c r="MB595" s="225"/>
      <c r="MC595" s="225"/>
      <c r="MD595" s="225"/>
      <c r="ME595" s="225"/>
      <c r="MF595" s="225"/>
      <c r="MG595" s="225"/>
      <c r="MH595" s="225"/>
      <c r="MI595" s="225"/>
      <c r="MJ595" s="225"/>
      <c r="MK595" s="225"/>
      <c r="ML595" s="225"/>
      <c r="MM595" s="225"/>
      <c r="MN595" s="225"/>
      <c r="MO595" s="225"/>
      <c r="MP595" s="225"/>
      <c r="MQ595" s="225"/>
      <c r="MR595" s="225"/>
      <c r="MS595" s="225"/>
      <c r="MT595" s="225"/>
      <c r="MU595" s="225"/>
      <c r="MV595" s="225"/>
      <c r="MW595" s="225"/>
      <c r="MX595" s="225"/>
      <c r="MY595" s="225"/>
      <c r="MZ595" s="225"/>
      <c r="NA595" s="225"/>
      <c r="NB595" s="225"/>
      <c r="NC595" s="225"/>
      <c r="ND595" s="225"/>
      <c r="NE595" s="225"/>
      <c r="NF595" s="225"/>
      <c r="NG595" s="225"/>
      <c r="NH595" s="225"/>
      <c r="NI595" s="225"/>
      <c r="NJ595" s="225"/>
      <c r="NK595" s="225"/>
      <c r="NL595" s="225"/>
      <c r="NM595" s="225"/>
      <c r="NN595" s="225"/>
      <c r="NO595" s="225"/>
      <c r="NP595" s="225"/>
      <c r="NQ595" s="225"/>
      <c r="NR595" s="225"/>
      <c r="NS595" s="225"/>
      <c r="NT595" s="225"/>
      <c r="NU595" s="225"/>
      <c r="NV595" s="225"/>
      <c r="NW595" s="225"/>
      <c r="NX595" s="225"/>
      <c r="NY595" s="225"/>
      <c r="NZ595" s="225"/>
      <c r="OA595" s="225"/>
      <c r="OB595" s="225"/>
      <c r="OC595" s="225"/>
      <c r="OD595" s="225"/>
      <c r="OE595" s="225"/>
      <c r="OF595" s="225"/>
      <c r="OG595" s="225"/>
      <c r="OH595" s="225"/>
      <c r="OI595" s="225"/>
      <c r="OJ595" s="225"/>
      <c r="OK595" s="225"/>
      <c r="OL595" s="225"/>
      <c r="OM595" s="225"/>
      <c r="ON595" s="225"/>
      <c r="OO595" s="225"/>
      <c r="OP595" s="225"/>
      <c r="OQ595" s="225"/>
      <c r="OR595" s="225"/>
      <c r="OS595" s="225"/>
      <c r="OT595" s="225"/>
      <c r="OU595" s="225"/>
      <c r="OV595" s="225"/>
      <c r="OW595" s="225"/>
      <c r="OX595" s="225"/>
      <c r="OY595" s="225"/>
      <c r="OZ595" s="225"/>
      <c r="PA595" s="225"/>
      <c r="PB595" s="225"/>
      <c r="PC595" s="225"/>
      <c r="PD595" s="225"/>
      <c r="PE595" s="225"/>
      <c r="PF595" s="225"/>
      <c r="PG595" s="225"/>
      <c r="PH595" s="225"/>
      <c r="PI595" s="225"/>
      <c r="PJ595" s="225"/>
      <c r="PK595" s="225"/>
      <c r="PL595" s="225"/>
      <c r="PM595" s="225"/>
      <c r="PN595" s="225"/>
      <c r="PO595" s="225"/>
      <c r="PP595" s="225"/>
      <c r="PQ595" s="225"/>
      <c r="PR595" s="225"/>
      <c r="PS595" s="225"/>
      <c r="PT595" s="225"/>
      <c r="PU595" s="225"/>
      <c r="PV595" s="225"/>
      <c r="PW595" s="225"/>
      <c r="PX595" s="225"/>
      <c r="PY595" s="225"/>
      <c r="PZ595" s="225"/>
      <c r="QA595" s="225"/>
      <c r="QB595" s="225"/>
      <c r="QC595" s="225"/>
      <c r="QD595" s="225"/>
      <c r="QE595" s="225"/>
      <c r="QF595" s="225"/>
      <c r="QG595" s="225"/>
      <c r="QH595" s="225"/>
      <c r="QI595" s="225"/>
      <c r="QJ595" s="225"/>
      <c r="QK595" s="225"/>
      <c r="QL595" s="225"/>
      <c r="QM595" s="225"/>
      <c r="QN595" s="225"/>
      <c r="QO595" s="225"/>
      <c r="QP595" s="225"/>
      <c r="QQ595" s="225"/>
      <c r="QR595" s="225"/>
      <c r="QS595" s="225"/>
      <c r="QT595" s="225"/>
      <c r="QU595" s="225"/>
      <c r="QV595" s="225"/>
      <c r="QW595" s="225"/>
      <c r="QX595" s="225"/>
      <c r="QY595" s="225"/>
      <c r="QZ595" s="225"/>
      <c r="RA595" s="225"/>
      <c r="RB595" s="225"/>
      <c r="RC595" s="225"/>
      <c r="RD595" s="225"/>
      <c r="RE595" s="225"/>
      <c r="RF595" s="225"/>
      <c r="RG595" s="225"/>
      <c r="RH595" s="225"/>
      <c r="RI595" s="225"/>
      <c r="RJ595" s="225"/>
      <c r="RK595" s="225"/>
      <c r="RL595" s="225"/>
      <c r="RM595" s="225"/>
      <c r="RN595" s="225"/>
      <c r="RO595" s="225"/>
      <c r="RP595" s="225"/>
      <c r="RQ595" s="225"/>
      <c r="RR595" s="225"/>
      <c r="RS595" s="225"/>
      <c r="RT595" s="225"/>
      <c r="RU595" s="225"/>
      <c r="RV595" s="225"/>
      <c r="RW595" s="225"/>
      <c r="RX595" s="225"/>
      <c r="RY595" s="225"/>
      <c r="RZ595" s="225"/>
      <c r="SA595" s="225"/>
      <c r="SB595" s="225"/>
      <c r="SC595" s="225"/>
      <c r="SD595" s="225"/>
      <c r="SE595" s="225"/>
      <c r="SF595" s="225"/>
      <c r="SG595" s="225"/>
      <c r="SH595" s="225"/>
      <c r="SI595" s="225"/>
      <c r="SJ595" s="225"/>
      <c r="SK595" s="225"/>
      <c r="SL595" s="225"/>
      <c r="SM595" s="225"/>
      <c r="SN595" s="225"/>
      <c r="SO595" s="225"/>
      <c r="SP595" s="225"/>
      <c r="SQ595" s="225"/>
      <c r="SR595" s="225"/>
      <c r="SS595" s="225"/>
      <c r="ST595" s="225"/>
      <c r="SU595" s="225"/>
      <c r="SV595" s="225"/>
      <c r="SW595" s="225"/>
      <c r="SX595" s="225"/>
      <c r="SY595" s="225"/>
      <c r="SZ595" s="225"/>
      <c r="TA595" s="225"/>
      <c r="TB595" s="225"/>
      <c r="TC595" s="225"/>
      <c r="TD595" s="225"/>
      <c r="TE595" s="225"/>
      <c r="TF595" s="225"/>
      <c r="TG595" s="225"/>
      <c r="TH595" s="225"/>
      <c r="TI595" s="225"/>
      <c r="TJ595" s="225"/>
      <c r="TK595" s="225"/>
      <c r="TL595" s="225"/>
      <c r="TM595" s="225"/>
      <c r="TN595" s="225"/>
      <c r="TO595" s="225"/>
      <c r="TP595" s="225"/>
      <c r="TQ595" s="225"/>
      <c r="TR595" s="225"/>
      <c r="TS595" s="225"/>
      <c r="TT595" s="225"/>
      <c r="TU595" s="225"/>
      <c r="TV595" s="225"/>
      <c r="TW595" s="225"/>
      <c r="TX595" s="225"/>
      <c r="TY595" s="225"/>
      <c r="TZ595" s="225"/>
      <c r="UA595" s="225"/>
      <c r="UB595" s="225"/>
      <c r="UC595" s="225"/>
      <c r="UD595" s="225"/>
      <c r="UE595" s="225"/>
      <c r="UF595" s="225"/>
      <c r="UG595" s="225"/>
      <c r="UH595" s="225"/>
      <c r="UI595" s="225"/>
      <c r="UJ595" s="225"/>
      <c r="UK595" s="225"/>
      <c r="UL595" s="225"/>
      <c r="UM595" s="225"/>
      <c r="UN595" s="225"/>
      <c r="UO595" s="225"/>
      <c r="UP595" s="225"/>
      <c r="UQ595" s="225"/>
      <c r="UR595" s="225"/>
      <c r="US595" s="225"/>
      <c r="UT595" s="225"/>
      <c r="UU595" s="225"/>
      <c r="UV595" s="225"/>
      <c r="UW595" s="225"/>
      <c r="UX595" s="225"/>
      <c r="UY595" s="225"/>
      <c r="UZ595" s="225"/>
      <c r="VA595" s="225"/>
      <c r="VB595" s="225"/>
      <c r="VC595" s="225"/>
      <c r="VD595" s="225"/>
      <c r="VE595" s="225"/>
      <c r="VF595" s="225"/>
      <c r="VG595" s="225"/>
      <c r="VH595" s="225"/>
      <c r="VI595" s="225"/>
      <c r="VJ595" s="225"/>
      <c r="VK595" s="225"/>
      <c r="VL595" s="225"/>
      <c r="VM595" s="225"/>
      <c r="VN595" s="225"/>
      <c r="VO595" s="225"/>
      <c r="VP595" s="225"/>
      <c r="VQ595" s="225"/>
      <c r="VR595" s="225"/>
      <c r="VS595" s="225"/>
      <c r="VT595" s="225"/>
      <c r="VU595" s="225"/>
      <c r="VV595" s="225"/>
      <c r="VW595" s="225"/>
      <c r="VX595" s="225"/>
      <c r="VY595" s="225"/>
      <c r="VZ595" s="225"/>
      <c r="WA595" s="225"/>
      <c r="WB595" s="225"/>
      <c r="WC595" s="225"/>
      <c r="WD595" s="225"/>
      <c r="WE595" s="225"/>
      <c r="WF595" s="225"/>
      <c r="WG595" s="225"/>
      <c r="WH595" s="225"/>
      <c r="WI595" s="225"/>
      <c r="WJ595" s="225"/>
      <c r="WK595" s="225"/>
      <c r="WL595" s="225"/>
      <c r="WM595" s="225"/>
      <c r="WN595" s="225"/>
      <c r="WO595" s="225"/>
      <c r="WP595" s="225"/>
      <c r="WQ595" s="225"/>
      <c r="WR595" s="225"/>
      <c r="WS595" s="225"/>
      <c r="WT595" s="225"/>
      <c r="WU595" s="225"/>
      <c r="WV595" s="225"/>
      <c r="WW595" s="225"/>
      <c r="WX595" s="225"/>
      <c r="WY595" s="225"/>
      <c r="WZ595" s="225"/>
      <c r="XA595" s="225"/>
      <c r="XB595" s="225"/>
      <c r="XC595" s="225"/>
      <c r="XD595" s="225"/>
      <c r="XE595" s="225"/>
      <c r="XF595" s="225"/>
      <c r="XG595" s="225"/>
      <c r="XH595" s="225"/>
      <c r="XI595" s="225"/>
      <c r="XJ595" s="225"/>
      <c r="XK595" s="225"/>
      <c r="XL595" s="225"/>
      <c r="XM595" s="225"/>
      <c r="XN595" s="225"/>
      <c r="XO595" s="225"/>
      <c r="XP595" s="225"/>
      <c r="XQ595" s="225"/>
      <c r="XR595" s="225"/>
      <c r="XS595" s="225"/>
      <c r="XT595" s="225"/>
      <c r="XU595" s="225"/>
      <c r="XV595" s="225"/>
      <c r="XW595" s="225"/>
      <c r="XX595" s="225"/>
      <c r="XY595" s="225"/>
      <c r="XZ595" s="225"/>
      <c r="YA595" s="225"/>
      <c r="YB595" s="225"/>
      <c r="YC595" s="225"/>
      <c r="YD595" s="225"/>
      <c r="YE595" s="225"/>
      <c r="YF595" s="225"/>
      <c r="YG595" s="225"/>
      <c r="YH595" s="225"/>
      <c r="YI595" s="225"/>
      <c r="YJ595" s="225"/>
      <c r="YK595" s="225"/>
      <c r="YL595" s="225"/>
      <c r="YM595" s="225"/>
      <c r="YN595" s="225"/>
      <c r="YO595" s="225"/>
      <c r="YP595" s="225"/>
      <c r="YQ595" s="225"/>
      <c r="YR595" s="225"/>
      <c r="YS595" s="225"/>
      <c r="YT595" s="225"/>
      <c r="YU595" s="225"/>
      <c r="YV595" s="225"/>
      <c r="YW595" s="225"/>
      <c r="YX595" s="225"/>
      <c r="YY595" s="225"/>
      <c r="YZ595" s="225"/>
      <c r="ZA595" s="225"/>
      <c r="ZB595" s="225"/>
      <c r="ZC595" s="225"/>
      <c r="ZD595" s="225"/>
      <c r="ZE595" s="225"/>
      <c r="ZF595" s="225"/>
      <c r="ZG595" s="225"/>
      <c r="ZH595" s="225"/>
      <c r="ZI595" s="225"/>
      <c r="ZJ595" s="225"/>
      <c r="ZK595" s="225"/>
      <c r="ZL595" s="225"/>
      <c r="ZM595" s="225"/>
      <c r="ZN595" s="225"/>
      <c r="ZO595" s="225"/>
      <c r="ZP595" s="225"/>
      <c r="ZQ595" s="225"/>
      <c r="ZR595" s="225"/>
      <c r="ZS595" s="225"/>
      <c r="ZT595" s="225"/>
      <c r="ZU595" s="225"/>
      <c r="ZV595" s="225"/>
      <c r="ZW595" s="225"/>
      <c r="ZX595" s="225"/>
      <c r="ZY595" s="225"/>
      <c r="ZZ595" s="225"/>
      <c r="AAA595" s="225"/>
      <c r="AAB595" s="225"/>
      <c r="AAC595" s="225"/>
      <c r="AAD595" s="225"/>
      <c r="AAE595" s="225"/>
      <c r="AAF595" s="225"/>
      <c r="AAG595" s="225"/>
      <c r="AAH595" s="225"/>
      <c r="AAI595" s="225"/>
      <c r="AAJ595" s="225"/>
      <c r="AAK595" s="225"/>
      <c r="AAL595" s="225"/>
      <c r="AAM595" s="225"/>
      <c r="AAN595" s="225"/>
      <c r="AAO595" s="225"/>
      <c r="AAP595" s="225"/>
      <c r="AAQ595" s="225"/>
      <c r="AAR595" s="225"/>
    </row>
    <row r="596" spans="1:720" ht="15.75" customHeight="1" x14ac:dyDescent="0.15">
      <c r="A596" s="227">
        <v>152358</v>
      </c>
      <c r="B596" s="35">
        <v>66</v>
      </c>
      <c r="C596" s="35">
        <v>0</v>
      </c>
      <c r="D596" s="37">
        <v>54.6</v>
      </c>
      <c r="E596" s="37">
        <v>153.5</v>
      </c>
      <c r="F596" s="37">
        <v>88.5</v>
      </c>
      <c r="G596" s="37">
        <v>95</v>
      </c>
      <c r="H596" s="35">
        <v>123</v>
      </c>
      <c r="I596" s="35">
        <v>76</v>
      </c>
      <c r="J596" s="35">
        <v>0</v>
      </c>
      <c r="K596" s="35">
        <v>0</v>
      </c>
      <c r="L596" s="35">
        <v>0</v>
      </c>
      <c r="M596" s="35">
        <v>242</v>
      </c>
      <c r="N596" s="35">
        <v>79</v>
      </c>
      <c r="O596" s="35">
        <v>166</v>
      </c>
      <c r="P596" s="35">
        <v>86</v>
      </c>
      <c r="Q596" s="35">
        <v>0</v>
      </c>
      <c r="R596" s="42">
        <v>0.14043919659069304</v>
      </c>
      <c r="S596" s="78">
        <v>0.14043919659069304</v>
      </c>
      <c r="T596" s="1">
        <v>0.92</v>
      </c>
      <c r="U596" s="1">
        <v>64.881568000000001</v>
      </c>
      <c r="V596" s="1">
        <v>2</v>
      </c>
      <c r="W596" s="1">
        <v>2</v>
      </c>
      <c r="X596" s="1">
        <v>0</v>
      </c>
      <c r="Y596" s="1">
        <v>2</v>
      </c>
      <c r="Z596" s="1">
        <v>1762</v>
      </c>
      <c r="AA596" s="47">
        <v>2.5</v>
      </c>
      <c r="AB596" s="1">
        <v>1</v>
      </c>
      <c r="AC596" s="47">
        <v>0</v>
      </c>
      <c r="AD596" s="225"/>
      <c r="AE596" s="225"/>
      <c r="AF596" s="225"/>
      <c r="AG596" s="225"/>
      <c r="AH596" s="225"/>
      <c r="AI596" s="225"/>
      <c r="AJ596" s="225"/>
      <c r="AK596" s="225"/>
      <c r="AL596" s="225"/>
      <c r="AM596" s="225"/>
      <c r="AN596" s="225"/>
      <c r="AO596" s="225"/>
      <c r="AP596" s="225"/>
      <c r="AQ596" s="225"/>
      <c r="AR596" s="225"/>
      <c r="AS596" s="225"/>
      <c r="AT596" s="225"/>
      <c r="AU596" s="225"/>
      <c r="AV596" s="225"/>
      <c r="AW596" s="225"/>
      <c r="AX596" s="225"/>
      <c r="AY596" s="225"/>
      <c r="AZ596" s="225"/>
      <c r="BA596" s="225"/>
      <c r="BB596" s="225"/>
      <c r="BC596" s="225"/>
      <c r="BD596" s="225"/>
      <c r="BE596" s="225"/>
      <c r="BF596" s="225"/>
      <c r="BG596" s="225"/>
      <c r="BH596" s="225"/>
      <c r="BI596" s="225"/>
      <c r="BJ596" s="225"/>
      <c r="BK596" s="225"/>
      <c r="BL596" s="225"/>
      <c r="BM596" s="225"/>
      <c r="BN596" s="225"/>
      <c r="BO596" s="225"/>
      <c r="BP596" s="225"/>
      <c r="BQ596" s="225"/>
      <c r="BR596" s="225"/>
      <c r="BS596" s="225"/>
      <c r="BT596" s="225"/>
      <c r="BU596" s="225"/>
      <c r="BV596" s="225"/>
      <c r="BW596" s="225"/>
      <c r="BX596" s="225"/>
      <c r="BY596" s="225"/>
      <c r="BZ596" s="225"/>
      <c r="CA596" s="225"/>
      <c r="CB596" s="225"/>
      <c r="CC596" s="225"/>
      <c r="CD596" s="225"/>
      <c r="CE596" s="225"/>
      <c r="CF596" s="225"/>
      <c r="CG596" s="225"/>
      <c r="CH596" s="225"/>
      <c r="CI596" s="225"/>
      <c r="CJ596" s="225"/>
      <c r="CK596" s="225"/>
      <c r="CL596" s="225"/>
      <c r="CM596" s="225"/>
      <c r="CN596" s="225"/>
      <c r="CO596" s="225"/>
      <c r="CP596" s="225"/>
      <c r="CQ596" s="225"/>
      <c r="CR596" s="225"/>
      <c r="CS596" s="225"/>
      <c r="CT596" s="225"/>
      <c r="CU596" s="225"/>
      <c r="CV596" s="225"/>
      <c r="CW596" s="225"/>
      <c r="CX596" s="225"/>
      <c r="CY596" s="225"/>
      <c r="CZ596" s="225"/>
      <c r="DA596" s="225"/>
      <c r="DB596" s="225"/>
      <c r="DC596" s="225"/>
      <c r="DD596" s="225"/>
      <c r="DE596" s="225"/>
      <c r="DF596" s="225"/>
      <c r="DG596" s="225"/>
      <c r="DH596" s="225"/>
      <c r="DI596" s="225"/>
      <c r="DJ596" s="225"/>
      <c r="DK596" s="225"/>
      <c r="DL596" s="225"/>
      <c r="DM596" s="225"/>
      <c r="DN596" s="225"/>
      <c r="DO596" s="225"/>
      <c r="DP596" s="225"/>
      <c r="DQ596" s="225"/>
      <c r="DR596" s="225"/>
      <c r="DS596" s="225"/>
      <c r="DT596" s="225"/>
      <c r="DU596" s="225"/>
      <c r="DV596" s="225"/>
      <c r="DW596" s="225"/>
      <c r="DX596" s="225"/>
      <c r="DY596" s="225"/>
      <c r="DZ596" s="225"/>
      <c r="EA596" s="225"/>
      <c r="EB596" s="225"/>
      <c r="EC596" s="225"/>
      <c r="ED596" s="225"/>
      <c r="EE596" s="225"/>
      <c r="EF596" s="225"/>
      <c r="EG596" s="225"/>
      <c r="EH596" s="225"/>
      <c r="EI596" s="225"/>
      <c r="EJ596" s="225"/>
      <c r="EK596" s="225"/>
      <c r="EL596" s="225"/>
      <c r="EM596" s="225"/>
      <c r="EN596" s="225"/>
      <c r="EO596" s="225"/>
      <c r="EP596" s="225"/>
      <c r="EQ596" s="225"/>
      <c r="ER596" s="225"/>
      <c r="ES596" s="225"/>
      <c r="ET596" s="225"/>
      <c r="EU596" s="225"/>
      <c r="EV596" s="225"/>
      <c r="EW596" s="225"/>
      <c r="EX596" s="225"/>
      <c r="EY596" s="225"/>
      <c r="EZ596" s="225"/>
      <c r="FA596" s="225"/>
      <c r="FB596" s="225"/>
      <c r="FC596" s="225"/>
      <c r="FD596" s="225"/>
      <c r="FE596" s="225"/>
      <c r="FF596" s="225"/>
      <c r="FG596" s="225"/>
      <c r="FH596" s="225"/>
      <c r="FI596" s="225"/>
      <c r="FJ596" s="225"/>
      <c r="FK596" s="225"/>
      <c r="FL596" s="225"/>
      <c r="FM596" s="225"/>
      <c r="FN596" s="225"/>
      <c r="FO596" s="225"/>
      <c r="FP596" s="225"/>
      <c r="FQ596" s="225"/>
      <c r="FR596" s="225"/>
      <c r="FS596" s="225"/>
      <c r="FT596" s="225"/>
      <c r="FU596" s="225"/>
      <c r="FV596" s="225"/>
      <c r="FW596" s="225"/>
      <c r="FX596" s="225"/>
      <c r="FY596" s="225"/>
      <c r="FZ596" s="225"/>
      <c r="GA596" s="225"/>
      <c r="GB596" s="225"/>
      <c r="GC596" s="225"/>
      <c r="GD596" s="225"/>
      <c r="GE596" s="225"/>
      <c r="GF596" s="225"/>
      <c r="GG596" s="225"/>
      <c r="GH596" s="225"/>
      <c r="GI596" s="225"/>
      <c r="GJ596" s="225"/>
      <c r="GK596" s="225"/>
      <c r="GL596" s="225"/>
      <c r="GM596" s="225"/>
      <c r="GN596" s="225"/>
      <c r="GO596" s="225"/>
      <c r="GP596" s="225"/>
      <c r="GQ596" s="225"/>
      <c r="GR596" s="225"/>
      <c r="GS596" s="225"/>
      <c r="GT596" s="225"/>
      <c r="GU596" s="225"/>
      <c r="GV596" s="225"/>
      <c r="GW596" s="225"/>
      <c r="GX596" s="225"/>
      <c r="GY596" s="225"/>
      <c r="GZ596" s="225"/>
      <c r="HA596" s="225"/>
      <c r="HB596" s="225"/>
      <c r="HC596" s="225"/>
      <c r="HD596" s="225"/>
      <c r="HE596" s="225"/>
      <c r="HF596" s="225"/>
      <c r="HG596" s="225"/>
      <c r="HH596" s="225"/>
      <c r="HI596" s="225"/>
      <c r="HJ596" s="225"/>
      <c r="HK596" s="225"/>
      <c r="HL596" s="225"/>
      <c r="HM596" s="225"/>
      <c r="HN596" s="225"/>
      <c r="HO596" s="225"/>
      <c r="HP596" s="225"/>
      <c r="HQ596" s="225"/>
      <c r="HR596" s="225"/>
      <c r="HS596" s="225"/>
      <c r="HT596" s="225"/>
      <c r="HU596" s="225"/>
      <c r="HV596" s="225"/>
      <c r="HW596" s="225"/>
      <c r="HX596" s="225"/>
      <c r="HY596" s="225"/>
      <c r="HZ596" s="225"/>
      <c r="IA596" s="225"/>
      <c r="IB596" s="225"/>
      <c r="IC596" s="225"/>
      <c r="ID596" s="225"/>
      <c r="IE596" s="225"/>
      <c r="IF596" s="225"/>
      <c r="IG596" s="225"/>
      <c r="IH596" s="225"/>
      <c r="II596" s="225"/>
      <c r="IJ596" s="225"/>
      <c r="IK596" s="225"/>
      <c r="IL596" s="225"/>
      <c r="IM596" s="225"/>
      <c r="IN596" s="225"/>
      <c r="IO596" s="225"/>
      <c r="IP596" s="225"/>
      <c r="IQ596" s="225"/>
      <c r="IR596" s="225"/>
      <c r="IS596" s="225"/>
      <c r="IT596" s="225"/>
      <c r="IU596" s="225"/>
      <c r="IV596" s="225"/>
      <c r="IW596" s="225"/>
      <c r="IX596" s="225"/>
      <c r="IY596" s="225"/>
      <c r="IZ596" s="225"/>
      <c r="JA596" s="225"/>
      <c r="JB596" s="225"/>
      <c r="JC596" s="225"/>
      <c r="JD596" s="225"/>
      <c r="JE596" s="225"/>
      <c r="JF596" s="225"/>
      <c r="JG596" s="225"/>
      <c r="JH596" s="225"/>
      <c r="JI596" s="225"/>
      <c r="JJ596" s="225"/>
      <c r="JK596" s="225"/>
      <c r="JL596" s="225"/>
      <c r="JM596" s="225"/>
      <c r="JN596" s="225"/>
      <c r="JO596" s="225"/>
      <c r="JP596" s="225"/>
      <c r="JQ596" s="225"/>
      <c r="JR596" s="225"/>
      <c r="JS596" s="225"/>
      <c r="JT596" s="225"/>
      <c r="JU596" s="225"/>
      <c r="JV596" s="225"/>
      <c r="JW596" s="225"/>
      <c r="JX596" s="225"/>
      <c r="JY596" s="225"/>
      <c r="JZ596" s="225"/>
      <c r="KA596" s="225"/>
      <c r="KB596" s="225"/>
      <c r="KC596" s="225"/>
      <c r="KD596" s="225"/>
      <c r="KE596" s="225"/>
      <c r="KF596" s="225"/>
      <c r="KG596" s="225"/>
      <c r="KH596" s="225"/>
      <c r="KI596" s="225"/>
      <c r="KJ596" s="225"/>
      <c r="KK596" s="225"/>
      <c r="KL596" s="225"/>
      <c r="KM596" s="225"/>
      <c r="KN596" s="225"/>
      <c r="KO596" s="225"/>
      <c r="KP596" s="225"/>
      <c r="KQ596" s="225"/>
      <c r="KR596" s="225"/>
      <c r="KS596" s="225"/>
      <c r="KT596" s="225"/>
      <c r="KU596" s="225"/>
      <c r="KV596" s="225"/>
      <c r="KW596" s="225"/>
      <c r="KX596" s="225"/>
      <c r="KY596" s="225"/>
      <c r="KZ596" s="225"/>
      <c r="LA596" s="225"/>
      <c r="LB596" s="225"/>
      <c r="LC596" s="225"/>
      <c r="LD596" s="225"/>
      <c r="LE596" s="225"/>
      <c r="LF596" s="225"/>
      <c r="LG596" s="225"/>
      <c r="LH596" s="225"/>
      <c r="LI596" s="225"/>
      <c r="LJ596" s="225"/>
      <c r="LK596" s="225"/>
      <c r="LL596" s="225"/>
      <c r="LM596" s="225"/>
      <c r="LN596" s="225"/>
      <c r="LO596" s="225"/>
      <c r="LP596" s="225"/>
      <c r="LQ596" s="225"/>
      <c r="LR596" s="225"/>
      <c r="LS596" s="225"/>
      <c r="LT596" s="225"/>
      <c r="LU596" s="225"/>
      <c r="LV596" s="225"/>
      <c r="LW596" s="225"/>
      <c r="LX596" s="225"/>
      <c r="LY596" s="225"/>
      <c r="LZ596" s="225"/>
      <c r="MA596" s="225"/>
      <c r="MB596" s="225"/>
      <c r="MC596" s="225"/>
      <c r="MD596" s="225"/>
      <c r="ME596" s="225"/>
      <c r="MF596" s="225"/>
      <c r="MG596" s="225"/>
      <c r="MH596" s="225"/>
      <c r="MI596" s="225"/>
      <c r="MJ596" s="225"/>
      <c r="MK596" s="225"/>
      <c r="ML596" s="225"/>
      <c r="MM596" s="225"/>
      <c r="MN596" s="225"/>
      <c r="MO596" s="225"/>
      <c r="MP596" s="225"/>
      <c r="MQ596" s="225"/>
      <c r="MR596" s="225"/>
      <c r="MS596" s="225"/>
      <c r="MT596" s="225"/>
      <c r="MU596" s="225"/>
      <c r="MV596" s="225"/>
      <c r="MW596" s="225"/>
      <c r="MX596" s="225"/>
      <c r="MY596" s="225"/>
      <c r="MZ596" s="225"/>
      <c r="NA596" s="225"/>
      <c r="NB596" s="225"/>
      <c r="NC596" s="225"/>
      <c r="ND596" s="225"/>
      <c r="NE596" s="225"/>
      <c r="NF596" s="225"/>
      <c r="NG596" s="225"/>
      <c r="NH596" s="225"/>
      <c r="NI596" s="225"/>
      <c r="NJ596" s="225"/>
      <c r="NK596" s="225"/>
      <c r="NL596" s="225"/>
      <c r="NM596" s="225"/>
      <c r="NN596" s="225"/>
      <c r="NO596" s="225"/>
      <c r="NP596" s="225"/>
      <c r="NQ596" s="225"/>
      <c r="NR596" s="225"/>
      <c r="NS596" s="225"/>
      <c r="NT596" s="225"/>
      <c r="NU596" s="225"/>
      <c r="NV596" s="225"/>
      <c r="NW596" s="225"/>
      <c r="NX596" s="225"/>
      <c r="NY596" s="225"/>
      <c r="NZ596" s="225"/>
      <c r="OA596" s="225"/>
      <c r="OB596" s="225"/>
      <c r="OC596" s="225"/>
      <c r="OD596" s="225"/>
      <c r="OE596" s="225"/>
      <c r="OF596" s="225"/>
      <c r="OG596" s="225"/>
      <c r="OH596" s="225"/>
      <c r="OI596" s="225"/>
      <c r="OJ596" s="225"/>
      <c r="OK596" s="225"/>
      <c r="OL596" s="225"/>
      <c r="OM596" s="225"/>
      <c r="ON596" s="225"/>
      <c r="OO596" s="225"/>
      <c r="OP596" s="225"/>
      <c r="OQ596" s="225"/>
      <c r="OR596" s="225"/>
      <c r="OS596" s="225"/>
      <c r="OT596" s="225"/>
      <c r="OU596" s="225"/>
      <c r="OV596" s="225"/>
      <c r="OW596" s="225"/>
      <c r="OX596" s="225"/>
      <c r="OY596" s="225"/>
      <c r="OZ596" s="225"/>
      <c r="PA596" s="225"/>
      <c r="PB596" s="225"/>
      <c r="PC596" s="225"/>
      <c r="PD596" s="225"/>
      <c r="PE596" s="225"/>
      <c r="PF596" s="225"/>
      <c r="PG596" s="225"/>
      <c r="PH596" s="225"/>
      <c r="PI596" s="225"/>
      <c r="PJ596" s="225"/>
      <c r="PK596" s="225"/>
      <c r="PL596" s="225"/>
      <c r="PM596" s="225"/>
      <c r="PN596" s="225"/>
      <c r="PO596" s="225"/>
      <c r="PP596" s="225"/>
      <c r="PQ596" s="225"/>
      <c r="PR596" s="225"/>
      <c r="PS596" s="225"/>
      <c r="PT596" s="225"/>
      <c r="PU596" s="225"/>
      <c r="PV596" s="225"/>
      <c r="PW596" s="225"/>
      <c r="PX596" s="225"/>
      <c r="PY596" s="225"/>
      <c r="PZ596" s="225"/>
      <c r="QA596" s="225"/>
      <c r="QB596" s="225"/>
      <c r="QC596" s="225"/>
      <c r="QD596" s="225"/>
      <c r="QE596" s="225"/>
      <c r="QF596" s="225"/>
      <c r="QG596" s="225"/>
      <c r="QH596" s="225"/>
      <c r="QI596" s="225"/>
      <c r="QJ596" s="225"/>
      <c r="QK596" s="225"/>
      <c r="QL596" s="225"/>
      <c r="QM596" s="225"/>
      <c r="QN596" s="225"/>
      <c r="QO596" s="225"/>
      <c r="QP596" s="225"/>
      <c r="QQ596" s="225"/>
      <c r="QR596" s="225"/>
      <c r="QS596" s="225"/>
      <c r="QT596" s="225"/>
      <c r="QU596" s="225"/>
      <c r="QV596" s="225"/>
      <c r="QW596" s="225"/>
      <c r="QX596" s="225"/>
      <c r="QY596" s="225"/>
      <c r="QZ596" s="225"/>
      <c r="RA596" s="225"/>
      <c r="RB596" s="225"/>
      <c r="RC596" s="225"/>
      <c r="RD596" s="225"/>
      <c r="RE596" s="225"/>
      <c r="RF596" s="225"/>
      <c r="RG596" s="225"/>
      <c r="RH596" s="225"/>
      <c r="RI596" s="225"/>
      <c r="RJ596" s="225"/>
      <c r="RK596" s="225"/>
      <c r="RL596" s="225"/>
      <c r="RM596" s="225"/>
      <c r="RN596" s="225"/>
      <c r="RO596" s="225"/>
      <c r="RP596" s="225"/>
      <c r="RQ596" s="225"/>
      <c r="RR596" s="225"/>
      <c r="RS596" s="225"/>
      <c r="RT596" s="225"/>
      <c r="RU596" s="225"/>
      <c r="RV596" s="225"/>
      <c r="RW596" s="225"/>
      <c r="RX596" s="225"/>
      <c r="RY596" s="225"/>
      <c r="RZ596" s="225"/>
      <c r="SA596" s="225"/>
      <c r="SB596" s="225"/>
      <c r="SC596" s="225"/>
      <c r="SD596" s="225"/>
      <c r="SE596" s="225"/>
      <c r="SF596" s="225"/>
      <c r="SG596" s="225"/>
      <c r="SH596" s="225"/>
      <c r="SI596" s="225"/>
      <c r="SJ596" s="225"/>
      <c r="SK596" s="225"/>
      <c r="SL596" s="225"/>
      <c r="SM596" s="225"/>
      <c r="SN596" s="225"/>
      <c r="SO596" s="225"/>
      <c r="SP596" s="225"/>
      <c r="SQ596" s="225"/>
      <c r="SR596" s="225"/>
      <c r="SS596" s="225"/>
      <c r="ST596" s="225"/>
      <c r="SU596" s="225"/>
      <c r="SV596" s="225"/>
      <c r="SW596" s="225"/>
      <c r="SX596" s="225"/>
      <c r="SY596" s="225"/>
      <c r="SZ596" s="225"/>
      <c r="TA596" s="225"/>
      <c r="TB596" s="225"/>
      <c r="TC596" s="225"/>
      <c r="TD596" s="225"/>
      <c r="TE596" s="225"/>
      <c r="TF596" s="225"/>
      <c r="TG596" s="225"/>
      <c r="TH596" s="225"/>
      <c r="TI596" s="225"/>
      <c r="TJ596" s="225"/>
      <c r="TK596" s="225"/>
      <c r="TL596" s="225"/>
      <c r="TM596" s="225"/>
      <c r="TN596" s="225"/>
      <c r="TO596" s="225"/>
      <c r="TP596" s="225"/>
      <c r="TQ596" s="225"/>
      <c r="TR596" s="225"/>
      <c r="TS596" s="225"/>
      <c r="TT596" s="225"/>
      <c r="TU596" s="225"/>
      <c r="TV596" s="225"/>
      <c r="TW596" s="225"/>
      <c r="TX596" s="225"/>
      <c r="TY596" s="225"/>
      <c r="TZ596" s="225"/>
      <c r="UA596" s="225"/>
      <c r="UB596" s="225"/>
      <c r="UC596" s="225"/>
      <c r="UD596" s="225"/>
      <c r="UE596" s="225"/>
      <c r="UF596" s="225"/>
      <c r="UG596" s="225"/>
      <c r="UH596" s="225"/>
      <c r="UI596" s="225"/>
      <c r="UJ596" s="225"/>
      <c r="UK596" s="225"/>
      <c r="UL596" s="225"/>
      <c r="UM596" s="225"/>
      <c r="UN596" s="225"/>
      <c r="UO596" s="225"/>
      <c r="UP596" s="225"/>
      <c r="UQ596" s="225"/>
      <c r="UR596" s="225"/>
      <c r="US596" s="225"/>
      <c r="UT596" s="225"/>
      <c r="UU596" s="225"/>
      <c r="UV596" s="225"/>
      <c r="UW596" s="225"/>
      <c r="UX596" s="225"/>
      <c r="UY596" s="225"/>
      <c r="UZ596" s="225"/>
      <c r="VA596" s="225"/>
      <c r="VB596" s="225"/>
      <c r="VC596" s="225"/>
      <c r="VD596" s="225"/>
      <c r="VE596" s="225"/>
      <c r="VF596" s="225"/>
      <c r="VG596" s="225"/>
      <c r="VH596" s="225"/>
      <c r="VI596" s="225"/>
      <c r="VJ596" s="225"/>
      <c r="VK596" s="225"/>
      <c r="VL596" s="225"/>
      <c r="VM596" s="225"/>
      <c r="VN596" s="225"/>
      <c r="VO596" s="225"/>
      <c r="VP596" s="225"/>
      <c r="VQ596" s="225"/>
      <c r="VR596" s="225"/>
      <c r="VS596" s="225"/>
      <c r="VT596" s="225"/>
      <c r="VU596" s="225"/>
      <c r="VV596" s="225"/>
      <c r="VW596" s="225"/>
      <c r="VX596" s="225"/>
      <c r="VY596" s="225"/>
      <c r="VZ596" s="225"/>
      <c r="WA596" s="225"/>
      <c r="WB596" s="225"/>
      <c r="WC596" s="225"/>
      <c r="WD596" s="225"/>
      <c r="WE596" s="225"/>
      <c r="WF596" s="225"/>
      <c r="WG596" s="225"/>
      <c r="WH596" s="225"/>
      <c r="WI596" s="225"/>
      <c r="WJ596" s="225"/>
      <c r="WK596" s="225"/>
      <c r="WL596" s="225"/>
      <c r="WM596" s="225"/>
      <c r="WN596" s="225"/>
      <c r="WO596" s="225"/>
      <c r="WP596" s="225"/>
      <c r="WQ596" s="225"/>
      <c r="WR596" s="225"/>
      <c r="WS596" s="225"/>
      <c r="WT596" s="225"/>
      <c r="WU596" s="225"/>
      <c r="WV596" s="225"/>
      <c r="WW596" s="225"/>
      <c r="WX596" s="225"/>
      <c r="WY596" s="225"/>
      <c r="WZ596" s="225"/>
      <c r="XA596" s="225"/>
      <c r="XB596" s="225"/>
      <c r="XC596" s="225"/>
      <c r="XD596" s="225"/>
      <c r="XE596" s="225"/>
      <c r="XF596" s="225"/>
      <c r="XG596" s="225"/>
      <c r="XH596" s="225"/>
      <c r="XI596" s="225"/>
      <c r="XJ596" s="225"/>
      <c r="XK596" s="225"/>
      <c r="XL596" s="225"/>
      <c r="XM596" s="225"/>
      <c r="XN596" s="225"/>
      <c r="XO596" s="225"/>
      <c r="XP596" s="225"/>
      <c r="XQ596" s="225"/>
      <c r="XR596" s="225"/>
      <c r="XS596" s="225"/>
      <c r="XT596" s="225"/>
      <c r="XU596" s="225"/>
      <c r="XV596" s="225"/>
      <c r="XW596" s="225"/>
      <c r="XX596" s="225"/>
      <c r="XY596" s="225"/>
      <c r="XZ596" s="225"/>
      <c r="YA596" s="225"/>
      <c r="YB596" s="225"/>
      <c r="YC596" s="225"/>
      <c r="YD596" s="225"/>
      <c r="YE596" s="225"/>
      <c r="YF596" s="225"/>
      <c r="YG596" s="225"/>
      <c r="YH596" s="225"/>
      <c r="YI596" s="225"/>
      <c r="YJ596" s="225"/>
      <c r="YK596" s="225"/>
      <c r="YL596" s="225"/>
      <c r="YM596" s="225"/>
      <c r="YN596" s="225"/>
      <c r="YO596" s="225"/>
      <c r="YP596" s="225"/>
      <c r="YQ596" s="225"/>
      <c r="YR596" s="225"/>
      <c r="YS596" s="225"/>
      <c r="YT596" s="225"/>
      <c r="YU596" s="225"/>
      <c r="YV596" s="225"/>
      <c r="YW596" s="225"/>
      <c r="YX596" s="225"/>
      <c r="YY596" s="225"/>
      <c r="YZ596" s="225"/>
      <c r="ZA596" s="225"/>
      <c r="ZB596" s="225"/>
      <c r="ZC596" s="225"/>
      <c r="ZD596" s="225"/>
      <c r="ZE596" s="225"/>
      <c r="ZF596" s="225"/>
      <c r="ZG596" s="225"/>
      <c r="ZH596" s="225"/>
      <c r="ZI596" s="225"/>
      <c r="ZJ596" s="225"/>
      <c r="ZK596" s="225"/>
      <c r="ZL596" s="225"/>
      <c r="ZM596" s="225"/>
      <c r="ZN596" s="225"/>
      <c r="ZO596" s="225"/>
      <c r="ZP596" s="225"/>
      <c r="ZQ596" s="225"/>
      <c r="ZR596" s="225"/>
      <c r="ZS596" s="225"/>
      <c r="ZT596" s="225"/>
      <c r="ZU596" s="225"/>
      <c r="ZV596" s="225"/>
      <c r="ZW596" s="225"/>
      <c r="ZX596" s="225"/>
      <c r="ZY596" s="225"/>
      <c r="ZZ596" s="225"/>
      <c r="AAA596" s="225"/>
      <c r="AAB596" s="225"/>
      <c r="AAC596" s="225"/>
      <c r="AAD596" s="225"/>
      <c r="AAE596" s="225"/>
      <c r="AAF596" s="225"/>
      <c r="AAG596" s="225"/>
      <c r="AAH596" s="225"/>
      <c r="AAI596" s="225"/>
      <c r="AAJ596" s="225"/>
      <c r="AAK596" s="225"/>
      <c r="AAL596" s="225"/>
      <c r="AAM596" s="225"/>
      <c r="AAN596" s="225"/>
      <c r="AAO596" s="225"/>
      <c r="AAP596" s="225"/>
      <c r="AAQ596" s="225"/>
      <c r="AAR596" s="225"/>
    </row>
    <row r="597" spans="1:720" ht="15.75" customHeight="1" x14ac:dyDescent="0.15">
      <c r="A597" s="227">
        <v>60186</v>
      </c>
      <c r="B597" s="35">
        <v>58</v>
      </c>
      <c r="C597" s="35">
        <v>0</v>
      </c>
      <c r="D597" s="37">
        <v>71.2</v>
      </c>
      <c r="E597" s="37">
        <v>156.5</v>
      </c>
      <c r="F597" s="37">
        <v>101.5</v>
      </c>
      <c r="G597" s="37">
        <v>104</v>
      </c>
      <c r="H597" s="35">
        <v>113.5</v>
      </c>
      <c r="I597" s="35">
        <v>71</v>
      </c>
      <c r="J597" s="35">
        <v>1</v>
      </c>
      <c r="K597" s="35">
        <v>1</v>
      </c>
      <c r="L597" s="35">
        <v>1</v>
      </c>
      <c r="M597" s="35">
        <v>168</v>
      </c>
      <c r="N597" s="35">
        <v>55</v>
      </c>
      <c r="O597" s="35">
        <v>90</v>
      </c>
      <c r="P597" s="35">
        <v>137</v>
      </c>
      <c r="Q597" s="35">
        <v>0</v>
      </c>
      <c r="R597" s="42">
        <v>0.10504661601027709</v>
      </c>
      <c r="S597" s="78">
        <v>0.10504661601027709</v>
      </c>
      <c r="T597" s="1">
        <v>1.01</v>
      </c>
      <c r="U597" s="1">
        <v>61.308726</v>
      </c>
      <c r="V597" s="1">
        <v>2</v>
      </c>
      <c r="W597" s="1">
        <v>2</v>
      </c>
      <c r="X597" s="1">
        <v>0</v>
      </c>
      <c r="Y597" s="1">
        <v>0</v>
      </c>
      <c r="Z597" s="1">
        <v>3168</v>
      </c>
      <c r="AA597" s="47">
        <v>2.5</v>
      </c>
      <c r="AB597" s="1">
        <v>1</v>
      </c>
      <c r="AC597" s="47">
        <v>0</v>
      </c>
      <c r="AD597" s="225"/>
      <c r="AE597" s="225"/>
      <c r="AF597" s="225"/>
      <c r="AG597" s="225"/>
      <c r="AH597" s="225"/>
      <c r="AI597" s="225"/>
      <c r="AJ597" s="225"/>
      <c r="AK597" s="225"/>
      <c r="AL597" s="225"/>
      <c r="AM597" s="225"/>
      <c r="AN597" s="225"/>
      <c r="AO597" s="225"/>
      <c r="AP597" s="225"/>
      <c r="AQ597" s="225"/>
      <c r="AR597" s="225"/>
      <c r="AS597" s="225"/>
      <c r="AT597" s="225"/>
      <c r="AU597" s="225"/>
      <c r="AV597" s="225"/>
      <c r="AW597" s="225"/>
      <c r="AX597" s="225"/>
      <c r="AY597" s="225"/>
      <c r="AZ597" s="225"/>
      <c r="BA597" s="225"/>
      <c r="BB597" s="225"/>
      <c r="BC597" s="225"/>
      <c r="BD597" s="225"/>
      <c r="BE597" s="225"/>
      <c r="BF597" s="225"/>
      <c r="BG597" s="225"/>
      <c r="BH597" s="225"/>
      <c r="BI597" s="225"/>
      <c r="BJ597" s="225"/>
      <c r="BK597" s="225"/>
      <c r="BL597" s="225"/>
      <c r="BM597" s="225"/>
      <c r="BN597" s="225"/>
      <c r="BO597" s="225"/>
      <c r="BP597" s="225"/>
      <c r="BQ597" s="225"/>
      <c r="BR597" s="225"/>
      <c r="BS597" s="225"/>
      <c r="BT597" s="225"/>
      <c r="BU597" s="225"/>
      <c r="BV597" s="225"/>
      <c r="BW597" s="225"/>
      <c r="BX597" s="225"/>
      <c r="BY597" s="225"/>
      <c r="BZ597" s="225"/>
      <c r="CA597" s="225"/>
      <c r="CB597" s="225"/>
      <c r="CC597" s="225"/>
      <c r="CD597" s="225"/>
      <c r="CE597" s="225"/>
      <c r="CF597" s="225"/>
      <c r="CG597" s="225"/>
      <c r="CH597" s="225"/>
      <c r="CI597" s="225"/>
      <c r="CJ597" s="225"/>
      <c r="CK597" s="225"/>
      <c r="CL597" s="225"/>
      <c r="CM597" s="225"/>
      <c r="CN597" s="225"/>
      <c r="CO597" s="225"/>
      <c r="CP597" s="225"/>
      <c r="CQ597" s="225"/>
      <c r="CR597" s="225"/>
      <c r="CS597" s="225"/>
      <c r="CT597" s="225"/>
      <c r="CU597" s="225"/>
      <c r="CV597" s="225"/>
      <c r="CW597" s="225"/>
      <c r="CX597" s="225"/>
      <c r="CY597" s="225"/>
      <c r="CZ597" s="225"/>
      <c r="DA597" s="225"/>
      <c r="DB597" s="225"/>
      <c r="DC597" s="225"/>
      <c r="DD597" s="225"/>
      <c r="DE597" s="225"/>
      <c r="DF597" s="225"/>
      <c r="DG597" s="225"/>
      <c r="DH597" s="225"/>
      <c r="DI597" s="225"/>
      <c r="DJ597" s="225"/>
      <c r="DK597" s="225"/>
      <c r="DL597" s="225"/>
      <c r="DM597" s="225"/>
      <c r="DN597" s="225"/>
      <c r="DO597" s="225"/>
      <c r="DP597" s="225"/>
      <c r="DQ597" s="225"/>
      <c r="DR597" s="225"/>
      <c r="DS597" s="225"/>
      <c r="DT597" s="225"/>
      <c r="DU597" s="225"/>
      <c r="DV597" s="225"/>
      <c r="DW597" s="225"/>
      <c r="DX597" s="225"/>
      <c r="DY597" s="225"/>
      <c r="DZ597" s="225"/>
      <c r="EA597" s="225"/>
      <c r="EB597" s="225"/>
      <c r="EC597" s="225"/>
      <c r="ED597" s="225"/>
      <c r="EE597" s="225"/>
      <c r="EF597" s="225"/>
      <c r="EG597" s="225"/>
      <c r="EH597" s="225"/>
      <c r="EI597" s="225"/>
      <c r="EJ597" s="225"/>
      <c r="EK597" s="225"/>
      <c r="EL597" s="225"/>
      <c r="EM597" s="225"/>
      <c r="EN597" s="225"/>
      <c r="EO597" s="225"/>
      <c r="EP597" s="225"/>
      <c r="EQ597" s="225"/>
      <c r="ER597" s="225"/>
      <c r="ES597" s="225"/>
      <c r="ET597" s="225"/>
      <c r="EU597" s="225"/>
      <c r="EV597" s="225"/>
      <c r="EW597" s="225"/>
      <c r="EX597" s="225"/>
      <c r="EY597" s="225"/>
      <c r="EZ597" s="225"/>
      <c r="FA597" s="225"/>
      <c r="FB597" s="225"/>
      <c r="FC597" s="225"/>
      <c r="FD597" s="225"/>
      <c r="FE597" s="225"/>
      <c r="FF597" s="225"/>
      <c r="FG597" s="225"/>
      <c r="FH597" s="225"/>
      <c r="FI597" s="225"/>
      <c r="FJ597" s="225"/>
      <c r="FK597" s="225"/>
      <c r="FL597" s="225"/>
      <c r="FM597" s="225"/>
      <c r="FN597" s="225"/>
      <c r="FO597" s="225"/>
      <c r="FP597" s="225"/>
      <c r="FQ597" s="225"/>
      <c r="FR597" s="225"/>
      <c r="FS597" s="225"/>
      <c r="FT597" s="225"/>
      <c r="FU597" s="225"/>
      <c r="FV597" s="225"/>
      <c r="FW597" s="225"/>
      <c r="FX597" s="225"/>
      <c r="FY597" s="225"/>
      <c r="FZ597" s="225"/>
      <c r="GA597" s="225"/>
      <c r="GB597" s="225"/>
      <c r="GC597" s="225"/>
      <c r="GD597" s="225"/>
      <c r="GE597" s="225"/>
      <c r="GF597" s="225"/>
      <c r="GG597" s="225"/>
      <c r="GH597" s="225"/>
      <c r="GI597" s="225"/>
      <c r="GJ597" s="225"/>
      <c r="GK597" s="225"/>
      <c r="GL597" s="225"/>
      <c r="GM597" s="225"/>
      <c r="GN597" s="225"/>
      <c r="GO597" s="225"/>
      <c r="GP597" s="225"/>
      <c r="GQ597" s="225"/>
      <c r="GR597" s="225"/>
      <c r="GS597" s="225"/>
      <c r="GT597" s="225"/>
      <c r="GU597" s="225"/>
      <c r="GV597" s="225"/>
      <c r="GW597" s="225"/>
      <c r="GX597" s="225"/>
      <c r="GY597" s="225"/>
      <c r="GZ597" s="225"/>
      <c r="HA597" s="225"/>
      <c r="HB597" s="225"/>
      <c r="HC597" s="225"/>
      <c r="HD597" s="225"/>
      <c r="HE597" s="225"/>
      <c r="HF597" s="225"/>
      <c r="HG597" s="225"/>
      <c r="HH597" s="225"/>
      <c r="HI597" s="225"/>
      <c r="HJ597" s="225"/>
      <c r="HK597" s="225"/>
      <c r="HL597" s="225"/>
      <c r="HM597" s="225"/>
      <c r="HN597" s="225"/>
      <c r="HO597" s="225"/>
      <c r="HP597" s="225"/>
      <c r="HQ597" s="225"/>
      <c r="HR597" s="225"/>
      <c r="HS597" s="225"/>
      <c r="HT597" s="225"/>
      <c r="HU597" s="225"/>
      <c r="HV597" s="225"/>
      <c r="HW597" s="225"/>
      <c r="HX597" s="225"/>
      <c r="HY597" s="225"/>
      <c r="HZ597" s="225"/>
      <c r="IA597" s="225"/>
      <c r="IB597" s="225"/>
      <c r="IC597" s="225"/>
      <c r="ID597" s="225"/>
      <c r="IE597" s="225"/>
      <c r="IF597" s="225"/>
      <c r="IG597" s="225"/>
      <c r="IH597" s="225"/>
      <c r="II597" s="225"/>
      <c r="IJ597" s="225"/>
      <c r="IK597" s="225"/>
      <c r="IL597" s="225"/>
      <c r="IM597" s="225"/>
      <c r="IN597" s="225"/>
      <c r="IO597" s="225"/>
      <c r="IP597" s="225"/>
      <c r="IQ597" s="225"/>
      <c r="IR597" s="225"/>
      <c r="IS597" s="225"/>
      <c r="IT597" s="225"/>
      <c r="IU597" s="225"/>
      <c r="IV597" s="225"/>
      <c r="IW597" s="225"/>
      <c r="IX597" s="225"/>
      <c r="IY597" s="225"/>
      <c r="IZ597" s="225"/>
      <c r="JA597" s="225"/>
      <c r="JB597" s="225"/>
      <c r="JC597" s="225"/>
      <c r="JD597" s="225"/>
      <c r="JE597" s="225"/>
      <c r="JF597" s="225"/>
      <c r="JG597" s="225"/>
      <c r="JH597" s="225"/>
      <c r="JI597" s="225"/>
      <c r="JJ597" s="225"/>
      <c r="JK597" s="225"/>
      <c r="JL597" s="225"/>
      <c r="JM597" s="225"/>
      <c r="JN597" s="225"/>
      <c r="JO597" s="225"/>
      <c r="JP597" s="225"/>
      <c r="JQ597" s="225"/>
      <c r="JR597" s="225"/>
      <c r="JS597" s="225"/>
      <c r="JT597" s="225"/>
      <c r="JU597" s="225"/>
      <c r="JV597" s="225"/>
      <c r="JW597" s="225"/>
      <c r="JX597" s="225"/>
      <c r="JY597" s="225"/>
      <c r="JZ597" s="225"/>
      <c r="KA597" s="225"/>
      <c r="KB597" s="225"/>
      <c r="KC597" s="225"/>
      <c r="KD597" s="225"/>
      <c r="KE597" s="225"/>
      <c r="KF597" s="225"/>
      <c r="KG597" s="225"/>
      <c r="KH597" s="225"/>
      <c r="KI597" s="225"/>
      <c r="KJ597" s="225"/>
      <c r="KK597" s="225"/>
      <c r="KL597" s="225"/>
      <c r="KM597" s="225"/>
      <c r="KN597" s="225"/>
      <c r="KO597" s="225"/>
      <c r="KP597" s="225"/>
      <c r="KQ597" s="225"/>
      <c r="KR597" s="225"/>
      <c r="KS597" s="225"/>
      <c r="KT597" s="225"/>
      <c r="KU597" s="225"/>
      <c r="KV597" s="225"/>
      <c r="KW597" s="225"/>
      <c r="KX597" s="225"/>
      <c r="KY597" s="225"/>
      <c r="KZ597" s="225"/>
      <c r="LA597" s="225"/>
      <c r="LB597" s="225"/>
      <c r="LC597" s="225"/>
      <c r="LD597" s="225"/>
      <c r="LE597" s="225"/>
      <c r="LF597" s="225"/>
      <c r="LG597" s="225"/>
      <c r="LH597" s="225"/>
      <c r="LI597" s="225"/>
      <c r="LJ597" s="225"/>
      <c r="LK597" s="225"/>
      <c r="LL597" s="225"/>
      <c r="LM597" s="225"/>
      <c r="LN597" s="225"/>
      <c r="LO597" s="225"/>
      <c r="LP597" s="225"/>
      <c r="LQ597" s="225"/>
      <c r="LR597" s="225"/>
      <c r="LS597" s="225"/>
      <c r="LT597" s="225"/>
      <c r="LU597" s="225"/>
      <c r="LV597" s="225"/>
      <c r="LW597" s="225"/>
      <c r="LX597" s="225"/>
      <c r="LY597" s="225"/>
      <c r="LZ597" s="225"/>
      <c r="MA597" s="225"/>
      <c r="MB597" s="225"/>
      <c r="MC597" s="225"/>
      <c r="MD597" s="225"/>
      <c r="ME597" s="225"/>
      <c r="MF597" s="225"/>
      <c r="MG597" s="225"/>
      <c r="MH597" s="225"/>
      <c r="MI597" s="225"/>
      <c r="MJ597" s="225"/>
      <c r="MK597" s="225"/>
      <c r="ML597" s="225"/>
      <c r="MM597" s="225"/>
      <c r="MN597" s="225"/>
      <c r="MO597" s="225"/>
      <c r="MP597" s="225"/>
      <c r="MQ597" s="225"/>
      <c r="MR597" s="225"/>
      <c r="MS597" s="225"/>
      <c r="MT597" s="225"/>
      <c r="MU597" s="225"/>
      <c r="MV597" s="225"/>
      <c r="MW597" s="225"/>
      <c r="MX597" s="225"/>
      <c r="MY597" s="225"/>
      <c r="MZ597" s="225"/>
      <c r="NA597" s="225"/>
      <c r="NB597" s="225"/>
      <c r="NC597" s="225"/>
      <c r="ND597" s="225"/>
      <c r="NE597" s="225"/>
      <c r="NF597" s="225"/>
      <c r="NG597" s="225"/>
      <c r="NH597" s="225"/>
      <c r="NI597" s="225"/>
      <c r="NJ597" s="225"/>
      <c r="NK597" s="225"/>
      <c r="NL597" s="225"/>
      <c r="NM597" s="225"/>
      <c r="NN597" s="225"/>
      <c r="NO597" s="225"/>
      <c r="NP597" s="225"/>
      <c r="NQ597" s="225"/>
      <c r="NR597" s="225"/>
      <c r="NS597" s="225"/>
      <c r="NT597" s="225"/>
      <c r="NU597" s="225"/>
      <c r="NV597" s="225"/>
      <c r="NW597" s="225"/>
      <c r="NX597" s="225"/>
      <c r="NY597" s="225"/>
      <c r="NZ597" s="225"/>
      <c r="OA597" s="225"/>
      <c r="OB597" s="225"/>
      <c r="OC597" s="225"/>
      <c r="OD597" s="225"/>
      <c r="OE597" s="225"/>
      <c r="OF597" s="225"/>
      <c r="OG597" s="225"/>
      <c r="OH597" s="225"/>
      <c r="OI597" s="225"/>
      <c r="OJ597" s="225"/>
      <c r="OK597" s="225"/>
      <c r="OL597" s="225"/>
      <c r="OM597" s="225"/>
      <c r="ON597" s="225"/>
      <c r="OO597" s="225"/>
      <c r="OP597" s="225"/>
      <c r="OQ597" s="225"/>
      <c r="OR597" s="225"/>
      <c r="OS597" s="225"/>
      <c r="OT597" s="225"/>
      <c r="OU597" s="225"/>
      <c r="OV597" s="225"/>
      <c r="OW597" s="225"/>
      <c r="OX597" s="225"/>
      <c r="OY597" s="225"/>
      <c r="OZ597" s="225"/>
      <c r="PA597" s="225"/>
      <c r="PB597" s="225"/>
      <c r="PC597" s="225"/>
      <c r="PD597" s="225"/>
      <c r="PE597" s="225"/>
      <c r="PF597" s="225"/>
      <c r="PG597" s="225"/>
      <c r="PH597" s="225"/>
      <c r="PI597" s="225"/>
      <c r="PJ597" s="225"/>
      <c r="PK597" s="225"/>
      <c r="PL597" s="225"/>
      <c r="PM597" s="225"/>
      <c r="PN597" s="225"/>
      <c r="PO597" s="225"/>
      <c r="PP597" s="225"/>
      <c r="PQ597" s="225"/>
      <c r="PR597" s="225"/>
      <c r="PS597" s="225"/>
      <c r="PT597" s="225"/>
      <c r="PU597" s="225"/>
      <c r="PV597" s="225"/>
      <c r="PW597" s="225"/>
      <c r="PX597" s="225"/>
      <c r="PY597" s="225"/>
      <c r="PZ597" s="225"/>
      <c r="QA597" s="225"/>
      <c r="QB597" s="225"/>
      <c r="QC597" s="225"/>
      <c r="QD597" s="225"/>
      <c r="QE597" s="225"/>
      <c r="QF597" s="225"/>
      <c r="QG597" s="225"/>
      <c r="QH597" s="225"/>
      <c r="QI597" s="225"/>
      <c r="QJ597" s="225"/>
      <c r="QK597" s="225"/>
      <c r="QL597" s="225"/>
      <c r="QM597" s="225"/>
      <c r="QN597" s="225"/>
      <c r="QO597" s="225"/>
      <c r="QP597" s="225"/>
      <c r="QQ597" s="225"/>
      <c r="QR597" s="225"/>
      <c r="QS597" s="225"/>
      <c r="QT597" s="225"/>
      <c r="QU597" s="225"/>
      <c r="QV597" s="225"/>
      <c r="QW597" s="225"/>
      <c r="QX597" s="225"/>
      <c r="QY597" s="225"/>
      <c r="QZ597" s="225"/>
      <c r="RA597" s="225"/>
      <c r="RB597" s="225"/>
      <c r="RC597" s="225"/>
      <c r="RD597" s="225"/>
      <c r="RE597" s="225"/>
      <c r="RF597" s="225"/>
      <c r="RG597" s="225"/>
      <c r="RH597" s="225"/>
      <c r="RI597" s="225"/>
      <c r="RJ597" s="225"/>
      <c r="RK597" s="225"/>
      <c r="RL597" s="225"/>
      <c r="RM597" s="225"/>
      <c r="RN597" s="225"/>
      <c r="RO597" s="225"/>
      <c r="RP597" s="225"/>
      <c r="RQ597" s="225"/>
      <c r="RR597" s="225"/>
      <c r="RS597" s="225"/>
      <c r="RT597" s="225"/>
      <c r="RU597" s="225"/>
      <c r="RV597" s="225"/>
      <c r="RW597" s="225"/>
      <c r="RX597" s="225"/>
      <c r="RY597" s="225"/>
      <c r="RZ597" s="225"/>
      <c r="SA597" s="225"/>
      <c r="SB597" s="225"/>
      <c r="SC597" s="225"/>
      <c r="SD597" s="225"/>
      <c r="SE597" s="225"/>
      <c r="SF597" s="225"/>
      <c r="SG597" s="225"/>
      <c r="SH597" s="225"/>
      <c r="SI597" s="225"/>
      <c r="SJ597" s="225"/>
      <c r="SK597" s="225"/>
      <c r="SL597" s="225"/>
      <c r="SM597" s="225"/>
      <c r="SN597" s="225"/>
      <c r="SO597" s="225"/>
      <c r="SP597" s="225"/>
      <c r="SQ597" s="225"/>
      <c r="SR597" s="225"/>
      <c r="SS597" s="225"/>
      <c r="ST597" s="225"/>
      <c r="SU597" s="225"/>
      <c r="SV597" s="225"/>
      <c r="SW597" s="225"/>
      <c r="SX597" s="225"/>
      <c r="SY597" s="225"/>
      <c r="SZ597" s="225"/>
      <c r="TA597" s="225"/>
      <c r="TB597" s="225"/>
      <c r="TC597" s="225"/>
      <c r="TD597" s="225"/>
      <c r="TE597" s="225"/>
      <c r="TF597" s="225"/>
      <c r="TG597" s="225"/>
      <c r="TH597" s="225"/>
      <c r="TI597" s="225"/>
      <c r="TJ597" s="225"/>
      <c r="TK597" s="225"/>
      <c r="TL597" s="225"/>
      <c r="TM597" s="225"/>
      <c r="TN597" s="225"/>
      <c r="TO597" s="225"/>
      <c r="TP597" s="225"/>
      <c r="TQ597" s="225"/>
      <c r="TR597" s="225"/>
      <c r="TS597" s="225"/>
      <c r="TT597" s="225"/>
      <c r="TU597" s="225"/>
      <c r="TV597" s="225"/>
      <c r="TW597" s="225"/>
      <c r="TX597" s="225"/>
      <c r="TY597" s="225"/>
      <c r="TZ597" s="225"/>
      <c r="UA597" s="225"/>
      <c r="UB597" s="225"/>
      <c r="UC597" s="225"/>
      <c r="UD597" s="225"/>
      <c r="UE597" s="225"/>
      <c r="UF597" s="225"/>
      <c r="UG597" s="225"/>
      <c r="UH597" s="225"/>
      <c r="UI597" s="225"/>
      <c r="UJ597" s="225"/>
      <c r="UK597" s="225"/>
      <c r="UL597" s="225"/>
      <c r="UM597" s="225"/>
      <c r="UN597" s="225"/>
      <c r="UO597" s="225"/>
      <c r="UP597" s="225"/>
      <c r="UQ597" s="225"/>
      <c r="UR597" s="225"/>
      <c r="US597" s="225"/>
      <c r="UT597" s="225"/>
      <c r="UU597" s="225"/>
      <c r="UV597" s="225"/>
      <c r="UW597" s="225"/>
      <c r="UX597" s="225"/>
      <c r="UY597" s="225"/>
      <c r="UZ597" s="225"/>
      <c r="VA597" s="225"/>
      <c r="VB597" s="225"/>
      <c r="VC597" s="225"/>
      <c r="VD597" s="225"/>
      <c r="VE597" s="225"/>
      <c r="VF597" s="225"/>
      <c r="VG597" s="225"/>
      <c r="VH597" s="225"/>
      <c r="VI597" s="225"/>
      <c r="VJ597" s="225"/>
      <c r="VK597" s="225"/>
      <c r="VL597" s="225"/>
      <c r="VM597" s="225"/>
      <c r="VN597" s="225"/>
      <c r="VO597" s="225"/>
      <c r="VP597" s="225"/>
      <c r="VQ597" s="225"/>
      <c r="VR597" s="225"/>
      <c r="VS597" s="225"/>
      <c r="VT597" s="225"/>
      <c r="VU597" s="225"/>
      <c r="VV597" s="225"/>
      <c r="VW597" s="225"/>
      <c r="VX597" s="225"/>
      <c r="VY597" s="225"/>
      <c r="VZ597" s="225"/>
      <c r="WA597" s="225"/>
      <c r="WB597" s="225"/>
      <c r="WC597" s="225"/>
      <c r="WD597" s="225"/>
      <c r="WE597" s="225"/>
      <c r="WF597" s="225"/>
      <c r="WG597" s="225"/>
      <c r="WH597" s="225"/>
      <c r="WI597" s="225"/>
      <c r="WJ597" s="225"/>
      <c r="WK597" s="225"/>
      <c r="WL597" s="225"/>
      <c r="WM597" s="225"/>
      <c r="WN597" s="225"/>
      <c r="WO597" s="225"/>
      <c r="WP597" s="225"/>
      <c r="WQ597" s="225"/>
      <c r="WR597" s="225"/>
      <c r="WS597" s="225"/>
      <c r="WT597" s="225"/>
      <c r="WU597" s="225"/>
      <c r="WV597" s="225"/>
      <c r="WW597" s="225"/>
      <c r="WX597" s="225"/>
      <c r="WY597" s="225"/>
      <c r="WZ597" s="225"/>
      <c r="XA597" s="225"/>
      <c r="XB597" s="225"/>
      <c r="XC597" s="225"/>
      <c r="XD597" s="225"/>
      <c r="XE597" s="225"/>
      <c r="XF597" s="225"/>
      <c r="XG597" s="225"/>
      <c r="XH597" s="225"/>
      <c r="XI597" s="225"/>
      <c r="XJ597" s="225"/>
      <c r="XK597" s="225"/>
      <c r="XL597" s="225"/>
      <c r="XM597" s="225"/>
      <c r="XN597" s="225"/>
      <c r="XO597" s="225"/>
      <c r="XP597" s="225"/>
      <c r="XQ597" s="225"/>
      <c r="XR597" s="225"/>
      <c r="XS597" s="225"/>
      <c r="XT597" s="225"/>
      <c r="XU597" s="225"/>
      <c r="XV597" s="225"/>
      <c r="XW597" s="225"/>
      <c r="XX597" s="225"/>
      <c r="XY597" s="225"/>
      <c r="XZ597" s="225"/>
      <c r="YA597" s="225"/>
      <c r="YB597" s="225"/>
      <c r="YC597" s="225"/>
      <c r="YD597" s="225"/>
      <c r="YE597" s="225"/>
      <c r="YF597" s="225"/>
      <c r="YG597" s="225"/>
      <c r="YH597" s="225"/>
      <c r="YI597" s="225"/>
      <c r="YJ597" s="225"/>
      <c r="YK597" s="225"/>
      <c r="YL597" s="225"/>
      <c r="YM597" s="225"/>
      <c r="YN597" s="225"/>
      <c r="YO597" s="225"/>
      <c r="YP597" s="225"/>
      <c r="YQ597" s="225"/>
      <c r="YR597" s="225"/>
      <c r="YS597" s="225"/>
      <c r="YT597" s="225"/>
      <c r="YU597" s="225"/>
      <c r="YV597" s="225"/>
      <c r="YW597" s="225"/>
      <c r="YX597" s="225"/>
      <c r="YY597" s="225"/>
      <c r="YZ597" s="225"/>
      <c r="ZA597" s="225"/>
      <c r="ZB597" s="225"/>
      <c r="ZC597" s="225"/>
      <c r="ZD597" s="225"/>
      <c r="ZE597" s="225"/>
      <c r="ZF597" s="225"/>
      <c r="ZG597" s="225"/>
      <c r="ZH597" s="225"/>
      <c r="ZI597" s="225"/>
      <c r="ZJ597" s="225"/>
      <c r="ZK597" s="225"/>
      <c r="ZL597" s="225"/>
      <c r="ZM597" s="225"/>
      <c r="ZN597" s="225"/>
      <c r="ZO597" s="225"/>
      <c r="ZP597" s="225"/>
      <c r="ZQ597" s="225"/>
      <c r="ZR597" s="225"/>
      <c r="ZS597" s="225"/>
      <c r="ZT597" s="225"/>
      <c r="ZU597" s="225"/>
      <c r="ZV597" s="225"/>
      <c r="ZW597" s="225"/>
      <c r="ZX597" s="225"/>
      <c r="ZY597" s="225"/>
      <c r="ZZ597" s="225"/>
      <c r="AAA597" s="225"/>
      <c r="AAB597" s="225"/>
      <c r="AAC597" s="225"/>
      <c r="AAD597" s="225"/>
      <c r="AAE597" s="225"/>
      <c r="AAF597" s="225"/>
      <c r="AAG597" s="225"/>
      <c r="AAH597" s="225"/>
      <c r="AAI597" s="225"/>
      <c r="AAJ597" s="225"/>
      <c r="AAK597" s="225"/>
      <c r="AAL597" s="225"/>
      <c r="AAM597" s="225"/>
      <c r="AAN597" s="225"/>
      <c r="AAO597" s="225"/>
      <c r="AAP597" s="225"/>
      <c r="AAQ597" s="225"/>
      <c r="AAR597" s="225"/>
    </row>
    <row r="598" spans="1:720" ht="15.75" customHeight="1" x14ac:dyDescent="0.15">
      <c r="A598" s="227">
        <v>115185</v>
      </c>
      <c r="B598" s="35">
        <v>58</v>
      </c>
      <c r="C598" s="35">
        <v>0</v>
      </c>
      <c r="D598" s="37">
        <v>64.8</v>
      </c>
      <c r="E598" s="37">
        <v>158.5</v>
      </c>
      <c r="F598" s="37">
        <v>91.3</v>
      </c>
      <c r="G598" s="37">
        <v>105</v>
      </c>
      <c r="H598" s="35">
        <v>137.5</v>
      </c>
      <c r="I598" s="35">
        <v>87</v>
      </c>
      <c r="J598" s="35">
        <v>0</v>
      </c>
      <c r="K598" s="35">
        <v>0</v>
      </c>
      <c r="L598" s="35">
        <v>0</v>
      </c>
      <c r="M598" s="35">
        <v>261</v>
      </c>
      <c r="N598" s="35">
        <v>46</v>
      </c>
      <c r="O598" s="35">
        <v>173</v>
      </c>
      <c r="P598" s="35">
        <v>212</v>
      </c>
      <c r="Q598" s="35">
        <v>0</v>
      </c>
      <c r="R598" s="42">
        <v>0.1048477755326257</v>
      </c>
      <c r="S598" s="43">
        <v>0.1048477755326257</v>
      </c>
      <c r="T598" s="1">
        <v>0.73</v>
      </c>
      <c r="U598" s="1">
        <v>90.779857000000007</v>
      </c>
      <c r="V598" s="1">
        <v>1</v>
      </c>
      <c r="W598" s="1">
        <v>1</v>
      </c>
      <c r="X598" s="1">
        <v>0</v>
      </c>
      <c r="Y598" s="1">
        <v>0</v>
      </c>
      <c r="Z598" s="1">
        <v>5511</v>
      </c>
      <c r="AA598" s="47">
        <v>2.5</v>
      </c>
      <c r="AB598" s="1">
        <v>2</v>
      </c>
      <c r="AC598" s="60">
        <v>0</v>
      </c>
      <c r="AD598" s="225"/>
      <c r="AE598" s="225"/>
      <c r="AF598" s="225"/>
      <c r="AG598" s="225"/>
      <c r="AH598" s="225"/>
      <c r="AI598" s="225"/>
      <c r="AJ598" s="225"/>
      <c r="AK598" s="225"/>
      <c r="AL598" s="225"/>
      <c r="AM598" s="225"/>
      <c r="AN598" s="225"/>
      <c r="AO598" s="225"/>
      <c r="AP598" s="225"/>
      <c r="AQ598" s="225"/>
      <c r="AR598" s="225"/>
      <c r="AS598" s="225"/>
      <c r="AT598" s="225"/>
      <c r="AU598" s="225"/>
      <c r="AV598" s="225"/>
      <c r="AW598" s="225"/>
      <c r="AX598" s="225"/>
      <c r="AY598" s="225"/>
      <c r="AZ598" s="225"/>
      <c r="BA598" s="225"/>
      <c r="BB598" s="225"/>
      <c r="BC598" s="225"/>
      <c r="BD598" s="225"/>
      <c r="BE598" s="225"/>
      <c r="BF598" s="225"/>
      <c r="BG598" s="225"/>
      <c r="BH598" s="225"/>
      <c r="BI598" s="225"/>
      <c r="BJ598" s="225"/>
      <c r="BK598" s="225"/>
      <c r="BL598" s="225"/>
      <c r="BM598" s="225"/>
      <c r="BN598" s="225"/>
      <c r="BO598" s="225"/>
      <c r="BP598" s="225"/>
      <c r="BQ598" s="225"/>
      <c r="BR598" s="225"/>
      <c r="BS598" s="225"/>
      <c r="BT598" s="225"/>
      <c r="BU598" s="225"/>
      <c r="BV598" s="225"/>
      <c r="BW598" s="225"/>
      <c r="BX598" s="225"/>
      <c r="BY598" s="225"/>
      <c r="BZ598" s="225"/>
      <c r="CA598" s="225"/>
      <c r="CB598" s="225"/>
      <c r="CC598" s="225"/>
      <c r="CD598" s="225"/>
      <c r="CE598" s="225"/>
      <c r="CF598" s="225"/>
      <c r="CG598" s="225"/>
      <c r="CH598" s="225"/>
      <c r="CI598" s="225"/>
      <c r="CJ598" s="225"/>
      <c r="CK598" s="225"/>
      <c r="CL598" s="225"/>
      <c r="CM598" s="225"/>
      <c r="CN598" s="225"/>
      <c r="CO598" s="225"/>
      <c r="CP598" s="225"/>
      <c r="CQ598" s="225"/>
      <c r="CR598" s="225"/>
      <c r="CS598" s="225"/>
      <c r="CT598" s="225"/>
      <c r="CU598" s="225"/>
      <c r="CV598" s="225"/>
      <c r="CW598" s="225"/>
      <c r="CX598" s="225"/>
      <c r="CY598" s="225"/>
      <c r="CZ598" s="225"/>
      <c r="DA598" s="225"/>
      <c r="DB598" s="225"/>
      <c r="DC598" s="225"/>
      <c r="DD598" s="225"/>
      <c r="DE598" s="225"/>
      <c r="DF598" s="225"/>
      <c r="DG598" s="225"/>
      <c r="DH598" s="225"/>
      <c r="DI598" s="225"/>
      <c r="DJ598" s="225"/>
      <c r="DK598" s="225"/>
      <c r="DL598" s="225"/>
      <c r="DM598" s="225"/>
      <c r="DN598" s="225"/>
      <c r="DO598" s="225"/>
      <c r="DP598" s="225"/>
      <c r="DQ598" s="225"/>
      <c r="DR598" s="225"/>
      <c r="DS598" s="225"/>
      <c r="DT598" s="225"/>
      <c r="DU598" s="225"/>
      <c r="DV598" s="225"/>
      <c r="DW598" s="225"/>
      <c r="DX598" s="225"/>
      <c r="DY598" s="225"/>
      <c r="DZ598" s="225"/>
      <c r="EA598" s="225"/>
      <c r="EB598" s="225"/>
      <c r="EC598" s="225"/>
      <c r="ED598" s="225"/>
      <c r="EE598" s="225"/>
      <c r="EF598" s="225"/>
      <c r="EG598" s="225"/>
      <c r="EH598" s="225"/>
      <c r="EI598" s="225"/>
      <c r="EJ598" s="225"/>
      <c r="EK598" s="225"/>
      <c r="EL598" s="225"/>
      <c r="EM598" s="225"/>
      <c r="EN598" s="225"/>
      <c r="EO598" s="225"/>
      <c r="EP598" s="225"/>
      <c r="EQ598" s="225"/>
      <c r="ER598" s="225"/>
      <c r="ES598" s="225"/>
      <c r="ET598" s="225"/>
      <c r="EU598" s="225"/>
      <c r="EV598" s="225"/>
      <c r="EW598" s="225"/>
      <c r="EX598" s="225"/>
      <c r="EY598" s="225"/>
      <c r="EZ598" s="225"/>
      <c r="FA598" s="225"/>
      <c r="FB598" s="225"/>
      <c r="FC598" s="225"/>
      <c r="FD598" s="225"/>
      <c r="FE598" s="225"/>
      <c r="FF598" s="225"/>
      <c r="FG598" s="225"/>
      <c r="FH598" s="225"/>
      <c r="FI598" s="225"/>
      <c r="FJ598" s="225"/>
      <c r="FK598" s="225"/>
      <c r="FL598" s="225"/>
      <c r="FM598" s="225"/>
      <c r="FN598" s="225"/>
      <c r="FO598" s="225"/>
      <c r="FP598" s="225"/>
      <c r="FQ598" s="225"/>
      <c r="FR598" s="225"/>
      <c r="FS598" s="225"/>
      <c r="FT598" s="225"/>
      <c r="FU598" s="225"/>
      <c r="FV598" s="225"/>
      <c r="FW598" s="225"/>
      <c r="FX598" s="225"/>
      <c r="FY598" s="225"/>
      <c r="FZ598" s="225"/>
      <c r="GA598" s="225"/>
      <c r="GB598" s="225"/>
      <c r="GC598" s="225"/>
      <c r="GD598" s="225"/>
      <c r="GE598" s="225"/>
      <c r="GF598" s="225"/>
      <c r="GG598" s="225"/>
      <c r="GH598" s="225"/>
      <c r="GI598" s="225"/>
      <c r="GJ598" s="225"/>
      <c r="GK598" s="225"/>
      <c r="GL598" s="225"/>
      <c r="GM598" s="225"/>
      <c r="GN598" s="225"/>
      <c r="GO598" s="225"/>
      <c r="GP598" s="225"/>
      <c r="GQ598" s="225"/>
      <c r="GR598" s="225"/>
      <c r="GS598" s="225"/>
      <c r="GT598" s="225"/>
      <c r="GU598" s="225"/>
      <c r="GV598" s="225"/>
      <c r="GW598" s="225"/>
      <c r="GX598" s="225"/>
      <c r="GY598" s="225"/>
      <c r="GZ598" s="225"/>
      <c r="HA598" s="225"/>
      <c r="HB598" s="225"/>
      <c r="HC598" s="225"/>
      <c r="HD598" s="225"/>
      <c r="HE598" s="225"/>
      <c r="HF598" s="225"/>
      <c r="HG598" s="225"/>
      <c r="HH598" s="225"/>
      <c r="HI598" s="225"/>
      <c r="HJ598" s="225"/>
      <c r="HK598" s="225"/>
      <c r="HL598" s="225"/>
      <c r="HM598" s="225"/>
      <c r="HN598" s="225"/>
      <c r="HO598" s="225"/>
      <c r="HP598" s="225"/>
      <c r="HQ598" s="225"/>
      <c r="HR598" s="225"/>
      <c r="HS598" s="225"/>
      <c r="HT598" s="225"/>
      <c r="HU598" s="225"/>
      <c r="HV598" s="225"/>
      <c r="HW598" s="225"/>
      <c r="HX598" s="225"/>
      <c r="HY598" s="225"/>
      <c r="HZ598" s="225"/>
      <c r="IA598" s="225"/>
      <c r="IB598" s="225"/>
      <c r="IC598" s="225"/>
      <c r="ID598" s="225"/>
      <c r="IE598" s="225"/>
      <c r="IF598" s="225"/>
      <c r="IG598" s="225"/>
      <c r="IH598" s="225"/>
      <c r="II598" s="225"/>
      <c r="IJ598" s="225"/>
      <c r="IK598" s="225"/>
      <c r="IL598" s="225"/>
      <c r="IM598" s="225"/>
      <c r="IN598" s="225"/>
      <c r="IO598" s="225"/>
      <c r="IP598" s="225"/>
      <c r="IQ598" s="225"/>
      <c r="IR598" s="225"/>
      <c r="IS598" s="225"/>
      <c r="IT598" s="225"/>
      <c r="IU598" s="225"/>
      <c r="IV598" s="225"/>
      <c r="IW598" s="225"/>
      <c r="IX598" s="225"/>
      <c r="IY598" s="225"/>
      <c r="IZ598" s="225"/>
      <c r="JA598" s="225"/>
      <c r="JB598" s="225"/>
      <c r="JC598" s="225"/>
      <c r="JD598" s="225"/>
      <c r="JE598" s="225"/>
      <c r="JF598" s="225"/>
      <c r="JG598" s="225"/>
      <c r="JH598" s="225"/>
      <c r="JI598" s="225"/>
      <c r="JJ598" s="225"/>
      <c r="JK598" s="225"/>
      <c r="JL598" s="225"/>
      <c r="JM598" s="225"/>
      <c r="JN598" s="225"/>
      <c r="JO598" s="225"/>
      <c r="JP598" s="225"/>
      <c r="JQ598" s="225"/>
      <c r="JR598" s="225"/>
      <c r="JS598" s="225"/>
      <c r="JT598" s="225"/>
      <c r="JU598" s="225"/>
      <c r="JV598" s="225"/>
      <c r="JW598" s="225"/>
      <c r="JX598" s="225"/>
      <c r="JY598" s="225"/>
      <c r="JZ598" s="225"/>
      <c r="KA598" s="225"/>
      <c r="KB598" s="225"/>
      <c r="KC598" s="225"/>
      <c r="KD598" s="225"/>
      <c r="KE598" s="225"/>
      <c r="KF598" s="225"/>
      <c r="KG598" s="225"/>
      <c r="KH598" s="225"/>
      <c r="KI598" s="225"/>
      <c r="KJ598" s="225"/>
      <c r="KK598" s="225"/>
      <c r="KL598" s="225"/>
      <c r="KM598" s="225"/>
      <c r="KN598" s="225"/>
      <c r="KO598" s="225"/>
      <c r="KP598" s="225"/>
      <c r="KQ598" s="225"/>
      <c r="KR598" s="225"/>
      <c r="KS598" s="225"/>
      <c r="KT598" s="225"/>
      <c r="KU598" s="225"/>
      <c r="KV598" s="225"/>
      <c r="KW598" s="225"/>
      <c r="KX598" s="225"/>
      <c r="KY598" s="225"/>
      <c r="KZ598" s="225"/>
      <c r="LA598" s="225"/>
      <c r="LB598" s="225"/>
      <c r="LC598" s="225"/>
      <c r="LD598" s="225"/>
      <c r="LE598" s="225"/>
      <c r="LF598" s="225"/>
      <c r="LG598" s="225"/>
      <c r="LH598" s="225"/>
      <c r="LI598" s="225"/>
      <c r="LJ598" s="225"/>
      <c r="LK598" s="225"/>
      <c r="LL598" s="225"/>
      <c r="LM598" s="225"/>
      <c r="LN598" s="225"/>
      <c r="LO598" s="225"/>
      <c r="LP598" s="225"/>
      <c r="LQ598" s="225"/>
      <c r="LR598" s="225"/>
      <c r="LS598" s="225"/>
      <c r="LT598" s="225"/>
      <c r="LU598" s="225"/>
      <c r="LV598" s="225"/>
      <c r="LW598" s="225"/>
      <c r="LX598" s="225"/>
      <c r="LY598" s="225"/>
      <c r="LZ598" s="225"/>
      <c r="MA598" s="225"/>
      <c r="MB598" s="225"/>
      <c r="MC598" s="225"/>
      <c r="MD598" s="225"/>
      <c r="ME598" s="225"/>
      <c r="MF598" s="225"/>
      <c r="MG598" s="225"/>
      <c r="MH598" s="225"/>
      <c r="MI598" s="225"/>
      <c r="MJ598" s="225"/>
      <c r="MK598" s="225"/>
      <c r="ML598" s="225"/>
      <c r="MM598" s="225"/>
      <c r="MN598" s="225"/>
      <c r="MO598" s="225"/>
      <c r="MP598" s="225"/>
      <c r="MQ598" s="225"/>
      <c r="MR598" s="225"/>
      <c r="MS598" s="225"/>
      <c r="MT598" s="225"/>
      <c r="MU598" s="225"/>
      <c r="MV598" s="225"/>
      <c r="MW598" s="225"/>
      <c r="MX598" s="225"/>
      <c r="MY598" s="225"/>
      <c r="MZ598" s="225"/>
      <c r="NA598" s="225"/>
      <c r="NB598" s="225"/>
      <c r="NC598" s="225"/>
      <c r="ND598" s="225"/>
      <c r="NE598" s="225"/>
      <c r="NF598" s="225"/>
      <c r="NG598" s="225"/>
      <c r="NH598" s="225"/>
      <c r="NI598" s="225"/>
      <c r="NJ598" s="225"/>
      <c r="NK598" s="225"/>
      <c r="NL598" s="225"/>
      <c r="NM598" s="225"/>
      <c r="NN598" s="225"/>
      <c r="NO598" s="225"/>
      <c r="NP598" s="225"/>
      <c r="NQ598" s="225"/>
      <c r="NR598" s="225"/>
      <c r="NS598" s="225"/>
      <c r="NT598" s="225"/>
      <c r="NU598" s="225"/>
      <c r="NV598" s="225"/>
      <c r="NW598" s="225"/>
      <c r="NX598" s="225"/>
      <c r="NY598" s="225"/>
      <c r="NZ598" s="225"/>
      <c r="OA598" s="225"/>
      <c r="OB598" s="225"/>
      <c r="OC598" s="225"/>
      <c r="OD598" s="225"/>
      <c r="OE598" s="225"/>
      <c r="OF598" s="225"/>
      <c r="OG598" s="225"/>
      <c r="OH598" s="225"/>
      <c r="OI598" s="225"/>
      <c r="OJ598" s="225"/>
      <c r="OK598" s="225"/>
      <c r="OL598" s="225"/>
      <c r="OM598" s="225"/>
      <c r="ON598" s="225"/>
      <c r="OO598" s="225"/>
      <c r="OP598" s="225"/>
      <c r="OQ598" s="225"/>
      <c r="OR598" s="225"/>
      <c r="OS598" s="225"/>
      <c r="OT598" s="225"/>
      <c r="OU598" s="225"/>
      <c r="OV598" s="225"/>
      <c r="OW598" s="225"/>
      <c r="OX598" s="225"/>
      <c r="OY598" s="225"/>
      <c r="OZ598" s="225"/>
      <c r="PA598" s="225"/>
      <c r="PB598" s="225"/>
      <c r="PC598" s="225"/>
      <c r="PD598" s="225"/>
      <c r="PE598" s="225"/>
      <c r="PF598" s="225"/>
      <c r="PG598" s="225"/>
      <c r="PH598" s="225"/>
      <c r="PI598" s="225"/>
      <c r="PJ598" s="225"/>
      <c r="PK598" s="225"/>
      <c r="PL598" s="225"/>
      <c r="PM598" s="225"/>
      <c r="PN598" s="225"/>
      <c r="PO598" s="225"/>
      <c r="PP598" s="225"/>
      <c r="PQ598" s="225"/>
      <c r="PR598" s="225"/>
      <c r="PS598" s="225"/>
      <c r="PT598" s="225"/>
      <c r="PU598" s="225"/>
      <c r="PV598" s="225"/>
      <c r="PW598" s="225"/>
      <c r="PX598" s="225"/>
      <c r="PY598" s="225"/>
      <c r="PZ598" s="225"/>
      <c r="QA598" s="225"/>
      <c r="QB598" s="225"/>
      <c r="QC598" s="225"/>
      <c r="QD598" s="225"/>
      <c r="QE598" s="225"/>
      <c r="QF598" s="225"/>
      <c r="QG598" s="225"/>
      <c r="QH598" s="225"/>
      <c r="QI598" s="225"/>
      <c r="QJ598" s="225"/>
      <c r="QK598" s="225"/>
      <c r="QL598" s="225"/>
      <c r="QM598" s="225"/>
      <c r="QN598" s="225"/>
      <c r="QO598" s="225"/>
      <c r="QP598" s="225"/>
      <c r="QQ598" s="225"/>
      <c r="QR598" s="225"/>
      <c r="QS598" s="225"/>
      <c r="QT598" s="225"/>
      <c r="QU598" s="225"/>
      <c r="QV598" s="225"/>
      <c r="QW598" s="225"/>
      <c r="QX598" s="225"/>
      <c r="QY598" s="225"/>
      <c r="QZ598" s="225"/>
      <c r="RA598" s="225"/>
      <c r="RB598" s="225"/>
      <c r="RC598" s="225"/>
      <c r="RD598" s="225"/>
      <c r="RE598" s="225"/>
      <c r="RF598" s="225"/>
      <c r="RG598" s="225"/>
      <c r="RH598" s="225"/>
      <c r="RI598" s="225"/>
      <c r="RJ598" s="225"/>
      <c r="RK598" s="225"/>
      <c r="RL598" s="225"/>
      <c r="RM598" s="225"/>
      <c r="RN598" s="225"/>
      <c r="RO598" s="225"/>
      <c r="RP598" s="225"/>
      <c r="RQ598" s="225"/>
      <c r="RR598" s="225"/>
      <c r="RS598" s="225"/>
      <c r="RT598" s="225"/>
      <c r="RU598" s="225"/>
      <c r="RV598" s="225"/>
      <c r="RW598" s="225"/>
      <c r="RX598" s="225"/>
      <c r="RY598" s="225"/>
      <c r="RZ598" s="225"/>
      <c r="SA598" s="225"/>
      <c r="SB598" s="225"/>
      <c r="SC598" s="225"/>
      <c r="SD598" s="225"/>
      <c r="SE598" s="225"/>
      <c r="SF598" s="225"/>
      <c r="SG598" s="225"/>
      <c r="SH598" s="225"/>
      <c r="SI598" s="225"/>
      <c r="SJ598" s="225"/>
      <c r="SK598" s="225"/>
      <c r="SL598" s="225"/>
      <c r="SM598" s="225"/>
      <c r="SN598" s="225"/>
      <c r="SO598" s="225"/>
      <c r="SP598" s="225"/>
      <c r="SQ598" s="225"/>
      <c r="SR598" s="225"/>
      <c r="SS598" s="225"/>
      <c r="ST598" s="225"/>
      <c r="SU598" s="225"/>
      <c r="SV598" s="225"/>
      <c r="SW598" s="225"/>
      <c r="SX598" s="225"/>
      <c r="SY598" s="225"/>
      <c r="SZ598" s="225"/>
      <c r="TA598" s="225"/>
      <c r="TB598" s="225"/>
      <c r="TC598" s="225"/>
      <c r="TD598" s="225"/>
      <c r="TE598" s="225"/>
      <c r="TF598" s="225"/>
      <c r="TG598" s="225"/>
      <c r="TH598" s="225"/>
      <c r="TI598" s="225"/>
      <c r="TJ598" s="225"/>
      <c r="TK598" s="225"/>
      <c r="TL598" s="225"/>
      <c r="TM598" s="225"/>
      <c r="TN598" s="225"/>
      <c r="TO598" s="225"/>
      <c r="TP598" s="225"/>
      <c r="TQ598" s="225"/>
      <c r="TR598" s="225"/>
      <c r="TS598" s="225"/>
      <c r="TT598" s="225"/>
      <c r="TU598" s="225"/>
      <c r="TV598" s="225"/>
      <c r="TW598" s="225"/>
      <c r="TX598" s="225"/>
      <c r="TY598" s="225"/>
      <c r="TZ598" s="225"/>
      <c r="UA598" s="225"/>
      <c r="UB598" s="225"/>
      <c r="UC598" s="225"/>
      <c r="UD598" s="225"/>
      <c r="UE598" s="225"/>
      <c r="UF598" s="225"/>
      <c r="UG598" s="225"/>
      <c r="UH598" s="225"/>
      <c r="UI598" s="225"/>
      <c r="UJ598" s="225"/>
      <c r="UK598" s="225"/>
      <c r="UL598" s="225"/>
      <c r="UM598" s="225"/>
      <c r="UN598" s="225"/>
      <c r="UO598" s="225"/>
      <c r="UP598" s="225"/>
      <c r="UQ598" s="225"/>
      <c r="UR598" s="225"/>
      <c r="US598" s="225"/>
      <c r="UT598" s="225"/>
      <c r="UU598" s="225"/>
      <c r="UV598" s="225"/>
      <c r="UW598" s="225"/>
      <c r="UX598" s="225"/>
      <c r="UY598" s="225"/>
      <c r="UZ598" s="225"/>
      <c r="VA598" s="225"/>
      <c r="VB598" s="225"/>
      <c r="VC598" s="225"/>
      <c r="VD598" s="225"/>
      <c r="VE598" s="225"/>
      <c r="VF598" s="225"/>
      <c r="VG598" s="225"/>
      <c r="VH598" s="225"/>
      <c r="VI598" s="225"/>
      <c r="VJ598" s="225"/>
      <c r="VK598" s="225"/>
      <c r="VL598" s="225"/>
      <c r="VM598" s="225"/>
      <c r="VN598" s="225"/>
      <c r="VO598" s="225"/>
      <c r="VP598" s="225"/>
      <c r="VQ598" s="225"/>
      <c r="VR598" s="225"/>
      <c r="VS598" s="225"/>
      <c r="VT598" s="225"/>
      <c r="VU598" s="225"/>
      <c r="VV598" s="225"/>
      <c r="VW598" s="225"/>
      <c r="VX598" s="225"/>
      <c r="VY598" s="225"/>
      <c r="VZ598" s="225"/>
      <c r="WA598" s="225"/>
      <c r="WB598" s="225"/>
      <c r="WC598" s="225"/>
      <c r="WD598" s="225"/>
      <c r="WE598" s="225"/>
      <c r="WF598" s="225"/>
      <c r="WG598" s="225"/>
      <c r="WH598" s="225"/>
      <c r="WI598" s="225"/>
      <c r="WJ598" s="225"/>
      <c r="WK598" s="225"/>
      <c r="WL598" s="225"/>
      <c r="WM598" s="225"/>
      <c r="WN598" s="225"/>
      <c r="WO598" s="225"/>
      <c r="WP598" s="225"/>
      <c r="WQ598" s="225"/>
      <c r="WR598" s="225"/>
      <c r="WS598" s="225"/>
      <c r="WT598" s="225"/>
      <c r="WU598" s="225"/>
      <c r="WV598" s="225"/>
      <c r="WW598" s="225"/>
      <c r="WX598" s="225"/>
      <c r="WY598" s="225"/>
      <c r="WZ598" s="225"/>
      <c r="XA598" s="225"/>
      <c r="XB598" s="225"/>
      <c r="XC598" s="225"/>
      <c r="XD598" s="225"/>
      <c r="XE598" s="225"/>
      <c r="XF598" s="225"/>
      <c r="XG598" s="225"/>
      <c r="XH598" s="225"/>
      <c r="XI598" s="225"/>
      <c r="XJ598" s="225"/>
      <c r="XK598" s="225"/>
      <c r="XL598" s="225"/>
      <c r="XM598" s="225"/>
      <c r="XN598" s="225"/>
      <c r="XO598" s="225"/>
      <c r="XP598" s="225"/>
      <c r="XQ598" s="225"/>
      <c r="XR598" s="225"/>
      <c r="XS598" s="225"/>
      <c r="XT598" s="225"/>
      <c r="XU598" s="225"/>
      <c r="XV598" s="225"/>
      <c r="XW598" s="225"/>
      <c r="XX598" s="225"/>
      <c r="XY598" s="225"/>
      <c r="XZ598" s="225"/>
      <c r="YA598" s="225"/>
      <c r="YB598" s="225"/>
      <c r="YC598" s="225"/>
      <c r="YD598" s="225"/>
      <c r="YE598" s="225"/>
      <c r="YF598" s="225"/>
      <c r="YG598" s="225"/>
      <c r="YH598" s="225"/>
      <c r="YI598" s="225"/>
      <c r="YJ598" s="225"/>
      <c r="YK598" s="225"/>
      <c r="YL598" s="225"/>
      <c r="YM598" s="225"/>
      <c r="YN598" s="225"/>
      <c r="YO598" s="225"/>
      <c r="YP598" s="225"/>
      <c r="YQ598" s="225"/>
      <c r="YR598" s="225"/>
      <c r="YS598" s="225"/>
      <c r="YT598" s="225"/>
      <c r="YU598" s="225"/>
      <c r="YV598" s="225"/>
      <c r="YW598" s="225"/>
      <c r="YX598" s="225"/>
      <c r="YY598" s="225"/>
      <c r="YZ598" s="225"/>
      <c r="ZA598" s="225"/>
      <c r="ZB598" s="225"/>
      <c r="ZC598" s="225"/>
      <c r="ZD598" s="225"/>
      <c r="ZE598" s="225"/>
      <c r="ZF598" s="225"/>
      <c r="ZG598" s="225"/>
      <c r="ZH598" s="225"/>
      <c r="ZI598" s="225"/>
      <c r="ZJ598" s="225"/>
      <c r="ZK598" s="225"/>
      <c r="ZL598" s="225"/>
      <c r="ZM598" s="225"/>
      <c r="ZN598" s="225"/>
      <c r="ZO598" s="225"/>
      <c r="ZP598" s="225"/>
      <c r="ZQ598" s="225"/>
      <c r="ZR598" s="225"/>
      <c r="ZS598" s="225"/>
      <c r="ZT598" s="225"/>
      <c r="ZU598" s="225"/>
      <c r="ZV598" s="225"/>
      <c r="ZW598" s="225"/>
      <c r="ZX598" s="225"/>
      <c r="ZY598" s="225"/>
      <c r="ZZ598" s="225"/>
      <c r="AAA598" s="225"/>
      <c r="AAB598" s="225"/>
      <c r="AAC598" s="225"/>
      <c r="AAD598" s="225"/>
      <c r="AAE598" s="225"/>
      <c r="AAF598" s="225"/>
      <c r="AAG598" s="225"/>
      <c r="AAH598" s="225"/>
      <c r="AAI598" s="225"/>
      <c r="AAJ598" s="225"/>
      <c r="AAK598" s="225"/>
      <c r="AAL598" s="225"/>
      <c r="AAM598" s="225"/>
      <c r="AAN598" s="225"/>
      <c r="AAO598" s="225"/>
      <c r="AAP598" s="225"/>
      <c r="AAQ598" s="225"/>
      <c r="AAR598" s="225"/>
    </row>
    <row r="599" spans="1:720" ht="15.75" customHeight="1" x14ac:dyDescent="0.15">
      <c r="A599" s="227">
        <v>106259</v>
      </c>
      <c r="B599" s="35">
        <v>61</v>
      </c>
      <c r="C599" s="35">
        <v>0</v>
      </c>
      <c r="D599" s="37">
        <v>82.6</v>
      </c>
      <c r="E599" s="37">
        <v>161.5</v>
      </c>
      <c r="F599" s="37">
        <v>99.5</v>
      </c>
      <c r="G599" s="37">
        <v>114</v>
      </c>
      <c r="H599" s="35">
        <v>128.5</v>
      </c>
      <c r="I599" s="35">
        <v>88</v>
      </c>
      <c r="J599" s="35">
        <v>0</v>
      </c>
      <c r="K599" s="35">
        <v>0</v>
      </c>
      <c r="L599" s="35">
        <v>0</v>
      </c>
      <c r="M599" s="35">
        <v>230.1156</v>
      </c>
      <c r="N599" s="35">
        <v>45.173699999999997</v>
      </c>
      <c r="O599" s="35">
        <v>164.86469999999997</v>
      </c>
      <c r="P599" s="35">
        <v>101.77500000000001</v>
      </c>
      <c r="Q599" s="35">
        <v>0</v>
      </c>
      <c r="R599" s="42">
        <v>0.10408968451966438</v>
      </c>
      <c r="S599" s="43">
        <v>0.10408968451966438</v>
      </c>
      <c r="T599" s="1">
        <v>1.05</v>
      </c>
      <c r="U599" s="1">
        <v>57.276532000000003</v>
      </c>
      <c r="V599" s="1">
        <v>3</v>
      </c>
      <c r="W599" s="1">
        <v>3</v>
      </c>
      <c r="X599" s="1">
        <v>3</v>
      </c>
      <c r="Y599" s="1">
        <v>3</v>
      </c>
      <c r="Z599" s="1">
        <v>5484</v>
      </c>
      <c r="AA599" s="47">
        <v>2.5</v>
      </c>
      <c r="AB599" s="1">
        <v>2</v>
      </c>
      <c r="AC599" s="60">
        <v>0</v>
      </c>
      <c r="AD599" s="225"/>
      <c r="AE599" s="225"/>
      <c r="AF599" s="225"/>
      <c r="AG599" s="225"/>
      <c r="AH599" s="225"/>
      <c r="AI599" s="225"/>
      <c r="AJ599" s="225"/>
      <c r="AK599" s="225"/>
      <c r="AL599" s="225"/>
      <c r="AM599" s="225"/>
      <c r="AN599" s="225"/>
      <c r="AO599" s="225"/>
      <c r="AP599" s="225"/>
      <c r="AQ599" s="225"/>
      <c r="AR599" s="225"/>
      <c r="AS599" s="225"/>
      <c r="AT599" s="225"/>
      <c r="AU599" s="225"/>
      <c r="AV599" s="225"/>
      <c r="AW599" s="225"/>
      <c r="AX599" s="225"/>
      <c r="AY599" s="225"/>
      <c r="AZ599" s="225"/>
      <c r="BA599" s="225"/>
      <c r="BB599" s="225"/>
      <c r="BC599" s="225"/>
      <c r="BD599" s="225"/>
      <c r="BE599" s="225"/>
      <c r="BF599" s="225"/>
      <c r="BG599" s="225"/>
      <c r="BH599" s="225"/>
      <c r="BI599" s="225"/>
      <c r="BJ599" s="225"/>
      <c r="BK599" s="225"/>
      <c r="BL599" s="225"/>
      <c r="BM599" s="225"/>
      <c r="BN599" s="225"/>
      <c r="BO599" s="225"/>
      <c r="BP599" s="225"/>
      <c r="BQ599" s="225"/>
      <c r="BR599" s="225"/>
      <c r="BS599" s="225"/>
      <c r="BT599" s="225"/>
      <c r="BU599" s="225"/>
      <c r="BV599" s="225"/>
      <c r="BW599" s="225"/>
      <c r="BX599" s="225"/>
      <c r="BY599" s="225"/>
      <c r="BZ599" s="225"/>
      <c r="CA599" s="225"/>
      <c r="CB599" s="225"/>
      <c r="CC599" s="225"/>
      <c r="CD599" s="225"/>
      <c r="CE599" s="225"/>
      <c r="CF599" s="225"/>
      <c r="CG599" s="225"/>
      <c r="CH599" s="225"/>
      <c r="CI599" s="225"/>
      <c r="CJ599" s="225"/>
      <c r="CK599" s="225"/>
      <c r="CL599" s="225"/>
      <c r="CM599" s="225"/>
      <c r="CN599" s="225"/>
      <c r="CO599" s="225"/>
      <c r="CP599" s="225"/>
      <c r="CQ599" s="225"/>
      <c r="CR599" s="225"/>
      <c r="CS599" s="225"/>
      <c r="CT599" s="225"/>
      <c r="CU599" s="225"/>
      <c r="CV599" s="225"/>
      <c r="CW599" s="225"/>
      <c r="CX599" s="225"/>
      <c r="CY599" s="225"/>
      <c r="CZ599" s="225"/>
      <c r="DA599" s="225"/>
      <c r="DB599" s="225"/>
      <c r="DC599" s="225"/>
      <c r="DD599" s="225"/>
      <c r="DE599" s="225"/>
      <c r="DF599" s="225"/>
      <c r="DG599" s="225"/>
      <c r="DH599" s="225"/>
      <c r="DI599" s="225"/>
      <c r="DJ599" s="225"/>
      <c r="DK599" s="225"/>
      <c r="DL599" s="225"/>
      <c r="DM599" s="225"/>
      <c r="DN599" s="225"/>
      <c r="DO599" s="225"/>
      <c r="DP599" s="225"/>
      <c r="DQ599" s="225"/>
      <c r="DR599" s="225"/>
      <c r="DS599" s="225"/>
      <c r="DT599" s="225"/>
      <c r="DU599" s="225"/>
      <c r="DV599" s="225"/>
      <c r="DW599" s="225"/>
      <c r="DX599" s="225"/>
      <c r="DY599" s="225"/>
      <c r="DZ599" s="225"/>
      <c r="EA599" s="225"/>
      <c r="EB599" s="225"/>
      <c r="EC599" s="225"/>
      <c r="ED599" s="225"/>
      <c r="EE599" s="225"/>
      <c r="EF599" s="225"/>
      <c r="EG599" s="225"/>
      <c r="EH599" s="225"/>
      <c r="EI599" s="225"/>
      <c r="EJ599" s="225"/>
      <c r="EK599" s="225"/>
      <c r="EL599" s="225"/>
      <c r="EM599" s="225"/>
      <c r="EN599" s="225"/>
      <c r="EO599" s="225"/>
      <c r="EP599" s="225"/>
      <c r="EQ599" s="225"/>
      <c r="ER599" s="225"/>
      <c r="ES599" s="225"/>
      <c r="ET599" s="225"/>
      <c r="EU599" s="225"/>
      <c r="EV599" s="225"/>
      <c r="EW599" s="225"/>
      <c r="EX599" s="225"/>
      <c r="EY599" s="225"/>
      <c r="EZ599" s="225"/>
      <c r="FA599" s="225"/>
      <c r="FB599" s="225"/>
      <c r="FC599" s="225"/>
      <c r="FD599" s="225"/>
      <c r="FE599" s="225"/>
      <c r="FF599" s="225"/>
      <c r="FG599" s="225"/>
      <c r="FH599" s="225"/>
      <c r="FI599" s="225"/>
      <c r="FJ599" s="225"/>
      <c r="FK599" s="225"/>
      <c r="FL599" s="225"/>
      <c r="FM599" s="225"/>
      <c r="FN599" s="225"/>
      <c r="FO599" s="225"/>
      <c r="FP599" s="225"/>
      <c r="FQ599" s="225"/>
      <c r="FR599" s="225"/>
      <c r="FS599" s="225"/>
      <c r="FT599" s="225"/>
      <c r="FU599" s="225"/>
      <c r="FV599" s="225"/>
      <c r="FW599" s="225"/>
      <c r="FX599" s="225"/>
      <c r="FY599" s="225"/>
      <c r="FZ599" s="225"/>
      <c r="GA599" s="225"/>
      <c r="GB599" s="225"/>
      <c r="GC599" s="225"/>
      <c r="GD599" s="225"/>
      <c r="GE599" s="225"/>
      <c r="GF599" s="225"/>
      <c r="GG599" s="225"/>
      <c r="GH599" s="225"/>
      <c r="GI599" s="225"/>
      <c r="GJ599" s="225"/>
      <c r="GK599" s="225"/>
      <c r="GL599" s="225"/>
      <c r="GM599" s="225"/>
      <c r="GN599" s="225"/>
      <c r="GO599" s="225"/>
      <c r="GP599" s="225"/>
      <c r="GQ599" s="225"/>
      <c r="GR599" s="225"/>
      <c r="GS599" s="225"/>
      <c r="GT599" s="225"/>
      <c r="GU599" s="225"/>
      <c r="GV599" s="225"/>
      <c r="GW599" s="225"/>
      <c r="GX599" s="225"/>
      <c r="GY599" s="225"/>
      <c r="GZ599" s="225"/>
      <c r="HA599" s="225"/>
      <c r="HB599" s="225"/>
      <c r="HC599" s="225"/>
      <c r="HD599" s="225"/>
      <c r="HE599" s="225"/>
      <c r="HF599" s="225"/>
      <c r="HG599" s="225"/>
      <c r="HH599" s="225"/>
      <c r="HI599" s="225"/>
      <c r="HJ599" s="225"/>
      <c r="HK599" s="225"/>
      <c r="HL599" s="225"/>
      <c r="HM599" s="225"/>
      <c r="HN599" s="225"/>
      <c r="HO599" s="225"/>
      <c r="HP599" s="225"/>
      <c r="HQ599" s="225"/>
      <c r="HR599" s="225"/>
      <c r="HS599" s="225"/>
      <c r="HT599" s="225"/>
      <c r="HU599" s="225"/>
      <c r="HV599" s="225"/>
      <c r="HW599" s="225"/>
      <c r="HX599" s="225"/>
      <c r="HY599" s="225"/>
      <c r="HZ599" s="225"/>
      <c r="IA599" s="225"/>
      <c r="IB599" s="225"/>
      <c r="IC599" s="225"/>
      <c r="ID599" s="225"/>
      <c r="IE599" s="225"/>
      <c r="IF599" s="225"/>
      <c r="IG599" s="225"/>
      <c r="IH599" s="225"/>
      <c r="II599" s="225"/>
      <c r="IJ599" s="225"/>
      <c r="IK599" s="225"/>
      <c r="IL599" s="225"/>
      <c r="IM599" s="225"/>
      <c r="IN599" s="225"/>
      <c r="IO599" s="225"/>
      <c r="IP599" s="225"/>
      <c r="IQ599" s="225"/>
      <c r="IR599" s="225"/>
      <c r="IS599" s="225"/>
      <c r="IT599" s="225"/>
      <c r="IU599" s="225"/>
      <c r="IV599" s="225"/>
      <c r="IW599" s="225"/>
      <c r="IX599" s="225"/>
      <c r="IY599" s="225"/>
      <c r="IZ599" s="225"/>
      <c r="JA599" s="225"/>
      <c r="JB599" s="225"/>
      <c r="JC599" s="225"/>
      <c r="JD599" s="225"/>
      <c r="JE599" s="225"/>
      <c r="JF599" s="225"/>
      <c r="JG599" s="225"/>
      <c r="JH599" s="225"/>
      <c r="JI599" s="225"/>
      <c r="JJ599" s="225"/>
      <c r="JK599" s="225"/>
      <c r="JL599" s="225"/>
      <c r="JM599" s="225"/>
      <c r="JN599" s="225"/>
      <c r="JO599" s="225"/>
      <c r="JP599" s="225"/>
      <c r="JQ599" s="225"/>
      <c r="JR599" s="225"/>
      <c r="JS599" s="225"/>
      <c r="JT599" s="225"/>
      <c r="JU599" s="225"/>
      <c r="JV599" s="225"/>
      <c r="JW599" s="225"/>
      <c r="JX599" s="225"/>
      <c r="JY599" s="225"/>
      <c r="JZ599" s="225"/>
      <c r="KA599" s="225"/>
      <c r="KB599" s="225"/>
      <c r="KC599" s="225"/>
      <c r="KD599" s="225"/>
      <c r="KE599" s="225"/>
      <c r="KF599" s="225"/>
      <c r="KG599" s="225"/>
      <c r="KH599" s="225"/>
      <c r="KI599" s="225"/>
      <c r="KJ599" s="225"/>
      <c r="KK599" s="225"/>
      <c r="KL599" s="225"/>
      <c r="KM599" s="225"/>
      <c r="KN599" s="225"/>
      <c r="KO599" s="225"/>
      <c r="KP599" s="225"/>
      <c r="KQ599" s="225"/>
      <c r="KR599" s="225"/>
      <c r="KS599" s="225"/>
      <c r="KT599" s="225"/>
      <c r="KU599" s="225"/>
      <c r="KV599" s="225"/>
      <c r="KW599" s="225"/>
      <c r="KX599" s="225"/>
      <c r="KY599" s="225"/>
      <c r="KZ599" s="225"/>
      <c r="LA599" s="225"/>
      <c r="LB599" s="225"/>
      <c r="LC599" s="225"/>
      <c r="LD599" s="225"/>
      <c r="LE599" s="225"/>
      <c r="LF599" s="225"/>
      <c r="LG599" s="225"/>
      <c r="LH599" s="225"/>
      <c r="LI599" s="225"/>
      <c r="LJ599" s="225"/>
      <c r="LK599" s="225"/>
      <c r="LL599" s="225"/>
      <c r="LM599" s="225"/>
      <c r="LN599" s="225"/>
      <c r="LO599" s="225"/>
      <c r="LP599" s="225"/>
      <c r="LQ599" s="225"/>
      <c r="LR599" s="225"/>
      <c r="LS599" s="225"/>
      <c r="LT599" s="225"/>
      <c r="LU599" s="225"/>
      <c r="LV599" s="225"/>
      <c r="LW599" s="225"/>
      <c r="LX599" s="225"/>
      <c r="LY599" s="225"/>
      <c r="LZ599" s="225"/>
      <c r="MA599" s="225"/>
      <c r="MB599" s="225"/>
      <c r="MC599" s="225"/>
      <c r="MD599" s="225"/>
      <c r="ME599" s="225"/>
      <c r="MF599" s="225"/>
      <c r="MG599" s="225"/>
      <c r="MH599" s="225"/>
      <c r="MI599" s="225"/>
      <c r="MJ599" s="225"/>
      <c r="MK599" s="225"/>
      <c r="ML599" s="225"/>
      <c r="MM599" s="225"/>
      <c r="MN599" s="225"/>
      <c r="MO599" s="225"/>
      <c r="MP599" s="225"/>
      <c r="MQ599" s="225"/>
      <c r="MR599" s="225"/>
      <c r="MS599" s="225"/>
      <c r="MT599" s="225"/>
      <c r="MU599" s="225"/>
      <c r="MV599" s="225"/>
      <c r="MW599" s="225"/>
      <c r="MX599" s="225"/>
      <c r="MY599" s="225"/>
      <c r="MZ599" s="225"/>
      <c r="NA599" s="225"/>
      <c r="NB599" s="225"/>
      <c r="NC599" s="225"/>
      <c r="ND599" s="225"/>
      <c r="NE599" s="225"/>
      <c r="NF599" s="225"/>
      <c r="NG599" s="225"/>
      <c r="NH599" s="225"/>
      <c r="NI599" s="225"/>
      <c r="NJ599" s="225"/>
      <c r="NK599" s="225"/>
      <c r="NL599" s="225"/>
      <c r="NM599" s="225"/>
      <c r="NN599" s="225"/>
      <c r="NO599" s="225"/>
      <c r="NP599" s="225"/>
      <c r="NQ599" s="225"/>
      <c r="NR599" s="225"/>
      <c r="NS599" s="225"/>
      <c r="NT599" s="225"/>
      <c r="NU599" s="225"/>
      <c r="NV599" s="225"/>
      <c r="NW599" s="225"/>
      <c r="NX599" s="225"/>
      <c r="NY599" s="225"/>
      <c r="NZ599" s="225"/>
      <c r="OA599" s="225"/>
      <c r="OB599" s="225"/>
      <c r="OC599" s="225"/>
      <c r="OD599" s="225"/>
      <c r="OE599" s="225"/>
      <c r="OF599" s="225"/>
      <c r="OG599" s="225"/>
      <c r="OH599" s="225"/>
      <c r="OI599" s="225"/>
      <c r="OJ599" s="225"/>
      <c r="OK599" s="225"/>
      <c r="OL599" s="225"/>
      <c r="OM599" s="225"/>
      <c r="ON599" s="225"/>
      <c r="OO599" s="225"/>
      <c r="OP599" s="225"/>
      <c r="OQ599" s="225"/>
      <c r="OR599" s="225"/>
      <c r="OS599" s="225"/>
      <c r="OT599" s="225"/>
      <c r="OU599" s="225"/>
      <c r="OV599" s="225"/>
      <c r="OW599" s="225"/>
      <c r="OX599" s="225"/>
      <c r="OY599" s="225"/>
      <c r="OZ599" s="225"/>
      <c r="PA599" s="225"/>
      <c r="PB599" s="225"/>
      <c r="PC599" s="225"/>
      <c r="PD599" s="225"/>
      <c r="PE599" s="225"/>
      <c r="PF599" s="225"/>
      <c r="PG599" s="225"/>
      <c r="PH599" s="225"/>
      <c r="PI599" s="225"/>
      <c r="PJ599" s="225"/>
      <c r="PK599" s="225"/>
      <c r="PL599" s="225"/>
      <c r="PM599" s="225"/>
      <c r="PN599" s="225"/>
      <c r="PO599" s="225"/>
      <c r="PP599" s="225"/>
      <c r="PQ599" s="225"/>
      <c r="PR599" s="225"/>
      <c r="PS599" s="225"/>
      <c r="PT599" s="225"/>
      <c r="PU599" s="225"/>
      <c r="PV599" s="225"/>
      <c r="PW599" s="225"/>
      <c r="PX599" s="225"/>
      <c r="PY599" s="225"/>
      <c r="PZ599" s="225"/>
      <c r="QA599" s="225"/>
      <c r="QB599" s="225"/>
      <c r="QC599" s="225"/>
      <c r="QD599" s="225"/>
      <c r="QE599" s="225"/>
      <c r="QF599" s="225"/>
      <c r="QG599" s="225"/>
      <c r="QH599" s="225"/>
      <c r="QI599" s="225"/>
      <c r="QJ599" s="225"/>
      <c r="QK599" s="225"/>
      <c r="QL599" s="225"/>
      <c r="QM599" s="225"/>
      <c r="QN599" s="225"/>
      <c r="QO599" s="225"/>
      <c r="QP599" s="225"/>
      <c r="QQ599" s="225"/>
      <c r="QR599" s="225"/>
      <c r="QS599" s="225"/>
      <c r="QT599" s="225"/>
      <c r="QU599" s="225"/>
      <c r="QV599" s="225"/>
      <c r="QW599" s="225"/>
      <c r="QX599" s="225"/>
      <c r="QY599" s="225"/>
      <c r="QZ599" s="225"/>
      <c r="RA599" s="225"/>
      <c r="RB599" s="225"/>
      <c r="RC599" s="225"/>
      <c r="RD599" s="225"/>
      <c r="RE599" s="225"/>
      <c r="RF599" s="225"/>
      <c r="RG599" s="225"/>
      <c r="RH599" s="225"/>
      <c r="RI599" s="225"/>
      <c r="RJ599" s="225"/>
      <c r="RK599" s="225"/>
      <c r="RL599" s="225"/>
      <c r="RM599" s="225"/>
      <c r="RN599" s="225"/>
      <c r="RO599" s="225"/>
      <c r="RP599" s="225"/>
      <c r="RQ599" s="225"/>
      <c r="RR599" s="225"/>
      <c r="RS599" s="225"/>
      <c r="RT599" s="225"/>
      <c r="RU599" s="225"/>
      <c r="RV599" s="225"/>
      <c r="RW599" s="225"/>
      <c r="RX599" s="225"/>
      <c r="RY599" s="225"/>
      <c r="RZ599" s="225"/>
      <c r="SA599" s="225"/>
      <c r="SB599" s="225"/>
      <c r="SC599" s="225"/>
      <c r="SD599" s="225"/>
      <c r="SE599" s="225"/>
      <c r="SF599" s="225"/>
      <c r="SG599" s="225"/>
      <c r="SH599" s="225"/>
      <c r="SI599" s="225"/>
      <c r="SJ599" s="225"/>
      <c r="SK599" s="225"/>
      <c r="SL599" s="225"/>
      <c r="SM599" s="225"/>
      <c r="SN599" s="225"/>
      <c r="SO599" s="225"/>
      <c r="SP599" s="225"/>
      <c r="SQ599" s="225"/>
      <c r="SR599" s="225"/>
      <c r="SS599" s="225"/>
      <c r="ST599" s="225"/>
      <c r="SU599" s="225"/>
      <c r="SV599" s="225"/>
      <c r="SW599" s="225"/>
      <c r="SX599" s="225"/>
      <c r="SY599" s="225"/>
      <c r="SZ599" s="225"/>
      <c r="TA599" s="225"/>
      <c r="TB599" s="225"/>
      <c r="TC599" s="225"/>
      <c r="TD599" s="225"/>
      <c r="TE599" s="225"/>
      <c r="TF599" s="225"/>
      <c r="TG599" s="225"/>
      <c r="TH599" s="225"/>
      <c r="TI599" s="225"/>
      <c r="TJ599" s="225"/>
      <c r="TK599" s="225"/>
      <c r="TL599" s="225"/>
      <c r="TM599" s="225"/>
      <c r="TN599" s="225"/>
      <c r="TO599" s="225"/>
      <c r="TP599" s="225"/>
      <c r="TQ599" s="225"/>
      <c r="TR599" s="225"/>
      <c r="TS599" s="225"/>
      <c r="TT599" s="225"/>
      <c r="TU599" s="225"/>
      <c r="TV599" s="225"/>
      <c r="TW599" s="225"/>
      <c r="TX599" s="225"/>
      <c r="TY599" s="225"/>
      <c r="TZ599" s="225"/>
      <c r="UA599" s="225"/>
      <c r="UB599" s="225"/>
      <c r="UC599" s="225"/>
      <c r="UD599" s="225"/>
      <c r="UE599" s="225"/>
      <c r="UF599" s="225"/>
      <c r="UG599" s="225"/>
      <c r="UH599" s="225"/>
      <c r="UI599" s="225"/>
      <c r="UJ599" s="225"/>
      <c r="UK599" s="225"/>
      <c r="UL599" s="225"/>
      <c r="UM599" s="225"/>
      <c r="UN599" s="225"/>
      <c r="UO599" s="225"/>
      <c r="UP599" s="225"/>
      <c r="UQ599" s="225"/>
      <c r="UR599" s="225"/>
      <c r="US599" s="225"/>
      <c r="UT599" s="225"/>
      <c r="UU599" s="225"/>
      <c r="UV599" s="225"/>
      <c r="UW599" s="225"/>
      <c r="UX599" s="225"/>
      <c r="UY599" s="225"/>
      <c r="UZ599" s="225"/>
      <c r="VA599" s="225"/>
      <c r="VB599" s="225"/>
      <c r="VC599" s="225"/>
      <c r="VD599" s="225"/>
      <c r="VE599" s="225"/>
      <c r="VF599" s="225"/>
      <c r="VG599" s="225"/>
      <c r="VH599" s="225"/>
      <c r="VI599" s="225"/>
      <c r="VJ599" s="225"/>
      <c r="VK599" s="225"/>
      <c r="VL599" s="225"/>
      <c r="VM599" s="225"/>
      <c r="VN599" s="225"/>
      <c r="VO599" s="225"/>
      <c r="VP599" s="225"/>
      <c r="VQ599" s="225"/>
      <c r="VR599" s="225"/>
      <c r="VS599" s="225"/>
      <c r="VT599" s="225"/>
      <c r="VU599" s="225"/>
      <c r="VV599" s="225"/>
      <c r="VW599" s="225"/>
      <c r="VX599" s="225"/>
      <c r="VY599" s="225"/>
      <c r="VZ599" s="225"/>
      <c r="WA599" s="225"/>
      <c r="WB599" s="225"/>
      <c r="WC599" s="225"/>
      <c r="WD599" s="225"/>
      <c r="WE599" s="225"/>
      <c r="WF599" s="225"/>
      <c r="WG599" s="225"/>
      <c r="WH599" s="225"/>
      <c r="WI599" s="225"/>
      <c r="WJ599" s="225"/>
      <c r="WK599" s="225"/>
      <c r="WL599" s="225"/>
      <c r="WM599" s="225"/>
      <c r="WN599" s="225"/>
      <c r="WO599" s="225"/>
      <c r="WP599" s="225"/>
      <c r="WQ599" s="225"/>
      <c r="WR599" s="225"/>
      <c r="WS599" s="225"/>
      <c r="WT599" s="225"/>
      <c r="WU599" s="225"/>
      <c r="WV599" s="225"/>
      <c r="WW599" s="225"/>
      <c r="WX599" s="225"/>
      <c r="WY599" s="225"/>
      <c r="WZ599" s="225"/>
      <c r="XA599" s="225"/>
      <c r="XB599" s="225"/>
      <c r="XC599" s="225"/>
      <c r="XD599" s="225"/>
      <c r="XE599" s="225"/>
      <c r="XF599" s="225"/>
      <c r="XG599" s="225"/>
      <c r="XH599" s="225"/>
      <c r="XI599" s="225"/>
      <c r="XJ599" s="225"/>
      <c r="XK599" s="225"/>
      <c r="XL599" s="225"/>
      <c r="XM599" s="225"/>
      <c r="XN599" s="225"/>
      <c r="XO599" s="225"/>
      <c r="XP599" s="225"/>
      <c r="XQ599" s="225"/>
      <c r="XR599" s="225"/>
      <c r="XS599" s="225"/>
      <c r="XT599" s="225"/>
      <c r="XU599" s="225"/>
      <c r="XV599" s="225"/>
      <c r="XW599" s="225"/>
      <c r="XX599" s="225"/>
      <c r="XY599" s="225"/>
      <c r="XZ599" s="225"/>
      <c r="YA599" s="225"/>
      <c r="YB599" s="225"/>
      <c r="YC599" s="225"/>
      <c r="YD599" s="225"/>
      <c r="YE599" s="225"/>
      <c r="YF599" s="225"/>
      <c r="YG599" s="225"/>
      <c r="YH599" s="225"/>
      <c r="YI599" s="225"/>
      <c r="YJ599" s="225"/>
      <c r="YK599" s="225"/>
      <c r="YL599" s="225"/>
      <c r="YM599" s="225"/>
      <c r="YN599" s="225"/>
      <c r="YO599" s="225"/>
      <c r="YP599" s="225"/>
      <c r="YQ599" s="225"/>
      <c r="YR599" s="225"/>
      <c r="YS599" s="225"/>
      <c r="YT599" s="225"/>
      <c r="YU599" s="225"/>
      <c r="YV599" s="225"/>
      <c r="YW599" s="225"/>
      <c r="YX599" s="225"/>
      <c r="YY599" s="225"/>
      <c r="YZ599" s="225"/>
      <c r="ZA599" s="225"/>
      <c r="ZB599" s="225"/>
      <c r="ZC599" s="225"/>
      <c r="ZD599" s="225"/>
      <c r="ZE599" s="225"/>
      <c r="ZF599" s="225"/>
      <c r="ZG599" s="225"/>
      <c r="ZH599" s="225"/>
      <c r="ZI599" s="225"/>
      <c r="ZJ599" s="225"/>
      <c r="ZK599" s="225"/>
      <c r="ZL599" s="225"/>
      <c r="ZM599" s="225"/>
      <c r="ZN599" s="225"/>
      <c r="ZO599" s="225"/>
      <c r="ZP599" s="225"/>
      <c r="ZQ599" s="225"/>
      <c r="ZR599" s="225"/>
      <c r="ZS599" s="225"/>
      <c r="ZT599" s="225"/>
      <c r="ZU599" s="225"/>
      <c r="ZV599" s="225"/>
      <c r="ZW599" s="225"/>
      <c r="ZX599" s="225"/>
      <c r="ZY599" s="225"/>
      <c r="ZZ599" s="225"/>
      <c r="AAA599" s="225"/>
      <c r="AAB599" s="225"/>
      <c r="AAC599" s="225"/>
      <c r="AAD599" s="225"/>
      <c r="AAE599" s="225"/>
      <c r="AAF599" s="225"/>
      <c r="AAG599" s="225"/>
      <c r="AAH599" s="225"/>
      <c r="AAI599" s="225"/>
      <c r="AAJ599" s="225"/>
      <c r="AAK599" s="225"/>
      <c r="AAL599" s="225"/>
      <c r="AAM599" s="225"/>
      <c r="AAN599" s="225"/>
      <c r="AAO599" s="225"/>
      <c r="AAP599" s="225"/>
      <c r="AAQ599" s="225"/>
      <c r="AAR599" s="225"/>
    </row>
    <row r="600" spans="1:720" ht="15.75" customHeight="1" x14ac:dyDescent="0.15">
      <c r="A600" s="227">
        <v>248525</v>
      </c>
      <c r="B600" s="127">
        <v>64</v>
      </c>
      <c r="C600" s="127">
        <v>0</v>
      </c>
      <c r="D600" s="129">
        <v>48.9</v>
      </c>
      <c r="E600" s="129">
        <v>155</v>
      </c>
      <c r="F600" s="129">
        <v>81</v>
      </c>
      <c r="G600" s="129">
        <v>94</v>
      </c>
      <c r="H600" s="127">
        <v>115.33</v>
      </c>
      <c r="I600" s="127">
        <v>65.33</v>
      </c>
      <c r="J600" s="127">
        <v>0</v>
      </c>
      <c r="K600" s="127">
        <v>0</v>
      </c>
      <c r="L600" s="127">
        <v>0</v>
      </c>
      <c r="M600" s="127">
        <v>222</v>
      </c>
      <c r="N600" s="127">
        <v>70</v>
      </c>
      <c r="O600" s="127">
        <v>149</v>
      </c>
      <c r="P600" s="127">
        <v>80</v>
      </c>
      <c r="Q600" s="127">
        <v>0</v>
      </c>
      <c r="R600" s="42">
        <v>9.9629961822023994E-2</v>
      </c>
      <c r="S600" s="43">
        <v>9.9629961822023994E-2</v>
      </c>
      <c r="T600" s="1">
        <v>0.78</v>
      </c>
      <c r="U600" s="1">
        <v>80.334102999999999</v>
      </c>
      <c r="V600" s="1">
        <v>2</v>
      </c>
      <c r="W600" s="1">
        <v>2</v>
      </c>
      <c r="X600" s="1">
        <v>0</v>
      </c>
      <c r="Y600" s="1">
        <v>0</v>
      </c>
      <c r="Z600" s="1">
        <v>1147</v>
      </c>
      <c r="AA600" s="47">
        <v>2.5</v>
      </c>
      <c r="AB600" s="1">
        <v>1</v>
      </c>
      <c r="AC600" s="47">
        <v>0</v>
      </c>
      <c r="AD600" s="225"/>
      <c r="AE600" s="225"/>
      <c r="AF600" s="225"/>
      <c r="AG600" s="225"/>
      <c r="AH600" s="225"/>
      <c r="AI600" s="225"/>
      <c r="AJ600" s="225"/>
      <c r="AK600" s="225"/>
      <c r="AL600" s="225"/>
      <c r="AM600" s="225"/>
      <c r="AN600" s="225"/>
      <c r="AO600" s="225"/>
      <c r="AP600" s="225"/>
      <c r="AQ600" s="225"/>
      <c r="AR600" s="225"/>
      <c r="AS600" s="225"/>
      <c r="AT600" s="225"/>
      <c r="AU600" s="225"/>
      <c r="AV600" s="225"/>
      <c r="AW600" s="225"/>
      <c r="AX600" s="225"/>
      <c r="AY600" s="225"/>
      <c r="AZ600" s="225"/>
      <c r="BA600" s="225"/>
      <c r="BB600" s="225"/>
      <c r="BC600" s="225"/>
      <c r="BD600" s="225"/>
      <c r="BE600" s="225"/>
      <c r="BF600" s="225"/>
      <c r="BG600" s="225"/>
      <c r="BH600" s="225"/>
      <c r="BI600" s="225"/>
      <c r="BJ600" s="225"/>
      <c r="BK600" s="225"/>
      <c r="BL600" s="225"/>
      <c r="BM600" s="225"/>
      <c r="BN600" s="225"/>
      <c r="BO600" s="225"/>
      <c r="BP600" s="225"/>
      <c r="BQ600" s="225"/>
      <c r="BR600" s="225"/>
      <c r="BS600" s="225"/>
      <c r="BT600" s="225"/>
      <c r="BU600" s="225"/>
      <c r="BV600" s="225"/>
      <c r="BW600" s="225"/>
      <c r="BX600" s="225"/>
      <c r="BY600" s="225"/>
      <c r="BZ600" s="225"/>
      <c r="CA600" s="225"/>
      <c r="CB600" s="225"/>
      <c r="CC600" s="225"/>
      <c r="CD600" s="225"/>
      <c r="CE600" s="225"/>
      <c r="CF600" s="225"/>
      <c r="CG600" s="225"/>
      <c r="CH600" s="225"/>
      <c r="CI600" s="225"/>
      <c r="CJ600" s="225"/>
      <c r="CK600" s="225"/>
      <c r="CL600" s="225"/>
      <c r="CM600" s="225"/>
      <c r="CN600" s="225"/>
      <c r="CO600" s="225"/>
      <c r="CP600" s="225"/>
      <c r="CQ600" s="225"/>
      <c r="CR600" s="225"/>
      <c r="CS600" s="225"/>
      <c r="CT600" s="225"/>
      <c r="CU600" s="225"/>
      <c r="CV600" s="225"/>
      <c r="CW600" s="225"/>
      <c r="CX600" s="225"/>
      <c r="CY600" s="225"/>
      <c r="CZ600" s="225"/>
      <c r="DA600" s="225"/>
      <c r="DB600" s="225"/>
      <c r="DC600" s="225"/>
      <c r="DD600" s="225"/>
      <c r="DE600" s="225"/>
      <c r="DF600" s="225"/>
      <c r="DG600" s="225"/>
      <c r="DH600" s="225"/>
      <c r="DI600" s="225"/>
      <c r="DJ600" s="225"/>
      <c r="DK600" s="225"/>
      <c r="DL600" s="225"/>
      <c r="DM600" s="225"/>
      <c r="DN600" s="225"/>
      <c r="DO600" s="225"/>
      <c r="DP600" s="225"/>
      <c r="DQ600" s="225"/>
      <c r="DR600" s="225"/>
      <c r="DS600" s="225"/>
      <c r="DT600" s="225"/>
      <c r="DU600" s="225"/>
      <c r="DV600" s="225"/>
      <c r="DW600" s="225"/>
      <c r="DX600" s="225"/>
      <c r="DY600" s="225"/>
      <c r="DZ600" s="225"/>
      <c r="EA600" s="225"/>
      <c r="EB600" s="225"/>
      <c r="EC600" s="225"/>
      <c r="ED600" s="225"/>
      <c r="EE600" s="225"/>
      <c r="EF600" s="225"/>
      <c r="EG600" s="225"/>
      <c r="EH600" s="225"/>
      <c r="EI600" s="225"/>
      <c r="EJ600" s="225"/>
      <c r="EK600" s="225"/>
      <c r="EL600" s="225"/>
      <c r="EM600" s="225"/>
      <c r="EN600" s="225"/>
      <c r="EO600" s="225"/>
      <c r="EP600" s="225"/>
      <c r="EQ600" s="225"/>
      <c r="ER600" s="225"/>
      <c r="ES600" s="225"/>
      <c r="ET600" s="225"/>
      <c r="EU600" s="225"/>
      <c r="EV600" s="225"/>
      <c r="EW600" s="225"/>
      <c r="EX600" s="225"/>
      <c r="EY600" s="225"/>
      <c r="EZ600" s="225"/>
      <c r="FA600" s="225"/>
      <c r="FB600" s="225"/>
      <c r="FC600" s="225"/>
      <c r="FD600" s="225"/>
      <c r="FE600" s="225"/>
      <c r="FF600" s="225"/>
      <c r="FG600" s="225"/>
      <c r="FH600" s="225"/>
      <c r="FI600" s="225"/>
      <c r="FJ600" s="225"/>
      <c r="FK600" s="225"/>
      <c r="FL600" s="225"/>
      <c r="FM600" s="225"/>
      <c r="FN600" s="225"/>
      <c r="FO600" s="225"/>
      <c r="FP600" s="225"/>
      <c r="FQ600" s="225"/>
      <c r="FR600" s="225"/>
      <c r="FS600" s="225"/>
      <c r="FT600" s="225"/>
      <c r="FU600" s="225"/>
      <c r="FV600" s="225"/>
      <c r="FW600" s="225"/>
      <c r="FX600" s="225"/>
      <c r="FY600" s="225"/>
      <c r="FZ600" s="225"/>
      <c r="GA600" s="225"/>
      <c r="GB600" s="225"/>
      <c r="GC600" s="225"/>
      <c r="GD600" s="225"/>
      <c r="GE600" s="225"/>
      <c r="GF600" s="225"/>
      <c r="GG600" s="225"/>
      <c r="GH600" s="225"/>
      <c r="GI600" s="225"/>
      <c r="GJ600" s="225"/>
      <c r="GK600" s="225"/>
      <c r="GL600" s="225"/>
      <c r="GM600" s="225"/>
      <c r="GN600" s="225"/>
      <c r="GO600" s="225"/>
      <c r="GP600" s="225"/>
      <c r="GQ600" s="225"/>
      <c r="GR600" s="225"/>
      <c r="GS600" s="225"/>
      <c r="GT600" s="225"/>
      <c r="GU600" s="225"/>
      <c r="GV600" s="225"/>
      <c r="GW600" s="225"/>
      <c r="GX600" s="225"/>
      <c r="GY600" s="225"/>
      <c r="GZ600" s="225"/>
      <c r="HA600" s="225"/>
      <c r="HB600" s="225"/>
      <c r="HC600" s="225"/>
      <c r="HD600" s="225"/>
      <c r="HE600" s="225"/>
      <c r="HF600" s="225"/>
      <c r="HG600" s="225"/>
      <c r="HH600" s="225"/>
      <c r="HI600" s="225"/>
      <c r="HJ600" s="225"/>
      <c r="HK600" s="225"/>
      <c r="HL600" s="225"/>
      <c r="HM600" s="225"/>
      <c r="HN600" s="225"/>
      <c r="HO600" s="225"/>
      <c r="HP600" s="225"/>
      <c r="HQ600" s="225"/>
      <c r="HR600" s="225"/>
      <c r="HS600" s="225"/>
      <c r="HT600" s="225"/>
      <c r="HU600" s="225"/>
      <c r="HV600" s="225"/>
      <c r="HW600" s="225"/>
      <c r="HX600" s="225"/>
      <c r="HY600" s="225"/>
      <c r="HZ600" s="225"/>
      <c r="IA600" s="225"/>
      <c r="IB600" s="225"/>
      <c r="IC600" s="225"/>
      <c r="ID600" s="225"/>
      <c r="IE600" s="225"/>
      <c r="IF600" s="225"/>
      <c r="IG600" s="225"/>
      <c r="IH600" s="225"/>
      <c r="II600" s="225"/>
      <c r="IJ600" s="225"/>
      <c r="IK600" s="225"/>
      <c r="IL600" s="225"/>
      <c r="IM600" s="225"/>
      <c r="IN600" s="225"/>
      <c r="IO600" s="225"/>
      <c r="IP600" s="225"/>
      <c r="IQ600" s="225"/>
      <c r="IR600" s="225"/>
      <c r="IS600" s="225"/>
      <c r="IT600" s="225"/>
      <c r="IU600" s="225"/>
      <c r="IV600" s="225"/>
      <c r="IW600" s="225"/>
      <c r="IX600" s="225"/>
      <c r="IY600" s="225"/>
      <c r="IZ600" s="225"/>
      <c r="JA600" s="225"/>
      <c r="JB600" s="225"/>
      <c r="JC600" s="225"/>
      <c r="JD600" s="225"/>
      <c r="JE600" s="225"/>
      <c r="JF600" s="225"/>
      <c r="JG600" s="225"/>
      <c r="JH600" s="225"/>
      <c r="JI600" s="225"/>
      <c r="JJ600" s="225"/>
      <c r="JK600" s="225"/>
      <c r="JL600" s="225"/>
      <c r="JM600" s="225"/>
      <c r="JN600" s="225"/>
      <c r="JO600" s="225"/>
      <c r="JP600" s="225"/>
      <c r="JQ600" s="225"/>
      <c r="JR600" s="225"/>
      <c r="JS600" s="225"/>
      <c r="JT600" s="225"/>
      <c r="JU600" s="225"/>
      <c r="JV600" s="225"/>
      <c r="JW600" s="225"/>
      <c r="JX600" s="225"/>
      <c r="JY600" s="225"/>
      <c r="JZ600" s="225"/>
      <c r="KA600" s="225"/>
      <c r="KB600" s="225"/>
      <c r="KC600" s="225"/>
      <c r="KD600" s="225"/>
      <c r="KE600" s="225"/>
      <c r="KF600" s="225"/>
      <c r="KG600" s="225"/>
      <c r="KH600" s="225"/>
      <c r="KI600" s="225"/>
      <c r="KJ600" s="225"/>
      <c r="KK600" s="225"/>
      <c r="KL600" s="225"/>
      <c r="KM600" s="225"/>
      <c r="KN600" s="225"/>
      <c r="KO600" s="225"/>
      <c r="KP600" s="225"/>
      <c r="KQ600" s="225"/>
      <c r="KR600" s="225"/>
      <c r="KS600" s="225"/>
      <c r="KT600" s="225"/>
      <c r="KU600" s="225"/>
      <c r="KV600" s="225"/>
      <c r="KW600" s="225"/>
      <c r="KX600" s="225"/>
      <c r="KY600" s="225"/>
      <c r="KZ600" s="225"/>
      <c r="LA600" s="225"/>
      <c r="LB600" s="225"/>
      <c r="LC600" s="225"/>
      <c r="LD600" s="225"/>
      <c r="LE600" s="225"/>
      <c r="LF600" s="225"/>
      <c r="LG600" s="225"/>
      <c r="LH600" s="225"/>
      <c r="LI600" s="225"/>
      <c r="LJ600" s="225"/>
      <c r="LK600" s="225"/>
      <c r="LL600" s="225"/>
      <c r="LM600" s="225"/>
      <c r="LN600" s="225"/>
      <c r="LO600" s="225"/>
      <c r="LP600" s="225"/>
      <c r="LQ600" s="225"/>
      <c r="LR600" s="225"/>
      <c r="LS600" s="225"/>
      <c r="LT600" s="225"/>
      <c r="LU600" s="225"/>
      <c r="LV600" s="225"/>
      <c r="LW600" s="225"/>
      <c r="LX600" s="225"/>
      <c r="LY600" s="225"/>
      <c r="LZ600" s="225"/>
      <c r="MA600" s="225"/>
      <c r="MB600" s="225"/>
      <c r="MC600" s="225"/>
      <c r="MD600" s="225"/>
      <c r="ME600" s="225"/>
      <c r="MF600" s="225"/>
      <c r="MG600" s="225"/>
      <c r="MH600" s="225"/>
      <c r="MI600" s="225"/>
      <c r="MJ600" s="225"/>
      <c r="MK600" s="225"/>
      <c r="ML600" s="225"/>
      <c r="MM600" s="225"/>
      <c r="MN600" s="225"/>
      <c r="MO600" s="225"/>
      <c r="MP600" s="225"/>
      <c r="MQ600" s="225"/>
      <c r="MR600" s="225"/>
      <c r="MS600" s="225"/>
      <c r="MT600" s="225"/>
      <c r="MU600" s="225"/>
      <c r="MV600" s="225"/>
      <c r="MW600" s="225"/>
      <c r="MX600" s="225"/>
      <c r="MY600" s="225"/>
      <c r="MZ600" s="225"/>
      <c r="NA600" s="225"/>
      <c r="NB600" s="225"/>
      <c r="NC600" s="225"/>
      <c r="ND600" s="225"/>
      <c r="NE600" s="225"/>
      <c r="NF600" s="225"/>
      <c r="NG600" s="225"/>
      <c r="NH600" s="225"/>
      <c r="NI600" s="225"/>
      <c r="NJ600" s="225"/>
      <c r="NK600" s="225"/>
      <c r="NL600" s="225"/>
      <c r="NM600" s="225"/>
      <c r="NN600" s="225"/>
      <c r="NO600" s="225"/>
      <c r="NP600" s="225"/>
      <c r="NQ600" s="225"/>
      <c r="NR600" s="225"/>
      <c r="NS600" s="225"/>
      <c r="NT600" s="225"/>
      <c r="NU600" s="225"/>
      <c r="NV600" s="225"/>
      <c r="NW600" s="225"/>
      <c r="NX600" s="225"/>
      <c r="NY600" s="225"/>
      <c r="NZ600" s="225"/>
      <c r="OA600" s="225"/>
      <c r="OB600" s="225"/>
      <c r="OC600" s="225"/>
      <c r="OD600" s="225"/>
      <c r="OE600" s="225"/>
      <c r="OF600" s="225"/>
      <c r="OG600" s="225"/>
      <c r="OH600" s="225"/>
      <c r="OI600" s="225"/>
      <c r="OJ600" s="225"/>
      <c r="OK600" s="225"/>
      <c r="OL600" s="225"/>
      <c r="OM600" s="225"/>
      <c r="ON600" s="225"/>
      <c r="OO600" s="225"/>
      <c r="OP600" s="225"/>
      <c r="OQ600" s="225"/>
      <c r="OR600" s="225"/>
      <c r="OS600" s="225"/>
      <c r="OT600" s="225"/>
      <c r="OU600" s="225"/>
      <c r="OV600" s="225"/>
      <c r="OW600" s="225"/>
      <c r="OX600" s="225"/>
      <c r="OY600" s="225"/>
      <c r="OZ600" s="225"/>
      <c r="PA600" s="225"/>
      <c r="PB600" s="225"/>
      <c r="PC600" s="225"/>
      <c r="PD600" s="225"/>
      <c r="PE600" s="225"/>
      <c r="PF600" s="225"/>
      <c r="PG600" s="225"/>
      <c r="PH600" s="225"/>
      <c r="PI600" s="225"/>
      <c r="PJ600" s="225"/>
      <c r="PK600" s="225"/>
      <c r="PL600" s="225"/>
      <c r="PM600" s="225"/>
      <c r="PN600" s="225"/>
      <c r="PO600" s="225"/>
      <c r="PP600" s="225"/>
      <c r="PQ600" s="225"/>
      <c r="PR600" s="225"/>
      <c r="PS600" s="225"/>
      <c r="PT600" s="225"/>
      <c r="PU600" s="225"/>
      <c r="PV600" s="225"/>
      <c r="PW600" s="225"/>
      <c r="PX600" s="225"/>
      <c r="PY600" s="225"/>
      <c r="PZ600" s="225"/>
      <c r="QA600" s="225"/>
      <c r="QB600" s="225"/>
      <c r="QC600" s="225"/>
      <c r="QD600" s="225"/>
      <c r="QE600" s="225"/>
      <c r="QF600" s="225"/>
      <c r="QG600" s="225"/>
      <c r="QH600" s="225"/>
      <c r="QI600" s="225"/>
      <c r="QJ600" s="225"/>
      <c r="QK600" s="225"/>
      <c r="QL600" s="225"/>
      <c r="QM600" s="225"/>
      <c r="QN600" s="225"/>
      <c r="QO600" s="225"/>
      <c r="QP600" s="225"/>
      <c r="QQ600" s="225"/>
      <c r="QR600" s="225"/>
      <c r="QS600" s="225"/>
      <c r="QT600" s="225"/>
      <c r="QU600" s="225"/>
      <c r="QV600" s="225"/>
      <c r="QW600" s="225"/>
      <c r="QX600" s="225"/>
      <c r="QY600" s="225"/>
      <c r="QZ600" s="225"/>
      <c r="RA600" s="225"/>
      <c r="RB600" s="225"/>
      <c r="RC600" s="225"/>
      <c r="RD600" s="225"/>
      <c r="RE600" s="225"/>
      <c r="RF600" s="225"/>
      <c r="RG600" s="225"/>
      <c r="RH600" s="225"/>
      <c r="RI600" s="225"/>
      <c r="RJ600" s="225"/>
      <c r="RK600" s="225"/>
      <c r="RL600" s="225"/>
      <c r="RM600" s="225"/>
      <c r="RN600" s="225"/>
      <c r="RO600" s="225"/>
      <c r="RP600" s="225"/>
      <c r="RQ600" s="225"/>
      <c r="RR600" s="225"/>
      <c r="RS600" s="225"/>
      <c r="RT600" s="225"/>
      <c r="RU600" s="225"/>
      <c r="RV600" s="225"/>
      <c r="RW600" s="225"/>
      <c r="RX600" s="225"/>
      <c r="RY600" s="225"/>
      <c r="RZ600" s="225"/>
      <c r="SA600" s="225"/>
      <c r="SB600" s="225"/>
      <c r="SC600" s="225"/>
      <c r="SD600" s="225"/>
      <c r="SE600" s="225"/>
      <c r="SF600" s="225"/>
      <c r="SG600" s="225"/>
      <c r="SH600" s="225"/>
      <c r="SI600" s="225"/>
      <c r="SJ600" s="225"/>
      <c r="SK600" s="225"/>
      <c r="SL600" s="225"/>
      <c r="SM600" s="225"/>
      <c r="SN600" s="225"/>
      <c r="SO600" s="225"/>
      <c r="SP600" s="225"/>
      <c r="SQ600" s="225"/>
      <c r="SR600" s="225"/>
      <c r="SS600" s="225"/>
      <c r="ST600" s="225"/>
      <c r="SU600" s="225"/>
      <c r="SV600" s="225"/>
      <c r="SW600" s="225"/>
      <c r="SX600" s="225"/>
      <c r="SY600" s="225"/>
      <c r="SZ600" s="225"/>
      <c r="TA600" s="225"/>
      <c r="TB600" s="225"/>
      <c r="TC600" s="225"/>
      <c r="TD600" s="225"/>
      <c r="TE600" s="225"/>
      <c r="TF600" s="225"/>
      <c r="TG600" s="225"/>
      <c r="TH600" s="225"/>
      <c r="TI600" s="225"/>
      <c r="TJ600" s="225"/>
      <c r="TK600" s="225"/>
      <c r="TL600" s="225"/>
      <c r="TM600" s="225"/>
      <c r="TN600" s="225"/>
      <c r="TO600" s="225"/>
      <c r="TP600" s="225"/>
      <c r="TQ600" s="225"/>
      <c r="TR600" s="225"/>
      <c r="TS600" s="225"/>
      <c r="TT600" s="225"/>
      <c r="TU600" s="225"/>
      <c r="TV600" s="225"/>
      <c r="TW600" s="225"/>
      <c r="TX600" s="225"/>
      <c r="TY600" s="225"/>
      <c r="TZ600" s="225"/>
      <c r="UA600" s="225"/>
      <c r="UB600" s="225"/>
      <c r="UC600" s="225"/>
      <c r="UD600" s="225"/>
      <c r="UE600" s="225"/>
      <c r="UF600" s="225"/>
      <c r="UG600" s="225"/>
      <c r="UH600" s="225"/>
      <c r="UI600" s="225"/>
      <c r="UJ600" s="225"/>
      <c r="UK600" s="225"/>
      <c r="UL600" s="225"/>
      <c r="UM600" s="225"/>
      <c r="UN600" s="225"/>
      <c r="UO600" s="225"/>
      <c r="UP600" s="225"/>
      <c r="UQ600" s="225"/>
      <c r="UR600" s="225"/>
      <c r="US600" s="225"/>
      <c r="UT600" s="225"/>
      <c r="UU600" s="225"/>
      <c r="UV600" s="225"/>
      <c r="UW600" s="225"/>
      <c r="UX600" s="225"/>
      <c r="UY600" s="225"/>
      <c r="UZ600" s="225"/>
      <c r="VA600" s="225"/>
      <c r="VB600" s="225"/>
      <c r="VC600" s="225"/>
      <c r="VD600" s="225"/>
      <c r="VE600" s="225"/>
      <c r="VF600" s="225"/>
      <c r="VG600" s="225"/>
      <c r="VH600" s="225"/>
      <c r="VI600" s="225"/>
      <c r="VJ600" s="225"/>
      <c r="VK600" s="225"/>
      <c r="VL600" s="225"/>
      <c r="VM600" s="225"/>
      <c r="VN600" s="225"/>
      <c r="VO600" s="225"/>
      <c r="VP600" s="225"/>
      <c r="VQ600" s="225"/>
      <c r="VR600" s="225"/>
      <c r="VS600" s="225"/>
      <c r="VT600" s="225"/>
      <c r="VU600" s="225"/>
      <c r="VV600" s="225"/>
      <c r="VW600" s="225"/>
      <c r="VX600" s="225"/>
      <c r="VY600" s="225"/>
      <c r="VZ600" s="225"/>
      <c r="WA600" s="225"/>
      <c r="WB600" s="225"/>
      <c r="WC600" s="225"/>
      <c r="WD600" s="225"/>
      <c r="WE600" s="225"/>
      <c r="WF600" s="225"/>
      <c r="WG600" s="225"/>
      <c r="WH600" s="225"/>
      <c r="WI600" s="225"/>
      <c r="WJ600" s="225"/>
      <c r="WK600" s="225"/>
      <c r="WL600" s="225"/>
      <c r="WM600" s="225"/>
      <c r="WN600" s="225"/>
      <c r="WO600" s="225"/>
      <c r="WP600" s="225"/>
      <c r="WQ600" s="225"/>
      <c r="WR600" s="225"/>
      <c r="WS600" s="225"/>
      <c r="WT600" s="225"/>
      <c r="WU600" s="225"/>
      <c r="WV600" s="225"/>
      <c r="WW600" s="225"/>
      <c r="WX600" s="225"/>
      <c r="WY600" s="225"/>
      <c r="WZ600" s="225"/>
      <c r="XA600" s="225"/>
      <c r="XB600" s="225"/>
      <c r="XC600" s="225"/>
      <c r="XD600" s="225"/>
      <c r="XE600" s="225"/>
      <c r="XF600" s="225"/>
      <c r="XG600" s="225"/>
      <c r="XH600" s="225"/>
      <c r="XI600" s="225"/>
      <c r="XJ600" s="225"/>
      <c r="XK600" s="225"/>
      <c r="XL600" s="225"/>
      <c r="XM600" s="225"/>
      <c r="XN600" s="225"/>
      <c r="XO600" s="225"/>
      <c r="XP600" s="225"/>
      <c r="XQ600" s="225"/>
      <c r="XR600" s="225"/>
      <c r="XS600" s="225"/>
      <c r="XT600" s="225"/>
      <c r="XU600" s="225"/>
      <c r="XV600" s="225"/>
      <c r="XW600" s="225"/>
      <c r="XX600" s="225"/>
      <c r="XY600" s="225"/>
      <c r="XZ600" s="225"/>
      <c r="YA600" s="225"/>
      <c r="YB600" s="225"/>
      <c r="YC600" s="225"/>
      <c r="YD600" s="225"/>
      <c r="YE600" s="225"/>
      <c r="YF600" s="225"/>
      <c r="YG600" s="225"/>
      <c r="YH600" s="225"/>
      <c r="YI600" s="225"/>
      <c r="YJ600" s="225"/>
      <c r="YK600" s="225"/>
      <c r="YL600" s="225"/>
      <c r="YM600" s="225"/>
      <c r="YN600" s="225"/>
      <c r="YO600" s="225"/>
      <c r="YP600" s="225"/>
      <c r="YQ600" s="225"/>
      <c r="YR600" s="225"/>
      <c r="YS600" s="225"/>
      <c r="YT600" s="225"/>
      <c r="YU600" s="225"/>
      <c r="YV600" s="225"/>
      <c r="YW600" s="225"/>
      <c r="YX600" s="225"/>
      <c r="YY600" s="225"/>
      <c r="YZ600" s="225"/>
      <c r="ZA600" s="225"/>
      <c r="ZB600" s="225"/>
      <c r="ZC600" s="225"/>
      <c r="ZD600" s="225"/>
      <c r="ZE600" s="225"/>
      <c r="ZF600" s="225"/>
      <c r="ZG600" s="225"/>
      <c r="ZH600" s="225"/>
      <c r="ZI600" s="225"/>
      <c r="ZJ600" s="225"/>
      <c r="ZK600" s="225"/>
      <c r="ZL600" s="225"/>
      <c r="ZM600" s="225"/>
      <c r="ZN600" s="225"/>
      <c r="ZO600" s="225"/>
      <c r="ZP600" s="225"/>
      <c r="ZQ600" s="225"/>
      <c r="ZR600" s="225"/>
      <c r="ZS600" s="225"/>
      <c r="ZT600" s="225"/>
      <c r="ZU600" s="225"/>
      <c r="ZV600" s="225"/>
      <c r="ZW600" s="225"/>
      <c r="ZX600" s="225"/>
      <c r="ZY600" s="225"/>
      <c r="ZZ600" s="225"/>
      <c r="AAA600" s="225"/>
      <c r="AAB600" s="225"/>
      <c r="AAC600" s="225"/>
      <c r="AAD600" s="225"/>
      <c r="AAE600" s="225"/>
      <c r="AAF600" s="225"/>
      <c r="AAG600" s="225"/>
      <c r="AAH600" s="225"/>
      <c r="AAI600" s="225"/>
      <c r="AAJ600" s="225"/>
      <c r="AAK600" s="225"/>
      <c r="AAL600" s="225"/>
      <c r="AAM600" s="225"/>
      <c r="AAN600" s="225"/>
      <c r="AAO600" s="225"/>
      <c r="AAP600" s="225"/>
      <c r="AAQ600" s="225"/>
      <c r="AAR600" s="225"/>
    </row>
    <row r="601" spans="1:720" ht="15.75" customHeight="1" x14ac:dyDescent="0.15">
      <c r="A601" s="227">
        <v>214566</v>
      </c>
      <c r="B601" s="35">
        <v>62</v>
      </c>
      <c r="C601" s="35">
        <v>0</v>
      </c>
      <c r="D601" s="37">
        <v>57.4</v>
      </c>
      <c r="E601" s="37">
        <v>154.4</v>
      </c>
      <c r="F601" s="37">
        <v>76</v>
      </c>
      <c r="G601" s="37">
        <v>94.5</v>
      </c>
      <c r="H601" s="35">
        <v>144.66999999999999</v>
      </c>
      <c r="I601" s="35">
        <v>99.33</v>
      </c>
      <c r="J601" s="35">
        <v>1</v>
      </c>
      <c r="K601" s="35">
        <v>1</v>
      </c>
      <c r="L601" s="35">
        <v>0</v>
      </c>
      <c r="M601" s="35">
        <v>213</v>
      </c>
      <c r="N601" s="35">
        <v>72</v>
      </c>
      <c r="O601" s="35">
        <v>123</v>
      </c>
      <c r="P601" s="35">
        <v>139</v>
      </c>
      <c r="Q601" s="35">
        <v>0</v>
      </c>
      <c r="R601" s="42">
        <v>0.14881905938839113</v>
      </c>
      <c r="S601" s="43">
        <v>0.14881905938839113</v>
      </c>
      <c r="T601" s="1">
        <v>1.46</v>
      </c>
      <c r="U601" s="1">
        <v>38.180466000000003</v>
      </c>
      <c r="V601" s="1">
        <v>4</v>
      </c>
      <c r="W601" s="1">
        <v>4</v>
      </c>
      <c r="X601" s="1">
        <v>4</v>
      </c>
      <c r="Y601" s="1">
        <v>4</v>
      </c>
      <c r="Z601" s="1">
        <v>1375</v>
      </c>
      <c r="AA601" s="47">
        <v>2.6</v>
      </c>
      <c r="AB601" s="1">
        <v>1</v>
      </c>
      <c r="AC601" s="47">
        <v>0</v>
      </c>
      <c r="AD601" s="225"/>
      <c r="AE601" s="225"/>
      <c r="AF601" s="225"/>
      <c r="AG601" s="225"/>
      <c r="AH601" s="225"/>
      <c r="AI601" s="225"/>
      <c r="AJ601" s="225"/>
      <c r="AK601" s="225"/>
      <c r="AL601" s="225"/>
      <c r="AM601" s="225"/>
      <c r="AN601" s="225"/>
      <c r="AO601" s="225"/>
      <c r="AP601" s="225"/>
      <c r="AQ601" s="225"/>
      <c r="AR601" s="225"/>
      <c r="AS601" s="225"/>
      <c r="AT601" s="225"/>
      <c r="AU601" s="225"/>
      <c r="AV601" s="225"/>
      <c r="AW601" s="225"/>
      <c r="AX601" s="225"/>
      <c r="AY601" s="225"/>
      <c r="AZ601" s="225"/>
      <c r="BA601" s="225"/>
      <c r="BB601" s="225"/>
      <c r="BC601" s="225"/>
      <c r="BD601" s="225"/>
      <c r="BE601" s="225"/>
      <c r="BF601" s="225"/>
      <c r="BG601" s="225"/>
      <c r="BH601" s="225"/>
      <c r="BI601" s="225"/>
      <c r="BJ601" s="225"/>
      <c r="BK601" s="225"/>
      <c r="BL601" s="225"/>
      <c r="BM601" s="225"/>
      <c r="BN601" s="225"/>
      <c r="BO601" s="225"/>
      <c r="BP601" s="225"/>
      <c r="BQ601" s="225"/>
      <c r="BR601" s="225"/>
      <c r="BS601" s="225"/>
      <c r="BT601" s="225"/>
      <c r="BU601" s="225"/>
      <c r="BV601" s="225"/>
      <c r="BW601" s="225"/>
      <c r="BX601" s="225"/>
      <c r="BY601" s="225"/>
      <c r="BZ601" s="225"/>
      <c r="CA601" s="225"/>
      <c r="CB601" s="225"/>
      <c r="CC601" s="225"/>
      <c r="CD601" s="225"/>
      <c r="CE601" s="225"/>
      <c r="CF601" s="225"/>
      <c r="CG601" s="225"/>
      <c r="CH601" s="225"/>
      <c r="CI601" s="225"/>
      <c r="CJ601" s="225"/>
      <c r="CK601" s="225"/>
      <c r="CL601" s="225"/>
      <c r="CM601" s="225"/>
      <c r="CN601" s="225"/>
      <c r="CO601" s="225"/>
      <c r="CP601" s="225"/>
      <c r="CQ601" s="225"/>
      <c r="CR601" s="225"/>
      <c r="CS601" s="225"/>
      <c r="CT601" s="225"/>
      <c r="CU601" s="225"/>
      <c r="CV601" s="225"/>
      <c r="CW601" s="225"/>
      <c r="CX601" s="225"/>
      <c r="CY601" s="225"/>
      <c r="CZ601" s="225"/>
      <c r="DA601" s="225"/>
      <c r="DB601" s="225"/>
      <c r="DC601" s="225"/>
      <c r="DD601" s="225"/>
      <c r="DE601" s="225"/>
      <c r="DF601" s="225"/>
      <c r="DG601" s="225"/>
      <c r="DH601" s="225"/>
      <c r="DI601" s="225"/>
      <c r="DJ601" s="225"/>
      <c r="DK601" s="225"/>
      <c r="DL601" s="225"/>
      <c r="DM601" s="225"/>
      <c r="DN601" s="225"/>
      <c r="DO601" s="225"/>
      <c r="DP601" s="225"/>
      <c r="DQ601" s="225"/>
      <c r="DR601" s="225"/>
      <c r="DS601" s="225"/>
      <c r="DT601" s="225"/>
      <c r="DU601" s="225"/>
      <c r="DV601" s="225"/>
      <c r="DW601" s="225"/>
      <c r="DX601" s="225"/>
      <c r="DY601" s="225"/>
      <c r="DZ601" s="225"/>
      <c r="EA601" s="225"/>
      <c r="EB601" s="225"/>
      <c r="EC601" s="225"/>
      <c r="ED601" s="225"/>
      <c r="EE601" s="225"/>
      <c r="EF601" s="225"/>
      <c r="EG601" s="225"/>
      <c r="EH601" s="225"/>
      <c r="EI601" s="225"/>
      <c r="EJ601" s="225"/>
      <c r="EK601" s="225"/>
      <c r="EL601" s="225"/>
      <c r="EM601" s="225"/>
      <c r="EN601" s="225"/>
      <c r="EO601" s="225"/>
      <c r="EP601" s="225"/>
      <c r="EQ601" s="225"/>
      <c r="ER601" s="225"/>
      <c r="ES601" s="225"/>
      <c r="ET601" s="225"/>
      <c r="EU601" s="225"/>
      <c r="EV601" s="225"/>
      <c r="EW601" s="225"/>
      <c r="EX601" s="225"/>
      <c r="EY601" s="225"/>
      <c r="EZ601" s="225"/>
      <c r="FA601" s="225"/>
      <c r="FB601" s="225"/>
      <c r="FC601" s="225"/>
      <c r="FD601" s="225"/>
      <c r="FE601" s="225"/>
      <c r="FF601" s="225"/>
      <c r="FG601" s="225"/>
      <c r="FH601" s="225"/>
      <c r="FI601" s="225"/>
      <c r="FJ601" s="225"/>
      <c r="FK601" s="225"/>
      <c r="FL601" s="225"/>
      <c r="FM601" s="225"/>
      <c r="FN601" s="225"/>
      <c r="FO601" s="225"/>
      <c r="FP601" s="225"/>
      <c r="FQ601" s="225"/>
      <c r="FR601" s="225"/>
      <c r="FS601" s="225"/>
      <c r="FT601" s="225"/>
      <c r="FU601" s="225"/>
      <c r="FV601" s="225"/>
      <c r="FW601" s="225"/>
      <c r="FX601" s="225"/>
      <c r="FY601" s="225"/>
      <c r="FZ601" s="225"/>
      <c r="GA601" s="225"/>
      <c r="GB601" s="225"/>
      <c r="GC601" s="225"/>
      <c r="GD601" s="225"/>
      <c r="GE601" s="225"/>
      <c r="GF601" s="225"/>
      <c r="GG601" s="225"/>
      <c r="GH601" s="225"/>
      <c r="GI601" s="225"/>
      <c r="GJ601" s="225"/>
      <c r="GK601" s="225"/>
      <c r="GL601" s="225"/>
      <c r="GM601" s="225"/>
      <c r="GN601" s="225"/>
      <c r="GO601" s="225"/>
      <c r="GP601" s="225"/>
      <c r="GQ601" s="225"/>
      <c r="GR601" s="225"/>
      <c r="GS601" s="225"/>
      <c r="GT601" s="225"/>
      <c r="GU601" s="225"/>
      <c r="GV601" s="225"/>
      <c r="GW601" s="225"/>
      <c r="GX601" s="225"/>
      <c r="GY601" s="225"/>
      <c r="GZ601" s="225"/>
      <c r="HA601" s="225"/>
      <c r="HB601" s="225"/>
      <c r="HC601" s="225"/>
      <c r="HD601" s="225"/>
      <c r="HE601" s="225"/>
      <c r="HF601" s="225"/>
      <c r="HG601" s="225"/>
      <c r="HH601" s="225"/>
      <c r="HI601" s="225"/>
      <c r="HJ601" s="225"/>
      <c r="HK601" s="225"/>
      <c r="HL601" s="225"/>
      <c r="HM601" s="225"/>
      <c r="HN601" s="225"/>
      <c r="HO601" s="225"/>
      <c r="HP601" s="225"/>
      <c r="HQ601" s="225"/>
      <c r="HR601" s="225"/>
      <c r="HS601" s="225"/>
      <c r="HT601" s="225"/>
      <c r="HU601" s="225"/>
      <c r="HV601" s="225"/>
      <c r="HW601" s="225"/>
      <c r="HX601" s="225"/>
      <c r="HY601" s="225"/>
      <c r="HZ601" s="225"/>
      <c r="IA601" s="225"/>
      <c r="IB601" s="225"/>
      <c r="IC601" s="225"/>
      <c r="ID601" s="225"/>
      <c r="IE601" s="225"/>
      <c r="IF601" s="225"/>
      <c r="IG601" s="225"/>
      <c r="IH601" s="225"/>
      <c r="II601" s="225"/>
      <c r="IJ601" s="225"/>
      <c r="IK601" s="225"/>
      <c r="IL601" s="225"/>
      <c r="IM601" s="225"/>
      <c r="IN601" s="225"/>
      <c r="IO601" s="225"/>
      <c r="IP601" s="225"/>
      <c r="IQ601" s="225"/>
      <c r="IR601" s="225"/>
      <c r="IS601" s="225"/>
      <c r="IT601" s="225"/>
      <c r="IU601" s="225"/>
      <c r="IV601" s="225"/>
      <c r="IW601" s="225"/>
      <c r="IX601" s="225"/>
      <c r="IY601" s="225"/>
      <c r="IZ601" s="225"/>
      <c r="JA601" s="225"/>
      <c r="JB601" s="225"/>
      <c r="JC601" s="225"/>
      <c r="JD601" s="225"/>
      <c r="JE601" s="225"/>
      <c r="JF601" s="225"/>
      <c r="JG601" s="225"/>
      <c r="JH601" s="225"/>
      <c r="JI601" s="225"/>
      <c r="JJ601" s="225"/>
      <c r="JK601" s="225"/>
      <c r="JL601" s="225"/>
      <c r="JM601" s="225"/>
      <c r="JN601" s="225"/>
      <c r="JO601" s="225"/>
      <c r="JP601" s="225"/>
      <c r="JQ601" s="225"/>
      <c r="JR601" s="225"/>
      <c r="JS601" s="225"/>
      <c r="JT601" s="225"/>
      <c r="JU601" s="225"/>
      <c r="JV601" s="225"/>
      <c r="JW601" s="225"/>
      <c r="JX601" s="225"/>
      <c r="JY601" s="225"/>
      <c r="JZ601" s="225"/>
      <c r="KA601" s="225"/>
      <c r="KB601" s="225"/>
      <c r="KC601" s="225"/>
      <c r="KD601" s="225"/>
      <c r="KE601" s="225"/>
      <c r="KF601" s="225"/>
      <c r="KG601" s="225"/>
      <c r="KH601" s="225"/>
      <c r="KI601" s="225"/>
      <c r="KJ601" s="225"/>
      <c r="KK601" s="225"/>
      <c r="KL601" s="225"/>
      <c r="KM601" s="225"/>
      <c r="KN601" s="225"/>
      <c r="KO601" s="225"/>
      <c r="KP601" s="225"/>
      <c r="KQ601" s="225"/>
      <c r="KR601" s="225"/>
      <c r="KS601" s="225"/>
      <c r="KT601" s="225"/>
      <c r="KU601" s="225"/>
      <c r="KV601" s="225"/>
      <c r="KW601" s="225"/>
      <c r="KX601" s="225"/>
      <c r="KY601" s="225"/>
      <c r="KZ601" s="225"/>
      <c r="LA601" s="225"/>
      <c r="LB601" s="225"/>
      <c r="LC601" s="225"/>
      <c r="LD601" s="225"/>
      <c r="LE601" s="225"/>
      <c r="LF601" s="225"/>
      <c r="LG601" s="225"/>
      <c r="LH601" s="225"/>
      <c r="LI601" s="225"/>
      <c r="LJ601" s="225"/>
      <c r="LK601" s="225"/>
      <c r="LL601" s="225"/>
      <c r="LM601" s="225"/>
      <c r="LN601" s="225"/>
      <c r="LO601" s="225"/>
      <c r="LP601" s="225"/>
      <c r="LQ601" s="225"/>
      <c r="LR601" s="225"/>
      <c r="LS601" s="225"/>
      <c r="LT601" s="225"/>
      <c r="LU601" s="225"/>
      <c r="LV601" s="225"/>
      <c r="LW601" s="225"/>
      <c r="LX601" s="225"/>
      <c r="LY601" s="225"/>
      <c r="LZ601" s="225"/>
      <c r="MA601" s="225"/>
      <c r="MB601" s="225"/>
      <c r="MC601" s="225"/>
      <c r="MD601" s="225"/>
      <c r="ME601" s="225"/>
      <c r="MF601" s="225"/>
      <c r="MG601" s="225"/>
      <c r="MH601" s="225"/>
      <c r="MI601" s="225"/>
      <c r="MJ601" s="225"/>
      <c r="MK601" s="225"/>
      <c r="ML601" s="225"/>
      <c r="MM601" s="225"/>
      <c r="MN601" s="225"/>
      <c r="MO601" s="225"/>
      <c r="MP601" s="225"/>
      <c r="MQ601" s="225"/>
      <c r="MR601" s="225"/>
      <c r="MS601" s="225"/>
      <c r="MT601" s="225"/>
      <c r="MU601" s="225"/>
      <c r="MV601" s="225"/>
      <c r="MW601" s="225"/>
      <c r="MX601" s="225"/>
      <c r="MY601" s="225"/>
      <c r="MZ601" s="225"/>
      <c r="NA601" s="225"/>
      <c r="NB601" s="225"/>
      <c r="NC601" s="225"/>
      <c r="ND601" s="225"/>
      <c r="NE601" s="225"/>
      <c r="NF601" s="225"/>
      <c r="NG601" s="225"/>
      <c r="NH601" s="225"/>
      <c r="NI601" s="225"/>
      <c r="NJ601" s="225"/>
      <c r="NK601" s="225"/>
      <c r="NL601" s="225"/>
      <c r="NM601" s="225"/>
      <c r="NN601" s="225"/>
      <c r="NO601" s="225"/>
      <c r="NP601" s="225"/>
      <c r="NQ601" s="225"/>
      <c r="NR601" s="225"/>
      <c r="NS601" s="225"/>
      <c r="NT601" s="225"/>
      <c r="NU601" s="225"/>
      <c r="NV601" s="225"/>
      <c r="NW601" s="225"/>
      <c r="NX601" s="225"/>
      <c r="NY601" s="225"/>
      <c r="NZ601" s="225"/>
      <c r="OA601" s="225"/>
      <c r="OB601" s="225"/>
      <c r="OC601" s="225"/>
      <c r="OD601" s="225"/>
      <c r="OE601" s="225"/>
      <c r="OF601" s="225"/>
      <c r="OG601" s="225"/>
      <c r="OH601" s="225"/>
      <c r="OI601" s="225"/>
      <c r="OJ601" s="225"/>
      <c r="OK601" s="225"/>
      <c r="OL601" s="225"/>
      <c r="OM601" s="225"/>
      <c r="ON601" s="225"/>
      <c r="OO601" s="225"/>
      <c r="OP601" s="225"/>
      <c r="OQ601" s="225"/>
      <c r="OR601" s="225"/>
      <c r="OS601" s="225"/>
      <c r="OT601" s="225"/>
      <c r="OU601" s="225"/>
      <c r="OV601" s="225"/>
      <c r="OW601" s="225"/>
      <c r="OX601" s="225"/>
      <c r="OY601" s="225"/>
      <c r="OZ601" s="225"/>
      <c r="PA601" s="225"/>
      <c r="PB601" s="225"/>
      <c r="PC601" s="225"/>
      <c r="PD601" s="225"/>
      <c r="PE601" s="225"/>
      <c r="PF601" s="225"/>
      <c r="PG601" s="225"/>
      <c r="PH601" s="225"/>
      <c r="PI601" s="225"/>
      <c r="PJ601" s="225"/>
      <c r="PK601" s="225"/>
      <c r="PL601" s="225"/>
      <c r="PM601" s="225"/>
      <c r="PN601" s="225"/>
      <c r="PO601" s="225"/>
      <c r="PP601" s="225"/>
      <c r="PQ601" s="225"/>
      <c r="PR601" s="225"/>
      <c r="PS601" s="225"/>
      <c r="PT601" s="225"/>
      <c r="PU601" s="225"/>
      <c r="PV601" s="225"/>
      <c r="PW601" s="225"/>
      <c r="PX601" s="225"/>
      <c r="PY601" s="225"/>
      <c r="PZ601" s="225"/>
      <c r="QA601" s="225"/>
      <c r="QB601" s="225"/>
      <c r="QC601" s="225"/>
      <c r="QD601" s="225"/>
      <c r="QE601" s="225"/>
      <c r="QF601" s="225"/>
      <c r="QG601" s="225"/>
      <c r="QH601" s="225"/>
      <c r="QI601" s="225"/>
      <c r="QJ601" s="225"/>
      <c r="QK601" s="225"/>
      <c r="QL601" s="225"/>
      <c r="QM601" s="225"/>
      <c r="QN601" s="225"/>
      <c r="QO601" s="225"/>
      <c r="QP601" s="225"/>
      <c r="QQ601" s="225"/>
      <c r="QR601" s="225"/>
      <c r="QS601" s="225"/>
      <c r="QT601" s="225"/>
      <c r="QU601" s="225"/>
      <c r="QV601" s="225"/>
      <c r="QW601" s="225"/>
      <c r="QX601" s="225"/>
      <c r="QY601" s="225"/>
      <c r="QZ601" s="225"/>
      <c r="RA601" s="225"/>
      <c r="RB601" s="225"/>
      <c r="RC601" s="225"/>
      <c r="RD601" s="225"/>
      <c r="RE601" s="225"/>
      <c r="RF601" s="225"/>
      <c r="RG601" s="225"/>
      <c r="RH601" s="225"/>
      <c r="RI601" s="225"/>
      <c r="RJ601" s="225"/>
      <c r="RK601" s="225"/>
      <c r="RL601" s="225"/>
      <c r="RM601" s="225"/>
      <c r="RN601" s="225"/>
      <c r="RO601" s="225"/>
      <c r="RP601" s="225"/>
      <c r="RQ601" s="225"/>
      <c r="RR601" s="225"/>
      <c r="RS601" s="225"/>
      <c r="RT601" s="225"/>
      <c r="RU601" s="225"/>
      <c r="RV601" s="225"/>
      <c r="RW601" s="225"/>
      <c r="RX601" s="225"/>
      <c r="RY601" s="225"/>
      <c r="RZ601" s="225"/>
      <c r="SA601" s="225"/>
      <c r="SB601" s="225"/>
      <c r="SC601" s="225"/>
      <c r="SD601" s="225"/>
      <c r="SE601" s="225"/>
      <c r="SF601" s="225"/>
      <c r="SG601" s="225"/>
      <c r="SH601" s="225"/>
      <c r="SI601" s="225"/>
      <c r="SJ601" s="225"/>
      <c r="SK601" s="225"/>
      <c r="SL601" s="225"/>
      <c r="SM601" s="225"/>
      <c r="SN601" s="225"/>
      <c r="SO601" s="225"/>
      <c r="SP601" s="225"/>
      <c r="SQ601" s="225"/>
      <c r="SR601" s="225"/>
      <c r="SS601" s="225"/>
      <c r="ST601" s="225"/>
      <c r="SU601" s="225"/>
      <c r="SV601" s="225"/>
      <c r="SW601" s="225"/>
      <c r="SX601" s="225"/>
      <c r="SY601" s="225"/>
      <c r="SZ601" s="225"/>
      <c r="TA601" s="225"/>
      <c r="TB601" s="225"/>
      <c r="TC601" s="225"/>
      <c r="TD601" s="225"/>
      <c r="TE601" s="225"/>
      <c r="TF601" s="225"/>
      <c r="TG601" s="225"/>
      <c r="TH601" s="225"/>
      <c r="TI601" s="225"/>
      <c r="TJ601" s="225"/>
      <c r="TK601" s="225"/>
      <c r="TL601" s="225"/>
      <c r="TM601" s="225"/>
      <c r="TN601" s="225"/>
      <c r="TO601" s="225"/>
      <c r="TP601" s="225"/>
      <c r="TQ601" s="225"/>
      <c r="TR601" s="225"/>
      <c r="TS601" s="225"/>
      <c r="TT601" s="225"/>
      <c r="TU601" s="225"/>
      <c r="TV601" s="225"/>
      <c r="TW601" s="225"/>
      <c r="TX601" s="225"/>
      <c r="TY601" s="225"/>
      <c r="TZ601" s="225"/>
      <c r="UA601" s="225"/>
      <c r="UB601" s="225"/>
      <c r="UC601" s="225"/>
      <c r="UD601" s="225"/>
      <c r="UE601" s="225"/>
      <c r="UF601" s="225"/>
      <c r="UG601" s="225"/>
      <c r="UH601" s="225"/>
      <c r="UI601" s="225"/>
      <c r="UJ601" s="225"/>
      <c r="UK601" s="225"/>
      <c r="UL601" s="225"/>
      <c r="UM601" s="225"/>
      <c r="UN601" s="225"/>
      <c r="UO601" s="225"/>
      <c r="UP601" s="225"/>
      <c r="UQ601" s="225"/>
      <c r="UR601" s="225"/>
      <c r="US601" s="225"/>
      <c r="UT601" s="225"/>
      <c r="UU601" s="225"/>
      <c r="UV601" s="225"/>
      <c r="UW601" s="225"/>
      <c r="UX601" s="225"/>
      <c r="UY601" s="225"/>
      <c r="UZ601" s="225"/>
      <c r="VA601" s="225"/>
      <c r="VB601" s="225"/>
      <c r="VC601" s="225"/>
      <c r="VD601" s="225"/>
      <c r="VE601" s="225"/>
      <c r="VF601" s="225"/>
      <c r="VG601" s="225"/>
      <c r="VH601" s="225"/>
      <c r="VI601" s="225"/>
      <c r="VJ601" s="225"/>
      <c r="VK601" s="225"/>
      <c r="VL601" s="225"/>
      <c r="VM601" s="225"/>
      <c r="VN601" s="225"/>
      <c r="VO601" s="225"/>
      <c r="VP601" s="225"/>
      <c r="VQ601" s="225"/>
      <c r="VR601" s="225"/>
      <c r="VS601" s="225"/>
      <c r="VT601" s="225"/>
      <c r="VU601" s="225"/>
      <c r="VV601" s="225"/>
      <c r="VW601" s="225"/>
      <c r="VX601" s="225"/>
      <c r="VY601" s="225"/>
      <c r="VZ601" s="225"/>
      <c r="WA601" s="225"/>
      <c r="WB601" s="225"/>
      <c r="WC601" s="225"/>
      <c r="WD601" s="225"/>
      <c r="WE601" s="225"/>
      <c r="WF601" s="225"/>
      <c r="WG601" s="225"/>
      <c r="WH601" s="225"/>
      <c r="WI601" s="225"/>
      <c r="WJ601" s="225"/>
      <c r="WK601" s="225"/>
      <c r="WL601" s="225"/>
      <c r="WM601" s="225"/>
      <c r="WN601" s="225"/>
      <c r="WO601" s="225"/>
      <c r="WP601" s="225"/>
      <c r="WQ601" s="225"/>
      <c r="WR601" s="225"/>
      <c r="WS601" s="225"/>
      <c r="WT601" s="225"/>
      <c r="WU601" s="225"/>
      <c r="WV601" s="225"/>
      <c r="WW601" s="225"/>
      <c r="WX601" s="225"/>
      <c r="WY601" s="225"/>
      <c r="WZ601" s="225"/>
      <c r="XA601" s="225"/>
      <c r="XB601" s="225"/>
      <c r="XC601" s="225"/>
      <c r="XD601" s="225"/>
      <c r="XE601" s="225"/>
      <c r="XF601" s="225"/>
      <c r="XG601" s="225"/>
      <c r="XH601" s="225"/>
      <c r="XI601" s="225"/>
      <c r="XJ601" s="225"/>
      <c r="XK601" s="225"/>
      <c r="XL601" s="225"/>
      <c r="XM601" s="225"/>
      <c r="XN601" s="225"/>
      <c r="XO601" s="225"/>
      <c r="XP601" s="225"/>
      <c r="XQ601" s="225"/>
      <c r="XR601" s="225"/>
      <c r="XS601" s="225"/>
      <c r="XT601" s="225"/>
      <c r="XU601" s="225"/>
      <c r="XV601" s="225"/>
      <c r="XW601" s="225"/>
      <c r="XX601" s="225"/>
      <c r="XY601" s="225"/>
      <c r="XZ601" s="225"/>
      <c r="YA601" s="225"/>
      <c r="YB601" s="225"/>
      <c r="YC601" s="225"/>
      <c r="YD601" s="225"/>
      <c r="YE601" s="225"/>
      <c r="YF601" s="225"/>
      <c r="YG601" s="225"/>
      <c r="YH601" s="225"/>
      <c r="YI601" s="225"/>
      <c r="YJ601" s="225"/>
      <c r="YK601" s="225"/>
      <c r="YL601" s="225"/>
      <c r="YM601" s="225"/>
      <c r="YN601" s="225"/>
      <c r="YO601" s="225"/>
      <c r="YP601" s="225"/>
      <c r="YQ601" s="225"/>
      <c r="YR601" s="225"/>
      <c r="YS601" s="225"/>
      <c r="YT601" s="225"/>
      <c r="YU601" s="225"/>
      <c r="YV601" s="225"/>
      <c r="YW601" s="225"/>
      <c r="YX601" s="225"/>
      <c r="YY601" s="225"/>
      <c r="YZ601" s="225"/>
      <c r="ZA601" s="225"/>
      <c r="ZB601" s="225"/>
      <c r="ZC601" s="225"/>
      <c r="ZD601" s="225"/>
      <c r="ZE601" s="225"/>
      <c r="ZF601" s="225"/>
      <c r="ZG601" s="225"/>
      <c r="ZH601" s="225"/>
      <c r="ZI601" s="225"/>
      <c r="ZJ601" s="225"/>
      <c r="ZK601" s="225"/>
      <c r="ZL601" s="225"/>
      <c r="ZM601" s="225"/>
      <c r="ZN601" s="225"/>
      <c r="ZO601" s="225"/>
      <c r="ZP601" s="225"/>
      <c r="ZQ601" s="225"/>
      <c r="ZR601" s="225"/>
      <c r="ZS601" s="225"/>
      <c r="ZT601" s="225"/>
      <c r="ZU601" s="225"/>
      <c r="ZV601" s="225"/>
      <c r="ZW601" s="225"/>
      <c r="ZX601" s="225"/>
      <c r="ZY601" s="225"/>
      <c r="ZZ601" s="225"/>
      <c r="AAA601" s="225"/>
      <c r="AAB601" s="225"/>
      <c r="AAC601" s="225"/>
      <c r="AAD601" s="225"/>
      <c r="AAE601" s="225"/>
      <c r="AAF601" s="225"/>
      <c r="AAG601" s="225"/>
      <c r="AAH601" s="225"/>
      <c r="AAI601" s="225"/>
      <c r="AAJ601" s="225"/>
      <c r="AAK601" s="225"/>
      <c r="AAL601" s="225"/>
      <c r="AAM601" s="225"/>
      <c r="AAN601" s="225"/>
      <c r="AAO601" s="225"/>
      <c r="AAP601" s="225"/>
      <c r="AAQ601" s="225"/>
      <c r="AAR601" s="225"/>
    </row>
    <row r="602" spans="1:720" ht="15.75" customHeight="1" x14ac:dyDescent="0.15">
      <c r="A602" s="227">
        <v>226491</v>
      </c>
      <c r="B602" s="35">
        <v>68</v>
      </c>
      <c r="C602" s="35">
        <v>0</v>
      </c>
      <c r="D602" s="37">
        <v>51.8</v>
      </c>
      <c r="E602" s="37">
        <v>151.4</v>
      </c>
      <c r="F602" s="37">
        <v>74.5</v>
      </c>
      <c r="G602" s="37">
        <v>87.5</v>
      </c>
      <c r="H602" s="35">
        <v>117</v>
      </c>
      <c r="I602" s="35">
        <v>68</v>
      </c>
      <c r="J602" s="35">
        <v>0</v>
      </c>
      <c r="K602" s="35">
        <v>0</v>
      </c>
      <c r="L602" s="35">
        <v>0</v>
      </c>
      <c r="M602" s="35">
        <v>253</v>
      </c>
      <c r="N602" s="35">
        <v>67</v>
      </c>
      <c r="O602" s="35">
        <v>183</v>
      </c>
      <c r="P602" s="35">
        <v>77</v>
      </c>
      <c r="Q602" s="35">
        <v>0</v>
      </c>
      <c r="R602" s="42">
        <v>0.14871609365207028</v>
      </c>
      <c r="S602" s="43">
        <v>0.14871609365207028</v>
      </c>
      <c r="T602" s="1">
        <v>0.99</v>
      </c>
      <c r="U602" s="1">
        <v>58.548580000000001</v>
      </c>
      <c r="V602" s="1">
        <v>3</v>
      </c>
      <c r="W602" s="1">
        <v>3</v>
      </c>
      <c r="X602" s="1">
        <v>3</v>
      </c>
      <c r="Y602" s="1">
        <v>3</v>
      </c>
      <c r="Z602" s="1">
        <v>200</v>
      </c>
      <c r="AA602" s="47">
        <v>2.6</v>
      </c>
      <c r="AB602" s="1">
        <v>1</v>
      </c>
      <c r="AC602" s="47">
        <v>0</v>
      </c>
      <c r="AD602" s="225"/>
      <c r="AE602" s="225"/>
      <c r="AF602" s="225"/>
      <c r="AG602" s="225"/>
      <c r="AH602" s="225"/>
      <c r="AI602" s="225"/>
      <c r="AJ602" s="225"/>
      <c r="AK602" s="225"/>
      <c r="AL602" s="225"/>
      <c r="AM602" s="225"/>
      <c r="AN602" s="225"/>
      <c r="AO602" s="225"/>
      <c r="AP602" s="225"/>
      <c r="AQ602" s="225"/>
      <c r="AR602" s="225"/>
      <c r="AS602" s="225"/>
      <c r="AT602" s="225"/>
      <c r="AU602" s="225"/>
      <c r="AV602" s="225"/>
      <c r="AW602" s="225"/>
      <c r="AX602" s="225"/>
      <c r="AY602" s="225"/>
      <c r="AZ602" s="225"/>
      <c r="BA602" s="225"/>
      <c r="BB602" s="225"/>
      <c r="BC602" s="225"/>
      <c r="BD602" s="225"/>
      <c r="BE602" s="225"/>
      <c r="BF602" s="225"/>
      <c r="BG602" s="225"/>
      <c r="BH602" s="225"/>
      <c r="BI602" s="225"/>
      <c r="BJ602" s="225"/>
      <c r="BK602" s="225"/>
      <c r="BL602" s="225"/>
      <c r="BM602" s="225"/>
      <c r="BN602" s="225"/>
      <c r="BO602" s="225"/>
      <c r="BP602" s="225"/>
      <c r="BQ602" s="225"/>
      <c r="BR602" s="225"/>
      <c r="BS602" s="225"/>
      <c r="BT602" s="225"/>
      <c r="BU602" s="225"/>
      <c r="BV602" s="225"/>
      <c r="BW602" s="225"/>
      <c r="BX602" s="225"/>
      <c r="BY602" s="225"/>
      <c r="BZ602" s="225"/>
      <c r="CA602" s="225"/>
      <c r="CB602" s="225"/>
      <c r="CC602" s="225"/>
      <c r="CD602" s="225"/>
      <c r="CE602" s="225"/>
      <c r="CF602" s="225"/>
      <c r="CG602" s="225"/>
      <c r="CH602" s="225"/>
      <c r="CI602" s="225"/>
      <c r="CJ602" s="225"/>
      <c r="CK602" s="225"/>
      <c r="CL602" s="225"/>
      <c r="CM602" s="225"/>
      <c r="CN602" s="225"/>
      <c r="CO602" s="225"/>
      <c r="CP602" s="225"/>
      <c r="CQ602" s="225"/>
      <c r="CR602" s="225"/>
      <c r="CS602" s="225"/>
      <c r="CT602" s="225"/>
      <c r="CU602" s="225"/>
      <c r="CV602" s="225"/>
      <c r="CW602" s="225"/>
      <c r="CX602" s="225"/>
      <c r="CY602" s="225"/>
      <c r="CZ602" s="225"/>
      <c r="DA602" s="225"/>
      <c r="DB602" s="225"/>
      <c r="DC602" s="225"/>
      <c r="DD602" s="225"/>
      <c r="DE602" s="225"/>
      <c r="DF602" s="225"/>
      <c r="DG602" s="225"/>
      <c r="DH602" s="225"/>
      <c r="DI602" s="225"/>
      <c r="DJ602" s="225"/>
      <c r="DK602" s="225"/>
      <c r="DL602" s="225"/>
      <c r="DM602" s="225"/>
      <c r="DN602" s="225"/>
      <c r="DO602" s="225"/>
      <c r="DP602" s="225"/>
      <c r="DQ602" s="225"/>
      <c r="DR602" s="225"/>
      <c r="DS602" s="225"/>
      <c r="DT602" s="225"/>
      <c r="DU602" s="225"/>
      <c r="DV602" s="225"/>
      <c r="DW602" s="225"/>
      <c r="DX602" s="225"/>
      <c r="DY602" s="225"/>
      <c r="DZ602" s="225"/>
      <c r="EA602" s="225"/>
      <c r="EB602" s="225"/>
      <c r="EC602" s="225"/>
      <c r="ED602" s="225"/>
      <c r="EE602" s="225"/>
      <c r="EF602" s="225"/>
      <c r="EG602" s="225"/>
      <c r="EH602" s="225"/>
      <c r="EI602" s="225"/>
      <c r="EJ602" s="225"/>
      <c r="EK602" s="225"/>
      <c r="EL602" s="225"/>
      <c r="EM602" s="225"/>
      <c r="EN602" s="225"/>
      <c r="EO602" s="225"/>
      <c r="EP602" s="225"/>
      <c r="EQ602" s="225"/>
      <c r="ER602" s="225"/>
      <c r="ES602" s="225"/>
      <c r="ET602" s="225"/>
      <c r="EU602" s="225"/>
      <c r="EV602" s="225"/>
      <c r="EW602" s="225"/>
      <c r="EX602" s="225"/>
      <c r="EY602" s="225"/>
      <c r="EZ602" s="225"/>
      <c r="FA602" s="225"/>
      <c r="FB602" s="225"/>
      <c r="FC602" s="225"/>
      <c r="FD602" s="225"/>
      <c r="FE602" s="225"/>
      <c r="FF602" s="225"/>
      <c r="FG602" s="225"/>
      <c r="FH602" s="225"/>
      <c r="FI602" s="225"/>
      <c r="FJ602" s="225"/>
      <c r="FK602" s="225"/>
      <c r="FL602" s="225"/>
      <c r="FM602" s="225"/>
      <c r="FN602" s="225"/>
      <c r="FO602" s="225"/>
      <c r="FP602" s="225"/>
      <c r="FQ602" s="225"/>
      <c r="FR602" s="225"/>
      <c r="FS602" s="225"/>
      <c r="FT602" s="225"/>
      <c r="FU602" s="225"/>
      <c r="FV602" s="225"/>
      <c r="FW602" s="225"/>
      <c r="FX602" s="225"/>
      <c r="FY602" s="225"/>
      <c r="FZ602" s="225"/>
      <c r="GA602" s="225"/>
      <c r="GB602" s="225"/>
      <c r="GC602" s="225"/>
      <c r="GD602" s="225"/>
      <c r="GE602" s="225"/>
      <c r="GF602" s="225"/>
      <c r="GG602" s="225"/>
      <c r="GH602" s="225"/>
      <c r="GI602" s="225"/>
      <c r="GJ602" s="225"/>
      <c r="GK602" s="225"/>
      <c r="GL602" s="225"/>
      <c r="GM602" s="225"/>
      <c r="GN602" s="225"/>
      <c r="GO602" s="225"/>
      <c r="GP602" s="225"/>
      <c r="GQ602" s="225"/>
      <c r="GR602" s="225"/>
      <c r="GS602" s="225"/>
      <c r="GT602" s="225"/>
      <c r="GU602" s="225"/>
      <c r="GV602" s="225"/>
      <c r="GW602" s="225"/>
      <c r="GX602" s="225"/>
      <c r="GY602" s="225"/>
      <c r="GZ602" s="225"/>
      <c r="HA602" s="225"/>
      <c r="HB602" s="225"/>
      <c r="HC602" s="225"/>
      <c r="HD602" s="225"/>
      <c r="HE602" s="225"/>
      <c r="HF602" s="225"/>
      <c r="HG602" s="225"/>
      <c r="HH602" s="225"/>
      <c r="HI602" s="225"/>
      <c r="HJ602" s="225"/>
      <c r="HK602" s="225"/>
      <c r="HL602" s="225"/>
      <c r="HM602" s="225"/>
      <c r="HN602" s="225"/>
      <c r="HO602" s="225"/>
      <c r="HP602" s="225"/>
      <c r="HQ602" s="225"/>
      <c r="HR602" s="225"/>
      <c r="HS602" s="225"/>
      <c r="HT602" s="225"/>
      <c r="HU602" s="225"/>
      <c r="HV602" s="225"/>
      <c r="HW602" s="225"/>
      <c r="HX602" s="225"/>
      <c r="HY602" s="225"/>
      <c r="HZ602" s="225"/>
      <c r="IA602" s="225"/>
      <c r="IB602" s="225"/>
      <c r="IC602" s="225"/>
      <c r="ID602" s="225"/>
      <c r="IE602" s="225"/>
      <c r="IF602" s="225"/>
      <c r="IG602" s="225"/>
      <c r="IH602" s="225"/>
      <c r="II602" s="225"/>
      <c r="IJ602" s="225"/>
      <c r="IK602" s="225"/>
      <c r="IL602" s="225"/>
      <c r="IM602" s="225"/>
      <c r="IN602" s="225"/>
      <c r="IO602" s="225"/>
      <c r="IP602" s="225"/>
      <c r="IQ602" s="225"/>
      <c r="IR602" s="225"/>
      <c r="IS602" s="225"/>
      <c r="IT602" s="225"/>
      <c r="IU602" s="225"/>
      <c r="IV602" s="225"/>
      <c r="IW602" s="225"/>
      <c r="IX602" s="225"/>
      <c r="IY602" s="225"/>
      <c r="IZ602" s="225"/>
      <c r="JA602" s="225"/>
      <c r="JB602" s="225"/>
      <c r="JC602" s="225"/>
      <c r="JD602" s="225"/>
      <c r="JE602" s="225"/>
      <c r="JF602" s="225"/>
      <c r="JG602" s="225"/>
      <c r="JH602" s="225"/>
      <c r="JI602" s="225"/>
      <c r="JJ602" s="225"/>
      <c r="JK602" s="225"/>
      <c r="JL602" s="225"/>
      <c r="JM602" s="225"/>
      <c r="JN602" s="225"/>
      <c r="JO602" s="225"/>
      <c r="JP602" s="225"/>
      <c r="JQ602" s="225"/>
      <c r="JR602" s="225"/>
      <c r="JS602" s="225"/>
      <c r="JT602" s="225"/>
      <c r="JU602" s="225"/>
      <c r="JV602" s="225"/>
      <c r="JW602" s="225"/>
      <c r="JX602" s="225"/>
      <c r="JY602" s="225"/>
      <c r="JZ602" s="225"/>
      <c r="KA602" s="225"/>
      <c r="KB602" s="225"/>
      <c r="KC602" s="225"/>
      <c r="KD602" s="225"/>
      <c r="KE602" s="225"/>
      <c r="KF602" s="225"/>
      <c r="KG602" s="225"/>
      <c r="KH602" s="225"/>
      <c r="KI602" s="225"/>
      <c r="KJ602" s="225"/>
      <c r="KK602" s="225"/>
      <c r="KL602" s="225"/>
      <c r="KM602" s="225"/>
      <c r="KN602" s="225"/>
      <c r="KO602" s="225"/>
      <c r="KP602" s="225"/>
      <c r="KQ602" s="225"/>
      <c r="KR602" s="225"/>
      <c r="KS602" s="225"/>
      <c r="KT602" s="225"/>
      <c r="KU602" s="225"/>
      <c r="KV602" s="225"/>
      <c r="KW602" s="225"/>
      <c r="KX602" s="225"/>
      <c r="KY602" s="225"/>
      <c r="KZ602" s="225"/>
      <c r="LA602" s="225"/>
      <c r="LB602" s="225"/>
      <c r="LC602" s="225"/>
      <c r="LD602" s="225"/>
      <c r="LE602" s="225"/>
      <c r="LF602" s="225"/>
      <c r="LG602" s="225"/>
      <c r="LH602" s="225"/>
      <c r="LI602" s="225"/>
      <c r="LJ602" s="225"/>
      <c r="LK602" s="225"/>
      <c r="LL602" s="225"/>
      <c r="LM602" s="225"/>
      <c r="LN602" s="225"/>
      <c r="LO602" s="225"/>
      <c r="LP602" s="225"/>
      <c r="LQ602" s="225"/>
      <c r="LR602" s="225"/>
      <c r="LS602" s="225"/>
      <c r="LT602" s="225"/>
      <c r="LU602" s="225"/>
      <c r="LV602" s="225"/>
      <c r="LW602" s="225"/>
      <c r="LX602" s="225"/>
      <c r="LY602" s="225"/>
      <c r="LZ602" s="225"/>
      <c r="MA602" s="225"/>
      <c r="MB602" s="225"/>
      <c r="MC602" s="225"/>
      <c r="MD602" s="225"/>
      <c r="ME602" s="225"/>
      <c r="MF602" s="225"/>
      <c r="MG602" s="225"/>
      <c r="MH602" s="225"/>
      <c r="MI602" s="225"/>
      <c r="MJ602" s="225"/>
      <c r="MK602" s="225"/>
      <c r="ML602" s="225"/>
      <c r="MM602" s="225"/>
      <c r="MN602" s="225"/>
      <c r="MO602" s="225"/>
      <c r="MP602" s="225"/>
      <c r="MQ602" s="225"/>
      <c r="MR602" s="225"/>
      <c r="MS602" s="225"/>
      <c r="MT602" s="225"/>
      <c r="MU602" s="225"/>
      <c r="MV602" s="225"/>
      <c r="MW602" s="225"/>
      <c r="MX602" s="225"/>
      <c r="MY602" s="225"/>
      <c r="MZ602" s="225"/>
      <c r="NA602" s="225"/>
      <c r="NB602" s="225"/>
      <c r="NC602" s="225"/>
      <c r="ND602" s="225"/>
      <c r="NE602" s="225"/>
      <c r="NF602" s="225"/>
      <c r="NG602" s="225"/>
      <c r="NH602" s="225"/>
      <c r="NI602" s="225"/>
      <c r="NJ602" s="225"/>
      <c r="NK602" s="225"/>
      <c r="NL602" s="225"/>
      <c r="NM602" s="225"/>
      <c r="NN602" s="225"/>
      <c r="NO602" s="225"/>
      <c r="NP602" s="225"/>
      <c r="NQ602" s="225"/>
      <c r="NR602" s="225"/>
      <c r="NS602" s="225"/>
      <c r="NT602" s="225"/>
      <c r="NU602" s="225"/>
      <c r="NV602" s="225"/>
      <c r="NW602" s="225"/>
      <c r="NX602" s="225"/>
      <c r="NY602" s="225"/>
      <c r="NZ602" s="225"/>
      <c r="OA602" s="225"/>
      <c r="OB602" s="225"/>
      <c r="OC602" s="225"/>
      <c r="OD602" s="225"/>
      <c r="OE602" s="225"/>
      <c r="OF602" s="225"/>
      <c r="OG602" s="225"/>
      <c r="OH602" s="225"/>
      <c r="OI602" s="225"/>
      <c r="OJ602" s="225"/>
      <c r="OK602" s="225"/>
      <c r="OL602" s="225"/>
      <c r="OM602" s="225"/>
      <c r="ON602" s="225"/>
      <c r="OO602" s="225"/>
      <c r="OP602" s="225"/>
      <c r="OQ602" s="225"/>
      <c r="OR602" s="225"/>
      <c r="OS602" s="225"/>
      <c r="OT602" s="225"/>
      <c r="OU602" s="225"/>
      <c r="OV602" s="225"/>
      <c r="OW602" s="225"/>
      <c r="OX602" s="225"/>
      <c r="OY602" s="225"/>
      <c r="OZ602" s="225"/>
      <c r="PA602" s="225"/>
      <c r="PB602" s="225"/>
      <c r="PC602" s="225"/>
      <c r="PD602" s="225"/>
      <c r="PE602" s="225"/>
      <c r="PF602" s="225"/>
      <c r="PG602" s="225"/>
      <c r="PH602" s="225"/>
      <c r="PI602" s="225"/>
      <c r="PJ602" s="225"/>
      <c r="PK602" s="225"/>
      <c r="PL602" s="225"/>
      <c r="PM602" s="225"/>
      <c r="PN602" s="225"/>
      <c r="PO602" s="225"/>
      <c r="PP602" s="225"/>
      <c r="PQ602" s="225"/>
      <c r="PR602" s="225"/>
      <c r="PS602" s="225"/>
      <c r="PT602" s="225"/>
      <c r="PU602" s="225"/>
      <c r="PV602" s="225"/>
      <c r="PW602" s="225"/>
      <c r="PX602" s="225"/>
      <c r="PY602" s="225"/>
      <c r="PZ602" s="225"/>
      <c r="QA602" s="225"/>
      <c r="QB602" s="225"/>
      <c r="QC602" s="225"/>
      <c r="QD602" s="225"/>
      <c r="QE602" s="225"/>
      <c r="QF602" s="225"/>
      <c r="QG602" s="225"/>
      <c r="QH602" s="225"/>
      <c r="QI602" s="225"/>
      <c r="QJ602" s="225"/>
      <c r="QK602" s="225"/>
      <c r="QL602" s="225"/>
      <c r="QM602" s="225"/>
      <c r="QN602" s="225"/>
      <c r="QO602" s="225"/>
      <c r="QP602" s="225"/>
      <c r="QQ602" s="225"/>
      <c r="QR602" s="225"/>
      <c r="QS602" s="225"/>
      <c r="QT602" s="225"/>
      <c r="QU602" s="225"/>
      <c r="QV602" s="225"/>
      <c r="QW602" s="225"/>
      <c r="QX602" s="225"/>
      <c r="QY602" s="225"/>
      <c r="QZ602" s="225"/>
      <c r="RA602" s="225"/>
      <c r="RB602" s="225"/>
      <c r="RC602" s="225"/>
      <c r="RD602" s="225"/>
      <c r="RE602" s="225"/>
      <c r="RF602" s="225"/>
      <c r="RG602" s="225"/>
      <c r="RH602" s="225"/>
      <c r="RI602" s="225"/>
      <c r="RJ602" s="225"/>
      <c r="RK602" s="225"/>
      <c r="RL602" s="225"/>
      <c r="RM602" s="225"/>
      <c r="RN602" s="225"/>
      <c r="RO602" s="225"/>
      <c r="RP602" s="225"/>
      <c r="RQ602" s="225"/>
      <c r="RR602" s="225"/>
      <c r="RS602" s="225"/>
      <c r="RT602" s="225"/>
      <c r="RU602" s="225"/>
      <c r="RV602" s="225"/>
      <c r="RW602" s="225"/>
      <c r="RX602" s="225"/>
      <c r="RY602" s="225"/>
      <c r="RZ602" s="225"/>
      <c r="SA602" s="225"/>
      <c r="SB602" s="225"/>
      <c r="SC602" s="225"/>
      <c r="SD602" s="225"/>
      <c r="SE602" s="225"/>
      <c r="SF602" s="225"/>
      <c r="SG602" s="225"/>
      <c r="SH602" s="225"/>
      <c r="SI602" s="225"/>
      <c r="SJ602" s="225"/>
      <c r="SK602" s="225"/>
      <c r="SL602" s="225"/>
      <c r="SM602" s="225"/>
      <c r="SN602" s="225"/>
      <c r="SO602" s="225"/>
      <c r="SP602" s="225"/>
      <c r="SQ602" s="225"/>
      <c r="SR602" s="225"/>
      <c r="SS602" s="225"/>
      <c r="ST602" s="225"/>
      <c r="SU602" s="225"/>
      <c r="SV602" s="225"/>
      <c r="SW602" s="225"/>
      <c r="SX602" s="225"/>
      <c r="SY602" s="225"/>
      <c r="SZ602" s="225"/>
      <c r="TA602" s="225"/>
      <c r="TB602" s="225"/>
      <c r="TC602" s="225"/>
      <c r="TD602" s="225"/>
      <c r="TE602" s="225"/>
      <c r="TF602" s="225"/>
      <c r="TG602" s="225"/>
      <c r="TH602" s="225"/>
      <c r="TI602" s="225"/>
      <c r="TJ602" s="225"/>
      <c r="TK602" s="225"/>
      <c r="TL602" s="225"/>
      <c r="TM602" s="225"/>
      <c r="TN602" s="225"/>
      <c r="TO602" s="225"/>
      <c r="TP602" s="225"/>
      <c r="TQ602" s="225"/>
      <c r="TR602" s="225"/>
      <c r="TS602" s="225"/>
      <c r="TT602" s="225"/>
      <c r="TU602" s="225"/>
      <c r="TV602" s="225"/>
      <c r="TW602" s="225"/>
      <c r="TX602" s="225"/>
      <c r="TY602" s="225"/>
      <c r="TZ602" s="225"/>
      <c r="UA602" s="225"/>
      <c r="UB602" s="225"/>
      <c r="UC602" s="225"/>
      <c r="UD602" s="225"/>
      <c r="UE602" s="225"/>
      <c r="UF602" s="225"/>
      <c r="UG602" s="225"/>
      <c r="UH602" s="225"/>
      <c r="UI602" s="225"/>
      <c r="UJ602" s="225"/>
      <c r="UK602" s="225"/>
      <c r="UL602" s="225"/>
      <c r="UM602" s="225"/>
      <c r="UN602" s="225"/>
      <c r="UO602" s="225"/>
      <c r="UP602" s="225"/>
      <c r="UQ602" s="225"/>
      <c r="UR602" s="225"/>
      <c r="US602" s="225"/>
      <c r="UT602" s="225"/>
      <c r="UU602" s="225"/>
      <c r="UV602" s="225"/>
      <c r="UW602" s="225"/>
      <c r="UX602" s="225"/>
      <c r="UY602" s="225"/>
      <c r="UZ602" s="225"/>
      <c r="VA602" s="225"/>
      <c r="VB602" s="225"/>
      <c r="VC602" s="225"/>
      <c r="VD602" s="225"/>
      <c r="VE602" s="225"/>
      <c r="VF602" s="225"/>
      <c r="VG602" s="225"/>
      <c r="VH602" s="225"/>
      <c r="VI602" s="225"/>
      <c r="VJ602" s="225"/>
      <c r="VK602" s="225"/>
      <c r="VL602" s="225"/>
      <c r="VM602" s="225"/>
      <c r="VN602" s="225"/>
      <c r="VO602" s="225"/>
      <c r="VP602" s="225"/>
      <c r="VQ602" s="225"/>
      <c r="VR602" s="225"/>
      <c r="VS602" s="225"/>
      <c r="VT602" s="225"/>
      <c r="VU602" s="225"/>
      <c r="VV602" s="225"/>
      <c r="VW602" s="225"/>
      <c r="VX602" s="225"/>
      <c r="VY602" s="225"/>
      <c r="VZ602" s="225"/>
      <c r="WA602" s="225"/>
      <c r="WB602" s="225"/>
      <c r="WC602" s="225"/>
      <c r="WD602" s="225"/>
      <c r="WE602" s="225"/>
      <c r="WF602" s="225"/>
      <c r="WG602" s="225"/>
      <c r="WH602" s="225"/>
      <c r="WI602" s="225"/>
      <c r="WJ602" s="225"/>
      <c r="WK602" s="225"/>
      <c r="WL602" s="225"/>
      <c r="WM602" s="225"/>
      <c r="WN602" s="225"/>
      <c r="WO602" s="225"/>
      <c r="WP602" s="225"/>
      <c r="WQ602" s="225"/>
      <c r="WR602" s="225"/>
      <c r="WS602" s="225"/>
      <c r="WT602" s="225"/>
      <c r="WU602" s="225"/>
      <c r="WV602" s="225"/>
      <c r="WW602" s="225"/>
      <c r="WX602" s="225"/>
      <c r="WY602" s="225"/>
      <c r="WZ602" s="225"/>
      <c r="XA602" s="225"/>
      <c r="XB602" s="225"/>
      <c r="XC602" s="225"/>
      <c r="XD602" s="225"/>
      <c r="XE602" s="225"/>
      <c r="XF602" s="225"/>
      <c r="XG602" s="225"/>
      <c r="XH602" s="225"/>
      <c r="XI602" s="225"/>
      <c r="XJ602" s="225"/>
      <c r="XK602" s="225"/>
      <c r="XL602" s="225"/>
      <c r="XM602" s="225"/>
      <c r="XN602" s="225"/>
      <c r="XO602" s="225"/>
      <c r="XP602" s="225"/>
      <c r="XQ602" s="225"/>
      <c r="XR602" s="225"/>
      <c r="XS602" s="225"/>
      <c r="XT602" s="225"/>
      <c r="XU602" s="225"/>
      <c r="XV602" s="225"/>
      <c r="XW602" s="225"/>
      <c r="XX602" s="225"/>
      <c r="XY602" s="225"/>
      <c r="XZ602" s="225"/>
      <c r="YA602" s="225"/>
      <c r="YB602" s="225"/>
      <c r="YC602" s="225"/>
      <c r="YD602" s="225"/>
      <c r="YE602" s="225"/>
      <c r="YF602" s="225"/>
      <c r="YG602" s="225"/>
      <c r="YH602" s="225"/>
      <c r="YI602" s="225"/>
      <c r="YJ602" s="225"/>
      <c r="YK602" s="225"/>
      <c r="YL602" s="225"/>
      <c r="YM602" s="225"/>
      <c r="YN602" s="225"/>
      <c r="YO602" s="225"/>
      <c r="YP602" s="225"/>
      <c r="YQ602" s="225"/>
      <c r="YR602" s="225"/>
      <c r="YS602" s="225"/>
      <c r="YT602" s="225"/>
      <c r="YU602" s="225"/>
      <c r="YV602" s="225"/>
      <c r="YW602" s="225"/>
      <c r="YX602" s="225"/>
      <c r="YY602" s="225"/>
      <c r="YZ602" s="225"/>
      <c r="ZA602" s="225"/>
      <c r="ZB602" s="225"/>
      <c r="ZC602" s="225"/>
      <c r="ZD602" s="225"/>
      <c r="ZE602" s="225"/>
      <c r="ZF602" s="225"/>
      <c r="ZG602" s="225"/>
      <c r="ZH602" s="225"/>
      <c r="ZI602" s="225"/>
      <c r="ZJ602" s="225"/>
      <c r="ZK602" s="225"/>
      <c r="ZL602" s="225"/>
      <c r="ZM602" s="225"/>
      <c r="ZN602" s="225"/>
      <c r="ZO602" s="225"/>
      <c r="ZP602" s="225"/>
      <c r="ZQ602" s="225"/>
      <c r="ZR602" s="225"/>
      <c r="ZS602" s="225"/>
      <c r="ZT602" s="225"/>
      <c r="ZU602" s="225"/>
      <c r="ZV602" s="225"/>
      <c r="ZW602" s="225"/>
      <c r="ZX602" s="225"/>
      <c r="ZY602" s="225"/>
      <c r="ZZ602" s="225"/>
      <c r="AAA602" s="225"/>
      <c r="AAB602" s="225"/>
      <c r="AAC602" s="225"/>
      <c r="AAD602" s="225"/>
      <c r="AAE602" s="225"/>
      <c r="AAF602" s="225"/>
      <c r="AAG602" s="225"/>
      <c r="AAH602" s="225"/>
      <c r="AAI602" s="225"/>
      <c r="AAJ602" s="225"/>
      <c r="AAK602" s="225"/>
      <c r="AAL602" s="225"/>
      <c r="AAM602" s="225"/>
      <c r="AAN602" s="225"/>
      <c r="AAO602" s="225"/>
      <c r="AAP602" s="225"/>
      <c r="AAQ602" s="225"/>
      <c r="AAR602" s="225"/>
    </row>
    <row r="603" spans="1:720" ht="15.75" customHeight="1" x14ac:dyDescent="0.15">
      <c r="A603" s="227">
        <v>426407</v>
      </c>
      <c r="B603" s="35">
        <v>60</v>
      </c>
      <c r="C603" s="35">
        <v>0</v>
      </c>
      <c r="D603" s="37">
        <v>47.4</v>
      </c>
      <c r="E603" s="37">
        <v>147</v>
      </c>
      <c r="F603" s="37">
        <v>78</v>
      </c>
      <c r="G603" s="37">
        <v>87</v>
      </c>
      <c r="H603" s="35">
        <v>147.5</v>
      </c>
      <c r="I603" s="35">
        <v>65.5</v>
      </c>
      <c r="J603" s="35">
        <v>1</v>
      </c>
      <c r="K603" s="35">
        <v>1</v>
      </c>
      <c r="L603" s="35">
        <v>0</v>
      </c>
      <c r="M603" s="35">
        <v>250</v>
      </c>
      <c r="N603" s="35">
        <v>54</v>
      </c>
      <c r="O603" s="35">
        <v>162.93</v>
      </c>
      <c r="P603" s="35">
        <v>165</v>
      </c>
      <c r="Q603" s="35">
        <v>0</v>
      </c>
      <c r="R603" s="42">
        <v>0.14527797216226546</v>
      </c>
      <c r="S603" s="43">
        <v>0.14527797216226546</v>
      </c>
      <c r="T603" s="1">
        <v>0.82</v>
      </c>
      <c r="U603" s="1">
        <v>77.775780999999995</v>
      </c>
      <c r="V603" s="1">
        <v>2</v>
      </c>
      <c r="W603" s="1">
        <v>2</v>
      </c>
      <c r="X603" s="1">
        <v>0</v>
      </c>
      <c r="Y603" s="1">
        <v>0</v>
      </c>
      <c r="Z603" s="1">
        <v>7492</v>
      </c>
      <c r="AA603" s="47">
        <v>2.6</v>
      </c>
      <c r="AB603" s="1">
        <v>2</v>
      </c>
      <c r="AC603" s="60">
        <v>0</v>
      </c>
      <c r="AD603" s="225"/>
      <c r="AE603" s="225"/>
      <c r="AF603" s="225"/>
      <c r="AG603" s="225"/>
      <c r="AH603" s="225"/>
      <c r="AI603" s="225"/>
      <c r="AJ603" s="225"/>
      <c r="AK603" s="225"/>
      <c r="AL603" s="225"/>
      <c r="AM603" s="225"/>
      <c r="AN603" s="225"/>
      <c r="AO603" s="225"/>
      <c r="AP603" s="225"/>
      <c r="AQ603" s="225"/>
      <c r="AR603" s="225"/>
      <c r="AS603" s="225"/>
      <c r="AT603" s="225"/>
      <c r="AU603" s="225"/>
      <c r="AV603" s="225"/>
      <c r="AW603" s="225"/>
      <c r="AX603" s="225"/>
      <c r="AY603" s="225"/>
      <c r="AZ603" s="225"/>
      <c r="BA603" s="225"/>
      <c r="BB603" s="225"/>
      <c r="BC603" s="225"/>
      <c r="BD603" s="225"/>
      <c r="BE603" s="225"/>
      <c r="BF603" s="225"/>
      <c r="BG603" s="225"/>
      <c r="BH603" s="225"/>
      <c r="BI603" s="225"/>
      <c r="BJ603" s="225"/>
      <c r="BK603" s="225"/>
      <c r="BL603" s="225"/>
      <c r="BM603" s="225"/>
      <c r="BN603" s="225"/>
      <c r="BO603" s="225"/>
      <c r="BP603" s="225"/>
      <c r="BQ603" s="225"/>
      <c r="BR603" s="225"/>
      <c r="BS603" s="225"/>
      <c r="BT603" s="225"/>
      <c r="BU603" s="225"/>
      <c r="BV603" s="225"/>
      <c r="BW603" s="225"/>
      <c r="BX603" s="225"/>
      <c r="BY603" s="225"/>
      <c r="BZ603" s="225"/>
      <c r="CA603" s="225"/>
      <c r="CB603" s="225"/>
      <c r="CC603" s="225"/>
      <c r="CD603" s="225"/>
      <c r="CE603" s="225"/>
      <c r="CF603" s="225"/>
      <c r="CG603" s="225"/>
      <c r="CH603" s="225"/>
      <c r="CI603" s="225"/>
      <c r="CJ603" s="225"/>
      <c r="CK603" s="225"/>
      <c r="CL603" s="225"/>
      <c r="CM603" s="225"/>
      <c r="CN603" s="225"/>
      <c r="CO603" s="225"/>
      <c r="CP603" s="225"/>
      <c r="CQ603" s="225"/>
      <c r="CR603" s="225"/>
      <c r="CS603" s="225"/>
      <c r="CT603" s="225"/>
      <c r="CU603" s="225"/>
      <c r="CV603" s="225"/>
      <c r="CW603" s="225"/>
      <c r="CX603" s="225"/>
      <c r="CY603" s="225"/>
      <c r="CZ603" s="225"/>
      <c r="DA603" s="225"/>
      <c r="DB603" s="225"/>
      <c r="DC603" s="225"/>
      <c r="DD603" s="225"/>
      <c r="DE603" s="225"/>
      <c r="DF603" s="225"/>
      <c r="DG603" s="225"/>
      <c r="DH603" s="225"/>
      <c r="DI603" s="225"/>
      <c r="DJ603" s="225"/>
      <c r="DK603" s="225"/>
      <c r="DL603" s="225"/>
      <c r="DM603" s="225"/>
      <c r="DN603" s="225"/>
      <c r="DO603" s="225"/>
      <c r="DP603" s="225"/>
      <c r="DQ603" s="225"/>
      <c r="DR603" s="225"/>
      <c r="DS603" s="225"/>
      <c r="DT603" s="225"/>
      <c r="DU603" s="225"/>
      <c r="DV603" s="225"/>
      <c r="DW603" s="225"/>
      <c r="DX603" s="225"/>
      <c r="DY603" s="225"/>
      <c r="DZ603" s="225"/>
      <c r="EA603" s="225"/>
      <c r="EB603" s="225"/>
      <c r="EC603" s="225"/>
      <c r="ED603" s="225"/>
      <c r="EE603" s="225"/>
      <c r="EF603" s="225"/>
      <c r="EG603" s="225"/>
      <c r="EH603" s="225"/>
      <c r="EI603" s="225"/>
      <c r="EJ603" s="225"/>
      <c r="EK603" s="225"/>
      <c r="EL603" s="225"/>
      <c r="EM603" s="225"/>
      <c r="EN603" s="225"/>
      <c r="EO603" s="225"/>
      <c r="EP603" s="225"/>
      <c r="EQ603" s="225"/>
      <c r="ER603" s="225"/>
      <c r="ES603" s="225"/>
      <c r="ET603" s="225"/>
      <c r="EU603" s="225"/>
      <c r="EV603" s="225"/>
      <c r="EW603" s="225"/>
      <c r="EX603" s="225"/>
      <c r="EY603" s="225"/>
      <c r="EZ603" s="225"/>
      <c r="FA603" s="225"/>
      <c r="FB603" s="225"/>
      <c r="FC603" s="225"/>
      <c r="FD603" s="225"/>
      <c r="FE603" s="225"/>
      <c r="FF603" s="225"/>
      <c r="FG603" s="225"/>
      <c r="FH603" s="225"/>
      <c r="FI603" s="225"/>
      <c r="FJ603" s="225"/>
      <c r="FK603" s="225"/>
      <c r="FL603" s="225"/>
      <c r="FM603" s="225"/>
      <c r="FN603" s="225"/>
      <c r="FO603" s="225"/>
      <c r="FP603" s="225"/>
      <c r="FQ603" s="225"/>
      <c r="FR603" s="225"/>
      <c r="FS603" s="225"/>
      <c r="FT603" s="225"/>
      <c r="FU603" s="225"/>
      <c r="FV603" s="225"/>
      <c r="FW603" s="225"/>
      <c r="FX603" s="225"/>
      <c r="FY603" s="225"/>
      <c r="FZ603" s="225"/>
      <c r="GA603" s="225"/>
      <c r="GB603" s="225"/>
      <c r="GC603" s="225"/>
      <c r="GD603" s="225"/>
      <c r="GE603" s="225"/>
      <c r="GF603" s="225"/>
      <c r="GG603" s="225"/>
      <c r="GH603" s="225"/>
      <c r="GI603" s="225"/>
      <c r="GJ603" s="225"/>
      <c r="GK603" s="225"/>
      <c r="GL603" s="225"/>
      <c r="GM603" s="225"/>
      <c r="GN603" s="225"/>
      <c r="GO603" s="225"/>
      <c r="GP603" s="225"/>
      <c r="GQ603" s="225"/>
      <c r="GR603" s="225"/>
      <c r="GS603" s="225"/>
      <c r="GT603" s="225"/>
      <c r="GU603" s="225"/>
      <c r="GV603" s="225"/>
      <c r="GW603" s="225"/>
      <c r="GX603" s="225"/>
      <c r="GY603" s="225"/>
      <c r="GZ603" s="225"/>
      <c r="HA603" s="225"/>
      <c r="HB603" s="225"/>
      <c r="HC603" s="225"/>
      <c r="HD603" s="225"/>
      <c r="HE603" s="225"/>
      <c r="HF603" s="225"/>
      <c r="HG603" s="225"/>
      <c r="HH603" s="225"/>
      <c r="HI603" s="225"/>
      <c r="HJ603" s="225"/>
      <c r="HK603" s="225"/>
      <c r="HL603" s="225"/>
      <c r="HM603" s="225"/>
      <c r="HN603" s="225"/>
      <c r="HO603" s="225"/>
      <c r="HP603" s="225"/>
      <c r="HQ603" s="225"/>
      <c r="HR603" s="225"/>
      <c r="HS603" s="225"/>
      <c r="HT603" s="225"/>
      <c r="HU603" s="225"/>
      <c r="HV603" s="225"/>
      <c r="HW603" s="225"/>
      <c r="HX603" s="225"/>
      <c r="HY603" s="225"/>
      <c r="HZ603" s="225"/>
      <c r="IA603" s="225"/>
      <c r="IB603" s="225"/>
      <c r="IC603" s="225"/>
      <c r="ID603" s="225"/>
      <c r="IE603" s="225"/>
      <c r="IF603" s="225"/>
      <c r="IG603" s="225"/>
      <c r="IH603" s="225"/>
      <c r="II603" s="225"/>
      <c r="IJ603" s="225"/>
      <c r="IK603" s="225"/>
      <c r="IL603" s="225"/>
      <c r="IM603" s="225"/>
      <c r="IN603" s="225"/>
      <c r="IO603" s="225"/>
      <c r="IP603" s="225"/>
      <c r="IQ603" s="225"/>
      <c r="IR603" s="225"/>
      <c r="IS603" s="225"/>
      <c r="IT603" s="225"/>
      <c r="IU603" s="225"/>
      <c r="IV603" s="225"/>
      <c r="IW603" s="225"/>
      <c r="IX603" s="225"/>
      <c r="IY603" s="225"/>
      <c r="IZ603" s="225"/>
      <c r="JA603" s="225"/>
      <c r="JB603" s="225"/>
      <c r="JC603" s="225"/>
      <c r="JD603" s="225"/>
      <c r="JE603" s="225"/>
      <c r="JF603" s="225"/>
      <c r="JG603" s="225"/>
      <c r="JH603" s="225"/>
      <c r="JI603" s="225"/>
      <c r="JJ603" s="225"/>
      <c r="JK603" s="225"/>
      <c r="JL603" s="225"/>
      <c r="JM603" s="225"/>
      <c r="JN603" s="225"/>
      <c r="JO603" s="225"/>
      <c r="JP603" s="225"/>
      <c r="JQ603" s="225"/>
      <c r="JR603" s="225"/>
      <c r="JS603" s="225"/>
      <c r="JT603" s="225"/>
      <c r="JU603" s="225"/>
      <c r="JV603" s="225"/>
      <c r="JW603" s="225"/>
      <c r="JX603" s="225"/>
      <c r="JY603" s="225"/>
      <c r="JZ603" s="225"/>
      <c r="KA603" s="225"/>
      <c r="KB603" s="225"/>
      <c r="KC603" s="225"/>
      <c r="KD603" s="225"/>
      <c r="KE603" s="225"/>
      <c r="KF603" s="225"/>
      <c r="KG603" s="225"/>
      <c r="KH603" s="225"/>
      <c r="KI603" s="225"/>
      <c r="KJ603" s="225"/>
      <c r="KK603" s="225"/>
      <c r="KL603" s="225"/>
      <c r="KM603" s="225"/>
      <c r="KN603" s="225"/>
      <c r="KO603" s="225"/>
      <c r="KP603" s="225"/>
      <c r="KQ603" s="225"/>
      <c r="KR603" s="225"/>
      <c r="KS603" s="225"/>
      <c r="KT603" s="225"/>
      <c r="KU603" s="225"/>
      <c r="KV603" s="225"/>
      <c r="KW603" s="225"/>
      <c r="KX603" s="225"/>
      <c r="KY603" s="225"/>
      <c r="KZ603" s="225"/>
      <c r="LA603" s="225"/>
      <c r="LB603" s="225"/>
      <c r="LC603" s="225"/>
      <c r="LD603" s="225"/>
      <c r="LE603" s="225"/>
      <c r="LF603" s="225"/>
      <c r="LG603" s="225"/>
      <c r="LH603" s="225"/>
      <c r="LI603" s="225"/>
      <c r="LJ603" s="225"/>
      <c r="LK603" s="225"/>
      <c r="LL603" s="225"/>
      <c r="LM603" s="225"/>
      <c r="LN603" s="225"/>
      <c r="LO603" s="225"/>
      <c r="LP603" s="225"/>
      <c r="LQ603" s="225"/>
      <c r="LR603" s="225"/>
      <c r="LS603" s="225"/>
      <c r="LT603" s="225"/>
      <c r="LU603" s="225"/>
      <c r="LV603" s="225"/>
      <c r="LW603" s="225"/>
      <c r="LX603" s="225"/>
      <c r="LY603" s="225"/>
      <c r="LZ603" s="225"/>
      <c r="MA603" s="225"/>
      <c r="MB603" s="225"/>
      <c r="MC603" s="225"/>
      <c r="MD603" s="225"/>
      <c r="ME603" s="225"/>
      <c r="MF603" s="225"/>
      <c r="MG603" s="225"/>
      <c r="MH603" s="225"/>
      <c r="MI603" s="225"/>
      <c r="MJ603" s="225"/>
      <c r="MK603" s="225"/>
      <c r="ML603" s="225"/>
      <c r="MM603" s="225"/>
      <c r="MN603" s="225"/>
      <c r="MO603" s="225"/>
      <c r="MP603" s="225"/>
      <c r="MQ603" s="225"/>
      <c r="MR603" s="225"/>
      <c r="MS603" s="225"/>
      <c r="MT603" s="225"/>
      <c r="MU603" s="225"/>
      <c r="MV603" s="225"/>
      <c r="MW603" s="225"/>
      <c r="MX603" s="225"/>
      <c r="MY603" s="225"/>
      <c r="MZ603" s="225"/>
      <c r="NA603" s="225"/>
      <c r="NB603" s="225"/>
      <c r="NC603" s="225"/>
      <c r="ND603" s="225"/>
      <c r="NE603" s="225"/>
      <c r="NF603" s="225"/>
      <c r="NG603" s="225"/>
      <c r="NH603" s="225"/>
      <c r="NI603" s="225"/>
      <c r="NJ603" s="225"/>
      <c r="NK603" s="225"/>
      <c r="NL603" s="225"/>
      <c r="NM603" s="225"/>
      <c r="NN603" s="225"/>
      <c r="NO603" s="225"/>
      <c r="NP603" s="225"/>
      <c r="NQ603" s="225"/>
      <c r="NR603" s="225"/>
      <c r="NS603" s="225"/>
      <c r="NT603" s="225"/>
      <c r="NU603" s="225"/>
      <c r="NV603" s="225"/>
      <c r="NW603" s="225"/>
      <c r="NX603" s="225"/>
      <c r="NY603" s="225"/>
      <c r="NZ603" s="225"/>
      <c r="OA603" s="225"/>
      <c r="OB603" s="225"/>
      <c r="OC603" s="225"/>
      <c r="OD603" s="225"/>
      <c r="OE603" s="225"/>
      <c r="OF603" s="225"/>
      <c r="OG603" s="225"/>
      <c r="OH603" s="225"/>
      <c r="OI603" s="225"/>
      <c r="OJ603" s="225"/>
      <c r="OK603" s="225"/>
      <c r="OL603" s="225"/>
      <c r="OM603" s="225"/>
      <c r="ON603" s="225"/>
      <c r="OO603" s="225"/>
      <c r="OP603" s="225"/>
      <c r="OQ603" s="225"/>
      <c r="OR603" s="225"/>
      <c r="OS603" s="225"/>
      <c r="OT603" s="225"/>
      <c r="OU603" s="225"/>
      <c r="OV603" s="225"/>
      <c r="OW603" s="225"/>
      <c r="OX603" s="225"/>
      <c r="OY603" s="225"/>
      <c r="OZ603" s="225"/>
      <c r="PA603" s="225"/>
      <c r="PB603" s="225"/>
      <c r="PC603" s="225"/>
      <c r="PD603" s="225"/>
      <c r="PE603" s="225"/>
      <c r="PF603" s="225"/>
      <c r="PG603" s="225"/>
      <c r="PH603" s="225"/>
      <c r="PI603" s="225"/>
      <c r="PJ603" s="225"/>
      <c r="PK603" s="225"/>
      <c r="PL603" s="225"/>
      <c r="PM603" s="225"/>
      <c r="PN603" s="225"/>
      <c r="PO603" s="225"/>
      <c r="PP603" s="225"/>
      <c r="PQ603" s="225"/>
      <c r="PR603" s="225"/>
      <c r="PS603" s="225"/>
      <c r="PT603" s="225"/>
      <c r="PU603" s="225"/>
      <c r="PV603" s="225"/>
      <c r="PW603" s="225"/>
      <c r="PX603" s="225"/>
      <c r="PY603" s="225"/>
      <c r="PZ603" s="225"/>
      <c r="QA603" s="225"/>
      <c r="QB603" s="225"/>
      <c r="QC603" s="225"/>
      <c r="QD603" s="225"/>
      <c r="QE603" s="225"/>
      <c r="QF603" s="225"/>
      <c r="QG603" s="225"/>
      <c r="QH603" s="225"/>
      <c r="QI603" s="225"/>
      <c r="QJ603" s="225"/>
      <c r="QK603" s="225"/>
      <c r="QL603" s="225"/>
      <c r="QM603" s="225"/>
      <c r="QN603" s="225"/>
      <c r="QO603" s="225"/>
      <c r="QP603" s="225"/>
      <c r="QQ603" s="225"/>
      <c r="QR603" s="225"/>
      <c r="QS603" s="225"/>
      <c r="QT603" s="225"/>
      <c r="QU603" s="225"/>
      <c r="QV603" s="225"/>
      <c r="QW603" s="225"/>
      <c r="QX603" s="225"/>
      <c r="QY603" s="225"/>
      <c r="QZ603" s="225"/>
      <c r="RA603" s="225"/>
      <c r="RB603" s="225"/>
      <c r="RC603" s="225"/>
      <c r="RD603" s="225"/>
      <c r="RE603" s="225"/>
      <c r="RF603" s="225"/>
      <c r="RG603" s="225"/>
      <c r="RH603" s="225"/>
      <c r="RI603" s="225"/>
      <c r="RJ603" s="225"/>
      <c r="RK603" s="225"/>
      <c r="RL603" s="225"/>
      <c r="RM603" s="225"/>
      <c r="RN603" s="225"/>
      <c r="RO603" s="225"/>
      <c r="RP603" s="225"/>
      <c r="RQ603" s="225"/>
      <c r="RR603" s="225"/>
      <c r="RS603" s="225"/>
      <c r="RT603" s="225"/>
      <c r="RU603" s="225"/>
      <c r="RV603" s="225"/>
      <c r="RW603" s="225"/>
      <c r="RX603" s="225"/>
      <c r="RY603" s="225"/>
      <c r="RZ603" s="225"/>
      <c r="SA603" s="225"/>
      <c r="SB603" s="225"/>
      <c r="SC603" s="225"/>
      <c r="SD603" s="225"/>
      <c r="SE603" s="225"/>
      <c r="SF603" s="225"/>
      <c r="SG603" s="225"/>
      <c r="SH603" s="225"/>
      <c r="SI603" s="225"/>
      <c r="SJ603" s="225"/>
      <c r="SK603" s="225"/>
      <c r="SL603" s="225"/>
      <c r="SM603" s="225"/>
      <c r="SN603" s="225"/>
      <c r="SO603" s="225"/>
      <c r="SP603" s="225"/>
      <c r="SQ603" s="225"/>
      <c r="SR603" s="225"/>
      <c r="SS603" s="225"/>
      <c r="ST603" s="225"/>
      <c r="SU603" s="225"/>
      <c r="SV603" s="225"/>
      <c r="SW603" s="225"/>
      <c r="SX603" s="225"/>
      <c r="SY603" s="225"/>
      <c r="SZ603" s="225"/>
      <c r="TA603" s="225"/>
      <c r="TB603" s="225"/>
      <c r="TC603" s="225"/>
      <c r="TD603" s="225"/>
      <c r="TE603" s="225"/>
      <c r="TF603" s="225"/>
      <c r="TG603" s="225"/>
      <c r="TH603" s="225"/>
      <c r="TI603" s="225"/>
      <c r="TJ603" s="225"/>
      <c r="TK603" s="225"/>
      <c r="TL603" s="225"/>
      <c r="TM603" s="225"/>
      <c r="TN603" s="225"/>
      <c r="TO603" s="225"/>
      <c r="TP603" s="225"/>
      <c r="TQ603" s="225"/>
      <c r="TR603" s="225"/>
      <c r="TS603" s="225"/>
      <c r="TT603" s="225"/>
      <c r="TU603" s="225"/>
      <c r="TV603" s="225"/>
      <c r="TW603" s="225"/>
      <c r="TX603" s="225"/>
      <c r="TY603" s="225"/>
      <c r="TZ603" s="225"/>
      <c r="UA603" s="225"/>
      <c r="UB603" s="225"/>
      <c r="UC603" s="225"/>
      <c r="UD603" s="225"/>
      <c r="UE603" s="225"/>
      <c r="UF603" s="225"/>
      <c r="UG603" s="225"/>
      <c r="UH603" s="225"/>
      <c r="UI603" s="225"/>
      <c r="UJ603" s="225"/>
      <c r="UK603" s="225"/>
      <c r="UL603" s="225"/>
      <c r="UM603" s="225"/>
      <c r="UN603" s="225"/>
      <c r="UO603" s="225"/>
      <c r="UP603" s="225"/>
      <c r="UQ603" s="225"/>
      <c r="UR603" s="225"/>
      <c r="US603" s="225"/>
      <c r="UT603" s="225"/>
      <c r="UU603" s="225"/>
      <c r="UV603" s="225"/>
      <c r="UW603" s="225"/>
      <c r="UX603" s="225"/>
      <c r="UY603" s="225"/>
      <c r="UZ603" s="225"/>
      <c r="VA603" s="225"/>
      <c r="VB603" s="225"/>
      <c r="VC603" s="225"/>
      <c r="VD603" s="225"/>
      <c r="VE603" s="225"/>
      <c r="VF603" s="225"/>
      <c r="VG603" s="225"/>
      <c r="VH603" s="225"/>
      <c r="VI603" s="225"/>
      <c r="VJ603" s="225"/>
      <c r="VK603" s="225"/>
      <c r="VL603" s="225"/>
      <c r="VM603" s="225"/>
      <c r="VN603" s="225"/>
      <c r="VO603" s="225"/>
      <c r="VP603" s="225"/>
      <c r="VQ603" s="225"/>
      <c r="VR603" s="225"/>
      <c r="VS603" s="225"/>
      <c r="VT603" s="225"/>
      <c r="VU603" s="225"/>
      <c r="VV603" s="225"/>
      <c r="VW603" s="225"/>
      <c r="VX603" s="225"/>
      <c r="VY603" s="225"/>
      <c r="VZ603" s="225"/>
      <c r="WA603" s="225"/>
      <c r="WB603" s="225"/>
      <c r="WC603" s="225"/>
      <c r="WD603" s="225"/>
      <c r="WE603" s="225"/>
      <c r="WF603" s="225"/>
      <c r="WG603" s="225"/>
      <c r="WH603" s="225"/>
      <c r="WI603" s="225"/>
      <c r="WJ603" s="225"/>
      <c r="WK603" s="225"/>
      <c r="WL603" s="225"/>
      <c r="WM603" s="225"/>
      <c r="WN603" s="225"/>
      <c r="WO603" s="225"/>
      <c r="WP603" s="225"/>
      <c r="WQ603" s="225"/>
      <c r="WR603" s="225"/>
      <c r="WS603" s="225"/>
      <c r="WT603" s="225"/>
      <c r="WU603" s="225"/>
      <c r="WV603" s="225"/>
      <c r="WW603" s="225"/>
      <c r="WX603" s="225"/>
      <c r="WY603" s="225"/>
      <c r="WZ603" s="225"/>
      <c r="XA603" s="225"/>
      <c r="XB603" s="225"/>
      <c r="XC603" s="225"/>
      <c r="XD603" s="225"/>
      <c r="XE603" s="225"/>
      <c r="XF603" s="225"/>
      <c r="XG603" s="225"/>
      <c r="XH603" s="225"/>
      <c r="XI603" s="225"/>
      <c r="XJ603" s="225"/>
      <c r="XK603" s="225"/>
      <c r="XL603" s="225"/>
      <c r="XM603" s="225"/>
      <c r="XN603" s="225"/>
      <c r="XO603" s="225"/>
      <c r="XP603" s="225"/>
      <c r="XQ603" s="225"/>
      <c r="XR603" s="225"/>
      <c r="XS603" s="225"/>
      <c r="XT603" s="225"/>
      <c r="XU603" s="225"/>
      <c r="XV603" s="225"/>
      <c r="XW603" s="225"/>
      <c r="XX603" s="225"/>
      <c r="XY603" s="225"/>
      <c r="XZ603" s="225"/>
      <c r="YA603" s="225"/>
      <c r="YB603" s="225"/>
      <c r="YC603" s="225"/>
      <c r="YD603" s="225"/>
      <c r="YE603" s="225"/>
      <c r="YF603" s="225"/>
      <c r="YG603" s="225"/>
      <c r="YH603" s="225"/>
      <c r="YI603" s="225"/>
      <c r="YJ603" s="225"/>
      <c r="YK603" s="225"/>
      <c r="YL603" s="225"/>
      <c r="YM603" s="225"/>
      <c r="YN603" s="225"/>
      <c r="YO603" s="225"/>
      <c r="YP603" s="225"/>
      <c r="YQ603" s="225"/>
      <c r="YR603" s="225"/>
      <c r="YS603" s="225"/>
      <c r="YT603" s="225"/>
      <c r="YU603" s="225"/>
      <c r="YV603" s="225"/>
      <c r="YW603" s="225"/>
      <c r="YX603" s="225"/>
      <c r="YY603" s="225"/>
      <c r="YZ603" s="225"/>
      <c r="ZA603" s="225"/>
      <c r="ZB603" s="225"/>
      <c r="ZC603" s="225"/>
      <c r="ZD603" s="225"/>
      <c r="ZE603" s="225"/>
      <c r="ZF603" s="225"/>
      <c r="ZG603" s="225"/>
      <c r="ZH603" s="225"/>
      <c r="ZI603" s="225"/>
      <c r="ZJ603" s="225"/>
      <c r="ZK603" s="225"/>
      <c r="ZL603" s="225"/>
      <c r="ZM603" s="225"/>
      <c r="ZN603" s="225"/>
      <c r="ZO603" s="225"/>
      <c r="ZP603" s="225"/>
      <c r="ZQ603" s="225"/>
      <c r="ZR603" s="225"/>
      <c r="ZS603" s="225"/>
      <c r="ZT603" s="225"/>
      <c r="ZU603" s="225"/>
      <c r="ZV603" s="225"/>
      <c r="ZW603" s="225"/>
      <c r="ZX603" s="225"/>
      <c r="ZY603" s="225"/>
      <c r="ZZ603" s="225"/>
      <c r="AAA603" s="225"/>
      <c r="AAB603" s="225"/>
      <c r="AAC603" s="225"/>
      <c r="AAD603" s="225"/>
      <c r="AAE603" s="225"/>
      <c r="AAF603" s="225"/>
      <c r="AAG603" s="225"/>
      <c r="AAH603" s="225"/>
      <c r="AAI603" s="225"/>
      <c r="AAJ603" s="225"/>
      <c r="AAK603" s="225"/>
      <c r="AAL603" s="225"/>
      <c r="AAM603" s="225"/>
      <c r="AAN603" s="225"/>
      <c r="AAO603" s="225"/>
      <c r="AAP603" s="225"/>
      <c r="AAQ603" s="225"/>
      <c r="AAR603" s="225"/>
    </row>
    <row r="604" spans="1:720" ht="15.75" customHeight="1" x14ac:dyDescent="0.15">
      <c r="A604" s="227">
        <v>153117</v>
      </c>
      <c r="B604" s="35">
        <v>63</v>
      </c>
      <c r="C604" s="35">
        <v>0</v>
      </c>
      <c r="D604" s="37">
        <v>53.6</v>
      </c>
      <c r="E604" s="37">
        <v>162</v>
      </c>
      <c r="F604" s="37">
        <v>80.5</v>
      </c>
      <c r="G604" s="37">
        <v>91.6</v>
      </c>
      <c r="H604" s="35">
        <v>132</v>
      </c>
      <c r="I604" s="35">
        <v>80.5</v>
      </c>
      <c r="J604" s="35">
        <v>1</v>
      </c>
      <c r="K604" s="35">
        <v>1</v>
      </c>
      <c r="L604" s="35">
        <v>0</v>
      </c>
      <c r="M604" s="35">
        <v>269</v>
      </c>
      <c r="N604" s="35">
        <v>59</v>
      </c>
      <c r="O604" s="35">
        <v>171</v>
      </c>
      <c r="P604" s="35">
        <v>275</v>
      </c>
      <c r="Q604" s="35">
        <v>0</v>
      </c>
      <c r="R604" s="42">
        <v>0.14036406718680738</v>
      </c>
      <c r="S604" s="43">
        <v>0.14036406718680738</v>
      </c>
      <c r="T604" s="1">
        <v>0.87</v>
      </c>
      <c r="U604" s="1">
        <v>70.894786999999994</v>
      </c>
      <c r="V604" s="1">
        <v>2</v>
      </c>
      <c r="W604" s="1">
        <v>2</v>
      </c>
      <c r="X604" s="1">
        <v>0</v>
      </c>
      <c r="Y604" s="1">
        <v>0</v>
      </c>
      <c r="Z604" s="1">
        <v>1761</v>
      </c>
      <c r="AA604" s="47">
        <v>2.6</v>
      </c>
      <c r="AB604" s="1">
        <v>1</v>
      </c>
      <c r="AC604" s="47">
        <v>0</v>
      </c>
      <c r="AD604" s="225"/>
      <c r="AE604" s="225"/>
      <c r="AF604" s="225"/>
      <c r="AG604" s="225"/>
      <c r="AH604" s="225"/>
      <c r="AI604" s="225"/>
      <c r="AJ604" s="225"/>
      <c r="AK604" s="225"/>
      <c r="AL604" s="225"/>
      <c r="AM604" s="225"/>
      <c r="AN604" s="225"/>
      <c r="AO604" s="225"/>
      <c r="AP604" s="225"/>
      <c r="AQ604" s="225"/>
      <c r="AR604" s="225"/>
      <c r="AS604" s="225"/>
      <c r="AT604" s="225"/>
      <c r="AU604" s="225"/>
      <c r="AV604" s="225"/>
      <c r="AW604" s="225"/>
      <c r="AX604" s="225"/>
      <c r="AY604" s="225"/>
      <c r="AZ604" s="225"/>
      <c r="BA604" s="225"/>
      <c r="BB604" s="225"/>
      <c r="BC604" s="225"/>
      <c r="BD604" s="225"/>
      <c r="BE604" s="225"/>
      <c r="BF604" s="225"/>
      <c r="BG604" s="225"/>
      <c r="BH604" s="225"/>
      <c r="BI604" s="225"/>
      <c r="BJ604" s="225"/>
      <c r="BK604" s="225"/>
      <c r="BL604" s="225"/>
      <c r="BM604" s="225"/>
      <c r="BN604" s="225"/>
      <c r="BO604" s="225"/>
      <c r="BP604" s="225"/>
      <c r="BQ604" s="225"/>
      <c r="BR604" s="225"/>
      <c r="BS604" s="225"/>
      <c r="BT604" s="225"/>
      <c r="BU604" s="225"/>
      <c r="BV604" s="225"/>
      <c r="BW604" s="225"/>
      <c r="BX604" s="225"/>
      <c r="BY604" s="225"/>
      <c r="BZ604" s="225"/>
      <c r="CA604" s="225"/>
      <c r="CB604" s="225"/>
      <c r="CC604" s="225"/>
      <c r="CD604" s="225"/>
      <c r="CE604" s="225"/>
      <c r="CF604" s="225"/>
      <c r="CG604" s="225"/>
      <c r="CH604" s="225"/>
      <c r="CI604" s="225"/>
      <c r="CJ604" s="225"/>
      <c r="CK604" s="225"/>
      <c r="CL604" s="225"/>
      <c r="CM604" s="225"/>
      <c r="CN604" s="225"/>
      <c r="CO604" s="225"/>
      <c r="CP604" s="225"/>
      <c r="CQ604" s="225"/>
      <c r="CR604" s="225"/>
      <c r="CS604" s="225"/>
      <c r="CT604" s="225"/>
      <c r="CU604" s="225"/>
      <c r="CV604" s="225"/>
      <c r="CW604" s="225"/>
      <c r="CX604" s="225"/>
      <c r="CY604" s="225"/>
      <c r="CZ604" s="225"/>
      <c r="DA604" s="225"/>
      <c r="DB604" s="225"/>
      <c r="DC604" s="225"/>
      <c r="DD604" s="225"/>
      <c r="DE604" s="225"/>
      <c r="DF604" s="225"/>
      <c r="DG604" s="225"/>
      <c r="DH604" s="225"/>
      <c r="DI604" s="225"/>
      <c r="DJ604" s="225"/>
      <c r="DK604" s="225"/>
      <c r="DL604" s="225"/>
      <c r="DM604" s="225"/>
      <c r="DN604" s="225"/>
      <c r="DO604" s="225"/>
      <c r="DP604" s="225"/>
      <c r="DQ604" s="225"/>
      <c r="DR604" s="225"/>
      <c r="DS604" s="225"/>
      <c r="DT604" s="225"/>
      <c r="DU604" s="225"/>
      <c r="DV604" s="225"/>
      <c r="DW604" s="225"/>
      <c r="DX604" s="225"/>
      <c r="DY604" s="225"/>
      <c r="DZ604" s="225"/>
      <c r="EA604" s="225"/>
      <c r="EB604" s="225"/>
      <c r="EC604" s="225"/>
      <c r="ED604" s="225"/>
      <c r="EE604" s="225"/>
      <c r="EF604" s="225"/>
      <c r="EG604" s="225"/>
      <c r="EH604" s="225"/>
      <c r="EI604" s="225"/>
      <c r="EJ604" s="225"/>
      <c r="EK604" s="225"/>
      <c r="EL604" s="225"/>
      <c r="EM604" s="225"/>
      <c r="EN604" s="225"/>
      <c r="EO604" s="225"/>
      <c r="EP604" s="225"/>
      <c r="EQ604" s="225"/>
      <c r="ER604" s="225"/>
      <c r="ES604" s="225"/>
      <c r="ET604" s="225"/>
      <c r="EU604" s="225"/>
      <c r="EV604" s="225"/>
      <c r="EW604" s="225"/>
      <c r="EX604" s="225"/>
      <c r="EY604" s="225"/>
      <c r="EZ604" s="225"/>
      <c r="FA604" s="225"/>
      <c r="FB604" s="225"/>
      <c r="FC604" s="225"/>
      <c r="FD604" s="225"/>
      <c r="FE604" s="225"/>
      <c r="FF604" s="225"/>
      <c r="FG604" s="225"/>
      <c r="FH604" s="225"/>
      <c r="FI604" s="225"/>
      <c r="FJ604" s="225"/>
      <c r="FK604" s="225"/>
      <c r="FL604" s="225"/>
      <c r="FM604" s="225"/>
      <c r="FN604" s="225"/>
      <c r="FO604" s="225"/>
      <c r="FP604" s="225"/>
      <c r="FQ604" s="225"/>
      <c r="FR604" s="225"/>
      <c r="FS604" s="225"/>
      <c r="FT604" s="225"/>
      <c r="FU604" s="225"/>
      <c r="FV604" s="225"/>
      <c r="FW604" s="225"/>
      <c r="FX604" s="225"/>
      <c r="FY604" s="225"/>
      <c r="FZ604" s="225"/>
      <c r="GA604" s="225"/>
      <c r="GB604" s="225"/>
      <c r="GC604" s="225"/>
      <c r="GD604" s="225"/>
      <c r="GE604" s="225"/>
      <c r="GF604" s="225"/>
      <c r="GG604" s="225"/>
      <c r="GH604" s="225"/>
      <c r="GI604" s="225"/>
      <c r="GJ604" s="225"/>
      <c r="GK604" s="225"/>
      <c r="GL604" s="225"/>
      <c r="GM604" s="225"/>
      <c r="GN604" s="225"/>
      <c r="GO604" s="225"/>
      <c r="GP604" s="225"/>
      <c r="GQ604" s="225"/>
      <c r="GR604" s="225"/>
      <c r="GS604" s="225"/>
      <c r="GT604" s="225"/>
      <c r="GU604" s="225"/>
      <c r="GV604" s="225"/>
      <c r="GW604" s="225"/>
      <c r="GX604" s="225"/>
      <c r="GY604" s="225"/>
      <c r="GZ604" s="225"/>
      <c r="HA604" s="225"/>
      <c r="HB604" s="225"/>
      <c r="HC604" s="225"/>
      <c r="HD604" s="225"/>
      <c r="HE604" s="225"/>
      <c r="HF604" s="225"/>
      <c r="HG604" s="225"/>
      <c r="HH604" s="225"/>
      <c r="HI604" s="225"/>
      <c r="HJ604" s="225"/>
      <c r="HK604" s="225"/>
      <c r="HL604" s="225"/>
      <c r="HM604" s="225"/>
      <c r="HN604" s="225"/>
      <c r="HO604" s="225"/>
      <c r="HP604" s="225"/>
      <c r="HQ604" s="225"/>
      <c r="HR604" s="225"/>
      <c r="HS604" s="225"/>
      <c r="HT604" s="225"/>
      <c r="HU604" s="225"/>
      <c r="HV604" s="225"/>
      <c r="HW604" s="225"/>
      <c r="HX604" s="225"/>
      <c r="HY604" s="225"/>
      <c r="HZ604" s="225"/>
      <c r="IA604" s="225"/>
      <c r="IB604" s="225"/>
      <c r="IC604" s="225"/>
      <c r="ID604" s="225"/>
      <c r="IE604" s="225"/>
      <c r="IF604" s="225"/>
      <c r="IG604" s="225"/>
      <c r="IH604" s="225"/>
      <c r="II604" s="225"/>
      <c r="IJ604" s="225"/>
      <c r="IK604" s="225"/>
      <c r="IL604" s="225"/>
      <c r="IM604" s="225"/>
      <c r="IN604" s="225"/>
      <c r="IO604" s="225"/>
      <c r="IP604" s="225"/>
      <c r="IQ604" s="225"/>
      <c r="IR604" s="225"/>
      <c r="IS604" s="225"/>
      <c r="IT604" s="225"/>
      <c r="IU604" s="225"/>
      <c r="IV604" s="225"/>
      <c r="IW604" s="225"/>
      <c r="IX604" s="225"/>
      <c r="IY604" s="225"/>
      <c r="IZ604" s="225"/>
      <c r="JA604" s="225"/>
      <c r="JB604" s="225"/>
      <c r="JC604" s="225"/>
      <c r="JD604" s="225"/>
      <c r="JE604" s="225"/>
      <c r="JF604" s="225"/>
      <c r="JG604" s="225"/>
      <c r="JH604" s="225"/>
      <c r="JI604" s="225"/>
      <c r="JJ604" s="225"/>
      <c r="JK604" s="225"/>
      <c r="JL604" s="225"/>
      <c r="JM604" s="225"/>
      <c r="JN604" s="225"/>
      <c r="JO604" s="225"/>
      <c r="JP604" s="225"/>
      <c r="JQ604" s="225"/>
      <c r="JR604" s="225"/>
      <c r="JS604" s="225"/>
      <c r="JT604" s="225"/>
      <c r="JU604" s="225"/>
      <c r="JV604" s="225"/>
      <c r="JW604" s="225"/>
      <c r="JX604" s="225"/>
      <c r="JY604" s="225"/>
      <c r="JZ604" s="225"/>
      <c r="KA604" s="225"/>
      <c r="KB604" s="225"/>
      <c r="KC604" s="225"/>
      <c r="KD604" s="225"/>
      <c r="KE604" s="225"/>
      <c r="KF604" s="225"/>
      <c r="KG604" s="225"/>
      <c r="KH604" s="225"/>
      <c r="KI604" s="225"/>
      <c r="KJ604" s="225"/>
      <c r="KK604" s="225"/>
      <c r="KL604" s="225"/>
      <c r="KM604" s="225"/>
      <c r="KN604" s="225"/>
      <c r="KO604" s="225"/>
      <c r="KP604" s="225"/>
      <c r="KQ604" s="225"/>
      <c r="KR604" s="225"/>
      <c r="KS604" s="225"/>
      <c r="KT604" s="225"/>
      <c r="KU604" s="225"/>
      <c r="KV604" s="225"/>
      <c r="KW604" s="225"/>
      <c r="KX604" s="225"/>
      <c r="KY604" s="225"/>
      <c r="KZ604" s="225"/>
      <c r="LA604" s="225"/>
      <c r="LB604" s="225"/>
      <c r="LC604" s="225"/>
      <c r="LD604" s="225"/>
      <c r="LE604" s="225"/>
      <c r="LF604" s="225"/>
      <c r="LG604" s="225"/>
      <c r="LH604" s="225"/>
      <c r="LI604" s="225"/>
      <c r="LJ604" s="225"/>
      <c r="LK604" s="225"/>
      <c r="LL604" s="225"/>
      <c r="LM604" s="225"/>
      <c r="LN604" s="225"/>
      <c r="LO604" s="225"/>
      <c r="LP604" s="225"/>
      <c r="LQ604" s="225"/>
      <c r="LR604" s="225"/>
      <c r="LS604" s="225"/>
      <c r="LT604" s="225"/>
      <c r="LU604" s="225"/>
      <c r="LV604" s="225"/>
      <c r="LW604" s="225"/>
      <c r="LX604" s="225"/>
      <c r="LY604" s="225"/>
      <c r="LZ604" s="225"/>
      <c r="MA604" s="225"/>
      <c r="MB604" s="225"/>
      <c r="MC604" s="225"/>
      <c r="MD604" s="225"/>
      <c r="ME604" s="225"/>
      <c r="MF604" s="225"/>
      <c r="MG604" s="225"/>
      <c r="MH604" s="225"/>
      <c r="MI604" s="225"/>
      <c r="MJ604" s="225"/>
      <c r="MK604" s="225"/>
      <c r="ML604" s="225"/>
      <c r="MM604" s="225"/>
      <c r="MN604" s="225"/>
      <c r="MO604" s="225"/>
      <c r="MP604" s="225"/>
      <c r="MQ604" s="225"/>
      <c r="MR604" s="225"/>
      <c r="MS604" s="225"/>
      <c r="MT604" s="225"/>
      <c r="MU604" s="225"/>
      <c r="MV604" s="225"/>
      <c r="MW604" s="225"/>
      <c r="MX604" s="225"/>
      <c r="MY604" s="225"/>
      <c r="MZ604" s="225"/>
      <c r="NA604" s="225"/>
      <c r="NB604" s="225"/>
      <c r="NC604" s="225"/>
      <c r="ND604" s="225"/>
      <c r="NE604" s="225"/>
      <c r="NF604" s="225"/>
      <c r="NG604" s="225"/>
      <c r="NH604" s="225"/>
      <c r="NI604" s="225"/>
      <c r="NJ604" s="225"/>
      <c r="NK604" s="225"/>
      <c r="NL604" s="225"/>
      <c r="NM604" s="225"/>
      <c r="NN604" s="225"/>
      <c r="NO604" s="225"/>
      <c r="NP604" s="225"/>
      <c r="NQ604" s="225"/>
      <c r="NR604" s="225"/>
      <c r="NS604" s="225"/>
      <c r="NT604" s="225"/>
      <c r="NU604" s="225"/>
      <c r="NV604" s="225"/>
      <c r="NW604" s="225"/>
      <c r="NX604" s="225"/>
      <c r="NY604" s="225"/>
      <c r="NZ604" s="225"/>
      <c r="OA604" s="225"/>
      <c r="OB604" s="225"/>
      <c r="OC604" s="225"/>
      <c r="OD604" s="225"/>
      <c r="OE604" s="225"/>
      <c r="OF604" s="225"/>
      <c r="OG604" s="225"/>
      <c r="OH604" s="225"/>
      <c r="OI604" s="225"/>
      <c r="OJ604" s="225"/>
      <c r="OK604" s="225"/>
      <c r="OL604" s="225"/>
      <c r="OM604" s="225"/>
      <c r="ON604" s="225"/>
      <c r="OO604" s="225"/>
      <c r="OP604" s="225"/>
      <c r="OQ604" s="225"/>
      <c r="OR604" s="225"/>
      <c r="OS604" s="225"/>
      <c r="OT604" s="225"/>
      <c r="OU604" s="225"/>
      <c r="OV604" s="225"/>
      <c r="OW604" s="225"/>
      <c r="OX604" s="225"/>
      <c r="OY604" s="225"/>
      <c r="OZ604" s="225"/>
      <c r="PA604" s="225"/>
      <c r="PB604" s="225"/>
      <c r="PC604" s="225"/>
      <c r="PD604" s="225"/>
      <c r="PE604" s="225"/>
      <c r="PF604" s="225"/>
      <c r="PG604" s="225"/>
      <c r="PH604" s="225"/>
      <c r="PI604" s="225"/>
      <c r="PJ604" s="225"/>
      <c r="PK604" s="225"/>
      <c r="PL604" s="225"/>
      <c r="PM604" s="225"/>
      <c r="PN604" s="225"/>
      <c r="PO604" s="225"/>
      <c r="PP604" s="225"/>
      <c r="PQ604" s="225"/>
      <c r="PR604" s="225"/>
      <c r="PS604" s="225"/>
      <c r="PT604" s="225"/>
      <c r="PU604" s="225"/>
      <c r="PV604" s="225"/>
      <c r="PW604" s="225"/>
      <c r="PX604" s="225"/>
      <c r="PY604" s="225"/>
      <c r="PZ604" s="225"/>
      <c r="QA604" s="225"/>
      <c r="QB604" s="225"/>
      <c r="QC604" s="225"/>
      <c r="QD604" s="225"/>
      <c r="QE604" s="225"/>
      <c r="QF604" s="225"/>
      <c r="QG604" s="225"/>
      <c r="QH604" s="225"/>
      <c r="QI604" s="225"/>
      <c r="QJ604" s="225"/>
      <c r="QK604" s="225"/>
      <c r="QL604" s="225"/>
      <c r="QM604" s="225"/>
      <c r="QN604" s="225"/>
      <c r="QO604" s="225"/>
      <c r="QP604" s="225"/>
      <c r="QQ604" s="225"/>
      <c r="QR604" s="225"/>
      <c r="QS604" s="225"/>
      <c r="QT604" s="225"/>
      <c r="QU604" s="225"/>
      <c r="QV604" s="225"/>
      <c r="QW604" s="225"/>
      <c r="QX604" s="225"/>
      <c r="QY604" s="225"/>
      <c r="QZ604" s="225"/>
      <c r="RA604" s="225"/>
      <c r="RB604" s="225"/>
      <c r="RC604" s="225"/>
      <c r="RD604" s="225"/>
      <c r="RE604" s="225"/>
      <c r="RF604" s="225"/>
      <c r="RG604" s="225"/>
      <c r="RH604" s="225"/>
      <c r="RI604" s="225"/>
      <c r="RJ604" s="225"/>
      <c r="RK604" s="225"/>
      <c r="RL604" s="225"/>
      <c r="RM604" s="225"/>
      <c r="RN604" s="225"/>
      <c r="RO604" s="225"/>
      <c r="RP604" s="225"/>
      <c r="RQ604" s="225"/>
      <c r="RR604" s="225"/>
      <c r="RS604" s="225"/>
      <c r="RT604" s="225"/>
      <c r="RU604" s="225"/>
      <c r="RV604" s="225"/>
      <c r="RW604" s="225"/>
      <c r="RX604" s="225"/>
      <c r="RY604" s="225"/>
      <c r="RZ604" s="225"/>
      <c r="SA604" s="225"/>
      <c r="SB604" s="225"/>
      <c r="SC604" s="225"/>
      <c r="SD604" s="225"/>
      <c r="SE604" s="225"/>
      <c r="SF604" s="225"/>
      <c r="SG604" s="225"/>
      <c r="SH604" s="225"/>
      <c r="SI604" s="225"/>
      <c r="SJ604" s="225"/>
      <c r="SK604" s="225"/>
      <c r="SL604" s="225"/>
      <c r="SM604" s="225"/>
      <c r="SN604" s="225"/>
      <c r="SO604" s="225"/>
      <c r="SP604" s="225"/>
      <c r="SQ604" s="225"/>
      <c r="SR604" s="225"/>
      <c r="SS604" s="225"/>
      <c r="ST604" s="225"/>
      <c r="SU604" s="225"/>
      <c r="SV604" s="225"/>
      <c r="SW604" s="225"/>
      <c r="SX604" s="225"/>
      <c r="SY604" s="225"/>
      <c r="SZ604" s="225"/>
      <c r="TA604" s="225"/>
      <c r="TB604" s="225"/>
      <c r="TC604" s="225"/>
      <c r="TD604" s="225"/>
      <c r="TE604" s="225"/>
      <c r="TF604" s="225"/>
      <c r="TG604" s="225"/>
      <c r="TH604" s="225"/>
      <c r="TI604" s="225"/>
      <c r="TJ604" s="225"/>
      <c r="TK604" s="225"/>
      <c r="TL604" s="225"/>
      <c r="TM604" s="225"/>
      <c r="TN604" s="225"/>
      <c r="TO604" s="225"/>
      <c r="TP604" s="225"/>
      <c r="TQ604" s="225"/>
      <c r="TR604" s="225"/>
      <c r="TS604" s="225"/>
      <c r="TT604" s="225"/>
      <c r="TU604" s="225"/>
      <c r="TV604" s="225"/>
      <c r="TW604" s="225"/>
      <c r="TX604" s="225"/>
      <c r="TY604" s="225"/>
      <c r="TZ604" s="225"/>
      <c r="UA604" s="225"/>
      <c r="UB604" s="225"/>
      <c r="UC604" s="225"/>
      <c r="UD604" s="225"/>
      <c r="UE604" s="225"/>
      <c r="UF604" s="225"/>
      <c r="UG604" s="225"/>
      <c r="UH604" s="225"/>
      <c r="UI604" s="225"/>
      <c r="UJ604" s="225"/>
      <c r="UK604" s="225"/>
      <c r="UL604" s="225"/>
      <c r="UM604" s="225"/>
      <c r="UN604" s="225"/>
      <c r="UO604" s="225"/>
      <c r="UP604" s="225"/>
      <c r="UQ604" s="225"/>
      <c r="UR604" s="225"/>
      <c r="US604" s="225"/>
      <c r="UT604" s="225"/>
      <c r="UU604" s="225"/>
      <c r="UV604" s="225"/>
      <c r="UW604" s="225"/>
      <c r="UX604" s="225"/>
      <c r="UY604" s="225"/>
      <c r="UZ604" s="225"/>
      <c r="VA604" s="225"/>
      <c r="VB604" s="225"/>
      <c r="VC604" s="225"/>
      <c r="VD604" s="225"/>
      <c r="VE604" s="225"/>
      <c r="VF604" s="225"/>
      <c r="VG604" s="225"/>
      <c r="VH604" s="225"/>
      <c r="VI604" s="225"/>
      <c r="VJ604" s="225"/>
      <c r="VK604" s="225"/>
      <c r="VL604" s="225"/>
      <c r="VM604" s="225"/>
      <c r="VN604" s="225"/>
      <c r="VO604" s="225"/>
      <c r="VP604" s="225"/>
      <c r="VQ604" s="225"/>
      <c r="VR604" s="225"/>
      <c r="VS604" s="225"/>
      <c r="VT604" s="225"/>
      <c r="VU604" s="225"/>
      <c r="VV604" s="225"/>
      <c r="VW604" s="225"/>
      <c r="VX604" s="225"/>
      <c r="VY604" s="225"/>
      <c r="VZ604" s="225"/>
      <c r="WA604" s="225"/>
      <c r="WB604" s="225"/>
      <c r="WC604" s="225"/>
      <c r="WD604" s="225"/>
      <c r="WE604" s="225"/>
      <c r="WF604" s="225"/>
      <c r="WG604" s="225"/>
      <c r="WH604" s="225"/>
      <c r="WI604" s="225"/>
      <c r="WJ604" s="225"/>
      <c r="WK604" s="225"/>
      <c r="WL604" s="225"/>
      <c r="WM604" s="225"/>
      <c r="WN604" s="225"/>
      <c r="WO604" s="225"/>
      <c r="WP604" s="225"/>
      <c r="WQ604" s="225"/>
      <c r="WR604" s="225"/>
      <c r="WS604" s="225"/>
      <c r="WT604" s="225"/>
      <c r="WU604" s="225"/>
      <c r="WV604" s="225"/>
      <c r="WW604" s="225"/>
      <c r="WX604" s="225"/>
      <c r="WY604" s="225"/>
      <c r="WZ604" s="225"/>
      <c r="XA604" s="225"/>
      <c r="XB604" s="225"/>
      <c r="XC604" s="225"/>
      <c r="XD604" s="225"/>
      <c r="XE604" s="225"/>
      <c r="XF604" s="225"/>
      <c r="XG604" s="225"/>
      <c r="XH604" s="225"/>
      <c r="XI604" s="225"/>
      <c r="XJ604" s="225"/>
      <c r="XK604" s="225"/>
      <c r="XL604" s="225"/>
      <c r="XM604" s="225"/>
      <c r="XN604" s="225"/>
      <c r="XO604" s="225"/>
      <c r="XP604" s="225"/>
      <c r="XQ604" s="225"/>
      <c r="XR604" s="225"/>
      <c r="XS604" s="225"/>
      <c r="XT604" s="225"/>
      <c r="XU604" s="225"/>
      <c r="XV604" s="225"/>
      <c r="XW604" s="225"/>
      <c r="XX604" s="225"/>
      <c r="XY604" s="225"/>
      <c r="XZ604" s="225"/>
      <c r="YA604" s="225"/>
      <c r="YB604" s="225"/>
      <c r="YC604" s="225"/>
      <c r="YD604" s="225"/>
      <c r="YE604" s="225"/>
      <c r="YF604" s="225"/>
      <c r="YG604" s="225"/>
      <c r="YH604" s="225"/>
      <c r="YI604" s="225"/>
      <c r="YJ604" s="225"/>
      <c r="YK604" s="225"/>
      <c r="YL604" s="225"/>
      <c r="YM604" s="225"/>
      <c r="YN604" s="225"/>
      <c r="YO604" s="225"/>
      <c r="YP604" s="225"/>
      <c r="YQ604" s="225"/>
      <c r="YR604" s="225"/>
      <c r="YS604" s="225"/>
      <c r="YT604" s="225"/>
      <c r="YU604" s="225"/>
      <c r="YV604" s="225"/>
      <c r="YW604" s="225"/>
      <c r="YX604" s="225"/>
      <c r="YY604" s="225"/>
      <c r="YZ604" s="225"/>
      <c r="ZA604" s="225"/>
      <c r="ZB604" s="225"/>
      <c r="ZC604" s="225"/>
      <c r="ZD604" s="225"/>
      <c r="ZE604" s="225"/>
      <c r="ZF604" s="225"/>
      <c r="ZG604" s="225"/>
      <c r="ZH604" s="225"/>
      <c r="ZI604" s="225"/>
      <c r="ZJ604" s="225"/>
      <c r="ZK604" s="225"/>
      <c r="ZL604" s="225"/>
      <c r="ZM604" s="225"/>
      <c r="ZN604" s="225"/>
      <c r="ZO604" s="225"/>
      <c r="ZP604" s="225"/>
      <c r="ZQ604" s="225"/>
      <c r="ZR604" s="225"/>
      <c r="ZS604" s="225"/>
      <c r="ZT604" s="225"/>
      <c r="ZU604" s="225"/>
      <c r="ZV604" s="225"/>
      <c r="ZW604" s="225"/>
      <c r="ZX604" s="225"/>
      <c r="ZY604" s="225"/>
      <c r="ZZ604" s="225"/>
      <c r="AAA604" s="225"/>
      <c r="AAB604" s="225"/>
      <c r="AAC604" s="225"/>
      <c r="AAD604" s="225"/>
      <c r="AAE604" s="225"/>
      <c r="AAF604" s="225"/>
      <c r="AAG604" s="225"/>
      <c r="AAH604" s="225"/>
      <c r="AAI604" s="225"/>
      <c r="AAJ604" s="225"/>
      <c r="AAK604" s="225"/>
      <c r="AAL604" s="225"/>
      <c r="AAM604" s="225"/>
      <c r="AAN604" s="225"/>
      <c r="AAO604" s="225"/>
      <c r="AAP604" s="225"/>
      <c r="AAQ604" s="225"/>
      <c r="AAR604" s="225"/>
    </row>
    <row r="605" spans="1:720" ht="15.75" customHeight="1" x14ac:dyDescent="0.15">
      <c r="A605" s="227">
        <v>9091</v>
      </c>
      <c r="B605" s="35">
        <v>57</v>
      </c>
      <c r="C605" s="35">
        <v>0</v>
      </c>
      <c r="D605" s="37">
        <v>50.1</v>
      </c>
      <c r="E605" s="37">
        <v>148</v>
      </c>
      <c r="F605" s="37">
        <v>73.5</v>
      </c>
      <c r="G605" s="37">
        <v>91</v>
      </c>
      <c r="H605" s="35">
        <v>146</v>
      </c>
      <c r="I605" s="35">
        <v>91</v>
      </c>
      <c r="J605" s="35">
        <v>1</v>
      </c>
      <c r="K605" s="35">
        <v>1</v>
      </c>
      <c r="L605" s="35">
        <v>0</v>
      </c>
      <c r="M605" s="35">
        <v>280</v>
      </c>
      <c r="N605" s="35">
        <v>60</v>
      </c>
      <c r="O605" s="35">
        <v>197.68</v>
      </c>
      <c r="P605" s="35">
        <v>113</v>
      </c>
      <c r="Q605" s="35">
        <v>0</v>
      </c>
      <c r="R605" s="42">
        <v>0.1191402092211965</v>
      </c>
      <c r="S605" s="43">
        <v>0.1191402092211965</v>
      </c>
      <c r="T605" s="1">
        <v>0.86</v>
      </c>
      <c r="U605" s="1">
        <v>74.987514000000004</v>
      </c>
      <c r="V605" s="1">
        <v>2</v>
      </c>
      <c r="W605" s="1">
        <v>2</v>
      </c>
      <c r="X605" s="1">
        <v>0</v>
      </c>
      <c r="Y605" s="1">
        <v>0</v>
      </c>
      <c r="Z605" s="1">
        <v>5056</v>
      </c>
      <c r="AA605" s="47">
        <v>2.6</v>
      </c>
      <c r="AB605" s="1">
        <v>2</v>
      </c>
      <c r="AC605" s="60">
        <v>0</v>
      </c>
      <c r="AD605" s="225"/>
      <c r="AE605" s="225"/>
      <c r="AF605" s="225"/>
      <c r="AG605" s="225"/>
      <c r="AH605" s="225"/>
      <c r="AI605" s="225"/>
      <c r="AJ605" s="225"/>
      <c r="AK605" s="225"/>
      <c r="AL605" s="225"/>
      <c r="AM605" s="225"/>
      <c r="AN605" s="225"/>
      <c r="AO605" s="225"/>
      <c r="AP605" s="225"/>
      <c r="AQ605" s="225"/>
      <c r="AR605" s="225"/>
      <c r="AS605" s="225"/>
      <c r="AT605" s="225"/>
      <c r="AU605" s="225"/>
      <c r="AV605" s="225"/>
      <c r="AW605" s="225"/>
      <c r="AX605" s="225"/>
      <c r="AY605" s="225"/>
      <c r="AZ605" s="225"/>
      <c r="BA605" s="225"/>
      <c r="BB605" s="225"/>
      <c r="BC605" s="225"/>
      <c r="BD605" s="225"/>
      <c r="BE605" s="225"/>
      <c r="BF605" s="225"/>
      <c r="BG605" s="225"/>
      <c r="BH605" s="225"/>
      <c r="BI605" s="225"/>
      <c r="BJ605" s="225"/>
      <c r="BK605" s="225"/>
      <c r="BL605" s="225"/>
      <c r="BM605" s="225"/>
      <c r="BN605" s="225"/>
      <c r="BO605" s="225"/>
      <c r="BP605" s="225"/>
      <c r="BQ605" s="225"/>
      <c r="BR605" s="225"/>
      <c r="BS605" s="225"/>
      <c r="BT605" s="225"/>
      <c r="BU605" s="225"/>
      <c r="BV605" s="225"/>
      <c r="BW605" s="225"/>
      <c r="BX605" s="225"/>
      <c r="BY605" s="225"/>
      <c r="BZ605" s="225"/>
      <c r="CA605" s="225"/>
      <c r="CB605" s="225"/>
      <c r="CC605" s="225"/>
      <c r="CD605" s="225"/>
      <c r="CE605" s="225"/>
      <c r="CF605" s="225"/>
      <c r="CG605" s="225"/>
      <c r="CH605" s="225"/>
      <c r="CI605" s="225"/>
      <c r="CJ605" s="225"/>
      <c r="CK605" s="225"/>
      <c r="CL605" s="225"/>
      <c r="CM605" s="225"/>
      <c r="CN605" s="225"/>
      <c r="CO605" s="225"/>
      <c r="CP605" s="225"/>
      <c r="CQ605" s="225"/>
      <c r="CR605" s="225"/>
      <c r="CS605" s="225"/>
      <c r="CT605" s="225"/>
      <c r="CU605" s="225"/>
      <c r="CV605" s="225"/>
      <c r="CW605" s="225"/>
      <c r="CX605" s="225"/>
      <c r="CY605" s="225"/>
      <c r="CZ605" s="225"/>
      <c r="DA605" s="225"/>
      <c r="DB605" s="225"/>
      <c r="DC605" s="225"/>
      <c r="DD605" s="225"/>
      <c r="DE605" s="225"/>
      <c r="DF605" s="225"/>
      <c r="DG605" s="225"/>
      <c r="DH605" s="225"/>
      <c r="DI605" s="225"/>
      <c r="DJ605" s="225"/>
      <c r="DK605" s="225"/>
      <c r="DL605" s="225"/>
      <c r="DM605" s="225"/>
      <c r="DN605" s="225"/>
      <c r="DO605" s="225"/>
      <c r="DP605" s="225"/>
      <c r="DQ605" s="225"/>
      <c r="DR605" s="225"/>
      <c r="DS605" s="225"/>
      <c r="DT605" s="225"/>
      <c r="DU605" s="225"/>
      <c r="DV605" s="225"/>
      <c r="DW605" s="225"/>
      <c r="DX605" s="225"/>
      <c r="DY605" s="225"/>
      <c r="DZ605" s="225"/>
      <c r="EA605" s="225"/>
      <c r="EB605" s="225"/>
      <c r="EC605" s="225"/>
      <c r="ED605" s="225"/>
      <c r="EE605" s="225"/>
      <c r="EF605" s="225"/>
      <c r="EG605" s="225"/>
      <c r="EH605" s="225"/>
      <c r="EI605" s="225"/>
      <c r="EJ605" s="225"/>
      <c r="EK605" s="225"/>
      <c r="EL605" s="225"/>
      <c r="EM605" s="225"/>
      <c r="EN605" s="225"/>
      <c r="EO605" s="225"/>
      <c r="EP605" s="225"/>
      <c r="EQ605" s="225"/>
      <c r="ER605" s="225"/>
      <c r="ES605" s="225"/>
      <c r="ET605" s="225"/>
      <c r="EU605" s="225"/>
      <c r="EV605" s="225"/>
      <c r="EW605" s="225"/>
      <c r="EX605" s="225"/>
      <c r="EY605" s="225"/>
      <c r="EZ605" s="225"/>
      <c r="FA605" s="225"/>
      <c r="FB605" s="225"/>
      <c r="FC605" s="225"/>
      <c r="FD605" s="225"/>
      <c r="FE605" s="225"/>
      <c r="FF605" s="225"/>
      <c r="FG605" s="225"/>
      <c r="FH605" s="225"/>
      <c r="FI605" s="225"/>
      <c r="FJ605" s="225"/>
      <c r="FK605" s="225"/>
      <c r="FL605" s="225"/>
      <c r="FM605" s="225"/>
      <c r="FN605" s="225"/>
      <c r="FO605" s="225"/>
      <c r="FP605" s="225"/>
      <c r="FQ605" s="225"/>
      <c r="FR605" s="225"/>
      <c r="FS605" s="225"/>
      <c r="FT605" s="225"/>
      <c r="FU605" s="225"/>
      <c r="FV605" s="225"/>
      <c r="FW605" s="225"/>
      <c r="FX605" s="225"/>
      <c r="FY605" s="225"/>
      <c r="FZ605" s="225"/>
      <c r="GA605" s="225"/>
      <c r="GB605" s="225"/>
      <c r="GC605" s="225"/>
      <c r="GD605" s="225"/>
      <c r="GE605" s="225"/>
      <c r="GF605" s="225"/>
      <c r="GG605" s="225"/>
      <c r="GH605" s="225"/>
      <c r="GI605" s="225"/>
      <c r="GJ605" s="225"/>
      <c r="GK605" s="225"/>
      <c r="GL605" s="225"/>
      <c r="GM605" s="225"/>
      <c r="GN605" s="225"/>
      <c r="GO605" s="225"/>
      <c r="GP605" s="225"/>
      <c r="GQ605" s="225"/>
      <c r="GR605" s="225"/>
      <c r="GS605" s="225"/>
      <c r="GT605" s="225"/>
      <c r="GU605" s="225"/>
      <c r="GV605" s="225"/>
      <c r="GW605" s="225"/>
      <c r="GX605" s="225"/>
      <c r="GY605" s="225"/>
      <c r="GZ605" s="225"/>
      <c r="HA605" s="225"/>
      <c r="HB605" s="225"/>
      <c r="HC605" s="225"/>
      <c r="HD605" s="225"/>
      <c r="HE605" s="225"/>
      <c r="HF605" s="225"/>
      <c r="HG605" s="225"/>
      <c r="HH605" s="225"/>
      <c r="HI605" s="225"/>
      <c r="HJ605" s="225"/>
      <c r="HK605" s="225"/>
      <c r="HL605" s="225"/>
      <c r="HM605" s="225"/>
      <c r="HN605" s="225"/>
      <c r="HO605" s="225"/>
      <c r="HP605" s="225"/>
      <c r="HQ605" s="225"/>
      <c r="HR605" s="225"/>
      <c r="HS605" s="225"/>
      <c r="HT605" s="225"/>
      <c r="HU605" s="225"/>
      <c r="HV605" s="225"/>
      <c r="HW605" s="225"/>
      <c r="HX605" s="225"/>
      <c r="HY605" s="225"/>
      <c r="HZ605" s="225"/>
      <c r="IA605" s="225"/>
      <c r="IB605" s="225"/>
      <c r="IC605" s="225"/>
      <c r="ID605" s="225"/>
      <c r="IE605" s="225"/>
      <c r="IF605" s="225"/>
      <c r="IG605" s="225"/>
      <c r="IH605" s="225"/>
      <c r="II605" s="225"/>
      <c r="IJ605" s="225"/>
      <c r="IK605" s="225"/>
      <c r="IL605" s="225"/>
      <c r="IM605" s="225"/>
      <c r="IN605" s="225"/>
      <c r="IO605" s="225"/>
      <c r="IP605" s="225"/>
      <c r="IQ605" s="225"/>
      <c r="IR605" s="225"/>
      <c r="IS605" s="225"/>
      <c r="IT605" s="225"/>
      <c r="IU605" s="225"/>
      <c r="IV605" s="225"/>
      <c r="IW605" s="225"/>
      <c r="IX605" s="225"/>
      <c r="IY605" s="225"/>
      <c r="IZ605" s="225"/>
      <c r="JA605" s="225"/>
      <c r="JB605" s="225"/>
      <c r="JC605" s="225"/>
      <c r="JD605" s="225"/>
      <c r="JE605" s="225"/>
      <c r="JF605" s="225"/>
      <c r="JG605" s="225"/>
      <c r="JH605" s="225"/>
      <c r="JI605" s="225"/>
      <c r="JJ605" s="225"/>
      <c r="JK605" s="225"/>
      <c r="JL605" s="225"/>
      <c r="JM605" s="225"/>
      <c r="JN605" s="225"/>
      <c r="JO605" s="225"/>
      <c r="JP605" s="225"/>
      <c r="JQ605" s="225"/>
      <c r="JR605" s="225"/>
      <c r="JS605" s="225"/>
      <c r="JT605" s="225"/>
      <c r="JU605" s="225"/>
      <c r="JV605" s="225"/>
      <c r="JW605" s="225"/>
      <c r="JX605" s="225"/>
      <c r="JY605" s="225"/>
      <c r="JZ605" s="225"/>
      <c r="KA605" s="225"/>
      <c r="KB605" s="225"/>
      <c r="KC605" s="225"/>
      <c r="KD605" s="225"/>
      <c r="KE605" s="225"/>
      <c r="KF605" s="225"/>
      <c r="KG605" s="225"/>
      <c r="KH605" s="225"/>
      <c r="KI605" s="225"/>
      <c r="KJ605" s="225"/>
      <c r="KK605" s="225"/>
      <c r="KL605" s="225"/>
      <c r="KM605" s="225"/>
      <c r="KN605" s="225"/>
      <c r="KO605" s="225"/>
      <c r="KP605" s="225"/>
      <c r="KQ605" s="225"/>
      <c r="KR605" s="225"/>
      <c r="KS605" s="225"/>
      <c r="KT605" s="225"/>
      <c r="KU605" s="225"/>
      <c r="KV605" s="225"/>
      <c r="KW605" s="225"/>
      <c r="KX605" s="225"/>
      <c r="KY605" s="225"/>
      <c r="KZ605" s="225"/>
      <c r="LA605" s="225"/>
      <c r="LB605" s="225"/>
      <c r="LC605" s="225"/>
      <c r="LD605" s="225"/>
      <c r="LE605" s="225"/>
      <c r="LF605" s="225"/>
      <c r="LG605" s="225"/>
      <c r="LH605" s="225"/>
      <c r="LI605" s="225"/>
      <c r="LJ605" s="225"/>
      <c r="LK605" s="225"/>
      <c r="LL605" s="225"/>
      <c r="LM605" s="225"/>
      <c r="LN605" s="225"/>
      <c r="LO605" s="225"/>
      <c r="LP605" s="225"/>
      <c r="LQ605" s="225"/>
      <c r="LR605" s="225"/>
      <c r="LS605" s="225"/>
      <c r="LT605" s="225"/>
      <c r="LU605" s="225"/>
      <c r="LV605" s="225"/>
      <c r="LW605" s="225"/>
      <c r="LX605" s="225"/>
      <c r="LY605" s="225"/>
      <c r="LZ605" s="225"/>
      <c r="MA605" s="225"/>
      <c r="MB605" s="225"/>
      <c r="MC605" s="225"/>
      <c r="MD605" s="225"/>
      <c r="ME605" s="225"/>
      <c r="MF605" s="225"/>
      <c r="MG605" s="225"/>
      <c r="MH605" s="225"/>
      <c r="MI605" s="225"/>
      <c r="MJ605" s="225"/>
      <c r="MK605" s="225"/>
      <c r="ML605" s="225"/>
      <c r="MM605" s="225"/>
      <c r="MN605" s="225"/>
      <c r="MO605" s="225"/>
      <c r="MP605" s="225"/>
      <c r="MQ605" s="225"/>
      <c r="MR605" s="225"/>
      <c r="MS605" s="225"/>
      <c r="MT605" s="225"/>
      <c r="MU605" s="225"/>
      <c r="MV605" s="225"/>
      <c r="MW605" s="225"/>
      <c r="MX605" s="225"/>
      <c r="MY605" s="225"/>
      <c r="MZ605" s="225"/>
      <c r="NA605" s="225"/>
      <c r="NB605" s="225"/>
      <c r="NC605" s="225"/>
      <c r="ND605" s="225"/>
      <c r="NE605" s="225"/>
      <c r="NF605" s="225"/>
      <c r="NG605" s="225"/>
      <c r="NH605" s="225"/>
      <c r="NI605" s="225"/>
      <c r="NJ605" s="225"/>
      <c r="NK605" s="225"/>
      <c r="NL605" s="225"/>
      <c r="NM605" s="225"/>
      <c r="NN605" s="225"/>
      <c r="NO605" s="225"/>
      <c r="NP605" s="225"/>
      <c r="NQ605" s="225"/>
      <c r="NR605" s="225"/>
      <c r="NS605" s="225"/>
      <c r="NT605" s="225"/>
      <c r="NU605" s="225"/>
      <c r="NV605" s="225"/>
      <c r="NW605" s="225"/>
      <c r="NX605" s="225"/>
      <c r="NY605" s="225"/>
      <c r="NZ605" s="225"/>
      <c r="OA605" s="225"/>
      <c r="OB605" s="225"/>
      <c r="OC605" s="225"/>
      <c r="OD605" s="225"/>
      <c r="OE605" s="225"/>
      <c r="OF605" s="225"/>
      <c r="OG605" s="225"/>
      <c r="OH605" s="225"/>
      <c r="OI605" s="225"/>
      <c r="OJ605" s="225"/>
      <c r="OK605" s="225"/>
      <c r="OL605" s="225"/>
      <c r="OM605" s="225"/>
      <c r="ON605" s="225"/>
      <c r="OO605" s="225"/>
      <c r="OP605" s="225"/>
      <c r="OQ605" s="225"/>
      <c r="OR605" s="225"/>
      <c r="OS605" s="225"/>
      <c r="OT605" s="225"/>
      <c r="OU605" s="225"/>
      <c r="OV605" s="225"/>
      <c r="OW605" s="225"/>
      <c r="OX605" s="225"/>
      <c r="OY605" s="225"/>
      <c r="OZ605" s="225"/>
      <c r="PA605" s="225"/>
      <c r="PB605" s="225"/>
      <c r="PC605" s="225"/>
      <c r="PD605" s="225"/>
      <c r="PE605" s="225"/>
      <c r="PF605" s="225"/>
      <c r="PG605" s="225"/>
      <c r="PH605" s="225"/>
      <c r="PI605" s="225"/>
      <c r="PJ605" s="225"/>
      <c r="PK605" s="225"/>
      <c r="PL605" s="225"/>
      <c r="PM605" s="225"/>
      <c r="PN605" s="225"/>
      <c r="PO605" s="225"/>
      <c r="PP605" s="225"/>
      <c r="PQ605" s="225"/>
      <c r="PR605" s="225"/>
      <c r="PS605" s="225"/>
      <c r="PT605" s="225"/>
      <c r="PU605" s="225"/>
      <c r="PV605" s="225"/>
      <c r="PW605" s="225"/>
      <c r="PX605" s="225"/>
      <c r="PY605" s="225"/>
      <c r="PZ605" s="225"/>
      <c r="QA605" s="225"/>
      <c r="QB605" s="225"/>
      <c r="QC605" s="225"/>
      <c r="QD605" s="225"/>
      <c r="QE605" s="225"/>
      <c r="QF605" s="225"/>
      <c r="QG605" s="225"/>
      <c r="QH605" s="225"/>
      <c r="QI605" s="225"/>
      <c r="QJ605" s="225"/>
      <c r="QK605" s="225"/>
      <c r="QL605" s="225"/>
      <c r="QM605" s="225"/>
      <c r="QN605" s="225"/>
      <c r="QO605" s="225"/>
      <c r="QP605" s="225"/>
      <c r="QQ605" s="225"/>
      <c r="QR605" s="225"/>
      <c r="QS605" s="225"/>
      <c r="QT605" s="225"/>
      <c r="QU605" s="225"/>
      <c r="QV605" s="225"/>
      <c r="QW605" s="225"/>
      <c r="QX605" s="225"/>
      <c r="QY605" s="225"/>
      <c r="QZ605" s="225"/>
      <c r="RA605" s="225"/>
      <c r="RB605" s="225"/>
      <c r="RC605" s="225"/>
      <c r="RD605" s="225"/>
      <c r="RE605" s="225"/>
      <c r="RF605" s="225"/>
      <c r="RG605" s="225"/>
      <c r="RH605" s="225"/>
      <c r="RI605" s="225"/>
      <c r="RJ605" s="225"/>
      <c r="RK605" s="225"/>
      <c r="RL605" s="225"/>
      <c r="RM605" s="225"/>
      <c r="RN605" s="225"/>
      <c r="RO605" s="225"/>
      <c r="RP605" s="225"/>
      <c r="RQ605" s="225"/>
      <c r="RR605" s="225"/>
      <c r="RS605" s="225"/>
      <c r="RT605" s="225"/>
      <c r="RU605" s="225"/>
      <c r="RV605" s="225"/>
      <c r="RW605" s="225"/>
      <c r="RX605" s="225"/>
      <c r="RY605" s="225"/>
      <c r="RZ605" s="225"/>
      <c r="SA605" s="225"/>
      <c r="SB605" s="225"/>
      <c r="SC605" s="225"/>
      <c r="SD605" s="225"/>
      <c r="SE605" s="225"/>
      <c r="SF605" s="225"/>
      <c r="SG605" s="225"/>
      <c r="SH605" s="225"/>
      <c r="SI605" s="225"/>
      <c r="SJ605" s="225"/>
      <c r="SK605" s="225"/>
      <c r="SL605" s="225"/>
      <c r="SM605" s="225"/>
      <c r="SN605" s="225"/>
      <c r="SO605" s="225"/>
      <c r="SP605" s="225"/>
      <c r="SQ605" s="225"/>
      <c r="SR605" s="225"/>
      <c r="SS605" s="225"/>
      <c r="ST605" s="225"/>
      <c r="SU605" s="225"/>
      <c r="SV605" s="225"/>
      <c r="SW605" s="225"/>
      <c r="SX605" s="225"/>
      <c r="SY605" s="225"/>
      <c r="SZ605" s="225"/>
      <c r="TA605" s="225"/>
      <c r="TB605" s="225"/>
      <c r="TC605" s="225"/>
      <c r="TD605" s="225"/>
      <c r="TE605" s="225"/>
      <c r="TF605" s="225"/>
      <c r="TG605" s="225"/>
      <c r="TH605" s="225"/>
      <c r="TI605" s="225"/>
      <c r="TJ605" s="225"/>
      <c r="TK605" s="225"/>
      <c r="TL605" s="225"/>
      <c r="TM605" s="225"/>
      <c r="TN605" s="225"/>
      <c r="TO605" s="225"/>
      <c r="TP605" s="225"/>
      <c r="TQ605" s="225"/>
      <c r="TR605" s="225"/>
      <c r="TS605" s="225"/>
      <c r="TT605" s="225"/>
      <c r="TU605" s="225"/>
      <c r="TV605" s="225"/>
      <c r="TW605" s="225"/>
      <c r="TX605" s="225"/>
      <c r="TY605" s="225"/>
      <c r="TZ605" s="225"/>
      <c r="UA605" s="225"/>
      <c r="UB605" s="225"/>
      <c r="UC605" s="225"/>
      <c r="UD605" s="225"/>
      <c r="UE605" s="225"/>
      <c r="UF605" s="225"/>
      <c r="UG605" s="225"/>
      <c r="UH605" s="225"/>
      <c r="UI605" s="225"/>
      <c r="UJ605" s="225"/>
      <c r="UK605" s="225"/>
      <c r="UL605" s="225"/>
      <c r="UM605" s="225"/>
      <c r="UN605" s="225"/>
      <c r="UO605" s="225"/>
      <c r="UP605" s="225"/>
      <c r="UQ605" s="225"/>
      <c r="UR605" s="225"/>
      <c r="US605" s="225"/>
      <c r="UT605" s="225"/>
      <c r="UU605" s="225"/>
      <c r="UV605" s="225"/>
      <c r="UW605" s="225"/>
      <c r="UX605" s="225"/>
      <c r="UY605" s="225"/>
      <c r="UZ605" s="225"/>
      <c r="VA605" s="225"/>
      <c r="VB605" s="225"/>
      <c r="VC605" s="225"/>
      <c r="VD605" s="225"/>
      <c r="VE605" s="225"/>
      <c r="VF605" s="225"/>
      <c r="VG605" s="225"/>
      <c r="VH605" s="225"/>
      <c r="VI605" s="225"/>
      <c r="VJ605" s="225"/>
      <c r="VK605" s="225"/>
      <c r="VL605" s="225"/>
      <c r="VM605" s="225"/>
      <c r="VN605" s="225"/>
      <c r="VO605" s="225"/>
      <c r="VP605" s="225"/>
      <c r="VQ605" s="225"/>
      <c r="VR605" s="225"/>
      <c r="VS605" s="225"/>
      <c r="VT605" s="225"/>
      <c r="VU605" s="225"/>
      <c r="VV605" s="225"/>
      <c r="VW605" s="225"/>
      <c r="VX605" s="225"/>
      <c r="VY605" s="225"/>
      <c r="VZ605" s="225"/>
      <c r="WA605" s="225"/>
      <c r="WB605" s="225"/>
      <c r="WC605" s="225"/>
      <c r="WD605" s="225"/>
      <c r="WE605" s="225"/>
      <c r="WF605" s="225"/>
      <c r="WG605" s="225"/>
      <c r="WH605" s="225"/>
      <c r="WI605" s="225"/>
      <c r="WJ605" s="225"/>
      <c r="WK605" s="225"/>
      <c r="WL605" s="225"/>
      <c r="WM605" s="225"/>
      <c r="WN605" s="225"/>
      <c r="WO605" s="225"/>
      <c r="WP605" s="225"/>
      <c r="WQ605" s="225"/>
      <c r="WR605" s="225"/>
      <c r="WS605" s="225"/>
      <c r="WT605" s="225"/>
      <c r="WU605" s="225"/>
      <c r="WV605" s="225"/>
      <c r="WW605" s="225"/>
      <c r="WX605" s="225"/>
      <c r="WY605" s="225"/>
      <c r="WZ605" s="225"/>
      <c r="XA605" s="225"/>
      <c r="XB605" s="225"/>
      <c r="XC605" s="225"/>
      <c r="XD605" s="225"/>
      <c r="XE605" s="225"/>
      <c r="XF605" s="225"/>
      <c r="XG605" s="225"/>
      <c r="XH605" s="225"/>
      <c r="XI605" s="225"/>
      <c r="XJ605" s="225"/>
      <c r="XK605" s="225"/>
      <c r="XL605" s="225"/>
      <c r="XM605" s="225"/>
      <c r="XN605" s="225"/>
      <c r="XO605" s="225"/>
      <c r="XP605" s="225"/>
      <c r="XQ605" s="225"/>
      <c r="XR605" s="225"/>
      <c r="XS605" s="225"/>
      <c r="XT605" s="225"/>
      <c r="XU605" s="225"/>
      <c r="XV605" s="225"/>
      <c r="XW605" s="225"/>
      <c r="XX605" s="225"/>
      <c r="XY605" s="225"/>
      <c r="XZ605" s="225"/>
      <c r="YA605" s="225"/>
      <c r="YB605" s="225"/>
      <c r="YC605" s="225"/>
      <c r="YD605" s="225"/>
      <c r="YE605" s="225"/>
      <c r="YF605" s="225"/>
      <c r="YG605" s="225"/>
      <c r="YH605" s="225"/>
      <c r="YI605" s="225"/>
      <c r="YJ605" s="225"/>
      <c r="YK605" s="225"/>
      <c r="YL605" s="225"/>
      <c r="YM605" s="225"/>
      <c r="YN605" s="225"/>
      <c r="YO605" s="225"/>
      <c r="YP605" s="225"/>
      <c r="YQ605" s="225"/>
      <c r="YR605" s="225"/>
      <c r="YS605" s="225"/>
      <c r="YT605" s="225"/>
      <c r="YU605" s="225"/>
      <c r="YV605" s="225"/>
      <c r="YW605" s="225"/>
      <c r="YX605" s="225"/>
      <c r="YY605" s="225"/>
      <c r="YZ605" s="225"/>
      <c r="ZA605" s="225"/>
      <c r="ZB605" s="225"/>
      <c r="ZC605" s="225"/>
      <c r="ZD605" s="225"/>
      <c r="ZE605" s="225"/>
      <c r="ZF605" s="225"/>
      <c r="ZG605" s="225"/>
      <c r="ZH605" s="225"/>
      <c r="ZI605" s="225"/>
      <c r="ZJ605" s="225"/>
      <c r="ZK605" s="225"/>
      <c r="ZL605" s="225"/>
      <c r="ZM605" s="225"/>
      <c r="ZN605" s="225"/>
      <c r="ZO605" s="225"/>
      <c r="ZP605" s="225"/>
      <c r="ZQ605" s="225"/>
      <c r="ZR605" s="225"/>
      <c r="ZS605" s="225"/>
      <c r="ZT605" s="225"/>
      <c r="ZU605" s="225"/>
      <c r="ZV605" s="225"/>
      <c r="ZW605" s="225"/>
      <c r="ZX605" s="225"/>
      <c r="ZY605" s="225"/>
      <c r="ZZ605" s="225"/>
      <c r="AAA605" s="225"/>
      <c r="AAB605" s="225"/>
      <c r="AAC605" s="225"/>
      <c r="AAD605" s="225"/>
      <c r="AAE605" s="225"/>
      <c r="AAF605" s="225"/>
      <c r="AAG605" s="225"/>
      <c r="AAH605" s="225"/>
      <c r="AAI605" s="225"/>
      <c r="AAJ605" s="225"/>
      <c r="AAK605" s="225"/>
      <c r="AAL605" s="225"/>
      <c r="AAM605" s="225"/>
      <c r="AAN605" s="225"/>
      <c r="AAO605" s="225"/>
      <c r="AAP605" s="225"/>
      <c r="AAQ605" s="225"/>
      <c r="AAR605" s="225"/>
    </row>
    <row r="606" spans="1:720" ht="15.75" customHeight="1" x14ac:dyDescent="0.15">
      <c r="A606" s="227">
        <v>196053</v>
      </c>
      <c r="B606" s="35">
        <v>57</v>
      </c>
      <c r="C606" s="35">
        <v>0</v>
      </c>
      <c r="D606" s="37">
        <v>56.3</v>
      </c>
      <c r="E606" s="37">
        <v>150</v>
      </c>
      <c r="F606" s="37">
        <v>82</v>
      </c>
      <c r="G606" s="37">
        <v>96</v>
      </c>
      <c r="H606" s="35">
        <v>152.66666666666666</v>
      </c>
      <c r="I606" s="35">
        <v>84.666666666666671</v>
      </c>
      <c r="J606" s="35">
        <v>1</v>
      </c>
      <c r="K606" s="35">
        <v>1</v>
      </c>
      <c r="L606" s="35">
        <v>0</v>
      </c>
      <c r="M606" s="35">
        <v>196</v>
      </c>
      <c r="N606" s="35">
        <v>50</v>
      </c>
      <c r="O606" s="35">
        <v>129</v>
      </c>
      <c r="P606" s="35">
        <v>88</v>
      </c>
      <c r="Q606" s="35">
        <v>0</v>
      </c>
      <c r="R606" s="42">
        <v>0.11480689356898477</v>
      </c>
      <c r="S606" s="43">
        <v>0.11480689356898477</v>
      </c>
      <c r="T606" s="1">
        <v>1.02</v>
      </c>
      <c r="U606" s="1">
        <v>61.009853</v>
      </c>
      <c r="V606" s="1">
        <v>2</v>
      </c>
      <c r="W606" s="1">
        <v>2</v>
      </c>
      <c r="X606" s="1">
        <v>0</v>
      </c>
      <c r="Y606" s="1">
        <v>0</v>
      </c>
      <c r="Z606" s="1">
        <v>5906</v>
      </c>
      <c r="AA606" s="47">
        <v>2.6</v>
      </c>
      <c r="AB606" s="1">
        <v>2</v>
      </c>
      <c r="AC606" s="60">
        <v>0</v>
      </c>
      <c r="AD606" s="225"/>
      <c r="AE606" s="225"/>
      <c r="AF606" s="225"/>
      <c r="AG606" s="225"/>
      <c r="AH606" s="225"/>
      <c r="AI606" s="225"/>
      <c r="AJ606" s="225"/>
      <c r="AK606" s="225"/>
      <c r="AL606" s="225"/>
      <c r="AM606" s="225"/>
      <c r="AN606" s="225"/>
      <c r="AO606" s="225"/>
      <c r="AP606" s="225"/>
      <c r="AQ606" s="225"/>
      <c r="AR606" s="225"/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225"/>
      <c r="BD606" s="225"/>
      <c r="BE606" s="225"/>
      <c r="BF606" s="225"/>
      <c r="BG606" s="225"/>
      <c r="BH606" s="225"/>
      <c r="BI606" s="225"/>
      <c r="BJ606" s="225"/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225"/>
      <c r="BV606" s="225"/>
      <c r="BW606" s="225"/>
      <c r="BX606" s="225"/>
      <c r="BY606" s="225"/>
      <c r="BZ606" s="225"/>
      <c r="CA606" s="225"/>
      <c r="CB606" s="225"/>
      <c r="CC606" s="225"/>
      <c r="CD606" s="225"/>
      <c r="CE606" s="225"/>
      <c r="CF606" s="225"/>
      <c r="CG606" s="225"/>
      <c r="CH606" s="225"/>
      <c r="CI606" s="225"/>
      <c r="CJ606" s="225"/>
      <c r="CK606" s="225"/>
      <c r="CL606" s="225"/>
      <c r="CM606" s="225"/>
      <c r="CN606" s="225"/>
      <c r="CO606" s="225"/>
      <c r="CP606" s="225"/>
      <c r="CQ606" s="225"/>
      <c r="CR606" s="225"/>
      <c r="CS606" s="225"/>
      <c r="CT606" s="225"/>
      <c r="CU606" s="225"/>
      <c r="CV606" s="225"/>
      <c r="CW606" s="225"/>
      <c r="CX606" s="225"/>
      <c r="CY606" s="225"/>
      <c r="CZ606" s="225"/>
      <c r="DA606" s="225"/>
      <c r="DB606" s="225"/>
      <c r="DC606" s="225"/>
      <c r="DD606" s="225"/>
      <c r="DE606" s="225"/>
      <c r="DF606" s="225"/>
      <c r="DG606" s="225"/>
      <c r="DH606" s="225"/>
      <c r="DI606" s="225"/>
      <c r="DJ606" s="225"/>
      <c r="DK606" s="225"/>
      <c r="DL606" s="225"/>
      <c r="DM606" s="225"/>
      <c r="DN606" s="225"/>
      <c r="DO606" s="225"/>
      <c r="DP606" s="225"/>
      <c r="DQ606" s="225"/>
      <c r="DR606" s="225"/>
      <c r="DS606" s="225"/>
      <c r="DT606" s="225"/>
      <c r="DU606" s="225"/>
      <c r="DV606" s="225"/>
      <c r="DW606" s="225"/>
      <c r="DX606" s="225"/>
      <c r="DY606" s="225"/>
      <c r="DZ606" s="225"/>
      <c r="EA606" s="225"/>
      <c r="EB606" s="225"/>
      <c r="EC606" s="225"/>
      <c r="ED606" s="225"/>
      <c r="EE606" s="225"/>
      <c r="EF606" s="225"/>
      <c r="EG606" s="225"/>
      <c r="EH606" s="225"/>
      <c r="EI606" s="225"/>
      <c r="EJ606" s="225"/>
      <c r="EK606" s="225"/>
      <c r="EL606" s="225"/>
      <c r="EM606" s="225"/>
      <c r="EN606" s="225"/>
      <c r="EO606" s="225"/>
      <c r="EP606" s="225"/>
      <c r="EQ606" s="225"/>
      <c r="ER606" s="225"/>
      <c r="ES606" s="225"/>
      <c r="ET606" s="225"/>
      <c r="EU606" s="225"/>
      <c r="EV606" s="225"/>
      <c r="EW606" s="225"/>
      <c r="EX606" s="225"/>
      <c r="EY606" s="225"/>
      <c r="EZ606" s="225"/>
      <c r="FA606" s="225"/>
      <c r="FB606" s="225"/>
      <c r="FC606" s="225"/>
      <c r="FD606" s="225"/>
      <c r="FE606" s="225"/>
      <c r="FF606" s="225"/>
      <c r="FG606" s="225"/>
      <c r="FH606" s="225"/>
      <c r="FI606" s="225"/>
      <c r="FJ606" s="225"/>
      <c r="FK606" s="225"/>
      <c r="FL606" s="225"/>
      <c r="FM606" s="225"/>
      <c r="FN606" s="225"/>
      <c r="FO606" s="225"/>
      <c r="FP606" s="225"/>
      <c r="FQ606" s="225"/>
      <c r="FR606" s="225"/>
      <c r="FS606" s="225"/>
      <c r="FT606" s="225"/>
      <c r="FU606" s="225"/>
      <c r="FV606" s="225"/>
      <c r="FW606" s="225"/>
      <c r="FX606" s="225"/>
      <c r="FY606" s="225"/>
      <c r="FZ606" s="225"/>
      <c r="GA606" s="225"/>
      <c r="GB606" s="225"/>
      <c r="GC606" s="225"/>
      <c r="GD606" s="225"/>
      <c r="GE606" s="225"/>
      <c r="GF606" s="225"/>
      <c r="GG606" s="225"/>
      <c r="GH606" s="225"/>
      <c r="GI606" s="225"/>
      <c r="GJ606" s="225"/>
      <c r="GK606" s="225"/>
      <c r="GL606" s="225"/>
      <c r="GM606" s="225"/>
      <c r="GN606" s="225"/>
      <c r="GO606" s="225"/>
      <c r="GP606" s="225"/>
      <c r="GQ606" s="225"/>
      <c r="GR606" s="225"/>
      <c r="GS606" s="225"/>
      <c r="GT606" s="225"/>
      <c r="GU606" s="225"/>
      <c r="GV606" s="225"/>
      <c r="GW606" s="225"/>
      <c r="GX606" s="225"/>
      <c r="GY606" s="225"/>
      <c r="GZ606" s="225"/>
      <c r="HA606" s="225"/>
      <c r="HB606" s="225"/>
      <c r="HC606" s="225"/>
      <c r="HD606" s="225"/>
      <c r="HE606" s="225"/>
      <c r="HF606" s="225"/>
      <c r="HG606" s="225"/>
      <c r="HH606" s="225"/>
      <c r="HI606" s="225"/>
      <c r="HJ606" s="225"/>
      <c r="HK606" s="225"/>
      <c r="HL606" s="225"/>
      <c r="HM606" s="225"/>
      <c r="HN606" s="225"/>
      <c r="HO606" s="225"/>
      <c r="HP606" s="225"/>
      <c r="HQ606" s="225"/>
      <c r="HR606" s="225"/>
      <c r="HS606" s="225"/>
      <c r="HT606" s="225"/>
      <c r="HU606" s="225"/>
      <c r="HV606" s="225"/>
      <c r="HW606" s="225"/>
      <c r="HX606" s="225"/>
      <c r="HY606" s="225"/>
      <c r="HZ606" s="225"/>
      <c r="IA606" s="225"/>
      <c r="IB606" s="225"/>
      <c r="IC606" s="225"/>
      <c r="ID606" s="225"/>
      <c r="IE606" s="225"/>
      <c r="IF606" s="225"/>
      <c r="IG606" s="225"/>
      <c r="IH606" s="225"/>
      <c r="II606" s="225"/>
      <c r="IJ606" s="225"/>
      <c r="IK606" s="225"/>
      <c r="IL606" s="225"/>
      <c r="IM606" s="225"/>
      <c r="IN606" s="225"/>
      <c r="IO606" s="225"/>
      <c r="IP606" s="225"/>
      <c r="IQ606" s="225"/>
      <c r="IR606" s="225"/>
      <c r="IS606" s="225"/>
      <c r="IT606" s="225"/>
      <c r="IU606" s="225"/>
      <c r="IV606" s="225"/>
      <c r="IW606" s="225"/>
      <c r="IX606" s="225"/>
      <c r="IY606" s="225"/>
      <c r="IZ606" s="225"/>
      <c r="JA606" s="225"/>
      <c r="JB606" s="225"/>
      <c r="JC606" s="225"/>
      <c r="JD606" s="225"/>
      <c r="JE606" s="225"/>
      <c r="JF606" s="225"/>
      <c r="JG606" s="225"/>
      <c r="JH606" s="225"/>
      <c r="JI606" s="225"/>
      <c r="JJ606" s="225"/>
      <c r="JK606" s="225"/>
      <c r="JL606" s="225"/>
      <c r="JM606" s="225"/>
      <c r="JN606" s="225"/>
      <c r="JO606" s="225"/>
      <c r="JP606" s="225"/>
      <c r="JQ606" s="225"/>
      <c r="JR606" s="225"/>
      <c r="JS606" s="225"/>
      <c r="JT606" s="225"/>
      <c r="JU606" s="225"/>
      <c r="JV606" s="225"/>
      <c r="JW606" s="225"/>
      <c r="JX606" s="225"/>
      <c r="JY606" s="225"/>
      <c r="JZ606" s="225"/>
      <c r="KA606" s="225"/>
      <c r="KB606" s="225"/>
      <c r="KC606" s="225"/>
      <c r="KD606" s="225"/>
      <c r="KE606" s="225"/>
      <c r="KF606" s="225"/>
      <c r="KG606" s="225"/>
      <c r="KH606" s="225"/>
      <c r="KI606" s="225"/>
      <c r="KJ606" s="225"/>
      <c r="KK606" s="225"/>
      <c r="KL606" s="225"/>
      <c r="KM606" s="225"/>
      <c r="KN606" s="225"/>
      <c r="KO606" s="225"/>
      <c r="KP606" s="225"/>
      <c r="KQ606" s="225"/>
      <c r="KR606" s="225"/>
      <c r="KS606" s="225"/>
      <c r="KT606" s="225"/>
      <c r="KU606" s="225"/>
      <c r="KV606" s="225"/>
      <c r="KW606" s="225"/>
      <c r="KX606" s="225"/>
      <c r="KY606" s="225"/>
      <c r="KZ606" s="225"/>
      <c r="LA606" s="225"/>
      <c r="LB606" s="225"/>
      <c r="LC606" s="225"/>
      <c r="LD606" s="225"/>
      <c r="LE606" s="225"/>
      <c r="LF606" s="225"/>
      <c r="LG606" s="225"/>
      <c r="LH606" s="225"/>
      <c r="LI606" s="225"/>
      <c r="LJ606" s="225"/>
      <c r="LK606" s="225"/>
      <c r="LL606" s="225"/>
      <c r="LM606" s="225"/>
      <c r="LN606" s="225"/>
      <c r="LO606" s="225"/>
      <c r="LP606" s="225"/>
      <c r="LQ606" s="225"/>
      <c r="LR606" s="225"/>
      <c r="LS606" s="225"/>
      <c r="LT606" s="225"/>
      <c r="LU606" s="225"/>
      <c r="LV606" s="225"/>
      <c r="LW606" s="225"/>
      <c r="LX606" s="225"/>
      <c r="LY606" s="225"/>
      <c r="LZ606" s="225"/>
      <c r="MA606" s="225"/>
      <c r="MB606" s="225"/>
      <c r="MC606" s="225"/>
      <c r="MD606" s="225"/>
      <c r="ME606" s="225"/>
      <c r="MF606" s="225"/>
      <c r="MG606" s="225"/>
      <c r="MH606" s="225"/>
      <c r="MI606" s="225"/>
      <c r="MJ606" s="225"/>
      <c r="MK606" s="225"/>
      <c r="ML606" s="225"/>
      <c r="MM606" s="225"/>
      <c r="MN606" s="225"/>
      <c r="MO606" s="225"/>
      <c r="MP606" s="225"/>
      <c r="MQ606" s="225"/>
      <c r="MR606" s="225"/>
      <c r="MS606" s="225"/>
      <c r="MT606" s="225"/>
      <c r="MU606" s="225"/>
      <c r="MV606" s="225"/>
      <c r="MW606" s="225"/>
      <c r="MX606" s="225"/>
      <c r="MY606" s="225"/>
      <c r="MZ606" s="225"/>
      <c r="NA606" s="225"/>
      <c r="NB606" s="225"/>
      <c r="NC606" s="225"/>
      <c r="ND606" s="225"/>
      <c r="NE606" s="225"/>
      <c r="NF606" s="225"/>
      <c r="NG606" s="225"/>
      <c r="NH606" s="225"/>
      <c r="NI606" s="225"/>
      <c r="NJ606" s="225"/>
      <c r="NK606" s="225"/>
      <c r="NL606" s="225"/>
      <c r="NM606" s="225"/>
      <c r="NN606" s="225"/>
      <c r="NO606" s="225"/>
      <c r="NP606" s="225"/>
      <c r="NQ606" s="225"/>
      <c r="NR606" s="225"/>
      <c r="NS606" s="225"/>
      <c r="NT606" s="225"/>
      <c r="NU606" s="225"/>
      <c r="NV606" s="225"/>
      <c r="NW606" s="225"/>
      <c r="NX606" s="225"/>
      <c r="NY606" s="225"/>
      <c r="NZ606" s="225"/>
      <c r="OA606" s="225"/>
      <c r="OB606" s="225"/>
      <c r="OC606" s="225"/>
      <c r="OD606" s="225"/>
      <c r="OE606" s="225"/>
      <c r="OF606" s="225"/>
      <c r="OG606" s="225"/>
      <c r="OH606" s="225"/>
      <c r="OI606" s="225"/>
      <c r="OJ606" s="225"/>
      <c r="OK606" s="225"/>
      <c r="OL606" s="225"/>
      <c r="OM606" s="225"/>
      <c r="ON606" s="225"/>
      <c r="OO606" s="225"/>
      <c r="OP606" s="225"/>
      <c r="OQ606" s="225"/>
      <c r="OR606" s="225"/>
      <c r="OS606" s="225"/>
      <c r="OT606" s="225"/>
      <c r="OU606" s="225"/>
      <c r="OV606" s="225"/>
      <c r="OW606" s="225"/>
      <c r="OX606" s="225"/>
      <c r="OY606" s="225"/>
      <c r="OZ606" s="225"/>
      <c r="PA606" s="225"/>
      <c r="PB606" s="225"/>
      <c r="PC606" s="225"/>
      <c r="PD606" s="225"/>
      <c r="PE606" s="225"/>
      <c r="PF606" s="225"/>
      <c r="PG606" s="225"/>
      <c r="PH606" s="225"/>
      <c r="PI606" s="225"/>
      <c r="PJ606" s="225"/>
      <c r="PK606" s="225"/>
      <c r="PL606" s="225"/>
      <c r="PM606" s="225"/>
      <c r="PN606" s="225"/>
      <c r="PO606" s="225"/>
      <c r="PP606" s="225"/>
      <c r="PQ606" s="225"/>
      <c r="PR606" s="225"/>
      <c r="PS606" s="225"/>
      <c r="PT606" s="225"/>
      <c r="PU606" s="225"/>
      <c r="PV606" s="225"/>
      <c r="PW606" s="225"/>
      <c r="PX606" s="225"/>
      <c r="PY606" s="225"/>
      <c r="PZ606" s="225"/>
      <c r="QA606" s="225"/>
      <c r="QB606" s="225"/>
      <c r="QC606" s="225"/>
      <c r="QD606" s="225"/>
      <c r="QE606" s="225"/>
      <c r="QF606" s="225"/>
      <c r="QG606" s="225"/>
      <c r="QH606" s="225"/>
      <c r="QI606" s="225"/>
      <c r="QJ606" s="225"/>
      <c r="QK606" s="225"/>
      <c r="QL606" s="225"/>
      <c r="QM606" s="225"/>
      <c r="QN606" s="225"/>
      <c r="QO606" s="225"/>
      <c r="QP606" s="225"/>
      <c r="QQ606" s="225"/>
      <c r="QR606" s="225"/>
      <c r="QS606" s="225"/>
      <c r="QT606" s="225"/>
      <c r="QU606" s="225"/>
      <c r="QV606" s="225"/>
      <c r="QW606" s="225"/>
      <c r="QX606" s="225"/>
      <c r="QY606" s="225"/>
      <c r="QZ606" s="225"/>
      <c r="RA606" s="225"/>
      <c r="RB606" s="225"/>
      <c r="RC606" s="225"/>
      <c r="RD606" s="225"/>
      <c r="RE606" s="225"/>
      <c r="RF606" s="225"/>
      <c r="RG606" s="225"/>
      <c r="RH606" s="225"/>
      <c r="RI606" s="225"/>
      <c r="RJ606" s="225"/>
      <c r="RK606" s="225"/>
      <c r="RL606" s="225"/>
      <c r="RM606" s="225"/>
      <c r="RN606" s="225"/>
      <c r="RO606" s="225"/>
      <c r="RP606" s="225"/>
      <c r="RQ606" s="225"/>
      <c r="RR606" s="225"/>
      <c r="RS606" s="225"/>
      <c r="RT606" s="225"/>
      <c r="RU606" s="225"/>
      <c r="RV606" s="225"/>
      <c r="RW606" s="225"/>
      <c r="RX606" s="225"/>
      <c r="RY606" s="225"/>
      <c r="RZ606" s="225"/>
      <c r="SA606" s="225"/>
      <c r="SB606" s="225"/>
      <c r="SC606" s="225"/>
      <c r="SD606" s="225"/>
      <c r="SE606" s="225"/>
      <c r="SF606" s="225"/>
      <c r="SG606" s="225"/>
      <c r="SH606" s="225"/>
      <c r="SI606" s="225"/>
      <c r="SJ606" s="225"/>
      <c r="SK606" s="225"/>
      <c r="SL606" s="225"/>
      <c r="SM606" s="225"/>
      <c r="SN606" s="225"/>
      <c r="SO606" s="225"/>
      <c r="SP606" s="225"/>
      <c r="SQ606" s="225"/>
      <c r="SR606" s="225"/>
      <c r="SS606" s="225"/>
      <c r="ST606" s="225"/>
      <c r="SU606" s="225"/>
      <c r="SV606" s="225"/>
      <c r="SW606" s="225"/>
      <c r="SX606" s="225"/>
      <c r="SY606" s="225"/>
      <c r="SZ606" s="225"/>
      <c r="TA606" s="225"/>
      <c r="TB606" s="225"/>
      <c r="TC606" s="225"/>
      <c r="TD606" s="225"/>
      <c r="TE606" s="225"/>
      <c r="TF606" s="225"/>
      <c r="TG606" s="225"/>
      <c r="TH606" s="225"/>
      <c r="TI606" s="225"/>
      <c r="TJ606" s="225"/>
      <c r="TK606" s="225"/>
      <c r="TL606" s="225"/>
      <c r="TM606" s="225"/>
      <c r="TN606" s="225"/>
      <c r="TO606" s="225"/>
      <c r="TP606" s="225"/>
      <c r="TQ606" s="225"/>
      <c r="TR606" s="225"/>
      <c r="TS606" s="225"/>
      <c r="TT606" s="225"/>
      <c r="TU606" s="225"/>
      <c r="TV606" s="225"/>
      <c r="TW606" s="225"/>
      <c r="TX606" s="225"/>
      <c r="TY606" s="225"/>
      <c r="TZ606" s="225"/>
      <c r="UA606" s="225"/>
      <c r="UB606" s="225"/>
      <c r="UC606" s="225"/>
      <c r="UD606" s="225"/>
      <c r="UE606" s="225"/>
      <c r="UF606" s="225"/>
      <c r="UG606" s="225"/>
      <c r="UH606" s="225"/>
      <c r="UI606" s="225"/>
      <c r="UJ606" s="225"/>
      <c r="UK606" s="225"/>
      <c r="UL606" s="225"/>
      <c r="UM606" s="225"/>
      <c r="UN606" s="225"/>
      <c r="UO606" s="225"/>
      <c r="UP606" s="225"/>
      <c r="UQ606" s="225"/>
      <c r="UR606" s="225"/>
      <c r="US606" s="225"/>
      <c r="UT606" s="225"/>
      <c r="UU606" s="225"/>
      <c r="UV606" s="225"/>
      <c r="UW606" s="225"/>
      <c r="UX606" s="225"/>
      <c r="UY606" s="225"/>
      <c r="UZ606" s="225"/>
      <c r="VA606" s="225"/>
      <c r="VB606" s="225"/>
      <c r="VC606" s="225"/>
      <c r="VD606" s="225"/>
      <c r="VE606" s="225"/>
      <c r="VF606" s="225"/>
      <c r="VG606" s="225"/>
      <c r="VH606" s="225"/>
      <c r="VI606" s="225"/>
      <c r="VJ606" s="225"/>
      <c r="VK606" s="225"/>
      <c r="VL606" s="225"/>
      <c r="VM606" s="225"/>
      <c r="VN606" s="225"/>
      <c r="VO606" s="225"/>
      <c r="VP606" s="225"/>
      <c r="VQ606" s="225"/>
      <c r="VR606" s="225"/>
      <c r="VS606" s="225"/>
      <c r="VT606" s="225"/>
      <c r="VU606" s="225"/>
      <c r="VV606" s="225"/>
      <c r="VW606" s="225"/>
      <c r="VX606" s="225"/>
      <c r="VY606" s="225"/>
      <c r="VZ606" s="225"/>
      <c r="WA606" s="225"/>
      <c r="WB606" s="225"/>
      <c r="WC606" s="225"/>
      <c r="WD606" s="225"/>
      <c r="WE606" s="225"/>
      <c r="WF606" s="225"/>
      <c r="WG606" s="225"/>
      <c r="WH606" s="225"/>
      <c r="WI606" s="225"/>
      <c r="WJ606" s="225"/>
      <c r="WK606" s="225"/>
      <c r="WL606" s="225"/>
      <c r="WM606" s="225"/>
      <c r="WN606" s="225"/>
      <c r="WO606" s="225"/>
      <c r="WP606" s="225"/>
      <c r="WQ606" s="225"/>
      <c r="WR606" s="225"/>
      <c r="WS606" s="225"/>
      <c r="WT606" s="225"/>
      <c r="WU606" s="225"/>
      <c r="WV606" s="225"/>
      <c r="WW606" s="225"/>
      <c r="WX606" s="225"/>
      <c r="WY606" s="225"/>
      <c r="WZ606" s="225"/>
      <c r="XA606" s="225"/>
      <c r="XB606" s="225"/>
      <c r="XC606" s="225"/>
      <c r="XD606" s="225"/>
      <c r="XE606" s="225"/>
      <c r="XF606" s="225"/>
      <c r="XG606" s="225"/>
      <c r="XH606" s="225"/>
      <c r="XI606" s="225"/>
      <c r="XJ606" s="225"/>
      <c r="XK606" s="225"/>
      <c r="XL606" s="225"/>
      <c r="XM606" s="225"/>
      <c r="XN606" s="225"/>
      <c r="XO606" s="225"/>
      <c r="XP606" s="225"/>
      <c r="XQ606" s="225"/>
      <c r="XR606" s="225"/>
      <c r="XS606" s="225"/>
      <c r="XT606" s="225"/>
      <c r="XU606" s="225"/>
      <c r="XV606" s="225"/>
      <c r="XW606" s="225"/>
      <c r="XX606" s="225"/>
      <c r="XY606" s="225"/>
      <c r="XZ606" s="225"/>
      <c r="YA606" s="225"/>
      <c r="YB606" s="225"/>
      <c r="YC606" s="225"/>
      <c r="YD606" s="225"/>
      <c r="YE606" s="225"/>
      <c r="YF606" s="225"/>
      <c r="YG606" s="225"/>
      <c r="YH606" s="225"/>
      <c r="YI606" s="225"/>
      <c r="YJ606" s="225"/>
      <c r="YK606" s="225"/>
      <c r="YL606" s="225"/>
      <c r="YM606" s="225"/>
      <c r="YN606" s="225"/>
      <c r="YO606" s="225"/>
      <c r="YP606" s="225"/>
      <c r="YQ606" s="225"/>
      <c r="YR606" s="225"/>
      <c r="YS606" s="225"/>
      <c r="YT606" s="225"/>
      <c r="YU606" s="225"/>
      <c r="YV606" s="225"/>
      <c r="YW606" s="225"/>
      <c r="YX606" s="225"/>
      <c r="YY606" s="225"/>
      <c r="YZ606" s="225"/>
      <c r="ZA606" s="225"/>
      <c r="ZB606" s="225"/>
      <c r="ZC606" s="225"/>
      <c r="ZD606" s="225"/>
      <c r="ZE606" s="225"/>
      <c r="ZF606" s="225"/>
      <c r="ZG606" s="225"/>
      <c r="ZH606" s="225"/>
      <c r="ZI606" s="225"/>
      <c r="ZJ606" s="225"/>
      <c r="ZK606" s="225"/>
      <c r="ZL606" s="225"/>
      <c r="ZM606" s="225"/>
      <c r="ZN606" s="225"/>
      <c r="ZO606" s="225"/>
      <c r="ZP606" s="225"/>
      <c r="ZQ606" s="225"/>
      <c r="ZR606" s="225"/>
      <c r="ZS606" s="225"/>
      <c r="ZT606" s="225"/>
      <c r="ZU606" s="225"/>
      <c r="ZV606" s="225"/>
      <c r="ZW606" s="225"/>
      <c r="ZX606" s="225"/>
      <c r="ZY606" s="225"/>
      <c r="ZZ606" s="225"/>
      <c r="AAA606" s="225"/>
      <c r="AAB606" s="225"/>
      <c r="AAC606" s="225"/>
      <c r="AAD606" s="225"/>
      <c r="AAE606" s="225"/>
      <c r="AAF606" s="225"/>
      <c r="AAG606" s="225"/>
      <c r="AAH606" s="225"/>
      <c r="AAI606" s="225"/>
      <c r="AAJ606" s="225"/>
      <c r="AAK606" s="225"/>
      <c r="AAL606" s="225"/>
      <c r="AAM606" s="225"/>
      <c r="AAN606" s="225"/>
      <c r="AAO606" s="225"/>
      <c r="AAP606" s="225"/>
      <c r="AAQ606" s="225"/>
      <c r="AAR606" s="225"/>
    </row>
    <row r="607" spans="1:720" ht="15.75" customHeight="1" x14ac:dyDescent="0.15">
      <c r="A607" s="227">
        <v>38865</v>
      </c>
      <c r="B607" s="35">
        <v>61</v>
      </c>
      <c r="C607" s="35">
        <v>0</v>
      </c>
      <c r="D607" s="37">
        <v>64.099999999999994</v>
      </c>
      <c r="E607" s="37">
        <v>150.4</v>
      </c>
      <c r="F607" s="37">
        <v>88</v>
      </c>
      <c r="G607" s="37">
        <v>106</v>
      </c>
      <c r="H607" s="35">
        <v>132.33000000000001</v>
      </c>
      <c r="I607" s="35">
        <v>82.33</v>
      </c>
      <c r="J607" s="35">
        <v>0</v>
      </c>
      <c r="K607" s="35">
        <v>0</v>
      </c>
      <c r="L607" s="35">
        <v>0</v>
      </c>
      <c r="M607" s="35">
        <v>223</v>
      </c>
      <c r="N607" s="35">
        <v>64</v>
      </c>
      <c r="O607" s="35">
        <v>159</v>
      </c>
      <c r="P607" s="35">
        <v>99</v>
      </c>
      <c r="Q607" s="35">
        <v>0</v>
      </c>
      <c r="R607" s="42">
        <v>0.11064897603907953</v>
      </c>
      <c r="S607" s="43">
        <v>0.11064897603907953</v>
      </c>
      <c r="T607" s="1">
        <v>0.62</v>
      </c>
      <c r="U607" s="1">
        <v>97.322092999999995</v>
      </c>
      <c r="V607" s="1">
        <v>1</v>
      </c>
      <c r="W607" s="1">
        <v>1</v>
      </c>
      <c r="X607" s="1">
        <v>0</v>
      </c>
      <c r="Y607" s="1">
        <v>0</v>
      </c>
      <c r="Z607" s="1">
        <v>3387</v>
      </c>
      <c r="AA607" s="47">
        <v>2.6</v>
      </c>
      <c r="AB607" s="1">
        <v>1</v>
      </c>
      <c r="AC607" s="47">
        <v>0</v>
      </c>
      <c r="AD607" s="225"/>
      <c r="AE607" s="225"/>
      <c r="AF607" s="225"/>
      <c r="AG607" s="225"/>
      <c r="AH607" s="225"/>
      <c r="AI607" s="225"/>
      <c r="AJ607" s="225"/>
      <c r="AK607" s="225"/>
      <c r="AL607" s="225"/>
      <c r="AM607" s="225"/>
      <c r="AN607" s="225"/>
      <c r="AO607" s="225"/>
      <c r="AP607" s="225"/>
      <c r="AQ607" s="225"/>
      <c r="AR607" s="225"/>
      <c r="AS607" s="225"/>
      <c r="AT607" s="225"/>
      <c r="AU607" s="225"/>
      <c r="AV607" s="225"/>
      <c r="AW607" s="225"/>
      <c r="AX607" s="225"/>
      <c r="AY607" s="225"/>
      <c r="AZ607" s="225"/>
      <c r="BA607" s="225"/>
      <c r="BB607" s="225"/>
      <c r="BC607" s="225"/>
      <c r="BD607" s="225"/>
      <c r="BE607" s="225"/>
      <c r="BF607" s="225"/>
      <c r="BG607" s="225"/>
      <c r="BH607" s="225"/>
      <c r="BI607" s="225"/>
      <c r="BJ607" s="225"/>
      <c r="BK607" s="225"/>
      <c r="BL607" s="225"/>
      <c r="BM607" s="225"/>
      <c r="BN607" s="225"/>
      <c r="BO607" s="225"/>
      <c r="BP607" s="225"/>
      <c r="BQ607" s="225"/>
      <c r="BR607" s="225"/>
      <c r="BS607" s="225"/>
      <c r="BT607" s="225"/>
      <c r="BU607" s="225"/>
      <c r="BV607" s="225"/>
      <c r="BW607" s="225"/>
      <c r="BX607" s="225"/>
      <c r="BY607" s="225"/>
      <c r="BZ607" s="225"/>
      <c r="CA607" s="225"/>
      <c r="CB607" s="225"/>
      <c r="CC607" s="225"/>
      <c r="CD607" s="225"/>
      <c r="CE607" s="225"/>
      <c r="CF607" s="225"/>
      <c r="CG607" s="225"/>
      <c r="CH607" s="225"/>
      <c r="CI607" s="225"/>
      <c r="CJ607" s="225"/>
      <c r="CK607" s="225"/>
      <c r="CL607" s="225"/>
      <c r="CM607" s="225"/>
      <c r="CN607" s="225"/>
      <c r="CO607" s="225"/>
      <c r="CP607" s="225"/>
      <c r="CQ607" s="225"/>
      <c r="CR607" s="225"/>
      <c r="CS607" s="225"/>
      <c r="CT607" s="225"/>
      <c r="CU607" s="225"/>
      <c r="CV607" s="225"/>
      <c r="CW607" s="225"/>
      <c r="CX607" s="225"/>
      <c r="CY607" s="225"/>
      <c r="CZ607" s="225"/>
      <c r="DA607" s="225"/>
      <c r="DB607" s="225"/>
      <c r="DC607" s="225"/>
      <c r="DD607" s="225"/>
      <c r="DE607" s="225"/>
      <c r="DF607" s="225"/>
      <c r="DG607" s="225"/>
      <c r="DH607" s="225"/>
      <c r="DI607" s="225"/>
      <c r="DJ607" s="225"/>
      <c r="DK607" s="225"/>
      <c r="DL607" s="225"/>
      <c r="DM607" s="225"/>
      <c r="DN607" s="225"/>
      <c r="DO607" s="225"/>
      <c r="DP607" s="225"/>
      <c r="DQ607" s="225"/>
      <c r="DR607" s="225"/>
      <c r="DS607" s="225"/>
      <c r="DT607" s="225"/>
      <c r="DU607" s="225"/>
      <c r="DV607" s="225"/>
      <c r="DW607" s="225"/>
      <c r="DX607" s="225"/>
      <c r="DY607" s="225"/>
      <c r="DZ607" s="225"/>
      <c r="EA607" s="225"/>
      <c r="EB607" s="225"/>
      <c r="EC607" s="225"/>
      <c r="ED607" s="225"/>
      <c r="EE607" s="225"/>
      <c r="EF607" s="225"/>
      <c r="EG607" s="225"/>
      <c r="EH607" s="225"/>
      <c r="EI607" s="225"/>
      <c r="EJ607" s="225"/>
      <c r="EK607" s="225"/>
      <c r="EL607" s="225"/>
      <c r="EM607" s="225"/>
      <c r="EN607" s="225"/>
      <c r="EO607" s="225"/>
      <c r="EP607" s="225"/>
      <c r="EQ607" s="225"/>
      <c r="ER607" s="225"/>
      <c r="ES607" s="225"/>
      <c r="ET607" s="225"/>
      <c r="EU607" s="225"/>
      <c r="EV607" s="225"/>
      <c r="EW607" s="225"/>
      <c r="EX607" s="225"/>
      <c r="EY607" s="225"/>
      <c r="EZ607" s="225"/>
      <c r="FA607" s="225"/>
      <c r="FB607" s="225"/>
      <c r="FC607" s="225"/>
      <c r="FD607" s="225"/>
      <c r="FE607" s="225"/>
      <c r="FF607" s="225"/>
      <c r="FG607" s="225"/>
      <c r="FH607" s="225"/>
      <c r="FI607" s="225"/>
      <c r="FJ607" s="225"/>
      <c r="FK607" s="225"/>
      <c r="FL607" s="225"/>
      <c r="FM607" s="225"/>
      <c r="FN607" s="225"/>
      <c r="FO607" s="225"/>
      <c r="FP607" s="225"/>
      <c r="FQ607" s="225"/>
      <c r="FR607" s="225"/>
      <c r="FS607" s="225"/>
      <c r="FT607" s="225"/>
      <c r="FU607" s="225"/>
      <c r="FV607" s="225"/>
      <c r="FW607" s="225"/>
      <c r="FX607" s="225"/>
      <c r="FY607" s="225"/>
      <c r="FZ607" s="225"/>
      <c r="GA607" s="225"/>
      <c r="GB607" s="225"/>
      <c r="GC607" s="225"/>
      <c r="GD607" s="225"/>
      <c r="GE607" s="225"/>
      <c r="GF607" s="225"/>
      <c r="GG607" s="225"/>
      <c r="GH607" s="225"/>
      <c r="GI607" s="225"/>
      <c r="GJ607" s="225"/>
      <c r="GK607" s="225"/>
      <c r="GL607" s="225"/>
      <c r="GM607" s="225"/>
      <c r="GN607" s="225"/>
      <c r="GO607" s="225"/>
      <c r="GP607" s="225"/>
      <c r="GQ607" s="225"/>
      <c r="GR607" s="225"/>
      <c r="GS607" s="225"/>
      <c r="GT607" s="225"/>
      <c r="GU607" s="225"/>
      <c r="GV607" s="225"/>
      <c r="GW607" s="225"/>
      <c r="GX607" s="225"/>
      <c r="GY607" s="225"/>
      <c r="GZ607" s="225"/>
      <c r="HA607" s="225"/>
      <c r="HB607" s="225"/>
      <c r="HC607" s="225"/>
      <c r="HD607" s="225"/>
      <c r="HE607" s="225"/>
      <c r="HF607" s="225"/>
      <c r="HG607" s="225"/>
      <c r="HH607" s="225"/>
      <c r="HI607" s="225"/>
      <c r="HJ607" s="225"/>
      <c r="HK607" s="225"/>
      <c r="HL607" s="225"/>
      <c r="HM607" s="225"/>
      <c r="HN607" s="225"/>
      <c r="HO607" s="225"/>
      <c r="HP607" s="225"/>
      <c r="HQ607" s="225"/>
      <c r="HR607" s="225"/>
      <c r="HS607" s="225"/>
      <c r="HT607" s="225"/>
      <c r="HU607" s="225"/>
      <c r="HV607" s="225"/>
      <c r="HW607" s="225"/>
      <c r="HX607" s="225"/>
      <c r="HY607" s="225"/>
      <c r="HZ607" s="225"/>
      <c r="IA607" s="225"/>
      <c r="IB607" s="225"/>
      <c r="IC607" s="225"/>
      <c r="ID607" s="225"/>
      <c r="IE607" s="225"/>
      <c r="IF607" s="225"/>
      <c r="IG607" s="225"/>
      <c r="IH607" s="225"/>
      <c r="II607" s="225"/>
      <c r="IJ607" s="225"/>
      <c r="IK607" s="225"/>
      <c r="IL607" s="225"/>
      <c r="IM607" s="225"/>
      <c r="IN607" s="225"/>
      <c r="IO607" s="225"/>
      <c r="IP607" s="225"/>
      <c r="IQ607" s="225"/>
      <c r="IR607" s="225"/>
      <c r="IS607" s="225"/>
      <c r="IT607" s="225"/>
      <c r="IU607" s="225"/>
      <c r="IV607" s="225"/>
      <c r="IW607" s="225"/>
      <c r="IX607" s="225"/>
      <c r="IY607" s="225"/>
      <c r="IZ607" s="225"/>
      <c r="JA607" s="225"/>
      <c r="JB607" s="225"/>
      <c r="JC607" s="225"/>
      <c r="JD607" s="225"/>
      <c r="JE607" s="225"/>
      <c r="JF607" s="225"/>
      <c r="JG607" s="225"/>
      <c r="JH607" s="225"/>
      <c r="JI607" s="225"/>
      <c r="JJ607" s="225"/>
      <c r="JK607" s="225"/>
      <c r="JL607" s="225"/>
      <c r="JM607" s="225"/>
      <c r="JN607" s="225"/>
      <c r="JO607" s="225"/>
      <c r="JP607" s="225"/>
      <c r="JQ607" s="225"/>
      <c r="JR607" s="225"/>
      <c r="JS607" s="225"/>
      <c r="JT607" s="225"/>
      <c r="JU607" s="225"/>
      <c r="JV607" s="225"/>
      <c r="JW607" s="225"/>
      <c r="JX607" s="225"/>
      <c r="JY607" s="225"/>
      <c r="JZ607" s="225"/>
      <c r="KA607" s="225"/>
      <c r="KB607" s="225"/>
      <c r="KC607" s="225"/>
      <c r="KD607" s="225"/>
      <c r="KE607" s="225"/>
      <c r="KF607" s="225"/>
      <c r="KG607" s="225"/>
      <c r="KH607" s="225"/>
      <c r="KI607" s="225"/>
      <c r="KJ607" s="225"/>
      <c r="KK607" s="225"/>
      <c r="KL607" s="225"/>
      <c r="KM607" s="225"/>
      <c r="KN607" s="225"/>
      <c r="KO607" s="225"/>
      <c r="KP607" s="225"/>
      <c r="KQ607" s="225"/>
      <c r="KR607" s="225"/>
      <c r="KS607" s="225"/>
      <c r="KT607" s="225"/>
      <c r="KU607" s="225"/>
      <c r="KV607" s="225"/>
      <c r="KW607" s="225"/>
      <c r="KX607" s="225"/>
      <c r="KY607" s="225"/>
      <c r="KZ607" s="225"/>
      <c r="LA607" s="225"/>
      <c r="LB607" s="225"/>
      <c r="LC607" s="225"/>
      <c r="LD607" s="225"/>
      <c r="LE607" s="225"/>
      <c r="LF607" s="225"/>
      <c r="LG607" s="225"/>
      <c r="LH607" s="225"/>
      <c r="LI607" s="225"/>
      <c r="LJ607" s="225"/>
      <c r="LK607" s="225"/>
      <c r="LL607" s="225"/>
      <c r="LM607" s="225"/>
      <c r="LN607" s="225"/>
      <c r="LO607" s="225"/>
      <c r="LP607" s="225"/>
      <c r="LQ607" s="225"/>
      <c r="LR607" s="225"/>
      <c r="LS607" s="225"/>
      <c r="LT607" s="225"/>
      <c r="LU607" s="225"/>
      <c r="LV607" s="225"/>
      <c r="LW607" s="225"/>
      <c r="LX607" s="225"/>
      <c r="LY607" s="225"/>
      <c r="LZ607" s="225"/>
      <c r="MA607" s="225"/>
      <c r="MB607" s="225"/>
      <c r="MC607" s="225"/>
      <c r="MD607" s="225"/>
      <c r="ME607" s="225"/>
      <c r="MF607" s="225"/>
      <c r="MG607" s="225"/>
      <c r="MH607" s="225"/>
      <c r="MI607" s="225"/>
      <c r="MJ607" s="225"/>
      <c r="MK607" s="225"/>
      <c r="ML607" s="225"/>
      <c r="MM607" s="225"/>
      <c r="MN607" s="225"/>
      <c r="MO607" s="225"/>
      <c r="MP607" s="225"/>
      <c r="MQ607" s="225"/>
      <c r="MR607" s="225"/>
      <c r="MS607" s="225"/>
      <c r="MT607" s="225"/>
      <c r="MU607" s="225"/>
      <c r="MV607" s="225"/>
      <c r="MW607" s="225"/>
      <c r="MX607" s="225"/>
      <c r="MY607" s="225"/>
      <c r="MZ607" s="225"/>
      <c r="NA607" s="225"/>
      <c r="NB607" s="225"/>
      <c r="NC607" s="225"/>
      <c r="ND607" s="225"/>
      <c r="NE607" s="225"/>
      <c r="NF607" s="225"/>
      <c r="NG607" s="225"/>
      <c r="NH607" s="225"/>
      <c r="NI607" s="225"/>
      <c r="NJ607" s="225"/>
      <c r="NK607" s="225"/>
      <c r="NL607" s="225"/>
      <c r="NM607" s="225"/>
      <c r="NN607" s="225"/>
      <c r="NO607" s="225"/>
      <c r="NP607" s="225"/>
      <c r="NQ607" s="225"/>
      <c r="NR607" s="225"/>
      <c r="NS607" s="225"/>
      <c r="NT607" s="225"/>
      <c r="NU607" s="225"/>
      <c r="NV607" s="225"/>
      <c r="NW607" s="225"/>
      <c r="NX607" s="225"/>
      <c r="NY607" s="225"/>
      <c r="NZ607" s="225"/>
      <c r="OA607" s="225"/>
      <c r="OB607" s="225"/>
      <c r="OC607" s="225"/>
      <c r="OD607" s="225"/>
      <c r="OE607" s="225"/>
      <c r="OF607" s="225"/>
      <c r="OG607" s="225"/>
      <c r="OH607" s="225"/>
      <c r="OI607" s="225"/>
      <c r="OJ607" s="225"/>
      <c r="OK607" s="225"/>
      <c r="OL607" s="225"/>
      <c r="OM607" s="225"/>
      <c r="ON607" s="225"/>
      <c r="OO607" s="225"/>
      <c r="OP607" s="225"/>
      <c r="OQ607" s="225"/>
      <c r="OR607" s="225"/>
      <c r="OS607" s="225"/>
      <c r="OT607" s="225"/>
      <c r="OU607" s="225"/>
      <c r="OV607" s="225"/>
      <c r="OW607" s="225"/>
      <c r="OX607" s="225"/>
      <c r="OY607" s="225"/>
      <c r="OZ607" s="225"/>
      <c r="PA607" s="225"/>
      <c r="PB607" s="225"/>
      <c r="PC607" s="225"/>
      <c r="PD607" s="225"/>
      <c r="PE607" s="225"/>
      <c r="PF607" s="225"/>
      <c r="PG607" s="225"/>
      <c r="PH607" s="225"/>
      <c r="PI607" s="225"/>
      <c r="PJ607" s="225"/>
      <c r="PK607" s="225"/>
      <c r="PL607" s="225"/>
      <c r="PM607" s="225"/>
      <c r="PN607" s="225"/>
      <c r="PO607" s="225"/>
      <c r="PP607" s="225"/>
      <c r="PQ607" s="225"/>
      <c r="PR607" s="225"/>
      <c r="PS607" s="225"/>
      <c r="PT607" s="225"/>
      <c r="PU607" s="225"/>
      <c r="PV607" s="225"/>
      <c r="PW607" s="225"/>
      <c r="PX607" s="225"/>
      <c r="PY607" s="225"/>
      <c r="PZ607" s="225"/>
      <c r="QA607" s="225"/>
      <c r="QB607" s="225"/>
      <c r="QC607" s="225"/>
      <c r="QD607" s="225"/>
      <c r="QE607" s="225"/>
      <c r="QF607" s="225"/>
      <c r="QG607" s="225"/>
      <c r="QH607" s="225"/>
      <c r="QI607" s="225"/>
      <c r="QJ607" s="225"/>
      <c r="QK607" s="225"/>
      <c r="QL607" s="225"/>
      <c r="QM607" s="225"/>
      <c r="QN607" s="225"/>
      <c r="QO607" s="225"/>
      <c r="QP607" s="225"/>
      <c r="QQ607" s="225"/>
      <c r="QR607" s="225"/>
      <c r="QS607" s="225"/>
      <c r="QT607" s="225"/>
      <c r="QU607" s="225"/>
      <c r="QV607" s="225"/>
      <c r="QW607" s="225"/>
      <c r="QX607" s="225"/>
      <c r="QY607" s="225"/>
      <c r="QZ607" s="225"/>
      <c r="RA607" s="225"/>
      <c r="RB607" s="225"/>
      <c r="RC607" s="225"/>
      <c r="RD607" s="225"/>
      <c r="RE607" s="225"/>
      <c r="RF607" s="225"/>
      <c r="RG607" s="225"/>
      <c r="RH607" s="225"/>
      <c r="RI607" s="225"/>
      <c r="RJ607" s="225"/>
      <c r="RK607" s="225"/>
      <c r="RL607" s="225"/>
      <c r="RM607" s="225"/>
      <c r="RN607" s="225"/>
      <c r="RO607" s="225"/>
      <c r="RP607" s="225"/>
      <c r="RQ607" s="225"/>
      <c r="RR607" s="225"/>
      <c r="RS607" s="225"/>
      <c r="RT607" s="225"/>
      <c r="RU607" s="225"/>
      <c r="RV607" s="225"/>
      <c r="RW607" s="225"/>
      <c r="RX607" s="225"/>
      <c r="RY607" s="225"/>
      <c r="RZ607" s="225"/>
      <c r="SA607" s="225"/>
      <c r="SB607" s="225"/>
      <c r="SC607" s="225"/>
      <c r="SD607" s="225"/>
      <c r="SE607" s="225"/>
      <c r="SF607" s="225"/>
      <c r="SG607" s="225"/>
      <c r="SH607" s="225"/>
      <c r="SI607" s="225"/>
      <c r="SJ607" s="225"/>
      <c r="SK607" s="225"/>
      <c r="SL607" s="225"/>
      <c r="SM607" s="225"/>
      <c r="SN607" s="225"/>
      <c r="SO607" s="225"/>
      <c r="SP607" s="225"/>
      <c r="SQ607" s="225"/>
      <c r="SR607" s="225"/>
      <c r="SS607" s="225"/>
      <c r="ST607" s="225"/>
      <c r="SU607" s="225"/>
      <c r="SV607" s="225"/>
      <c r="SW607" s="225"/>
      <c r="SX607" s="225"/>
      <c r="SY607" s="225"/>
      <c r="SZ607" s="225"/>
      <c r="TA607" s="225"/>
      <c r="TB607" s="225"/>
      <c r="TC607" s="225"/>
      <c r="TD607" s="225"/>
      <c r="TE607" s="225"/>
      <c r="TF607" s="225"/>
      <c r="TG607" s="225"/>
      <c r="TH607" s="225"/>
      <c r="TI607" s="225"/>
      <c r="TJ607" s="225"/>
      <c r="TK607" s="225"/>
      <c r="TL607" s="225"/>
      <c r="TM607" s="225"/>
      <c r="TN607" s="225"/>
      <c r="TO607" s="225"/>
      <c r="TP607" s="225"/>
      <c r="TQ607" s="225"/>
      <c r="TR607" s="225"/>
      <c r="TS607" s="225"/>
      <c r="TT607" s="225"/>
      <c r="TU607" s="225"/>
      <c r="TV607" s="225"/>
      <c r="TW607" s="225"/>
      <c r="TX607" s="225"/>
      <c r="TY607" s="225"/>
      <c r="TZ607" s="225"/>
      <c r="UA607" s="225"/>
      <c r="UB607" s="225"/>
      <c r="UC607" s="225"/>
      <c r="UD607" s="225"/>
      <c r="UE607" s="225"/>
      <c r="UF607" s="225"/>
      <c r="UG607" s="225"/>
      <c r="UH607" s="225"/>
      <c r="UI607" s="225"/>
      <c r="UJ607" s="225"/>
      <c r="UK607" s="225"/>
      <c r="UL607" s="225"/>
      <c r="UM607" s="225"/>
      <c r="UN607" s="225"/>
      <c r="UO607" s="225"/>
      <c r="UP607" s="225"/>
      <c r="UQ607" s="225"/>
      <c r="UR607" s="225"/>
      <c r="US607" s="225"/>
      <c r="UT607" s="225"/>
      <c r="UU607" s="225"/>
      <c r="UV607" s="225"/>
      <c r="UW607" s="225"/>
      <c r="UX607" s="225"/>
      <c r="UY607" s="225"/>
      <c r="UZ607" s="225"/>
      <c r="VA607" s="225"/>
      <c r="VB607" s="225"/>
      <c r="VC607" s="225"/>
      <c r="VD607" s="225"/>
      <c r="VE607" s="225"/>
      <c r="VF607" s="225"/>
      <c r="VG607" s="225"/>
      <c r="VH607" s="225"/>
      <c r="VI607" s="225"/>
      <c r="VJ607" s="225"/>
      <c r="VK607" s="225"/>
      <c r="VL607" s="225"/>
      <c r="VM607" s="225"/>
      <c r="VN607" s="225"/>
      <c r="VO607" s="225"/>
      <c r="VP607" s="225"/>
      <c r="VQ607" s="225"/>
      <c r="VR607" s="225"/>
      <c r="VS607" s="225"/>
      <c r="VT607" s="225"/>
      <c r="VU607" s="225"/>
      <c r="VV607" s="225"/>
      <c r="VW607" s="225"/>
      <c r="VX607" s="225"/>
      <c r="VY607" s="225"/>
      <c r="VZ607" s="225"/>
      <c r="WA607" s="225"/>
      <c r="WB607" s="225"/>
      <c r="WC607" s="225"/>
      <c r="WD607" s="225"/>
      <c r="WE607" s="225"/>
      <c r="WF607" s="225"/>
      <c r="WG607" s="225"/>
      <c r="WH607" s="225"/>
      <c r="WI607" s="225"/>
      <c r="WJ607" s="225"/>
      <c r="WK607" s="225"/>
      <c r="WL607" s="225"/>
      <c r="WM607" s="225"/>
      <c r="WN607" s="225"/>
      <c r="WO607" s="225"/>
      <c r="WP607" s="225"/>
      <c r="WQ607" s="225"/>
      <c r="WR607" s="225"/>
      <c r="WS607" s="225"/>
      <c r="WT607" s="225"/>
      <c r="WU607" s="225"/>
      <c r="WV607" s="225"/>
      <c r="WW607" s="225"/>
      <c r="WX607" s="225"/>
      <c r="WY607" s="225"/>
      <c r="WZ607" s="225"/>
      <c r="XA607" s="225"/>
      <c r="XB607" s="225"/>
      <c r="XC607" s="225"/>
      <c r="XD607" s="225"/>
      <c r="XE607" s="225"/>
      <c r="XF607" s="225"/>
      <c r="XG607" s="225"/>
      <c r="XH607" s="225"/>
      <c r="XI607" s="225"/>
      <c r="XJ607" s="225"/>
      <c r="XK607" s="225"/>
      <c r="XL607" s="225"/>
      <c r="XM607" s="225"/>
      <c r="XN607" s="225"/>
      <c r="XO607" s="225"/>
      <c r="XP607" s="225"/>
      <c r="XQ607" s="225"/>
      <c r="XR607" s="225"/>
      <c r="XS607" s="225"/>
      <c r="XT607" s="225"/>
      <c r="XU607" s="225"/>
      <c r="XV607" s="225"/>
      <c r="XW607" s="225"/>
      <c r="XX607" s="225"/>
      <c r="XY607" s="225"/>
      <c r="XZ607" s="225"/>
      <c r="YA607" s="225"/>
      <c r="YB607" s="225"/>
      <c r="YC607" s="225"/>
      <c r="YD607" s="225"/>
      <c r="YE607" s="225"/>
      <c r="YF607" s="225"/>
      <c r="YG607" s="225"/>
      <c r="YH607" s="225"/>
      <c r="YI607" s="225"/>
      <c r="YJ607" s="225"/>
      <c r="YK607" s="225"/>
      <c r="YL607" s="225"/>
      <c r="YM607" s="225"/>
      <c r="YN607" s="225"/>
      <c r="YO607" s="225"/>
      <c r="YP607" s="225"/>
      <c r="YQ607" s="225"/>
      <c r="YR607" s="225"/>
      <c r="YS607" s="225"/>
      <c r="YT607" s="225"/>
      <c r="YU607" s="225"/>
      <c r="YV607" s="225"/>
      <c r="YW607" s="225"/>
      <c r="YX607" s="225"/>
      <c r="YY607" s="225"/>
      <c r="YZ607" s="225"/>
      <c r="ZA607" s="225"/>
      <c r="ZB607" s="225"/>
      <c r="ZC607" s="225"/>
      <c r="ZD607" s="225"/>
      <c r="ZE607" s="225"/>
      <c r="ZF607" s="225"/>
      <c r="ZG607" s="225"/>
      <c r="ZH607" s="225"/>
      <c r="ZI607" s="225"/>
      <c r="ZJ607" s="225"/>
      <c r="ZK607" s="225"/>
      <c r="ZL607" s="225"/>
      <c r="ZM607" s="225"/>
      <c r="ZN607" s="225"/>
      <c r="ZO607" s="225"/>
      <c r="ZP607" s="225"/>
      <c r="ZQ607" s="225"/>
      <c r="ZR607" s="225"/>
      <c r="ZS607" s="225"/>
      <c r="ZT607" s="225"/>
      <c r="ZU607" s="225"/>
      <c r="ZV607" s="225"/>
      <c r="ZW607" s="225"/>
      <c r="ZX607" s="225"/>
      <c r="ZY607" s="225"/>
      <c r="ZZ607" s="225"/>
      <c r="AAA607" s="225"/>
      <c r="AAB607" s="225"/>
      <c r="AAC607" s="225"/>
      <c r="AAD607" s="225"/>
      <c r="AAE607" s="225"/>
      <c r="AAF607" s="225"/>
      <c r="AAG607" s="225"/>
      <c r="AAH607" s="225"/>
      <c r="AAI607" s="225"/>
      <c r="AAJ607" s="225"/>
      <c r="AAK607" s="225"/>
      <c r="AAL607" s="225"/>
      <c r="AAM607" s="225"/>
      <c r="AAN607" s="225"/>
      <c r="AAO607" s="225"/>
      <c r="AAP607" s="225"/>
      <c r="AAQ607" s="225"/>
      <c r="AAR607" s="225"/>
    </row>
    <row r="608" spans="1:720" ht="15.75" customHeight="1" x14ac:dyDescent="0.15">
      <c r="A608" s="227">
        <v>116254</v>
      </c>
      <c r="B608" s="35">
        <v>62</v>
      </c>
      <c r="C608" s="35">
        <v>0</v>
      </c>
      <c r="D608" s="37">
        <v>51.5</v>
      </c>
      <c r="E608" s="37">
        <v>154.4</v>
      </c>
      <c r="F608" s="37">
        <v>80.400000000000006</v>
      </c>
      <c r="G608" s="37">
        <v>90.5</v>
      </c>
      <c r="H608" s="35">
        <v>123.5</v>
      </c>
      <c r="I608" s="35">
        <v>73</v>
      </c>
      <c r="J608" s="35">
        <v>1</v>
      </c>
      <c r="K608" s="35">
        <v>1</v>
      </c>
      <c r="L608" s="35">
        <v>0</v>
      </c>
      <c r="M608" s="35">
        <v>266</v>
      </c>
      <c r="N608" s="35">
        <v>91</v>
      </c>
      <c r="O608" s="35">
        <v>180</v>
      </c>
      <c r="P608" s="35">
        <v>74</v>
      </c>
      <c r="Q608" s="35">
        <v>0</v>
      </c>
      <c r="R608" s="42">
        <v>0.10951977961250559</v>
      </c>
      <c r="S608" s="43">
        <v>0.10951977961250559</v>
      </c>
      <c r="T608" s="1">
        <v>1.1000000000000001</v>
      </c>
      <c r="U608" s="1">
        <v>53.765051999999997</v>
      </c>
      <c r="V608" s="1">
        <v>3</v>
      </c>
      <c r="W608" s="1">
        <v>3</v>
      </c>
      <c r="X608" s="1">
        <v>3</v>
      </c>
      <c r="Y608" s="1">
        <v>3</v>
      </c>
      <c r="Z608" s="1">
        <v>1882</v>
      </c>
      <c r="AA608" s="133">
        <v>2.6</v>
      </c>
      <c r="AB608" s="1">
        <v>1</v>
      </c>
      <c r="AC608" s="47">
        <v>0</v>
      </c>
      <c r="AD608" s="225"/>
      <c r="AE608" s="225"/>
      <c r="AF608" s="225"/>
      <c r="AG608" s="225"/>
      <c r="AH608" s="225"/>
      <c r="AI608" s="225"/>
      <c r="AJ608" s="225"/>
      <c r="AK608" s="225"/>
      <c r="AL608" s="225"/>
      <c r="AM608" s="225"/>
      <c r="AN608" s="225"/>
      <c r="AO608" s="225"/>
      <c r="AP608" s="225"/>
      <c r="AQ608" s="225"/>
      <c r="AR608" s="225"/>
      <c r="AS608" s="225"/>
      <c r="AT608" s="225"/>
      <c r="AU608" s="225"/>
      <c r="AV608" s="225"/>
      <c r="AW608" s="225"/>
      <c r="AX608" s="225"/>
      <c r="AY608" s="225"/>
      <c r="AZ608" s="225"/>
      <c r="BA608" s="225"/>
      <c r="BB608" s="225"/>
      <c r="BC608" s="225"/>
      <c r="BD608" s="225"/>
      <c r="BE608" s="225"/>
      <c r="BF608" s="225"/>
      <c r="BG608" s="225"/>
      <c r="BH608" s="225"/>
      <c r="BI608" s="225"/>
      <c r="BJ608" s="225"/>
      <c r="BK608" s="225"/>
      <c r="BL608" s="225"/>
      <c r="BM608" s="225"/>
      <c r="BN608" s="225"/>
      <c r="BO608" s="225"/>
      <c r="BP608" s="225"/>
      <c r="BQ608" s="225"/>
      <c r="BR608" s="225"/>
      <c r="BS608" s="225"/>
      <c r="BT608" s="225"/>
      <c r="BU608" s="225"/>
      <c r="BV608" s="225"/>
      <c r="BW608" s="225"/>
      <c r="BX608" s="225"/>
      <c r="BY608" s="225"/>
      <c r="BZ608" s="225"/>
      <c r="CA608" s="225"/>
      <c r="CB608" s="225"/>
      <c r="CC608" s="225"/>
      <c r="CD608" s="225"/>
      <c r="CE608" s="225"/>
      <c r="CF608" s="225"/>
      <c r="CG608" s="225"/>
      <c r="CH608" s="225"/>
      <c r="CI608" s="225"/>
      <c r="CJ608" s="225"/>
      <c r="CK608" s="225"/>
      <c r="CL608" s="225"/>
      <c r="CM608" s="225"/>
      <c r="CN608" s="225"/>
      <c r="CO608" s="225"/>
      <c r="CP608" s="225"/>
      <c r="CQ608" s="225"/>
      <c r="CR608" s="225"/>
      <c r="CS608" s="225"/>
      <c r="CT608" s="225"/>
      <c r="CU608" s="225"/>
      <c r="CV608" s="225"/>
      <c r="CW608" s="225"/>
      <c r="CX608" s="225"/>
      <c r="CY608" s="225"/>
      <c r="CZ608" s="225"/>
      <c r="DA608" s="225"/>
      <c r="DB608" s="225"/>
      <c r="DC608" s="225"/>
      <c r="DD608" s="225"/>
      <c r="DE608" s="225"/>
      <c r="DF608" s="225"/>
      <c r="DG608" s="225"/>
      <c r="DH608" s="225"/>
      <c r="DI608" s="225"/>
      <c r="DJ608" s="225"/>
      <c r="DK608" s="225"/>
      <c r="DL608" s="225"/>
      <c r="DM608" s="225"/>
      <c r="DN608" s="225"/>
      <c r="DO608" s="225"/>
      <c r="DP608" s="225"/>
      <c r="DQ608" s="225"/>
      <c r="DR608" s="225"/>
      <c r="DS608" s="225"/>
      <c r="DT608" s="225"/>
      <c r="DU608" s="225"/>
      <c r="DV608" s="225"/>
      <c r="DW608" s="225"/>
      <c r="DX608" s="225"/>
      <c r="DY608" s="225"/>
      <c r="DZ608" s="225"/>
      <c r="EA608" s="225"/>
      <c r="EB608" s="225"/>
      <c r="EC608" s="225"/>
      <c r="ED608" s="225"/>
      <c r="EE608" s="225"/>
      <c r="EF608" s="225"/>
      <c r="EG608" s="225"/>
      <c r="EH608" s="225"/>
      <c r="EI608" s="225"/>
      <c r="EJ608" s="225"/>
      <c r="EK608" s="225"/>
      <c r="EL608" s="225"/>
      <c r="EM608" s="225"/>
      <c r="EN608" s="225"/>
      <c r="EO608" s="225"/>
      <c r="EP608" s="225"/>
      <c r="EQ608" s="225"/>
      <c r="ER608" s="225"/>
      <c r="ES608" s="225"/>
      <c r="ET608" s="225"/>
      <c r="EU608" s="225"/>
      <c r="EV608" s="225"/>
      <c r="EW608" s="225"/>
      <c r="EX608" s="225"/>
      <c r="EY608" s="225"/>
      <c r="EZ608" s="225"/>
      <c r="FA608" s="225"/>
      <c r="FB608" s="225"/>
      <c r="FC608" s="225"/>
      <c r="FD608" s="225"/>
      <c r="FE608" s="225"/>
      <c r="FF608" s="225"/>
      <c r="FG608" s="225"/>
      <c r="FH608" s="225"/>
      <c r="FI608" s="225"/>
      <c r="FJ608" s="225"/>
      <c r="FK608" s="225"/>
      <c r="FL608" s="225"/>
      <c r="FM608" s="225"/>
      <c r="FN608" s="225"/>
      <c r="FO608" s="225"/>
      <c r="FP608" s="225"/>
      <c r="FQ608" s="225"/>
      <c r="FR608" s="225"/>
      <c r="FS608" s="225"/>
      <c r="FT608" s="225"/>
      <c r="FU608" s="225"/>
      <c r="FV608" s="225"/>
      <c r="FW608" s="225"/>
      <c r="FX608" s="225"/>
      <c r="FY608" s="225"/>
      <c r="FZ608" s="225"/>
      <c r="GA608" s="225"/>
      <c r="GB608" s="225"/>
      <c r="GC608" s="225"/>
      <c r="GD608" s="225"/>
      <c r="GE608" s="225"/>
      <c r="GF608" s="225"/>
      <c r="GG608" s="225"/>
      <c r="GH608" s="225"/>
      <c r="GI608" s="225"/>
      <c r="GJ608" s="225"/>
      <c r="GK608" s="225"/>
      <c r="GL608" s="225"/>
      <c r="GM608" s="225"/>
      <c r="GN608" s="225"/>
      <c r="GO608" s="225"/>
      <c r="GP608" s="225"/>
      <c r="GQ608" s="225"/>
      <c r="GR608" s="225"/>
      <c r="GS608" s="225"/>
      <c r="GT608" s="225"/>
      <c r="GU608" s="225"/>
      <c r="GV608" s="225"/>
      <c r="GW608" s="225"/>
      <c r="GX608" s="225"/>
      <c r="GY608" s="225"/>
      <c r="GZ608" s="225"/>
      <c r="HA608" s="225"/>
      <c r="HB608" s="225"/>
      <c r="HC608" s="225"/>
      <c r="HD608" s="225"/>
      <c r="HE608" s="225"/>
      <c r="HF608" s="225"/>
      <c r="HG608" s="225"/>
      <c r="HH608" s="225"/>
      <c r="HI608" s="225"/>
      <c r="HJ608" s="225"/>
      <c r="HK608" s="225"/>
      <c r="HL608" s="225"/>
      <c r="HM608" s="225"/>
      <c r="HN608" s="225"/>
      <c r="HO608" s="225"/>
      <c r="HP608" s="225"/>
      <c r="HQ608" s="225"/>
      <c r="HR608" s="225"/>
      <c r="HS608" s="225"/>
      <c r="HT608" s="225"/>
      <c r="HU608" s="225"/>
      <c r="HV608" s="225"/>
      <c r="HW608" s="225"/>
      <c r="HX608" s="225"/>
      <c r="HY608" s="225"/>
      <c r="HZ608" s="225"/>
      <c r="IA608" s="225"/>
      <c r="IB608" s="225"/>
      <c r="IC608" s="225"/>
      <c r="ID608" s="225"/>
      <c r="IE608" s="225"/>
      <c r="IF608" s="225"/>
      <c r="IG608" s="225"/>
      <c r="IH608" s="225"/>
      <c r="II608" s="225"/>
      <c r="IJ608" s="225"/>
      <c r="IK608" s="225"/>
      <c r="IL608" s="225"/>
      <c r="IM608" s="225"/>
      <c r="IN608" s="225"/>
      <c r="IO608" s="225"/>
      <c r="IP608" s="225"/>
      <c r="IQ608" s="225"/>
      <c r="IR608" s="225"/>
      <c r="IS608" s="225"/>
      <c r="IT608" s="225"/>
      <c r="IU608" s="225"/>
      <c r="IV608" s="225"/>
      <c r="IW608" s="225"/>
      <c r="IX608" s="225"/>
      <c r="IY608" s="225"/>
      <c r="IZ608" s="225"/>
      <c r="JA608" s="225"/>
      <c r="JB608" s="225"/>
      <c r="JC608" s="225"/>
      <c r="JD608" s="225"/>
      <c r="JE608" s="225"/>
      <c r="JF608" s="225"/>
      <c r="JG608" s="225"/>
      <c r="JH608" s="225"/>
      <c r="JI608" s="225"/>
      <c r="JJ608" s="225"/>
      <c r="JK608" s="225"/>
      <c r="JL608" s="225"/>
      <c r="JM608" s="225"/>
      <c r="JN608" s="225"/>
      <c r="JO608" s="225"/>
      <c r="JP608" s="225"/>
      <c r="JQ608" s="225"/>
      <c r="JR608" s="225"/>
      <c r="JS608" s="225"/>
      <c r="JT608" s="225"/>
      <c r="JU608" s="225"/>
      <c r="JV608" s="225"/>
      <c r="JW608" s="225"/>
      <c r="JX608" s="225"/>
      <c r="JY608" s="225"/>
      <c r="JZ608" s="225"/>
      <c r="KA608" s="225"/>
      <c r="KB608" s="225"/>
      <c r="KC608" s="225"/>
      <c r="KD608" s="225"/>
      <c r="KE608" s="225"/>
      <c r="KF608" s="225"/>
      <c r="KG608" s="225"/>
      <c r="KH608" s="225"/>
      <c r="KI608" s="225"/>
      <c r="KJ608" s="225"/>
      <c r="KK608" s="225"/>
      <c r="KL608" s="225"/>
      <c r="KM608" s="225"/>
      <c r="KN608" s="225"/>
      <c r="KO608" s="225"/>
      <c r="KP608" s="225"/>
      <c r="KQ608" s="225"/>
      <c r="KR608" s="225"/>
      <c r="KS608" s="225"/>
      <c r="KT608" s="225"/>
      <c r="KU608" s="225"/>
      <c r="KV608" s="225"/>
      <c r="KW608" s="225"/>
      <c r="KX608" s="225"/>
      <c r="KY608" s="225"/>
      <c r="KZ608" s="225"/>
      <c r="LA608" s="225"/>
      <c r="LB608" s="225"/>
      <c r="LC608" s="225"/>
      <c r="LD608" s="225"/>
      <c r="LE608" s="225"/>
      <c r="LF608" s="225"/>
      <c r="LG608" s="225"/>
      <c r="LH608" s="225"/>
      <c r="LI608" s="225"/>
      <c r="LJ608" s="225"/>
      <c r="LK608" s="225"/>
      <c r="LL608" s="225"/>
      <c r="LM608" s="225"/>
      <c r="LN608" s="225"/>
      <c r="LO608" s="225"/>
      <c r="LP608" s="225"/>
      <c r="LQ608" s="225"/>
      <c r="LR608" s="225"/>
      <c r="LS608" s="225"/>
      <c r="LT608" s="225"/>
      <c r="LU608" s="225"/>
      <c r="LV608" s="225"/>
      <c r="LW608" s="225"/>
      <c r="LX608" s="225"/>
      <c r="LY608" s="225"/>
      <c r="LZ608" s="225"/>
      <c r="MA608" s="225"/>
      <c r="MB608" s="225"/>
      <c r="MC608" s="225"/>
      <c r="MD608" s="225"/>
      <c r="ME608" s="225"/>
      <c r="MF608" s="225"/>
      <c r="MG608" s="225"/>
      <c r="MH608" s="225"/>
      <c r="MI608" s="225"/>
      <c r="MJ608" s="225"/>
      <c r="MK608" s="225"/>
      <c r="ML608" s="225"/>
      <c r="MM608" s="225"/>
      <c r="MN608" s="225"/>
      <c r="MO608" s="225"/>
      <c r="MP608" s="225"/>
      <c r="MQ608" s="225"/>
      <c r="MR608" s="225"/>
      <c r="MS608" s="225"/>
      <c r="MT608" s="225"/>
      <c r="MU608" s="225"/>
      <c r="MV608" s="225"/>
      <c r="MW608" s="225"/>
      <c r="MX608" s="225"/>
      <c r="MY608" s="225"/>
      <c r="MZ608" s="225"/>
      <c r="NA608" s="225"/>
      <c r="NB608" s="225"/>
      <c r="NC608" s="225"/>
      <c r="ND608" s="225"/>
      <c r="NE608" s="225"/>
      <c r="NF608" s="225"/>
      <c r="NG608" s="225"/>
      <c r="NH608" s="225"/>
      <c r="NI608" s="225"/>
      <c r="NJ608" s="225"/>
      <c r="NK608" s="225"/>
      <c r="NL608" s="225"/>
      <c r="NM608" s="225"/>
      <c r="NN608" s="225"/>
      <c r="NO608" s="225"/>
      <c r="NP608" s="225"/>
      <c r="NQ608" s="225"/>
      <c r="NR608" s="225"/>
      <c r="NS608" s="225"/>
      <c r="NT608" s="225"/>
      <c r="NU608" s="225"/>
      <c r="NV608" s="225"/>
      <c r="NW608" s="225"/>
      <c r="NX608" s="225"/>
      <c r="NY608" s="225"/>
      <c r="NZ608" s="225"/>
      <c r="OA608" s="225"/>
      <c r="OB608" s="225"/>
      <c r="OC608" s="225"/>
      <c r="OD608" s="225"/>
      <c r="OE608" s="225"/>
      <c r="OF608" s="225"/>
      <c r="OG608" s="225"/>
      <c r="OH608" s="225"/>
      <c r="OI608" s="225"/>
      <c r="OJ608" s="225"/>
      <c r="OK608" s="225"/>
      <c r="OL608" s="225"/>
      <c r="OM608" s="225"/>
      <c r="ON608" s="225"/>
      <c r="OO608" s="225"/>
      <c r="OP608" s="225"/>
      <c r="OQ608" s="225"/>
      <c r="OR608" s="225"/>
      <c r="OS608" s="225"/>
      <c r="OT608" s="225"/>
      <c r="OU608" s="225"/>
      <c r="OV608" s="225"/>
      <c r="OW608" s="225"/>
      <c r="OX608" s="225"/>
      <c r="OY608" s="225"/>
      <c r="OZ608" s="225"/>
      <c r="PA608" s="225"/>
      <c r="PB608" s="225"/>
      <c r="PC608" s="225"/>
      <c r="PD608" s="225"/>
      <c r="PE608" s="225"/>
      <c r="PF608" s="225"/>
      <c r="PG608" s="225"/>
      <c r="PH608" s="225"/>
      <c r="PI608" s="225"/>
      <c r="PJ608" s="225"/>
      <c r="PK608" s="225"/>
      <c r="PL608" s="225"/>
      <c r="PM608" s="225"/>
      <c r="PN608" s="225"/>
      <c r="PO608" s="225"/>
      <c r="PP608" s="225"/>
      <c r="PQ608" s="225"/>
      <c r="PR608" s="225"/>
      <c r="PS608" s="225"/>
      <c r="PT608" s="225"/>
      <c r="PU608" s="225"/>
      <c r="PV608" s="225"/>
      <c r="PW608" s="225"/>
      <c r="PX608" s="225"/>
      <c r="PY608" s="225"/>
      <c r="PZ608" s="225"/>
      <c r="QA608" s="225"/>
      <c r="QB608" s="225"/>
      <c r="QC608" s="225"/>
      <c r="QD608" s="225"/>
      <c r="QE608" s="225"/>
      <c r="QF608" s="225"/>
      <c r="QG608" s="225"/>
      <c r="QH608" s="225"/>
      <c r="QI608" s="225"/>
      <c r="QJ608" s="225"/>
      <c r="QK608" s="225"/>
      <c r="QL608" s="225"/>
      <c r="QM608" s="225"/>
      <c r="QN608" s="225"/>
      <c r="QO608" s="225"/>
      <c r="QP608" s="225"/>
      <c r="QQ608" s="225"/>
      <c r="QR608" s="225"/>
      <c r="QS608" s="225"/>
      <c r="QT608" s="225"/>
      <c r="QU608" s="225"/>
      <c r="QV608" s="225"/>
      <c r="QW608" s="225"/>
      <c r="QX608" s="225"/>
      <c r="QY608" s="225"/>
      <c r="QZ608" s="225"/>
      <c r="RA608" s="225"/>
      <c r="RB608" s="225"/>
      <c r="RC608" s="225"/>
      <c r="RD608" s="225"/>
      <c r="RE608" s="225"/>
      <c r="RF608" s="225"/>
      <c r="RG608" s="225"/>
      <c r="RH608" s="225"/>
      <c r="RI608" s="225"/>
      <c r="RJ608" s="225"/>
      <c r="RK608" s="225"/>
      <c r="RL608" s="225"/>
      <c r="RM608" s="225"/>
      <c r="RN608" s="225"/>
      <c r="RO608" s="225"/>
      <c r="RP608" s="225"/>
      <c r="RQ608" s="225"/>
      <c r="RR608" s="225"/>
      <c r="RS608" s="225"/>
      <c r="RT608" s="225"/>
      <c r="RU608" s="225"/>
      <c r="RV608" s="225"/>
      <c r="RW608" s="225"/>
      <c r="RX608" s="225"/>
      <c r="RY608" s="225"/>
      <c r="RZ608" s="225"/>
      <c r="SA608" s="225"/>
      <c r="SB608" s="225"/>
      <c r="SC608" s="225"/>
      <c r="SD608" s="225"/>
      <c r="SE608" s="225"/>
      <c r="SF608" s="225"/>
      <c r="SG608" s="225"/>
      <c r="SH608" s="225"/>
      <c r="SI608" s="225"/>
      <c r="SJ608" s="225"/>
      <c r="SK608" s="225"/>
      <c r="SL608" s="225"/>
      <c r="SM608" s="225"/>
      <c r="SN608" s="225"/>
      <c r="SO608" s="225"/>
      <c r="SP608" s="225"/>
      <c r="SQ608" s="225"/>
      <c r="SR608" s="225"/>
      <c r="SS608" s="225"/>
      <c r="ST608" s="225"/>
      <c r="SU608" s="225"/>
      <c r="SV608" s="225"/>
      <c r="SW608" s="225"/>
      <c r="SX608" s="225"/>
      <c r="SY608" s="225"/>
      <c r="SZ608" s="225"/>
      <c r="TA608" s="225"/>
      <c r="TB608" s="225"/>
      <c r="TC608" s="225"/>
      <c r="TD608" s="225"/>
      <c r="TE608" s="225"/>
      <c r="TF608" s="225"/>
      <c r="TG608" s="225"/>
      <c r="TH608" s="225"/>
      <c r="TI608" s="225"/>
      <c r="TJ608" s="225"/>
      <c r="TK608" s="225"/>
      <c r="TL608" s="225"/>
      <c r="TM608" s="225"/>
      <c r="TN608" s="225"/>
      <c r="TO608" s="225"/>
      <c r="TP608" s="225"/>
      <c r="TQ608" s="225"/>
      <c r="TR608" s="225"/>
      <c r="TS608" s="225"/>
      <c r="TT608" s="225"/>
      <c r="TU608" s="225"/>
      <c r="TV608" s="225"/>
      <c r="TW608" s="225"/>
      <c r="TX608" s="225"/>
      <c r="TY608" s="225"/>
      <c r="TZ608" s="225"/>
      <c r="UA608" s="225"/>
      <c r="UB608" s="225"/>
      <c r="UC608" s="225"/>
      <c r="UD608" s="225"/>
      <c r="UE608" s="225"/>
      <c r="UF608" s="225"/>
      <c r="UG608" s="225"/>
      <c r="UH608" s="225"/>
      <c r="UI608" s="225"/>
      <c r="UJ608" s="225"/>
      <c r="UK608" s="225"/>
      <c r="UL608" s="225"/>
      <c r="UM608" s="225"/>
      <c r="UN608" s="225"/>
      <c r="UO608" s="225"/>
      <c r="UP608" s="225"/>
      <c r="UQ608" s="225"/>
      <c r="UR608" s="225"/>
      <c r="US608" s="225"/>
      <c r="UT608" s="225"/>
      <c r="UU608" s="225"/>
      <c r="UV608" s="225"/>
      <c r="UW608" s="225"/>
      <c r="UX608" s="225"/>
      <c r="UY608" s="225"/>
      <c r="UZ608" s="225"/>
      <c r="VA608" s="225"/>
      <c r="VB608" s="225"/>
      <c r="VC608" s="225"/>
      <c r="VD608" s="225"/>
      <c r="VE608" s="225"/>
      <c r="VF608" s="225"/>
      <c r="VG608" s="225"/>
      <c r="VH608" s="225"/>
      <c r="VI608" s="225"/>
      <c r="VJ608" s="225"/>
      <c r="VK608" s="225"/>
      <c r="VL608" s="225"/>
      <c r="VM608" s="225"/>
      <c r="VN608" s="225"/>
      <c r="VO608" s="225"/>
      <c r="VP608" s="225"/>
      <c r="VQ608" s="225"/>
      <c r="VR608" s="225"/>
      <c r="VS608" s="225"/>
      <c r="VT608" s="225"/>
      <c r="VU608" s="225"/>
      <c r="VV608" s="225"/>
      <c r="VW608" s="225"/>
      <c r="VX608" s="225"/>
      <c r="VY608" s="225"/>
      <c r="VZ608" s="225"/>
      <c r="WA608" s="225"/>
      <c r="WB608" s="225"/>
      <c r="WC608" s="225"/>
      <c r="WD608" s="225"/>
      <c r="WE608" s="225"/>
      <c r="WF608" s="225"/>
      <c r="WG608" s="225"/>
      <c r="WH608" s="225"/>
      <c r="WI608" s="225"/>
      <c r="WJ608" s="225"/>
      <c r="WK608" s="225"/>
      <c r="WL608" s="225"/>
      <c r="WM608" s="225"/>
      <c r="WN608" s="225"/>
      <c r="WO608" s="225"/>
      <c r="WP608" s="225"/>
      <c r="WQ608" s="225"/>
      <c r="WR608" s="225"/>
      <c r="WS608" s="225"/>
      <c r="WT608" s="225"/>
      <c r="WU608" s="225"/>
      <c r="WV608" s="225"/>
      <c r="WW608" s="225"/>
      <c r="WX608" s="225"/>
      <c r="WY608" s="225"/>
      <c r="WZ608" s="225"/>
      <c r="XA608" s="225"/>
      <c r="XB608" s="225"/>
      <c r="XC608" s="225"/>
      <c r="XD608" s="225"/>
      <c r="XE608" s="225"/>
      <c r="XF608" s="225"/>
      <c r="XG608" s="225"/>
      <c r="XH608" s="225"/>
      <c r="XI608" s="225"/>
      <c r="XJ608" s="225"/>
      <c r="XK608" s="225"/>
      <c r="XL608" s="225"/>
      <c r="XM608" s="225"/>
      <c r="XN608" s="225"/>
      <c r="XO608" s="225"/>
      <c r="XP608" s="225"/>
      <c r="XQ608" s="225"/>
      <c r="XR608" s="225"/>
      <c r="XS608" s="225"/>
      <c r="XT608" s="225"/>
      <c r="XU608" s="225"/>
      <c r="XV608" s="225"/>
      <c r="XW608" s="225"/>
      <c r="XX608" s="225"/>
      <c r="XY608" s="225"/>
      <c r="XZ608" s="225"/>
      <c r="YA608" s="225"/>
      <c r="YB608" s="225"/>
      <c r="YC608" s="225"/>
      <c r="YD608" s="225"/>
      <c r="YE608" s="225"/>
      <c r="YF608" s="225"/>
      <c r="YG608" s="225"/>
      <c r="YH608" s="225"/>
      <c r="YI608" s="225"/>
      <c r="YJ608" s="225"/>
      <c r="YK608" s="225"/>
      <c r="YL608" s="225"/>
      <c r="YM608" s="225"/>
      <c r="YN608" s="225"/>
      <c r="YO608" s="225"/>
      <c r="YP608" s="225"/>
      <c r="YQ608" s="225"/>
      <c r="YR608" s="225"/>
      <c r="YS608" s="225"/>
      <c r="YT608" s="225"/>
      <c r="YU608" s="225"/>
      <c r="YV608" s="225"/>
      <c r="YW608" s="225"/>
      <c r="YX608" s="225"/>
      <c r="YY608" s="225"/>
      <c r="YZ608" s="225"/>
      <c r="ZA608" s="225"/>
      <c r="ZB608" s="225"/>
      <c r="ZC608" s="225"/>
      <c r="ZD608" s="225"/>
      <c r="ZE608" s="225"/>
      <c r="ZF608" s="225"/>
      <c r="ZG608" s="225"/>
      <c r="ZH608" s="225"/>
      <c r="ZI608" s="225"/>
      <c r="ZJ608" s="225"/>
      <c r="ZK608" s="225"/>
      <c r="ZL608" s="225"/>
      <c r="ZM608" s="225"/>
      <c r="ZN608" s="225"/>
      <c r="ZO608" s="225"/>
      <c r="ZP608" s="225"/>
      <c r="ZQ608" s="225"/>
      <c r="ZR608" s="225"/>
      <c r="ZS608" s="225"/>
      <c r="ZT608" s="225"/>
      <c r="ZU608" s="225"/>
      <c r="ZV608" s="225"/>
      <c r="ZW608" s="225"/>
      <c r="ZX608" s="225"/>
      <c r="ZY608" s="225"/>
      <c r="ZZ608" s="225"/>
      <c r="AAA608" s="225"/>
      <c r="AAB608" s="225"/>
      <c r="AAC608" s="225"/>
      <c r="AAD608" s="225"/>
      <c r="AAE608" s="225"/>
      <c r="AAF608" s="225"/>
      <c r="AAG608" s="225"/>
      <c r="AAH608" s="225"/>
      <c r="AAI608" s="225"/>
      <c r="AAJ608" s="225"/>
      <c r="AAK608" s="225"/>
      <c r="AAL608" s="225"/>
      <c r="AAM608" s="225"/>
      <c r="AAN608" s="225"/>
      <c r="AAO608" s="225"/>
      <c r="AAP608" s="225"/>
      <c r="AAQ608" s="225"/>
      <c r="AAR608" s="225"/>
    </row>
    <row r="609" spans="1:720" ht="15.75" customHeight="1" x14ac:dyDescent="0.15">
      <c r="A609" s="227">
        <v>153583</v>
      </c>
      <c r="B609" s="35">
        <v>58</v>
      </c>
      <c r="C609" s="35">
        <v>0</v>
      </c>
      <c r="D609" s="37">
        <v>49</v>
      </c>
      <c r="E609" s="37">
        <v>153.5</v>
      </c>
      <c r="F609" s="37">
        <v>77</v>
      </c>
      <c r="G609" s="37">
        <v>90</v>
      </c>
      <c r="H609" s="35">
        <v>139</v>
      </c>
      <c r="I609" s="35">
        <v>85</v>
      </c>
      <c r="J609" s="35">
        <v>0</v>
      </c>
      <c r="K609" s="35">
        <v>0</v>
      </c>
      <c r="L609" s="35">
        <v>0</v>
      </c>
      <c r="M609" s="35">
        <v>237</v>
      </c>
      <c r="N609" s="35">
        <v>71</v>
      </c>
      <c r="O609" s="35">
        <v>165</v>
      </c>
      <c r="P609" s="35">
        <v>102</v>
      </c>
      <c r="Q609" s="35">
        <v>0</v>
      </c>
      <c r="R609" s="42">
        <v>0.10291076046888603</v>
      </c>
      <c r="S609" s="43">
        <v>0.10291076046888603</v>
      </c>
      <c r="T609" s="1">
        <v>0.75</v>
      </c>
      <c r="U609" s="1">
        <v>87.861328999999998</v>
      </c>
      <c r="V609" s="1">
        <v>2</v>
      </c>
      <c r="W609" s="1">
        <v>2</v>
      </c>
      <c r="X609" s="1">
        <v>0</v>
      </c>
      <c r="Y609" s="1">
        <v>0</v>
      </c>
      <c r="Z609" s="1">
        <v>1350</v>
      </c>
      <c r="AA609" s="47">
        <v>2.6</v>
      </c>
      <c r="AB609" s="1">
        <v>1</v>
      </c>
      <c r="AC609" s="47">
        <v>0</v>
      </c>
      <c r="AD609" s="225"/>
      <c r="AE609" s="225"/>
      <c r="AF609" s="225"/>
      <c r="AG609" s="225"/>
      <c r="AH609" s="225"/>
      <c r="AI609" s="225"/>
      <c r="AJ609" s="225"/>
      <c r="AK609" s="225"/>
      <c r="AL609" s="225"/>
      <c r="AM609" s="225"/>
      <c r="AN609" s="225"/>
      <c r="AO609" s="225"/>
      <c r="AP609" s="225"/>
      <c r="AQ609" s="225"/>
      <c r="AR609" s="225"/>
      <c r="AS609" s="225"/>
      <c r="AT609" s="225"/>
      <c r="AU609" s="225"/>
      <c r="AV609" s="225"/>
      <c r="AW609" s="225"/>
      <c r="AX609" s="225"/>
      <c r="AY609" s="225"/>
      <c r="AZ609" s="225"/>
      <c r="BA609" s="225"/>
      <c r="BB609" s="225"/>
      <c r="BC609" s="225"/>
      <c r="BD609" s="225"/>
      <c r="BE609" s="225"/>
      <c r="BF609" s="225"/>
      <c r="BG609" s="225"/>
      <c r="BH609" s="225"/>
      <c r="BI609" s="225"/>
      <c r="BJ609" s="225"/>
      <c r="BK609" s="225"/>
      <c r="BL609" s="225"/>
      <c r="BM609" s="225"/>
      <c r="BN609" s="225"/>
      <c r="BO609" s="225"/>
      <c r="BP609" s="225"/>
      <c r="BQ609" s="225"/>
      <c r="BR609" s="225"/>
      <c r="BS609" s="225"/>
      <c r="BT609" s="225"/>
      <c r="BU609" s="225"/>
      <c r="BV609" s="225"/>
      <c r="BW609" s="225"/>
      <c r="BX609" s="225"/>
      <c r="BY609" s="225"/>
      <c r="BZ609" s="225"/>
      <c r="CA609" s="225"/>
      <c r="CB609" s="225"/>
      <c r="CC609" s="225"/>
      <c r="CD609" s="225"/>
      <c r="CE609" s="225"/>
      <c r="CF609" s="225"/>
      <c r="CG609" s="225"/>
      <c r="CH609" s="225"/>
      <c r="CI609" s="225"/>
      <c r="CJ609" s="225"/>
      <c r="CK609" s="225"/>
      <c r="CL609" s="225"/>
      <c r="CM609" s="225"/>
      <c r="CN609" s="225"/>
      <c r="CO609" s="225"/>
      <c r="CP609" s="225"/>
      <c r="CQ609" s="225"/>
      <c r="CR609" s="225"/>
      <c r="CS609" s="225"/>
      <c r="CT609" s="225"/>
      <c r="CU609" s="225"/>
      <c r="CV609" s="225"/>
      <c r="CW609" s="225"/>
      <c r="CX609" s="225"/>
      <c r="CY609" s="225"/>
      <c r="CZ609" s="225"/>
      <c r="DA609" s="225"/>
      <c r="DB609" s="225"/>
      <c r="DC609" s="225"/>
      <c r="DD609" s="225"/>
      <c r="DE609" s="225"/>
      <c r="DF609" s="225"/>
      <c r="DG609" s="225"/>
      <c r="DH609" s="225"/>
      <c r="DI609" s="225"/>
      <c r="DJ609" s="225"/>
      <c r="DK609" s="225"/>
      <c r="DL609" s="225"/>
      <c r="DM609" s="225"/>
      <c r="DN609" s="225"/>
      <c r="DO609" s="225"/>
      <c r="DP609" s="225"/>
      <c r="DQ609" s="225"/>
      <c r="DR609" s="225"/>
      <c r="DS609" s="225"/>
      <c r="DT609" s="225"/>
      <c r="DU609" s="225"/>
      <c r="DV609" s="225"/>
      <c r="DW609" s="225"/>
      <c r="DX609" s="225"/>
      <c r="DY609" s="225"/>
      <c r="DZ609" s="225"/>
      <c r="EA609" s="225"/>
      <c r="EB609" s="225"/>
      <c r="EC609" s="225"/>
      <c r="ED609" s="225"/>
      <c r="EE609" s="225"/>
      <c r="EF609" s="225"/>
      <c r="EG609" s="225"/>
      <c r="EH609" s="225"/>
      <c r="EI609" s="225"/>
      <c r="EJ609" s="225"/>
      <c r="EK609" s="225"/>
      <c r="EL609" s="225"/>
      <c r="EM609" s="225"/>
      <c r="EN609" s="225"/>
      <c r="EO609" s="225"/>
      <c r="EP609" s="225"/>
      <c r="EQ609" s="225"/>
      <c r="ER609" s="225"/>
      <c r="ES609" s="225"/>
      <c r="ET609" s="225"/>
      <c r="EU609" s="225"/>
      <c r="EV609" s="225"/>
      <c r="EW609" s="225"/>
      <c r="EX609" s="225"/>
      <c r="EY609" s="225"/>
      <c r="EZ609" s="225"/>
      <c r="FA609" s="225"/>
      <c r="FB609" s="225"/>
      <c r="FC609" s="225"/>
      <c r="FD609" s="225"/>
      <c r="FE609" s="225"/>
      <c r="FF609" s="225"/>
      <c r="FG609" s="225"/>
      <c r="FH609" s="225"/>
      <c r="FI609" s="225"/>
      <c r="FJ609" s="225"/>
      <c r="FK609" s="225"/>
      <c r="FL609" s="225"/>
      <c r="FM609" s="225"/>
      <c r="FN609" s="225"/>
      <c r="FO609" s="225"/>
      <c r="FP609" s="225"/>
      <c r="FQ609" s="225"/>
      <c r="FR609" s="225"/>
      <c r="FS609" s="225"/>
      <c r="FT609" s="225"/>
      <c r="FU609" s="225"/>
      <c r="FV609" s="225"/>
      <c r="FW609" s="225"/>
      <c r="FX609" s="225"/>
      <c r="FY609" s="225"/>
      <c r="FZ609" s="225"/>
      <c r="GA609" s="225"/>
      <c r="GB609" s="225"/>
      <c r="GC609" s="225"/>
      <c r="GD609" s="225"/>
      <c r="GE609" s="225"/>
      <c r="GF609" s="225"/>
      <c r="GG609" s="225"/>
      <c r="GH609" s="225"/>
      <c r="GI609" s="225"/>
      <c r="GJ609" s="225"/>
      <c r="GK609" s="225"/>
      <c r="GL609" s="225"/>
      <c r="GM609" s="225"/>
      <c r="GN609" s="225"/>
      <c r="GO609" s="225"/>
      <c r="GP609" s="225"/>
      <c r="GQ609" s="225"/>
      <c r="GR609" s="225"/>
      <c r="GS609" s="225"/>
      <c r="GT609" s="225"/>
      <c r="GU609" s="225"/>
      <c r="GV609" s="225"/>
      <c r="GW609" s="225"/>
      <c r="GX609" s="225"/>
      <c r="GY609" s="225"/>
      <c r="GZ609" s="225"/>
      <c r="HA609" s="225"/>
      <c r="HB609" s="225"/>
      <c r="HC609" s="225"/>
      <c r="HD609" s="225"/>
      <c r="HE609" s="225"/>
      <c r="HF609" s="225"/>
      <c r="HG609" s="225"/>
      <c r="HH609" s="225"/>
      <c r="HI609" s="225"/>
      <c r="HJ609" s="225"/>
      <c r="HK609" s="225"/>
      <c r="HL609" s="225"/>
      <c r="HM609" s="225"/>
      <c r="HN609" s="225"/>
      <c r="HO609" s="225"/>
      <c r="HP609" s="225"/>
      <c r="HQ609" s="225"/>
      <c r="HR609" s="225"/>
      <c r="HS609" s="225"/>
      <c r="HT609" s="225"/>
      <c r="HU609" s="225"/>
      <c r="HV609" s="225"/>
      <c r="HW609" s="225"/>
      <c r="HX609" s="225"/>
      <c r="HY609" s="225"/>
      <c r="HZ609" s="225"/>
      <c r="IA609" s="225"/>
      <c r="IB609" s="225"/>
      <c r="IC609" s="225"/>
      <c r="ID609" s="225"/>
      <c r="IE609" s="225"/>
      <c r="IF609" s="225"/>
      <c r="IG609" s="225"/>
      <c r="IH609" s="225"/>
      <c r="II609" s="225"/>
      <c r="IJ609" s="225"/>
      <c r="IK609" s="225"/>
      <c r="IL609" s="225"/>
      <c r="IM609" s="225"/>
      <c r="IN609" s="225"/>
      <c r="IO609" s="225"/>
      <c r="IP609" s="225"/>
      <c r="IQ609" s="225"/>
      <c r="IR609" s="225"/>
      <c r="IS609" s="225"/>
      <c r="IT609" s="225"/>
      <c r="IU609" s="225"/>
      <c r="IV609" s="225"/>
      <c r="IW609" s="225"/>
      <c r="IX609" s="225"/>
      <c r="IY609" s="225"/>
      <c r="IZ609" s="225"/>
      <c r="JA609" s="225"/>
      <c r="JB609" s="225"/>
      <c r="JC609" s="225"/>
      <c r="JD609" s="225"/>
      <c r="JE609" s="225"/>
      <c r="JF609" s="225"/>
      <c r="JG609" s="225"/>
      <c r="JH609" s="225"/>
      <c r="JI609" s="225"/>
      <c r="JJ609" s="225"/>
      <c r="JK609" s="225"/>
      <c r="JL609" s="225"/>
      <c r="JM609" s="225"/>
      <c r="JN609" s="225"/>
      <c r="JO609" s="225"/>
      <c r="JP609" s="225"/>
      <c r="JQ609" s="225"/>
      <c r="JR609" s="225"/>
      <c r="JS609" s="225"/>
      <c r="JT609" s="225"/>
      <c r="JU609" s="225"/>
      <c r="JV609" s="225"/>
      <c r="JW609" s="225"/>
      <c r="JX609" s="225"/>
      <c r="JY609" s="225"/>
      <c r="JZ609" s="225"/>
      <c r="KA609" s="225"/>
      <c r="KB609" s="225"/>
      <c r="KC609" s="225"/>
      <c r="KD609" s="225"/>
      <c r="KE609" s="225"/>
      <c r="KF609" s="225"/>
      <c r="KG609" s="225"/>
      <c r="KH609" s="225"/>
      <c r="KI609" s="225"/>
      <c r="KJ609" s="225"/>
      <c r="KK609" s="225"/>
      <c r="KL609" s="225"/>
      <c r="KM609" s="225"/>
      <c r="KN609" s="225"/>
      <c r="KO609" s="225"/>
      <c r="KP609" s="225"/>
      <c r="KQ609" s="225"/>
      <c r="KR609" s="225"/>
      <c r="KS609" s="225"/>
      <c r="KT609" s="225"/>
      <c r="KU609" s="225"/>
      <c r="KV609" s="225"/>
      <c r="KW609" s="225"/>
      <c r="KX609" s="225"/>
      <c r="KY609" s="225"/>
      <c r="KZ609" s="225"/>
      <c r="LA609" s="225"/>
      <c r="LB609" s="225"/>
      <c r="LC609" s="225"/>
      <c r="LD609" s="225"/>
      <c r="LE609" s="225"/>
      <c r="LF609" s="225"/>
      <c r="LG609" s="225"/>
      <c r="LH609" s="225"/>
      <c r="LI609" s="225"/>
      <c r="LJ609" s="225"/>
      <c r="LK609" s="225"/>
      <c r="LL609" s="225"/>
      <c r="LM609" s="225"/>
      <c r="LN609" s="225"/>
      <c r="LO609" s="225"/>
      <c r="LP609" s="225"/>
      <c r="LQ609" s="225"/>
      <c r="LR609" s="225"/>
      <c r="LS609" s="225"/>
      <c r="LT609" s="225"/>
      <c r="LU609" s="225"/>
      <c r="LV609" s="225"/>
      <c r="LW609" s="225"/>
      <c r="LX609" s="225"/>
      <c r="LY609" s="225"/>
      <c r="LZ609" s="225"/>
      <c r="MA609" s="225"/>
      <c r="MB609" s="225"/>
      <c r="MC609" s="225"/>
      <c r="MD609" s="225"/>
      <c r="ME609" s="225"/>
      <c r="MF609" s="225"/>
      <c r="MG609" s="225"/>
      <c r="MH609" s="225"/>
      <c r="MI609" s="225"/>
      <c r="MJ609" s="225"/>
      <c r="MK609" s="225"/>
      <c r="ML609" s="225"/>
      <c r="MM609" s="225"/>
      <c r="MN609" s="225"/>
      <c r="MO609" s="225"/>
      <c r="MP609" s="225"/>
      <c r="MQ609" s="225"/>
      <c r="MR609" s="225"/>
      <c r="MS609" s="225"/>
      <c r="MT609" s="225"/>
      <c r="MU609" s="225"/>
      <c r="MV609" s="225"/>
      <c r="MW609" s="225"/>
      <c r="MX609" s="225"/>
      <c r="MY609" s="225"/>
      <c r="MZ609" s="225"/>
      <c r="NA609" s="225"/>
      <c r="NB609" s="225"/>
      <c r="NC609" s="225"/>
      <c r="ND609" s="225"/>
      <c r="NE609" s="225"/>
      <c r="NF609" s="225"/>
      <c r="NG609" s="225"/>
      <c r="NH609" s="225"/>
      <c r="NI609" s="225"/>
      <c r="NJ609" s="225"/>
      <c r="NK609" s="225"/>
      <c r="NL609" s="225"/>
      <c r="NM609" s="225"/>
      <c r="NN609" s="225"/>
      <c r="NO609" s="225"/>
      <c r="NP609" s="225"/>
      <c r="NQ609" s="225"/>
      <c r="NR609" s="225"/>
      <c r="NS609" s="225"/>
      <c r="NT609" s="225"/>
      <c r="NU609" s="225"/>
      <c r="NV609" s="225"/>
      <c r="NW609" s="225"/>
      <c r="NX609" s="225"/>
      <c r="NY609" s="225"/>
      <c r="NZ609" s="225"/>
      <c r="OA609" s="225"/>
      <c r="OB609" s="225"/>
      <c r="OC609" s="225"/>
      <c r="OD609" s="225"/>
      <c r="OE609" s="225"/>
      <c r="OF609" s="225"/>
      <c r="OG609" s="225"/>
      <c r="OH609" s="225"/>
      <c r="OI609" s="225"/>
      <c r="OJ609" s="225"/>
      <c r="OK609" s="225"/>
      <c r="OL609" s="225"/>
      <c r="OM609" s="225"/>
      <c r="ON609" s="225"/>
      <c r="OO609" s="225"/>
      <c r="OP609" s="225"/>
      <c r="OQ609" s="225"/>
      <c r="OR609" s="225"/>
      <c r="OS609" s="225"/>
      <c r="OT609" s="225"/>
      <c r="OU609" s="225"/>
      <c r="OV609" s="225"/>
      <c r="OW609" s="225"/>
      <c r="OX609" s="225"/>
      <c r="OY609" s="225"/>
      <c r="OZ609" s="225"/>
      <c r="PA609" s="225"/>
      <c r="PB609" s="225"/>
      <c r="PC609" s="225"/>
      <c r="PD609" s="225"/>
      <c r="PE609" s="225"/>
      <c r="PF609" s="225"/>
      <c r="PG609" s="225"/>
      <c r="PH609" s="225"/>
      <c r="PI609" s="225"/>
      <c r="PJ609" s="225"/>
      <c r="PK609" s="225"/>
      <c r="PL609" s="225"/>
      <c r="PM609" s="225"/>
      <c r="PN609" s="225"/>
      <c r="PO609" s="225"/>
      <c r="PP609" s="225"/>
      <c r="PQ609" s="225"/>
      <c r="PR609" s="225"/>
      <c r="PS609" s="225"/>
      <c r="PT609" s="225"/>
      <c r="PU609" s="225"/>
      <c r="PV609" s="225"/>
      <c r="PW609" s="225"/>
      <c r="PX609" s="225"/>
      <c r="PY609" s="225"/>
      <c r="PZ609" s="225"/>
      <c r="QA609" s="225"/>
      <c r="QB609" s="225"/>
      <c r="QC609" s="225"/>
      <c r="QD609" s="225"/>
      <c r="QE609" s="225"/>
      <c r="QF609" s="225"/>
      <c r="QG609" s="225"/>
      <c r="QH609" s="225"/>
      <c r="QI609" s="225"/>
      <c r="QJ609" s="225"/>
      <c r="QK609" s="225"/>
      <c r="QL609" s="225"/>
      <c r="QM609" s="225"/>
      <c r="QN609" s="225"/>
      <c r="QO609" s="225"/>
      <c r="QP609" s="225"/>
      <c r="QQ609" s="225"/>
      <c r="QR609" s="225"/>
      <c r="QS609" s="225"/>
      <c r="QT609" s="225"/>
      <c r="QU609" s="225"/>
      <c r="QV609" s="225"/>
      <c r="QW609" s="225"/>
      <c r="QX609" s="225"/>
      <c r="QY609" s="225"/>
      <c r="QZ609" s="225"/>
      <c r="RA609" s="225"/>
      <c r="RB609" s="225"/>
      <c r="RC609" s="225"/>
      <c r="RD609" s="225"/>
      <c r="RE609" s="225"/>
      <c r="RF609" s="225"/>
      <c r="RG609" s="225"/>
      <c r="RH609" s="225"/>
      <c r="RI609" s="225"/>
      <c r="RJ609" s="225"/>
      <c r="RK609" s="225"/>
      <c r="RL609" s="225"/>
      <c r="RM609" s="225"/>
      <c r="RN609" s="225"/>
      <c r="RO609" s="225"/>
      <c r="RP609" s="225"/>
      <c r="RQ609" s="225"/>
      <c r="RR609" s="225"/>
      <c r="RS609" s="225"/>
      <c r="RT609" s="225"/>
      <c r="RU609" s="225"/>
      <c r="RV609" s="225"/>
      <c r="RW609" s="225"/>
      <c r="RX609" s="225"/>
      <c r="RY609" s="225"/>
      <c r="RZ609" s="225"/>
      <c r="SA609" s="225"/>
      <c r="SB609" s="225"/>
      <c r="SC609" s="225"/>
      <c r="SD609" s="225"/>
      <c r="SE609" s="225"/>
      <c r="SF609" s="225"/>
      <c r="SG609" s="225"/>
      <c r="SH609" s="225"/>
      <c r="SI609" s="225"/>
      <c r="SJ609" s="225"/>
      <c r="SK609" s="225"/>
      <c r="SL609" s="225"/>
      <c r="SM609" s="225"/>
      <c r="SN609" s="225"/>
      <c r="SO609" s="225"/>
      <c r="SP609" s="225"/>
      <c r="SQ609" s="225"/>
      <c r="SR609" s="225"/>
      <c r="SS609" s="225"/>
      <c r="ST609" s="225"/>
      <c r="SU609" s="225"/>
      <c r="SV609" s="225"/>
      <c r="SW609" s="225"/>
      <c r="SX609" s="225"/>
      <c r="SY609" s="225"/>
      <c r="SZ609" s="225"/>
      <c r="TA609" s="225"/>
      <c r="TB609" s="225"/>
      <c r="TC609" s="225"/>
      <c r="TD609" s="225"/>
      <c r="TE609" s="225"/>
      <c r="TF609" s="225"/>
      <c r="TG609" s="225"/>
      <c r="TH609" s="225"/>
      <c r="TI609" s="225"/>
      <c r="TJ609" s="225"/>
      <c r="TK609" s="225"/>
      <c r="TL609" s="225"/>
      <c r="TM609" s="225"/>
      <c r="TN609" s="225"/>
      <c r="TO609" s="225"/>
      <c r="TP609" s="225"/>
      <c r="TQ609" s="225"/>
      <c r="TR609" s="225"/>
      <c r="TS609" s="225"/>
      <c r="TT609" s="225"/>
      <c r="TU609" s="225"/>
      <c r="TV609" s="225"/>
      <c r="TW609" s="225"/>
      <c r="TX609" s="225"/>
      <c r="TY609" s="225"/>
      <c r="TZ609" s="225"/>
      <c r="UA609" s="225"/>
      <c r="UB609" s="225"/>
      <c r="UC609" s="225"/>
      <c r="UD609" s="225"/>
      <c r="UE609" s="225"/>
      <c r="UF609" s="225"/>
      <c r="UG609" s="225"/>
      <c r="UH609" s="225"/>
      <c r="UI609" s="225"/>
      <c r="UJ609" s="225"/>
      <c r="UK609" s="225"/>
      <c r="UL609" s="225"/>
      <c r="UM609" s="225"/>
      <c r="UN609" s="225"/>
      <c r="UO609" s="225"/>
      <c r="UP609" s="225"/>
      <c r="UQ609" s="225"/>
      <c r="UR609" s="225"/>
      <c r="US609" s="225"/>
      <c r="UT609" s="225"/>
      <c r="UU609" s="225"/>
      <c r="UV609" s="225"/>
      <c r="UW609" s="225"/>
      <c r="UX609" s="225"/>
      <c r="UY609" s="225"/>
      <c r="UZ609" s="225"/>
      <c r="VA609" s="225"/>
      <c r="VB609" s="225"/>
      <c r="VC609" s="225"/>
      <c r="VD609" s="225"/>
      <c r="VE609" s="225"/>
      <c r="VF609" s="225"/>
      <c r="VG609" s="225"/>
      <c r="VH609" s="225"/>
      <c r="VI609" s="225"/>
      <c r="VJ609" s="225"/>
      <c r="VK609" s="225"/>
      <c r="VL609" s="225"/>
      <c r="VM609" s="225"/>
      <c r="VN609" s="225"/>
      <c r="VO609" s="225"/>
      <c r="VP609" s="225"/>
      <c r="VQ609" s="225"/>
      <c r="VR609" s="225"/>
      <c r="VS609" s="225"/>
      <c r="VT609" s="225"/>
      <c r="VU609" s="225"/>
      <c r="VV609" s="225"/>
      <c r="VW609" s="225"/>
      <c r="VX609" s="225"/>
      <c r="VY609" s="225"/>
      <c r="VZ609" s="225"/>
      <c r="WA609" s="225"/>
      <c r="WB609" s="225"/>
      <c r="WC609" s="225"/>
      <c r="WD609" s="225"/>
      <c r="WE609" s="225"/>
      <c r="WF609" s="225"/>
      <c r="WG609" s="225"/>
      <c r="WH609" s="225"/>
      <c r="WI609" s="225"/>
      <c r="WJ609" s="225"/>
      <c r="WK609" s="225"/>
      <c r="WL609" s="225"/>
      <c r="WM609" s="225"/>
      <c r="WN609" s="225"/>
      <c r="WO609" s="225"/>
      <c r="WP609" s="225"/>
      <c r="WQ609" s="225"/>
      <c r="WR609" s="225"/>
      <c r="WS609" s="225"/>
      <c r="WT609" s="225"/>
      <c r="WU609" s="225"/>
      <c r="WV609" s="225"/>
      <c r="WW609" s="225"/>
      <c r="WX609" s="225"/>
      <c r="WY609" s="225"/>
      <c r="WZ609" s="225"/>
      <c r="XA609" s="225"/>
      <c r="XB609" s="225"/>
      <c r="XC609" s="225"/>
      <c r="XD609" s="225"/>
      <c r="XE609" s="225"/>
      <c r="XF609" s="225"/>
      <c r="XG609" s="225"/>
      <c r="XH609" s="225"/>
      <c r="XI609" s="225"/>
      <c r="XJ609" s="225"/>
      <c r="XK609" s="225"/>
      <c r="XL609" s="225"/>
      <c r="XM609" s="225"/>
      <c r="XN609" s="225"/>
      <c r="XO609" s="225"/>
      <c r="XP609" s="225"/>
      <c r="XQ609" s="225"/>
      <c r="XR609" s="225"/>
      <c r="XS609" s="225"/>
      <c r="XT609" s="225"/>
      <c r="XU609" s="225"/>
      <c r="XV609" s="225"/>
      <c r="XW609" s="225"/>
      <c r="XX609" s="225"/>
      <c r="XY609" s="225"/>
      <c r="XZ609" s="225"/>
      <c r="YA609" s="225"/>
      <c r="YB609" s="225"/>
      <c r="YC609" s="225"/>
      <c r="YD609" s="225"/>
      <c r="YE609" s="225"/>
      <c r="YF609" s="225"/>
      <c r="YG609" s="225"/>
      <c r="YH609" s="225"/>
      <c r="YI609" s="225"/>
      <c r="YJ609" s="225"/>
      <c r="YK609" s="225"/>
      <c r="YL609" s="225"/>
      <c r="YM609" s="225"/>
      <c r="YN609" s="225"/>
      <c r="YO609" s="225"/>
      <c r="YP609" s="225"/>
      <c r="YQ609" s="225"/>
      <c r="YR609" s="225"/>
      <c r="YS609" s="225"/>
      <c r="YT609" s="225"/>
      <c r="YU609" s="225"/>
      <c r="YV609" s="225"/>
      <c r="YW609" s="225"/>
      <c r="YX609" s="225"/>
      <c r="YY609" s="225"/>
      <c r="YZ609" s="225"/>
      <c r="ZA609" s="225"/>
      <c r="ZB609" s="225"/>
      <c r="ZC609" s="225"/>
      <c r="ZD609" s="225"/>
      <c r="ZE609" s="225"/>
      <c r="ZF609" s="225"/>
      <c r="ZG609" s="225"/>
      <c r="ZH609" s="225"/>
      <c r="ZI609" s="225"/>
      <c r="ZJ609" s="225"/>
      <c r="ZK609" s="225"/>
      <c r="ZL609" s="225"/>
      <c r="ZM609" s="225"/>
      <c r="ZN609" s="225"/>
      <c r="ZO609" s="225"/>
      <c r="ZP609" s="225"/>
      <c r="ZQ609" s="225"/>
      <c r="ZR609" s="225"/>
      <c r="ZS609" s="225"/>
      <c r="ZT609" s="225"/>
      <c r="ZU609" s="225"/>
      <c r="ZV609" s="225"/>
      <c r="ZW609" s="225"/>
      <c r="ZX609" s="225"/>
      <c r="ZY609" s="225"/>
      <c r="ZZ609" s="225"/>
      <c r="AAA609" s="225"/>
      <c r="AAB609" s="225"/>
      <c r="AAC609" s="225"/>
      <c r="AAD609" s="225"/>
      <c r="AAE609" s="225"/>
      <c r="AAF609" s="225"/>
      <c r="AAG609" s="225"/>
      <c r="AAH609" s="225"/>
      <c r="AAI609" s="225"/>
      <c r="AAJ609" s="225"/>
      <c r="AAK609" s="225"/>
      <c r="AAL609" s="225"/>
      <c r="AAM609" s="225"/>
      <c r="AAN609" s="225"/>
      <c r="AAO609" s="225"/>
      <c r="AAP609" s="225"/>
      <c r="AAQ609" s="225"/>
      <c r="AAR609" s="225"/>
    </row>
    <row r="610" spans="1:720" ht="15.75" customHeight="1" x14ac:dyDescent="0.15">
      <c r="A610" s="227">
        <v>112240</v>
      </c>
      <c r="B610" s="35">
        <v>63</v>
      </c>
      <c r="C610" s="35">
        <v>0</v>
      </c>
      <c r="D610" s="37">
        <v>62.6</v>
      </c>
      <c r="E610" s="37">
        <v>153.4</v>
      </c>
      <c r="F610" s="37">
        <v>81.599999999999994</v>
      </c>
      <c r="G610" s="37">
        <v>103</v>
      </c>
      <c r="H610" s="35">
        <v>120</v>
      </c>
      <c r="I610" s="35">
        <v>77.5</v>
      </c>
      <c r="J610" s="35">
        <v>1</v>
      </c>
      <c r="K610" s="35">
        <v>1</v>
      </c>
      <c r="L610" s="35">
        <v>0</v>
      </c>
      <c r="M610" s="35">
        <v>225</v>
      </c>
      <c r="N610" s="35">
        <v>68</v>
      </c>
      <c r="O610" s="35">
        <v>157</v>
      </c>
      <c r="P610" s="35">
        <v>100</v>
      </c>
      <c r="Q610" s="35">
        <v>0</v>
      </c>
      <c r="R610" s="42">
        <v>0.10171701089848184</v>
      </c>
      <c r="S610" s="43">
        <v>0.10171701089848184</v>
      </c>
      <c r="T610" s="1">
        <v>1.1200000000000001</v>
      </c>
      <c r="U610" s="1">
        <v>52.238233999999999</v>
      </c>
      <c r="V610" s="1">
        <v>3</v>
      </c>
      <c r="W610" s="1">
        <v>3</v>
      </c>
      <c r="X610" s="1">
        <v>3</v>
      </c>
      <c r="Y610" s="1">
        <v>3</v>
      </c>
      <c r="Z610" s="1">
        <v>3396</v>
      </c>
      <c r="AA610" s="47">
        <v>2.6</v>
      </c>
      <c r="AB610" s="1">
        <v>1</v>
      </c>
      <c r="AC610" s="47">
        <v>0</v>
      </c>
      <c r="AD610" s="225"/>
      <c r="AE610" s="225"/>
      <c r="AF610" s="225"/>
      <c r="AG610" s="225"/>
      <c r="AH610" s="225"/>
      <c r="AI610" s="225"/>
      <c r="AJ610" s="225"/>
      <c r="AK610" s="225"/>
      <c r="AL610" s="225"/>
      <c r="AM610" s="225"/>
      <c r="AN610" s="225"/>
      <c r="AO610" s="225"/>
      <c r="AP610" s="225"/>
      <c r="AQ610" s="225"/>
      <c r="AR610" s="225"/>
      <c r="AS610" s="225"/>
      <c r="AT610" s="225"/>
      <c r="AU610" s="225"/>
      <c r="AV610" s="225"/>
      <c r="AW610" s="225"/>
      <c r="AX610" s="225"/>
      <c r="AY610" s="225"/>
      <c r="AZ610" s="225"/>
      <c r="BA610" s="225"/>
      <c r="BB610" s="225"/>
      <c r="BC610" s="225"/>
      <c r="BD610" s="225"/>
      <c r="BE610" s="225"/>
      <c r="BF610" s="225"/>
      <c r="BG610" s="225"/>
      <c r="BH610" s="225"/>
      <c r="BI610" s="225"/>
      <c r="BJ610" s="225"/>
      <c r="BK610" s="225"/>
      <c r="BL610" s="225"/>
      <c r="BM610" s="225"/>
      <c r="BN610" s="225"/>
      <c r="BO610" s="225"/>
      <c r="BP610" s="225"/>
      <c r="BQ610" s="225"/>
      <c r="BR610" s="225"/>
      <c r="BS610" s="225"/>
      <c r="BT610" s="225"/>
      <c r="BU610" s="225"/>
      <c r="BV610" s="225"/>
      <c r="BW610" s="225"/>
      <c r="BX610" s="225"/>
      <c r="BY610" s="225"/>
      <c r="BZ610" s="225"/>
      <c r="CA610" s="225"/>
      <c r="CB610" s="225"/>
      <c r="CC610" s="225"/>
      <c r="CD610" s="225"/>
      <c r="CE610" s="225"/>
      <c r="CF610" s="225"/>
      <c r="CG610" s="225"/>
      <c r="CH610" s="225"/>
      <c r="CI610" s="225"/>
      <c r="CJ610" s="225"/>
      <c r="CK610" s="225"/>
      <c r="CL610" s="225"/>
      <c r="CM610" s="225"/>
      <c r="CN610" s="225"/>
      <c r="CO610" s="225"/>
      <c r="CP610" s="225"/>
      <c r="CQ610" s="225"/>
      <c r="CR610" s="225"/>
      <c r="CS610" s="225"/>
      <c r="CT610" s="225"/>
      <c r="CU610" s="225"/>
      <c r="CV610" s="225"/>
      <c r="CW610" s="225"/>
      <c r="CX610" s="225"/>
      <c r="CY610" s="225"/>
      <c r="CZ610" s="225"/>
      <c r="DA610" s="225"/>
      <c r="DB610" s="225"/>
      <c r="DC610" s="225"/>
      <c r="DD610" s="225"/>
      <c r="DE610" s="225"/>
      <c r="DF610" s="225"/>
      <c r="DG610" s="225"/>
      <c r="DH610" s="225"/>
      <c r="DI610" s="225"/>
      <c r="DJ610" s="225"/>
      <c r="DK610" s="225"/>
      <c r="DL610" s="225"/>
      <c r="DM610" s="225"/>
      <c r="DN610" s="225"/>
      <c r="DO610" s="225"/>
      <c r="DP610" s="225"/>
      <c r="DQ610" s="225"/>
      <c r="DR610" s="225"/>
      <c r="DS610" s="225"/>
      <c r="DT610" s="225"/>
      <c r="DU610" s="225"/>
      <c r="DV610" s="225"/>
      <c r="DW610" s="225"/>
      <c r="DX610" s="225"/>
      <c r="DY610" s="225"/>
      <c r="DZ610" s="225"/>
      <c r="EA610" s="225"/>
      <c r="EB610" s="225"/>
      <c r="EC610" s="225"/>
      <c r="ED610" s="225"/>
      <c r="EE610" s="225"/>
      <c r="EF610" s="225"/>
      <c r="EG610" s="225"/>
      <c r="EH610" s="225"/>
      <c r="EI610" s="225"/>
      <c r="EJ610" s="225"/>
      <c r="EK610" s="225"/>
      <c r="EL610" s="225"/>
      <c r="EM610" s="225"/>
      <c r="EN610" s="225"/>
      <c r="EO610" s="225"/>
      <c r="EP610" s="225"/>
      <c r="EQ610" s="225"/>
      <c r="ER610" s="225"/>
      <c r="ES610" s="225"/>
      <c r="ET610" s="225"/>
      <c r="EU610" s="225"/>
      <c r="EV610" s="225"/>
      <c r="EW610" s="225"/>
      <c r="EX610" s="225"/>
      <c r="EY610" s="225"/>
      <c r="EZ610" s="225"/>
      <c r="FA610" s="225"/>
      <c r="FB610" s="225"/>
      <c r="FC610" s="225"/>
      <c r="FD610" s="225"/>
      <c r="FE610" s="225"/>
      <c r="FF610" s="225"/>
      <c r="FG610" s="225"/>
      <c r="FH610" s="225"/>
      <c r="FI610" s="225"/>
      <c r="FJ610" s="225"/>
      <c r="FK610" s="225"/>
      <c r="FL610" s="225"/>
      <c r="FM610" s="225"/>
      <c r="FN610" s="225"/>
      <c r="FO610" s="225"/>
      <c r="FP610" s="225"/>
      <c r="FQ610" s="225"/>
      <c r="FR610" s="225"/>
      <c r="FS610" s="225"/>
      <c r="FT610" s="225"/>
      <c r="FU610" s="225"/>
      <c r="FV610" s="225"/>
      <c r="FW610" s="225"/>
      <c r="FX610" s="225"/>
      <c r="FY610" s="225"/>
      <c r="FZ610" s="225"/>
      <c r="GA610" s="225"/>
      <c r="GB610" s="225"/>
      <c r="GC610" s="225"/>
      <c r="GD610" s="225"/>
      <c r="GE610" s="225"/>
      <c r="GF610" s="225"/>
      <c r="GG610" s="225"/>
      <c r="GH610" s="225"/>
      <c r="GI610" s="225"/>
      <c r="GJ610" s="225"/>
      <c r="GK610" s="225"/>
      <c r="GL610" s="225"/>
      <c r="GM610" s="225"/>
      <c r="GN610" s="225"/>
      <c r="GO610" s="225"/>
      <c r="GP610" s="225"/>
      <c r="GQ610" s="225"/>
      <c r="GR610" s="225"/>
      <c r="GS610" s="225"/>
      <c r="GT610" s="225"/>
      <c r="GU610" s="225"/>
      <c r="GV610" s="225"/>
      <c r="GW610" s="225"/>
      <c r="GX610" s="225"/>
      <c r="GY610" s="225"/>
      <c r="GZ610" s="225"/>
      <c r="HA610" s="225"/>
      <c r="HB610" s="225"/>
      <c r="HC610" s="225"/>
      <c r="HD610" s="225"/>
      <c r="HE610" s="225"/>
      <c r="HF610" s="225"/>
      <c r="HG610" s="225"/>
      <c r="HH610" s="225"/>
      <c r="HI610" s="225"/>
      <c r="HJ610" s="225"/>
      <c r="HK610" s="225"/>
      <c r="HL610" s="225"/>
      <c r="HM610" s="225"/>
      <c r="HN610" s="225"/>
      <c r="HO610" s="225"/>
      <c r="HP610" s="225"/>
      <c r="HQ610" s="225"/>
      <c r="HR610" s="225"/>
      <c r="HS610" s="225"/>
      <c r="HT610" s="225"/>
      <c r="HU610" s="225"/>
      <c r="HV610" s="225"/>
      <c r="HW610" s="225"/>
      <c r="HX610" s="225"/>
      <c r="HY610" s="225"/>
      <c r="HZ610" s="225"/>
      <c r="IA610" s="225"/>
      <c r="IB610" s="225"/>
      <c r="IC610" s="225"/>
      <c r="ID610" s="225"/>
      <c r="IE610" s="225"/>
      <c r="IF610" s="225"/>
      <c r="IG610" s="225"/>
      <c r="IH610" s="225"/>
      <c r="II610" s="225"/>
      <c r="IJ610" s="225"/>
      <c r="IK610" s="225"/>
      <c r="IL610" s="225"/>
      <c r="IM610" s="225"/>
      <c r="IN610" s="225"/>
      <c r="IO610" s="225"/>
      <c r="IP610" s="225"/>
      <c r="IQ610" s="225"/>
      <c r="IR610" s="225"/>
      <c r="IS610" s="225"/>
      <c r="IT610" s="225"/>
      <c r="IU610" s="225"/>
      <c r="IV610" s="225"/>
      <c r="IW610" s="225"/>
      <c r="IX610" s="225"/>
      <c r="IY610" s="225"/>
      <c r="IZ610" s="225"/>
      <c r="JA610" s="225"/>
      <c r="JB610" s="225"/>
      <c r="JC610" s="225"/>
      <c r="JD610" s="225"/>
      <c r="JE610" s="225"/>
      <c r="JF610" s="225"/>
      <c r="JG610" s="225"/>
      <c r="JH610" s="225"/>
      <c r="JI610" s="225"/>
      <c r="JJ610" s="225"/>
      <c r="JK610" s="225"/>
      <c r="JL610" s="225"/>
      <c r="JM610" s="225"/>
      <c r="JN610" s="225"/>
      <c r="JO610" s="225"/>
      <c r="JP610" s="225"/>
      <c r="JQ610" s="225"/>
      <c r="JR610" s="225"/>
      <c r="JS610" s="225"/>
      <c r="JT610" s="225"/>
      <c r="JU610" s="225"/>
      <c r="JV610" s="225"/>
      <c r="JW610" s="225"/>
      <c r="JX610" s="225"/>
      <c r="JY610" s="225"/>
      <c r="JZ610" s="225"/>
      <c r="KA610" s="225"/>
      <c r="KB610" s="225"/>
      <c r="KC610" s="225"/>
      <c r="KD610" s="225"/>
      <c r="KE610" s="225"/>
      <c r="KF610" s="225"/>
      <c r="KG610" s="225"/>
      <c r="KH610" s="225"/>
      <c r="KI610" s="225"/>
      <c r="KJ610" s="225"/>
      <c r="KK610" s="225"/>
      <c r="KL610" s="225"/>
      <c r="KM610" s="225"/>
      <c r="KN610" s="225"/>
      <c r="KO610" s="225"/>
      <c r="KP610" s="225"/>
      <c r="KQ610" s="225"/>
      <c r="KR610" s="225"/>
      <c r="KS610" s="225"/>
      <c r="KT610" s="225"/>
      <c r="KU610" s="225"/>
      <c r="KV610" s="225"/>
      <c r="KW610" s="225"/>
      <c r="KX610" s="225"/>
      <c r="KY610" s="225"/>
      <c r="KZ610" s="225"/>
      <c r="LA610" s="225"/>
      <c r="LB610" s="225"/>
      <c r="LC610" s="225"/>
      <c r="LD610" s="225"/>
      <c r="LE610" s="225"/>
      <c r="LF610" s="225"/>
      <c r="LG610" s="225"/>
      <c r="LH610" s="225"/>
      <c r="LI610" s="225"/>
      <c r="LJ610" s="225"/>
      <c r="LK610" s="225"/>
      <c r="LL610" s="225"/>
      <c r="LM610" s="225"/>
      <c r="LN610" s="225"/>
      <c r="LO610" s="225"/>
      <c r="LP610" s="225"/>
      <c r="LQ610" s="225"/>
      <c r="LR610" s="225"/>
      <c r="LS610" s="225"/>
      <c r="LT610" s="225"/>
      <c r="LU610" s="225"/>
      <c r="LV610" s="225"/>
      <c r="LW610" s="225"/>
      <c r="LX610" s="225"/>
      <c r="LY610" s="225"/>
      <c r="LZ610" s="225"/>
      <c r="MA610" s="225"/>
      <c r="MB610" s="225"/>
      <c r="MC610" s="225"/>
      <c r="MD610" s="225"/>
      <c r="ME610" s="225"/>
      <c r="MF610" s="225"/>
      <c r="MG610" s="225"/>
      <c r="MH610" s="225"/>
      <c r="MI610" s="225"/>
      <c r="MJ610" s="225"/>
      <c r="MK610" s="225"/>
      <c r="ML610" s="225"/>
      <c r="MM610" s="225"/>
      <c r="MN610" s="225"/>
      <c r="MO610" s="225"/>
      <c r="MP610" s="225"/>
      <c r="MQ610" s="225"/>
      <c r="MR610" s="225"/>
      <c r="MS610" s="225"/>
      <c r="MT610" s="225"/>
      <c r="MU610" s="225"/>
      <c r="MV610" s="225"/>
      <c r="MW610" s="225"/>
      <c r="MX610" s="225"/>
      <c r="MY610" s="225"/>
      <c r="MZ610" s="225"/>
      <c r="NA610" s="225"/>
      <c r="NB610" s="225"/>
      <c r="NC610" s="225"/>
      <c r="ND610" s="225"/>
      <c r="NE610" s="225"/>
      <c r="NF610" s="225"/>
      <c r="NG610" s="225"/>
      <c r="NH610" s="225"/>
      <c r="NI610" s="225"/>
      <c r="NJ610" s="225"/>
      <c r="NK610" s="225"/>
      <c r="NL610" s="225"/>
      <c r="NM610" s="225"/>
      <c r="NN610" s="225"/>
      <c r="NO610" s="225"/>
      <c r="NP610" s="225"/>
      <c r="NQ610" s="225"/>
      <c r="NR610" s="225"/>
      <c r="NS610" s="225"/>
      <c r="NT610" s="225"/>
      <c r="NU610" s="225"/>
      <c r="NV610" s="225"/>
      <c r="NW610" s="225"/>
      <c r="NX610" s="225"/>
      <c r="NY610" s="225"/>
      <c r="NZ610" s="225"/>
      <c r="OA610" s="225"/>
      <c r="OB610" s="225"/>
      <c r="OC610" s="225"/>
      <c r="OD610" s="225"/>
      <c r="OE610" s="225"/>
      <c r="OF610" s="225"/>
      <c r="OG610" s="225"/>
      <c r="OH610" s="225"/>
      <c r="OI610" s="225"/>
      <c r="OJ610" s="225"/>
      <c r="OK610" s="225"/>
      <c r="OL610" s="225"/>
      <c r="OM610" s="225"/>
      <c r="ON610" s="225"/>
      <c r="OO610" s="225"/>
      <c r="OP610" s="225"/>
      <c r="OQ610" s="225"/>
      <c r="OR610" s="225"/>
      <c r="OS610" s="225"/>
      <c r="OT610" s="225"/>
      <c r="OU610" s="225"/>
      <c r="OV610" s="225"/>
      <c r="OW610" s="225"/>
      <c r="OX610" s="225"/>
      <c r="OY610" s="225"/>
      <c r="OZ610" s="225"/>
      <c r="PA610" s="225"/>
      <c r="PB610" s="225"/>
      <c r="PC610" s="225"/>
      <c r="PD610" s="225"/>
      <c r="PE610" s="225"/>
      <c r="PF610" s="225"/>
      <c r="PG610" s="225"/>
      <c r="PH610" s="225"/>
      <c r="PI610" s="225"/>
      <c r="PJ610" s="225"/>
      <c r="PK610" s="225"/>
      <c r="PL610" s="225"/>
      <c r="PM610" s="225"/>
      <c r="PN610" s="225"/>
      <c r="PO610" s="225"/>
      <c r="PP610" s="225"/>
      <c r="PQ610" s="225"/>
      <c r="PR610" s="225"/>
      <c r="PS610" s="225"/>
      <c r="PT610" s="225"/>
      <c r="PU610" s="225"/>
      <c r="PV610" s="225"/>
      <c r="PW610" s="225"/>
      <c r="PX610" s="225"/>
      <c r="PY610" s="225"/>
      <c r="PZ610" s="225"/>
      <c r="QA610" s="225"/>
      <c r="QB610" s="225"/>
      <c r="QC610" s="225"/>
      <c r="QD610" s="225"/>
      <c r="QE610" s="225"/>
      <c r="QF610" s="225"/>
      <c r="QG610" s="225"/>
      <c r="QH610" s="225"/>
      <c r="QI610" s="225"/>
      <c r="QJ610" s="225"/>
      <c r="QK610" s="225"/>
      <c r="QL610" s="225"/>
      <c r="QM610" s="225"/>
      <c r="QN610" s="225"/>
      <c r="QO610" s="225"/>
      <c r="QP610" s="225"/>
      <c r="QQ610" s="225"/>
      <c r="QR610" s="225"/>
      <c r="QS610" s="225"/>
      <c r="QT610" s="225"/>
      <c r="QU610" s="225"/>
      <c r="QV610" s="225"/>
      <c r="QW610" s="225"/>
      <c r="QX610" s="225"/>
      <c r="QY610" s="225"/>
      <c r="QZ610" s="225"/>
      <c r="RA610" s="225"/>
      <c r="RB610" s="225"/>
      <c r="RC610" s="225"/>
      <c r="RD610" s="225"/>
      <c r="RE610" s="225"/>
      <c r="RF610" s="225"/>
      <c r="RG610" s="225"/>
      <c r="RH610" s="225"/>
      <c r="RI610" s="225"/>
      <c r="RJ610" s="225"/>
      <c r="RK610" s="225"/>
      <c r="RL610" s="225"/>
      <c r="RM610" s="225"/>
      <c r="RN610" s="225"/>
      <c r="RO610" s="225"/>
      <c r="RP610" s="225"/>
      <c r="RQ610" s="225"/>
      <c r="RR610" s="225"/>
      <c r="RS610" s="225"/>
      <c r="RT610" s="225"/>
      <c r="RU610" s="225"/>
      <c r="RV610" s="225"/>
      <c r="RW610" s="225"/>
      <c r="RX610" s="225"/>
      <c r="RY610" s="225"/>
      <c r="RZ610" s="225"/>
      <c r="SA610" s="225"/>
      <c r="SB610" s="225"/>
      <c r="SC610" s="225"/>
      <c r="SD610" s="225"/>
      <c r="SE610" s="225"/>
      <c r="SF610" s="225"/>
      <c r="SG610" s="225"/>
      <c r="SH610" s="225"/>
      <c r="SI610" s="225"/>
      <c r="SJ610" s="225"/>
      <c r="SK610" s="225"/>
      <c r="SL610" s="225"/>
      <c r="SM610" s="225"/>
      <c r="SN610" s="225"/>
      <c r="SO610" s="225"/>
      <c r="SP610" s="225"/>
      <c r="SQ610" s="225"/>
      <c r="SR610" s="225"/>
      <c r="SS610" s="225"/>
      <c r="ST610" s="225"/>
      <c r="SU610" s="225"/>
      <c r="SV610" s="225"/>
      <c r="SW610" s="225"/>
      <c r="SX610" s="225"/>
      <c r="SY610" s="225"/>
      <c r="SZ610" s="225"/>
      <c r="TA610" s="225"/>
      <c r="TB610" s="225"/>
      <c r="TC610" s="225"/>
      <c r="TD610" s="225"/>
      <c r="TE610" s="225"/>
      <c r="TF610" s="225"/>
      <c r="TG610" s="225"/>
      <c r="TH610" s="225"/>
      <c r="TI610" s="225"/>
      <c r="TJ610" s="225"/>
      <c r="TK610" s="225"/>
      <c r="TL610" s="225"/>
      <c r="TM610" s="225"/>
      <c r="TN610" s="225"/>
      <c r="TO610" s="225"/>
      <c r="TP610" s="225"/>
      <c r="TQ610" s="225"/>
      <c r="TR610" s="225"/>
      <c r="TS610" s="225"/>
      <c r="TT610" s="225"/>
      <c r="TU610" s="225"/>
      <c r="TV610" s="225"/>
      <c r="TW610" s="225"/>
      <c r="TX610" s="225"/>
      <c r="TY610" s="225"/>
      <c r="TZ610" s="225"/>
      <c r="UA610" s="225"/>
      <c r="UB610" s="225"/>
      <c r="UC610" s="225"/>
      <c r="UD610" s="225"/>
      <c r="UE610" s="225"/>
      <c r="UF610" s="225"/>
      <c r="UG610" s="225"/>
      <c r="UH610" s="225"/>
      <c r="UI610" s="225"/>
      <c r="UJ610" s="225"/>
      <c r="UK610" s="225"/>
      <c r="UL610" s="225"/>
      <c r="UM610" s="225"/>
      <c r="UN610" s="225"/>
      <c r="UO610" s="225"/>
      <c r="UP610" s="225"/>
      <c r="UQ610" s="225"/>
      <c r="UR610" s="225"/>
      <c r="US610" s="225"/>
      <c r="UT610" s="225"/>
      <c r="UU610" s="225"/>
      <c r="UV610" s="225"/>
      <c r="UW610" s="225"/>
      <c r="UX610" s="225"/>
      <c r="UY610" s="225"/>
      <c r="UZ610" s="225"/>
      <c r="VA610" s="225"/>
      <c r="VB610" s="225"/>
      <c r="VC610" s="225"/>
      <c r="VD610" s="225"/>
      <c r="VE610" s="225"/>
      <c r="VF610" s="225"/>
      <c r="VG610" s="225"/>
      <c r="VH610" s="225"/>
      <c r="VI610" s="225"/>
      <c r="VJ610" s="225"/>
      <c r="VK610" s="225"/>
      <c r="VL610" s="225"/>
      <c r="VM610" s="225"/>
      <c r="VN610" s="225"/>
      <c r="VO610" s="225"/>
      <c r="VP610" s="225"/>
      <c r="VQ610" s="225"/>
      <c r="VR610" s="225"/>
      <c r="VS610" s="225"/>
      <c r="VT610" s="225"/>
      <c r="VU610" s="225"/>
      <c r="VV610" s="225"/>
      <c r="VW610" s="225"/>
      <c r="VX610" s="225"/>
      <c r="VY610" s="225"/>
      <c r="VZ610" s="225"/>
      <c r="WA610" s="225"/>
      <c r="WB610" s="225"/>
      <c r="WC610" s="225"/>
      <c r="WD610" s="225"/>
      <c r="WE610" s="225"/>
      <c r="WF610" s="225"/>
      <c r="WG610" s="225"/>
      <c r="WH610" s="225"/>
      <c r="WI610" s="225"/>
      <c r="WJ610" s="225"/>
      <c r="WK610" s="225"/>
      <c r="WL610" s="225"/>
      <c r="WM610" s="225"/>
      <c r="WN610" s="225"/>
      <c r="WO610" s="225"/>
      <c r="WP610" s="225"/>
      <c r="WQ610" s="225"/>
      <c r="WR610" s="225"/>
      <c r="WS610" s="225"/>
      <c r="WT610" s="225"/>
      <c r="WU610" s="225"/>
      <c r="WV610" s="225"/>
      <c r="WW610" s="225"/>
      <c r="WX610" s="225"/>
      <c r="WY610" s="225"/>
      <c r="WZ610" s="225"/>
      <c r="XA610" s="225"/>
      <c r="XB610" s="225"/>
      <c r="XC610" s="225"/>
      <c r="XD610" s="225"/>
      <c r="XE610" s="225"/>
      <c r="XF610" s="225"/>
      <c r="XG610" s="225"/>
      <c r="XH610" s="225"/>
      <c r="XI610" s="225"/>
      <c r="XJ610" s="225"/>
      <c r="XK610" s="225"/>
      <c r="XL610" s="225"/>
      <c r="XM610" s="225"/>
      <c r="XN610" s="225"/>
      <c r="XO610" s="225"/>
      <c r="XP610" s="225"/>
      <c r="XQ610" s="225"/>
      <c r="XR610" s="225"/>
      <c r="XS610" s="225"/>
      <c r="XT610" s="225"/>
      <c r="XU610" s="225"/>
      <c r="XV610" s="225"/>
      <c r="XW610" s="225"/>
      <c r="XX610" s="225"/>
      <c r="XY610" s="225"/>
      <c r="XZ610" s="225"/>
      <c r="YA610" s="225"/>
      <c r="YB610" s="225"/>
      <c r="YC610" s="225"/>
      <c r="YD610" s="225"/>
      <c r="YE610" s="225"/>
      <c r="YF610" s="225"/>
      <c r="YG610" s="225"/>
      <c r="YH610" s="225"/>
      <c r="YI610" s="225"/>
      <c r="YJ610" s="225"/>
      <c r="YK610" s="225"/>
      <c r="YL610" s="225"/>
      <c r="YM610" s="225"/>
      <c r="YN610" s="225"/>
      <c r="YO610" s="225"/>
      <c r="YP610" s="225"/>
      <c r="YQ610" s="225"/>
      <c r="YR610" s="225"/>
      <c r="YS610" s="225"/>
      <c r="YT610" s="225"/>
      <c r="YU610" s="225"/>
      <c r="YV610" s="225"/>
      <c r="YW610" s="225"/>
      <c r="YX610" s="225"/>
      <c r="YY610" s="225"/>
      <c r="YZ610" s="225"/>
      <c r="ZA610" s="225"/>
      <c r="ZB610" s="225"/>
      <c r="ZC610" s="225"/>
      <c r="ZD610" s="225"/>
      <c r="ZE610" s="225"/>
      <c r="ZF610" s="225"/>
      <c r="ZG610" s="225"/>
      <c r="ZH610" s="225"/>
      <c r="ZI610" s="225"/>
      <c r="ZJ610" s="225"/>
      <c r="ZK610" s="225"/>
      <c r="ZL610" s="225"/>
      <c r="ZM610" s="225"/>
      <c r="ZN610" s="225"/>
      <c r="ZO610" s="225"/>
      <c r="ZP610" s="225"/>
      <c r="ZQ610" s="225"/>
      <c r="ZR610" s="225"/>
      <c r="ZS610" s="225"/>
      <c r="ZT610" s="225"/>
      <c r="ZU610" s="225"/>
      <c r="ZV610" s="225"/>
      <c r="ZW610" s="225"/>
      <c r="ZX610" s="225"/>
      <c r="ZY610" s="225"/>
      <c r="ZZ610" s="225"/>
      <c r="AAA610" s="225"/>
      <c r="AAB610" s="225"/>
      <c r="AAC610" s="225"/>
      <c r="AAD610" s="225"/>
      <c r="AAE610" s="225"/>
      <c r="AAF610" s="225"/>
      <c r="AAG610" s="225"/>
      <c r="AAH610" s="225"/>
      <c r="AAI610" s="225"/>
      <c r="AAJ610" s="225"/>
      <c r="AAK610" s="225"/>
      <c r="AAL610" s="225"/>
      <c r="AAM610" s="225"/>
      <c r="AAN610" s="225"/>
      <c r="AAO610" s="225"/>
      <c r="AAP610" s="225"/>
      <c r="AAQ610" s="225"/>
      <c r="AAR610" s="225"/>
    </row>
    <row r="611" spans="1:720" ht="15.75" customHeight="1" x14ac:dyDescent="0.15">
      <c r="A611" s="227">
        <v>111104</v>
      </c>
      <c r="B611" s="35">
        <v>59</v>
      </c>
      <c r="C611" s="35">
        <v>0</v>
      </c>
      <c r="D611" s="37">
        <v>60.8</v>
      </c>
      <c r="E611" s="37">
        <v>158</v>
      </c>
      <c r="F611" s="37">
        <v>82.5</v>
      </c>
      <c r="G611" s="37">
        <v>102</v>
      </c>
      <c r="H611" s="35">
        <v>137</v>
      </c>
      <c r="I611" s="35">
        <v>89</v>
      </c>
      <c r="J611" s="35">
        <v>0</v>
      </c>
      <c r="K611" s="35">
        <v>0</v>
      </c>
      <c r="L611" s="35">
        <v>0</v>
      </c>
      <c r="M611" s="35">
        <v>206</v>
      </c>
      <c r="N611" s="35">
        <v>68</v>
      </c>
      <c r="O611" s="35">
        <v>140</v>
      </c>
      <c r="P611" s="35">
        <v>72</v>
      </c>
      <c r="Q611" s="35">
        <v>0</v>
      </c>
      <c r="R611" s="42">
        <v>0.1004364701885947</v>
      </c>
      <c r="S611" s="43">
        <v>0.1004364701885947</v>
      </c>
      <c r="T611" s="1">
        <v>0.84</v>
      </c>
      <c r="U611" s="1">
        <v>76.075080999999997</v>
      </c>
      <c r="V611" s="1">
        <v>2</v>
      </c>
      <c r="W611" s="1">
        <v>2</v>
      </c>
      <c r="X611" s="1">
        <v>0</v>
      </c>
      <c r="Y611" s="1">
        <v>0</v>
      </c>
      <c r="Z611" s="1">
        <v>1775</v>
      </c>
      <c r="AA611" s="47">
        <v>2.6</v>
      </c>
      <c r="AB611" s="1">
        <v>1</v>
      </c>
      <c r="AC611" s="67">
        <v>1</v>
      </c>
      <c r="AD611" s="225"/>
      <c r="AE611" s="225"/>
      <c r="AF611" s="225"/>
      <c r="AG611" s="225"/>
      <c r="AH611" s="225"/>
      <c r="AI611" s="225"/>
      <c r="AJ611" s="225"/>
      <c r="AK611" s="225"/>
      <c r="AL611" s="225"/>
      <c r="AM611" s="225"/>
      <c r="AN611" s="225"/>
      <c r="AO611" s="225"/>
      <c r="AP611" s="225"/>
      <c r="AQ611" s="225"/>
      <c r="AR611" s="225"/>
      <c r="AS611" s="225"/>
      <c r="AT611" s="225"/>
      <c r="AU611" s="225"/>
      <c r="AV611" s="225"/>
      <c r="AW611" s="225"/>
      <c r="AX611" s="225"/>
      <c r="AY611" s="225"/>
      <c r="AZ611" s="225"/>
      <c r="BA611" s="225"/>
      <c r="BB611" s="225"/>
      <c r="BC611" s="225"/>
      <c r="BD611" s="225"/>
      <c r="BE611" s="225"/>
      <c r="BF611" s="225"/>
      <c r="BG611" s="225"/>
      <c r="BH611" s="225"/>
      <c r="BI611" s="225"/>
      <c r="BJ611" s="225"/>
      <c r="BK611" s="225"/>
      <c r="BL611" s="225"/>
      <c r="BM611" s="225"/>
      <c r="BN611" s="225"/>
      <c r="BO611" s="225"/>
      <c r="BP611" s="225"/>
      <c r="BQ611" s="225"/>
      <c r="BR611" s="225"/>
      <c r="BS611" s="225"/>
      <c r="BT611" s="225"/>
      <c r="BU611" s="225"/>
      <c r="BV611" s="225"/>
      <c r="BW611" s="225"/>
      <c r="BX611" s="225"/>
      <c r="BY611" s="225"/>
      <c r="BZ611" s="225"/>
      <c r="CA611" s="225"/>
      <c r="CB611" s="225"/>
      <c r="CC611" s="225"/>
      <c r="CD611" s="225"/>
      <c r="CE611" s="225"/>
      <c r="CF611" s="225"/>
      <c r="CG611" s="225"/>
      <c r="CH611" s="225"/>
      <c r="CI611" s="225"/>
      <c r="CJ611" s="225"/>
      <c r="CK611" s="225"/>
      <c r="CL611" s="225"/>
      <c r="CM611" s="225"/>
      <c r="CN611" s="225"/>
      <c r="CO611" s="225"/>
      <c r="CP611" s="225"/>
      <c r="CQ611" s="225"/>
      <c r="CR611" s="225"/>
      <c r="CS611" s="225"/>
      <c r="CT611" s="225"/>
      <c r="CU611" s="225"/>
      <c r="CV611" s="225"/>
      <c r="CW611" s="225"/>
      <c r="CX611" s="225"/>
      <c r="CY611" s="225"/>
      <c r="CZ611" s="225"/>
      <c r="DA611" s="225"/>
      <c r="DB611" s="225"/>
      <c r="DC611" s="225"/>
      <c r="DD611" s="225"/>
      <c r="DE611" s="225"/>
      <c r="DF611" s="225"/>
      <c r="DG611" s="225"/>
      <c r="DH611" s="225"/>
      <c r="DI611" s="225"/>
      <c r="DJ611" s="225"/>
      <c r="DK611" s="225"/>
      <c r="DL611" s="225"/>
      <c r="DM611" s="225"/>
      <c r="DN611" s="225"/>
      <c r="DO611" s="225"/>
      <c r="DP611" s="225"/>
      <c r="DQ611" s="225"/>
      <c r="DR611" s="225"/>
      <c r="DS611" s="225"/>
      <c r="DT611" s="225"/>
      <c r="DU611" s="225"/>
      <c r="DV611" s="225"/>
      <c r="DW611" s="225"/>
      <c r="DX611" s="225"/>
      <c r="DY611" s="225"/>
      <c r="DZ611" s="225"/>
      <c r="EA611" s="225"/>
      <c r="EB611" s="225"/>
      <c r="EC611" s="225"/>
      <c r="ED611" s="225"/>
      <c r="EE611" s="225"/>
      <c r="EF611" s="225"/>
      <c r="EG611" s="225"/>
      <c r="EH611" s="225"/>
      <c r="EI611" s="225"/>
      <c r="EJ611" s="225"/>
      <c r="EK611" s="225"/>
      <c r="EL611" s="225"/>
      <c r="EM611" s="225"/>
      <c r="EN611" s="225"/>
      <c r="EO611" s="225"/>
      <c r="EP611" s="225"/>
      <c r="EQ611" s="225"/>
      <c r="ER611" s="225"/>
      <c r="ES611" s="225"/>
      <c r="ET611" s="225"/>
      <c r="EU611" s="225"/>
      <c r="EV611" s="225"/>
      <c r="EW611" s="225"/>
      <c r="EX611" s="225"/>
      <c r="EY611" s="225"/>
      <c r="EZ611" s="225"/>
      <c r="FA611" s="225"/>
      <c r="FB611" s="225"/>
      <c r="FC611" s="225"/>
      <c r="FD611" s="225"/>
      <c r="FE611" s="225"/>
      <c r="FF611" s="225"/>
      <c r="FG611" s="225"/>
      <c r="FH611" s="225"/>
      <c r="FI611" s="225"/>
      <c r="FJ611" s="225"/>
      <c r="FK611" s="225"/>
      <c r="FL611" s="225"/>
      <c r="FM611" s="225"/>
      <c r="FN611" s="225"/>
      <c r="FO611" s="225"/>
      <c r="FP611" s="225"/>
      <c r="FQ611" s="225"/>
      <c r="FR611" s="225"/>
      <c r="FS611" s="225"/>
      <c r="FT611" s="225"/>
      <c r="FU611" s="225"/>
      <c r="FV611" s="225"/>
      <c r="FW611" s="225"/>
      <c r="FX611" s="225"/>
      <c r="FY611" s="225"/>
      <c r="FZ611" s="225"/>
      <c r="GA611" s="225"/>
      <c r="GB611" s="225"/>
      <c r="GC611" s="225"/>
      <c r="GD611" s="225"/>
      <c r="GE611" s="225"/>
      <c r="GF611" s="225"/>
      <c r="GG611" s="225"/>
      <c r="GH611" s="225"/>
      <c r="GI611" s="225"/>
      <c r="GJ611" s="225"/>
      <c r="GK611" s="225"/>
      <c r="GL611" s="225"/>
      <c r="GM611" s="225"/>
      <c r="GN611" s="225"/>
      <c r="GO611" s="225"/>
      <c r="GP611" s="225"/>
      <c r="GQ611" s="225"/>
      <c r="GR611" s="225"/>
      <c r="GS611" s="225"/>
      <c r="GT611" s="225"/>
      <c r="GU611" s="225"/>
      <c r="GV611" s="225"/>
      <c r="GW611" s="225"/>
      <c r="GX611" s="225"/>
      <c r="GY611" s="225"/>
      <c r="GZ611" s="225"/>
      <c r="HA611" s="225"/>
      <c r="HB611" s="225"/>
      <c r="HC611" s="225"/>
      <c r="HD611" s="225"/>
      <c r="HE611" s="225"/>
      <c r="HF611" s="225"/>
      <c r="HG611" s="225"/>
      <c r="HH611" s="225"/>
      <c r="HI611" s="225"/>
      <c r="HJ611" s="225"/>
      <c r="HK611" s="225"/>
      <c r="HL611" s="225"/>
      <c r="HM611" s="225"/>
      <c r="HN611" s="225"/>
      <c r="HO611" s="225"/>
      <c r="HP611" s="225"/>
      <c r="HQ611" s="225"/>
      <c r="HR611" s="225"/>
      <c r="HS611" s="225"/>
      <c r="HT611" s="225"/>
      <c r="HU611" s="225"/>
      <c r="HV611" s="225"/>
      <c r="HW611" s="225"/>
      <c r="HX611" s="225"/>
      <c r="HY611" s="225"/>
      <c r="HZ611" s="225"/>
      <c r="IA611" s="225"/>
      <c r="IB611" s="225"/>
      <c r="IC611" s="225"/>
      <c r="ID611" s="225"/>
      <c r="IE611" s="225"/>
      <c r="IF611" s="225"/>
      <c r="IG611" s="225"/>
      <c r="IH611" s="225"/>
      <c r="II611" s="225"/>
      <c r="IJ611" s="225"/>
      <c r="IK611" s="225"/>
      <c r="IL611" s="225"/>
      <c r="IM611" s="225"/>
      <c r="IN611" s="225"/>
      <c r="IO611" s="225"/>
      <c r="IP611" s="225"/>
      <c r="IQ611" s="225"/>
      <c r="IR611" s="225"/>
      <c r="IS611" s="225"/>
      <c r="IT611" s="225"/>
      <c r="IU611" s="225"/>
      <c r="IV611" s="225"/>
      <c r="IW611" s="225"/>
      <c r="IX611" s="225"/>
      <c r="IY611" s="225"/>
      <c r="IZ611" s="225"/>
      <c r="JA611" s="225"/>
      <c r="JB611" s="225"/>
      <c r="JC611" s="225"/>
      <c r="JD611" s="225"/>
      <c r="JE611" s="225"/>
      <c r="JF611" s="225"/>
      <c r="JG611" s="225"/>
      <c r="JH611" s="225"/>
      <c r="JI611" s="225"/>
      <c r="JJ611" s="225"/>
      <c r="JK611" s="225"/>
      <c r="JL611" s="225"/>
      <c r="JM611" s="225"/>
      <c r="JN611" s="225"/>
      <c r="JO611" s="225"/>
      <c r="JP611" s="225"/>
      <c r="JQ611" s="225"/>
      <c r="JR611" s="225"/>
      <c r="JS611" s="225"/>
      <c r="JT611" s="225"/>
      <c r="JU611" s="225"/>
      <c r="JV611" s="225"/>
      <c r="JW611" s="225"/>
      <c r="JX611" s="225"/>
      <c r="JY611" s="225"/>
      <c r="JZ611" s="225"/>
      <c r="KA611" s="225"/>
      <c r="KB611" s="225"/>
      <c r="KC611" s="225"/>
      <c r="KD611" s="225"/>
      <c r="KE611" s="225"/>
      <c r="KF611" s="225"/>
      <c r="KG611" s="225"/>
      <c r="KH611" s="225"/>
      <c r="KI611" s="225"/>
      <c r="KJ611" s="225"/>
      <c r="KK611" s="225"/>
      <c r="KL611" s="225"/>
      <c r="KM611" s="225"/>
      <c r="KN611" s="225"/>
      <c r="KO611" s="225"/>
      <c r="KP611" s="225"/>
      <c r="KQ611" s="225"/>
      <c r="KR611" s="225"/>
      <c r="KS611" s="225"/>
      <c r="KT611" s="225"/>
      <c r="KU611" s="225"/>
      <c r="KV611" s="225"/>
      <c r="KW611" s="225"/>
      <c r="KX611" s="225"/>
      <c r="KY611" s="225"/>
      <c r="KZ611" s="225"/>
      <c r="LA611" s="225"/>
      <c r="LB611" s="225"/>
      <c r="LC611" s="225"/>
      <c r="LD611" s="225"/>
      <c r="LE611" s="225"/>
      <c r="LF611" s="225"/>
      <c r="LG611" s="225"/>
      <c r="LH611" s="225"/>
      <c r="LI611" s="225"/>
      <c r="LJ611" s="225"/>
      <c r="LK611" s="225"/>
      <c r="LL611" s="225"/>
      <c r="LM611" s="225"/>
      <c r="LN611" s="225"/>
      <c r="LO611" s="225"/>
      <c r="LP611" s="225"/>
      <c r="LQ611" s="225"/>
      <c r="LR611" s="225"/>
      <c r="LS611" s="225"/>
      <c r="LT611" s="225"/>
      <c r="LU611" s="225"/>
      <c r="LV611" s="225"/>
      <c r="LW611" s="225"/>
      <c r="LX611" s="225"/>
      <c r="LY611" s="225"/>
      <c r="LZ611" s="225"/>
      <c r="MA611" s="225"/>
      <c r="MB611" s="225"/>
      <c r="MC611" s="225"/>
      <c r="MD611" s="225"/>
      <c r="ME611" s="225"/>
      <c r="MF611" s="225"/>
      <c r="MG611" s="225"/>
      <c r="MH611" s="225"/>
      <c r="MI611" s="225"/>
      <c r="MJ611" s="225"/>
      <c r="MK611" s="225"/>
      <c r="ML611" s="225"/>
      <c r="MM611" s="225"/>
      <c r="MN611" s="225"/>
      <c r="MO611" s="225"/>
      <c r="MP611" s="225"/>
      <c r="MQ611" s="225"/>
      <c r="MR611" s="225"/>
      <c r="MS611" s="225"/>
      <c r="MT611" s="225"/>
      <c r="MU611" s="225"/>
      <c r="MV611" s="225"/>
      <c r="MW611" s="225"/>
      <c r="MX611" s="225"/>
      <c r="MY611" s="225"/>
      <c r="MZ611" s="225"/>
      <c r="NA611" s="225"/>
      <c r="NB611" s="225"/>
      <c r="NC611" s="225"/>
      <c r="ND611" s="225"/>
      <c r="NE611" s="225"/>
      <c r="NF611" s="225"/>
      <c r="NG611" s="225"/>
      <c r="NH611" s="225"/>
      <c r="NI611" s="225"/>
      <c r="NJ611" s="225"/>
      <c r="NK611" s="225"/>
      <c r="NL611" s="225"/>
      <c r="NM611" s="225"/>
      <c r="NN611" s="225"/>
      <c r="NO611" s="225"/>
      <c r="NP611" s="225"/>
      <c r="NQ611" s="225"/>
      <c r="NR611" s="225"/>
      <c r="NS611" s="225"/>
      <c r="NT611" s="225"/>
      <c r="NU611" s="225"/>
      <c r="NV611" s="225"/>
      <c r="NW611" s="225"/>
      <c r="NX611" s="225"/>
      <c r="NY611" s="225"/>
      <c r="NZ611" s="225"/>
      <c r="OA611" s="225"/>
      <c r="OB611" s="225"/>
      <c r="OC611" s="225"/>
      <c r="OD611" s="225"/>
      <c r="OE611" s="225"/>
      <c r="OF611" s="225"/>
      <c r="OG611" s="225"/>
      <c r="OH611" s="225"/>
      <c r="OI611" s="225"/>
      <c r="OJ611" s="225"/>
      <c r="OK611" s="225"/>
      <c r="OL611" s="225"/>
      <c r="OM611" s="225"/>
      <c r="ON611" s="225"/>
      <c r="OO611" s="225"/>
      <c r="OP611" s="225"/>
      <c r="OQ611" s="225"/>
      <c r="OR611" s="225"/>
      <c r="OS611" s="225"/>
      <c r="OT611" s="225"/>
      <c r="OU611" s="225"/>
      <c r="OV611" s="225"/>
      <c r="OW611" s="225"/>
      <c r="OX611" s="225"/>
      <c r="OY611" s="225"/>
      <c r="OZ611" s="225"/>
      <c r="PA611" s="225"/>
      <c r="PB611" s="225"/>
      <c r="PC611" s="225"/>
      <c r="PD611" s="225"/>
      <c r="PE611" s="225"/>
      <c r="PF611" s="225"/>
      <c r="PG611" s="225"/>
      <c r="PH611" s="225"/>
      <c r="PI611" s="225"/>
      <c r="PJ611" s="225"/>
      <c r="PK611" s="225"/>
      <c r="PL611" s="225"/>
      <c r="PM611" s="225"/>
      <c r="PN611" s="225"/>
      <c r="PO611" s="225"/>
      <c r="PP611" s="225"/>
      <c r="PQ611" s="225"/>
      <c r="PR611" s="225"/>
      <c r="PS611" s="225"/>
      <c r="PT611" s="225"/>
      <c r="PU611" s="225"/>
      <c r="PV611" s="225"/>
      <c r="PW611" s="225"/>
      <c r="PX611" s="225"/>
      <c r="PY611" s="225"/>
      <c r="PZ611" s="225"/>
      <c r="QA611" s="225"/>
      <c r="QB611" s="225"/>
      <c r="QC611" s="225"/>
      <c r="QD611" s="225"/>
      <c r="QE611" s="225"/>
      <c r="QF611" s="225"/>
      <c r="QG611" s="225"/>
      <c r="QH611" s="225"/>
      <c r="QI611" s="225"/>
      <c r="QJ611" s="225"/>
      <c r="QK611" s="225"/>
      <c r="QL611" s="225"/>
      <c r="QM611" s="225"/>
      <c r="QN611" s="225"/>
      <c r="QO611" s="225"/>
      <c r="QP611" s="225"/>
      <c r="QQ611" s="225"/>
      <c r="QR611" s="225"/>
      <c r="QS611" s="225"/>
      <c r="QT611" s="225"/>
      <c r="QU611" s="225"/>
      <c r="QV611" s="225"/>
      <c r="QW611" s="225"/>
      <c r="QX611" s="225"/>
      <c r="QY611" s="225"/>
      <c r="QZ611" s="225"/>
      <c r="RA611" s="225"/>
      <c r="RB611" s="225"/>
      <c r="RC611" s="225"/>
      <c r="RD611" s="225"/>
      <c r="RE611" s="225"/>
      <c r="RF611" s="225"/>
      <c r="RG611" s="225"/>
      <c r="RH611" s="225"/>
      <c r="RI611" s="225"/>
      <c r="RJ611" s="225"/>
      <c r="RK611" s="225"/>
      <c r="RL611" s="225"/>
      <c r="RM611" s="225"/>
      <c r="RN611" s="225"/>
      <c r="RO611" s="225"/>
      <c r="RP611" s="225"/>
      <c r="RQ611" s="225"/>
      <c r="RR611" s="225"/>
      <c r="RS611" s="225"/>
      <c r="RT611" s="225"/>
      <c r="RU611" s="225"/>
      <c r="RV611" s="225"/>
      <c r="RW611" s="225"/>
      <c r="RX611" s="225"/>
      <c r="RY611" s="225"/>
      <c r="RZ611" s="225"/>
      <c r="SA611" s="225"/>
      <c r="SB611" s="225"/>
      <c r="SC611" s="225"/>
      <c r="SD611" s="225"/>
      <c r="SE611" s="225"/>
      <c r="SF611" s="225"/>
      <c r="SG611" s="225"/>
      <c r="SH611" s="225"/>
      <c r="SI611" s="225"/>
      <c r="SJ611" s="225"/>
      <c r="SK611" s="225"/>
      <c r="SL611" s="225"/>
      <c r="SM611" s="225"/>
      <c r="SN611" s="225"/>
      <c r="SO611" s="225"/>
      <c r="SP611" s="225"/>
      <c r="SQ611" s="225"/>
      <c r="SR611" s="225"/>
      <c r="SS611" s="225"/>
      <c r="ST611" s="225"/>
      <c r="SU611" s="225"/>
      <c r="SV611" s="225"/>
      <c r="SW611" s="225"/>
      <c r="SX611" s="225"/>
      <c r="SY611" s="225"/>
      <c r="SZ611" s="225"/>
      <c r="TA611" s="225"/>
      <c r="TB611" s="225"/>
      <c r="TC611" s="225"/>
      <c r="TD611" s="225"/>
      <c r="TE611" s="225"/>
      <c r="TF611" s="225"/>
      <c r="TG611" s="225"/>
      <c r="TH611" s="225"/>
      <c r="TI611" s="225"/>
      <c r="TJ611" s="225"/>
      <c r="TK611" s="225"/>
      <c r="TL611" s="225"/>
      <c r="TM611" s="225"/>
      <c r="TN611" s="225"/>
      <c r="TO611" s="225"/>
      <c r="TP611" s="225"/>
      <c r="TQ611" s="225"/>
      <c r="TR611" s="225"/>
      <c r="TS611" s="225"/>
      <c r="TT611" s="225"/>
      <c r="TU611" s="225"/>
      <c r="TV611" s="225"/>
      <c r="TW611" s="225"/>
      <c r="TX611" s="225"/>
      <c r="TY611" s="225"/>
      <c r="TZ611" s="225"/>
      <c r="UA611" s="225"/>
      <c r="UB611" s="225"/>
      <c r="UC611" s="225"/>
      <c r="UD611" s="225"/>
      <c r="UE611" s="225"/>
      <c r="UF611" s="225"/>
      <c r="UG611" s="225"/>
      <c r="UH611" s="225"/>
      <c r="UI611" s="225"/>
      <c r="UJ611" s="225"/>
      <c r="UK611" s="225"/>
      <c r="UL611" s="225"/>
      <c r="UM611" s="225"/>
      <c r="UN611" s="225"/>
      <c r="UO611" s="225"/>
      <c r="UP611" s="225"/>
      <c r="UQ611" s="225"/>
      <c r="UR611" s="225"/>
      <c r="US611" s="225"/>
      <c r="UT611" s="225"/>
      <c r="UU611" s="225"/>
      <c r="UV611" s="225"/>
      <c r="UW611" s="225"/>
      <c r="UX611" s="225"/>
      <c r="UY611" s="225"/>
      <c r="UZ611" s="225"/>
      <c r="VA611" s="225"/>
      <c r="VB611" s="225"/>
      <c r="VC611" s="225"/>
      <c r="VD611" s="225"/>
      <c r="VE611" s="225"/>
      <c r="VF611" s="225"/>
      <c r="VG611" s="225"/>
      <c r="VH611" s="225"/>
      <c r="VI611" s="225"/>
      <c r="VJ611" s="225"/>
      <c r="VK611" s="225"/>
      <c r="VL611" s="225"/>
      <c r="VM611" s="225"/>
      <c r="VN611" s="225"/>
      <c r="VO611" s="225"/>
      <c r="VP611" s="225"/>
      <c r="VQ611" s="225"/>
      <c r="VR611" s="225"/>
      <c r="VS611" s="225"/>
      <c r="VT611" s="225"/>
      <c r="VU611" s="225"/>
      <c r="VV611" s="225"/>
      <c r="VW611" s="225"/>
      <c r="VX611" s="225"/>
      <c r="VY611" s="225"/>
      <c r="VZ611" s="225"/>
      <c r="WA611" s="225"/>
      <c r="WB611" s="225"/>
      <c r="WC611" s="225"/>
      <c r="WD611" s="225"/>
      <c r="WE611" s="225"/>
      <c r="WF611" s="225"/>
      <c r="WG611" s="225"/>
      <c r="WH611" s="225"/>
      <c r="WI611" s="225"/>
      <c r="WJ611" s="225"/>
      <c r="WK611" s="225"/>
      <c r="WL611" s="225"/>
      <c r="WM611" s="225"/>
      <c r="WN611" s="225"/>
      <c r="WO611" s="225"/>
      <c r="WP611" s="225"/>
      <c r="WQ611" s="225"/>
      <c r="WR611" s="225"/>
      <c r="WS611" s="225"/>
      <c r="WT611" s="225"/>
      <c r="WU611" s="225"/>
      <c r="WV611" s="225"/>
      <c r="WW611" s="225"/>
      <c r="WX611" s="225"/>
      <c r="WY611" s="225"/>
      <c r="WZ611" s="225"/>
      <c r="XA611" s="225"/>
      <c r="XB611" s="225"/>
      <c r="XC611" s="225"/>
      <c r="XD611" s="225"/>
      <c r="XE611" s="225"/>
      <c r="XF611" s="225"/>
      <c r="XG611" s="225"/>
      <c r="XH611" s="225"/>
      <c r="XI611" s="225"/>
      <c r="XJ611" s="225"/>
      <c r="XK611" s="225"/>
      <c r="XL611" s="225"/>
      <c r="XM611" s="225"/>
      <c r="XN611" s="225"/>
      <c r="XO611" s="225"/>
      <c r="XP611" s="225"/>
      <c r="XQ611" s="225"/>
      <c r="XR611" s="225"/>
      <c r="XS611" s="225"/>
      <c r="XT611" s="225"/>
      <c r="XU611" s="225"/>
      <c r="XV611" s="225"/>
      <c r="XW611" s="225"/>
      <c r="XX611" s="225"/>
      <c r="XY611" s="225"/>
      <c r="XZ611" s="225"/>
      <c r="YA611" s="225"/>
      <c r="YB611" s="225"/>
      <c r="YC611" s="225"/>
      <c r="YD611" s="225"/>
      <c r="YE611" s="225"/>
      <c r="YF611" s="225"/>
      <c r="YG611" s="225"/>
      <c r="YH611" s="225"/>
      <c r="YI611" s="225"/>
      <c r="YJ611" s="225"/>
      <c r="YK611" s="225"/>
      <c r="YL611" s="225"/>
      <c r="YM611" s="225"/>
      <c r="YN611" s="225"/>
      <c r="YO611" s="225"/>
      <c r="YP611" s="225"/>
      <c r="YQ611" s="225"/>
      <c r="YR611" s="225"/>
      <c r="YS611" s="225"/>
      <c r="YT611" s="225"/>
      <c r="YU611" s="225"/>
      <c r="YV611" s="225"/>
      <c r="YW611" s="225"/>
      <c r="YX611" s="225"/>
      <c r="YY611" s="225"/>
      <c r="YZ611" s="225"/>
      <c r="ZA611" s="225"/>
      <c r="ZB611" s="225"/>
      <c r="ZC611" s="225"/>
      <c r="ZD611" s="225"/>
      <c r="ZE611" s="225"/>
      <c r="ZF611" s="225"/>
      <c r="ZG611" s="225"/>
      <c r="ZH611" s="225"/>
      <c r="ZI611" s="225"/>
      <c r="ZJ611" s="225"/>
      <c r="ZK611" s="225"/>
      <c r="ZL611" s="225"/>
      <c r="ZM611" s="225"/>
      <c r="ZN611" s="225"/>
      <c r="ZO611" s="225"/>
      <c r="ZP611" s="225"/>
      <c r="ZQ611" s="225"/>
      <c r="ZR611" s="225"/>
      <c r="ZS611" s="225"/>
      <c r="ZT611" s="225"/>
      <c r="ZU611" s="225"/>
      <c r="ZV611" s="225"/>
      <c r="ZW611" s="225"/>
      <c r="ZX611" s="225"/>
      <c r="ZY611" s="225"/>
      <c r="ZZ611" s="225"/>
      <c r="AAA611" s="225"/>
      <c r="AAB611" s="225"/>
      <c r="AAC611" s="225"/>
      <c r="AAD611" s="225"/>
      <c r="AAE611" s="225"/>
      <c r="AAF611" s="225"/>
      <c r="AAG611" s="225"/>
      <c r="AAH611" s="225"/>
      <c r="AAI611" s="225"/>
      <c r="AAJ611" s="225"/>
      <c r="AAK611" s="225"/>
      <c r="AAL611" s="225"/>
      <c r="AAM611" s="225"/>
      <c r="AAN611" s="225"/>
      <c r="AAO611" s="225"/>
      <c r="AAP611" s="225"/>
      <c r="AAQ611" s="225"/>
      <c r="AAR611" s="225"/>
    </row>
    <row r="612" spans="1:720" ht="15.75" customHeight="1" x14ac:dyDescent="0.15">
      <c r="A612" s="227">
        <v>180319</v>
      </c>
      <c r="B612" s="92">
        <v>56</v>
      </c>
      <c r="C612" s="92">
        <v>0</v>
      </c>
      <c r="D612" s="94">
        <v>75</v>
      </c>
      <c r="E612" s="94">
        <v>152.30000000000001</v>
      </c>
      <c r="F612" s="94">
        <v>98</v>
      </c>
      <c r="G612" s="94">
        <v>105</v>
      </c>
      <c r="H612" s="92">
        <v>143.5</v>
      </c>
      <c r="I612" s="92">
        <v>95</v>
      </c>
      <c r="J612" s="92">
        <v>1</v>
      </c>
      <c r="K612" s="92">
        <v>1</v>
      </c>
      <c r="L612" s="92">
        <v>0</v>
      </c>
      <c r="M612" s="92">
        <v>252</v>
      </c>
      <c r="N612" s="92">
        <v>60</v>
      </c>
      <c r="O612" s="92">
        <v>159</v>
      </c>
      <c r="P612" s="92">
        <v>165</v>
      </c>
      <c r="Q612" s="92">
        <v>0</v>
      </c>
      <c r="R612" s="42">
        <v>9.9268819429920607E-2</v>
      </c>
      <c r="S612" s="43">
        <v>9.9268819429920607E-2</v>
      </c>
      <c r="T612" s="1">
        <v>0.93</v>
      </c>
      <c r="U612" s="1">
        <v>68.699321999999995</v>
      </c>
      <c r="V612" s="1">
        <v>2</v>
      </c>
      <c r="W612" s="1">
        <v>2</v>
      </c>
      <c r="X612" s="1">
        <v>0</v>
      </c>
      <c r="Y612" s="1">
        <v>0</v>
      </c>
      <c r="Z612" s="1">
        <v>5829</v>
      </c>
      <c r="AA612" s="47">
        <v>2.6</v>
      </c>
      <c r="AB612" s="1">
        <v>2</v>
      </c>
      <c r="AC612" s="60">
        <v>0</v>
      </c>
      <c r="AD612" s="225"/>
      <c r="AE612" s="225"/>
      <c r="AF612" s="225"/>
      <c r="AG612" s="225"/>
      <c r="AH612" s="225"/>
      <c r="AI612" s="225"/>
      <c r="AJ612" s="225"/>
      <c r="AK612" s="225"/>
      <c r="AL612" s="225"/>
      <c r="AM612" s="225"/>
      <c r="AN612" s="225"/>
      <c r="AO612" s="225"/>
      <c r="AP612" s="225"/>
      <c r="AQ612" s="225"/>
      <c r="AR612" s="225"/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225"/>
      <c r="BD612" s="225"/>
      <c r="BE612" s="225"/>
      <c r="BF612" s="225"/>
      <c r="BG612" s="225"/>
      <c r="BH612" s="225"/>
      <c r="BI612" s="225"/>
      <c r="BJ612" s="225"/>
      <c r="BK612" s="225"/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225"/>
      <c r="BV612" s="225"/>
      <c r="BW612" s="225"/>
      <c r="BX612" s="225"/>
      <c r="BY612" s="225"/>
      <c r="BZ612" s="225"/>
      <c r="CA612" s="225"/>
      <c r="CB612" s="225"/>
      <c r="CC612" s="225"/>
      <c r="CD612" s="225"/>
      <c r="CE612" s="225"/>
      <c r="CF612" s="225"/>
      <c r="CG612" s="225"/>
      <c r="CH612" s="225"/>
      <c r="CI612" s="225"/>
      <c r="CJ612" s="225"/>
      <c r="CK612" s="225"/>
      <c r="CL612" s="225"/>
      <c r="CM612" s="225"/>
      <c r="CN612" s="225"/>
      <c r="CO612" s="225"/>
      <c r="CP612" s="225"/>
      <c r="CQ612" s="225"/>
      <c r="CR612" s="225"/>
      <c r="CS612" s="225"/>
      <c r="CT612" s="225"/>
      <c r="CU612" s="225"/>
      <c r="CV612" s="225"/>
      <c r="CW612" s="225"/>
      <c r="CX612" s="225"/>
      <c r="CY612" s="225"/>
      <c r="CZ612" s="225"/>
      <c r="DA612" s="225"/>
      <c r="DB612" s="225"/>
      <c r="DC612" s="225"/>
      <c r="DD612" s="225"/>
      <c r="DE612" s="225"/>
      <c r="DF612" s="225"/>
      <c r="DG612" s="225"/>
      <c r="DH612" s="225"/>
      <c r="DI612" s="225"/>
      <c r="DJ612" s="225"/>
      <c r="DK612" s="225"/>
      <c r="DL612" s="225"/>
      <c r="DM612" s="225"/>
      <c r="DN612" s="225"/>
      <c r="DO612" s="225"/>
      <c r="DP612" s="225"/>
      <c r="DQ612" s="225"/>
      <c r="DR612" s="225"/>
      <c r="DS612" s="225"/>
      <c r="DT612" s="225"/>
      <c r="DU612" s="225"/>
      <c r="DV612" s="225"/>
      <c r="DW612" s="225"/>
      <c r="DX612" s="225"/>
      <c r="DY612" s="225"/>
      <c r="DZ612" s="225"/>
      <c r="EA612" s="225"/>
      <c r="EB612" s="225"/>
      <c r="EC612" s="225"/>
      <c r="ED612" s="225"/>
      <c r="EE612" s="225"/>
      <c r="EF612" s="225"/>
      <c r="EG612" s="225"/>
      <c r="EH612" s="225"/>
      <c r="EI612" s="225"/>
      <c r="EJ612" s="225"/>
      <c r="EK612" s="225"/>
      <c r="EL612" s="225"/>
      <c r="EM612" s="225"/>
      <c r="EN612" s="225"/>
      <c r="EO612" s="225"/>
      <c r="EP612" s="225"/>
      <c r="EQ612" s="225"/>
      <c r="ER612" s="225"/>
      <c r="ES612" s="225"/>
      <c r="ET612" s="225"/>
      <c r="EU612" s="225"/>
      <c r="EV612" s="225"/>
      <c r="EW612" s="225"/>
      <c r="EX612" s="225"/>
      <c r="EY612" s="225"/>
      <c r="EZ612" s="225"/>
      <c r="FA612" s="225"/>
      <c r="FB612" s="225"/>
      <c r="FC612" s="225"/>
      <c r="FD612" s="225"/>
      <c r="FE612" s="225"/>
      <c r="FF612" s="225"/>
      <c r="FG612" s="225"/>
      <c r="FH612" s="225"/>
      <c r="FI612" s="225"/>
      <c r="FJ612" s="225"/>
      <c r="FK612" s="225"/>
      <c r="FL612" s="225"/>
      <c r="FM612" s="225"/>
      <c r="FN612" s="225"/>
      <c r="FO612" s="225"/>
      <c r="FP612" s="225"/>
      <c r="FQ612" s="225"/>
      <c r="FR612" s="225"/>
      <c r="FS612" s="225"/>
      <c r="FT612" s="225"/>
      <c r="FU612" s="225"/>
      <c r="FV612" s="225"/>
      <c r="FW612" s="225"/>
      <c r="FX612" s="225"/>
      <c r="FY612" s="225"/>
      <c r="FZ612" s="225"/>
      <c r="GA612" s="225"/>
      <c r="GB612" s="225"/>
      <c r="GC612" s="225"/>
      <c r="GD612" s="225"/>
      <c r="GE612" s="225"/>
      <c r="GF612" s="225"/>
      <c r="GG612" s="225"/>
      <c r="GH612" s="225"/>
      <c r="GI612" s="225"/>
      <c r="GJ612" s="225"/>
      <c r="GK612" s="225"/>
      <c r="GL612" s="225"/>
      <c r="GM612" s="225"/>
      <c r="GN612" s="225"/>
      <c r="GO612" s="225"/>
      <c r="GP612" s="225"/>
      <c r="GQ612" s="225"/>
      <c r="GR612" s="225"/>
      <c r="GS612" s="225"/>
      <c r="GT612" s="225"/>
      <c r="GU612" s="225"/>
      <c r="GV612" s="225"/>
      <c r="GW612" s="225"/>
      <c r="GX612" s="225"/>
      <c r="GY612" s="225"/>
      <c r="GZ612" s="225"/>
      <c r="HA612" s="225"/>
      <c r="HB612" s="225"/>
      <c r="HC612" s="225"/>
      <c r="HD612" s="225"/>
      <c r="HE612" s="225"/>
      <c r="HF612" s="225"/>
      <c r="HG612" s="225"/>
      <c r="HH612" s="225"/>
      <c r="HI612" s="225"/>
      <c r="HJ612" s="225"/>
      <c r="HK612" s="225"/>
      <c r="HL612" s="225"/>
      <c r="HM612" s="225"/>
      <c r="HN612" s="225"/>
      <c r="HO612" s="225"/>
      <c r="HP612" s="225"/>
      <c r="HQ612" s="225"/>
      <c r="HR612" s="225"/>
      <c r="HS612" s="225"/>
      <c r="HT612" s="225"/>
      <c r="HU612" s="225"/>
      <c r="HV612" s="225"/>
      <c r="HW612" s="225"/>
      <c r="HX612" s="225"/>
      <c r="HY612" s="225"/>
      <c r="HZ612" s="225"/>
      <c r="IA612" s="225"/>
      <c r="IB612" s="225"/>
      <c r="IC612" s="225"/>
      <c r="ID612" s="225"/>
      <c r="IE612" s="225"/>
      <c r="IF612" s="225"/>
      <c r="IG612" s="225"/>
      <c r="IH612" s="225"/>
      <c r="II612" s="225"/>
      <c r="IJ612" s="225"/>
      <c r="IK612" s="225"/>
      <c r="IL612" s="225"/>
      <c r="IM612" s="225"/>
      <c r="IN612" s="225"/>
      <c r="IO612" s="225"/>
      <c r="IP612" s="225"/>
      <c r="IQ612" s="225"/>
      <c r="IR612" s="225"/>
      <c r="IS612" s="225"/>
      <c r="IT612" s="225"/>
      <c r="IU612" s="225"/>
      <c r="IV612" s="225"/>
      <c r="IW612" s="225"/>
      <c r="IX612" s="225"/>
      <c r="IY612" s="225"/>
      <c r="IZ612" s="225"/>
      <c r="JA612" s="225"/>
      <c r="JB612" s="225"/>
      <c r="JC612" s="225"/>
      <c r="JD612" s="225"/>
      <c r="JE612" s="225"/>
      <c r="JF612" s="225"/>
      <c r="JG612" s="225"/>
      <c r="JH612" s="225"/>
      <c r="JI612" s="225"/>
      <c r="JJ612" s="225"/>
      <c r="JK612" s="225"/>
      <c r="JL612" s="225"/>
      <c r="JM612" s="225"/>
      <c r="JN612" s="225"/>
      <c r="JO612" s="225"/>
      <c r="JP612" s="225"/>
      <c r="JQ612" s="225"/>
      <c r="JR612" s="225"/>
      <c r="JS612" s="225"/>
      <c r="JT612" s="225"/>
      <c r="JU612" s="225"/>
      <c r="JV612" s="225"/>
      <c r="JW612" s="225"/>
      <c r="JX612" s="225"/>
      <c r="JY612" s="225"/>
      <c r="JZ612" s="225"/>
      <c r="KA612" s="225"/>
      <c r="KB612" s="225"/>
      <c r="KC612" s="225"/>
      <c r="KD612" s="225"/>
      <c r="KE612" s="225"/>
      <c r="KF612" s="225"/>
      <c r="KG612" s="225"/>
      <c r="KH612" s="225"/>
      <c r="KI612" s="225"/>
      <c r="KJ612" s="225"/>
      <c r="KK612" s="225"/>
      <c r="KL612" s="225"/>
      <c r="KM612" s="225"/>
      <c r="KN612" s="225"/>
      <c r="KO612" s="225"/>
      <c r="KP612" s="225"/>
      <c r="KQ612" s="225"/>
      <c r="KR612" s="225"/>
      <c r="KS612" s="225"/>
      <c r="KT612" s="225"/>
      <c r="KU612" s="225"/>
      <c r="KV612" s="225"/>
      <c r="KW612" s="225"/>
      <c r="KX612" s="225"/>
      <c r="KY612" s="225"/>
      <c r="KZ612" s="225"/>
      <c r="LA612" s="225"/>
      <c r="LB612" s="225"/>
      <c r="LC612" s="225"/>
      <c r="LD612" s="225"/>
      <c r="LE612" s="225"/>
      <c r="LF612" s="225"/>
      <c r="LG612" s="225"/>
      <c r="LH612" s="225"/>
      <c r="LI612" s="225"/>
      <c r="LJ612" s="225"/>
      <c r="LK612" s="225"/>
      <c r="LL612" s="225"/>
      <c r="LM612" s="225"/>
      <c r="LN612" s="225"/>
      <c r="LO612" s="225"/>
      <c r="LP612" s="225"/>
      <c r="LQ612" s="225"/>
      <c r="LR612" s="225"/>
      <c r="LS612" s="225"/>
      <c r="LT612" s="225"/>
      <c r="LU612" s="225"/>
      <c r="LV612" s="225"/>
      <c r="LW612" s="225"/>
      <c r="LX612" s="225"/>
      <c r="LY612" s="225"/>
      <c r="LZ612" s="225"/>
      <c r="MA612" s="225"/>
      <c r="MB612" s="225"/>
      <c r="MC612" s="225"/>
      <c r="MD612" s="225"/>
      <c r="ME612" s="225"/>
      <c r="MF612" s="225"/>
      <c r="MG612" s="225"/>
      <c r="MH612" s="225"/>
      <c r="MI612" s="225"/>
      <c r="MJ612" s="225"/>
      <c r="MK612" s="225"/>
      <c r="ML612" s="225"/>
      <c r="MM612" s="225"/>
      <c r="MN612" s="225"/>
      <c r="MO612" s="225"/>
      <c r="MP612" s="225"/>
      <c r="MQ612" s="225"/>
      <c r="MR612" s="225"/>
      <c r="MS612" s="225"/>
      <c r="MT612" s="225"/>
      <c r="MU612" s="225"/>
      <c r="MV612" s="225"/>
      <c r="MW612" s="225"/>
      <c r="MX612" s="225"/>
      <c r="MY612" s="225"/>
      <c r="MZ612" s="225"/>
      <c r="NA612" s="225"/>
      <c r="NB612" s="225"/>
      <c r="NC612" s="225"/>
      <c r="ND612" s="225"/>
      <c r="NE612" s="225"/>
      <c r="NF612" s="225"/>
      <c r="NG612" s="225"/>
      <c r="NH612" s="225"/>
      <c r="NI612" s="225"/>
      <c r="NJ612" s="225"/>
      <c r="NK612" s="225"/>
      <c r="NL612" s="225"/>
      <c r="NM612" s="225"/>
      <c r="NN612" s="225"/>
      <c r="NO612" s="225"/>
      <c r="NP612" s="225"/>
      <c r="NQ612" s="225"/>
      <c r="NR612" s="225"/>
      <c r="NS612" s="225"/>
      <c r="NT612" s="225"/>
      <c r="NU612" s="225"/>
      <c r="NV612" s="225"/>
      <c r="NW612" s="225"/>
      <c r="NX612" s="225"/>
      <c r="NY612" s="225"/>
      <c r="NZ612" s="225"/>
      <c r="OA612" s="225"/>
      <c r="OB612" s="225"/>
      <c r="OC612" s="225"/>
      <c r="OD612" s="225"/>
      <c r="OE612" s="225"/>
      <c r="OF612" s="225"/>
      <c r="OG612" s="225"/>
      <c r="OH612" s="225"/>
      <c r="OI612" s="225"/>
      <c r="OJ612" s="225"/>
      <c r="OK612" s="225"/>
      <c r="OL612" s="225"/>
      <c r="OM612" s="225"/>
      <c r="ON612" s="225"/>
      <c r="OO612" s="225"/>
      <c r="OP612" s="225"/>
      <c r="OQ612" s="225"/>
      <c r="OR612" s="225"/>
      <c r="OS612" s="225"/>
      <c r="OT612" s="225"/>
      <c r="OU612" s="225"/>
      <c r="OV612" s="225"/>
      <c r="OW612" s="225"/>
      <c r="OX612" s="225"/>
      <c r="OY612" s="225"/>
      <c r="OZ612" s="225"/>
      <c r="PA612" s="225"/>
      <c r="PB612" s="225"/>
      <c r="PC612" s="225"/>
      <c r="PD612" s="225"/>
      <c r="PE612" s="225"/>
      <c r="PF612" s="225"/>
      <c r="PG612" s="225"/>
      <c r="PH612" s="225"/>
      <c r="PI612" s="225"/>
      <c r="PJ612" s="225"/>
      <c r="PK612" s="225"/>
      <c r="PL612" s="225"/>
      <c r="PM612" s="225"/>
      <c r="PN612" s="225"/>
      <c r="PO612" s="225"/>
      <c r="PP612" s="225"/>
      <c r="PQ612" s="225"/>
      <c r="PR612" s="225"/>
      <c r="PS612" s="225"/>
      <c r="PT612" s="225"/>
      <c r="PU612" s="225"/>
      <c r="PV612" s="225"/>
      <c r="PW612" s="225"/>
      <c r="PX612" s="225"/>
      <c r="PY612" s="225"/>
      <c r="PZ612" s="225"/>
      <c r="QA612" s="225"/>
      <c r="QB612" s="225"/>
      <c r="QC612" s="225"/>
      <c r="QD612" s="225"/>
      <c r="QE612" s="225"/>
      <c r="QF612" s="225"/>
      <c r="QG612" s="225"/>
      <c r="QH612" s="225"/>
      <c r="QI612" s="225"/>
      <c r="QJ612" s="225"/>
      <c r="QK612" s="225"/>
      <c r="QL612" s="225"/>
      <c r="QM612" s="225"/>
      <c r="QN612" s="225"/>
      <c r="QO612" s="225"/>
      <c r="QP612" s="225"/>
      <c r="QQ612" s="225"/>
      <c r="QR612" s="225"/>
      <c r="QS612" s="225"/>
      <c r="QT612" s="225"/>
      <c r="QU612" s="225"/>
      <c r="QV612" s="225"/>
      <c r="QW612" s="225"/>
      <c r="QX612" s="225"/>
      <c r="QY612" s="225"/>
      <c r="QZ612" s="225"/>
      <c r="RA612" s="225"/>
      <c r="RB612" s="225"/>
      <c r="RC612" s="225"/>
      <c r="RD612" s="225"/>
      <c r="RE612" s="225"/>
      <c r="RF612" s="225"/>
      <c r="RG612" s="225"/>
      <c r="RH612" s="225"/>
      <c r="RI612" s="225"/>
      <c r="RJ612" s="225"/>
      <c r="RK612" s="225"/>
      <c r="RL612" s="225"/>
      <c r="RM612" s="225"/>
      <c r="RN612" s="225"/>
      <c r="RO612" s="225"/>
      <c r="RP612" s="225"/>
      <c r="RQ612" s="225"/>
      <c r="RR612" s="225"/>
      <c r="RS612" s="225"/>
      <c r="RT612" s="225"/>
      <c r="RU612" s="225"/>
      <c r="RV612" s="225"/>
      <c r="RW612" s="225"/>
      <c r="RX612" s="225"/>
      <c r="RY612" s="225"/>
      <c r="RZ612" s="225"/>
      <c r="SA612" s="225"/>
      <c r="SB612" s="225"/>
      <c r="SC612" s="225"/>
      <c r="SD612" s="225"/>
      <c r="SE612" s="225"/>
      <c r="SF612" s="225"/>
      <c r="SG612" s="225"/>
      <c r="SH612" s="225"/>
      <c r="SI612" s="225"/>
      <c r="SJ612" s="225"/>
      <c r="SK612" s="225"/>
      <c r="SL612" s="225"/>
      <c r="SM612" s="225"/>
      <c r="SN612" s="225"/>
      <c r="SO612" s="225"/>
      <c r="SP612" s="225"/>
      <c r="SQ612" s="225"/>
      <c r="SR612" s="225"/>
      <c r="SS612" s="225"/>
      <c r="ST612" s="225"/>
      <c r="SU612" s="225"/>
      <c r="SV612" s="225"/>
      <c r="SW612" s="225"/>
      <c r="SX612" s="225"/>
      <c r="SY612" s="225"/>
      <c r="SZ612" s="225"/>
      <c r="TA612" s="225"/>
      <c r="TB612" s="225"/>
      <c r="TC612" s="225"/>
      <c r="TD612" s="225"/>
      <c r="TE612" s="225"/>
      <c r="TF612" s="225"/>
      <c r="TG612" s="225"/>
      <c r="TH612" s="225"/>
      <c r="TI612" s="225"/>
      <c r="TJ612" s="225"/>
      <c r="TK612" s="225"/>
      <c r="TL612" s="225"/>
      <c r="TM612" s="225"/>
      <c r="TN612" s="225"/>
      <c r="TO612" s="225"/>
      <c r="TP612" s="225"/>
      <c r="TQ612" s="225"/>
      <c r="TR612" s="225"/>
      <c r="TS612" s="225"/>
      <c r="TT612" s="225"/>
      <c r="TU612" s="225"/>
      <c r="TV612" s="225"/>
      <c r="TW612" s="225"/>
      <c r="TX612" s="225"/>
      <c r="TY612" s="225"/>
      <c r="TZ612" s="225"/>
      <c r="UA612" s="225"/>
      <c r="UB612" s="225"/>
      <c r="UC612" s="225"/>
      <c r="UD612" s="225"/>
      <c r="UE612" s="225"/>
      <c r="UF612" s="225"/>
      <c r="UG612" s="225"/>
      <c r="UH612" s="225"/>
      <c r="UI612" s="225"/>
      <c r="UJ612" s="225"/>
      <c r="UK612" s="225"/>
      <c r="UL612" s="225"/>
      <c r="UM612" s="225"/>
      <c r="UN612" s="225"/>
      <c r="UO612" s="225"/>
      <c r="UP612" s="225"/>
      <c r="UQ612" s="225"/>
      <c r="UR612" s="225"/>
      <c r="US612" s="225"/>
      <c r="UT612" s="225"/>
      <c r="UU612" s="225"/>
      <c r="UV612" s="225"/>
      <c r="UW612" s="225"/>
      <c r="UX612" s="225"/>
      <c r="UY612" s="225"/>
      <c r="UZ612" s="225"/>
      <c r="VA612" s="225"/>
      <c r="VB612" s="225"/>
      <c r="VC612" s="225"/>
      <c r="VD612" s="225"/>
      <c r="VE612" s="225"/>
      <c r="VF612" s="225"/>
      <c r="VG612" s="225"/>
      <c r="VH612" s="225"/>
      <c r="VI612" s="225"/>
      <c r="VJ612" s="225"/>
      <c r="VK612" s="225"/>
      <c r="VL612" s="225"/>
      <c r="VM612" s="225"/>
      <c r="VN612" s="225"/>
      <c r="VO612" s="225"/>
      <c r="VP612" s="225"/>
      <c r="VQ612" s="225"/>
      <c r="VR612" s="225"/>
      <c r="VS612" s="225"/>
      <c r="VT612" s="225"/>
      <c r="VU612" s="225"/>
      <c r="VV612" s="225"/>
      <c r="VW612" s="225"/>
      <c r="VX612" s="225"/>
      <c r="VY612" s="225"/>
      <c r="VZ612" s="225"/>
      <c r="WA612" s="225"/>
      <c r="WB612" s="225"/>
      <c r="WC612" s="225"/>
      <c r="WD612" s="225"/>
      <c r="WE612" s="225"/>
      <c r="WF612" s="225"/>
      <c r="WG612" s="225"/>
      <c r="WH612" s="225"/>
      <c r="WI612" s="225"/>
      <c r="WJ612" s="225"/>
      <c r="WK612" s="225"/>
      <c r="WL612" s="225"/>
      <c r="WM612" s="225"/>
      <c r="WN612" s="225"/>
      <c r="WO612" s="225"/>
      <c r="WP612" s="225"/>
      <c r="WQ612" s="225"/>
      <c r="WR612" s="225"/>
      <c r="WS612" s="225"/>
      <c r="WT612" s="225"/>
      <c r="WU612" s="225"/>
      <c r="WV612" s="225"/>
      <c r="WW612" s="225"/>
      <c r="WX612" s="225"/>
      <c r="WY612" s="225"/>
      <c r="WZ612" s="225"/>
      <c r="XA612" s="225"/>
      <c r="XB612" s="225"/>
      <c r="XC612" s="225"/>
      <c r="XD612" s="225"/>
      <c r="XE612" s="225"/>
      <c r="XF612" s="225"/>
      <c r="XG612" s="225"/>
      <c r="XH612" s="225"/>
      <c r="XI612" s="225"/>
      <c r="XJ612" s="225"/>
      <c r="XK612" s="225"/>
      <c r="XL612" s="225"/>
      <c r="XM612" s="225"/>
      <c r="XN612" s="225"/>
      <c r="XO612" s="225"/>
      <c r="XP612" s="225"/>
      <c r="XQ612" s="225"/>
      <c r="XR612" s="225"/>
      <c r="XS612" s="225"/>
      <c r="XT612" s="225"/>
      <c r="XU612" s="225"/>
      <c r="XV612" s="225"/>
      <c r="XW612" s="225"/>
      <c r="XX612" s="225"/>
      <c r="XY612" s="225"/>
      <c r="XZ612" s="225"/>
      <c r="YA612" s="225"/>
      <c r="YB612" s="225"/>
      <c r="YC612" s="225"/>
      <c r="YD612" s="225"/>
      <c r="YE612" s="225"/>
      <c r="YF612" s="225"/>
      <c r="YG612" s="225"/>
      <c r="YH612" s="225"/>
      <c r="YI612" s="225"/>
      <c r="YJ612" s="225"/>
      <c r="YK612" s="225"/>
      <c r="YL612" s="225"/>
      <c r="YM612" s="225"/>
      <c r="YN612" s="225"/>
      <c r="YO612" s="225"/>
      <c r="YP612" s="225"/>
      <c r="YQ612" s="225"/>
      <c r="YR612" s="225"/>
      <c r="YS612" s="225"/>
      <c r="YT612" s="225"/>
      <c r="YU612" s="225"/>
      <c r="YV612" s="225"/>
      <c r="YW612" s="225"/>
      <c r="YX612" s="225"/>
      <c r="YY612" s="225"/>
      <c r="YZ612" s="225"/>
      <c r="ZA612" s="225"/>
      <c r="ZB612" s="225"/>
      <c r="ZC612" s="225"/>
      <c r="ZD612" s="225"/>
      <c r="ZE612" s="225"/>
      <c r="ZF612" s="225"/>
      <c r="ZG612" s="225"/>
      <c r="ZH612" s="225"/>
      <c r="ZI612" s="225"/>
      <c r="ZJ612" s="225"/>
      <c r="ZK612" s="225"/>
      <c r="ZL612" s="225"/>
      <c r="ZM612" s="225"/>
      <c r="ZN612" s="225"/>
      <c r="ZO612" s="225"/>
      <c r="ZP612" s="225"/>
      <c r="ZQ612" s="225"/>
      <c r="ZR612" s="225"/>
      <c r="ZS612" s="225"/>
      <c r="ZT612" s="225"/>
      <c r="ZU612" s="225"/>
      <c r="ZV612" s="225"/>
      <c r="ZW612" s="225"/>
      <c r="ZX612" s="225"/>
      <c r="ZY612" s="225"/>
      <c r="ZZ612" s="225"/>
      <c r="AAA612" s="225"/>
      <c r="AAB612" s="225"/>
      <c r="AAC612" s="225"/>
      <c r="AAD612" s="225"/>
      <c r="AAE612" s="225"/>
      <c r="AAF612" s="225"/>
      <c r="AAG612" s="225"/>
      <c r="AAH612" s="225"/>
      <c r="AAI612" s="225"/>
      <c r="AAJ612" s="225"/>
      <c r="AAK612" s="225"/>
      <c r="AAL612" s="225"/>
      <c r="AAM612" s="225"/>
      <c r="AAN612" s="225"/>
      <c r="AAO612" s="225"/>
      <c r="AAP612" s="225"/>
      <c r="AAQ612" s="225"/>
      <c r="AAR612" s="225"/>
    </row>
    <row r="613" spans="1:720" ht="15.75" customHeight="1" x14ac:dyDescent="0.15">
      <c r="A613" s="227">
        <v>325090</v>
      </c>
      <c r="B613" s="92">
        <v>53</v>
      </c>
      <c r="C613" s="92">
        <v>0</v>
      </c>
      <c r="D613" s="94">
        <v>71.599999999999994</v>
      </c>
      <c r="E613" s="94">
        <v>146.5</v>
      </c>
      <c r="F613" s="94">
        <v>100.5</v>
      </c>
      <c r="G613" s="94">
        <v>102</v>
      </c>
      <c r="H613" s="92">
        <v>152.33333333333334</v>
      </c>
      <c r="I613" s="92">
        <v>91.666666666666671</v>
      </c>
      <c r="J613" s="92">
        <v>1</v>
      </c>
      <c r="K613" s="92">
        <v>1</v>
      </c>
      <c r="L613" s="92">
        <v>0</v>
      </c>
      <c r="M613" s="92">
        <v>272</v>
      </c>
      <c r="N613" s="92">
        <v>47</v>
      </c>
      <c r="O613" s="92">
        <v>197.3</v>
      </c>
      <c r="P613" s="92">
        <v>136</v>
      </c>
      <c r="Q613" s="92">
        <v>0</v>
      </c>
      <c r="R613" s="42">
        <v>9.7502294693071256E-2</v>
      </c>
      <c r="S613" s="78">
        <v>9.7502294693071256E-2</v>
      </c>
      <c r="T613" s="1">
        <v>0.81</v>
      </c>
      <c r="U613" s="1">
        <v>82.916736999999998</v>
      </c>
      <c r="V613" s="1">
        <v>2</v>
      </c>
      <c r="W613" s="1">
        <v>2</v>
      </c>
      <c r="X613" s="1">
        <v>0</v>
      </c>
      <c r="Y613" s="1">
        <v>0</v>
      </c>
      <c r="Z613" s="1">
        <v>6659</v>
      </c>
      <c r="AA613" s="47">
        <v>2.6</v>
      </c>
      <c r="AB613" s="1">
        <v>2</v>
      </c>
      <c r="AC613" s="60">
        <v>0</v>
      </c>
      <c r="AD613" s="225"/>
      <c r="AE613" s="225"/>
      <c r="AF613" s="225"/>
      <c r="AG613" s="225"/>
      <c r="AH613" s="225"/>
      <c r="AI613" s="225"/>
      <c r="AJ613" s="225"/>
      <c r="AK613" s="225"/>
      <c r="AL613" s="225"/>
      <c r="AM613" s="225"/>
      <c r="AN613" s="225"/>
      <c r="AO613" s="225"/>
      <c r="AP613" s="225"/>
      <c r="AQ613" s="225"/>
      <c r="AR613" s="225"/>
      <c r="AS613" s="225"/>
      <c r="AT613" s="225"/>
      <c r="AU613" s="225"/>
      <c r="AV613" s="225"/>
      <c r="AW613" s="225"/>
      <c r="AX613" s="225"/>
      <c r="AY613" s="225"/>
      <c r="AZ613" s="225"/>
      <c r="BA613" s="225"/>
      <c r="BB613" s="225"/>
      <c r="BC613" s="225"/>
      <c r="BD613" s="225"/>
      <c r="BE613" s="225"/>
      <c r="BF613" s="225"/>
      <c r="BG613" s="225"/>
      <c r="BH613" s="225"/>
      <c r="BI613" s="225"/>
      <c r="BJ613" s="225"/>
      <c r="BK613" s="225"/>
      <c r="BL613" s="225"/>
      <c r="BM613" s="225"/>
      <c r="BN613" s="225"/>
      <c r="BO613" s="225"/>
      <c r="BP613" s="225"/>
      <c r="BQ613" s="225"/>
      <c r="BR613" s="225"/>
      <c r="BS613" s="225"/>
      <c r="BT613" s="225"/>
      <c r="BU613" s="225"/>
      <c r="BV613" s="225"/>
      <c r="BW613" s="225"/>
      <c r="BX613" s="225"/>
      <c r="BY613" s="225"/>
      <c r="BZ613" s="225"/>
      <c r="CA613" s="225"/>
      <c r="CB613" s="225"/>
      <c r="CC613" s="225"/>
      <c r="CD613" s="225"/>
      <c r="CE613" s="225"/>
      <c r="CF613" s="225"/>
      <c r="CG613" s="225"/>
      <c r="CH613" s="225"/>
      <c r="CI613" s="225"/>
      <c r="CJ613" s="225"/>
      <c r="CK613" s="225"/>
      <c r="CL613" s="225"/>
      <c r="CM613" s="225"/>
      <c r="CN613" s="225"/>
      <c r="CO613" s="225"/>
      <c r="CP613" s="225"/>
      <c r="CQ613" s="225"/>
      <c r="CR613" s="225"/>
      <c r="CS613" s="225"/>
      <c r="CT613" s="225"/>
      <c r="CU613" s="225"/>
      <c r="CV613" s="225"/>
      <c r="CW613" s="225"/>
      <c r="CX613" s="225"/>
      <c r="CY613" s="225"/>
      <c r="CZ613" s="225"/>
      <c r="DA613" s="225"/>
      <c r="DB613" s="225"/>
      <c r="DC613" s="225"/>
      <c r="DD613" s="225"/>
      <c r="DE613" s="225"/>
      <c r="DF613" s="225"/>
      <c r="DG613" s="225"/>
      <c r="DH613" s="225"/>
      <c r="DI613" s="225"/>
      <c r="DJ613" s="225"/>
      <c r="DK613" s="225"/>
      <c r="DL613" s="225"/>
      <c r="DM613" s="225"/>
      <c r="DN613" s="225"/>
      <c r="DO613" s="225"/>
      <c r="DP613" s="225"/>
      <c r="DQ613" s="225"/>
      <c r="DR613" s="225"/>
      <c r="DS613" s="225"/>
      <c r="DT613" s="225"/>
      <c r="DU613" s="225"/>
      <c r="DV613" s="225"/>
      <c r="DW613" s="225"/>
      <c r="DX613" s="225"/>
      <c r="DY613" s="225"/>
      <c r="DZ613" s="225"/>
      <c r="EA613" s="225"/>
      <c r="EB613" s="225"/>
      <c r="EC613" s="225"/>
      <c r="ED613" s="225"/>
      <c r="EE613" s="225"/>
      <c r="EF613" s="225"/>
      <c r="EG613" s="225"/>
      <c r="EH613" s="225"/>
      <c r="EI613" s="225"/>
      <c r="EJ613" s="225"/>
      <c r="EK613" s="225"/>
      <c r="EL613" s="225"/>
      <c r="EM613" s="225"/>
      <c r="EN613" s="225"/>
      <c r="EO613" s="225"/>
      <c r="EP613" s="225"/>
      <c r="EQ613" s="225"/>
      <c r="ER613" s="225"/>
      <c r="ES613" s="225"/>
      <c r="ET613" s="225"/>
      <c r="EU613" s="225"/>
      <c r="EV613" s="225"/>
      <c r="EW613" s="225"/>
      <c r="EX613" s="225"/>
      <c r="EY613" s="225"/>
      <c r="EZ613" s="225"/>
      <c r="FA613" s="225"/>
      <c r="FB613" s="225"/>
      <c r="FC613" s="225"/>
      <c r="FD613" s="225"/>
      <c r="FE613" s="225"/>
      <c r="FF613" s="225"/>
      <c r="FG613" s="225"/>
      <c r="FH613" s="225"/>
      <c r="FI613" s="225"/>
      <c r="FJ613" s="225"/>
      <c r="FK613" s="225"/>
      <c r="FL613" s="225"/>
      <c r="FM613" s="225"/>
      <c r="FN613" s="225"/>
      <c r="FO613" s="225"/>
      <c r="FP613" s="225"/>
      <c r="FQ613" s="225"/>
      <c r="FR613" s="225"/>
      <c r="FS613" s="225"/>
      <c r="FT613" s="225"/>
      <c r="FU613" s="225"/>
      <c r="FV613" s="225"/>
      <c r="FW613" s="225"/>
      <c r="FX613" s="225"/>
      <c r="FY613" s="225"/>
      <c r="FZ613" s="225"/>
      <c r="GA613" s="225"/>
      <c r="GB613" s="225"/>
      <c r="GC613" s="225"/>
      <c r="GD613" s="225"/>
      <c r="GE613" s="225"/>
      <c r="GF613" s="225"/>
      <c r="GG613" s="225"/>
      <c r="GH613" s="225"/>
      <c r="GI613" s="225"/>
      <c r="GJ613" s="225"/>
      <c r="GK613" s="225"/>
      <c r="GL613" s="225"/>
      <c r="GM613" s="225"/>
      <c r="GN613" s="225"/>
      <c r="GO613" s="225"/>
      <c r="GP613" s="225"/>
      <c r="GQ613" s="225"/>
      <c r="GR613" s="225"/>
      <c r="GS613" s="225"/>
      <c r="GT613" s="225"/>
      <c r="GU613" s="225"/>
      <c r="GV613" s="225"/>
      <c r="GW613" s="225"/>
      <c r="GX613" s="225"/>
      <c r="GY613" s="225"/>
      <c r="GZ613" s="225"/>
      <c r="HA613" s="225"/>
      <c r="HB613" s="225"/>
      <c r="HC613" s="225"/>
      <c r="HD613" s="225"/>
      <c r="HE613" s="225"/>
      <c r="HF613" s="225"/>
      <c r="HG613" s="225"/>
      <c r="HH613" s="225"/>
      <c r="HI613" s="225"/>
      <c r="HJ613" s="225"/>
      <c r="HK613" s="225"/>
      <c r="HL613" s="225"/>
      <c r="HM613" s="225"/>
      <c r="HN613" s="225"/>
      <c r="HO613" s="225"/>
      <c r="HP613" s="225"/>
      <c r="HQ613" s="225"/>
      <c r="HR613" s="225"/>
      <c r="HS613" s="225"/>
      <c r="HT613" s="225"/>
      <c r="HU613" s="225"/>
      <c r="HV613" s="225"/>
      <c r="HW613" s="225"/>
      <c r="HX613" s="225"/>
      <c r="HY613" s="225"/>
      <c r="HZ613" s="225"/>
      <c r="IA613" s="225"/>
      <c r="IB613" s="225"/>
      <c r="IC613" s="225"/>
      <c r="ID613" s="225"/>
      <c r="IE613" s="225"/>
      <c r="IF613" s="225"/>
      <c r="IG613" s="225"/>
      <c r="IH613" s="225"/>
      <c r="II613" s="225"/>
      <c r="IJ613" s="225"/>
      <c r="IK613" s="225"/>
      <c r="IL613" s="225"/>
      <c r="IM613" s="225"/>
      <c r="IN613" s="225"/>
      <c r="IO613" s="225"/>
      <c r="IP613" s="225"/>
      <c r="IQ613" s="225"/>
      <c r="IR613" s="225"/>
      <c r="IS613" s="225"/>
      <c r="IT613" s="225"/>
      <c r="IU613" s="225"/>
      <c r="IV613" s="225"/>
      <c r="IW613" s="225"/>
      <c r="IX613" s="225"/>
      <c r="IY613" s="225"/>
      <c r="IZ613" s="225"/>
      <c r="JA613" s="225"/>
      <c r="JB613" s="225"/>
      <c r="JC613" s="225"/>
      <c r="JD613" s="225"/>
      <c r="JE613" s="225"/>
      <c r="JF613" s="225"/>
      <c r="JG613" s="225"/>
      <c r="JH613" s="225"/>
      <c r="JI613" s="225"/>
      <c r="JJ613" s="225"/>
      <c r="JK613" s="225"/>
      <c r="JL613" s="225"/>
      <c r="JM613" s="225"/>
      <c r="JN613" s="225"/>
      <c r="JO613" s="225"/>
      <c r="JP613" s="225"/>
      <c r="JQ613" s="225"/>
      <c r="JR613" s="225"/>
      <c r="JS613" s="225"/>
      <c r="JT613" s="225"/>
      <c r="JU613" s="225"/>
      <c r="JV613" s="225"/>
      <c r="JW613" s="225"/>
      <c r="JX613" s="225"/>
      <c r="JY613" s="225"/>
      <c r="JZ613" s="225"/>
      <c r="KA613" s="225"/>
      <c r="KB613" s="225"/>
      <c r="KC613" s="225"/>
      <c r="KD613" s="225"/>
      <c r="KE613" s="225"/>
      <c r="KF613" s="225"/>
      <c r="KG613" s="225"/>
      <c r="KH613" s="225"/>
      <c r="KI613" s="225"/>
      <c r="KJ613" s="225"/>
      <c r="KK613" s="225"/>
      <c r="KL613" s="225"/>
      <c r="KM613" s="225"/>
      <c r="KN613" s="225"/>
      <c r="KO613" s="225"/>
      <c r="KP613" s="225"/>
      <c r="KQ613" s="225"/>
      <c r="KR613" s="225"/>
      <c r="KS613" s="225"/>
      <c r="KT613" s="225"/>
      <c r="KU613" s="225"/>
      <c r="KV613" s="225"/>
      <c r="KW613" s="225"/>
      <c r="KX613" s="225"/>
      <c r="KY613" s="225"/>
      <c r="KZ613" s="225"/>
      <c r="LA613" s="225"/>
      <c r="LB613" s="225"/>
      <c r="LC613" s="225"/>
      <c r="LD613" s="225"/>
      <c r="LE613" s="225"/>
      <c r="LF613" s="225"/>
      <c r="LG613" s="225"/>
      <c r="LH613" s="225"/>
      <c r="LI613" s="225"/>
      <c r="LJ613" s="225"/>
      <c r="LK613" s="225"/>
      <c r="LL613" s="225"/>
      <c r="LM613" s="225"/>
      <c r="LN613" s="225"/>
      <c r="LO613" s="225"/>
      <c r="LP613" s="225"/>
      <c r="LQ613" s="225"/>
      <c r="LR613" s="225"/>
      <c r="LS613" s="225"/>
      <c r="LT613" s="225"/>
      <c r="LU613" s="225"/>
      <c r="LV613" s="225"/>
      <c r="LW613" s="225"/>
      <c r="LX613" s="225"/>
      <c r="LY613" s="225"/>
      <c r="LZ613" s="225"/>
      <c r="MA613" s="225"/>
      <c r="MB613" s="225"/>
      <c r="MC613" s="225"/>
      <c r="MD613" s="225"/>
      <c r="ME613" s="225"/>
      <c r="MF613" s="225"/>
      <c r="MG613" s="225"/>
      <c r="MH613" s="225"/>
      <c r="MI613" s="225"/>
      <c r="MJ613" s="225"/>
      <c r="MK613" s="225"/>
      <c r="ML613" s="225"/>
      <c r="MM613" s="225"/>
      <c r="MN613" s="225"/>
      <c r="MO613" s="225"/>
      <c r="MP613" s="225"/>
      <c r="MQ613" s="225"/>
      <c r="MR613" s="225"/>
      <c r="MS613" s="225"/>
      <c r="MT613" s="225"/>
      <c r="MU613" s="225"/>
      <c r="MV613" s="225"/>
      <c r="MW613" s="225"/>
      <c r="MX613" s="225"/>
      <c r="MY613" s="225"/>
      <c r="MZ613" s="225"/>
      <c r="NA613" s="225"/>
      <c r="NB613" s="225"/>
      <c r="NC613" s="225"/>
      <c r="ND613" s="225"/>
      <c r="NE613" s="225"/>
      <c r="NF613" s="225"/>
      <c r="NG613" s="225"/>
      <c r="NH613" s="225"/>
      <c r="NI613" s="225"/>
      <c r="NJ613" s="225"/>
      <c r="NK613" s="225"/>
      <c r="NL613" s="225"/>
      <c r="NM613" s="225"/>
      <c r="NN613" s="225"/>
      <c r="NO613" s="225"/>
      <c r="NP613" s="225"/>
      <c r="NQ613" s="225"/>
      <c r="NR613" s="225"/>
      <c r="NS613" s="225"/>
      <c r="NT613" s="225"/>
      <c r="NU613" s="225"/>
      <c r="NV613" s="225"/>
      <c r="NW613" s="225"/>
      <c r="NX613" s="225"/>
      <c r="NY613" s="225"/>
      <c r="NZ613" s="225"/>
      <c r="OA613" s="225"/>
      <c r="OB613" s="225"/>
      <c r="OC613" s="225"/>
      <c r="OD613" s="225"/>
      <c r="OE613" s="225"/>
      <c r="OF613" s="225"/>
      <c r="OG613" s="225"/>
      <c r="OH613" s="225"/>
      <c r="OI613" s="225"/>
      <c r="OJ613" s="225"/>
      <c r="OK613" s="225"/>
      <c r="OL613" s="225"/>
      <c r="OM613" s="225"/>
      <c r="ON613" s="225"/>
      <c r="OO613" s="225"/>
      <c r="OP613" s="225"/>
      <c r="OQ613" s="225"/>
      <c r="OR613" s="225"/>
      <c r="OS613" s="225"/>
      <c r="OT613" s="225"/>
      <c r="OU613" s="225"/>
      <c r="OV613" s="225"/>
      <c r="OW613" s="225"/>
      <c r="OX613" s="225"/>
      <c r="OY613" s="225"/>
      <c r="OZ613" s="225"/>
      <c r="PA613" s="225"/>
      <c r="PB613" s="225"/>
      <c r="PC613" s="225"/>
      <c r="PD613" s="225"/>
      <c r="PE613" s="225"/>
      <c r="PF613" s="225"/>
      <c r="PG613" s="225"/>
      <c r="PH613" s="225"/>
      <c r="PI613" s="225"/>
      <c r="PJ613" s="225"/>
      <c r="PK613" s="225"/>
      <c r="PL613" s="225"/>
      <c r="PM613" s="225"/>
      <c r="PN613" s="225"/>
      <c r="PO613" s="225"/>
      <c r="PP613" s="225"/>
      <c r="PQ613" s="225"/>
      <c r="PR613" s="225"/>
      <c r="PS613" s="225"/>
      <c r="PT613" s="225"/>
      <c r="PU613" s="225"/>
      <c r="PV613" s="225"/>
      <c r="PW613" s="225"/>
      <c r="PX613" s="225"/>
      <c r="PY613" s="225"/>
      <c r="PZ613" s="225"/>
      <c r="QA613" s="225"/>
      <c r="QB613" s="225"/>
      <c r="QC613" s="225"/>
      <c r="QD613" s="225"/>
      <c r="QE613" s="225"/>
      <c r="QF613" s="225"/>
      <c r="QG613" s="225"/>
      <c r="QH613" s="225"/>
      <c r="QI613" s="225"/>
      <c r="QJ613" s="225"/>
      <c r="QK613" s="225"/>
      <c r="QL613" s="225"/>
      <c r="QM613" s="225"/>
      <c r="QN613" s="225"/>
      <c r="QO613" s="225"/>
      <c r="QP613" s="225"/>
      <c r="QQ613" s="225"/>
      <c r="QR613" s="225"/>
      <c r="QS613" s="225"/>
      <c r="QT613" s="225"/>
      <c r="QU613" s="225"/>
      <c r="QV613" s="225"/>
      <c r="QW613" s="225"/>
      <c r="QX613" s="225"/>
      <c r="QY613" s="225"/>
      <c r="QZ613" s="225"/>
      <c r="RA613" s="225"/>
      <c r="RB613" s="225"/>
      <c r="RC613" s="225"/>
      <c r="RD613" s="225"/>
      <c r="RE613" s="225"/>
      <c r="RF613" s="225"/>
      <c r="RG613" s="225"/>
      <c r="RH613" s="225"/>
      <c r="RI613" s="225"/>
      <c r="RJ613" s="225"/>
      <c r="RK613" s="225"/>
      <c r="RL613" s="225"/>
      <c r="RM613" s="225"/>
      <c r="RN613" s="225"/>
      <c r="RO613" s="225"/>
      <c r="RP613" s="225"/>
      <c r="RQ613" s="225"/>
      <c r="RR613" s="225"/>
      <c r="RS613" s="225"/>
      <c r="RT613" s="225"/>
      <c r="RU613" s="225"/>
      <c r="RV613" s="225"/>
      <c r="RW613" s="225"/>
      <c r="RX613" s="225"/>
      <c r="RY613" s="225"/>
      <c r="RZ613" s="225"/>
      <c r="SA613" s="225"/>
      <c r="SB613" s="225"/>
      <c r="SC613" s="225"/>
      <c r="SD613" s="225"/>
      <c r="SE613" s="225"/>
      <c r="SF613" s="225"/>
      <c r="SG613" s="225"/>
      <c r="SH613" s="225"/>
      <c r="SI613" s="225"/>
      <c r="SJ613" s="225"/>
      <c r="SK613" s="225"/>
      <c r="SL613" s="225"/>
      <c r="SM613" s="225"/>
      <c r="SN613" s="225"/>
      <c r="SO613" s="225"/>
      <c r="SP613" s="225"/>
      <c r="SQ613" s="225"/>
      <c r="SR613" s="225"/>
      <c r="SS613" s="225"/>
      <c r="ST613" s="225"/>
      <c r="SU613" s="225"/>
      <c r="SV613" s="225"/>
      <c r="SW613" s="225"/>
      <c r="SX613" s="225"/>
      <c r="SY613" s="225"/>
      <c r="SZ613" s="225"/>
      <c r="TA613" s="225"/>
      <c r="TB613" s="225"/>
      <c r="TC613" s="225"/>
      <c r="TD613" s="225"/>
      <c r="TE613" s="225"/>
      <c r="TF613" s="225"/>
      <c r="TG613" s="225"/>
      <c r="TH613" s="225"/>
      <c r="TI613" s="225"/>
      <c r="TJ613" s="225"/>
      <c r="TK613" s="225"/>
      <c r="TL613" s="225"/>
      <c r="TM613" s="225"/>
      <c r="TN613" s="225"/>
      <c r="TO613" s="225"/>
      <c r="TP613" s="225"/>
      <c r="TQ613" s="225"/>
      <c r="TR613" s="225"/>
      <c r="TS613" s="225"/>
      <c r="TT613" s="225"/>
      <c r="TU613" s="225"/>
      <c r="TV613" s="225"/>
      <c r="TW613" s="225"/>
      <c r="TX613" s="225"/>
      <c r="TY613" s="225"/>
      <c r="TZ613" s="225"/>
      <c r="UA613" s="225"/>
      <c r="UB613" s="225"/>
      <c r="UC613" s="225"/>
      <c r="UD613" s="225"/>
      <c r="UE613" s="225"/>
      <c r="UF613" s="225"/>
      <c r="UG613" s="225"/>
      <c r="UH613" s="225"/>
      <c r="UI613" s="225"/>
      <c r="UJ613" s="225"/>
      <c r="UK613" s="225"/>
      <c r="UL613" s="225"/>
      <c r="UM613" s="225"/>
      <c r="UN613" s="225"/>
      <c r="UO613" s="225"/>
      <c r="UP613" s="225"/>
      <c r="UQ613" s="225"/>
      <c r="UR613" s="225"/>
      <c r="US613" s="225"/>
      <c r="UT613" s="225"/>
      <c r="UU613" s="225"/>
      <c r="UV613" s="225"/>
      <c r="UW613" s="225"/>
      <c r="UX613" s="225"/>
      <c r="UY613" s="225"/>
      <c r="UZ613" s="225"/>
      <c r="VA613" s="225"/>
      <c r="VB613" s="225"/>
      <c r="VC613" s="225"/>
      <c r="VD613" s="225"/>
      <c r="VE613" s="225"/>
      <c r="VF613" s="225"/>
      <c r="VG613" s="225"/>
      <c r="VH613" s="225"/>
      <c r="VI613" s="225"/>
      <c r="VJ613" s="225"/>
      <c r="VK613" s="225"/>
      <c r="VL613" s="225"/>
      <c r="VM613" s="225"/>
      <c r="VN613" s="225"/>
      <c r="VO613" s="225"/>
      <c r="VP613" s="225"/>
      <c r="VQ613" s="225"/>
      <c r="VR613" s="225"/>
      <c r="VS613" s="225"/>
      <c r="VT613" s="225"/>
      <c r="VU613" s="225"/>
      <c r="VV613" s="225"/>
      <c r="VW613" s="225"/>
      <c r="VX613" s="225"/>
      <c r="VY613" s="225"/>
      <c r="VZ613" s="225"/>
      <c r="WA613" s="225"/>
      <c r="WB613" s="225"/>
      <c r="WC613" s="225"/>
      <c r="WD613" s="225"/>
      <c r="WE613" s="225"/>
      <c r="WF613" s="225"/>
      <c r="WG613" s="225"/>
      <c r="WH613" s="225"/>
      <c r="WI613" s="225"/>
      <c r="WJ613" s="225"/>
      <c r="WK613" s="225"/>
      <c r="WL613" s="225"/>
      <c r="WM613" s="225"/>
      <c r="WN613" s="225"/>
      <c r="WO613" s="225"/>
      <c r="WP613" s="225"/>
      <c r="WQ613" s="225"/>
      <c r="WR613" s="225"/>
      <c r="WS613" s="225"/>
      <c r="WT613" s="225"/>
      <c r="WU613" s="225"/>
      <c r="WV613" s="225"/>
      <c r="WW613" s="225"/>
      <c r="WX613" s="225"/>
      <c r="WY613" s="225"/>
      <c r="WZ613" s="225"/>
      <c r="XA613" s="225"/>
      <c r="XB613" s="225"/>
      <c r="XC613" s="225"/>
      <c r="XD613" s="225"/>
      <c r="XE613" s="225"/>
      <c r="XF613" s="225"/>
      <c r="XG613" s="225"/>
      <c r="XH613" s="225"/>
      <c r="XI613" s="225"/>
      <c r="XJ613" s="225"/>
      <c r="XK613" s="225"/>
      <c r="XL613" s="225"/>
      <c r="XM613" s="225"/>
      <c r="XN613" s="225"/>
      <c r="XO613" s="225"/>
      <c r="XP613" s="225"/>
      <c r="XQ613" s="225"/>
      <c r="XR613" s="225"/>
      <c r="XS613" s="225"/>
      <c r="XT613" s="225"/>
      <c r="XU613" s="225"/>
      <c r="XV613" s="225"/>
      <c r="XW613" s="225"/>
      <c r="XX613" s="225"/>
      <c r="XY613" s="225"/>
      <c r="XZ613" s="225"/>
      <c r="YA613" s="225"/>
      <c r="YB613" s="225"/>
      <c r="YC613" s="225"/>
      <c r="YD613" s="225"/>
      <c r="YE613" s="225"/>
      <c r="YF613" s="225"/>
      <c r="YG613" s="225"/>
      <c r="YH613" s="225"/>
      <c r="YI613" s="225"/>
      <c r="YJ613" s="225"/>
      <c r="YK613" s="225"/>
      <c r="YL613" s="225"/>
      <c r="YM613" s="225"/>
      <c r="YN613" s="225"/>
      <c r="YO613" s="225"/>
      <c r="YP613" s="225"/>
      <c r="YQ613" s="225"/>
      <c r="YR613" s="225"/>
      <c r="YS613" s="225"/>
      <c r="YT613" s="225"/>
      <c r="YU613" s="225"/>
      <c r="YV613" s="225"/>
      <c r="YW613" s="225"/>
      <c r="YX613" s="225"/>
      <c r="YY613" s="225"/>
      <c r="YZ613" s="225"/>
      <c r="ZA613" s="225"/>
      <c r="ZB613" s="225"/>
      <c r="ZC613" s="225"/>
      <c r="ZD613" s="225"/>
      <c r="ZE613" s="225"/>
      <c r="ZF613" s="225"/>
      <c r="ZG613" s="225"/>
      <c r="ZH613" s="225"/>
      <c r="ZI613" s="225"/>
      <c r="ZJ613" s="225"/>
      <c r="ZK613" s="225"/>
      <c r="ZL613" s="225"/>
      <c r="ZM613" s="225"/>
      <c r="ZN613" s="225"/>
      <c r="ZO613" s="225"/>
      <c r="ZP613" s="225"/>
      <c r="ZQ613" s="225"/>
      <c r="ZR613" s="225"/>
      <c r="ZS613" s="225"/>
      <c r="ZT613" s="225"/>
      <c r="ZU613" s="225"/>
      <c r="ZV613" s="225"/>
      <c r="ZW613" s="225"/>
      <c r="ZX613" s="225"/>
      <c r="ZY613" s="225"/>
      <c r="ZZ613" s="225"/>
      <c r="AAA613" s="225"/>
      <c r="AAB613" s="225"/>
      <c r="AAC613" s="225"/>
      <c r="AAD613" s="225"/>
      <c r="AAE613" s="225"/>
      <c r="AAF613" s="225"/>
      <c r="AAG613" s="225"/>
      <c r="AAH613" s="225"/>
      <c r="AAI613" s="225"/>
      <c r="AAJ613" s="225"/>
      <c r="AAK613" s="225"/>
      <c r="AAL613" s="225"/>
      <c r="AAM613" s="225"/>
      <c r="AAN613" s="225"/>
      <c r="AAO613" s="225"/>
      <c r="AAP613" s="225"/>
      <c r="AAQ613" s="225"/>
      <c r="AAR613" s="225"/>
    </row>
    <row r="614" spans="1:720" ht="15.75" customHeight="1" x14ac:dyDescent="0.15">
      <c r="A614" s="227">
        <v>250554</v>
      </c>
      <c r="B614" s="92">
        <v>58</v>
      </c>
      <c r="C614" s="92">
        <v>0</v>
      </c>
      <c r="D614" s="94">
        <v>64.2</v>
      </c>
      <c r="E614" s="94">
        <v>156.5</v>
      </c>
      <c r="F614" s="94">
        <v>91</v>
      </c>
      <c r="G614" s="94">
        <v>101</v>
      </c>
      <c r="H614" s="92">
        <v>138</v>
      </c>
      <c r="I614" s="92">
        <v>95.5</v>
      </c>
      <c r="J614" s="92">
        <v>1</v>
      </c>
      <c r="K614" s="92">
        <v>1</v>
      </c>
      <c r="L614" s="92">
        <v>0</v>
      </c>
      <c r="M614" s="92">
        <v>215</v>
      </c>
      <c r="N614" s="92">
        <v>62</v>
      </c>
      <c r="O614" s="92">
        <v>125</v>
      </c>
      <c r="P614" s="92">
        <v>142</v>
      </c>
      <c r="Q614" s="92">
        <v>0</v>
      </c>
      <c r="R614" s="42">
        <v>9.6522945227710211E-2</v>
      </c>
      <c r="S614" s="43">
        <v>9.6522945227710211E-2</v>
      </c>
      <c r="T614" s="1">
        <v>0.94</v>
      </c>
      <c r="U614" s="1">
        <v>66.870605999999995</v>
      </c>
      <c r="V614" s="1">
        <v>2</v>
      </c>
      <c r="W614" s="1">
        <v>2</v>
      </c>
      <c r="X614" s="1">
        <v>0</v>
      </c>
      <c r="Y614" s="1">
        <v>0</v>
      </c>
      <c r="Z614" s="1">
        <v>6180</v>
      </c>
      <c r="AA614" s="47">
        <v>2.6</v>
      </c>
      <c r="AB614" s="1">
        <v>2</v>
      </c>
      <c r="AC614" s="60">
        <v>0</v>
      </c>
      <c r="AD614" s="225"/>
      <c r="AE614" s="225"/>
      <c r="AF614" s="225"/>
      <c r="AG614" s="225"/>
      <c r="AH614" s="225"/>
      <c r="AI614" s="225"/>
      <c r="AJ614" s="225"/>
      <c r="AK614" s="225"/>
      <c r="AL614" s="225"/>
      <c r="AM614" s="225"/>
      <c r="AN614" s="225"/>
      <c r="AO614" s="225"/>
      <c r="AP614" s="225"/>
      <c r="AQ614" s="225"/>
      <c r="AR614" s="225"/>
      <c r="AS614" s="225"/>
      <c r="AT614" s="225"/>
      <c r="AU614" s="225"/>
      <c r="AV614" s="225"/>
      <c r="AW614" s="225"/>
      <c r="AX614" s="225"/>
      <c r="AY614" s="225"/>
      <c r="AZ614" s="225"/>
      <c r="BA614" s="225"/>
      <c r="BB614" s="225"/>
      <c r="BC614" s="225"/>
      <c r="BD614" s="225"/>
      <c r="BE614" s="225"/>
      <c r="BF614" s="225"/>
      <c r="BG614" s="225"/>
      <c r="BH614" s="225"/>
      <c r="BI614" s="225"/>
      <c r="BJ614" s="225"/>
      <c r="BK614" s="225"/>
      <c r="BL614" s="225"/>
      <c r="BM614" s="225"/>
      <c r="BN614" s="225"/>
      <c r="BO614" s="225"/>
      <c r="BP614" s="225"/>
      <c r="BQ614" s="225"/>
      <c r="BR614" s="225"/>
      <c r="BS614" s="225"/>
      <c r="BT614" s="225"/>
      <c r="BU614" s="225"/>
      <c r="BV614" s="225"/>
      <c r="BW614" s="225"/>
      <c r="BX614" s="225"/>
      <c r="BY614" s="225"/>
      <c r="BZ614" s="225"/>
      <c r="CA614" s="225"/>
      <c r="CB614" s="225"/>
      <c r="CC614" s="225"/>
      <c r="CD614" s="225"/>
      <c r="CE614" s="225"/>
      <c r="CF614" s="225"/>
      <c r="CG614" s="225"/>
      <c r="CH614" s="225"/>
      <c r="CI614" s="225"/>
      <c r="CJ614" s="225"/>
      <c r="CK614" s="225"/>
      <c r="CL614" s="225"/>
      <c r="CM614" s="225"/>
      <c r="CN614" s="225"/>
      <c r="CO614" s="225"/>
      <c r="CP614" s="225"/>
      <c r="CQ614" s="225"/>
      <c r="CR614" s="225"/>
      <c r="CS614" s="225"/>
      <c r="CT614" s="225"/>
      <c r="CU614" s="225"/>
      <c r="CV614" s="225"/>
      <c r="CW614" s="225"/>
      <c r="CX614" s="225"/>
      <c r="CY614" s="225"/>
      <c r="CZ614" s="225"/>
      <c r="DA614" s="225"/>
      <c r="DB614" s="225"/>
      <c r="DC614" s="225"/>
      <c r="DD614" s="225"/>
      <c r="DE614" s="225"/>
      <c r="DF614" s="225"/>
      <c r="DG614" s="225"/>
      <c r="DH614" s="225"/>
      <c r="DI614" s="225"/>
      <c r="DJ614" s="225"/>
      <c r="DK614" s="225"/>
      <c r="DL614" s="225"/>
      <c r="DM614" s="225"/>
      <c r="DN614" s="225"/>
      <c r="DO614" s="225"/>
      <c r="DP614" s="225"/>
      <c r="DQ614" s="225"/>
      <c r="DR614" s="225"/>
      <c r="DS614" s="225"/>
      <c r="DT614" s="225"/>
      <c r="DU614" s="225"/>
      <c r="DV614" s="225"/>
      <c r="DW614" s="225"/>
      <c r="DX614" s="225"/>
      <c r="DY614" s="225"/>
      <c r="DZ614" s="225"/>
      <c r="EA614" s="225"/>
      <c r="EB614" s="225"/>
      <c r="EC614" s="225"/>
      <c r="ED614" s="225"/>
      <c r="EE614" s="225"/>
      <c r="EF614" s="225"/>
      <c r="EG614" s="225"/>
      <c r="EH614" s="225"/>
      <c r="EI614" s="225"/>
      <c r="EJ614" s="225"/>
      <c r="EK614" s="225"/>
      <c r="EL614" s="225"/>
      <c r="EM614" s="225"/>
      <c r="EN614" s="225"/>
      <c r="EO614" s="225"/>
      <c r="EP614" s="225"/>
      <c r="EQ614" s="225"/>
      <c r="ER614" s="225"/>
      <c r="ES614" s="225"/>
      <c r="ET614" s="225"/>
      <c r="EU614" s="225"/>
      <c r="EV614" s="225"/>
      <c r="EW614" s="225"/>
      <c r="EX614" s="225"/>
      <c r="EY614" s="225"/>
      <c r="EZ614" s="225"/>
      <c r="FA614" s="225"/>
      <c r="FB614" s="225"/>
      <c r="FC614" s="225"/>
      <c r="FD614" s="225"/>
      <c r="FE614" s="225"/>
      <c r="FF614" s="225"/>
      <c r="FG614" s="225"/>
      <c r="FH614" s="225"/>
      <c r="FI614" s="225"/>
      <c r="FJ614" s="225"/>
      <c r="FK614" s="225"/>
      <c r="FL614" s="225"/>
      <c r="FM614" s="225"/>
      <c r="FN614" s="225"/>
      <c r="FO614" s="225"/>
      <c r="FP614" s="225"/>
      <c r="FQ614" s="225"/>
      <c r="FR614" s="225"/>
      <c r="FS614" s="225"/>
      <c r="FT614" s="225"/>
      <c r="FU614" s="225"/>
      <c r="FV614" s="225"/>
      <c r="FW614" s="225"/>
      <c r="FX614" s="225"/>
      <c r="FY614" s="225"/>
      <c r="FZ614" s="225"/>
      <c r="GA614" s="225"/>
      <c r="GB614" s="225"/>
      <c r="GC614" s="225"/>
      <c r="GD614" s="225"/>
      <c r="GE614" s="225"/>
      <c r="GF614" s="225"/>
      <c r="GG614" s="225"/>
      <c r="GH614" s="225"/>
      <c r="GI614" s="225"/>
      <c r="GJ614" s="225"/>
      <c r="GK614" s="225"/>
      <c r="GL614" s="225"/>
      <c r="GM614" s="225"/>
      <c r="GN614" s="225"/>
      <c r="GO614" s="225"/>
      <c r="GP614" s="225"/>
      <c r="GQ614" s="225"/>
      <c r="GR614" s="225"/>
      <c r="GS614" s="225"/>
      <c r="GT614" s="225"/>
      <c r="GU614" s="225"/>
      <c r="GV614" s="225"/>
      <c r="GW614" s="225"/>
      <c r="GX614" s="225"/>
      <c r="GY614" s="225"/>
      <c r="GZ614" s="225"/>
      <c r="HA614" s="225"/>
      <c r="HB614" s="225"/>
      <c r="HC614" s="225"/>
      <c r="HD614" s="225"/>
      <c r="HE614" s="225"/>
      <c r="HF614" s="225"/>
      <c r="HG614" s="225"/>
      <c r="HH614" s="225"/>
      <c r="HI614" s="225"/>
      <c r="HJ614" s="225"/>
      <c r="HK614" s="225"/>
      <c r="HL614" s="225"/>
      <c r="HM614" s="225"/>
      <c r="HN614" s="225"/>
      <c r="HO614" s="225"/>
      <c r="HP614" s="225"/>
      <c r="HQ614" s="225"/>
      <c r="HR614" s="225"/>
      <c r="HS614" s="225"/>
      <c r="HT614" s="225"/>
      <c r="HU614" s="225"/>
      <c r="HV614" s="225"/>
      <c r="HW614" s="225"/>
      <c r="HX614" s="225"/>
      <c r="HY614" s="225"/>
      <c r="HZ614" s="225"/>
      <c r="IA614" s="225"/>
      <c r="IB614" s="225"/>
      <c r="IC614" s="225"/>
      <c r="ID614" s="225"/>
      <c r="IE614" s="225"/>
      <c r="IF614" s="225"/>
      <c r="IG614" s="225"/>
      <c r="IH614" s="225"/>
      <c r="II614" s="225"/>
      <c r="IJ614" s="225"/>
      <c r="IK614" s="225"/>
      <c r="IL614" s="225"/>
      <c r="IM614" s="225"/>
      <c r="IN614" s="225"/>
      <c r="IO614" s="225"/>
      <c r="IP614" s="225"/>
      <c r="IQ614" s="225"/>
      <c r="IR614" s="225"/>
      <c r="IS614" s="225"/>
      <c r="IT614" s="225"/>
      <c r="IU614" s="225"/>
      <c r="IV614" s="225"/>
      <c r="IW614" s="225"/>
      <c r="IX614" s="225"/>
      <c r="IY614" s="225"/>
      <c r="IZ614" s="225"/>
      <c r="JA614" s="225"/>
      <c r="JB614" s="225"/>
      <c r="JC614" s="225"/>
      <c r="JD614" s="225"/>
      <c r="JE614" s="225"/>
      <c r="JF614" s="225"/>
      <c r="JG614" s="225"/>
      <c r="JH614" s="225"/>
      <c r="JI614" s="225"/>
      <c r="JJ614" s="225"/>
      <c r="JK614" s="225"/>
      <c r="JL614" s="225"/>
      <c r="JM614" s="225"/>
      <c r="JN614" s="225"/>
      <c r="JO614" s="225"/>
      <c r="JP614" s="225"/>
      <c r="JQ614" s="225"/>
      <c r="JR614" s="225"/>
      <c r="JS614" s="225"/>
      <c r="JT614" s="225"/>
      <c r="JU614" s="225"/>
      <c r="JV614" s="225"/>
      <c r="JW614" s="225"/>
      <c r="JX614" s="225"/>
      <c r="JY614" s="225"/>
      <c r="JZ614" s="225"/>
      <c r="KA614" s="225"/>
      <c r="KB614" s="225"/>
      <c r="KC614" s="225"/>
      <c r="KD614" s="225"/>
      <c r="KE614" s="225"/>
      <c r="KF614" s="225"/>
      <c r="KG614" s="225"/>
      <c r="KH614" s="225"/>
      <c r="KI614" s="225"/>
      <c r="KJ614" s="225"/>
      <c r="KK614" s="225"/>
      <c r="KL614" s="225"/>
      <c r="KM614" s="225"/>
      <c r="KN614" s="225"/>
      <c r="KO614" s="225"/>
      <c r="KP614" s="225"/>
      <c r="KQ614" s="225"/>
      <c r="KR614" s="225"/>
      <c r="KS614" s="225"/>
      <c r="KT614" s="225"/>
      <c r="KU614" s="225"/>
      <c r="KV614" s="225"/>
      <c r="KW614" s="225"/>
      <c r="KX614" s="225"/>
      <c r="KY614" s="225"/>
      <c r="KZ614" s="225"/>
      <c r="LA614" s="225"/>
      <c r="LB614" s="225"/>
      <c r="LC614" s="225"/>
      <c r="LD614" s="225"/>
      <c r="LE614" s="225"/>
      <c r="LF614" s="225"/>
      <c r="LG614" s="225"/>
      <c r="LH614" s="225"/>
      <c r="LI614" s="225"/>
      <c r="LJ614" s="225"/>
      <c r="LK614" s="225"/>
      <c r="LL614" s="225"/>
      <c r="LM614" s="225"/>
      <c r="LN614" s="225"/>
      <c r="LO614" s="225"/>
      <c r="LP614" s="225"/>
      <c r="LQ614" s="225"/>
      <c r="LR614" s="225"/>
      <c r="LS614" s="225"/>
      <c r="LT614" s="225"/>
      <c r="LU614" s="225"/>
      <c r="LV614" s="225"/>
      <c r="LW614" s="225"/>
      <c r="LX614" s="225"/>
      <c r="LY614" s="225"/>
      <c r="LZ614" s="225"/>
      <c r="MA614" s="225"/>
      <c r="MB614" s="225"/>
      <c r="MC614" s="225"/>
      <c r="MD614" s="225"/>
      <c r="ME614" s="225"/>
      <c r="MF614" s="225"/>
      <c r="MG614" s="225"/>
      <c r="MH614" s="225"/>
      <c r="MI614" s="225"/>
      <c r="MJ614" s="225"/>
      <c r="MK614" s="225"/>
      <c r="ML614" s="225"/>
      <c r="MM614" s="225"/>
      <c r="MN614" s="225"/>
      <c r="MO614" s="225"/>
      <c r="MP614" s="225"/>
      <c r="MQ614" s="225"/>
      <c r="MR614" s="225"/>
      <c r="MS614" s="225"/>
      <c r="MT614" s="225"/>
      <c r="MU614" s="225"/>
      <c r="MV614" s="225"/>
      <c r="MW614" s="225"/>
      <c r="MX614" s="225"/>
      <c r="MY614" s="225"/>
      <c r="MZ614" s="225"/>
      <c r="NA614" s="225"/>
      <c r="NB614" s="225"/>
      <c r="NC614" s="225"/>
      <c r="ND614" s="225"/>
      <c r="NE614" s="225"/>
      <c r="NF614" s="225"/>
      <c r="NG614" s="225"/>
      <c r="NH614" s="225"/>
      <c r="NI614" s="225"/>
      <c r="NJ614" s="225"/>
      <c r="NK614" s="225"/>
      <c r="NL614" s="225"/>
      <c r="NM614" s="225"/>
      <c r="NN614" s="225"/>
      <c r="NO614" s="225"/>
      <c r="NP614" s="225"/>
      <c r="NQ614" s="225"/>
      <c r="NR614" s="225"/>
      <c r="NS614" s="225"/>
      <c r="NT614" s="225"/>
      <c r="NU614" s="225"/>
      <c r="NV614" s="225"/>
      <c r="NW614" s="225"/>
      <c r="NX614" s="225"/>
      <c r="NY614" s="225"/>
      <c r="NZ614" s="225"/>
      <c r="OA614" s="225"/>
      <c r="OB614" s="225"/>
      <c r="OC614" s="225"/>
      <c r="OD614" s="225"/>
      <c r="OE614" s="225"/>
      <c r="OF614" s="225"/>
      <c r="OG614" s="225"/>
      <c r="OH614" s="225"/>
      <c r="OI614" s="225"/>
      <c r="OJ614" s="225"/>
      <c r="OK614" s="225"/>
      <c r="OL614" s="225"/>
      <c r="OM614" s="225"/>
      <c r="ON614" s="225"/>
      <c r="OO614" s="225"/>
      <c r="OP614" s="225"/>
      <c r="OQ614" s="225"/>
      <c r="OR614" s="225"/>
      <c r="OS614" s="225"/>
      <c r="OT614" s="225"/>
      <c r="OU614" s="225"/>
      <c r="OV614" s="225"/>
      <c r="OW614" s="225"/>
      <c r="OX614" s="225"/>
      <c r="OY614" s="225"/>
      <c r="OZ614" s="225"/>
      <c r="PA614" s="225"/>
      <c r="PB614" s="225"/>
      <c r="PC614" s="225"/>
      <c r="PD614" s="225"/>
      <c r="PE614" s="225"/>
      <c r="PF614" s="225"/>
      <c r="PG614" s="225"/>
      <c r="PH614" s="225"/>
      <c r="PI614" s="225"/>
      <c r="PJ614" s="225"/>
      <c r="PK614" s="225"/>
      <c r="PL614" s="225"/>
      <c r="PM614" s="225"/>
      <c r="PN614" s="225"/>
      <c r="PO614" s="225"/>
      <c r="PP614" s="225"/>
      <c r="PQ614" s="225"/>
      <c r="PR614" s="225"/>
      <c r="PS614" s="225"/>
      <c r="PT614" s="225"/>
      <c r="PU614" s="225"/>
      <c r="PV614" s="225"/>
      <c r="PW614" s="225"/>
      <c r="PX614" s="225"/>
      <c r="PY614" s="225"/>
      <c r="PZ614" s="225"/>
      <c r="QA614" s="225"/>
      <c r="QB614" s="225"/>
      <c r="QC614" s="225"/>
      <c r="QD614" s="225"/>
      <c r="QE614" s="225"/>
      <c r="QF614" s="225"/>
      <c r="QG614" s="225"/>
      <c r="QH614" s="225"/>
      <c r="QI614" s="225"/>
      <c r="QJ614" s="225"/>
      <c r="QK614" s="225"/>
      <c r="QL614" s="225"/>
      <c r="QM614" s="225"/>
      <c r="QN614" s="225"/>
      <c r="QO614" s="225"/>
      <c r="QP614" s="225"/>
      <c r="QQ614" s="225"/>
      <c r="QR614" s="225"/>
      <c r="QS614" s="225"/>
      <c r="QT614" s="225"/>
      <c r="QU614" s="225"/>
      <c r="QV614" s="225"/>
      <c r="QW614" s="225"/>
      <c r="QX614" s="225"/>
      <c r="QY614" s="225"/>
      <c r="QZ614" s="225"/>
      <c r="RA614" s="225"/>
      <c r="RB614" s="225"/>
      <c r="RC614" s="225"/>
      <c r="RD614" s="225"/>
      <c r="RE614" s="225"/>
      <c r="RF614" s="225"/>
      <c r="RG614" s="225"/>
      <c r="RH614" s="225"/>
      <c r="RI614" s="225"/>
      <c r="RJ614" s="225"/>
      <c r="RK614" s="225"/>
      <c r="RL614" s="225"/>
      <c r="RM614" s="225"/>
      <c r="RN614" s="225"/>
      <c r="RO614" s="225"/>
      <c r="RP614" s="225"/>
      <c r="RQ614" s="225"/>
      <c r="RR614" s="225"/>
      <c r="RS614" s="225"/>
      <c r="RT614" s="225"/>
      <c r="RU614" s="225"/>
      <c r="RV614" s="225"/>
      <c r="RW614" s="225"/>
      <c r="RX614" s="225"/>
      <c r="RY614" s="225"/>
      <c r="RZ614" s="225"/>
      <c r="SA614" s="225"/>
      <c r="SB614" s="225"/>
      <c r="SC614" s="225"/>
      <c r="SD614" s="225"/>
      <c r="SE614" s="225"/>
      <c r="SF614" s="225"/>
      <c r="SG614" s="225"/>
      <c r="SH614" s="225"/>
      <c r="SI614" s="225"/>
      <c r="SJ614" s="225"/>
      <c r="SK614" s="225"/>
      <c r="SL614" s="225"/>
      <c r="SM614" s="225"/>
      <c r="SN614" s="225"/>
      <c r="SO614" s="225"/>
      <c r="SP614" s="225"/>
      <c r="SQ614" s="225"/>
      <c r="SR614" s="225"/>
      <c r="SS614" s="225"/>
      <c r="ST614" s="225"/>
      <c r="SU614" s="225"/>
      <c r="SV614" s="225"/>
      <c r="SW614" s="225"/>
      <c r="SX614" s="225"/>
      <c r="SY614" s="225"/>
      <c r="SZ614" s="225"/>
      <c r="TA614" s="225"/>
      <c r="TB614" s="225"/>
      <c r="TC614" s="225"/>
      <c r="TD614" s="225"/>
      <c r="TE614" s="225"/>
      <c r="TF614" s="225"/>
      <c r="TG614" s="225"/>
      <c r="TH614" s="225"/>
      <c r="TI614" s="225"/>
      <c r="TJ614" s="225"/>
      <c r="TK614" s="225"/>
      <c r="TL614" s="225"/>
      <c r="TM614" s="225"/>
      <c r="TN614" s="225"/>
      <c r="TO614" s="225"/>
      <c r="TP614" s="225"/>
      <c r="TQ614" s="225"/>
      <c r="TR614" s="225"/>
      <c r="TS614" s="225"/>
      <c r="TT614" s="225"/>
      <c r="TU614" s="225"/>
      <c r="TV614" s="225"/>
      <c r="TW614" s="225"/>
      <c r="TX614" s="225"/>
      <c r="TY614" s="225"/>
      <c r="TZ614" s="225"/>
      <c r="UA614" s="225"/>
      <c r="UB614" s="225"/>
      <c r="UC614" s="225"/>
      <c r="UD614" s="225"/>
      <c r="UE614" s="225"/>
      <c r="UF614" s="225"/>
      <c r="UG614" s="225"/>
      <c r="UH614" s="225"/>
      <c r="UI614" s="225"/>
      <c r="UJ614" s="225"/>
      <c r="UK614" s="225"/>
      <c r="UL614" s="225"/>
      <c r="UM614" s="225"/>
      <c r="UN614" s="225"/>
      <c r="UO614" s="225"/>
      <c r="UP614" s="225"/>
      <c r="UQ614" s="225"/>
      <c r="UR614" s="225"/>
      <c r="US614" s="225"/>
      <c r="UT614" s="225"/>
      <c r="UU614" s="225"/>
      <c r="UV614" s="225"/>
      <c r="UW614" s="225"/>
      <c r="UX614" s="225"/>
      <c r="UY614" s="225"/>
      <c r="UZ614" s="225"/>
      <c r="VA614" s="225"/>
      <c r="VB614" s="225"/>
      <c r="VC614" s="225"/>
      <c r="VD614" s="225"/>
      <c r="VE614" s="225"/>
      <c r="VF614" s="225"/>
      <c r="VG614" s="225"/>
      <c r="VH614" s="225"/>
      <c r="VI614" s="225"/>
      <c r="VJ614" s="225"/>
      <c r="VK614" s="225"/>
      <c r="VL614" s="225"/>
      <c r="VM614" s="225"/>
      <c r="VN614" s="225"/>
      <c r="VO614" s="225"/>
      <c r="VP614" s="225"/>
      <c r="VQ614" s="225"/>
      <c r="VR614" s="225"/>
      <c r="VS614" s="225"/>
      <c r="VT614" s="225"/>
      <c r="VU614" s="225"/>
      <c r="VV614" s="225"/>
      <c r="VW614" s="225"/>
      <c r="VX614" s="225"/>
      <c r="VY614" s="225"/>
      <c r="VZ614" s="225"/>
      <c r="WA614" s="225"/>
      <c r="WB614" s="225"/>
      <c r="WC614" s="225"/>
      <c r="WD614" s="225"/>
      <c r="WE614" s="225"/>
      <c r="WF614" s="225"/>
      <c r="WG614" s="225"/>
      <c r="WH614" s="225"/>
      <c r="WI614" s="225"/>
      <c r="WJ614" s="225"/>
      <c r="WK614" s="225"/>
      <c r="WL614" s="225"/>
      <c r="WM614" s="225"/>
      <c r="WN614" s="225"/>
      <c r="WO614" s="225"/>
      <c r="WP614" s="225"/>
      <c r="WQ614" s="225"/>
      <c r="WR614" s="225"/>
      <c r="WS614" s="225"/>
      <c r="WT614" s="225"/>
      <c r="WU614" s="225"/>
      <c r="WV614" s="225"/>
      <c r="WW614" s="225"/>
      <c r="WX614" s="225"/>
      <c r="WY614" s="225"/>
      <c r="WZ614" s="225"/>
      <c r="XA614" s="225"/>
      <c r="XB614" s="225"/>
      <c r="XC614" s="225"/>
      <c r="XD614" s="225"/>
      <c r="XE614" s="225"/>
      <c r="XF614" s="225"/>
      <c r="XG614" s="225"/>
      <c r="XH614" s="225"/>
      <c r="XI614" s="225"/>
      <c r="XJ614" s="225"/>
      <c r="XK614" s="225"/>
      <c r="XL614" s="225"/>
      <c r="XM614" s="225"/>
      <c r="XN614" s="225"/>
      <c r="XO614" s="225"/>
      <c r="XP614" s="225"/>
      <c r="XQ614" s="225"/>
      <c r="XR614" s="225"/>
      <c r="XS614" s="225"/>
      <c r="XT614" s="225"/>
      <c r="XU614" s="225"/>
      <c r="XV614" s="225"/>
      <c r="XW614" s="225"/>
      <c r="XX614" s="225"/>
      <c r="XY614" s="225"/>
      <c r="XZ614" s="225"/>
      <c r="YA614" s="225"/>
      <c r="YB614" s="225"/>
      <c r="YC614" s="225"/>
      <c r="YD614" s="225"/>
      <c r="YE614" s="225"/>
      <c r="YF614" s="225"/>
      <c r="YG614" s="225"/>
      <c r="YH614" s="225"/>
      <c r="YI614" s="225"/>
      <c r="YJ614" s="225"/>
      <c r="YK614" s="225"/>
      <c r="YL614" s="225"/>
      <c r="YM614" s="225"/>
      <c r="YN614" s="225"/>
      <c r="YO614" s="225"/>
      <c r="YP614" s="225"/>
      <c r="YQ614" s="225"/>
      <c r="YR614" s="225"/>
      <c r="YS614" s="225"/>
      <c r="YT614" s="225"/>
      <c r="YU614" s="225"/>
      <c r="YV614" s="225"/>
      <c r="YW614" s="225"/>
      <c r="YX614" s="225"/>
      <c r="YY614" s="225"/>
      <c r="YZ614" s="225"/>
      <c r="ZA614" s="225"/>
      <c r="ZB614" s="225"/>
      <c r="ZC614" s="225"/>
      <c r="ZD614" s="225"/>
      <c r="ZE614" s="225"/>
      <c r="ZF614" s="225"/>
      <c r="ZG614" s="225"/>
      <c r="ZH614" s="225"/>
      <c r="ZI614" s="225"/>
      <c r="ZJ614" s="225"/>
      <c r="ZK614" s="225"/>
      <c r="ZL614" s="225"/>
      <c r="ZM614" s="225"/>
      <c r="ZN614" s="225"/>
      <c r="ZO614" s="225"/>
      <c r="ZP614" s="225"/>
      <c r="ZQ614" s="225"/>
      <c r="ZR614" s="225"/>
      <c r="ZS614" s="225"/>
      <c r="ZT614" s="225"/>
      <c r="ZU614" s="225"/>
      <c r="ZV614" s="225"/>
      <c r="ZW614" s="225"/>
      <c r="ZX614" s="225"/>
      <c r="ZY614" s="225"/>
      <c r="ZZ614" s="225"/>
      <c r="AAA614" s="225"/>
      <c r="AAB614" s="225"/>
      <c r="AAC614" s="225"/>
      <c r="AAD614" s="225"/>
      <c r="AAE614" s="225"/>
      <c r="AAF614" s="225"/>
      <c r="AAG614" s="225"/>
      <c r="AAH614" s="225"/>
      <c r="AAI614" s="225"/>
      <c r="AAJ614" s="225"/>
      <c r="AAK614" s="225"/>
      <c r="AAL614" s="225"/>
      <c r="AAM614" s="225"/>
      <c r="AAN614" s="225"/>
      <c r="AAO614" s="225"/>
      <c r="AAP614" s="225"/>
      <c r="AAQ614" s="225"/>
      <c r="AAR614" s="225"/>
    </row>
    <row r="615" spans="1:720" ht="15.75" customHeight="1" x14ac:dyDescent="0.15">
      <c r="A615" s="227">
        <v>115762</v>
      </c>
      <c r="B615" s="35">
        <v>62</v>
      </c>
      <c r="C615" s="35">
        <v>0</v>
      </c>
      <c r="D615" s="37">
        <v>50.8</v>
      </c>
      <c r="E615" s="37">
        <v>149</v>
      </c>
      <c r="F615" s="37">
        <v>77.5</v>
      </c>
      <c r="G615" s="37">
        <v>93.5</v>
      </c>
      <c r="H615" s="35">
        <v>134.5</v>
      </c>
      <c r="I615" s="35">
        <v>96</v>
      </c>
      <c r="J615" s="35">
        <v>1</v>
      </c>
      <c r="K615" s="35">
        <v>1</v>
      </c>
      <c r="L615" s="35">
        <v>0</v>
      </c>
      <c r="M615" s="35">
        <v>306.1773</v>
      </c>
      <c r="N615" s="35">
        <v>62.162100000000002</v>
      </c>
      <c r="O615" s="35">
        <v>228.18510000000001</v>
      </c>
      <c r="P615" s="35">
        <v>79.650000000000006</v>
      </c>
      <c r="Q615" s="35">
        <v>0</v>
      </c>
      <c r="R615" s="42">
        <v>0.14690002491132048</v>
      </c>
      <c r="S615" s="43">
        <v>0.14690002491132048</v>
      </c>
      <c r="T615" s="1">
        <v>0.95</v>
      </c>
      <c r="U615" s="1">
        <v>64.191272999999995</v>
      </c>
      <c r="V615" s="1">
        <v>2</v>
      </c>
      <c r="W615" s="1">
        <v>2</v>
      </c>
      <c r="X615" s="1">
        <v>0</v>
      </c>
      <c r="Y615" s="1">
        <v>0</v>
      </c>
      <c r="Z615" s="1">
        <v>5513</v>
      </c>
      <c r="AA615" s="47">
        <v>2.7</v>
      </c>
      <c r="AB615" s="1">
        <v>2</v>
      </c>
      <c r="AC615" s="60">
        <v>0</v>
      </c>
      <c r="AD615" s="225"/>
      <c r="AE615" s="225"/>
      <c r="AF615" s="225"/>
      <c r="AG615" s="225"/>
      <c r="AH615" s="225"/>
      <c r="AI615" s="225"/>
      <c r="AJ615" s="225"/>
      <c r="AK615" s="225"/>
      <c r="AL615" s="225"/>
      <c r="AM615" s="225"/>
      <c r="AN615" s="225"/>
      <c r="AO615" s="225"/>
      <c r="AP615" s="225"/>
      <c r="AQ615" s="225"/>
      <c r="AR615" s="225"/>
      <c r="AS615" s="225"/>
      <c r="AT615" s="225"/>
      <c r="AU615" s="225"/>
      <c r="AV615" s="225"/>
      <c r="AW615" s="225"/>
      <c r="AX615" s="225"/>
      <c r="AY615" s="225"/>
      <c r="AZ615" s="225"/>
      <c r="BA615" s="225"/>
      <c r="BB615" s="225"/>
      <c r="BC615" s="225"/>
      <c r="BD615" s="225"/>
      <c r="BE615" s="225"/>
      <c r="BF615" s="225"/>
      <c r="BG615" s="225"/>
      <c r="BH615" s="225"/>
      <c r="BI615" s="225"/>
      <c r="BJ615" s="225"/>
      <c r="BK615" s="225"/>
      <c r="BL615" s="225"/>
      <c r="BM615" s="225"/>
      <c r="BN615" s="225"/>
      <c r="BO615" s="225"/>
      <c r="BP615" s="225"/>
      <c r="BQ615" s="225"/>
      <c r="BR615" s="225"/>
      <c r="BS615" s="225"/>
      <c r="BT615" s="225"/>
      <c r="BU615" s="225"/>
      <c r="BV615" s="225"/>
      <c r="BW615" s="225"/>
      <c r="BX615" s="225"/>
      <c r="BY615" s="225"/>
      <c r="BZ615" s="225"/>
      <c r="CA615" s="225"/>
      <c r="CB615" s="225"/>
      <c r="CC615" s="225"/>
      <c r="CD615" s="225"/>
      <c r="CE615" s="225"/>
      <c r="CF615" s="225"/>
      <c r="CG615" s="225"/>
      <c r="CH615" s="225"/>
      <c r="CI615" s="225"/>
      <c r="CJ615" s="225"/>
      <c r="CK615" s="225"/>
      <c r="CL615" s="225"/>
      <c r="CM615" s="225"/>
      <c r="CN615" s="225"/>
      <c r="CO615" s="225"/>
      <c r="CP615" s="225"/>
      <c r="CQ615" s="225"/>
      <c r="CR615" s="225"/>
      <c r="CS615" s="225"/>
      <c r="CT615" s="225"/>
      <c r="CU615" s="225"/>
      <c r="CV615" s="225"/>
      <c r="CW615" s="225"/>
      <c r="CX615" s="225"/>
      <c r="CY615" s="225"/>
      <c r="CZ615" s="225"/>
      <c r="DA615" s="225"/>
      <c r="DB615" s="225"/>
      <c r="DC615" s="225"/>
      <c r="DD615" s="225"/>
      <c r="DE615" s="225"/>
      <c r="DF615" s="225"/>
      <c r="DG615" s="225"/>
      <c r="DH615" s="225"/>
      <c r="DI615" s="225"/>
      <c r="DJ615" s="225"/>
      <c r="DK615" s="225"/>
      <c r="DL615" s="225"/>
      <c r="DM615" s="225"/>
      <c r="DN615" s="225"/>
      <c r="DO615" s="225"/>
      <c r="DP615" s="225"/>
      <c r="DQ615" s="225"/>
      <c r="DR615" s="225"/>
      <c r="DS615" s="225"/>
      <c r="DT615" s="225"/>
      <c r="DU615" s="225"/>
      <c r="DV615" s="225"/>
      <c r="DW615" s="225"/>
      <c r="DX615" s="225"/>
      <c r="DY615" s="225"/>
      <c r="DZ615" s="225"/>
      <c r="EA615" s="225"/>
      <c r="EB615" s="225"/>
      <c r="EC615" s="225"/>
      <c r="ED615" s="225"/>
      <c r="EE615" s="225"/>
      <c r="EF615" s="225"/>
      <c r="EG615" s="225"/>
      <c r="EH615" s="225"/>
      <c r="EI615" s="225"/>
      <c r="EJ615" s="225"/>
      <c r="EK615" s="225"/>
      <c r="EL615" s="225"/>
      <c r="EM615" s="225"/>
      <c r="EN615" s="225"/>
      <c r="EO615" s="225"/>
      <c r="EP615" s="225"/>
      <c r="EQ615" s="225"/>
      <c r="ER615" s="225"/>
      <c r="ES615" s="225"/>
      <c r="ET615" s="225"/>
      <c r="EU615" s="225"/>
      <c r="EV615" s="225"/>
      <c r="EW615" s="225"/>
      <c r="EX615" s="225"/>
      <c r="EY615" s="225"/>
      <c r="EZ615" s="225"/>
      <c r="FA615" s="225"/>
      <c r="FB615" s="225"/>
      <c r="FC615" s="225"/>
      <c r="FD615" s="225"/>
      <c r="FE615" s="225"/>
      <c r="FF615" s="225"/>
      <c r="FG615" s="225"/>
      <c r="FH615" s="225"/>
      <c r="FI615" s="225"/>
      <c r="FJ615" s="225"/>
      <c r="FK615" s="225"/>
      <c r="FL615" s="225"/>
      <c r="FM615" s="225"/>
      <c r="FN615" s="225"/>
      <c r="FO615" s="225"/>
      <c r="FP615" s="225"/>
      <c r="FQ615" s="225"/>
      <c r="FR615" s="225"/>
      <c r="FS615" s="225"/>
      <c r="FT615" s="225"/>
      <c r="FU615" s="225"/>
      <c r="FV615" s="225"/>
      <c r="FW615" s="225"/>
      <c r="FX615" s="225"/>
      <c r="FY615" s="225"/>
      <c r="FZ615" s="225"/>
      <c r="GA615" s="225"/>
      <c r="GB615" s="225"/>
      <c r="GC615" s="225"/>
      <c r="GD615" s="225"/>
      <c r="GE615" s="225"/>
      <c r="GF615" s="225"/>
      <c r="GG615" s="225"/>
      <c r="GH615" s="225"/>
      <c r="GI615" s="225"/>
      <c r="GJ615" s="225"/>
      <c r="GK615" s="225"/>
      <c r="GL615" s="225"/>
      <c r="GM615" s="225"/>
      <c r="GN615" s="225"/>
      <c r="GO615" s="225"/>
      <c r="GP615" s="225"/>
      <c r="GQ615" s="225"/>
      <c r="GR615" s="225"/>
      <c r="GS615" s="225"/>
      <c r="GT615" s="225"/>
      <c r="GU615" s="225"/>
      <c r="GV615" s="225"/>
      <c r="GW615" s="225"/>
      <c r="GX615" s="225"/>
      <c r="GY615" s="225"/>
      <c r="GZ615" s="225"/>
      <c r="HA615" s="225"/>
      <c r="HB615" s="225"/>
      <c r="HC615" s="225"/>
      <c r="HD615" s="225"/>
      <c r="HE615" s="225"/>
      <c r="HF615" s="225"/>
      <c r="HG615" s="225"/>
      <c r="HH615" s="225"/>
      <c r="HI615" s="225"/>
      <c r="HJ615" s="225"/>
      <c r="HK615" s="225"/>
      <c r="HL615" s="225"/>
      <c r="HM615" s="225"/>
      <c r="HN615" s="225"/>
      <c r="HO615" s="225"/>
      <c r="HP615" s="225"/>
      <c r="HQ615" s="225"/>
      <c r="HR615" s="225"/>
      <c r="HS615" s="225"/>
      <c r="HT615" s="225"/>
      <c r="HU615" s="225"/>
      <c r="HV615" s="225"/>
      <c r="HW615" s="225"/>
      <c r="HX615" s="225"/>
      <c r="HY615" s="225"/>
      <c r="HZ615" s="225"/>
      <c r="IA615" s="225"/>
      <c r="IB615" s="225"/>
      <c r="IC615" s="225"/>
      <c r="ID615" s="225"/>
      <c r="IE615" s="225"/>
      <c r="IF615" s="225"/>
      <c r="IG615" s="225"/>
      <c r="IH615" s="225"/>
      <c r="II615" s="225"/>
      <c r="IJ615" s="225"/>
      <c r="IK615" s="225"/>
      <c r="IL615" s="225"/>
      <c r="IM615" s="225"/>
      <c r="IN615" s="225"/>
      <c r="IO615" s="225"/>
      <c r="IP615" s="225"/>
      <c r="IQ615" s="225"/>
      <c r="IR615" s="225"/>
      <c r="IS615" s="225"/>
      <c r="IT615" s="225"/>
      <c r="IU615" s="225"/>
      <c r="IV615" s="225"/>
      <c r="IW615" s="225"/>
      <c r="IX615" s="225"/>
      <c r="IY615" s="225"/>
      <c r="IZ615" s="225"/>
      <c r="JA615" s="225"/>
      <c r="JB615" s="225"/>
      <c r="JC615" s="225"/>
      <c r="JD615" s="225"/>
      <c r="JE615" s="225"/>
      <c r="JF615" s="225"/>
      <c r="JG615" s="225"/>
      <c r="JH615" s="225"/>
      <c r="JI615" s="225"/>
      <c r="JJ615" s="225"/>
      <c r="JK615" s="225"/>
      <c r="JL615" s="225"/>
      <c r="JM615" s="225"/>
      <c r="JN615" s="225"/>
      <c r="JO615" s="225"/>
      <c r="JP615" s="225"/>
      <c r="JQ615" s="225"/>
      <c r="JR615" s="225"/>
      <c r="JS615" s="225"/>
      <c r="JT615" s="225"/>
      <c r="JU615" s="225"/>
      <c r="JV615" s="225"/>
      <c r="JW615" s="225"/>
      <c r="JX615" s="225"/>
      <c r="JY615" s="225"/>
      <c r="JZ615" s="225"/>
      <c r="KA615" s="225"/>
      <c r="KB615" s="225"/>
      <c r="KC615" s="225"/>
      <c r="KD615" s="225"/>
      <c r="KE615" s="225"/>
      <c r="KF615" s="225"/>
      <c r="KG615" s="225"/>
      <c r="KH615" s="225"/>
      <c r="KI615" s="225"/>
      <c r="KJ615" s="225"/>
      <c r="KK615" s="225"/>
      <c r="KL615" s="225"/>
      <c r="KM615" s="225"/>
      <c r="KN615" s="225"/>
      <c r="KO615" s="225"/>
      <c r="KP615" s="225"/>
      <c r="KQ615" s="225"/>
      <c r="KR615" s="225"/>
      <c r="KS615" s="225"/>
      <c r="KT615" s="225"/>
      <c r="KU615" s="225"/>
      <c r="KV615" s="225"/>
      <c r="KW615" s="225"/>
      <c r="KX615" s="225"/>
      <c r="KY615" s="225"/>
      <c r="KZ615" s="225"/>
      <c r="LA615" s="225"/>
      <c r="LB615" s="225"/>
      <c r="LC615" s="225"/>
      <c r="LD615" s="225"/>
      <c r="LE615" s="225"/>
      <c r="LF615" s="225"/>
      <c r="LG615" s="225"/>
      <c r="LH615" s="225"/>
      <c r="LI615" s="225"/>
      <c r="LJ615" s="225"/>
      <c r="LK615" s="225"/>
      <c r="LL615" s="225"/>
      <c r="LM615" s="225"/>
      <c r="LN615" s="225"/>
      <c r="LO615" s="225"/>
      <c r="LP615" s="225"/>
      <c r="LQ615" s="225"/>
      <c r="LR615" s="225"/>
      <c r="LS615" s="225"/>
      <c r="LT615" s="225"/>
      <c r="LU615" s="225"/>
      <c r="LV615" s="225"/>
      <c r="LW615" s="225"/>
      <c r="LX615" s="225"/>
      <c r="LY615" s="225"/>
      <c r="LZ615" s="225"/>
      <c r="MA615" s="225"/>
      <c r="MB615" s="225"/>
      <c r="MC615" s="225"/>
      <c r="MD615" s="225"/>
      <c r="ME615" s="225"/>
      <c r="MF615" s="225"/>
      <c r="MG615" s="225"/>
      <c r="MH615" s="225"/>
      <c r="MI615" s="225"/>
      <c r="MJ615" s="225"/>
      <c r="MK615" s="225"/>
      <c r="ML615" s="225"/>
      <c r="MM615" s="225"/>
      <c r="MN615" s="225"/>
      <c r="MO615" s="225"/>
      <c r="MP615" s="225"/>
      <c r="MQ615" s="225"/>
      <c r="MR615" s="225"/>
      <c r="MS615" s="225"/>
      <c r="MT615" s="225"/>
      <c r="MU615" s="225"/>
      <c r="MV615" s="225"/>
      <c r="MW615" s="225"/>
      <c r="MX615" s="225"/>
      <c r="MY615" s="225"/>
      <c r="MZ615" s="225"/>
      <c r="NA615" s="225"/>
      <c r="NB615" s="225"/>
      <c r="NC615" s="225"/>
      <c r="ND615" s="225"/>
      <c r="NE615" s="225"/>
      <c r="NF615" s="225"/>
      <c r="NG615" s="225"/>
      <c r="NH615" s="225"/>
      <c r="NI615" s="225"/>
      <c r="NJ615" s="225"/>
      <c r="NK615" s="225"/>
      <c r="NL615" s="225"/>
      <c r="NM615" s="225"/>
      <c r="NN615" s="225"/>
      <c r="NO615" s="225"/>
      <c r="NP615" s="225"/>
      <c r="NQ615" s="225"/>
      <c r="NR615" s="225"/>
      <c r="NS615" s="225"/>
      <c r="NT615" s="225"/>
      <c r="NU615" s="225"/>
      <c r="NV615" s="225"/>
      <c r="NW615" s="225"/>
      <c r="NX615" s="225"/>
      <c r="NY615" s="225"/>
      <c r="NZ615" s="225"/>
      <c r="OA615" s="225"/>
      <c r="OB615" s="225"/>
      <c r="OC615" s="225"/>
      <c r="OD615" s="225"/>
      <c r="OE615" s="225"/>
      <c r="OF615" s="225"/>
      <c r="OG615" s="225"/>
      <c r="OH615" s="225"/>
      <c r="OI615" s="225"/>
      <c r="OJ615" s="225"/>
      <c r="OK615" s="225"/>
      <c r="OL615" s="225"/>
      <c r="OM615" s="225"/>
      <c r="ON615" s="225"/>
      <c r="OO615" s="225"/>
      <c r="OP615" s="225"/>
      <c r="OQ615" s="225"/>
      <c r="OR615" s="225"/>
      <c r="OS615" s="225"/>
      <c r="OT615" s="225"/>
      <c r="OU615" s="225"/>
      <c r="OV615" s="225"/>
      <c r="OW615" s="225"/>
      <c r="OX615" s="225"/>
      <c r="OY615" s="225"/>
      <c r="OZ615" s="225"/>
      <c r="PA615" s="225"/>
      <c r="PB615" s="225"/>
      <c r="PC615" s="225"/>
      <c r="PD615" s="225"/>
      <c r="PE615" s="225"/>
      <c r="PF615" s="225"/>
      <c r="PG615" s="225"/>
      <c r="PH615" s="225"/>
      <c r="PI615" s="225"/>
      <c r="PJ615" s="225"/>
      <c r="PK615" s="225"/>
      <c r="PL615" s="225"/>
      <c r="PM615" s="225"/>
      <c r="PN615" s="225"/>
      <c r="PO615" s="225"/>
      <c r="PP615" s="225"/>
      <c r="PQ615" s="225"/>
      <c r="PR615" s="225"/>
      <c r="PS615" s="225"/>
      <c r="PT615" s="225"/>
      <c r="PU615" s="225"/>
      <c r="PV615" s="225"/>
      <c r="PW615" s="225"/>
      <c r="PX615" s="225"/>
      <c r="PY615" s="225"/>
      <c r="PZ615" s="225"/>
      <c r="QA615" s="225"/>
      <c r="QB615" s="225"/>
      <c r="QC615" s="225"/>
      <c r="QD615" s="225"/>
      <c r="QE615" s="225"/>
      <c r="QF615" s="225"/>
      <c r="QG615" s="225"/>
      <c r="QH615" s="225"/>
      <c r="QI615" s="225"/>
      <c r="QJ615" s="225"/>
      <c r="QK615" s="225"/>
      <c r="QL615" s="225"/>
      <c r="QM615" s="225"/>
      <c r="QN615" s="225"/>
      <c r="QO615" s="225"/>
      <c r="QP615" s="225"/>
      <c r="QQ615" s="225"/>
      <c r="QR615" s="225"/>
      <c r="QS615" s="225"/>
      <c r="QT615" s="225"/>
      <c r="QU615" s="225"/>
      <c r="QV615" s="225"/>
      <c r="QW615" s="225"/>
      <c r="QX615" s="225"/>
      <c r="QY615" s="225"/>
      <c r="QZ615" s="225"/>
      <c r="RA615" s="225"/>
      <c r="RB615" s="225"/>
      <c r="RC615" s="225"/>
      <c r="RD615" s="225"/>
      <c r="RE615" s="225"/>
      <c r="RF615" s="225"/>
      <c r="RG615" s="225"/>
      <c r="RH615" s="225"/>
      <c r="RI615" s="225"/>
      <c r="RJ615" s="225"/>
      <c r="RK615" s="225"/>
      <c r="RL615" s="225"/>
      <c r="RM615" s="225"/>
      <c r="RN615" s="225"/>
      <c r="RO615" s="225"/>
      <c r="RP615" s="225"/>
      <c r="RQ615" s="225"/>
      <c r="RR615" s="225"/>
      <c r="RS615" s="225"/>
      <c r="RT615" s="225"/>
      <c r="RU615" s="225"/>
      <c r="RV615" s="225"/>
      <c r="RW615" s="225"/>
      <c r="RX615" s="225"/>
      <c r="RY615" s="225"/>
      <c r="RZ615" s="225"/>
      <c r="SA615" s="225"/>
      <c r="SB615" s="225"/>
      <c r="SC615" s="225"/>
      <c r="SD615" s="225"/>
      <c r="SE615" s="225"/>
      <c r="SF615" s="225"/>
      <c r="SG615" s="225"/>
      <c r="SH615" s="225"/>
      <c r="SI615" s="225"/>
      <c r="SJ615" s="225"/>
      <c r="SK615" s="225"/>
      <c r="SL615" s="225"/>
      <c r="SM615" s="225"/>
      <c r="SN615" s="225"/>
      <c r="SO615" s="225"/>
      <c r="SP615" s="225"/>
      <c r="SQ615" s="225"/>
      <c r="SR615" s="225"/>
      <c r="SS615" s="225"/>
      <c r="ST615" s="225"/>
      <c r="SU615" s="225"/>
      <c r="SV615" s="225"/>
      <c r="SW615" s="225"/>
      <c r="SX615" s="225"/>
      <c r="SY615" s="225"/>
      <c r="SZ615" s="225"/>
      <c r="TA615" s="225"/>
      <c r="TB615" s="225"/>
      <c r="TC615" s="225"/>
      <c r="TD615" s="225"/>
      <c r="TE615" s="225"/>
      <c r="TF615" s="225"/>
      <c r="TG615" s="225"/>
      <c r="TH615" s="225"/>
      <c r="TI615" s="225"/>
      <c r="TJ615" s="225"/>
      <c r="TK615" s="225"/>
      <c r="TL615" s="225"/>
      <c r="TM615" s="225"/>
      <c r="TN615" s="225"/>
      <c r="TO615" s="225"/>
      <c r="TP615" s="225"/>
      <c r="TQ615" s="225"/>
      <c r="TR615" s="225"/>
      <c r="TS615" s="225"/>
      <c r="TT615" s="225"/>
      <c r="TU615" s="225"/>
      <c r="TV615" s="225"/>
      <c r="TW615" s="225"/>
      <c r="TX615" s="225"/>
      <c r="TY615" s="225"/>
      <c r="TZ615" s="225"/>
      <c r="UA615" s="225"/>
      <c r="UB615" s="225"/>
      <c r="UC615" s="225"/>
      <c r="UD615" s="225"/>
      <c r="UE615" s="225"/>
      <c r="UF615" s="225"/>
      <c r="UG615" s="225"/>
      <c r="UH615" s="225"/>
      <c r="UI615" s="225"/>
      <c r="UJ615" s="225"/>
      <c r="UK615" s="225"/>
      <c r="UL615" s="225"/>
      <c r="UM615" s="225"/>
      <c r="UN615" s="225"/>
      <c r="UO615" s="225"/>
      <c r="UP615" s="225"/>
      <c r="UQ615" s="225"/>
      <c r="UR615" s="225"/>
      <c r="US615" s="225"/>
      <c r="UT615" s="225"/>
      <c r="UU615" s="225"/>
      <c r="UV615" s="225"/>
      <c r="UW615" s="225"/>
      <c r="UX615" s="225"/>
      <c r="UY615" s="225"/>
      <c r="UZ615" s="225"/>
      <c r="VA615" s="225"/>
      <c r="VB615" s="225"/>
      <c r="VC615" s="225"/>
      <c r="VD615" s="225"/>
      <c r="VE615" s="225"/>
      <c r="VF615" s="225"/>
      <c r="VG615" s="225"/>
      <c r="VH615" s="225"/>
      <c r="VI615" s="225"/>
      <c r="VJ615" s="225"/>
      <c r="VK615" s="225"/>
      <c r="VL615" s="225"/>
      <c r="VM615" s="225"/>
      <c r="VN615" s="225"/>
      <c r="VO615" s="225"/>
      <c r="VP615" s="225"/>
      <c r="VQ615" s="225"/>
      <c r="VR615" s="225"/>
      <c r="VS615" s="225"/>
      <c r="VT615" s="225"/>
      <c r="VU615" s="225"/>
      <c r="VV615" s="225"/>
      <c r="VW615" s="225"/>
      <c r="VX615" s="225"/>
      <c r="VY615" s="225"/>
      <c r="VZ615" s="225"/>
      <c r="WA615" s="225"/>
      <c r="WB615" s="225"/>
      <c r="WC615" s="225"/>
      <c r="WD615" s="225"/>
      <c r="WE615" s="225"/>
      <c r="WF615" s="225"/>
      <c r="WG615" s="225"/>
      <c r="WH615" s="225"/>
      <c r="WI615" s="225"/>
      <c r="WJ615" s="225"/>
      <c r="WK615" s="225"/>
      <c r="WL615" s="225"/>
      <c r="WM615" s="225"/>
      <c r="WN615" s="225"/>
      <c r="WO615" s="225"/>
      <c r="WP615" s="225"/>
      <c r="WQ615" s="225"/>
      <c r="WR615" s="225"/>
      <c r="WS615" s="225"/>
      <c r="WT615" s="225"/>
      <c r="WU615" s="225"/>
      <c r="WV615" s="225"/>
      <c r="WW615" s="225"/>
      <c r="WX615" s="225"/>
      <c r="WY615" s="225"/>
      <c r="WZ615" s="225"/>
      <c r="XA615" s="225"/>
      <c r="XB615" s="225"/>
      <c r="XC615" s="225"/>
      <c r="XD615" s="225"/>
      <c r="XE615" s="225"/>
      <c r="XF615" s="225"/>
      <c r="XG615" s="225"/>
      <c r="XH615" s="225"/>
      <c r="XI615" s="225"/>
      <c r="XJ615" s="225"/>
      <c r="XK615" s="225"/>
      <c r="XL615" s="225"/>
      <c r="XM615" s="225"/>
      <c r="XN615" s="225"/>
      <c r="XO615" s="225"/>
      <c r="XP615" s="225"/>
      <c r="XQ615" s="225"/>
      <c r="XR615" s="225"/>
      <c r="XS615" s="225"/>
      <c r="XT615" s="225"/>
      <c r="XU615" s="225"/>
      <c r="XV615" s="225"/>
      <c r="XW615" s="225"/>
      <c r="XX615" s="225"/>
      <c r="XY615" s="225"/>
      <c r="XZ615" s="225"/>
      <c r="YA615" s="225"/>
      <c r="YB615" s="225"/>
      <c r="YC615" s="225"/>
      <c r="YD615" s="225"/>
      <c r="YE615" s="225"/>
      <c r="YF615" s="225"/>
      <c r="YG615" s="225"/>
      <c r="YH615" s="225"/>
      <c r="YI615" s="225"/>
      <c r="YJ615" s="225"/>
      <c r="YK615" s="225"/>
      <c r="YL615" s="225"/>
      <c r="YM615" s="225"/>
      <c r="YN615" s="225"/>
      <c r="YO615" s="225"/>
      <c r="YP615" s="225"/>
      <c r="YQ615" s="225"/>
      <c r="YR615" s="225"/>
      <c r="YS615" s="225"/>
      <c r="YT615" s="225"/>
      <c r="YU615" s="225"/>
      <c r="YV615" s="225"/>
      <c r="YW615" s="225"/>
      <c r="YX615" s="225"/>
      <c r="YY615" s="225"/>
      <c r="YZ615" s="225"/>
      <c r="ZA615" s="225"/>
      <c r="ZB615" s="225"/>
      <c r="ZC615" s="225"/>
      <c r="ZD615" s="225"/>
      <c r="ZE615" s="225"/>
      <c r="ZF615" s="225"/>
      <c r="ZG615" s="225"/>
      <c r="ZH615" s="225"/>
      <c r="ZI615" s="225"/>
      <c r="ZJ615" s="225"/>
      <c r="ZK615" s="225"/>
      <c r="ZL615" s="225"/>
      <c r="ZM615" s="225"/>
      <c r="ZN615" s="225"/>
      <c r="ZO615" s="225"/>
      <c r="ZP615" s="225"/>
      <c r="ZQ615" s="225"/>
      <c r="ZR615" s="225"/>
      <c r="ZS615" s="225"/>
      <c r="ZT615" s="225"/>
      <c r="ZU615" s="225"/>
      <c r="ZV615" s="225"/>
      <c r="ZW615" s="225"/>
      <c r="ZX615" s="225"/>
      <c r="ZY615" s="225"/>
      <c r="ZZ615" s="225"/>
      <c r="AAA615" s="225"/>
      <c r="AAB615" s="225"/>
      <c r="AAC615" s="225"/>
      <c r="AAD615" s="225"/>
      <c r="AAE615" s="225"/>
      <c r="AAF615" s="225"/>
      <c r="AAG615" s="225"/>
      <c r="AAH615" s="225"/>
      <c r="AAI615" s="225"/>
      <c r="AAJ615" s="225"/>
      <c r="AAK615" s="225"/>
      <c r="AAL615" s="225"/>
      <c r="AAM615" s="225"/>
      <c r="AAN615" s="225"/>
      <c r="AAO615" s="225"/>
      <c r="AAP615" s="225"/>
      <c r="AAQ615" s="225"/>
      <c r="AAR615" s="225"/>
    </row>
    <row r="616" spans="1:720" ht="15.75" customHeight="1" x14ac:dyDescent="0.15">
      <c r="A616" s="227">
        <v>195812</v>
      </c>
      <c r="B616" s="35">
        <v>62</v>
      </c>
      <c r="C616" s="35">
        <v>0</v>
      </c>
      <c r="D616" s="37">
        <v>60.5</v>
      </c>
      <c r="E616" s="37">
        <v>152.1</v>
      </c>
      <c r="F616" s="37">
        <v>92</v>
      </c>
      <c r="G616" s="37">
        <v>100</v>
      </c>
      <c r="H616" s="35">
        <v>141</v>
      </c>
      <c r="I616" s="35">
        <v>92</v>
      </c>
      <c r="J616" s="35">
        <v>1</v>
      </c>
      <c r="K616" s="35">
        <v>1</v>
      </c>
      <c r="L616" s="35">
        <v>0</v>
      </c>
      <c r="M616" s="35">
        <v>223</v>
      </c>
      <c r="N616" s="35">
        <v>84</v>
      </c>
      <c r="O616" s="35">
        <v>131</v>
      </c>
      <c r="P616" s="35">
        <v>109</v>
      </c>
      <c r="Q616" s="35">
        <v>0</v>
      </c>
      <c r="R616" s="42">
        <v>0.14141447594409517</v>
      </c>
      <c r="S616" s="78">
        <v>0.14141447594409517</v>
      </c>
      <c r="T616" s="1">
        <v>0.92</v>
      </c>
      <c r="U616" s="1">
        <v>66.730495000000005</v>
      </c>
      <c r="V616" s="1">
        <v>2</v>
      </c>
      <c r="W616" s="1">
        <v>2</v>
      </c>
      <c r="X616" s="1">
        <v>0</v>
      </c>
      <c r="Y616" s="1">
        <v>0</v>
      </c>
      <c r="Z616" s="1">
        <v>1355</v>
      </c>
      <c r="AA616" s="47">
        <v>2.7</v>
      </c>
      <c r="AB616" s="1">
        <v>1</v>
      </c>
      <c r="AC616" s="47">
        <v>0</v>
      </c>
      <c r="AD616" s="225"/>
      <c r="AE616" s="225"/>
      <c r="AF616" s="225"/>
      <c r="AG616" s="225"/>
      <c r="AH616" s="225"/>
      <c r="AI616" s="225"/>
      <c r="AJ616" s="225"/>
      <c r="AK616" s="225"/>
      <c r="AL616" s="225"/>
      <c r="AM616" s="225"/>
      <c r="AN616" s="225"/>
      <c r="AO616" s="225"/>
      <c r="AP616" s="225"/>
      <c r="AQ616" s="225"/>
      <c r="AR616" s="225"/>
      <c r="AS616" s="225"/>
      <c r="AT616" s="225"/>
      <c r="AU616" s="225"/>
      <c r="AV616" s="225"/>
      <c r="AW616" s="225"/>
      <c r="AX616" s="225"/>
      <c r="AY616" s="225"/>
      <c r="AZ616" s="225"/>
      <c r="BA616" s="225"/>
      <c r="BB616" s="225"/>
      <c r="BC616" s="225"/>
      <c r="BD616" s="225"/>
      <c r="BE616" s="225"/>
      <c r="BF616" s="225"/>
      <c r="BG616" s="225"/>
      <c r="BH616" s="225"/>
      <c r="BI616" s="225"/>
      <c r="BJ616" s="225"/>
      <c r="BK616" s="225"/>
      <c r="BL616" s="225"/>
      <c r="BM616" s="225"/>
      <c r="BN616" s="225"/>
      <c r="BO616" s="225"/>
      <c r="BP616" s="225"/>
      <c r="BQ616" s="225"/>
      <c r="BR616" s="225"/>
      <c r="BS616" s="225"/>
      <c r="BT616" s="225"/>
      <c r="BU616" s="225"/>
      <c r="BV616" s="225"/>
      <c r="BW616" s="225"/>
      <c r="BX616" s="225"/>
      <c r="BY616" s="225"/>
      <c r="BZ616" s="225"/>
      <c r="CA616" s="225"/>
      <c r="CB616" s="225"/>
      <c r="CC616" s="225"/>
      <c r="CD616" s="225"/>
      <c r="CE616" s="225"/>
      <c r="CF616" s="225"/>
      <c r="CG616" s="225"/>
      <c r="CH616" s="225"/>
      <c r="CI616" s="225"/>
      <c r="CJ616" s="225"/>
      <c r="CK616" s="225"/>
      <c r="CL616" s="225"/>
      <c r="CM616" s="225"/>
      <c r="CN616" s="225"/>
      <c r="CO616" s="225"/>
      <c r="CP616" s="225"/>
      <c r="CQ616" s="225"/>
      <c r="CR616" s="225"/>
      <c r="CS616" s="225"/>
      <c r="CT616" s="225"/>
      <c r="CU616" s="225"/>
      <c r="CV616" s="225"/>
      <c r="CW616" s="225"/>
      <c r="CX616" s="225"/>
      <c r="CY616" s="225"/>
      <c r="CZ616" s="225"/>
      <c r="DA616" s="225"/>
      <c r="DB616" s="225"/>
      <c r="DC616" s="225"/>
      <c r="DD616" s="225"/>
      <c r="DE616" s="225"/>
      <c r="DF616" s="225"/>
      <c r="DG616" s="225"/>
      <c r="DH616" s="225"/>
      <c r="DI616" s="225"/>
      <c r="DJ616" s="225"/>
      <c r="DK616" s="225"/>
      <c r="DL616" s="225"/>
      <c r="DM616" s="225"/>
      <c r="DN616" s="225"/>
      <c r="DO616" s="225"/>
      <c r="DP616" s="225"/>
      <c r="DQ616" s="225"/>
      <c r="DR616" s="225"/>
      <c r="DS616" s="225"/>
      <c r="DT616" s="225"/>
      <c r="DU616" s="225"/>
      <c r="DV616" s="225"/>
      <c r="DW616" s="225"/>
      <c r="DX616" s="225"/>
      <c r="DY616" s="225"/>
      <c r="DZ616" s="225"/>
      <c r="EA616" s="225"/>
      <c r="EB616" s="225"/>
      <c r="EC616" s="225"/>
      <c r="ED616" s="225"/>
      <c r="EE616" s="225"/>
      <c r="EF616" s="225"/>
      <c r="EG616" s="225"/>
      <c r="EH616" s="225"/>
      <c r="EI616" s="225"/>
      <c r="EJ616" s="225"/>
      <c r="EK616" s="225"/>
      <c r="EL616" s="225"/>
      <c r="EM616" s="225"/>
      <c r="EN616" s="225"/>
      <c r="EO616" s="225"/>
      <c r="EP616" s="225"/>
      <c r="EQ616" s="225"/>
      <c r="ER616" s="225"/>
      <c r="ES616" s="225"/>
      <c r="ET616" s="225"/>
      <c r="EU616" s="225"/>
      <c r="EV616" s="225"/>
      <c r="EW616" s="225"/>
      <c r="EX616" s="225"/>
      <c r="EY616" s="225"/>
      <c r="EZ616" s="225"/>
      <c r="FA616" s="225"/>
      <c r="FB616" s="225"/>
      <c r="FC616" s="225"/>
      <c r="FD616" s="225"/>
      <c r="FE616" s="225"/>
      <c r="FF616" s="225"/>
      <c r="FG616" s="225"/>
      <c r="FH616" s="225"/>
      <c r="FI616" s="225"/>
      <c r="FJ616" s="225"/>
      <c r="FK616" s="225"/>
      <c r="FL616" s="225"/>
      <c r="FM616" s="225"/>
      <c r="FN616" s="225"/>
      <c r="FO616" s="225"/>
      <c r="FP616" s="225"/>
      <c r="FQ616" s="225"/>
      <c r="FR616" s="225"/>
      <c r="FS616" s="225"/>
      <c r="FT616" s="225"/>
      <c r="FU616" s="225"/>
      <c r="FV616" s="225"/>
      <c r="FW616" s="225"/>
      <c r="FX616" s="225"/>
      <c r="FY616" s="225"/>
      <c r="FZ616" s="225"/>
      <c r="GA616" s="225"/>
      <c r="GB616" s="225"/>
      <c r="GC616" s="225"/>
      <c r="GD616" s="225"/>
      <c r="GE616" s="225"/>
      <c r="GF616" s="225"/>
      <c r="GG616" s="225"/>
      <c r="GH616" s="225"/>
      <c r="GI616" s="225"/>
      <c r="GJ616" s="225"/>
      <c r="GK616" s="225"/>
      <c r="GL616" s="225"/>
      <c r="GM616" s="225"/>
      <c r="GN616" s="225"/>
      <c r="GO616" s="225"/>
      <c r="GP616" s="225"/>
      <c r="GQ616" s="225"/>
      <c r="GR616" s="225"/>
      <c r="GS616" s="225"/>
      <c r="GT616" s="225"/>
      <c r="GU616" s="225"/>
      <c r="GV616" s="225"/>
      <c r="GW616" s="225"/>
      <c r="GX616" s="225"/>
      <c r="GY616" s="225"/>
      <c r="GZ616" s="225"/>
      <c r="HA616" s="225"/>
      <c r="HB616" s="225"/>
      <c r="HC616" s="225"/>
      <c r="HD616" s="225"/>
      <c r="HE616" s="225"/>
      <c r="HF616" s="225"/>
      <c r="HG616" s="225"/>
      <c r="HH616" s="225"/>
      <c r="HI616" s="225"/>
      <c r="HJ616" s="225"/>
      <c r="HK616" s="225"/>
      <c r="HL616" s="225"/>
      <c r="HM616" s="225"/>
      <c r="HN616" s="225"/>
      <c r="HO616" s="225"/>
      <c r="HP616" s="225"/>
      <c r="HQ616" s="225"/>
      <c r="HR616" s="225"/>
      <c r="HS616" s="225"/>
      <c r="HT616" s="225"/>
      <c r="HU616" s="225"/>
      <c r="HV616" s="225"/>
      <c r="HW616" s="225"/>
      <c r="HX616" s="225"/>
      <c r="HY616" s="225"/>
      <c r="HZ616" s="225"/>
      <c r="IA616" s="225"/>
      <c r="IB616" s="225"/>
      <c r="IC616" s="225"/>
      <c r="ID616" s="225"/>
      <c r="IE616" s="225"/>
      <c r="IF616" s="225"/>
      <c r="IG616" s="225"/>
      <c r="IH616" s="225"/>
      <c r="II616" s="225"/>
      <c r="IJ616" s="225"/>
      <c r="IK616" s="225"/>
      <c r="IL616" s="225"/>
      <c r="IM616" s="225"/>
      <c r="IN616" s="225"/>
      <c r="IO616" s="225"/>
      <c r="IP616" s="225"/>
      <c r="IQ616" s="225"/>
      <c r="IR616" s="225"/>
      <c r="IS616" s="225"/>
      <c r="IT616" s="225"/>
      <c r="IU616" s="225"/>
      <c r="IV616" s="225"/>
      <c r="IW616" s="225"/>
      <c r="IX616" s="225"/>
      <c r="IY616" s="225"/>
      <c r="IZ616" s="225"/>
      <c r="JA616" s="225"/>
      <c r="JB616" s="225"/>
      <c r="JC616" s="225"/>
      <c r="JD616" s="225"/>
      <c r="JE616" s="225"/>
      <c r="JF616" s="225"/>
      <c r="JG616" s="225"/>
      <c r="JH616" s="225"/>
      <c r="JI616" s="225"/>
      <c r="JJ616" s="225"/>
      <c r="JK616" s="225"/>
      <c r="JL616" s="225"/>
      <c r="JM616" s="225"/>
      <c r="JN616" s="225"/>
      <c r="JO616" s="225"/>
      <c r="JP616" s="225"/>
      <c r="JQ616" s="225"/>
      <c r="JR616" s="225"/>
      <c r="JS616" s="225"/>
      <c r="JT616" s="225"/>
      <c r="JU616" s="225"/>
      <c r="JV616" s="225"/>
      <c r="JW616" s="225"/>
      <c r="JX616" s="225"/>
      <c r="JY616" s="225"/>
      <c r="JZ616" s="225"/>
      <c r="KA616" s="225"/>
      <c r="KB616" s="225"/>
      <c r="KC616" s="225"/>
      <c r="KD616" s="225"/>
      <c r="KE616" s="225"/>
      <c r="KF616" s="225"/>
      <c r="KG616" s="225"/>
      <c r="KH616" s="225"/>
      <c r="KI616" s="225"/>
      <c r="KJ616" s="225"/>
      <c r="KK616" s="225"/>
      <c r="KL616" s="225"/>
      <c r="KM616" s="225"/>
      <c r="KN616" s="225"/>
      <c r="KO616" s="225"/>
      <c r="KP616" s="225"/>
      <c r="KQ616" s="225"/>
      <c r="KR616" s="225"/>
      <c r="KS616" s="225"/>
      <c r="KT616" s="225"/>
      <c r="KU616" s="225"/>
      <c r="KV616" s="225"/>
      <c r="KW616" s="225"/>
      <c r="KX616" s="225"/>
      <c r="KY616" s="225"/>
      <c r="KZ616" s="225"/>
      <c r="LA616" s="225"/>
      <c r="LB616" s="225"/>
      <c r="LC616" s="225"/>
      <c r="LD616" s="225"/>
      <c r="LE616" s="225"/>
      <c r="LF616" s="225"/>
      <c r="LG616" s="225"/>
      <c r="LH616" s="225"/>
      <c r="LI616" s="225"/>
      <c r="LJ616" s="225"/>
      <c r="LK616" s="225"/>
      <c r="LL616" s="225"/>
      <c r="LM616" s="225"/>
      <c r="LN616" s="225"/>
      <c r="LO616" s="225"/>
      <c r="LP616" s="225"/>
      <c r="LQ616" s="225"/>
      <c r="LR616" s="225"/>
      <c r="LS616" s="225"/>
      <c r="LT616" s="225"/>
      <c r="LU616" s="225"/>
      <c r="LV616" s="225"/>
      <c r="LW616" s="225"/>
      <c r="LX616" s="225"/>
      <c r="LY616" s="225"/>
      <c r="LZ616" s="225"/>
      <c r="MA616" s="225"/>
      <c r="MB616" s="225"/>
      <c r="MC616" s="225"/>
      <c r="MD616" s="225"/>
      <c r="ME616" s="225"/>
      <c r="MF616" s="225"/>
      <c r="MG616" s="225"/>
      <c r="MH616" s="225"/>
      <c r="MI616" s="225"/>
      <c r="MJ616" s="225"/>
      <c r="MK616" s="225"/>
      <c r="ML616" s="225"/>
      <c r="MM616" s="225"/>
      <c r="MN616" s="225"/>
      <c r="MO616" s="225"/>
      <c r="MP616" s="225"/>
      <c r="MQ616" s="225"/>
      <c r="MR616" s="225"/>
      <c r="MS616" s="225"/>
      <c r="MT616" s="225"/>
      <c r="MU616" s="225"/>
      <c r="MV616" s="225"/>
      <c r="MW616" s="225"/>
      <c r="MX616" s="225"/>
      <c r="MY616" s="225"/>
      <c r="MZ616" s="225"/>
      <c r="NA616" s="225"/>
      <c r="NB616" s="225"/>
      <c r="NC616" s="225"/>
      <c r="ND616" s="225"/>
      <c r="NE616" s="225"/>
      <c r="NF616" s="225"/>
      <c r="NG616" s="225"/>
      <c r="NH616" s="225"/>
      <c r="NI616" s="225"/>
      <c r="NJ616" s="225"/>
      <c r="NK616" s="225"/>
      <c r="NL616" s="225"/>
      <c r="NM616" s="225"/>
      <c r="NN616" s="225"/>
      <c r="NO616" s="225"/>
      <c r="NP616" s="225"/>
      <c r="NQ616" s="225"/>
      <c r="NR616" s="225"/>
      <c r="NS616" s="225"/>
      <c r="NT616" s="225"/>
      <c r="NU616" s="225"/>
      <c r="NV616" s="225"/>
      <c r="NW616" s="225"/>
      <c r="NX616" s="225"/>
      <c r="NY616" s="225"/>
      <c r="NZ616" s="225"/>
      <c r="OA616" s="225"/>
      <c r="OB616" s="225"/>
      <c r="OC616" s="225"/>
      <c r="OD616" s="225"/>
      <c r="OE616" s="225"/>
      <c r="OF616" s="225"/>
      <c r="OG616" s="225"/>
      <c r="OH616" s="225"/>
      <c r="OI616" s="225"/>
      <c r="OJ616" s="225"/>
      <c r="OK616" s="225"/>
      <c r="OL616" s="225"/>
      <c r="OM616" s="225"/>
      <c r="ON616" s="225"/>
      <c r="OO616" s="225"/>
      <c r="OP616" s="225"/>
      <c r="OQ616" s="225"/>
      <c r="OR616" s="225"/>
      <c r="OS616" s="225"/>
      <c r="OT616" s="225"/>
      <c r="OU616" s="225"/>
      <c r="OV616" s="225"/>
      <c r="OW616" s="225"/>
      <c r="OX616" s="225"/>
      <c r="OY616" s="225"/>
      <c r="OZ616" s="225"/>
      <c r="PA616" s="225"/>
      <c r="PB616" s="225"/>
      <c r="PC616" s="225"/>
      <c r="PD616" s="225"/>
      <c r="PE616" s="225"/>
      <c r="PF616" s="225"/>
      <c r="PG616" s="225"/>
      <c r="PH616" s="225"/>
      <c r="PI616" s="225"/>
      <c r="PJ616" s="225"/>
      <c r="PK616" s="225"/>
      <c r="PL616" s="225"/>
      <c r="PM616" s="225"/>
      <c r="PN616" s="225"/>
      <c r="PO616" s="225"/>
      <c r="PP616" s="225"/>
      <c r="PQ616" s="225"/>
      <c r="PR616" s="225"/>
      <c r="PS616" s="225"/>
      <c r="PT616" s="225"/>
      <c r="PU616" s="225"/>
      <c r="PV616" s="225"/>
      <c r="PW616" s="225"/>
      <c r="PX616" s="225"/>
      <c r="PY616" s="225"/>
      <c r="PZ616" s="225"/>
      <c r="QA616" s="225"/>
      <c r="QB616" s="225"/>
      <c r="QC616" s="225"/>
      <c r="QD616" s="225"/>
      <c r="QE616" s="225"/>
      <c r="QF616" s="225"/>
      <c r="QG616" s="225"/>
      <c r="QH616" s="225"/>
      <c r="QI616" s="225"/>
      <c r="QJ616" s="225"/>
      <c r="QK616" s="225"/>
      <c r="QL616" s="225"/>
      <c r="QM616" s="225"/>
      <c r="QN616" s="225"/>
      <c r="QO616" s="225"/>
      <c r="QP616" s="225"/>
      <c r="QQ616" s="225"/>
      <c r="QR616" s="225"/>
      <c r="QS616" s="225"/>
      <c r="QT616" s="225"/>
      <c r="QU616" s="225"/>
      <c r="QV616" s="225"/>
      <c r="QW616" s="225"/>
      <c r="QX616" s="225"/>
      <c r="QY616" s="225"/>
      <c r="QZ616" s="225"/>
      <c r="RA616" s="225"/>
      <c r="RB616" s="225"/>
      <c r="RC616" s="225"/>
      <c r="RD616" s="225"/>
      <c r="RE616" s="225"/>
      <c r="RF616" s="225"/>
      <c r="RG616" s="225"/>
      <c r="RH616" s="225"/>
      <c r="RI616" s="225"/>
      <c r="RJ616" s="225"/>
      <c r="RK616" s="225"/>
      <c r="RL616" s="225"/>
      <c r="RM616" s="225"/>
      <c r="RN616" s="225"/>
      <c r="RO616" s="225"/>
      <c r="RP616" s="225"/>
      <c r="RQ616" s="225"/>
      <c r="RR616" s="225"/>
      <c r="RS616" s="225"/>
      <c r="RT616" s="225"/>
      <c r="RU616" s="225"/>
      <c r="RV616" s="225"/>
      <c r="RW616" s="225"/>
      <c r="RX616" s="225"/>
      <c r="RY616" s="225"/>
      <c r="RZ616" s="225"/>
      <c r="SA616" s="225"/>
      <c r="SB616" s="225"/>
      <c r="SC616" s="225"/>
      <c r="SD616" s="225"/>
      <c r="SE616" s="225"/>
      <c r="SF616" s="225"/>
      <c r="SG616" s="225"/>
      <c r="SH616" s="225"/>
      <c r="SI616" s="225"/>
      <c r="SJ616" s="225"/>
      <c r="SK616" s="225"/>
      <c r="SL616" s="225"/>
      <c r="SM616" s="225"/>
      <c r="SN616" s="225"/>
      <c r="SO616" s="225"/>
      <c r="SP616" s="225"/>
      <c r="SQ616" s="225"/>
      <c r="SR616" s="225"/>
      <c r="SS616" s="225"/>
      <c r="ST616" s="225"/>
      <c r="SU616" s="225"/>
      <c r="SV616" s="225"/>
      <c r="SW616" s="225"/>
      <c r="SX616" s="225"/>
      <c r="SY616" s="225"/>
      <c r="SZ616" s="225"/>
      <c r="TA616" s="225"/>
      <c r="TB616" s="225"/>
      <c r="TC616" s="225"/>
      <c r="TD616" s="225"/>
      <c r="TE616" s="225"/>
      <c r="TF616" s="225"/>
      <c r="TG616" s="225"/>
      <c r="TH616" s="225"/>
      <c r="TI616" s="225"/>
      <c r="TJ616" s="225"/>
      <c r="TK616" s="225"/>
      <c r="TL616" s="225"/>
      <c r="TM616" s="225"/>
      <c r="TN616" s="225"/>
      <c r="TO616" s="225"/>
      <c r="TP616" s="225"/>
      <c r="TQ616" s="225"/>
      <c r="TR616" s="225"/>
      <c r="TS616" s="225"/>
      <c r="TT616" s="225"/>
      <c r="TU616" s="225"/>
      <c r="TV616" s="225"/>
      <c r="TW616" s="225"/>
      <c r="TX616" s="225"/>
      <c r="TY616" s="225"/>
      <c r="TZ616" s="225"/>
      <c r="UA616" s="225"/>
      <c r="UB616" s="225"/>
      <c r="UC616" s="225"/>
      <c r="UD616" s="225"/>
      <c r="UE616" s="225"/>
      <c r="UF616" s="225"/>
      <c r="UG616" s="225"/>
      <c r="UH616" s="225"/>
      <c r="UI616" s="225"/>
      <c r="UJ616" s="225"/>
      <c r="UK616" s="225"/>
      <c r="UL616" s="225"/>
      <c r="UM616" s="225"/>
      <c r="UN616" s="225"/>
      <c r="UO616" s="225"/>
      <c r="UP616" s="225"/>
      <c r="UQ616" s="225"/>
      <c r="UR616" s="225"/>
      <c r="US616" s="225"/>
      <c r="UT616" s="225"/>
      <c r="UU616" s="225"/>
      <c r="UV616" s="225"/>
      <c r="UW616" s="225"/>
      <c r="UX616" s="225"/>
      <c r="UY616" s="225"/>
      <c r="UZ616" s="225"/>
      <c r="VA616" s="225"/>
      <c r="VB616" s="225"/>
      <c r="VC616" s="225"/>
      <c r="VD616" s="225"/>
      <c r="VE616" s="225"/>
      <c r="VF616" s="225"/>
      <c r="VG616" s="225"/>
      <c r="VH616" s="225"/>
      <c r="VI616" s="225"/>
      <c r="VJ616" s="225"/>
      <c r="VK616" s="225"/>
      <c r="VL616" s="225"/>
      <c r="VM616" s="225"/>
      <c r="VN616" s="225"/>
      <c r="VO616" s="225"/>
      <c r="VP616" s="225"/>
      <c r="VQ616" s="225"/>
      <c r="VR616" s="225"/>
      <c r="VS616" s="225"/>
      <c r="VT616" s="225"/>
      <c r="VU616" s="225"/>
      <c r="VV616" s="225"/>
      <c r="VW616" s="225"/>
      <c r="VX616" s="225"/>
      <c r="VY616" s="225"/>
      <c r="VZ616" s="225"/>
      <c r="WA616" s="225"/>
      <c r="WB616" s="225"/>
      <c r="WC616" s="225"/>
      <c r="WD616" s="225"/>
      <c r="WE616" s="225"/>
      <c r="WF616" s="225"/>
      <c r="WG616" s="225"/>
      <c r="WH616" s="225"/>
      <c r="WI616" s="225"/>
      <c r="WJ616" s="225"/>
      <c r="WK616" s="225"/>
      <c r="WL616" s="225"/>
      <c r="WM616" s="225"/>
      <c r="WN616" s="225"/>
      <c r="WO616" s="225"/>
      <c r="WP616" s="225"/>
      <c r="WQ616" s="225"/>
      <c r="WR616" s="225"/>
      <c r="WS616" s="225"/>
      <c r="WT616" s="225"/>
      <c r="WU616" s="225"/>
      <c r="WV616" s="225"/>
      <c r="WW616" s="225"/>
      <c r="WX616" s="225"/>
      <c r="WY616" s="225"/>
      <c r="WZ616" s="225"/>
      <c r="XA616" s="225"/>
      <c r="XB616" s="225"/>
      <c r="XC616" s="225"/>
      <c r="XD616" s="225"/>
      <c r="XE616" s="225"/>
      <c r="XF616" s="225"/>
      <c r="XG616" s="225"/>
      <c r="XH616" s="225"/>
      <c r="XI616" s="225"/>
      <c r="XJ616" s="225"/>
      <c r="XK616" s="225"/>
      <c r="XL616" s="225"/>
      <c r="XM616" s="225"/>
      <c r="XN616" s="225"/>
      <c r="XO616" s="225"/>
      <c r="XP616" s="225"/>
      <c r="XQ616" s="225"/>
      <c r="XR616" s="225"/>
      <c r="XS616" s="225"/>
      <c r="XT616" s="225"/>
      <c r="XU616" s="225"/>
      <c r="XV616" s="225"/>
      <c r="XW616" s="225"/>
      <c r="XX616" s="225"/>
      <c r="XY616" s="225"/>
      <c r="XZ616" s="225"/>
      <c r="YA616" s="225"/>
      <c r="YB616" s="225"/>
      <c r="YC616" s="225"/>
      <c r="YD616" s="225"/>
      <c r="YE616" s="225"/>
      <c r="YF616" s="225"/>
      <c r="YG616" s="225"/>
      <c r="YH616" s="225"/>
      <c r="YI616" s="225"/>
      <c r="YJ616" s="225"/>
      <c r="YK616" s="225"/>
      <c r="YL616" s="225"/>
      <c r="YM616" s="225"/>
      <c r="YN616" s="225"/>
      <c r="YO616" s="225"/>
      <c r="YP616" s="225"/>
      <c r="YQ616" s="225"/>
      <c r="YR616" s="225"/>
      <c r="YS616" s="225"/>
      <c r="YT616" s="225"/>
      <c r="YU616" s="225"/>
      <c r="YV616" s="225"/>
      <c r="YW616" s="225"/>
      <c r="YX616" s="225"/>
      <c r="YY616" s="225"/>
      <c r="YZ616" s="225"/>
      <c r="ZA616" s="225"/>
      <c r="ZB616" s="225"/>
      <c r="ZC616" s="225"/>
      <c r="ZD616" s="225"/>
      <c r="ZE616" s="225"/>
      <c r="ZF616" s="225"/>
      <c r="ZG616" s="225"/>
      <c r="ZH616" s="225"/>
      <c r="ZI616" s="225"/>
      <c r="ZJ616" s="225"/>
      <c r="ZK616" s="225"/>
      <c r="ZL616" s="225"/>
      <c r="ZM616" s="225"/>
      <c r="ZN616" s="225"/>
      <c r="ZO616" s="225"/>
      <c r="ZP616" s="225"/>
      <c r="ZQ616" s="225"/>
      <c r="ZR616" s="225"/>
      <c r="ZS616" s="225"/>
      <c r="ZT616" s="225"/>
      <c r="ZU616" s="225"/>
      <c r="ZV616" s="225"/>
      <c r="ZW616" s="225"/>
      <c r="ZX616" s="225"/>
      <c r="ZY616" s="225"/>
      <c r="ZZ616" s="225"/>
      <c r="AAA616" s="225"/>
      <c r="AAB616" s="225"/>
      <c r="AAC616" s="225"/>
      <c r="AAD616" s="225"/>
      <c r="AAE616" s="225"/>
      <c r="AAF616" s="225"/>
      <c r="AAG616" s="225"/>
      <c r="AAH616" s="225"/>
      <c r="AAI616" s="225"/>
      <c r="AAJ616" s="225"/>
      <c r="AAK616" s="225"/>
      <c r="AAL616" s="225"/>
      <c r="AAM616" s="225"/>
      <c r="AAN616" s="225"/>
      <c r="AAO616" s="225"/>
      <c r="AAP616" s="225"/>
      <c r="AAQ616" s="225"/>
      <c r="AAR616" s="225"/>
    </row>
    <row r="617" spans="1:720" ht="15.75" customHeight="1" x14ac:dyDescent="0.15">
      <c r="A617" s="227">
        <v>163635</v>
      </c>
      <c r="B617" s="35">
        <v>65</v>
      </c>
      <c r="C617" s="35">
        <v>0</v>
      </c>
      <c r="D617" s="37">
        <v>51.2</v>
      </c>
      <c r="E617" s="37">
        <v>159.9</v>
      </c>
      <c r="F617" s="37">
        <v>74.2</v>
      </c>
      <c r="G617" s="37">
        <v>93.9</v>
      </c>
      <c r="H617" s="35">
        <v>120.5</v>
      </c>
      <c r="I617" s="35">
        <v>70</v>
      </c>
      <c r="J617" s="35">
        <v>0</v>
      </c>
      <c r="K617" s="35">
        <v>0</v>
      </c>
      <c r="L617" s="35">
        <v>0</v>
      </c>
      <c r="M617" s="35">
        <v>263</v>
      </c>
      <c r="N617" s="35">
        <v>88</v>
      </c>
      <c r="O617" s="35">
        <v>170</v>
      </c>
      <c r="P617" s="35">
        <v>75</v>
      </c>
      <c r="Q617" s="35">
        <v>0</v>
      </c>
      <c r="R617" s="42">
        <v>0.12924954655851373</v>
      </c>
      <c r="S617" s="43">
        <v>0.12924954655851373</v>
      </c>
      <c r="T617" s="1">
        <v>1.05</v>
      </c>
      <c r="U617" s="1">
        <v>55.689549999999997</v>
      </c>
      <c r="V617" s="1">
        <v>3</v>
      </c>
      <c r="W617" s="1">
        <v>3</v>
      </c>
      <c r="X617" s="1">
        <v>3</v>
      </c>
      <c r="Y617" s="1">
        <v>3</v>
      </c>
      <c r="Z617" s="1">
        <v>1164</v>
      </c>
      <c r="AA617" s="133">
        <v>2.7</v>
      </c>
      <c r="AB617" s="1">
        <v>1</v>
      </c>
      <c r="AC617" s="47">
        <v>0</v>
      </c>
      <c r="AD617" s="225"/>
      <c r="AE617" s="225"/>
      <c r="AF617" s="225"/>
      <c r="AG617" s="225"/>
      <c r="AH617" s="225"/>
      <c r="AI617" s="225"/>
      <c r="AJ617" s="225"/>
      <c r="AK617" s="225"/>
      <c r="AL617" s="225"/>
      <c r="AM617" s="225"/>
      <c r="AN617" s="225"/>
      <c r="AO617" s="225"/>
      <c r="AP617" s="225"/>
      <c r="AQ617" s="225"/>
      <c r="AR617" s="225"/>
      <c r="AS617" s="225"/>
      <c r="AT617" s="225"/>
      <c r="AU617" s="225"/>
      <c r="AV617" s="225"/>
      <c r="AW617" s="225"/>
      <c r="AX617" s="225"/>
      <c r="AY617" s="225"/>
      <c r="AZ617" s="225"/>
      <c r="BA617" s="225"/>
      <c r="BB617" s="225"/>
      <c r="BC617" s="225"/>
      <c r="BD617" s="225"/>
      <c r="BE617" s="225"/>
      <c r="BF617" s="225"/>
      <c r="BG617" s="225"/>
      <c r="BH617" s="225"/>
      <c r="BI617" s="225"/>
      <c r="BJ617" s="225"/>
      <c r="BK617" s="225"/>
      <c r="BL617" s="225"/>
      <c r="BM617" s="225"/>
      <c r="BN617" s="225"/>
      <c r="BO617" s="225"/>
      <c r="BP617" s="225"/>
      <c r="BQ617" s="225"/>
      <c r="BR617" s="225"/>
      <c r="BS617" s="225"/>
      <c r="BT617" s="225"/>
      <c r="BU617" s="225"/>
      <c r="BV617" s="225"/>
      <c r="BW617" s="225"/>
      <c r="BX617" s="225"/>
      <c r="BY617" s="225"/>
      <c r="BZ617" s="225"/>
      <c r="CA617" s="225"/>
      <c r="CB617" s="225"/>
      <c r="CC617" s="225"/>
      <c r="CD617" s="225"/>
      <c r="CE617" s="225"/>
      <c r="CF617" s="225"/>
      <c r="CG617" s="225"/>
      <c r="CH617" s="225"/>
      <c r="CI617" s="225"/>
      <c r="CJ617" s="225"/>
      <c r="CK617" s="225"/>
      <c r="CL617" s="225"/>
      <c r="CM617" s="225"/>
      <c r="CN617" s="225"/>
      <c r="CO617" s="225"/>
      <c r="CP617" s="225"/>
      <c r="CQ617" s="225"/>
      <c r="CR617" s="225"/>
      <c r="CS617" s="225"/>
      <c r="CT617" s="225"/>
      <c r="CU617" s="225"/>
      <c r="CV617" s="225"/>
      <c r="CW617" s="225"/>
      <c r="CX617" s="225"/>
      <c r="CY617" s="225"/>
      <c r="CZ617" s="225"/>
      <c r="DA617" s="225"/>
      <c r="DB617" s="225"/>
      <c r="DC617" s="225"/>
      <c r="DD617" s="225"/>
      <c r="DE617" s="225"/>
      <c r="DF617" s="225"/>
      <c r="DG617" s="225"/>
      <c r="DH617" s="225"/>
      <c r="DI617" s="225"/>
      <c r="DJ617" s="225"/>
      <c r="DK617" s="225"/>
      <c r="DL617" s="225"/>
      <c r="DM617" s="225"/>
      <c r="DN617" s="225"/>
      <c r="DO617" s="225"/>
      <c r="DP617" s="225"/>
      <c r="DQ617" s="225"/>
      <c r="DR617" s="225"/>
      <c r="DS617" s="225"/>
      <c r="DT617" s="225"/>
      <c r="DU617" s="225"/>
      <c r="DV617" s="225"/>
      <c r="DW617" s="225"/>
      <c r="DX617" s="225"/>
      <c r="DY617" s="225"/>
      <c r="DZ617" s="225"/>
      <c r="EA617" s="225"/>
      <c r="EB617" s="225"/>
      <c r="EC617" s="225"/>
      <c r="ED617" s="225"/>
      <c r="EE617" s="225"/>
      <c r="EF617" s="225"/>
      <c r="EG617" s="225"/>
      <c r="EH617" s="225"/>
      <c r="EI617" s="225"/>
      <c r="EJ617" s="225"/>
      <c r="EK617" s="225"/>
      <c r="EL617" s="225"/>
      <c r="EM617" s="225"/>
      <c r="EN617" s="225"/>
      <c r="EO617" s="225"/>
      <c r="EP617" s="225"/>
      <c r="EQ617" s="225"/>
      <c r="ER617" s="225"/>
      <c r="ES617" s="225"/>
      <c r="ET617" s="225"/>
      <c r="EU617" s="225"/>
      <c r="EV617" s="225"/>
      <c r="EW617" s="225"/>
      <c r="EX617" s="225"/>
      <c r="EY617" s="225"/>
      <c r="EZ617" s="225"/>
      <c r="FA617" s="225"/>
      <c r="FB617" s="225"/>
      <c r="FC617" s="225"/>
      <c r="FD617" s="225"/>
      <c r="FE617" s="225"/>
      <c r="FF617" s="225"/>
      <c r="FG617" s="225"/>
      <c r="FH617" s="225"/>
      <c r="FI617" s="225"/>
      <c r="FJ617" s="225"/>
      <c r="FK617" s="225"/>
      <c r="FL617" s="225"/>
      <c r="FM617" s="225"/>
      <c r="FN617" s="225"/>
      <c r="FO617" s="225"/>
      <c r="FP617" s="225"/>
      <c r="FQ617" s="225"/>
      <c r="FR617" s="225"/>
      <c r="FS617" s="225"/>
      <c r="FT617" s="225"/>
      <c r="FU617" s="225"/>
      <c r="FV617" s="225"/>
      <c r="FW617" s="225"/>
      <c r="FX617" s="225"/>
      <c r="FY617" s="225"/>
      <c r="FZ617" s="225"/>
      <c r="GA617" s="225"/>
      <c r="GB617" s="225"/>
      <c r="GC617" s="225"/>
      <c r="GD617" s="225"/>
      <c r="GE617" s="225"/>
      <c r="GF617" s="225"/>
      <c r="GG617" s="225"/>
      <c r="GH617" s="225"/>
      <c r="GI617" s="225"/>
      <c r="GJ617" s="225"/>
      <c r="GK617" s="225"/>
      <c r="GL617" s="225"/>
      <c r="GM617" s="225"/>
      <c r="GN617" s="225"/>
      <c r="GO617" s="225"/>
      <c r="GP617" s="225"/>
      <c r="GQ617" s="225"/>
      <c r="GR617" s="225"/>
      <c r="GS617" s="225"/>
      <c r="GT617" s="225"/>
      <c r="GU617" s="225"/>
      <c r="GV617" s="225"/>
      <c r="GW617" s="225"/>
      <c r="GX617" s="225"/>
      <c r="GY617" s="225"/>
      <c r="GZ617" s="225"/>
      <c r="HA617" s="225"/>
      <c r="HB617" s="225"/>
      <c r="HC617" s="225"/>
      <c r="HD617" s="225"/>
      <c r="HE617" s="225"/>
      <c r="HF617" s="225"/>
      <c r="HG617" s="225"/>
      <c r="HH617" s="225"/>
      <c r="HI617" s="225"/>
      <c r="HJ617" s="225"/>
      <c r="HK617" s="225"/>
      <c r="HL617" s="225"/>
      <c r="HM617" s="225"/>
      <c r="HN617" s="225"/>
      <c r="HO617" s="225"/>
      <c r="HP617" s="225"/>
      <c r="HQ617" s="225"/>
      <c r="HR617" s="225"/>
      <c r="HS617" s="225"/>
      <c r="HT617" s="225"/>
      <c r="HU617" s="225"/>
      <c r="HV617" s="225"/>
      <c r="HW617" s="225"/>
      <c r="HX617" s="225"/>
      <c r="HY617" s="225"/>
      <c r="HZ617" s="225"/>
      <c r="IA617" s="225"/>
      <c r="IB617" s="225"/>
      <c r="IC617" s="225"/>
      <c r="ID617" s="225"/>
      <c r="IE617" s="225"/>
      <c r="IF617" s="225"/>
      <c r="IG617" s="225"/>
      <c r="IH617" s="225"/>
      <c r="II617" s="225"/>
      <c r="IJ617" s="225"/>
      <c r="IK617" s="225"/>
      <c r="IL617" s="225"/>
      <c r="IM617" s="225"/>
      <c r="IN617" s="225"/>
      <c r="IO617" s="225"/>
      <c r="IP617" s="225"/>
      <c r="IQ617" s="225"/>
      <c r="IR617" s="225"/>
      <c r="IS617" s="225"/>
      <c r="IT617" s="225"/>
      <c r="IU617" s="225"/>
      <c r="IV617" s="225"/>
      <c r="IW617" s="225"/>
      <c r="IX617" s="225"/>
      <c r="IY617" s="225"/>
      <c r="IZ617" s="225"/>
      <c r="JA617" s="225"/>
      <c r="JB617" s="225"/>
      <c r="JC617" s="225"/>
      <c r="JD617" s="225"/>
      <c r="JE617" s="225"/>
      <c r="JF617" s="225"/>
      <c r="JG617" s="225"/>
      <c r="JH617" s="225"/>
      <c r="JI617" s="225"/>
      <c r="JJ617" s="225"/>
      <c r="JK617" s="225"/>
      <c r="JL617" s="225"/>
      <c r="JM617" s="225"/>
      <c r="JN617" s="225"/>
      <c r="JO617" s="225"/>
      <c r="JP617" s="225"/>
      <c r="JQ617" s="225"/>
      <c r="JR617" s="225"/>
      <c r="JS617" s="225"/>
      <c r="JT617" s="225"/>
      <c r="JU617" s="225"/>
      <c r="JV617" s="225"/>
      <c r="JW617" s="225"/>
      <c r="JX617" s="225"/>
      <c r="JY617" s="225"/>
      <c r="JZ617" s="225"/>
      <c r="KA617" s="225"/>
      <c r="KB617" s="225"/>
      <c r="KC617" s="225"/>
      <c r="KD617" s="225"/>
      <c r="KE617" s="225"/>
      <c r="KF617" s="225"/>
      <c r="KG617" s="225"/>
      <c r="KH617" s="225"/>
      <c r="KI617" s="225"/>
      <c r="KJ617" s="225"/>
      <c r="KK617" s="225"/>
      <c r="KL617" s="225"/>
      <c r="KM617" s="225"/>
      <c r="KN617" s="225"/>
      <c r="KO617" s="225"/>
      <c r="KP617" s="225"/>
      <c r="KQ617" s="225"/>
      <c r="KR617" s="225"/>
      <c r="KS617" s="225"/>
      <c r="KT617" s="225"/>
      <c r="KU617" s="225"/>
      <c r="KV617" s="225"/>
      <c r="KW617" s="225"/>
      <c r="KX617" s="225"/>
      <c r="KY617" s="225"/>
      <c r="KZ617" s="225"/>
      <c r="LA617" s="225"/>
      <c r="LB617" s="225"/>
      <c r="LC617" s="225"/>
      <c r="LD617" s="225"/>
      <c r="LE617" s="225"/>
      <c r="LF617" s="225"/>
      <c r="LG617" s="225"/>
      <c r="LH617" s="225"/>
      <c r="LI617" s="225"/>
      <c r="LJ617" s="225"/>
      <c r="LK617" s="225"/>
      <c r="LL617" s="225"/>
      <c r="LM617" s="225"/>
      <c r="LN617" s="225"/>
      <c r="LO617" s="225"/>
      <c r="LP617" s="225"/>
      <c r="LQ617" s="225"/>
      <c r="LR617" s="225"/>
      <c r="LS617" s="225"/>
      <c r="LT617" s="225"/>
      <c r="LU617" s="225"/>
      <c r="LV617" s="225"/>
      <c r="LW617" s="225"/>
      <c r="LX617" s="225"/>
      <c r="LY617" s="225"/>
      <c r="LZ617" s="225"/>
      <c r="MA617" s="225"/>
      <c r="MB617" s="225"/>
      <c r="MC617" s="225"/>
      <c r="MD617" s="225"/>
      <c r="ME617" s="225"/>
      <c r="MF617" s="225"/>
      <c r="MG617" s="225"/>
      <c r="MH617" s="225"/>
      <c r="MI617" s="225"/>
      <c r="MJ617" s="225"/>
      <c r="MK617" s="225"/>
      <c r="ML617" s="225"/>
      <c r="MM617" s="225"/>
      <c r="MN617" s="225"/>
      <c r="MO617" s="225"/>
      <c r="MP617" s="225"/>
      <c r="MQ617" s="225"/>
      <c r="MR617" s="225"/>
      <c r="MS617" s="225"/>
      <c r="MT617" s="225"/>
      <c r="MU617" s="225"/>
      <c r="MV617" s="225"/>
      <c r="MW617" s="225"/>
      <c r="MX617" s="225"/>
      <c r="MY617" s="225"/>
      <c r="MZ617" s="225"/>
      <c r="NA617" s="225"/>
      <c r="NB617" s="225"/>
      <c r="NC617" s="225"/>
      <c r="ND617" s="225"/>
      <c r="NE617" s="225"/>
      <c r="NF617" s="225"/>
      <c r="NG617" s="225"/>
      <c r="NH617" s="225"/>
      <c r="NI617" s="225"/>
      <c r="NJ617" s="225"/>
      <c r="NK617" s="225"/>
      <c r="NL617" s="225"/>
      <c r="NM617" s="225"/>
      <c r="NN617" s="225"/>
      <c r="NO617" s="225"/>
      <c r="NP617" s="225"/>
      <c r="NQ617" s="225"/>
      <c r="NR617" s="225"/>
      <c r="NS617" s="225"/>
      <c r="NT617" s="225"/>
      <c r="NU617" s="225"/>
      <c r="NV617" s="225"/>
      <c r="NW617" s="225"/>
      <c r="NX617" s="225"/>
      <c r="NY617" s="225"/>
      <c r="NZ617" s="225"/>
      <c r="OA617" s="225"/>
      <c r="OB617" s="225"/>
      <c r="OC617" s="225"/>
      <c r="OD617" s="225"/>
      <c r="OE617" s="225"/>
      <c r="OF617" s="225"/>
      <c r="OG617" s="225"/>
      <c r="OH617" s="225"/>
      <c r="OI617" s="225"/>
      <c r="OJ617" s="225"/>
      <c r="OK617" s="225"/>
      <c r="OL617" s="225"/>
      <c r="OM617" s="225"/>
      <c r="ON617" s="225"/>
      <c r="OO617" s="225"/>
      <c r="OP617" s="225"/>
      <c r="OQ617" s="225"/>
      <c r="OR617" s="225"/>
      <c r="OS617" s="225"/>
      <c r="OT617" s="225"/>
      <c r="OU617" s="225"/>
      <c r="OV617" s="225"/>
      <c r="OW617" s="225"/>
      <c r="OX617" s="225"/>
      <c r="OY617" s="225"/>
      <c r="OZ617" s="225"/>
      <c r="PA617" s="225"/>
      <c r="PB617" s="225"/>
      <c r="PC617" s="225"/>
      <c r="PD617" s="225"/>
      <c r="PE617" s="225"/>
      <c r="PF617" s="225"/>
      <c r="PG617" s="225"/>
      <c r="PH617" s="225"/>
      <c r="PI617" s="225"/>
      <c r="PJ617" s="225"/>
      <c r="PK617" s="225"/>
      <c r="PL617" s="225"/>
      <c r="PM617" s="225"/>
      <c r="PN617" s="225"/>
      <c r="PO617" s="225"/>
      <c r="PP617" s="225"/>
      <c r="PQ617" s="225"/>
      <c r="PR617" s="225"/>
      <c r="PS617" s="225"/>
      <c r="PT617" s="225"/>
      <c r="PU617" s="225"/>
      <c r="PV617" s="225"/>
      <c r="PW617" s="225"/>
      <c r="PX617" s="225"/>
      <c r="PY617" s="225"/>
      <c r="PZ617" s="225"/>
      <c r="QA617" s="225"/>
      <c r="QB617" s="225"/>
      <c r="QC617" s="225"/>
      <c r="QD617" s="225"/>
      <c r="QE617" s="225"/>
      <c r="QF617" s="225"/>
      <c r="QG617" s="225"/>
      <c r="QH617" s="225"/>
      <c r="QI617" s="225"/>
      <c r="QJ617" s="225"/>
      <c r="QK617" s="225"/>
      <c r="QL617" s="225"/>
      <c r="QM617" s="225"/>
      <c r="QN617" s="225"/>
      <c r="QO617" s="225"/>
      <c r="QP617" s="225"/>
      <c r="QQ617" s="225"/>
      <c r="QR617" s="225"/>
      <c r="QS617" s="225"/>
      <c r="QT617" s="225"/>
      <c r="QU617" s="225"/>
      <c r="QV617" s="225"/>
      <c r="QW617" s="225"/>
      <c r="QX617" s="225"/>
      <c r="QY617" s="225"/>
      <c r="QZ617" s="225"/>
      <c r="RA617" s="225"/>
      <c r="RB617" s="225"/>
      <c r="RC617" s="225"/>
      <c r="RD617" s="225"/>
      <c r="RE617" s="225"/>
      <c r="RF617" s="225"/>
      <c r="RG617" s="225"/>
      <c r="RH617" s="225"/>
      <c r="RI617" s="225"/>
      <c r="RJ617" s="225"/>
      <c r="RK617" s="225"/>
      <c r="RL617" s="225"/>
      <c r="RM617" s="225"/>
      <c r="RN617" s="225"/>
      <c r="RO617" s="225"/>
      <c r="RP617" s="225"/>
      <c r="RQ617" s="225"/>
      <c r="RR617" s="225"/>
      <c r="RS617" s="225"/>
      <c r="RT617" s="225"/>
      <c r="RU617" s="225"/>
      <c r="RV617" s="225"/>
      <c r="RW617" s="225"/>
      <c r="RX617" s="225"/>
      <c r="RY617" s="225"/>
      <c r="RZ617" s="225"/>
      <c r="SA617" s="225"/>
      <c r="SB617" s="225"/>
      <c r="SC617" s="225"/>
      <c r="SD617" s="225"/>
      <c r="SE617" s="225"/>
      <c r="SF617" s="225"/>
      <c r="SG617" s="225"/>
      <c r="SH617" s="225"/>
      <c r="SI617" s="225"/>
      <c r="SJ617" s="225"/>
      <c r="SK617" s="225"/>
      <c r="SL617" s="225"/>
      <c r="SM617" s="225"/>
      <c r="SN617" s="225"/>
      <c r="SO617" s="225"/>
      <c r="SP617" s="225"/>
      <c r="SQ617" s="225"/>
      <c r="SR617" s="225"/>
      <c r="SS617" s="225"/>
      <c r="ST617" s="225"/>
      <c r="SU617" s="225"/>
      <c r="SV617" s="225"/>
      <c r="SW617" s="225"/>
      <c r="SX617" s="225"/>
      <c r="SY617" s="225"/>
      <c r="SZ617" s="225"/>
      <c r="TA617" s="225"/>
      <c r="TB617" s="225"/>
      <c r="TC617" s="225"/>
      <c r="TD617" s="225"/>
      <c r="TE617" s="225"/>
      <c r="TF617" s="225"/>
      <c r="TG617" s="225"/>
      <c r="TH617" s="225"/>
      <c r="TI617" s="225"/>
      <c r="TJ617" s="225"/>
      <c r="TK617" s="225"/>
      <c r="TL617" s="225"/>
      <c r="TM617" s="225"/>
      <c r="TN617" s="225"/>
      <c r="TO617" s="225"/>
      <c r="TP617" s="225"/>
      <c r="TQ617" s="225"/>
      <c r="TR617" s="225"/>
      <c r="TS617" s="225"/>
      <c r="TT617" s="225"/>
      <c r="TU617" s="225"/>
      <c r="TV617" s="225"/>
      <c r="TW617" s="225"/>
      <c r="TX617" s="225"/>
      <c r="TY617" s="225"/>
      <c r="TZ617" s="225"/>
      <c r="UA617" s="225"/>
      <c r="UB617" s="225"/>
      <c r="UC617" s="225"/>
      <c r="UD617" s="225"/>
      <c r="UE617" s="225"/>
      <c r="UF617" s="225"/>
      <c r="UG617" s="225"/>
      <c r="UH617" s="225"/>
      <c r="UI617" s="225"/>
      <c r="UJ617" s="225"/>
      <c r="UK617" s="225"/>
      <c r="UL617" s="225"/>
      <c r="UM617" s="225"/>
      <c r="UN617" s="225"/>
      <c r="UO617" s="225"/>
      <c r="UP617" s="225"/>
      <c r="UQ617" s="225"/>
      <c r="UR617" s="225"/>
      <c r="US617" s="225"/>
      <c r="UT617" s="225"/>
      <c r="UU617" s="225"/>
      <c r="UV617" s="225"/>
      <c r="UW617" s="225"/>
      <c r="UX617" s="225"/>
      <c r="UY617" s="225"/>
      <c r="UZ617" s="225"/>
      <c r="VA617" s="225"/>
      <c r="VB617" s="225"/>
      <c r="VC617" s="225"/>
      <c r="VD617" s="225"/>
      <c r="VE617" s="225"/>
      <c r="VF617" s="225"/>
      <c r="VG617" s="225"/>
      <c r="VH617" s="225"/>
      <c r="VI617" s="225"/>
      <c r="VJ617" s="225"/>
      <c r="VK617" s="225"/>
      <c r="VL617" s="225"/>
      <c r="VM617" s="225"/>
      <c r="VN617" s="225"/>
      <c r="VO617" s="225"/>
      <c r="VP617" s="225"/>
      <c r="VQ617" s="225"/>
      <c r="VR617" s="225"/>
      <c r="VS617" s="225"/>
      <c r="VT617" s="225"/>
      <c r="VU617" s="225"/>
      <c r="VV617" s="225"/>
      <c r="VW617" s="225"/>
      <c r="VX617" s="225"/>
      <c r="VY617" s="225"/>
      <c r="VZ617" s="225"/>
      <c r="WA617" s="225"/>
      <c r="WB617" s="225"/>
      <c r="WC617" s="225"/>
      <c r="WD617" s="225"/>
      <c r="WE617" s="225"/>
      <c r="WF617" s="225"/>
      <c r="WG617" s="225"/>
      <c r="WH617" s="225"/>
      <c r="WI617" s="225"/>
      <c r="WJ617" s="225"/>
      <c r="WK617" s="225"/>
      <c r="WL617" s="225"/>
      <c r="WM617" s="225"/>
      <c r="WN617" s="225"/>
      <c r="WO617" s="225"/>
      <c r="WP617" s="225"/>
      <c r="WQ617" s="225"/>
      <c r="WR617" s="225"/>
      <c r="WS617" s="225"/>
      <c r="WT617" s="225"/>
      <c r="WU617" s="225"/>
      <c r="WV617" s="225"/>
      <c r="WW617" s="225"/>
      <c r="WX617" s="225"/>
      <c r="WY617" s="225"/>
      <c r="WZ617" s="225"/>
      <c r="XA617" s="225"/>
      <c r="XB617" s="225"/>
      <c r="XC617" s="225"/>
      <c r="XD617" s="225"/>
      <c r="XE617" s="225"/>
      <c r="XF617" s="225"/>
      <c r="XG617" s="225"/>
      <c r="XH617" s="225"/>
      <c r="XI617" s="225"/>
      <c r="XJ617" s="225"/>
      <c r="XK617" s="225"/>
      <c r="XL617" s="225"/>
      <c r="XM617" s="225"/>
      <c r="XN617" s="225"/>
      <c r="XO617" s="225"/>
      <c r="XP617" s="225"/>
      <c r="XQ617" s="225"/>
      <c r="XR617" s="225"/>
      <c r="XS617" s="225"/>
      <c r="XT617" s="225"/>
      <c r="XU617" s="225"/>
      <c r="XV617" s="225"/>
      <c r="XW617" s="225"/>
      <c r="XX617" s="225"/>
      <c r="XY617" s="225"/>
      <c r="XZ617" s="225"/>
      <c r="YA617" s="225"/>
      <c r="YB617" s="225"/>
      <c r="YC617" s="225"/>
      <c r="YD617" s="225"/>
      <c r="YE617" s="225"/>
      <c r="YF617" s="225"/>
      <c r="YG617" s="225"/>
      <c r="YH617" s="225"/>
      <c r="YI617" s="225"/>
      <c r="YJ617" s="225"/>
      <c r="YK617" s="225"/>
      <c r="YL617" s="225"/>
      <c r="YM617" s="225"/>
      <c r="YN617" s="225"/>
      <c r="YO617" s="225"/>
      <c r="YP617" s="225"/>
      <c r="YQ617" s="225"/>
      <c r="YR617" s="225"/>
      <c r="YS617" s="225"/>
      <c r="YT617" s="225"/>
      <c r="YU617" s="225"/>
      <c r="YV617" s="225"/>
      <c r="YW617" s="225"/>
      <c r="YX617" s="225"/>
      <c r="YY617" s="225"/>
      <c r="YZ617" s="225"/>
      <c r="ZA617" s="225"/>
      <c r="ZB617" s="225"/>
      <c r="ZC617" s="225"/>
      <c r="ZD617" s="225"/>
      <c r="ZE617" s="225"/>
      <c r="ZF617" s="225"/>
      <c r="ZG617" s="225"/>
      <c r="ZH617" s="225"/>
      <c r="ZI617" s="225"/>
      <c r="ZJ617" s="225"/>
      <c r="ZK617" s="225"/>
      <c r="ZL617" s="225"/>
      <c r="ZM617" s="225"/>
      <c r="ZN617" s="225"/>
      <c r="ZO617" s="225"/>
      <c r="ZP617" s="225"/>
      <c r="ZQ617" s="225"/>
      <c r="ZR617" s="225"/>
      <c r="ZS617" s="225"/>
      <c r="ZT617" s="225"/>
      <c r="ZU617" s="225"/>
      <c r="ZV617" s="225"/>
      <c r="ZW617" s="225"/>
      <c r="ZX617" s="225"/>
      <c r="ZY617" s="225"/>
      <c r="ZZ617" s="225"/>
      <c r="AAA617" s="225"/>
      <c r="AAB617" s="225"/>
      <c r="AAC617" s="225"/>
      <c r="AAD617" s="225"/>
      <c r="AAE617" s="225"/>
      <c r="AAF617" s="225"/>
      <c r="AAG617" s="225"/>
      <c r="AAH617" s="225"/>
      <c r="AAI617" s="225"/>
      <c r="AAJ617" s="225"/>
      <c r="AAK617" s="225"/>
      <c r="AAL617" s="225"/>
      <c r="AAM617" s="225"/>
      <c r="AAN617" s="225"/>
      <c r="AAO617" s="225"/>
      <c r="AAP617" s="225"/>
      <c r="AAQ617" s="225"/>
      <c r="AAR617" s="225"/>
    </row>
    <row r="618" spans="1:720" ht="15.75" customHeight="1" x14ac:dyDescent="0.15">
      <c r="A618" s="227">
        <v>67571</v>
      </c>
      <c r="B618" s="35">
        <v>60</v>
      </c>
      <c r="C618" s="35">
        <v>0</v>
      </c>
      <c r="D618" s="37">
        <v>77.599999999999994</v>
      </c>
      <c r="E618" s="37">
        <v>153.1</v>
      </c>
      <c r="F618" s="37">
        <v>100.5</v>
      </c>
      <c r="G618" s="37">
        <v>106</v>
      </c>
      <c r="H618" s="35">
        <v>145</v>
      </c>
      <c r="I618" s="35">
        <v>95</v>
      </c>
      <c r="J618" s="35">
        <v>1</v>
      </c>
      <c r="K618" s="35">
        <v>1</v>
      </c>
      <c r="L618" s="35">
        <v>0</v>
      </c>
      <c r="M618" s="35">
        <v>211</v>
      </c>
      <c r="N618" s="35">
        <v>58</v>
      </c>
      <c r="O618" s="35">
        <v>144</v>
      </c>
      <c r="P618" s="35">
        <v>130</v>
      </c>
      <c r="Q618" s="35">
        <v>0</v>
      </c>
      <c r="R618" s="42">
        <v>0.12817258080864791</v>
      </c>
      <c r="S618" s="78">
        <v>0.12817258080864791</v>
      </c>
      <c r="T618" s="1">
        <v>0.95</v>
      </c>
      <c r="U618" s="1">
        <v>65.099475999999996</v>
      </c>
      <c r="V618" s="1">
        <v>2</v>
      </c>
      <c r="W618" s="1">
        <v>2</v>
      </c>
      <c r="X618" s="1">
        <v>0</v>
      </c>
      <c r="Y618" s="1">
        <v>2</v>
      </c>
      <c r="Z618" s="1">
        <v>3207</v>
      </c>
      <c r="AA618" s="47">
        <v>2.7</v>
      </c>
      <c r="AB618" s="1">
        <v>1</v>
      </c>
      <c r="AC618" s="47">
        <v>0</v>
      </c>
      <c r="AD618" s="225"/>
      <c r="AE618" s="225"/>
      <c r="AF618" s="225"/>
      <c r="AG618" s="225"/>
      <c r="AH618" s="225"/>
      <c r="AI618" s="225"/>
      <c r="AJ618" s="225"/>
      <c r="AK618" s="225"/>
      <c r="AL618" s="225"/>
      <c r="AM618" s="225"/>
      <c r="AN618" s="225"/>
      <c r="AO618" s="225"/>
      <c r="AP618" s="225"/>
      <c r="AQ618" s="225"/>
      <c r="AR618" s="225"/>
      <c r="AS618" s="225"/>
      <c r="AT618" s="225"/>
      <c r="AU618" s="225"/>
      <c r="AV618" s="225"/>
      <c r="AW618" s="225"/>
      <c r="AX618" s="225"/>
      <c r="AY618" s="225"/>
      <c r="AZ618" s="225"/>
      <c r="BA618" s="225"/>
      <c r="BB618" s="225"/>
      <c r="BC618" s="225"/>
      <c r="BD618" s="225"/>
      <c r="BE618" s="225"/>
      <c r="BF618" s="225"/>
      <c r="BG618" s="225"/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225"/>
      <c r="BV618" s="225"/>
      <c r="BW618" s="225"/>
      <c r="BX618" s="225"/>
      <c r="BY618" s="225"/>
      <c r="BZ618" s="225"/>
      <c r="CA618" s="225"/>
      <c r="CB618" s="225"/>
      <c r="CC618" s="225"/>
      <c r="CD618" s="225"/>
      <c r="CE618" s="225"/>
      <c r="CF618" s="225"/>
      <c r="CG618" s="225"/>
      <c r="CH618" s="225"/>
      <c r="CI618" s="225"/>
      <c r="CJ618" s="225"/>
      <c r="CK618" s="225"/>
      <c r="CL618" s="225"/>
      <c r="CM618" s="225"/>
      <c r="CN618" s="225"/>
      <c r="CO618" s="225"/>
      <c r="CP618" s="225"/>
      <c r="CQ618" s="225"/>
      <c r="CR618" s="225"/>
      <c r="CS618" s="225"/>
      <c r="CT618" s="225"/>
      <c r="CU618" s="225"/>
      <c r="CV618" s="225"/>
      <c r="CW618" s="225"/>
      <c r="CX618" s="225"/>
      <c r="CY618" s="225"/>
      <c r="CZ618" s="225"/>
      <c r="DA618" s="225"/>
      <c r="DB618" s="225"/>
      <c r="DC618" s="225"/>
      <c r="DD618" s="225"/>
      <c r="DE618" s="225"/>
      <c r="DF618" s="225"/>
      <c r="DG618" s="225"/>
      <c r="DH618" s="225"/>
      <c r="DI618" s="225"/>
      <c r="DJ618" s="225"/>
      <c r="DK618" s="225"/>
      <c r="DL618" s="225"/>
      <c r="DM618" s="225"/>
      <c r="DN618" s="225"/>
      <c r="DO618" s="225"/>
      <c r="DP618" s="225"/>
      <c r="DQ618" s="225"/>
      <c r="DR618" s="225"/>
      <c r="DS618" s="225"/>
      <c r="DT618" s="225"/>
      <c r="DU618" s="225"/>
      <c r="DV618" s="225"/>
      <c r="DW618" s="225"/>
      <c r="DX618" s="225"/>
      <c r="DY618" s="225"/>
      <c r="DZ618" s="225"/>
      <c r="EA618" s="225"/>
      <c r="EB618" s="225"/>
      <c r="EC618" s="225"/>
      <c r="ED618" s="225"/>
      <c r="EE618" s="225"/>
      <c r="EF618" s="225"/>
      <c r="EG618" s="225"/>
      <c r="EH618" s="225"/>
      <c r="EI618" s="225"/>
      <c r="EJ618" s="225"/>
      <c r="EK618" s="225"/>
      <c r="EL618" s="225"/>
      <c r="EM618" s="225"/>
      <c r="EN618" s="225"/>
      <c r="EO618" s="225"/>
      <c r="EP618" s="225"/>
      <c r="EQ618" s="225"/>
      <c r="ER618" s="225"/>
      <c r="ES618" s="225"/>
      <c r="ET618" s="225"/>
      <c r="EU618" s="225"/>
      <c r="EV618" s="225"/>
      <c r="EW618" s="225"/>
      <c r="EX618" s="225"/>
      <c r="EY618" s="225"/>
      <c r="EZ618" s="225"/>
      <c r="FA618" s="225"/>
      <c r="FB618" s="225"/>
      <c r="FC618" s="225"/>
      <c r="FD618" s="225"/>
      <c r="FE618" s="225"/>
      <c r="FF618" s="225"/>
      <c r="FG618" s="225"/>
      <c r="FH618" s="225"/>
      <c r="FI618" s="225"/>
      <c r="FJ618" s="225"/>
      <c r="FK618" s="225"/>
      <c r="FL618" s="225"/>
      <c r="FM618" s="225"/>
      <c r="FN618" s="225"/>
      <c r="FO618" s="225"/>
      <c r="FP618" s="225"/>
      <c r="FQ618" s="225"/>
      <c r="FR618" s="225"/>
      <c r="FS618" s="225"/>
      <c r="FT618" s="225"/>
      <c r="FU618" s="225"/>
      <c r="FV618" s="225"/>
      <c r="FW618" s="225"/>
      <c r="FX618" s="225"/>
      <c r="FY618" s="225"/>
      <c r="FZ618" s="225"/>
      <c r="GA618" s="225"/>
      <c r="GB618" s="225"/>
      <c r="GC618" s="225"/>
      <c r="GD618" s="225"/>
      <c r="GE618" s="225"/>
      <c r="GF618" s="225"/>
      <c r="GG618" s="225"/>
      <c r="GH618" s="225"/>
      <c r="GI618" s="225"/>
      <c r="GJ618" s="225"/>
      <c r="GK618" s="225"/>
      <c r="GL618" s="225"/>
      <c r="GM618" s="225"/>
      <c r="GN618" s="225"/>
      <c r="GO618" s="225"/>
      <c r="GP618" s="225"/>
      <c r="GQ618" s="225"/>
      <c r="GR618" s="225"/>
      <c r="GS618" s="225"/>
      <c r="GT618" s="225"/>
      <c r="GU618" s="225"/>
      <c r="GV618" s="225"/>
      <c r="GW618" s="225"/>
      <c r="GX618" s="225"/>
      <c r="GY618" s="225"/>
      <c r="GZ618" s="225"/>
      <c r="HA618" s="225"/>
      <c r="HB618" s="225"/>
      <c r="HC618" s="225"/>
      <c r="HD618" s="225"/>
      <c r="HE618" s="225"/>
      <c r="HF618" s="225"/>
      <c r="HG618" s="225"/>
      <c r="HH618" s="225"/>
      <c r="HI618" s="225"/>
      <c r="HJ618" s="225"/>
      <c r="HK618" s="225"/>
      <c r="HL618" s="225"/>
      <c r="HM618" s="225"/>
      <c r="HN618" s="225"/>
      <c r="HO618" s="225"/>
      <c r="HP618" s="225"/>
      <c r="HQ618" s="225"/>
      <c r="HR618" s="225"/>
      <c r="HS618" s="225"/>
      <c r="HT618" s="225"/>
      <c r="HU618" s="225"/>
      <c r="HV618" s="225"/>
      <c r="HW618" s="225"/>
      <c r="HX618" s="225"/>
      <c r="HY618" s="225"/>
      <c r="HZ618" s="225"/>
      <c r="IA618" s="225"/>
      <c r="IB618" s="225"/>
      <c r="IC618" s="225"/>
      <c r="ID618" s="225"/>
      <c r="IE618" s="225"/>
      <c r="IF618" s="225"/>
      <c r="IG618" s="225"/>
      <c r="IH618" s="225"/>
      <c r="II618" s="225"/>
      <c r="IJ618" s="225"/>
      <c r="IK618" s="225"/>
      <c r="IL618" s="225"/>
      <c r="IM618" s="225"/>
      <c r="IN618" s="225"/>
      <c r="IO618" s="225"/>
      <c r="IP618" s="225"/>
      <c r="IQ618" s="225"/>
      <c r="IR618" s="225"/>
      <c r="IS618" s="225"/>
      <c r="IT618" s="225"/>
      <c r="IU618" s="225"/>
      <c r="IV618" s="225"/>
      <c r="IW618" s="225"/>
      <c r="IX618" s="225"/>
      <c r="IY618" s="225"/>
      <c r="IZ618" s="225"/>
      <c r="JA618" s="225"/>
      <c r="JB618" s="225"/>
      <c r="JC618" s="225"/>
      <c r="JD618" s="225"/>
      <c r="JE618" s="225"/>
      <c r="JF618" s="225"/>
      <c r="JG618" s="225"/>
      <c r="JH618" s="225"/>
      <c r="JI618" s="225"/>
      <c r="JJ618" s="225"/>
      <c r="JK618" s="225"/>
      <c r="JL618" s="225"/>
      <c r="JM618" s="225"/>
      <c r="JN618" s="225"/>
      <c r="JO618" s="225"/>
      <c r="JP618" s="225"/>
      <c r="JQ618" s="225"/>
      <c r="JR618" s="225"/>
      <c r="JS618" s="225"/>
      <c r="JT618" s="225"/>
      <c r="JU618" s="225"/>
      <c r="JV618" s="225"/>
      <c r="JW618" s="225"/>
      <c r="JX618" s="225"/>
      <c r="JY618" s="225"/>
      <c r="JZ618" s="225"/>
      <c r="KA618" s="225"/>
      <c r="KB618" s="225"/>
      <c r="KC618" s="225"/>
      <c r="KD618" s="225"/>
      <c r="KE618" s="225"/>
      <c r="KF618" s="225"/>
      <c r="KG618" s="225"/>
      <c r="KH618" s="225"/>
      <c r="KI618" s="225"/>
      <c r="KJ618" s="225"/>
      <c r="KK618" s="225"/>
      <c r="KL618" s="225"/>
      <c r="KM618" s="225"/>
      <c r="KN618" s="225"/>
      <c r="KO618" s="225"/>
      <c r="KP618" s="225"/>
      <c r="KQ618" s="225"/>
      <c r="KR618" s="225"/>
      <c r="KS618" s="225"/>
      <c r="KT618" s="225"/>
      <c r="KU618" s="225"/>
      <c r="KV618" s="225"/>
      <c r="KW618" s="225"/>
      <c r="KX618" s="225"/>
      <c r="KY618" s="225"/>
      <c r="KZ618" s="225"/>
      <c r="LA618" s="225"/>
      <c r="LB618" s="225"/>
      <c r="LC618" s="225"/>
      <c r="LD618" s="225"/>
      <c r="LE618" s="225"/>
      <c r="LF618" s="225"/>
      <c r="LG618" s="225"/>
      <c r="LH618" s="225"/>
      <c r="LI618" s="225"/>
      <c r="LJ618" s="225"/>
      <c r="LK618" s="225"/>
      <c r="LL618" s="225"/>
      <c r="LM618" s="225"/>
      <c r="LN618" s="225"/>
      <c r="LO618" s="225"/>
      <c r="LP618" s="225"/>
      <c r="LQ618" s="225"/>
      <c r="LR618" s="225"/>
      <c r="LS618" s="225"/>
      <c r="LT618" s="225"/>
      <c r="LU618" s="225"/>
      <c r="LV618" s="225"/>
      <c r="LW618" s="225"/>
      <c r="LX618" s="225"/>
      <c r="LY618" s="225"/>
      <c r="LZ618" s="225"/>
      <c r="MA618" s="225"/>
      <c r="MB618" s="225"/>
      <c r="MC618" s="225"/>
      <c r="MD618" s="225"/>
      <c r="ME618" s="225"/>
      <c r="MF618" s="225"/>
      <c r="MG618" s="225"/>
      <c r="MH618" s="225"/>
      <c r="MI618" s="225"/>
      <c r="MJ618" s="225"/>
      <c r="MK618" s="225"/>
      <c r="ML618" s="225"/>
      <c r="MM618" s="225"/>
      <c r="MN618" s="225"/>
      <c r="MO618" s="225"/>
      <c r="MP618" s="225"/>
      <c r="MQ618" s="225"/>
      <c r="MR618" s="225"/>
      <c r="MS618" s="225"/>
      <c r="MT618" s="225"/>
      <c r="MU618" s="225"/>
      <c r="MV618" s="225"/>
      <c r="MW618" s="225"/>
      <c r="MX618" s="225"/>
      <c r="MY618" s="225"/>
      <c r="MZ618" s="225"/>
      <c r="NA618" s="225"/>
      <c r="NB618" s="225"/>
      <c r="NC618" s="225"/>
      <c r="ND618" s="225"/>
      <c r="NE618" s="225"/>
      <c r="NF618" s="225"/>
      <c r="NG618" s="225"/>
      <c r="NH618" s="225"/>
      <c r="NI618" s="225"/>
      <c r="NJ618" s="225"/>
      <c r="NK618" s="225"/>
      <c r="NL618" s="225"/>
      <c r="NM618" s="225"/>
      <c r="NN618" s="225"/>
      <c r="NO618" s="225"/>
      <c r="NP618" s="225"/>
      <c r="NQ618" s="225"/>
      <c r="NR618" s="225"/>
      <c r="NS618" s="225"/>
      <c r="NT618" s="225"/>
      <c r="NU618" s="225"/>
      <c r="NV618" s="225"/>
      <c r="NW618" s="225"/>
      <c r="NX618" s="225"/>
      <c r="NY618" s="225"/>
      <c r="NZ618" s="225"/>
      <c r="OA618" s="225"/>
      <c r="OB618" s="225"/>
      <c r="OC618" s="225"/>
      <c r="OD618" s="225"/>
      <c r="OE618" s="225"/>
      <c r="OF618" s="225"/>
      <c r="OG618" s="225"/>
      <c r="OH618" s="225"/>
      <c r="OI618" s="225"/>
      <c r="OJ618" s="225"/>
      <c r="OK618" s="225"/>
      <c r="OL618" s="225"/>
      <c r="OM618" s="225"/>
      <c r="ON618" s="225"/>
      <c r="OO618" s="225"/>
      <c r="OP618" s="225"/>
      <c r="OQ618" s="225"/>
      <c r="OR618" s="225"/>
      <c r="OS618" s="225"/>
      <c r="OT618" s="225"/>
      <c r="OU618" s="225"/>
      <c r="OV618" s="225"/>
      <c r="OW618" s="225"/>
      <c r="OX618" s="225"/>
      <c r="OY618" s="225"/>
      <c r="OZ618" s="225"/>
      <c r="PA618" s="225"/>
      <c r="PB618" s="225"/>
      <c r="PC618" s="225"/>
      <c r="PD618" s="225"/>
      <c r="PE618" s="225"/>
      <c r="PF618" s="225"/>
      <c r="PG618" s="225"/>
      <c r="PH618" s="225"/>
      <c r="PI618" s="225"/>
      <c r="PJ618" s="225"/>
      <c r="PK618" s="225"/>
      <c r="PL618" s="225"/>
      <c r="PM618" s="225"/>
      <c r="PN618" s="225"/>
      <c r="PO618" s="225"/>
      <c r="PP618" s="225"/>
      <c r="PQ618" s="225"/>
      <c r="PR618" s="225"/>
      <c r="PS618" s="225"/>
      <c r="PT618" s="225"/>
      <c r="PU618" s="225"/>
      <c r="PV618" s="225"/>
      <c r="PW618" s="225"/>
      <c r="PX618" s="225"/>
      <c r="PY618" s="225"/>
      <c r="PZ618" s="225"/>
      <c r="QA618" s="225"/>
      <c r="QB618" s="225"/>
      <c r="QC618" s="225"/>
      <c r="QD618" s="225"/>
      <c r="QE618" s="225"/>
      <c r="QF618" s="225"/>
      <c r="QG618" s="225"/>
      <c r="QH618" s="225"/>
      <c r="QI618" s="225"/>
      <c r="QJ618" s="225"/>
      <c r="QK618" s="225"/>
      <c r="QL618" s="225"/>
      <c r="QM618" s="225"/>
      <c r="QN618" s="225"/>
      <c r="QO618" s="225"/>
      <c r="QP618" s="225"/>
      <c r="QQ618" s="225"/>
      <c r="QR618" s="225"/>
      <c r="QS618" s="225"/>
      <c r="QT618" s="225"/>
      <c r="QU618" s="225"/>
      <c r="QV618" s="225"/>
      <c r="QW618" s="225"/>
      <c r="QX618" s="225"/>
      <c r="QY618" s="225"/>
      <c r="QZ618" s="225"/>
      <c r="RA618" s="225"/>
      <c r="RB618" s="225"/>
      <c r="RC618" s="225"/>
      <c r="RD618" s="225"/>
      <c r="RE618" s="225"/>
      <c r="RF618" s="225"/>
      <c r="RG618" s="225"/>
      <c r="RH618" s="225"/>
      <c r="RI618" s="225"/>
      <c r="RJ618" s="225"/>
      <c r="RK618" s="225"/>
      <c r="RL618" s="225"/>
      <c r="RM618" s="225"/>
      <c r="RN618" s="225"/>
      <c r="RO618" s="225"/>
      <c r="RP618" s="225"/>
      <c r="RQ618" s="225"/>
      <c r="RR618" s="225"/>
      <c r="RS618" s="225"/>
      <c r="RT618" s="225"/>
      <c r="RU618" s="225"/>
      <c r="RV618" s="225"/>
      <c r="RW618" s="225"/>
      <c r="RX618" s="225"/>
      <c r="RY618" s="225"/>
      <c r="RZ618" s="225"/>
      <c r="SA618" s="225"/>
      <c r="SB618" s="225"/>
      <c r="SC618" s="225"/>
      <c r="SD618" s="225"/>
      <c r="SE618" s="225"/>
      <c r="SF618" s="225"/>
      <c r="SG618" s="225"/>
      <c r="SH618" s="225"/>
      <c r="SI618" s="225"/>
      <c r="SJ618" s="225"/>
      <c r="SK618" s="225"/>
      <c r="SL618" s="225"/>
      <c r="SM618" s="225"/>
      <c r="SN618" s="225"/>
      <c r="SO618" s="225"/>
      <c r="SP618" s="225"/>
      <c r="SQ618" s="225"/>
      <c r="SR618" s="225"/>
      <c r="SS618" s="225"/>
      <c r="ST618" s="225"/>
      <c r="SU618" s="225"/>
      <c r="SV618" s="225"/>
      <c r="SW618" s="225"/>
      <c r="SX618" s="225"/>
      <c r="SY618" s="225"/>
      <c r="SZ618" s="225"/>
      <c r="TA618" s="225"/>
      <c r="TB618" s="225"/>
      <c r="TC618" s="225"/>
      <c r="TD618" s="225"/>
      <c r="TE618" s="225"/>
      <c r="TF618" s="225"/>
      <c r="TG618" s="225"/>
      <c r="TH618" s="225"/>
      <c r="TI618" s="225"/>
      <c r="TJ618" s="225"/>
      <c r="TK618" s="225"/>
      <c r="TL618" s="225"/>
      <c r="TM618" s="225"/>
      <c r="TN618" s="225"/>
      <c r="TO618" s="225"/>
      <c r="TP618" s="225"/>
      <c r="TQ618" s="225"/>
      <c r="TR618" s="225"/>
      <c r="TS618" s="225"/>
      <c r="TT618" s="225"/>
      <c r="TU618" s="225"/>
      <c r="TV618" s="225"/>
      <c r="TW618" s="225"/>
      <c r="TX618" s="225"/>
      <c r="TY618" s="225"/>
      <c r="TZ618" s="225"/>
      <c r="UA618" s="225"/>
      <c r="UB618" s="225"/>
      <c r="UC618" s="225"/>
      <c r="UD618" s="225"/>
      <c r="UE618" s="225"/>
      <c r="UF618" s="225"/>
      <c r="UG618" s="225"/>
      <c r="UH618" s="225"/>
      <c r="UI618" s="225"/>
      <c r="UJ618" s="225"/>
      <c r="UK618" s="225"/>
      <c r="UL618" s="225"/>
      <c r="UM618" s="225"/>
      <c r="UN618" s="225"/>
      <c r="UO618" s="225"/>
      <c r="UP618" s="225"/>
      <c r="UQ618" s="225"/>
      <c r="UR618" s="225"/>
      <c r="US618" s="225"/>
      <c r="UT618" s="225"/>
      <c r="UU618" s="225"/>
      <c r="UV618" s="225"/>
      <c r="UW618" s="225"/>
      <c r="UX618" s="225"/>
      <c r="UY618" s="225"/>
      <c r="UZ618" s="225"/>
      <c r="VA618" s="225"/>
      <c r="VB618" s="225"/>
      <c r="VC618" s="225"/>
      <c r="VD618" s="225"/>
      <c r="VE618" s="225"/>
      <c r="VF618" s="225"/>
      <c r="VG618" s="225"/>
      <c r="VH618" s="225"/>
      <c r="VI618" s="225"/>
      <c r="VJ618" s="225"/>
      <c r="VK618" s="225"/>
      <c r="VL618" s="225"/>
      <c r="VM618" s="225"/>
      <c r="VN618" s="225"/>
      <c r="VO618" s="225"/>
      <c r="VP618" s="225"/>
      <c r="VQ618" s="225"/>
      <c r="VR618" s="225"/>
      <c r="VS618" s="225"/>
      <c r="VT618" s="225"/>
      <c r="VU618" s="225"/>
      <c r="VV618" s="225"/>
      <c r="VW618" s="225"/>
      <c r="VX618" s="225"/>
      <c r="VY618" s="225"/>
      <c r="VZ618" s="225"/>
      <c r="WA618" s="225"/>
      <c r="WB618" s="225"/>
      <c r="WC618" s="225"/>
      <c r="WD618" s="225"/>
      <c r="WE618" s="225"/>
      <c r="WF618" s="225"/>
      <c r="WG618" s="225"/>
      <c r="WH618" s="225"/>
      <c r="WI618" s="225"/>
      <c r="WJ618" s="225"/>
      <c r="WK618" s="225"/>
      <c r="WL618" s="225"/>
      <c r="WM618" s="225"/>
      <c r="WN618" s="225"/>
      <c r="WO618" s="225"/>
      <c r="WP618" s="225"/>
      <c r="WQ618" s="225"/>
      <c r="WR618" s="225"/>
      <c r="WS618" s="225"/>
      <c r="WT618" s="225"/>
      <c r="WU618" s="225"/>
      <c r="WV618" s="225"/>
      <c r="WW618" s="225"/>
      <c r="WX618" s="225"/>
      <c r="WY618" s="225"/>
      <c r="WZ618" s="225"/>
      <c r="XA618" s="225"/>
      <c r="XB618" s="225"/>
      <c r="XC618" s="225"/>
      <c r="XD618" s="225"/>
      <c r="XE618" s="225"/>
      <c r="XF618" s="225"/>
      <c r="XG618" s="225"/>
      <c r="XH618" s="225"/>
      <c r="XI618" s="225"/>
      <c r="XJ618" s="225"/>
      <c r="XK618" s="225"/>
      <c r="XL618" s="225"/>
      <c r="XM618" s="225"/>
      <c r="XN618" s="225"/>
      <c r="XO618" s="225"/>
      <c r="XP618" s="225"/>
      <c r="XQ618" s="225"/>
      <c r="XR618" s="225"/>
      <c r="XS618" s="225"/>
      <c r="XT618" s="225"/>
      <c r="XU618" s="225"/>
      <c r="XV618" s="225"/>
      <c r="XW618" s="225"/>
      <c r="XX618" s="225"/>
      <c r="XY618" s="225"/>
      <c r="XZ618" s="225"/>
      <c r="YA618" s="225"/>
      <c r="YB618" s="225"/>
      <c r="YC618" s="225"/>
      <c r="YD618" s="225"/>
      <c r="YE618" s="225"/>
      <c r="YF618" s="225"/>
      <c r="YG618" s="225"/>
      <c r="YH618" s="225"/>
      <c r="YI618" s="225"/>
      <c r="YJ618" s="225"/>
      <c r="YK618" s="225"/>
      <c r="YL618" s="225"/>
      <c r="YM618" s="225"/>
      <c r="YN618" s="225"/>
      <c r="YO618" s="225"/>
      <c r="YP618" s="225"/>
      <c r="YQ618" s="225"/>
      <c r="YR618" s="225"/>
      <c r="YS618" s="225"/>
      <c r="YT618" s="225"/>
      <c r="YU618" s="225"/>
      <c r="YV618" s="225"/>
      <c r="YW618" s="225"/>
      <c r="YX618" s="225"/>
      <c r="YY618" s="225"/>
      <c r="YZ618" s="225"/>
      <c r="ZA618" s="225"/>
      <c r="ZB618" s="225"/>
      <c r="ZC618" s="225"/>
      <c r="ZD618" s="225"/>
      <c r="ZE618" s="225"/>
      <c r="ZF618" s="225"/>
      <c r="ZG618" s="225"/>
      <c r="ZH618" s="225"/>
      <c r="ZI618" s="225"/>
      <c r="ZJ618" s="225"/>
      <c r="ZK618" s="225"/>
      <c r="ZL618" s="225"/>
      <c r="ZM618" s="225"/>
      <c r="ZN618" s="225"/>
      <c r="ZO618" s="225"/>
      <c r="ZP618" s="225"/>
      <c r="ZQ618" s="225"/>
      <c r="ZR618" s="225"/>
      <c r="ZS618" s="225"/>
      <c r="ZT618" s="225"/>
      <c r="ZU618" s="225"/>
      <c r="ZV618" s="225"/>
      <c r="ZW618" s="225"/>
      <c r="ZX618" s="225"/>
      <c r="ZY618" s="225"/>
      <c r="ZZ618" s="225"/>
      <c r="AAA618" s="225"/>
      <c r="AAB618" s="225"/>
      <c r="AAC618" s="225"/>
      <c r="AAD618" s="225"/>
      <c r="AAE618" s="225"/>
      <c r="AAF618" s="225"/>
      <c r="AAG618" s="225"/>
      <c r="AAH618" s="225"/>
      <c r="AAI618" s="225"/>
      <c r="AAJ618" s="225"/>
      <c r="AAK618" s="225"/>
      <c r="AAL618" s="225"/>
      <c r="AAM618" s="225"/>
      <c r="AAN618" s="225"/>
      <c r="AAO618" s="225"/>
      <c r="AAP618" s="225"/>
      <c r="AAQ618" s="225"/>
      <c r="AAR618" s="225"/>
    </row>
    <row r="619" spans="1:720" ht="15.75" customHeight="1" x14ac:dyDescent="0.15">
      <c r="A619" s="227">
        <v>96601</v>
      </c>
      <c r="B619" s="35">
        <v>57</v>
      </c>
      <c r="C619" s="35">
        <v>0</v>
      </c>
      <c r="D619" s="37">
        <v>52.4</v>
      </c>
      <c r="E619" s="37">
        <v>157.5</v>
      </c>
      <c r="F619" s="37">
        <v>75</v>
      </c>
      <c r="G619" s="37">
        <v>93</v>
      </c>
      <c r="H619" s="35">
        <v>149.33333333333334</v>
      </c>
      <c r="I619" s="35">
        <v>82.666666666666671</v>
      </c>
      <c r="J619" s="35">
        <v>1</v>
      </c>
      <c r="K619" s="35">
        <v>1</v>
      </c>
      <c r="L619" s="35">
        <v>0</v>
      </c>
      <c r="M619" s="35">
        <v>279.92250000000001</v>
      </c>
      <c r="N619" s="35">
        <v>107.33579999999999</v>
      </c>
      <c r="O619" s="35">
        <v>165.2508</v>
      </c>
      <c r="P619" s="35">
        <v>37.17</v>
      </c>
      <c r="Q619" s="35">
        <v>0</v>
      </c>
      <c r="R619" s="42">
        <v>0.12712350002297479</v>
      </c>
      <c r="S619" s="43">
        <v>0.12712350002297479</v>
      </c>
      <c r="T619" s="1">
        <v>0.95</v>
      </c>
      <c r="U619" s="1">
        <v>66.485929999999996</v>
      </c>
      <c r="V619" s="1">
        <v>2</v>
      </c>
      <c r="W619" s="1">
        <v>2</v>
      </c>
      <c r="X619" s="1">
        <v>0</v>
      </c>
      <c r="Y619" s="1">
        <v>0</v>
      </c>
      <c r="Z619" s="1">
        <v>5447</v>
      </c>
      <c r="AA619" s="47">
        <v>2.7</v>
      </c>
      <c r="AB619" s="1">
        <v>2</v>
      </c>
      <c r="AC619" s="60">
        <v>0</v>
      </c>
      <c r="AD619" s="225"/>
      <c r="AE619" s="225"/>
      <c r="AF619" s="225"/>
      <c r="AG619" s="225"/>
      <c r="AH619" s="225"/>
      <c r="AI619" s="225"/>
      <c r="AJ619" s="225"/>
      <c r="AK619" s="225"/>
      <c r="AL619" s="225"/>
      <c r="AM619" s="225"/>
      <c r="AN619" s="225"/>
      <c r="AO619" s="225"/>
      <c r="AP619" s="225"/>
      <c r="AQ619" s="225"/>
      <c r="AR619" s="225"/>
      <c r="AS619" s="225"/>
      <c r="AT619" s="225"/>
      <c r="AU619" s="225"/>
      <c r="AV619" s="225"/>
      <c r="AW619" s="225"/>
      <c r="AX619" s="225"/>
      <c r="AY619" s="225"/>
      <c r="AZ619" s="225"/>
      <c r="BA619" s="225"/>
      <c r="BB619" s="225"/>
      <c r="BC619" s="225"/>
      <c r="BD619" s="225"/>
      <c r="BE619" s="225"/>
      <c r="BF619" s="225"/>
      <c r="BG619" s="225"/>
      <c r="BH619" s="225"/>
      <c r="BI619" s="225"/>
      <c r="BJ619" s="225"/>
      <c r="BK619" s="225"/>
      <c r="BL619" s="225"/>
      <c r="BM619" s="225"/>
      <c r="BN619" s="225"/>
      <c r="BO619" s="225"/>
      <c r="BP619" s="225"/>
      <c r="BQ619" s="225"/>
      <c r="BR619" s="225"/>
      <c r="BS619" s="225"/>
      <c r="BT619" s="225"/>
      <c r="BU619" s="225"/>
      <c r="BV619" s="225"/>
      <c r="BW619" s="225"/>
      <c r="BX619" s="225"/>
      <c r="BY619" s="225"/>
      <c r="BZ619" s="225"/>
      <c r="CA619" s="225"/>
      <c r="CB619" s="225"/>
      <c r="CC619" s="225"/>
      <c r="CD619" s="225"/>
      <c r="CE619" s="225"/>
      <c r="CF619" s="225"/>
      <c r="CG619" s="225"/>
      <c r="CH619" s="225"/>
      <c r="CI619" s="225"/>
      <c r="CJ619" s="225"/>
      <c r="CK619" s="225"/>
      <c r="CL619" s="225"/>
      <c r="CM619" s="225"/>
      <c r="CN619" s="225"/>
      <c r="CO619" s="225"/>
      <c r="CP619" s="225"/>
      <c r="CQ619" s="225"/>
      <c r="CR619" s="225"/>
      <c r="CS619" s="225"/>
      <c r="CT619" s="225"/>
      <c r="CU619" s="225"/>
      <c r="CV619" s="225"/>
      <c r="CW619" s="225"/>
      <c r="CX619" s="225"/>
      <c r="CY619" s="225"/>
      <c r="CZ619" s="225"/>
      <c r="DA619" s="225"/>
      <c r="DB619" s="225"/>
      <c r="DC619" s="225"/>
      <c r="DD619" s="225"/>
      <c r="DE619" s="225"/>
      <c r="DF619" s="225"/>
      <c r="DG619" s="225"/>
      <c r="DH619" s="225"/>
      <c r="DI619" s="225"/>
      <c r="DJ619" s="225"/>
      <c r="DK619" s="225"/>
      <c r="DL619" s="225"/>
      <c r="DM619" s="225"/>
      <c r="DN619" s="225"/>
      <c r="DO619" s="225"/>
      <c r="DP619" s="225"/>
      <c r="DQ619" s="225"/>
      <c r="DR619" s="225"/>
      <c r="DS619" s="225"/>
      <c r="DT619" s="225"/>
      <c r="DU619" s="225"/>
      <c r="DV619" s="225"/>
      <c r="DW619" s="225"/>
      <c r="DX619" s="225"/>
      <c r="DY619" s="225"/>
      <c r="DZ619" s="225"/>
      <c r="EA619" s="225"/>
      <c r="EB619" s="225"/>
      <c r="EC619" s="225"/>
      <c r="ED619" s="225"/>
      <c r="EE619" s="225"/>
      <c r="EF619" s="225"/>
      <c r="EG619" s="225"/>
      <c r="EH619" s="225"/>
      <c r="EI619" s="225"/>
      <c r="EJ619" s="225"/>
      <c r="EK619" s="225"/>
      <c r="EL619" s="225"/>
      <c r="EM619" s="225"/>
      <c r="EN619" s="225"/>
      <c r="EO619" s="225"/>
      <c r="EP619" s="225"/>
      <c r="EQ619" s="225"/>
      <c r="ER619" s="225"/>
      <c r="ES619" s="225"/>
      <c r="ET619" s="225"/>
      <c r="EU619" s="225"/>
      <c r="EV619" s="225"/>
      <c r="EW619" s="225"/>
      <c r="EX619" s="225"/>
      <c r="EY619" s="225"/>
      <c r="EZ619" s="225"/>
      <c r="FA619" s="225"/>
      <c r="FB619" s="225"/>
      <c r="FC619" s="225"/>
      <c r="FD619" s="225"/>
      <c r="FE619" s="225"/>
      <c r="FF619" s="225"/>
      <c r="FG619" s="225"/>
      <c r="FH619" s="225"/>
      <c r="FI619" s="225"/>
      <c r="FJ619" s="225"/>
      <c r="FK619" s="225"/>
      <c r="FL619" s="225"/>
      <c r="FM619" s="225"/>
      <c r="FN619" s="225"/>
      <c r="FO619" s="225"/>
      <c r="FP619" s="225"/>
      <c r="FQ619" s="225"/>
      <c r="FR619" s="225"/>
      <c r="FS619" s="225"/>
      <c r="FT619" s="225"/>
      <c r="FU619" s="225"/>
      <c r="FV619" s="225"/>
      <c r="FW619" s="225"/>
      <c r="FX619" s="225"/>
      <c r="FY619" s="225"/>
      <c r="FZ619" s="225"/>
      <c r="GA619" s="225"/>
      <c r="GB619" s="225"/>
      <c r="GC619" s="225"/>
      <c r="GD619" s="225"/>
      <c r="GE619" s="225"/>
      <c r="GF619" s="225"/>
      <c r="GG619" s="225"/>
      <c r="GH619" s="225"/>
      <c r="GI619" s="225"/>
      <c r="GJ619" s="225"/>
      <c r="GK619" s="225"/>
      <c r="GL619" s="225"/>
      <c r="GM619" s="225"/>
      <c r="GN619" s="225"/>
      <c r="GO619" s="225"/>
      <c r="GP619" s="225"/>
      <c r="GQ619" s="225"/>
      <c r="GR619" s="225"/>
      <c r="GS619" s="225"/>
      <c r="GT619" s="225"/>
      <c r="GU619" s="225"/>
      <c r="GV619" s="225"/>
      <c r="GW619" s="225"/>
      <c r="GX619" s="225"/>
      <c r="GY619" s="225"/>
      <c r="GZ619" s="225"/>
      <c r="HA619" s="225"/>
      <c r="HB619" s="225"/>
      <c r="HC619" s="225"/>
      <c r="HD619" s="225"/>
      <c r="HE619" s="225"/>
      <c r="HF619" s="225"/>
      <c r="HG619" s="225"/>
      <c r="HH619" s="225"/>
      <c r="HI619" s="225"/>
      <c r="HJ619" s="225"/>
      <c r="HK619" s="225"/>
      <c r="HL619" s="225"/>
      <c r="HM619" s="225"/>
      <c r="HN619" s="225"/>
      <c r="HO619" s="225"/>
      <c r="HP619" s="225"/>
      <c r="HQ619" s="225"/>
      <c r="HR619" s="225"/>
      <c r="HS619" s="225"/>
      <c r="HT619" s="225"/>
      <c r="HU619" s="225"/>
      <c r="HV619" s="225"/>
      <c r="HW619" s="225"/>
      <c r="HX619" s="225"/>
      <c r="HY619" s="225"/>
      <c r="HZ619" s="225"/>
      <c r="IA619" s="225"/>
      <c r="IB619" s="225"/>
      <c r="IC619" s="225"/>
      <c r="ID619" s="225"/>
      <c r="IE619" s="225"/>
      <c r="IF619" s="225"/>
      <c r="IG619" s="225"/>
      <c r="IH619" s="225"/>
      <c r="II619" s="225"/>
      <c r="IJ619" s="225"/>
      <c r="IK619" s="225"/>
      <c r="IL619" s="225"/>
      <c r="IM619" s="225"/>
      <c r="IN619" s="225"/>
      <c r="IO619" s="225"/>
      <c r="IP619" s="225"/>
      <c r="IQ619" s="225"/>
      <c r="IR619" s="225"/>
      <c r="IS619" s="225"/>
      <c r="IT619" s="225"/>
      <c r="IU619" s="225"/>
      <c r="IV619" s="225"/>
      <c r="IW619" s="225"/>
      <c r="IX619" s="225"/>
      <c r="IY619" s="225"/>
      <c r="IZ619" s="225"/>
      <c r="JA619" s="225"/>
      <c r="JB619" s="225"/>
      <c r="JC619" s="225"/>
      <c r="JD619" s="225"/>
      <c r="JE619" s="225"/>
      <c r="JF619" s="225"/>
      <c r="JG619" s="225"/>
      <c r="JH619" s="225"/>
      <c r="JI619" s="225"/>
      <c r="JJ619" s="225"/>
      <c r="JK619" s="225"/>
      <c r="JL619" s="225"/>
      <c r="JM619" s="225"/>
      <c r="JN619" s="225"/>
      <c r="JO619" s="225"/>
      <c r="JP619" s="225"/>
      <c r="JQ619" s="225"/>
      <c r="JR619" s="225"/>
      <c r="JS619" s="225"/>
      <c r="JT619" s="225"/>
      <c r="JU619" s="225"/>
      <c r="JV619" s="225"/>
      <c r="JW619" s="225"/>
      <c r="JX619" s="225"/>
      <c r="JY619" s="225"/>
      <c r="JZ619" s="225"/>
      <c r="KA619" s="225"/>
      <c r="KB619" s="225"/>
      <c r="KC619" s="225"/>
      <c r="KD619" s="225"/>
      <c r="KE619" s="225"/>
      <c r="KF619" s="225"/>
      <c r="KG619" s="225"/>
      <c r="KH619" s="225"/>
      <c r="KI619" s="225"/>
      <c r="KJ619" s="225"/>
      <c r="KK619" s="225"/>
      <c r="KL619" s="225"/>
      <c r="KM619" s="225"/>
      <c r="KN619" s="225"/>
      <c r="KO619" s="225"/>
      <c r="KP619" s="225"/>
      <c r="KQ619" s="225"/>
      <c r="KR619" s="225"/>
      <c r="KS619" s="225"/>
      <c r="KT619" s="225"/>
      <c r="KU619" s="225"/>
      <c r="KV619" s="225"/>
      <c r="KW619" s="225"/>
      <c r="KX619" s="225"/>
      <c r="KY619" s="225"/>
      <c r="KZ619" s="225"/>
      <c r="LA619" s="225"/>
      <c r="LB619" s="225"/>
      <c r="LC619" s="225"/>
      <c r="LD619" s="225"/>
      <c r="LE619" s="225"/>
      <c r="LF619" s="225"/>
      <c r="LG619" s="225"/>
      <c r="LH619" s="225"/>
      <c r="LI619" s="225"/>
      <c r="LJ619" s="225"/>
      <c r="LK619" s="225"/>
      <c r="LL619" s="225"/>
      <c r="LM619" s="225"/>
      <c r="LN619" s="225"/>
      <c r="LO619" s="225"/>
      <c r="LP619" s="225"/>
      <c r="LQ619" s="225"/>
      <c r="LR619" s="225"/>
      <c r="LS619" s="225"/>
      <c r="LT619" s="225"/>
      <c r="LU619" s="225"/>
      <c r="LV619" s="225"/>
      <c r="LW619" s="225"/>
      <c r="LX619" s="225"/>
      <c r="LY619" s="225"/>
      <c r="LZ619" s="225"/>
      <c r="MA619" s="225"/>
      <c r="MB619" s="225"/>
      <c r="MC619" s="225"/>
      <c r="MD619" s="225"/>
      <c r="ME619" s="225"/>
      <c r="MF619" s="225"/>
      <c r="MG619" s="225"/>
      <c r="MH619" s="225"/>
      <c r="MI619" s="225"/>
      <c r="MJ619" s="225"/>
      <c r="MK619" s="225"/>
      <c r="ML619" s="225"/>
      <c r="MM619" s="225"/>
      <c r="MN619" s="225"/>
      <c r="MO619" s="225"/>
      <c r="MP619" s="225"/>
      <c r="MQ619" s="225"/>
      <c r="MR619" s="225"/>
      <c r="MS619" s="225"/>
      <c r="MT619" s="225"/>
      <c r="MU619" s="225"/>
      <c r="MV619" s="225"/>
      <c r="MW619" s="225"/>
      <c r="MX619" s="225"/>
      <c r="MY619" s="225"/>
      <c r="MZ619" s="225"/>
      <c r="NA619" s="225"/>
      <c r="NB619" s="225"/>
      <c r="NC619" s="225"/>
      <c r="ND619" s="225"/>
      <c r="NE619" s="225"/>
      <c r="NF619" s="225"/>
      <c r="NG619" s="225"/>
      <c r="NH619" s="225"/>
      <c r="NI619" s="225"/>
      <c r="NJ619" s="225"/>
      <c r="NK619" s="225"/>
      <c r="NL619" s="225"/>
      <c r="NM619" s="225"/>
      <c r="NN619" s="225"/>
      <c r="NO619" s="225"/>
      <c r="NP619" s="225"/>
      <c r="NQ619" s="225"/>
      <c r="NR619" s="225"/>
      <c r="NS619" s="225"/>
      <c r="NT619" s="225"/>
      <c r="NU619" s="225"/>
      <c r="NV619" s="225"/>
      <c r="NW619" s="225"/>
      <c r="NX619" s="225"/>
      <c r="NY619" s="225"/>
      <c r="NZ619" s="225"/>
      <c r="OA619" s="225"/>
      <c r="OB619" s="225"/>
      <c r="OC619" s="225"/>
      <c r="OD619" s="225"/>
      <c r="OE619" s="225"/>
      <c r="OF619" s="225"/>
      <c r="OG619" s="225"/>
      <c r="OH619" s="225"/>
      <c r="OI619" s="225"/>
      <c r="OJ619" s="225"/>
      <c r="OK619" s="225"/>
      <c r="OL619" s="225"/>
      <c r="OM619" s="225"/>
      <c r="ON619" s="225"/>
      <c r="OO619" s="225"/>
      <c r="OP619" s="225"/>
      <c r="OQ619" s="225"/>
      <c r="OR619" s="225"/>
      <c r="OS619" s="225"/>
      <c r="OT619" s="225"/>
      <c r="OU619" s="225"/>
      <c r="OV619" s="225"/>
      <c r="OW619" s="225"/>
      <c r="OX619" s="225"/>
      <c r="OY619" s="225"/>
      <c r="OZ619" s="225"/>
      <c r="PA619" s="225"/>
      <c r="PB619" s="225"/>
      <c r="PC619" s="225"/>
      <c r="PD619" s="225"/>
      <c r="PE619" s="225"/>
      <c r="PF619" s="225"/>
      <c r="PG619" s="225"/>
      <c r="PH619" s="225"/>
      <c r="PI619" s="225"/>
      <c r="PJ619" s="225"/>
      <c r="PK619" s="225"/>
      <c r="PL619" s="225"/>
      <c r="PM619" s="225"/>
      <c r="PN619" s="225"/>
      <c r="PO619" s="225"/>
      <c r="PP619" s="225"/>
      <c r="PQ619" s="225"/>
      <c r="PR619" s="225"/>
      <c r="PS619" s="225"/>
      <c r="PT619" s="225"/>
      <c r="PU619" s="225"/>
      <c r="PV619" s="225"/>
      <c r="PW619" s="225"/>
      <c r="PX619" s="225"/>
      <c r="PY619" s="225"/>
      <c r="PZ619" s="225"/>
      <c r="QA619" s="225"/>
      <c r="QB619" s="225"/>
      <c r="QC619" s="225"/>
      <c r="QD619" s="225"/>
      <c r="QE619" s="225"/>
      <c r="QF619" s="225"/>
      <c r="QG619" s="225"/>
      <c r="QH619" s="225"/>
      <c r="QI619" s="225"/>
      <c r="QJ619" s="225"/>
      <c r="QK619" s="225"/>
      <c r="QL619" s="225"/>
      <c r="QM619" s="225"/>
      <c r="QN619" s="225"/>
      <c r="QO619" s="225"/>
      <c r="QP619" s="225"/>
      <c r="QQ619" s="225"/>
      <c r="QR619" s="225"/>
      <c r="QS619" s="225"/>
      <c r="QT619" s="225"/>
      <c r="QU619" s="225"/>
      <c r="QV619" s="225"/>
      <c r="QW619" s="225"/>
      <c r="QX619" s="225"/>
      <c r="QY619" s="225"/>
      <c r="QZ619" s="225"/>
      <c r="RA619" s="225"/>
      <c r="RB619" s="225"/>
      <c r="RC619" s="225"/>
      <c r="RD619" s="225"/>
      <c r="RE619" s="225"/>
      <c r="RF619" s="225"/>
      <c r="RG619" s="225"/>
      <c r="RH619" s="225"/>
      <c r="RI619" s="225"/>
      <c r="RJ619" s="225"/>
      <c r="RK619" s="225"/>
      <c r="RL619" s="225"/>
      <c r="RM619" s="225"/>
      <c r="RN619" s="225"/>
      <c r="RO619" s="225"/>
      <c r="RP619" s="225"/>
      <c r="RQ619" s="225"/>
      <c r="RR619" s="225"/>
      <c r="RS619" s="225"/>
      <c r="RT619" s="225"/>
      <c r="RU619" s="225"/>
      <c r="RV619" s="225"/>
      <c r="RW619" s="225"/>
      <c r="RX619" s="225"/>
      <c r="RY619" s="225"/>
      <c r="RZ619" s="225"/>
      <c r="SA619" s="225"/>
      <c r="SB619" s="225"/>
      <c r="SC619" s="225"/>
      <c r="SD619" s="225"/>
      <c r="SE619" s="225"/>
      <c r="SF619" s="225"/>
      <c r="SG619" s="225"/>
      <c r="SH619" s="225"/>
      <c r="SI619" s="225"/>
      <c r="SJ619" s="225"/>
      <c r="SK619" s="225"/>
      <c r="SL619" s="225"/>
      <c r="SM619" s="225"/>
      <c r="SN619" s="225"/>
      <c r="SO619" s="225"/>
      <c r="SP619" s="225"/>
      <c r="SQ619" s="225"/>
      <c r="SR619" s="225"/>
      <c r="SS619" s="225"/>
      <c r="ST619" s="225"/>
      <c r="SU619" s="225"/>
      <c r="SV619" s="225"/>
      <c r="SW619" s="225"/>
      <c r="SX619" s="225"/>
      <c r="SY619" s="225"/>
      <c r="SZ619" s="225"/>
      <c r="TA619" s="225"/>
      <c r="TB619" s="225"/>
      <c r="TC619" s="225"/>
      <c r="TD619" s="225"/>
      <c r="TE619" s="225"/>
      <c r="TF619" s="225"/>
      <c r="TG619" s="225"/>
      <c r="TH619" s="225"/>
      <c r="TI619" s="225"/>
      <c r="TJ619" s="225"/>
      <c r="TK619" s="225"/>
      <c r="TL619" s="225"/>
      <c r="TM619" s="225"/>
      <c r="TN619" s="225"/>
      <c r="TO619" s="225"/>
      <c r="TP619" s="225"/>
      <c r="TQ619" s="225"/>
      <c r="TR619" s="225"/>
      <c r="TS619" s="225"/>
      <c r="TT619" s="225"/>
      <c r="TU619" s="225"/>
      <c r="TV619" s="225"/>
      <c r="TW619" s="225"/>
      <c r="TX619" s="225"/>
      <c r="TY619" s="225"/>
      <c r="TZ619" s="225"/>
      <c r="UA619" s="225"/>
      <c r="UB619" s="225"/>
      <c r="UC619" s="225"/>
      <c r="UD619" s="225"/>
      <c r="UE619" s="225"/>
      <c r="UF619" s="225"/>
      <c r="UG619" s="225"/>
      <c r="UH619" s="225"/>
      <c r="UI619" s="225"/>
      <c r="UJ619" s="225"/>
      <c r="UK619" s="225"/>
      <c r="UL619" s="225"/>
      <c r="UM619" s="225"/>
      <c r="UN619" s="225"/>
      <c r="UO619" s="225"/>
      <c r="UP619" s="225"/>
      <c r="UQ619" s="225"/>
      <c r="UR619" s="225"/>
      <c r="US619" s="225"/>
      <c r="UT619" s="225"/>
      <c r="UU619" s="225"/>
      <c r="UV619" s="225"/>
      <c r="UW619" s="225"/>
      <c r="UX619" s="225"/>
      <c r="UY619" s="225"/>
      <c r="UZ619" s="225"/>
      <c r="VA619" s="225"/>
      <c r="VB619" s="225"/>
      <c r="VC619" s="225"/>
      <c r="VD619" s="225"/>
      <c r="VE619" s="225"/>
      <c r="VF619" s="225"/>
      <c r="VG619" s="225"/>
      <c r="VH619" s="225"/>
      <c r="VI619" s="225"/>
      <c r="VJ619" s="225"/>
      <c r="VK619" s="225"/>
      <c r="VL619" s="225"/>
      <c r="VM619" s="225"/>
      <c r="VN619" s="225"/>
      <c r="VO619" s="225"/>
      <c r="VP619" s="225"/>
      <c r="VQ619" s="225"/>
      <c r="VR619" s="225"/>
      <c r="VS619" s="225"/>
      <c r="VT619" s="225"/>
      <c r="VU619" s="225"/>
      <c r="VV619" s="225"/>
      <c r="VW619" s="225"/>
      <c r="VX619" s="225"/>
      <c r="VY619" s="225"/>
      <c r="VZ619" s="225"/>
      <c r="WA619" s="225"/>
      <c r="WB619" s="225"/>
      <c r="WC619" s="225"/>
      <c r="WD619" s="225"/>
      <c r="WE619" s="225"/>
      <c r="WF619" s="225"/>
      <c r="WG619" s="225"/>
      <c r="WH619" s="225"/>
      <c r="WI619" s="225"/>
      <c r="WJ619" s="225"/>
      <c r="WK619" s="225"/>
      <c r="WL619" s="225"/>
      <c r="WM619" s="225"/>
      <c r="WN619" s="225"/>
      <c r="WO619" s="225"/>
      <c r="WP619" s="225"/>
      <c r="WQ619" s="225"/>
      <c r="WR619" s="225"/>
      <c r="WS619" s="225"/>
      <c r="WT619" s="225"/>
      <c r="WU619" s="225"/>
      <c r="WV619" s="225"/>
      <c r="WW619" s="225"/>
      <c r="WX619" s="225"/>
      <c r="WY619" s="225"/>
      <c r="WZ619" s="225"/>
      <c r="XA619" s="225"/>
      <c r="XB619" s="225"/>
      <c r="XC619" s="225"/>
      <c r="XD619" s="225"/>
      <c r="XE619" s="225"/>
      <c r="XF619" s="225"/>
      <c r="XG619" s="225"/>
      <c r="XH619" s="225"/>
      <c r="XI619" s="225"/>
      <c r="XJ619" s="225"/>
      <c r="XK619" s="225"/>
      <c r="XL619" s="225"/>
      <c r="XM619" s="225"/>
      <c r="XN619" s="225"/>
      <c r="XO619" s="225"/>
      <c r="XP619" s="225"/>
      <c r="XQ619" s="225"/>
      <c r="XR619" s="225"/>
      <c r="XS619" s="225"/>
      <c r="XT619" s="225"/>
      <c r="XU619" s="225"/>
      <c r="XV619" s="225"/>
      <c r="XW619" s="225"/>
      <c r="XX619" s="225"/>
      <c r="XY619" s="225"/>
      <c r="XZ619" s="225"/>
      <c r="YA619" s="225"/>
      <c r="YB619" s="225"/>
      <c r="YC619" s="225"/>
      <c r="YD619" s="225"/>
      <c r="YE619" s="225"/>
      <c r="YF619" s="225"/>
      <c r="YG619" s="225"/>
      <c r="YH619" s="225"/>
      <c r="YI619" s="225"/>
      <c r="YJ619" s="225"/>
      <c r="YK619" s="225"/>
      <c r="YL619" s="225"/>
      <c r="YM619" s="225"/>
      <c r="YN619" s="225"/>
      <c r="YO619" s="225"/>
      <c r="YP619" s="225"/>
      <c r="YQ619" s="225"/>
      <c r="YR619" s="225"/>
      <c r="YS619" s="225"/>
      <c r="YT619" s="225"/>
      <c r="YU619" s="225"/>
      <c r="YV619" s="225"/>
      <c r="YW619" s="225"/>
      <c r="YX619" s="225"/>
      <c r="YY619" s="225"/>
      <c r="YZ619" s="225"/>
      <c r="ZA619" s="225"/>
      <c r="ZB619" s="225"/>
      <c r="ZC619" s="225"/>
      <c r="ZD619" s="225"/>
      <c r="ZE619" s="225"/>
      <c r="ZF619" s="225"/>
      <c r="ZG619" s="225"/>
      <c r="ZH619" s="225"/>
      <c r="ZI619" s="225"/>
      <c r="ZJ619" s="225"/>
      <c r="ZK619" s="225"/>
      <c r="ZL619" s="225"/>
      <c r="ZM619" s="225"/>
      <c r="ZN619" s="225"/>
      <c r="ZO619" s="225"/>
      <c r="ZP619" s="225"/>
      <c r="ZQ619" s="225"/>
      <c r="ZR619" s="225"/>
      <c r="ZS619" s="225"/>
      <c r="ZT619" s="225"/>
      <c r="ZU619" s="225"/>
      <c r="ZV619" s="225"/>
      <c r="ZW619" s="225"/>
      <c r="ZX619" s="225"/>
      <c r="ZY619" s="225"/>
      <c r="ZZ619" s="225"/>
      <c r="AAA619" s="225"/>
      <c r="AAB619" s="225"/>
      <c r="AAC619" s="225"/>
      <c r="AAD619" s="225"/>
      <c r="AAE619" s="225"/>
      <c r="AAF619" s="225"/>
      <c r="AAG619" s="225"/>
      <c r="AAH619" s="225"/>
      <c r="AAI619" s="225"/>
      <c r="AAJ619" s="225"/>
      <c r="AAK619" s="225"/>
      <c r="AAL619" s="225"/>
      <c r="AAM619" s="225"/>
      <c r="AAN619" s="225"/>
      <c r="AAO619" s="225"/>
      <c r="AAP619" s="225"/>
      <c r="AAQ619" s="225"/>
      <c r="AAR619" s="225"/>
    </row>
    <row r="620" spans="1:720" ht="15.75" customHeight="1" x14ac:dyDescent="0.15">
      <c r="A620" s="227">
        <v>203475</v>
      </c>
      <c r="B620" s="35">
        <v>61</v>
      </c>
      <c r="C620" s="35">
        <v>0</v>
      </c>
      <c r="D620" s="37">
        <v>45.5</v>
      </c>
      <c r="E620" s="37">
        <v>160.5</v>
      </c>
      <c r="F620" s="37">
        <v>70</v>
      </c>
      <c r="G620" s="37">
        <v>79</v>
      </c>
      <c r="H620" s="35">
        <v>119</v>
      </c>
      <c r="I620" s="35">
        <v>79.5</v>
      </c>
      <c r="J620" s="35">
        <v>0</v>
      </c>
      <c r="K620" s="35">
        <v>0</v>
      </c>
      <c r="L620" s="35">
        <v>0</v>
      </c>
      <c r="M620" s="35">
        <v>211</v>
      </c>
      <c r="N620" s="35">
        <v>52</v>
      </c>
      <c r="O620" s="35">
        <v>134</v>
      </c>
      <c r="P620" s="35">
        <v>116</v>
      </c>
      <c r="Q620" s="35">
        <v>1</v>
      </c>
      <c r="R620" s="42">
        <v>0.1233661161910421</v>
      </c>
      <c r="S620" s="43">
        <v>0.1233661161910421</v>
      </c>
      <c r="T620" s="1">
        <v>0.81</v>
      </c>
      <c r="U620" s="1">
        <v>78.385582999999997</v>
      </c>
      <c r="V620" s="1">
        <v>2</v>
      </c>
      <c r="W620" s="1">
        <v>2</v>
      </c>
      <c r="X620" s="1">
        <v>0</v>
      </c>
      <c r="Y620" s="1">
        <v>0</v>
      </c>
      <c r="Z620" s="1">
        <v>1360</v>
      </c>
      <c r="AA620" s="47">
        <v>2.7</v>
      </c>
      <c r="AB620" s="1">
        <v>1</v>
      </c>
      <c r="AC620" s="47">
        <v>0</v>
      </c>
      <c r="AD620" s="225"/>
      <c r="AE620" s="225"/>
      <c r="AF620" s="225"/>
      <c r="AG620" s="225"/>
      <c r="AH620" s="225"/>
      <c r="AI620" s="225"/>
      <c r="AJ620" s="225"/>
      <c r="AK620" s="225"/>
      <c r="AL620" s="225"/>
      <c r="AM620" s="225"/>
      <c r="AN620" s="225"/>
      <c r="AO620" s="225"/>
      <c r="AP620" s="225"/>
      <c r="AQ620" s="225"/>
      <c r="AR620" s="225"/>
      <c r="AS620" s="225"/>
      <c r="AT620" s="225"/>
      <c r="AU620" s="225"/>
      <c r="AV620" s="225"/>
      <c r="AW620" s="225"/>
      <c r="AX620" s="225"/>
      <c r="AY620" s="225"/>
      <c r="AZ620" s="225"/>
      <c r="BA620" s="225"/>
      <c r="BB620" s="225"/>
      <c r="BC620" s="225"/>
      <c r="BD620" s="225"/>
      <c r="BE620" s="225"/>
      <c r="BF620" s="225"/>
      <c r="BG620" s="225"/>
      <c r="BH620" s="225"/>
      <c r="BI620" s="225"/>
      <c r="BJ620" s="225"/>
      <c r="BK620" s="225"/>
      <c r="BL620" s="225"/>
      <c r="BM620" s="225"/>
      <c r="BN620" s="225"/>
      <c r="BO620" s="225"/>
      <c r="BP620" s="225"/>
      <c r="BQ620" s="225"/>
      <c r="BR620" s="225"/>
      <c r="BS620" s="225"/>
      <c r="BT620" s="225"/>
      <c r="BU620" s="225"/>
      <c r="BV620" s="225"/>
      <c r="BW620" s="225"/>
      <c r="BX620" s="225"/>
      <c r="BY620" s="225"/>
      <c r="BZ620" s="225"/>
      <c r="CA620" s="225"/>
      <c r="CB620" s="225"/>
      <c r="CC620" s="225"/>
      <c r="CD620" s="225"/>
      <c r="CE620" s="225"/>
      <c r="CF620" s="225"/>
      <c r="CG620" s="225"/>
      <c r="CH620" s="225"/>
      <c r="CI620" s="225"/>
      <c r="CJ620" s="225"/>
      <c r="CK620" s="225"/>
      <c r="CL620" s="225"/>
      <c r="CM620" s="225"/>
      <c r="CN620" s="225"/>
      <c r="CO620" s="225"/>
      <c r="CP620" s="225"/>
      <c r="CQ620" s="225"/>
      <c r="CR620" s="225"/>
      <c r="CS620" s="225"/>
      <c r="CT620" s="225"/>
      <c r="CU620" s="225"/>
      <c r="CV620" s="225"/>
      <c r="CW620" s="225"/>
      <c r="CX620" s="225"/>
      <c r="CY620" s="225"/>
      <c r="CZ620" s="225"/>
      <c r="DA620" s="225"/>
      <c r="DB620" s="225"/>
      <c r="DC620" s="225"/>
      <c r="DD620" s="225"/>
      <c r="DE620" s="225"/>
      <c r="DF620" s="225"/>
      <c r="DG620" s="225"/>
      <c r="DH620" s="225"/>
      <c r="DI620" s="225"/>
      <c r="DJ620" s="225"/>
      <c r="DK620" s="225"/>
      <c r="DL620" s="225"/>
      <c r="DM620" s="225"/>
      <c r="DN620" s="225"/>
      <c r="DO620" s="225"/>
      <c r="DP620" s="225"/>
      <c r="DQ620" s="225"/>
      <c r="DR620" s="225"/>
      <c r="DS620" s="225"/>
      <c r="DT620" s="225"/>
      <c r="DU620" s="225"/>
      <c r="DV620" s="225"/>
      <c r="DW620" s="225"/>
      <c r="DX620" s="225"/>
      <c r="DY620" s="225"/>
      <c r="DZ620" s="225"/>
      <c r="EA620" s="225"/>
      <c r="EB620" s="225"/>
      <c r="EC620" s="225"/>
      <c r="ED620" s="225"/>
      <c r="EE620" s="225"/>
      <c r="EF620" s="225"/>
      <c r="EG620" s="225"/>
      <c r="EH620" s="225"/>
      <c r="EI620" s="225"/>
      <c r="EJ620" s="225"/>
      <c r="EK620" s="225"/>
      <c r="EL620" s="225"/>
      <c r="EM620" s="225"/>
      <c r="EN620" s="225"/>
      <c r="EO620" s="225"/>
      <c r="EP620" s="225"/>
      <c r="EQ620" s="225"/>
      <c r="ER620" s="225"/>
      <c r="ES620" s="225"/>
      <c r="ET620" s="225"/>
      <c r="EU620" s="225"/>
      <c r="EV620" s="225"/>
      <c r="EW620" s="225"/>
      <c r="EX620" s="225"/>
      <c r="EY620" s="225"/>
      <c r="EZ620" s="225"/>
      <c r="FA620" s="225"/>
      <c r="FB620" s="225"/>
      <c r="FC620" s="225"/>
      <c r="FD620" s="225"/>
      <c r="FE620" s="225"/>
      <c r="FF620" s="225"/>
      <c r="FG620" s="225"/>
      <c r="FH620" s="225"/>
      <c r="FI620" s="225"/>
      <c r="FJ620" s="225"/>
      <c r="FK620" s="225"/>
      <c r="FL620" s="225"/>
      <c r="FM620" s="225"/>
      <c r="FN620" s="225"/>
      <c r="FO620" s="225"/>
      <c r="FP620" s="225"/>
      <c r="FQ620" s="225"/>
      <c r="FR620" s="225"/>
      <c r="FS620" s="225"/>
      <c r="FT620" s="225"/>
      <c r="FU620" s="225"/>
      <c r="FV620" s="225"/>
      <c r="FW620" s="225"/>
      <c r="FX620" s="225"/>
      <c r="FY620" s="225"/>
      <c r="FZ620" s="225"/>
      <c r="GA620" s="225"/>
      <c r="GB620" s="225"/>
      <c r="GC620" s="225"/>
      <c r="GD620" s="225"/>
      <c r="GE620" s="225"/>
      <c r="GF620" s="225"/>
      <c r="GG620" s="225"/>
      <c r="GH620" s="225"/>
      <c r="GI620" s="225"/>
      <c r="GJ620" s="225"/>
      <c r="GK620" s="225"/>
      <c r="GL620" s="225"/>
      <c r="GM620" s="225"/>
      <c r="GN620" s="225"/>
      <c r="GO620" s="225"/>
      <c r="GP620" s="225"/>
      <c r="GQ620" s="225"/>
      <c r="GR620" s="225"/>
      <c r="GS620" s="225"/>
      <c r="GT620" s="225"/>
      <c r="GU620" s="225"/>
      <c r="GV620" s="225"/>
      <c r="GW620" s="225"/>
      <c r="GX620" s="225"/>
      <c r="GY620" s="225"/>
      <c r="GZ620" s="225"/>
      <c r="HA620" s="225"/>
      <c r="HB620" s="225"/>
      <c r="HC620" s="225"/>
      <c r="HD620" s="225"/>
      <c r="HE620" s="225"/>
      <c r="HF620" s="225"/>
      <c r="HG620" s="225"/>
      <c r="HH620" s="225"/>
      <c r="HI620" s="225"/>
      <c r="HJ620" s="225"/>
      <c r="HK620" s="225"/>
      <c r="HL620" s="225"/>
      <c r="HM620" s="225"/>
      <c r="HN620" s="225"/>
      <c r="HO620" s="225"/>
      <c r="HP620" s="225"/>
      <c r="HQ620" s="225"/>
      <c r="HR620" s="225"/>
      <c r="HS620" s="225"/>
      <c r="HT620" s="225"/>
      <c r="HU620" s="225"/>
      <c r="HV620" s="225"/>
      <c r="HW620" s="225"/>
      <c r="HX620" s="225"/>
      <c r="HY620" s="225"/>
      <c r="HZ620" s="225"/>
      <c r="IA620" s="225"/>
      <c r="IB620" s="225"/>
      <c r="IC620" s="225"/>
      <c r="ID620" s="225"/>
      <c r="IE620" s="225"/>
      <c r="IF620" s="225"/>
      <c r="IG620" s="225"/>
      <c r="IH620" s="225"/>
      <c r="II620" s="225"/>
      <c r="IJ620" s="225"/>
      <c r="IK620" s="225"/>
      <c r="IL620" s="225"/>
      <c r="IM620" s="225"/>
      <c r="IN620" s="225"/>
      <c r="IO620" s="225"/>
      <c r="IP620" s="225"/>
      <c r="IQ620" s="225"/>
      <c r="IR620" s="225"/>
      <c r="IS620" s="225"/>
      <c r="IT620" s="225"/>
      <c r="IU620" s="225"/>
      <c r="IV620" s="225"/>
      <c r="IW620" s="225"/>
      <c r="IX620" s="225"/>
      <c r="IY620" s="225"/>
      <c r="IZ620" s="225"/>
      <c r="JA620" s="225"/>
      <c r="JB620" s="225"/>
      <c r="JC620" s="225"/>
      <c r="JD620" s="225"/>
      <c r="JE620" s="225"/>
      <c r="JF620" s="225"/>
      <c r="JG620" s="225"/>
      <c r="JH620" s="225"/>
      <c r="JI620" s="225"/>
      <c r="JJ620" s="225"/>
      <c r="JK620" s="225"/>
      <c r="JL620" s="225"/>
      <c r="JM620" s="225"/>
      <c r="JN620" s="225"/>
      <c r="JO620" s="225"/>
      <c r="JP620" s="225"/>
      <c r="JQ620" s="225"/>
      <c r="JR620" s="225"/>
      <c r="JS620" s="225"/>
      <c r="JT620" s="225"/>
      <c r="JU620" s="225"/>
      <c r="JV620" s="225"/>
      <c r="JW620" s="225"/>
      <c r="JX620" s="225"/>
      <c r="JY620" s="225"/>
      <c r="JZ620" s="225"/>
      <c r="KA620" s="225"/>
      <c r="KB620" s="225"/>
      <c r="KC620" s="225"/>
      <c r="KD620" s="225"/>
      <c r="KE620" s="225"/>
      <c r="KF620" s="225"/>
      <c r="KG620" s="225"/>
      <c r="KH620" s="225"/>
      <c r="KI620" s="225"/>
      <c r="KJ620" s="225"/>
      <c r="KK620" s="225"/>
      <c r="KL620" s="225"/>
      <c r="KM620" s="225"/>
      <c r="KN620" s="225"/>
      <c r="KO620" s="225"/>
      <c r="KP620" s="225"/>
      <c r="KQ620" s="225"/>
      <c r="KR620" s="225"/>
      <c r="KS620" s="225"/>
      <c r="KT620" s="225"/>
      <c r="KU620" s="225"/>
      <c r="KV620" s="225"/>
      <c r="KW620" s="225"/>
      <c r="KX620" s="225"/>
      <c r="KY620" s="225"/>
      <c r="KZ620" s="225"/>
      <c r="LA620" s="225"/>
      <c r="LB620" s="225"/>
      <c r="LC620" s="225"/>
      <c r="LD620" s="225"/>
      <c r="LE620" s="225"/>
      <c r="LF620" s="225"/>
      <c r="LG620" s="225"/>
      <c r="LH620" s="225"/>
      <c r="LI620" s="225"/>
      <c r="LJ620" s="225"/>
      <c r="LK620" s="225"/>
      <c r="LL620" s="225"/>
      <c r="LM620" s="225"/>
      <c r="LN620" s="225"/>
      <c r="LO620" s="225"/>
      <c r="LP620" s="225"/>
      <c r="LQ620" s="225"/>
      <c r="LR620" s="225"/>
      <c r="LS620" s="225"/>
      <c r="LT620" s="225"/>
      <c r="LU620" s="225"/>
      <c r="LV620" s="225"/>
      <c r="LW620" s="225"/>
      <c r="LX620" s="225"/>
      <c r="LY620" s="225"/>
      <c r="LZ620" s="225"/>
      <c r="MA620" s="225"/>
      <c r="MB620" s="225"/>
      <c r="MC620" s="225"/>
      <c r="MD620" s="225"/>
      <c r="ME620" s="225"/>
      <c r="MF620" s="225"/>
      <c r="MG620" s="225"/>
      <c r="MH620" s="225"/>
      <c r="MI620" s="225"/>
      <c r="MJ620" s="225"/>
      <c r="MK620" s="225"/>
      <c r="ML620" s="225"/>
      <c r="MM620" s="225"/>
      <c r="MN620" s="225"/>
      <c r="MO620" s="225"/>
      <c r="MP620" s="225"/>
      <c r="MQ620" s="225"/>
      <c r="MR620" s="225"/>
      <c r="MS620" s="225"/>
      <c r="MT620" s="225"/>
      <c r="MU620" s="225"/>
      <c r="MV620" s="225"/>
      <c r="MW620" s="225"/>
      <c r="MX620" s="225"/>
      <c r="MY620" s="225"/>
      <c r="MZ620" s="225"/>
      <c r="NA620" s="225"/>
      <c r="NB620" s="225"/>
      <c r="NC620" s="225"/>
      <c r="ND620" s="225"/>
      <c r="NE620" s="225"/>
      <c r="NF620" s="225"/>
      <c r="NG620" s="225"/>
      <c r="NH620" s="225"/>
      <c r="NI620" s="225"/>
      <c r="NJ620" s="225"/>
      <c r="NK620" s="225"/>
      <c r="NL620" s="225"/>
      <c r="NM620" s="225"/>
      <c r="NN620" s="225"/>
      <c r="NO620" s="225"/>
      <c r="NP620" s="225"/>
      <c r="NQ620" s="225"/>
      <c r="NR620" s="225"/>
      <c r="NS620" s="225"/>
      <c r="NT620" s="225"/>
      <c r="NU620" s="225"/>
      <c r="NV620" s="225"/>
      <c r="NW620" s="225"/>
      <c r="NX620" s="225"/>
      <c r="NY620" s="225"/>
      <c r="NZ620" s="225"/>
      <c r="OA620" s="225"/>
      <c r="OB620" s="225"/>
      <c r="OC620" s="225"/>
      <c r="OD620" s="225"/>
      <c r="OE620" s="225"/>
      <c r="OF620" s="225"/>
      <c r="OG620" s="225"/>
      <c r="OH620" s="225"/>
      <c r="OI620" s="225"/>
      <c r="OJ620" s="225"/>
      <c r="OK620" s="225"/>
      <c r="OL620" s="225"/>
      <c r="OM620" s="225"/>
      <c r="ON620" s="225"/>
      <c r="OO620" s="225"/>
      <c r="OP620" s="225"/>
      <c r="OQ620" s="225"/>
      <c r="OR620" s="225"/>
      <c r="OS620" s="225"/>
      <c r="OT620" s="225"/>
      <c r="OU620" s="225"/>
      <c r="OV620" s="225"/>
      <c r="OW620" s="225"/>
      <c r="OX620" s="225"/>
      <c r="OY620" s="225"/>
      <c r="OZ620" s="225"/>
      <c r="PA620" s="225"/>
      <c r="PB620" s="225"/>
      <c r="PC620" s="225"/>
      <c r="PD620" s="225"/>
      <c r="PE620" s="225"/>
      <c r="PF620" s="225"/>
      <c r="PG620" s="225"/>
      <c r="PH620" s="225"/>
      <c r="PI620" s="225"/>
      <c r="PJ620" s="225"/>
      <c r="PK620" s="225"/>
      <c r="PL620" s="225"/>
      <c r="PM620" s="225"/>
      <c r="PN620" s="225"/>
      <c r="PO620" s="225"/>
      <c r="PP620" s="225"/>
      <c r="PQ620" s="225"/>
      <c r="PR620" s="225"/>
      <c r="PS620" s="225"/>
      <c r="PT620" s="225"/>
      <c r="PU620" s="225"/>
      <c r="PV620" s="225"/>
      <c r="PW620" s="225"/>
      <c r="PX620" s="225"/>
      <c r="PY620" s="225"/>
      <c r="PZ620" s="225"/>
      <c r="QA620" s="225"/>
      <c r="QB620" s="225"/>
      <c r="QC620" s="225"/>
      <c r="QD620" s="225"/>
      <c r="QE620" s="225"/>
      <c r="QF620" s="225"/>
      <c r="QG620" s="225"/>
      <c r="QH620" s="225"/>
      <c r="QI620" s="225"/>
      <c r="QJ620" s="225"/>
      <c r="QK620" s="225"/>
      <c r="QL620" s="225"/>
      <c r="QM620" s="225"/>
      <c r="QN620" s="225"/>
      <c r="QO620" s="225"/>
      <c r="QP620" s="225"/>
      <c r="QQ620" s="225"/>
      <c r="QR620" s="225"/>
      <c r="QS620" s="225"/>
      <c r="QT620" s="225"/>
      <c r="QU620" s="225"/>
      <c r="QV620" s="225"/>
      <c r="QW620" s="225"/>
      <c r="QX620" s="225"/>
      <c r="QY620" s="225"/>
      <c r="QZ620" s="225"/>
      <c r="RA620" s="225"/>
      <c r="RB620" s="225"/>
      <c r="RC620" s="225"/>
      <c r="RD620" s="225"/>
      <c r="RE620" s="225"/>
      <c r="RF620" s="225"/>
      <c r="RG620" s="225"/>
      <c r="RH620" s="225"/>
      <c r="RI620" s="225"/>
      <c r="RJ620" s="225"/>
      <c r="RK620" s="225"/>
      <c r="RL620" s="225"/>
      <c r="RM620" s="225"/>
      <c r="RN620" s="225"/>
      <c r="RO620" s="225"/>
      <c r="RP620" s="225"/>
      <c r="RQ620" s="225"/>
      <c r="RR620" s="225"/>
      <c r="RS620" s="225"/>
      <c r="RT620" s="225"/>
      <c r="RU620" s="225"/>
      <c r="RV620" s="225"/>
      <c r="RW620" s="225"/>
      <c r="RX620" s="225"/>
      <c r="RY620" s="225"/>
      <c r="RZ620" s="225"/>
      <c r="SA620" s="225"/>
      <c r="SB620" s="225"/>
      <c r="SC620" s="225"/>
      <c r="SD620" s="225"/>
      <c r="SE620" s="225"/>
      <c r="SF620" s="225"/>
      <c r="SG620" s="225"/>
      <c r="SH620" s="225"/>
      <c r="SI620" s="225"/>
      <c r="SJ620" s="225"/>
      <c r="SK620" s="225"/>
      <c r="SL620" s="225"/>
      <c r="SM620" s="225"/>
      <c r="SN620" s="225"/>
      <c r="SO620" s="225"/>
      <c r="SP620" s="225"/>
      <c r="SQ620" s="225"/>
      <c r="SR620" s="225"/>
      <c r="SS620" s="225"/>
      <c r="ST620" s="225"/>
      <c r="SU620" s="225"/>
      <c r="SV620" s="225"/>
      <c r="SW620" s="225"/>
      <c r="SX620" s="225"/>
      <c r="SY620" s="225"/>
      <c r="SZ620" s="225"/>
      <c r="TA620" s="225"/>
      <c r="TB620" s="225"/>
      <c r="TC620" s="225"/>
      <c r="TD620" s="225"/>
      <c r="TE620" s="225"/>
      <c r="TF620" s="225"/>
      <c r="TG620" s="225"/>
      <c r="TH620" s="225"/>
      <c r="TI620" s="225"/>
      <c r="TJ620" s="225"/>
      <c r="TK620" s="225"/>
      <c r="TL620" s="225"/>
      <c r="TM620" s="225"/>
      <c r="TN620" s="225"/>
      <c r="TO620" s="225"/>
      <c r="TP620" s="225"/>
      <c r="TQ620" s="225"/>
      <c r="TR620" s="225"/>
      <c r="TS620" s="225"/>
      <c r="TT620" s="225"/>
      <c r="TU620" s="225"/>
      <c r="TV620" s="225"/>
      <c r="TW620" s="225"/>
      <c r="TX620" s="225"/>
      <c r="TY620" s="225"/>
      <c r="TZ620" s="225"/>
      <c r="UA620" s="225"/>
      <c r="UB620" s="225"/>
      <c r="UC620" s="225"/>
      <c r="UD620" s="225"/>
      <c r="UE620" s="225"/>
      <c r="UF620" s="225"/>
      <c r="UG620" s="225"/>
      <c r="UH620" s="225"/>
      <c r="UI620" s="225"/>
      <c r="UJ620" s="225"/>
      <c r="UK620" s="225"/>
      <c r="UL620" s="225"/>
      <c r="UM620" s="225"/>
      <c r="UN620" s="225"/>
      <c r="UO620" s="225"/>
      <c r="UP620" s="225"/>
      <c r="UQ620" s="225"/>
      <c r="UR620" s="225"/>
      <c r="US620" s="225"/>
      <c r="UT620" s="225"/>
      <c r="UU620" s="225"/>
      <c r="UV620" s="225"/>
      <c r="UW620" s="225"/>
      <c r="UX620" s="225"/>
      <c r="UY620" s="225"/>
      <c r="UZ620" s="225"/>
      <c r="VA620" s="225"/>
      <c r="VB620" s="225"/>
      <c r="VC620" s="225"/>
      <c r="VD620" s="225"/>
      <c r="VE620" s="225"/>
      <c r="VF620" s="225"/>
      <c r="VG620" s="225"/>
      <c r="VH620" s="225"/>
      <c r="VI620" s="225"/>
      <c r="VJ620" s="225"/>
      <c r="VK620" s="225"/>
      <c r="VL620" s="225"/>
      <c r="VM620" s="225"/>
      <c r="VN620" s="225"/>
      <c r="VO620" s="225"/>
      <c r="VP620" s="225"/>
      <c r="VQ620" s="225"/>
      <c r="VR620" s="225"/>
      <c r="VS620" s="225"/>
      <c r="VT620" s="225"/>
      <c r="VU620" s="225"/>
      <c r="VV620" s="225"/>
      <c r="VW620" s="225"/>
      <c r="VX620" s="225"/>
      <c r="VY620" s="225"/>
      <c r="VZ620" s="225"/>
      <c r="WA620" s="225"/>
      <c r="WB620" s="225"/>
      <c r="WC620" s="225"/>
      <c r="WD620" s="225"/>
      <c r="WE620" s="225"/>
      <c r="WF620" s="225"/>
      <c r="WG620" s="225"/>
      <c r="WH620" s="225"/>
      <c r="WI620" s="225"/>
      <c r="WJ620" s="225"/>
      <c r="WK620" s="225"/>
      <c r="WL620" s="225"/>
      <c r="WM620" s="225"/>
      <c r="WN620" s="225"/>
      <c r="WO620" s="225"/>
      <c r="WP620" s="225"/>
      <c r="WQ620" s="225"/>
      <c r="WR620" s="225"/>
      <c r="WS620" s="225"/>
      <c r="WT620" s="225"/>
      <c r="WU620" s="225"/>
      <c r="WV620" s="225"/>
      <c r="WW620" s="225"/>
      <c r="WX620" s="225"/>
      <c r="WY620" s="225"/>
      <c r="WZ620" s="225"/>
      <c r="XA620" s="225"/>
      <c r="XB620" s="225"/>
      <c r="XC620" s="225"/>
      <c r="XD620" s="225"/>
      <c r="XE620" s="225"/>
      <c r="XF620" s="225"/>
      <c r="XG620" s="225"/>
      <c r="XH620" s="225"/>
      <c r="XI620" s="225"/>
      <c r="XJ620" s="225"/>
      <c r="XK620" s="225"/>
      <c r="XL620" s="225"/>
      <c r="XM620" s="225"/>
      <c r="XN620" s="225"/>
      <c r="XO620" s="225"/>
      <c r="XP620" s="225"/>
      <c r="XQ620" s="225"/>
      <c r="XR620" s="225"/>
      <c r="XS620" s="225"/>
      <c r="XT620" s="225"/>
      <c r="XU620" s="225"/>
      <c r="XV620" s="225"/>
      <c r="XW620" s="225"/>
      <c r="XX620" s="225"/>
      <c r="XY620" s="225"/>
      <c r="XZ620" s="225"/>
      <c r="YA620" s="225"/>
      <c r="YB620" s="225"/>
      <c r="YC620" s="225"/>
      <c r="YD620" s="225"/>
      <c r="YE620" s="225"/>
      <c r="YF620" s="225"/>
      <c r="YG620" s="225"/>
      <c r="YH620" s="225"/>
      <c r="YI620" s="225"/>
      <c r="YJ620" s="225"/>
      <c r="YK620" s="225"/>
      <c r="YL620" s="225"/>
      <c r="YM620" s="225"/>
      <c r="YN620" s="225"/>
      <c r="YO620" s="225"/>
      <c r="YP620" s="225"/>
      <c r="YQ620" s="225"/>
      <c r="YR620" s="225"/>
      <c r="YS620" s="225"/>
      <c r="YT620" s="225"/>
      <c r="YU620" s="225"/>
      <c r="YV620" s="225"/>
      <c r="YW620" s="225"/>
      <c r="YX620" s="225"/>
      <c r="YY620" s="225"/>
      <c r="YZ620" s="225"/>
      <c r="ZA620" s="225"/>
      <c r="ZB620" s="225"/>
      <c r="ZC620" s="225"/>
      <c r="ZD620" s="225"/>
      <c r="ZE620" s="225"/>
      <c r="ZF620" s="225"/>
      <c r="ZG620" s="225"/>
      <c r="ZH620" s="225"/>
      <c r="ZI620" s="225"/>
      <c r="ZJ620" s="225"/>
      <c r="ZK620" s="225"/>
      <c r="ZL620" s="225"/>
      <c r="ZM620" s="225"/>
      <c r="ZN620" s="225"/>
      <c r="ZO620" s="225"/>
      <c r="ZP620" s="225"/>
      <c r="ZQ620" s="225"/>
      <c r="ZR620" s="225"/>
      <c r="ZS620" s="225"/>
      <c r="ZT620" s="225"/>
      <c r="ZU620" s="225"/>
      <c r="ZV620" s="225"/>
      <c r="ZW620" s="225"/>
      <c r="ZX620" s="225"/>
      <c r="ZY620" s="225"/>
      <c r="ZZ620" s="225"/>
      <c r="AAA620" s="225"/>
      <c r="AAB620" s="225"/>
      <c r="AAC620" s="225"/>
      <c r="AAD620" s="225"/>
      <c r="AAE620" s="225"/>
      <c r="AAF620" s="225"/>
      <c r="AAG620" s="225"/>
      <c r="AAH620" s="225"/>
      <c r="AAI620" s="225"/>
      <c r="AAJ620" s="225"/>
      <c r="AAK620" s="225"/>
      <c r="AAL620" s="225"/>
      <c r="AAM620" s="225"/>
      <c r="AAN620" s="225"/>
      <c r="AAO620" s="225"/>
      <c r="AAP620" s="225"/>
      <c r="AAQ620" s="225"/>
      <c r="AAR620" s="225"/>
    </row>
    <row r="621" spans="1:720" ht="15.75" customHeight="1" x14ac:dyDescent="0.15">
      <c r="A621" s="227">
        <v>123293</v>
      </c>
      <c r="B621" s="35">
        <v>61</v>
      </c>
      <c r="C621" s="35">
        <v>0</v>
      </c>
      <c r="D621" s="37">
        <v>56.4</v>
      </c>
      <c r="E621" s="37">
        <v>153.4</v>
      </c>
      <c r="F621" s="37">
        <v>80.2</v>
      </c>
      <c r="G621" s="37">
        <v>98</v>
      </c>
      <c r="H621" s="35">
        <v>133</v>
      </c>
      <c r="I621" s="35">
        <v>73.5</v>
      </c>
      <c r="J621" s="35">
        <v>0</v>
      </c>
      <c r="K621" s="35">
        <v>0</v>
      </c>
      <c r="L621" s="35">
        <v>0</v>
      </c>
      <c r="M621" s="35">
        <v>258</v>
      </c>
      <c r="N621" s="35">
        <v>63</v>
      </c>
      <c r="O621" s="35">
        <v>179</v>
      </c>
      <c r="P621" s="35">
        <v>129</v>
      </c>
      <c r="Q621" s="35">
        <v>0</v>
      </c>
      <c r="R621" s="42">
        <v>0.12022437853172074</v>
      </c>
      <c r="S621" s="43">
        <v>0.12022437853172074</v>
      </c>
      <c r="T621" s="1">
        <v>0.97</v>
      </c>
      <c r="U621" s="1">
        <v>63.035840999999998</v>
      </c>
      <c r="V621" s="1">
        <v>2</v>
      </c>
      <c r="W621" s="1">
        <v>2</v>
      </c>
      <c r="X621" s="1">
        <v>0</v>
      </c>
      <c r="Y621" s="1">
        <v>0</v>
      </c>
      <c r="Z621" s="1">
        <v>1197</v>
      </c>
      <c r="AA621" s="47">
        <v>2.7</v>
      </c>
      <c r="AB621" s="1">
        <v>1</v>
      </c>
      <c r="AC621" s="47">
        <v>0</v>
      </c>
      <c r="AD621" s="225"/>
      <c r="AE621" s="225"/>
      <c r="AF621" s="225"/>
      <c r="AG621" s="225"/>
      <c r="AH621" s="225"/>
      <c r="AI621" s="225"/>
      <c r="AJ621" s="225"/>
      <c r="AK621" s="225"/>
      <c r="AL621" s="225"/>
      <c r="AM621" s="225"/>
      <c r="AN621" s="225"/>
      <c r="AO621" s="225"/>
      <c r="AP621" s="225"/>
      <c r="AQ621" s="225"/>
      <c r="AR621" s="225"/>
      <c r="AS621" s="225"/>
      <c r="AT621" s="225"/>
      <c r="AU621" s="225"/>
      <c r="AV621" s="225"/>
      <c r="AW621" s="225"/>
      <c r="AX621" s="225"/>
      <c r="AY621" s="225"/>
      <c r="AZ621" s="225"/>
      <c r="BA621" s="225"/>
      <c r="BB621" s="225"/>
      <c r="BC621" s="225"/>
      <c r="BD621" s="225"/>
      <c r="BE621" s="225"/>
      <c r="BF621" s="225"/>
      <c r="BG621" s="225"/>
      <c r="BH621" s="225"/>
      <c r="BI621" s="225"/>
      <c r="BJ621" s="225"/>
      <c r="BK621" s="225"/>
      <c r="BL621" s="225"/>
      <c r="BM621" s="225"/>
      <c r="BN621" s="225"/>
      <c r="BO621" s="225"/>
      <c r="BP621" s="225"/>
      <c r="BQ621" s="225"/>
      <c r="BR621" s="225"/>
      <c r="BS621" s="225"/>
      <c r="BT621" s="225"/>
      <c r="BU621" s="225"/>
      <c r="BV621" s="225"/>
      <c r="BW621" s="225"/>
      <c r="BX621" s="225"/>
      <c r="BY621" s="225"/>
      <c r="BZ621" s="225"/>
      <c r="CA621" s="225"/>
      <c r="CB621" s="225"/>
      <c r="CC621" s="225"/>
      <c r="CD621" s="225"/>
      <c r="CE621" s="225"/>
      <c r="CF621" s="225"/>
      <c r="CG621" s="225"/>
      <c r="CH621" s="225"/>
      <c r="CI621" s="225"/>
      <c r="CJ621" s="225"/>
      <c r="CK621" s="225"/>
      <c r="CL621" s="225"/>
      <c r="CM621" s="225"/>
      <c r="CN621" s="225"/>
      <c r="CO621" s="225"/>
      <c r="CP621" s="225"/>
      <c r="CQ621" s="225"/>
      <c r="CR621" s="225"/>
      <c r="CS621" s="225"/>
      <c r="CT621" s="225"/>
      <c r="CU621" s="225"/>
      <c r="CV621" s="225"/>
      <c r="CW621" s="225"/>
      <c r="CX621" s="225"/>
      <c r="CY621" s="225"/>
      <c r="CZ621" s="225"/>
      <c r="DA621" s="225"/>
      <c r="DB621" s="225"/>
      <c r="DC621" s="225"/>
      <c r="DD621" s="225"/>
      <c r="DE621" s="225"/>
      <c r="DF621" s="225"/>
      <c r="DG621" s="225"/>
      <c r="DH621" s="225"/>
      <c r="DI621" s="225"/>
      <c r="DJ621" s="225"/>
      <c r="DK621" s="225"/>
      <c r="DL621" s="225"/>
      <c r="DM621" s="225"/>
      <c r="DN621" s="225"/>
      <c r="DO621" s="225"/>
      <c r="DP621" s="225"/>
      <c r="DQ621" s="225"/>
      <c r="DR621" s="225"/>
      <c r="DS621" s="225"/>
      <c r="DT621" s="225"/>
      <c r="DU621" s="225"/>
      <c r="DV621" s="225"/>
      <c r="DW621" s="225"/>
      <c r="DX621" s="225"/>
      <c r="DY621" s="225"/>
      <c r="DZ621" s="225"/>
      <c r="EA621" s="225"/>
      <c r="EB621" s="225"/>
      <c r="EC621" s="225"/>
      <c r="ED621" s="225"/>
      <c r="EE621" s="225"/>
      <c r="EF621" s="225"/>
      <c r="EG621" s="225"/>
      <c r="EH621" s="225"/>
      <c r="EI621" s="225"/>
      <c r="EJ621" s="225"/>
      <c r="EK621" s="225"/>
      <c r="EL621" s="225"/>
      <c r="EM621" s="225"/>
      <c r="EN621" s="225"/>
      <c r="EO621" s="225"/>
      <c r="EP621" s="225"/>
      <c r="EQ621" s="225"/>
      <c r="ER621" s="225"/>
      <c r="ES621" s="225"/>
      <c r="ET621" s="225"/>
      <c r="EU621" s="225"/>
      <c r="EV621" s="225"/>
      <c r="EW621" s="225"/>
      <c r="EX621" s="225"/>
      <c r="EY621" s="225"/>
      <c r="EZ621" s="225"/>
      <c r="FA621" s="225"/>
      <c r="FB621" s="225"/>
      <c r="FC621" s="225"/>
      <c r="FD621" s="225"/>
      <c r="FE621" s="225"/>
      <c r="FF621" s="225"/>
      <c r="FG621" s="225"/>
      <c r="FH621" s="225"/>
      <c r="FI621" s="225"/>
      <c r="FJ621" s="225"/>
      <c r="FK621" s="225"/>
      <c r="FL621" s="225"/>
      <c r="FM621" s="225"/>
      <c r="FN621" s="225"/>
      <c r="FO621" s="225"/>
      <c r="FP621" s="225"/>
      <c r="FQ621" s="225"/>
      <c r="FR621" s="225"/>
      <c r="FS621" s="225"/>
      <c r="FT621" s="225"/>
      <c r="FU621" s="225"/>
      <c r="FV621" s="225"/>
      <c r="FW621" s="225"/>
      <c r="FX621" s="225"/>
      <c r="FY621" s="225"/>
      <c r="FZ621" s="225"/>
      <c r="GA621" s="225"/>
      <c r="GB621" s="225"/>
      <c r="GC621" s="225"/>
      <c r="GD621" s="225"/>
      <c r="GE621" s="225"/>
      <c r="GF621" s="225"/>
      <c r="GG621" s="225"/>
      <c r="GH621" s="225"/>
      <c r="GI621" s="225"/>
      <c r="GJ621" s="225"/>
      <c r="GK621" s="225"/>
      <c r="GL621" s="225"/>
      <c r="GM621" s="225"/>
      <c r="GN621" s="225"/>
      <c r="GO621" s="225"/>
      <c r="GP621" s="225"/>
      <c r="GQ621" s="225"/>
      <c r="GR621" s="225"/>
      <c r="GS621" s="225"/>
      <c r="GT621" s="225"/>
      <c r="GU621" s="225"/>
      <c r="GV621" s="225"/>
      <c r="GW621" s="225"/>
      <c r="GX621" s="225"/>
      <c r="GY621" s="225"/>
      <c r="GZ621" s="225"/>
      <c r="HA621" s="225"/>
      <c r="HB621" s="225"/>
      <c r="HC621" s="225"/>
      <c r="HD621" s="225"/>
      <c r="HE621" s="225"/>
      <c r="HF621" s="225"/>
      <c r="HG621" s="225"/>
      <c r="HH621" s="225"/>
      <c r="HI621" s="225"/>
      <c r="HJ621" s="225"/>
      <c r="HK621" s="225"/>
      <c r="HL621" s="225"/>
      <c r="HM621" s="225"/>
      <c r="HN621" s="225"/>
      <c r="HO621" s="225"/>
      <c r="HP621" s="225"/>
      <c r="HQ621" s="225"/>
      <c r="HR621" s="225"/>
      <c r="HS621" s="225"/>
      <c r="HT621" s="225"/>
      <c r="HU621" s="225"/>
      <c r="HV621" s="225"/>
      <c r="HW621" s="225"/>
      <c r="HX621" s="225"/>
      <c r="HY621" s="225"/>
      <c r="HZ621" s="225"/>
      <c r="IA621" s="225"/>
      <c r="IB621" s="225"/>
      <c r="IC621" s="225"/>
      <c r="ID621" s="225"/>
      <c r="IE621" s="225"/>
      <c r="IF621" s="225"/>
      <c r="IG621" s="225"/>
      <c r="IH621" s="225"/>
      <c r="II621" s="225"/>
      <c r="IJ621" s="225"/>
      <c r="IK621" s="225"/>
      <c r="IL621" s="225"/>
      <c r="IM621" s="225"/>
      <c r="IN621" s="225"/>
      <c r="IO621" s="225"/>
      <c r="IP621" s="225"/>
      <c r="IQ621" s="225"/>
      <c r="IR621" s="225"/>
      <c r="IS621" s="225"/>
      <c r="IT621" s="225"/>
      <c r="IU621" s="225"/>
      <c r="IV621" s="225"/>
      <c r="IW621" s="225"/>
      <c r="IX621" s="225"/>
      <c r="IY621" s="225"/>
      <c r="IZ621" s="225"/>
      <c r="JA621" s="225"/>
      <c r="JB621" s="225"/>
      <c r="JC621" s="225"/>
      <c r="JD621" s="225"/>
      <c r="JE621" s="225"/>
      <c r="JF621" s="225"/>
      <c r="JG621" s="225"/>
      <c r="JH621" s="225"/>
      <c r="JI621" s="225"/>
      <c r="JJ621" s="225"/>
      <c r="JK621" s="225"/>
      <c r="JL621" s="225"/>
      <c r="JM621" s="225"/>
      <c r="JN621" s="225"/>
      <c r="JO621" s="225"/>
      <c r="JP621" s="225"/>
      <c r="JQ621" s="225"/>
      <c r="JR621" s="225"/>
      <c r="JS621" s="225"/>
      <c r="JT621" s="225"/>
      <c r="JU621" s="225"/>
      <c r="JV621" s="225"/>
      <c r="JW621" s="225"/>
      <c r="JX621" s="225"/>
      <c r="JY621" s="225"/>
      <c r="JZ621" s="225"/>
      <c r="KA621" s="225"/>
      <c r="KB621" s="225"/>
      <c r="KC621" s="225"/>
      <c r="KD621" s="225"/>
      <c r="KE621" s="225"/>
      <c r="KF621" s="225"/>
      <c r="KG621" s="225"/>
      <c r="KH621" s="225"/>
      <c r="KI621" s="225"/>
      <c r="KJ621" s="225"/>
      <c r="KK621" s="225"/>
      <c r="KL621" s="225"/>
      <c r="KM621" s="225"/>
      <c r="KN621" s="225"/>
      <c r="KO621" s="225"/>
      <c r="KP621" s="225"/>
      <c r="KQ621" s="225"/>
      <c r="KR621" s="225"/>
      <c r="KS621" s="225"/>
      <c r="KT621" s="225"/>
      <c r="KU621" s="225"/>
      <c r="KV621" s="225"/>
      <c r="KW621" s="225"/>
      <c r="KX621" s="225"/>
      <c r="KY621" s="225"/>
      <c r="KZ621" s="225"/>
      <c r="LA621" s="225"/>
      <c r="LB621" s="225"/>
      <c r="LC621" s="225"/>
      <c r="LD621" s="225"/>
      <c r="LE621" s="225"/>
      <c r="LF621" s="225"/>
      <c r="LG621" s="225"/>
      <c r="LH621" s="225"/>
      <c r="LI621" s="225"/>
      <c r="LJ621" s="225"/>
      <c r="LK621" s="225"/>
      <c r="LL621" s="225"/>
      <c r="LM621" s="225"/>
      <c r="LN621" s="225"/>
      <c r="LO621" s="225"/>
      <c r="LP621" s="225"/>
      <c r="LQ621" s="225"/>
      <c r="LR621" s="225"/>
      <c r="LS621" s="225"/>
      <c r="LT621" s="225"/>
      <c r="LU621" s="225"/>
      <c r="LV621" s="225"/>
      <c r="LW621" s="225"/>
      <c r="LX621" s="225"/>
      <c r="LY621" s="225"/>
      <c r="LZ621" s="225"/>
      <c r="MA621" s="225"/>
      <c r="MB621" s="225"/>
      <c r="MC621" s="225"/>
      <c r="MD621" s="225"/>
      <c r="ME621" s="225"/>
      <c r="MF621" s="225"/>
      <c r="MG621" s="225"/>
      <c r="MH621" s="225"/>
      <c r="MI621" s="225"/>
      <c r="MJ621" s="225"/>
      <c r="MK621" s="225"/>
      <c r="ML621" s="225"/>
      <c r="MM621" s="225"/>
      <c r="MN621" s="225"/>
      <c r="MO621" s="225"/>
      <c r="MP621" s="225"/>
      <c r="MQ621" s="225"/>
      <c r="MR621" s="225"/>
      <c r="MS621" s="225"/>
      <c r="MT621" s="225"/>
      <c r="MU621" s="225"/>
      <c r="MV621" s="225"/>
      <c r="MW621" s="225"/>
      <c r="MX621" s="225"/>
      <c r="MY621" s="225"/>
      <c r="MZ621" s="225"/>
      <c r="NA621" s="225"/>
      <c r="NB621" s="225"/>
      <c r="NC621" s="225"/>
      <c r="ND621" s="225"/>
      <c r="NE621" s="225"/>
      <c r="NF621" s="225"/>
      <c r="NG621" s="225"/>
      <c r="NH621" s="225"/>
      <c r="NI621" s="225"/>
      <c r="NJ621" s="225"/>
      <c r="NK621" s="225"/>
      <c r="NL621" s="225"/>
      <c r="NM621" s="225"/>
      <c r="NN621" s="225"/>
      <c r="NO621" s="225"/>
      <c r="NP621" s="225"/>
      <c r="NQ621" s="225"/>
      <c r="NR621" s="225"/>
      <c r="NS621" s="225"/>
      <c r="NT621" s="225"/>
      <c r="NU621" s="225"/>
      <c r="NV621" s="225"/>
      <c r="NW621" s="225"/>
      <c r="NX621" s="225"/>
      <c r="NY621" s="225"/>
      <c r="NZ621" s="225"/>
      <c r="OA621" s="225"/>
      <c r="OB621" s="225"/>
      <c r="OC621" s="225"/>
      <c r="OD621" s="225"/>
      <c r="OE621" s="225"/>
      <c r="OF621" s="225"/>
      <c r="OG621" s="225"/>
      <c r="OH621" s="225"/>
      <c r="OI621" s="225"/>
      <c r="OJ621" s="225"/>
      <c r="OK621" s="225"/>
      <c r="OL621" s="225"/>
      <c r="OM621" s="225"/>
      <c r="ON621" s="225"/>
      <c r="OO621" s="225"/>
      <c r="OP621" s="225"/>
      <c r="OQ621" s="225"/>
      <c r="OR621" s="225"/>
      <c r="OS621" s="225"/>
      <c r="OT621" s="225"/>
      <c r="OU621" s="225"/>
      <c r="OV621" s="225"/>
      <c r="OW621" s="225"/>
      <c r="OX621" s="225"/>
      <c r="OY621" s="225"/>
      <c r="OZ621" s="225"/>
      <c r="PA621" s="225"/>
      <c r="PB621" s="225"/>
      <c r="PC621" s="225"/>
      <c r="PD621" s="225"/>
      <c r="PE621" s="225"/>
      <c r="PF621" s="225"/>
      <c r="PG621" s="225"/>
      <c r="PH621" s="225"/>
      <c r="PI621" s="225"/>
      <c r="PJ621" s="225"/>
      <c r="PK621" s="225"/>
      <c r="PL621" s="225"/>
      <c r="PM621" s="225"/>
      <c r="PN621" s="225"/>
      <c r="PO621" s="225"/>
      <c r="PP621" s="225"/>
      <c r="PQ621" s="225"/>
      <c r="PR621" s="225"/>
      <c r="PS621" s="225"/>
      <c r="PT621" s="225"/>
      <c r="PU621" s="225"/>
      <c r="PV621" s="225"/>
      <c r="PW621" s="225"/>
      <c r="PX621" s="225"/>
      <c r="PY621" s="225"/>
      <c r="PZ621" s="225"/>
      <c r="QA621" s="225"/>
      <c r="QB621" s="225"/>
      <c r="QC621" s="225"/>
      <c r="QD621" s="225"/>
      <c r="QE621" s="225"/>
      <c r="QF621" s="225"/>
      <c r="QG621" s="225"/>
      <c r="QH621" s="225"/>
      <c r="QI621" s="225"/>
      <c r="QJ621" s="225"/>
      <c r="QK621" s="225"/>
      <c r="QL621" s="225"/>
      <c r="QM621" s="225"/>
      <c r="QN621" s="225"/>
      <c r="QO621" s="225"/>
      <c r="QP621" s="225"/>
      <c r="QQ621" s="225"/>
      <c r="QR621" s="225"/>
      <c r="QS621" s="225"/>
      <c r="QT621" s="225"/>
      <c r="QU621" s="225"/>
      <c r="QV621" s="225"/>
      <c r="QW621" s="225"/>
      <c r="QX621" s="225"/>
      <c r="QY621" s="225"/>
      <c r="QZ621" s="225"/>
      <c r="RA621" s="225"/>
      <c r="RB621" s="225"/>
      <c r="RC621" s="225"/>
      <c r="RD621" s="225"/>
      <c r="RE621" s="225"/>
      <c r="RF621" s="225"/>
      <c r="RG621" s="225"/>
      <c r="RH621" s="225"/>
      <c r="RI621" s="225"/>
      <c r="RJ621" s="225"/>
      <c r="RK621" s="225"/>
      <c r="RL621" s="225"/>
      <c r="RM621" s="225"/>
      <c r="RN621" s="225"/>
      <c r="RO621" s="225"/>
      <c r="RP621" s="225"/>
      <c r="RQ621" s="225"/>
      <c r="RR621" s="225"/>
      <c r="RS621" s="225"/>
      <c r="RT621" s="225"/>
      <c r="RU621" s="225"/>
      <c r="RV621" s="225"/>
      <c r="RW621" s="225"/>
      <c r="RX621" s="225"/>
      <c r="RY621" s="225"/>
      <c r="RZ621" s="225"/>
      <c r="SA621" s="225"/>
      <c r="SB621" s="225"/>
      <c r="SC621" s="225"/>
      <c r="SD621" s="225"/>
      <c r="SE621" s="225"/>
      <c r="SF621" s="225"/>
      <c r="SG621" s="225"/>
      <c r="SH621" s="225"/>
      <c r="SI621" s="225"/>
      <c r="SJ621" s="225"/>
      <c r="SK621" s="225"/>
      <c r="SL621" s="225"/>
      <c r="SM621" s="225"/>
      <c r="SN621" s="225"/>
      <c r="SO621" s="225"/>
      <c r="SP621" s="225"/>
      <c r="SQ621" s="225"/>
      <c r="SR621" s="225"/>
      <c r="SS621" s="225"/>
      <c r="ST621" s="225"/>
      <c r="SU621" s="225"/>
      <c r="SV621" s="225"/>
      <c r="SW621" s="225"/>
      <c r="SX621" s="225"/>
      <c r="SY621" s="225"/>
      <c r="SZ621" s="225"/>
      <c r="TA621" s="225"/>
      <c r="TB621" s="225"/>
      <c r="TC621" s="225"/>
      <c r="TD621" s="225"/>
      <c r="TE621" s="225"/>
      <c r="TF621" s="225"/>
      <c r="TG621" s="225"/>
      <c r="TH621" s="225"/>
      <c r="TI621" s="225"/>
      <c r="TJ621" s="225"/>
      <c r="TK621" s="225"/>
      <c r="TL621" s="225"/>
      <c r="TM621" s="225"/>
      <c r="TN621" s="225"/>
      <c r="TO621" s="225"/>
      <c r="TP621" s="225"/>
      <c r="TQ621" s="225"/>
      <c r="TR621" s="225"/>
      <c r="TS621" s="225"/>
      <c r="TT621" s="225"/>
      <c r="TU621" s="225"/>
      <c r="TV621" s="225"/>
      <c r="TW621" s="225"/>
      <c r="TX621" s="225"/>
      <c r="TY621" s="225"/>
      <c r="TZ621" s="225"/>
      <c r="UA621" s="225"/>
      <c r="UB621" s="225"/>
      <c r="UC621" s="225"/>
      <c r="UD621" s="225"/>
      <c r="UE621" s="225"/>
      <c r="UF621" s="225"/>
      <c r="UG621" s="225"/>
      <c r="UH621" s="225"/>
      <c r="UI621" s="225"/>
      <c r="UJ621" s="225"/>
      <c r="UK621" s="225"/>
      <c r="UL621" s="225"/>
      <c r="UM621" s="225"/>
      <c r="UN621" s="225"/>
      <c r="UO621" s="225"/>
      <c r="UP621" s="225"/>
      <c r="UQ621" s="225"/>
      <c r="UR621" s="225"/>
      <c r="US621" s="225"/>
      <c r="UT621" s="225"/>
      <c r="UU621" s="225"/>
      <c r="UV621" s="225"/>
      <c r="UW621" s="225"/>
      <c r="UX621" s="225"/>
      <c r="UY621" s="225"/>
      <c r="UZ621" s="225"/>
      <c r="VA621" s="225"/>
      <c r="VB621" s="225"/>
      <c r="VC621" s="225"/>
      <c r="VD621" s="225"/>
      <c r="VE621" s="225"/>
      <c r="VF621" s="225"/>
      <c r="VG621" s="225"/>
      <c r="VH621" s="225"/>
      <c r="VI621" s="225"/>
      <c r="VJ621" s="225"/>
      <c r="VK621" s="225"/>
      <c r="VL621" s="225"/>
      <c r="VM621" s="225"/>
      <c r="VN621" s="225"/>
      <c r="VO621" s="225"/>
      <c r="VP621" s="225"/>
      <c r="VQ621" s="225"/>
      <c r="VR621" s="225"/>
      <c r="VS621" s="225"/>
      <c r="VT621" s="225"/>
      <c r="VU621" s="225"/>
      <c r="VV621" s="225"/>
      <c r="VW621" s="225"/>
      <c r="VX621" s="225"/>
      <c r="VY621" s="225"/>
      <c r="VZ621" s="225"/>
      <c r="WA621" s="225"/>
      <c r="WB621" s="225"/>
      <c r="WC621" s="225"/>
      <c r="WD621" s="225"/>
      <c r="WE621" s="225"/>
      <c r="WF621" s="225"/>
      <c r="WG621" s="225"/>
      <c r="WH621" s="225"/>
      <c r="WI621" s="225"/>
      <c r="WJ621" s="225"/>
      <c r="WK621" s="225"/>
      <c r="WL621" s="225"/>
      <c r="WM621" s="225"/>
      <c r="WN621" s="225"/>
      <c r="WO621" s="225"/>
      <c r="WP621" s="225"/>
      <c r="WQ621" s="225"/>
      <c r="WR621" s="225"/>
      <c r="WS621" s="225"/>
      <c r="WT621" s="225"/>
      <c r="WU621" s="225"/>
      <c r="WV621" s="225"/>
      <c r="WW621" s="225"/>
      <c r="WX621" s="225"/>
      <c r="WY621" s="225"/>
      <c r="WZ621" s="225"/>
      <c r="XA621" s="225"/>
      <c r="XB621" s="225"/>
      <c r="XC621" s="225"/>
      <c r="XD621" s="225"/>
      <c r="XE621" s="225"/>
      <c r="XF621" s="225"/>
      <c r="XG621" s="225"/>
      <c r="XH621" s="225"/>
      <c r="XI621" s="225"/>
      <c r="XJ621" s="225"/>
      <c r="XK621" s="225"/>
      <c r="XL621" s="225"/>
      <c r="XM621" s="225"/>
      <c r="XN621" s="225"/>
      <c r="XO621" s="225"/>
      <c r="XP621" s="225"/>
      <c r="XQ621" s="225"/>
      <c r="XR621" s="225"/>
      <c r="XS621" s="225"/>
      <c r="XT621" s="225"/>
      <c r="XU621" s="225"/>
      <c r="XV621" s="225"/>
      <c r="XW621" s="225"/>
      <c r="XX621" s="225"/>
      <c r="XY621" s="225"/>
      <c r="XZ621" s="225"/>
      <c r="YA621" s="225"/>
      <c r="YB621" s="225"/>
      <c r="YC621" s="225"/>
      <c r="YD621" s="225"/>
      <c r="YE621" s="225"/>
      <c r="YF621" s="225"/>
      <c r="YG621" s="225"/>
      <c r="YH621" s="225"/>
      <c r="YI621" s="225"/>
      <c r="YJ621" s="225"/>
      <c r="YK621" s="225"/>
      <c r="YL621" s="225"/>
      <c r="YM621" s="225"/>
      <c r="YN621" s="225"/>
      <c r="YO621" s="225"/>
      <c r="YP621" s="225"/>
      <c r="YQ621" s="225"/>
      <c r="YR621" s="225"/>
      <c r="YS621" s="225"/>
      <c r="YT621" s="225"/>
      <c r="YU621" s="225"/>
      <c r="YV621" s="225"/>
      <c r="YW621" s="225"/>
      <c r="YX621" s="225"/>
      <c r="YY621" s="225"/>
      <c r="YZ621" s="225"/>
      <c r="ZA621" s="225"/>
      <c r="ZB621" s="225"/>
      <c r="ZC621" s="225"/>
      <c r="ZD621" s="225"/>
      <c r="ZE621" s="225"/>
      <c r="ZF621" s="225"/>
      <c r="ZG621" s="225"/>
      <c r="ZH621" s="225"/>
      <c r="ZI621" s="225"/>
      <c r="ZJ621" s="225"/>
      <c r="ZK621" s="225"/>
      <c r="ZL621" s="225"/>
      <c r="ZM621" s="225"/>
      <c r="ZN621" s="225"/>
      <c r="ZO621" s="225"/>
      <c r="ZP621" s="225"/>
      <c r="ZQ621" s="225"/>
      <c r="ZR621" s="225"/>
      <c r="ZS621" s="225"/>
      <c r="ZT621" s="225"/>
      <c r="ZU621" s="225"/>
      <c r="ZV621" s="225"/>
      <c r="ZW621" s="225"/>
      <c r="ZX621" s="225"/>
      <c r="ZY621" s="225"/>
      <c r="ZZ621" s="225"/>
      <c r="AAA621" s="225"/>
      <c r="AAB621" s="225"/>
      <c r="AAC621" s="225"/>
      <c r="AAD621" s="225"/>
      <c r="AAE621" s="225"/>
      <c r="AAF621" s="225"/>
      <c r="AAG621" s="225"/>
      <c r="AAH621" s="225"/>
      <c r="AAI621" s="225"/>
      <c r="AAJ621" s="225"/>
      <c r="AAK621" s="225"/>
      <c r="AAL621" s="225"/>
      <c r="AAM621" s="225"/>
      <c r="AAN621" s="225"/>
      <c r="AAO621" s="225"/>
      <c r="AAP621" s="225"/>
      <c r="AAQ621" s="225"/>
      <c r="AAR621" s="225"/>
    </row>
    <row r="622" spans="1:720" ht="15.75" customHeight="1" x14ac:dyDescent="0.15">
      <c r="A622" s="227">
        <v>429422</v>
      </c>
      <c r="B622" s="35">
        <v>61</v>
      </c>
      <c r="C622" s="35">
        <v>0</v>
      </c>
      <c r="D622" s="37">
        <v>55.3</v>
      </c>
      <c r="E622" s="37">
        <v>150.30000000000001</v>
      </c>
      <c r="F622" s="37">
        <v>81</v>
      </c>
      <c r="G622" s="37">
        <v>97.6</v>
      </c>
      <c r="H622" s="35">
        <v>138</v>
      </c>
      <c r="I622" s="35">
        <v>91</v>
      </c>
      <c r="J622" s="35">
        <v>1</v>
      </c>
      <c r="K622" s="35">
        <v>1</v>
      </c>
      <c r="L622" s="35">
        <v>0</v>
      </c>
      <c r="M622" s="35">
        <v>205</v>
      </c>
      <c r="N622" s="35">
        <v>72</v>
      </c>
      <c r="O622" s="35">
        <v>128</v>
      </c>
      <c r="P622" s="35">
        <v>152</v>
      </c>
      <c r="Q622" s="35">
        <v>0</v>
      </c>
      <c r="R622" s="42">
        <v>0.11928675061735494</v>
      </c>
      <c r="S622" s="43">
        <v>0.11928675061735494</v>
      </c>
      <c r="T622" s="1">
        <v>0.95</v>
      </c>
      <c r="U622" s="1">
        <v>64.643780000000007</v>
      </c>
      <c r="V622" s="1">
        <v>2</v>
      </c>
      <c r="W622" s="1">
        <v>2</v>
      </c>
      <c r="X622" s="1">
        <v>0</v>
      </c>
      <c r="Y622" s="1">
        <v>0</v>
      </c>
      <c r="Z622" s="1">
        <v>3033</v>
      </c>
      <c r="AA622" s="47">
        <v>2.7</v>
      </c>
      <c r="AB622" s="1">
        <v>1</v>
      </c>
      <c r="AC622" s="47">
        <v>0</v>
      </c>
      <c r="AD622" s="225"/>
      <c r="AE622" s="225"/>
      <c r="AF622" s="225"/>
      <c r="AG622" s="225"/>
      <c r="AH622" s="225"/>
      <c r="AI622" s="225"/>
      <c r="AJ622" s="225"/>
      <c r="AK622" s="225"/>
      <c r="AL622" s="225"/>
      <c r="AM622" s="225"/>
      <c r="AN622" s="225"/>
      <c r="AO622" s="225"/>
      <c r="AP622" s="225"/>
      <c r="AQ622" s="225"/>
      <c r="AR622" s="225"/>
      <c r="AS622" s="225"/>
      <c r="AT622" s="225"/>
      <c r="AU622" s="225"/>
      <c r="AV622" s="225"/>
      <c r="AW622" s="225"/>
      <c r="AX622" s="225"/>
      <c r="AY622" s="225"/>
      <c r="AZ622" s="225"/>
      <c r="BA622" s="225"/>
      <c r="BB622" s="225"/>
      <c r="BC622" s="225"/>
      <c r="BD622" s="225"/>
      <c r="BE622" s="225"/>
      <c r="BF622" s="225"/>
      <c r="BG622" s="225"/>
      <c r="BH622" s="225"/>
      <c r="BI622" s="225"/>
      <c r="BJ622" s="225"/>
      <c r="BK622" s="225"/>
      <c r="BL622" s="225"/>
      <c r="BM622" s="225"/>
      <c r="BN622" s="225"/>
      <c r="BO622" s="225"/>
      <c r="BP622" s="225"/>
      <c r="BQ622" s="225"/>
      <c r="BR622" s="225"/>
      <c r="BS622" s="225"/>
      <c r="BT622" s="225"/>
      <c r="BU622" s="225"/>
      <c r="BV622" s="225"/>
      <c r="BW622" s="225"/>
      <c r="BX622" s="225"/>
      <c r="BY622" s="225"/>
      <c r="BZ622" s="225"/>
      <c r="CA622" s="225"/>
      <c r="CB622" s="225"/>
      <c r="CC622" s="225"/>
      <c r="CD622" s="225"/>
      <c r="CE622" s="225"/>
      <c r="CF622" s="225"/>
      <c r="CG622" s="225"/>
      <c r="CH622" s="225"/>
      <c r="CI622" s="225"/>
      <c r="CJ622" s="225"/>
      <c r="CK622" s="225"/>
      <c r="CL622" s="225"/>
      <c r="CM622" s="225"/>
      <c r="CN622" s="225"/>
      <c r="CO622" s="225"/>
      <c r="CP622" s="225"/>
      <c r="CQ622" s="225"/>
      <c r="CR622" s="225"/>
      <c r="CS622" s="225"/>
      <c r="CT622" s="225"/>
      <c r="CU622" s="225"/>
      <c r="CV622" s="225"/>
      <c r="CW622" s="225"/>
      <c r="CX622" s="225"/>
      <c r="CY622" s="225"/>
      <c r="CZ622" s="225"/>
      <c r="DA622" s="225"/>
      <c r="DB622" s="225"/>
      <c r="DC622" s="225"/>
      <c r="DD622" s="225"/>
      <c r="DE622" s="225"/>
      <c r="DF622" s="225"/>
      <c r="DG622" s="225"/>
      <c r="DH622" s="225"/>
      <c r="DI622" s="225"/>
      <c r="DJ622" s="225"/>
      <c r="DK622" s="225"/>
      <c r="DL622" s="225"/>
      <c r="DM622" s="225"/>
      <c r="DN622" s="225"/>
      <c r="DO622" s="225"/>
      <c r="DP622" s="225"/>
      <c r="DQ622" s="225"/>
      <c r="DR622" s="225"/>
      <c r="DS622" s="225"/>
      <c r="DT622" s="225"/>
      <c r="DU622" s="225"/>
      <c r="DV622" s="225"/>
      <c r="DW622" s="225"/>
      <c r="DX622" s="225"/>
      <c r="DY622" s="225"/>
      <c r="DZ622" s="225"/>
      <c r="EA622" s="225"/>
      <c r="EB622" s="225"/>
      <c r="EC622" s="225"/>
      <c r="ED622" s="225"/>
      <c r="EE622" s="225"/>
      <c r="EF622" s="225"/>
      <c r="EG622" s="225"/>
      <c r="EH622" s="225"/>
      <c r="EI622" s="225"/>
      <c r="EJ622" s="225"/>
      <c r="EK622" s="225"/>
      <c r="EL622" s="225"/>
      <c r="EM622" s="225"/>
      <c r="EN622" s="225"/>
      <c r="EO622" s="225"/>
      <c r="EP622" s="225"/>
      <c r="EQ622" s="225"/>
      <c r="ER622" s="225"/>
      <c r="ES622" s="225"/>
      <c r="ET622" s="225"/>
      <c r="EU622" s="225"/>
      <c r="EV622" s="225"/>
      <c r="EW622" s="225"/>
      <c r="EX622" s="225"/>
      <c r="EY622" s="225"/>
      <c r="EZ622" s="225"/>
      <c r="FA622" s="225"/>
      <c r="FB622" s="225"/>
      <c r="FC622" s="225"/>
      <c r="FD622" s="225"/>
      <c r="FE622" s="225"/>
      <c r="FF622" s="225"/>
      <c r="FG622" s="225"/>
      <c r="FH622" s="225"/>
      <c r="FI622" s="225"/>
      <c r="FJ622" s="225"/>
      <c r="FK622" s="225"/>
      <c r="FL622" s="225"/>
      <c r="FM622" s="225"/>
      <c r="FN622" s="225"/>
      <c r="FO622" s="225"/>
      <c r="FP622" s="225"/>
      <c r="FQ622" s="225"/>
      <c r="FR622" s="225"/>
      <c r="FS622" s="225"/>
      <c r="FT622" s="225"/>
      <c r="FU622" s="225"/>
      <c r="FV622" s="225"/>
      <c r="FW622" s="225"/>
      <c r="FX622" s="225"/>
      <c r="FY622" s="225"/>
      <c r="FZ622" s="225"/>
      <c r="GA622" s="225"/>
      <c r="GB622" s="225"/>
      <c r="GC622" s="225"/>
      <c r="GD622" s="225"/>
      <c r="GE622" s="225"/>
      <c r="GF622" s="225"/>
      <c r="GG622" s="225"/>
      <c r="GH622" s="225"/>
      <c r="GI622" s="225"/>
      <c r="GJ622" s="225"/>
      <c r="GK622" s="225"/>
      <c r="GL622" s="225"/>
      <c r="GM622" s="225"/>
      <c r="GN622" s="225"/>
      <c r="GO622" s="225"/>
      <c r="GP622" s="225"/>
      <c r="GQ622" s="225"/>
      <c r="GR622" s="225"/>
      <c r="GS622" s="225"/>
      <c r="GT622" s="225"/>
      <c r="GU622" s="225"/>
      <c r="GV622" s="225"/>
      <c r="GW622" s="225"/>
      <c r="GX622" s="225"/>
      <c r="GY622" s="225"/>
      <c r="GZ622" s="225"/>
      <c r="HA622" s="225"/>
      <c r="HB622" s="225"/>
      <c r="HC622" s="225"/>
      <c r="HD622" s="225"/>
      <c r="HE622" s="225"/>
      <c r="HF622" s="225"/>
      <c r="HG622" s="225"/>
      <c r="HH622" s="225"/>
      <c r="HI622" s="225"/>
      <c r="HJ622" s="225"/>
      <c r="HK622" s="225"/>
      <c r="HL622" s="225"/>
      <c r="HM622" s="225"/>
      <c r="HN622" s="225"/>
      <c r="HO622" s="225"/>
      <c r="HP622" s="225"/>
      <c r="HQ622" s="225"/>
      <c r="HR622" s="225"/>
      <c r="HS622" s="225"/>
      <c r="HT622" s="225"/>
      <c r="HU622" s="225"/>
      <c r="HV622" s="225"/>
      <c r="HW622" s="225"/>
      <c r="HX622" s="225"/>
      <c r="HY622" s="225"/>
      <c r="HZ622" s="225"/>
      <c r="IA622" s="225"/>
      <c r="IB622" s="225"/>
      <c r="IC622" s="225"/>
      <c r="ID622" s="225"/>
      <c r="IE622" s="225"/>
      <c r="IF622" s="225"/>
      <c r="IG622" s="225"/>
      <c r="IH622" s="225"/>
      <c r="II622" s="225"/>
      <c r="IJ622" s="225"/>
      <c r="IK622" s="225"/>
      <c r="IL622" s="225"/>
      <c r="IM622" s="225"/>
      <c r="IN622" s="225"/>
      <c r="IO622" s="225"/>
      <c r="IP622" s="225"/>
      <c r="IQ622" s="225"/>
      <c r="IR622" s="225"/>
      <c r="IS622" s="225"/>
      <c r="IT622" s="225"/>
      <c r="IU622" s="225"/>
      <c r="IV622" s="225"/>
      <c r="IW622" s="225"/>
      <c r="IX622" s="225"/>
      <c r="IY622" s="225"/>
      <c r="IZ622" s="225"/>
      <c r="JA622" s="225"/>
      <c r="JB622" s="225"/>
      <c r="JC622" s="225"/>
      <c r="JD622" s="225"/>
      <c r="JE622" s="225"/>
      <c r="JF622" s="225"/>
      <c r="JG622" s="225"/>
      <c r="JH622" s="225"/>
      <c r="JI622" s="225"/>
      <c r="JJ622" s="225"/>
      <c r="JK622" s="225"/>
      <c r="JL622" s="225"/>
      <c r="JM622" s="225"/>
      <c r="JN622" s="225"/>
      <c r="JO622" s="225"/>
      <c r="JP622" s="225"/>
      <c r="JQ622" s="225"/>
      <c r="JR622" s="225"/>
      <c r="JS622" s="225"/>
      <c r="JT622" s="225"/>
      <c r="JU622" s="225"/>
      <c r="JV622" s="225"/>
      <c r="JW622" s="225"/>
      <c r="JX622" s="225"/>
      <c r="JY622" s="225"/>
      <c r="JZ622" s="225"/>
      <c r="KA622" s="225"/>
      <c r="KB622" s="225"/>
      <c r="KC622" s="225"/>
      <c r="KD622" s="225"/>
      <c r="KE622" s="225"/>
      <c r="KF622" s="225"/>
      <c r="KG622" s="225"/>
      <c r="KH622" s="225"/>
      <c r="KI622" s="225"/>
      <c r="KJ622" s="225"/>
      <c r="KK622" s="225"/>
      <c r="KL622" s="225"/>
      <c r="KM622" s="225"/>
      <c r="KN622" s="225"/>
      <c r="KO622" s="225"/>
      <c r="KP622" s="225"/>
      <c r="KQ622" s="225"/>
      <c r="KR622" s="225"/>
      <c r="KS622" s="225"/>
      <c r="KT622" s="225"/>
      <c r="KU622" s="225"/>
      <c r="KV622" s="225"/>
      <c r="KW622" s="225"/>
      <c r="KX622" s="225"/>
      <c r="KY622" s="225"/>
      <c r="KZ622" s="225"/>
      <c r="LA622" s="225"/>
      <c r="LB622" s="225"/>
      <c r="LC622" s="225"/>
      <c r="LD622" s="225"/>
      <c r="LE622" s="225"/>
      <c r="LF622" s="225"/>
      <c r="LG622" s="225"/>
      <c r="LH622" s="225"/>
      <c r="LI622" s="225"/>
      <c r="LJ622" s="225"/>
      <c r="LK622" s="225"/>
      <c r="LL622" s="225"/>
      <c r="LM622" s="225"/>
      <c r="LN622" s="225"/>
      <c r="LO622" s="225"/>
      <c r="LP622" s="225"/>
      <c r="LQ622" s="225"/>
      <c r="LR622" s="225"/>
      <c r="LS622" s="225"/>
      <c r="LT622" s="225"/>
      <c r="LU622" s="225"/>
      <c r="LV622" s="225"/>
      <c r="LW622" s="225"/>
      <c r="LX622" s="225"/>
      <c r="LY622" s="225"/>
      <c r="LZ622" s="225"/>
      <c r="MA622" s="225"/>
      <c r="MB622" s="225"/>
      <c r="MC622" s="225"/>
      <c r="MD622" s="225"/>
      <c r="ME622" s="225"/>
      <c r="MF622" s="225"/>
      <c r="MG622" s="225"/>
      <c r="MH622" s="225"/>
      <c r="MI622" s="225"/>
      <c r="MJ622" s="225"/>
      <c r="MK622" s="225"/>
      <c r="ML622" s="225"/>
      <c r="MM622" s="225"/>
      <c r="MN622" s="225"/>
      <c r="MO622" s="225"/>
      <c r="MP622" s="225"/>
      <c r="MQ622" s="225"/>
      <c r="MR622" s="225"/>
      <c r="MS622" s="225"/>
      <c r="MT622" s="225"/>
      <c r="MU622" s="225"/>
      <c r="MV622" s="225"/>
      <c r="MW622" s="225"/>
      <c r="MX622" s="225"/>
      <c r="MY622" s="225"/>
      <c r="MZ622" s="225"/>
      <c r="NA622" s="225"/>
      <c r="NB622" s="225"/>
      <c r="NC622" s="225"/>
      <c r="ND622" s="225"/>
      <c r="NE622" s="225"/>
      <c r="NF622" s="225"/>
      <c r="NG622" s="225"/>
      <c r="NH622" s="225"/>
      <c r="NI622" s="225"/>
      <c r="NJ622" s="225"/>
      <c r="NK622" s="225"/>
      <c r="NL622" s="225"/>
      <c r="NM622" s="225"/>
      <c r="NN622" s="225"/>
      <c r="NO622" s="225"/>
      <c r="NP622" s="225"/>
      <c r="NQ622" s="225"/>
      <c r="NR622" s="225"/>
      <c r="NS622" s="225"/>
      <c r="NT622" s="225"/>
      <c r="NU622" s="225"/>
      <c r="NV622" s="225"/>
      <c r="NW622" s="225"/>
      <c r="NX622" s="225"/>
      <c r="NY622" s="225"/>
      <c r="NZ622" s="225"/>
      <c r="OA622" s="225"/>
      <c r="OB622" s="225"/>
      <c r="OC622" s="225"/>
      <c r="OD622" s="225"/>
      <c r="OE622" s="225"/>
      <c r="OF622" s="225"/>
      <c r="OG622" s="225"/>
      <c r="OH622" s="225"/>
      <c r="OI622" s="225"/>
      <c r="OJ622" s="225"/>
      <c r="OK622" s="225"/>
      <c r="OL622" s="225"/>
      <c r="OM622" s="225"/>
      <c r="ON622" s="225"/>
      <c r="OO622" s="225"/>
      <c r="OP622" s="225"/>
      <c r="OQ622" s="225"/>
      <c r="OR622" s="225"/>
      <c r="OS622" s="225"/>
      <c r="OT622" s="225"/>
      <c r="OU622" s="225"/>
      <c r="OV622" s="225"/>
      <c r="OW622" s="225"/>
      <c r="OX622" s="225"/>
      <c r="OY622" s="225"/>
      <c r="OZ622" s="225"/>
      <c r="PA622" s="225"/>
      <c r="PB622" s="225"/>
      <c r="PC622" s="225"/>
      <c r="PD622" s="225"/>
      <c r="PE622" s="225"/>
      <c r="PF622" s="225"/>
      <c r="PG622" s="225"/>
      <c r="PH622" s="225"/>
      <c r="PI622" s="225"/>
      <c r="PJ622" s="225"/>
      <c r="PK622" s="225"/>
      <c r="PL622" s="225"/>
      <c r="PM622" s="225"/>
      <c r="PN622" s="225"/>
      <c r="PO622" s="225"/>
      <c r="PP622" s="225"/>
      <c r="PQ622" s="225"/>
      <c r="PR622" s="225"/>
      <c r="PS622" s="225"/>
      <c r="PT622" s="225"/>
      <c r="PU622" s="225"/>
      <c r="PV622" s="225"/>
      <c r="PW622" s="225"/>
      <c r="PX622" s="225"/>
      <c r="PY622" s="225"/>
      <c r="PZ622" s="225"/>
      <c r="QA622" s="225"/>
      <c r="QB622" s="225"/>
      <c r="QC622" s="225"/>
      <c r="QD622" s="225"/>
      <c r="QE622" s="225"/>
      <c r="QF622" s="225"/>
      <c r="QG622" s="225"/>
      <c r="QH622" s="225"/>
      <c r="QI622" s="225"/>
      <c r="QJ622" s="225"/>
      <c r="QK622" s="225"/>
      <c r="QL622" s="225"/>
      <c r="QM622" s="225"/>
      <c r="QN622" s="225"/>
      <c r="QO622" s="225"/>
      <c r="QP622" s="225"/>
      <c r="QQ622" s="225"/>
      <c r="QR622" s="225"/>
      <c r="QS622" s="225"/>
      <c r="QT622" s="225"/>
      <c r="QU622" s="225"/>
      <c r="QV622" s="225"/>
      <c r="QW622" s="225"/>
      <c r="QX622" s="225"/>
      <c r="QY622" s="225"/>
      <c r="QZ622" s="225"/>
      <c r="RA622" s="225"/>
      <c r="RB622" s="225"/>
      <c r="RC622" s="225"/>
      <c r="RD622" s="225"/>
      <c r="RE622" s="225"/>
      <c r="RF622" s="225"/>
      <c r="RG622" s="225"/>
      <c r="RH622" s="225"/>
      <c r="RI622" s="225"/>
      <c r="RJ622" s="225"/>
      <c r="RK622" s="225"/>
      <c r="RL622" s="225"/>
      <c r="RM622" s="225"/>
      <c r="RN622" s="225"/>
      <c r="RO622" s="225"/>
      <c r="RP622" s="225"/>
      <c r="RQ622" s="225"/>
      <c r="RR622" s="225"/>
      <c r="RS622" s="225"/>
      <c r="RT622" s="225"/>
      <c r="RU622" s="225"/>
      <c r="RV622" s="225"/>
      <c r="RW622" s="225"/>
      <c r="RX622" s="225"/>
      <c r="RY622" s="225"/>
      <c r="RZ622" s="225"/>
      <c r="SA622" s="225"/>
      <c r="SB622" s="225"/>
      <c r="SC622" s="225"/>
      <c r="SD622" s="225"/>
      <c r="SE622" s="225"/>
      <c r="SF622" s="225"/>
      <c r="SG622" s="225"/>
      <c r="SH622" s="225"/>
      <c r="SI622" s="225"/>
      <c r="SJ622" s="225"/>
      <c r="SK622" s="225"/>
      <c r="SL622" s="225"/>
      <c r="SM622" s="225"/>
      <c r="SN622" s="225"/>
      <c r="SO622" s="225"/>
      <c r="SP622" s="225"/>
      <c r="SQ622" s="225"/>
      <c r="SR622" s="225"/>
      <c r="SS622" s="225"/>
      <c r="ST622" s="225"/>
      <c r="SU622" s="225"/>
      <c r="SV622" s="225"/>
      <c r="SW622" s="225"/>
      <c r="SX622" s="225"/>
      <c r="SY622" s="225"/>
      <c r="SZ622" s="225"/>
      <c r="TA622" s="225"/>
      <c r="TB622" s="225"/>
      <c r="TC622" s="225"/>
      <c r="TD622" s="225"/>
      <c r="TE622" s="225"/>
      <c r="TF622" s="225"/>
      <c r="TG622" s="225"/>
      <c r="TH622" s="225"/>
      <c r="TI622" s="225"/>
      <c r="TJ622" s="225"/>
      <c r="TK622" s="225"/>
      <c r="TL622" s="225"/>
      <c r="TM622" s="225"/>
      <c r="TN622" s="225"/>
      <c r="TO622" s="225"/>
      <c r="TP622" s="225"/>
      <c r="TQ622" s="225"/>
      <c r="TR622" s="225"/>
      <c r="TS622" s="225"/>
      <c r="TT622" s="225"/>
      <c r="TU622" s="225"/>
      <c r="TV622" s="225"/>
      <c r="TW622" s="225"/>
      <c r="TX622" s="225"/>
      <c r="TY622" s="225"/>
      <c r="TZ622" s="225"/>
      <c r="UA622" s="225"/>
      <c r="UB622" s="225"/>
      <c r="UC622" s="225"/>
      <c r="UD622" s="225"/>
      <c r="UE622" s="225"/>
      <c r="UF622" s="225"/>
      <c r="UG622" s="225"/>
      <c r="UH622" s="225"/>
      <c r="UI622" s="225"/>
      <c r="UJ622" s="225"/>
      <c r="UK622" s="225"/>
      <c r="UL622" s="225"/>
      <c r="UM622" s="225"/>
      <c r="UN622" s="225"/>
      <c r="UO622" s="225"/>
      <c r="UP622" s="225"/>
      <c r="UQ622" s="225"/>
      <c r="UR622" s="225"/>
      <c r="US622" s="225"/>
      <c r="UT622" s="225"/>
      <c r="UU622" s="225"/>
      <c r="UV622" s="225"/>
      <c r="UW622" s="225"/>
      <c r="UX622" s="225"/>
      <c r="UY622" s="225"/>
      <c r="UZ622" s="225"/>
      <c r="VA622" s="225"/>
      <c r="VB622" s="225"/>
      <c r="VC622" s="225"/>
      <c r="VD622" s="225"/>
      <c r="VE622" s="225"/>
      <c r="VF622" s="225"/>
      <c r="VG622" s="225"/>
      <c r="VH622" s="225"/>
      <c r="VI622" s="225"/>
      <c r="VJ622" s="225"/>
      <c r="VK622" s="225"/>
      <c r="VL622" s="225"/>
      <c r="VM622" s="225"/>
      <c r="VN622" s="225"/>
      <c r="VO622" s="225"/>
      <c r="VP622" s="225"/>
      <c r="VQ622" s="225"/>
      <c r="VR622" s="225"/>
      <c r="VS622" s="225"/>
      <c r="VT622" s="225"/>
      <c r="VU622" s="225"/>
      <c r="VV622" s="225"/>
      <c r="VW622" s="225"/>
      <c r="VX622" s="225"/>
      <c r="VY622" s="225"/>
      <c r="VZ622" s="225"/>
      <c r="WA622" s="225"/>
      <c r="WB622" s="225"/>
      <c r="WC622" s="225"/>
      <c r="WD622" s="225"/>
      <c r="WE622" s="225"/>
      <c r="WF622" s="225"/>
      <c r="WG622" s="225"/>
      <c r="WH622" s="225"/>
      <c r="WI622" s="225"/>
      <c r="WJ622" s="225"/>
      <c r="WK622" s="225"/>
      <c r="WL622" s="225"/>
      <c r="WM622" s="225"/>
      <c r="WN622" s="225"/>
      <c r="WO622" s="225"/>
      <c r="WP622" s="225"/>
      <c r="WQ622" s="225"/>
      <c r="WR622" s="225"/>
      <c r="WS622" s="225"/>
      <c r="WT622" s="225"/>
      <c r="WU622" s="225"/>
      <c r="WV622" s="225"/>
      <c r="WW622" s="225"/>
      <c r="WX622" s="225"/>
      <c r="WY622" s="225"/>
      <c r="WZ622" s="225"/>
      <c r="XA622" s="225"/>
      <c r="XB622" s="225"/>
      <c r="XC622" s="225"/>
      <c r="XD622" s="225"/>
      <c r="XE622" s="225"/>
      <c r="XF622" s="225"/>
      <c r="XG622" s="225"/>
      <c r="XH622" s="225"/>
      <c r="XI622" s="225"/>
      <c r="XJ622" s="225"/>
      <c r="XK622" s="225"/>
      <c r="XL622" s="225"/>
      <c r="XM622" s="225"/>
      <c r="XN622" s="225"/>
      <c r="XO622" s="225"/>
      <c r="XP622" s="225"/>
      <c r="XQ622" s="225"/>
      <c r="XR622" s="225"/>
      <c r="XS622" s="225"/>
      <c r="XT622" s="225"/>
      <c r="XU622" s="225"/>
      <c r="XV622" s="225"/>
      <c r="XW622" s="225"/>
      <c r="XX622" s="225"/>
      <c r="XY622" s="225"/>
      <c r="XZ622" s="225"/>
      <c r="YA622" s="225"/>
      <c r="YB622" s="225"/>
      <c r="YC622" s="225"/>
      <c r="YD622" s="225"/>
      <c r="YE622" s="225"/>
      <c r="YF622" s="225"/>
      <c r="YG622" s="225"/>
      <c r="YH622" s="225"/>
      <c r="YI622" s="225"/>
      <c r="YJ622" s="225"/>
      <c r="YK622" s="225"/>
      <c r="YL622" s="225"/>
      <c r="YM622" s="225"/>
      <c r="YN622" s="225"/>
      <c r="YO622" s="225"/>
      <c r="YP622" s="225"/>
      <c r="YQ622" s="225"/>
      <c r="YR622" s="225"/>
      <c r="YS622" s="225"/>
      <c r="YT622" s="225"/>
      <c r="YU622" s="225"/>
      <c r="YV622" s="225"/>
      <c r="YW622" s="225"/>
      <c r="YX622" s="225"/>
      <c r="YY622" s="225"/>
      <c r="YZ622" s="225"/>
      <c r="ZA622" s="225"/>
      <c r="ZB622" s="225"/>
      <c r="ZC622" s="225"/>
      <c r="ZD622" s="225"/>
      <c r="ZE622" s="225"/>
      <c r="ZF622" s="225"/>
      <c r="ZG622" s="225"/>
      <c r="ZH622" s="225"/>
      <c r="ZI622" s="225"/>
      <c r="ZJ622" s="225"/>
      <c r="ZK622" s="225"/>
      <c r="ZL622" s="225"/>
      <c r="ZM622" s="225"/>
      <c r="ZN622" s="225"/>
      <c r="ZO622" s="225"/>
      <c r="ZP622" s="225"/>
      <c r="ZQ622" s="225"/>
      <c r="ZR622" s="225"/>
      <c r="ZS622" s="225"/>
      <c r="ZT622" s="225"/>
      <c r="ZU622" s="225"/>
      <c r="ZV622" s="225"/>
      <c r="ZW622" s="225"/>
      <c r="ZX622" s="225"/>
      <c r="ZY622" s="225"/>
      <c r="ZZ622" s="225"/>
      <c r="AAA622" s="225"/>
      <c r="AAB622" s="225"/>
      <c r="AAC622" s="225"/>
      <c r="AAD622" s="225"/>
      <c r="AAE622" s="225"/>
      <c r="AAF622" s="225"/>
      <c r="AAG622" s="225"/>
      <c r="AAH622" s="225"/>
      <c r="AAI622" s="225"/>
      <c r="AAJ622" s="225"/>
      <c r="AAK622" s="225"/>
      <c r="AAL622" s="225"/>
      <c r="AAM622" s="225"/>
      <c r="AAN622" s="225"/>
      <c r="AAO622" s="225"/>
      <c r="AAP622" s="225"/>
      <c r="AAQ622" s="225"/>
      <c r="AAR622" s="225"/>
    </row>
    <row r="623" spans="1:720" ht="15.75" customHeight="1" x14ac:dyDescent="0.15">
      <c r="A623" s="227">
        <v>131954</v>
      </c>
      <c r="B623" s="35">
        <v>63</v>
      </c>
      <c r="C623" s="35">
        <v>0</v>
      </c>
      <c r="D623" s="37">
        <v>52</v>
      </c>
      <c r="E623" s="37">
        <v>148.5</v>
      </c>
      <c r="F623" s="37">
        <v>82.5</v>
      </c>
      <c r="G623" s="37">
        <v>91</v>
      </c>
      <c r="H623" s="35">
        <v>122.67</v>
      </c>
      <c r="I623" s="35">
        <v>79</v>
      </c>
      <c r="J623" s="35">
        <v>0</v>
      </c>
      <c r="K623" s="35">
        <v>0</v>
      </c>
      <c r="L623" s="35">
        <v>0</v>
      </c>
      <c r="M623" s="35">
        <v>240</v>
      </c>
      <c r="N623" s="35">
        <v>58</v>
      </c>
      <c r="O623" s="35">
        <v>179</v>
      </c>
      <c r="P623" s="35">
        <v>101</v>
      </c>
      <c r="Q623" s="35">
        <v>0</v>
      </c>
      <c r="R623" s="42">
        <v>0.11048596555830326</v>
      </c>
      <c r="S623" s="43">
        <v>0.11048596555830326</v>
      </c>
      <c r="T623" s="1">
        <v>0.73</v>
      </c>
      <c r="U623" s="1">
        <v>87.646733999999995</v>
      </c>
      <c r="V623" s="1">
        <v>2</v>
      </c>
      <c r="W623" s="1">
        <v>2</v>
      </c>
      <c r="X623" s="1">
        <v>0</v>
      </c>
      <c r="Y623" s="1">
        <v>0</v>
      </c>
      <c r="Z623" s="1">
        <v>1175</v>
      </c>
      <c r="AA623" s="47">
        <v>2.7</v>
      </c>
      <c r="AB623" s="1">
        <v>1</v>
      </c>
      <c r="AC623" s="47">
        <v>0</v>
      </c>
      <c r="AD623" s="225"/>
      <c r="AE623" s="225"/>
      <c r="AF623" s="225"/>
      <c r="AG623" s="225"/>
      <c r="AH623" s="225"/>
      <c r="AI623" s="225"/>
      <c r="AJ623" s="225"/>
      <c r="AK623" s="225"/>
      <c r="AL623" s="225"/>
      <c r="AM623" s="225"/>
      <c r="AN623" s="225"/>
      <c r="AO623" s="225"/>
      <c r="AP623" s="225"/>
      <c r="AQ623" s="225"/>
      <c r="AR623" s="225"/>
      <c r="AS623" s="225"/>
      <c r="AT623" s="225"/>
      <c r="AU623" s="225"/>
      <c r="AV623" s="225"/>
      <c r="AW623" s="225"/>
      <c r="AX623" s="225"/>
      <c r="AY623" s="225"/>
      <c r="AZ623" s="225"/>
      <c r="BA623" s="225"/>
      <c r="BB623" s="225"/>
      <c r="BC623" s="225"/>
      <c r="BD623" s="225"/>
      <c r="BE623" s="225"/>
      <c r="BF623" s="225"/>
      <c r="BG623" s="225"/>
      <c r="BH623" s="225"/>
      <c r="BI623" s="225"/>
      <c r="BJ623" s="225"/>
      <c r="BK623" s="225"/>
      <c r="BL623" s="225"/>
      <c r="BM623" s="225"/>
      <c r="BN623" s="225"/>
      <c r="BO623" s="225"/>
      <c r="BP623" s="225"/>
      <c r="BQ623" s="225"/>
      <c r="BR623" s="225"/>
      <c r="BS623" s="225"/>
      <c r="BT623" s="225"/>
      <c r="BU623" s="225"/>
      <c r="BV623" s="225"/>
      <c r="BW623" s="225"/>
      <c r="BX623" s="225"/>
      <c r="BY623" s="225"/>
      <c r="BZ623" s="225"/>
      <c r="CA623" s="225"/>
      <c r="CB623" s="225"/>
      <c r="CC623" s="225"/>
      <c r="CD623" s="225"/>
      <c r="CE623" s="225"/>
      <c r="CF623" s="225"/>
      <c r="CG623" s="225"/>
      <c r="CH623" s="225"/>
      <c r="CI623" s="225"/>
      <c r="CJ623" s="225"/>
      <c r="CK623" s="225"/>
      <c r="CL623" s="225"/>
      <c r="CM623" s="225"/>
      <c r="CN623" s="225"/>
      <c r="CO623" s="225"/>
      <c r="CP623" s="225"/>
      <c r="CQ623" s="225"/>
      <c r="CR623" s="225"/>
      <c r="CS623" s="225"/>
      <c r="CT623" s="225"/>
      <c r="CU623" s="225"/>
      <c r="CV623" s="225"/>
      <c r="CW623" s="225"/>
      <c r="CX623" s="225"/>
      <c r="CY623" s="225"/>
      <c r="CZ623" s="225"/>
      <c r="DA623" s="225"/>
      <c r="DB623" s="225"/>
      <c r="DC623" s="225"/>
      <c r="DD623" s="225"/>
      <c r="DE623" s="225"/>
      <c r="DF623" s="225"/>
      <c r="DG623" s="225"/>
      <c r="DH623" s="225"/>
      <c r="DI623" s="225"/>
      <c r="DJ623" s="225"/>
      <c r="DK623" s="225"/>
      <c r="DL623" s="225"/>
      <c r="DM623" s="225"/>
      <c r="DN623" s="225"/>
      <c r="DO623" s="225"/>
      <c r="DP623" s="225"/>
      <c r="DQ623" s="225"/>
      <c r="DR623" s="225"/>
      <c r="DS623" s="225"/>
      <c r="DT623" s="225"/>
      <c r="DU623" s="225"/>
      <c r="DV623" s="225"/>
      <c r="DW623" s="225"/>
      <c r="DX623" s="225"/>
      <c r="DY623" s="225"/>
      <c r="DZ623" s="225"/>
      <c r="EA623" s="225"/>
      <c r="EB623" s="225"/>
      <c r="EC623" s="225"/>
      <c r="ED623" s="225"/>
      <c r="EE623" s="225"/>
      <c r="EF623" s="225"/>
      <c r="EG623" s="225"/>
      <c r="EH623" s="225"/>
      <c r="EI623" s="225"/>
      <c r="EJ623" s="225"/>
      <c r="EK623" s="225"/>
      <c r="EL623" s="225"/>
      <c r="EM623" s="225"/>
      <c r="EN623" s="225"/>
      <c r="EO623" s="225"/>
      <c r="EP623" s="225"/>
      <c r="EQ623" s="225"/>
      <c r="ER623" s="225"/>
      <c r="ES623" s="225"/>
      <c r="ET623" s="225"/>
      <c r="EU623" s="225"/>
      <c r="EV623" s="225"/>
      <c r="EW623" s="225"/>
      <c r="EX623" s="225"/>
      <c r="EY623" s="225"/>
      <c r="EZ623" s="225"/>
      <c r="FA623" s="225"/>
      <c r="FB623" s="225"/>
      <c r="FC623" s="225"/>
      <c r="FD623" s="225"/>
      <c r="FE623" s="225"/>
      <c r="FF623" s="225"/>
      <c r="FG623" s="225"/>
      <c r="FH623" s="225"/>
      <c r="FI623" s="225"/>
      <c r="FJ623" s="225"/>
      <c r="FK623" s="225"/>
      <c r="FL623" s="225"/>
      <c r="FM623" s="225"/>
      <c r="FN623" s="225"/>
      <c r="FO623" s="225"/>
      <c r="FP623" s="225"/>
      <c r="FQ623" s="225"/>
      <c r="FR623" s="225"/>
      <c r="FS623" s="225"/>
      <c r="FT623" s="225"/>
      <c r="FU623" s="225"/>
      <c r="FV623" s="225"/>
      <c r="FW623" s="225"/>
      <c r="FX623" s="225"/>
      <c r="FY623" s="225"/>
      <c r="FZ623" s="225"/>
      <c r="GA623" s="225"/>
      <c r="GB623" s="225"/>
      <c r="GC623" s="225"/>
      <c r="GD623" s="225"/>
      <c r="GE623" s="225"/>
      <c r="GF623" s="225"/>
      <c r="GG623" s="225"/>
      <c r="GH623" s="225"/>
      <c r="GI623" s="225"/>
      <c r="GJ623" s="225"/>
      <c r="GK623" s="225"/>
      <c r="GL623" s="225"/>
      <c r="GM623" s="225"/>
      <c r="GN623" s="225"/>
      <c r="GO623" s="225"/>
      <c r="GP623" s="225"/>
      <c r="GQ623" s="225"/>
      <c r="GR623" s="225"/>
      <c r="GS623" s="225"/>
      <c r="GT623" s="225"/>
      <c r="GU623" s="225"/>
      <c r="GV623" s="225"/>
      <c r="GW623" s="225"/>
      <c r="GX623" s="225"/>
      <c r="GY623" s="225"/>
      <c r="GZ623" s="225"/>
      <c r="HA623" s="225"/>
      <c r="HB623" s="225"/>
      <c r="HC623" s="225"/>
      <c r="HD623" s="225"/>
      <c r="HE623" s="225"/>
      <c r="HF623" s="225"/>
      <c r="HG623" s="225"/>
      <c r="HH623" s="225"/>
      <c r="HI623" s="225"/>
      <c r="HJ623" s="225"/>
      <c r="HK623" s="225"/>
      <c r="HL623" s="225"/>
      <c r="HM623" s="225"/>
      <c r="HN623" s="225"/>
      <c r="HO623" s="225"/>
      <c r="HP623" s="225"/>
      <c r="HQ623" s="225"/>
      <c r="HR623" s="225"/>
      <c r="HS623" s="225"/>
      <c r="HT623" s="225"/>
      <c r="HU623" s="225"/>
      <c r="HV623" s="225"/>
      <c r="HW623" s="225"/>
      <c r="HX623" s="225"/>
      <c r="HY623" s="225"/>
      <c r="HZ623" s="225"/>
      <c r="IA623" s="225"/>
      <c r="IB623" s="225"/>
      <c r="IC623" s="225"/>
      <c r="ID623" s="225"/>
      <c r="IE623" s="225"/>
      <c r="IF623" s="225"/>
      <c r="IG623" s="225"/>
      <c r="IH623" s="225"/>
      <c r="II623" s="225"/>
      <c r="IJ623" s="225"/>
      <c r="IK623" s="225"/>
      <c r="IL623" s="225"/>
      <c r="IM623" s="225"/>
      <c r="IN623" s="225"/>
      <c r="IO623" s="225"/>
      <c r="IP623" s="225"/>
      <c r="IQ623" s="225"/>
      <c r="IR623" s="225"/>
      <c r="IS623" s="225"/>
      <c r="IT623" s="225"/>
      <c r="IU623" s="225"/>
      <c r="IV623" s="225"/>
      <c r="IW623" s="225"/>
      <c r="IX623" s="225"/>
      <c r="IY623" s="225"/>
      <c r="IZ623" s="225"/>
      <c r="JA623" s="225"/>
      <c r="JB623" s="225"/>
      <c r="JC623" s="225"/>
      <c r="JD623" s="225"/>
      <c r="JE623" s="225"/>
      <c r="JF623" s="225"/>
      <c r="JG623" s="225"/>
      <c r="JH623" s="225"/>
      <c r="JI623" s="225"/>
      <c r="JJ623" s="225"/>
      <c r="JK623" s="225"/>
      <c r="JL623" s="225"/>
      <c r="JM623" s="225"/>
      <c r="JN623" s="225"/>
      <c r="JO623" s="225"/>
      <c r="JP623" s="225"/>
      <c r="JQ623" s="225"/>
      <c r="JR623" s="225"/>
      <c r="JS623" s="225"/>
      <c r="JT623" s="225"/>
      <c r="JU623" s="225"/>
      <c r="JV623" s="225"/>
      <c r="JW623" s="225"/>
      <c r="JX623" s="225"/>
      <c r="JY623" s="225"/>
      <c r="JZ623" s="225"/>
      <c r="KA623" s="225"/>
      <c r="KB623" s="225"/>
      <c r="KC623" s="225"/>
      <c r="KD623" s="225"/>
      <c r="KE623" s="225"/>
      <c r="KF623" s="225"/>
      <c r="KG623" s="225"/>
      <c r="KH623" s="225"/>
      <c r="KI623" s="225"/>
      <c r="KJ623" s="225"/>
      <c r="KK623" s="225"/>
      <c r="KL623" s="225"/>
      <c r="KM623" s="225"/>
      <c r="KN623" s="225"/>
      <c r="KO623" s="225"/>
      <c r="KP623" s="225"/>
      <c r="KQ623" s="225"/>
      <c r="KR623" s="225"/>
      <c r="KS623" s="225"/>
      <c r="KT623" s="225"/>
      <c r="KU623" s="225"/>
      <c r="KV623" s="225"/>
      <c r="KW623" s="225"/>
      <c r="KX623" s="225"/>
      <c r="KY623" s="225"/>
      <c r="KZ623" s="225"/>
      <c r="LA623" s="225"/>
      <c r="LB623" s="225"/>
      <c r="LC623" s="225"/>
      <c r="LD623" s="225"/>
      <c r="LE623" s="225"/>
      <c r="LF623" s="225"/>
      <c r="LG623" s="225"/>
      <c r="LH623" s="225"/>
      <c r="LI623" s="225"/>
      <c r="LJ623" s="225"/>
      <c r="LK623" s="225"/>
      <c r="LL623" s="225"/>
      <c r="LM623" s="225"/>
      <c r="LN623" s="225"/>
      <c r="LO623" s="225"/>
      <c r="LP623" s="225"/>
      <c r="LQ623" s="225"/>
      <c r="LR623" s="225"/>
      <c r="LS623" s="225"/>
      <c r="LT623" s="225"/>
      <c r="LU623" s="225"/>
      <c r="LV623" s="225"/>
      <c r="LW623" s="225"/>
      <c r="LX623" s="225"/>
      <c r="LY623" s="225"/>
      <c r="LZ623" s="225"/>
      <c r="MA623" s="225"/>
      <c r="MB623" s="225"/>
      <c r="MC623" s="225"/>
      <c r="MD623" s="225"/>
      <c r="ME623" s="225"/>
      <c r="MF623" s="225"/>
      <c r="MG623" s="225"/>
      <c r="MH623" s="225"/>
      <c r="MI623" s="225"/>
      <c r="MJ623" s="225"/>
      <c r="MK623" s="225"/>
      <c r="ML623" s="225"/>
      <c r="MM623" s="225"/>
      <c r="MN623" s="225"/>
      <c r="MO623" s="225"/>
      <c r="MP623" s="225"/>
      <c r="MQ623" s="225"/>
      <c r="MR623" s="225"/>
      <c r="MS623" s="225"/>
      <c r="MT623" s="225"/>
      <c r="MU623" s="225"/>
      <c r="MV623" s="225"/>
      <c r="MW623" s="225"/>
      <c r="MX623" s="225"/>
      <c r="MY623" s="225"/>
      <c r="MZ623" s="225"/>
      <c r="NA623" s="225"/>
      <c r="NB623" s="225"/>
      <c r="NC623" s="225"/>
      <c r="ND623" s="225"/>
      <c r="NE623" s="225"/>
      <c r="NF623" s="225"/>
      <c r="NG623" s="225"/>
      <c r="NH623" s="225"/>
      <c r="NI623" s="225"/>
      <c r="NJ623" s="225"/>
      <c r="NK623" s="225"/>
      <c r="NL623" s="225"/>
      <c r="NM623" s="225"/>
      <c r="NN623" s="225"/>
      <c r="NO623" s="225"/>
      <c r="NP623" s="225"/>
      <c r="NQ623" s="225"/>
      <c r="NR623" s="225"/>
      <c r="NS623" s="225"/>
      <c r="NT623" s="225"/>
      <c r="NU623" s="225"/>
      <c r="NV623" s="225"/>
      <c r="NW623" s="225"/>
      <c r="NX623" s="225"/>
      <c r="NY623" s="225"/>
      <c r="NZ623" s="225"/>
      <c r="OA623" s="225"/>
      <c r="OB623" s="225"/>
      <c r="OC623" s="225"/>
      <c r="OD623" s="225"/>
      <c r="OE623" s="225"/>
      <c r="OF623" s="225"/>
      <c r="OG623" s="225"/>
      <c r="OH623" s="225"/>
      <c r="OI623" s="225"/>
      <c r="OJ623" s="225"/>
      <c r="OK623" s="225"/>
      <c r="OL623" s="225"/>
      <c r="OM623" s="225"/>
      <c r="ON623" s="225"/>
      <c r="OO623" s="225"/>
      <c r="OP623" s="225"/>
      <c r="OQ623" s="225"/>
      <c r="OR623" s="225"/>
      <c r="OS623" s="225"/>
      <c r="OT623" s="225"/>
      <c r="OU623" s="225"/>
      <c r="OV623" s="225"/>
      <c r="OW623" s="225"/>
      <c r="OX623" s="225"/>
      <c r="OY623" s="225"/>
      <c r="OZ623" s="225"/>
      <c r="PA623" s="225"/>
      <c r="PB623" s="225"/>
      <c r="PC623" s="225"/>
      <c r="PD623" s="225"/>
      <c r="PE623" s="225"/>
      <c r="PF623" s="225"/>
      <c r="PG623" s="225"/>
      <c r="PH623" s="225"/>
      <c r="PI623" s="225"/>
      <c r="PJ623" s="225"/>
      <c r="PK623" s="225"/>
      <c r="PL623" s="225"/>
      <c r="PM623" s="225"/>
      <c r="PN623" s="225"/>
      <c r="PO623" s="225"/>
      <c r="PP623" s="225"/>
      <c r="PQ623" s="225"/>
      <c r="PR623" s="225"/>
      <c r="PS623" s="225"/>
      <c r="PT623" s="225"/>
      <c r="PU623" s="225"/>
      <c r="PV623" s="225"/>
      <c r="PW623" s="225"/>
      <c r="PX623" s="225"/>
      <c r="PY623" s="225"/>
      <c r="PZ623" s="225"/>
      <c r="QA623" s="225"/>
      <c r="QB623" s="225"/>
      <c r="QC623" s="225"/>
      <c r="QD623" s="225"/>
      <c r="QE623" s="225"/>
      <c r="QF623" s="225"/>
      <c r="QG623" s="225"/>
      <c r="QH623" s="225"/>
      <c r="QI623" s="225"/>
      <c r="QJ623" s="225"/>
      <c r="QK623" s="225"/>
      <c r="QL623" s="225"/>
      <c r="QM623" s="225"/>
      <c r="QN623" s="225"/>
      <c r="QO623" s="225"/>
      <c r="QP623" s="225"/>
      <c r="QQ623" s="225"/>
      <c r="QR623" s="225"/>
      <c r="QS623" s="225"/>
      <c r="QT623" s="225"/>
      <c r="QU623" s="225"/>
      <c r="QV623" s="225"/>
      <c r="QW623" s="225"/>
      <c r="QX623" s="225"/>
      <c r="QY623" s="225"/>
      <c r="QZ623" s="225"/>
      <c r="RA623" s="225"/>
      <c r="RB623" s="225"/>
      <c r="RC623" s="225"/>
      <c r="RD623" s="225"/>
      <c r="RE623" s="225"/>
      <c r="RF623" s="225"/>
      <c r="RG623" s="225"/>
      <c r="RH623" s="225"/>
      <c r="RI623" s="225"/>
      <c r="RJ623" s="225"/>
      <c r="RK623" s="225"/>
      <c r="RL623" s="225"/>
      <c r="RM623" s="225"/>
      <c r="RN623" s="225"/>
      <c r="RO623" s="225"/>
      <c r="RP623" s="225"/>
      <c r="RQ623" s="225"/>
      <c r="RR623" s="225"/>
      <c r="RS623" s="225"/>
      <c r="RT623" s="225"/>
      <c r="RU623" s="225"/>
      <c r="RV623" s="225"/>
      <c r="RW623" s="225"/>
      <c r="RX623" s="225"/>
      <c r="RY623" s="225"/>
      <c r="RZ623" s="225"/>
      <c r="SA623" s="225"/>
      <c r="SB623" s="225"/>
      <c r="SC623" s="225"/>
      <c r="SD623" s="225"/>
      <c r="SE623" s="225"/>
      <c r="SF623" s="225"/>
      <c r="SG623" s="225"/>
      <c r="SH623" s="225"/>
      <c r="SI623" s="225"/>
      <c r="SJ623" s="225"/>
      <c r="SK623" s="225"/>
      <c r="SL623" s="225"/>
      <c r="SM623" s="225"/>
      <c r="SN623" s="225"/>
      <c r="SO623" s="225"/>
      <c r="SP623" s="225"/>
      <c r="SQ623" s="225"/>
      <c r="SR623" s="225"/>
      <c r="SS623" s="225"/>
      <c r="ST623" s="225"/>
      <c r="SU623" s="225"/>
      <c r="SV623" s="225"/>
      <c r="SW623" s="225"/>
      <c r="SX623" s="225"/>
      <c r="SY623" s="225"/>
      <c r="SZ623" s="225"/>
      <c r="TA623" s="225"/>
      <c r="TB623" s="225"/>
      <c r="TC623" s="225"/>
      <c r="TD623" s="225"/>
      <c r="TE623" s="225"/>
      <c r="TF623" s="225"/>
      <c r="TG623" s="225"/>
      <c r="TH623" s="225"/>
      <c r="TI623" s="225"/>
      <c r="TJ623" s="225"/>
      <c r="TK623" s="225"/>
      <c r="TL623" s="225"/>
      <c r="TM623" s="225"/>
      <c r="TN623" s="225"/>
      <c r="TO623" s="225"/>
      <c r="TP623" s="225"/>
      <c r="TQ623" s="225"/>
      <c r="TR623" s="225"/>
      <c r="TS623" s="225"/>
      <c r="TT623" s="225"/>
      <c r="TU623" s="225"/>
      <c r="TV623" s="225"/>
      <c r="TW623" s="225"/>
      <c r="TX623" s="225"/>
      <c r="TY623" s="225"/>
      <c r="TZ623" s="225"/>
      <c r="UA623" s="225"/>
      <c r="UB623" s="225"/>
      <c r="UC623" s="225"/>
      <c r="UD623" s="225"/>
      <c r="UE623" s="225"/>
      <c r="UF623" s="225"/>
      <c r="UG623" s="225"/>
      <c r="UH623" s="225"/>
      <c r="UI623" s="225"/>
      <c r="UJ623" s="225"/>
      <c r="UK623" s="225"/>
      <c r="UL623" s="225"/>
      <c r="UM623" s="225"/>
      <c r="UN623" s="225"/>
      <c r="UO623" s="225"/>
      <c r="UP623" s="225"/>
      <c r="UQ623" s="225"/>
      <c r="UR623" s="225"/>
      <c r="US623" s="225"/>
      <c r="UT623" s="225"/>
      <c r="UU623" s="225"/>
      <c r="UV623" s="225"/>
      <c r="UW623" s="225"/>
      <c r="UX623" s="225"/>
      <c r="UY623" s="225"/>
      <c r="UZ623" s="225"/>
      <c r="VA623" s="225"/>
      <c r="VB623" s="225"/>
      <c r="VC623" s="225"/>
      <c r="VD623" s="225"/>
      <c r="VE623" s="225"/>
      <c r="VF623" s="225"/>
      <c r="VG623" s="225"/>
      <c r="VH623" s="225"/>
      <c r="VI623" s="225"/>
      <c r="VJ623" s="225"/>
      <c r="VK623" s="225"/>
      <c r="VL623" s="225"/>
      <c r="VM623" s="225"/>
      <c r="VN623" s="225"/>
      <c r="VO623" s="225"/>
      <c r="VP623" s="225"/>
      <c r="VQ623" s="225"/>
      <c r="VR623" s="225"/>
      <c r="VS623" s="225"/>
      <c r="VT623" s="225"/>
      <c r="VU623" s="225"/>
      <c r="VV623" s="225"/>
      <c r="VW623" s="225"/>
      <c r="VX623" s="225"/>
      <c r="VY623" s="225"/>
      <c r="VZ623" s="225"/>
      <c r="WA623" s="225"/>
      <c r="WB623" s="225"/>
      <c r="WC623" s="225"/>
      <c r="WD623" s="225"/>
      <c r="WE623" s="225"/>
      <c r="WF623" s="225"/>
      <c r="WG623" s="225"/>
      <c r="WH623" s="225"/>
      <c r="WI623" s="225"/>
      <c r="WJ623" s="225"/>
      <c r="WK623" s="225"/>
      <c r="WL623" s="225"/>
      <c r="WM623" s="225"/>
      <c r="WN623" s="225"/>
      <c r="WO623" s="225"/>
      <c r="WP623" s="225"/>
      <c r="WQ623" s="225"/>
      <c r="WR623" s="225"/>
      <c r="WS623" s="225"/>
      <c r="WT623" s="225"/>
      <c r="WU623" s="225"/>
      <c r="WV623" s="225"/>
      <c r="WW623" s="225"/>
      <c r="WX623" s="225"/>
      <c r="WY623" s="225"/>
      <c r="WZ623" s="225"/>
      <c r="XA623" s="225"/>
      <c r="XB623" s="225"/>
      <c r="XC623" s="225"/>
      <c r="XD623" s="225"/>
      <c r="XE623" s="225"/>
      <c r="XF623" s="225"/>
      <c r="XG623" s="225"/>
      <c r="XH623" s="225"/>
      <c r="XI623" s="225"/>
      <c r="XJ623" s="225"/>
      <c r="XK623" s="225"/>
      <c r="XL623" s="225"/>
      <c r="XM623" s="225"/>
      <c r="XN623" s="225"/>
      <c r="XO623" s="225"/>
      <c r="XP623" s="225"/>
      <c r="XQ623" s="225"/>
      <c r="XR623" s="225"/>
      <c r="XS623" s="225"/>
      <c r="XT623" s="225"/>
      <c r="XU623" s="225"/>
      <c r="XV623" s="225"/>
      <c r="XW623" s="225"/>
      <c r="XX623" s="225"/>
      <c r="XY623" s="225"/>
      <c r="XZ623" s="225"/>
      <c r="YA623" s="225"/>
      <c r="YB623" s="225"/>
      <c r="YC623" s="225"/>
      <c r="YD623" s="225"/>
      <c r="YE623" s="225"/>
      <c r="YF623" s="225"/>
      <c r="YG623" s="225"/>
      <c r="YH623" s="225"/>
      <c r="YI623" s="225"/>
      <c r="YJ623" s="225"/>
      <c r="YK623" s="225"/>
      <c r="YL623" s="225"/>
      <c r="YM623" s="225"/>
      <c r="YN623" s="225"/>
      <c r="YO623" s="225"/>
      <c r="YP623" s="225"/>
      <c r="YQ623" s="225"/>
      <c r="YR623" s="225"/>
      <c r="YS623" s="225"/>
      <c r="YT623" s="225"/>
      <c r="YU623" s="225"/>
      <c r="YV623" s="225"/>
      <c r="YW623" s="225"/>
      <c r="YX623" s="225"/>
      <c r="YY623" s="225"/>
      <c r="YZ623" s="225"/>
      <c r="ZA623" s="225"/>
      <c r="ZB623" s="225"/>
      <c r="ZC623" s="225"/>
      <c r="ZD623" s="225"/>
      <c r="ZE623" s="225"/>
      <c r="ZF623" s="225"/>
      <c r="ZG623" s="225"/>
      <c r="ZH623" s="225"/>
      <c r="ZI623" s="225"/>
      <c r="ZJ623" s="225"/>
      <c r="ZK623" s="225"/>
      <c r="ZL623" s="225"/>
      <c r="ZM623" s="225"/>
      <c r="ZN623" s="225"/>
      <c r="ZO623" s="225"/>
      <c r="ZP623" s="225"/>
      <c r="ZQ623" s="225"/>
      <c r="ZR623" s="225"/>
      <c r="ZS623" s="225"/>
      <c r="ZT623" s="225"/>
      <c r="ZU623" s="225"/>
      <c r="ZV623" s="225"/>
      <c r="ZW623" s="225"/>
      <c r="ZX623" s="225"/>
      <c r="ZY623" s="225"/>
      <c r="ZZ623" s="225"/>
      <c r="AAA623" s="225"/>
      <c r="AAB623" s="225"/>
      <c r="AAC623" s="225"/>
      <c r="AAD623" s="225"/>
      <c r="AAE623" s="225"/>
      <c r="AAF623" s="225"/>
      <c r="AAG623" s="225"/>
      <c r="AAH623" s="225"/>
      <c r="AAI623" s="225"/>
      <c r="AAJ623" s="225"/>
      <c r="AAK623" s="225"/>
      <c r="AAL623" s="225"/>
      <c r="AAM623" s="225"/>
      <c r="AAN623" s="225"/>
      <c r="AAO623" s="225"/>
      <c r="AAP623" s="225"/>
      <c r="AAQ623" s="225"/>
      <c r="AAR623" s="225"/>
    </row>
    <row r="624" spans="1:720" ht="15.75" customHeight="1" x14ac:dyDescent="0.15">
      <c r="A624" s="227">
        <v>245259</v>
      </c>
      <c r="B624" s="35">
        <v>58</v>
      </c>
      <c r="C624" s="35">
        <v>0</v>
      </c>
      <c r="D624" s="37">
        <v>73.099999999999994</v>
      </c>
      <c r="E624" s="37">
        <v>158.5</v>
      </c>
      <c r="F624" s="37">
        <v>97</v>
      </c>
      <c r="G624" s="37">
        <v>104</v>
      </c>
      <c r="H624" s="35">
        <v>138.33333333333334</v>
      </c>
      <c r="I624" s="35">
        <v>91.333333333333329</v>
      </c>
      <c r="J624" s="35">
        <v>1</v>
      </c>
      <c r="K624" s="35">
        <v>1</v>
      </c>
      <c r="L624" s="35">
        <v>0</v>
      </c>
      <c r="M624" s="35">
        <v>271.04219999999998</v>
      </c>
      <c r="N624" s="35">
        <v>50.579100000000004</v>
      </c>
      <c r="O624" s="35">
        <v>178.76429999999999</v>
      </c>
      <c r="P624" s="35">
        <v>210.63</v>
      </c>
      <c r="Q624" s="35">
        <v>0</v>
      </c>
      <c r="R624" s="42">
        <v>0.10875116906154825</v>
      </c>
      <c r="S624" s="43">
        <v>0.10875116906154825</v>
      </c>
      <c r="T624" s="1">
        <v>0.84</v>
      </c>
      <c r="U624" s="1">
        <v>77.151420999999999</v>
      </c>
      <c r="V624" s="1">
        <v>2</v>
      </c>
      <c r="W624" s="1">
        <v>2</v>
      </c>
      <c r="X624" s="1">
        <v>0</v>
      </c>
      <c r="Y624" s="1">
        <v>0</v>
      </c>
      <c r="Z624" s="1">
        <v>6146</v>
      </c>
      <c r="AA624" s="91">
        <v>2.7</v>
      </c>
      <c r="AB624" s="1">
        <v>2</v>
      </c>
      <c r="AC624" s="60">
        <v>0</v>
      </c>
      <c r="AD624" s="225"/>
      <c r="AE624" s="225"/>
      <c r="AF624" s="225"/>
      <c r="AG624" s="225"/>
      <c r="AH624" s="225"/>
      <c r="AI624" s="225"/>
      <c r="AJ624" s="225"/>
      <c r="AK624" s="225"/>
      <c r="AL624" s="225"/>
      <c r="AM624" s="225"/>
      <c r="AN624" s="225"/>
      <c r="AO624" s="225"/>
      <c r="AP624" s="225"/>
      <c r="AQ624" s="225"/>
      <c r="AR624" s="225"/>
      <c r="AS624" s="225"/>
      <c r="AT624" s="225"/>
      <c r="AU624" s="225"/>
      <c r="AV624" s="225"/>
      <c r="AW624" s="225"/>
      <c r="AX624" s="225"/>
      <c r="AY624" s="225"/>
      <c r="AZ624" s="225"/>
      <c r="BA624" s="225"/>
      <c r="BB624" s="225"/>
      <c r="BC624" s="225"/>
      <c r="BD624" s="225"/>
      <c r="BE624" s="225"/>
      <c r="BF624" s="225"/>
      <c r="BG624" s="225"/>
      <c r="BH624" s="225"/>
      <c r="BI624" s="225"/>
      <c r="BJ624" s="225"/>
      <c r="BK624" s="225"/>
      <c r="BL624" s="225"/>
      <c r="BM624" s="225"/>
      <c r="BN624" s="225"/>
      <c r="BO624" s="225"/>
      <c r="BP624" s="225"/>
      <c r="BQ624" s="225"/>
      <c r="BR624" s="225"/>
      <c r="BS624" s="225"/>
      <c r="BT624" s="225"/>
      <c r="BU624" s="225"/>
      <c r="BV624" s="225"/>
      <c r="BW624" s="225"/>
      <c r="BX624" s="225"/>
      <c r="BY624" s="225"/>
      <c r="BZ624" s="225"/>
      <c r="CA624" s="225"/>
      <c r="CB624" s="225"/>
      <c r="CC624" s="225"/>
      <c r="CD624" s="225"/>
      <c r="CE624" s="225"/>
      <c r="CF624" s="225"/>
      <c r="CG624" s="225"/>
      <c r="CH624" s="225"/>
      <c r="CI624" s="225"/>
      <c r="CJ624" s="225"/>
      <c r="CK624" s="225"/>
      <c r="CL624" s="225"/>
      <c r="CM624" s="225"/>
      <c r="CN624" s="225"/>
      <c r="CO624" s="225"/>
      <c r="CP624" s="225"/>
      <c r="CQ624" s="225"/>
      <c r="CR624" s="225"/>
      <c r="CS624" s="225"/>
      <c r="CT624" s="225"/>
      <c r="CU624" s="225"/>
      <c r="CV624" s="225"/>
      <c r="CW624" s="225"/>
      <c r="CX624" s="225"/>
      <c r="CY624" s="225"/>
      <c r="CZ624" s="225"/>
      <c r="DA624" s="225"/>
      <c r="DB624" s="225"/>
      <c r="DC624" s="225"/>
      <c r="DD624" s="225"/>
      <c r="DE624" s="225"/>
      <c r="DF624" s="225"/>
      <c r="DG624" s="225"/>
      <c r="DH624" s="225"/>
      <c r="DI624" s="225"/>
      <c r="DJ624" s="225"/>
      <c r="DK624" s="225"/>
      <c r="DL624" s="225"/>
      <c r="DM624" s="225"/>
      <c r="DN624" s="225"/>
      <c r="DO624" s="225"/>
      <c r="DP624" s="225"/>
      <c r="DQ624" s="225"/>
      <c r="DR624" s="225"/>
      <c r="DS624" s="225"/>
      <c r="DT624" s="225"/>
      <c r="DU624" s="225"/>
      <c r="DV624" s="225"/>
      <c r="DW624" s="225"/>
      <c r="DX624" s="225"/>
      <c r="DY624" s="225"/>
      <c r="DZ624" s="225"/>
      <c r="EA624" s="225"/>
      <c r="EB624" s="225"/>
      <c r="EC624" s="225"/>
      <c r="ED624" s="225"/>
      <c r="EE624" s="225"/>
      <c r="EF624" s="225"/>
      <c r="EG624" s="225"/>
      <c r="EH624" s="225"/>
      <c r="EI624" s="225"/>
      <c r="EJ624" s="225"/>
      <c r="EK624" s="225"/>
      <c r="EL624" s="225"/>
      <c r="EM624" s="225"/>
      <c r="EN624" s="225"/>
      <c r="EO624" s="225"/>
      <c r="EP624" s="225"/>
      <c r="EQ624" s="225"/>
      <c r="ER624" s="225"/>
      <c r="ES624" s="225"/>
      <c r="ET624" s="225"/>
      <c r="EU624" s="225"/>
      <c r="EV624" s="225"/>
      <c r="EW624" s="225"/>
      <c r="EX624" s="225"/>
      <c r="EY624" s="225"/>
      <c r="EZ624" s="225"/>
      <c r="FA624" s="225"/>
      <c r="FB624" s="225"/>
      <c r="FC624" s="225"/>
      <c r="FD624" s="225"/>
      <c r="FE624" s="225"/>
      <c r="FF624" s="225"/>
      <c r="FG624" s="225"/>
      <c r="FH624" s="225"/>
      <c r="FI624" s="225"/>
      <c r="FJ624" s="225"/>
      <c r="FK624" s="225"/>
      <c r="FL624" s="225"/>
      <c r="FM624" s="225"/>
      <c r="FN624" s="225"/>
      <c r="FO624" s="225"/>
      <c r="FP624" s="225"/>
      <c r="FQ624" s="225"/>
      <c r="FR624" s="225"/>
      <c r="FS624" s="225"/>
      <c r="FT624" s="225"/>
      <c r="FU624" s="225"/>
      <c r="FV624" s="225"/>
      <c r="FW624" s="225"/>
      <c r="FX624" s="225"/>
      <c r="FY624" s="225"/>
      <c r="FZ624" s="225"/>
      <c r="GA624" s="225"/>
      <c r="GB624" s="225"/>
      <c r="GC624" s="225"/>
      <c r="GD624" s="225"/>
      <c r="GE624" s="225"/>
      <c r="GF624" s="225"/>
      <c r="GG624" s="225"/>
      <c r="GH624" s="225"/>
      <c r="GI624" s="225"/>
      <c r="GJ624" s="225"/>
      <c r="GK624" s="225"/>
      <c r="GL624" s="225"/>
      <c r="GM624" s="225"/>
      <c r="GN624" s="225"/>
      <c r="GO624" s="225"/>
      <c r="GP624" s="225"/>
      <c r="GQ624" s="225"/>
      <c r="GR624" s="225"/>
      <c r="GS624" s="225"/>
      <c r="GT624" s="225"/>
      <c r="GU624" s="225"/>
      <c r="GV624" s="225"/>
      <c r="GW624" s="225"/>
      <c r="GX624" s="225"/>
      <c r="GY624" s="225"/>
      <c r="GZ624" s="225"/>
      <c r="HA624" s="225"/>
      <c r="HB624" s="225"/>
      <c r="HC624" s="225"/>
      <c r="HD624" s="225"/>
      <c r="HE624" s="225"/>
      <c r="HF624" s="225"/>
      <c r="HG624" s="225"/>
      <c r="HH624" s="225"/>
      <c r="HI624" s="225"/>
      <c r="HJ624" s="225"/>
      <c r="HK624" s="225"/>
      <c r="HL624" s="225"/>
      <c r="HM624" s="225"/>
      <c r="HN624" s="225"/>
      <c r="HO624" s="225"/>
      <c r="HP624" s="225"/>
      <c r="HQ624" s="225"/>
      <c r="HR624" s="225"/>
      <c r="HS624" s="225"/>
      <c r="HT624" s="225"/>
      <c r="HU624" s="225"/>
      <c r="HV624" s="225"/>
      <c r="HW624" s="225"/>
      <c r="HX624" s="225"/>
      <c r="HY624" s="225"/>
      <c r="HZ624" s="225"/>
      <c r="IA624" s="225"/>
      <c r="IB624" s="225"/>
      <c r="IC624" s="225"/>
      <c r="ID624" s="225"/>
      <c r="IE624" s="225"/>
      <c r="IF624" s="225"/>
      <c r="IG624" s="225"/>
      <c r="IH624" s="225"/>
      <c r="II624" s="225"/>
      <c r="IJ624" s="225"/>
      <c r="IK624" s="225"/>
      <c r="IL624" s="225"/>
      <c r="IM624" s="225"/>
      <c r="IN624" s="225"/>
      <c r="IO624" s="225"/>
      <c r="IP624" s="225"/>
      <c r="IQ624" s="225"/>
      <c r="IR624" s="225"/>
      <c r="IS624" s="225"/>
      <c r="IT624" s="225"/>
      <c r="IU624" s="225"/>
      <c r="IV624" s="225"/>
      <c r="IW624" s="225"/>
      <c r="IX624" s="225"/>
      <c r="IY624" s="225"/>
      <c r="IZ624" s="225"/>
      <c r="JA624" s="225"/>
      <c r="JB624" s="225"/>
      <c r="JC624" s="225"/>
      <c r="JD624" s="225"/>
      <c r="JE624" s="225"/>
      <c r="JF624" s="225"/>
      <c r="JG624" s="225"/>
      <c r="JH624" s="225"/>
      <c r="JI624" s="225"/>
      <c r="JJ624" s="225"/>
      <c r="JK624" s="225"/>
      <c r="JL624" s="225"/>
      <c r="JM624" s="225"/>
      <c r="JN624" s="225"/>
      <c r="JO624" s="225"/>
      <c r="JP624" s="225"/>
      <c r="JQ624" s="225"/>
      <c r="JR624" s="225"/>
      <c r="JS624" s="225"/>
      <c r="JT624" s="225"/>
      <c r="JU624" s="225"/>
      <c r="JV624" s="225"/>
      <c r="JW624" s="225"/>
      <c r="JX624" s="225"/>
      <c r="JY624" s="225"/>
      <c r="JZ624" s="225"/>
      <c r="KA624" s="225"/>
      <c r="KB624" s="225"/>
      <c r="KC624" s="225"/>
      <c r="KD624" s="225"/>
      <c r="KE624" s="225"/>
      <c r="KF624" s="225"/>
      <c r="KG624" s="225"/>
      <c r="KH624" s="225"/>
      <c r="KI624" s="225"/>
      <c r="KJ624" s="225"/>
      <c r="KK624" s="225"/>
      <c r="KL624" s="225"/>
      <c r="KM624" s="225"/>
      <c r="KN624" s="225"/>
      <c r="KO624" s="225"/>
      <c r="KP624" s="225"/>
      <c r="KQ624" s="225"/>
      <c r="KR624" s="225"/>
      <c r="KS624" s="225"/>
      <c r="KT624" s="225"/>
      <c r="KU624" s="225"/>
      <c r="KV624" s="225"/>
      <c r="KW624" s="225"/>
      <c r="KX624" s="225"/>
      <c r="KY624" s="225"/>
      <c r="KZ624" s="225"/>
      <c r="LA624" s="225"/>
      <c r="LB624" s="225"/>
      <c r="LC624" s="225"/>
      <c r="LD624" s="225"/>
      <c r="LE624" s="225"/>
      <c r="LF624" s="225"/>
      <c r="LG624" s="225"/>
      <c r="LH624" s="225"/>
      <c r="LI624" s="225"/>
      <c r="LJ624" s="225"/>
      <c r="LK624" s="225"/>
      <c r="LL624" s="225"/>
      <c r="LM624" s="225"/>
      <c r="LN624" s="225"/>
      <c r="LO624" s="225"/>
      <c r="LP624" s="225"/>
      <c r="LQ624" s="225"/>
      <c r="LR624" s="225"/>
      <c r="LS624" s="225"/>
      <c r="LT624" s="225"/>
      <c r="LU624" s="225"/>
      <c r="LV624" s="225"/>
      <c r="LW624" s="225"/>
      <c r="LX624" s="225"/>
      <c r="LY624" s="225"/>
      <c r="LZ624" s="225"/>
      <c r="MA624" s="225"/>
      <c r="MB624" s="225"/>
      <c r="MC624" s="225"/>
      <c r="MD624" s="225"/>
      <c r="ME624" s="225"/>
      <c r="MF624" s="225"/>
      <c r="MG624" s="225"/>
      <c r="MH624" s="225"/>
      <c r="MI624" s="225"/>
      <c r="MJ624" s="225"/>
      <c r="MK624" s="225"/>
      <c r="ML624" s="225"/>
      <c r="MM624" s="225"/>
      <c r="MN624" s="225"/>
      <c r="MO624" s="225"/>
      <c r="MP624" s="225"/>
      <c r="MQ624" s="225"/>
      <c r="MR624" s="225"/>
      <c r="MS624" s="225"/>
      <c r="MT624" s="225"/>
      <c r="MU624" s="225"/>
      <c r="MV624" s="225"/>
      <c r="MW624" s="225"/>
      <c r="MX624" s="225"/>
      <c r="MY624" s="225"/>
      <c r="MZ624" s="225"/>
      <c r="NA624" s="225"/>
      <c r="NB624" s="225"/>
      <c r="NC624" s="225"/>
      <c r="ND624" s="225"/>
      <c r="NE624" s="225"/>
      <c r="NF624" s="225"/>
      <c r="NG624" s="225"/>
      <c r="NH624" s="225"/>
      <c r="NI624" s="225"/>
      <c r="NJ624" s="225"/>
      <c r="NK624" s="225"/>
      <c r="NL624" s="225"/>
      <c r="NM624" s="225"/>
      <c r="NN624" s="225"/>
      <c r="NO624" s="225"/>
      <c r="NP624" s="225"/>
      <c r="NQ624" s="225"/>
      <c r="NR624" s="225"/>
      <c r="NS624" s="225"/>
      <c r="NT624" s="225"/>
      <c r="NU624" s="225"/>
      <c r="NV624" s="225"/>
      <c r="NW624" s="225"/>
      <c r="NX624" s="225"/>
      <c r="NY624" s="225"/>
      <c r="NZ624" s="225"/>
      <c r="OA624" s="225"/>
      <c r="OB624" s="225"/>
      <c r="OC624" s="225"/>
      <c r="OD624" s="225"/>
      <c r="OE624" s="225"/>
      <c r="OF624" s="225"/>
      <c r="OG624" s="225"/>
      <c r="OH624" s="225"/>
      <c r="OI624" s="225"/>
      <c r="OJ624" s="225"/>
      <c r="OK624" s="225"/>
      <c r="OL624" s="225"/>
      <c r="OM624" s="225"/>
      <c r="ON624" s="225"/>
      <c r="OO624" s="225"/>
      <c r="OP624" s="225"/>
      <c r="OQ624" s="225"/>
      <c r="OR624" s="225"/>
      <c r="OS624" s="225"/>
      <c r="OT624" s="225"/>
      <c r="OU624" s="225"/>
      <c r="OV624" s="225"/>
      <c r="OW624" s="225"/>
      <c r="OX624" s="225"/>
      <c r="OY624" s="225"/>
      <c r="OZ624" s="225"/>
      <c r="PA624" s="225"/>
      <c r="PB624" s="225"/>
      <c r="PC624" s="225"/>
      <c r="PD624" s="225"/>
      <c r="PE624" s="225"/>
      <c r="PF624" s="225"/>
      <c r="PG624" s="225"/>
      <c r="PH624" s="225"/>
      <c r="PI624" s="225"/>
      <c r="PJ624" s="225"/>
      <c r="PK624" s="225"/>
      <c r="PL624" s="225"/>
      <c r="PM624" s="225"/>
      <c r="PN624" s="225"/>
      <c r="PO624" s="225"/>
      <c r="PP624" s="225"/>
      <c r="PQ624" s="225"/>
      <c r="PR624" s="225"/>
      <c r="PS624" s="225"/>
      <c r="PT624" s="225"/>
      <c r="PU624" s="225"/>
      <c r="PV624" s="225"/>
      <c r="PW624" s="225"/>
      <c r="PX624" s="225"/>
      <c r="PY624" s="225"/>
      <c r="PZ624" s="225"/>
      <c r="QA624" s="225"/>
      <c r="QB624" s="225"/>
      <c r="QC624" s="225"/>
      <c r="QD624" s="225"/>
      <c r="QE624" s="225"/>
      <c r="QF624" s="225"/>
      <c r="QG624" s="225"/>
      <c r="QH624" s="225"/>
      <c r="QI624" s="225"/>
      <c r="QJ624" s="225"/>
      <c r="QK624" s="225"/>
      <c r="QL624" s="225"/>
      <c r="QM624" s="225"/>
      <c r="QN624" s="225"/>
      <c r="QO624" s="225"/>
      <c r="QP624" s="225"/>
      <c r="QQ624" s="225"/>
      <c r="QR624" s="225"/>
      <c r="QS624" s="225"/>
      <c r="QT624" s="225"/>
      <c r="QU624" s="225"/>
      <c r="QV624" s="225"/>
      <c r="QW624" s="225"/>
      <c r="QX624" s="225"/>
      <c r="QY624" s="225"/>
      <c r="QZ624" s="225"/>
      <c r="RA624" s="225"/>
      <c r="RB624" s="225"/>
      <c r="RC624" s="225"/>
      <c r="RD624" s="225"/>
      <c r="RE624" s="225"/>
      <c r="RF624" s="225"/>
      <c r="RG624" s="225"/>
      <c r="RH624" s="225"/>
      <c r="RI624" s="225"/>
      <c r="RJ624" s="225"/>
      <c r="RK624" s="225"/>
      <c r="RL624" s="225"/>
      <c r="RM624" s="225"/>
      <c r="RN624" s="225"/>
      <c r="RO624" s="225"/>
      <c r="RP624" s="225"/>
      <c r="RQ624" s="225"/>
      <c r="RR624" s="225"/>
      <c r="RS624" s="225"/>
      <c r="RT624" s="225"/>
      <c r="RU624" s="225"/>
      <c r="RV624" s="225"/>
      <c r="RW624" s="225"/>
      <c r="RX624" s="225"/>
      <c r="RY624" s="225"/>
      <c r="RZ624" s="225"/>
      <c r="SA624" s="225"/>
      <c r="SB624" s="225"/>
      <c r="SC624" s="225"/>
      <c r="SD624" s="225"/>
      <c r="SE624" s="225"/>
      <c r="SF624" s="225"/>
      <c r="SG624" s="225"/>
      <c r="SH624" s="225"/>
      <c r="SI624" s="225"/>
      <c r="SJ624" s="225"/>
      <c r="SK624" s="225"/>
      <c r="SL624" s="225"/>
      <c r="SM624" s="225"/>
      <c r="SN624" s="225"/>
      <c r="SO624" s="225"/>
      <c r="SP624" s="225"/>
      <c r="SQ624" s="225"/>
      <c r="SR624" s="225"/>
      <c r="SS624" s="225"/>
      <c r="ST624" s="225"/>
      <c r="SU624" s="225"/>
      <c r="SV624" s="225"/>
      <c r="SW624" s="225"/>
      <c r="SX624" s="225"/>
      <c r="SY624" s="225"/>
      <c r="SZ624" s="225"/>
      <c r="TA624" s="225"/>
      <c r="TB624" s="225"/>
      <c r="TC624" s="225"/>
      <c r="TD624" s="225"/>
      <c r="TE624" s="225"/>
      <c r="TF624" s="225"/>
      <c r="TG624" s="225"/>
      <c r="TH624" s="225"/>
      <c r="TI624" s="225"/>
      <c r="TJ624" s="225"/>
      <c r="TK624" s="225"/>
      <c r="TL624" s="225"/>
      <c r="TM624" s="225"/>
      <c r="TN624" s="225"/>
      <c r="TO624" s="225"/>
      <c r="TP624" s="225"/>
      <c r="TQ624" s="225"/>
      <c r="TR624" s="225"/>
      <c r="TS624" s="225"/>
      <c r="TT624" s="225"/>
      <c r="TU624" s="225"/>
      <c r="TV624" s="225"/>
      <c r="TW624" s="225"/>
      <c r="TX624" s="225"/>
      <c r="TY624" s="225"/>
      <c r="TZ624" s="225"/>
      <c r="UA624" s="225"/>
      <c r="UB624" s="225"/>
      <c r="UC624" s="225"/>
      <c r="UD624" s="225"/>
      <c r="UE624" s="225"/>
      <c r="UF624" s="225"/>
      <c r="UG624" s="225"/>
      <c r="UH624" s="225"/>
      <c r="UI624" s="225"/>
      <c r="UJ624" s="225"/>
      <c r="UK624" s="225"/>
      <c r="UL624" s="225"/>
      <c r="UM624" s="225"/>
      <c r="UN624" s="225"/>
      <c r="UO624" s="225"/>
      <c r="UP624" s="225"/>
      <c r="UQ624" s="225"/>
      <c r="UR624" s="225"/>
      <c r="US624" s="225"/>
      <c r="UT624" s="225"/>
      <c r="UU624" s="225"/>
      <c r="UV624" s="225"/>
      <c r="UW624" s="225"/>
      <c r="UX624" s="225"/>
      <c r="UY624" s="225"/>
      <c r="UZ624" s="225"/>
      <c r="VA624" s="225"/>
      <c r="VB624" s="225"/>
      <c r="VC624" s="225"/>
      <c r="VD624" s="225"/>
      <c r="VE624" s="225"/>
      <c r="VF624" s="225"/>
      <c r="VG624" s="225"/>
      <c r="VH624" s="225"/>
      <c r="VI624" s="225"/>
      <c r="VJ624" s="225"/>
      <c r="VK624" s="225"/>
      <c r="VL624" s="225"/>
      <c r="VM624" s="225"/>
      <c r="VN624" s="225"/>
      <c r="VO624" s="225"/>
      <c r="VP624" s="225"/>
      <c r="VQ624" s="225"/>
      <c r="VR624" s="225"/>
      <c r="VS624" s="225"/>
      <c r="VT624" s="225"/>
      <c r="VU624" s="225"/>
      <c r="VV624" s="225"/>
      <c r="VW624" s="225"/>
      <c r="VX624" s="225"/>
      <c r="VY624" s="225"/>
      <c r="VZ624" s="225"/>
      <c r="WA624" s="225"/>
      <c r="WB624" s="225"/>
      <c r="WC624" s="225"/>
      <c r="WD624" s="225"/>
      <c r="WE624" s="225"/>
      <c r="WF624" s="225"/>
      <c r="WG624" s="225"/>
      <c r="WH624" s="225"/>
      <c r="WI624" s="225"/>
      <c r="WJ624" s="225"/>
      <c r="WK624" s="225"/>
      <c r="WL624" s="225"/>
      <c r="WM624" s="225"/>
      <c r="WN624" s="225"/>
      <c r="WO624" s="225"/>
      <c r="WP624" s="225"/>
      <c r="WQ624" s="225"/>
      <c r="WR624" s="225"/>
      <c r="WS624" s="225"/>
      <c r="WT624" s="225"/>
      <c r="WU624" s="225"/>
      <c r="WV624" s="225"/>
      <c r="WW624" s="225"/>
      <c r="WX624" s="225"/>
      <c r="WY624" s="225"/>
      <c r="WZ624" s="225"/>
      <c r="XA624" s="225"/>
      <c r="XB624" s="225"/>
      <c r="XC624" s="225"/>
      <c r="XD624" s="225"/>
      <c r="XE624" s="225"/>
      <c r="XF624" s="225"/>
      <c r="XG624" s="225"/>
      <c r="XH624" s="225"/>
      <c r="XI624" s="225"/>
      <c r="XJ624" s="225"/>
      <c r="XK624" s="225"/>
      <c r="XL624" s="225"/>
      <c r="XM624" s="225"/>
      <c r="XN624" s="225"/>
      <c r="XO624" s="225"/>
      <c r="XP624" s="225"/>
      <c r="XQ624" s="225"/>
      <c r="XR624" s="225"/>
      <c r="XS624" s="225"/>
      <c r="XT624" s="225"/>
      <c r="XU624" s="225"/>
      <c r="XV624" s="225"/>
      <c r="XW624" s="225"/>
      <c r="XX624" s="225"/>
      <c r="XY624" s="225"/>
      <c r="XZ624" s="225"/>
      <c r="YA624" s="225"/>
      <c r="YB624" s="225"/>
      <c r="YC624" s="225"/>
      <c r="YD624" s="225"/>
      <c r="YE624" s="225"/>
      <c r="YF624" s="225"/>
      <c r="YG624" s="225"/>
      <c r="YH624" s="225"/>
      <c r="YI624" s="225"/>
      <c r="YJ624" s="225"/>
      <c r="YK624" s="225"/>
      <c r="YL624" s="225"/>
      <c r="YM624" s="225"/>
      <c r="YN624" s="225"/>
      <c r="YO624" s="225"/>
      <c r="YP624" s="225"/>
      <c r="YQ624" s="225"/>
      <c r="YR624" s="225"/>
      <c r="YS624" s="225"/>
      <c r="YT624" s="225"/>
      <c r="YU624" s="225"/>
      <c r="YV624" s="225"/>
      <c r="YW624" s="225"/>
      <c r="YX624" s="225"/>
      <c r="YY624" s="225"/>
      <c r="YZ624" s="225"/>
      <c r="ZA624" s="225"/>
      <c r="ZB624" s="225"/>
      <c r="ZC624" s="225"/>
      <c r="ZD624" s="225"/>
      <c r="ZE624" s="225"/>
      <c r="ZF624" s="225"/>
      <c r="ZG624" s="225"/>
      <c r="ZH624" s="225"/>
      <c r="ZI624" s="225"/>
      <c r="ZJ624" s="225"/>
      <c r="ZK624" s="225"/>
      <c r="ZL624" s="225"/>
      <c r="ZM624" s="225"/>
      <c r="ZN624" s="225"/>
      <c r="ZO624" s="225"/>
      <c r="ZP624" s="225"/>
      <c r="ZQ624" s="225"/>
      <c r="ZR624" s="225"/>
      <c r="ZS624" s="225"/>
      <c r="ZT624" s="225"/>
      <c r="ZU624" s="225"/>
      <c r="ZV624" s="225"/>
      <c r="ZW624" s="225"/>
      <c r="ZX624" s="225"/>
      <c r="ZY624" s="225"/>
      <c r="ZZ624" s="225"/>
      <c r="AAA624" s="225"/>
      <c r="AAB624" s="225"/>
      <c r="AAC624" s="225"/>
      <c r="AAD624" s="225"/>
      <c r="AAE624" s="225"/>
      <c r="AAF624" s="225"/>
      <c r="AAG624" s="225"/>
      <c r="AAH624" s="225"/>
      <c r="AAI624" s="225"/>
      <c r="AAJ624" s="225"/>
      <c r="AAK624" s="225"/>
      <c r="AAL624" s="225"/>
      <c r="AAM624" s="225"/>
      <c r="AAN624" s="225"/>
      <c r="AAO624" s="225"/>
      <c r="AAP624" s="225"/>
      <c r="AAQ624" s="225"/>
      <c r="AAR624" s="225"/>
    </row>
    <row r="625" spans="1:720" ht="15.75" customHeight="1" x14ac:dyDescent="0.15">
      <c r="A625" s="227">
        <v>374245</v>
      </c>
      <c r="B625" s="92">
        <v>56</v>
      </c>
      <c r="C625" s="92">
        <v>0</v>
      </c>
      <c r="D625" s="94">
        <v>60.1</v>
      </c>
      <c r="E625" s="94">
        <v>156.5</v>
      </c>
      <c r="F625" s="94">
        <v>80</v>
      </c>
      <c r="G625" s="94">
        <v>101.2</v>
      </c>
      <c r="H625" s="92">
        <v>138.33333333333334</v>
      </c>
      <c r="I625" s="92">
        <v>91.666666666666671</v>
      </c>
      <c r="J625" s="92">
        <v>1</v>
      </c>
      <c r="K625" s="92">
        <v>1</v>
      </c>
      <c r="L625" s="92">
        <v>0</v>
      </c>
      <c r="M625" s="92">
        <v>289</v>
      </c>
      <c r="N625" s="92">
        <v>68</v>
      </c>
      <c r="O625" s="92">
        <v>192</v>
      </c>
      <c r="P625" s="92">
        <v>136</v>
      </c>
      <c r="Q625" s="92">
        <v>0</v>
      </c>
      <c r="R625" s="42">
        <v>9.6563505005447525E-2</v>
      </c>
      <c r="S625" s="43">
        <v>9.6563505005447525E-2</v>
      </c>
      <c r="T625" s="1">
        <v>0.92</v>
      </c>
      <c r="U625" s="1">
        <v>69.603143000000003</v>
      </c>
      <c r="V625" s="1">
        <v>2</v>
      </c>
      <c r="W625" s="1">
        <v>2</v>
      </c>
      <c r="X625" s="1">
        <v>0</v>
      </c>
      <c r="Y625" s="1">
        <v>0</v>
      </c>
      <c r="Z625" s="1">
        <v>6998</v>
      </c>
      <c r="AA625" s="47">
        <v>2.7</v>
      </c>
      <c r="AB625" s="1">
        <v>2</v>
      </c>
      <c r="AC625" s="88">
        <v>1</v>
      </c>
      <c r="AD625" s="225"/>
      <c r="AE625" s="225"/>
      <c r="AF625" s="225"/>
      <c r="AG625" s="225"/>
      <c r="AH625" s="225"/>
      <c r="AI625" s="225"/>
      <c r="AJ625" s="225"/>
      <c r="AK625" s="225"/>
      <c r="AL625" s="225"/>
      <c r="AM625" s="225"/>
      <c r="AN625" s="225"/>
      <c r="AO625" s="225"/>
      <c r="AP625" s="225"/>
      <c r="AQ625" s="225"/>
      <c r="AR625" s="225"/>
      <c r="AS625" s="225"/>
      <c r="AT625" s="225"/>
      <c r="AU625" s="225"/>
      <c r="AV625" s="225"/>
      <c r="AW625" s="225"/>
      <c r="AX625" s="225"/>
      <c r="AY625" s="225"/>
      <c r="AZ625" s="225"/>
      <c r="BA625" s="225"/>
      <c r="BB625" s="225"/>
      <c r="BC625" s="225"/>
      <c r="BD625" s="225"/>
      <c r="BE625" s="225"/>
      <c r="BF625" s="225"/>
      <c r="BG625" s="225"/>
      <c r="BH625" s="225"/>
      <c r="BI625" s="225"/>
      <c r="BJ625" s="225"/>
      <c r="BK625" s="225"/>
      <c r="BL625" s="225"/>
      <c r="BM625" s="225"/>
      <c r="BN625" s="225"/>
      <c r="BO625" s="225"/>
      <c r="BP625" s="225"/>
      <c r="BQ625" s="225"/>
      <c r="BR625" s="225"/>
      <c r="BS625" s="225"/>
      <c r="BT625" s="225"/>
      <c r="BU625" s="225"/>
      <c r="BV625" s="225"/>
      <c r="BW625" s="225"/>
      <c r="BX625" s="225"/>
      <c r="BY625" s="225"/>
      <c r="BZ625" s="225"/>
      <c r="CA625" s="225"/>
      <c r="CB625" s="225"/>
      <c r="CC625" s="225"/>
      <c r="CD625" s="225"/>
      <c r="CE625" s="225"/>
      <c r="CF625" s="225"/>
      <c r="CG625" s="225"/>
      <c r="CH625" s="225"/>
      <c r="CI625" s="225"/>
      <c r="CJ625" s="225"/>
      <c r="CK625" s="225"/>
      <c r="CL625" s="225"/>
      <c r="CM625" s="225"/>
      <c r="CN625" s="225"/>
      <c r="CO625" s="225"/>
      <c r="CP625" s="225"/>
      <c r="CQ625" s="225"/>
      <c r="CR625" s="225"/>
      <c r="CS625" s="225"/>
      <c r="CT625" s="225"/>
      <c r="CU625" s="225"/>
      <c r="CV625" s="225"/>
      <c r="CW625" s="225"/>
      <c r="CX625" s="225"/>
      <c r="CY625" s="225"/>
      <c r="CZ625" s="225"/>
      <c r="DA625" s="225"/>
      <c r="DB625" s="225"/>
      <c r="DC625" s="225"/>
      <c r="DD625" s="225"/>
      <c r="DE625" s="225"/>
      <c r="DF625" s="225"/>
      <c r="DG625" s="225"/>
      <c r="DH625" s="225"/>
      <c r="DI625" s="225"/>
      <c r="DJ625" s="225"/>
      <c r="DK625" s="225"/>
      <c r="DL625" s="225"/>
      <c r="DM625" s="225"/>
      <c r="DN625" s="225"/>
      <c r="DO625" s="225"/>
      <c r="DP625" s="225"/>
      <c r="DQ625" s="225"/>
      <c r="DR625" s="225"/>
      <c r="DS625" s="225"/>
      <c r="DT625" s="225"/>
      <c r="DU625" s="225"/>
      <c r="DV625" s="225"/>
      <c r="DW625" s="225"/>
      <c r="DX625" s="225"/>
      <c r="DY625" s="225"/>
      <c r="DZ625" s="225"/>
      <c r="EA625" s="225"/>
      <c r="EB625" s="225"/>
      <c r="EC625" s="225"/>
      <c r="ED625" s="225"/>
      <c r="EE625" s="225"/>
      <c r="EF625" s="225"/>
      <c r="EG625" s="225"/>
      <c r="EH625" s="225"/>
      <c r="EI625" s="225"/>
      <c r="EJ625" s="225"/>
      <c r="EK625" s="225"/>
      <c r="EL625" s="225"/>
      <c r="EM625" s="225"/>
      <c r="EN625" s="225"/>
      <c r="EO625" s="225"/>
      <c r="EP625" s="225"/>
      <c r="EQ625" s="225"/>
      <c r="ER625" s="225"/>
      <c r="ES625" s="225"/>
      <c r="ET625" s="225"/>
      <c r="EU625" s="225"/>
      <c r="EV625" s="225"/>
      <c r="EW625" s="225"/>
      <c r="EX625" s="225"/>
      <c r="EY625" s="225"/>
      <c r="EZ625" s="225"/>
      <c r="FA625" s="225"/>
      <c r="FB625" s="225"/>
      <c r="FC625" s="225"/>
      <c r="FD625" s="225"/>
      <c r="FE625" s="225"/>
      <c r="FF625" s="225"/>
      <c r="FG625" s="225"/>
      <c r="FH625" s="225"/>
      <c r="FI625" s="225"/>
      <c r="FJ625" s="225"/>
      <c r="FK625" s="225"/>
      <c r="FL625" s="225"/>
      <c r="FM625" s="225"/>
      <c r="FN625" s="225"/>
      <c r="FO625" s="225"/>
      <c r="FP625" s="225"/>
      <c r="FQ625" s="225"/>
      <c r="FR625" s="225"/>
      <c r="FS625" s="225"/>
      <c r="FT625" s="225"/>
      <c r="FU625" s="225"/>
      <c r="FV625" s="225"/>
      <c r="FW625" s="225"/>
      <c r="FX625" s="225"/>
      <c r="FY625" s="225"/>
      <c r="FZ625" s="225"/>
      <c r="GA625" s="225"/>
      <c r="GB625" s="225"/>
      <c r="GC625" s="225"/>
      <c r="GD625" s="225"/>
      <c r="GE625" s="225"/>
      <c r="GF625" s="225"/>
      <c r="GG625" s="225"/>
      <c r="GH625" s="225"/>
      <c r="GI625" s="225"/>
      <c r="GJ625" s="225"/>
      <c r="GK625" s="225"/>
      <c r="GL625" s="225"/>
      <c r="GM625" s="225"/>
      <c r="GN625" s="225"/>
      <c r="GO625" s="225"/>
      <c r="GP625" s="225"/>
      <c r="GQ625" s="225"/>
      <c r="GR625" s="225"/>
      <c r="GS625" s="225"/>
      <c r="GT625" s="225"/>
      <c r="GU625" s="225"/>
      <c r="GV625" s="225"/>
      <c r="GW625" s="225"/>
      <c r="GX625" s="225"/>
      <c r="GY625" s="225"/>
      <c r="GZ625" s="225"/>
      <c r="HA625" s="225"/>
      <c r="HB625" s="225"/>
      <c r="HC625" s="225"/>
      <c r="HD625" s="225"/>
      <c r="HE625" s="225"/>
      <c r="HF625" s="225"/>
      <c r="HG625" s="225"/>
      <c r="HH625" s="225"/>
      <c r="HI625" s="225"/>
      <c r="HJ625" s="225"/>
      <c r="HK625" s="225"/>
      <c r="HL625" s="225"/>
      <c r="HM625" s="225"/>
      <c r="HN625" s="225"/>
      <c r="HO625" s="225"/>
      <c r="HP625" s="225"/>
      <c r="HQ625" s="225"/>
      <c r="HR625" s="225"/>
      <c r="HS625" s="225"/>
      <c r="HT625" s="225"/>
      <c r="HU625" s="225"/>
      <c r="HV625" s="225"/>
      <c r="HW625" s="225"/>
      <c r="HX625" s="225"/>
      <c r="HY625" s="225"/>
      <c r="HZ625" s="225"/>
      <c r="IA625" s="225"/>
      <c r="IB625" s="225"/>
      <c r="IC625" s="225"/>
      <c r="ID625" s="225"/>
      <c r="IE625" s="225"/>
      <c r="IF625" s="225"/>
      <c r="IG625" s="225"/>
      <c r="IH625" s="225"/>
      <c r="II625" s="225"/>
      <c r="IJ625" s="225"/>
      <c r="IK625" s="225"/>
      <c r="IL625" s="225"/>
      <c r="IM625" s="225"/>
      <c r="IN625" s="225"/>
      <c r="IO625" s="225"/>
      <c r="IP625" s="225"/>
      <c r="IQ625" s="225"/>
      <c r="IR625" s="225"/>
      <c r="IS625" s="225"/>
      <c r="IT625" s="225"/>
      <c r="IU625" s="225"/>
      <c r="IV625" s="225"/>
      <c r="IW625" s="225"/>
      <c r="IX625" s="225"/>
      <c r="IY625" s="225"/>
      <c r="IZ625" s="225"/>
      <c r="JA625" s="225"/>
      <c r="JB625" s="225"/>
      <c r="JC625" s="225"/>
      <c r="JD625" s="225"/>
      <c r="JE625" s="225"/>
      <c r="JF625" s="225"/>
      <c r="JG625" s="225"/>
      <c r="JH625" s="225"/>
      <c r="JI625" s="225"/>
      <c r="JJ625" s="225"/>
      <c r="JK625" s="225"/>
      <c r="JL625" s="225"/>
      <c r="JM625" s="225"/>
      <c r="JN625" s="225"/>
      <c r="JO625" s="225"/>
      <c r="JP625" s="225"/>
      <c r="JQ625" s="225"/>
      <c r="JR625" s="225"/>
      <c r="JS625" s="225"/>
      <c r="JT625" s="225"/>
      <c r="JU625" s="225"/>
      <c r="JV625" s="225"/>
      <c r="JW625" s="225"/>
      <c r="JX625" s="225"/>
      <c r="JY625" s="225"/>
      <c r="JZ625" s="225"/>
      <c r="KA625" s="225"/>
      <c r="KB625" s="225"/>
      <c r="KC625" s="225"/>
      <c r="KD625" s="225"/>
      <c r="KE625" s="225"/>
      <c r="KF625" s="225"/>
      <c r="KG625" s="225"/>
      <c r="KH625" s="225"/>
      <c r="KI625" s="225"/>
      <c r="KJ625" s="225"/>
      <c r="KK625" s="225"/>
      <c r="KL625" s="225"/>
      <c r="KM625" s="225"/>
      <c r="KN625" s="225"/>
      <c r="KO625" s="225"/>
      <c r="KP625" s="225"/>
      <c r="KQ625" s="225"/>
      <c r="KR625" s="225"/>
      <c r="KS625" s="225"/>
      <c r="KT625" s="225"/>
      <c r="KU625" s="225"/>
      <c r="KV625" s="225"/>
      <c r="KW625" s="225"/>
      <c r="KX625" s="225"/>
      <c r="KY625" s="225"/>
      <c r="KZ625" s="225"/>
      <c r="LA625" s="225"/>
      <c r="LB625" s="225"/>
      <c r="LC625" s="225"/>
      <c r="LD625" s="225"/>
      <c r="LE625" s="225"/>
      <c r="LF625" s="225"/>
      <c r="LG625" s="225"/>
      <c r="LH625" s="225"/>
      <c r="LI625" s="225"/>
      <c r="LJ625" s="225"/>
      <c r="LK625" s="225"/>
      <c r="LL625" s="225"/>
      <c r="LM625" s="225"/>
      <c r="LN625" s="225"/>
      <c r="LO625" s="225"/>
      <c r="LP625" s="225"/>
      <c r="LQ625" s="225"/>
      <c r="LR625" s="225"/>
      <c r="LS625" s="225"/>
      <c r="LT625" s="225"/>
      <c r="LU625" s="225"/>
      <c r="LV625" s="225"/>
      <c r="LW625" s="225"/>
      <c r="LX625" s="225"/>
      <c r="LY625" s="225"/>
      <c r="LZ625" s="225"/>
      <c r="MA625" s="225"/>
      <c r="MB625" s="225"/>
      <c r="MC625" s="225"/>
      <c r="MD625" s="225"/>
      <c r="ME625" s="225"/>
      <c r="MF625" s="225"/>
      <c r="MG625" s="225"/>
      <c r="MH625" s="225"/>
      <c r="MI625" s="225"/>
      <c r="MJ625" s="225"/>
      <c r="MK625" s="225"/>
      <c r="ML625" s="225"/>
      <c r="MM625" s="225"/>
      <c r="MN625" s="225"/>
      <c r="MO625" s="225"/>
      <c r="MP625" s="225"/>
      <c r="MQ625" s="225"/>
      <c r="MR625" s="225"/>
      <c r="MS625" s="225"/>
      <c r="MT625" s="225"/>
      <c r="MU625" s="225"/>
      <c r="MV625" s="225"/>
      <c r="MW625" s="225"/>
      <c r="MX625" s="225"/>
      <c r="MY625" s="225"/>
      <c r="MZ625" s="225"/>
      <c r="NA625" s="225"/>
      <c r="NB625" s="225"/>
      <c r="NC625" s="225"/>
      <c r="ND625" s="225"/>
      <c r="NE625" s="225"/>
      <c r="NF625" s="225"/>
      <c r="NG625" s="225"/>
      <c r="NH625" s="225"/>
      <c r="NI625" s="225"/>
      <c r="NJ625" s="225"/>
      <c r="NK625" s="225"/>
      <c r="NL625" s="225"/>
      <c r="NM625" s="225"/>
      <c r="NN625" s="225"/>
      <c r="NO625" s="225"/>
      <c r="NP625" s="225"/>
      <c r="NQ625" s="225"/>
      <c r="NR625" s="225"/>
      <c r="NS625" s="225"/>
      <c r="NT625" s="225"/>
      <c r="NU625" s="225"/>
      <c r="NV625" s="225"/>
      <c r="NW625" s="225"/>
      <c r="NX625" s="225"/>
      <c r="NY625" s="225"/>
      <c r="NZ625" s="225"/>
      <c r="OA625" s="225"/>
      <c r="OB625" s="225"/>
      <c r="OC625" s="225"/>
      <c r="OD625" s="225"/>
      <c r="OE625" s="225"/>
      <c r="OF625" s="225"/>
      <c r="OG625" s="225"/>
      <c r="OH625" s="225"/>
      <c r="OI625" s="225"/>
      <c r="OJ625" s="225"/>
      <c r="OK625" s="225"/>
      <c r="OL625" s="225"/>
      <c r="OM625" s="225"/>
      <c r="ON625" s="225"/>
      <c r="OO625" s="225"/>
      <c r="OP625" s="225"/>
      <c r="OQ625" s="225"/>
      <c r="OR625" s="225"/>
      <c r="OS625" s="225"/>
      <c r="OT625" s="225"/>
      <c r="OU625" s="225"/>
      <c r="OV625" s="225"/>
      <c r="OW625" s="225"/>
      <c r="OX625" s="225"/>
      <c r="OY625" s="225"/>
      <c r="OZ625" s="225"/>
      <c r="PA625" s="225"/>
      <c r="PB625" s="225"/>
      <c r="PC625" s="225"/>
      <c r="PD625" s="225"/>
      <c r="PE625" s="225"/>
      <c r="PF625" s="225"/>
      <c r="PG625" s="225"/>
      <c r="PH625" s="225"/>
      <c r="PI625" s="225"/>
      <c r="PJ625" s="225"/>
      <c r="PK625" s="225"/>
      <c r="PL625" s="225"/>
      <c r="PM625" s="225"/>
      <c r="PN625" s="225"/>
      <c r="PO625" s="225"/>
      <c r="PP625" s="225"/>
      <c r="PQ625" s="225"/>
      <c r="PR625" s="225"/>
      <c r="PS625" s="225"/>
      <c r="PT625" s="225"/>
      <c r="PU625" s="225"/>
      <c r="PV625" s="225"/>
      <c r="PW625" s="225"/>
      <c r="PX625" s="225"/>
      <c r="PY625" s="225"/>
      <c r="PZ625" s="225"/>
      <c r="QA625" s="225"/>
      <c r="QB625" s="225"/>
      <c r="QC625" s="225"/>
      <c r="QD625" s="225"/>
      <c r="QE625" s="225"/>
      <c r="QF625" s="225"/>
      <c r="QG625" s="225"/>
      <c r="QH625" s="225"/>
      <c r="QI625" s="225"/>
      <c r="QJ625" s="225"/>
      <c r="QK625" s="225"/>
      <c r="QL625" s="225"/>
      <c r="QM625" s="225"/>
      <c r="QN625" s="225"/>
      <c r="QO625" s="225"/>
      <c r="QP625" s="225"/>
      <c r="QQ625" s="225"/>
      <c r="QR625" s="225"/>
      <c r="QS625" s="225"/>
      <c r="QT625" s="225"/>
      <c r="QU625" s="225"/>
      <c r="QV625" s="225"/>
      <c r="QW625" s="225"/>
      <c r="QX625" s="225"/>
      <c r="QY625" s="225"/>
      <c r="QZ625" s="225"/>
      <c r="RA625" s="225"/>
      <c r="RB625" s="225"/>
      <c r="RC625" s="225"/>
      <c r="RD625" s="225"/>
      <c r="RE625" s="225"/>
      <c r="RF625" s="225"/>
      <c r="RG625" s="225"/>
      <c r="RH625" s="225"/>
      <c r="RI625" s="225"/>
      <c r="RJ625" s="225"/>
      <c r="RK625" s="225"/>
      <c r="RL625" s="225"/>
      <c r="RM625" s="225"/>
      <c r="RN625" s="225"/>
      <c r="RO625" s="225"/>
      <c r="RP625" s="225"/>
      <c r="RQ625" s="225"/>
      <c r="RR625" s="225"/>
      <c r="RS625" s="225"/>
      <c r="RT625" s="225"/>
      <c r="RU625" s="225"/>
      <c r="RV625" s="225"/>
      <c r="RW625" s="225"/>
      <c r="RX625" s="225"/>
      <c r="RY625" s="225"/>
      <c r="RZ625" s="225"/>
      <c r="SA625" s="225"/>
      <c r="SB625" s="225"/>
      <c r="SC625" s="225"/>
      <c r="SD625" s="225"/>
      <c r="SE625" s="225"/>
      <c r="SF625" s="225"/>
      <c r="SG625" s="225"/>
      <c r="SH625" s="225"/>
      <c r="SI625" s="225"/>
      <c r="SJ625" s="225"/>
      <c r="SK625" s="225"/>
      <c r="SL625" s="225"/>
      <c r="SM625" s="225"/>
      <c r="SN625" s="225"/>
      <c r="SO625" s="225"/>
      <c r="SP625" s="225"/>
      <c r="SQ625" s="225"/>
      <c r="SR625" s="225"/>
      <c r="SS625" s="225"/>
      <c r="ST625" s="225"/>
      <c r="SU625" s="225"/>
      <c r="SV625" s="225"/>
      <c r="SW625" s="225"/>
      <c r="SX625" s="225"/>
      <c r="SY625" s="225"/>
      <c r="SZ625" s="225"/>
      <c r="TA625" s="225"/>
      <c r="TB625" s="225"/>
      <c r="TC625" s="225"/>
      <c r="TD625" s="225"/>
      <c r="TE625" s="225"/>
      <c r="TF625" s="225"/>
      <c r="TG625" s="225"/>
      <c r="TH625" s="225"/>
      <c r="TI625" s="225"/>
      <c r="TJ625" s="225"/>
      <c r="TK625" s="225"/>
      <c r="TL625" s="225"/>
      <c r="TM625" s="225"/>
      <c r="TN625" s="225"/>
      <c r="TO625" s="225"/>
      <c r="TP625" s="225"/>
      <c r="TQ625" s="225"/>
      <c r="TR625" s="225"/>
      <c r="TS625" s="225"/>
      <c r="TT625" s="225"/>
      <c r="TU625" s="225"/>
      <c r="TV625" s="225"/>
      <c r="TW625" s="225"/>
      <c r="TX625" s="225"/>
      <c r="TY625" s="225"/>
      <c r="TZ625" s="225"/>
      <c r="UA625" s="225"/>
      <c r="UB625" s="225"/>
      <c r="UC625" s="225"/>
      <c r="UD625" s="225"/>
      <c r="UE625" s="225"/>
      <c r="UF625" s="225"/>
      <c r="UG625" s="225"/>
      <c r="UH625" s="225"/>
      <c r="UI625" s="225"/>
      <c r="UJ625" s="225"/>
      <c r="UK625" s="225"/>
      <c r="UL625" s="225"/>
      <c r="UM625" s="225"/>
      <c r="UN625" s="225"/>
      <c r="UO625" s="225"/>
      <c r="UP625" s="225"/>
      <c r="UQ625" s="225"/>
      <c r="UR625" s="225"/>
      <c r="US625" s="225"/>
      <c r="UT625" s="225"/>
      <c r="UU625" s="225"/>
      <c r="UV625" s="225"/>
      <c r="UW625" s="225"/>
      <c r="UX625" s="225"/>
      <c r="UY625" s="225"/>
      <c r="UZ625" s="225"/>
      <c r="VA625" s="225"/>
      <c r="VB625" s="225"/>
      <c r="VC625" s="225"/>
      <c r="VD625" s="225"/>
      <c r="VE625" s="225"/>
      <c r="VF625" s="225"/>
      <c r="VG625" s="225"/>
      <c r="VH625" s="225"/>
      <c r="VI625" s="225"/>
      <c r="VJ625" s="225"/>
      <c r="VK625" s="225"/>
      <c r="VL625" s="225"/>
      <c r="VM625" s="225"/>
      <c r="VN625" s="225"/>
      <c r="VO625" s="225"/>
      <c r="VP625" s="225"/>
      <c r="VQ625" s="225"/>
      <c r="VR625" s="225"/>
      <c r="VS625" s="225"/>
      <c r="VT625" s="225"/>
      <c r="VU625" s="225"/>
      <c r="VV625" s="225"/>
      <c r="VW625" s="225"/>
      <c r="VX625" s="225"/>
      <c r="VY625" s="225"/>
      <c r="VZ625" s="225"/>
      <c r="WA625" s="225"/>
      <c r="WB625" s="225"/>
      <c r="WC625" s="225"/>
      <c r="WD625" s="225"/>
      <c r="WE625" s="225"/>
      <c r="WF625" s="225"/>
      <c r="WG625" s="225"/>
      <c r="WH625" s="225"/>
      <c r="WI625" s="225"/>
      <c r="WJ625" s="225"/>
      <c r="WK625" s="225"/>
      <c r="WL625" s="225"/>
      <c r="WM625" s="225"/>
      <c r="WN625" s="225"/>
      <c r="WO625" s="225"/>
      <c r="WP625" s="225"/>
      <c r="WQ625" s="225"/>
      <c r="WR625" s="225"/>
      <c r="WS625" s="225"/>
      <c r="WT625" s="225"/>
      <c r="WU625" s="225"/>
      <c r="WV625" s="225"/>
      <c r="WW625" s="225"/>
      <c r="WX625" s="225"/>
      <c r="WY625" s="225"/>
      <c r="WZ625" s="225"/>
      <c r="XA625" s="225"/>
      <c r="XB625" s="225"/>
      <c r="XC625" s="225"/>
      <c r="XD625" s="225"/>
      <c r="XE625" s="225"/>
      <c r="XF625" s="225"/>
      <c r="XG625" s="225"/>
      <c r="XH625" s="225"/>
      <c r="XI625" s="225"/>
      <c r="XJ625" s="225"/>
      <c r="XK625" s="225"/>
      <c r="XL625" s="225"/>
      <c r="XM625" s="225"/>
      <c r="XN625" s="225"/>
      <c r="XO625" s="225"/>
      <c r="XP625" s="225"/>
      <c r="XQ625" s="225"/>
      <c r="XR625" s="225"/>
      <c r="XS625" s="225"/>
      <c r="XT625" s="225"/>
      <c r="XU625" s="225"/>
      <c r="XV625" s="225"/>
      <c r="XW625" s="225"/>
      <c r="XX625" s="225"/>
      <c r="XY625" s="225"/>
      <c r="XZ625" s="225"/>
      <c r="YA625" s="225"/>
      <c r="YB625" s="225"/>
      <c r="YC625" s="225"/>
      <c r="YD625" s="225"/>
      <c r="YE625" s="225"/>
      <c r="YF625" s="225"/>
      <c r="YG625" s="225"/>
      <c r="YH625" s="225"/>
      <c r="YI625" s="225"/>
      <c r="YJ625" s="225"/>
      <c r="YK625" s="225"/>
      <c r="YL625" s="225"/>
      <c r="YM625" s="225"/>
      <c r="YN625" s="225"/>
      <c r="YO625" s="225"/>
      <c r="YP625" s="225"/>
      <c r="YQ625" s="225"/>
      <c r="YR625" s="225"/>
      <c r="YS625" s="225"/>
      <c r="YT625" s="225"/>
      <c r="YU625" s="225"/>
      <c r="YV625" s="225"/>
      <c r="YW625" s="225"/>
      <c r="YX625" s="225"/>
      <c r="YY625" s="225"/>
      <c r="YZ625" s="225"/>
      <c r="ZA625" s="225"/>
      <c r="ZB625" s="225"/>
      <c r="ZC625" s="225"/>
      <c r="ZD625" s="225"/>
      <c r="ZE625" s="225"/>
      <c r="ZF625" s="225"/>
      <c r="ZG625" s="225"/>
      <c r="ZH625" s="225"/>
      <c r="ZI625" s="225"/>
      <c r="ZJ625" s="225"/>
      <c r="ZK625" s="225"/>
      <c r="ZL625" s="225"/>
      <c r="ZM625" s="225"/>
      <c r="ZN625" s="225"/>
      <c r="ZO625" s="225"/>
      <c r="ZP625" s="225"/>
      <c r="ZQ625" s="225"/>
      <c r="ZR625" s="225"/>
      <c r="ZS625" s="225"/>
      <c r="ZT625" s="225"/>
      <c r="ZU625" s="225"/>
      <c r="ZV625" s="225"/>
      <c r="ZW625" s="225"/>
      <c r="ZX625" s="225"/>
      <c r="ZY625" s="225"/>
      <c r="ZZ625" s="225"/>
      <c r="AAA625" s="225"/>
      <c r="AAB625" s="225"/>
      <c r="AAC625" s="225"/>
      <c r="AAD625" s="225"/>
      <c r="AAE625" s="225"/>
      <c r="AAF625" s="225"/>
      <c r="AAG625" s="225"/>
      <c r="AAH625" s="225"/>
      <c r="AAI625" s="225"/>
      <c r="AAJ625" s="225"/>
      <c r="AAK625" s="225"/>
      <c r="AAL625" s="225"/>
      <c r="AAM625" s="225"/>
      <c r="AAN625" s="225"/>
      <c r="AAO625" s="225"/>
      <c r="AAP625" s="225"/>
      <c r="AAQ625" s="225"/>
      <c r="AAR625" s="225"/>
    </row>
    <row r="626" spans="1:720" ht="15.75" customHeight="1" x14ac:dyDescent="0.15">
      <c r="A626" s="227">
        <v>54828</v>
      </c>
      <c r="B626" s="35">
        <v>69</v>
      </c>
      <c r="C626" s="35">
        <v>0</v>
      </c>
      <c r="D626" s="37">
        <v>51.2</v>
      </c>
      <c r="E626" s="37">
        <v>155.6</v>
      </c>
      <c r="F626" s="37">
        <v>75</v>
      </c>
      <c r="G626" s="37">
        <v>93.2</v>
      </c>
      <c r="H626" s="35">
        <v>114.5</v>
      </c>
      <c r="I626" s="35">
        <v>68</v>
      </c>
      <c r="J626" s="35">
        <v>0</v>
      </c>
      <c r="K626" s="35">
        <v>0</v>
      </c>
      <c r="L626" s="35">
        <v>0</v>
      </c>
      <c r="M626" s="35">
        <v>210</v>
      </c>
      <c r="N626" s="35">
        <v>75</v>
      </c>
      <c r="O626" s="35">
        <v>129</v>
      </c>
      <c r="P626" s="35">
        <v>105</v>
      </c>
      <c r="Q626" s="35">
        <v>0</v>
      </c>
      <c r="R626" s="42">
        <v>0.14048860542680641</v>
      </c>
      <c r="S626" s="43">
        <v>0.14048860542680641</v>
      </c>
      <c r="T626" s="1">
        <v>0.98</v>
      </c>
      <c r="U626" s="1">
        <v>58.856744999999997</v>
      </c>
      <c r="V626" s="1">
        <v>3</v>
      </c>
      <c r="W626" s="1">
        <v>3</v>
      </c>
      <c r="X626" s="1">
        <v>3</v>
      </c>
      <c r="Y626" s="1">
        <v>3</v>
      </c>
      <c r="Z626" s="1">
        <v>4079</v>
      </c>
      <c r="AA626" s="47">
        <v>2.8</v>
      </c>
      <c r="AB626" s="1">
        <v>1</v>
      </c>
      <c r="AC626" s="47">
        <v>0</v>
      </c>
      <c r="AD626" s="225"/>
      <c r="AE626" s="225"/>
      <c r="AF626" s="225"/>
      <c r="AG626" s="225"/>
      <c r="AH626" s="225"/>
      <c r="AI626" s="225"/>
      <c r="AJ626" s="225"/>
      <c r="AK626" s="225"/>
      <c r="AL626" s="225"/>
      <c r="AM626" s="225"/>
      <c r="AN626" s="225"/>
      <c r="AO626" s="225"/>
      <c r="AP626" s="225"/>
      <c r="AQ626" s="225"/>
      <c r="AR626" s="225"/>
      <c r="AS626" s="225"/>
      <c r="AT626" s="225"/>
      <c r="AU626" s="225"/>
      <c r="AV626" s="225"/>
      <c r="AW626" s="225"/>
      <c r="AX626" s="225"/>
      <c r="AY626" s="225"/>
      <c r="AZ626" s="225"/>
      <c r="BA626" s="225"/>
      <c r="BB626" s="225"/>
      <c r="BC626" s="225"/>
      <c r="BD626" s="225"/>
      <c r="BE626" s="225"/>
      <c r="BF626" s="225"/>
      <c r="BG626" s="225"/>
      <c r="BH626" s="225"/>
      <c r="BI626" s="225"/>
      <c r="BJ626" s="225"/>
      <c r="BK626" s="225"/>
      <c r="BL626" s="225"/>
      <c r="BM626" s="225"/>
      <c r="BN626" s="225"/>
      <c r="BO626" s="225"/>
      <c r="BP626" s="225"/>
      <c r="BQ626" s="225"/>
      <c r="BR626" s="225"/>
      <c r="BS626" s="225"/>
      <c r="BT626" s="225"/>
      <c r="BU626" s="225"/>
      <c r="BV626" s="225"/>
      <c r="BW626" s="225"/>
      <c r="BX626" s="225"/>
      <c r="BY626" s="225"/>
      <c r="BZ626" s="225"/>
      <c r="CA626" s="225"/>
      <c r="CB626" s="225"/>
      <c r="CC626" s="225"/>
      <c r="CD626" s="225"/>
      <c r="CE626" s="225"/>
      <c r="CF626" s="225"/>
      <c r="CG626" s="225"/>
      <c r="CH626" s="225"/>
      <c r="CI626" s="225"/>
      <c r="CJ626" s="225"/>
      <c r="CK626" s="225"/>
      <c r="CL626" s="225"/>
      <c r="CM626" s="225"/>
      <c r="CN626" s="225"/>
      <c r="CO626" s="225"/>
      <c r="CP626" s="225"/>
      <c r="CQ626" s="225"/>
      <c r="CR626" s="225"/>
      <c r="CS626" s="225"/>
      <c r="CT626" s="225"/>
      <c r="CU626" s="225"/>
      <c r="CV626" s="225"/>
      <c r="CW626" s="225"/>
      <c r="CX626" s="225"/>
      <c r="CY626" s="225"/>
      <c r="CZ626" s="225"/>
      <c r="DA626" s="225"/>
      <c r="DB626" s="225"/>
      <c r="DC626" s="225"/>
      <c r="DD626" s="225"/>
      <c r="DE626" s="225"/>
      <c r="DF626" s="225"/>
      <c r="DG626" s="225"/>
      <c r="DH626" s="225"/>
      <c r="DI626" s="225"/>
      <c r="DJ626" s="225"/>
      <c r="DK626" s="225"/>
      <c r="DL626" s="225"/>
      <c r="DM626" s="225"/>
      <c r="DN626" s="225"/>
      <c r="DO626" s="225"/>
      <c r="DP626" s="225"/>
      <c r="DQ626" s="225"/>
      <c r="DR626" s="225"/>
      <c r="DS626" s="225"/>
      <c r="DT626" s="225"/>
      <c r="DU626" s="225"/>
      <c r="DV626" s="225"/>
      <c r="DW626" s="225"/>
      <c r="DX626" s="225"/>
      <c r="DY626" s="225"/>
      <c r="DZ626" s="225"/>
      <c r="EA626" s="225"/>
      <c r="EB626" s="225"/>
      <c r="EC626" s="225"/>
      <c r="ED626" s="225"/>
      <c r="EE626" s="225"/>
      <c r="EF626" s="225"/>
      <c r="EG626" s="225"/>
      <c r="EH626" s="225"/>
      <c r="EI626" s="225"/>
      <c r="EJ626" s="225"/>
      <c r="EK626" s="225"/>
      <c r="EL626" s="225"/>
      <c r="EM626" s="225"/>
      <c r="EN626" s="225"/>
      <c r="EO626" s="225"/>
      <c r="EP626" s="225"/>
      <c r="EQ626" s="225"/>
      <c r="ER626" s="225"/>
      <c r="ES626" s="225"/>
      <c r="ET626" s="225"/>
      <c r="EU626" s="225"/>
      <c r="EV626" s="225"/>
      <c r="EW626" s="225"/>
      <c r="EX626" s="225"/>
      <c r="EY626" s="225"/>
      <c r="EZ626" s="225"/>
      <c r="FA626" s="225"/>
      <c r="FB626" s="225"/>
      <c r="FC626" s="225"/>
      <c r="FD626" s="225"/>
      <c r="FE626" s="225"/>
      <c r="FF626" s="225"/>
      <c r="FG626" s="225"/>
      <c r="FH626" s="225"/>
      <c r="FI626" s="225"/>
      <c r="FJ626" s="225"/>
      <c r="FK626" s="225"/>
      <c r="FL626" s="225"/>
      <c r="FM626" s="225"/>
      <c r="FN626" s="225"/>
      <c r="FO626" s="225"/>
      <c r="FP626" s="225"/>
      <c r="FQ626" s="225"/>
      <c r="FR626" s="225"/>
      <c r="FS626" s="225"/>
      <c r="FT626" s="225"/>
      <c r="FU626" s="225"/>
      <c r="FV626" s="225"/>
      <c r="FW626" s="225"/>
      <c r="FX626" s="225"/>
      <c r="FY626" s="225"/>
      <c r="FZ626" s="225"/>
      <c r="GA626" s="225"/>
      <c r="GB626" s="225"/>
      <c r="GC626" s="225"/>
      <c r="GD626" s="225"/>
      <c r="GE626" s="225"/>
      <c r="GF626" s="225"/>
      <c r="GG626" s="225"/>
      <c r="GH626" s="225"/>
      <c r="GI626" s="225"/>
      <c r="GJ626" s="225"/>
      <c r="GK626" s="225"/>
      <c r="GL626" s="225"/>
      <c r="GM626" s="225"/>
      <c r="GN626" s="225"/>
      <c r="GO626" s="225"/>
      <c r="GP626" s="225"/>
      <c r="GQ626" s="225"/>
      <c r="GR626" s="225"/>
      <c r="GS626" s="225"/>
      <c r="GT626" s="225"/>
      <c r="GU626" s="225"/>
      <c r="GV626" s="225"/>
      <c r="GW626" s="225"/>
      <c r="GX626" s="225"/>
      <c r="GY626" s="225"/>
      <c r="GZ626" s="225"/>
      <c r="HA626" s="225"/>
      <c r="HB626" s="225"/>
      <c r="HC626" s="225"/>
      <c r="HD626" s="225"/>
      <c r="HE626" s="225"/>
      <c r="HF626" s="225"/>
      <c r="HG626" s="225"/>
      <c r="HH626" s="225"/>
      <c r="HI626" s="225"/>
      <c r="HJ626" s="225"/>
      <c r="HK626" s="225"/>
      <c r="HL626" s="225"/>
      <c r="HM626" s="225"/>
      <c r="HN626" s="225"/>
      <c r="HO626" s="225"/>
      <c r="HP626" s="225"/>
      <c r="HQ626" s="225"/>
      <c r="HR626" s="225"/>
      <c r="HS626" s="225"/>
      <c r="HT626" s="225"/>
      <c r="HU626" s="225"/>
      <c r="HV626" s="225"/>
      <c r="HW626" s="225"/>
      <c r="HX626" s="225"/>
      <c r="HY626" s="225"/>
      <c r="HZ626" s="225"/>
      <c r="IA626" s="225"/>
      <c r="IB626" s="225"/>
      <c r="IC626" s="225"/>
      <c r="ID626" s="225"/>
      <c r="IE626" s="225"/>
      <c r="IF626" s="225"/>
      <c r="IG626" s="225"/>
      <c r="IH626" s="225"/>
      <c r="II626" s="225"/>
      <c r="IJ626" s="225"/>
      <c r="IK626" s="225"/>
      <c r="IL626" s="225"/>
      <c r="IM626" s="225"/>
      <c r="IN626" s="225"/>
      <c r="IO626" s="225"/>
      <c r="IP626" s="225"/>
      <c r="IQ626" s="225"/>
      <c r="IR626" s="225"/>
      <c r="IS626" s="225"/>
      <c r="IT626" s="225"/>
      <c r="IU626" s="225"/>
      <c r="IV626" s="225"/>
      <c r="IW626" s="225"/>
      <c r="IX626" s="225"/>
      <c r="IY626" s="225"/>
      <c r="IZ626" s="225"/>
      <c r="JA626" s="225"/>
      <c r="JB626" s="225"/>
      <c r="JC626" s="225"/>
      <c r="JD626" s="225"/>
      <c r="JE626" s="225"/>
      <c r="JF626" s="225"/>
      <c r="JG626" s="225"/>
      <c r="JH626" s="225"/>
      <c r="JI626" s="225"/>
      <c r="JJ626" s="225"/>
      <c r="JK626" s="225"/>
      <c r="JL626" s="225"/>
      <c r="JM626" s="225"/>
      <c r="JN626" s="225"/>
      <c r="JO626" s="225"/>
      <c r="JP626" s="225"/>
      <c r="JQ626" s="225"/>
      <c r="JR626" s="225"/>
      <c r="JS626" s="225"/>
      <c r="JT626" s="225"/>
      <c r="JU626" s="225"/>
      <c r="JV626" s="225"/>
      <c r="JW626" s="225"/>
      <c r="JX626" s="225"/>
      <c r="JY626" s="225"/>
      <c r="JZ626" s="225"/>
      <c r="KA626" s="225"/>
      <c r="KB626" s="225"/>
      <c r="KC626" s="225"/>
      <c r="KD626" s="225"/>
      <c r="KE626" s="225"/>
      <c r="KF626" s="225"/>
      <c r="KG626" s="225"/>
      <c r="KH626" s="225"/>
      <c r="KI626" s="225"/>
      <c r="KJ626" s="225"/>
      <c r="KK626" s="225"/>
      <c r="KL626" s="225"/>
      <c r="KM626" s="225"/>
      <c r="KN626" s="225"/>
      <c r="KO626" s="225"/>
      <c r="KP626" s="225"/>
      <c r="KQ626" s="225"/>
      <c r="KR626" s="225"/>
      <c r="KS626" s="225"/>
      <c r="KT626" s="225"/>
      <c r="KU626" s="225"/>
      <c r="KV626" s="225"/>
      <c r="KW626" s="225"/>
      <c r="KX626" s="225"/>
      <c r="KY626" s="225"/>
      <c r="KZ626" s="225"/>
      <c r="LA626" s="225"/>
      <c r="LB626" s="225"/>
      <c r="LC626" s="225"/>
      <c r="LD626" s="225"/>
      <c r="LE626" s="225"/>
      <c r="LF626" s="225"/>
      <c r="LG626" s="225"/>
      <c r="LH626" s="225"/>
      <c r="LI626" s="225"/>
      <c r="LJ626" s="225"/>
      <c r="LK626" s="225"/>
      <c r="LL626" s="225"/>
      <c r="LM626" s="225"/>
      <c r="LN626" s="225"/>
      <c r="LO626" s="225"/>
      <c r="LP626" s="225"/>
      <c r="LQ626" s="225"/>
      <c r="LR626" s="225"/>
      <c r="LS626" s="225"/>
      <c r="LT626" s="225"/>
      <c r="LU626" s="225"/>
      <c r="LV626" s="225"/>
      <c r="LW626" s="225"/>
      <c r="LX626" s="225"/>
      <c r="LY626" s="225"/>
      <c r="LZ626" s="225"/>
      <c r="MA626" s="225"/>
      <c r="MB626" s="225"/>
      <c r="MC626" s="225"/>
      <c r="MD626" s="225"/>
      <c r="ME626" s="225"/>
      <c r="MF626" s="225"/>
      <c r="MG626" s="225"/>
      <c r="MH626" s="225"/>
      <c r="MI626" s="225"/>
      <c r="MJ626" s="225"/>
      <c r="MK626" s="225"/>
      <c r="ML626" s="225"/>
      <c r="MM626" s="225"/>
      <c r="MN626" s="225"/>
      <c r="MO626" s="225"/>
      <c r="MP626" s="225"/>
      <c r="MQ626" s="225"/>
      <c r="MR626" s="225"/>
      <c r="MS626" s="225"/>
      <c r="MT626" s="225"/>
      <c r="MU626" s="225"/>
      <c r="MV626" s="225"/>
      <c r="MW626" s="225"/>
      <c r="MX626" s="225"/>
      <c r="MY626" s="225"/>
      <c r="MZ626" s="225"/>
      <c r="NA626" s="225"/>
      <c r="NB626" s="225"/>
      <c r="NC626" s="225"/>
      <c r="ND626" s="225"/>
      <c r="NE626" s="225"/>
      <c r="NF626" s="225"/>
      <c r="NG626" s="225"/>
      <c r="NH626" s="225"/>
      <c r="NI626" s="225"/>
      <c r="NJ626" s="225"/>
      <c r="NK626" s="225"/>
      <c r="NL626" s="225"/>
      <c r="NM626" s="225"/>
      <c r="NN626" s="225"/>
      <c r="NO626" s="225"/>
      <c r="NP626" s="225"/>
      <c r="NQ626" s="225"/>
      <c r="NR626" s="225"/>
      <c r="NS626" s="225"/>
      <c r="NT626" s="225"/>
      <c r="NU626" s="225"/>
      <c r="NV626" s="225"/>
      <c r="NW626" s="225"/>
      <c r="NX626" s="225"/>
      <c r="NY626" s="225"/>
      <c r="NZ626" s="225"/>
      <c r="OA626" s="225"/>
      <c r="OB626" s="225"/>
      <c r="OC626" s="225"/>
      <c r="OD626" s="225"/>
      <c r="OE626" s="225"/>
      <c r="OF626" s="225"/>
      <c r="OG626" s="225"/>
      <c r="OH626" s="225"/>
      <c r="OI626" s="225"/>
      <c r="OJ626" s="225"/>
      <c r="OK626" s="225"/>
      <c r="OL626" s="225"/>
      <c r="OM626" s="225"/>
      <c r="ON626" s="225"/>
      <c r="OO626" s="225"/>
      <c r="OP626" s="225"/>
      <c r="OQ626" s="225"/>
      <c r="OR626" s="225"/>
      <c r="OS626" s="225"/>
      <c r="OT626" s="225"/>
      <c r="OU626" s="225"/>
      <c r="OV626" s="225"/>
      <c r="OW626" s="225"/>
      <c r="OX626" s="225"/>
      <c r="OY626" s="225"/>
      <c r="OZ626" s="225"/>
      <c r="PA626" s="225"/>
      <c r="PB626" s="225"/>
      <c r="PC626" s="225"/>
      <c r="PD626" s="225"/>
      <c r="PE626" s="225"/>
      <c r="PF626" s="225"/>
      <c r="PG626" s="225"/>
      <c r="PH626" s="225"/>
      <c r="PI626" s="225"/>
      <c r="PJ626" s="225"/>
      <c r="PK626" s="225"/>
      <c r="PL626" s="225"/>
      <c r="PM626" s="225"/>
      <c r="PN626" s="225"/>
      <c r="PO626" s="225"/>
      <c r="PP626" s="225"/>
      <c r="PQ626" s="225"/>
      <c r="PR626" s="225"/>
      <c r="PS626" s="225"/>
      <c r="PT626" s="225"/>
      <c r="PU626" s="225"/>
      <c r="PV626" s="225"/>
      <c r="PW626" s="225"/>
      <c r="PX626" s="225"/>
      <c r="PY626" s="225"/>
      <c r="PZ626" s="225"/>
      <c r="QA626" s="225"/>
      <c r="QB626" s="225"/>
      <c r="QC626" s="225"/>
      <c r="QD626" s="225"/>
      <c r="QE626" s="225"/>
      <c r="QF626" s="225"/>
      <c r="QG626" s="225"/>
      <c r="QH626" s="225"/>
      <c r="QI626" s="225"/>
      <c r="QJ626" s="225"/>
      <c r="QK626" s="225"/>
      <c r="QL626" s="225"/>
      <c r="QM626" s="225"/>
      <c r="QN626" s="225"/>
      <c r="QO626" s="225"/>
      <c r="QP626" s="225"/>
      <c r="QQ626" s="225"/>
      <c r="QR626" s="225"/>
      <c r="QS626" s="225"/>
      <c r="QT626" s="225"/>
      <c r="QU626" s="225"/>
      <c r="QV626" s="225"/>
      <c r="QW626" s="225"/>
      <c r="QX626" s="225"/>
      <c r="QY626" s="225"/>
      <c r="QZ626" s="225"/>
      <c r="RA626" s="225"/>
      <c r="RB626" s="225"/>
      <c r="RC626" s="225"/>
      <c r="RD626" s="225"/>
      <c r="RE626" s="225"/>
      <c r="RF626" s="225"/>
      <c r="RG626" s="225"/>
      <c r="RH626" s="225"/>
      <c r="RI626" s="225"/>
      <c r="RJ626" s="225"/>
      <c r="RK626" s="225"/>
      <c r="RL626" s="225"/>
      <c r="RM626" s="225"/>
      <c r="RN626" s="225"/>
      <c r="RO626" s="225"/>
      <c r="RP626" s="225"/>
      <c r="RQ626" s="225"/>
      <c r="RR626" s="225"/>
      <c r="RS626" s="225"/>
      <c r="RT626" s="225"/>
      <c r="RU626" s="225"/>
      <c r="RV626" s="225"/>
      <c r="RW626" s="225"/>
      <c r="RX626" s="225"/>
      <c r="RY626" s="225"/>
      <c r="RZ626" s="225"/>
      <c r="SA626" s="225"/>
      <c r="SB626" s="225"/>
      <c r="SC626" s="225"/>
      <c r="SD626" s="225"/>
      <c r="SE626" s="225"/>
      <c r="SF626" s="225"/>
      <c r="SG626" s="225"/>
      <c r="SH626" s="225"/>
      <c r="SI626" s="225"/>
      <c r="SJ626" s="225"/>
      <c r="SK626" s="225"/>
      <c r="SL626" s="225"/>
      <c r="SM626" s="225"/>
      <c r="SN626" s="225"/>
      <c r="SO626" s="225"/>
      <c r="SP626" s="225"/>
      <c r="SQ626" s="225"/>
      <c r="SR626" s="225"/>
      <c r="SS626" s="225"/>
      <c r="ST626" s="225"/>
      <c r="SU626" s="225"/>
      <c r="SV626" s="225"/>
      <c r="SW626" s="225"/>
      <c r="SX626" s="225"/>
      <c r="SY626" s="225"/>
      <c r="SZ626" s="225"/>
      <c r="TA626" s="225"/>
      <c r="TB626" s="225"/>
      <c r="TC626" s="225"/>
      <c r="TD626" s="225"/>
      <c r="TE626" s="225"/>
      <c r="TF626" s="225"/>
      <c r="TG626" s="225"/>
      <c r="TH626" s="225"/>
      <c r="TI626" s="225"/>
      <c r="TJ626" s="225"/>
      <c r="TK626" s="225"/>
      <c r="TL626" s="225"/>
      <c r="TM626" s="225"/>
      <c r="TN626" s="225"/>
      <c r="TO626" s="225"/>
      <c r="TP626" s="225"/>
      <c r="TQ626" s="225"/>
      <c r="TR626" s="225"/>
      <c r="TS626" s="225"/>
      <c r="TT626" s="225"/>
      <c r="TU626" s="225"/>
      <c r="TV626" s="225"/>
      <c r="TW626" s="225"/>
      <c r="TX626" s="225"/>
      <c r="TY626" s="225"/>
      <c r="TZ626" s="225"/>
      <c r="UA626" s="225"/>
      <c r="UB626" s="225"/>
      <c r="UC626" s="225"/>
      <c r="UD626" s="225"/>
      <c r="UE626" s="225"/>
      <c r="UF626" s="225"/>
      <c r="UG626" s="225"/>
      <c r="UH626" s="225"/>
      <c r="UI626" s="225"/>
      <c r="UJ626" s="225"/>
      <c r="UK626" s="225"/>
      <c r="UL626" s="225"/>
      <c r="UM626" s="225"/>
      <c r="UN626" s="225"/>
      <c r="UO626" s="225"/>
      <c r="UP626" s="225"/>
      <c r="UQ626" s="225"/>
      <c r="UR626" s="225"/>
      <c r="US626" s="225"/>
      <c r="UT626" s="225"/>
      <c r="UU626" s="225"/>
      <c r="UV626" s="225"/>
      <c r="UW626" s="225"/>
      <c r="UX626" s="225"/>
      <c r="UY626" s="225"/>
      <c r="UZ626" s="225"/>
      <c r="VA626" s="225"/>
      <c r="VB626" s="225"/>
      <c r="VC626" s="225"/>
      <c r="VD626" s="225"/>
      <c r="VE626" s="225"/>
      <c r="VF626" s="225"/>
      <c r="VG626" s="225"/>
      <c r="VH626" s="225"/>
      <c r="VI626" s="225"/>
      <c r="VJ626" s="225"/>
      <c r="VK626" s="225"/>
      <c r="VL626" s="225"/>
      <c r="VM626" s="225"/>
      <c r="VN626" s="225"/>
      <c r="VO626" s="225"/>
      <c r="VP626" s="225"/>
      <c r="VQ626" s="225"/>
      <c r="VR626" s="225"/>
      <c r="VS626" s="225"/>
      <c r="VT626" s="225"/>
      <c r="VU626" s="225"/>
      <c r="VV626" s="225"/>
      <c r="VW626" s="225"/>
      <c r="VX626" s="225"/>
      <c r="VY626" s="225"/>
      <c r="VZ626" s="225"/>
      <c r="WA626" s="225"/>
      <c r="WB626" s="225"/>
      <c r="WC626" s="225"/>
      <c r="WD626" s="225"/>
      <c r="WE626" s="225"/>
      <c r="WF626" s="225"/>
      <c r="WG626" s="225"/>
      <c r="WH626" s="225"/>
      <c r="WI626" s="225"/>
      <c r="WJ626" s="225"/>
      <c r="WK626" s="225"/>
      <c r="WL626" s="225"/>
      <c r="WM626" s="225"/>
      <c r="WN626" s="225"/>
      <c r="WO626" s="225"/>
      <c r="WP626" s="225"/>
      <c r="WQ626" s="225"/>
      <c r="WR626" s="225"/>
      <c r="WS626" s="225"/>
      <c r="WT626" s="225"/>
      <c r="WU626" s="225"/>
      <c r="WV626" s="225"/>
      <c r="WW626" s="225"/>
      <c r="WX626" s="225"/>
      <c r="WY626" s="225"/>
      <c r="WZ626" s="225"/>
      <c r="XA626" s="225"/>
      <c r="XB626" s="225"/>
      <c r="XC626" s="225"/>
      <c r="XD626" s="225"/>
      <c r="XE626" s="225"/>
      <c r="XF626" s="225"/>
      <c r="XG626" s="225"/>
      <c r="XH626" s="225"/>
      <c r="XI626" s="225"/>
      <c r="XJ626" s="225"/>
      <c r="XK626" s="225"/>
      <c r="XL626" s="225"/>
      <c r="XM626" s="225"/>
      <c r="XN626" s="225"/>
      <c r="XO626" s="225"/>
      <c r="XP626" s="225"/>
      <c r="XQ626" s="225"/>
      <c r="XR626" s="225"/>
      <c r="XS626" s="225"/>
      <c r="XT626" s="225"/>
      <c r="XU626" s="225"/>
      <c r="XV626" s="225"/>
      <c r="XW626" s="225"/>
      <c r="XX626" s="225"/>
      <c r="XY626" s="225"/>
      <c r="XZ626" s="225"/>
      <c r="YA626" s="225"/>
      <c r="YB626" s="225"/>
      <c r="YC626" s="225"/>
      <c r="YD626" s="225"/>
      <c r="YE626" s="225"/>
      <c r="YF626" s="225"/>
      <c r="YG626" s="225"/>
      <c r="YH626" s="225"/>
      <c r="YI626" s="225"/>
      <c r="YJ626" s="225"/>
      <c r="YK626" s="225"/>
      <c r="YL626" s="225"/>
      <c r="YM626" s="225"/>
      <c r="YN626" s="225"/>
      <c r="YO626" s="225"/>
      <c r="YP626" s="225"/>
      <c r="YQ626" s="225"/>
      <c r="YR626" s="225"/>
      <c r="YS626" s="225"/>
      <c r="YT626" s="225"/>
      <c r="YU626" s="225"/>
      <c r="YV626" s="225"/>
      <c r="YW626" s="225"/>
      <c r="YX626" s="225"/>
      <c r="YY626" s="225"/>
      <c r="YZ626" s="225"/>
      <c r="ZA626" s="225"/>
      <c r="ZB626" s="225"/>
      <c r="ZC626" s="225"/>
      <c r="ZD626" s="225"/>
      <c r="ZE626" s="225"/>
      <c r="ZF626" s="225"/>
      <c r="ZG626" s="225"/>
      <c r="ZH626" s="225"/>
      <c r="ZI626" s="225"/>
      <c r="ZJ626" s="225"/>
      <c r="ZK626" s="225"/>
      <c r="ZL626" s="225"/>
      <c r="ZM626" s="225"/>
      <c r="ZN626" s="225"/>
      <c r="ZO626" s="225"/>
      <c r="ZP626" s="225"/>
      <c r="ZQ626" s="225"/>
      <c r="ZR626" s="225"/>
      <c r="ZS626" s="225"/>
      <c r="ZT626" s="225"/>
      <c r="ZU626" s="225"/>
      <c r="ZV626" s="225"/>
      <c r="ZW626" s="225"/>
      <c r="ZX626" s="225"/>
      <c r="ZY626" s="225"/>
      <c r="ZZ626" s="225"/>
      <c r="AAA626" s="225"/>
      <c r="AAB626" s="225"/>
      <c r="AAC626" s="225"/>
      <c r="AAD626" s="225"/>
      <c r="AAE626" s="225"/>
      <c r="AAF626" s="225"/>
      <c r="AAG626" s="225"/>
      <c r="AAH626" s="225"/>
      <c r="AAI626" s="225"/>
      <c r="AAJ626" s="225"/>
      <c r="AAK626" s="225"/>
      <c r="AAL626" s="225"/>
      <c r="AAM626" s="225"/>
      <c r="AAN626" s="225"/>
      <c r="AAO626" s="225"/>
      <c r="AAP626" s="225"/>
      <c r="AAQ626" s="225"/>
      <c r="AAR626" s="225"/>
    </row>
    <row r="627" spans="1:720" ht="15.75" customHeight="1" x14ac:dyDescent="0.15">
      <c r="A627" s="227">
        <v>258997</v>
      </c>
      <c r="B627" s="35">
        <v>59</v>
      </c>
      <c r="C627" s="35">
        <v>0</v>
      </c>
      <c r="D627" s="37">
        <v>78</v>
      </c>
      <c r="E627" s="37">
        <v>160.5</v>
      </c>
      <c r="F627" s="37">
        <v>97</v>
      </c>
      <c r="G627" s="37">
        <v>111.5</v>
      </c>
      <c r="H627" s="35">
        <v>140.66999999999999</v>
      </c>
      <c r="I627" s="35">
        <v>100.33</v>
      </c>
      <c r="J627" s="35">
        <v>1</v>
      </c>
      <c r="K627" s="35">
        <v>1</v>
      </c>
      <c r="L627" s="35">
        <v>0</v>
      </c>
      <c r="M627" s="35">
        <v>246</v>
      </c>
      <c r="N627" s="35">
        <v>34</v>
      </c>
      <c r="O627" s="35">
        <v>171</v>
      </c>
      <c r="P627" s="35">
        <v>268</v>
      </c>
      <c r="Q627" s="35">
        <v>0</v>
      </c>
      <c r="R627" s="42">
        <v>0.11696520289419465</v>
      </c>
      <c r="S627" s="43">
        <v>0.11696520289419465</v>
      </c>
      <c r="T627" s="1">
        <v>0.85</v>
      </c>
      <c r="U627" s="1">
        <v>74.99436</v>
      </c>
      <c r="V627" s="1">
        <v>2</v>
      </c>
      <c r="W627" s="1">
        <v>2</v>
      </c>
      <c r="X627" s="1">
        <v>0</v>
      </c>
      <c r="Y627" s="1">
        <v>0</v>
      </c>
      <c r="Z627" s="1">
        <v>3350</v>
      </c>
      <c r="AA627" s="47">
        <v>2.8</v>
      </c>
      <c r="AB627" s="1">
        <v>1</v>
      </c>
      <c r="AC627" s="47">
        <v>0</v>
      </c>
      <c r="AD627" s="225"/>
      <c r="AE627" s="225"/>
      <c r="AF627" s="225"/>
      <c r="AG627" s="225"/>
      <c r="AH627" s="225"/>
      <c r="AI627" s="225"/>
      <c r="AJ627" s="225"/>
      <c r="AK627" s="225"/>
      <c r="AL627" s="225"/>
      <c r="AM627" s="225"/>
      <c r="AN627" s="225"/>
      <c r="AO627" s="225"/>
      <c r="AP627" s="225"/>
      <c r="AQ627" s="225"/>
      <c r="AR627" s="225"/>
      <c r="AS627" s="225"/>
      <c r="AT627" s="225"/>
      <c r="AU627" s="225"/>
      <c r="AV627" s="225"/>
      <c r="AW627" s="225"/>
      <c r="AX627" s="225"/>
      <c r="AY627" s="225"/>
      <c r="AZ627" s="225"/>
      <c r="BA627" s="225"/>
      <c r="BB627" s="225"/>
      <c r="BC627" s="225"/>
      <c r="BD627" s="225"/>
      <c r="BE627" s="225"/>
      <c r="BF627" s="225"/>
      <c r="BG627" s="225"/>
      <c r="BH627" s="225"/>
      <c r="BI627" s="225"/>
      <c r="BJ627" s="225"/>
      <c r="BK627" s="225"/>
      <c r="BL627" s="225"/>
      <c r="BM627" s="225"/>
      <c r="BN627" s="225"/>
      <c r="BO627" s="225"/>
      <c r="BP627" s="225"/>
      <c r="BQ627" s="225"/>
      <c r="BR627" s="225"/>
      <c r="BS627" s="225"/>
      <c r="BT627" s="225"/>
      <c r="BU627" s="225"/>
      <c r="BV627" s="225"/>
      <c r="BW627" s="225"/>
      <c r="BX627" s="225"/>
      <c r="BY627" s="225"/>
      <c r="BZ627" s="225"/>
      <c r="CA627" s="225"/>
      <c r="CB627" s="225"/>
      <c r="CC627" s="225"/>
      <c r="CD627" s="225"/>
      <c r="CE627" s="225"/>
      <c r="CF627" s="225"/>
      <c r="CG627" s="225"/>
      <c r="CH627" s="225"/>
      <c r="CI627" s="225"/>
      <c r="CJ627" s="225"/>
      <c r="CK627" s="225"/>
      <c r="CL627" s="225"/>
      <c r="CM627" s="225"/>
      <c r="CN627" s="225"/>
      <c r="CO627" s="225"/>
      <c r="CP627" s="225"/>
      <c r="CQ627" s="225"/>
      <c r="CR627" s="225"/>
      <c r="CS627" s="225"/>
      <c r="CT627" s="225"/>
      <c r="CU627" s="225"/>
      <c r="CV627" s="225"/>
      <c r="CW627" s="225"/>
      <c r="CX627" s="225"/>
      <c r="CY627" s="225"/>
      <c r="CZ627" s="225"/>
      <c r="DA627" s="225"/>
      <c r="DB627" s="225"/>
      <c r="DC627" s="225"/>
      <c r="DD627" s="225"/>
      <c r="DE627" s="225"/>
      <c r="DF627" s="225"/>
      <c r="DG627" s="225"/>
      <c r="DH627" s="225"/>
      <c r="DI627" s="225"/>
      <c r="DJ627" s="225"/>
      <c r="DK627" s="225"/>
      <c r="DL627" s="225"/>
      <c r="DM627" s="225"/>
      <c r="DN627" s="225"/>
      <c r="DO627" s="225"/>
      <c r="DP627" s="225"/>
      <c r="DQ627" s="225"/>
      <c r="DR627" s="225"/>
      <c r="DS627" s="225"/>
      <c r="DT627" s="225"/>
      <c r="DU627" s="225"/>
      <c r="DV627" s="225"/>
      <c r="DW627" s="225"/>
      <c r="DX627" s="225"/>
      <c r="DY627" s="225"/>
      <c r="DZ627" s="225"/>
      <c r="EA627" s="225"/>
      <c r="EB627" s="225"/>
      <c r="EC627" s="225"/>
      <c r="ED627" s="225"/>
      <c r="EE627" s="225"/>
      <c r="EF627" s="225"/>
      <c r="EG627" s="225"/>
      <c r="EH627" s="225"/>
      <c r="EI627" s="225"/>
      <c r="EJ627" s="225"/>
      <c r="EK627" s="225"/>
      <c r="EL627" s="225"/>
      <c r="EM627" s="225"/>
      <c r="EN627" s="225"/>
      <c r="EO627" s="225"/>
      <c r="EP627" s="225"/>
      <c r="EQ627" s="225"/>
      <c r="ER627" s="225"/>
      <c r="ES627" s="225"/>
      <c r="ET627" s="225"/>
      <c r="EU627" s="225"/>
      <c r="EV627" s="225"/>
      <c r="EW627" s="225"/>
      <c r="EX627" s="225"/>
      <c r="EY627" s="225"/>
      <c r="EZ627" s="225"/>
      <c r="FA627" s="225"/>
      <c r="FB627" s="225"/>
      <c r="FC627" s="225"/>
      <c r="FD627" s="225"/>
      <c r="FE627" s="225"/>
      <c r="FF627" s="225"/>
      <c r="FG627" s="225"/>
      <c r="FH627" s="225"/>
      <c r="FI627" s="225"/>
      <c r="FJ627" s="225"/>
      <c r="FK627" s="225"/>
      <c r="FL627" s="225"/>
      <c r="FM627" s="225"/>
      <c r="FN627" s="225"/>
      <c r="FO627" s="225"/>
      <c r="FP627" s="225"/>
      <c r="FQ627" s="225"/>
      <c r="FR627" s="225"/>
      <c r="FS627" s="225"/>
      <c r="FT627" s="225"/>
      <c r="FU627" s="225"/>
      <c r="FV627" s="225"/>
      <c r="FW627" s="225"/>
      <c r="FX627" s="225"/>
      <c r="FY627" s="225"/>
      <c r="FZ627" s="225"/>
      <c r="GA627" s="225"/>
      <c r="GB627" s="225"/>
      <c r="GC627" s="225"/>
      <c r="GD627" s="225"/>
      <c r="GE627" s="225"/>
      <c r="GF627" s="225"/>
      <c r="GG627" s="225"/>
      <c r="GH627" s="225"/>
      <c r="GI627" s="225"/>
      <c r="GJ627" s="225"/>
      <c r="GK627" s="225"/>
      <c r="GL627" s="225"/>
      <c r="GM627" s="225"/>
      <c r="GN627" s="225"/>
      <c r="GO627" s="225"/>
      <c r="GP627" s="225"/>
      <c r="GQ627" s="225"/>
      <c r="GR627" s="225"/>
      <c r="GS627" s="225"/>
      <c r="GT627" s="225"/>
      <c r="GU627" s="225"/>
      <c r="GV627" s="225"/>
      <c r="GW627" s="225"/>
      <c r="GX627" s="225"/>
      <c r="GY627" s="225"/>
      <c r="GZ627" s="225"/>
      <c r="HA627" s="225"/>
      <c r="HB627" s="225"/>
      <c r="HC627" s="225"/>
      <c r="HD627" s="225"/>
      <c r="HE627" s="225"/>
      <c r="HF627" s="225"/>
      <c r="HG627" s="225"/>
      <c r="HH627" s="225"/>
      <c r="HI627" s="225"/>
      <c r="HJ627" s="225"/>
      <c r="HK627" s="225"/>
      <c r="HL627" s="225"/>
      <c r="HM627" s="225"/>
      <c r="HN627" s="225"/>
      <c r="HO627" s="225"/>
      <c r="HP627" s="225"/>
      <c r="HQ627" s="225"/>
      <c r="HR627" s="225"/>
      <c r="HS627" s="225"/>
      <c r="HT627" s="225"/>
      <c r="HU627" s="225"/>
      <c r="HV627" s="225"/>
      <c r="HW627" s="225"/>
      <c r="HX627" s="225"/>
      <c r="HY627" s="225"/>
      <c r="HZ627" s="225"/>
      <c r="IA627" s="225"/>
      <c r="IB627" s="225"/>
      <c r="IC627" s="225"/>
      <c r="ID627" s="225"/>
      <c r="IE627" s="225"/>
      <c r="IF627" s="225"/>
      <c r="IG627" s="225"/>
      <c r="IH627" s="225"/>
      <c r="II627" s="225"/>
      <c r="IJ627" s="225"/>
      <c r="IK627" s="225"/>
      <c r="IL627" s="225"/>
      <c r="IM627" s="225"/>
      <c r="IN627" s="225"/>
      <c r="IO627" s="225"/>
      <c r="IP627" s="225"/>
      <c r="IQ627" s="225"/>
      <c r="IR627" s="225"/>
      <c r="IS627" s="225"/>
      <c r="IT627" s="225"/>
      <c r="IU627" s="225"/>
      <c r="IV627" s="225"/>
      <c r="IW627" s="225"/>
      <c r="IX627" s="225"/>
      <c r="IY627" s="225"/>
      <c r="IZ627" s="225"/>
      <c r="JA627" s="225"/>
      <c r="JB627" s="225"/>
      <c r="JC627" s="225"/>
      <c r="JD627" s="225"/>
      <c r="JE627" s="225"/>
      <c r="JF627" s="225"/>
      <c r="JG627" s="225"/>
      <c r="JH627" s="225"/>
      <c r="JI627" s="225"/>
      <c r="JJ627" s="225"/>
      <c r="JK627" s="225"/>
      <c r="JL627" s="225"/>
      <c r="JM627" s="225"/>
      <c r="JN627" s="225"/>
      <c r="JO627" s="225"/>
      <c r="JP627" s="225"/>
      <c r="JQ627" s="225"/>
      <c r="JR627" s="225"/>
      <c r="JS627" s="225"/>
      <c r="JT627" s="225"/>
      <c r="JU627" s="225"/>
      <c r="JV627" s="225"/>
      <c r="JW627" s="225"/>
      <c r="JX627" s="225"/>
      <c r="JY627" s="225"/>
      <c r="JZ627" s="225"/>
      <c r="KA627" s="225"/>
      <c r="KB627" s="225"/>
      <c r="KC627" s="225"/>
      <c r="KD627" s="225"/>
      <c r="KE627" s="225"/>
      <c r="KF627" s="225"/>
      <c r="KG627" s="225"/>
      <c r="KH627" s="225"/>
      <c r="KI627" s="225"/>
      <c r="KJ627" s="225"/>
      <c r="KK627" s="225"/>
      <c r="KL627" s="225"/>
      <c r="KM627" s="225"/>
      <c r="KN627" s="225"/>
      <c r="KO627" s="225"/>
      <c r="KP627" s="225"/>
      <c r="KQ627" s="225"/>
      <c r="KR627" s="225"/>
      <c r="KS627" s="225"/>
      <c r="KT627" s="225"/>
      <c r="KU627" s="225"/>
      <c r="KV627" s="225"/>
      <c r="KW627" s="225"/>
      <c r="KX627" s="225"/>
      <c r="KY627" s="225"/>
      <c r="KZ627" s="225"/>
      <c r="LA627" s="225"/>
      <c r="LB627" s="225"/>
      <c r="LC627" s="225"/>
      <c r="LD627" s="225"/>
      <c r="LE627" s="225"/>
      <c r="LF627" s="225"/>
      <c r="LG627" s="225"/>
      <c r="LH627" s="225"/>
      <c r="LI627" s="225"/>
      <c r="LJ627" s="225"/>
      <c r="LK627" s="225"/>
      <c r="LL627" s="225"/>
      <c r="LM627" s="225"/>
      <c r="LN627" s="225"/>
      <c r="LO627" s="225"/>
      <c r="LP627" s="225"/>
      <c r="LQ627" s="225"/>
      <c r="LR627" s="225"/>
      <c r="LS627" s="225"/>
      <c r="LT627" s="225"/>
      <c r="LU627" s="225"/>
      <c r="LV627" s="225"/>
      <c r="LW627" s="225"/>
      <c r="LX627" s="225"/>
      <c r="LY627" s="225"/>
      <c r="LZ627" s="225"/>
      <c r="MA627" s="225"/>
      <c r="MB627" s="225"/>
      <c r="MC627" s="225"/>
      <c r="MD627" s="225"/>
      <c r="ME627" s="225"/>
      <c r="MF627" s="225"/>
      <c r="MG627" s="225"/>
      <c r="MH627" s="225"/>
      <c r="MI627" s="225"/>
      <c r="MJ627" s="225"/>
      <c r="MK627" s="225"/>
      <c r="ML627" s="225"/>
      <c r="MM627" s="225"/>
      <c r="MN627" s="225"/>
      <c r="MO627" s="225"/>
      <c r="MP627" s="225"/>
      <c r="MQ627" s="225"/>
      <c r="MR627" s="225"/>
      <c r="MS627" s="225"/>
      <c r="MT627" s="225"/>
      <c r="MU627" s="225"/>
      <c r="MV627" s="225"/>
      <c r="MW627" s="225"/>
      <c r="MX627" s="225"/>
      <c r="MY627" s="225"/>
      <c r="MZ627" s="225"/>
      <c r="NA627" s="225"/>
      <c r="NB627" s="225"/>
      <c r="NC627" s="225"/>
      <c r="ND627" s="225"/>
      <c r="NE627" s="225"/>
      <c r="NF627" s="225"/>
      <c r="NG627" s="225"/>
      <c r="NH627" s="225"/>
      <c r="NI627" s="225"/>
      <c r="NJ627" s="225"/>
      <c r="NK627" s="225"/>
      <c r="NL627" s="225"/>
      <c r="NM627" s="225"/>
      <c r="NN627" s="225"/>
      <c r="NO627" s="225"/>
      <c r="NP627" s="225"/>
      <c r="NQ627" s="225"/>
      <c r="NR627" s="225"/>
      <c r="NS627" s="225"/>
      <c r="NT627" s="225"/>
      <c r="NU627" s="225"/>
      <c r="NV627" s="225"/>
      <c r="NW627" s="225"/>
      <c r="NX627" s="225"/>
      <c r="NY627" s="225"/>
      <c r="NZ627" s="225"/>
      <c r="OA627" s="225"/>
      <c r="OB627" s="225"/>
      <c r="OC627" s="225"/>
      <c r="OD627" s="225"/>
      <c r="OE627" s="225"/>
      <c r="OF627" s="225"/>
      <c r="OG627" s="225"/>
      <c r="OH627" s="225"/>
      <c r="OI627" s="225"/>
      <c r="OJ627" s="225"/>
      <c r="OK627" s="225"/>
      <c r="OL627" s="225"/>
      <c r="OM627" s="225"/>
      <c r="ON627" s="225"/>
      <c r="OO627" s="225"/>
      <c r="OP627" s="225"/>
      <c r="OQ627" s="225"/>
      <c r="OR627" s="225"/>
      <c r="OS627" s="225"/>
      <c r="OT627" s="225"/>
      <c r="OU627" s="225"/>
      <c r="OV627" s="225"/>
      <c r="OW627" s="225"/>
      <c r="OX627" s="225"/>
      <c r="OY627" s="225"/>
      <c r="OZ627" s="225"/>
      <c r="PA627" s="225"/>
      <c r="PB627" s="225"/>
      <c r="PC627" s="225"/>
      <c r="PD627" s="225"/>
      <c r="PE627" s="225"/>
      <c r="PF627" s="225"/>
      <c r="PG627" s="225"/>
      <c r="PH627" s="225"/>
      <c r="PI627" s="225"/>
      <c r="PJ627" s="225"/>
      <c r="PK627" s="225"/>
      <c r="PL627" s="225"/>
      <c r="PM627" s="225"/>
      <c r="PN627" s="225"/>
      <c r="PO627" s="225"/>
      <c r="PP627" s="225"/>
      <c r="PQ627" s="225"/>
      <c r="PR627" s="225"/>
      <c r="PS627" s="225"/>
      <c r="PT627" s="225"/>
      <c r="PU627" s="225"/>
      <c r="PV627" s="225"/>
      <c r="PW627" s="225"/>
      <c r="PX627" s="225"/>
      <c r="PY627" s="225"/>
      <c r="PZ627" s="225"/>
      <c r="QA627" s="225"/>
      <c r="QB627" s="225"/>
      <c r="QC627" s="225"/>
      <c r="QD627" s="225"/>
      <c r="QE627" s="225"/>
      <c r="QF627" s="225"/>
      <c r="QG627" s="225"/>
      <c r="QH627" s="225"/>
      <c r="QI627" s="225"/>
      <c r="QJ627" s="225"/>
      <c r="QK627" s="225"/>
      <c r="QL627" s="225"/>
      <c r="QM627" s="225"/>
      <c r="QN627" s="225"/>
      <c r="QO627" s="225"/>
      <c r="QP627" s="225"/>
      <c r="QQ627" s="225"/>
      <c r="QR627" s="225"/>
      <c r="QS627" s="225"/>
      <c r="QT627" s="225"/>
      <c r="QU627" s="225"/>
      <c r="QV627" s="225"/>
      <c r="QW627" s="225"/>
      <c r="QX627" s="225"/>
      <c r="QY627" s="225"/>
      <c r="QZ627" s="225"/>
      <c r="RA627" s="225"/>
      <c r="RB627" s="225"/>
      <c r="RC627" s="225"/>
      <c r="RD627" s="225"/>
      <c r="RE627" s="225"/>
      <c r="RF627" s="225"/>
      <c r="RG627" s="225"/>
      <c r="RH627" s="225"/>
      <c r="RI627" s="225"/>
      <c r="RJ627" s="225"/>
      <c r="RK627" s="225"/>
      <c r="RL627" s="225"/>
      <c r="RM627" s="225"/>
      <c r="RN627" s="225"/>
      <c r="RO627" s="225"/>
      <c r="RP627" s="225"/>
      <c r="RQ627" s="225"/>
      <c r="RR627" s="225"/>
      <c r="RS627" s="225"/>
      <c r="RT627" s="225"/>
      <c r="RU627" s="225"/>
      <c r="RV627" s="225"/>
      <c r="RW627" s="225"/>
      <c r="RX627" s="225"/>
      <c r="RY627" s="225"/>
      <c r="RZ627" s="225"/>
      <c r="SA627" s="225"/>
      <c r="SB627" s="225"/>
      <c r="SC627" s="225"/>
      <c r="SD627" s="225"/>
      <c r="SE627" s="225"/>
      <c r="SF627" s="225"/>
      <c r="SG627" s="225"/>
      <c r="SH627" s="225"/>
      <c r="SI627" s="225"/>
      <c r="SJ627" s="225"/>
      <c r="SK627" s="225"/>
      <c r="SL627" s="225"/>
      <c r="SM627" s="225"/>
      <c r="SN627" s="225"/>
      <c r="SO627" s="225"/>
      <c r="SP627" s="225"/>
      <c r="SQ627" s="225"/>
      <c r="SR627" s="225"/>
      <c r="SS627" s="225"/>
      <c r="ST627" s="225"/>
      <c r="SU627" s="225"/>
      <c r="SV627" s="225"/>
      <c r="SW627" s="225"/>
      <c r="SX627" s="225"/>
      <c r="SY627" s="225"/>
      <c r="SZ627" s="225"/>
      <c r="TA627" s="225"/>
      <c r="TB627" s="225"/>
      <c r="TC627" s="225"/>
      <c r="TD627" s="225"/>
      <c r="TE627" s="225"/>
      <c r="TF627" s="225"/>
      <c r="TG627" s="225"/>
      <c r="TH627" s="225"/>
      <c r="TI627" s="225"/>
      <c r="TJ627" s="225"/>
      <c r="TK627" s="225"/>
      <c r="TL627" s="225"/>
      <c r="TM627" s="225"/>
      <c r="TN627" s="225"/>
      <c r="TO627" s="225"/>
      <c r="TP627" s="225"/>
      <c r="TQ627" s="225"/>
      <c r="TR627" s="225"/>
      <c r="TS627" s="225"/>
      <c r="TT627" s="225"/>
      <c r="TU627" s="225"/>
      <c r="TV627" s="225"/>
      <c r="TW627" s="225"/>
      <c r="TX627" s="225"/>
      <c r="TY627" s="225"/>
      <c r="TZ627" s="225"/>
      <c r="UA627" s="225"/>
      <c r="UB627" s="225"/>
      <c r="UC627" s="225"/>
      <c r="UD627" s="225"/>
      <c r="UE627" s="225"/>
      <c r="UF627" s="225"/>
      <c r="UG627" s="225"/>
      <c r="UH627" s="225"/>
      <c r="UI627" s="225"/>
      <c r="UJ627" s="225"/>
      <c r="UK627" s="225"/>
      <c r="UL627" s="225"/>
      <c r="UM627" s="225"/>
      <c r="UN627" s="225"/>
      <c r="UO627" s="225"/>
      <c r="UP627" s="225"/>
      <c r="UQ627" s="225"/>
      <c r="UR627" s="225"/>
      <c r="US627" s="225"/>
      <c r="UT627" s="225"/>
      <c r="UU627" s="225"/>
      <c r="UV627" s="225"/>
      <c r="UW627" s="225"/>
      <c r="UX627" s="225"/>
      <c r="UY627" s="225"/>
      <c r="UZ627" s="225"/>
      <c r="VA627" s="225"/>
      <c r="VB627" s="225"/>
      <c r="VC627" s="225"/>
      <c r="VD627" s="225"/>
      <c r="VE627" s="225"/>
      <c r="VF627" s="225"/>
      <c r="VG627" s="225"/>
      <c r="VH627" s="225"/>
      <c r="VI627" s="225"/>
      <c r="VJ627" s="225"/>
      <c r="VK627" s="225"/>
      <c r="VL627" s="225"/>
      <c r="VM627" s="225"/>
      <c r="VN627" s="225"/>
      <c r="VO627" s="225"/>
      <c r="VP627" s="225"/>
      <c r="VQ627" s="225"/>
      <c r="VR627" s="225"/>
      <c r="VS627" s="225"/>
      <c r="VT627" s="225"/>
      <c r="VU627" s="225"/>
      <c r="VV627" s="225"/>
      <c r="VW627" s="225"/>
      <c r="VX627" s="225"/>
      <c r="VY627" s="225"/>
      <c r="VZ627" s="225"/>
      <c r="WA627" s="225"/>
      <c r="WB627" s="225"/>
      <c r="WC627" s="225"/>
      <c r="WD627" s="225"/>
      <c r="WE627" s="225"/>
      <c r="WF627" s="225"/>
      <c r="WG627" s="225"/>
      <c r="WH627" s="225"/>
      <c r="WI627" s="225"/>
      <c r="WJ627" s="225"/>
      <c r="WK627" s="225"/>
      <c r="WL627" s="225"/>
      <c r="WM627" s="225"/>
      <c r="WN627" s="225"/>
      <c r="WO627" s="225"/>
      <c r="WP627" s="225"/>
      <c r="WQ627" s="225"/>
      <c r="WR627" s="225"/>
      <c r="WS627" s="225"/>
      <c r="WT627" s="225"/>
      <c r="WU627" s="225"/>
      <c r="WV627" s="225"/>
      <c r="WW627" s="225"/>
      <c r="WX627" s="225"/>
      <c r="WY627" s="225"/>
      <c r="WZ627" s="225"/>
      <c r="XA627" s="225"/>
      <c r="XB627" s="225"/>
      <c r="XC627" s="225"/>
      <c r="XD627" s="225"/>
      <c r="XE627" s="225"/>
      <c r="XF627" s="225"/>
      <c r="XG627" s="225"/>
      <c r="XH627" s="225"/>
      <c r="XI627" s="225"/>
      <c r="XJ627" s="225"/>
      <c r="XK627" s="225"/>
      <c r="XL627" s="225"/>
      <c r="XM627" s="225"/>
      <c r="XN627" s="225"/>
      <c r="XO627" s="225"/>
      <c r="XP627" s="225"/>
      <c r="XQ627" s="225"/>
      <c r="XR627" s="225"/>
      <c r="XS627" s="225"/>
      <c r="XT627" s="225"/>
      <c r="XU627" s="225"/>
      <c r="XV627" s="225"/>
      <c r="XW627" s="225"/>
      <c r="XX627" s="225"/>
      <c r="XY627" s="225"/>
      <c r="XZ627" s="225"/>
      <c r="YA627" s="225"/>
      <c r="YB627" s="225"/>
      <c r="YC627" s="225"/>
      <c r="YD627" s="225"/>
      <c r="YE627" s="225"/>
      <c r="YF627" s="225"/>
      <c r="YG627" s="225"/>
      <c r="YH627" s="225"/>
      <c r="YI627" s="225"/>
      <c r="YJ627" s="225"/>
      <c r="YK627" s="225"/>
      <c r="YL627" s="225"/>
      <c r="YM627" s="225"/>
      <c r="YN627" s="225"/>
      <c r="YO627" s="225"/>
      <c r="YP627" s="225"/>
      <c r="YQ627" s="225"/>
      <c r="YR627" s="225"/>
      <c r="YS627" s="225"/>
      <c r="YT627" s="225"/>
      <c r="YU627" s="225"/>
      <c r="YV627" s="225"/>
      <c r="YW627" s="225"/>
      <c r="YX627" s="225"/>
      <c r="YY627" s="225"/>
      <c r="YZ627" s="225"/>
      <c r="ZA627" s="225"/>
      <c r="ZB627" s="225"/>
      <c r="ZC627" s="225"/>
      <c r="ZD627" s="225"/>
      <c r="ZE627" s="225"/>
      <c r="ZF627" s="225"/>
      <c r="ZG627" s="225"/>
      <c r="ZH627" s="225"/>
      <c r="ZI627" s="225"/>
      <c r="ZJ627" s="225"/>
      <c r="ZK627" s="225"/>
      <c r="ZL627" s="225"/>
      <c r="ZM627" s="225"/>
      <c r="ZN627" s="225"/>
      <c r="ZO627" s="225"/>
      <c r="ZP627" s="225"/>
      <c r="ZQ627" s="225"/>
      <c r="ZR627" s="225"/>
      <c r="ZS627" s="225"/>
      <c r="ZT627" s="225"/>
      <c r="ZU627" s="225"/>
      <c r="ZV627" s="225"/>
      <c r="ZW627" s="225"/>
      <c r="ZX627" s="225"/>
      <c r="ZY627" s="225"/>
      <c r="ZZ627" s="225"/>
      <c r="AAA627" s="225"/>
      <c r="AAB627" s="225"/>
      <c r="AAC627" s="225"/>
      <c r="AAD627" s="225"/>
      <c r="AAE627" s="225"/>
      <c r="AAF627" s="225"/>
      <c r="AAG627" s="225"/>
      <c r="AAH627" s="225"/>
      <c r="AAI627" s="225"/>
      <c r="AAJ627" s="225"/>
      <c r="AAK627" s="225"/>
      <c r="AAL627" s="225"/>
      <c r="AAM627" s="225"/>
      <c r="AAN627" s="225"/>
      <c r="AAO627" s="225"/>
      <c r="AAP627" s="225"/>
      <c r="AAQ627" s="225"/>
      <c r="AAR627" s="225"/>
    </row>
    <row r="628" spans="1:720" ht="15.75" customHeight="1" x14ac:dyDescent="0.15">
      <c r="A628" s="227">
        <v>393274</v>
      </c>
      <c r="B628" s="35">
        <v>57</v>
      </c>
      <c r="C628" s="35">
        <v>0</v>
      </c>
      <c r="D628" s="37">
        <v>66.7</v>
      </c>
      <c r="E628" s="37">
        <v>156.5</v>
      </c>
      <c r="F628" s="37">
        <v>90</v>
      </c>
      <c r="G628" s="37">
        <v>99</v>
      </c>
      <c r="H628" s="35">
        <v>153.5</v>
      </c>
      <c r="I628" s="35">
        <v>100.5</v>
      </c>
      <c r="J628" s="35">
        <v>1</v>
      </c>
      <c r="K628" s="35">
        <v>1</v>
      </c>
      <c r="L628" s="35">
        <v>0</v>
      </c>
      <c r="M628" s="35">
        <v>196</v>
      </c>
      <c r="N628" s="35">
        <v>39</v>
      </c>
      <c r="O628" s="35">
        <v>111</v>
      </c>
      <c r="P628" s="35">
        <v>224</v>
      </c>
      <c r="Q628" s="35">
        <v>0</v>
      </c>
      <c r="R628" s="42">
        <v>0.1166961919074565</v>
      </c>
      <c r="S628" s="43">
        <v>0.1166961919074565</v>
      </c>
      <c r="T628" s="1">
        <v>0.78</v>
      </c>
      <c r="U628" s="1">
        <v>84.383048000000002</v>
      </c>
      <c r="V628" s="1">
        <v>2</v>
      </c>
      <c r="W628" s="1">
        <v>2</v>
      </c>
      <c r="X628" s="1">
        <v>0</v>
      </c>
      <c r="Y628" s="1">
        <v>0</v>
      </c>
      <c r="Z628" s="1">
        <v>7189</v>
      </c>
      <c r="AA628" s="47">
        <v>2.8</v>
      </c>
      <c r="AB628" s="1">
        <v>2</v>
      </c>
      <c r="AC628" s="60">
        <v>0</v>
      </c>
      <c r="AD628" s="225"/>
      <c r="AE628" s="225"/>
      <c r="AF628" s="225"/>
      <c r="AG628" s="225"/>
      <c r="AH628" s="225"/>
      <c r="AI628" s="225"/>
      <c r="AJ628" s="225"/>
      <c r="AK628" s="225"/>
      <c r="AL628" s="225"/>
      <c r="AM628" s="225"/>
      <c r="AN628" s="225"/>
      <c r="AO628" s="225"/>
      <c r="AP628" s="225"/>
      <c r="AQ628" s="225"/>
      <c r="AR628" s="225"/>
      <c r="AS628" s="225"/>
      <c r="AT628" s="225"/>
      <c r="AU628" s="225"/>
      <c r="AV628" s="225"/>
      <c r="AW628" s="225"/>
      <c r="AX628" s="225"/>
      <c r="AY628" s="225"/>
      <c r="AZ628" s="225"/>
      <c r="BA628" s="225"/>
      <c r="BB628" s="225"/>
      <c r="BC628" s="225"/>
      <c r="BD628" s="225"/>
      <c r="BE628" s="225"/>
      <c r="BF628" s="225"/>
      <c r="BG628" s="225"/>
      <c r="BH628" s="225"/>
      <c r="BI628" s="225"/>
      <c r="BJ628" s="225"/>
      <c r="BK628" s="225"/>
      <c r="BL628" s="225"/>
      <c r="BM628" s="225"/>
      <c r="BN628" s="225"/>
      <c r="BO628" s="225"/>
      <c r="BP628" s="225"/>
      <c r="BQ628" s="225"/>
      <c r="BR628" s="225"/>
      <c r="BS628" s="225"/>
      <c r="BT628" s="225"/>
      <c r="BU628" s="225"/>
      <c r="BV628" s="225"/>
      <c r="BW628" s="225"/>
      <c r="BX628" s="225"/>
      <c r="BY628" s="225"/>
      <c r="BZ628" s="225"/>
      <c r="CA628" s="225"/>
      <c r="CB628" s="225"/>
      <c r="CC628" s="225"/>
      <c r="CD628" s="225"/>
      <c r="CE628" s="225"/>
      <c r="CF628" s="225"/>
      <c r="CG628" s="225"/>
      <c r="CH628" s="225"/>
      <c r="CI628" s="225"/>
      <c r="CJ628" s="225"/>
      <c r="CK628" s="225"/>
      <c r="CL628" s="225"/>
      <c r="CM628" s="225"/>
      <c r="CN628" s="225"/>
      <c r="CO628" s="225"/>
      <c r="CP628" s="225"/>
      <c r="CQ628" s="225"/>
      <c r="CR628" s="225"/>
      <c r="CS628" s="225"/>
      <c r="CT628" s="225"/>
      <c r="CU628" s="225"/>
      <c r="CV628" s="225"/>
      <c r="CW628" s="225"/>
      <c r="CX628" s="225"/>
      <c r="CY628" s="225"/>
      <c r="CZ628" s="225"/>
      <c r="DA628" s="225"/>
      <c r="DB628" s="225"/>
      <c r="DC628" s="225"/>
      <c r="DD628" s="225"/>
      <c r="DE628" s="225"/>
      <c r="DF628" s="225"/>
      <c r="DG628" s="225"/>
      <c r="DH628" s="225"/>
      <c r="DI628" s="225"/>
      <c r="DJ628" s="225"/>
      <c r="DK628" s="225"/>
      <c r="DL628" s="225"/>
      <c r="DM628" s="225"/>
      <c r="DN628" s="225"/>
      <c r="DO628" s="225"/>
      <c r="DP628" s="225"/>
      <c r="DQ628" s="225"/>
      <c r="DR628" s="225"/>
      <c r="DS628" s="225"/>
      <c r="DT628" s="225"/>
      <c r="DU628" s="225"/>
      <c r="DV628" s="225"/>
      <c r="DW628" s="225"/>
      <c r="DX628" s="225"/>
      <c r="DY628" s="225"/>
      <c r="DZ628" s="225"/>
      <c r="EA628" s="225"/>
      <c r="EB628" s="225"/>
      <c r="EC628" s="225"/>
      <c r="ED628" s="225"/>
      <c r="EE628" s="225"/>
      <c r="EF628" s="225"/>
      <c r="EG628" s="225"/>
      <c r="EH628" s="225"/>
      <c r="EI628" s="225"/>
      <c r="EJ628" s="225"/>
      <c r="EK628" s="225"/>
      <c r="EL628" s="225"/>
      <c r="EM628" s="225"/>
      <c r="EN628" s="225"/>
      <c r="EO628" s="225"/>
      <c r="EP628" s="225"/>
      <c r="EQ628" s="225"/>
      <c r="ER628" s="225"/>
      <c r="ES628" s="225"/>
      <c r="ET628" s="225"/>
      <c r="EU628" s="225"/>
      <c r="EV628" s="225"/>
      <c r="EW628" s="225"/>
      <c r="EX628" s="225"/>
      <c r="EY628" s="225"/>
      <c r="EZ628" s="225"/>
      <c r="FA628" s="225"/>
      <c r="FB628" s="225"/>
      <c r="FC628" s="225"/>
      <c r="FD628" s="225"/>
      <c r="FE628" s="225"/>
      <c r="FF628" s="225"/>
      <c r="FG628" s="225"/>
      <c r="FH628" s="225"/>
      <c r="FI628" s="225"/>
      <c r="FJ628" s="225"/>
      <c r="FK628" s="225"/>
      <c r="FL628" s="225"/>
      <c r="FM628" s="225"/>
      <c r="FN628" s="225"/>
      <c r="FO628" s="225"/>
      <c r="FP628" s="225"/>
      <c r="FQ628" s="225"/>
      <c r="FR628" s="225"/>
      <c r="FS628" s="225"/>
      <c r="FT628" s="225"/>
      <c r="FU628" s="225"/>
      <c r="FV628" s="225"/>
      <c r="FW628" s="225"/>
      <c r="FX628" s="225"/>
      <c r="FY628" s="225"/>
      <c r="FZ628" s="225"/>
      <c r="GA628" s="225"/>
      <c r="GB628" s="225"/>
      <c r="GC628" s="225"/>
      <c r="GD628" s="225"/>
      <c r="GE628" s="225"/>
      <c r="GF628" s="225"/>
      <c r="GG628" s="225"/>
      <c r="GH628" s="225"/>
      <c r="GI628" s="225"/>
      <c r="GJ628" s="225"/>
      <c r="GK628" s="225"/>
      <c r="GL628" s="225"/>
      <c r="GM628" s="225"/>
      <c r="GN628" s="225"/>
      <c r="GO628" s="225"/>
      <c r="GP628" s="225"/>
      <c r="GQ628" s="225"/>
      <c r="GR628" s="225"/>
      <c r="GS628" s="225"/>
      <c r="GT628" s="225"/>
      <c r="GU628" s="225"/>
      <c r="GV628" s="225"/>
      <c r="GW628" s="225"/>
      <c r="GX628" s="225"/>
      <c r="GY628" s="225"/>
      <c r="GZ628" s="225"/>
      <c r="HA628" s="225"/>
      <c r="HB628" s="225"/>
      <c r="HC628" s="225"/>
      <c r="HD628" s="225"/>
      <c r="HE628" s="225"/>
      <c r="HF628" s="225"/>
      <c r="HG628" s="225"/>
      <c r="HH628" s="225"/>
      <c r="HI628" s="225"/>
      <c r="HJ628" s="225"/>
      <c r="HK628" s="225"/>
      <c r="HL628" s="225"/>
      <c r="HM628" s="225"/>
      <c r="HN628" s="225"/>
      <c r="HO628" s="225"/>
      <c r="HP628" s="225"/>
      <c r="HQ628" s="225"/>
      <c r="HR628" s="225"/>
      <c r="HS628" s="225"/>
      <c r="HT628" s="225"/>
      <c r="HU628" s="225"/>
      <c r="HV628" s="225"/>
      <c r="HW628" s="225"/>
      <c r="HX628" s="225"/>
      <c r="HY628" s="225"/>
      <c r="HZ628" s="225"/>
      <c r="IA628" s="225"/>
      <c r="IB628" s="225"/>
      <c r="IC628" s="225"/>
      <c r="ID628" s="225"/>
      <c r="IE628" s="225"/>
      <c r="IF628" s="225"/>
      <c r="IG628" s="225"/>
      <c r="IH628" s="225"/>
      <c r="II628" s="225"/>
      <c r="IJ628" s="225"/>
      <c r="IK628" s="225"/>
      <c r="IL628" s="225"/>
      <c r="IM628" s="225"/>
      <c r="IN628" s="225"/>
      <c r="IO628" s="225"/>
      <c r="IP628" s="225"/>
      <c r="IQ628" s="225"/>
      <c r="IR628" s="225"/>
      <c r="IS628" s="225"/>
      <c r="IT628" s="225"/>
      <c r="IU628" s="225"/>
      <c r="IV628" s="225"/>
      <c r="IW628" s="225"/>
      <c r="IX628" s="225"/>
      <c r="IY628" s="225"/>
      <c r="IZ628" s="225"/>
      <c r="JA628" s="225"/>
      <c r="JB628" s="225"/>
      <c r="JC628" s="225"/>
      <c r="JD628" s="225"/>
      <c r="JE628" s="225"/>
      <c r="JF628" s="225"/>
      <c r="JG628" s="225"/>
      <c r="JH628" s="225"/>
      <c r="JI628" s="225"/>
      <c r="JJ628" s="225"/>
      <c r="JK628" s="225"/>
      <c r="JL628" s="225"/>
      <c r="JM628" s="225"/>
      <c r="JN628" s="225"/>
      <c r="JO628" s="225"/>
      <c r="JP628" s="225"/>
      <c r="JQ628" s="225"/>
      <c r="JR628" s="225"/>
      <c r="JS628" s="225"/>
      <c r="JT628" s="225"/>
      <c r="JU628" s="225"/>
      <c r="JV628" s="225"/>
      <c r="JW628" s="225"/>
      <c r="JX628" s="225"/>
      <c r="JY628" s="225"/>
      <c r="JZ628" s="225"/>
      <c r="KA628" s="225"/>
      <c r="KB628" s="225"/>
      <c r="KC628" s="225"/>
      <c r="KD628" s="225"/>
      <c r="KE628" s="225"/>
      <c r="KF628" s="225"/>
      <c r="KG628" s="225"/>
      <c r="KH628" s="225"/>
      <c r="KI628" s="225"/>
      <c r="KJ628" s="225"/>
      <c r="KK628" s="225"/>
      <c r="KL628" s="225"/>
      <c r="KM628" s="225"/>
      <c r="KN628" s="225"/>
      <c r="KO628" s="225"/>
      <c r="KP628" s="225"/>
      <c r="KQ628" s="225"/>
      <c r="KR628" s="225"/>
      <c r="KS628" s="225"/>
      <c r="KT628" s="225"/>
      <c r="KU628" s="225"/>
      <c r="KV628" s="225"/>
      <c r="KW628" s="225"/>
      <c r="KX628" s="225"/>
      <c r="KY628" s="225"/>
      <c r="KZ628" s="225"/>
      <c r="LA628" s="225"/>
      <c r="LB628" s="225"/>
      <c r="LC628" s="225"/>
      <c r="LD628" s="225"/>
      <c r="LE628" s="225"/>
      <c r="LF628" s="225"/>
      <c r="LG628" s="225"/>
      <c r="LH628" s="225"/>
      <c r="LI628" s="225"/>
      <c r="LJ628" s="225"/>
      <c r="LK628" s="225"/>
      <c r="LL628" s="225"/>
      <c r="LM628" s="225"/>
      <c r="LN628" s="225"/>
      <c r="LO628" s="225"/>
      <c r="LP628" s="225"/>
      <c r="LQ628" s="225"/>
      <c r="LR628" s="225"/>
      <c r="LS628" s="225"/>
      <c r="LT628" s="225"/>
      <c r="LU628" s="225"/>
      <c r="LV628" s="225"/>
      <c r="LW628" s="225"/>
      <c r="LX628" s="225"/>
      <c r="LY628" s="225"/>
      <c r="LZ628" s="225"/>
      <c r="MA628" s="225"/>
      <c r="MB628" s="225"/>
      <c r="MC628" s="225"/>
      <c r="MD628" s="225"/>
      <c r="ME628" s="225"/>
      <c r="MF628" s="225"/>
      <c r="MG628" s="225"/>
      <c r="MH628" s="225"/>
      <c r="MI628" s="225"/>
      <c r="MJ628" s="225"/>
      <c r="MK628" s="225"/>
      <c r="ML628" s="225"/>
      <c r="MM628" s="225"/>
      <c r="MN628" s="225"/>
      <c r="MO628" s="225"/>
      <c r="MP628" s="225"/>
      <c r="MQ628" s="225"/>
      <c r="MR628" s="225"/>
      <c r="MS628" s="225"/>
      <c r="MT628" s="225"/>
      <c r="MU628" s="225"/>
      <c r="MV628" s="225"/>
      <c r="MW628" s="225"/>
      <c r="MX628" s="225"/>
      <c r="MY628" s="225"/>
      <c r="MZ628" s="225"/>
      <c r="NA628" s="225"/>
      <c r="NB628" s="225"/>
      <c r="NC628" s="225"/>
      <c r="ND628" s="225"/>
      <c r="NE628" s="225"/>
      <c r="NF628" s="225"/>
      <c r="NG628" s="225"/>
      <c r="NH628" s="225"/>
      <c r="NI628" s="225"/>
      <c r="NJ628" s="225"/>
      <c r="NK628" s="225"/>
      <c r="NL628" s="225"/>
      <c r="NM628" s="225"/>
      <c r="NN628" s="225"/>
      <c r="NO628" s="225"/>
      <c r="NP628" s="225"/>
      <c r="NQ628" s="225"/>
      <c r="NR628" s="225"/>
      <c r="NS628" s="225"/>
      <c r="NT628" s="225"/>
      <c r="NU628" s="225"/>
      <c r="NV628" s="225"/>
      <c r="NW628" s="225"/>
      <c r="NX628" s="225"/>
      <c r="NY628" s="225"/>
      <c r="NZ628" s="225"/>
      <c r="OA628" s="225"/>
      <c r="OB628" s="225"/>
      <c r="OC628" s="225"/>
      <c r="OD628" s="225"/>
      <c r="OE628" s="225"/>
      <c r="OF628" s="225"/>
      <c r="OG628" s="225"/>
      <c r="OH628" s="225"/>
      <c r="OI628" s="225"/>
      <c r="OJ628" s="225"/>
      <c r="OK628" s="225"/>
      <c r="OL628" s="225"/>
      <c r="OM628" s="225"/>
      <c r="ON628" s="225"/>
      <c r="OO628" s="225"/>
      <c r="OP628" s="225"/>
      <c r="OQ628" s="225"/>
      <c r="OR628" s="225"/>
      <c r="OS628" s="225"/>
      <c r="OT628" s="225"/>
      <c r="OU628" s="225"/>
      <c r="OV628" s="225"/>
      <c r="OW628" s="225"/>
      <c r="OX628" s="225"/>
      <c r="OY628" s="225"/>
      <c r="OZ628" s="225"/>
      <c r="PA628" s="225"/>
      <c r="PB628" s="225"/>
      <c r="PC628" s="225"/>
      <c r="PD628" s="225"/>
      <c r="PE628" s="225"/>
      <c r="PF628" s="225"/>
      <c r="PG628" s="225"/>
      <c r="PH628" s="225"/>
      <c r="PI628" s="225"/>
      <c r="PJ628" s="225"/>
      <c r="PK628" s="225"/>
      <c r="PL628" s="225"/>
      <c r="PM628" s="225"/>
      <c r="PN628" s="225"/>
      <c r="PO628" s="225"/>
      <c r="PP628" s="225"/>
      <c r="PQ628" s="225"/>
      <c r="PR628" s="225"/>
      <c r="PS628" s="225"/>
      <c r="PT628" s="225"/>
      <c r="PU628" s="225"/>
      <c r="PV628" s="225"/>
      <c r="PW628" s="225"/>
      <c r="PX628" s="225"/>
      <c r="PY628" s="225"/>
      <c r="PZ628" s="225"/>
      <c r="QA628" s="225"/>
      <c r="QB628" s="225"/>
      <c r="QC628" s="225"/>
      <c r="QD628" s="225"/>
      <c r="QE628" s="225"/>
      <c r="QF628" s="225"/>
      <c r="QG628" s="225"/>
      <c r="QH628" s="225"/>
      <c r="QI628" s="225"/>
      <c r="QJ628" s="225"/>
      <c r="QK628" s="225"/>
      <c r="QL628" s="225"/>
      <c r="QM628" s="225"/>
      <c r="QN628" s="225"/>
      <c r="QO628" s="225"/>
      <c r="QP628" s="225"/>
      <c r="QQ628" s="225"/>
      <c r="QR628" s="225"/>
      <c r="QS628" s="225"/>
      <c r="QT628" s="225"/>
      <c r="QU628" s="225"/>
      <c r="QV628" s="225"/>
      <c r="QW628" s="225"/>
      <c r="QX628" s="225"/>
      <c r="QY628" s="225"/>
      <c r="QZ628" s="225"/>
      <c r="RA628" s="225"/>
      <c r="RB628" s="225"/>
      <c r="RC628" s="225"/>
      <c r="RD628" s="225"/>
      <c r="RE628" s="225"/>
      <c r="RF628" s="225"/>
      <c r="RG628" s="225"/>
      <c r="RH628" s="225"/>
      <c r="RI628" s="225"/>
      <c r="RJ628" s="225"/>
      <c r="RK628" s="225"/>
      <c r="RL628" s="225"/>
      <c r="RM628" s="225"/>
      <c r="RN628" s="225"/>
      <c r="RO628" s="225"/>
      <c r="RP628" s="225"/>
      <c r="RQ628" s="225"/>
      <c r="RR628" s="225"/>
      <c r="RS628" s="225"/>
      <c r="RT628" s="225"/>
      <c r="RU628" s="225"/>
      <c r="RV628" s="225"/>
      <c r="RW628" s="225"/>
      <c r="RX628" s="225"/>
      <c r="RY628" s="225"/>
      <c r="RZ628" s="225"/>
      <c r="SA628" s="225"/>
      <c r="SB628" s="225"/>
      <c r="SC628" s="225"/>
      <c r="SD628" s="225"/>
      <c r="SE628" s="225"/>
      <c r="SF628" s="225"/>
      <c r="SG628" s="225"/>
      <c r="SH628" s="225"/>
      <c r="SI628" s="225"/>
      <c r="SJ628" s="225"/>
      <c r="SK628" s="225"/>
      <c r="SL628" s="225"/>
      <c r="SM628" s="225"/>
      <c r="SN628" s="225"/>
      <c r="SO628" s="225"/>
      <c r="SP628" s="225"/>
      <c r="SQ628" s="225"/>
      <c r="SR628" s="225"/>
      <c r="SS628" s="225"/>
      <c r="ST628" s="225"/>
      <c r="SU628" s="225"/>
      <c r="SV628" s="225"/>
      <c r="SW628" s="225"/>
      <c r="SX628" s="225"/>
      <c r="SY628" s="225"/>
      <c r="SZ628" s="225"/>
      <c r="TA628" s="225"/>
      <c r="TB628" s="225"/>
      <c r="TC628" s="225"/>
      <c r="TD628" s="225"/>
      <c r="TE628" s="225"/>
      <c r="TF628" s="225"/>
      <c r="TG628" s="225"/>
      <c r="TH628" s="225"/>
      <c r="TI628" s="225"/>
      <c r="TJ628" s="225"/>
      <c r="TK628" s="225"/>
      <c r="TL628" s="225"/>
      <c r="TM628" s="225"/>
      <c r="TN628" s="225"/>
      <c r="TO628" s="225"/>
      <c r="TP628" s="225"/>
      <c r="TQ628" s="225"/>
      <c r="TR628" s="225"/>
      <c r="TS628" s="225"/>
      <c r="TT628" s="225"/>
      <c r="TU628" s="225"/>
      <c r="TV628" s="225"/>
      <c r="TW628" s="225"/>
      <c r="TX628" s="225"/>
      <c r="TY628" s="225"/>
      <c r="TZ628" s="225"/>
      <c r="UA628" s="225"/>
      <c r="UB628" s="225"/>
      <c r="UC628" s="225"/>
      <c r="UD628" s="225"/>
      <c r="UE628" s="225"/>
      <c r="UF628" s="225"/>
      <c r="UG628" s="225"/>
      <c r="UH628" s="225"/>
      <c r="UI628" s="225"/>
      <c r="UJ628" s="225"/>
      <c r="UK628" s="225"/>
      <c r="UL628" s="225"/>
      <c r="UM628" s="225"/>
      <c r="UN628" s="225"/>
      <c r="UO628" s="225"/>
      <c r="UP628" s="225"/>
      <c r="UQ628" s="225"/>
      <c r="UR628" s="225"/>
      <c r="US628" s="225"/>
      <c r="UT628" s="225"/>
      <c r="UU628" s="225"/>
      <c r="UV628" s="225"/>
      <c r="UW628" s="225"/>
      <c r="UX628" s="225"/>
      <c r="UY628" s="225"/>
      <c r="UZ628" s="225"/>
      <c r="VA628" s="225"/>
      <c r="VB628" s="225"/>
      <c r="VC628" s="225"/>
      <c r="VD628" s="225"/>
      <c r="VE628" s="225"/>
      <c r="VF628" s="225"/>
      <c r="VG628" s="225"/>
      <c r="VH628" s="225"/>
      <c r="VI628" s="225"/>
      <c r="VJ628" s="225"/>
      <c r="VK628" s="225"/>
      <c r="VL628" s="225"/>
      <c r="VM628" s="225"/>
      <c r="VN628" s="225"/>
      <c r="VO628" s="225"/>
      <c r="VP628" s="225"/>
      <c r="VQ628" s="225"/>
      <c r="VR628" s="225"/>
      <c r="VS628" s="225"/>
      <c r="VT628" s="225"/>
      <c r="VU628" s="225"/>
      <c r="VV628" s="225"/>
      <c r="VW628" s="225"/>
      <c r="VX628" s="225"/>
      <c r="VY628" s="225"/>
      <c r="VZ628" s="225"/>
      <c r="WA628" s="225"/>
      <c r="WB628" s="225"/>
      <c r="WC628" s="225"/>
      <c r="WD628" s="225"/>
      <c r="WE628" s="225"/>
      <c r="WF628" s="225"/>
      <c r="WG628" s="225"/>
      <c r="WH628" s="225"/>
      <c r="WI628" s="225"/>
      <c r="WJ628" s="225"/>
      <c r="WK628" s="225"/>
      <c r="WL628" s="225"/>
      <c r="WM628" s="225"/>
      <c r="WN628" s="225"/>
      <c r="WO628" s="225"/>
      <c r="WP628" s="225"/>
      <c r="WQ628" s="225"/>
      <c r="WR628" s="225"/>
      <c r="WS628" s="225"/>
      <c r="WT628" s="225"/>
      <c r="WU628" s="225"/>
      <c r="WV628" s="225"/>
      <c r="WW628" s="225"/>
      <c r="WX628" s="225"/>
      <c r="WY628" s="225"/>
      <c r="WZ628" s="225"/>
      <c r="XA628" s="225"/>
      <c r="XB628" s="225"/>
      <c r="XC628" s="225"/>
      <c r="XD628" s="225"/>
      <c r="XE628" s="225"/>
      <c r="XF628" s="225"/>
      <c r="XG628" s="225"/>
      <c r="XH628" s="225"/>
      <c r="XI628" s="225"/>
      <c r="XJ628" s="225"/>
      <c r="XK628" s="225"/>
      <c r="XL628" s="225"/>
      <c r="XM628" s="225"/>
      <c r="XN628" s="225"/>
      <c r="XO628" s="225"/>
      <c r="XP628" s="225"/>
      <c r="XQ628" s="225"/>
      <c r="XR628" s="225"/>
      <c r="XS628" s="225"/>
      <c r="XT628" s="225"/>
      <c r="XU628" s="225"/>
      <c r="XV628" s="225"/>
      <c r="XW628" s="225"/>
      <c r="XX628" s="225"/>
      <c r="XY628" s="225"/>
      <c r="XZ628" s="225"/>
      <c r="YA628" s="225"/>
      <c r="YB628" s="225"/>
      <c r="YC628" s="225"/>
      <c r="YD628" s="225"/>
      <c r="YE628" s="225"/>
      <c r="YF628" s="225"/>
      <c r="YG628" s="225"/>
      <c r="YH628" s="225"/>
      <c r="YI628" s="225"/>
      <c r="YJ628" s="225"/>
      <c r="YK628" s="225"/>
      <c r="YL628" s="225"/>
      <c r="YM628" s="225"/>
      <c r="YN628" s="225"/>
      <c r="YO628" s="225"/>
      <c r="YP628" s="225"/>
      <c r="YQ628" s="225"/>
      <c r="YR628" s="225"/>
      <c r="YS628" s="225"/>
      <c r="YT628" s="225"/>
      <c r="YU628" s="225"/>
      <c r="YV628" s="225"/>
      <c r="YW628" s="225"/>
      <c r="YX628" s="225"/>
      <c r="YY628" s="225"/>
      <c r="YZ628" s="225"/>
      <c r="ZA628" s="225"/>
      <c r="ZB628" s="225"/>
      <c r="ZC628" s="225"/>
      <c r="ZD628" s="225"/>
      <c r="ZE628" s="225"/>
      <c r="ZF628" s="225"/>
      <c r="ZG628" s="225"/>
      <c r="ZH628" s="225"/>
      <c r="ZI628" s="225"/>
      <c r="ZJ628" s="225"/>
      <c r="ZK628" s="225"/>
      <c r="ZL628" s="225"/>
      <c r="ZM628" s="225"/>
      <c r="ZN628" s="225"/>
      <c r="ZO628" s="225"/>
      <c r="ZP628" s="225"/>
      <c r="ZQ628" s="225"/>
      <c r="ZR628" s="225"/>
      <c r="ZS628" s="225"/>
      <c r="ZT628" s="225"/>
      <c r="ZU628" s="225"/>
      <c r="ZV628" s="225"/>
      <c r="ZW628" s="225"/>
      <c r="ZX628" s="225"/>
      <c r="ZY628" s="225"/>
      <c r="ZZ628" s="225"/>
      <c r="AAA628" s="225"/>
      <c r="AAB628" s="225"/>
      <c r="AAC628" s="225"/>
      <c r="AAD628" s="225"/>
      <c r="AAE628" s="225"/>
      <c r="AAF628" s="225"/>
      <c r="AAG628" s="225"/>
      <c r="AAH628" s="225"/>
      <c r="AAI628" s="225"/>
      <c r="AAJ628" s="225"/>
      <c r="AAK628" s="225"/>
      <c r="AAL628" s="225"/>
      <c r="AAM628" s="225"/>
      <c r="AAN628" s="225"/>
      <c r="AAO628" s="225"/>
      <c r="AAP628" s="225"/>
      <c r="AAQ628" s="225"/>
      <c r="AAR628" s="225"/>
    </row>
    <row r="629" spans="1:720" ht="15.75" customHeight="1" x14ac:dyDescent="0.15">
      <c r="A629" s="227">
        <v>60429</v>
      </c>
      <c r="B629" s="35">
        <v>61</v>
      </c>
      <c r="C629" s="35">
        <v>0</v>
      </c>
      <c r="D629" s="37">
        <v>51.6</v>
      </c>
      <c r="E629" s="37">
        <v>159.5</v>
      </c>
      <c r="F629" s="37">
        <v>80</v>
      </c>
      <c r="G629" s="37">
        <v>90</v>
      </c>
      <c r="H629" s="35">
        <v>128.5</v>
      </c>
      <c r="I629" s="35">
        <v>77</v>
      </c>
      <c r="J629" s="35">
        <v>0</v>
      </c>
      <c r="K629" s="35">
        <v>0</v>
      </c>
      <c r="L629" s="35">
        <v>0</v>
      </c>
      <c r="M629" s="35">
        <v>240.15419999999997</v>
      </c>
      <c r="N629" s="35">
        <v>53.281799999999997</v>
      </c>
      <c r="O629" s="35">
        <v>167.56739999999999</v>
      </c>
      <c r="P629" s="35">
        <v>96.465000000000003</v>
      </c>
      <c r="Q629" s="35">
        <v>0</v>
      </c>
      <c r="R629" s="42">
        <v>0.10620921702184571</v>
      </c>
      <c r="S629" s="43">
        <v>0.10620921702184571</v>
      </c>
      <c r="T629" s="1">
        <v>0.72319999999999995</v>
      </c>
      <c r="U629" s="1">
        <v>89.898231999999993</v>
      </c>
      <c r="V629" s="1">
        <v>2</v>
      </c>
      <c r="W629" s="1">
        <v>2</v>
      </c>
      <c r="X629" s="1">
        <v>0</v>
      </c>
      <c r="Y629" s="1">
        <v>0</v>
      </c>
      <c r="Z629" s="1">
        <v>5282</v>
      </c>
      <c r="AA629" s="91">
        <v>2.8</v>
      </c>
      <c r="AB629" s="1">
        <v>2</v>
      </c>
      <c r="AC629" s="60">
        <v>0</v>
      </c>
      <c r="AD629" s="225"/>
      <c r="AE629" s="225"/>
      <c r="AF629" s="225"/>
      <c r="AG629" s="225"/>
      <c r="AH629" s="225"/>
      <c r="AI629" s="225"/>
      <c r="AJ629" s="225"/>
      <c r="AK629" s="22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22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225"/>
      <c r="BV629" s="225"/>
      <c r="BW629" s="225"/>
      <c r="BX629" s="225"/>
      <c r="BY629" s="225"/>
      <c r="BZ629" s="225"/>
      <c r="CA629" s="225"/>
      <c r="CB629" s="225"/>
      <c r="CC629" s="225"/>
      <c r="CD629" s="225"/>
      <c r="CE629" s="225"/>
      <c r="CF629" s="225"/>
      <c r="CG629" s="225"/>
      <c r="CH629" s="225"/>
      <c r="CI629" s="225"/>
      <c r="CJ629" s="225"/>
      <c r="CK629" s="225"/>
      <c r="CL629" s="225"/>
      <c r="CM629" s="225"/>
      <c r="CN629" s="225"/>
      <c r="CO629" s="225"/>
      <c r="CP629" s="225"/>
      <c r="CQ629" s="225"/>
      <c r="CR629" s="225"/>
      <c r="CS629" s="225"/>
      <c r="CT629" s="225"/>
      <c r="CU629" s="225"/>
      <c r="CV629" s="225"/>
      <c r="CW629" s="225"/>
      <c r="CX629" s="225"/>
      <c r="CY629" s="225"/>
      <c r="CZ629" s="225"/>
      <c r="DA629" s="225"/>
      <c r="DB629" s="225"/>
      <c r="DC629" s="225"/>
      <c r="DD629" s="225"/>
      <c r="DE629" s="225"/>
      <c r="DF629" s="225"/>
      <c r="DG629" s="225"/>
      <c r="DH629" s="225"/>
      <c r="DI629" s="225"/>
      <c r="DJ629" s="225"/>
      <c r="DK629" s="225"/>
      <c r="DL629" s="225"/>
      <c r="DM629" s="225"/>
      <c r="DN629" s="225"/>
      <c r="DO629" s="225"/>
      <c r="DP629" s="225"/>
      <c r="DQ629" s="225"/>
      <c r="DR629" s="225"/>
      <c r="DS629" s="225"/>
      <c r="DT629" s="225"/>
      <c r="DU629" s="225"/>
      <c r="DV629" s="225"/>
      <c r="DW629" s="225"/>
      <c r="DX629" s="225"/>
      <c r="DY629" s="225"/>
      <c r="DZ629" s="225"/>
      <c r="EA629" s="225"/>
      <c r="EB629" s="225"/>
      <c r="EC629" s="225"/>
      <c r="ED629" s="225"/>
      <c r="EE629" s="225"/>
      <c r="EF629" s="225"/>
      <c r="EG629" s="225"/>
      <c r="EH629" s="225"/>
      <c r="EI629" s="225"/>
      <c r="EJ629" s="225"/>
      <c r="EK629" s="225"/>
      <c r="EL629" s="225"/>
      <c r="EM629" s="225"/>
      <c r="EN629" s="225"/>
      <c r="EO629" s="225"/>
      <c r="EP629" s="225"/>
      <c r="EQ629" s="225"/>
      <c r="ER629" s="225"/>
      <c r="ES629" s="225"/>
      <c r="ET629" s="225"/>
      <c r="EU629" s="225"/>
      <c r="EV629" s="225"/>
      <c r="EW629" s="225"/>
      <c r="EX629" s="225"/>
      <c r="EY629" s="225"/>
      <c r="EZ629" s="225"/>
      <c r="FA629" s="225"/>
      <c r="FB629" s="225"/>
      <c r="FC629" s="225"/>
      <c r="FD629" s="225"/>
      <c r="FE629" s="225"/>
      <c r="FF629" s="225"/>
      <c r="FG629" s="225"/>
      <c r="FH629" s="225"/>
      <c r="FI629" s="225"/>
      <c r="FJ629" s="225"/>
      <c r="FK629" s="225"/>
      <c r="FL629" s="225"/>
      <c r="FM629" s="225"/>
      <c r="FN629" s="225"/>
      <c r="FO629" s="225"/>
      <c r="FP629" s="225"/>
      <c r="FQ629" s="225"/>
      <c r="FR629" s="225"/>
      <c r="FS629" s="225"/>
      <c r="FT629" s="225"/>
      <c r="FU629" s="225"/>
      <c r="FV629" s="225"/>
      <c r="FW629" s="225"/>
      <c r="FX629" s="225"/>
      <c r="FY629" s="225"/>
      <c r="FZ629" s="225"/>
      <c r="GA629" s="225"/>
      <c r="GB629" s="225"/>
      <c r="GC629" s="225"/>
      <c r="GD629" s="225"/>
      <c r="GE629" s="225"/>
      <c r="GF629" s="225"/>
      <c r="GG629" s="225"/>
      <c r="GH629" s="225"/>
      <c r="GI629" s="225"/>
      <c r="GJ629" s="225"/>
      <c r="GK629" s="225"/>
      <c r="GL629" s="225"/>
      <c r="GM629" s="225"/>
      <c r="GN629" s="225"/>
      <c r="GO629" s="225"/>
      <c r="GP629" s="225"/>
      <c r="GQ629" s="225"/>
      <c r="GR629" s="225"/>
      <c r="GS629" s="225"/>
      <c r="GT629" s="225"/>
      <c r="GU629" s="225"/>
      <c r="GV629" s="225"/>
      <c r="GW629" s="225"/>
      <c r="GX629" s="225"/>
      <c r="GY629" s="225"/>
      <c r="GZ629" s="225"/>
      <c r="HA629" s="225"/>
      <c r="HB629" s="225"/>
      <c r="HC629" s="225"/>
      <c r="HD629" s="225"/>
      <c r="HE629" s="225"/>
      <c r="HF629" s="225"/>
      <c r="HG629" s="225"/>
      <c r="HH629" s="225"/>
      <c r="HI629" s="225"/>
      <c r="HJ629" s="225"/>
      <c r="HK629" s="225"/>
      <c r="HL629" s="225"/>
      <c r="HM629" s="225"/>
      <c r="HN629" s="225"/>
      <c r="HO629" s="225"/>
      <c r="HP629" s="225"/>
      <c r="HQ629" s="225"/>
      <c r="HR629" s="225"/>
      <c r="HS629" s="225"/>
      <c r="HT629" s="225"/>
      <c r="HU629" s="225"/>
      <c r="HV629" s="225"/>
      <c r="HW629" s="225"/>
      <c r="HX629" s="225"/>
      <c r="HY629" s="225"/>
      <c r="HZ629" s="225"/>
      <c r="IA629" s="225"/>
      <c r="IB629" s="225"/>
      <c r="IC629" s="225"/>
      <c r="ID629" s="225"/>
      <c r="IE629" s="225"/>
      <c r="IF629" s="225"/>
      <c r="IG629" s="225"/>
      <c r="IH629" s="225"/>
      <c r="II629" s="225"/>
      <c r="IJ629" s="225"/>
      <c r="IK629" s="225"/>
      <c r="IL629" s="225"/>
      <c r="IM629" s="225"/>
      <c r="IN629" s="225"/>
      <c r="IO629" s="225"/>
      <c r="IP629" s="225"/>
      <c r="IQ629" s="225"/>
      <c r="IR629" s="225"/>
      <c r="IS629" s="225"/>
      <c r="IT629" s="225"/>
      <c r="IU629" s="225"/>
      <c r="IV629" s="225"/>
      <c r="IW629" s="225"/>
      <c r="IX629" s="225"/>
      <c r="IY629" s="225"/>
      <c r="IZ629" s="225"/>
      <c r="JA629" s="225"/>
      <c r="JB629" s="225"/>
      <c r="JC629" s="225"/>
      <c r="JD629" s="225"/>
      <c r="JE629" s="225"/>
      <c r="JF629" s="225"/>
      <c r="JG629" s="225"/>
      <c r="JH629" s="225"/>
      <c r="JI629" s="225"/>
      <c r="JJ629" s="225"/>
      <c r="JK629" s="225"/>
      <c r="JL629" s="225"/>
      <c r="JM629" s="225"/>
      <c r="JN629" s="225"/>
      <c r="JO629" s="225"/>
      <c r="JP629" s="225"/>
      <c r="JQ629" s="225"/>
      <c r="JR629" s="225"/>
      <c r="JS629" s="225"/>
      <c r="JT629" s="225"/>
      <c r="JU629" s="225"/>
      <c r="JV629" s="225"/>
      <c r="JW629" s="225"/>
      <c r="JX629" s="225"/>
      <c r="JY629" s="225"/>
      <c r="JZ629" s="225"/>
      <c r="KA629" s="225"/>
      <c r="KB629" s="225"/>
      <c r="KC629" s="225"/>
      <c r="KD629" s="225"/>
      <c r="KE629" s="225"/>
      <c r="KF629" s="225"/>
      <c r="KG629" s="225"/>
      <c r="KH629" s="225"/>
      <c r="KI629" s="225"/>
      <c r="KJ629" s="225"/>
      <c r="KK629" s="225"/>
      <c r="KL629" s="225"/>
      <c r="KM629" s="225"/>
      <c r="KN629" s="225"/>
      <c r="KO629" s="225"/>
      <c r="KP629" s="225"/>
      <c r="KQ629" s="225"/>
      <c r="KR629" s="225"/>
      <c r="KS629" s="225"/>
      <c r="KT629" s="225"/>
      <c r="KU629" s="225"/>
      <c r="KV629" s="225"/>
      <c r="KW629" s="225"/>
      <c r="KX629" s="225"/>
      <c r="KY629" s="225"/>
      <c r="KZ629" s="225"/>
      <c r="LA629" s="225"/>
      <c r="LB629" s="225"/>
      <c r="LC629" s="225"/>
      <c r="LD629" s="225"/>
      <c r="LE629" s="225"/>
      <c r="LF629" s="225"/>
      <c r="LG629" s="225"/>
      <c r="LH629" s="225"/>
      <c r="LI629" s="225"/>
      <c r="LJ629" s="225"/>
      <c r="LK629" s="225"/>
      <c r="LL629" s="225"/>
      <c r="LM629" s="225"/>
      <c r="LN629" s="225"/>
      <c r="LO629" s="225"/>
      <c r="LP629" s="225"/>
      <c r="LQ629" s="225"/>
      <c r="LR629" s="225"/>
      <c r="LS629" s="225"/>
      <c r="LT629" s="225"/>
      <c r="LU629" s="225"/>
      <c r="LV629" s="225"/>
      <c r="LW629" s="225"/>
      <c r="LX629" s="225"/>
      <c r="LY629" s="225"/>
      <c r="LZ629" s="225"/>
      <c r="MA629" s="225"/>
      <c r="MB629" s="225"/>
      <c r="MC629" s="225"/>
      <c r="MD629" s="225"/>
      <c r="ME629" s="225"/>
      <c r="MF629" s="225"/>
      <c r="MG629" s="225"/>
      <c r="MH629" s="225"/>
      <c r="MI629" s="225"/>
      <c r="MJ629" s="225"/>
      <c r="MK629" s="225"/>
      <c r="ML629" s="225"/>
      <c r="MM629" s="225"/>
      <c r="MN629" s="225"/>
      <c r="MO629" s="225"/>
      <c r="MP629" s="225"/>
      <c r="MQ629" s="225"/>
      <c r="MR629" s="225"/>
      <c r="MS629" s="225"/>
      <c r="MT629" s="225"/>
      <c r="MU629" s="225"/>
      <c r="MV629" s="225"/>
      <c r="MW629" s="225"/>
      <c r="MX629" s="225"/>
      <c r="MY629" s="225"/>
      <c r="MZ629" s="225"/>
      <c r="NA629" s="225"/>
      <c r="NB629" s="225"/>
      <c r="NC629" s="225"/>
      <c r="ND629" s="225"/>
      <c r="NE629" s="225"/>
      <c r="NF629" s="225"/>
      <c r="NG629" s="225"/>
      <c r="NH629" s="225"/>
      <c r="NI629" s="225"/>
      <c r="NJ629" s="225"/>
      <c r="NK629" s="225"/>
      <c r="NL629" s="225"/>
      <c r="NM629" s="225"/>
      <c r="NN629" s="225"/>
      <c r="NO629" s="225"/>
      <c r="NP629" s="225"/>
      <c r="NQ629" s="225"/>
      <c r="NR629" s="225"/>
      <c r="NS629" s="225"/>
      <c r="NT629" s="225"/>
      <c r="NU629" s="225"/>
      <c r="NV629" s="225"/>
      <c r="NW629" s="225"/>
      <c r="NX629" s="225"/>
      <c r="NY629" s="225"/>
      <c r="NZ629" s="225"/>
      <c r="OA629" s="225"/>
      <c r="OB629" s="225"/>
      <c r="OC629" s="225"/>
      <c r="OD629" s="225"/>
      <c r="OE629" s="225"/>
      <c r="OF629" s="225"/>
      <c r="OG629" s="225"/>
      <c r="OH629" s="225"/>
      <c r="OI629" s="225"/>
      <c r="OJ629" s="225"/>
      <c r="OK629" s="225"/>
      <c r="OL629" s="225"/>
      <c r="OM629" s="225"/>
      <c r="ON629" s="225"/>
      <c r="OO629" s="225"/>
      <c r="OP629" s="225"/>
      <c r="OQ629" s="225"/>
      <c r="OR629" s="225"/>
      <c r="OS629" s="225"/>
      <c r="OT629" s="225"/>
      <c r="OU629" s="225"/>
      <c r="OV629" s="225"/>
      <c r="OW629" s="225"/>
      <c r="OX629" s="225"/>
      <c r="OY629" s="225"/>
      <c r="OZ629" s="225"/>
      <c r="PA629" s="225"/>
      <c r="PB629" s="225"/>
      <c r="PC629" s="225"/>
      <c r="PD629" s="225"/>
      <c r="PE629" s="225"/>
      <c r="PF629" s="225"/>
      <c r="PG629" s="225"/>
      <c r="PH629" s="225"/>
      <c r="PI629" s="225"/>
      <c r="PJ629" s="225"/>
      <c r="PK629" s="225"/>
      <c r="PL629" s="225"/>
      <c r="PM629" s="225"/>
      <c r="PN629" s="225"/>
      <c r="PO629" s="225"/>
      <c r="PP629" s="225"/>
      <c r="PQ629" s="225"/>
      <c r="PR629" s="225"/>
      <c r="PS629" s="225"/>
      <c r="PT629" s="225"/>
      <c r="PU629" s="225"/>
      <c r="PV629" s="225"/>
      <c r="PW629" s="225"/>
      <c r="PX629" s="225"/>
      <c r="PY629" s="225"/>
      <c r="PZ629" s="225"/>
      <c r="QA629" s="225"/>
      <c r="QB629" s="225"/>
      <c r="QC629" s="225"/>
      <c r="QD629" s="225"/>
      <c r="QE629" s="225"/>
      <c r="QF629" s="225"/>
      <c r="QG629" s="225"/>
      <c r="QH629" s="225"/>
      <c r="QI629" s="225"/>
      <c r="QJ629" s="225"/>
      <c r="QK629" s="225"/>
      <c r="QL629" s="225"/>
      <c r="QM629" s="225"/>
      <c r="QN629" s="225"/>
      <c r="QO629" s="225"/>
      <c r="QP629" s="225"/>
      <c r="QQ629" s="225"/>
      <c r="QR629" s="225"/>
      <c r="QS629" s="225"/>
      <c r="QT629" s="225"/>
      <c r="QU629" s="225"/>
      <c r="QV629" s="225"/>
      <c r="QW629" s="225"/>
      <c r="QX629" s="225"/>
      <c r="QY629" s="225"/>
      <c r="QZ629" s="225"/>
      <c r="RA629" s="225"/>
      <c r="RB629" s="225"/>
      <c r="RC629" s="225"/>
      <c r="RD629" s="225"/>
      <c r="RE629" s="225"/>
      <c r="RF629" s="225"/>
      <c r="RG629" s="225"/>
      <c r="RH629" s="225"/>
      <c r="RI629" s="225"/>
      <c r="RJ629" s="225"/>
      <c r="RK629" s="225"/>
      <c r="RL629" s="225"/>
      <c r="RM629" s="225"/>
      <c r="RN629" s="225"/>
      <c r="RO629" s="225"/>
      <c r="RP629" s="225"/>
      <c r="RQ629" s="225"/>
      <c r="RR629" s="225"/>
      <c r="RS629" s="225"/>
      <c r="RT629" s="225"/>
      <c r="RU629" s="225"/>
      <c r="RV629" s="225"/>
      <c r="RW629" s="225"/>
      <c r="RX629" s="225"/>
      <c r="RY629" s="225"/>
      <c r="RZ629" s="225"/>
      <c r="SA629" s="225"/>
      <c r="SB629" s="225"/>
      <c r="SC629" s="225"/>
      <c r="SD629" s="225"/>
      <c r="SE629" s="225"/>
      <c r="SF629" s="225"/>
      <c r="SG629" s="225"/>
      <c r="SH629" s="225"/>
      <c r="SI629" s="225"/>
      <c r="SJ629" s="225"/>
      <c r="SK629" s="225"/>
      <c r="SL629" s="225"/>
      <c r="SM629" s="225"/>
      <c r="SN629" s="225"/>
      <c r="SO629" s="225"/>
      <c r="SP629" s="225"/>
      <c r="SQ629" s="225"/>
      <c r="SR629" s="225"/>
      <c r="SS629" s="225"/>
      <c r="ST629" s="225"/>
      <c r="SU629" s="225"/>
      <c r="SV629" s="225"/>
      <c r="SW629" s="225"/>
      <c r="SX629" s="225"/>
      <c r="SY629" s="225"/>
      <c r="SZ629" s="225"/>
      <c r="TA629" s="225"/>
      <c r="TB629" s="225"/>
      <c r="TC629" s="225"/>
      <c r="TD629" s="225"/>
      <c r="TE629" s="225"/>
      <c r="TF629" s="225"/>
      <c r="TG629" s="225"/>
      <c r="TH629" s="225"/>
      <c r="TI629" s="225"/>
      <c r="TJ629" s="225"/>
      <c r="TK629" s="225"/>
      <c r="TL629" s="225"/>
      <c r="TM629" s="225"/>
      <c r="TN629" s="225"/>
      <c r="TO629" s="225"/>
      <c r="TP629" s="225"/>
      <c r="TQ629" s="225"/>
      <c r="TR629" s="225"/>
      <c r="TS629" s="225"/>
      <c r="TT629" s="225"/>
      <c r="TU629" s="225"/>
      <c r="TV629" s="225"/>
      <c r="TW629" s="225"/>
      <c r="TX629" s="225"/>
      <c r="TY629" s="225"/>
      <c r="TZ629" s="225"/>
      <c r="UA629" s="225"/>
      <c r="UB629" s="225"/>
      <c r="UC629" s="225"/>
      <c r="UD629" s="225"/>
      <c r="UE629" s="225"/>
      <c r="UF629" s="225"/>
      <c r="UG629" s="225"/>
      <c r="UH629" s="225"/>
      <c r="UI629" s="225"/>
      <c r="UJ629" s="225"/>
      <c r="UK629" s="225"/>
      <c r="UL629" s="225"/>
      <c r="UM629" s="225"/>
      <c r="UN629" s="225"/>
      <c r="UO629" s="225"/>
      <c r="UP629" s="225"/>
      <c r="UQ629" s="225"/>
      <c r="UR629" s="225"/>
      <c r="US629" s="225"/>
      <c r="UT629" s="225"/>
      <c r="UU629" s="225"/>
      <c r="UV629" s="225"/>
      <c r="UW629" s="225"/>
      <c r="UX629" s="225"/>
      <c r="UY629" s="225"/>
      <c r="UZ629" s="225"/>
      <c r="VA629" s="225"/>
      <c r="VB629" s="225"/>
      <c r="VC629" s="225"/>
      <c r="VD629" s="225"/>
      <c r="VE629" s="225"/>
      <c r="VF629" s="225"/>
      <c r="VG629" s="225"/>
      <c r="VH629" s="225"/>
      <c r="VI629" s="225"/>
      <c r="VJ629" s="225"/>
      <c r="VK629" s="225"/>
      <c r="VL629" s="225"/>
      <c r="VM629" s="225"/>
      <c r="VN629" s="225"/>
      <c r="VO629" s="225"/>
      <c r="VP629" s="225"/>
      <c r="VQ629" s="225"/>
      <c r="VR629" s="225"/>
      <c r="VS629" s="225"/>
      <c r="VT629" s="225"/>
      <c r="VU629" s="225"/>
      <c r="VV629" s="225"/>
      <c r="VW629" s="225"/>
      <c r="VX629" s="225"/>
      <c r="VY629" s="225"/>
      <c r="VZ629" s="225"/>
      <c r="WA629" s="225"/>
      <c r="WB629" s="225"/>
      <c r="WC629" s="225"/>
      <c r="WD629" s="225"/>
      <c r="WE629" s="225"/>
      <c r="WF629" s="225"/>
      <c r="WG629" s="225"/>
      <c r="WH629" s="225"/>
      <c r="WI629" s="225"/>
      <c r="WJ629" s="225"/>
      <c r="WK629" s="225"/>
      <c r="WL629" s="225"/>
      <c r="WM629" s="225"/>
      <c r="WN629" s="225"/>
      <c r="WO629" s="225"/>
      <c r="WP629" s="225"/>
      <c r="WQ629" s="225"/>
      <c r="WR629" s="225"/>
      <c r="WS629" s="225"/>
      <c r="WT629" s="225"/>
      <c r="WU629" s="225"/>
      <c r="WV629" s="225"/>
      <c r="WW629" s="225"/>
      <c r="WX629" s="225"/>
      <c r="WY629" s="225"/>
      <c r="WZ629" s="225"/>
      <c r="XA629" s="225"/>
      <c r="XB629" s="225"/>
      <c r="XC629" s="225"/>
      <c r="XD629" s="225"/>
      <c r="XE629" s="225"/>
      <c r="XF629" s="225"/>
      <c r="XG629" s="225"/>
      <c r="XH629" s="225"/>
      <c r="XI629" s="225"/>
      <c r="XJ629" s="225"/>
      <c r="XK629" s="225"/>
      <c r="XL629" s="225"/>
      <c r="XM629" s="225"/>
      <c r="XN629" s="225"/>
      <c r="XO629" s="225"/>
      <c r="XP629" s="225"/>
      <c r="XQ629" s="225"/>
      <c r="XR629" s="225"/>
      <c r="XS629" s="225"/>
      <c r="XT629" s="225"/>
      <c r="XU629" s="225"/>
      <c r="XV629" s="225"/>
      <c r="XW629" s="225"/>
      <c r="XX629" s="225"/>
      <c r="XY629" s="225"/>
      <c r="XZ629" s="225"/>
      <c r="YA629" s="225"/>
      <c r="YB629" s="225"/>
      <c r="YC629" s="225"/>
      <c r="YD629" s="225"/>
      <c r="YE629" s="225"/>
      <c r="YF629" s="225"/>
      <c r="YG629" s="225"/>
      <c r="YH629" s="225"/>
      <c r="YI629" s="225"/>
      <c r="YJ629" s="225"/>
      <c r="YK629" s="225"/>
      <c r="YL629" s="225"/>
      <c r="YM629" s="225"/>
      <c r="YN629" s="225"/>
      <c r="YO629" s="225"/>
      <c r="YP629" s="225"/>
      <c r="YQ629" s="225"/>
      <c r="YR629" s="225"/>
      <c r="YS629" s="225"/>
      <c r="YT629" s="225"/>
      <c r="YU629" s="225"/>
      <c r="YV629" s="225"/>
      <c r="YW629" s="225"/>
      <c r="YX629" s="225"/>
      <c r="YY629" s="225"/>
      <c r="YZ629" s="225"/>
      <c r="ZA629" s="225"/>
      <c r="ZB629" s="225"/>
      <c r="ZC629" s="225"/>
      <c r="ZD629" s="225"/>
      <c r="ZE629" s="225"/>
      <c r="ZF629" s="225"/>
      <c r="ZG629" s="225"/>
      <c r="ZH629" s="225"/>
      <c r="ZI629" s="225"/>
      <c r="ZJ629" s="225"/>
      <c r="ZK629" s="225"/>
      <c r="ZL629" s="225"/>
      <c r="ZM629" s="225"/>
      <c r="ZN629" s="225"/>
      <c r="ZO629" s="225"/>
      <c r="ZP629" s="225"/>
      <c r="ZQ629" s="225"/>
      <c r="ZR629" s="225"/>
      <c r="ZS629" s="225"/>
      <c r="ZT629" s="225"/>
      <c r="ZU629" s="225"/>
      <c r="ZV629" s="225"/>
      <c r="ZW629" s="225"/>
      <c r="ZX629" s="225"/>
      <c r="ZY629" s="225"/>
      <c r="ZZ629" s="225"/>
      <c r="AAA629" s="225"/>
      <c r="AAB629" s="225"/>
      <c r="AAC629" s="225"/>
      <c r="AAD629" s="225"/>
      <c r="AAE629" s="225"/>
      <c r="AAF629" s="225"/>
      <c r="AAG629" s="225"/>
      <c r="AAH629" s="225"/>
      <c r="AAI629" s="225"/>
      <c r="AAJ629" s="225"/>
      <c r="AAK629" s="225"/>
      <c r="AAL629" s="225"/>
      <c r="AAM629" s="225"/>
      <c r="AAN629" s="225"/>
      <c r="AAO629" s="225"/>
      <c r="AAP629" s="225"/>
      <c r="AAQ629" s="225"/>
      <c r="AAR629" s="225"/>
    </row>
    <row r="630" spans="1:720" ht="15.75" customHeight="1" x14ac:dyDescent="0.15">
      <c r="A630" s="227">
        <v>255246</v>
      </c>
      <c r="B630" s="35">
        <v>62</v>
      </c>
      <c r="C630" s="35">
        <v>0</v>
      </c>
      <c r="D630" s="37">
        <v>61.7</v>
      </c>
      <c r="E630" s="37">
        <v>143.5</v>
      </c>
      <c r="F630" s="37">
        <v>102.5</v>
      </c>
      <c r="G630" s="37">
        <v>98.5</v>
      </c>
      <c r="H630" s="35">
        <v>120.67</v>
      </c>
      <c r="I630" s="35">
        <v>75.67</v>
      </c>
      <c r="J630" s="35">
        <v>0</v>
      </c>
      <c r="K630" s="35">
        <v>0</v>
      </c>
      <c r="L630" s="35">
        <v>0</v>
      </c>
      <c r="M630" s="35">
        <v>277</v>
      </c>
      <c r="N630" s="35">
        <v>60</v>
      </c>
      <c r="O630" s="35">
        <v>190</v>
      </c>
      <c r="P630" s="35">
        <v>156</v>
      </c>
      <c r="Q630" s="35">
        <v>0</v>
      </c>
      <c r="R630" s="42">
        <v>0.10589775929521106</v>
      </c>
      <c r="S630" s="78">
        <v>0.10589775929521106</v>
      </c>
      <c r="T630" s="1">
        <v>0.95</v>
      </c>
      <c r="U630" s="1">
        <v>64.191272999999995</v>
      </c>
      <c r="V630" s="1">
        <v>2</v>
      </c>
      <c r="W630" s="1">
        <v>2</v>
      </c>
      <c r="X630" s="1">
        <v>0</v>
      </c>
      <c r="Y630" s="1">
        <v>0</v>
      </c>
      <c r="Z630" s="1">
        <v>3400</v>
      </c>
      <c r="AA630" s="47">
        <v>2.8</v>
      </c>
      <c r="AB630" s="1">
        <v>1</v>
      </c>
      <c r="AC630" s="47">
        <v>0</v>
      </c>
      <c r="AD630" s="225"/>
      <c r="AE630" s="225"/>
      <c r="AF630" s="225"/>
      <c r="AG630" s="225"/>
      <c r="AH630" s="225"/>
      <c r="AI630" s="225"/>
      <c r="AJ630" s="225"/>
      <c r="AK630" s="22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22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225"/>
      <c r="BV630" s="225"/>
      <c r="BW630" s="225"/>
      <c r="BX630" s="225"/>
      <c r="BY630" s="225"/>
      <c r="BZ630" s="225"/>
      <c r="CA630" s="225"/>
      <c r="CB630" s="225"/>
      <c r="CC630" s="225"/>
      <c r="CD630" s="225"/>
      <c r="CE630" s="225"/>
      <c r="CF630" s="225"/>
      <c r="CG630" s="225"/>
      <c r="CH630" s="225"/>
      <c r="CI630" s="225"/>
      <c r="CJ630" s="225"/>
      <c r="CK630" s="225"/>
      <c r="CL630" s="225"/>
      <c r="CM630" s="225"/>
      <c r="CN630" s="225"/>
      <c r="CO630" s="225"/>
      <c r="CP630" s="225"/>
      <c r="CQ630" s="225"/>
      <c r="CR630" s="225"/>
      <c r="CS630" s="225"/>
      <c r="CT630" s="225"/>
      <c r="CU630" s="225"/>
      <c r="CV630" s="225"/>
      <c r="CW630" s="225"/>
      <c r="CX630" s="225"/>
      <c r="CY630" s="225"/>
      <c r="CZ630" s="225"/>
      <c r="DA630" s="225"/>
      <c r="DB630" s="225"/>
      <c r="DC630" s="225"/>
      <c r="DD630" s="225"/>
      <c r="DE630" s="225"/>
      <c r="DF630" s="225"/>
      <c r="DG630" s="225"/>
      <c r="DH630" s="225"/>
      <c r="DI630" s="225"/>
      <c r="DJ630" s="225"/>
      <c r="DK630" s="225"/>
      <c r="DL630" s="225"/>
      <c r="DM630" s="225"/>
      <c r="DN630" s="225"/>
      <c r="DO630" s="225"/>
      <c r="DP630" s="225"/>
      <c r="DQ630" s="225"/>
      <c r="DR630" s="225"/>
      <c r="DS630" s="225"/>
      <c r="DT630" s="225"/>
      <c r="DU630" s="225"/>
      <c r="DV630" s="225"/>
      <c r="DW630" s="225"/>
      <c r="DX630" s="225"/>
      <c r="DY630" s="225"/>
      <c r="DZ630" s="225"/>
      <c r="EA630" s="225"/>
      <c r="EB630" s="225"/>
      <c r="EC630" s="225"/>
      <c r="ED630" s="225"/>
      <c r="EE630" s="225"/>
      <c r="EF630" s="225"/>
      <c r="EG630" s="225"/>
      <c r="EH630" s="225"/>
      <c r="EI630" s="225"/>
      <c r="EJ630" s="225"/>
      <c r="EK630" s="225"/>
      <c r="EL630" s="225"/>
      <c r="EM630" s="225"/>
      <c r="EN630" s="225"/>
      <c r="EO630" s="225"/>
      <c r="EP630" s="225"/>
      <c r="EQ630" s="225"/>
      <c r="ER630" s="225"/>
      <c r="ES630" s="225"/>
      <c r="ET630" s="225"/>
      <c r="EU630" s="225"/>
      <c r="EV630" s="225"/>
      <c r="EW630" s="225"/>
      <c r="EX630" s="225"/>
      <c r="EY630" s="225"/>
      <c r="EZ630" s="225"/>
      <c r="FA630" s="225"/>
      <c r="FB630" s="225"/>
      <c r="FC630" s="225"/>
      <c r="FD630" s="225"/>
      <c r="FE630" s="225"/>
      <c r="FF630" s="225"/>
      <c r="FG630" s="225"/>
      <c r="FH630" s="225"/>
      <c r="FI630" s="225"/>
      <c r="FJ630" s="225"/>
      <c r="FK630" s="225"/>
      <c r="FL630" s="225"/>
      <c r="FM630" s="225"/>
      <c r="FN630" s="225"/>
      <c r="FO630" s="225"/>
      <c r="FP630" s="225"/>
      <c r="FQ630" s="225"/>
      <c r="FR630" s="225"/>
      <c r="FS630" s="225"/>
      <c r="FT630" s="225"/>
      <c r="FU630" s="225"/>
      <c r="FV630" s="225"/>
      <c r="FW630" s="225"/>
      <c r="FX630" s="225"/>
      <c r="FY630" s="225"/>
      <c r="FZ630" s="225"/>
      <c r="GA630" s="225"/>
      <c r="GB630" s="225"/>
      <c r="GC630" s="225"/>
      <c r="GD630" s="225"/>
      <c r="GE630" s="225"/>
      <c r="GF630" s="225"/>
      <c r="GG630" s="225"/>
      <c r="GH630" s="225"/>
      <c r="GI630" s="225"/>
      <c r="GJ630" s="225"/>
      <c r="GK630" s="225"/>
      <c r="GL630" s="225"/>
      <c r="GM630" s="225"/>
      <c r="GN630" s="225"/>
      <c r="GO630" s="225"/>
      <c r="GP630" s="225"/>
      <c r="GQ630" s="225"/>
      <c r="GR630" s="225"/>
      <c r="GS630" s="225"/>
      <c r="GT630" s="225"/>
      <c r="GU630" s="225"/>
      <c r="GV630" s="225"/>
      <c r="GW630" s="225"/>
      <c r="GX630" s="225"/>
      <c r="GY630" s="225"/>
      <c r="GZ630" s="225"/>
      <c r="HA630" s="225"/>
      <c r="HB630" s="225"/>
      <c r="HC630" s="225"/>
      <c r="HD630" s="225"/>
      <c r="HE630" s="225"/>
      <c r="HF630" s="225"/>
      <c r="HG630" s="225"/>
      <c r="HH630" s="225"/>
      <c r="HI630" s="225"/>
      <c r="HJ630" s="225"/>
      <c r="HK630" s="225"/>
      <c r="HL630" s="225"/>
      <c r="HM630" s="225"/>
      <c r="HN630" s="225"/>
      <c r="HO630" s="225"/>
      <c r="HP630" s="225"/>
      <c r="HQ630" s="225"/>
      <c r="HR630" s="225"/>
      <c r="HS630" s="225"/>
      <c r="HT630" s="225"/>
      <c r="HU630" s="225"/>
      <c r="HV630" s="225"/>
      <c r="HW630" s="225"/>
      <c r="HX630" s="225"/>
      <c r="HY630" s="225"/>
      <c r="HZ630" s="225"/>
      <c r="IA630" s="225"/>
      <c r="IB630" s="225"/>
      <c r="IC630" s="225"/>
      <c r="ID630" s="225"/>
      <c r="IE630" s="225"/>
      <c r="IF630" s="225"/>
      <c r="IG630" s="225"/>
      <c r="IH630" s="225"/>
      <c r="II630" s="225"/>
      <c r="IJ630" s="225"/>
      <c r="IK630" s="225"/>
      <c r="IL630" s="225"/>
      <c r="IM630" s="225"/>
      <c r="IN630" s="225"/>
      <c r="IO630" s="225"/>
      <c r="IP630" s="225"/>
      <c r="IQ630" s="225"/>
      <c r="IR630" s="225"/>
      <c r="IS630" s="225"/>
      <c r="IT630" s="225"/>
      <c r="IU630" s="225"/>
      <c r="IV630" s="225"/>
      <c r="IW630" s="225"/>
      <c r="IX630" s="225"/>
      <c r="IY630" s="225"/>
      <c r="IZ630" s="225"/>
      <c r="JA630" s="225"/>
      <c r="JB630" s="225"/>
      <c r="JC630" s="225"/>
      <c r="JD630" s="225"/>
      <c r="JE630" s="225"/>
      <c r="JF630" s="225"/>
      <c r="JG630" s="225"/>
      <c r="JH630" s="225"/>
      <c r="JI630" s="225"/>
      <c r="JJ630" s="225"/>
      <c r="JK630" s="225"/>
      <c r="JL630" s="225"/>
      <c r="JM630" s="225"/>
      <c r="JN630" s="225"/>
      <c r="JO630" s="225"/>
      <c r="JP630" s="225"/>
      <c r="JQ630" s="225"/>
      <c r="JR630" s="225"/>
      <c r="JS630" s="225"/>
      <c r="JT630" s="225"/>
      <c r="JU630" s="225"/>
      <c r="JV630" s="225"/>
      <c r="JW630" s="225"/>
      <c r="JX630" s="225"/>
      <c r="JY630" s="225"/>
      <c r="JZ630" s="225"/>
      <c r="KA630" s="225"/>
      <c r="KB630" s="225"/>
      <c r="KC630" s="225"/>
      <c r="KD630" s="225"/>
      <c r="KE630" s="225"/>
      <c r="KF630" s="225"/>
      <c r="KG630" s="225"/>
      <c r="KH630" s="225"/>
      <c r="KI630" s="225"/>
      <c r="KJ630" s="225"/>
      <c r="KK630" s="225"/>
      <c r="KL630" s="225"/>
      <c r="KM630" s="225"/>
      <c r="KN630" s="225"/>
      <c r="KO630" s="225"/>
      <c r="KP630" s="225"/>
      <c r="KQ630" s="225"/>
      <c r="KR630" s="225"/>
      <c r="KS630" s="225"/>
      <c r="KT630" s="225"/>
      <c r="KU630" s="225"/>
      <c r="KV630" s="225"/>
      <c r="KW630" s="225"/>
      <c r="KX630" s="225"/>
      <c r="KY630" s="225"/>
      <c r="KZ630" s="225"/>
      <c r="LA630" s="225"/>
      <c r="LB630" s="225"/>
      <c r="LC630" s="225"/>
      <c r="LD630" s="225"/>
      <c r="LE630" s="225"/>
      <c r="LF630" s="225"/>
      <c r="LG630" s="225"/>
      <c r="LH630" s="225"/>
      <c r="LI630" s="225"/>
      <c r="LJ630" s="225"/>
      <c r="LK630" s="225"/>
      <c r="LL630" s="225"/>
      <c r="LM630" s="225"/>
      <c r="LN630" s="225"/>
      <c r="LO630" s="225"/>
      <c r="LP630" s="225"/>
      <c r="LQ630" s="225"/>
      <c r="LR630" s="225"/>
      <c r="LS630" s="225"/>
      <c r="LT630" s="225"/>
      <c r="LU630" s="225"/>
      <c r="LV630" s="225"/>
      <c r="LW630" s="225"/>
      <c r="LX630" s="225"/>
      <c r="LY630" s="225"/>
      <c r="LZ630" s="225"/>
      <c r="MA630" s="225"/>
      <c r="MB630" s="225"/>
      <c r="MC630" s="225"/>
      <c r="MD630" s="225"/>
      <c r="ME630" s="225"/>
      <c r="MF630" s="225"/>
      <c r="MG630" s="225"/>
      <c r="MH630" s="225"/>
      <c r="MI630" s="225"/>
      <c r="MJ630" s="225"/>
      <c r="MK630" s="225"/>
      <c r="ML630" s="225"/>
      <c r="MM630" s="225"/>
      <c r="MN630" s="225"/>
      <c r="MO630" s="225"/>
      <c r="MP630" s="225"/>
      <c r="MQ630" s="225"/>
      <c r="MR630" s="225"/>
      <c r="MS630" s="225"/>
      <c r="MT630" s="225"/>
      <c r="MU630" s="225"/>
      <c r="MV630" s="225"/>
      <c r="MW630" s="225"/>
      <c r="MX630" s="225"/>
      <c r="MY630" s="225"/>
      <c r="MZ630" s="225"/>
      <c r="NA630" s="225"/>
      <c r="NB630" s="225"/>
      <c r="NC630" s="225"/>
      <c r="ND630" s="225"/>
      <c r="NE630" s="225"/>
      <c r="NF630" s="225"/>
      <c r="NG630" s="225"/>
      <c r="NH630" s="225"/>
      <c r="NI630" s="225"/>
      <c r="NJ630" s="225"/>
      <c r="NK630" s="225"/>
      <c r="NL630" s="225"/>
      <c r="NM630" s="225"/>
      <c r="NN630" s="225"/>
      <c r="NO630" s="225"/>
      <c r="NP630" s="225"/>
      <c r="NQ630" s="225"/>
      <c r="NR630" s="225"/>
      <c r="NS630" s="225"/>
      <c r="NT630" s="225"/>
      <c r="NU630" s="225"/>
      <c r="NV630" s="225"/>
      <c r="NW630" s="225"/>
      <c r="NX630" s="225"/>
      <c r="NY630" s="225"/>
      <c r="NZ630" s="225"/>
      <c r="OA630" s="225"/>
      <c r="OB630" s="225"/>
      <c r="OC630" s="225"/>
      <c r="OD630" s="225"/>
      <c r="OE630" s="225"/>
      <c r="OF630" s="225"/>
      <c r="OG630" s="225"/>
      <c r="OH630" s="225"/>
      <c r="OI630" s="225"/>
      <c r="OJ630" s="225"/>
      <c r="OK630" s="225"/>
      <c r="OL630" s="225"/>
      <c r="OM630" s="225"/>
      <c r="ON630" s="225"/>
      <c r="OO630" s="225"/>
      <c r="OP630" s="225"/>
      <c r="OQ630" s="225"/>
      <c r="OR630" s="225"/>
      <c r="OS630" s="225"/>
      <c r="OT630" s="225"/>
      <c r="OU630" s="225"/>
      <c r="OV630" s="225"/>
      <c r="OW630" s="225"/>
      <c r="OX630" s="225"/>
      <c r="OY630" s="225"/>
      <c r="OZ630" s="225"/>
      <c r="PA630" s="225"/>
      <c r="PB630" s="225"/>
      <c r="PC630" s="225"/>
      <c r="PD630" s="225"/>
      <c r="PE630" s="225"/>
      <c r="PF630" s="225"/>
      <c r="PG630" s="225"/>
      <c r="PH630" s="225"/>
      <c r="PI630" s="225"/>
      <c r="PJ630" s="225"/>
      <c r="PK630" s="225"/>
      <c r="PL630" s="225"/>
      <c r="PM630" s="225"/>
      <c r="PN630" s="225"/>
      <c r="PO630" s="225"/>
      <c r="PP630" s="225"/>
      <c r="PQ630" s="225"/>
      <c r="PR630" s="225"/>
      <c r="PS630" s="225"/>
      <c r="PT630" s="225"/>
      <c r="PU630" s="225"/>
      <c r="PV630" s="225"/>
      <c r="PW630" s="225"/>
      <c r="PX630" s="225"/>
      <c r="PY630" s="225"/>
      <c r="PZ630" s="225"/>
      <c r="QA630" s="225"/>
      <c r="QB630" s="225"/>
      <c r="QC630" s="225"/>
      <c r="QD630" s="225"/>
      <c r="QE630" s="225"/>
      <c r="QF630" s="225"/>
      <c r="QG630" s="225"/>
      <c r="QH630" s="225"/>
      <c r="QI630" s="225"/>
      <c r="QJ630" s="225"/>
      <c r="QK630" s="225"/>
      <c r="QL630" s="225"/>
      <c r="QM630" s="225"/>
      <c r="QN630" s="225"/>
      <c r="QO630" s="225"/>
      <c r="QP630" s="225"/>
      <c r="QQ630" s="225"/>
      <c r="QR630" s="225"/>
      <c r="QS630" s="225"/>
      <c r="QT630" s="225"/>
      <c r="QU630" s="225"/>
      <c r="QV630" s="225"/>
      <c r="QW630" s="225"/>
      <c r="QX630" s="225"/>
      <c r="QY630" s="225"/>
      <c r="QZ630" s="225"/>
      <c r="RA630" s="225"/>
      <c r="RB630" s="225"/>
      <c r="RC630" s="225"/>
      <c r="RD630" s="225"/>
      <c r="RE630" s="225"/>
      <c r="RF630" s="225"/>
      <c r="RG630" s="225"/>
      <c r="RH630" s="225"/>
      <c r="RI630" s="225"/>
      <c r="RJ630" s="225"/>
      <c r="RK630" s="225"/>
      <c r="RL630" s="225"/>
      <c r="RM630" s="225"/>
      <c r="RN630" s="225"/>
      <c r="RO630" s="225"/>
      <c r="RP630" s="225"/>
      <c r="RQ630" s="225"/>
      <c r="RR630" s="225"/>
      <c r="RS630" s="225"/>
      <c r="RT630" s="225"/>
      <c r="RU630" s="225"/>
      <c r="RV630" s="225"/>
      <c r="RW630" s="225"/>
      <c r="RX630" s="225"/>
      <c r="RY630" s="225"/>
      <c r="RZ630" s="225"/>
      <c r="SA630" s="225"/>
      <c r="SB630" s="225"/>
      <c r="SC630" s="225"/>
      <c r="SD630" s="225"/>
      <c r="SE630" s="225"/>
      <c r="SF630" s="225"/>
      <c r="SG630" s="225"/>
      <c r="SH630" s="225"/>
      <c r="SI630" s="225"/>
      <c r="SJ630" s="225"/>
      <c r="SK630" s="225"/>
      <c r="SL630" s="225"/>
      <c r="SM630" s="225"/>
      <c r="SN630" s="225"/>
      <c r="SO630" s="225"/>
      <c r="SP630" s="225"/>
      <c r="SQ630" s="225"/>
      <c r="SR630" s="225"/>
      <c r="SS630" s="225"/>
      <c r="ST630" s="225"/>
      <c r="SU630" s="225"/>
      <c r="SV630" s="225"/>
      <c r="SW630" s="225"/>
      <c r="SX630" s="225"/>
      <c r="SY630" s="225"/>
      <c r="SZ630" s="225"/>
      <c r="TA630" s="225"/>
      <c r="TB630" s="225"/>
      <c r="TC630" s="225"/>
      <c r="TD630" s="225"/>
      <c r="TE630" s="225"/>
      <c r="TF630" s="225"/>
      <c r="TG630" s="225"/>
      <c r="TH630" s="225"/>
      <c r="TI630" s="225"/>
      <c r="TJ630" s="225"/>
      <c r="TK630" s="225"/>
      <c r="TL630" s="225"/>
      <c r="TM630" s="225"/>
      <c r="TN630" s="225"/>
      <c r="TO630" s="225"/>
      <c r="TP630" s="225"/>
      <c r="TQ630" s="225"/>
      <c r="TR630" s="225"/>
      <c r="TS630" s="225"/>
      <c r="TT630" s="225"/>
      <c r="TU630" s="225"/>
      <c r="TV630" s="225"/>
      <c r="TW630" s="225"/>
      <c r="TX630" s="225"/>
      <c r="TY630" s="225"/>
      <c r="TZ630" s="225"/>
      <c r="UA630" s="225"/>
      <c r="UB630" s="225"/>
      <c r="UC630" s="225"/>
      <c r="UD630" s="225"/>
      <c r="UE630" s="225"/>
      <c r="UF630" s="225"/>
      <c r="UG630" s="225"/>
      <c r="UH630" s="225"/>
      <c r="UI630" s="225"/>
      <c r="UJ630" s="225"/>
      <c r="UK630" s="225"/>
      <c r="UL630" s="225"/>
      <c r="UM630" s="225"/>
      <c r="UN630" s="225"/>
      <c r="UO630" s="225"/>
      <c r="UP630" s="225"/>
      <c r="UQ630" s="225"/>
      <c r="UR630" s="225"/>
      <c r="US630" s="225"/>
      <c r="UT630" s="225"/>
      <c r="UU630" s="225"/>
      <c r="UV630" s="225"/>
      <c r="UW630" s="225"/>
      <c r="UX630" s="225"/>
      <c r="UY630" s="225"/>
      <c r="UZ630" s="225"/>
      <c r="VA630" s="225"/>
      <c r="VB630" s="225"/>
      <c r="VC630" s="225"/>
      <c r="VD630" s="225"/>
      <c r="VE630" s="225"/>
      <c r="VF630" s="225"/>
      <c r="VG630" s="225"/>
      <c r="VH630" s="225"/>
      <c r="VI630" s="225"/>
      <c r="VJ630" s="225"/>
      <c r="VK630" s="225"/>
      <c r="VL630" s="225"/>
      <c r="VM630" s="225"/>
      <c r="VN630" s="225"/>
      <c r="VO630" s="225"/>
      <c r="VP630" s="225"/>
      <c r="VQ630" s="225"/>
      <c r="VR630" s="225"/>
      <c r="VS630" s="225"/>
      <c r="VT630" s="225"/>
      <c r="VU630" s="225"/>
      <c r="VV630" s="225"/>
      <c r="VW630" s="225"/>
      <c r="VX630" s="225"/>
      <c r="VY630" s="225"/>
      <c r="VZ630" s="225"/>
      <c r="WA630" s="225"/>
      <c r="WB630" s="225"/>
      <c r="WC630" s="225"/>
      <c r="WD630" s="225"/>
      <c r="WE630" s="225"/>
      <c r="WF630" s="225"/>
      <c r="WG630" s="225"/>
      <c r="WH630" s="225"/>
      <c r="WI630" s="225"/>
      <c r="WJ630" s="225"/>
      <c r="WK630" s="225"/>
      <c r="WL630" s="225"/>
      <c r="WM630" s="225"/>
      <c r="WN630" s="225"/>
      <c r="WO630" s="225"/>
      <c r="WP630" s="225"/>
      <c r="WQ630" s="225"/>
      <c r="WR630" s="225"/>
      <c r="WS630" s="225"/>
      <c r="WT630" s="225"/>
      <c r="WU630" s="225"/>
      <c r="WV630" s="225"/>
      <c r="WW630" s="225"/>
      <c r="WX630" s="225"/>
      <c r="WY630" s="225"/>
      <c r="WZ630" s="225"/>
      <c r="XA630" s="225"/>
      <c r="XB630" s="225"/>
      <c r="XC630" s="225"/>
      <c r="XD630" s="225"/>
      <c r="XE630" s="225"/>
      <c r="XF630" s="225"/>
      <c r="XG630" s="225"/>
      <c r="XH630" s="225"/>
      <c r="XI630" s="225"/>
      <c r="XJ630" s="225"/>
      <c r="XK630" s="225"/>
      <c r="XL630" s="225"/>
      <c r="XM630" s="225"/>
      <c r="XN630" s="225"/>
      <c r="XO630" s="225"/>
      <c r="XP630" s="225"/>
      <c r="XQ630" s="225"/>
      <c r="XR630" s="225"/>
      <c r="XS630" s="225"/>
      <c r="XT630" s="225"/>
      <c r="XU630" s="225"/>
      <c r="XV630" s="225"/>
      <c r="XW630" s="225"/>
      <c r="XX630" s="225"/>
      <c r="XY630" s="225"/>
      <c r="XZ630" s="225"/>
      <c r="YA630" s="225"/>
      <c r="YB630" s="225"/>
      <c r="YC630" s="225"/>
      <c r="YD630" s="225"/>
      <c r="YE630" s="225"/>
      <c r="YF630" s="225"/>
      <c r="YG630" s="225"/>
      <c r="YH630" s="225"/>
      <c r="YI630" s="225"/>
      <c r="YJ630" s="225"/>
      <c r="YK630" s="225"/>
      <c r="YL630" s="225"/>
      <c r="YM630" s="225"/>
      <c r="YN630" s="225"/>
      <c r="YO630" s="225"/>
      <c r="YP630" s="225"/>
      <c r="YQ630" s="225"/>
      <c r="YR630" s="225"/>
      <c r="YS630" s="225"/>
      <c r="YT630" s="225"/>
      <c r="YU630" s="225"/>
      <c r="YV630" s="225"/>
      <c r="YW630" s="225"/>
      <c r="YX630" s="225"/>
      <c r="YY630" s="225"/>
      <c r="YZ630" s="225"/>
      <c r="ZA630" s="225"/>
      <c r="ZB630" s="225"/>
      <c r="ZC630" s="225"/>
      <c r="ZD630" s="225"/>
      <c r="ZE630" s="225"/>
      <c r="ZF630" s="225"/>
      <c r="ZG630" s="225"/>
      <c r="ZH630" s="225"/>
      <c r="ZI630" s="225"/>
      <c r="ZJ630" s="225"/>
      <c r="ZK630" s="225"/>
      <c r="ZL630" s="225"/>
      <c r="ZM630" s="225"/>
      <c r="ZN630" s="225"/>
      <c r="ZO630" s="225"/>
      <c r="ZP630" s="225"/>
      <c r="ZQ630" s="225"/>
      <c r="ZR630" s="225"/>
      <c r="ZS630" s="225"/>
      <c r="ZT630" s="225"/>
      <c r="ZU630" s="225"/>
      <c r="ZV630" s="225"/>
      <c r="ZW630" s="225"/>
      <c r="ZX630" s="225"/>
      <c r="ZY630" s="225"/>
      <c r="ZZ630" s="225"/>
      <c r="AAA630" s="225"/>
      <c r="AAB630" s="225"/>
      <c r="AAC630" s="225"/>
      <c r="AAD630" s="225"/>
      <c r="AAE630" s="225"/>
      <c r="AAF630" s="225"/>
      <c r="AAG630" s="225"/>
      <c r="AAH630" s="225"/>
      <c r="AAI630" s="225"/>
      <c r="AAJ630" s="225"/>
      <c r="AAK630" s="225"/>
      <c r="AAL630" s="225"/>
      <c r="AAM630" s="225"/>
      <c r="AAN630" s="225"/>
      <c r="AAO630" s="225"/>
      <c r="AAP630" s="225"/>
      <c r="AAQ630" s="225"/>
      <c r="AAR630" s="225"/>
    </row>
    <row r="631" spans="1:720" ht="15.75" customHeight="1" x14ac:dyDescent="0.15">
      <c r="A631" s="227">
        <v>74691</v>
      </c>
      <c r="B631" s="35">
        <v>60</v>
      </c>
      <c r="C631" s="35">
        <v>0</v>
      </c>
      <c r="D631" s="37">
        <v>54.4</v>
      </c>
      <c r="E631" s="37">
        <v>158.69999999999999</v>
      </c>
      <c r="F631" s="37">
        <v>81</v>
      </c>
      <c r="G631" s="37">
        <v>94</v>
      </c>
      <c r="H631" s="35">
        <v>137</v>
      </c>
      <c r="I631" s="35">
        <v>105.5</v>
      </c>
      <c r="J631" s="35">
        <v>1</v>
      </c>
      <c r="K631" s="35">
        <v>1</v>
      </c>
      <c r="L631" s="35">
        <v>0</v>
      </c>
      <c r="M631" s="35">
        <v>180.30869999999999</v>
      </c>
      <c r="N631" s="35">
        <v>71.814599999999999</v>
      </c>
      <c r="O631" s="35">
        <v>96.91109999999999</v>
      </c>
      <c r="P631" s="35">
        <v>58.41</v>
      </c>
      <c r="Q631" s="35">
        <v>1</v>
      </c>
      <c r="R631" s="42">
        <v>0.1524521143860359</v>
      </c>
      <c r="S631" s="78">
        <v>0.1524521143860359</v>
      </c>
      <c r="T631" s="1">
        <v>1.06</v>
      </c>
      <c r="U631" s="1">
        <v>57.023063</v>
      </c>
      <c r="V631" s="1">
        <v>3</v>
      </c>
      <c r="W631" s="1">
        <v>3</v>
      </c>
      <c r="X631" s="1">
        <v>3</v>
      </c>
      <c r="Y631" s="1">
        <v>3</v>
      </c>
      <c r="Z631" s="1">
        <v>5357</v>
      </c>
      <c r="AA631" s="47">
        <v>2.9</v>
      </c>
      <c r="AB631" s="1">
        <v>2</v>
      </c>
      <c r="AC631" s="60">
        <v>0</v>
      </c>
      <c r="AD631" s="225"/>
      <c r="AE631" s="225"/>
      <c r="AF631" s="225"/>
      <c r="AG631" s="225"/>
      <c r="AH631" s="225"/>
      <c r="AI631" s="225"/>
      <c r="AJ631" s="225"/>
      <c r="AK631" s="225"/>
      <c r="AL631" s="225"/>
      <c r="AM631" s="225"/>
      <c r="AN631" s="225"/>
      <c r="AO631" s="225"/>
      <c r="AP631" s="225"/>
      <c r="AQ631" s="225"/>
      <c r="AR631" s="225"/>
      <c r="AS631" s="225"/>
      <c r="AT631" s="225"/>
      <c r="AU631" s="225"/>
      <c r="AV631" s="225"/>
      <c r="AW631" s="225"/>
      <c r="AX631" s="225"/>
      <c r="AY631" s="225"/>
      <c r="AZ631" s="225"/>
      <c r="BA631" s="225"/>
      <c r="BB631" s="225"/>
      <c r="BC631" s="225"/>
      <c r="BD631" s="225"/>
      <c r="BE631" s="225"/>
      <c r="BF631" s="225"/>
      <c r="BG631" s="225"/>
      <c r="BH631" s="225"/>
      <c r="BI631" s="225"/>
      <c r="BJ631" s="225"/>
      <c r="BK631" s="225"/>
      <c r="BL631" s="225"/>
      <c r="BM631" s="225"/>
      <c r="BN631" s="225"/>
      <c r="BO631" s="225"/>
      <c r="BP631" s="225"/>
      <c r="BQ631" s="225"/>
      <c r="BR631" s="225"/>
      <c r="BS631" s="225"/>
      <c r="BT631" s="225"/>
      <c r="BU631" s="225"/>
      <c r="BV631" s="225"/>
      <c r="BW631" s="225"/>
      <c r="BX631" s="225"/>
      <c r="BY631" s="225"/>
      <c r="BZ631" s="225"/>
      <c r="CA631" s="225"/>
      <c r="CB631" s="225"/>
      <c r="CC631" s="225"/>
      <c r="CD631" s="225"/>
      <c r="CE631" s="225"/>
      <c r="CF631" s="225"/>
      <c r="CG631" s="225"/>
      <c r="CH631" s="225"/>
      <c r="CI631" s="225"/>
      <c r="CJ631" s="225"/>
      <c r="CK631" s="225"/>
      <c r="CL631" s="225"/>
      <c r="CM631" s="225"/>
      <c r="CN631" s="225"/>
      <c r="CO631" s="225"/>
      <c r="CP631" s="225"/>
      <c r="CQ631" s="225"/>
      <c r="CR631" s="225"/>
      <c r="CS631" s="225"/>
      <c r="CT631" s="225"/>
      <c r="CU631" s="225"/>
      <c r="CV631" s="225"/>
      <c r="CW631" s="225"/>
      <c r="CX631" s="225"/>
      <c r="CY631" s="225"/>
      <c r="CZ631" s="225"/>
      <c r="DA631" s="225"/>
      <c r="DB631" s="225"/>
      <c r="DC631" s="225"/>
      <c r="DD631" s="225"/>
      <c r="DE631" s="225"/>
      <c r="DF631" s="225"/>
      <c r="DG631" s="225"/>
      <c r="DH631" s="225"/>
      <c r="DI631" s="225"/>
      <c r="DJ631" s="225"/>
      <c r="DK631" s="225"/>
      <c r="DL631" s="225"/>
      <c r="DM631" s="225"/>
      <c r="DN631" s="225"/>
      <c r="DO631" s="225"/>
      <c r="DP631" s="225"/>
      <c r="DQ631" s="225"/>
      <c r="DR631" s="225"/>
      <c r="DS631" s="225"/>
      <c r="DT631" s="225"/>
      <c r="DU631" s="225"/>
      <c r="DV631" s="225"/>
      <c r="DW631" s="225"/>
      <c r="DX631" s="225"/>
      <c r="DY631" s="225"/>
      <c r="DZ631" s="225"/>
      <c r="EA631" s="225"/>
      <c r="EB631" s="225"/>
      <c r="EC631" s="225"/>
      <c r="ED631" s="225"/>
      <c r="EE631" s="225"/>
      <c r="EF631" s="225"/>
      <c r="EG631" s="225"/>
      <c r="EH631" s="225"/>
      <c r="EI631" s="225"/>
      <c r="EJ631" s="225"/>
      <c r="EK631" s="225"/>
      <c r="EL631" s="225"/>
      <c r="EM631" s="225"/>
      <c r="EN631" s="225"/>
      <c r="EO631" s="225"/>
      <c r="EP631" s="225"/>
      <c r="EQ631" s="225"/>
      <c r="ER631" s="225"/>
      <c r="ES631" s="225"/>
      <c r="ET631" s="225"/>
      <c r="EU631" s="225"/>
      <c r="EV631" s="225"/>
      <c r="EW631" s="225"/>
      <c r="EX631" s="225"/>
      <c r="EY631" s="225"/>
      <c r="EZ631" s="225"/>
      <c r="FA631" s="225"/>
      <c r="FB631" s="225"/>
      <c r="FC631" s="225"/>
      <c r="FD631" s="225"/>
      <c r="FE631" s="225"/>
      <c r="FF631" s="225"/>
      <c r="FG631" s="225"/>
      <c r="FH631" s="225"/>
      <c r="FI631" s="225"/>
      <c r="FJ631" s="225"/>
      <c r="FK631" s="225"/>
      <c r="FL631" s="225"/>
      <c r="FM631" s="225"/>
      <c r="FN631" s="225"/>
      <c r="FO631" s="225"/>
      <c r="FP631" s="225"/>
      <c r="FQ631" s="225"/>
      <c r="FR631" s="225"/>
      <c r="FS631" s="225"/>
      <c r="FT631" s="225"/>
      <c r="FU631" s="225"/>
      <c r="FV631" s="225"/>
      <c r="FW631" s="225"/>
      <c r="FX631" s="225"/>
      <c r="FY631" s="225"/>
      <c r="FZ631" s="225"/>
      <c r="GA631" s="225"/>
      <c r="GB631" s="225"/>
      <c r="GC631" s="225"/>
      <c r="GD631" s="225"/>
      <c r="GE631" s="225"/>
      <c r="GF631" s="225"/>
      <c r="GG631" s="225"/>
      <c r="GH631" s="225"/>
      <c r="GI631" s="225"/>
      <c r="GJ631" s="225"/>
      <c r="GK631" s="225"/>
      <c r="GL631" s="225"/>
      <c r="GM631" s="225"/>
      <c r="GN631" s="225"/>
      <c r="GO631" s="225"/>
      <c r="GP631" s="225"/>
      <c r="GQ631" s="225"/>
      <c r="GR631" s="225"/>
      <c r="GS631" s="225"/>
      <c r="GT631" s="225"/>
      <c r="GU631" s="225"/>
      <c r="GV631" s="225"/>
      <c r="GW631" s="225"/>
      <c r="GX631" s="225"/>
      <c r="GY631" s="225"/>
      <c r="GZ631" s="225"/>
      <c r="HA631" s="225"/>
      <c r="HB631" s="225"/>
      <c r="HC631" s="225"/>
      <c r="HD631" s="225"/>
      <c r="HE631" s="225"/>
      <c r="HF631" s="225"/>
      <c r="HG631" s="225"/>
      <c r="HH631" s="225"/>
      <c r="HI631" s="225"/>
      <c r="HJ631" s="225"/>
      <c r="HK631" s="225"/>
      <c r="HL631" s="225"/>
      <c r="HM631" s="225"/>
      <c r="HN631" s="225"/>
      <c r="HO631" s="225"/>
      <c r="HP631" s="225"/>
      <c r="HQ631" s="225"/>
      <c r="HR631" s="225"/>
      <c r="HS631" s="225"/>
      <c r="HT631" s="225"/>
      <c r="HU631" s="225"/>
      <c r="HV631" s="225"/>
      <c r="HW631" s="225"/>
      <c r="HX631" s="225"/>
      <c r="HY631" s="225"/>
      <c r="HZ631" s="225"/>
      <c r="IA631" s="225"/>
      <c r="IB631" s="225"/>
      <c r="IC631" s="225"/>
      <c r="ID631" s="225"/>
      <c r="IE631" s="225"/>
      <c r="IF631" s="225"/>
      <c r="IG631" s="225"/>
      <c r="IH631" s="225"/>
      <c r="II631" s="225"/>
      <c r="IJ631" s="225"/>
      <c r="IK631" s="225"/>
      <c r="IL631" s="225"/>
      <c r="IM631" s="225"/>
      <c r="IN631" s="225"/>
      <c r="IO631" s="225"/>
      <c r="IP631" s="225"/>
      <c r="IQ631" s="225"/>
      <c r="IR631" s="225"/>
      <c r="IS631" s="225"/>
      <c r="IT631" s="225"/>
      <c r="IU631" s="225"/>
      <c r="IV631" s="225"/>
      <c r="IW631" s="225"/>
      <c r="IX631" s="225"/>
      <c r="IY631" s="225"/>
      <c r="IZ631" s="225"/>
      <c r="JA631" s="225"/>
      <c r="JB631" s="225"/>
      <c r="JC631" s="225"/>
      <c r="JD631" s="225"/>
      <c r="JE631" s="225"/>
      <c r="JF631" s="225"/>
      <c r="JG631" s="225"/>
      <c r="JH631" s="225"/>
      <c r="JI631" s="225"/>
      <c r="JJ631" s="225"/>
      <c r="JK631" s="225"/>
      <c r="JL631" s="225"/>
      <c r="JM631" s="225"/>
      <c r="JN631" s="225"/>
      <c r="JO631" s="225"/>
      <c r="JP631" s="225"/>
      <c r="JQ631" s="225"/>
      <c r="JR631" s="225"/>
      <c r="JS631" s="225"/>
      <c r="JT631" s="225"/>
      <c r="JU631" s="225"/>
      <c r="JV631" s="225"/>
      <c r="JW631" s="225"/>
      <c r="JX631" s="225"/>
      <c r="JY631" s="225"/>
      <c r="JZ631" s="225"/>
      <c r="KA631" s="225"/>
      <c r="KB631" s="225"/>
      <c r="KC631" s="225"/>
      <c r="KD631" s="225"/>
      <c r="KE631" s="225"/>
      <c r="KF631" s="225"/>
      <c r="KG631" s="225"/>
      <c r="KH631" s="225"/>
      <c r="KI631" s="225"/>
      <c r="KJ631" s="225"/>
      <c r="KK631" s="225"/>
      <c r="KL631" s="225"/>
      <c r="KM631" s="225"/>
      <c r="KN631" s="225"/>
      <c r="KO631" s="225"/>
      <c r="KP631" s="225"/>
      <c r="KQ631" s="225"/>
      <c r="KR631" s="225"/>
      <c r="KS631" s="225"/>
      <c r="KT631" s="225"/>
      <c r="KU631" s="225"/>
      <c r="KV631" s="225"/>
      <c r="KW631" s="225"/>
      <c r="KX631" s="225"/>
      <c r="KY631" s="225"/>
      <c r="KZ631" s="225"/>
      <c r="LA631" s="225"/>
      <c r="LB631" s="225"/>
      <c r="LC631" s="225"/>
      <c r="LD631" s="225"/>
      <c r="LE631" s="225"/>
      <c r="LF631" s="225"/>
      <c r="LG631" s="225"/>
      <c r="LH631" s="225"/>
      <c r="LI631" s="225"/>
      <c r="LJ631" s="225"/>
      <c r="LK631" s="225"/>
      <c r="LL631" s="225"/>
      <c r="LM631" s="225"/>
      <c r="LN631" s="225"/>
      <c r="LO631" s="225"/>
      <c r="LP631" s="225"/>
      <c r="LQ631" s="225"/>
      <c r="LR631" s="225"/>
      <c r="LS631" s="225"/>
      <c r="LT631" s="225"/>
      <c r="LU631" s="225"/>
      <c r="LV631" s="225"/>
      <c r="LW631" s="225"/>
      <c r="LX631" s="225"/>
      <c r="LY631" s="225"/>
      <c r="LZ631" s="225"/>
      <c r="MA631" s="225"/>
      <c r="MB631" s="225"/>
      <c r="MC631" s="225"/>
      <c r="MD631" s="225"/>
      <c r="ME631" s="225"/>
      <c r="MF631" s="225"/>
      <c r="MG631" s="225"/>
      <c r="MH631" s="225"/>
      <c r="MI631" s="225"/>
      <c r="MJ631" s="225"/>
      <c r="MK631" s="225"/>
      <c r="ML631" s="225"/>
      <c r="MM631" s="225"/>
      <c r="MN631" s="225"/>
      <c r="MO631" s="225"/>
      <c r="MP631" s="225"/>
      <c r="MQ631" s="225"/>
      <c r="MR631" s="225"/>
      <c r="MS631" s="225"/>
      <c r="MT631" s="225"/>
      <c r="MU631" s="225"/>
      <c r="MV631" s="225"/>
      <c r="MW631" s="225"/>
      <c r="MX631" s="225"/>
      <c r="MY631" s="225"/>
      <c r="MZ631" s="225"/>
      <c r="NA631" s="225"/>
      <c r="NB631" s="225"/>
      <c r="NC631" s="225"/>
      <c r="ND631" s="225"/>
      <c r="NE631" s="225"/>
      <c r="NF631" s="225"/>
      <c r="NG631" s="225"/>
      <c r="NH631" s="225"/>
      <c r="NI631" s="225"/>
      <c r="NJ631" s="225"/>
      <c r="NK631" s="225"/>
      <c r="NL631" s="225"/>
      <c r="NM631" s="225"/>
      <c r="NN631" s="225"/>
      <c r="NO631" s="225"/>
      <c r="NP631" s="225"/>
      <c r="NQ631" s="225"/>
      <c r="NR631" s="225"/>
      <c r="NS631" s="225"/>
      <c r="NT631" s="225"/>
      <c r="NU631" s="225"/>
      <c r="NV631" s="225"/>
      <c r="NW631" s="225"/>
      <c r="NX631" s="225"/>
      <c r="NY631" s="225"/>
      <c r="NZ631" s="225"/>
      <c r="OA631" s="225"/>
      <c r="OB631" s="225"/>
      <c r="OC631" s="225"/>
      <c r="OD631" s="225"/>
      <c r="OE631" s="225"/>
      <c r="OF631" s="225"/>
      <c r="OG631" s="225"/>
      <c r="OH631" s="225"/>
      <c r="OI631" s="225"/>
      <c r="OJ631" s="225"/>
      <c r="OK631" s="225"/>
      <c r="OL631" s="225"/>
      <c r="OM631" s="225"/>
      <c r="ON631" s="225"/>
      <c r="OO631" s="225"/>
      <c r="OP631" s="225"/>
      <c r="OQ631" s="225"/>
      <c r="OR631" s="225"/>
      <c r="OS631" s="225"/>
      <c r="OT631" s="225"/>
      <c r="OU631" s="225"/>
      <c r="OV631" s="225"/>
      <c r="OW631" s="225"/>
      <c r="OX631" s="225"/>
      <c r="OY631" s="225"/>
      <c r="OZ631" s="225"/>
      <c r="PA631" s="225"/>
      <c r="PB631" s="225"/>
      <c r="PC631" s="225"/>
      <c r="PD631" s="225"/>
      <c r="PE631" s="225"/>
      <c r="PF631" s="225"/>
      <c r="PG631" s="225"/>
      <c r="PH631" s="225"/>
      <c r="PI631" s="225"/>
      <c r="PJ631" s="225"/>
      <c r="PK631" s="225"/>
      <c r="PL631" s="225"/>
      <c r="PM631" s="225"/>
      <c r="PN631" s="225"/>
      <c r="PO631" s="225"/>
      <c r="PP631" s="225"/>
      <c r="PQ631" s="225"/>
      <c r="PR631" s="225"/>
      <c r="PS631" s="225"/>
      <c r="PT631" s="225"/>
      <c r="PU631" s="225"/>
      <c r="PV631" s="225"/>
      <c r="PW631" s="225"/>
      <c r="PX631" s="225"/>
      <c r="PY631" s="225"/>
      <c r="PZ631" s="225"/>
      <c r="QA631" s="225"/>
      <c r="QB631" s="225"/>
      <c r="QC631" s="225"/>
      <c r="QD631" s="225"/>
      <c r="QE631" s="225"/>
      <c r="QF631" s="225"/>
      <c r="QG631" s="225"/>
      <c r="QH631" s="225"/>
      <c r="QI631" s="225"/>
      <c r="QJ631" s="225"/>
      <c r="QK631" s="225"/>
      <c r="QL631" s="225"/>
      <c r="QM631" s="225"/>
      <c r="QN631" s="225"/>
      <c r="QO631" s="225"/>
      <c r="QP631" s="225"/>
      <c r="QQ631" s="225"/>
      <c r="QR631" s="225"/>
      <c r="QS631" s="225"/>
      <c r="QT631" s="225"/>
      <c r="QU631" s="225"/>
      <c r="QV631" s="225"/>
      <c r="QW631" s="225"/>
      <c r="QX631" s="225"/>
      <c r="QY631" s="225"/>
      <c r="QZ631" s="225"/>
      <c r="RA631" s="225"/>
      <c r="RB631" s="225"/>
      <c r="RC631" s="225"/>
      <c r="RD631" s="225"/>
      <c r="RE631" s="225"/>
      <c r="RF631" s="225"/>
      <c r="RG631" s="225"/>
      <c r="RH631" s="225"/>
      <c r="RI631" s="225"/>
      <c r="RJ631" s="225"/>
      <c r="RK631" s="225"/>
      <c r="RL631" s="225"/>
      <c r="RM631" s="225"/>
      <c r="RN631" s="225"/>
      <c r="RO631" s="225"/>
      <c r="RP631" s="225"/>
      <c r="RQ631" s="225"/>
      <c r="RR631" s="225"/>
      <c r="RS631" s="225"/>
      <c r="RT631" s="225"/>
      <c r="RU631" s="225"/>
      <c r="RV631" s="225"/>
      <c r="RW631" s="225"/>
      <c r="RX631" s="225"/>
      <c r="RY631" s="225"/>
      <c r="RZ631" s="225"/>
      <c r="SA631" s="225"/>
      <c r="SB631" s="225"/>
      <c r="SC631" s="225"/>
      <c r="SD631" s="225"/>
      <c r="SE631" s="225"/>
      <c r="SF631" s="225"/>
      <c r="SG631" s="225"/>
      <c r="SH631" s="225"/>
      <c r="SI631" s="225"/>
      <c r="SJ631" s="225"/>
      <c r="SK631" s="225"/>
      <c r="SL631" s="225"/>
      <c r="SM631" s="225"/>
      <c r="SN631" s="225"/>
      <c r="SO631" s="225"/>
      <c r="SP631" s="225"/>
      <c r="SQ631" s="225"/>
      <c r="SR631" s="225"/>
      <c r="SS631" s="225"/>
      <c r="ST631" s="225"/>
      <c r="SU631" s="225"/>
      <c r="SV631" s="225"/>
      <c r="SW631" s="225"/>
      <c r="SX631" s="225"/>
      <c r="SY631" s="225"/>
      <c r="SZ631" s="225"/>
      <c r="TA631" s="225"/>
      <c r="TB631" s="225"/>
      <c r="TC631" s="225"/>
      <c r="TD631" s="225"/>
      <c r="TE631" s="225"/>
      <c r="TF631" s="225"/>
      <c r="TG631" s="225"/>
      <c r="TH631" s="225"/>
      <c r="TI631" s="225"/>
      <c r="TJ631" s="225"/>
      <c r="TK631" s="225"/>
      <c r="TL631" s="225"/>
      <c r="TM631" s="225"/>
      <c r="TN631" s="225"/>
      <c r="TO631" s="225"/>
      <c r="TP631" s="225"/>
      <c r="TQ631" s="225"/>
      <c r="TR631" s="225"/>
      <c r="TS631" s="225"/>
      <c r="TT631" s="225"/>
      <c r="TU631" s="225"/>
      <c r="TV631" s="225"/>
      <c r="TW631" s="225"/>
      <c r="TX631" s="225"/>
      <c r="TY631" s="225"/>
      <c r="TZ631" s="225"/>
      <c r="UA631" s="225"/>
      <c r="UB631" s="225"/>
      <c r="UC631" s="225"/>
      <c r="UD631" s="225"/>
      <c r="UE631" s="225"/>
      <c r="UF631" s="225"/>
      <c r="UG631" s="225"/>
      <c r="UH631" s="225"/>
      <c r="UI631" s="225"/>
      <c r="UJ631" s="225"/>
      <c r="UK631" s="225"/>
      <c r="UL631" s="225"/>
      <c r="UM631" s="225"/>
      <c r="UN631" s="225"/>
      <c r="UO631" s="225"/>
      <c r="UP631" s="225"/>
      <c r="UQ631" s="225"/>
      <c r="UR631" s="225"/>
      <c r="US631" s="225"/>
      <c r="UT631" s="225"/>
      <c r="UU631" s="225"/>
      <c r="UV631" s="225"/>
      <c r="UW631" s="225"/>
      <c r="UX631" s="225"/>
      <c r="UY631" s="225"/>
      <c r="UZ631" s="225"/>
      <c r="VA631" s="225"/>
      <c r="VB631" s="225"/>
      <c r="VC631" s="225"/>
      <c r="VD631" s="225"/>
      <c r="VE631" s="225"/>
      <c r="VF631" s="225"/>
      <c r="VG631" s="225"/>
      <c r="VH631" s="225"/>
      <c r="VI631" s="225"/>
      <c r="VJ631" s="225"/>
      <c r="VK631" s="225"/>
      <c r="VL631" s="225"/>
      <c r="VM631" s="225"/>
      <c r="VN631" s="225"/>
      <c r="VO631" s="225"/>
      <c r="VP631" s="225"/>
      <c r="VQ631" s="225"/>
      <c r="VR631" s="225"/>
      <c r="VS631" s="225"/>
      <c r="VT631" s="225"/>
      <c r="VU631" s="225"/>
      <c r="VV631" s="225"/>
      <c r="VW631" s="225"/>
      <c r="VX631" s="225"/>
      <c r="VY631" s="225"/>
      <c r="VZ631" s="225"/>
      <c r="WA631" s="225"/>
      <c r="WB631" s="225"/>
      <c r="WC631" s="225"/>
      <c r="WD631" s="225"/>
      <c r="WE631" s="225"/>
      <c r="WF631" s="225"/>
      <c r="WG631" s="225"/>
      <c r="WH631" s="225"/>
      <c r="WI631" s="225"/>
      <c r="WJ631" s="225"/>
      <c r="WK631" s="225"/>
      <c r="WL631" s="225"/>
      <c r="WM631" s="225"/>
      <c r="WN631" s="225"/>
      <c r="WO631" s="225"/>
      <c r="WP631" s="225"/>
      <c r="WQ631" s="225"/>
      <c r="WR631" s="225"/>
      <c r="WS631" s="225"/>
      <c r="WT631" s="225"/>
      <c r="WU631" s="225"/>
      <c r="WV631" s="225"/>
      <c r="WW631" s="225"/>
      <c r="WX631" s="225"/>
      <c r="WY631" s="225"/>
      <c r="WZ631" s="225"/>
      <c r="XA631" s="225"/>
      <c r="XB631" s="225"/>
      <c r="XC631" s="225"/>
      <c r="XD631" s="225"/>
      <c r="XE631" s="225"/>
      <c r="XF631" s="225"/>
      <c r="XG631" s="225"/>
      <c r="XH631" s="225"/>
      <c r="XI631" s="225"/>
      <c r="XJ631" s="225"/>
      <c r="XK631" s="225"/>
      <c r="XL631" s="225"/>
      <c r="XM631" s="225"/>
      <c r="XN631" s="225"/>
      <c r="XO631" s="225"/>
      <c r="XP631" s="225"/>
      <c r="XQ631" s="225"/>
      <c r="XR631" s="225"/>
      <c r="XS631" s="225"/>
      <c r="XT631" s="225"/>
      <c r="XU631" s="225"/>
      <c r="XV631" s="225"/>
      <c r="XW631" s="225"/>
      <c r="XX631" s="225"/>
      <c r="XY631" s="225"/>
      <c r="XZ631" s="225"/>
      <c r="YA631" s="225"/>
      <c r="YB631" s="225"/>
      <c r="YC631" s="225"/>
      <c r="YD631" s="225"/>
      <c r="YE631" s="225"/>
      <c r="YF631" s="225"/>
      <c r="YG631" s="225"/>
      <c r="YH631" s="225"/>
      <c r="YI631" s="225"/>
      <c r="YJ631" s="225"/>
      <c r="YK631" s="225"/>
      <c r="YL631" s="225"/>
      <c r="YM631" s="225"/>
      <c r="YN631" s="225"/>
      <c r="YO631" s="225"/>
      <c r="YP631" s="225"/>
      <c r="YQ631" s="225"/>
      <c r="YR631" s="225"/>
      <c r="YS631" s="225"/>
      <c r="YT631" s="225"/>
      <c r="YU631" s="225"/>
      <c r="YV631" s="225"/>
      <c r="YW631" s="225"/>
      <c r="YX631" s="225"/>
      <c r="YY631" s="225"/>
      <c r="YZ631" s="225"/>
      <c r="ZA631" s="225"/>
      <c r="ZB631" s="225"/>
      <c r="ZC631" s="225"/>
      <c r="ZD631" s="225"/>
      <c r="ZE631" s="225"/>
      <c r="ZF631" s="225"/>
      <c r="ZG631" s="225"/>
      <c r="ZH631" s="225"/>
      <c r="ZI631" s="225"/>
      <c r="ZJ631" s="225"/>
      <c r="ZK631" s="225"/>
      <c r="ZL631" s="225"/>
      <c r="ZM631" s="225"/>
      <c r="ZN631" s="225"/>
      <c r="ZO631" s="225"/>
      <c r="ZP631" s="225"/>
      <c r="ZQ631" s="225"/>
      <c r="ZR631" s="225"/>
      <c r="ZS631" s="225"/>
      <c r="ZT631" s="225"/>
      <c r="ZU631" s="225"/>
      <c r="ZV631" s="225"/>
      <c r="ZW631" s="225"/>
      <c r="ZX631" s="225"/>
      <c r="ZY631" s="225"/>
      <c r="ZZ631" s="225"/>
      <c r="AAA631" s="225"/>
      <c r="AAB631" s="225"/>
      <c r="AAC631" s="225"/>
      <c r="AAD631" s="225"/>
      <c r="AAE631" s="225"/>
      <c r="AAF631" s="225"/>
      <c r="AAG631" s="225"/>
      <c r="AAH631" s="225"/>
      <c r="AAI631" s="225"/>
      <c r="AAJ631" s="225"/>
      <c r="AAK631" s="225"/>
      <c r="AAL631" s="225"/>
      <c r="AAM631" s="225"/>
      <c r="AAN631" s="225"/>
      <c r="AAO631" s="225"/>
      <c r="AAP631" s="225"/>
      <c r="AAQ631" s="225"/>
      <c r="AAR631" s="225"/>
    </row>
    <row r="632" spans="1:720" ht="15.75" customHeight="1" x14ac:dyDescent="0.15">
      <c r="A632" s="227">
        <v>13455</v>
      </c>
      <c r="B632" s="35">
        <v>64</v>
      </c>
      <c r="C632" s="35">
        <v>0</v>
      </c>
      <c r="D632" s="37">
        <v>71.400000000000006</v>
      </c>
      <c r="E632" s="37">
        <v>145.4</v>
      </c>
      <c r="F632" s="37">
        <v>106</v>
      </c>
      <c r="G632" s="37">
        <v>113.5</v>
      </c>
      <c r="H632" s="35">
        <v>123.5</v>
      </c>
      <c r="I632" s="35">
        <v>79.5</v>
      </c>
      <c r="J632" s="35">
        <v>0</v>
      </c>
      <c r="K632" s="35">
        <v>0</v>
      </c>
      <c r="L632" s="35">
        <v>0</v>
      </c>
      <c r="M632" s="35">
        <v>293</v>
      </c>
      <c r="N632" s="35">
        <v>63</v>
      </c>
      <c r="O632" s="35">
        <v>203</v>
      </c>
      <c r="P632" s="35">
        <v>134</v>
      </c>
      <c r="Q632" s="35">
        <v>0</v>
      </c>
      <c r="R632" s="42">
        <v>0.13470469002428753</v>
      </c>
      <c r="S632" s="78">
        <v>0.13470469002428753</v>
      </c>
      <c r="T632" s="1">
        <v>0.8</v>
      </c>
      <c r="U632" s="1">
        <v>77.912391</v>
      </c>
      <c r="V632" s="1">
        <v>2</v>
      </c>
      <c r="W632" s="1">
        <v>2</v>
      </c>
      <c r="X632" s="1">
        <v>0</v>
      </c>
      <c r="Y632" s="1">
        <v>0</v>
      </c>
      <c r="Z632" s="1">
        <v>3185</v>
      </c>
      <c r="AA632" s="91">
        <v>2.9</v>
      </c>
      <c r="AB632" s="1">
        <v>1</v>
      </c>
      <c r="AC632" s="47">
        <v>1</v>
      </c>
      <c r="AD632" s="225"/>
      <c r="AE632" s="225"/>
      <c r="AF632" s="225"/>
      <c r="AG632" s="225"/>
      <c r="AH632" s="225"/>
      <c r="AI632" s="225"/>
      <c r="AJ632" s="225"/>
      <c r="AK632" s="225"/>
      <c r="AL632" s="225"/>
      <c r="AM632" s="225"/>
      <c r="AN632" s="225"/>
      <c r="AO632" s="225"/>
      <c r="AP632" s="225"/>
      <c r="AQ632" s="225"/>
      <c r="AR632" s="225"/>
      <c r="AS632" s="225"/>
      <c r="AT632" s="225"/>
      <c r="AU632" s="225"/>
      <c r="AV632" s="225"/>
      <c r="AW632" s="225"/>
      <c r="AX632" s="225"/>
      <c r="AY632" s="225"/>
      <c r="AZ632" s="225"/>
      <c r="BA632" s="225"/>
      <c r="BB632" s="225"/>
      <c r="BC632" s="225"/>
      <c r="BD632" s="225"/>
      <c r="BE632" s="225"/>
      <c r="BF632" s="225"/>
      <c r="BG632" s="225"/>
      <c r="BH632" s="225"/>
      <c r="BI632" s="225"/>
      <c r="BJ632" s="225"/>
      <c r="BK632" s="225"/>
      <c r="BL632" s="225"/>
      <c r="BM632" s="225"/>
      <c r="BN632" s="225"/>
      <c r="BO632" s="225"/>
      <c r="BP632" s="225"/>
      <c r="BQ632" s="225"/>
      <c r="BR632" s="225"/>
      <c r="BS632" s="225"/>
      <c r="BT632" s="225"/>
      <c r="BU632" s="225"/>
      <c r="BV632" s="225"/>
      <c r="BW632" s="225"/>
      <c r="BX632" s="225"/>
      <c r="BY632" s="225"/>
      <c r="BZ632" s="225"/>
      <c r="CA632" s="225"/>
      <c r="CB632" s="225"/>
      <c r="CC632" s="225"/>
      <c r="CD632" s="225"/>
      <c r="CE632" s="225"/>
      <c r="CF632" s="225"/>
      <c r="CG632" s="225"/>
      <c r="CH632" s="225"/>
      <c r="CI632" s="225"/>
      <c r="CJ632" s="225"/>
      <c r="CK632" s="225"/>
      <c r="CL632" s="225"/>
      <c r="CM632" s="225"/>
      <c r="CN632" s="225"/>
      <c r="CO632" s="225"/>
      <c r="CP632" s="225"/>
      <c r="CQ632" s="225"/>
      <c r="CR632" s="225"/>
      <c r="CS632" s="225"/>
      <c r="CT632" s="225"/>
      <c r="CU632" s="225"/>
      <c r="CV632" s="225"/>
      <c r="CW632" s="225"/>
      <c r="CX632" s="225"/>
      <c r="CY632" s="225"/>
      <c r="CZ632" s="225"/>
      <c r="DA632" s="225"/>
      <c r="DB632" s="225"/>
      <c r="DC632" s="225"/>
      <c r="DD632" s="225"/>
      <c r="DE632" s="225"/>
      <c r="DF632" s="225"/>
      <c r="DG632" s="225"/>
      <c r="DH632" s="225"/>
      <c r="DI632" s="225"/>
      <c r="DJ632" s="225"/>
      <c r="DK632" s="225"/>
      <c r="DL632" s="225"/>
      <c r="DM632" s="225"/>
      <c r="DN632" s="225"/>
      <c r="DO632" s="225"/>
      <c r="DP632" s="225"/>
      <c r="DQ632" s="225"/>
      <c r="DR632" s="225"/>
      <c r="DS632" s="225"/>
      <c r="DT632" s="225"/>
      <c r="DU632" s="225"/>
      <c r="DV632" s="225"/>
      <c r="DW632" s="225"/>
      <c r="DX632" s="225"/>
      <c r="DY632" s="225"/>
      <c r="DZ632" s="225"/>
      <c r="EA632" s="225"/>
      <c r="EB632" s="225"/>
      <c r="EC632" s="225"/>
      <c r="ED632" s="225"/>
      <c r="EE632" s="225"/>
      <c r="EF632" s="225"/>
      <c r="EG632" s="225"/>
      <c r="EH632" s="225"/>
      <c r="EI632" s="225"/>
      <c r="EJ632" s="225"/>
      <c r="EK632" s="225"/>
      <c r="EL632" s="225"/>
      <c r="EM632" s="225"/>
      <c r="EN632" s="225"/>
      <c r="EO632" s="225"/>
      <c r="EP632" s="225"/>
      <c r="EQ632" s="225"/>
      <c r="ER632" s="225"/>
      <c r="ES632" s="225"/>
      <c r="ET632" s="225"/>
      <c r="EU632" s="225"/>
      <c r="EV632" s="225"/>
      <c r="EW632" s="225"/>
      <c r="EX632" s="225"/>
      <c r="EY632" s="225"/>
      <c r="EZ632" s="225"/>
      <c r="FA632" s="225"/>
      <c r="FB632" s="225"/>
      <c r="FC632" s="225"/>
      <c r="FD632" s="225"/>
      <c r="FE632" s="225"/>
      <c r="FF632" s="225"/>
      <c r="FG632" s="225"/>
      <c r="FH632" s="225"/>
      <c r="FI632" s="225"/>
      <c r="FJ632" s="225"/>
      <c r="FK632" s="225"/>
      <c r="FL632" s="225"/>
      <c r="FM632" s="225"/>
      <c r="FN632" s="225"/>
      <c r="FO632" s="225"/>
      <c r="FP632" s="225"/>
      <c r="FQ632" s="225"/>
      <c r="FR632" s="225"/>
      <c r="FS632" s="225"/>
      <c r="FT632" s="225"/>
      <c r="FU632" s="225"/>
      <c r="FV632" s="225"/>
      <c r="FW632" s="225"/>
      <c r="FX632" s="225"/>
      <c r="FY632" s="225"/>
      <c r="FZ632" s="225"/>
      <c r="GA632" s="225"/>
      <c r="GB632" s="225"/>
      <c r="GC632" s="225"/>
      <c r="GD632" s="225"/>
      <c r="GE632" s="225"/>
      <c r="GF632" s="225"/>
      <c r="GG632" s="225"/>
      <c r="GH632" s="225"/>
      <c r="GI632" s="225"/>
      <c r="GJ632" s="225"/>
      <c r="GK632" s="225"/>
      <c r="GL632" s="225"/>
      <c r="GM632" s="225"/>
      <c r="GN632" s="225"/>
      <c r="GO632" s="225"/>
      <c r="GP632" s="225"/>
      <c r="GQ632" s="225"/>
      <c r="GR632" s="225"/>
      <c r="GS632" s="225"/>
      <c r="GT632" s="225"/>
      <c r="GU632" s="225"/>
      <c r="GV632" s="225"/>
      <c r="GW632" s="225"/>
      <c r="GX632" s="225"/>
      <c r="GY632" s="225"/>
      <c r="GZ632" s="225"/>
      <c r="HA632" s="225"/>
      <c r="HB632" s="225"/>
      <c r="HC632" s="225"/>
      <c r="HD632" s="225"/>
      <c r="HE632" s="225"/>
      <c r="HF632" s="225"/>
      <c r="HG632" s="225"/>
      <c r="HH632" s="225"/>
      <c r="HI632" s="225"/>
      <c r="HJ632" s="225"/>
      <c r="HK632" s="225"/>
      <c r="HL632" s="225"/>
      <c r="HM632" s="225"/>
      <c r="HN632" s="225"/>
      <c r="HO632" s="225"/>
      <c r="HP632" s="225"/>
      <c r="HQ632" s="225"/>
      <c r="HR632" s="225"/>
      <c r="HS632" s="225"/>
      <c r="HT632" s="225"/>
      <c r="HU632" s="225"/>
      <c r="HV632" s="225"/>
      <c r="HW632" s="225"/>
      <c r="HX632" s="225"/>
      <c r="HY632" s="225"/>
      <c r="HZ632" s="225"/>
      <c r="IA632" s="225"/>
      <c r="IB632" s="225"/>
      <c r="IC632" s="225"/>
      <c r="ID632" s="225"/>
      <c r="IE632" s="225"/>
      <c r="IF632" s="225"/>
      <c r="IG632" s="225"/>
      <c r="IH632" s="225"/>
      <c r="II632" s="225"/>
      <c r="IJ632" s="225"/>
      <c r="IK632" s="225"/>
      <c r="IL632" s="225"/>
      <c r="IM632" s="225"/>
      <c r="IN632" s="225"/>
      <c r="IO632" s="225"/>
      <c r="IP632" s="225"/>
      <c r="IQ632" s="225"/>
      <c r="IR632" s="225"/>
      <c r="IS632" s="225"/>
      <c r="IT632" s="225"/>
      <c r="IU632" s="225"/>
      <c r="IV632" s="225"/>
      <c r="IW632" s="225"/>
      <c r="IX632" s="225"/>
      <c r="IY632" s="225"/>
      <c r="IZ632" s="225"/>
      <c r="JA632" s="225"/>
      <c r="JB632" s="225"/>
      <c r="JC632" s="225"/>
      <c r="JD632" s="225"/>
      <c r="JE632" s="225"/>
      <c r="JF632" s="225"/>
      <c r="JG632" s="225"/>
      <c r="JH632" s="225"/>
      <c r="JI632" s="225"/>
      <c r="JJ632" s="225"/>
      <c r="JK632" s="225"/>
      <c r="JL632" s="225"/>
      <c r="JM632" s="225"/>
      <c r="JN632" s="225"/>
      <c r="JO632" s="225"/>
      <c r="JP632" s="225"/>
      <c r="JQ632" s="225"/>
      <c r="JR632" s="225"/>
      <c r="JS632" s="225"/>
      <c r="JT632" s="225"/>
      <c r="JU632" s="225"/>
      <c r="JV632" s="225"/>
      <c r="JW632" s="225"/>
      <c r="JX632" s="225"/>
      <c r="JY632" s="225"/>
      <c r="JZ632" s="225"/>
      <c r="KA632" s="225"/>
      <c r="KB632" s="225"/>
      <c r="KC632" s="225"/>
      <c r="KD632" s="225"/>
      <c r="KE632" s="225"/>
      <c r="KF632" s="225"/>
      <c r="KG632" s="225"/>
      <c r="KH632" s="225"/>
      <c r="KI632" s="225"/>
      <c r="KJ632" s="225"/>
      <c r="KK632" s="225"/>
      <c r="KL632" s="225"/>
      <c r="KM632" s="225"/>
      <c r="KN632" s="225"/>
      <c r="KO632" s="225"/>
      <c r="KP632" s="225"/>
      <c r="KQ632" s="225"/>
      <c r="KR632" s="225"/>
      <c r="KS632" s="225"/>
      <c r="KT632" s="225"/>
      <c r="KU632" s="225"/>
      <c r="KV632" s="225"/>
      <c r="KW632" s="225"/>
      <c r="KX632" s="225"/>
      <c r="KY632" s="225"/>
      <c r="KZ632" s="225"/>
      <c r="LA632" s="225"/>
      <c r="LB632" s="225"/>
      <c r="LC632" s="225"/>
      <c r="LD632" s="225"/>
      <c r="LE632" s="225"/>
      <c r="LF632" s="225"/>
      <c r="LG632" s="225"/>
      <c r="LH632" s="225"/>
      <c r="LI632" s="225"/>
      <c r="LJ632" s="225"/>
      <c r="LK632" s="225"/>
      <c r="LL632" s="225"/>
      <c r="LM632" s="225"/>
      <c r="LN632" s="225"/>
      <c r="LO632" s="225"/>
      <c r="LP632" s="225"/>
      <c r="LQ632" s="225"/>
      <c r="LR632" s="225"/>
      <c r="LS632" s="225"/>
      <c r="LT632" s="225"/>
      <c r="LU632" s="225"/>
      <c r="LV632" s="225"/>
      <c r="LW632" s="225"/>
      <c r="LX632" s="225"/>
      <c r="LY632" s="225"/>
      <c r="LZ632" s="225"/>
      <c r="MA632" s="225"/>
      <c r="MB632" s="225"/>
      <c r="MC632" s="225"/>
      <c r="MD632" s="225"/>
      <c r="ME632" s="225"/>
      <c r="MF632" s="225"/>
      <c r="MG632" s="225"/>
      <c r="MH632" s="225"/>
      <c r="MI632" s="225"/>
      <c r="MJ632" s="225"/>
      <c r="MK632" s="225"/>
      <c r="ML632" s="225"/>
      <c r="MM632" s="225"/>
      <c r="MN632" s="225"/>
      <c r="MO632" s="225"/>
      <c r="MP632" s="225"/>
      <c r="MQ632" s="225"/>
      <c r="MR632" s="225"/>
      <c r="MS632" s="225"/>
      <c r="MT632" s="225"/>
      <c r="MU632" s="225"/>
      <c r="MV632" s="225"/>
      <c r="MW632" s="225"/>
      <c r="MX632" s="225"/>
      <c r="MY632" s="225"/>
      <c r="MZ632" s="225"/>
      <c r="NA632" s="225"/>
      <c r="NB632" s="225"/>
      <c r="NC632" s="225"/>
      <c r="ND632" s="225"/>
      <c r="NE632" s="225"/>
      <c r="NF632" s="225"/>
      <c r="NG632" s="225"/>
      <c r="NH632" s="225"/>
      <c r="NI632" s="225"/>
      <c r="NJ632" s="225"/>
      <c r="NK632" s="225"/>
      <c r="NL632" s="225"/>
      <c r="NM632" s="225"/>
      <c r="NN632" s="225"/>
      <c r="NO632" s="225"/>
      <c r="NP632" s="225"/>
      <c r="NQ632" s="225"/>
      <c r="NR632" s="225"/>
      <c r="NS632" s="225"/>
      <c r="NT632" s="225"/>
      <c r="NU632" s="225"/>
      <c r="NV632" s="225"/>
      <c r="NW632" s="225"/>
      <c r="NX632" s="225"/>
      <c r="NY632" s="225"/>
      <c r="NZ632" s="225"/>
      <c r="OA632" s="225"/>
      <c r="OB632" s="225"/>
      <c r="OC632" s="225"/>
      <c r="OD632" s="225"/>
      <c r="OE632" s="225"/>
      <c r="OF632" s="225"/>
      <c r="OG632" s="225"/>
      <c r="OH632" s="225"/>
      <c r="OI632" s="225"/>
      <c r="OJ632" s="225"/>
      <c r="OK632" s="225"/>
      <c r="OL632" s="225"/>
      <c r="OM632" s="225"/>
      <c r="ON632" s="225"/>
      <c r="OO632" s="225"/>
      <c r="OP632" s="225"/>
      <c r="OQ632" s="225"/>
      <c r="OR632" s="225"/>
      <c r="OS632" s="225"/>
      <c r="OT632" s="225"/>
      <c r="OU632" s="225"/>
      <c r="OV632" s="225"/>
      <c r="OW632" s="225"/>
      <c r="OX632" s="225"/>
      <c r="OY632" s="225"/>
      <c r="OZ632" s="225"/>
      <c r="PA632" s="225"/>
      <c r="PB632" s="225"/>
      <c r="PC632" s="225"/>
      <c r="PD632" s="225"/>
      <c r="PE632" s="225"/>
      <c r="PF632" s="225"/>
      <c r="PG632" s="225"/>
      <c r="PH632" s="225"/>
      <c r="PI632" s="225"/>
      <c r="PJ632" s="225"/>
      <c r="PK632" s="225"/>
      <c r="PL632" s="225"/>
      <c r="PM632" s="225"/>
      <c r="PN632" s="225"/>
      <c r="PO632" s="225"/>
      <c r="PP632" s="225"/>
      <c r="PQ632" s="225"/>
      <c r="PR632" s="225"/>
      <c r="PS632" s="225"/>
      <c r="PT632" s="225"/>
      <c r="PU632" s="225"/>
      <c r="PV632" s="225"/>
      <c r="PW632" s="225"/>
      <c r="PX632" s="225"/>
      <c r="PY632" s="225"/>
      <c r="PZ632" s="225"/>
      <c r="QA632" s="225"/>
      <c r="QB632" s="225"/>
      <c r="QC632" s="225"/>
      <c r="QD632" s="225"/>
      <c r="QE632" s="225"/>
      <c r="QF632" s="225"/>
      <c r="QG632" s="225"/>
      <c r="QH632" s="225"/>
      <c r="QI632" s="225"/>
      <c r="QJ632" s="225"/>
      <c r="QK632" s="225"/>
      <c r="QL632" s="225"/>
      <c r="QM632" s="225"/>
      <c r="QN632" s="225"/>
      <c r="QO632" s="225"/>
      <c r="QP632" s="225"/>
      <c r="QQ632" s="225"/>
      <c r="QR632" s="225"/>
      <c r="QS632" s="225"/>
      <c r="QT632" s="225"/>
      <c r="QU632" s="225"/>
      <c r="QV632" s="225"/>
      <c r="QW632" s="225"/>
      <c r="QX632" s="225"/>
      <c r="QY632" s="225"/>
      <c r="QZ632" s="225"/>
      <c r="RA632" s="225"/>
      <c r="RB632" s="225"/>
      <c r="RC632" s="225"/>
      <c r="RD632" s="225"/>
      <c r="RE632" s="225"/>
      <c r="RF632" s="225"/>
      <c r="RG632" s="225"/>
      <c r="RH632" s="225"/>
      <c r="RI632" s="225"/>
      <c r="RJ632" s="225"/>
      <c r="RK632" s="225"/>
      <c r="RL632" s="225"/>
      <c r="RM632" s="225"/>
      <c r="RN632" s="225"/>
      <c r="RO632" s="225"/>
      <c r="RP632" s="225"/>
      <c r="RQ632" s="225"/>
      <c r="RR632" s="225"/>
      <c r="RS632" s="225"/>
      <c r="RT632" s="225"/>
      <c r="RU632" s="225"/>
      <c r="RV632" s="225"/>
      <c r="RW632" s="225"/>
      <c r="RX632" s="225"/>
      <c r="RY632" s="225"/>
      <c r="RZ632" s="225"/>
      <c r="SA632" s="225"/>
      <c r="SB632" s="225"/>
      <c r="SC632" s="225"/>
      <c r="SD632" s="225"/>
      <c r="SE632" s="225"/>
      <c r="SF632" s="225"/>
      <c r="SG632" s="225"/>
      <c r="SH632" s="225"/>
      <c r="SI632" s="225"/>
      <c r="SJ632" s="225"/>
      <c r="SK632" s="225"/>
      <c r="SL632" s="225"/>
      <c r="SM632" s="225"/>
      <c r="SN632" s="225"/>
      <c r="SO632" s="225"/>
      <c r="SP632" s="225"/>
      <c r="SQ632" s="225"/>
      <c r="SR632" s="225"/>
      <c r="SS632" s="225"/>
      <c r="ST632" s="225"/>
      <c r="SU632" s="225"/>
      <c r="SV632" s="225"/>
      <c r="SW632" s="225"/>
      <c r="SX632" s="225"/>
      <c r="SY632" s="225"/>
      <c r="SZ632" s="225"/>
      <c r="TA632" s="225"/>
      <c r="TB632" s="225"/>
      <c r="TC632" s="225"/>
      <c r="TD632" s="225"/>
      <c r="TE632" s="225"/>
      <c r="TF632" s="225"/>
      <c r="TG632" s="225"/>
      <c r="TH632" s="225"/>
      <c r="TI632" s="225"/>
      <c r="TJ632" s="225"/>
      <c r="TK632" s="225"/>
      <c r="TL632" s="225"/>
      <c r="TM632" s="225"/>
      <c r="TN632" s="225"/>
      <c r="TO632" s="225"/>
      <c r="TP632" s="225"/>
      <c r="TQ632" s="225"/>
      <c r="TR632" s="225"/>
      <c r="TS632" s="225"/>
      <c r="TT632" s="225"/>
      <c r="TU632" s="225"/>
      <c r="TV632" s="225"/>
      <c r="TW632" s="225"/>
      <c r="TX632" s="225"/>
      <c r="TY632" s="225"/>
      <c r="TZ632" s="225"/>
      <c r="UA632" s="225"/>
      <c r="UB632" s="225"/>
      <c r="UC632" s="225"/>
      <c r="UD632" s="225"/>
      <c r="UE632" s="225"/>
      <c r="UF632" s="225"/>
      <c r="UG632" s="225"/>
      <c r="UH632" s="225"/>
      <c r="UI632" s="225"/>
      <c r="UJ632" s="225"/>
      <c r="UK632" s="225"/>
      <c r="UL632" s="225"/>
      <c r="UM632" s="225"/>
      <c r="UN632" s="225"/>
      <c r="UO632" s="225"/>
      <c r="UP632" s="225"/>
      <c r="UQ632" s="225"/>
      <c r="UR632" s="225"/>
      <c r="US632" s="225"/>
      <c r="UT632" s="225"/>
      <c r="UU632" s="225"/>
      <c r="UV632" s="225"/>
      <c r="UW632" s="225"/>
      <c r="UX632" s="225"/>
      <c r="UY632" s="225"/>
      <c r="UZ632" s="225"/>
      <c r="VA632" s="225"/>
      <c r="VB632" s="225"/>
      <c r="VC632" s="225"/>
      <c r="VD632" s="225"/>
      <c r="VE632" s="225"/>
      <c r="VF632" s="225"/>
      <c r="VG632" s="225"/>
      <c r="VH632" s="225"/>
      <c r="VI632" s="225"/>
      <c r="VJ632" s="225"/>
      <c r="VK632" s="225"/>
      <c r="VL632" s="225"/>
      <c r="VM632" s="225"/>
      <c r="VN632" s="225"/>
      <c r="VO632" s="225"/>
      <c r="VP632" s="225"/>
      <c r="VQ632" s="225"/>
      <c r="VR632" s="225"/>
      <c r="VS632" s="225"/>
      <c r="VT632" s="225"/>
      <c r="VU632" s="225"/>
      <c r="VV632" s="225"/>
      <c r="VW632" s="225"/>
      <c r="VX632" s="225"/>
      <c r="VY632" s="225"/>
      <c r="VZ632" s="225"/>
      <c r="WA632" s="225"/>
      <c r="WB632" s="225"/>
      <c r="WC632" s="225"/>
      <c r="WD632" s="225"/>
      <c r="WE632" s="225"/>
      <c r="WF632" s="225"/>
      <c r="WG632" s="225"/>
      <c r="WH632" s="225"/>
      <c r="WI632" s="225"/>
      <c r="WJ632" s="225"/>
      <c r="WK632" s="225"/>
      <c r="WL632" s="225"/>
      <c r="WM632" s="225"/>
      <c r="WN632" s="225"/>
      <c r="WO632" s="225"/>
      <c r="WP632" s="225"/>
      <c r="WQ632" s="225"/>
      <c r="WR632" s="225"/>
      <c r="WS632" s="225"/>
      <c r="WT632" s="225"/>
      <c r="WU632" s="225"/>
      <c r="WV632" s="225"/>
      <c r="WW632" s="225"/>
      <c r="WX632" s="225"/>
      <c r="WY632" s="225"/>
      <c r="WZ632" s="225"/>
      <c r="XA632" s="225"/>
      <c r="XB632" s="225"/>
      <c r="XC632" s="225"/>
      <c r="XD632" s="225"/>
      <c r="XE632" s="225"/>
      <c r="XF632" s="225"/>
      <c r="XG632" s="225"/>
      <c r="XH632" s="225"/>
      <c r="XI632" s="225"/>
      <c r="XJ632" s="225"/>
      <c r="XK632" s="225"/>
      <c r="XL632" s="225"/>
      <c r="XM632" s="225"/>
      <c r="XN632" s="225"/>
      <c r="XO632" s="225"/>
      <c r="XP632" s="225"/>
      <c r="XQ632" s="225"/>
      <c r="XR632" s="225"/>
      <c r="XS632" s="225"/>
      <c r="XT632" s="225"/>
      <c r="XU632" s="225"/>
      <c r="XV632" s="225"/>
      <c r="XW632" s="225"/>
      <c r="XX632" s="225"/>
      <c r="XY632" s="225"/>
      <c r="XZ632" s="225"/>
      <c r="YA632" s="225"/>
      <c r="YB632" s="225"/>
      <c r="YC632" s="225"/>
      <c r="YD632" s="225"/>
      <c r="YE632" s="225"/>
      <c r="YF632" s="225"/>
      <c r="YG632" s="225"/>
      <c r="YH632" s="225"/>
      <c r="YI632" s="225"/>
      <c r="YJ632" s="225"/>
      <c r="YK632" s="225"/>
      <c r="YL632" s="225"/>
      <c r="YM632" s="225"/>
      <c r="YN632" s="225"/>
      <c r="YO632" s="225"/>
      <c r="YP632" s="225"/>
      <c r="YQ632" s="225"/>
      <c r="YR632" s="225"/>
      <c r="YS632" s="225"/>
      <c r="YT632" s="225"/>
      <c r="YU632" s="225"/>
      <c r="YV632" s="225"/>
      <c r="YW632" s="225"/>
      <c r="YX632" s="225"/>
      <c r="YY632" s="225"/>
      <c r="YZ632" s="225"/>
      <c r="ZA632" s="225"/>
      <c r="ZB632" s="225"/>
      <c r="ZC632" s="225"/>
      <c r="ZD632" s="225"/>
      <c r="ZE632" s="225"/>
      <c r="ZF632" s="225"/>
      <c r="ZG632" s="225"/>
      <c r="ZH632" s="225"/>
      <c r="ZI632" s="225"/>
      <c r="ZJ632" s="225"/>
      <c r="ZK632" s="225"/>
      <c r="ZL632" s="225"/>
      <c r="ZM632" s="225"/>
      <c r="ZN632" s="225"/>
      <c r="ZO632" s="225"/>
      <c r="ZP632" s="225"/>
      <c r="ZQ632" s="225"/>
      <c r="ZR632" s="225"/>
      <c r="ZS632" s="225"/>
      <c r="ZT632" s="225"/>
      <c r="ZU632" s="225"/>
      <c r="ZV632" s="225"/>
      <c r="ZW632" s="225"/>
      <c r="ZX632" s="225"/>
      <c r="ZY632" s="225"/>
      <c r="ZZ632" s="225"/>
      <c r="AAA632" s="225"/>
      <c r="AAB632" s="225"/>
      <c r="AAC632" s="225"/>
      <c r="AAD632" s="225"/>
      <c r="AAE632" s="225"/>
      <c r="AAF632" s="225"/>
      <c r="AAG632" s="225"/>
      <c r="AAH632" s="225"/>
      <c r="AAI632" s="225"/>
      <c r="AAJ632" s="225"/>
      <c r="AAK632" s="225"/>
      <c r="AAL632" s="225"/>
      <c r="AAM632" s="225"/>
      <c r="AAN632" s="225"/>
      <c r="AAO632" s="225"/>
      <c r="AAP632" s="225"/>
      <c r="AAQ632" s="225"/>
      <c r="AAR632" s="225"/>
    </row>
    <row r="633" spans="1:720" ht="15.75" customHeight="1" x14ac:dyDescent="0.15">
      <c r="A633" s="227">
        <v>56243</v>
      </c>
      <c r="B633" s="35">
        <v>64</v>
      </c>
      <c r="C633" s="35">
        <v>0</v>
      </c>
      <c r="D633" s="37">
        <v>69.5</v>
      </c>
      <c r="E633" s="37">
        <v>149</v>
      </c>
      <c r="F633" s="37">
        <v>99</v>
      </c>
      <c r="G633" s="37">
        <v>109.5</v>
      </c>
      <c r="H633" s="35">
        <v>125</v>
      </c>
      <c r="I633" s="35">
        <v>76</v>
      </c>
      <c r="J633" s="35">
        <v>0</v>
      </c>
      <c r="K633" s="35">
        <v>0</v>
      </c>
      <c r="L633" s="35">
        <v>0</v>
      </c>
      <c r="M633" s="35">
        <v>221</v>
      </c>
      <c r="N633" s="35">
        <v>29</v>
      </c>
      <c r="O633" s="35">
        <v>157</v>
      </c>
      <c r="P633" s="35">
        <v>256</v>
      </c>
      <c r="Q633" s="35">
        <v>0</v>
      </c>
      <c r="R633" s="42">
        <v>0.12024487160166653</v>
      </c>
      <c r="S633" s="78">
        <v>0.12024487160166653</v>
      </c>
      <c r="T633" s="1">
        <v>0.97</v>
      </c>
      <c r="U633" s="1">
        <v>61.721333000000001</v>
      </c>
      <c r="V633" s="1">
        <v>2</v>
      </c>
      <c r="W633" s="1">
        <v>2</v>
      </c>
      <c r="X633" s="1">
        <v>0</v>
      </c>
      <c r="Y633" s="1">
        <v>2</v>
      </c>
      <c r="Z633" s="1">
        <v>1606</v>
      </c>
      <c r="AA633" s="47">
        <v>2.9</v>
      </c>
      <c r="AB633" s="1">
        <v>1</v>
      </c>
      <c r="AC633" s="134">
        <v>1</v>
      </c>
      <c r="AD633" s="225"/>
      <c r="AE633" s="225"/>
      <c r="AF633" s="225"/>
      <c r="AG633" s="225"/>
      <c r="AH633" s="225"/>
      <c r="AI633" s="225"/>
      <c r="AJ633" s="225"/>
      <c r="AK633" s="225"/>
      <c r="AL633" s="225"/>
      <c r="AM633" s="225"/>
      <c r="AN633" s="225"/>
      <c r="AO633" s="225"/>
      <c r="AP633" s="225"/>
      <c r="AQ633" s="225"/>
      <c r="AR633" s="225"/>
      <c r="AS633" s="225"/>
      <c r="AT633" s="225"/>
      <c r="AU633" s="225"/>
      <c r="AV633" s="225"/>
      <c r="AW633" s="225"/>
      <c r="AX633" s="225"/>
      <c r="AY633" s="225"/>
      <c r="AZ633" s="225"/>
      <c r="BA633" s="225"/>
      <c r="BB633" s="225"/>
      <c r="BC633" s="225"/>
      <c r="BD633" s="225"/>
      <c r="BE633" s="225"/>
      <c r="BF633" s="225"/>
      <c r="BG633" s="225"/>
      <c r="BH633" s="225"/>
      <c r="BI633" s="225"/>
      <c r="BJ633" s="225"/>
      <c r="BK633" s="225"/>
      <c r="BL633" s="225"/>
      <c r="BM633" s="225"/>
      <c r="BN633" s="225"/>
      <c r="BO633" s="225"/>
      <c r="BP633" s="225"/>
      <c r="BQ633" s="225"/>
      <c r="BR633" s="225"/>
      <c r="BS633" s="225"/>
      <c r="BT633" s="225"/>
      <c r="BU633" s="225"/>
      <c r="BV633" s="225"/>
      <c r="BW633" s="225"/>
      <c r="BX633" s="225"/>
      <c r="BY633" s="225"/>
      <c r="BZ633" s="225"/>
      <c r="CA633" s="225"/>
      <c r="CB633" s="225"/>
      <c r="CC633" s="225"/>
      <c r="CD633" s="225"/>
      <c r="CE633" s="225"/>
      <c r="CF633" s="225"/>
      <c r="CG633" s="225"/>
      <c r="CH633" s="225"/>
      <c r="CI633" s="225"/>
      <c r="CJ633" s="225"/>
      <c r="CK633" s="225"/>
      <c r="CL633" s="225"/>
      <c r="CM633" s="225"/>
      <c r="CN633" s="225"/>
      <c r="CO633" s="225"/>
      <c r="CP633" s="225"/>
      <c r="CQ633" s="225"/>
      <c r="CR633" s="225"/>
      <c r="CS633" s="225"/>
      <c r="CT633" s="225"/>
      <c r="CU633" s="225"/>
      <c r="CV633" s="225"/>
      <c r="CW633" s="225"/>
      <c r="CX633" s="225"/>
      <c r="CY633" s="225"/>
      <c r="CZ633" s="225"/>
      <c r="DA633" s="225"/>
      <c r="DB633" s="225"/>
      <c r="DC633" s="225"/>
      <c r="DD633" s="225"/>
      <c r="DE633" s="225"/>
      <c r="DF633" s="225"/>
      <c r="DG633" s="225"/>
      <c r="DH633" s="225"/>
      <c r="DI633" s="225"/>
      <c r="DJ633" s="225"/>
      <c r="DK633" s="225"/>
      <c r="DL633" s="225"/>
      <c r="DM633" s="225"/>
      <c r="DN633" s="225"/>
      <c r="DO633" s="225"/>
      <c r="DP633" s="225"/>
      <c r="DQ633" s="225"/>
      <c r="DR633" s="225"/>
      <c r="DS633" s="225"/>
      <c r="DT633" s="225"/>
      <c r="DU633" s="225"/>
      <c r="DV633" s="225"/>
      <c r="DW633" s="225"/>
      <c r="DX633" s="225"/>
      <c r="DY633" s="225"/>
      <c r="DZ633" s="225"/>
      <c r="EA633" s="225"/>
      <c r="EB633" s="225"/>
      <c r="EC633" s="225"/>
      <c r="ED633" s="225"/>
      <c r="EE633" s="225"/>
      <c r="EF633" s="225"/>
      <c r="EG633" s="225"/>
      <c r="EH633" s="225"/>
      <c r="EI633" s="225"/>
      <c r="EJ633" s="225"/>
      <c r="EK633" s="225"/>
      <c r="EL633" s="225"/>
      <c r="EM633" s="225"/>
      <c r="EN633" s="225"/>
      <c r="EO633" s="225"/>
      <c r="EP633" s="225"/>
      <c r="EQ633" s="225"/>
      <c r="ER633" s="225"/>
      <c r="ES633" s="225"/>
      <c r="ET633" s="225"/>
      <c r="EU633" s="225"/>
      <c r="EV633" s="225"/>
      <c r="EW633" s="225"/>
      <c r="EX633" s="225"/>
      <c r="EY633" s="225"/>
      <c r="EZ633" s="225"/>
      <c r="FA633" s="225"/>
      <c r="FB633" s="225"/>
      <c r="FC633" s="225"/>
      <c r="FD633" s="225"/>
      <c r="FE633" s="225"/>
      <c r="FF633" s="225"/>
      <c r="FG633" s="225"/>
      <c r="FH633" s="225"/>
      <c r="FI633" s="225"/>
      <c r="FJ633" s="225"/>
      <c r="FK633" s="225"/>
      <c r="FL633" s="225"/>
      <c r="FM633" s="225"/>
      <c r="FN633" s="225"/>
      <c r="FO633" s="225"/>
      <c r="FP633" s="225"/>
      <c r="FQ633" s="225"/>
      <c r="FR633" s="225"/>
      <c r="FS633" s="225"/>
      <c r="FT633" s="225"/>
      <c r="FU633" s="225"/>
      <c r="FV633" s="225"/>
      <c r="FW633" s="225"/>
      <c r="FX633" s="225"/>
      <c r="FY633" s="225"/>
      <c r="FZ633" s="225"/>
      <c r="GA633" s="225"/>
      <c r="GB633" s="225"/>
      <c r="GC633" s="225"/>
      <c r="GD633" s="225"/>
      <c r="GE633" s="225"/>
      <c r="GF633" s="225"/>
      <c r="GG633" s="225"/>
      <c r="GH633" s="225"/>
      <c r="GI633" s="225"/>
      <c r="GJ633" s="225"/>
      <c r="GK633" s="225"/>
      <c r="GL633" s="225"/>
      <c r="GM633" s="225"/>
      <c r="GN633" s="225"/>
      <c r="GO633" s="225"/>
      <c r="GP633" s="225"/>
      <c r="GQ633" s="225"/>
      <c r="GR633" s="225"/>
      <c r="GS633" s="225"/>
      <c r="GT633" s="225"/>
      <c r="GU633" s="225"/>
      <c r="GV633" s="225"/>
      <c r="GW633" s="225"/>
      <c r="GX633" s="225"/>
      <c r="GY633" s="225"/>
      <c r="GZ633" s="225"/>
      <c r="HA633" s="225"/>
      <c r="HB633" s="225"/>
      <c r="HC633" s="225"/>
      <c r="HD633" s="225"/>
      <c r="HE633" s="225"/>
      <c r="HF633" s="225"/>
      <c r="HG633" s="225"/>
      <c r="HH633" s="225"/>
      <c r="HI633" s="225"/>
      <c r="HJ633" s="225"/>
      <c r="HK633" s="225"/>
      <c r="HL633" s="225"/>
      <c r="HM633" s="225"/>
      <c r="HN633" s="225"/>
      <c r="HO633" s="225"/>
      <c r="HP633" s="225"/>
      <c r="HQ633" s="225"/>
      <c r="HR633" s="225"/>
      <c r="HS633" s="225"/>
      <c r="HT633" s="225"/>
      <c r="HU633" s="225"/>
      <c r="HV633" s="225"/>
      <c r="HW633" s="225"/>
      <c r="HX633" s="225"/>
      <c r="HY633" s="225"/>
      <c r="HZ633" s="225"/>
      <c r="IA633" s="225"/>
      <c r="IB633" s="225"/>
      <c r="IC633" s="225"/>
      <c r="ID633" s="225"/>
      <c r="IE633" s="225"/>
      <c r="IF633" s="225"/>
      <c r="IG633" s="225"/>
      <c r="IH633" s="225"/>
      <c r="II633" s="225"/>
      <c r="IJ633" s="225"/>
      <c r="IK633" s="225"/>
      <c r="IL633" s="225"/>
      <c r="IM633" s="225"/>
      <c r="IN633" s="225"/>
      <c r="IO633" s="225"/>
      <c r="IP633" s="225"/>
      <c r="IQ633" s="225"/>
      <c r="IR633" s="225"/>
      <c r="IS633" s="225"/>
      <c r="IT633" s="225"/>
      <c r="IU633" s="225"/>
      <c r="IV633" s="225"/>
      <c r="IW633" s="225"/>
      <c r="IX633" s="225"/>
      <c r="IY633" s="225"/>
      <c r="IZ633" s="225"/>
      <c r="JA633" s="225"/>
      <c r="JB633" s="225"/>
      <c r="JC633" s="225"/>
      <c r="JD633" s="225"/>
      <c r="JE633" s="225"/>
      <c r="JF633" s="225"/>
      <c r="JG633" s="225"/>
      <c r="JH633" s="225"/>
      <c r="JI633" s="225"/>
      <c r="JJ633" s="225"/>
      <c r="JK633" s="225"/>
      <c r="JL633" s="225"/>
      <c r="JM633" s="225"/>
      <c r="JN633" s="225"/>
      <c r="JO633" s="225"/>
      <c r="JP633" s="225"/>
      <c r="JQ633" s="225"/>
      <c r="JR633" s="225"/>
      <c r="JS633" s="225"/>
      <c r="JT633" s="225"/>
      <c r="JU633" s="225"/>
      <c r="JV633" s="225"/>
      <c r="JW633" s="225"/>
      <c r="JX633" s="225"/>
      <c r="JY633" s="225"/>
      <c r="JZ633" s="225"/>
      <c r="KA633" s="225"/>
      <c r="KB633" s="225"/>
      <c r="KC633" s="225"/>
      <c r="KD633" s="225"/>
      <c r="KE633" s="225"/>
      <c r="KF633" s="225"/>
      <c r="KG633" s="225"/>
      <c r="KH633" s="225"/>
      <c r="KI633" s="225"/>
      <c r="KJ633" s="225"/>
      <c r="KK633" s="225"/>
      <c r="KL633" s="225"/>
      <c r="KM633" s="225"/>
      <c r="KN633" s="225"/>
      <c r="KO633" s="225"/>
      <c r="KP633" s="225"/>
      <c r="KQ633" s="225"/>
      <c r="KR633" s="225"/>
      <c r="KS633" s="225"/>
      <c r="KT633" s="225"/>
      <c r="KU633" s="225"/>
      <c r="KV633" s="225"/>
      <c r="KW633" s="225"/>
      <c r="KX633" s="225"/>
      <c r="KY633" s="225"/>
      <c r="KZ633" s="225"/>
      <c r="LA633" s="225"/>
      <c r="LB633" s="225"/>
      <c r="LC633" s="225"/>
      <c r="LD633" s="225"/>
      <c r="LE633" s="225"/>
      <c r="LF633" s="225"/>
      <c r="LG633" s="225"/>
      <c r="LH633" s="225"/>
      <c r="LI633" s="225"/>
      <c r="LJ633" s="225"/>
      <c r="LK633" s="225"/>
      <c r="LL633" s="225"/>
      <c r="LM633" s="225"/>
      <c r="LN633" s="225"/>
      <c r="LO633" s="225"/>
      <c r="LP633" s="225"/>
      <c r="LQ633" s="225"/>
      <c r="LR633" s="225"/>
      <c r="LS633" s="225"/>
      <c r="LT633" s="225"/>
      <c r="LU633" s="225"/>
      <c r="LV633" s="225"/>
      <c r="LW633" s="225"/>
      <c r="LX633" s="225"/>
      <c r="LY633" s="225"/>
      <c r="LZ633" s="225"/>
      <c r="MA633" s="225"/>
      <c r="MB633" s="225"/>
      <c r="MC633" s="225"/>
      <c r="MD633" s="225"/>
      <c r="ME633" s="225"/>
      <c r="MF633" s="225"/>
      <c r="MG633" s="225"/>
      <c r="MH633" s="225"/>
      <c r="MI633" s="225"/>
      <c r="MJ633" s="225"/>
      <c r="MK633" s="225"/>
      <c r="ML633" s="225"/>
      <c r="MM633" s="225"/>
      <c r="MN633" s="225"/>
      <c r="MO633" s="225"/>
      <c r="MP633" s="225"/>
      <c r="MQ633" s="225"/>
      <c r="MR633" s="225"/>
      <c r="MS633" s="225"/>
      <c r="MT633" s="225"/>
      <c r="MU633" s="225"/>
      <c r="MV633" s="225"/>
      <c r="MW633" s="225"/>
      <c r="MX633" s="225"/>
      <c r="MY633" s="225"/>
      <c r="MZ633" s="225"/>
      <c r="NA633" s="225"/>
      <c r="NB633" s="225"/>
      <c r="NC633" s="225"/>
      <c r="ND633" s="225"/>
      <c r="NE633" s="225"/>
      <c r="NF633" s="225"/>
      <c r="NG633" s="225"/>
      <c r="NH633" s="225"/>
      <c r="NI633" s="225"/>
      <c r="NJ633" s="225"/>
      <c r="NK633" s="225"/>
      <c r="NL633" s="225"/>
      <c r="NM633" s="225"/>
      <c r="NN633" s="225"/>
      <c r="NO633" s="225"/>
      <c r="NP633" s="225"/>
      <c r="NQ633" s="225"/>
      <c r="NR633" s="225"/>
      <c r="NS633" s="225"/>
      <c r="NT633" s="225"/>
      <c r="NU633" s="225"/>
      <c r="NV633" s="225"/>
      <c r="NW633" s="225"/>
      <c r="NX633" s="225"/>
      <c r="NY633" s="225"/>
      <c r="NZ633" s="225"/>
      <c r="OA633" s="225"/>
      <c r="OB633" s="225"/>
      <c r="OC633" s="225"/>
      <c r="OD633" s="225"/>
      <c r="OE633" s="225"/>
      <c r="OF633" s="225"/>
      <c r="OG633" s="225"/>
      <c r="OH633" s="225"/>
      <c r="OI633" s="225"/>
      <c r="OJ633" s="225"/>
      <c r="OK633" s="225"/>
      <c r="OL633" s="225"/>
      <c r="OM633" s="225"/>
      <c r="ON633" s="225"/>
      <c r="OO633" s="225"/>
      <c r="OP633" s="225"/>
      <c r="OQ633" s="225"/>
      <c r="OR633" s="225"/>
      <c r="OS633" s="225"/>
      <c r="OT633" s="225"/>
      <c r="OU633" s="225"/>
      <c r="OV633" s="225"/>
      <c r="OW633" s="225"/>
      <c r="OX633" s="225"/>
      <c r="OY633" s="225"/>
      <c r="OZ633" s="225"/>
      <c r="PA633" s="225"/>
      <c r="PB633" s="225"/>
      <c r="PC633" s="225"/>
      <c r="PD633" s="225"/>
      <c r="PE633" s="225"/>
      <c r="PF633" s="225"/>
      <c r="PG633" s="225"/>
      <c r="PH633" s="225"/>
      <c r="PI633" s="225"/>
      <c r="PJ633" s="225"/>
      <c r="PK633" s="225"/>
      <c r="PL633" s="225"/>
      <c r="PM633" s="225"/>
      <c r="PN633" s="225"/>
      <c r="PO633" s="225"/>
      <c r="PP633" s="225"/>
      <c r="PQ633" s="225"/>
      <c r="PR633" s="225"/>
      <c r="PS633" s="225"/>
      <c r="PT633" s="225"/>
      <c r="PU633" s="225"/>
      <c r="PV633" s="225"/>
      <c r="PW633" s="225"/>
      <c r="PX633" s="225"/>
      <c r="PY633" s="225"/>
      <c r="PZ633" s="225"/>
      <c r="QA633" s="225"/>
      <c r="QB633" s="225"/>
      <c r="QC633" s="225"/>
      <c r="QD633" s="225"/>
      <c r="QE633" s="225"/>
      <c r="QF633" s="225"/>
      <c r="QG633" s="225"/>
      <c r="QH633" s="225"/>
      <c r="QI633" s="225"/>
      <c r="QJ633" s="225"/>
      <c r="QK633" s="225"/>
      <c r="QL633" s="225"/>
      <c r="QM633" s="225"/>
      <c r="QN633" s="225"/>
      <c r="QO633" s="225"/>
      <c r="QP633" s="225"/>
      <c r="QQ633" s="225"/>
      <c r="QR633" s="225"/>
      <c r="QS633" s="225"/>
      <c r="QT633" s="225"/>
      <c r="QU633" s="225"/>
      <c r="QV633" s="225"/>
      <c r="QW633" s="225"/>
      <c r="QX633" s="225"/>
      <c r="QY633" s="225"/>
      <c r="QZ633" s="225"/>
      <c r="RA633" s="225"/>
      <c r="RB633" s="225"/>
      <c r="RC633" s="225"/>
      <c r="RD633" s="225"/>
      <c r="RE633" s="225"/>
      <c r="RF633" s="225"/>
      <c r="RG633" s="225"/>
      <c r="RH633" s="225"/>
      <c r="RI633" s="225"/>
      <c r="RJ633" s="225"/>
      <c r="RK633" s="225"/>
      <c r="RL633" s="225"/>
      <c r="RM633" s="225"/>
      <c r="RN633" s="225"/>
      <c r="RO633" s="225"/>
      <c r="RP633" s="225"/>
      <c r="RQ633" s="225"/>
      <c r="RR633" s="225"/>
      <c r="RS633" s="225"/>
      <c r="RT633" s="225"/>
      <c r="RU633" s="225"/>
      <c r="RV633" s="225"/>
      <c r="RW633" s="225"/>
      <c r="RX633" s="225"/>
      <c r="RY633" s="225"/>
      <c r="RZ633" s="225"/>
      <c r="SA633" s="225"/>
      <c r="SB633" s="225"/>
      <c r="SC633" s="225"/>
      <c r="SD633" s="225"/>
      <c r="SE633" s="225"/>
      <c r="SF633" s="225"/>
      <c r="SG633" s="225"/>
      <c r="SH633" s="225"/>
      <c r="SI633" s="225"/>
      <c r="SJ633" s="225"/>
      <c r="SK633" s="225"/>
      <c r="SL633" s="225"/>
      <c r="SM633" s="225"/>
      <c r="SN633" s="225"/>
      <c r="SO633" s="225"/>
      <c r="SP633" s="225"/>
      <c r="SQ633" s="225"/>
      <c r="SR633" s="225"/>
      <c r="SS633" s="225"/>
      <c r="ST633" s="225"/>
      <c r="SU633" s="225"/>
      <c r="SV633" s="225"/>
      <c r="SW633" s="225"/>
      <c r="SX633" s="225"/>
      <c r="SY633" s="225"/>
      <c r="SZ633" s="225"/>
      <c r="TA633" s="225"/>
      <c r="TB633" s="225"/>
      <c r="TC633" s="225"/>
      <c r="TD633" s="225"/>
      <c r="TE633" s="225"/>
      <c r="TF633" s="225"/>
      <c r="TG633" s="225"/>
      <c r="TH633" s="225"/>
      <c r="TI633" s="225"/>
      <c r="TJ633" s="225"/>
      <c r="TK633" s="225"/>
      <c r="TL633" s="225"/>
      <c r="TM633" s="225"/>
      <c r="TN633" s="225"/>
      <c r="TO633" s="225"/>
      <c r="TP633" s="225"/>
      <c r="TQ633" s="225"/>
      <c r="TR633" s="225"/>
      <c r="TS633" s="225"/>
      <c r="TT633" s="225"/>
      <c r="TU633" s="225"/>
      <c r="TV633" s="225"/>
      <c r="TW633" s="225"/>
      <c r="TX633" s="225"/>
      <c r="TY633" s="225"/>
      <c r="TZ633" s="225"/>
      <c r="UA633" s="225"/>
      <c r="UB633" s="225"/>
      <c r="UC633" s="225"/>
      <c r="UD633" s="225"/>
      <c r="UE633" s="225"/>
      <c r="UF633" s="225"/>
      <c r="UG633" s="225"/>
      <c r="UH633" s="225"/>
      <c r="UI633" s="225"/>
      <c r="UJ633" s="225"/>
      <c r="UK633" s="225"/>
      <c r="UL633" s="225"/>
      <c r="UM633" s="225"/>
      <c r="UN633" s="225"/>
      <c r="UO633" s="225"/>
      <c r="UP633" s="225"/>
      <c r="UQ633" s="225"/>
      <c r="UR633" s="225"/>
      <c r="US633" s="225"/>
      <c r="UT633" s="225"/>
      <c r="UU633" s="225"/>
      <c r="UV633" s="225"/>
      <c r="UW633" s="225"/>
      <c r="UX633" s="225"/>
      <c r="UY633" s="225"/>
      <c r="UZ633" s="225"/>
      <c r="VA633" s="225"/>
      <c r="VB633" s="225"/>
      <c r="VC633" s="225"/>
      <c r="VD633" s="225"/>
      <c r="VE633" s="225"/>
      <c r="VF633" s="225"/>
      <c r="VG633" s="225"/>
      <c r="VH633" s="225"/>
      <c r="VI633" s="225"/>
      <c r="VJ633" s="225"/>
      <c r="VK633" s="225"/>
      <c r="VL633" s="225"/>
      <c r="VM633" s="225"/>
      <c r="VN633" s="225"/>
      <c r="VO633" s="225"/>
      <c r="VP633" s="225"/>
      <c r="VQ633" s="225"/>
      <c r="VR633" s="225"/>
      <c r="VS633" s="225"/>
      <c r="VT633" s="225"/>
      <c r="VU633" s="225"/>
      <c r="VV633" s="225"/>
      <c r="VW633" s="225"/>
      <c r="VX633" s="225"/>
      <c r="VY633" s="225"/>
      <c r="VZ633" s="225"/>
      <c r="WA633" s="225"/>
      <c r="WB633" s="225"/>
      <c r="WC633" s="225"/>
      <c r="WD633" s="225"/>
      <c r="WE633" s="225"/>
      <c r="WF633" s="225"/>
      <c r="WG633" s="225"/>
      <c r="WH633" s="225"/>
      <c r="WI633" s="225"/>
      <c r="WJ633" s="225"/>
      <c r="WK633" s="225"/>
      <c r="WL633" s="225"/>
      <c r="WM633" s="225"/>
      <c r="WN633" s="225"/>
      <c r="WO633" s="225"/>
      <c r="WP633" s="225"/>
      <c r="WQ633" s="225"/>
      <c r="WR633" s="225"/>
      <c r="WS633" s="225"/>
      <c r="WT633" s="225"/>
      <c r="WU633" s="225"/>
      <c r="WV633" s="225"/>
      <c r="WW633" s="225"/>
      <c r="WX633" s="225"/>
      <c r="WY633" s="225"/>
      <c r="WZ633" s="225"/>
      <c r="XA633" s="225"/>
      <c r="XB633" s="225"/>
      <c r="XC633" s="225"/>
      <c r="XD633" s="225"/>
      <c r="XE633" s="225"/>
      <c r="XF633" s="225"/>
      <c r="XG633" s="225"/>
      <c r="XH633" s="225"/>
      <c r="XI633" s="225"/>
      <c r="XJ633" s="225"/>
      <c r="XK633" s="225"/>
      <c r="XL633" s="225"/>
      <c r="XM633" s="225"/>
      <c r="XN633" s="225"/>
      <c r="XO633" s="225"/>
      <c r="XP633" s="225"/>
      <c r="XQ633" s="225"/>
      <c r="XR633" s="225"/>
      <c r="XS633" s="225"/>
      <c r="XT633" s="225"/>
      <c r="XU633" s="225"/>
      <c r="XV633" s="225"/>
      <c r="XW633" s="225"/>
      <c r="XX633" s="225"/>
      <c r="XY633" s="225"/>
      <c r="XZ633" s="225"/>
      <c r="YA633" s="225"/>
      <c r="YB633" s="225"/>
      <c r="YC633" s="225"/>
      <c r="YD633" s="225"/>
      <c r="YE633" s="225"/>
      <c r="YF633" s="225"/>
      <c r="YG633" s="225"/>
      <c r="YH633" s="225"/>
      <c r="YI633" s="225"/>
      <c r="YJ633" s="225"/>
      <c r="YK633" s="225"/>
      <c r="YL633" s="225"/>
      <c r="YM633" s="225"/>
      <c r="YN633" s="225"/>
      <c r="YO633" s="225"/>
      <c r="YP633" s="225"/>
      <c r="YQ633" s="225"/>
      <c r="YR633" s="225"/>
      <c r="YS633" s="225"/>
      <c r="YT633" s="225"/>
      <c r="YU633" s="225"/>
      <c r="YV633" s="225"/>
      <c r="YW633" s="225"/>
      <c r="YX633" s="225"/>
      <c r="YY633" s="225"/>
      <c r="YZ633" s="225"/>
      <c r="ZA633" s="225"/>
      <c r="ZB633" s="225"/>
      <c r="ZC633" s="225"/>
      <c r="ZD633" s="225"/>
      <c r="ZE633" s="225"/>
      <c r="ZF633" s="225"/>
      <c r="ZG633" s="225"/>
      <c r="ZH633" s="225"/>
      <c r="ZI633" s="225"/>
      <c r="ZJ633" s="225"/>
      <c r="ZK633" s="225"/>
      <c r="ZL633" s="225"/>
      <c r="ZM633" s="225"/>
      <c r="ZN633" s="225"/>
      <c r="ZO633" s="225"/>
      <c r="ZP633" s="225"/>
      <c r="ZQ633" s="225"/>
      <c r="ZR633" s="225"/>
      <c r="ZS633" s="225"/>
      <c r="ZT633" s="225"/>
      <c r="ZU633" s="225"/>
      <c r="ZV633" s="225"/>
      <c r="ZW633" s="225"/>
      <c r="ZX633" s="225"/>
      <c r="ZY633" s="225"/>
      <c r="ZZ633" s="225"/>
      <c r="AAA633" s="225"/>
      <c r="AAB633" s="225"/>
      <c r="AAC633" s="225"/>
      <c r="AAD633" s="225"/>
      <c r="AAE633" s="225"/>
      <c r="AAF633" s="225"/>
      <c r="AAG633" s="225"/>
      <c r="AAH633" s="225"/>
      <c r="AAI633" s="225"/>
      <c r="AAJ633" s="225"/>
      <c r="AAK633" s="225"/>
      <c r="AAL633" s="225"/>
      <c r="AAM633" s="225"/>
      <c r="AAN633" s="225"/>
      <c r="AAO633" s="225"/>
      <c r="AAP633" s="225"/>
      <c r="AAQ633" s="225"/>
      <c r="AAR633" s="225"/>
    </row>
    <row r="634" spans="1:720" ht="15.75" customHeight="1" x14ac:dyDescent="0.15">
      <c r="A634" s="227">
        <v>125539</v>
      </c>
      <c r="B634" s="35">
        <v>60</v>
      </c>
      <c r="C634" s="35">
        <v>0</v>
      </c>
      <c r="D634" s="37">
        <v>64.400000000000006</v>
      </c>
      <c r="E634" s="37">
        <v>149.6</v>
      </c>
      <c r="F634" s="37">
        <v>89</v>
      </c>
      <c r="G634" s="37">
        <v>101</v>
      </c>
      <c r="H634" s="35">
        <v>135</v>
      </c>
      <c r="I634" s="35">
        <v>76.5</v>
      </c>
      <c r="J634" s="35">
        <v>0</v>
      </c>
      <c r="K634" s="35">
        <v>0</v>
      </c>
      <c r="L634" s="35">
        <v>0</v>
      </c>
      <c r="M634" s="35">
        <v>241</v>
      </c>
      <c r="N634" s="35">
        <v>51</v>
      </c>
      <c r="O634" s="35">
        <v>166.02</v>
      </c>
      <c r="P634" s="35">
        <v>119</v>
      </c>
      <c r="Q634" s="35">
        <v>0</v>
      </c>
      <c r="R634" s="42">
        <v>0.11191171587153104</v>
      </c>
      <c r="S634" s="43">
        <v>0.11191171587153104</v>
      </c>
      <c r="T634" s="1">
        <v>0.7</v>
      </c>
      <c r="U634" s="1">
        <v>94.835852000000003</v>
      </c>
      <c r="V634" s="1">
        <v>1</v>
      </c>
      <c r="W634" s="1">
        <v>1</v>
      </c>
      <c r="X634" s="1">
        <v>0</v>
      </c>
      <c r="Y634" s="1">
        <v>0</v>
      </c>
      <c r="Z634" s="1">
        <v>5557</v>
      </c>
      <c r="AA634" s="47">
        <v>2.9</v>
      </c>
      <c r="AB634" s="1">
        <v>2</v>
      </c>
      <c r="AC634" s="60">
        <v>0</v>
      </c>
      <c r="AD634" s="225"/>
      <c r="AE634" s="225"/>
      <c r="AF634" s="225"/>
      <c r="AG634" s="225"/>
      <c r="AH634" s="225"/>
      <c r="AI634" s="225"/>
      <c r="AJ634" s="225"/>
      <c r="AK634" s="225"/>
      <c r="AL634" s="225"/>
      <c r="AM634" s="225"/>
      <c r="AN634" s="225"/>
      <c r="AO634" s="225"/>
      <c r="AP634" s="225"/>
      <c r="AQ634" s="225"/>
      <c r="AR634" s="225"/>
      <c r="AS634" s="225"/>
      <c r="AT634" s="225"/>
      <c r="AU634" s="225"/>
      <c r="AV634" s="225"/>
      <c r="AW634" s="225"/>
      <c r="AX634" s="225"/>
      <c r="AY634" s="225"/>
      <c r="AZ634" s="225"/>
      <c r="BA634" s="225"/>
      <c r="BB634" s="225"/>
      <c r="BC634" s="225"/>
      <c r="BD634" s="225"/>
      <c r="BE634" s="225"/>
      <c r="BF634" s="225"/>
      <c r="BG634" s="225"/>
      <c r="BH634" s="225"/>
      <c r="BI634" s="225"/>
      <c r="BJ634" s="225"/>
      <c r="BK634" s="225"/>
      <c r="BL634" s="225"/>
      <c r="BM634" s="225"/>
      <c r="BN634" s="225"/>
      <c r="BO634" s="225"/>
      <c r="BP634" s="225"/>
      <c r="BQ634" s="225"/>
      <c r="BR634" s="225"/>
      <c r="BS634" s="225"/>
      <c r="BT634" s="225"/>
      <c r="BU634" s="225"/>
      <c r="BV634" s="225"/>
      <c r="BW634" s="225"/>
      <c r="BX634" s="225"/>
      <c r="BY634" s="225"/>
      <c r="BZ634" s="225"/>
      <c r="CA634" s="225"/>
      <c r="CB634" s="225"/>
      <c r="CC634" s="225"/>
      <c r="CD634" s="225"/>
      <c r="CE634" s="225"/>
      <c r="CF634" s="225"/>
      <c r="CG634" s="225"/>
      <c r="CH634" s="225"/>
      <c r="CI634" s="225"/>
      <c r="CJ634" s="225"/>
      <c r="CK634" s="225"/>
      <c r="CL634" s="225"/>
      <c r="CM634" s="225"/>
      <c r="CN634" s="225"/>
      <c r="CO634" s="225"/>
      <c r="CP634" s="225"/>
      <c r="CQ634" s="225"/>
      <c r="CR634" s="225"/>
      <c r="CS634" s="225"/>
      <c r="CT634" s="225"/>
      <c r="CU634" s="225"/>
      <c r="CV634" s="225"/>
      <c r="CW634" s="225"/>
      <c r="CX634" s="225"/>
      <c r="CY634" s="225"/>
      <c r="CZ634" s="225"/>
      <c r="DA634" s="225"/>
      <c r="DB634" s="225"/>
      <c r="DC634" s="225"/>
      <c r="DD634" s="225"/>
      <c r="DE634" s="225"/>
      <c r="DF634" s="225"/>
      <c r="DG634" s="225"/>
      <c r="DH634" s="225"/>
      <c r="DI634" s="225"/>
      <c r="DJ634" s="225"/>
      <c r="DK634" s="225"/>
      <c r="DL634" s="225"/>
      <c r="DM634" s="225"/>
      <c r="DN634" s="225"/>
      <c r="DO634" s="225"/>
      <c r="DP634" s="225"/>
      <c r="DQ634" s="225"/>
      <c r="DR634" s="225"/>
      <c r="DS634" s="225"/>
      <c r="DT634" s="225"/>
      <c r="DU634" s="225"/>
      <c r="DV634" s="225"/>
      <c r="DW634" s="225"/>
      <c r="DX634" s="225"/>
      <c r="DY634" s="225"/>
      <c r="DZ634" s="225"/>
      <c r="EA634" s="225"/>
      <c r="EB634" s="225"/>
      <c r="EC634" s="225"/>
      <c r="ED634" s="225"/>
      <c r="EE634" s="225"/>
      <c r="EF634" s="225"/>
      <c r="EG634" s="225"/>
      <c r="EH634" s="225"/>
      <c r="EI634" s="225"/>
      <c r="EJ634" s="225"/>
      <c r="EK634" s="225"/>
      <c r="EL634" s="225"/>
      <c r="EM634" s="225"/>
      <c r="EN634" s="225"/>
      <c r="EO634" s="225"/>
      <c r="EP634" s="225"/>
      <c r="EQ634" s="225"/>
      <c r="ER634" s="225"/>
      <c r="ES634" s="225"/>
      <c r="ET634" s="225"/>
      <c r="EU634" s="225"/>
      <c r="EV634" s="225"/>
      <c r="EW634" s="225"/>
      <c r="EX634" s="225"/>
      <c r="EY634" s="225"/>
      <c r="EZ634" s="225"/>
      <c r="FA634" s="225"/>
      <c r="FB634" s="225"/>
      <c r="FC634" s="225"/>
      <c r="FD634" s="225"/>
      <c r="FE634" s="225"/>
      <c r="FF634" s="225"/>
      <c r="FG634" s="225"/>
      <c r="FH634" s="225"/>
      <c r="FI634" s="225"/>
      <c r="FJ634" s="225"/>
      <c r="FK634" s="225"/>
      <c r="FL634" s="225"/>
      <c r="FM634" s="225"/>
      <c r="FN634" s="225"/>
      <c r="FO634" s="225"/>
      <c r="FP634" s="225"/>
      <c r="FQ634" s="225"/>
      <c r="FR634" s="225"/>
      <c r="FS634" s="225"/>
      <c r="FT634" s="225"/>
      <c r="FU634" s="225"/>
      <c r="FV634" s="225"/>
      <c r="FW634" s="225"/>
      <c r="FX634" s="225"/>
      <c r="FY634" s="225"/>
      <c r="FZ634" s="225"/>
      <c r="GA634" s="225"/>
      <c r="GB634" s="225"/>
      <c r="GC634" s="225"/>
      <c r="GD634" s="225"/>
      <c r="GE634" s="225"/>
      <c r="GF634" s="225"/>
      <c r="GG634" s="225"/>
      <c r="GH634" s="225"/>
      <c r="GI634" s="225"/>
      <c r="GJ634" s="225"/>
      <c r="GK634" s="225"/>
      <c r="GL634" s="225"/>
      <c r="GM634" s="225"/>
      <c r="GN634" s="225"/>
      <c r="GO634" s="225"/>
      <c r="GP634" s="225"/>
      <c r="GQ634" s="225"/>
      <c r="GR634" s="225"/>
      <c r="GS634" s="225"/>
      <c r="GT634" s="225"/>
      <c r="GU634" s="225"/>
      <c r="GV634" s="225"/>
      <c r="GW634" s="225"/>
      <c r="GX634" s="225"/>
      <c r="GY634" s="225"/>
      <c r="GZ634" s="225"/>
      <c r="HA634" s="225"/>
      <c r="HB634" s="225"/>
      <c r="HC634" s="225"/>
      <c r="HD634" s="225"/>
      <c r="HE634" s="225"/>
      <c r="HF634" s="225"/>
      <c r="HG634" s="225"/>
      <c r="HH634" s="225"/>
      <c r="HI634" s="225"/>
      <c r="HJ634" s="225"/>
      <c r="HK634" s="225"/>
      <c r="HL634" s="225"/>
      <c r="HM634" s="225"/>
      <c r="HN634" s="225"/>
      <c r="HO634" s="225"/>
      <c r="HP634" s="225"/>
      <c r="HQ634" s="225"/>
      <c r="HR634" s="225"/>
      <c r="HS634" s="225"/>
      <c r="HT634" s="225"/>
      <c r="HU634" s="225"/>
      <c r="HV634" s="225"/>
      <c r="HW634" s="225"/>
      <c r="HX634" s="225"/>
      <c r="HY634" s="225"/>
      <c r="HZ634" s="225"/>
      <c r="IA634" s="225"/>
      <c r="IB634" s="225"/>
      <c r="IC634" s="225"/>
      <c r="ID634" s="225"/>
      <c r="IE634" s="225"/>
      <c r="IF634" s="225"/>
      <c r="IG634" s="225"/>
      <c r="IH634" s="225"/>
      <c r="II634" s="225"/>
      <c r="IJ634" s="225"/>
      <c r="IK634" s="225"/>
      <c r="IL634" s="225"/>
      <c r="IM634" s="225"/>
      <c r="IN634" s="225"/>
      <c r="IO634" s="225"/>
      <c r="IP634" s="225"/>
      <c r="IQ634" s="225"/>
      <c r="IR634" s="225"/>
      <c r="IS634" s="225"/>
      <c r="IT634" s="225"/>
      <c r="IU634" s="225"/>
      <c r="IV634" s="225"/>
      <c r="IW634" s="225"/>
      <c r="IX634" s="225"/>
      <c r="IY634" s="225"/>
      <c r="IZ634" s="225"/>
      <c r="JA634" s="225"/>
      <c r="JB634" s="225"/>
      <c r="JC634" s="225"/>
      <c r="JD634" s="225"/>
      <c r="JE634" s="225"/>
      <c r="JF634" s="225"/>
      <c r="JG634" s="225"/>
      <c r="JH634" s="225"/>
      <c r="JI634" s="225"/>
      <c r="JJ634" s="225"/>
      <c r="JK634" s="225"/>
      <c r="JL634" s="225"/>
      <c r="JM634" s="225"/>
      <c r="JN634" s="225"/>
      <c r="JO634" s="225"/>
      <c r="JP634" s="225"/>
      <c r="JQ634" s="225"/>
      <c r="JR634" s="225"/>
      <c r="JS634" s="225"/>
      <c r="JT634" s="225"/>
      <c r="JU634" s="225"/>
      <c r="JV634" s="225"/>
      <c r="JW634" s="225"/>
      <c r="JX634" s="225"/>
      <c r="JY634" s="225"/>
      <c r="JZ634" s="225"/>
      <c r="KA634" s="225"/>
      <c r="KB634" s="225"/>
      <c r="KC634" s="225"/>
      <c r="KD634" s="225"/>
      <c r="KE634" s="225"/>
      <c r="KF634" s="225"/>
      <c r="KG634" s="225"/>
      <c r="KH634" s="225"/>
      <c r="KI634" s="225"/>
      <c r="KJ634" s="225"/>
      <c r="KK634" s="225"/>
      <c r="KL634" s="225"/>
      <c r="KM634" s="225"/>
      <c r="KN634" s="225"/>
      <c r="KO634" s="225"/>
      <c r="KP634" s="225"/>
      <c r="KQ634" s="225"/>
      <c r="KR634" s="225"/>
      <c r="KS634" s="225"/>
      <c r="KT634" s="225"/>
      <c r="KU634" s="225"/>
      <c r="KV634" s="225"/>
      <c r="KW634" s="225"/>
      <c r="KX634" s="225"/>
      <c r="KY634" s="225"/>
      <c r="KZ634" s="225"/>
      <c r="LA634" s="225"/>
      <c r="LB634" s="225"/>
      <c r="LC634" s="225"/>
      <c r="LD634" s="225"/>
      <c r="LE634" s="225"/>
      <c r="LF634" s="225"/>
      <c r="LG634" s="225"/>
      <c r="LH634" s="225"/>
      <c r="LI634" s="225"/>
      <c r="LJ634" s="225"/>
      <c r="LK634" s="225"/>
      <c r="LL634" s="225"/>
      <c r="LM634" s="225"/>
      <c r="LN634" s="225"/>
      <c r="LO634" s="225"/>
      <c r="LP634" s="225"/>
      <c r="LQ634" s="225"/>
      <c r="LR634" s="225"/>
      <c r="LS634" s="225"/>
      <c r="LT634" s="225"/>
      <c r="LU634" s="225"/>
      <c r="LV634" s="225"/>
      <c r="LW634" s="225"/>
      <c r="LX634" s="225"/>
      <c r="LY634" s="225"/>
      <c r="LZ634" s="225"/>
      <c r="MA634" s="225"/>
      <c r="MB634" s="225"/>
      <c r="MC634" s="225"/>
      <c r="MD634" s="225"/>
      <c r="ME634" s="225"/>
      <c r="MF634" s="225"/>
      <c r="MG634" s="225"/>
      <c r="MH634" s="225"/>
      <c r="MI634" s="225"/>
      <c r="MJ634" s="225"/>
      <c r="MK634" s="225"/>
      <c r="ML634" s="225"/>
      <c r="MM634" s="225"/>
      <c r="MN634" s="225"/>
      <c r="MO634" s="225"/>
      <c r="MP634" s="225"/>
      <c r="MQ634" s="225"/>
      <c r="MR634" s="225"/>
      <c r="MS634" s="225"/>
      <c r="MT634" s="225"/>
      <c r="MU634" s="225"/>
      <c r="MV634" s="225"/>
      <c r="MW634" s="225"/>
      <c r="MX634" s="225"/>
      <c r="MY634" s="225"/>
      <c r="MZ634" s="225"/>
      <c r="NA634" s="225"/>
      <c r="NB634" s="225"/>
      <c r="NC634" s="225"/>
      <c r="ND634" s="225"/>
      <c r="NE634" s="225"/>
      <c r="NF634" s="225"/>
      <c r="NG634" s="225"/>
      <c r="NH634" s="225"/>
      <c r="NI634" s="225"/>
      <c r="NJ634" s="225"/>
      <c r="NK634" s="225"/>
      <c r="NL634" s="225"/>
      <c r="NM634" s="225"/>
      <c r="NN634" s="225"/>
      <c r="NO634" s="225"/>
      <c r="NP634" s="225"/>
      <c r="NQ634" s="225"/>
      <c r="NR634" s="225"/>
      <c r="NS634" s="225"/>
      <c r="NT634" s="225"/>
      <c r="NU634" s="225"/>
      <c r="NV634" s="225"/>
      <c r="NW634" s="225"/>
      <c r="NX634" s="225"/>
      <c r="NY634" s="225"/>
      <c r="NZ634" s="225"/>
      <c r="OA634" s="225"/>
      <c r="OB634" s="225"/>
      <c r="OC634" s="225"/>
      <c r="OD634" s="225"/>
      <c r="OE634" s="225"/>
      <c r="OF634" s="225"/>
      <c r="OG634" s="225"/>
      <c r="OH634" s="225"/>
      <c r="OI634" s="225"/>
      <c r="OJ634" s="225"/>
      <c r="OK634" s="225"/>
      <c r="OL634" s="225"/>
      <c r="OM634" s="225"/>
      <c r="ON634" s="225"/>
      <c r="OO634" s="225"/>
      <c r="OP634" s="225"/>
      <c r="OQ634" s="225"/>
      <c r="OR634" s="225"/>
      <c r="OS634" s="225"/>
      <c r="OT634" s="225"/>
      <c r="OU634" s="225"/>
      <c r="OV634" s="225"/>
      <c r="OW634" s="225"/>
      <c r="OX634" s="225"/>
      <c r="OY634" s="225"/>
      <c r="OZ634" s="225"/>
      <c r="PA634" s="225"/>
      <c r="PB634" s="225"/>
      <c r="PC634" s="225"/>
      <c r="PD634" s="225"/>
      <c r="PE634" s="225"/>
      <c r="PF634" s="225"/>
      <c r="PG634" s="225"/>
      <c r="PH634" s="225"/>
      <c r="PI634" s="225"/>
      <c r="PJ634" s="225"/>
      <c r="PK634" s="225"/>
      <c r="PL634" s="225"/>
      <c r="PM634" s="225"/>
      <c r="PN634" s="225"/>
      <c r="PO634" s="225"/>
      <c r="PP634" s="225"/>
      <c r="PQ634" s="225"/>
      <c r="PR634" s="225"/>
      <c r="PS634" s="225"/>
      <c r="PT634" s="225"/>
      <c r="PU634" s="225"/>
      <c r="PV634" s="225"/>
      <c r="PW634" s="225"/>
      <c r="PX634" s="225"/>
      <c r="PY634" s="225"/>
      <c r="PZ634" s="225"/>
      <c r="QA634" s="225"/>
      <c r="QB634" s="225"/>
      <c r="QC634" s="225"/>
      <c r="QD634" s="225"/>
      <c r="QE634" s="225"/>
      <c r="QF634" s="225"/>
      <c r="QG634" s="225"/>
      <c r="QH634" s="225"/>
      <c r="QI634" s="225"/>
      <c r="QJ634" s="225"/>
      <c r="QK634" s="225"/>
      <c r="QL634" s="225"/>
      <c r="QM634" s="225"/>
      <c r="QN634" s="225"/>
      <c r="QO634" s="225"/>
      <c r="QP634" s="225"/>
      <c r="QQ634" s="225"/>
      <c r="QR634" s="225"/>
      <c r="QS634" s="225"/>
      <c r="QT634" s="225"/>
      <c r="QU634" s="225"/>
      <c r="QV634" s="225"/>
      <c r="QW634" s="225"/>
      <c r="QX634" s="225"/>
      <c r="QY634" s="225"/>
      <c r="QZ634" s="225"/>
      <c r="RA634" s="225"/>
      <c r="RB634" s="225"/>
      <c r="RC634" s="225"/>
      <c r="RD634" s="225"/>
      <c r="RE634" s="225"/>
      <c r="RF634" s="225"/>
      <c r="RG634" s="225"/>
      <c r="RH634" s="225"/>
      <c r="RI634" s="225"/>
      <c r="RJ634" s="225"/>
      <c r="RK634" s="225"/>
      <c r="RL634" s="225"/>
      <c r="RM634" s="225"/>
      <c r="RN634" s="225"/>
      <c r="RO634" s="225"/>
      <c r="RP634" s="225"/>
      <c r="RQ634" s="225"/>
      <c r="RR634" s="225"/>
      <c r="RS634" s="225"/>
      <c r="RT634" s="225"/>
      <c r="RU634" s="225"/>
      <c r="RV634" s="225"/>
      <c r="RW634" s="225"/>
      <c r="RX634" s="225"/>
      <c r="RY634" s="225"/>
      <c r="RZ634" s="225"/>
      <c r="SA634" s="225"/>
      <c r="SB634" s="225"/>
      <c r="SC634" s="225"/>
      <c r="SD634" s="225"/>
      <c r="SE634" s="225"/>
      <c r="SF634" s="225"/>
      <c r="SG634" s="225"/>
      <c r="SH634" s="225"/>
      <c r="SI634" s="225"/>
      <c r="SJ634" s="225"/>
      <c r="SK634" s="225"/>
      <c r="SL634" s="225"/>
      <c r="SM634" s="225"/>
      <c r="SN634" s="225"/>
      <c r="SO634" s="225"/>
      <c r="SP634" s="225"/>
      <c r="SQ634" s="225"/>
      <c r="SR634" s="225"/>
      <c r="SS634" s="225"/>
      <c r="ST634" s="225"/>
      <c r="SU634" s="225"/>
      <c r="SV634" s="225"/>
      <c r="SW634" s="225"/>
      <c r="SX634" s="225"/>
      <c r="SY634" s="225"/>
      <c r="SZ634" s="225"/>
      <c r="TA634" s="225"/>
      <c r="TB634" s="225"/>
      <c r="TC634" s="225"/>
      <c r="TD634" s="225"/>
      <c r="TE634" s="225"/>
      <c r="TF634" s="225"/>
      <c r="TG634" s="225"/>
      <c r="TH634" s="225"/>
      <c r="TI634" s="225"/>
      <c r="TJ634" s="225"/>
      <c r="TK634" s="225"/>
      <c r="TL634" s="225"/>
      <c r="TM634" s="225"/>
      <c r="TN634" s="225"/>
      <c r="TO634" s="225"/>
      <c r="TP634" s="225"/>
      <c r="TQ634" s="225"/>
      <c r="TR634" s="225"/>
      <c r="TS634" s="225"/>
      <c r="TT634" s="225"/>
      <c r="TU634" s="225"/>
      <c r="TV634" s="225"/>
      <c r="TW634" s="225"/>
      <c r="TX634" s="225"/>
      <c r="TY634" s="225"/>
      <c r="TZ634" s="225"/>
      <c r="UA634" s="225"/>
      <c r="UB634" s="225"/>
      <c r="UC634" s="225"/>
      <c r="UD634" s="225"/>
      <c r="UE634" s="225"/>
      <c r="UF634" s="225"/>
      <c r="UG634" s="225"/>
      <c r="UH634" s="225"/>
      <c r="UI634" s="225"/>
      <c r="UJ634" s="225"/>
      <c r="UK634" s="225"/>
      <c r="UL634" s="225"/>
      <c r="UM634" s="225"/>
      <c r="UN634" s="225"/>
      <c r="UO634" s="225"/>
      <c r="UP634" s="225"/>
      <c r="UQ634" s="225"/>
      <c r="UR634" s="225"/>
      <c r="US634" s="225"/>
      <c r="UT634" s="225"/>
      <c r="UU634" s="225"/>
      <c r="UV634" s="225"/>
      <c r="UW634" s="225"/>
      <c r="UX634" s="225"/>
      <c r="UY634" s="225"/>
      <c r="UZ634" s="225"/>
      <c r="VA634" s="225"/>
      <c r="VB634" s="225"/>
      <c r="VC634" s="225"/>
      <c r="VD634" s="225"/>
      <c r="VE634" s="225"/>
      <c r="VF634" s="225"/>
      <c r="VG634" s="225"/>
      <c r="VH634" s="225"/>
      <c r="VI634" s="225"/>
      <c r="VJ634" s="225"/>
      <c r="VK634" s="225"/>
      <c r="VL634" s="225"/>
      <c r="VM634" s="225"/>
      <c r="VN634" s="225"/>
      <c r="VO634" s="225"/>
      <c r="VP634" s="225"/>
      <c r="VQ634" s="225"/>
      <c r="VR634" s="225"/>
      <c r="VS634" s="225"/>
      <c r="VT634" s="225"/>
      <c r="VU634" s="225"/>
      <c r="VV634" s="225"/>
      <c r="VW634" s="225"/>
      <c r="VX634" s="225"/>
      <c r="VY634" s="225"/>
      <c r="VZ634" s="225"/>
      <c r="WA634" s="225"/>
      <c r="WB634" s="225"/>
      <c r="WC634" s="225"/>
      <c r="WD634" s="225"/>
      <c r="WE634" s="225"/>
      <c r="WF634" s="225"/>
      <c r="WG634" s="225"/>
      <c r="WH634" s="225"/>
      <c r="WI634" s="225"/>
      <c r="WJ634" s="225"/>
      <c r="WK634" s="225"/>
      <c r="WL634" s="225"/>
      <c r="WM634" s="225"/>
      <c r="WN634" s="225"/>
      <c r="WO634" s="225"/>
      <c r="WP634" s="225"/>
      <c r="WQ634" s="225"/>
      <c r="WR634" s="225"/>
      <c r="WS634" s="225"/>
      <c r="WT634" s="225"/>
      <c r="WU634" s="225"/>
      <c r="WV634" s="225"/>
      <c r="WW634" s="225"/>
      <c r="WX634" s="225"/>
      <c r="WY634" s="225"/>
      <c r="WZ634" s="225"/>
      <c r="XA634" s="225"/>
      <c r="XB634" s="225"/>
      <c r="XC634" s="225"/>
      <c r="XD634" s="225"/>
      <c r="XE634" s="225"/>
      <c r="XF634" s="225"/>
      <c r="XG634" s="225"/>
      <c r="XH634" s="225"/>
      <c r="XI634" s="225"/>
      <c r="XJ634" s="225"/>
      <c r="XK634" s="225"/>
      <c r="XL634" s="225"/>
      <c r="XM634" s="225"/>
      <c r="XN634" s="225"/>
      <c r="XO634" s="225"/>
      <c r="XP634" s="225"/>
      <c r="XQ634" s="225"/>
      <c r="XR634" s="225"/>
      <c r="XS634" s="225"/>
      <c r="XT634" s="225"/>
      <c r="XU634" s="225"/>
      <c r="XV634" s="225"/>
      <c r="XW634" s="225"/>
      <c r="XX634" s="225"/>
      <c r="XY634" s="225"/>
      <c r="XZ634" s="225"/>
      <c r="YA634" s="225"/>
      <c r="YB634" s="225"/>
      <c r="YC634" s="225"/>
      <c r="YD634" s="225"/>
      <c r="YE634" s="225"/>
      <c r="YF634" s="225"/>
      <c r="YG634" s="225"/>
      <c r="YH634" s="225"/>
      <c r="YI634" s="225"/>
      <c r="YJ634" s="225"/>
      <c r="YK634" s="225"/>
      <c r="YL634" s="225"/>
      <c r="YM634" s="225"/>
      <c r="YN634" s="225"/>
      <c r="YO634" s="225"/>
      <c r="YP634" s="225"/>
      <c r="YQ634" s="225"/>
      <c r="YR634" s="225"/>
      <c r="YS634" s="225"/>
      <c r="YT634" s="225"/>
      <c r="YU634" s="225"/>
      <c r="YV634" s="225"/>
      <c r="YW634" s="225"/>
      <c r="YX634" s="225"/>
      <c r="YY634" s="225"/>
      <c r="YZ634" s="225"/>
      <c r="ZA634" s="225"/>
      <c r="ZB634" s="225"/>
      <c r="ZC634" s="225"/>
      <c r="ZD634" s="225"/>
      <c r="ZE634" s="225"/>
      <c r="ZF634" s="225"/>
      <c r="ZG634" s="225"/>
      <c r="ZH634" s="225"/>
      <c r="ZI634" s="225"/>
      <c r="ZJ634" s="225"/>
      <c r="ZK634" s="225"/>
      <c r="ZL634" s="225"/>
      <c r="ZM634" s="225"/>
      <c r="ZN634" s="225"/>
      <c r="ZO634" s="225"/>
      <c r="ZP634" s="225"/>
      <c r="ZQ634" s="225"/>
      <c r="ZR634" s="225"/>
      <c r="ZS634" s="225"/>
      <c r="ZT634" s="225"/>
      <c r="ZU634" s="225"/>
      <c r="ZV634" s="225"/>
      <c r="ZW634" s="225"/>
      <c r="ZX634" s="225"/>
      <c r="ZY634" s="225"/>
      <c r="ZZ634" s="225"/>
      <c r="AAA634" s="225"/>
      <c r="AAB634" s="225"/>
      <c r="AAC634" s="225"/>
      <c r="AAD634" s="225"/>
      <c r="AAE634" s="225"/>
      <c r="AAF634" s="225"/>
      <c r="AAG634" s="225"/>
      <c r="AAH634" s="225"/>
      <c r="AAI634" s="225"/>
      <c r="AAJ634" s="225"/>
      <c r="AAK634" s="225"/>
      <c r="AAL634" s="225"/>
      <c r="AAM634" s="225"/>
      <c r="AAN634" s="225"/>
      <c r="AAO634" s="225"/>
      <c r="AAP634" s="225"/>
      <c r="AAQ634" s="225"/>
      <c r="AAR634" s="225"/>
    </row>
    <row r="635" spans="1:720" ht="15.75" customHeight="1" x14ac:dyDescent="0.15">
      <c r="A635" s="227">
        <v>366358</v>
      </c>
      <c r="B635" s="35">
        <v>51</v>
      </c>
      <c r="C635" s="35">
        <v>0</v>
      </c>
      <c r="D635" s="37">
        <v>65.099999999999994</v>
      </c>
      <c r="E635" s="37">
        <v>161</v>
      </c>
      <c r="F635" s="37">
        <v>86.5</v>
      </c>
      <c r="G635" s="37">
        <v>99</v>
      </c>
      <c r="H635" s="35">
        <v>123.5</v>
      </c>
      <c r="I635" s="35">
        <v>74</v>
      </c>
      <c r="J635" s="35">
        <v>0</v>
      </c>
      <c r="K635" s="35">
        <v>0</v>
      </c>
      <c r="L635" s="35">
        <v>1</v>
      </c>
      <c r="M635" s="35">
        <v>354</v>
      </c>
      <c r="N635" s="35">
        <v>53</v>
      </c>
      <c r="O635" s="35">
        <v>266</v>
      </c>
      <c r="P635" s="35">
        <v>305</v>
      </c>
      <c r="Q635" s="35">
        <v>0</v>
      </c>
      <c r="R635" s="42">
        <v>0.10812930845327862</v>
      </c>
      <c r="S635" s="43">
        <v>0.10812930845327862</v>
      </c>
      <c r="T635" s="1">
        <v>0.47460000000000002</v>
      </c>
      <c r="U635" s="1">
        <v>113.999775</v>
      </c>
      <c r="V635" s="1">
        <v>1</v>
      </c>
      <c r="W635" s="1">
        <v>1</v>
      </c>
      <c r="X635" s="1">
        <v>0</v>
      </c>
      <c r="Y635" s="1">
        <v>0</v>
      </c>
      <c r="Z635" s="1">
        <v>10313</v>
      </c>
      <c r="AA635" s="47">
        <v>2.9</v>
      </c>
      <c r="AB635" s="1">
        <v>3</v>
      </c>
      <c r="AC635" s="47">
        <v>0</v>
      </c>
      <c r="AD635" s="225"/>
      <c r="AE635" s="225"/>
      <c r="AF635" s="225"/>
      <c r="AG635" s="225"/>
      <c r="AH635" s="225"/>
      <c r="AI635" s="225"/>
      <c r="AJ635" s="225"/>
      <c r="AK635" s="225"/>
      <c r="AL635" s="225"/>
      <c r="AM635" s="225"/>
      <c r="AN635" s="225"/>
      <c r="AO635" s="225"/>
      <c r="AP635" s="225"/>
      <c r="AQ635" s="225"/>
      <c r="AR635" s="225"/>
      <c r="AS635" s="225"/>
      <c r="AT635" s="225"/>
      <c r="AU635" s="225"/>
      <c r="AV635" s="225"/>
      <c r="AW635" s="225"/>
      <c r="AX635" s="225"/>
      <c r="AY635" s="225"/>
      <c r="AZ635" s="225"/>
      <c r="BA635" s="225"/>
      <c r="BB635" s="225"/>
      <c r="BC635" s="225"/>
      <c r="BD635" s="225"/>
      <c r="BE635" s="225"/>
      <c r="BF635" s="225"/>
      <c r="BG635" s="225"/>
      <c r="BH635" s="225"/>
      <c r="BI635" s="225"/>
      <c r="BJ635" s="225"/>
      <c r="BK635" s="225"/>
      <c r="BL635" s="225"/>
      <c r="BM635" s="225"/>
      <c r="BN635" s="225"/>
      <c r="BO635" s="225"/>
      <c r="BP635" s="225"/>
      <c r="BQ635" s="225"/>
      <c r="BR635" s="225"/>
      <c r="BS635" s="225"/>
      <c r="BT635" s="225"/>
      <c r="BU635" s="225"/>
      <c r="BV635" s="225"/>
      <c r="BW635" s="225"/>
      <c r="BX635" s="225"/>
      <c r="BY635" s="225"/>
      <c r="BZ635" s="225"/>
      <c r="CA635" s="225"/>
      <c r="CB635" s="225"/>
      <c r="CC635" s="225"/>
      <c r="CD635" s="225"/>
      <c r="CE635" s="225"/>
      <c r="CF635" s="225"/>
      <c r="CG635" s="225"/>
      <c r="CH635" s="225"/>
      <c r="CI635" s="225"/>
      <c r="CJ635" s="225"/>
      <c r="CK635" s="225"/>
      <c r="CL635" s="225"/>
      <c r="CM635" s="225"/>
      <c r="CN635" s="225"/>
      <c r="CO635" s="225"/>
      <c r="CP635" s="225"/>
      <c r="CQ635" s="225"/>
      <c r="CR635" s="225"/>
      <c r="CS635" s="225"/>
      <c r="CT635" s="225"/>
      <c r="CU635" s="225"/>
      <c r="CV635" s="225"/>
      <c r="CW635" s="225"/>
      <c r="CX635" s="225"/>
      <c r="CY635" s="225"/>
      <c r="CZ635" s="225"/>
      <c r="DA635" s="225"/>
      <c r="DB635" s="225"/>
      <c r="DC635" s="225"/>
      <c r="DD635" s="225"/>
      <c r="DE635" s="225"/>
      <c r="DF635" s="225"/>
      <c r="DG635" s="225"/>
      <c r="DH635" s="225"/>
      <c r="DI635" s="225"/>
      <c r="DJ635" s="225"/>
      <c r="DK635" s="225"/>
      <c r="DL635" s="225"/>
      <c r="DM635" s="225"/>
      <c r="DN635" s="225"/>
      <c r="DO635" s="225"/>
      <c r="DP635" s="225"/>
      <c r="DQ635" s="225"/>
      <c r="DR635" s="225"/>
      <c r="DS635" s="225"/>
      <c r="DT635" s="225"/>
      <c r="DU635" s="225"/>
      <c r="DV635" s="225"/>
      <c r="DW635" s="225"/>
      <c r="DX635" s="225"/>
      <c r="DY635" s="225"/>
      <c r="DZ635" s="225"/>
      <c r="EA635" s="225"/>
      <c r="EB635" s="225"/>
      <c r="EC635" s="225"/>
      <c r="ED635" s="225"/>
      <c r="EE635" s="225"/>
      <c r="EF635" s="225"/>
      <c r="EG635" s="225"/>
      <c r="EH635" s="225"/>
      <c r="EI635" s="225"/>
      <c r="EJ635" s="225"/>
      <c r="EK635" s="225"/>
      <c r="EL635" s="225"/>
      <c r="EM635" s="225"/>
      <c r="EN635" s="225"/>
      <c r="EO635" s="225"/>
      <c r="EP635" s="225"/>
      <c r="EQ635" s="225"/>
      <c r="ER635" s="225"/>
      <c r="ES635" s="225"/>
      <c r="ET635" s="225"/>
      <c r="EU635" s="225"/>
      <c r="EV635" s="225"/>
      <c r="EW635" s="225"/>
      <c r="EX635" s="225"/>
      <c r="EY635" s="225"/>
      <c r="EZ635" s="225"/>
      <c r="FA635" s="225"/>
      <c r="FB635" s="225"/>
      <c r="FC635" s="225"/>
      <c r="FD635" s="225"/>
      <c r="FE635" s="225"/>
      <c r="FF635" s="225"/>
      <c r="FG635" s="225"/>
      <c r="FH635" s="225"/>
      <c r="FI635" s="225"/>
      <c r="FJ635" s="225"/>
      <c r="FK635" s="225"/>
      <c r="FL635" s="225"/>
      <c r="FM635" s="225"/>
      <c r="FN635" s="225"/>
      <c r="FO635" s="225"/>
      <c r="FP635" s="225"/>
      <c r="FQ635" s="225"/>
      <c r="FR635" s="225"/>
      <c r="FS635" s="225"/>
      <c r="FT635" s="225"/>
      <c r="FU635" s="225"/>
      <c r="FV635" s="225"/>
      <c r="FW635" s="225"/>
      <c r="FX635" s="225"/>
      <c r="FY635" s="225"/>
      <c r="FZ635" s="225"/>
      <c r="GA635" s="225"/>
      <c r="GB635" s="225"/>
      <c r="GC635" s="225"/>
      <c r="GD635" s="225"/>
      <c r="GE635" s="225"/>
      <c r="GF635" s="225"/>
      <c r="GG635" s="225"/>
      <c r="GH635" s="225"/>
      <c r="GI635" s="225"/>
      <c r="GJ635" s="225"/>
      <c r="GK635" s="225"/>
      <c r="GL635" s="225"/>
      <c r="GM635" s="225"/>
      <c r="GN635" s="225"/>
      <c r="GO635" s="225"/>
      <c r="GP635" s="225"/>
      <c r="GQ635" s="225"/>
      <c r="GR635" s="225"/>
      <c r="GS635" s="225"/>
      <c r="GT635" s="225"/>
      <c r="GU635" s="225"/>
      <c r="GV635" s="225"/>
      <c r="GW635" s="225"/>
      <c r="GX635" s="225"/>
      <c r="GY635" s="225"/>
      <c r="GZ635" s="225"/>
      <c r="HA635" s="225"/>
      <c r="HB635" s="225"/>
      <c r="HC635" s="225"/>
      <c r="HD635" s="225"/>
      <c r="HE635" s="225"/>
      <c r="HF635" s="225"/>
      <c r="HG635" s="225"/>
      <c r="HH635" s="225"/>
      <c r="HI635" s="225"/>
      <c r="HJ635" s="225"/>
      <c r="HK635" s="225"/>
      <c r="HL635" s="225"/>
      <c r="HM635" s="225"/>
      <c r="HN635" s="225"/>
      <c r="HO635" s="225"/>
      <c r="HP635" s="225"/>
      <c r="HQ635" s="225"/>
      <c r="HR635" s="225"/>
      <c r="HS635" s="225"/>
      <c r="HT635" s="225"/>
      <c r="HU635" s="225"/>
      <c r="HV635" s="225"/>
      <c r="HW635" s="225"/>
      <c r="HX635" s="225"/>
      <c r="HY635" s="225"/>
      <c r="HZ635" s="225"/>
      <c r="IA635" s="225"/>
      <c r="IB635" s="225"/>
      <c r="IC635" s="225"/>
      <c r="ID635" s="225"/>
      <c r="IE635" s="225"/>
      <c r="IF635" s="225"/>
      <c r="IG635" s="225"/>
      <c r="IH635" s="225"/>
      <c r="II635" s="225"/>
      <c r="IJ635" s="225"/>
      <c r="IK635" s="225"/>
      <c r="IL635" s="225"/>
      <c r="IM635" s="225"/>
      <c r="IN635" s="225"/>
      <c r="IO635" s="225"/>
      <c r="IP635" s="225"/>
      <c r="IQ635" s="225"/>
      <c r="IR635" s="225"/>
      <c r="IS635" s="225"/>
      <c r="IT635" s="225"/>
      <c r="IU635" s="225"/>
      <c r="IV635" s="225"/>
      <c r="IW635" s="225"/>
      <c r="IX635" s="225"/>
      <c r="IY635" s="225"/>
      <c r="IZ635" s="225"/>
      <c r="JA635" s="225"/>
      <c r="JB635" s="225"/>
      <c r="JC635" s="225"/>
      <c r="JD635" s="225"/>
      <c r="JE635" s="225"/>
      <c r="JF635" s="225"/>
      <c r="JG635" s="225"/>
      <c r="JH635" s="225"/>
      <c r="JI635" s="225"/>
      <c r="JJ635" s="225"/>
      <c r="JK635" s="225"/>
      <c r="JL635" s="225"/>
      <c r="JM635" s="225"/>
      <c r="JN635" s="225"/>
      <c r="JO635" s="225"/>
      <c r="JP635" s="225"/>
      <c r="JQ635" s="225"/>
      <c r="JR635" s="225"/>
      <c r="JS635" s="225"/>
      <c r="JT635" s="225"/>
      <c r="JU635" s="225"/>
      <c r="JV635" s="225"/>
      <c r="JW635" s="225"/>
      <c r="JX635" s="225"/>
      <c r="JY635" s="225"/>
      <c r="JZ635" s="225"/>
      <c r="KA635" s="225"/>
      <c r="KB635" s="225"/>
      <c r="KC635" s="225"/>
      <c r="KD635" s="225"/>
      <c r="KE635" s="225"/>
      <c r="KF635" s="225"/>
      <c r="KG635" s="225"/>
      <c r="KH635" s="225"/>
      <c r="KI635" s="225"/>
      <c r="KJ635" s="225"/>
      <c r="KK635" s="225"/>
      <c r="KL635" s="225"/>
      <c r="KM635" s="225"/>
      <c r="KN635" s="225"/>
      <c r="KO635" s="225"/>
      <c r="KP635" s="225"/>
      <c r="KQ635" s="225"/>
      <c r="KR635" s="225"/>
      <c r="KS635" s="225"/>
      <c r="KT635" s="225"/>
      <c r="KU635" s="225"/>
      <c r="KV635" s="225"/>
      <c r="KW635" s="225"/>
      <c r="KX635" s="225"/>
      <c r="KY635" s="225"/>
      <c r="KZ635" s="225"/>
      <c r="LA635" s="225"/>
      <c r="LB635" s="225"/>
      <c r="LC635" s="225"/>
      <c r="LD635" s="225"/>
      <c r="LE635" s="225"/>
      <c r="LF635" s="225"/>
      <c r="LG635" s="225"/>
      <c r="LH635" s="225"/>
      <c r="LI635" s="225"/>
      <c r="LJ635" s="225"/>
      <c r="LK635" s="225"/>
      <c r="LL635" s="225"/>
      <c r="LM635" s="225"/>
      <c r="LN635" s="225"/>
      <c r="LO635" s="225"/>
      <c r="LP635" s="225"/>
      <c r="LQ635" s="225"/>
      <c r="LR635" s="225"/>
      <c r="LS635" s="225"/>
      <c r="LT635" s="225"/>
      <c r="LU635" s="225"/>
      <c r="LV635" s="225"/>
      <c r="LW635" s="225"/>
      <c r="LX635" s="225"/>
      <c r="LY635" s="225"/>
      <c r="LZ635" s="225"/>
      <c r="MA635" s="225"/>
      <c r="MB635" s="225"/>
      <c r="MC635" s="225"/>
      <c r="MD635" s="225"/>
      <c r="ME635" s="225"/>
      <c r="MF635" s="225"/>
      <c r="MG635" s="225"/>
      <c r="MH635" s="225"/>
      <c r="MI635" s="225"/>
      <c r="MJ635" s="225"/>
      <c r="MK635" s="225"/>
      <c r="ML635" s="225"/>
      <c r="MM635" s="225"/>
      <c r="MN635" s="225"/>
      <c r="MO635" s="225"/>
      <c r="MP635" s="225"/>
      <c r="MQ635" s="225"/>
      <c r="MR635" s="225"/>
      <c r="MS635" s="225"/>
      <c r="MT635" s="225"/>
      <c r="MU635" s="225"/>
      <c r="MV635" s="225"/>
      <c r="MW635" s="225"/>
      <c r="MX635" s="225"/>
      <c r="MY635" s="225"/>
      <c r="MZ635" s="225"/>
      <c r="NA635" s="225"/>
      <c r="NB635" s="225"/>
      <c r="NC635" s="225"/>
      <c r="ND635" s="225"/>
      <c r="NE635" s="225"/>
      <c r="NF635" s="225"/>
      <c r="NG635" s="225"/>
      <c r="NH635" s="225"/>
      <c r="NI635" s="225"/>
      <c r="NJ635" s="225"/>
      <c r="NK635" s="225"/>
      <c r="NL635" s="225"/>
      <c r="NM635" s="225"/>
      <c r="NN635" s="225"/>
      <c r="NO635" s="225"/>
      <c r="NP635" s="225"/>
      <c r="NQ635" s="225"/>
      <c r="NR635" s="225"/>
      <c r="NS635" s="225"/>
      <c r="NT635" s="225"/>
      <c r="NU635" s="225"/>
      <c r="NV635" s="225"/>
      <c r="NW635" s="225"/>
      <c r="NX635" s="225"/>
      <c r="NY635" s="225"/>
      <c r="NZ635" s="225"/>
      <c r="OA635" s="225"/>
      <c r="OB635" s="225"/>
      <c r="OC635" s="225"/>
      <c r="OD635" s="225"/>
      <c r="OE635" s="225"/>
      <c r="OF635" s="225"/>
      <c r="OG635" s="225"/>
      <c r="OH635" s="225"/>
      <c r="OI635" s="225"/>
      <c r="OJ635" s="225"/>
      <c r="OK635" s="225"/>
      <c r="OL635" s="225"/>
      <c r="OM635" s="225"/>
      <c r="ON635" s="225"/>
      <c r="OO635" s="225"/>
      <c r="OP635" s="225"/>
      <c r="OQ635" s="225"/>
      <c r="OR635" s="225"/>
      <c r="OS635" s="225"/>
      <c r="OT635" s="225"/>
      <c r="OU635" s="225"/>
      <c r="OV635" s="225"/>
      <c r="OW635" s="225"/>
      <c r="OX635" s="225"/>
      <c r="OY635" s="225"/>
      <c r="OZ635" s="225"/>
      <c r="PA635" s="225"/>
      <c r="PB635" s="225"/>
      <c r="PC635" s="225"/>
      <c r="PD635" s="225"/>
      <c r="PE635" s="225"/>
      <c r="PF635" s="225"/>
      <c r="PG635" s="225"/>
      <c r="PH635" s="225"/>
      <c r="PI635" s="225"/>
      <c r="PJ635" s="225"/>
      <c r="PK635" s="225"/>
      <c r="PL635" s="225"/>
      <c r="PM635" s="225"/>
      <c r="PN635" s="225"/>
      <c r="PO635" s="225"/>
      <c r="PP635" s="225"/>
      <c r="PQ635" s="225"/>
      <c r="PR635" s="225"/>
      <c r="PS635" s="225"/>
      <c r="PT635" s="225"/>
      <c r="PU635" s="225"/>
      <c r="PV635" s="225"/>
      <c r="PW635" s="225"/>
      <c r="PX635" s="225"/>
      <c r="PY635" s="225"/>
      <c r="PZ635" s="225"/>
      <c r="QA635" s="225"/>
      <c r="QB635" s="225"/>
      <c r="QC635" s="225"/>
      <c r="QD635" s="225"/>
      <c r="QE635" s="225"/>
      <c r="QF635" s="225"/>
      <c r="QG635" s="225"/>
      <c r="QH635" s="225"/>
      <c r="QI635" s="225"/>
      <c r="QJ635" s="225"/>
      <c r="QK635" s="225"/>
      <c r="QL635" s="225"/>
      <c r="QM635" s="225"/>
      <c r="QN635" s="225"/>
      <c r="QO635" s="225"/>
      <c r="QP635" s="225"/>
      <c r="QQ635" s="225"/>
      <c r="QR635" s="225"/>
      <c r="QS635" s="225"/>
      <c r="QT635" s="225"/>
      <c r="QU635" s="225"/>
      <c r="QV635" s="225"/>
      <c r="QW635" s="225"/>
      <c r="QX635" s="225"/>
      <c r="QY635" s="225"/>
      <c r="QZ635" s="225"/>
      <c r="RA635" s="225"/>
      <c r="RB635" s="225"/>
      <c r="RC635" s="225"/>
      <c r="RD635" s="225"/>
      <c r="RE635" s="225"/>
      <c r="RF635" s="225"/>
      <c r="RG635" s="225"/>
      <c r="RH635" s="225"/>
      <c r="RI635" s="225"/>
      <c r="RJ635" s="225"/>
      <c r="RK635" s="225"/>
      <c r="RL635" s="225"/>
      <c r="RM635" s="225"/>
      <c r="RN635" s="225"/>
      <c r="RO635" s="225"/>
      <c r="RP635" s="225"/>
      <c r="RQ635" s="225"/>
      <c r="RR635" s="225"/>
      <c r="RS635" s="225"/>
      <c r="RT635" s="225"/>
      <c r="RU635" s="225"/>
      <c r="RV635" s="225"/>
      <c r="RW635" s="225"/>
      <c r="RX635" s="225"/>
      <c r="RY635" s="225"/>
      <c r="RZ635" s="225"/>
      <c r="SA635" s="225"/>
      <c r="SB635" s="225"/>
      <c r="SC635" s="225"/>
      <c r="SD635" s="225"/>
      <c r="SE635" s="225"/>
      <c r="SF635" s="225"/>
      <c r="SG635" s="225"/>
      <c r="SH635" s="225"/>
      <c r="SI635" s="225"/>
      <c r="SJ635" s="225"/>
      <c r="SK635" s="225"/>
      <c r="SL635" s="225"/>
      <c r="SM635" s="225"/>
      <c r="SN635" s="225"/>
      <c r="SO635" s="225"/>
      <c r="SP635" s="225"/>
      <c r="SQ635" s="225"/>
      <c r="SR635" s="225"/>
      <c r="SS635" s="225"/>
      <c r="ST635" s="225"/>
      <c r="SU635" s="225"/>
      <c r="SV635" s="225"/>
      <c r="SW635" s="225"/>
      <c r="SX635" s="225"/>
      <c r="SY635" s="225"/>
      <c r="SZ635" s="225"/>
      <c r="TA635" s="225"/>
      <c r="TB635" s="225"/>
      <c r="TC635" s="225"/>
      <c r="TD635" s="225"/>
      <c r="TE635" s="225"/>
      <c r="TF635" s="225"/>
      <c r="TG635" s="225"/>
      <c r="TH635" s="225"/>
      <c r="TI635" s="225"/>
      <c r="TJ635" s="225"/>
      <c r="TK635" s="225"/>
      <c r="TL635" s="225"/>
      <c r="TM635" s="225"/>
      <c r="TN635" s="225"/>
      <c r="TO635" s="225"/>
      <c r="TP635" s="225"/>
      <c r="TQ635" s="225"/>
      <c r="TR635" s="225"/>
      <c r="TS635" s="225"/>
      <c r="TT635" s="225"/>
      <c r="TU635" s="225"/>
      <c r="TV635" s="225"/>
      <c r="TW635" s="225"/>
      <c r="TX635" s="225"/>
      <c r="TY635" s="225"/>
      <c r="TZ635" s="225"/>
      <c r="UA635" s="225"/>
      <c r="UB635" s="225"/>
      <c r="UC635" s="225"/>
      <c r="UD635" s="225"/>
      <c r="UE635" s="225"/>
      <c r="UF635" s="225"/>
      <c r="UG635" s="225"/>
      <c r="UH635" s="225"/>
      <c r="UI635" s="225"/>
      <c r="UJ635" s="225"/>
      <c r="UK635" s="225"/>
      <c r="UL635" s="225"/>
      <c r="UM635" s="225"/>
      <c r="UN635" s="225"/>
      <c r="UO635" s="225"/>
      <c r="UP635" s="225"/>
      <c r="UQ635" s="225"/>
      <c r="UR635" s="225"/>
      <c r="US635" s="225"/>
      <c r="UT635" s="225"/>
      <c r="UU635" s="225"/>
      <c r="UV635" s="225"/>
      <c r="UW635" s="225"/>
      <c r="UX635" s="225"/>
      <c r="UY635" s="225"/>
      <c r="UZ635" s="225"/>
      <c r="VA635" s="225"/>
      <c r="VB635" s="225"/>
      <c r="VC635" s="225"/>
      <c r="VD635" s="225"/>
      <c r="VE635" s="225"/>
      <c r="VF635" s="225"/>
      <c r="VG635" s="225"/>
      <c r="VH635" s="225"/>
      <c r="VI635" s="225"/>
      <c r="VJ635" s="225"/>
      <c r="VK635" s="225"/>
      <c r="VL635" s="225"/>
      <c r="VM635" s="225"/>
      <c r="VN635" s="225"/>
      <c r="VO635" s="225"/>
      <c r="VP635" s="225"/>
      <c r="VQ635" s="225"/>
      <c r="VR635" s="225"/>
      <c r="VS635" s="225"/>
      <c r="VT635" s="225"/>
      <c r="VU635" s="225"/>
      <c r="VV635" s="225"/>
      <c r="VW635" s="225"/>
      <c r="VX635" s="225"/>
      <c r="VY635" s="225"/>
      <c r="VZ635" s="225"/>
      <c r="WA635" s="225"/>
      <c r="WB635" s="225"/>
      <c r="WC635" s="225"/>
      <c r="WD635" s="225"/>
      <c r="WE635" s="225"/>
      <c r="WF635" s="225"/>
      <c r="WG635" s="225"/>
      <c r="WH635" s="225"/>
      <c r="WI635" s="225"/>
      <c r="WJ635" s="225"/>
      <c r="WK635" s="225"/>
      <c r="WL635" s="225"/>
      <c r="WM635" s="225"/>
      <c r="WN635" s="225"/>
      <c r="WO635" s="225"/>
      <c r="WP635" s="225"/>
      <c r="WQ635" s="225"/>
      <c r="WR635" s="225"/>
      <c r="WS635" s="225"/>
      <c r="WT635" s="225"/>
      <c r="WU635" s="225"/>
      <c r="WV635" s="225"/>
      <c r="WW635" s="225"/>
      <c r="WX635" s="225"/>
      <c r="WY635" s="225"/>
      <c r="WZ635" s="225"/>
      <c r="XA635" s="225"/>
      <c r="XB635" s="225"/>
      <c r="XC635" s="225"/>
      <c r="XD635" s="225"/>
      <c r="XE635" s="225"/>
      <c r="XF635" s="225"/>
      <c r="XG635" s="225"/>
      <c r="XH635" s="225"/>
      <c r="XI635" s="225"/>
      <c r="XJ635" s="225"/>
      <c r="XK635" s="225"/>
      <c r="XL635" s="225"/>
      <c r="XM635" s="225"/>
      <c r="XN635" s="225"/>
      <c r="XO635" s="225"/>
      <c r="XP635" s="225"/>
      <c r="XQ635" s="225"/>
      <c r="XR635" s="225"/>
      <c r="XS635" s="225"/>
      <c r="XT635" s="225"/>
      <c r="XU635" s="225"/>
      <c r="XV635" s="225"/>
      <c r="XW635" s="225"/>
      <c r="XX635" s="225"/>
      <c r="XY635" s="225"/>
      <c r="XZ635" s="225"/>
      <c r="YA635" s="225"/>
      <c r="YB635" s="225"/>
      <c r="YC635" s="225"/>
      <c r="YD635" s="225"/>
      <c r="YE635" s="225"/>
      <c r="YF635" s="225"/>
      <c r="YG635" s="225"/>
      <c r="YH635" s="225"/>
      <c r="YI635" s="225"/>
      <c r="YJ635" s="225"/>
      <c r="YK635" s="225"/>
      <c r="YL635" s="225"/>
      <c r="YM635" s="225"/>
      <c r="YN635" s="225"/>
      <c r="YO635" s="225"/>
      <c r="YP635" s="225"/>
      <c r="YQ635" s="225"/>
      <c r="YR635" s="225"/>
      <c r="YS635" s="225"/>
      <c r="YT635" s="225"/>
      <c r="YU635" s="225"/>
      <c r="YV635" s="225"/>
      <c r="YW635" s="225"/>
      <c r="YX635" s="225"/>
      <c r="YY635" s="225"/>
      <c r="YZ635" s="225"/>
      <c r="ZA635" s="225"/>
      <c r="ZB635" s="225"/>
      <c r="ZC635" s="225"/>
      <c r="ZD635" s="225"/>
      <c r="ZE635" s="225"/>
      <c r="ZF635" s="225"/>
      <c r="ZG635" s="225"/>
      <c r="ZH635" s="225"/>
      <c r="ZI635" s="225"/>
      <c r="ZJ635" s="225"/>
      <c r="ZK635" s="225"/>
      <c r="ZL635" s="225"/>
      <c r="ZM635" s="225"/>
      <c r="ZN635" s="225"/>
      <c r="ZO635" s="225"/>
      <c r="ZP635" s="225"/>
      <c r="ZQ635" s="225"/>
      <c r="ZR635" s="225"/>
      <c r="ZS635" s="225"/>
      <c r="ZT635" s="225"/>
      <c r="ZU635" s="225"/>
      <c r="ZV635" s="225"/>
      <c r="ZW635" s="225"/>
      <c r="ZX635" s="225"/>
      <c r="ZY635" s="225"/>
      <c r="ZZ635" s="225"/>
      <c r="AAA635" s="225"/>
      <c r="AAB635" s="225"/>
      <c r="AAC635" s="225"/>
      <c r="AAD635" s="225"/>
      <c r="AAE635" s="225"/>
      <c r="AAF635" s="225"/>
      <c r="AAG635" s="225"/>
      <c r="AAH635" s="225"/>
      <c r="AAI635" s="225"/>
      <c r="AAJ635" s="225"/>
      <c r="AAK635" s="225"/>
      <c r="AAL635" s="225"/>
      <c r="AAM635" s="225"/>
      <c r="AAN635" s="225"/>
      <c r="AAO635" s="225"/>
      <c r="AAP635" s="225"/>
      <c r="AAQ635" s="225"/>
      <c r="AAR635" s="225"/>
    </row>
    <row r="636" spans="1:720" ht="15.75" customHeight="1" x14ac:dyDescent="0.15">
      <c r="A636" s="227">
        <v>149438</v>
      </c>
      <c r="B636" s="35">
        <v>59</v>
      </c>
      <c r="C636" s="35">
        <v>0</v>
      </c>
      <c r="D636" s="37">
        <v>67.8</v>
      </c>
      <c r="E636" s="37">
        <v>153</v>
      </c>
      <c r="F636" s="37">
        <v>87</v>
      </c>
      <c r="G636" s="37">
        <v>100.2</v>
      </c>
      <c r="H636" s="35">
        <v>143</v>
      </c>
      <c r="I636" s="35">
        <v>94</v>
      </c>
      <c r="J636" s="35">
        <v>1</v>
      </c>
      <c r="K636" s="35">
        <v>1</v>
      </c>
      <c r="L636" s="35">
        <v>0</v>
      </c>
      <c r="M636" s="35">
        <v>183</v>
      </c>
      <c r="N636" s="35">
        <v>47</v>
      </c>
      <c r="O636" s="35">
        <v>115</v>
      </c>
      <c r="P636" s="35">
        <v>174</v>
      </c>
      <c r="Q636" s="35">
        <v>0</v>
      </c>
      <c r="R636" s="42">
        <v>0.10794463133307364</v>
      </c>
      <c r="S636" s="43">
        <v>0.10794463133307364</v>
      </c>
      <c r="T636" s="1">
        <v>0.86</v>
      </c>
      <c r="U636" s="1">
        <v>73.941362999999996</v>
      </c>
      <c r="V636" s="1">
        <v>2</v>
      </c>
      <c r="W636" s="1">
        <v>2</v>
      </c>
      <c r="X636" s="1">
        <v>0</v>
      </c>
      <c r="Y636" s="1">
        <v>0</v>
      </c>
      <c r="Z636" s="1">
        <v>1647</v>
      </c>
      <c r="AA636" s="47">
        <v>2.9</v>
      </c>
      <c r="AB636" s="1">
        <v>1</v>
      </c>
      <c r="AC636" s="47">
        <v>0</v>
      </c>
      <c r="AD636" s="225"/>
      <c r="AE636" s="225"/>
      <c r="AF636" s="225"/>
      <c r="AG636" s="225"/>
      <c r="AH636" s="225"/>
      <c r="AI636" s="225"/>
      <c r="AJ636" s="225"/>
      <c r="AK636" s="225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225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225"/>
      <c r="BV636" s="225"/>
      <c r="BW636" s="225"/>
      <c r="BX636" s="225"/>
      <c r="BY636" s="225"/>
      <c r="BZ636" s="225"/>
      <c r="CA636" s="225"/>
      <c r="CB636" s="225"/>
      <c r="CC636" s="225"/>
      <c r="CD636" s="225"/>
      <c r="CE636" s="225"/>
      <c r="CF636" s="225"/>
      <c r="CG636" s="225"/>
      <c r="CH636" s="225"/>
      <c r="CI636" s="225"/>
      <c r="CJ636" s="225"/>
      <c r="CK636" s="225"/>
      <c r="CL636" s="225"/>
      <c r="CM636" s="225"/>
      <c r="CN636" s="225"/>
      <c r="CO636" s="225"/>
      <c r="CP636" s="225"/>
      <c r="CQ636" s="225"/>
      <c r="CR636" s="225"/>
      <c r="CS636" s="225"/>
      <c r="CT636" s="225"/>
      <c r="CU636" s="225"/>
      <c r="CV636" s="225"/>
      <c r="CW636" s="225"/>
      <c r="CX636" s="225"/>
      <c r="CY636" s="225"/>
      <c r="CZ636" s="225"/>
      <c r="DA636" s="225"/>
      <c r="DB636" s="225"/>
      <c r="DC636" s="225"/>
      <c r="DD636" s="225"/>
      <c r="DE636" s="225"/>
      <c r="DF636" s="225"/>
      <c r="DG636" s="225"/>
      <c r="DH636" s="225"/>
      <c r="DI636" s="225"/>
      <c r="DJ636" s="225"/>
      <c r="DK636" s="225"/>
      <c r="DL636" s="225"/>
      <c r="DM636" s="225"/>
      <c r="DN636" s="225"/>
      <c r="DO636" s="225"/>
      <c r="DP636" s="225"/>
      <c r="DQ636" s="225"/>
      <c r="DR636" s="225"/>
      <c r="DS636" s="225"/>
      <c r="DT636" s="225"/>
      <c r="DU636" s="225"/>
      <c r="DV636" s="225"/>
      <c r="DW636" s="225"/>
      <c r="DX636" s="225"/>
      <c r="DY636" s="225"/>
      <c r="DZ636" s="225"/>
      <c r="EA636" s="225"/>
      <c r="EB636" s="225"/>
      <c r="EC636" s="225"/>
      <c r="ED636" s="225"/>
      <c r="EE636" s="225"/>
      <c r="EF636" s="225"/>
      <c r="EG636" s="225"/>
      <c r="EH636" s="225"/>
      <c r="EI636" s="225"/>
      <c r="EJ636" s="225"/>
      <c r="EK636" s="225"/>
      <c r="EL636" s="225"/>
      <c r="EM636" s="225"/>
      <c r="EN636" s="225"/>
      <c r="EO636" s="225"/>
      <c r="EP636" s="225"/>
      <c r="EQ636" s="225"/>
      <c r="ER636" s="225"/>
      <c r="ES636" s="225"/>
      <c r="ET636" s="225"/>
      <c r="EU636" s="225"/>
      <c r="EV636" s="225"/>
      <c r="EW636" s="225"/>
      <c r="EX636" s="225"/>
      <c r="EY636" s="225"/>
      <c r="EZ636" s="225"/>
      <c r="FA636" s="225"/>
      <c r="FB636" s="225"/>
      <c r="FC636" s="225"/>
      <c r="FD636" s="225"/>
      <c r="FE636" s="225"/>
      <c r="FF636" s="225"/>
      <c r="FG636" s="225"/>
      <c r="FH636" s="225"/>
      <c r="FI636" s="225"/>
      <c r="FJ636" s="225"/>
      <c r="FK636" s="225"/>
      <c r="FL636" s="225"/>
      <c r="FM636" s="225"/>
      <c r="FN636" s="225"/>
      <c r="FO636" s="225"/>
      <c r="FP636" s="225"/>
      <c r="FQ636" s="225"/>
      <c r="FR636" s="225"/>
      <c r="FS636" s="225"/>
      <c r="FT636" s="225"/>
      <c r="FU636" s="225"/>
      <c r="FV636" s="225"/>
      <c r="FW636" s="225"/>
      <c r="FX636" s="225"/>
      <c r="FY636" s="225"/>
      <c r="FZ636" s="225"/>
      <c r="GA636" s="225"/>
      <c r="GB636" s="225"/>
      <c r="GC636" s="225"/>
      <c r="GD636" s="225"/>
      <c r="GE636" s="225"/>
      <c r="GF636" s="225"/>
      <c r="GG636" s="225"/>
      <c r="GH636" s="225"/>
      <c r="GI636" s="225"/>
      <c r="GJ636" s="225"/>
      <c r="GK636" s="225"/>
      <c r="GL636" s="225"/>
      <c r="GM636" s="225"/>
      <c r="GN636" s="225"/>
      <c r="GO636" s="225"/>
      <c r="GP636" s="225"/>
      <c r="GQ636" s="225"/>
      <c r="GR636" s="225"/>
      <c r="GS636" s="225"/>
      <c r="GT636" s="225"/>
      <c r="GU636" s="225"/>
      <c r="GV636" s="225"/>
      <c r="GW636" s="225"/>
      <c r="GX636" s="225"/>
      <c r="GY636" s="225"/>
      <c r="GZ636" s="225"/>
      <c r="HA636" s="225"/>
      <c r="HB636" s="225"/>
      <c r="HC636" s="225"/>
      <c r="HD636" s="225"/>
      <c r="HE636" s="225"/>
      <c r="HF636" s="225"/>
      <c r="HG636" s="225"/>
      <c r="HH636" s="225"/>
      <c r="HI636" s="225"/>
      <c r="HJ636" s="225"/>
      <c r="HK636" s="225"/>
      <c r="HL636" s="225"/>
      <c r="HM636" s="225"/>
      <c r="HN636" s="225"/>
      <c r="HO636" s="225"/>
      <c r="HP636" s="225"/>
      <c r="HQ636" s="225"/>
      <c r="HR636" s="225"/>
      <c r="HS636" s="225"/>
      <c r="HT636" s="225"/>
      <c r="HU636" s="225"/>
      <c r="HV636" s="225"/>
      <c r="HW636" s="225"/>
      <c r="HX636" s="225"/>
      <c r="HY636" s="225"/>
      <c r="HZ636" s="225"/>
      <c r="IA636" s="225"/>
      <c r="IB636" s="225"/>
      <c r="IC636" s="225"/>
      <c r="ID636" s="225"/>
      <c r="IE636" s="225"/>
      <c r="IF636" s="225"/>
      <c r="IG636" s="225"/>
      <c r="IH636" s="225"/>
      <c r="II636" s="225"/>
      <c r="IJ636" s="225"/>
      <c r="IK636" s="225"/>
      <c r="IL636" s="225"/>
      <c r="IM636" s="225"/>
      <c r="IN636" s="225"/>
      <c r="IO636" s="225"/>
      <c r="IP636" s="225"/>
      <c r="IQ636" s="225"/>
      <c r="IR636" s="225"/>
      <c r="IS636" s="225"/>
      <c r="IT636" s="225"/>
      <c r="IU636" s="225"/>
      <c r="IV636" s="225"/>
      <c r="IW636" s="225"/>
      <c r="IX636" s="225"/>
      <c r="IY636" s="225"/>
      <c r="IZ636" s="225"/>
      <c r="JA636" s="225"/>
      <c r="JB636" s="225"/>
      <c r="JC636" s="225"/>
      <c r="JD636" s="225"/>
      <c r="JE636" s="225"/>
      <c r="JF636" s="225"/>
      <c r="JG636" s="225"/>
      <c r="JH636" s="225"/>
      <c r="JI636" s="225"/>
      <c r="JJ636" s="225"/>
      <c r="JK636" s="225"/>
      <c r="JL636" s="225"/>
      <c r="JM636" s="225"/>
      <c r="JN636" s="225"/>
      <c r="JO636" s="225"/>
      <c r="JP636" s="225"/>
      <c r="JQ636" s="225"/>
      <c r="JR636" s="225"/>
      <c r="JS636" s="225"/>
      <c r="JT636" s="225"/>
      <c r="JU636" s="225"/>
      <c r="JV636" s="225"/>
      <c r="JW636" s="225"/>
      <c r="JX636" s="225"/>
      <c r="JY636" s="225"/>
      <c r="JZ636" s="225"/>
      <c r="KA636" s="225"/>
      <c r="KB636" s="225"/>
      <c r="KC636" s="225"/>
      <c r="KD636" s="225"/>
      <c r="KE636" s="225"/>
      <c r="KF636" s="225"/>
      <c r="KG636" s="225"/>
      <c r="KH636" s="225"/>
      <c r="KI636" s="225"/>
      <c r="KJ636" s="225"/>
      <c r="KK636" s="225"/>
      <c r="KL636" s="225"/>
      <c r="KM636" s="225"/>
      <c r="KN636" s="225"/>
      <c r="KO636" s="225"/>
      <c r="KP636" s="225"/>
      <c r="KQ636" s="225"/>
      <c r="KR636" s="225"/>
      <c r="KS636" s="225"/>
      <c r="KT636" s="225"/>
      <c r="KU636" s="225"/>
      <c r="KV636" s="225"/>
      <c r="KW636" s="225"/>
      <c r="KX636" s="225"/>
      <c r="KY636" s="225"/>
      <c r="KZ636" s="225"/>
      <c r="LA636" s="225"/>
      <c r="LB636" s="225"/>
      <c r="LC636" s="225"/>
      <c r="LD636" s="225"/>
      <c r="LE636" s="225"/>
      <c r="LF636" s="225"/>
      <c r="LG636" s="225"/>
      <c r="LH636" s="225"/>
      <c r="LI636" s="225"/>
      <c r="LJ636" s="225"/>
      <c r="LK636" s="225"/>
      <c r="LL636" s="225"/>
      <c r="LM636" s="225"/>
      <c r="LN636" s="225"/>
      <c r="LO636" s="225"/>
      <c r="LP636" s="225"/>
      <c r="LQ636" s="225"/>
      <c r="LR636" s="225"/>
      <c r="LS636" s="225"/>
      <c r="LT636" s="225"/>
      <c r="LU636" s="225"/>
      <c r="LV636" s="225"/>
      <c r="LW636" s="225"/>
      <c r="LX636" s="225"/>
      <c r="LY636" s="225"/>
      <c r="LZ636" s="225"/>
      <c r="MA636" s="225"/>
      <c r="MB636" s="225"/>
      <c r="MC636" s="225"/>
      <c r="MD636" s="225"/>
      <c r="ME636" s="225"/>
      <c r="MF636" s="225"/>
      <c r="MG636" s="225"/>
      <c r="MH636" s="225"/>
      <c r="MI636" s="225"/>
      <c r="MJ636" s="225"/>
      <c r="MK636" s="225"/>
      <c r="ML636" s="225"/>
      <c r="MM636" s="225"/>
      <c r="MN636" s="225"/>
      <c r="MO636" s="225"/>
      <c r="MP636" s="225"/>
      <c r="MQ636" s="225"/>
      <c r="MR636" s="225"/>
      <c r="MS636" s="225"/>
      <c r="MT636" s="225"/>
      <c r="MU636" s="225"/>
      <c r="MV636" s="225"/>
      <c r="MW636" s="225"/>
      <c r="MX636" s="225"/>
      <c r="MY636" s="225"/>
      <c r="MZ636" s="225"/>
      <c r="NA636" s="225"/>
      <c r="NB636" s="225"/>
      <c r="NC636" s="225"/>
      <c r="ND636" s="225"/>
      <c r="NE636" s="225"/>
      <c r="NF636" s="225"/>
      <c r="NG636" s="225"/>
      <c r="NH636" s="225"/>
      <c r="NI636" s="225"/>
      <c r="NJ636" s="225"/>
      <c r="NK636" s="225"/>
      <c r="NL636" s="225"/>
      <c r="NM636" s="225"/>
      <c r="NN636" s="225"/>
      <c r="NO636" s="225"/>
      <c r="NP636" s="225"/>
      <c r="NQ636" s="225"/>
      <c r="NR636" s="225"/>
      <c r="NS636" s="225"/>
      <c r="NT636" s="225"/>
      <c r="NU636" s="225"/>
      <c r="NV636" s="225"/>
      <c r="NW636" s="225"/>
      <c r="NX636" s="225"/>
      <c r="NY636" s="225"/>
      <c r="NZ636" s="225"/>
      <c r="OA636" s="225"/>
      <c r="OB636" s="225"/>
      <c r="OC636" s="225"/>
      <c r="OD636" s="225"/>
      <c r="OE636" s="225"/>
      <c r="OF636" s="225"/>
      <c r="OG636" s="225"/>
      <c r="OH636" s="225"/>
      <c r="OI636" s="225"/>
      <c r="OJ636" s="225"/>
      <c r="OK636" s="225"/>
      <c r="OL636" s="225"/>
      <c r="OM636" s="225"/>
      <c r="ON636" s="225"/>
      <c r="OO636" s="225"/>
      <c r="OP636" s="225"/>
      <c r="OQ636" s="225"/>
      <c r="OR636" s="225"/>
      <c r="OS636" s="225"/>
      <c r="OT636" s="225"/>
      <c r="OU636" s="225"/>
      <c r="OV636" s="225"/>
      <c r="OW636" s="225"/>
      <c r="OX636" s="225"/>
      <c r="OY636" s="225"/>
      <c r="OZ636" s="225"/>
      <c r="PA636" s="225"/>
      <c r="PB636" s="225"/>
      <c r="PC636" s="225"/>
      <c r="PD636" s="225"/>
      <c r="PE636" s="225"/>
      <c r="PF636" s="225"/>
      <c r="PG636" s="225"/>
      <c r="PH636" s="225"/>
      <c r="PI636" s="225"/>
      <c r="PJ636" s="225"/>
      <c r="PK636" s="225"/>
      <c r="PL636" s="225"/>
      <c r="PM636" s="225"/>
      <c r="PN636" s="225"/>
      <c r="PO636" s="225"/>
      <c r="PP636" s="225"/>
      <c r="PQ636" s="225"/>
      <c r="PR636" s="225"/>
      <c r="PS636" s="225"/>
      <c r="PT636" s="225"/>
      <c r="PU636" s="225"/>
      <c r="PV636" s="225"/>
      <c r="PW636" s="225"/>
      <c r="PX636" s="225"/>
      <c r="PY636" s="225"/>
      <c r="PZ636" s="225"/>
      <c r="QA636" s="225"/>
      <c r="QB636" s="225"/>
      <c r="QC636" s="225"/>
      <c r="QD636" s="225"/>
      <c r="QE636" s="225"/>
      <c r="QF636" s="225"/>
      <c r="QG636" s="225"/>
      <c r="QH636" s="225"/>
      <c r="QI636" s="225"/>
      <c r="QJ636" s="225"/>
      <c r="QK636" s="225"/>
      <c r="QL636" s="225"/>
      <c r="QM636" s="225"/>
      <c r="QN636" s="225"/>
      <c r="QO636" s="225"/>
      <c r="QP636" s="225"/>
      <c r="QQ636" s="225"/>
      <c r="QR636" s="225"/>
      <c r="QS636" s="225"/>
      <c r="QT636" s="225"/>
      <c r="QU636" s="225"/>
      <c r="QV636" s="225"/>
      <c r="QW636" s="225"/>
      <c r="QX636" s="225"/>
      <c r="QY636" s="225"/>
      <c r="QZ636" s="225"/>
      <c r="RA636" s="225"/>
      <c r="RB636" s="225"/>
      <c r="RC636" s="225"/>
      <c r="RD636" s="225"/>
      <c r="RE636" s="225"/>
      <c r="RF636" s="225"/>
      <c r="RG636" s="225"/>
      <c r="RH636" s="225"/>
      <c r="RI636" s="225"/>
      <c r="RJ636" s="225"/>
      <c r="RK636" s="225"/>
      <c r="RL636" s="225"/>
      <c r="RM636" s="225"/>
      <c r="RN636" s="225"/>
      <c r="RO636" s="225"/>
      <c r="RP636" s="225"/>
      <c r="RQ636" s="225"/>
      <c r="RR636" s="225"/>
      <c r="RS636" s="225"/>
      <c r="RT636" s="225"/>
      <c r="RU636" s="225"/>
      <c r="RV636" s="225"/>
      <c r="RW636" s="225"/>
      <c r="RX636" s="225"/>
      <c r="RY636" s="225"/>
      <c r="RZ636" s="225"/>
      <c r="SA636" s="225"/>
      <c r="SB636" s="225"/>
      <c r="SC636" s="225"/>
      <c r="SD636" s="225"/>
      <c r="SE636" s="225"/>
      <c r="SF636" s="225"/>
      <c r="SG636" s="225"/>
      <c r="SH636" s="225"/>
      <c r="SI636" s="225"/>
      <c r="SJ636" s="225"/>
      <c r="SK636" s="225"/>
      <c r="SL636" s="225"/>
      <c r="SM636" s="225"/>
      <c r="SN636" s="225"/>
      <c r="SO636" s="225"/>
      <c r="SP636" s="225"/>
      <c r="SQ636" s="225"/>
      <c r="SR636" s="225"/>
      <c r="SS636" s="225"/>
      <c r="ST636" s="225"/>
      <c r="SU636" s="225"/>
      <c r="SV636" s="225"/>
      <c r="SW636" s="225"/>
      <c r="SX636" s="225"/>
      <c r="SY636" s="225"/>
      <c r="SZ636" s="225"/>
      <c r="TA636" s="225"/>
      <c r="TB636" s="225"/>
      <c r="TC636" s="225"/>
      <c r="TD636" s="225"/>
      <c r="TE636" s="225"/>
      <c r="TF636" s="225"/>
      <c r="TG636" s="225"/>
      <c r="TH636" s="225"/>
      <c r="TI636" s="225"/>
      <c r="TJ636" s="225"/>
      <c r="TK636" s="225"/>
      <c r="TL636" s="225"/>
      <c r="TM636" s="225"/>
      <c r="TN636" s="225"/>
      <c r="TO636" s="225"/>
      <c r="TP636" s="225"/>
      <c r="TQ636" s="225"/>
      <c r="TR636" s="225"/>
      <c r="TS636" s="225"/>
      <c r="TT636" s="225"/>
      <c r="TU636" s="225"/>
      <c r="TV636" s="225"/>
      <c r="TW636" s="225"/>
      <c r="TX636" s="225"/>
      <c r="TY636" s="225"/>
      <c r="TZ636" s="225"/>
      <c r="UA636" s="225"/>
      <c r="UB636" s="225"/>
      <c r="UC636" s="225"/>
      <c r="UD636" s="225"/>
      <c r="UE636" s="225"/>
      <c r="UF636" s="225"/>
      <c r="UG636" s="225"/>
      <c r="UH636" s="225"/>
      <c r="UI636" s="225"/>
      <c r="UJ636" s="225"/>
      <c r="UK636" s="225"/>
      <c r="UL636" s="225"/>
      <c r="UM636" s="225"/>
      <c r="UN636" s="225"/>
      <c r="UO636" s="225"/>
      <c r="UP636" s="225"/>
      <c r="UQ636" s="225"/>
      <c r="UR636" s="225"/>
      <c r="US636" s="225"/>
      <c r="UT636" s="225"/>
      <c r="UU636" s="225"/>
      <c r="UV636" s="225"/>
      <c r="UW636" s="225"/>
      <c r="UX636" s="225"/>
      <c r="UY636" s="225"/>
      <c r="UZ636" s="225"/>
      <c r="VA636" s="225"/>
      <c r="VB636" s="225"/>
      <c r="VC636" s="225"/>
      <c r="VD636" s="225"/>
      <c r="VE636" s="225"/>
      <c r="VF636" s="225"/>
      <c r="VG636" s="225"/>
      <c r="VH636" s="225"/>
      <c r="VI636" s="225"/>
      <c r="VJ636" s="225"/>
      <c r="VK636" s="225"/>
      <c r="VL636" s="225"/>
      <c r="VM636" s="225"/>
      <c r="VN636" s="225"/>
      <c r="VO636" s="225"/>
      <c r="VP636" s="225"/>
      <c r="VQ636" s="225"/>
      <c r="VR636" s="225"/>
      <c r="VS636" s="225"/>
      <c r="VT636" s="225"/>
      <c r="VU636" s="225"/>
      <c r="VV636" s="225"/>
      <c r="VW636" s="225"/>
      <c r="VX636" s="225"/>
      <c r="VY636" s="225"/>
      <c r="VZ636" s="225"/>
      <c r="WA636" s="225"/>
      <c r="WB636" s="225"/>
      <c r="WC636" s="225"/>
      <c r="WD636" s="225"/>
      <c r="WE636" s="225"/>
      <c r="WF636" s="225"/>
      <c r="WG636" s="225"/>
      <c r="WH636" s="225"/>
      <c r="WI636" s="225"/>
      <c r="WJ636" s="225"/>
      <c r="WK636" s="225"/>
      <c r="WL636" s="225"/>
      <c r="WM636" s="225"/>
      <c r="WN636" s="225"/>
      <c r="WO636" s="225"/>
      <c r="WP636" s="225"/>
      <c r="WQ636" s="225"/>
      <c r="WR636" s="225"/>
      <c r="WS636" s="225"/>
      <c r="WT636" s="225"/>
      <c r="WU636" s="225"/>
      <c r="WV636" s="225"/>
      <c r="WW636" s="225"/>
      <c r="WX636" s="225"/>
      <c r="WY636" s="225"/>
      <c r="WZ636" s="225"/>
      <c r="XA636" s="225"/>
      <c r="XB636" s="225"/>
      <c r="XC636" s="225"/>
      <c r="XD636" s="225"/>
      <c r="XE636" s="225"/>
      <c r="XF636" s="225"/>
      <c r="XG636" s="225"/>
      <c r="XH636" s="225"/>
      <c r="XI636" s="225"/>
      <c r="XJ636" s="225"/>
      <c r="XK636" s="225"/>
      <c r="XL636" s="225"/>
      <c r="XM636" s="225"/>
      <c r="XN636" s="225"/>
      <c r="XO636" s="225"/>
      <c r="XP636" s="225"/>
      <c r="XQ636" s="225"/>
      <c r="XR636" s="225"/>
      <c r="XS636" s="225"/>
      <c r="XT636" s="225"/>
      <c r="XU636" s="225"/>
      <c r="XV636" s="225"/>
      <c r="XW636" s="225"/>
      <c r="XX636" s="225"/>
      <c r="XY636" s="225"/>
      <c r="XZ636" s="225"/>
      <c r="YA636" s="225"/>
      <c r="YB636" s="225"/>
      <c r="YC636" s="225"/>
      <c r="YD636" s="225"/>
      <c r="YE636" s="225"/>
      <c r="YF636" s="225"/>
      <c r="YG636" s="225"/>
      <c r="YH636" s="225"/>
      <c r="YI636" s="225"/>
      <c r="YJ636" s="225"/>
      <c r="YK636" s="225"/>
      <c r="YL636" s="225"/>
      <c r="YM636" s="225"/>
      <c r="YN636" s="225"/>
      <c r="YO636" s="225"/>
      <c r="YP636" s="225"/>
      <c r="YQ636" s="225"/>
      <c r="YR636" s="225"/>
      <c r="YS636" s="225"/>
      <c r="YT636" s="225"/>
      <c r="YU636" s="225"/>
      <c r="YV636" s="225"/>
      <c r="YW636" s="225"/>
      <c r="YX636" s="225"/>
      <c r="YY636" s="225"/>
      <c r="YZ636" s="225"/>
      <c r="ZA636" s="225"/>
      <c r="ZB636" s="225"/>
      <c r="ZC636" s="225"/>
      <c r="ZD636" s="225"/>
      <c r="ZE636" s="225"/>
      <c r="ZF636" s="225"/>
      <c r="ZG636" s="225"/>
      <c r="ZH636" s="225"/>
      <c r="ZI636" s="225"/>
      <c r="ZJ636" s="225"/>
      <c r="ZK636" s="225"/>
      <c r="ZL636" s="225"/>
      <c r="ZM636" s="225"/>
      <c r="ZN636" s="225"/>
      <c r="ZO636" s="225"/>
      <c r="ZP636" s="225"/>
      <c r="ZQ636" s="225"/>
      <c r="ZR636" s="225"/>
      <c r="ZS636" s="225"/>
      <c r="ZT636" s="225"/>
      <c r="ZU636" s="225"/>
      <c r="ZV636" s="225"/>
      <c r="ZW636" s="225"/>
      <c r="ZX636" s="225"/>
      <c r="ZY636" s="225"/>
      <c r="ZZ636" s="225"/>
      <c r="AAA636" s="225"/>
      <c r="AAB636" s="225"/>
      <c r="AAC636" s="225"/>
      <c r="AAD636" s="225"/>
      <c r="AAE636" s="225"/>
      <c r="AAF636" s="225"/>
      <c r="AAG636" s="225"/>
      <c r="AAH636" s="225"/>
      <c r="AAI636" s="225"/>
      <c r="AAJ636" s="225"/>
      <c r="AAK636" s="225"/>
      <c r="AAL636" s="225"/>
      <c r="AAM636" s="225"/>
      <c r="AAN636" s="225"/>
      <c r="AAO636" s="225"/>
      <c r="AAP636" s="225"/>
      <c r="AAQ636" s="225"/>
      <c r="AAR636" s="225"/>
    </row>
    <row r="637" spans="1:720" ht="15.75" customHeight="1" x14ac:dyDescent="0.15">
      <c r="A637" s="227">
        <v>144231</v>
      </c>
      <c r="B637" s="35">
        <v>65</v>
      </c>
      <c r="C637" s="35">
        <v>0</v>
      </c>
      <c r="D637" s="37">
        <v>53.2</v>
      </c>
      <c r="E637" s="37">
        <v>148.80000000000001</v>
      </c>
      <c r="F637" s="37">
        <v>89</v>
      </c>
      <c r="G637" s="37">
        <v>93</v>
      </c>
      <c r="H637" s="35">
        <v>113.5</v>
      </c>
      <c r="I637" s="35">
        <v>65</v>
      </c>
      <c r="J637" s="35">
        <v>0</v>
      </c>
      <c r="K637" s="35">
        <v>0</v>
      </c>
      <c r="L637" s="35">
        <v>0</v>
      </c>
      <c r="M637" s="35">
        <v>229</v>
      </c>
      <c r="N637" s="35">
        <v>80</v>
      </c>
      <c r="O637" s="35">
        <v>149</v>
      </c>
      <c r="P637" s="35">
        <v>92</v>
      </c>
      <c r="Q637" s="35">
        <v>0</v>
      </c>
      <c r="R637" s="42">
        <v>0.10531070552395472</v>
      </c>
      <c r="S637" s="43">
        <v>0.10531070552395472</v>
      </c>
      <c r="T637" s="1">
        <v>0.84</v>
      </c>
      <c r="U637" s="1">
        <v>72.935323999999994</v>
      </c>
      <c r="V637" s="1">
        <v>2</v>
      </c>
      <c r="W637" s="1">
        <v>2</v>
      </c>
      <c r="X637" s="1">
        <v>0</v>
      </c>
      <c r="Y637" s="1">
        <v>0</v>
      </c>
      <c r="Z637" s="1">
        <v>3398</v>
      </c>
      <c r="AA637" s="47">
        <v>2.9</v>
      </c>
      <c r="AB637" s="1">
        <v>1</v>
      </c>
      <c r="AC637" s="47">
        <v>0</v>
      </c>
      <c r="AD637" s="225"/>
      <c r="AE637" s="225"/>
      <c r="AF637" s="225"/>
      <c r="AG637" s="225"/>
      <c r="AH637" s="225"/>
      <c r="AI637" s="225"/>
      <c r="AJ637" s="225"/>
      <c r="AK637" s="225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225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225"/>
      <c r="BV637" s="225"/>
      <c r="BW637" s="225"/>
      <c r="BX637" s="225"/>
      <c r="BY637" s="225"/>
      <c r="BZ637" s="225"/>
      <c r="CA637" s="225"/>
      <c r="CB637" s="225"/>
      <c r="CC637" s="225"/>
      <c r="CD637" s="225"/>
      <c r="CE637" s="225"/>
      <c r="CF637" s="225"/>
      <c r="CG637" s="225"/>
      <c r="CH637" s="225"/>
      <c r="CI637" s="225"/>
      <c r="CJ637" s="225"/>
      <c r="CK637" s="225"/>
      <c r="CL637" s="225"/>
      <c r="CM637" s="225"/>
      <c r="CN637" s="225"/>
      <c r="CO637" s="225"/>
      <c r="CP637" s="225"/>
      <c r="CQ637" s="225"/>
      <c r="CR637" s="225"/>
      <c r="CS637" s="225"/>
      <c r="CT637" s="225"/>
      <c r="CU637" s="225"/>
      <c r="CV637" s="225"/>
      <c r="CW637" s="225"/>
      <c r="CX637" s="225"/>
      <c r="CY637" s="225"/>
      <c r="CZ637" s="225"/>
      <c r="DA637" s="225"/>
      <c r="DB637" s="225"/>
      <c r="DC637" s="225"/>
      <c r="DD637" s="225"/>
      <c r="DE637" s="225"/>
      <c r="DF637" s="225"/>
      <c r="DG637" s="225"/>
      <c r="DH637" s="225"/>
      <c r="DI637" s="225"/>
      <c r="DJ637" s="225"/>
      <c r="DK637" s="225"/>
      <c r="DL637" s="225"/>
      <c r="DM637" s="225"/>
      <c r="DN637" s="225"/>
      <c r="DO637" s="225"/>
      <c r="DP637" s="225"/>
      <c r="DQ637" s="225"/>
      <c r="DR637" s="225"/>
      <c r="DS637" s="225"/>
      <c r="DT637" s="225"/>
      <c r="DU637" s="225"/>
      <c r="DV637" s="225"/>
      <c r="DW637" s="225"/>
      <c r="DX637" s="225"/>
      <c r="DY637" s="225"/>
      <c r="DZ637" s="225"/>
      <c r="EA637" s="225"/>
      <c r="EB637" s="225"/>
      <c r="EC637" s="225"/>
      <c r="ED637" s="225"/>
      <c r="EE637" s="225"/>
      <c r="EF637" s="225"/>
      <c r="EG637" s="225"/>
      <c r="EH637" s="225"/>
      <c r="EI637" s="225"/>
      <c r="EJ637" s="225"/>
      <c r="EK637" s="225"/>
      <c r="EL637" s="225"/>
      <c r="EM637" s="225"/>
      <c r="EN637" s="225"/>
      <c r="EO637" s="225"/>
      <c r="EP637" s="225"/>
      <c r="EQ637" s="225"/>
      <c r="ER637" s="225"/>
      <c r="ES637" s="225"/>
      <c r="ET637" s="225"/>
      <c r="EU637" s="225"/>
      <c r="EV637" s="225"/>
      <c r="EW637" s="225"/>
      <c r="EX637" s="225"/>
      <c r="EY637" s="225"/>
      <c r="EZ637" s="225"/>
      <c r="FA637" s="225"/>
      <c r="FB637" s="225"/>
      <c r="FC637" s="225"/>
      <c r="FD637" s="225"/>
      <c r="FE637" s="225"/>
      <c r="FF637" s="225"/>
      <c r="FG637" s="225"/>
      <c r="FH637" s="225"/>
      <c r="FI637" s="225"/>
      <c r="FJ637" s="225"/>
      <c r="FK637" s="225"/>
      <c r="FL637" s="225"/>
      <c r="FM637" s="225"/>
      <c r="FN637" s="225"/>
      <c r="FO637" s="225"/>
      <c r="FP637" s="225"/>
      <c r="FQ637" s="225"/>
      <c r="FR637" s="225"/>
      <c r="FS637" s="225"/>
      <c r="FT637" s="225"/>
      <c r="FU637" s="225"/>
      <c r="FV637" s="225"/>
      <c r="FW637" s="225"/>
      <c r="FX637" s="225"/>
      <c r="FY637" s="225"/>
      <c r="FZ637" s="225"/>
      <c r="GA637" s="225"/>
      <c r="GB637" s="225"/>
      <c r="GC637" s="225"/>
      <c r="GD637" s="225"/>
      <c r="GE637" s="225"/>
      <c r="GF637" s="225"/>
      <c r="GG637" s="225"/>
      <c r="GH637" s="225"/>
      <c r="GI637" s="225"/>
      <c r="GJ637" s="225"/>
      <c r="GK637" s="225"/>
      <c r="GL637" s="225"/>
      <c r="GM637" s="225"/>
      <c r="GN637" s="225"/>
      <c r="GO637" s="225"/>
      <c r="GP637" s="225"/>
      <c r="GQ637" s="225"/>
      <c r="GR637" s="225"/>
      <c r="GS637" s="225"/>
      <c r="GT637" s="225"/>
      <c r="GU637" s="225"/>
      <c r="GV637" s="225"/>
      <c r="GW637" s="225"/>
      <c r="GX637" s="225"/>
      <c r="GY637" s="225"/>
      <c r="GZ637" s="225"/>
      <c r="HA637" s="225"/>
      <c r="HB637" s="225"/>
      <c r="HC637" s="225"/>
      <c r="HD637" s="225"/>
      <c r="HE637" s="225"/>
      <c r="HF637" s="225"/>
      <c r="HG637" s="225"/>
      <c r="HH637" s="225"/>
      <c r="HI637" s="225"/>
      <c r="HJ637" s="225"/>
      <c r="HK637" s="225"/>
      <c r="HL637" s="225"/>
      <c r="HM637" s="225"/>
      <c r="HN637" s="225"/>
      <c r="HO637" s="225"/>
      <c r="HP637" s="225"/>
      <c r="HQ637" s="225"/>
      <c r="HR637" s="225"/>
      <c r="HS637" s="225"/>
      <c r="HT637" s="225"/>
      <c r="HU637" s="225"/>
      <c r="HV637" s="225"/>
      <c r="HW637" s="225"/>
      <c r="HX637" s="225"/>
      <c r="HY637" s="225"/>
      <c r="HZ637" s="225"/>
      <c r="IA637" s="225"/>
      <c r="IB637" s="225"/>
      <c r="IC637" s="225"/>
      <c r="ID637" s="225"/>
      <c r="IE637" s="225"/>
      <c r="IF637" s="225"/>
      <c r="IG637" s="225"/>
      <c r="IH637" s="225"/>
      <c r="II637" s="225"/>
      <c r="IJ637" s="225"/>
      <c r="IK637" s="225"/>
      <c r="IL637" s="225"/>
      <c r="IM637" s="225"/>
      <c r="IN637" s="225"/>
      <c r="IO637" s="225"/>
      <c r="IP637" s="225"/>
      <c r="IQ637" s="225"/>
      <c r="IR637" s="225"/>
      <c r="IS637" s="225"/>
      <c r="IT637" s="225"/>
      <c r="IU637" s="225"/>
      <c r="IV637" s="225"/>
      <c r="IW637" s="225"/>
      <c r="IX637" s="225"/>
      <c r="IY637" s="225"/>
      <c r="IZ637" s="225"/>
      <c r="JA637" s="225"/>
      <c r="JB637" s="225"/>
      <c r="JC637" s="225"/>
      <c r="JD637" s="225"/>
      <c r="JE637" s="225"/>
      <c r="JF637" s="225"/>
      <c r="JG637" s="225"/>
      <c r="JH637" s="225"/>
      <c r="JI637" s="225"/>
      <c r="JJ637" s="225"/>
      <c r="JK637" s="225"/>
      <c r="JL637" s="225"/>
      <c r="JM637" s="225"/>
      <c r="JN637" s="225"/>
      <c r="JO637" s="225"/>
      <c r="JP637" s="225"/>
      <c r="JQ637" s="225"/>
      <c r="JR637" s="225"/>
      <c r="JS637" s="225"/>
      <c r="JT637" s="225"/>
      <c r="JU637" s="225"/>
      <c r="JV637" s="225"/>
      <c r="JW637" s="225"/>
      <c r="JX637" s="225"/>
      <c r="JY637" s="225"/>
      <c r="JZ637" s="225"/>
      <c r="KA637" s="225"/>
      <c r="KB637" s="225"/>
      <c r="KC637" s="225"/>
      <c r="KD637" s="225"/>
      <c r="KE637" s="225"/>
      <c r="KF637" s="225"/>
      <c r="KG637" s="225"/>
      <c r="KH637" s="225"/>
      <c r="KI637" s="225"/>
      <c r="KJ637" s="225"/>
      <c r="KK637" s="225"/>
      <c r="KL637" s="225"/>
      <c r="KM637" s="225"/>
      <c r="KN637" s="225"/>
      <c r="KO637" s="225"/>
      <c r="KP637" s="225"/>
      <c r="KQ637" s="225"/>
      <c r="KR637" s="225"/>
      <c r="KS637" s="225"/>
      <c r="KT637" s="225"/>
      <c r="KU637" s="225"/>
      <c r="KV637" s="225"/>
      <c r="KW637" s="225"/>
      <c r="KX637" s="225"/>
      <c r="KY637" s="225"/>
      <c r="KZ637" s="225"/>
      <c r="LA637" s="225"/>
      <c r="LB637" s="225"/>
      <c r="LC637" s="225"/>
      <c r="LD637" s="225"/>
      <c r="LE637" s="225"/>
      <c r="LF637" s="225"/>
      <c r="LG637" s="225"/>
      <c r="LH637" s="225"/>
      <c r="LI637" s="225"/>
      <c r="LJ637" s="225"/>
      <c r="LK637" s="225"/>
      <c r="LL637" s="225"/>
      <c r="LM637" s="225"/>
      <c r="LN637" s="225"/>
      <c r="LO637" s="225"/>
      <c r="LP637" s="225"/>
      <c r="LQ637" s="225"/>
      <c r="LR637" s="225"/>
      <c r="LS637" s="225"/>
      <c r="LT637" s="225"/>
      <c r="LU637" s="225"/>
      <c r="LV637" s="225"/>
      <c r="LW637" s="225"/>
      <c r="LX637" s="225"/>
      <c r="LY637" s="225"/>
      <c r="LZ637" s="225"/>
      <c r="MA637" s="225"/>
      <c r="MB637" s="225"/>
      <c r="MC637" s="225"/>
      <c r="MD637" s="225"/>
      <c r="ME637" s="225"/>
      <c r="MF637" s="225"/>
      <c r="MG637" s="225"/>
      <c r="MH637" s="225"/>
      <c r="MI637" s="225"/>
      <c r="MJ637" s="225"/>
      <c r="MK637" s="225"/>
      <c r="ML637" s="225"/>
      <c r="MM637" s="225"/>
      <c r="MN637" s="225"/>
      <c r="MO637" s="225"/>
      <c r="MP637" s="225"/>
      <c r="MQ637" s="225"/>
      <c r="MR637" s="225"/>
      <c r="MS637" s="225"/>
      <c r="MT637" s="225"/>
      <c r="MU637" s="225"/>
      <c r="MV637" s="225"/>
      <c r="MW637" s="225"/>
      <c r="MX637" s="225"/>
      <c r="MY637" s="225"/>
      <c r="MZ637" s="225"/>
      <c r="NA637" s="225"/>
      <c r="NB637" s="225"/>
      <c r="NC637" s="225"/>
      <c r="ND637" s="225"/>
      <c r="NE637" s="225"/>
      <c r="NF637" s="225"/>
      <c r="NG637" s="225"/>
      <c r="NH637" s="225"/>
      <c r="NI637" s="225"/>
      <c r="NJ637" s="225"/>
      <c r="NK637" s="225"/>
      <c r="NL637" s="225"/>
      <c r="NM637" s="225"/>
      <c r="NN637" s="225"/>
      <c r="NO637" s="225"/>
      <c r="NP637" s="225"/>
      <c r="NQ637" s="225"/>
      <c r="NR637" s="225"/>
      <c r="NS637" s="225"/>
      <c r="NT637" s="225"/>
      <c r="NU637" s="225"/>
      <c r="NV637" s="225"/>
      <c r="NW637" s="225"/>
      <c r="NX637" s="225"/>
      <c r="NY637" s="225"/>
      <c r="NZ637" s="225"/>
      <c r="OA637" s="225"/>
      <c r="OB637" s="225"/>
      <c r="OC637" s="225"/>
      <c r="OD637" s="225"/>
      <c r="OE637" s="225"/>
      <c r="OF637" s="225"/>
      <c r="OG637" s="225"/>
      <c r="OH637" s="225"/>
      <c r="OI637" s="225"/>
      <c r="OJ637" s="225"/>
      <c r="OK637" s="225"/>
      <c r="OL637" s="225"/>
      <c r="OM637" s="225"/>
      <c r="ON637" s="225"/>
      <c r="OO637" s="225"/>
      <c r="OP637" s="225"/>
      <c r="OQ637" s="225"/>
      <c r="OR637" s="225"/>
      <c r="OS637" s="225"/>
      <c r="OT637" s="225"/>
      <c r="OU637" s="225"/>
      <c r="OV637" s="225"/>
      <c r="OW637" s="225"/>
      <c r="OX637" s="225"/>
      <c r="OY637" s="225"/>
      <c r="OZ637" s="225"/>
      <c r="PA637" s="225"/>
      <c r="PB637" s="225"/>
      <c r="PC637" s="225"/>
      <c r="PD637" s="225"/>
      <c r="PE637" s="225"/>
      <c r="PF637" s="225"/>
      <c r="PG637" s="225"/>
      <c r="PH637" s="225"/>
      <c r="PI637" s="225"/>
      <c r="PJ637" s="225"/>
      <c r="PK637" s="225"/>
      <c r="PL637" s="225"/>
      <c r="PM637" s="225"/>
      <c r="PN637" s="225"/>
      <c r="PO637" s="225"/>
      <c r="PP637" s="225"/>
      <c r="PQ637" s="225"/>
      <c r="PR637" s="225"/>
      <c r="PS637" s="225"/>
      <c r="PT637" s="225"/>
      <c r="PU637" s="225"/>
      <c r="PV637" s="225"/>
      <c r="PW637" s="225"/>
      <c r="PX637" s="225"/>
      <c r="PY637" s="225"/>
      <c r="PZ637" s="225"/>
      <c r="QA637" s="225"/>
      <c r="QB637" s="225"/>
      <c r="QC637" s="225"/>
      <c r="QD637" s="225"/>
      <c r="QE637" s="225"/>
      <c r="QF637" s="225"/>
      <c r="QG637" s="225"/>
      <c r="QH637" s="225"/>
      <c r="QI637" s="225"/>
      <c r="QJ637" s="225"/>
      <c r="QK637" s="225"/>
      <c r="QL637" s="225"/>
      <c r="QM637" s="225"/>
      <c r="QN637" s="225"/>
      <c r="QO637" s="225"/>
      <c r="QP637" s="225"/>
      <c r="QQ637" s="225"/>
      <c r="QR637" s="225"/>
      <c r="QS637" s="225"/>
      <c r="QT637" s="225"/>
      <c r="QU637" s="225"/>
      <c r="QV637" s="225"/>
      <c r="QW637" s="225"/>
      <c r="QX637" s="225"/>
      <c r="QY637" s="225"/>
      <c r="QZ637" s="225"/>
      <c r="RA637" s="225"/>
      <c r="RB637" s="225"/>
      <c r="RC637" s="225"/>
      <c r="RD637" s="225"/>
      <c r="RE637" s="225"/>
      <c r="RF637" s="225"/>
      <c r="RG637" s="225"/>
      <c r="RH637" s="225"/>
      <c r="RI637" s="225"/>
      <c r="RJ637" s="225"/>
      <c r="RK637" s="225"/>
      <c r="RL637" s="225"/>
      <c r="RM637" s="225"/>
      <c r="RN637" s="225"/>
      <c r="RO637" s="225"/>
      <c r="RP637" s="225"/>
      <c r="RQ637" s="225"/>
      <c r="RR637" s="225"/>
      <c r="RS637" s="225"/>
      <c r="RT637" s="225"/>
      <c r="RU637" s="225"/>
      <c r="RV637" s="225"/>
      <c r="RW637" s="225"/>
      <c r="RX637" s="225"/>
      <c r="RY637" s="225"/>
      <c r="RZ637" s="225"/>
      <c r="SA637" s="225"/>
      <c r="SB637" s="225"/>
      <c r="SC637" s="225"/>
      <c r="SD637" s="225"/>
      <c r="SE637" s="225"/>
      <c r="SF637" s="225"/>
      <c r="SG637" s="225"/>
      <c r="SH637" s="225"/>
      <c r="SI637" s="225"/>
      <c r="SJ637" s="225"/>
      <c r="SK637" s="225"/>
      <c r="SL637" s="225"/>
      <c r="SM637" s="225"/>
      <c r="SN637" s="225"/>
      <c r="SO637" s="225"/>
      <c r="SP637" s="225"/>
      <c r="SQ637" s="225"/>
      <c r="SR637" s="225"/>
      <c r="SS637" s="225"/>
      <c r="ST637" s="225"/>
      <c r="SU637" s="225"/>
      <c r="SV637" s="225"/>
      <c r="SW637" s="225"/>
      <c r="SX637" s="225"/>
      <c r="SY637" s="225"/>
      <c r="SZ637" s="225"/>
      <c r="TA637" s="225"/>
      <c r="TB637" s="225"/>
      <c r="TC637" s="225"/>
      <c r="TD637" s="225"/>
      <c r="TE637" s="225"/>
      <c r="TF637" s="225"/>
      <c r="TG637" s="225"/>
      <c r="TH637" s="225"/>
      <c r="TI637" s="225"/>
      <c r="TJ637" s="225"/>
      <c r="TK637" s="225"/>
      <c r="TL637" s="225"/>
      <c r="TM637" s="225"/>
      <c r="TN637" s="225"/>
      <c r="TO637" s="225"/>
      <c r="TP637" s="225"/>
      <c r="TQ637" s="225"/>
      <c r="TR637" s="225"/>
      <c r="TS637" s="225"/>
      <c r="TT637" s="225"/>
      <c r="TU637" s="225"/>
      <c r="TV637" s="225"/>
      <c r="TW637" s="225"/>
      <c r="TX637" s="225"/>
      <c r="TY637" s="225"/>
      <c r="TZ637" s="225"/>
      <c r="UA637" s="225"/>
      <c r="UB637" s="225"/>
      <c r="UC637" s="225"/>
      <c r="UD637" s="225"/>
      <c r="UE637" s="225"/>
      <c r="UF637" s="225"/>
      <c r="UG637" s="225"/>
      <c r="UH637" s="225"/>
      <c r="UI637" s="225"/>
      <c r="UJ637" s="225"/>
      <c r="UK637" s="225"/>
      <c r="UL637" s="225"/>
      <c r="UM637" s="225"/>
      <c r="UN637" s="225"/>
      <c r="UO637" s="225"/>
      <c r="UP637" s="225"/>
      <c r="UQ637" s="225"/>
      <c r="UR637" s="225"/>
      <c r="US637" s="225"/>
      <c r="UT637" s="225"/>
      <c r="UU637" s="225"/>
      <c r="UV637" s="225"/>
      <c r="UW637" s="225"/>
      <c r="UX637" s="225"/>
      <c r="UY637" s="225"/>
      <c r="UZ637" s="225"/>
      <c r="VA637" s="225"/>
      <c r="VB637" s="225"/>
      <c r="VC637" s="225"/>
      <c r="VD637" s="225"/>
      <c r="VE637" s="225"/>
      <c r="VF637" s="225"/>
      <c r="VG637" s="225"/>
      <c r="VH637" s="225"/>
      <c r="VI637" s="225"/>
      <c r="VJ637" s="225"/>
      <c r="VK637" s="225"/>
      <c r="VL637" s="225"/>
      <c r="VM637" s="225"/>
      <c r="VN637" s="225"/>
      <c r="VO637" s="225"/>
      <c r="VP637" s="225"/>
      <c r="VQ637" s="225"/>
      <c r="VR637" s="225"/>
      <c r="VS637" s="225"/>
      <c r="VT637" s="225"/>
      <c r="VU637" s="225"/>
      <c r="VV637" s="225"/>
      <c r="VW637" s="225"/>
      <c r="VX637" s="225"/>
      <c r="VY637" s="225"/>
      <c r="VZ637" s="225"/>
      <c r="WA637" s="225"/>
      <c r="WB637" s="225"/>
      <c r="WC637" s="225"/>
      <c r="WD637" s="225"/>
      <c r="WE637" s="225"/>
      <c r="WF637" s="225"/>
      <c r="WG637" s="225"/>
      <c r="WH637" s="225"/>
      <c r="WI637" s="225"/>
      <c r="WJ637" s="225"/>
      <c r="WK637" s="225"/>
      <c r="WL637" s="225"/>
      <c r="WM637" s="225"/>
      <c r="WN637" s="225"/>
      <c r="WO637" s="225"/>
      <c r="WP637" s="225"/>
      <c r="WQ637" s="225"/>
      <c r="WR637" s="225"/>
      <c r="WS637" s="225"/>
      <c r="WT637" s="225"/>
      <c r="WU637" s="225"/>
      <c r="WV637" s="225"/>
      <c r="WW637" s="225"/>
      <c r="WX637" s="225"/>
      <c r="WY637" s="225"/>
      <c r="WZ637" s="225"/>
      <c r="XA637" s="225"/>
      <c r="XB637" s="225"/>
      <c r="XC637" s="225"/>
      <c r="XD637" s="225"/>
      <c r="XE637" s="225"/>
      <c r="XF637" s="225"/>
      <c r="XG637" s="225"/>
      <c r="XH637" s="225"/>
      <c r="XI637" s="225"/>
      <c r="XJ637" s="225"/>
      <c r="XK637" s="225"/>
      <c r="XL637" s="225"/>
      <c r="XM637" s="225"/>
      <c r="XN637" s="225"/>
      <c r="XO637" s="225"/>
      <c r="XP637" s="225"/>
      <c r="XQ637" s="225"/>
      <c r="XR637" s="225"/>
      <c r="XS637" s="225"/>
      <c r="XT637" s="225"/>
      <c r="XU637" s="225"/>
      <c r="XV637" s="225"/>
      <c r="XW637" s="225"/>
      <c r="XX637" s="225"/>
      <c r="XY637" s="225"/>
      <c r="XZ637" s="225"/>
      <c r="YA637" s="225"/>
      <c r="YB637" s="225"/>
      <c r="YC637" s="225"/>
      <c r="YD637" s="225"/>
      <c r="YE637" s="225"/>
      <c r="YF637" s="225"/>
      <c r="YG637" s="225"/>
      <c r="YH637" s="225"/>
      <c r="YI637" s="225"/>
      <c r="YJ637" s="225"/>
      <c r="YK637" s="225"/>
      <c r="YL637" s="225"/>
      <c r="YM637" s="225"/>
      <c r="YN637" s="225"/>
      <c r="YO637" s="225"/>
      <c r="YP637" s="225"/>
      <c r="YQ637" s="225"/>
      <c r="YR637" s="225"/>
      <c r="YS637" s="225"/>
      <c r="YT637" s="225"/>
      <c r="YU637" s="225"/>
      <c r="YV637" s="225"/>
      <c r="YW637" s="225"/>
      <c r="YX637" s="225"/>
      <c r="YY637" s="225"/>
      <c r="YZ637" s="225"/>
      <c r="ZA637" s="225"/>
      <c r="ZB637" s="225"/>
      <c r="ZC637" s="225"/>
      <c r="ZD637" s="225"/>
      <c r="ZE637" s="225"/>
      <c r="ZF637" s="225"/>
      <c r="ZG637" s="225"/>
      <c r="ZH637" s="225"/>
      <c r="ZI637" s="225"/>
      <c r="ZJ637" s="225"/>
      <c r="ZK637" s="225"/>
      <c r="ZL637" s="225"/>
      <c r="ZM637" s="225"/>
      <c r="ZN637" s="225"/>
      <c r="ZO637" s="225"/>
      <c r="ZP637" s="225"/>
      <c r="ZQ637" s="225"/>
      <c r="ZR637" s="225"/>
      <c r="ZS637" s="225"/>
      <c r="ZT637" s="225"/>
      <c r="ZU637" s="225"/>
      <c r="ZV637" s="225"/>
      <c r="ZW637" s="225"/>
      <c r="ZX637" s="225"/>
      <c r="ZY637" s="225"/>
      <c r="ZZ637" s="225"/>
      <c r="AAA637" s="225"/>
      <c r="AAB637" s="225"/>
      <c r="AAC637" s="225"/>
      <c r="AAD637" s="225"/>
      <c r="AAE637" s="225"/>
      <c r="AAF637" s="225"/>
      <c r="AAG637" s="225"/>
      <c r="AAH637" s="225"/>
      <c r="AAI637" s="225"/>
      <c r="AAJ637" s="225"/>
      <c r="AAK637" s="225"/>
      <c r="AAL637" s="225"/>
      <c r="AAM637" s="225"/>
      <c r="AAN637" s="225"/>
      <c r="AAO637" s="225"/>
      <c r="AAP637" s="225"/>
      <c r="AAQ637" s="225"/>
      <c r="AAR637" s="225"/>
    </row>
    <row r="638" spans="1:720" ht="15.75" customHeight="1" x14ac:dyDescent="0.15">
      <c r="A638" s="227">
        <v>38229</v>
      </c>
      <c r="B638" s="92">
        <v>52</v>
      </c>
      <c r="C638" s="92">
        <v>0</v>
      </c>
      <c r="D638" s="94">
        <v>64.8</v>
      </c>
      <c r="E638" s="94">
        <v>148</v>
      </c>
      <c r="F638" s="94">
        <v>107</v>
      </c>
      <c r="G638" s="94">
        <v>106</v>
      </c>
      <c r="H638" s="92">
        <v>161</v>
      </c>
      <c r="I638" s="92">
        <v>97</v>
      </c>
      <c r="J638" s="92">
        <v>1</v>
      </c>
      <c r="K638" s="92">
        <v>1</v>
      </c>
      <c r="L638" s="92">
        <v>0</v>
      </c>
      <c r="M638" s="92">
        <v>221</v>
      </c>
      <c r="N638" s="92">
        <v>96</v>
      </c>
      <c r="O638" s="92">
        <v>113</v>
      </c>
      <c r="P638" s="92">
        <v>105</v>
      </c>
      <c r="Q638" s="92">
        <v>0</v>
      </c>
      <c r="R638" s="42">
        <v>9.6625063287501978E-2</v>
      </c>
      <c r="S638" s="78">
        <v>9.6625063287501978E-2</v>
      </c>
      <c r="T638" s="1">
        <v>0.84750000000000003</v>
      </c>
      <c r="U638" s="1">
        <v>79.055199000000002</v>
      </c>
      <c r="V638" s="1">
        <v>2</v>
      </c>
      <c r="W638" s="1">
        <v>2</v>
      </c>
      <c r="X638" s="1">
        <v>0</v>
      </c>
      <c r="Y638" s="1">
        <v>0</v>
      </c>
      <c r="Z638" s="1">
        <v>10020</v>
      </c>
      <c r="AA638" s="47">
        <v>2.9</v>
      </c>
      <c r="AB638" s="1">
        <v>3</v>
      </c>
      <c r="AC638" s="47">
        <v>0</v>
      </c>
      <c r="AD638" s="225"/>
      <c r="AE638" s="225"/>
      <c r="AF638" s="225"/>
      <c r="AG638" s="225"/>
      <c r="AH638" s="225"/>
      <c r="AI638" s="225"/>
      <c r="AJ638" s="225"/>
      <c r="AK638" s="225"/>
      <c r="AL638" s="225"/>
      <c r="AM638" s="225"/>
      <c r="AN638" s="225"/>
      <c r="AO638" s="225"/>
      <c r="AP638" s="225"/>
      <c r="AQ638" s="225"/>
      <c r="AR638" s="225"/>
      <c r="AS638" s="225"/>
      <c r="AT638" s="225"/>
      <c r="AU638" s="225"/>
      <c r="AV638" s="225"/>
      <c r="AW638" s="225"/>
      <c r="AX638" s="225"/>
      <c r="AY638" s="225"/>
      <c r="AZ638" s="225"/>
      <c r="BA638" s="225"/>
      <c r="BB638" s="225"/>
      <c r="BC638" s="225"/>
      <c r="BD638" s="225"/>
      <c r="BE638" s="225"/>
      <c r="BF638" s="225"/>
      <c r="BG638" s="225"/>
      <c r="BH638" s="225"/>
      <c r="BI638" s="225"/>
      <c r="BJ638" s="225"/>
      <c r="BK638" s="225"/>
      <c r="BL638" s="225"/>
      <c r="BM638" s="225"/>
      <c r="BN638" s="225"/>
      <c r="BO638" s="225"/>
      <c r="BP638" s="225"/>
      <c r="BQ638" s="225"/>
      <c r="BR638" s="225"/>
      <c r="BS638" s="225"/>
      <c r="BT638" s="225"/>
      <c r="BU638" s="225"/>
      <c r="BV638" s="225"/>
      <c r="BW638" s="225"/>
      <c r="BX638" s="225"/>
      <c r="BY638" s="225"/>
      <c r="BZ638" s="225"/>
      <c r="CA638" s="225"/>
      <c r="CB638" s="225"/>
      <c r="CC638" s="225"/>
      <c r="CD638" s="225"/>
      <c r="CE638" s="225"/>
      <c r="CF638" s="225"/>
      <c r="CG638" s="225"/>
      <c r="CH638" s="225"/>
      <c r="CI638" s="225"/>
      <c r="CJ638" s="225"/>
      <c r="CK638" s="225"/>
      <c r="CL638" s="225"/>
      <c r="CM638" s="225"/>
      <c r="CN638" s="225"/>
      <c r="CO638" s="225"/>
      <c r="CP638" s="225"/>
      <c r="CQ638" s="225"/>
      <c r="CR638" s="225"/>
      <c r="CS638" s="225"/>
      <c r="CT638" s="225"/>
      <c r="CU638" s="225"/>
      <c r="CV638" s="225"/>
      <c r="CW638" s="225"/>
      <c r="CX638" s="225"/>
      <c r="CY638" s="225"/>
      <c r="CZ638" s="225"/>
      <c r="DA638" s="225"/>
      <c r="DB638" s="225"/>
      <c r="DC638" s="225"/>
      <c r="DD638" s="225"/>
      <c r="DE638" s="225"/>
      <c r="DF638" s="225"/>
      <c r="DG638" s="225"/>
      <c r="DH638" s="225"/>
      <c r="DI638" s="225"/>
      <c r="DJ638" s="225"/>
      <c r="DK638" s="225"/>
      <c r="DL638" s="225"/>
      <c r="DM638" s="225"/>
      <c r="DN638" s="225"/>
      <c r="DO638" s="225"/>
      <c r="DP638" s="225"/>
      <c r="DQ638" s="225"/>
      <c r="DR638" s="225"/>
      <c r="DS638" s="225"/>
      <c r="DT638" s="225"/>
      <c r="DU638" s="225"/>
      <c r="DV638" s="225"/>
      <c r="DW638" s="225"/>
      <c r="DX638" s="225"/>
      <c r="DY638" s="225"/>
      <c r="DZ638" s="225"/>
      <c r="EA638" s="225"/>
      <c r="EB638" s="225"/>
      <c r="EC638" s="225"/>
      <c r="ED638" s="225"/>
      <c r="EE638" s="225"/>
      <c r="EF638" s="225"/>
      <c r="EG638" s="225"/>
      <c r="EH638" s="225"/>
      <c r="EI638" s="225"/>
      <c r="EJ638" s="225"/>
      <c r="EK638" s="225"/>
      <c r="EL638" s="225"/>
      <c r="EM638" s="225"/>
      <c r="EN638" s="225"/>
      <c r="EO638" s="225"/>
      <c r="EP638" s="225"/>
      <c r="EQ638" s="225"/>
      <c r="ER638" s="225"/>
      <c r="ES638" s="225"/>
      <c r="ET638" s="225"/>
      <c r="EU638" s="225"/>
      <c r="EV638" s="225"/>
      <c r="EW638" s="225"/>
      <c r="EX638" s="225"/>
      <c r="EY638" s="225"/>
      <c r="EZ638" s="225"/>
      <c r="FA638" s="225"/>
      <c r="FB638" s="225"/>
      <c r="FC638" s="225"/>
      <c r="FD638" s="225"/>
      <c r="FE638" s="225"/>
      <c r="FF638" s="225"/>
      <c r="FG638" s="225"/>
      <c r="FH638" s="225"/>
      <c r="FI638" s="225"/>
      <c r="FJ638" s="225"/>
      <c r="FK638" s="225"/>
      <c r="FL638" s="225"/>
      <c r="FM638" s="225"/>
      <c r="FN638" s="225"/>
      <c r="FO638" s="225"/>
      <c r="FP638" s="225"/>
      <c r="FQ638" s="225"/>
      <c r="FR638" s="225"/>
      <c r="FS638" s="225"/>
      <c r="FT638" s="225"/>
      <c r="FU638" s="225"/>
      <c r="FV638" s="225"/>
      <c r="FW638" s="225"/>
      <c r="FX638" s="225"/>
      <c r="FY638" s="225"/>
      <c r="FZ638" s="225"/>
      <c r="GA638" s="225"/>
      <c r="GB638" s="225"/>
      <c r="GC638" s="225"/>
      <c r="GD638" s="225"/>
      <c r="GE638" s="225"/>
      <c r="GF638" s="225"/>
      <c r="GG638" s="225"/>
      <c r="GH638" s="225"/>
      <c r="GI638" s="225"/>
      <c r="GJ638" s="225"/>
      <c r="GK638" s="225"/>
      <c r="GL638" s="225"/>
      <c r="GM638" s="225"/>
      <c r="GN638" s="225"/>
      <c r="GO638" s="225"/>
      <c r="GP638" s="225"/>
      <c r="GQ638" s="225"/>
      <c r="GR638" s="225"/>
      <c r="GS638" s="225"/>
      <c r="GT638" s="225"/>
      <c r="GU638" s="225"/>
      <c r="GV638" s="225"/>
      <c r="GW638" s="225"/>
      <c r="GX638" s="225"/>
      <c r="GY638" s="225"/>
      <c r="GZ638" s="225"/>
      <c r="HA638" s="225"/>
      <c r="HB638" s="225"/>
      <c r="HC638" s="225"/>
      <c r="HD638" s="225"/>
      <c r="HE638" s="225"/>
      <c r="HF638" s="225"/>
      <c r="HG638" s="225"/>
      <c r="HH638" s="225"/>
      <c r="HI638" s="225"/>
      <c r="HJ638" s="225"/>
      <c r="HK638" s="225"/>
      <c r="HL638" s="225"/>
      <c r="HM638" s="225"/>
      <c r="HN638" s="225"/>
      <c r="HO638" s="225"/>
      <c r="HP638" s="225"/>
      <c r="HQ638" s="225"/>
      <c r="HR638" s="225"/>
      <c r="HS638" s="225"/>
      <c r="HT638" s="225"/>
      <c r="HU638" s="225"/>
      <c r="HV638" s="225"/>
      <c r="HW638" s="225"/>
      <c r="HX638" s="225"/>
      <c r="HY638" s="225"/>
      <c r="HZ638" s="225"/>
      <c r="IA638" s="225"/>
      <c r="IB638" s="225"/>
      <c r="IC638" s="225"/>
      <c r="ID638" s="225"/>
      <c r="IE638" s="225"/>
      <c r="IF638" s="225"/>
      <c r="IG638" s="225"/>
      <c r="IH638" s="225"/>
      <c r="II638" s="225"/>
      <c r="IJ638" s="225"/>
      <c r="IK638" s="225"/>
      <c r="IL638" s="225"/>
      <c r="IM638" s="225"/>
      <c r="IN638" s="225"/>
      <c r="IO638" s="225"/>
      <c r="IP638" s="225"/>
      <c r="IQ638" s="225"/>
      <c r="IR638" s="225"/>
      <c r="IS638" s="225"/>
      <c r="IT638" s="225"/>
      <c r="IU638" s="225"/>
      <c r="IV638" s="225"/>
      <c r="IW638" s="225"/>
      <c r="IX638" s="225"/>
      <c r="IY638" s="225"/>
      <c r="IZ638" s="225"/>
      <c r="JA638" s="225"/>
      <c r="JB638" s="225"/>
      <c r="JC638" s="225"/>
      <c r="JD638" s="225"/>
      <c r="JE638" s="225"/>
      <c r="JF638" s="225"/>
      <c r="JG638" s="225"/>
      <c r="JH638" s="225"/>
      <c r="JI638" s="225"/>
      <c r="JJ638" s="225"/>
      <c r="JK638" s="225"/>
      <c r="JL638" s="225"/>
      <c r="JM638" s="225"/>
      <c r="JN638" s="225"/>
      <c r="JO638" s="225"/>
      <c r="JP638" s="225"/>
      <c r="JQ638" s="225"/>
      <c r="JR638" s="225"/>
      <c r="JS638" s="225"/>
      <c r="JT638" s="225"/>
      <c r="JU638" s="225"/>
      <c r="JV638" s="225"/>
      <c r="JW638" s="225"/>
      <c r="JX638" s="225"/>
      <c r="JY638" s="225"/>
      <c r="JZ638" s="225"/>
      <c r="KA638" s="225"/>
      <c r="KB638" s="225"/>
      <c r="KC638" s="225"/>
      <c r="KD638" s="225"/>
      <c r="KE638" s="225"/>
      <c r="KF638" s="225"/>
      <c r="KG638" s="225"/>
      <c r="KH638" s="225"/>
      <c r="KI638" s="225"/>
      <c r="KJ638" s="225"/>
      <c r="KK638" s="225"/>
      <c r="KL638" s="225"/>
      <c r="KM638" s="225"/>
      <c r="KN638" s="225"/>
      <c r="KO638" s="225"/>
      <c r="KP638" s="225"/>
      <c r="KQ638" s="225"/>
      <c r="KR638" s="225"/>
      <c r="KS638" s="225"/>
      <c r="KT638" s="225"/>
      <c r="KU638" s="225"/>
      <c r="KV638" s="225"/>
      <c r="KW638" s="225"/>
      <c r="KX638" s="225"/>
      <c r="KY638" s="225"/>
      <c r="KZ638" s="225"/>
      <c r="LA638" s="225"/>
      <c r="LB638" s="225"/>
      <c r="LC638" s="225"/>
      <c r="LD638" s="225"/>
      <c r="LE638" s="225"/>
      <c r="LF638" s="225"/>
      <c r="LG638" s="225"/>
      <c r="LH638" s="225"/>
      <c r="LI638" s="225"/>
      <c r="LJ638" s="225"/>
      <c r="LK638" s="225"/>
      <c r="LL638" s="225"/>
      <c r="LM638" s="225"/>
      <c r="LN638" s="225"/>
      <c r="LO638" s="225"/>
      <c r="LP638" s="225"/>
      <c r="LQ638" s="225"/>
      <c r="LR638" s="225"/>
      <c r="LS638" s="225"/>
      <c r="LT638" s="225"/>
      <c r="LU638" s="225"/>
      <c r="LV638" s="225"/>
      <c r="LW638" s="225"/>
      <c r="LX638" s="225"/>
      <c r="LY638" s="225"/>
      <c r="LZ638" s="225"/>
      <c r="MA638" s="225"/>
      <c r="MB638" s="225"/>
      <c r="MC638" s="225"/>
      <c r="MD638" s="225"/>
      <c r="ME638" s="225"/>
      <c r="MF638" s="225"/>
      <c r="MG638" s="225"/>
      <c r="MH638" s="225"/>
      <c r="MI638" s="225"/>
      <c r="MJ638" s="225"/>
      <c r="MK638" s="225"/>
      <c r="ML638" s="225"/>
      <c r="MM638" s="225"/>
      <c r="MN638" s="225"/>
      <c r="MO638" s="225"/>
      <c r="MP638" s="225"/>
      <c r="MQ638" s="225"/>
      <c r="MR638" s="225"/>
      <c r="MS638" s="225"/>
      <c r="MT638" s="225"/>
      <c r="MU638" s="225"/>
      <c r="MV638" s="225"/>
      <c r="MW638" s="225"/>
      <c r="MX638" s="225"/>
      <c r="MY638" s="225"/>
      <c r="MZ638" s="225"/>
      <c r="NA638" s="225"/>
      <c r="NB638" s="225"/>
      <c r="NC638" s="225"/>
      <c r="ND638" s="225"/>
      <c r="NE638" s="225"/>
      <c r="NF638" s="225"/>
      <c r="NG638" s="225"/>
      <c r="NH638" s="225"/>
      <c r="NI638" s="225"/>
      <c r="NJ638" s="225"/>
      <c r="NK638" s="225"/>
      <c r="NL638" s="225"/>
      <c r="NM638" s="225"/>
      <c r="NN638" s="225"/>
      <c r="NO638" s="225"/>
      <c r="NP638" s="225"/>
      <c r="NQ638" s="225"/>
      <c r="NR638" s="225"/>
      <c r="NS638" s="225"/>
      <c r="NT638" s="225"/>
      <c r="NU638" s="225"/>
      <c r="NV638" s="225"/>
      <c r="NW638" s="225"/>
      <c r="NX638" s="225"/>
      <c r="NY638" s="225"/>
      <c r="NZ638" s="225"/>
      <c r="OA638" s="225"/>
      <c r="OB638" s="225"/>
      <c r="OC638" s="225"/>
      <c r="OD638" s="225"/>
      <c r="OE638" s="225"/>
      <c r="OF638" s="225"/>
      <c r="OG638" s="225"/>
      <c r="OH638" s="225"/>
      <c r="OI638" s="225"/>
      <c r="OJ638" s="225"/>
      <c r="OK638" s="225"/>
      <c r="OL638" s="225"/>
      <c r="OM638" s="225"/>
      <c r="ON638" s="225"/>
      <c r="OO638" s="225"/>
      <c r="OP638" s="225"/>
      <c r="OQ638" s="225"/>
      <c r="OR638" s="225"/>
      <c r="OS638" s="225"/>
      <c r="OT638" s="225"/>
      <c r="OU638" s="225"/>
      <c r="OV638" s="225"/>
      <c r="OW638" s="225"/>
      <c r="OX638" s="225"/>
      <c r="OY638" s="225"/>
      <c r="OZ638" s="225"/>
      <c r="PA638" s="225"/>
      <c r="PB638" s="225"/>
      <c r="PC638" s="225"/>
      <c r="PD638" s="225"/>
      <c r="PE638" s="225"/>
      <c r="PF638" s="225"/>
      <c r="PG638" s="225"/>
      <c r="PH638" s="225"/>
      <c r="PI638" s="225"/>
      <c r="PJ638" s="225"/>
      <c r="PK638" s="225"/>
      <c r="PL638" s="225"/>
      <c r="PM638" s="225"/>
      <c r="PN638" s="225"/>
      <c r="PO638" s="225"/>
      <c r="PP638" s="225"/>
      <c r="PQ638" s="225"/>
      <c r="PR638" s="225"/>
      <c r="PS638" s="225"/>
      <c r="PT638" s="225"/>
      <c r="PU638" s="225"/>
      <c r="PV638" s="225"/>
      <c r="PW638" s="225"/>
      <c r="PX638" s="225"/>
      <c r="PY638" s="225"/>
      <c r="PZ638" s="225"/>
      <c r="QA638" s="225"/>
      <c r="QB638" s="225"/>
      <c r="QC638" s="225"/>
      <c r="QD638" s="225"/>
      <c r="QE638" s="225"/>
      <c r="QF638" s="225"/>
      <c r="QG638" s="225"/>
      <c r="QH638" s="225"/>
      <c r="QI638" s="225"/>
      <c r="QJ638" s="225"/>
      <c r="QK638" s="225"/>
      <c r="QL638" s="225"/>
      <c r="QM638" s="225"/>
      <c r="QN638" s="225"/>
      <c r="QO638" s="225"/>
      <c r="QP638" s="225"/>
      <c r="QQ638" s="225"/>
      <c r="QR638" s="225"/>
      <c r="QS638" s="225"/>
      <c r="QT638" s="225"/>
      <c r="QU638" s="225"/>
      <c r="QV638" s="225"/>
      <c r="QW638" s="225"/>
      <c r="QX638" s="225"/>
      <c r="QY638" s="225"/>
      <c r="QZ638" s="225"/>
      <c r="RA638" s="225"/>
      <c r="RB638" s="225"/>
      <c r="RC638" s="225"/>
      <c r="RD638" s="225"/>
      <c r="RE638" s="225"/>
      <c r="RF638" s="225"/>
      <c r="RG638" s="225"/>
      <c r="RH638" s="225"/>
      <c r="RI638" s="225"/>
      <c r="RJ638" s="225"/>
      <c r="RK638" s="225"/>
      <c r="RL638" s="225"/>
      <c r="RM638" s="225"/>
      <c r="RN638" s="225"/>
      <c r="RO638" s="225"/>
      <c r="RP638" s="225"/>
      <c r="RQ638" s="225"/>
      <c r="RR638" s="225"/>
      <c r="RS638" s="225"/>
      <c r="RT638" s="225"/>
      <c r="RU638" s="225"/>
      <c r="RV638" s="225"/>
      <c r="RW638" s="225"/>
      <c r="RX638" s="225"/>
      <c r="RY638" s="225"/>
      <c r="RZ638" s="225"/>
      <c r="SA638" s="225"/>
      <c r="SB638" s="225"/>
      <c r="SC638" s="225"/>
      <c r="SD638" s="225"/>
      <c r="SE638" s="225"/>
      <c r="SF638" s="225"/>
      <c r="SG638" s="225"/>
      <c r="SH638" s="225"/>
      <c r="SI638" s="225"/>
      <c r="SJ638" s="225"/>
      <c r="SK638" s="225"/>
      <c r="SL638" s="225"/>
      <c r="SM638" s="225"/>
      <c r="SN638" s="225"/>
      <c r="SO638" s="225"/>
      <c r="SP638" s="225"/>
      <c r="SQ638" s="225"/>
      <c r="SR638" s="225"/>
      <c r="SS638" s="225"/>
      <c r="ST638" s="225"/>
      <c r="SU638" s="225"/>
      <c r="SV638" s="225"/>
      <c r="SW638" s="225"/>
      <c r="SX638" s="225"/>
      <c r="SY638" s="225"/>
      <c r="SZ638" s="225"/>
      <c r="TA638" s="225"/>
      <c r="TB638" s="225"/>
      <c r="TC638" s="225"/>
      <c r="TD638" s="225"/>
      <c r="TE638" s="225"/>
      <c r="TF638" s="225"/>
      <c r="TG638" s="225"/>
      <c r="TH638" s="225"/>
      <c r="TI638" s="225"/>
      <c r="TJ638" s="225"/>
      <c r="TK638" s="225"/>
      <c r="TL638" s="225"/>
      <c r="TM638" s="225"/>
      <c r="TN638" s="225"/>
      <c r="TO638" s="225"/>
      <c r="TP638" s="225"/>
      <c r="TQ638" s="225"/>
      <c r="TR638" s="225"/>
      <c r="TS638" s="225"/>
      <c r="TT638" s="225"/>
      <c r="TU638" s="225"/>
      <c r="TV638" s="225"/>
      <c r="TW638" s="225"/>
      <c r="TX638" s="225"/>
      <c r="TY638" s="225"/>
      <c r="TZ638" s="225"/>
      <c r="UA638" s="225"/>
      <c r="UB638" s="225"/>
      <c r="UC638" s="225"/>
      <c r="UD638" s="225"/>
      <c r="UE638" s="225"/>
      <c r="UF638" s="225"/>
      <c r="UG638" s="225"/>
      <c r="UH638" s="225"/>
      <c r="UI638" s="225"/>
      <c r="UJ638" s="225"/>
      <c r="UK638" s="225"/>
      <c r="UL638" s="225"/>
      <c r="UM638" s="225"/>
      <c r="UN638" s="225"/>
      <c r="UO638" s="225"/>
      <c r="UP638" s="225"/>
      <c r="UQ638" s="225"/>
      <c r="UR638" s="225"/>
      <c r="US638" s="225"/>
      <c r="UT638" s="225"/>
      <c r="UU638" s="225"/>
      <c r="UV638" s="225"/>
      <c r="UW638" s="225"/>
      <c r="UX638" s="225"/>
      <c r="UY638" s="225"/>
      <c r="UZ638" s="225"/>
      <c r="VA638" s="225"/>
      <c r="VB638" s="225"/>
      <c r="VC638" s="225"/>
      <c r="VD638" s="225"/>
      <c r="VE638" s="225"/>
      <c r="VF638" s="225"/>
      <c r="VG638" s="225"/>
      <c r="VH638" s="225"/>
      <c r="VI638" s="225"/>
      <c r="VJ638" s="225"/>
      <c r="VK638" s="225"/>
      <c r="VL638" s="225"/>
      <c r="VM638" s="225"/>
      <c r="VN638" s="225"/>
      <c r="VO638" s="225"/>
      <c r="VP638" s="225"/>
      <c r="VQ638" s="225"/>
      <c r="VR638" s="225"/>
      <c r="VS638" s="225"/>
      <c r="VT638" s="225"/>
      <c r="VU638" s="225"/>
      <c r="VV638" s="225"/>
      <c r="VW638" s="225"/>
      <c r="VX638" s="225"/>
      <c r="VY638" s="225"/>
      <c r="VZ638" s="225"/>
      <c r="WA638" s="225"/>
      <c r="WB638" s="225"/>
      <c r="WC638" s="225"/>
      <c r="WD638" s="225"/>
      <c r="WE638" s="225"/>
      <c r="WF638" s="225"/>
      <c r="WG638" s="225"/>
      <c r="WH638" s="225"/>
      <c r="WI638" s="225"/>
      <c r="WJ638" s="225"/>
      <c r="WK638" s="225"/>
      <c r="WL638" s="225"/>
      <c r="WM638" s="225"/>
      <c r="WN638" s="225"/>
      <c r="WO638" s="225"/>
      <c r="WP638" s="225"/>
      <c r="WQ638" s="225"/>
      <c r="WR638" s="225"/>
      <c r="WS638" s="225"/>
      <c r="WT638" s="225"/>
      <c r="WU638" s="225"/>
      <c r="WV638" s="225"/>
      <c r="WW638" s="225"/>
      <c r="WX638" s="225"/>
      <c r="WY638" s="225"/>
      <c r="WZ638" s="225"/>
      <c r="XA638" s="225"/>
      <c r="XB638" s="225"/>
      <c r="XC638" s="225"/>
      <c r="XD638" s="225"/>
      <c r="XE638" s="225"/>
      <c r="XF638" s="225"/>
      <c r="XG638" s="225"/>
      <c r="XH638" s="225"/>
      <c r="XI638" s="225"/>
      <c r="XJ638" s="225"/>
      <c r="XK638" s="225"/>
      <c r="XL638" s="225"/>
      <c r="XM638" s="225"/>
      <c r="XN638" s="225"/>
      <c r="XO638" s="225"/>
      <c r="XP638" s="225"/>
      <c r="XQ638" s="225"/>
      <c r="XR638" s="225"/>
      <c r="XS638" s="225"/>
      <c r="XT638" s="225"/>
      <c r="XU638" s="225"/>
      <c r="XV638" s="225"/>
      <c r="XW638" s="225"/>
      <c r="XX638" s="225"/>
      <c r="XY638" s="225"/>
      <c r="XZ638" s="225"/>
      <c r="YA638" s="225"/>
      <c r="YB638" s="225"/>
      <c r="YC638" s="225"/>
      <c r="YD638" s="225"/>
      <c r="YE638" s="225"/>
      <c r="YF638" s="225"/>
      <c r="YG638" s="225"/>
      <c r="YH638" s="225"/>
      <c r="YI638" s="225"/>
      <c r="YJ638" s="225"/>
      <c r="YK638" s="225"/>
      <c r="YL638" s="225"/>
      <c r="YM638" s="225"/>
      <c r="YN638" s="225"/>
      <c r="YO638" s="225"/>
      <c r="YP638" s="225"/>
      <c r="YQ638" s="225"/>
      <c r="YR638" s="225"/>
      <c r="YS638" s="225"/>
      <c r="YT638" s="225"/>
      <c r="YU638" s="225"/>
      <c r="YV638" s="225"/>
      <c r="YW638" s="225"/>
      <c r="YX638" s="225"/>
      <c r="YY638" s="225"/>
      <c r="YZ638" s="225"/>
      <c r="ZA638" s="225"/>
      <c r="ZB638" s="225"/>
      <c r="ZC638" s="225"/>
      <c r="ZD638" s="225"/>
      <c r="ZE638" s="225"/>
      <c r="ZF638" s="225"/>
      <c r="ZG638" s="225"/>
      <c r="ZH638" s="225"/>
      <c r="ZI638" s="225"/>
      <c r="ZJ638" s="225"/>
      <c r="ZK638" s="225"/>
      <c r="ZL638" s="225"/>
      <c r="ZM638" s="225"/>
      <c r="ZN638" s="225"/>
      <c r="ZO638" s="225"/>
      <c r="ZP638" s="225"/>
      <c r="ZQ638" s="225"/>
      <c r="ZR638" s="225"/>
      <c r="ZS638" s="225"/>
      <c r="ZT638" s="225"/>
      <c r="ZU638" s="225"/>
      <c r="ZV638" s="225"/>
      <c r="ZW638" s="225"/>
      <c r="ZX638" s="225"/>
      <c r="ZY638" s="225"/>
      <c r="ZZ638" s="225"/>
      <c r="AAA638" s="225"/>
      <c r="AAB638" s="225"/>
      <c r="AAC638" s="225"/>
      <c r="AAD638" s="225"/>
      <c r="AAE638" s="225"/>
      <c r="AAF638" s="225"/>
      <c r="AAG638" s="225"/>
      <c r="AAH638" s="225"/>
      <c r="AAI638" s="225"/>
      <c r="AAJ638" s="225"/>
      <c r="AAK638" s="225"/>
      <c r="AAL638" s="225"/>
      <c r="AAM638" s="225"/>
      <c r="AAN638" s="225"/>
      <c r="AAO638" s="225"/>
      <c r="AAP638" s="225"/>
      <c r="AAQ638" s="225"/>
      <c r="AAR638" s="225"/>
    </row>
    <row r="639" spans="1:720" ht="15.75" customHeight="1" x14ac:dyDescent="0.15">
      <c r="A639" s="227">
        <v>210358</v>
      </c>
      <c r="B639" s="35">
        <v>65</v>
      </c>
      <c r="C639" s="35">
        <v>0</v>
      </c>
      <c r="D639" s="37">
        <v>48.5</v>
      </c>
      <c r="E639" s="37">
        <v>152</v>
      </c>
      <c r="F639" s="37">
        <v>82</v>
      </c>
      <c r="G639" s="37">
        <v>88</v>
      </c>
      <c r="H639" s="35">
        <v>128</v>
      </c>
      <c r="I639" s="35">
        <v>75.5</v>
      </c>
      <c r="J639" s="35">
        <v>0</v>
      </c>
      <c r="K639" s="35">
        <v>0</v>
      </c>
      <c r="L639" s="35">
        <v>0</v>
      </c>
      <c r="M639" s="35">
        <v>238</v>
      </c>
      <c r="N639" s="35">
        <v>121</v>
      </c>
      <c r="O639" s="35">
        <v>127</v>
      </c>
      <c r="P639" s="35">
        <v>89</v>
      </c>
      <c r="Q639" s="35">
        <v>0</v>
      </c>
      <c r="R639" s="42">
        <v>0.14225572266271724</v>
      </c>
      <c r="S639" s="78">
        <v>0.14225572266271724</v>
      </c>
      <c r="T639" s="1">
        <v>0.84</v>
      </c>
      <c r="U639" s="1">
        <v>72.935323999999994</v>
      </c>
      <c r="V639" s="1">
        <v>2</v>
      </c>
      <c r="W639" s="1">
        <v>2</v>
      </c>
      <c r="X639" s="1">
        <v>0</v>
      </c>
      <c r="Y639" s="1">
        <v>2</v>
      </c>
      <c r="Z639" s="1">
        <v>1891</v>
      </c>
      <c r="AA639" s="47">
        <v>3</v>
      </c>
      <c r="AB639" s="1">
        <v>1</v>
      </c>
      <c r="AC639" s="47">
        <v>1</v>
      </c>
      <c r="AD639" s="225"/>
      <c r="AE639" s="225"/>
      <c r="AF639" s="225"/>
      <c r="AG639" s="225"/>
      <c r="AH639" s="225"/>
      <c r="AI639" s="225"/>
      <c r="AJ639" s="225"/>
      <c r="AK639" s="225"/>
      <c r="AL639" s="225"/>
      <c r="AM639" s="225"/>
      <c r="AN639" s="225"/>
      <c r="AO639" s="225"/>
      <c r="AP639" s="225"/>
      <c r="AQ639" s="225"/>
      <c r="AR639" s="225"/>
      <c r="AS639" s="225"/>
      <c r="AT639" s="225"/>
      <c r="AU639" s="225"/>
      <c r="AV639" s="225"/>
      <c r="AW639" s="225"/>
      <c r="AX639" s="225"/>
      <c r="AY639" s="225"/>
      <c r="AZ639" s="225"/>
      <c r="BA639" s="225"/>
      <c r="BB639" s="225"/>
      <c r="BC639" s="225"/>
      <c r="BD639" s="225"/>
      <c r="BE639" s="225"/>
      <c r="BF639" s="225"/>
      <c r="BG639" s="225"/>
      <c r="BH639" s="225"/>
      <c r="BI639" s="225"/>
      <c r="BJ639" s="225"/>
      <c r="BK639" s="225"/>
      <c r="BL639" s="225"/>
      <c r="BM639" s="225"/>
      <c r="BN639" s="225"/>
      <c r="BO639" s="225"/>
      <c r="BP639" s="225"/>
      <c r="BQ639" s="225"/>
      <c r="BR639" s="225"/>
      <c r="BS639" s="225"/>
      <c r="BT639" s="225"/>
      <c r="BU639" s="225"/>
      <c r="BV639" s="225"/>
      <c r="BW639" s="225"/>
      <c r="BX639" s="225"/>
      <c r="BY639" s="225"/>
      <c r="BZ639" s="225"/>
      <c r="CA639" s="225"/>
      <c r="CB639" s="225"/>
      <c r="CC639" s="225"/>
      <c r="CD639" s="225"/>
      <c r="CE639" s="225"/>
      <c r="CF639" s="225"/>
      <c r="CG639" s="225"/>
      <c r="CH639" s="225"/>
      <c r="CI639" s="225"/>
      <c r="CJ639" s="225"/>
      <c r="CK639" s="225"/>
      <c r="CL639" s="225"/>
      <c r="CM639" s="225"/>
      <c r="CN639" s="225"/>
      <c r="CO639" s="225"/>
      <c r="CP639" s="225"/>
      <c r="CQ639" s="225"/>
      <c r="CR639" s="225"/>
      <c r="CS639" s="225"/>
      <c r="CT639" s="225"/>
      <c r="CU639" s="225"/>
      <c r="CV639" s="225"/>
      <c r="CW639" s="225"/>
      <c r="CX639" s="225"/>
      <c r="CY639" s="225"/>
      <c r="CZ639" s="225"/>
      <c r="DA639" s="225"/>
      <c r="DB639" s="225"/>
      <c r="DC639" s="225"/>
      <c r="DD639" s="225"/>
      <c r="DE639" s="225"/>
      <c r="DF639" s="225"/>
      <c r="DG639" s="225"/>
      <c r="DH639" s="225"/>
      <c r="DI639" s="225"/>
      <c r="DJ639" s="225"/>
      <c r="DK639" s="225"/>
      <c r="DL639" s="225"/>
      <c r="DM639" s="225"/>
      <c r="DN639" s="225"/>
      <c r="DO639" s="225"/>
      <c r="DP639" s="225"/>
      <c r="DQ639" s="225"/>
      <c r="DR639" s="225"/>
      <c r="DS639" s="225"/>
      <c r="DT639" s="225"/>
      <c r="DU639" s="225"/>
      <c r="DV639" s="225"/>
      <c r="DW639" s="225"/>
      <c r="DX639" s="225"/>
      <c r="DY639" s="225"/>
      <c r="DZ639" s="225"/>
      <c r="EA639" s="225"/>
      <c r="EB639" s="225"/>
      <c r="EC639" s="225"/>
      <c r="ED639" s="225"/>
      <c r="EE639" s="225"/>
      <c r="EF639" s="225"/>
      <c r="EG639" s="225"/>
      <c r="EH639" s="225"/>
      <c r="EI639" s="225"/>
      <c r="EJ639" s="225"/>
      <c r="EK639" s="225"/>
      <c r="EL639" s="225"/>
      <c r="EM639" s="225"/>
      <c r="EN639" s="225"/>
      <c r="EO639" s="225"/>
      <c r="EP639" s="225"/>
      <c r="EQ639" s="225"/>
      <c r="ER639" s="225"/>
      <c r="ES639" s="225"/>
      <c r="ET639" s="225"/>
      <c r="EU639" s="225"/>
      <c r="EV639" s="225"/>
      <c r="EW639" s="225"/>
      <c r="EX639" s="225"/>
      <c r="EY639" s="225"/>
      <c r="EZ639" s="225"/>
      <c r="FA639" s="225"/>
      <c r="FB639" s="225"/>
      <c r="FC639" s="225"/>
      <c r="FD639" s="225"/>
      <c r="FE639" s="225"/>
      <c r="FF639" s="225"/>
      <c r="FG639" s="225"/>
      <c r="FH639" s="225"/>
      <c r="FI639" s="225"/>
      <c r="FJ639" s="225"/>
      <c r="FK639" s="225"/>
      <c r="FL639" s="225"/>
      <c r="FM639" s="225"/>
      <c r="FN639" s="225"/>
      <c r="FO639" s="225"/>
      <c r="FP639" s="225"/>
      <c r="FQ639" s="225"/>
      <c r="FR639" s="225"/>
      <c r="FS639" s="225"/>
      <c r="FT639" s="225"/>
      <c r="FU639" s="225"/>
      <c r="FV639" s="225"/>
      <c r="FW639" s="225"/>
      <c r="FX639" s="225"/>
      <c r="FY639" s="225"/>
      <c r="FZ639" s="225"/>
      <c r="GA639" s="225"/>
      <c r="GB639" s="225"/>
      <c r="GC639" s="225"/>
      <c r="GD639" s="225"/>
      <c r="GE639" s="225"/>
      <c r="GF639" s="225"/>
      <c r="GG639" s="225"/>
      <c r="GH639" s="225"/>
      <c r="GI639" s="225"/>
      <c r="GJ639" s="225"/>
      <c r="GK639" s="225"/>
      <c r="GL639" s="225"/>
      <c r="GM639" s="225"/>
      <c r="GN639" s="225"/>
      <c r="GO639" s="225"/>
      <c r="GP639" s="225"/>
      <c r="GQ639" s="225"/>
      <c r="GR639" s="225"/>
      <c r="GS639" s="225"/>
      <c r="GT639" s="225"/>
      <c r="GU639" s="225"/>
      <c r="GV639" s="225"/>
      <c r="GW639" s="225"/>
      <c r="GX639" s="225"/>
      <c r="GY639" s="225"/>
      <c r="GZ639" s="225"/>
      <c r="HA639" s="225"/>
      <c r="HB639" s="225"/>
      <c r="HC639" s="225"/>
      <c r="HD639" s="225"/>
      <c r="HE639" s="225"/>
      <c r="HF639" s="225"/>
      <c r="HG639" s="225"/>
      <c r="HH639" s="225"/>
      <c r="HI639" s="225"/>
      <c r="HJ639" s="225"/>
      <c r="HK639" s="225"/>
      <c r="HL639" s="225"/>
      <c r="HM639" s="225"/>
      <c r="HN639" s="225"/>
      <c r="HO639" s="225"/>
      <c r="HP639" s="225"/>
      <c r="HQ639" s="225"/>
      <c r="HR639" s="225"/>
      <c r="HS639" s="225"/>
      <c r="HT639" s="225"/>
      <c r="HU639" s="225"/>
      <c r="HV639" s="225"/>
      <c r="HW639" s="225"/>
      <c r="HX639" s="225"/>
      <c r="HY639" s="225"/>
      <c r="HZ639" s="225"/>
      <c r="IA639" s="225"/>
      <c r="IB639" s="225"/>
      <c r="IC639" s="225"/>
      <c r="ID639" s="225"/>
      <c r="IE639" s="225"/>
      <c r="IF639" s="225"/>
      <c r="IG639" s="225"/>
      <c r="IH639" s="225"/>
      <c r="II639" s="225"/>
      <c r="IJ639" s="225"/>
      <c r="IK639" s="225"/>
      <c r="IL639" s="225"/>
      <c r="IM639" s="225"/>
      <c r="IN639" s="225"/>
      <c r="IO639" s="225"/>
      <c r="IP639" s="225"/>
      <c r="IQ639" s="225"/>
      <c r="IR639" s="225"/>
      <c r="IS639" s="225"/>
      <c r="IT639" s="225"/>
      <c r="IU639" s="225"/>
      <c r="IV639" s="225"/>
      <c r="IW639" s="225"/>
      <c r="IX639" s="225"/>
      <c r="IY639" s="225"/>
      <c r="IZ639" s="225"/>
      <c r="JA639" s="225"/>
      <c r="JB639" s="225"/>
      <c r="JC639" s="225"/>
      <c r="JD639" s="225"/>
      <c r="JE639" s="225"/>
      <c r="JF639" s="225"/>
      <c r="JG639" s="225"/>
      <c r="JH639" s="225"/>
      <c r="JI639" s="225"/>
      <c r="JJ639" s="225"/>
      <c r="JK639" s="225"/>
      <c r="JL639" s="225"/>
      <c r="JM639" s="225"/>
      <c r="JN639" s="225"/>
      <c r="JO639" s="225"/>
      <c r="JP639" s="225"/>
      <c r="JQ639" s="225"/>
      <c r="JR639" s="225"/>
      <c r="JS639" s="225"/>
      <c r="JT639" s="225"/>
      <c r="JU639" s="225"/>
      <c r="JV639" s="225"/>
      <c r="JW639" s="225"/>
      <c r="JX639" s="225"/>
      <c r="JY639" s="225"/>
      <c r="JZ639" s="225"/>
      <c r="KA639" s="225"/>
      <c r="KB639" s="225"/>
      <c r="KC639" s="225"/>
      <c r="KD639" s="225"/>
      <c r="KE639" s="225"/>
      <c r="KF639" s="225"/>
      <c r="KG639" s="225"/>
      <c r="KH639" s="225"/>
      <c r="KI639" s="225"/>
      <c r="KJ639" s="225"/>
      <c r="KK639" s="225"/>
      <c r="KL639" s="225"/>
      <c r="KM639" s="225"/>
      <c r="KN639" s="225"/>
      <c r="KO639" s="225"/>
      <c r="KP639" s="225"/>
      <c r="KQ639" s="225"/>
      <c r="KR639" s="225"/>
      <c r="KS639" s="225"/>
      <c r="KT639" s="225"/>
      <c r="KU639" s="225"/>
      <c r="KV639" s="225"/>
      <c r="KW639" s="225"/>
      <c r="KX639" s="225"/>
      <c r="KY639" s="225"/>
      <c r="KZ639" s="225"/>
      <c r="LA639" s="225"/>
      <c r="LB639" s="225"/>
      <c r="LC639" s="225"/>
      <c r="LD639" s="225"/>
      <c r="LE639" s="225"/>
      <c r="LF639" s="225"/>
      <c r="LG639" s="225"/>
      <c r="LH639" s="225"/>
      <c r="LI639" s="225"/>
      <c r="LJ639" s="225"/>
      <c r="LK639" s="225"/>
      <c r="LL639" s="225"/>
      <c r="LM639" s="225"/>
      <c r="LN639" s="225"/>
      <c r="LO639" s="225"/>
      <c r="LP639" s="225"/>
      <c r="LQ639" s="225"/>
      <c r="LR639" s="225"/>
      <c r="LS639" s="225"/>
      <c r="LT639" s="225"/>
      <c r="LU639" s="225"/>
      <c r="LV639" s="225"/>
      <c r="LW639" s="225"/>
      <c r="LX639" s="225"/>
      <c r="LY639" s="225"/>
      <c r="LZ639" s="225"/>
      <c r="MA639" s="225"/>
      <c r="MB639" s="225"/>
      <c r="MC639" s="225"/>
      <c r="MD639" s="225"/>
      <c r="ME639" s="225"/>
      <c r="MF639" s="225"/>
      <c r="MG639" s="225"/>
      <c r="MH639" s="225"/>
      <c r="MI639" s="225"/>
      <c r="MJ639" s="225"/>
      <c r="MK639" s="225"/>
      <c r="ML639" s="225"/>
      <c r="MM639" s="225"/>
      <c r="MN639" s="225"/>
      <c r="MO639" s="225"/>
      <c r="MP639" s="225"/>
      <c r="MQ639" s="225"/>
      <c r="MR639" s="225"/>
      <c r="MS639" s="225"/>
      <c r="MT639" s="225"/>
      <c r="MU639" s="225"/>
      <c r="MV639" s="225"/>
      <c r="MW639" s="225"/>
      <c r="MX639" s="225"/>
      <c r="MY639" s="225"/>
      <c r="MZ639" s="225"/>
      <c r="NA639" s="225"/>
      <c r="NB639" s="225"/>
      <c r="NC639" s="225"/>
      <c r="ND639" s="225"/>
      <c r="NE639" s="225"/>
      <c r="NF639" s="225"/>
      <c r="NG639" s="225"/>
      <c r="NH639" s="225"/>
      <c r="NI639" s="225"/>
      <c r="NJ639" s="225"/>
      <c r="NK639" s="225"/>
      <c r="NL639" s="225"/>
      <c r="NM639" s="225"/>
      <c r="NN639" s="225"/>
      <c r="NO639" s="225"/>
      <c r="NP639" s="225"/>
      <c r="NQ639" s="225"/>
      <c r="NR639" s="225"/>
      <c r="NS639" s="225"/>
      <c r="NT639" s="225"/>
      <c r="NU639" s="225"/>
      <c r="NV639" s="225"/>
      <c r="NW639" s="225"/>
      <c r="NX639" s="225"/>
      <c r="NY639" s="225"/>
      <c r="NZ639" s="225"/>
      <c r="OA639" s="225"/>
      <c r="OB639" s="225"/>
      <c r="OC639" s="225"/>
      <c r="OD639" s="225"/>
      <c r="OE639" s="225"/>
      <c r="OF639" s="225"/>
      <c r="OG639" s="225"/>
      <c r="OH639" s="225"/>
      <c r="OI639" s="225"/>
      <c r="OJ639" s="225"/>
      <c r="OK639" s="225"/>
      <c r="OL639" s="225"/>
      <c r="OM639" s="225"/>
      <c r="ON639" s="225"/>
      <c r="OO639" s="225"/>
      <c r="OP639" s="225"/>
      <c r="OQ639" s="225"/>
      <c r="OR639" s="225"/>
      <c r="OS639" s="225"/>
      <c r="OT639" s="225"/>
      <c r="OU639" s="225"/>
      <c r="OV639" s="225"/>
      <c r="OW639" s="225"/>
      <c r="OX639" s="225"/>
      <c r="OY639" s="225"/>
      <c r="OZ639" s="225"/>
      <c r="PA639" s="225"/>
      <c r="PB639" s="225"/>
      <c r="PC639" s="225"/>
      <c r="PD639" s="225"/>
      <c r="PE639" s="225"/>
      <c r="PF639" s="225"/>
      <c r="PG639" s="225"/>
      <c r="PH639" s="225"/>
      <c r="PI639" s="225"/>
      <c r="PJ639" s="225"/>
      <c r="PK639" s="225"/>
      <c r="PL639" s="225"/>
      <c r="PM639" s="225"/>
      <c r="PN639" s="225"/>
      <c r="PO639" s="225"/>
      <c r="PP639" s="225"/>
      <c r="PQ639" s="225"/>
      <c r="PR639" s="225"/>
      <c r="PS639" s="225"/>
      <c r="PT639" s="225"/>
      <c r="PU639" s="225"/>
      <c r="PV639" s="225"/>
      <c r="PW639" s="225"/>
      <c r="PX639" s="225"/>
      <c r="PY639" s="225"/>
      <c r="PZ639" s="225"/>
      <c r="QA639" s="225"/>
      <c r="QB639" s="225"/>
      <c r="QC639" s="225"/>
      <c r="QD639" s="225"/>
      <c r="QE639" s="225"/>
      <c r="QF639" s="225"/>
      <c r="QG639" s="225"/>
      <c r="QH639" s="225"/>
      <c r="QI639" s="225"/>
      <c r="QJ639" s="225"/>
      <c r="QK639" s="225"/>
      <c r="QL639" s="225"/>
      <c r="QM639" s="225"/>
      <c r="QN639" s="225"/>
      <c r="QO639" s="225"/>
      <c r="QP639" s="225"/>
      <c r="QQ639" s="225"/>
      <c r="QR639" s="225"/>
      <c r="QS639" s="225"/>
      <c r="QT639" s="225"/>
      <c r="QU639" s="225"/>
      <c r="QV639" s="225"/>
      <c r="QW639" s="225"/>
      <c r="QX639" s="225"/>
      <c r="QY639" s="225"/>
      <c r="QZ639" s="225"/>
      <c r="RA639" s="225"/>
      <c r="RB639" s="225"/>
      <c r="RC639" s="225"/>
      <c r="RD639" s="225"/>
      <c r="RE639" s="225"/>
      <c r="RF639" s="225"/>
      <c r="RG639" s="225"/>
      <c r="RH639" s="225"/>
      <c r="RI639" s="225"/>
      <c r="RJ639" s="225"/>
      <c r="RK639" s="225"/>
      <c r="RL639" s="225"/>
      <c r="RM639" s="225"/>
      <c r="RN639" s="225"/>
      <c r="RO639" s="225"/>
      <c r="RP639" s="225"/>
      <c r="RQ639" s="225"/>
      <c r="RR639" s="225"/>
      <c r="RS639" s="225"/>
      <c r="RT639" s="225"/>
      <c r="RU639" s="225"/>
      <c r="RV639" s="225"/>
      <c r="RW639" s="225"/>
      <c r="RX639" s="225"/>
      <c r="RY639" s="225"/>
      <c r="RZ639" s="225"/>
      <c r="SA639" s="225"/>
      <c r="SB639" s="225"/>
      <c r="SC639" s="225"/>
      <c r="SD639" s="225"/>
      <c r="SE639" s="225"/>
      <c r="SF639" s="225"/>
      <c r="SG639" s="225"/>
      <c r="SH639" s="225"/>
      <c r="SI639" s="225"/>
      <c r="SJ639" s="225"/>
      <c r="SK639" s="225"/>
      <c r="SL639" s="225"/>
      <c r="SM639" s="225"/>
      <c r="SN639" s="225"/>
      <c r="SO639" s="225"/>
      <c r="SP639" s="225"/>
      <c r="SQ639" s="225"/>
      <c r="SR639" s="225"/>
      <c r="SS639" s="225"/>
      <c r="ST639" s="225"/>
      <c r="SU639" s="225"/>
      <c r="SV639" s="225"/>
      <c r="SW639" s="225"/>
      <c r="SX639" s="225"/>
      <c r="SY639" s="225"/>
      <c r="SZ639" s="225"/>
      <c r="TA639" s="225"/>
      <c r="TB639" s="225"/>
      <c r="TC639" s="225"/>
      <c r="TD639" s="225"/>
      <c r="TE639" s="225"/>
      <c r="TF639" s="225"/>
      <c r="TG639" s="225"/>
      <c r="TH639" s="225"/>
      <c r="TI639" s="225"/>
      <c r="TJ639" s="225"/>
      <c r="TK639" s="225"/>
      <c r="TL639" s="225"/>
      <c r="TM639" s="225"/>
      <c r="TN639" s="225"/>
      <c r="TO639" s="225"/>
      <c r="TP639" s="225"/>
      <c r="TQ639" s="225"/>
      <c r="TR639" s="225"/>
      <c r="TS639" s="225"/>
      <c r="TT639" s="225"/>
      <c r="TU639" s="225"/>
      <c r="TV639" s="225"/>
      <c r="TW639" s="225"/>
      <c r="TX639" s="225"/>
      <c r="TY639" s="225"/>
      <c r="TZ639" s="225"/>
      <c r="UA639" s="225"/>
      <c r="UB639" s="225"/>
      <c r="UC639" s="225"/>
      <c r="UD639" s="225"/>
      <c r="UE639" s="225"/>
      <c r="UF639" s="225"/>
      <c r="UG639" s="225"/>
      <c r="UH639" s="225"/>
      <c r="UI639" s="225"/>
      <c r="UJ639" s="225"/>
      <c r="UK639" s="225"/>
      <c r="UL639" s="225"/>
      <c r="UM639" s="225"/>
      <c r="UN639" s="225"/>
      <c r="UO639" s="225"/>
      <c r="UP639" s="225"/>
      <c r="UQ639" s="225"/>
      <c r="UR639" s="225"/>
      <c r="US639" s="225"/>
      <c r="UT639" s="225"/>
      <c r="UU639" s="225"/>
      <c r="UV639" s="225"/>
      <c r="UW639" s="225"/>
      <c r="UX639" s="225"/>
      <c r="UY639" s="225"/>
      <c r="UZ639" s="225"/>
      <c r="VA639" s="225"/>
      <c r="VB639" s="225"/>
      <c r="VC639" s="225"/>
      <c r="VD639" s="225"/>
      <c r="VE639" s="225"/>
      <c r="VF639" s="225"/>
      <c r="VG639" s="225"/>
      <c r="VH639" s="225"/>
      <c r="VI639" s="225"/>
      <c r="VJ639" s="225"/>
      <c r="VK639" s="225"/>
      <c r="VL639" s="225"/>
      <c r="VM639" s="225"/>
      <c r="VN639" s="225"/>
      <c r="VO639" s="225"/>
      <c r="VP639" s="225"/>
      <c r="VQ639" s="225"/>
      <c r="VR639" s="225"/>
      <c r="VS639" s="225"/>
      <c r="VT639" s="225"/>
      <c r="VU639" s="225"/>
      <c r="VV639" s="225"/>
      <c r="VW639" s="225"/>
      <c r="VX639" s="225"/>
      <c r="VY639" s="225"/>
      <c r="VZ639" s="225"/>
      <c r="WA639" s="225"/>
      <c r="WB639" s="225"/>
      <c r="WC639" s="225"/>
      <c r="WD639" s="225"/>
      <c r="WE639" s="225"/>
      <c r="WF639" s="225"/>
      <c r="WG639" s="225"/>
      <c r="WH639" s="225"/>
      <c r="WI639" s="225"/>
      <c r="WJ639" s="225"/>
      <c r="WK639" s="225"/>
      <c r="WL639" s="225"/>
      <c r="WM639" s="225"/>
      <c r="WN639" s="225"/>
      <c r="WO639" s="225"/>
      <c r="WP639" s="225"/>
      <c r="WQ639" s="225"/>
      <c r="WR639" s="225"/>
      <c r="WS639" s="225"/>
      <c r="WT639" s="225"/>
      <c r="WU639" s="225"/>
      <c r="WV639" s="225"/>
      <c r="WW639" s="225"/>
      <c r="WX639" s="225"/>
      <c r="WY639" s="225"/>
      <c r="WZ639" s="225"/>
      <c r="XA639" s="225"/>
      <c r="XB639" s="225"/>
      <c r="XC639" s="225"/>
      <c r="XD639" s="225"/>
      <c r="XE639" s="225"/>
      <c r="XF639" s="225"/>
      <c r="XG639" s="225"/>
      <c r="XH639" s="225"/>
      <c r="XI639" s="225"/>
      <c r="XJ639" s="225"/>
      <c r="XK639" s="225"/>
      <c r="XL639" s="225"/>
      <c r="XM639" s="225"/>
      <c r="XN639" s="225"/>
      <c r="XO639" s="225"/>
      <c r="XP639" s="225"/>
      <c r="XQ639" s="225"/>
      <c r="XR639" s="225"/>
      <c r="XS639" s="225"/>
      <c r="XT639" s="225"/>
      <c r="XU639" s="225"/>
      <c r="XV639" s="225"/>
      <c r="XW639" s="225"/>
      <c r="XX639" s="225"/>
      <c r="XY639" s="225"/>
      <c r="XZ639" s="225"/>
      <c r="YA639" s="225"/>
      <c r="YB639" s="225"/>
      <c r="YC639" s="225"/>
      <c r="YD639" s="225"/>
      <c r="YE639" s="225"/>
      <c r="YF639" s="225"/>
      <c r="YG639" s="225"/>
      <c r="YH639" s="225"/>
      <c r="YI639" s="225"/>
      <c r="YJ639" s="225"/>
      <c r="YK639" s="225"/>
      <c r="YL639" s="225"/>
      <c r="YM639" s="225"/>
      <c r="YN639" s="225"/>
      <c r="YO639" s="225"/>
      <c r="YP639" s="225"/>
      <c r="YQ639" s="225"/>
      <c r="YR639" s="225"/>
      <c r="YS639" s="225"/>
      <c r="YT639" s="225"/>
      <c r="YU639" s="225"/>
      <c r="YV639" s="225"/>
      <c r="YW639" s="225"/>
      <c r="YX639" s="225"/>
      <c r="YY639" s="225"/>
      <c r="YZ639" s="225"/>
      <c r="ZA639" s="225"/>
      <c r="ZB639" s="225"/>
      <c r="ZC639" s="225"/>
      <c r="ZD639" s="225"/>
      <c r="ZE639" s="225"/>
      <c r="ZF639" s="225"/>
      <c r="ZG639" s="225"/>
      <c r="ZH639" s="225"/>
      <c r="ZI639" s="225"/>
      <c r="ZJ639" s="225"/>
      <c r="ZK639" s="225"/>
      <c r="ZL639" s="225"/>
      <c r="ZM639" s="225"/>
      <c r="ZN639" s="225"/>
      <c r="ZO639" s="225"/>
      <c r="ZP639" s="225"/>
      <c r="ZQ639" s="225"/>
      <c r="ZR639" s="225"/>
      <c r="ZS639" s="225"/>
      <c r="ZT639" s="225"/>
      <c r="ZU639" s="225"/>
      <c r="ZV639" s="225"/>
      <c r="ZW639" s="225"/>
      <c r="ZX639" s="225"/>
      <c r="ZY639" s="225"/>
      <c r="ZZ639" s="225"/>
      <c r="AAA639" s="225"/>
      <c r="AAB639" s="225"/>
      <c r="AAC639" s="225"/>
      <c r="AAD639" s="225"/>
      <c r="AAE639" s="225"/>
      <c r="AAF639" s="225"/>
      <c r="AAG639" s="225"/>
      <c r="AAH639" s="225"/>
      <c r="AAI639" s="225"/>
      <c r="AAJ639" s="225"/>
      <c r="AAK639" s="225"/>
      <c r="AAL639" s="225"/>
      <c r="AAM639" s="225"/>
      <c r="AAN639" s="225"/>
      <c r="AAO639" s="225"/>
      <c r="AAP639" s="225"/>
      <c r="AAQ639" s="225"/>
      <c r="AAR639" s="225"/>
    </row>
    <row r="640" spans="1:720" ht="15.75" customHeight="1" x14ac:dyDescent="0.15">
      <c r="A640" s="227">
        <v>70564</v>
      </c>
      <c r="B640" s="35">
        <v>60</v>
      </c>
      <c r="C640" s="35">
        <v>0</v>
      </c>
      <c r="D640" s="37">
        <v>59.4</v>
      </c>
      <c r="E640" s="37">
        <v>159.30000000000001</v>
      </c>
      <c r="F640" s="37">
        <v>83.1</v>
      </c>
      <c r="G640" s="37">
        <v>97.2</v>
      </c>
      <c r="H640" s="35">
        <v>147</v>
      </c>
      <c r="I640" s="35">
        <v>83</v>
      </c>
      <c r="J640" s="35">
        <v>1</v>
      </c>
      <c r="K640" s="35">
        <v>1</v>
      </c>
      <c r="L640" s="35">
        <v>0</v>
      </c>
      <c r="M640" s="35">
        <v>216</v>
      </c>
      <c r="N640" s="35">
        <v>57</v>
      </c>
      <c r="O640" s="35">
        <v>162</v>
      </c>
      <c r="P640" s="35">
        <v>76</v>
      </c>
      <c r="Q640" s="35">
        <v>0</v>
      </c>
      <c r="R640" s="42">
        <v>0.13457016776227892</v>
      </c>
      <c r="S640" s="43">
        <v>0.13457016776227892</v>
      </c>
      <c r="T640" s="1">
        <v>0.76</v>
      </c>
      <c r="U640" s="1">
        <v>85.259287</v>
      </c>
      <c r="V640" s="1">
        <v>2</v>
      </c>
      <c r="W640" s="1">
        <v>2</v>
      </c>
      <c r="X640" s="1">
        <v>0</v>
      </c>
      <c r="Y640" s="1">
        <v>0</v>
      </c>
      <c r="Z640" s="1">
        <v>3041</v>
      </c>
      <c r="AA640" s="47">
        <v>3</v>
      </c>
      <c r="AB640" s="1">
        <v>1</v>
      </c>
      <c r="AC640" s="107">
        <v>1</v>
      </c>
      <c r="AD640" s="225"/>
      <c r="AE640" s="225"/>
      <c r="AF640" s="225"/>
      <c r="AG640" s="225"/>
      <c r="AH640" s="225"/>
      <c r="AI640" s="225"/>
      <c r="AJ640" s="225"/>
      <c r="AK640" s="225"/>
      <c r="AL640" s="225"/>
      <c r="AM640" s="225"/>
      <c r="AN640" s="225"/>
      <c r="AO640" s="225"/>
      <c r="AP640" s="225"/>
      <c r="AQ640" s="225"/>
      <c r="AR640" s="225"/>
      <c r="AS640" s="225"/>
      <c r="AT640" s="225"/>
      <c r="AU640" s="225"/>
      <c r="AV640" s="225"/>
      <c r="AW640" s="225"/>
      <c r="AX640" s="225"/>
      <c r="AY640" s="225"/>
      <c r="AZ640" s="225"/>
      <c r="BA640" s="225"/>
      <c r="BB640" s="225"/>
      <c r="BC640" s="225"/>
      <c r="BD640" s="225"/>
      <c r="BE640" s="225"/>
      <c r="BF640" s="225"/>
      <c r="BG640" s="225"/>
      <c r="BH640" s="225"/>
      <c r="BI640" s="225"/>
      <c r="BJ640" s="225"/>
      <c r="BK640" s="225"/>
      <c r="BL640" s="225"/>
      <c r="BM640" s="225"/>
      <c r="BN640" s="225"/>
      <c r="BO640" s="225"/>
      <c r="BP640" s="225"/>
      <c r="BQ640" s="225"/>
      <c r="BR640" s="225"/>
      <c r="BS640" s="225"/>
      <c r="BT640" s="225"/>
      <c r="BU640" s="225"/>
      <c r="BV640" s="225"/>
      <c r="BW640" s="225"/>
      <c r="BX640" s="225"/>
      <c r="BY640" s="225"/>
      <c r="BZ640" s="225"/>
      <c r="CA640" s="225"/>
      <c r="CB640" s="225"/>
      <c r="CC640" s="225"/>
      <c r="CD640" s="225"/>
      <c r="CE640" s="225"/>
      <c r="CF640" s="225"/>
      <c r="CG640" s="225"/>
      <c r="CH640" s="225"/>
      <c r="CI640" s="225"/>
      <c r="CJ640" s="225"/>
      <c r="CK640" s="225"/>
      <c r="CL640" s="225"/>
      <c r="CM640" s="225"/>
      <c r="CN640" s="225"/>
      <c r="CO640" s="225"/>
      <c r="CP640" s="225"/>
      <c r="CQ640" s="225"/>
      <c r="CR640" s="225"/>
      <c r="CS640" s="225"/>
      <c r="CT640" s="225"/>
      <c r="CU640" s="225"/>
      <c r="CV640" s="225"/>
      <c r="CW640" s="225"/>
      <c r="CX640" s="225"/>
      <c r="CY640" s="225"/>
      <c r="CZ640" s="225"/>
      <c r="DA640" s="225"/>
      <c r="DB640" s="225"/>
      <c r="DC640" s="225"/>
      <c r="DD640" s="225"/>
      <c r="DE640" s="225"/>
      <c r="DF640" s="225"/>
      <c r="DG640" s="225"/>
      <c r="DH640" s="225"/>
      <c r="DI640" s="225"/>
      <c r="DJ640" s="225"/>
      <c r="DK640" s="225"/>
      <c r="DL640" s="225"/>
      <c r="DM640" s="225"/>
      <c r="DN640" s="225"/>
      <c r="DO640" s="225"/>
      <c r="DP640" s="225"/>
      <c r="DQ640" s="225"/>
      <c r="DR640" s="225"/>
      <c r="DS640" s="225"/>
      <c r="DT640" s="225"/>
      <c r="DU640" s="225"/>
      <c r="DV640" s="225"/>
      <c r="DW640" s="225"/>
      <c r="DX640" s="225"/>
      <c r="DY640" s="225"/>
      <c r="DZ640" s="225"/>
      <c r="EA640" s="225"/>
      <c r="EB640" s="225"/>
      <c r="EC640" s="225"/>
      <c r="ED640" s="225"/>
      <c r="EE640" s="225"/>
      <c r="EF640" s="225"/>
      <c r="EG640" s="225"/>
      <c r="EH640" s="225"/>
      <c r="EI640" s="225"/>
      <c r="EJ640" s="225"/>
      <c r="EK640" s="225"/>
      <c r="EL640" s="225"/>
      <c r="EM640" s="225"/>
      <c r="EN640" s="225"/>
      <c r="EO640" s="225"/>
      <c r="EP640" s="225"/>
      <c r="EQ640" s="225"/>
      <c r="ER640" s="225"/>
      <c r="ES640" s="225"/>
      <c r="ET640" s="225"/>
      <c r="EU640" s="225"/>
      <c r="EV640" s="225"/>
      <c r="EW640" s="225"/>
      <c r="EX640" s="225"/>
      <c r="EY640" s="225"/>
      <c r="EZ640" s="225"/>
      <c r="FA640" s="225"/>
      <c r="FB640" s="225"/>
      <c r="FC640" s="225"/>
      <c r="FD640" s="225"/>
      <c r="FE640" s="225"/>
      <c r="FF640" s="225"/>
      <c r="FG640" s="225"/>
      <c r="FH640" s="225"/>
      <c r="FI640" s="225"/>
      <c r="FJ640" s="225"/>
      <c r="FK640" s="225"/>
      <c r="FL640" s="225"/>
      <c r="FM640" s="225"/>
      <c r="FN640" s="225"/>
      <c r="FO640" s="225"/>
      <c r="FP640" s="225"/>
      <c r="FQ640" s="225"/>
      <c r="FR640" s="225"/>
      <c r="FS640" s="225"/>
      <c r="FT640" s="225"/>
      <c r="FU640" s="225"/>
      <c r="FV640" s="225"/>
      <c r="FW640" s="225"/>
      <c r="FX640" s="225"/>
      <c r="FY640" s="225"/>
      <c r="FZ640" s="225"/>
      <c r="GA640" s="225"/>
      <c r="GB640" s="225"/>
      <c r="GC640" s="225"/>
      <c r="GD640" s="225"/>
      <c r="GE640" s="225"/>
      <c r="GF640" s="225"/>
      <c r="GG640" s="225"/>
      <c r="GH640" s="225"/>
      <c r="GI640" s="225"/>
      <c r="GJ640" s="225"/>
      <c r="GK640" s="225"/>
      <c r="GL640" s="225"/>
      <c r="GM640" s="225"/>
      <c r="GN640" s="225"/>
      <c r="GO640" s="225"/>
      <c r="GP640" s="225"/>
      <c r="GQ640" s="225"/>
      <c r="GR640" s="225"/>
      <c r="GS640" s="225"/>
      <c r="GT640" s="225"/>
      <c r="GU640" s="225"/>
      <c r="GV640" s="225"/>
      <c r="GW640" s="225"/>
      <c r="GX640" s="225"/>
      <c r="GY640" s="225"/>
      <c r="GZ640" s="225"/>
      <c r="HA640" s="225"/>
      <c r="HB640" s="225"/>
      <c r="HC640" s="225"/>
      <c r="HD640" s="225"/>
      <c r="HE640" s="225"/>
      <c r="HF640" s="225"/>
      <c r="HG640" s="225"/>
      <c r="HH640" s="225"/>
      <c r="HI640" s="225"/>
      <c r="HJ640" s="225"/>
      <c r="HK640" s="225"/>
      <c r="HL640" s="225"/>
      <c r="HM640" s="225"/>
      <c r="HN640" s="225"/>
      <c r="HO640" s="225"/>
      <c r="HP640" s="225"/>
      <c r="HQ640" s="225"/>
      <c r="HR640" s="225"/>
      <c r="HS640" s="225"/>
      <c r="HT640" s="225"/>
      <c r="HU640" s="225"/>
      <c r="HV640" s="225"/>
      <c r="HW640" s="225"/>
      <c r="HX640" s="225"/>
      <c r="HY640" s="225"/>
      <c r="HZ640" s="225"/>
      <c r="IA640" s="225"/>
      <c r="IB640" s="225"/>
      <c r="IC640" s="225"/>
      <c r="ID640" s="225"/>
      <c r="IE640" s="225"/>
      <c r="IF640" s="225"/>
      <c r="IG640" s="225"/>
      <c r="IH640" s="225"/>
      <c r="II640" s="225"/>
      <c r="IJ640" s="225"/>
      <c r="IK640" s="225"/>
      <c r="IL640" s="225"/>
      <c r="IM640" s="225"/>
      <c r="IN640" s="225"/>
      <c r="IO640" s="225"/>
      <c r="IP640" s="225"/>
      <c r="IQ640" s="225"/>
      <c r="IR640" s="225"/>
      <c r="IS640" s="225"/>
      <c r="IT640" s="225"/>
      <c r="IU640" s="225"/>
      <c r="IV640" s="225"/>
      <c r="IW640" s="225"/>
      <c r="IX640" s="225"/>
      <c r="IY640" s="225"/>
      <c r="IZ640" s="225"/>
      <c r="JA640" s="225"/>
      <c r="JB640" s="225"/>
      <c r="JC640" s="225"/>
      <c r="JD640" s="225"/>
      <c r="JE640" s="225"/>
      <c r="JF640" s="225"/>
      <c r="JG640" s="225"/>
      <c r="JH640" s="225"/>
      <c r="JI640" s="225"/>
      <c r="JJ640" s="225"/>
      <c r="JK640" s="225"/>
      <c r="JL640" s="225"/>
      <c r="JM640" s="225"/>
      <c r="JN640" s="225"/>
      <c r="JO640" s="225"/>
      <c r="JP640" s="225"/>
      <c r="JQ640" s="225"/>
      <c r="JR640" s="225"/>
      <c r="JS640" s="225"/>
      <c r="JT640" s="225"/>
      <c r="JU640" s="225"/>
      <c r="JV640" s="225"/>
      <c r="JW640" s="225"/>
      <c r="JX640" s="225"/>
      <c r="JY640" s="225"/>
      <c r="JZ640" s="225"/>
      <c r="KA640" s="225"/>
      <c r="KB640" s="225"/>
      <c r="KC640" s="225"/>
      <c r="KD640" s="225"/>
      <c r="KE640" s="225"/>
      <c r="KF640" s="225"/>
      <c r="KG640" s="225"/>
      <c r="KH640" s="225"/>
      <c r="KI640" s="225"/>
      <c r="KJ640" s="225"/>
      <c r="KK640" s="225"/>
      <c r="KL640" s="225"/>
      <c r="KM640" s="225"/>
      <c r="KN640" s="225"/>
      <c r="KO640" s="225"/>
      <c r="KP640" s="225"/>
      <c r="KQ640" s="225"/>
      <c r="KR640" s="225"/>
      <c r="KS640" s="225"/>
      <c r="KT640" s="225"/>
      <c r="KU640" s="225"/>
      <c r="KV640" s="225"/>
      <c r="KW640" s="225"/>
      <c r="KX640" s="225"/>
      <c r="KY640" s="225"/>
      <c r="KZ640" s="225"/>
      <c r="LA640" s="225"/>
      <c r="LB640" s="225"/>
      <c r="LC640" s="225"/>
      <c r="LD640" s="225"/>
      <c r="LE640" s="225"/>
      <c r="LF640" s="225"/>
      <c r="LG640" s="225"/>
      <c r="LH640" s="225"/>
      <c r="LI640" s="225"/>
      <c r="LJ640" s="225"/>
      <c r="LK640" s="225"/>
      <c r="LL640" s="225"/>
      <c r="LM640" s="225"/>
      <c r="LN640" s="225"/>
      <c r="LO640" s="225"/>
      <c r="LP640" s="225"/>
      <c r="LQ640" s="225"/>
      <c r="LR640" s="225"/>
      <c r="LS640" s="225"/>
      <c r="LT640" s="225"/>
      <c r="LU640" s="225"/>
      <c r="LV640" s="225"/>
      <c r="LW640" s="225"/>
      <c r="LX640" s="225"/>
      <c r="LY640" s="225"/>
      <c r="LZ640" s="225"/>
      <c r="MA640" s="225"/>
      <c r="MB640" s="225"/>
      <c r="MC640" s="225"/>
      <c r="MD640" s="225"/>
      <c r="ME640" s="225"/>
      <c r="MF640" s="225"/>
      <c r="MG640" s="225"/>
      <c r="MH640" s="225"/>
      <c r="MI640" s="225"/>
      <c r="MJ640" s="225"/>
      <c r="MK640" s="225"/>
      <c r="ML640" s="225"/>
      <c r="MM640" s="225"/>
      <c r="MN640" s="225"/>
      <c r="MO640" s="225"/>
      <c r="MP640" s="225"/>
      <c r="MQ640" s="225"/>
      <c r="MR640" s="225"/>
      <c r="MS640" s="225"/>
      <c r="MT640" s="225"/>
      <c r="MU640" s="225"/>
      <c r="MV640" s="225"/>
      <c r="MW640" s="225"/>
      <c r="MX640" s="225"/>
      <c r="MY640" s="225"/>
      <c r="MZ640" s="225"/>
      <c r="NA640" s="225"/>
      <c r="NB640" s="225"/>
      <c r="NC640" s="225"/>
      <c r="ND640" s="225"/>
      <c r="NE640" s="225"/>
      <c r="NF640" s="225"/>
      <c r="NG640" s="225"/>
      <c r="NH640" s="225"/>
      <c r="NI640" s="225"/>
      <c r="NJ640" s="225"/>
      <c r="NK640" s="225"/>
      <c r="NL640" s="225"/>
      <c r="NM640" s="225"/>
      <c r="NN640" s="225"/>
      <c r="NO640" s="225"/>
      <c r="NP640" s="225"/>
      <c r="NQ640" s="225"/>
      <c r="NR640" s="225"/>
      <c r="NS640" s="225"/>
      <c r="NT640" s="225"/>
      <c r="NU640" s="225"/>
      <c r="NV640" s="225"/>
      <c r="NW640" s="225"/>
      <c r="NX640" s="225"/>
      <c r="NY640" s="225"/>
      <c r="NZ640" s="225"/>
      <c r="OA640" s="225"/>
      <c r="OB640" s="225"/>
      <c r="OC640" s="225"/>
      <c r="OD640" s="225"/>
      <c r="OE640" s="225"/>
      <c r="OF640" s="225"/>
      <c r="OG640" s="225"/>
      <c r="OH640" s="225"/>
      <c r="OI640" s="225"/>
      <c r="OJ640" s="225"/>
      <c r="OK640" s="225"/>
      <c r="OL640" s="225"/>
      <c r="OM640" s="225"/>
      <c r="ON640" s="225"/>
      <c r="OO640" s="225"/>
      <c r="OP640" s="225"/>
      <c r="OQ640" s="225"/>
      <c r="OR640" s="225"/>
      <c r="OS640" s="225"/>
      <c r="OT640" s="225"/>
      <c r="OU640" s="225"/>
      <c r="OV640" s="225"/>
      <c r="OW640" s="225"/>
      <c r="OX640" s="225"/>
      <c r="OY640" s="225"/>
      <c r="OZ640" s="225"/>
      <c r="PA640" s="225"/>
      <c r="PB640" s="225"/>
      <c r="PC640" s="225"/>
      <c r="PD640" s="225"/>
      <c r="PE640" s="225"/>
      <c r="PF640" s="225"/>
      <c r="PG640" s="225"/>
      <c r="PH640" s="225"/>
      <c r="PI640" s="225"/>
      <c r="PJ640" s="225"/>
      <c r="PK640" s="225"/>
      <c r="PL640" s="225"/>
      <c r="PM640" s="225"/>
      <c r="PN640" s="225"/>
      <c r="PO640" s="225"/>
      <c r="PP640" s="225"/>
      <c r="PQ640" s="225"/>
      <c r="PR640" s="225"/>
      <c r="PS640" s="225"/>
      <c r="PT640" s="225"/>
      <c r="PU640" s="225"/>
      <c r="PV640" s="225"/>
      <c r="PW640" s="225"/>
      <c r="PX640" s="225"/>
      <c r="PY640" s="225"/>
      <c r="PZ640" s="225"/>
      <c r="QA640" s="225"/>
      <c r="QB640" s="225"/>
      <c r="QC640" s="225"/>
      <c r="QD640" s="225"/>
      <c r="QE640" s="225"/>
      <c r="QF640" s="225"/>
      <c r="QG640" s="225"/>
      <c r="QH640" s="225"/>
      <c r="QI640" s="225"/>
      <c r="QJ640" s="225"/>
      <c r="QK640" s="225"/>
      <c r="QL640" s="225"/>
      <c r="QM640" s="225"/>
      <c r="QN640" s="225"/>
      <c r="QO640" s="225"/>
      <c r="QP640" s="225"/>
      <c r="QQ640" s="225"/>
      <c r="QR640" s="225"/>
      <c r="QS640" s="225"/>
      <c r="QT640" s="225"/>
      <c r="QU640" s="225"/>
      <c r="QV640" s="225"/>
      <c r="QW640" s="225"/>
      <c r="QX640" s="225"/>
      <c r="QY640" s="225"/>
      <c r="QZ640" s="225"/>
      <c r="RA640" s="225"/>
      <c r="RB640" s="225"/>
      <c r="RC640" s="225"/>
      <c r="RD640" s="225"/>
      <c r="RE640" s="225"/>
      <c r="RF640" s="225"/>
      <c r="RG640" s="225"/>
      <c r="RH640" s="225"/>
      <c r="RI640" s="225"/>
      <c r="RJ640" s="225"/>
      <c r="RK640" s="225"/>
      <c r="RL640" s="225"/>
      <c r="RM640" s="225"/>
      <c r="RN640" s="225"/>
      <c r="RO640" s="225"/>
      <c r="RP640" s="225"/>
      <c r="RQ640" s="225"/>
      <c r="RR640" s="225"/>
      <c r="RS640" s="225"/>
      <c r="RT640" s="225"/>
      <c r="RU640" s="225"/>
      <c r="RV640" s="225"/>
      <c r="RW640" s="225"/>
      <c r="RX640" s="225"/>
      <c r="RY640" s="225"/>
      <c r="RZ640" s="225"/>
      <c r="SA640" s="225"/>
      <c r="SB640" s="225"/>
      <c r="SC640" s="225"/>
      <c r="SD640" s="225"/>
      <c r="SE640" s="225"/>
      <c r="SF640" s="225"/>
      <c r="SG640" s="225"/>
      <c r="SH640" s="225"/>
      <c r="SI640" s="225"/>
      <c r="SJ640" s="225"/>
      <c r="SK640" s="225"/>
      <c r="SL640" s="225"/>
      <c r="SM640" s="225"/>
      <c r="SN640" s="225"/>
      <c r="SO640" s="225"/>
      <c r="SP640" s="225"/>
      <c r="SQ640" s="225"/>
      <c r="SR640" s="225"/>
      <c r="SS640" s="225"/>
      <c r="ST640" s="225"/>
      <c r="SU640" s="225"/>
      <c r="SV640" s="225"/>
      <c r="SW640" s="225"/>
      <c r="SX640" s="225"/>
      <c r="SY640" s="225"/>
      <c r="SZ640" s="225"/>
      <c r="TA640" s="225"/>
      <c r="TB640" s="225"/>
      <c r="TC640" s="225"/>
      <c r="TD640" s="225"/>
      <c r="TE640" s="225"/>
      <c r="TF640" s="225"/>
      <c r="TG640" s="225"/>
      <c r="TH640" s="225"/>
      <c r="TI640" s="225"/>
      <c r="TJ640" s="225"/>
      <c r="TK640" s="225"/>
      <c r="TL640" s="225"/>
      <c r="TM640" s="225"/>
      <c r="TN640" s="225"/>
      <c r="TO640" s="225"/>
      <c r="TP640" s="225"/>
      <c r="TQ640" s="225"/>
      <c r="TR640" s="225"/>
      <c r="TS640" s="225"/>
      <c r="TT640" s="225"/>
      <c r="TU640" s="225"/>
      <c r="TV640" s="225"/>
      <c r="TW640" s="225"/>
      <c r="TX640" s="225"/>
      <c r="TY640" s="225"/>
      <c r="TZ640" s="225"/>
      <c r="UA640" s="225"/>
      <c r="UB640" s="225"/>
      <c r="UC640" s="225"/>
      <c r="UD640" s="225"/>
      <c r="UE640" s="225"/>
      <c r="UF640" s="225"/>
      <c r="UG640" s="225"/>
      <c r="UH640" s="225"/>
      <c r="UI640" s="225"/>
      <c r="UJ640" s="225"/>
      <c r="UK640" s="225"/>
      <c r="UL640" s="225"/>
      <c r="UM640" s="225"/>
      <c r="UN640" s="225"/>
      <c r="UO640" s="225"/>
      <c r="UP640" s="225"/>
      <c r="UQ640" s="225"/>
      <c r="UR640" s="225"/>
      <c r="US640" s="225"/>
      <c r="UT640" s="225"/>
      <c r="UU640" s="225"/>
      <c r="UV640" s="225"/>
      <c r="UW640" s="225"/>
      <c r="UX640" s="225"/>
      <c r="UY640" s="225"/>
      <c r="UZ640" s="225"/>
      <c r="VA640" s="225"/>
      <c r="VB640" s="225"/>
      <c r="VC640" s="225"/>
      <c r="VD640" s="225"/>
      <c r="VE640" s="225"/>
      <c r="VF640" s="225"/>
      <c r="VG640" s="225"/>
      <c r="VH640" s="225"/>
      <c r="VI640" s="225"/>
      <c r="VJ640" s="225"/>
      <c r="VK640" s="225"/>
      <c r="VL640" s="225"/>
      <c r="VM640" s="225"/>
      <c r="VN640" s="225"/>
      <c r="VO640" s="225"/>
      <c r="VP640" s="225"/>
      <c r="VQ640" s="225"/>
      <c r="VR640" s="225"/>
      <c r="VS640" s="225"/>
      <c r="VT640" s="225"/>
      <c r="VU640" s="225"/>
      <c r="VV640" s="225"/>
      <c r="VW640" s="225"/>
      <c r="VX640" s="225"/>
      <c r="VY640" s="225"/>
      <c r="VZ640" s="225"/>
      <c r="WA640" s="225"/>
      <c r="WB640" s="225"/>
      <c r="WC640" s="225"/>
      <c r="WD640" s="225"/>
      <c r="WE640" s="225"/>
      <c r="WF640" s="225"/>
      <c r="WG640" s="225"/>
      <c r="WH640" s="225"/>
      <c r="WI640" s="225"/>
      <c r="WJ640" s="225"/>
      <c r="WK640" s="225"/>
      <c r="WL640" s="225"/>
      <c r="WM640" s="225"/>
      <c r="WN640" s="225"/>
      <c r="WO640" s="225"/>
      <c r="WP640" s="225"/>
      <c r="WQ640" s="225"/>
      <c r="WR640" s="225"/>
      <c r="WS640" s="225"/>
      <c r="WT640" s="225"/>
      <c r="WU640" s="225"/>
      <c r="WV640" s="225"/>
      <c r="WW640" s="225"/>
      <c r="WX640" s="225"/>
      <c r="WY640" s="225"/>
      <c r="WZ640" s="225"/>
      <c r="XA640" s="225"/>
      <c r="XB640" s="225"/>
      <c r="XC640" s="225"/>
      <c r="XD640" s="225"/>
      <c r="XE640" s="225"/>
      <c r="XF640" s="225"/>
      <c r="XG640" s="225"/>
      <c r="XH640" s="225"/>
      <c r="XI640" s="225"/>
      <c r="XJ640" s="225"/>
      <c r="XK640" s="225"/>
      <c r="XL640" s="225"/>
      <c r="XM640" s="225"/>
      <c r="XN640" s="225"/>
      <c r="XO640" s="225"/>
      <c r="XP640" s="225"/>
      <c r="XQ640" s="225"/>
      <c r="XR640" s="225"/>
      <c r="XS640" s="225"/>
      <c r="XT640" s="225"/>
      <c r="XU640" s="225"/>
      <c r="XV640" s="225"/>
      <c r="XW640" s="225"/>
      <c r="XX640" s="225"/>
      <c r="XY640" s="225"/>
      <c r="XZ640" s="225"/>
      <c r="YA640" s="225"/>
      <c r="YB640" s="225"/>
      <c r="YC640" s="225"/>
      <c r="YD640" s="225"/>
      <c r="YE640" s="225"/>
      <c r="YF640" s="225"/>
      <c r="YG640" s="225"/>
      <c r="YH640" s="225"/>
      <c r="YI640" s="225"/>
      <c r="YJ640" s="225"/>
      <c r="YK640" s="225"/>
      <c r="YL640" s="225"/>
      <c r="YM640" s="225"/>
      <c r="YN640" s="225"/>
      <c r="YO640" s="225"/>
      <c r="YP640" s="225"/>
      <c r="YQ640" s="225"/>
      <c r="YR640" s="225"/>
      <c r="YS640" s="225"/>
      <c r="YT640" s="225"/>
      <c r="YU640" s="225"/>
      <c r="YV640" s="225"/>
      <c r="YW640" s="225"/>
      <c r="YX640" s="225"/>
      <c r="YY640" s="225"/>
      <c r="YZ640" s="225"/>
      <c r="ZA640" s="225"/>
      <c r="ZB640" s="225"/>
      <c r="ZC640" s="225"/>
      <c r="ZD640" s="225"/>
      <c r="ZE640" s="225"/>
      <c r="ZF640" s="225"/>
      <c r="ZG640" s="225"/>
      <c r="ZH640" s="225"/>
      <c r="ZI640" s="225"/>
      <c r="ZJ640" s="225"/>
      <c r="ZK640" s="225"/>
      <c r="ZL640" s="225"/>
      <c r="ZM640" s="225"/>
      <c r="ZN640" s="225"/>
      <c r="ZO640" s="225"/>
      <c r="ZP640" s="225"/>
      <c r="ZQ640" s="225"/>
      <c r="ZR640" s="225"/>
      <c r="ZS640" s="225"/>
      <c r="ZT640" s="225"/>
      <c r="ZU640" s="225"/>
      <c r="ZV640" s="225"/>
      <c r="ZW640" s="225"/>
      <c r="ZX640" s="225"/>
      <c r="ZY640" s="225"/>
      <c r="ZZ640" s="225"/>
      <c r="AAA640" s="225"/>
      <c r="AAB640" s="225"/>
      <c r="AAC640" s="225"/>
      <c r="AAD640" s="225"/>
      <c r="AAE640" s="225"/>
      <c r="AAF640" s="225"/>
      <c r="AAG640" s="225"/>
      <c r="AAH640" s="225"/>
      <c r="AAI640" s="225"/>
      <c r="AAJ640" s="225"/>
      <c r="AAK640" s="225"/>
      <c r="AAL640" s="225"/>
      <c r="AAM640" s="225"/>
      <c r="AAN640" s="225"/>
      <c r="AAO640" s="225"/>
      <c r="AAP640" s="225"/>
      <c r="AAQ640" s="225"/>
      <c r="AAR640" s="225"/>
    </row>
    <row r="641" spans="1:720" ht="15.75" customHeight="1" x14ac:dyDescent="0.15">
      <c r="A641" s="227">
        <v>130346</v>
      </c>
      <c r="B641" s="35">
        <v>62</v>
      </c>
      <c r="C641" s="35">
        <v>0</v>
      </c>
      <c r="D641" s="37">
        <v>53.8</v>
      </c>
      <c r="E641" s="37">
        <v>157</v>
      </c>
      <c r="F641" s="37">
        <v>68</v>
      </c>
      <c r="G641" s="37">
        <v>95</v>
      </c>
      <c r="H641" s="35">
        <v>134.66999999999999</v>
      </c>
      <c r="I641" s="35">
        <v>75</v>
      </c>
      <c r="J641" s="35">
        <v>0</v>
      </c>
      <c r="K641" s="35">
        <v>0</v>
      </c>
      <c r="L641" s="35">
        <v>0</v>
      </c>
      <c r="M641" s="35">
        <v>231</v>
      </c>
      <c r="N641" s="35">
        <v>57</v>
      </c>
      <c r="O641" s="35">
        <v>162</v>
      </c>
      <c r="P641" s="35">
        <v>86</v>
      </c>
      <c r="Q641" s="35">
        <v>0</v>
      </c>
      <c r="R641" s="42">
        <v>0.12708185799621985</v>
      </c>
      <c r="S641" s="43">
        <v>0.12708185799621985</v>
      </c>
      <c r="T641" s="1">
        <v>0.83</v>
      </c>
      <c r="U641" s="1">
        <v>75.575045000000003</v>
      </c>
      <c r="V641" s="1">
        <v>2</v>
      </c>
      <c r="W641" s="1">
        <v>2</v>
      </c>
      <c r="X641" s="1">
        <v>0</v>
      </c>
      <c r="Y641" s="1">
        <v>0</v>
      </c>
      <c r="Z641" s="1">
        <v>2132</v>
      </c>
      <c r="AA641" s="47">
        <v>3</v>
      </c>
      <c r="AB641" s="1">
        <v>1</v>
      </c>
      <c r="AC641" s="47">
        <v>0</v>
      </c>
      <c r="AD641" s="225"/>
      <c r="AE641" s="225"/>
      <c r="AF641" s="225"/>
      <c r="AG641" s="225"/>
      <c r="AH641" s="225"/>
      <c r="AI641" s="225"/>
      <c r="AJ641" s="225"/>
      <c r="AK641" s="225"/>
      <c r="AL641" s="225"/>
      <c r="AM641" s="225"/>
      <c r="AN641" s="225"/>
      <c r="AO641" s="225"/>
      <c r="AP641" s="225"/>
      <c r="AQ641" s="225"/>
      <c r="AR641" s="225"/>
      <c r="AS641" s="225"/>
      <c r="AT641" s="225"/>
      <c r="AU641" s="225"/>
      <c r="AV641" s="225"/>
      <c r="AW641" s="225"/>
      <c r="AX641" s="225"/>
      <c r="AY641" s="225"/>
      <c r="AZ641" s="225"/>
      <c r="BA641" s="225"/>
      <c r="BB641" s="225"/>
      <c r="BC641" s="225"/>
      <c r="BD641" s="225"/>
      <c r="BE641" s="225"/>
      <c r="BF641" s="225"/>
      <c r="BG641" s="225"/>
      <c r="BH641" s="225"/>
      <c r="BI641" s="225"/>
      <c r="BJ641" s="225"/>
      <c r="BK641" s="225"/>
      <c r="BL641" s="225"/>
      <c r="BM641" s="225"/>
      <c r="BN641" s="225"/>
      <c r="BO641" s="225"/>
      <c r="BP641" s="225"/>
      <c r="BQ641" s="225"/>
      <c r="BR641" s="225"/>
      <c r="BS641" s="225"/>
      <c r="BT641" s="225"/>
      <c r="BU641" s="225"/>
      <c r="BV641" s="225"/>
      <c r="BW641" s="225"/>
      <c r="BX641" s="225"/>
      <c r="BY641" s="225"/>
      <c r="BZ641" s="225"/>
      <c r="CA641" s="225"/>
      <c r="CB641" s="225"/>
      <c r="CC641" s="225"/>
      <c r="CD641" s="225"/>
      <c r="CE641" s="225"/>
      <c r="CF641" s="225"/>
      <c r="CG641" s="225"/>
      <c r="CH641" s="225"/>
      <c r="CI641" s="225"/>
      <c r="CJ641" s="225"/>
      <c r="CK641" s="225"/>
      <c r="CL641" s="225"/>
      <c r="CM641" s="225"/>
      <c r="CN641" s="225"/>
      <c r="CO641" s="225"/>
      <c r="CP641" s="225"/>
      <c r="CQ641" s="225"/>
      <c r="CR641" s="225"/>
      <c r="CS641" s="225"/>
      <c r="CT641" s="225"/>
      <c r="CU641" s="225"/>
      <c r="CV641" s="225"/>
      <c r="CW641" s="225"/>
      <c r="CX641" s="225"/>
      <c r="CY641" s="225"/>
      <c r="CZ641" s="225"/>
      <c r="DA641" s="225"/>
      <c r="DB641" s="225"/>
      <c r="DC641" s="225"/>
      <c r="DD641" s="225"/>
      <c r="DE641" s="225"/>
      <c r="DF641" s="225"/>
      <c r="DG641" s="225"/>
      <c r="DH641" s="225"/>
      <c r="DI641" s="225"/>
      <c r="DJ641" s="225"/>
      <c r="DK641" s="225"/>
      <c r="DL641" s="225"/>
      <c r="DM641" s="225"/>
      <c r="DN641" s="225"/>
      <c r="DO641" s="225"/>
      <c r="DP641" s="225"/>
      <c r="DQ641" s="225"/>
      <c r="DR641" s="225"/>
      <c r="DS641" s="225"/>
      <c r="DT641" s="225"/>
      <c r="DU641" s="225"/>
      <c r="DV641" s="225"/>
      <c r="DW641" s="225"/>
      <c r="DX641" s="225"/>
      <c r="DY641" s="225"/>
      <c r="DZ641" s="225"/>
      <c r="EA641" s="225"/>
      <c r="EB641" s="225"/>
      <c r="EC641" s="225"/>
      <c r="ED641" s="225"/>
      <c r="EE641" s="225"/>
      <c r="EF641" s="225"/>
      <c r="EG641" s="225"/>
      <c r="EH641" s="225"/>
      <c r="EI641" s="225"/>
      <c r="EJ641" s="225"/>
      <c r="EK641" s="225"/>
      <c r="EL641" s="225"/>
      <c r="EM641" s="225"/>
      <c r="EN641" s="225"/>
      <c r="EO641" s="225"/>
      <c r="EP641" s="225"/>
      <c r="EQ641" s="225"/>
      <c r="ER641" s="225"/>
      <c r="ES641" s="225"/>
      <c r="ET641" s="225"/>
      <c r="EU641" s="225"/>
      <c r="EV641" s="225"/>
      <c r="EW641" s="225"/>
      <c r="EX641" s="225"/>
      <c r="EY641" s="225"/>
      <c r="EZ641" s="225"/>
      <c r="FA641" s="225"/>
      <c r="FB641" s="225"/>
      <c r="FC641" s="225"/>
      <c r="FD641" s="225"/>
      <c r="FE641" s="225"/>
      <c r="FF641" s="225"/>
      <c r="FG641" s="225"/>
      <c r="FH641" s="225"/>
      <c r="FI641" s="225"/>
      <c r="FJ641" s="225"/>
      <c r="FK641" s="225"/>
      <c r="FL641" s="225"/>
      <c r="FM641" s="225"/>
      <c r="FN641" s="225"/>
      <c r="FO641" s="225"/>
      <c r="FP641" s="225"/>
      <c r="FQ641" s="225"/>
      <c r="FR641" s="225"/>
      <c r="FS641" s="225"/>
      <c r="FT641" s="225"/>
      <c r="FU641" s="225"/>
      <c r="FV641" s="225"/>
      <c r="FW641" s="225"/>
      <c r="FX641" s="225"/>
      <c r="FY641" s="225"/>
      <c r="FZ641" s="225"/>
      <c r="GA641" s="225"/>
      <c r="GB641" s="225"/>
      <c r="GC641" s="225"/>
      <c r="GD641" s="225"/>
      <c r="GE641" s="225"/>
      <c r="GF641" s="225"/>
      <c r="GG641" s="225"/>
      <c r="GH641" s="225"/>
      <c r="GI641" s="225"/>
      <c r="GJ641" s="225"/>
      <c r="GK641" s="225"/>
      <c r="GL641" s="225"/>
      <c r="GM641" s="225"/>
      <c r="GN641" s="225"/>
      <c r="GO641" s="225"/>
      <c r="GP641" s="225"/>
      <c r="GQ641" s="225"/>
      <c r="GR641" s="225"/>
      <c r="GS641" s="225"/>
      <c r="GT641" s="225"/>
      <c r="GU641" s="225"/>
      <c r="GV641" s="225"/>
      <c r="GW641" s="225"/>
      <c r="GX641" s="225"/>
      <c r="GY641" s="225"/>
      <c r="GZ641" s="225"/>
      <c r="HA641" s="225"/>
      <c r="HB641" s="225"/>
      <c r="HC641" s="225"/>
      <c r="HD641" s="225"/>
      <c r="HE641" s="225"/>
      <c r="HF641" s="225"/>
      <c r="HG641" s="225"/>
      <c r="HH641" s="225"/>
      <c r="HI641" s="225"/>
      <c r="HJ641" s="225"/>
      <c r="HK641" s="225"/>
      <c r="HL641" s="225"/>
      <c r="HM641" s="225"/>
      <c r="HN641" s="225"/>
      <c r="HO641" s="225"/>
      <c r="HP641" s="225"/>
      <c r="HQ641" s="225"/>
      <c r="HR641" s="225"/>
      <c r="HS641" s="225"/>
      <c r="HT641" s="225"/>
      <c r="HU641" s="225"/>
      <c r="HV641" s="225"/>
      <c r="HW641" s="225"/>
      <c r="HX641" s="225"/>
      <c r="HY641" s="225"/>
      <c r="HZ641" s="225"/>
      <c r="IA641" s="225"/>
      <c r="IB641" s="225"/>
      <c r="IC641" s="225"/>
      <c r="ID641" s="225"/>
      <c r="IE641" s="225"/>
      <c r="IF641" s="225"/>
      <c r="IG641" s="225"/>
      <c r="IH641" s="225"/>
      <c r="II641" s="225"/>
      <c r="IJ641" s="225"/>
      <c r="IK641" s="225"/>
      <c r="IL641" s="225"/>
      <c r="IM641" s="225"/>
      <c r="IN641" s="225"/>
      <c r="IO641" s="225"/>
      <c r="IP641" s="225"/>
      <c r="IQ641" s="225"/>
      <c r="IR641" s="225"/>
      <c r="IS641" s="225"/>
      <c r="IT641" s="225"/>
      <c r="IU641" s="225"/>
      <c r="IV641" s="225"/>
      <c r="IW641" s="225"/>
      <c r="IX641" s="225"/>
      <c r="IY641" s="225"/>
      <c r="IZ641" s="225"/>
      <c r="JA641" s="225"/>
      <c r="JB641" s="225"/>
      <c r="JC641" s="225"/>
      <c r="JD641" s="225"/>
      <c r="JE641" s="225"/>
      <c r="JF641" s="225"/>
      <c r="JG641" s="225"/>
      <c r="JH641" s="225"/>
      <c r="JI641" s="225"/>
      <c r="JJ641" s="225"/>
      <c r="JK641" s="225"/>
      <c r="JL641" s="225"/>
      <c r="JM641" s="225"/>
      <c r="JN641" s="225"/>
      <c r="JO641" s="225"/>
      <c r="JP641" s="225"/>
      <c r="JQ641" s="225"/>
      <c r="JR641" s="225"/>
      <c r="JS641" s="225"/>
      <c r="JT641" s="225"/>
      <c r="JU641" s="225"/>
      <c r="JV641" s="225"/>
      <c r="JW641" s="225"/>
      <c r="JX641" s="225"/>
      <c r="JY641" s="225"/>
      <c r="JZ641" s="225"/>
      <c r="KA641" s="225"/>
      <c r="KB641" s="225"/>
      <c r="KC641" s="225"/>
      <c r="KD641" s="225"/>
      <c r="KE641" s="225"/>
      <c r="KF641" s="225"/>
      <c r="KG641" s="225"/>
      <c r="KH641" s="225"/>
      <c r="KI641" s="225"/>
      <c r="KJ641" s="225"/>
      <c r="KK641" s="225"/>
      <c r="KL641" s="225"/>
      <c r="KM641" s="225"/>
      <c r="KN641" s="225"/>
      <c r="KO641" s="225"/>
      <c r="KP641" s="225"/>
      <c r="KQ641" s="225"/>
      <c r="KR641" s="225"/>
      <c r="KS641" s="225"/>
      <c r="KT641" s="225"/>
      <c r="KU641" s="225"/>
      <c r="KV641" s="225"/>
      <c r="KW641" s="225"/>
      <c r="KX641" s="225"/>
      <c r="KY641" s="225"/>
      <c r="KZ641" s="225"/>
      <c r="LA641" s="225"/>
      <c r="LB641" s="225"/>
      <c r="LC641" s="225"/>
      <c r="LD641" s="225"/>
      <c r="LE641" s="225"/>
      <c r="LF641" s="225"/>
      <c r="LG641" s="225"/>
      <c r="LH641" s="225"/>
      <c r="LI641" s="225"/>
      <c r="LJ641" s="225"/>
      <c r="LK641" s="225"/>
      <c r="LL641" s="225"/>
      <c r="LM641" s="225"/>
      <c r="LN641" s="225"/>
      <c r="LO641" s="225"/>
      <c r="LP641" s="225"/>
      <c r="LQ641" s="225"/>
      <c r="LR641" s="225"/>
      <c r="LS641" s="225"/>
      <c r="LT641" s="225"/>
      <c r="LU641" s="225"/>
      <c r="LV641" s="225"/>
      <c r="LW641" s="225"/>
      <c r="LX641" s="225"/>
      <c r="LY641" s="225"/>
      <c r="LZ641" s="225"/>
      <c r="MA641" s="225"/>
      <c r="MB641" s="225"/>
      <c r="MC641" s="225"/>
      <c r="MD641" s="225"/>
      <c r="ME641" s="225"/>
      <c r="MF641" s="225"/>
      <c r="MG641" s="225"/>
      <c r="MH641" s="225"/>
      <c r="MI641" s="225"/>
      <c r="MJ641" s="225"/>
      <c r="MK641" s="225"/>
      <c r="ML641" s="225"/>
      <c r="MM641" s="225"/>
      <c r="MN641" s="225"/>
      <c r="MO641" s="225"/>
      <c r="MP641" s="225"/>
      <c r="MQ641" s="225"/>
      <c r="MR641" s="225"/>
      <c r="MS641" s="225"/>
      <c r="MT641" s="225"/>
      <c r="MU641" s="225"/>
      <c r="MV641" s="225"/>
      <c r="MW641" s="225"/>
      <c r="MX641" s="225"/>
      <c r="MY641" s="225"/>
      <c r="MZ641" s="225"/>
      <c r="NA641" s="225"/>
      <c r="NB641" s="225"/>
      <c r="NC641" s="225"/>
      <c r="ND641" s="225"/>
      <c r="NE641" s="225"/>
      <c r="NF641" s="225"/>
      <c r="NG641" s="225"/>
      <c r="NH641" s="225"/>
      <c r="NI641" s="225"/>
      <c r="NJ641" s="225"/>
      <c r="NK641" s="225"/>
      <c r="NL641" s="225"/>
      <c r="NM641" s="225"/>
      <c r="NN641" s="225"/>
      <c r="NO641" s="225"/>
      <c r="NP641" s="225"/>
      <c r="NQ641" s="225"/>
      <c r="NR641" s="225"/>
      <c r="NS641" s="225"/>
      <c r="NT641" s="225"/>
      <c r="NU641" s="225"/>
      <c r="NV641" s="225"/>
      <c r="NW641" s="225"/>
      <c r="NX641" s="225"/>
      <c r="NY641" s="225"/>
      <c r="NZ641" s="225"/>
      <c r="OA641" s="225"/>
      <c r="OB641" s="225"/>
      <c r="OC641" s="225"/>
      <c r="OD641" s="225"/>
      <c r="OE641" s="225"/>
      <c r="OF641" s="225"/>
      <c r="OG641" s="225"/>
      <c r="OH641" s="225"/>
      <c r="OI641" s="225"/>
      <c r="OJ641" s="225"/>
      <c r="OK641" s="225"/>
      <c r="OL641" s="225"/>
      <c r="OM641" s="225"/>
      <c r="ON641" s="225"/>
      <c r="OO641" s="225"/>
      <c r="OP641" s="225"/>
      <c r="OQ641" s="225"/>
      <c r="OR641" s="225"/>
      <c r="OS641" s="225"/>
      <c r="OT641" s="225"/>
      <c r="OU641" s="225"/>
      <c r="OV641" s="225"/>
      <c r="OW641" s="225"/>
      <c r="OX641" s="225"/>
      <c r="OY641" s="225"/>
      <c r="OZ641" s="225"/>
      <c r="PA641" s="225"/>
      <c r="PB641" s="225"/>
      <c r="PC641" s="225"/>
      <c r="PD641" s="225"/>
      <c r="PE641" s="225"/>
      <c r="PF641" s="225"/>
      <c r="PG641" s="225"/>
      <c r="PH641" s="225"/>
      <c r="PI641" s="225"/>
      <c r="PJ641" s="225"/>
      <c r="PK641" s="225"/>
      <c r="PL641" s="225"/>
      <c r="PM641" s="225"/>
      <c r="PN641" s="225"/>
      <c r="PO641" s="225"/>
      <c r="PP641" s="225"/>
      <c r="PQ641" s="225"/>
      <c r="PR641" s="225"/>
      <c r="PS641" s="225"/>
      <c r="PT641" s="225"/>
      <c r="PU641" s="225"/>
      <c r="PV641" s="225"/>
      <c r="PW641" s="225"/>
      <c r="PX641" s="225"/>
      <c r="PY641" s="225"/>
      <c r="PZ641" s="225"/>
      <c r="QA641" s="225"/>
      <c r="QB641" s="225"/>
      <c r="QC641" s="225"/>
      <c r="QD641" s="225"/>
      <c r="QE641" s="225"/>
      <c r="QF641" s="225"/>
      <c r="QG641" s="225"/>
      <c r="QH641" s="225"/>
      <c r="QI641" s="225"/>
      <c r="QJ641" s="225"/>
      <c r="QK641" s="225"/>
      <c r="QL641" s="225"/>
      <c r="QM641" s="225"/>
      <c r="QN641" s="225"/>
      <c r="QO641" s="225"/>
      <c r="QP641" s="225"/>
      <c r="QQ641" s="225"/>
      <c r="QR641" s="225"/>
      <c r="QS641" s="225"/>
      <c r="QT641" s="225"/>
      <c r="QU641" s="225"/>
      <c r="QV641" s="225"/>
      <c r="QW641" s="225"/>
      <c r="QX641" s="225"/>
      <c r="QY641" s="225"/>
      <c r="QZ641" s="225"/>
      <c r="RA641" s="225"/>
      <c r="RB641" s="225"/>
      <c r="RC641" s="225"/>
      <c r="RD641" s="225"/>
      <c r="RE641" s="225"/>
      <c r="RF641" s="225"/>
      <c r="RG641" s="225"/>
      <c r="RH641" s="225"/>
      <c r="RI641" s="225"/>
      <c r="RJ641" s="225"/>
      <c r="RK641" s="225"/>
      <c r="RL641" s="225"/>
      <c r="RM641" s="225"/>
      <c r="RN641" s="225"/>
      <c r="RO641" s="225"/>
      <c r="RP641" s="225"/>
      <c r="RQ641" s="225"/>
      <c r="RR641" s="225"/>
      <c r="RS641" s="225"/>
      <c r="RT641" s="225"/>
      <c r="RU641" s="225"/>
      <c r="RV641" s="225"/>
      <c r="RW641" s="225"/>
      <c r="RX641" s="225"/>
      <c r="RY641" s="225"/>
      <c r="RZ641" s="225"/>
      <c r="SA641" s="225"/>
      <c r="SB641" s="225"/>
      <c r="SC641" s="225"/>
      <c r="SD641" s="225"/>
      <c r="SE641" s="225"/>
      <c r="SF641" s="225"/>
      <c r="SG641" s="225"/>
      <c r="SH641" s="225"/>
      <c r="SI641" s="225"/>
      <c r="SJ641" s="225"/>
      <c r="SK641" s="225"/>
      <c r="SL641" s="225"/>
      <c r="SM641" s="225"/>
      <c r="SN641" s="225"/>
      <c r="SO641" s="225"/>
      <c r="SP641" s="225"/>
      <c r="SQ641" s="225"/>
      <c r="SR641" s="225"/>
      <c r="SS641" s="225"/>
      <c r="ST641" s="225"/>
      <c r="SU641" s="225"/>
      <c r="SV641" s="225"/>
      <c r="SW641" s="225"/>
      <c r="SX641" s="225"/>
      <c r="SY641" s="225"/>
      <c r="SZ641" s="225"/>
      <c r="TA641" s="225"/>
      <c r="TB641" s="225"/>
      <c r="TC641" s="225"/>
      <c r="TD641" s="225"/>
      <c r="TE641" s="225"/>
      <c r="TF641" s="225"/>
      <c r="TG641" s="225"/>
      <c r="TH641" s="225"/>
      <c r="TI641" s="225"/>
      <c r="TJ641" s="225"/>
      <c r="TK641" s="225"/>
      <c r="TL641" s="225"/>
      <c r="TM641" s="225"/>
      <c r="TN641" s="225"/>
      <c r="TO641" s="225"/>
      <c r="TP641" s="225"/>
      <c r="TQ641" s="225"/>
      <c r="TR641" s="225"/>
      <c r="TS641" s="225"/>
      <c r="TT641" s="225"/>
      <c r="TU641" s="225"/>
      <c r="TV641" s="225"/>
      <c r="TW641" s="225"/>
      <c r="TX641" s="225"/>
      <c r="TY641" s="225"/>
      <c r="TZ641" s="225"/>
      <c r="UA641" s="225"/>
      <c r="UB641" s="225"/>
      <c r="UC641" s="225"/>
      <c r="UD641" s="225"/>
      <c r="UE641" s="225"/>
      <c r="UF641" s="225"/>
      <c r="UG641" s="225"/>
      <c r="UH641" s="225"/>
      <c r="UI641" s="225"/>
      <c r="UJ641" s="225"/>
      <c r="UK641" s="225"/>
      <c r="UL641" s="225"/>
      <c r="UM641" s="225"/>
      <c r="UN641" s="225"/>
      <c r="UO641" s="225"/>
      <c r="UP641" s="225"/>
      <c r="UQ641" s="225"/>
      <c r="UR641" s="225"/>
      <c r="US641" s="225"/>
      <c r="UT641" s="225"/>
      <c r="UU641" s="225"/>
      <c r="UV641" s="225"/>
      <c r="UW641" s="225"/>
      <c r="UX641" s="225"/>
      <c r="UY641" s="225"/>
      <c r="UZ641" s="225"/>
      <c r="VA641" s="225"/>
      <c r="VB641" s="225"/>
      <c r="VC641" s="225"/>
      <c r="VD641" s="225"/>
      <c r="VE641" s="225"/>
      <c r="VF641" s="225"/>
      <c r="VG641" s="225"/>
      <c r="VH641" s="225"/>
      <c r="VI641" s="225"/>
      <c r="VJ641" s="225"/>
      <c r="VK641" s="225"/>
      <c r="VL641" s="225"/>
      <c r="VM641" s="225"/>
      <c r="VN641" s="225"/>
      <c r="VO641" s="225"/>
      <c r="VP641" s="225"/>
      <c r="VQ641" s="225"/>
      <c r="VR641" s="225"/>
      <c r="VS641" s="225"/>
      <c r="VT641" s="225"/>
      <c r="VU641" s="225"/>
      <c r="VV641" s="225"/>
      <c r="VW641" s="225"/>
      <c r="VX641" s="225"/>
      <c r="VY641" s="225"/>
      <c r="VZ641" s="225"/>
      <c r="WA641" s="225"/>
      <c r="WB641" s="225"/>
      <c r="WC641" s="225"/>
      <c r="WD641" s="225"/>
      <c r="WE641" s="225"/>
      <c r="WF641" s="225"/>
      <c r="WG641" s="225"/>
      <c r="WH641" s="225"/>
      <c r="WI641" s="225"/>
      <c r="WJ641" s="225"/>
      <c r="WK641" s="225"/>
      <c r="WL641" s="225"/>
      <c r="WM641" s="225"/>
      <c r="WN641" s="225"/>
      <c r="WO641" s="225"/>
      <c r="WP641" s="225"/>
      <c r="WQ641" s="225"/>
      <c r="WR641" s="225"/>
      <c r="WS641" s="225"/>
      <c r="WT641" s="225"/>
      <c r="WU641" s="225"/>
      <c r="WV641" s="225"/>
      <c r="WW641" s="225"/>
      <c r="WX641" s="225"/>
      <c r="WY641" s="225"/>
      <c r="WZ641" s="225"/>
      <c r="XA641" s="225"/>
      <c r="XB641" s="225"/>
      <c r="XC641" s="225"/>
      <c r="XD641" s="225"/>
      <c r="XE641" s="225"/>
      <c r="XF641" s="225"/>
      <c r="XG641" s="225"/>
      <c r="XH641" s="225"/>
      <c r="XI641" s="225"/>
      <c r="XJ641" s="225"/>
      <c r="XK641" s="225"/>
      <c r="XL641" s="225"/>
      <c r="XM641" s="225"/>
      <c r="XN641" s="225"/>
      <c r="XO641" s="225"/>
      <c r="XP641" s="225"/>
      <c r="XQ641" s="225"/>
      <c r="XR641" s="225"/>
      <c r="XS641" s="225"/>
      <c r="XT641" s="225"/>
      <c r="XU641" s="225"/>
      <c r="XV641" s="225"/>
      <c r="XW641" s="225"/>
      <c r="XX641" s="225"/>
      <c r="XY641" s="225"/>
      <c r="XZ641" s="225"/>
      <c r="YA641" s="225"/>
      <c r="YB641" s="225"/>
      <c r="YC641" s="225"/>
      <c r="YD641" s="225"/>
      <c r="YE641" s="225"/>
      <c r="YF641" s="225"/>
      <c r="YG641" s="225"/>
      <c r="YH641" s="225"/>
      <c r="YI641" s="225"/>
      <c r="YJ641" s="225"/>
      <c r="YK641" s="225"/>
      <c r="YL641" s="225"/>
      <c r="YM641" s="225"/>
      <c r="YN641" s="225"/>
      <c r="YO641" s="225"/>
      <c r="YP641" s="225"/>
      <c r="YQ641" s="225"/>
      <c r="YR641" s="225"/>
      <c r="YS641" s="225"/>
      <c r="YT641" s="225"/>
      <c r="YU641" s="225"/>
      <c r="YV641" s="225"/>
      <c r="YW641" s="225"/>
      <c r="YX641" s="225"/>
      <c r="YY641" s="225"/>
      <c r="YZ641" s="225"/>
      <c r="ZA641" s="225"/>
      <c r="ZB641" s="225"/>
      <c r="ZC641" s="225"/>
      <c r="ZD641" s="225"/>
      <c r="ZE641" s="225"/>
      <c r="ZF641" s="225"/>
      <c r="ZG641" s="225"/>
      <c r="ZH641" s="225"/>
      <c r="ZI641" s="225"/>
      <c r="ZJ641" s="225"/>
      <c r="ZK641" s="225"/>
      <c r="ZL641" s="225"/>
      <c r="ZM641" s="225"/>
      <c r="ZN641" s="225"/>
      <c r="ZO641" s="225"/>
      <c r="ZP641" s="225"/>
      <c r="ZQ641" s="225"/>
      <c r="ZR641" s="225"/>
      <c r="ZS641" s="225"/>
      <c r="ZT641" s="225"/>
      <c r="ZU641" s="225"/>
      <c r="ZV641" s="225"/>
      <c r="ZW641" s="225"/>
      <c r="ZX641" s="225"/>
      <c r="ZY641" s="225"/>
      <c r="ZZ641" s="225"/>
      <c r="AAA641" s="225"/>
      <c r="AAB641" s="225"/>
      <c r="AAC641" s="225"/>
      <c r="AAD641" s="225"/>
      <c r="AAE641" s="225"/>
      <c r="AAF641" s="225"/>
      <c r="AAG641" s="225"/>
      <c r="AAH641" s="225"/>
      <c r="AAI641" s="225"/>
      <c r="AAJ641" s="225"/>
      <c r="AAK641" s="225"/>
      <c r="AAL641" s="225"/>
      <c r="AAM641" s="225"/>
      <c r="AAN641" s="225"/>
      <c r="AAO641" s="225"/>
      <c r="AAP641" s="225"/>
      <c r="AAQ641" s="225"/>
      <c r="AAR641" s="225"/>
    </row>
    <row r="642" spans="1:720" ht="15.75" customHeight="1" x14ac:dyDescent="0.15">
      <c r="A642" s="227">
        <v>256919</v>
      </c>
      <c r="B642" s="35">
        <v>61</v>
      </c>
      <c r="C642" s="35">
        <v>0</v>
      </c>
      <c r="D642" s="37">
        <v>49.5</v>
      </c>
      <c r="E642" s="37">
        <v>153.30000000000001</v>
      </c>
      <c r="F642" s="37">
        <v>79</v>
      </c>
      <c r="G642" s="37">
        <v>89</v>
      </c>
      <c r="H642" s="35">
        <v>135.66999999999999</v>
      </c>
      <c r="I642" s="35">
        <v>84</v>
      </c>
      <c r="J642" s="35">
        <v>1</v>
      </c>
      <c r="K642" s="35">
        <v>1</v>
      </c>
      <c r="L642" s="35">
        <v>0</v>
      </c>
      <c r="M642" s="35">
        <v>175</v>
      </c>
      <c r="N642" s="35">
        <v>81</v>
      </c>
      <c r="O642" s="35">
        <v>95</v>
      </c>
      <c r="P642" s="35">
        <v>87</v>
      </c>
      <c r="Q642" s="35">
        <v>0</v>
      </c>
      <c r="R642" s="42">
        <v>0.10732503674042038</v>
      </c>
      <c r="S642" s="43">
        <v>0.10732503674042038</v>
      </c>
      <c r="T642" s="1">
        <v>1.1499999999999999</v>
      </c>
      <c r="U642" s="1">
        <v>51.311048999999997</v>
      </c>
      <c r="V642" s="1">
        <v>3</v>
      </c>
      <c r="W642" s="1">
        <v>3</v>
      </c>
      <c r="X642" s="1">
        <v>3</v>
      </c>
      <c r="Y642" s="1">
        <v>3</v>
      </c>
      <c r="Z642" s="1">
        <v>2378</v>
      </c>
      <c r="AA642" s="47">
        <v>3</v>
      </c>
      <c r="AB642" s="1">
        <v>1</v>
      </c>
      <c r="AC642" s="47">
        <v>0</v>
      </c>
      <c r="AD642" s="225"/>
      <c r="AE642" s="225"/>
      <c r="AF642" s="225"/>
      <c r="AG642" s="225"/>
      <c r="AH642" s="225"/>
      <c r="AI642" s="225"/>
      <c r="AJ642" s="225"/>
      <c r="AK642" s="225"/>
      <c r="AL642" s="225"/>
      <c r="AM642" s="225"/>
      <c r="AN642" s="225"/>
      <c r="AO642" s="225"/>
      <c r="AP642" s="225"/>
      <c r="AQ642" s="225"/>
      <c r="AR642" s="225"/>
      <c r="AS642" s="225"/>
      <c r="AT642" s="225"/>
      <c r="AU642" s="225"/>
      <c r="AV642" s="225"/>
      <c r="AW642" s="225"/>
      <c r="AX642" s="225"/>
      <c r="AY642" s="225"/>
      <c r="AZ642" s="225"/>
      <c r="BA642" s="225"/>
      <c r="BB642" s="225"/>
      <c r="BC642" s="225"/>
      <c r="BD642" s="225"/>
      <c r="BE642" s="225"/>
      <c r="BF642" s="225"/>
      <c r="BG642" s="225"/>
      <c r="BH642" s="225"/>
      <c r="BI642" s="225"/>
      <c r="BJ642" s="225"/>
      <c r="BK642" s="225"/>
      <c r="BL642" s="225"/>
      <c r="BM642" s="225"/>
      <c r="BN642" s="225"/>
      <c r="BO642" s="225"/>
      <c r="BP642" s="225"/>
      <c r="BQ642" s="225"/>
      <c r="BR642" s="225"/>
      <c r="BS642" s="225"/>
      <c r="BT642" s="225"/>
      <c r="BU642" s="225"/>
      <c r="BV642" s="225"/>
      <c r="BW642" s="225"/>
      <c r="BX642" s="225"/>
      <c r="BY642" s="225"/>
      <c r="BZ642" s="225"/>
      <c r="CA642" s="225"/>
      <c r="CB642" s="225"/>
      <c r="CC642" s="225"/>
      <c r="CD642" s="225"/>
      <c r="CE642" s="225"/>
      <c r="CF642" s="225"/>
      <c r="CG642" s="225"/>
      <c r="CH642" s="225"/>
      <c r="CI642" s="225"/>
      <c r="CJ642" s="225"/>
      <c r="CK642" s="225"/>
      <c r="CL642" s="225"/>
      <c r="CM642" s="225"/>
      <c r="CN642" s="225"/>
      <c r="CO642" s="225"/>
      <c r="CP642" s="225"/>
      <c r="CQ642" s="225"/>
      <c r="CR642" s="225"/>
      <c r="CS642" s="225"/>
      <c r="CT642" s="225"/>
      <c r="CU642" s="225"/>
      <c r="CV642" s="225"/>
      <c r="CW642" s="225"/>
      <c r="CX642" s="225"/>
      <c r="CY642" s="225"/>
      <c r="CZ642" s="225"/>
      <c r="DA642" s="225"/>
      <c r="DB642" s="225"/>
      <c r="DC642" s="225"/>
      <c r="DD642" s="225"/>
      <c r="DE642" s="225"/>
      <c r="DF642" s="225"/>
      <c r="DG642" s="225"/>
      <c r="DH642" s="225"/>
      <c r="DI642" s="225"/>
      <c r="DJ642" s="225"/>
      <c r="DK642" s="225"/>
      <c r="DL642" s="225"/>
      <c r="DM642" s="225"/>
      <c r="DN642" s="225"/>
      <c r="DO642" s="225"/>
      <c r="DP642" s="225"/>
      <c r="DQ642" s="225"/>
      <c r="DR642" s="225"/>
      <c r="DS642" s="225"/>
      <c r="DT642" s="225"/>
      <c r="DU642" s="225"/>
      <c r="DV642" s="225"/>
      <c r="DW642" s="225"/>
      <c r="DX642" s="225"/>
      <c r="DY642" s="225"/>
      <c r="DZ642" s="225"/>
      <c r="EA642" s="225"/>
      <c r="EB642" s="225"/>
      <c r="EC642" s="225"/>
      <c r="ED642" s="225"/>
      <c r="EE642" s="225"/>
      <c r="EF642" s="225"/>
      <c r="EG642" s="225"/>
      <c r="EH642" s="225"/>
      <c r="EI642" s="225"/>
      <c r="EJ642" s="225"/>
      <c r="EK642" s="225"/>
      <c r="EL642" s="225"/>
      <c r="EM642" s="225"/>
      <c r="EN642" s="225"/>
      <c r="EO642" s="225"/>
      <c r="EP642" s="225"/>
      <c r="EQ642" s="225"/>
      <c r="ER642" s="225"/>
      <c r="ES642" s="225"/>
      <c r="ET642" s="225"/>
      <c r="EU642" s="225"/>
      <c r="EV642" s="225"/>
      <c r="EW642" s="225"/>
      <c r="EX642" s="225"/>
      <c r="EY642" s="225"/>
      <c r="EZ642" s="225"/>
      <c r="FA642" s="225"/>
      <c r="FB642" s="225"/>
      <c r="FC642" s="225"/>
      <c r="FD642" s="225"/>
      <c r="FE642" s="225"/>
      <c r="FF642" s="225"/>
      <c r="FG642" s="225"/>
      <c r="FH642" s="225"/>
      <c r="FI642" s="225"/>
      <c r="FJ642" s="225"/>
      <c r="FK642" s="225"/>
      <c r="FL642" s="225"/>
      <c r="FM642" s="225"/>
      <c r="FN642" s="225"/>
      <c r="FO642" s="225"/>
      <c r="FP642" s="225"/>
      <c r="FQ642" s="225"/>
      <c r="FR642" s="225"/>
      <c r="FS642" s="225"/>
      <c r="FT642" s="225"/>
      <c r="FU642" s="225"/>
      <c r="FV642" s="225"/>
      <c r="FW642" s="225"/>
      <c r="FX642" s="225"/>
      <c r="FY642" s="225"/>
      <c r="FZ642" s="225"/>
      <c r="GA642" s="225"/>
      <c r="GB642" s="225"/>
      <c r="GC642" s="225"/>
      <c r="GD642" s="225"/>
      <c r="GE642" s="225"/>
      <c r="GF642" s="225"/>
      <c r="GG642" s="225"/>
      <c r="GH642" s="225"/>
      <c r="GI642" s="225"/>
      <c r="GJ642" s="225"/>
      <c r="GK642" s="225"/>
      <c r="GL642" s="225"/>
      <c r="GM642" s="225"/>
      <c r="GN642" s="225"/>
      <c r="GO642" s="225"/>
      <c r="GP642" s="225"/>
      <c r="GQ642" s="225"/>
      <c r="GR642" s="225"/>
      <c r="GS642" s="225"/>
      <c r="GT642" s="225"/>
      <c r="GU642" s="225"/>
      <c r="GV642" s="225"/>
      <c r="GW642" s="225"/>
      <c r="GX642" s="225"/>
      <c r="GY642" s="225"/>
      <c r="GZ642" s="225"/>
      <c r="HA642" s="225"/>
      <c r="HB642" s="225"/>
      <c r="HC642" s="225"/>
      <c r="HD642" s="225"/>
      <c r="HE642" s="225"/>
      <c r="HF642" s="225"/>
      <c r="HG642" s="225"/>
      <c r="HH642" s="225"/>
      <c r="HI642" s="225"/>
      <c r="HJ642" s="225"/>
      <c r="HK642" s="225"/>
      <c r="HL642" s="225"/>
      <c r="HM642" s="225"/>
      <c r="HN642" s="225"/>
      <c r="HO642" s="225"/>
      <c r="HP642" s="225"/>
      <c r="HQ642" s="225"/>
      <c r="HR642" s="225"/>
      <c r="HS642" s="225"/>
      <c r="HT642" s="225"/>
      <c r="HU642" s="225"/>
      <c r="HV642" s="225"/>
      <c r="HW642" s="225"/>
      <c r="HX642" s="225"/>
      <c r="HY642" s="225"/>
      <c r="HZ642" s="225"/>
      <c r="IA642" s="225"/>
      <c r="IB642" s="225"/>
      <c r="IC642" s="225"/>
      <c r="ID642" s="225"/>
      <c r="IE642" s="225"/>
      <c r="IF642" s="225"/>
      <c r="IG642" s="225"/>
      <c r="IH642" s="225"/>
      <c r="II642" s="225"/>
      <c r="IJ642" s="225"/>
      <c r="IK642" s="225"/>
      <c r="IL642" s="225"/>
      <c r="IM642" s="225"/>
      <c r="IN642" s="225"/>
      <c r="IO642" s="225"/>
      <c r="IP642" s="225"/>
      <c r="IQ642" s="225"/>
      <c r="IR642" s="225"/>
      <c r="IS642" s="225"/>
      <c r="IT642" s="225"/>
      <c r="IU642" s="225"/>
      <c r="IV642" s="225"/>
      <c r="IW642" s="225"/>
      <c r="IX642" s="225"/>
      <c r="IY642" s="225"/>
      <c r="IZ642" s="225"/>
      <c r="JA642" s="225"/>
      <c r="JB642" s="225"/>
      <c r="JC642" s="225"/>
      <c r="JD642" s="225"/>
      <c r="JE642" s="225"/>
      <c r="JF642" s="225"/>
      <c r="JG642" s="225"/>
      <c r="JH642" s="225"/>
      <c r="JI642" s="225"/>
      <c r="JJ642" s="225"/>
      <c r="JK642" s="225"/>
      <c r="JL642" s="225"/>
      <c r="JM642" s="225"/>
      <c r="JN642" s="225"/>
      <c r="JO642" s="225"/>
      <c r="JP642" s="225"/>
      <c r="JQ642" s="225"/>
      <c r="JR642" s="225"/>
      <c r="JS642" s="225"/>
      <c r="JT642" s="225"/>
      <c r="JU642" s="225"/>
      <c r="JV642" s="225"/>
      <c r="JW642" s="225"/>
      <c r="JX642" s="225"/>
      <c r="JY642" s="225"/>
      <c r="JZ642" s="225"/>
      <c r="KA642" s="225"/>
      <c r="KB642" s="225"/>
      <c r="KC642" s="225"/>
      <c r="KD642" s="225"/>
      <c r="KE642" s="225"/>
      <c r="KF642" s="225"/>
      <c r="KG642" s="225"/>
      <c r="KH642" s="225"/>
      <c r="KI642" s="225"/>
      <c r="KJ642" s="225"/>
      <c r="KK642" s="225"/>
      <c r="KL642" s="225"/>
      <c r="KM642" s="225"/>
      <c r="KN642" s="225"/>
      <c r="KO642" s="225"/>
      <c r="KP642" s="225"/>
      <c r="KQ642" s="225"/>
      <c r="KR642" s="225"/>
      <c r="KS642" s="225"/>
      <c r="KT642" s="225"/>
      <c r="KU642" s="225"/>
      <c r="KV642" s="225"/>
      <c r="KW642" s="225"/>
      <c r="KX642" s="225"/>
      <c r="KY642" s="225"/>
      <c r="KZ642" s="225"/>
      <c r="LA642" s="225"/>
      <c r="LB642" s="225"/>
      <c r="LC642" s="225"/>
      <c r="LD642" s="225"/>
      <c r="LE642" s="225"/>
      <c r="LF642" s="225"/>
      <c r="LG642" s="225"/>
      <c r="LH642" s="225"/>
      <c r="LI642" s="225"/>
      <c r="LJ642" s="225"/>
      <c r="LK642" s="225"/>
      <c r="LL642" s="225"/>
      <c r="LM642" s="225"/>
      <c r="LN642" s="225"/>
      <c r="LO642" s="225"/>
      <c r="LP642" s="225"/>
      <c r="LQ642" s="225"/>
      <c r="LR642" s="225"/>
      <c r="LS642" s="225"/>
      <c r="LT642" s="225"/>
      <c r="LU642" s="225"/>
      <c r="LV642" s="225"/>
      <c r="LW642" s="225"/>
      <c r="LX642" s="225"/>
      <c r="LY642" s="225"/>
      <c r="LZ642" s="225"/>
      <c r="MA642" s="225"/>
      <c r="MB642" s="225"/>
      <c r="MC642" s="225"/>
      <c r="MD642" s="225"/>
      <c r="ME642" s="225"/>
      <c r="MF642" s="225"/>
      <c r="MG642" s="225"/>
      <c r="MH642" s="225"/>
      <c r="MI642" s="225"/>
      <c r="MJ642" s="225"/>
      <c r="MK642" s="225"/>
      <c r="ML642" s="225"/>
      <c r="MM642" s="225"/>
      <c r="MN642" s="225"/>
      <c r="MO642" s="225"/>
      <c r="MP642" s="225"/>
      <c r="MQ642" s="225"/>
      <c r="MR642" s="225"/>
      <c r="MS642" s="225"/>
      <c r="MT642" s="225"/>
      <c r="MU642" s="225"/>
      <c r="MV642" s="225"/>
      <c r="MW642" s="225"/>
      <c r="MX642" s="225"/>
      <c r="MY642" s="225"/>
      <c r="MZ642" s="225"/>
      <c r="NA642" s="225"/>
      <c r="NB642" s="225"/>
      <c r="NC642" s="225"/>
      <c r="ND642" s="225"/>
      <c r="NE642" s="225"/>
      <c r="NF642" s="225"/>
      <c r="NG642" s="225"/>
      <c r="NH642" s="225"/>
      <c r="NI642" s="225"/>
      <c r="NJ642" s="225"/>
      <c r="NK642" s="225"/>
      <c r="NL642" s="225"/>
      <c r="NM642" s="225"/>
      <c r="NN642" s="225"/>
      <c r="NO642" s="225"/>
      <c r="NP642" s="225"/>
      <c r="NQ642" s="225"/>
      <c r="NR642" s="225"/>
      <c r="NS642" s="225"/>
      <c r="NT642" s="225"/>
      <c r="NU642" s="225"/>
      <c r="NV642" s="225"/>
      <c r="NW642" s="225"/>
      <c r="NX642" s="225"/>
      <c r="NY642" s="225"/>
      <c r="NZ642" s="225"/>
      <c r="OA642" s="225"/>
      <c r="OB642" s="225"/>
      <c r="OC642" s="225"/>
      <c r="OD642" s="225"/>
      <c r="OE642" s="225"/>
      <c r="OF642" s="225"/>
      <c r="OG642" s="225"/>
      <c r="OH642" s="225"/>
      <c r="OI642" s="225"/>
      <c r="OJ642" s="225"/>
      <c r="OK642" s="225"/>
      <c r="OL642" s="225"/>
      <c r="OM642" s="225"/>
      <c r="ON642" s="225"/>
      <c r="OO642" s="225"/>
      <c r="OP642" s="225"/>
      <c r="OQ642" s="225"/>
      <c r="OR642" s="225"/>
      <c r="OS642" s="225"/>
      <c r="OT642" s="225"/>
      <c r="OU642" s="225"/>
      <c r="OV642" s="225"/>
      <c r="OW642" s="225"/>
      <c r="OX642" s="225"/>
      <c r="OY642" s="225"/>
      <c r="OZ642" s="225"/>
      <c r="PA642" s="225"/>
      <c r="PB642" s="225"/>
      <c r="PC642" s="225"/>
      <c r="PD642" s="225"/>
      <c r="PE642" s="225"/>
      <c r="PF642" s="225"/>
      <c r="PG642" s="225"/>
      <c r="PH642" s="225"/>
      <c r="PI642" s="225"/>
      <c r="PJ642" s="225"/>
      <c r="PK642" s="225"/>
      <c r="PL642" s="225"/>
      <c r="PM642" s="225"/>
      <c r="PN642" s="225"/>
      <c r="PO642" s="225"/>
      <c r="PP642" s="225"/>
      <c r="PQ642" s="225"/>
      <c r="PR642" s="225"/>
      <c r="PS642" s="225"/>
      <c r="PT642" s="225"/>
      <c r="PU642" s="225"/>
      <c r="PV642" s="225"/>
      <c r="PW642" s="225"/>
      <c r="PX642" s="225"/>
      <c r="PY642" s="225"/>
      <c r="PZ642" s="225"/>
      <c r="QA642" s="225"/>
      <c r="QB642" s="225"/>
      <c r="QC642" s="225"/>
      <c r="QD642" s="225"/>
      <c r="QE642" s="225"/>
      <c r="QF642" s="225"/>
      <c r="QG642" s="225"/>
      <c r="QH642" s="225"/>
      <c r="QI642" s="225"/>
      <c r="QJ642" s="225"/>
      <c r="QK642" s="225"/>
      <c r="QL642" s="225"/>
      <c r="QM642" s="225"/>
      <c r="QN642" s="225"/>
      <c r="QO642" s="225"/>
      <c r="QP642" s="225"/>
      <c r="QQ642" s="225"/>
      <c r="QR642" s="225"/>
      <c r="QS642" s="225"/>
      <c r="QT642" s="225"/>
      <c r="QU642" s="225"/>
      <c r="QV642" s="225"/>
      <c r="QW642" s="225"/>
      <c r="QX642" s="225"/>
      <c r="QY642" s="225"/>
      <c r="QZ642" s="225"/>
      <c r="RA642" s="225"/>
      <c r="RB642" s="225"/>
      <c r="RC642" s="225"/>
      <c r="RD642" s="225"/>
      <c r="RE642" s="225"/>
      <c r="RF642" s="225"/>
      <c r="RG642" s="225"/>
      <c r="RH642" s="225"/>
      <c r="RI642" s="225"/>
      <c r="RJ642" s="225"/>
      <c r="RK642" s="225"/>
      <c r="RL642" s="225"/>
      <c r="RM642" s="225"/>
      <c r="RN642" s="225"/>
      <c r="RO642" s="225"/>
      <c r="RP642" s="225"/>
      <c r="RQ642" s="225"/>
      <c r="RR642" s="225"/>
      <c r="RS642" s="225"/>
      <c r="RT642" s="225"/>
      <c r="RU642" s="225"/>
      <c r="RV642" s="225"/>
      <c r="RW642" s="225"/>
      <c r="RX642" s="225"/>
      <c r="RY642" s="225"/>
      <c r="RZ642" s="225"/>
      <c r="SA642" s="225"/>
      <c r="SB642" s="225"/>
      <c r="SC642" s="225"/>
      <c r="SD642" s="225"/>
      <c r="SE642" s="225"/>
      <c r="SF642" s="225"/>
      <c r="SG642" s="225"/>
      <c r="SH642" s="225"/>
      <c r="SI642" s="225"/>
      <c r="SJ642" s="225"/>
      <c r="SK642" s="225"/>
      <c r="SL642" s="225"/>
      <c r="SM642" s="225"/>
      <c r="SN642" s="225"/>
      <c r="SO642" s="225"/>
      <c r="SP642" s="225"/>
      <c r="SQ642" s="225"/>
      <c r="SR642" s="225"/>
      <c r="SS642" s="225"/>
      <c r="ST642" s="225"/>
      <c r="SU642" s="225"/>
      <c r="SV642" s="225"/>
      <c r="SW642" s="225"/>
      <c r="SX642" s="225"/>
      <c r="SY642" s="225"/>
      <c r="SZ642" s="225"/>
      <c r="TA642" s="225"/>
      <c r="TB642" s="225"/>
      <c r="TC642" s="225"/>
      <c r="TD642" s="225"/>
      <c r="TE642" s="225"/>
      <c r="TF642" s="225"/>
      <c r="TG642" s="225"/>
      <c r="TH642" s="225"/>
      <c r="TI642" s="225"/>
      <c r="TJ642" s="225"/>
      <c r="TK642" s="225"/>
      <c r="TL642" s="225"/>
      <c r="TM642" s="225"/>
      <c r="TN642" s="225"/>
      <c r="TO642" s="225"/>
      <c r="TP642" s="225"/>
      <c r="TQ642" s="225"/>
      <c r="TR642" s="225"/>
      <c r="TS642" s="225"/>
      <c r="TT642" s="225"/>
      <c r="TU642" s="225"/>
      <c r="TV642" s="225"/>
      <c r="TW642" s="225"/>
      <c r="TX642" s="225"/>
      <c r="TY642" s="225"/>
      <c r="TZ642" s="225"/>
      <c r="UA642" s="225"/>
      <c r="UB642" s="225"/>
      <c r="UC642" s="225"/>
      <c r="UD642" s="225"/>
      <c r="UE642" s="225"/>
      <c r="UF642" s="225"/>
      <c r="UG642" s="225"/>
      <c r="UH642" s="225"/>
      <c r="UI642" s="225"/>
      <c r="UJ642" s="225"/>
      <c r="UK642" s="225"/>
      <c r="UL642" s="225"/>
      <c r="UM642" s="225"/>
      <c r="UN642" s="225"/>
      <c r="UO642" s="225"/>
      <c r="UP642" s="225"/>
      <c r="UQ642" s="225"/>
      <c r="UR642" s="225"/>
      <c r="US642" s="225"/>
      <c r="UT642" s="225"/>
      <c r="UU642" s="225"/>
      <c r="UV642" s="225"/>
      <c r="UW642" s="225"/>
      <c r="UX642" s="225"/>
      <c r="UY642" s="225"/>
      <c r="UZ642" s="225"/>
      <c r="VA642" s="225"/>
      <c r="VB642" s="225"/>
      <c r="VC642" s="225"/>
      <c r="VD642" s="225"/>
      <c r="VE642" s="225"/>
      <c r="VF642" s="225"/>
      <c r="VG642" s="225"/>
      <c r="VH642" s="225"/>
      <c r="VI642" s="225"/>
      <c r="VJ642" s="225"/>
      <c r="VK642" s="225"/>
      <c r="VL642" s="225"/>
      <c r="VM642" s="225"/>
      <c r="VN642" s="225"/>
      <c r="VO642" s="225"/>
      <c r="VP642" s="225"/>
      <c r="VQ642" s="225"/>
      <c r="VR642" s="225"/>
      <c r="VS642" s="225"/>
      <c r="VT642" s="225"/>
      <c r="VU642" s="225"/>
      <c r="VV642" s="225"/>
      <c r="VW642" s="225"/>
      <c r="VX642" s="225"/>
      <c r="VY642" s="225"/>
      <c r="VZ642" s="225"/>
      <c r="WA642" s="225"/>
      <c r="WB642" s="225"/>
      <c r="WC642" s="225"/>
      <c r="WD642" s="225"/>
      <c r="WE642" s="225"/>
      <c r="WF642" s="225"/>
      <c r="WG642" s="225"/>
      <c r="WH642" s="225"/>
      <c r="WI642" s="225"/>
      <c r="WJ642" s="225"/>
      <c r="WK642" s="225"/>
      <c r="WL642" s="225"/>
      <c r="WM642" s="225"/>
      <c r="WN642" s="225"/>
      <c r="WO642" s="225"/>
      <c r="WP642" s="225"/>
      <c r="WQ642" s="225"/>
      <c r="WR642" s="225"/>
      <c r="WS642" s="225"/>
      <c r="WT642" s="225"/>
      <c r="WU642" s="225"/>
      <c r="WV642" s="225"/>
      <c r="WW642" s="225"/>
      <c r="WX642" s="225"/>
      <c r="WY642" s="225"/>
      <c r="WZ642" s="225"/>
      <c r="XA642" s="225"/>
      <c r="XB642" s="225"/>
      <c r="XC642" s="225"/>
      <c r="XD642" s="225"/>
      <c r="XE642" s="225"/>
      <c r="XF642" s="225"/>
      <c r="XG642" s="225"/>
      <c r="XH642" s="225"/>
      <c r="XI642" s="225"/>
      <c r="XJ642" s="225"/>
      <c r="XK642" s="225"/>
      <c r="XL642" s="225"/>
      <c r="XM642" s="225"/>
      <c r="XN642" s="225"/>
      <c r="XO642" s="225"/>
      <c r="XP642" s="225"/>
      <c r="XQ642" s="225"/>
      <c r="XR642" s="225"/>
      <c r="XS642" s="225"/>
      <c r="XT642" s="225"/>
      <c r="XU642" s="225"/>
      <c r="XV642" s="225"/>
      <c r="XW642" s="225"/>
      <c r="XX642" s="225"/>
      <c r="XY642" s="225"/>
      <c r="XZ642" s="225"/>
      <c r="YA642" s="225"/>
      <c r="YB642" s="225"/>
      <c r="YC642" s="225"/>
      <c r="YD642" s="225"/>
      <c r="YE642" s="225"/>
      <c r="YF642" s="225"/>
      <c r="YG642" s="225"/>
      <c r="YH642" s="225"/>
      <c r="YI642" s="225"/>
      <c r="YJ642" s="225"/>
      <c r="YK642" s="225"/>
      <c r="YL642" s="225"/>
      <c r="YM642" s="225"/>
      <c r="YN642" s="225"/>
      <c r="YO642" s="225"/>
      <c r="YP642" s="225"/>
      <c r="YQ642" s="225"/>
      <c r="YR642" s="225"/>
      <c r="YS642" s="225"/>
      <c r="YT642" s="225"/>
      <c r="YU642" s="225"/>
      <c r="YV642" s="225"/>
      <c r="YW642" s="225"/>
      <c r="YX642" s="225"/>
      <c r="YY642" s="225"/>
      <c r="YZ642" s="225"/>
      <c r="ZA642" s="225"/>
      <c r="ZB642" s="225"/>
      <c r="ZC642" s="225"/>
      <c r="ZD642" s="225"/>
      <c r="ZE642" s="225"/>
      <c r="ZF642" s="225"/>
      <c r="ZG642" s="225"/>
      <c r="ZH642" s="225"/>
      <c r="ZI642" s="225"/>
      <c r="ZJ642" s="225"/>
      <c r="ZK642" s="225"/>
      <c r="ZL642" s="225"/>
      <c r="ZM642" s="225"/>
      <c r="ZN642" s="225"/>
      <c r="ZO642" s="225"/>
      <c r="ZP642" s="225"/>
      <c r="ZQ642" s="225"/>
      <c r="ZR642" s="225"/>
      <c r="ZS642" s="225"/>
      <c r="ZT642" s="225"/>
      <c r="ZU642" s="225"/>
      <c r="ZV642" s="225"/>
      <c r="ZW642" s="225"/>
      <c r="ZX642" s="225"/>
      <c r="ZY642" s="225"/>
      <c r="ZZ642" s="225"/>
      <c r="AAA642" s="225"/>
      <c r="AAB642" s="225"/>
      <c r="AAC642" s="225"/>
      <c r="AAD642" s="225"/>
      <c r="AAE642" s="225"/>
      <c r="AAF642" s="225"/>
      <c r="AAG642" s="225"/>
      <c r="AAH642" s="225"/>
      <c r="AAI642" s="225"/>
      <c r="AAJ642" s="225"/>
      <c r="AAK642" s="225"/>
      <c r="AAL642" s="225"/>
      <c r="AAM642" s="225"/>
      <c r="AAN642" s="225"/>
      <c r="AAO642" s="225"/>
      <c r="AAP642" s="225"/>
      <c r="AAQ642" s="225"/>
      <c r="AAR642" s="225"/>
    </row>
    <row r="643" spans="1:720" ht="15.75" customHeight="1" x14ac:dyDescent="0.15">
      <c r="A643" s="227">
        <v>45136</v>
      </c>
      <c r="B643" s="35">
        <v>66</v>
      </c>
      <c r="C643" s="35">
        <v>0</v>
      </c>
      <c r="D643" s="37">
        <v>56.6</v>
      </c>
      <c r="E643" s="37">
        <v>150.5</v>
      </c>
      <c r="F643" s="37">
        <v>85</v>
      </c>
      <c r="G643" s="37">
        <v>93.5</v>
      </c>
      <c r="H643" s="35">
        <v>133.66999999999999</v>
      </c>
      <c r="I643" s="35">
        <v>83.67</v>
      </c>
      <c r="J643" s="35">
        <v>1</v>
      </c>
      <c r="K643" s="35">
        <v>1</v>
      </c>
      <c r="L643" s="35">
        <v>0</v>
      </c>
      <c r="M643" s="35">
        <v>180</v>
      </c>
      <c r="N643" s="35">
        <v>54</v>
      </c>
      <c r="O643" s="35">
        <v>110</v>
      </c>
      <c r="P643" s="35">
        <v>132</v>
      </c>
      <c r="Q643" s="35">
        <v>0</v>
      </c>
      <c r="R643" s="42">
        <v>0.15270246788561714</v>
      </c>
      <c r="S643" s="78">
        <v>0.15270246788561714</v>
      </c>
      <c r="T643" s="1">
        <v>0.98</v>
      </c>
      <c r="U643" s="1">
        <v>60.110244999999999</v>
      </c>
      <c r="V643" s="1">
        <v>2</v>
      </c>
      <c r="W643" s="1">
        <v>2</v>
      </c>
      <c r="X643" s="1">
        <v>0</v>
      </c>
      <c r="Y643" s="1">
        <v>0</v>
      </c>
      <c r="Z643" s="1">
        <v>1598</v>
      </c>
      <c r="AA643" s="47">
        <v>3.1</v>
      </c>
      <c r="AB643" s="1">
        <v>1</v>
      </c>
      <c r="AC643" s="47">
        <v>0</v>
      </c>
      <c r="AD643" s="225"/>
      <c r="AE643" s="225"/>
      <c r="AF643" s="225"/>
      <c r="AG643" s="225"/>
      <c r="AH643" s="225"/>
      <c r="AI643" s="225"/>
      <c r="AJ643" s="225"/>
      <c r="AK643" s="225"/>
      <c r="AL643" s="225"/>
      <c r="AM643" s="225"/>
      <c r="AN643" s="225"/>
      <c r="AO643" s="225"/>
      <c r="AP643" s="225"/>
      <c r="AQ643" s="225"/>
      <c r="AR643" s="225"/>
      <c r="AS643" s="225"/>
      <c r="AT643" s="225"/>
      <c r="AU643" s="225"/>
      <c r="AV643" s="225"/>
      <c r="AW643" s="225"/>
      <c r="AX643" s="225"/>
      <c r="AY643" s="225"/>
      <c r="AZ643" s="225"/>
      <c r="BA643" s="225"/>
      <c r="BB643" s="225"/>
      <c r="BC643" s="225"/>
      <c r="BD643" s="225"/>
      <c r="BE643" s="225"/>
      <c r="BF643" s="225"/>
      <c r="BG643" s="225"/>
      <c r="BH643" s="225"/>
      <c r="BI643" s="225"/>
      <c r="BJ643" s="225"/>
      <c r="BK643" s="225"/>
      <c r="BL643" s="225"/>
      <c r="BM643" s="225"/>
      <c r="BN643" s="225"/>
      <c r="BO643" s="225"/>
      <c r="BP643" s="225"/>
      <c r="BQ643" s="225"/>
      <c r="BR643" s="225"/>
      <c r="BS643" s="225"/>
      <c r="BT643" s="225"/>
      <c r="BU643" s="225"/>
      <c r="BV643" s="225"/>
      <c r="BW643" s="225"/>
      <c r="BX643" s="225"/>
      <c r="BY643" s="225"/>
      <c r="BZ643" s="225"/>
      <c r="CA643" s="225"/>
      <c r="CB643" s="225"/>
      <c r="CC643" s="225"/>
      <c r="CD643" s="225"/>
      <c r="CE643" s="225"/>
      <c r="CF643" s="225"/>
      <c r="CG643" s="225"/>
      <c r="CH643" s="225"/>
      <c r="CI643" s="225"/>
      <c r="CJ643" s="225"/>
      <c r="CK643" s="225"/>
      <c r="CL643" s="225"/>
      <c r="CM643" s="225"/>
      <c r="CN643" s="225"/>
      <c r="CO643" s="225"/>
      <c r="CP643" s="225"/>
      <c r="CQ643" s="225"/>
      <c r="CR643" s="225"/>
      <c r="CS643" s="225"/>
      <c r="CT643" s="225"/>
      <c r="CU643" s="225"/>
      <c r="CV643" s="225"/>
      <c r="CW643" s="225"/>
      <c r="CX643" s="225"/>
      <c r="CY643" s="225"/>
      <c r="CZ643" s="225"/>
      <c r="DA643" s="225"/>
      <c r="DB643" s="225"/>
      <c r="DC643" s="225"/>
      <c r="DD643" s="225"/>
      <c r="DE643" s="225"/>
      <c r="DF643" s="225"/>
      <c r="DG643" s="225"/>
      <c r="DH643" s="225"/>
      <c r="DI643" s="225"/>
      <c r="DJ643" s="225"/>
      <c r="DK643" s="225"/>
      <c r="DL643" s="225"/>
      <c r="DM643" s="225"/>
      <c r="DN643" s="225"/>
      <c r="DO643" s="225"/>
      <c r="DP643" s="225"/>
      <c r="DQ643" s="225"/>
      <c r="DR643" s="225"/>
      <c r="DS643" s="225"/>
      <c r="DT643" s="225"/>
      <c r="DU643" s="225"/>
      <c r="DV643" s="225"/>
      <c r="DW643" s="225"/>
      <c r="DX643" s="225"/>
      <c r="DY643" s="225"/>
      <c r="DZ643" s="225"/>
      <c r="EA643" s="225"/>
      <c r="EB643" s="225"/>
      <c r="EC643" s="225"/>
      <c r="ED643" s="225"/>
      <c r="EE643" s="225"/>
      <c r="EF643" s="225"/>
      <c r="EG643" s="225"/>
      <c r="EH643" s="225"/>
      <c r="EI643" s="225"/>
      <c r="EJ643" s="225"/>
      <c r="EK643" s="225"/>
      <c r="EL643" s="225"/>
      <c r="EM643" s="225"/>
      <c r="EN643" s="225"/>
      <c r="EO643" s="225"/>
      <c r="EP643" s="225"/>
      <c r="EQ643" s="225"/>
      <c r="ER643" s="225"/>
      <c r="ES643" s="225"/>
      <c r="ET643" s="225"/>
      <c r="EU643" s="225"/>
      <c r="EV643" s="225"/>
      <c r="EW643" s="225"/>
      <c r="EX643" s="225"/>
      <c r="EY643" s="225"/>
      <c r="EZ643" s="225"/>
      <c r="FA643" s="225"/>
      <c r="FB643" s="225"/>
      <c r="FC643" s="225"/>
      <c r="FD643" s="225"/>
      <c r="FE643" s="225"/>
      <c r="FF643" s="225"/>
      <c r="FG643" s="225"/>
      <c r="FH643" s="225"/>
      <c r="FI643" s="225"/>
      <c r="FJ643" s="225"/>
      <c r="FK643" s="225"/>
      <c r="FL643" s="225"/>
      <c r="FM643" s="225"/>
      <c r="FN643" s="225"/>
      <c r="FO643" s="225"/>
      <c r="FP643" s="225"/>
      <c r="FQ643" s="225"/>
      <c r="FR643" s="225"/>
      <c r="FS643" s="225"/>
      <c r="FT643" s="225"/>
      <c r="FU643" s="225"/>
      <c r="FV643" s="225"/>
      <c r="FW643" s="225"/>
      <c r="FX643" s="225"/>
      <c r="FY643" s="225"/>
      <c r="FZ643" s="225"/>
      <c r="GA643" s="225"/>
      <c r="GB643" s="225"/>
      <c r="GC643" s="225"/>
      <c r="GD643" s="225"/>
      <c r="GE643" s="225"/>
      <c r="GF643" s="225"/>
      <c r="GG643" s="225"/>
      <c r="GH643" s="225"/>
      <c r="GI643" s="225"/>
      <c r="GJ643" s="225"/>
      <c r="GK643" s="225"/>
      <c r="GL643" s="225"/>
      <c r="GM643" s="225"/>
      <c r="GN643" s="225"/>
      <c r="GO643" s="225"/>
      <c r="GP643" s="225"/>
      <c r="GQ643" s="225"/>
      <c r="GR643" s="225"/>
      <c r="GS643" s="225"/>
      <c r="GT643" s="225"/>
      <c r="GU643" s="225"/>
      <c r="GV643" s="225"/>
      <c r="GW643" s="225"/>
      <c r="GX643" s="225"/>
      <c r="GY643" s="225"/>
      <c r="GZ643" s="225"/>
      <c r="HA643" s="225"/>
      <c r="HB643" s="225"/>
      <c r="HC643" s="225"/>
      <c r="HD643" s="225"/>
      <c r="HE643" s="225"/>
      <c r="HF643" s="225"/>
      <c r="HG643" s="225"/>
      <c r="HH643" s="225"/>
      <c r="HI643" s="225"/>
      <c r="HJ643" s="225"/>
      <c r="HK643" s="225"/>
      <c r="HL643" s="225"/>
      <c r="HM643" s="225"/>
      <c r="HN643" s="225"/>
      <c r="HO643" s="225"/>
      <c r="HP643" s="225"/>
      <c r="HQ643" s="225"/>
      <c r="HR643" s="225"/>
      <c r="HS643" s="225"/>
      <c r="HT643" s="225"/>
      <c r="HU643" s="225"/>
      <c r="HV643" s="225"/>
      <c r="HW643" s="225"/>
      <c r="HX643" s="225"/>
      <c r="HY643" s="225"/>
      <c r="HZ643" s="225"/>
      <c r="IA643" s="225"/>
      <c r="IB643" s="225"/>
      <c r="IC643" s="225"/>
      <c r="ID643" s="225"/>
      <c r="IE643" s="225"/>
      <c r="IF643" s="225"/>
      <c r="IG643" s="225"/>
      <c r="IH643" s="225"/>
      <c r="II643" s="225"/>
      <c r="IJ643" s="225"/>
      <c r="IK643" s="225"/>
      <c r="IL643" s="225"/>
      <c r="IM643" s="225"/>
      <c r="IN643" s="225"/>
      <c r="IO643" s="225"/>
      <c r="IP643" s="225"/>
      <c r="IQ643" s="225"/>
      <c r="IR643" s="225"/>
      <c r="IS643" s="225"/>
      <c r="IT643" s="225"/>
      <c r="IU643" s="225"/>
      <c r="IV643" s="225"/>
      <c r="IW643" s="225"/>
      <c r="IX643" s="225"/>
      <c r="IY643" s="225"/>
      <c r="IZ643" s="225"/>
      <c r="JA643" s="225"/>
      <c r="JB643" s="225"/>
      <c r="JC643" s="225"/>
      <c r="JD643" s="225"/>
      <c r="JE643" s="225"/>
      <c r="JF643" s="225"/>
      <c r="JG643" s="225"/>
      <c r="JH643" s="225"/>
      <c r="JI643" s="225"/>
      <c r="JJ643" s="225"/>
      <c r="JK643" s="225"/>
      <c r="JL643" s="225"/>
      <c r="JM643" s="225"/>
      <c r="JN643" s="225"/>
      <c r="JO643" s="225"/>
      <c r="JP643" s="225"/>
      <c r="JQ643" s="225"/>
      <c r="JR643" s="225"/>
      <c r="JS643" s="225"/>
      <c r="JT643" s="225"/>
      <c r="JU643" s="225"/>
      <c r="JV643" s="225"/>
      <c r="JW643" s="225"/>
      <c r="JX643" s="225"/>
      <c r="JY643" s="225"/>
      <c r="JZ643" s="225"/>
      <c r="KA643" s="225"/>
      <c r="KB643" s="225"/>
      <c r="KC643" s="225"/>
      <c r="KD643" s="225"/>
      <c r="KE643" s="225"/>
      <c r="KF643" s="225"/>
      <c r="KG643" s="225"/>
      <c r="KH643" s="225"/>
      <c r="KI643" s="225"/>
      <c r="KJ643" s="225"/>
      <c r="KK643" s="225"/>
      <c r="KL643" s="225"/>
      <c r="KM643" s="225"/>
      <c r="KN643" s="225"/>
      <c r="KO643" s="225"/>
      <c r="KP643" s="225"/>
      <c r="KQ643" s="225"/>
      <c r="KR643" s="225"/>
      <c r="KS643" s="225"/>
      <c r="KT643" s="225"/>
      <c r="KU643" s="225"/>
      <c r="KV643" s="225"/>
      <c r="KW643" s="225"/>
      <c r="KX643" s="225"/>
      <c r="KY643" s="225"/>
      <c r="KZ643" s="225"/>
      <c r="LA643" s="225"/>
      <c r="LB643" s="225"/>
      <c r="LC643" s="225"/>
      <c r="LD643" s="225"/>
      <c r="LE643" s="225"/>
      <c r="LF643" s="225"/>
      <c r="LG643" s="225"/>
      <c r="LH643" s="225"/>
      <c r="LI643" s="225"/>
      <c r="LJ643" s="225"/>
      <c r="LK643" s="225"/>
      <c r="LL643" s="225"/>
      <c r="LM643" s="225"/>
      <c r="LN643" s="225"/>
      <c r="LO643" s="225"/>
      <c r="LP643" s="225"/>
      <c r="LQ643" s="225"/>
      <c r="LR643" s="225"/>
      <c r="LS643" s="225"/>
      <c r="LT643" s="225"/>
      <c r="LU643" s="225"/>
      <c r="LV643" s="225"/>
      <c r="LW643" s="225"/>
      <c r="LX643" s="225"/>
      <c r="LY643" s="225"/>
      <c r="LZ643" s="225"/>
      <c r="MA643" s="225"/>
      <c r="MB643" s="225"/>
      <c r="MC643" s="225"/>
      <c r="MD643" s="225"/>
      <c r="ME643" s="225"/>
      <c r="MF643" s="225"/>
      <c r="MG643" s="225"/>
      <c r="MH643" s="225"/>
      <c r="MI643" s="225"/>
      <c r="MJ643" s="225"/>
      <c r="MK643" s="225"/>
      <c r="ML643" s="225"/>
      <c r="MM643" s="225"/>
      <c r="MN643" s="225"/>
      <c r="MO643" s="225"/>
      <c r="MP643" s="225"/>
      <c r="MQ643" s="225"/>
      <c r="MR643" s="225"/>
      <c r="MS643" s="225"/>
      <c r="MT643" s="225"/>
      <c r="MU643" s="225"/>
      <c r="MV643" s="225"/>
      <c r="MW643" s="225"/>
      <c r="MX643" s="225"/>
      <c r="MY643" s="225"/>
      <c r="MZ643" s="225"/>
      <c r="NA643" s="225"/>
      <c r="NB643" s="225"/>
      <c r="NC643" s="225"/>
      <c r="ND643" s="225"/>
      <c r="NE643" s="225"/>
      <c r="NF643" s="225"/>
      <c r="NG643" s="225"/>
      <c r="NH643" s="225"/>
      <c r="NI643" s="225"/>
      <c r="NJ643" s="225"/>
      <c r="NK643" s="225"/>
      <c r="NL643" s="225"/>
      <c r="NM643" s="225"/>
      <c r="NN643" s="225"/>
      <c r="NO643" s="225"/>
      <c r="NP643" s="225"/>
      <c r="NQ643" s="225"/>
      <c r="NR643" s="225"/>
      <c r="NS643" s="225"/>
      <c r="NT643" s="225"/>
      <c r="NU643" s="225"/>
      <c r="NV643" s="225"/>
      <c r="NW643" s="225"/>
      <c r="NX643" s="225"/>
      <c r="NY643" s="225"/>
      <c r="NZ643" s="225"/>
      <c r="OA643" s="225"/>
      <c r="OB643" s="225"/>
      <c r="OC643" s="225"/>
      <c r="OD643" s="225"/>
      <c r="OE643" s="225"/>
      <c r="OF643" s="225"/>
      <c r="OG643" s="225"/>
      <c r="OH643" s="225"/>
      <c r="OI643" s="225"/>
      <c r="OJ643" s="225"/>
      <c r="OK643" s="225"/>
      <c r="OL643" s="225"/>
      <c r="OM643" s="225"/>
      <c r="ON643" s="225"/>
      <c r="OO643" s="225"/>
      <c r="OP643" s="225"/>
      <c r="OQ643" s="225"/>
      <c r="OR643" s="225"/>
      <c r="OS643" s="225"/>
      <c r="OT643" s="225"/>
      <c r="OU643" s="225"/>
      <c r="OV643" s="225"/>
      <c r="OW643" s="225"/>
      <c r="OX643" s="225"/>
      <c r="OY643" s="225"/>
      <c r="OZ643" s="225"/>
      <c r="PA643" s="225"/>
      <c r="PB643" s="225"/>
      <c r="PC643" s="225"/>
      <c r="PD643" s="225"/>
      <c r="PE643" s="225"/>
      <c r="PF643" s="225"/>
      <c r="PG643" s="225"/>
      <c r="PH643" s="225"/>
      <c r="PI643" s="225"/>
      <c r="PJ643" s="225"/>
      <c r="PK643" s="225"/>
      <c r="PL643" s="225"/>
      <c r="PM643" s="225"/>
      <c r="PN643" s="225"/>
      <c r="PO643" s="225"/>
      <c r="PP643" s="225"/>
      <c r="PQ643" s="225"/>
      <c r="PR643" s="225"/>
      <c r="PS643" s="225"/>
      <c r="PT643" s="225"/>
      <c r="PU643" s="225"/>
      <c r="PV643" s="225"/>
      <c r="PW643" s="225"/>
      <c r="PX643" s="225"/>
      <c r="PY643" s="225"/>
      <c r="PZ643" s="225"/>
      <c r="QA643" s="225"/>
      <c r="QB643" s="225"/>
      <c r="QC643" s="225"/>
      <c r="QD643" s="225"/>
      <c r="QE643" s="225"/>
      <c r="QF643" s="225"/>
      <c r="QG643" s="225"/>
      <c r="QH643" s="225"/>
      <c r="QI643" s="225"/>
      <c r="QJ643" s="225"/>
      <c r="QK643" s="225"/>
      <c r="QL643" s="225"/>
      <c r="QM643" s="225"/>
      <c r="QN643" s="225"/>
      <c r="QO643" s="225"/>
      <c r="QP643" s="225"/>
      <c r="QQ643" s="225"/>
      <c r="QR643" s="225"/>
      <c r="QS643" s="225"/>
      <c r="QT643" s="225"/>
      <c r="QU643" s="225"/>
      <c r="QV643" s="225"/>
      <c r="QW643" s="225"/>
      <c r="QX643" s="225"/>
      <c r="QY643" s="225"/>
      <c r="QZ643" s="225"/>
      <c r="RA643" s="225"/>
      <c r="RB643" s="225"/>
      <c r="RC643" s="225"/>
      <c r="RD643" s="225"/>
      <c r="RE643" s="225"/>
      <c r="RF643" s="225"/>
      <c r="RG643" s="225"/>
      <c r="RH643" s="225"/>
      <c r="RI643" s="225"/>
      <c r="RJ643" s="225"/>
      <c r="RK643" s="225"/>
      <c r="RL643" s="225"/>
      <c r="RM643" s="225"/>
      <c r="RN643" s="225"/>
      <c r="RO643" s="225"/>
      <c r="RP643" s="225"/>
      <c r="RQ643" s="225"/>
      <c r="RR643" s="225"/>
      <c r="RS643" s="225"/>
      <c r="RT643" s="225"/>
      <c r="RU643" s="225"/>
      <c r="RV643" s="225"/>
      <c r="RW643" s="225"/>
      <c r="RX643" s="225"/>
      <c r="RY643" s="225"/>
      <c r="RZ643" s="225"/>
      <c r="SA643" s="225"/>
      <c r="SB643" s="225"/>
      <c r="SC643" s="225"/>
      <c r="SD643" s="225"/>
      <c r="SE643" s="225"/>
      <c r="SF643" s="225"/>
      <c r="SG643" s="225"/>
      <c r="SH643" s="225"/>
      <c r="SI643" s="225"/>
      <c r="SJ643" s="225"/>
      <c r="SK643" s="225"/>
      <c r="SL643" s="225"/>
      <c r="SM643" s="225"/>
      <c r="SN643" s="225"/>
      <c r="SO643" s="225"/>
      <c r="SP643" s="225"/>
      <c r="SQ643" s="225"/>
      <c r="SR643" s="225"/>
      <c r="SS643" s="225"/>
      <c r="ST643" s="225"/>
      <c r="SU643" s="225"/>
      <c r="SV643" s="225"/>
      <c r="SW643" s="225"/>
      <c r="SX643" s="225"/>
      <c r="SY643" s="225"/>
      <c r="SZ643" s="225"/>
      <c r="TA643" s="225"/>
      <c r="TB643" s="225"/>
      <c r="TC643" s="225"/>
      <c r="TD643" s="225"/>
      <c r="TE643" s="225"/>
      <c r="TF643" s="225"/>
      <c r="TG643" s="225"/>
      <c r="TH643" s="225"/>
      <c r="TI643" s="225"/>
      <c r="TJ643" s="225"/>
      <c r="TK643" s="225"/>
      <c r="TL643" s="225"/>
      <c r="TM643" s="225"/>
      <c r="TN643" s="225"/>
      <c r="TO643" s="225"/>
      <c r="TP643" s="225"/>
      <c r="TQ643" s="225"/>
      <c r="TR643" s="225"/>
      <c r="TS643" s="225"/>
      <c r="TT643" s="225"/>
      <c r="TU643" s="225"/>
      <c r="TV643" s="225"/>
      <c r="TW643" s="225"/>
      <c r="TX643" s="225"/>
      <c r="TY643" s="225"/>
      <c r="TZ643" s="225"/>
      <c r="UA643" s="225"/>
      <c r="UB643" s="225"/>
      <c r="UC643" s="225"/>
      <c r="UD643" s="225"/>
      <c r="UE643" s="225"/>
      <c r="UF643" s="225"/>
      <c r="UG643" s="225"/>
      <c r="UH643" s="225"/>
      <c r="UI643" s="225"/>
      <c r="UJ643" s="225"/>
      <c r="UK643" s="225"/>
      <c r="UL643" s="225"/>
      <c r="UM643" s="225"/>
      <c r="UN643" s="225"/>
      <c r="UO643" s="225"/>
      <c r="UP643" s="225"/>
      <c r="UQ643" s="225"/>
      <c r="UR643" s="225"/>
      <c r="US643" s="225"/>
      <c r="UT643" s="225"/>
      <c r="UU643" s="225"/>
      <c r="UV643" s="225"/>
      <c r="UW643" s="225"/>
      <c r="UX643" s="225"/>
      <c r="UY643" s="225"/>
      <c r="UZ643" s="225"/>
      <c r="VA643" s="225"/>
      <c r="VB643" s="225"/>
      <c r="VC643" s="225"/>
      <c r="VD643" s="225"/>
      <c r="VE643" s="225"/>
      <c r="VF643" s="225"/>
      <c r="VG643" s="225"/>
      <c r="VH643" s="225"/>
      <c r="VI643" s="225"/>
      <c r="VJ643" s="225"/>
      <c r="VK643" s="225"/>
      <c r="VL643" s="225"/>
      <c r="VM643" s="225"/>
      <c r="VN643" s="225"/>
      <c r="VO643" s="225"/>
      <c r="VP643" s="225"/>
      <c r="VQ643" s="225"/>
      <c r="VR643" s="225"/>
      <c r="VS643" s="225"/>
      <c r="VT643" s="225"/>
      <c r="VU643" s="225"/>
      <c r="VV643" s="225"/>
      <c r="VW643" s="225"/>
      <c r="VX643" s="225"/>
      <c r="VY643" s="225"/>
      <c r="VZ643" s="225"/>
      <c r="WA643" s="225"/>
      <c r="WB643" s="225"/>
      <c r="WC643" s="225"/>
      <c r="WD643" s="225"/>
      <c r="WE643" s="225"/>
      <c r="WF643" s="225"/>
      <c r="WG643" s="225"/>
      <c r="WH643" s="225"/>
      <c r="WI643" s="225"/>
      <c r="WJ643" s="225"/>
      <c r="WK643" s="225"/>
      <c r="WL643" s="225"/>
      <c r="WM643" s="225"/>
      <c r="WN643" s="225"/>
      <c r="WO643" s="225"/>
      <c r="WP643" s="225"/>
      <c r="WQ643" s="225"/>
      <c r="WR643" s="225"/>
      <c r="WS643" s="225"/>
      <c r="WT643" s="225"/>
      <c r="WU643" s="225"/>
      <c r="WV643" s="225"/>
      <c r="WW643" s="225"/>
      <c r="WX643" s="225"/>
      <c r="WY643" s="225"/>
      <c r="WZ643" s="225"/>
      <c r="XA643" s="225"/>
      <c r="XB643" s="225"/>
      <c r="XC643" s="225"/>
      <c r="XD643" s="225"/>
      <c r="XE643" s="225"/>
      <c r="XF643" s="225"/>
      <c r="XG643" s="225"/>
      <c r="XH643" s="225"/>
      <c r="XI643" s="225"/>
      <c r="XJ643" s="225"/>
      <c r="XK643" s="225"/>
      <c r="XL643" s="225"/>
      <c r="XM643" s="225"/>
      <c r="XN643" s="225"/>
      <c r="XO643" s="225"/>
      <c r="XP643" s="225"/>
      <c r="XQ643" s="225"/>
      <c r="XR643" s="225"/>
      <c r="XS643" s="225"/>
      <c r="XT643" s="225"/>
      <c r="XU643" s="225"/>
      <c r="XV643" s="225"/>
      <c r="XW643" s="225"/>
      <c r="XX643" s="225"/>
      <c r="XY643" s="225"/>
      <c r="XZ643" s="225"/>
      <c r="YA643" s="225"/>
      <c r="YB643" s="225"/>
      <c r="YC643" s="225"/>
      <c r="YD643" s="225"/>
      <c r="YE643" s="225"/>
      <c r="YF643" s="225"/>
      <c r="YG643" s="225"/>
      <c r="YH643" s="225"/>
      <c r="YI643" s="225"/>
      <c r="YJ643" s="225"/>
      <c r="YK643" s="225"/>
      <c r="YL643" s="225"/>
      <c r="YM643" s="225"/>
      <c r="YN643" s="225"/>
      <c r="YO643" s="225"/>
      <c r="YP643" s="225"/>
      <c r="YQ643" s="225"/>
      <c r="YR643" s="225"/>
      <c r="YS643" s="225"/>
      <c r="YT643" s="225"/>
      <c r="YU643" s="225"/>
      <c r="YV643" s="225"/>
      <c r="YW643" s="225"/>
      <c r="YX643" s="225"/>
      <c r="YY643" s="225"/>
      <c r="YZ643" s="225"/>
      <c r="ZA643" s="225"/>
      <c r="ZB643" s="225"/>
      <c r="ZC643" s="225"/>
      <c r="ZD643" s="225"/>
      <c r="ZE643" s="225"/>
      <c r="ZF643" s="225"/>
      <c r="ZG643" s="225"/>
      <c r="ZH643" s="225"/>
      <c r="ZI643" s="225"/>
      <c r="ZJ643" s="225"/>
      <c r="ZK643" s="225"/>
      <c r="ZL643" s="225"/>
      <c r="ZM643" s="225"/>
      <c r="ZN643" s="225"/>
      <c r="ZO643" s="225"/>
      <c r="ZP643" s="225"/>
      <c r="ZQ643" s="225"/>
      <c r="ZR643" s="225"/>
      <c r="ZS643" s="225"/>
      <c r="ZT643" s="225"/>
      <c r="ZU643" s="225"/>
      <c r="ZV643" s="225"/>
      <c r="ZW643" s="225"/>
      <c r="ZX643" s="225"/>
      <c r="ZY643" s="225"/>
      <c r="ZZ643" s="225"/>
      <c r="AAA643" s="225"/>
      <c r="AAB643" s="225"/>
      <c r="AAC643" s="225"/>
      <c r="AAD643" s="225"/>
      <c r="AAE643" s="225"/>
      <c r="AAF643" s="225"/>
      <c r="AAG643" s="225"/>
      <c r="AAH643" s="225"/>
      <c r="AAI643" s="225"/>
      <c r="AAJ643" s="225"/>
      <c r="AAK643" s="225"/>
      <c r="AAL643" s="225"/>
      <c r="AAM643" s="225"/>
      <c r="AAN643" s="225"/>
      <c r="AAO643" s="225"/>
      <c r="AAP643" s="225"/>
      <c r="AAQ643" s="225"/>
      <c r="AAR643" s="225"/>
    </row>
    <row r="644" spans="1:720" ht="15.75" customHeight="1" x14ac:dyDescent="0.15">
      <c r="A644" s="227">
        <v>74578</v>
      </c>
      <c r="B644" s="35">
        <v>65</v>
      </c>
      <c r="C644" s="35">
        <v>0</v>
      </c>
      <c r="D644" s="37">
        <v>65.099999999999994</v>
      </c>
      <c r="E644" s="37">
        <v>154.5</v>
      </c>
      <c r="F644" s="37">
        <v>99.5</v>
      </c>
      <c r="G644" s="37">
        <v>96.5</v>
      </c>
      <c r="H644" s="35">
        <v>130</v>
      </c>
      <c r="I644" s="35">
        <v>80.5</v>
      </c>
      <c r="J644" s="35">
        <v>0</v>
      </c>
      <c r="K644" s="35">
        <v>0</v>
      </c>
      <c r="L644" s="35">
        <v>0</v>
      </c>
      <c r="M644" s="35">
        <v>207</v>
      </c>
      <c r="N644" s="35">
        <v>69</v>
      </c>
      <c r="O644" s="35">
        <v>127</v>
      </c>
      <c r="P644" s="35">
        <v>167</v>
      </c>
      <c r="Q644" s="35">
        <v>0</v>
      </c>
      <c r="R644" s="42">
        <v>0.13910890055656333</v>
      </c>
      <c r="S644" s="78">
        <v>0.13910890055656333</v>
      </c>
      <c r="T644" s="1">
        <v>0.73</v>
      </c>
      <c r="U644" s="1">
        <v>86.423974999999999</v>
      </c>
      <c r="V644" s="1">
        <v>2</v>
      </c>
      <c r="W644" s="1">
        <v>2</v>
      </c>
      <c r="X644" s="1">
        <v>2</v>
      </c>
      <c r="Y644" s="1">
        <v>2</v>
      </c>
      <c r="Z644" s="1">
        <v>1334</v>
      </c>
      <c r="AA644" s="47">
        <v>3.1</v>
      </c>
      <c r="AB644" s="1">
        <v>1</v>
      </c>
      <c r="AC644" s="47">
        <v>1</v>
      </c>
      <c r="AD644" s="225"/>
      <c r="AE644" s="225"/>
      <c r="AF644" s="225"/>
      <c r="AG644" s="225"/>
      <c r="AH644" s="225"/>
      <c r="AI644" s="225"/>
      <c r="AJ644" s="225"/>
      <c r="AK644" s="225"/>
      <c r="AL644" s="225"/>
      <c r="AM644" s="225"/>
      <c r="AN644" s="225"/>
      <c r="AO644" s="225"/>
      <c r="AP644" s="225"/>
      <c r="AQ644" s="225"/>
      <c r="AR644" s="225"/>
      <c r="AS644" s="225"/>
      <c r="AT644" s="225"/>
      <c r="AU644" s="225"/>
      <c r="AV644" s="225"/>
      <c r="AW644" s="225"/>
      <c r="AX644" s="225"/>
      <c r="AY644" s="225"/>
      <c r="AZ644" s="225"/>
      <c r="BA644" s="225"/>
      <c r="BB644" s="225"/>
      <c r="BC644" s="225"/>
      <c r="BD644" s="225"/>
      <c r="BE644" s="225"/>
      <c r="BF644" s="225"/>
      <c r="BG644" s="225"/>
      <c r="BH644" s="225"/>
      <c r="BI644" s="225"/>
      <c r="BJ644" s="225"/>
      <c r="BK644" s="225"/>
      <c r="BL644" s="225"/>
      <c r="BM644" s="225"/>
      <c r="BN644" s="225"/>
      <c r="BO644" s="225"/>
      <c r="BP644" s="225"/>
      <c r="BQ644" s="225"/>
      <c r="BR644" s="225"/>
      <c r="BS644" s="225"/>
      <c r="BT644" s="225"/>
      <c r="BU644" s="225"/>
      <c r="BV644" s="225"/>
      <c r="BW644" s="225"/>
      <c r="BX644" s="225"/>
      <c r="BY644" s="225"/>
      <c r="BZ644" s="225"/>
      <c r="CA644" s="225"/>
      <c r="CB644" s="225"/>
      <c r="CC644" s="225"/>
      <c r="CD644" s="225"/>
      <c r="CE644" s="225"/>
      <c r="CF644" s="225"/>
      <c r="CG644" s="225"/>
      <c r="CH644" s="225"/>
      <c r="CI644" s="225"/>
      <c r="CJ644" s="225"/>
      <c r="CK644" s="225"/>
      <c r="CL644" s="225"/>
      <c r="CM644" s="225"/>
      <c r="CN644" s="225"/>
      <c r="CO644" s="225"/>
      <c r="CP644" s="225"/>
      <c r="CQ644" s="225"/>
      <c r="CR644" s="225"/>
      <c r="CS644" s="225"/>
      <c r="CT644" s="225"/>
      <c r="CU644" s="225"/>
      <c r="CV644" s="225"/>
      <c r="CW644" s="225"/>
      <c r="CX644" s="225"/>
      <c r="CY644" s="225"/>
      <c r="CZ644" s="225"/>
      <c r="DA644" s="225"/>
      <c r="DB644" s="225"/>
      <c r="DC644" s="225"/>
      <c r="DD644" s="225"/>
      <c r="DE644" s="225"/>
      <c r="DF644" s="225"/>
      <c r="DG644" s="225"/>
      <c r="DH644" s="225"/>
      <c r="DI644" s="225"/>
      <c r="DJ644" s="225"/>
      <c r="DK644" s="225"/>
      <c r="DL644" s="225"/>
      <c r="DM644" s="225"/>
      <c r="DN644" s="225"/>
      <c r="DO644" s="225"/>
      <c r="DP644" s="225"/>
      <c r="DQ644" s="225"/>
      <c r="DR644" s="225"/>
      <c r="DS644" s="225"/>
      <c r="DT644" s="225"/>
      <c r="DU644" s="225"/>
      <c r="DV644" s="225"/>
      <c r="DW644" s="225"/>
      <c r="DX644" s="225"/>
      <c r="DY644" s="225"/>
      <c r="DZ644" s="225"/>
      <c r="EA644" s="225"/>
      <c r="EB644" s="225"/>
      <c r="EC644" s="225"/>
      <c r="ED644" s="225"/>
      <c r="EE644" s="225"/>
      <c r="EF644" s="225"/>
      <c r="EG644" s="225"/>
      <c r="EH644" s="225"/>
      <c r="EI644" s="225"/>
      <c r="EJ644" s="225"/>
      <c r="EK644" s="225"/>
      <c r="EL644" s="225"/>
      <c r="EM644" s="225"/>
      <c r="EN644" s="225"/>
      <c r="EO644" s="225"/>
      <c r="EP644" s="225"/>
      <c r="EQ644" s="225"/>
      <c r="ER644" s="225"/>
      <c r="ES644" s="225"/>
      <c r="ET644" s="225"/>
      <c r="EU644" s="225"/>
      <c r="EV644" s="225"/>
      <c r="EW644" s="225"/>
      <c r="EX644" s="225"/>
      <c r="EY644" s="225"/>
      <c r="EZ644" s="225"/>
      <c r="FA644" s="225"/>
      <c r="FB644" s="225"/>
      <c r="FC644" s="225"/>
      <c r="FD644" s="225"/>
      <c r="FE644" s="225"/>
      <c r="FF644" s="225"/>
      <c r="FG644" s="225"/>
      <c r="FH644" s="225"/>
      <c r="FI644" s="225"/>
      <c r="FJ644" s="225"/>
      <c r="FK644" s="225"/>
      <c r="FL644" s="225"/>
      <c r="FM644" s="225"/>
      <c r="FN644" s="225"/>
      <c r="FO644" s="225"/>
      <c r="FP644" s="225"/>
      <c r="FQ644" s="225"/>
      <c r="FR644" s="225"/>
      <c r="FS644" s="225"/>
      <c r="FT644" s="225"/>
      <c r="FU644" s="225"/>
      <c r="FV644" s="225"/>
      <c r="FW644" s="225"/>
      <c r="FX644" s="225"/>
      <c r="FY644" s="225"/>
      <c r="FZ644" s="225"/>
      <c r="GA644" s="225"/>
      <c r="GB644" s="225"/>
      <c r="GC644" s="225"/>
      <c r="GD644" s="225"/>
      <c r="GE644" s="225"/>
      <c r="GF644" s="225"/>
      <c r="GG644" s="225"/>
      <c r="GH644" s="225"/>
      <c r="GI644" s="225"/>
      <c r="GJ644" s="225"/>
      <c r="GK644" s="225"/>
      <c r="GL644" s="225"/>
      <c r="GM644" s="225"/>
      <c r="GN644" s="225"/>
      <c r="GO644" s="225"/>
      <c r="GP644" s="225"/>
      <c r="GQ644" s="225"/>
      <c r="GR644" s="225"/>
      <c r="GS644" s="225"/>
      <c r="GT644" s="225"/>
      <c r="GU644" s="225"/>
      <c r="GV644" s="225"/>
      <c r="GW644" s="225"/>
      <c r="GX644" s="225"/>
      <c r="GY644" s="225"/>
      <c r="GZ644" s="225"/>
      <c r="HA644" s="225"/>
      <c r="HB644" s="225"/>
      <c r="HC644" s="225"/>
      <c r="HD644" s="225"/>
      <c r="HE644" s="225"/>
      <c r="HF644" s="225"/>
      <c r="HG644" s="225"/>
      <c r="HH644" s="225"/>
      <c r="HI644" s="225"/>
      <c r="HJ644" s="225"/>
      <c r="HK644" s="225"/>
      <c r="HL644" s="225"/>
      <c r="HM644" s="225"/>
      <c r="HN644" s="225"/>
      <c r="HO644" s="225"/>
      <c r="HP644" s="225"/>
      <c r="HQ644" s="225"/>
      <c r="HR644" s="225"/>
      <c r="HS644" s="225"/>
      <c r="HT644" s="225"/>
      <c r="HU644" s="225"/>
      <c r="HV644" s="225"/>
      <c r="HW644" s="225"/>
      <c r="HX644" s="225"/>
      <c r="HY644" s="225"/>
      <c r="HZ644" s="225"/>
      <c r="IA644" s="225"/>
      <c r="IB644" s="225"/>
      <c r="IC644" s="225"/>
      <c r="ID644" s="225"/>
      <c r="IE644" s="225"/>
      <c r="IF644" s="225"/>
      <c r="IG644" s="225"/>
      <c r="IH644" s="225"/>
      <c r="II644" s="225"/>
      <c r="IJ644" s="225"/>
      <c r="IK644" s="225"/>
      <c r="IL644" s="225"/>
      <c r="IM644" s="225"/>
      <c r="IN644" s="225"/>
      <c r="IO644" s="225"/>
      <c r="IP644" s="225"/>
      <c r="IQ644" s="225"/>
      <c r="IR644" s="225"/>
      <c r="IS644" s="225"/>
      <c r="IT644" s="225"/>
      <c r="IU644" s="225"/>
      <c r="IV644" s="225"/>
      <c r="IW644" s="225"/>
      <c r="IX644" s="225"/>
      <c r="IY644" s="225"/>
      <c r="IZ644" s="225"/>
      <c r="JA644" s="225"/>
      <c r="JB644" s="225"/>
      <c r="JC644" s="225"/>
      <c r="JD644" s="225"/>
      <c r="JE644" s="225"/>
      <c r="JF644" s="225"/>
      <c r="JG644" s="225"/>
      <c r="JH644" s="225"/>
      <c r="JI644" s="225"/>
      <c r="JJ644" s="225"/>
      <c r="JK644" s="225"/>
      <c r="JL644" s="225"/>
      <c r="JM644" s="225"/>
      <c r="JN644" s="225"/>
      <c r="JO644" s="225"/>
      <c r="JP644" s="225"/>
      <c r="JQ644" s="225"/>
      <c r="JR644" s="225"/>
      <c r="JS644" s="225"/>
      <c r="JT644" s="225"/>
      <c r="JU644" s="225"/>
      <c r="JV644" s="225"/>
      <c r="JW644" s="225"/>
      <c r="JX644" s="225"/>
      <c r="JY644" s="225"/>
      <c r="JZ644" s="225"/>
      <c r="KA644" s="225"/>
      <c r="KB644" s="225"/>
      <c r="KC644" s="225"/>
      <c r="KD644" s="225"/>
      <c r="KE644" s="225"/>
      <c r="KF644" s="225"/>
      <c r="KG644" s="225"/>
      <c r="KH644" s="225"/>
      <c r="KI644" s="225"/>
      <c r="KJ644" s="225"/>
      <c r="KK644" s="225"/>
      <c r="KL644" s="225"/>
      <c r="KM644" s="225"/>
      <c r="KN644" s="225"/>
      <c r="KO644" s="225"/>
      <c r="KP644" s="225"/>
      <c r="KQ644" s="225"/>
      <c r="KR644" s="225"/>
      <c r="KS644" s="225"/>
      <c r="KT644" s="225"/>
      <c r="KU644" s="225"/>
      <c r="KV644" s="225"/>
      <c r="KW644" s="225"/>
      <c r="KX644" s="225"/>
      <c r="KY644" s="225"/>
      <c r="KZ644" s="225"/>
      <c r="LA644" s="225"/>
      <c r="LB644" s="225"/>
      <c r="LC644" s="225"/>
      <c r="LD644" s="225"/>
      <c r="LE644" s="225"/>
      <c r="LF644" s="225"/>
      <c r="LG644" s="225"/>
      <c r="LH644" s="225"/>
      <c r="LI644" s="225"/>
      <c r="LJ644" s="225"/>
      <c r="LK644" s="225"/>
      <c r="LL644" s="225"/>
      <c r="LM644" s="225"/>
      <c r="LN644" s="225"/>
      <c r="LO644" s="225"/>
      <c r="LP644" s="225"/>
      <c r="LQ644" s="225"/>
      <c r="LR644" s="225"/>
      <c r="LS644" s="225"/>
      <c r="LT644" s="225"/>
      <c r="LU644" s="225"/>
      <c r="LV644" s="225"/>
      <c r="LW644" s="225"/>
      <c r="LX644" s="225"/>
      <c r="LY644" s="225"/>
      <c r="LZ644" s="225"/>
      <c r="MA644" s="225"/>
      <c r="MB644" s="225"/>
      <c r="MC644" s="225"/>
      <c r="MD644" s="225"/>
      <c r="ME644" s="225"/>
      <c r="MF644" s="225"/>
      <c r="MG644" s="225"/>
      <c r="MH644" s="225"/>
      <c r="MI644" s="225"/>
      <c r="MJ644" s="225"/>
      <c r="MK644" s="225"/>
      <c r="ML644" s="225"/>
      <c r="MM644" s="225"/>
      <c r="MN644" s="225"/>
      <c r="MO644" s="225"/>
      <c r="MP644" s="225"/>
      <c r="MQ644" s="225"/>
      <c r="MR644" s="225"/>
      <c r="MS644" s="225"/>
      <c r="MT644" s="225"/>
      <c r="MU644" s="225"/>
      <c r="MV644" s="225"/>
      <c r="MW644" s="225"/>
      <c r="MX644" s="225"/>
      <c r="MY644" s="225"/>
      <c r="MZ644" s="225"/>
      <c r="NA644" s="225"/>
      <c r="NB644" s="225"/>
      <c r="NC644" s="225"/>
      <c r="ND644" s="225"/>
      <c r="NE644" s="225"/>
      <c r="NF644" s="225"/>
      <c r="NG644" s="225"/>
      <c r="NH644" s="225"/>
      <c r="NI644" s="225"/>
      <c r="NJ644" s="225"/>
      <c r="NK644" s="225"/>
      <c r="NL644" s="225"/>
      <c r="NM644" s="225"/>
      <c r="NN644" s="225"/>
      <c r="NO644" s="225"/>
      <c r="NP644" s="225"/>
      <c r="NQ644" s="225"/>
      <c r="NR644" s="225"/>
      <c r="NS644" s="225"/>
      <c r="NT644" s="225"/>
      <c r="NU644" s="225"/>
      <c r="NV644" s="225"/>
      <c r="NW644" s="225"/>
      <c r="NX644" s="225"/>
      <c r="NY644" s="225"/>
      <c r="NZ644" s="225"/>
      <c r="OA644" s="225"/>
      <c r="OB644" s="225"/>
      <c r="OC644" s="225"/>
      <c r="OD644" s="225"/>
      <c r="OE644" s="225"/>
      <c r="OF644" s="225"/>
      <c r="OG644" s="225"/>
      <c r="OH644" s="225"/>
      <c r="OI644" s="225"/>
      <c r="OJ644" s="225"/>
      <c r="OK644" s="225"/>
      <c r="OL644" s="225"/>
      <c r="OM644" s="225"/>
      <c r="ON644" s="225"/>
      <c r="OO644" s="225"/>
      <c r="OP644" s="225"/>
      <c r="OQ644" s="225"/>
      <c r="OR644" s="225"/>
      <c r="OS644" s="225"/>
      <c r="OT644" s="225"/>
      <c r="OU644" s="225"/>
      <c r="OV644" s="225"/>
      <c r="OW644" s="225"/>
      <c r="OX644" s="225"/>
      <c r="OY644" s="225"/>
      <c r="OZ644" s="225"/>
      <c r="PA644" s="225"/>
      <c r="PB644" s="225"/>
      <c r="PC644" s="225"/>
      <c r="PD644" s="225"/>
      <c r="PE644" s="225"/>
      <c r="PF644" s="225"/>
      <c r="PG644" s="225"/>
      <c r="PH644" s="225"/>
      <c r="PI644" s="225"/>
      <c r="PJ644" s="225"/>
      <c r="PK644" s="225"/>
      <c r="PL644" s="225"/>
      <c r="PM644" s="225"/>
      <c r="PN644" s="225"/>
      <c r="PO644" s="225"/>
      <c r="PP644" s="225"/>
      <c r="PQ644" s="225"/>
      <c r="PR644" s="225"/>
      <c r="PS644" s="225"/>
      <c r="PT644" s="225"/>
      <c r="PU644" s="225"/>
      <c r="PV644" s="225"/>
      <c r="PW644" s="225"/>
      <c r="PX644" s="225"/>
      <c r="PY644" s="225"/>
      <c r="PZ644" s="225"/>
      <c r="QA644" s="225"/>
      <c r="QB644" s="225"/>
      <c r="QC644" s="225"/>
      <c r="QD644" s="225"/>
      <c r="QE644" s="225"/>
      <c r="QF644" s="225"/>
      <c r="QG644" s="225"/>
      <c r="QH644" s="225"/>
      <c r="QI644" s="225"/>
      <c r="QJ644" s="225"/>
      <c r="QK644" s="225"/>
      <c r="QL644" s="225"/>
      <c r="QM644" s="225"/>
      <c r="QN644" s="225"/>
      <c r="QO644" s="225"/>
      <c r="QP644" s="225"/>
      <c r="QQ644" s="225"/>
      <c r="QR644" s="225"/>
      <c r="QS644" s="225"/>
      <c r="QT644" s="225"/>
      <c r="QU644" s="225"/>
      <c r="QV644" s="225"/>
      <c r="QW644" s="225"/>
      <c r="QX644" s="225"/>
      <c r="QY644" s="225"/>
      <c r="QZ644" s="225"/>
      <c r="RA644" s="225"/>
      <c r="RB644" s="225"/>
      <c r="RC644" s="225"/>
      <c r="RD644" s="225"/>
      <c r="RE644" s="225"/>
      <c r="RF644" s="225"/>
      <c r="RG644" s="225"/>
      <c r="RH644" s="225"/>
      <c r="RI644" s="225"/>
      <c r="RJ644" s="225"/>
      <c r="RK644" s="225"/>
      <c r="RL644" s="225"/>
      <c r="RM644" s="225"/>
      <c r="RN644" s="225"/>
      <c r="RO644" s="225"/>
      <c r="RP644" s="225"/>
      <c r="RQ644" s="225"/>
      <c r="RR644" s="225"/>
      <c r="RS644" s="225"/>
      <c r="RT644" s="225"/>
      <c r="RU644" s="225"/>
      <c r="RV644" s="225"/>
      <c r="RW644" s="225"/>
      <c r="RX644" s="225"/>
      <c r="RY644" s="225"/>
      <c r="RZ644" s="225"/>
      <c r="SA644" s="225"/>
      <c r="SB644" s="225"/>
      <c r="SC644" s="225"/>
      <c r="SD644" s="225"/>
      <c r="SE644" s="225"/>
      <c r="SF644" s="225"/>
      <c r="SG644" s="225"/>
      <c r="SH644" s="225"/>
      <c r="SI644" s="225"/>
      <c r="SJ644" s="225"/>
      <c r="SK644" s="225"/>
      <c r="SL644" s="225"/>
      <c r="SM644" s="225"/>
      <c r="SN644" s="225"/>
      <c r="SO644" s="225"/>
      <c r="SP644" s="225"/>
      <c r="SQ644" s="225"/>
      <c r="SR644" s="225"/>
      <c r="SS644" s="225"/>
      <c r="ST644" s="225"/>
      <c r="SU644" s="225"/>
      <c r="SV644" s="225"/>
      <c r="SW644" s="225"/>
      <c r="SX644" s="225"/>
      <c r="SY644" s="225"/>
      <c r="SZ644" s="225"/>
      <c r="TA644" s="225"/>
      <c r="TB644" s="225"/>
      <c r="TC644" s="225"/>
      <c r="TD644" s="225"/>
      <c r="TE644" s="225"/>
      <c r="TF644" s="225"/>
      <c r="TG644" s="225"/>
      <c r="TH644" s="225"/>
      <c r="TI644" s="225"/>
      <c r="TJ644" s="225"/>
      <c r="TK644" s="225"/>
      <c r="TL644" s="225"/>
      <c r="TM644" s="225"/>
      <c r="TN644" s="225"/>
      <c r="TO644" s="225"/>
      <c r="TP644" s="225"/>
      <c r="TQ644" s="225"/>
      <c r="TR644" s="225"/>
      <c r="TS644" s="225"/>
      <c r="TT644" s="225"/>
      <c r="TU644" s="225"/>
      <c r="TV644" s="225"/>
      <c r="TW644" s="225"/>
      <c r="TX644" s="225"/>
      <c r="TY644" s="225"/>
      <c r="TZ644" s="225"/>
      <c r="UA644" s="225"/>
      <c r="UB644" s="225"/>
      <c r="UC644" s="225"/>
      <c r="UD644" s="225"/>
      <c r="UE644" s="225"/>
      <c r="UF644" s="225"/>
      <c r="UG644" s="225"/>
      <c r="UH644" s="225"/>
      <c r="UI644" s="225"/>
      <c r="UJ644" s="225"/>
      <c r="UK644" s="225"/>
      <c r="UL644" s="225"/>
      <c r="UM644" s="225"/>
      <c r="UN644" s="225"/>
      <c r="UO644" s="225"/>
      <c r="UP644" s="225"/>
      <c r="UQ644" s="225"/>
      <c r="UR644" s="225"/>
      <c r="US644" s="225"/>
      <c r="UT644" s="225"/>
      <c r="UU644" s="225"/>
      <c r="UV644" s="225"/>
      <c r="UW644" s="225"/>
      <c r="UX644" s="225"/>
      <c r="UY644" s="225"/>
      <c r="UZ644" s="225"/>
      <c r="VA644" s="225"/>
      <c r="VB644" s="225"/>
      <c r="VC644" s="225"/>
      <c r="VD644" s="225"/>
      <c r="VE644" s="225"/>
      <c r="VF644" s="225"/>
      <c r="VG644" s="225"/>
      <c r="VH644" s="225"/>
      <c r="VI644" s="225"/>
      <c r="VJ644" s="225"/>
      <c r="VK644" s="225"/>
      <c r="VL644" s="225"/>
      <c r="VM644" s="225"/>
      <c r="VN644" s="225"/>
      <c r="VO644" s="225"/>
      <c r="VP644" s="225"/>
      <c r="VQ644" s="225"/>
      <c r="VR644" s="225"/>
      <c r="VS644" s="225"/>
      <c r="VT644" s="225"/>
      <c r="VU644" s="225"/>
      <c r="VV644" s="225"/>
      <c r="VW644" s="225"/>
      <c r="VX644" s="225"/>
      <c r="VY644" s="225"/>
      <c r="VZ644" s="225"/>
      <c r="WA644" s="225"/>
      <c r="WB644" s="225"/>
      <c r="WC644" s="225"/>
      <c r="WD644" s="225"/>
      <c r="WE644" s="225"/>
      <c r="WF644" s="225"/>
      <c r="WG644" s="225"/>
      <c r="WH644" s="225"/>
      <c r="WI644" s="225"/>
      <c r="WJ644" s="225"/>
      <c r="WK644" s="225"/>
      <c r="WL644" s="225"/>
      <c r="WM644" s="225"/>
      <c r="WN644" s="225"/>
      <c r="WO644" s="225"/>
      <c r="WP644" s="225"/>
      <c r="WQ644" s="225"/>
      <c r="WR644" s="225"/>
      <c r="WS644" s="225"/>
      <c r="WT644" s="225"/>
      <c r="WU644" s="225"/>
      <c r="WV644" s="225"/>
      <c r="WW644" s="225"/>
      <c r="WX644" s="225"/>
      <c r="WY644" s="225"/>
      <c r="WZ644" s="225"/>
      <c r="XA644" s="225"/>
      <c r="XB644" s="225"/>
      <c r="XC644" s="225"/>
      <c r="XD644" s="225"/>
      <c r="XE644" s="225"/>
      <c r="XF644" s="225"/>
      <c r="XG644" s="225"/>
      <c r="XH644" s="225"/>
      <c r="XI644" s="225"/>
      <c r="XJ644" s="225"/>
      <c r="XK644" s="225"/>
      <c r="XL644" s="225"/>
      <c r="XM644" s="225"/>
      <c r="XN644" s="225"/>
      <c r="XO644" s="225"/>
      <c r="XP644" s="225"/>
      <c r="XQ644" s="225"/>
      <c r="XR644" s="225"/>
      <c r="XS644" s="225"/>
      <c r="XT644" s="225"/>
      <c r="XU644" s="225"/>
      <c r="XV644" s="225"/>
      <c r="XW644" s="225"/>
      <c r="XX644" s="225"/>
      <c r="XY644" s="225"/>
      <c r="XZ644" s="225"/>
      <c r="YA644" s="225"/>
      <c r="YB644" s="225"/>
      <c r="YC644" s="225"/>
      <c r="YD644" s="225"/>
      <c r="YE644" s="225"/>
      <c r="YF644" s="225"/>
      <c r="YG644" s="225"/>
      <c r="YH644" s="225"/>
      <c r="YI644" s="225"/>
      <c r="YJ644" s="225"/>
      <c r="YK644" s="225"/>
      <c r="YL644" s="225"/>
      <c r="YM644" s="225"/>
      <c r="YN644" s="225"/>
      <c r="YO644" s="225"/>
      <c r="YP644" s="225"/>
      <c r="YQ644" s="225"/>
      <c r="YR644" s="225"/>
      <c r="YS644" s="225"/>
      <c r="YT644" s="225"/>
      <c r="YU644" s="225"/>
      <c r="YV644" s="225"/>
      <c r="YW644" s="225"/>
      <c r="YX644" s="225"/>
      <c r="YY644" s="225"/>
      <c r="YZ644" s="225"/>
      <c r="ZA644" s="225"/>
      <c r="ZB644" s="225"/>
      <c r="ZC644" s="225"/>
      <c r="ZD644" s="225"/>
      <c r="ZE644" s="225"/>
      <c r="ZF644" s="225"/>
      <c r="ZG644" s="225"/>
      <c r="ZH644" s="225"/>
      <c r="ZI644" s="225"/>
      <c r="ZJ644" s="225"/>
      <c r="ZK644" s="225"/>
      <c r="ZL644" s="225"/>
      <c r="ZM644" s="225"/>
      <c r="ZN644" s="225"/>
      <c r="ZO644" s="225"/>
      <c r="ZP644" s="225"/>
      <c r="ZQ644" s="225"/>
      <c r="ZR644" s="225"/>
      <c r="ZS644" s="225"/>
      <c r="ZT644" s="225"/>
      <c r="ZU644" s="225"/>
      <c r="ZV644" s="225"/>
      <c r="ZW644" s="225"/>
      <c r="ZX644" s="225"/>
      <c r="ZY644" s="225"/>
      <c r="ZZ644" s="225"/>
      <c r="AAA644" s="225"/>
      <c r="AAB644" s="225"/>
      <c r="AAC644" s="225"/>
      <c r="AAD644" s="225"/>
      <c r="AAE644" s="225"/>
      <c r="AAF644" s="225"/>
      <c r="AAG644" s="225"/>
      <c r="AAH644" s="225"/>
      <c r="AAI644" s="225"/>
      <c r="AAJ644" s="225"/>
      <c r="AAK644" s="225"/>
      <c r="AAL644" s="225"/>
      <c r="AAM644" s="225"/>
      <c r="AAN644" s="225"/>
      <c r="AAO644" s="225"/>
      <c r="AAP644" s="225"/>
      <c r="AAQ644" s="225"/>
      <c r="AAR644" s="225"/>
    </row>
    <row r="645" spans="1:720" ht="15.75" customHeight="1" x14ac:dyDescent="0.15">
      <c r="A645" s="227">
        <v>145106</v>
      </c>
      <c r="B645" s="35">
        <v>63</v>
      </c>
      <c r="C645" s="35">
        <v>0</v>
      </c>
      <c r="D645" s="37">
        <v>43.8</v>
      </c>
      <c r="E645" s="37">
        <v>153</v>
      </c>
      <c r="F645" s="37">
        <v>75.5</v>
      </c>
      <c r="G645" s="37">
        <v>85</v>
      </c>
      <c r="H645" s="35">
        <v>127.5</v>
      </c>
      <c r="I645" s="35">
        <v>71</v>
      </c>
      <c r="J645" s="35">
        <v>0</v>
      </c>
      <c r="K645" s="35">
        <v>0</v>
      </c>
      <c r="L645" s="35">
        <v>0</v>
      </c>
      <c r="M645" s="35">
        <v>269</v>
      </c>
      <c r="N645" s="35">
        <v>63</v>
      </c>
      <c r="O645" s="35">
        <v>199</v>
      </c>
      <c r="P645" s="35">
        <v>86</v>
      </c>
      <c r="Q645" s="35">
        <v>0</v>
      </c>
      <c r="R645" s="42">
        <v>0.12864484320672975</v>
      </c>
      <c r="S645" s="43">
        <v>0.12864484320672975</v>
      </c>
      <c r="T645" s="1">
        <v>0.85599999999999998</v>
      </c>
      <c r="U645" s="1">
        <v>72.299001000000004</v>
      </c>
      <c r="V645" s="1">
        <v>2</v>
      </c>
      <c r="W645" s="1">
        <v>2</v>
      </c>
      <c r="X645" s="1">
        <v>0</v>
      </c>
      <c r="Y645" s="1">
        <v>0</v>
      </c>
      <c r="Z645" s="1">
        <v>1907</v>
      </c>
      <c r="AA645" s="47">
        <v>3.1</v>
      </c>
      <c r="AB645" s="1">
        <v>1</v>
      </c>
      <c r="AC645" s="134">
        <v>1</v>
      </c>
      <c r="AD645" s="225"/>
      <c r="AE645" s="225"/>
      <c r="AF645" s="225"/>
      <c r="AG645" s="225"/>
      <c r="AH645" s="225"/>
      <c r="AI645" s="225"/>
      <c r="AJ645" s="225"/>
      <c r="AK645" s="225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25"/>
      <c r="BB645" s="225"/>
      <c r="BC645" s="225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225"/>
      <c r="BV645" s="225"/>
      <c r="BW645" s="225"/>
      <c r="BX645" s="225"/>
      <c r="BY645" s="225"/>
      <c r="BZ645" s="225"/>
      <c r="CA645" s="225"/>
      <c r="CB645" s="225"/>
      <c r="CC645" s="225"/>
      <c r="CD645" s="225"/>
      <c r="CE645" s="225"/>
      <c r="CF645" s="225"/>
      <c r="CG645" s="225"/>
      <c r="CH645" s="225"/>
      <c r="CI645" s="225"/>
      <c r="CJ645" s="225"/>
      <c r="CK645" s="225"/>
      <c r="CL645" s="225"/>
      <c r="CM645" s="225"/>
      <c r="CN645" s="225"/>
      <c r="CO645" s="225"/>
      <c r="CP645" s="225"/>
      <c r="CQ645" s="225"/>
      <c r="CR645" s="225"/>
      <c r="CS645" s="225"/>
      <c r="CT645" s="225"/>
      <c r="CU645" s="225"/>
      <c r="CV645" s="225"/>
      <c r="CW645" s="225"/>
      <c r="CX645" s="225"/>
      <c r="CY645" s="225"/>
      <c r="CZ645" s="225"/>
      <c r="DA645" s="225"/>
      <c r="DB645" s="225"/>
      <c r="DC645" s="225"/>
      <c r="DD645" s="225"/>
      <c r="DE645" s="225"/>
      <c r="DF645" s="225"/>
      <c r="DG645" s="225"/>
      <c r="DH645" s="225"/>
      <c r="DI645" s="225"/>
      <c r="DJ645" s="225"/>
      <c r="DK645" s="225"/>
      <c r="DL645" s="225"/>
      <c r="DM645" s="225"/>
      <c r="DN645" s="225"/>
      <c r="DO645" s="225"/>
      <c r="DP645" s="225"/>
      <c r="DQ645" s="225"/>
      <c r="DR645" s="225"/>
      <c r="DS645" s="225"/>
      <c r="DT645" s="225"/>
      <c r="DU645" s="225"/>
      <c r="DV645" s="225"/>
      <c r="DW645" s="225"/>
      <c r="DX645" s="225"/>
      <c r="DY645" s="225"/>
      <c r="DZ645" s="225"/>
      <c r="EA645" s="225"/>
      <c r="EB645" s="225"/>
      <c r="EC645" s="225"/>
      <c r="ED645" s="225"/>
      <c r="EE645" s="225"/>
      <c r="EF645" s="225"/>
      <c r="EG645" s="225"/>
      <c r="EH645" s="225"/>
      <c r="EI645" s="225"/>
      <c r="EJ645" s="225"/>
      <c r="EK645" s="225"/>
      <c r="EL645" s="225"/>
      <c r="EM645" s="225"/>
      <c r="EN645" s="225"/>
      <c r="EO645" s="225"/>
      <c r="EP645" s="225"/>
      <c r="EQ645" s="225"/>
      <c r="ER645" s="225"/>
      <c r="ES645" s="225"/>
      <c r="ET645" s="225"/>
      <c r="EU645" s="225"/>
      <c r="EV645" s="225"/>
      <c r="EW645" s="225"/>
      <c r="EX645" s="225"/>
      <c r="EY645" s="225"/>
      <c r="EZ645" s="225"/>
      <c r="FA645" s="225"/>
      <c r="FB645" s="225"/>
      <c r="FC645" s="225"/>
      <c r="FD645" s="225"/>
      <c r="FE645" s="225"/>
      <c r="FF645" s="225"/>
      <c r="FG645" s="225"/>
      <c r="FH645" s="225"/>
      <c r="FI645" s="225"/>
      <c r="FJ645" s="225"/>
      <c r="FK645" s="225"/>
      <c r="FL645" s="225"/>
      <c r="FM645" s="225"/>
      <c r="FN645" s="225"/>
      <c r="FO645" s="225"/>
      <c r="FP645" s="225"/>
      <c r="FQ645" s="225"/>
      <c r="FR645" s="225"/>
      <c r="FS645" s="225"/>
      <c r="FT645" s="225"/>
      <c r="FU645" s="225"/>
      <c r="FV645" s="225"/>
      <c r="FW645" s="225"/>
      <c r="FX645" s="225"/>
      <c r="FY645" s="225"/>
      <c r="FZ645" s="225"/>
      <c r="GA645" s="225"/>
      <c r="GB645" s="225"/>
      <c r="GC645" s="225"/>
      <c r="GD645" s="225"/>
      <c r="GE645" s="225"/>
      <c r="GF645" s="225"/>
      <c r="GG645" s="225"/>
      <c r="GH645" s="225"/>
      <c r="GI645" s="225"/>
      <c r="GJ645" s="225"/>
      <c r="GK645" s="225"/>
      <c r="GL645" s="225"/>
      <c r="GM645" s="225"/>
      <c r="GN645" s="225"/>
      <c r="GO645" s="225"/>
      <c r="GP645" s="225"/>
      <c r="GQ645" s="225"/>
      <c r="GR645" s="225"/>
      <c r="GS645" s="225"/>
      <c r="GT645" s="225"/>
      <c r="GU645" s="225"/>
      <c r="GV645" s="225"/>
      <c r="GW645" s="225"/>
      <c r="GX645" s="225"/>
      <c r="GY645" s="225"/>
      <c r="GZ645" s="225"/>
      <c r="HA645" s="225"/>
      <c r="HB645" s="225"/>
      <c r="HC645" s="225"/>
      <c r="HD645" s="225"/>
      <c r="HE645" s="225"/>
      <c r="HF645" s="225"/>
      <c r="HG645" s="225"/>
      <c r="HH645" s="225"/>
      <c r="HI645" s="225"/>
      <c r="HJ645" s="225"/>
      <c r="HK645" s="225"/>
      <c r="HL645" s="225"/>
      <c r="HM645" s="225"/>
      <c r="HN645" s="225"/>
      <c r="HO645" s="225"/>
      <c r="HP645" s="225"/>
      <c r="HQ645" s="225"/>
      <c r="HR645" s="225"/>
      <c r="HS645" s="225"/>
      <c r="HT645" s="225"/>
      <c r="HU645" s="225"/>
      <c r="HV645" s="225"/>
      <c r="HW645" s="225"/>
      <c r="HX645" s="225"/>
      <c r="HY645" s="225"/>
      <c r="HZ645" s="225"/>
      <c r="IA645" s="225"/>
      <c r="IB645" s="225"/>
      <c r="IC645" s="225"/>
      <c r="ID645" s="225"/>
      <c r="IE645" s="225"/>
      <c r="IF645" s="225"/>
      <c r="IG645" s="225"/>
      <c r="IH645" s="225"/>
      <c r="II645" s="225"/>
      <c r="IJ645" s="225"/>
      <c r="IK645" s="225"/>
      <c r="IL645" s="225"/>
      <c r="IM645" s="225"/>
      <c r="IN645" s="225"/>
      <c r="IO645" s="225"/>
      <c r="IP645" s="225"/>
      <c r="IQ645" s="225"/>
      <c r="IR645" s="225"/>
      <c r="IS645" s="225"/>
      <c r="IT645" s="225"/>
      <c r="IU645" s="225"/>
      <c r="IV645" s="225"/>
      <c r="IW645" s="225"/>
      <c r="IX645" s="225"/>
      <c r="IY645" s="225"/>
      <c r="IZ645" s="225"/>
      <c r="JA645" s="225"/>
      <c r="JB645" s="225"/>
      <c r="JC645" s="225"/>
      <c r="JD645" s="225"/>
      <c r="JE645" s="225"/>
      <c r="JF645" s="225"/>
      <c r="JG645" s="225"/>
      <c r="JH645" s="225"/>
      <c r="JI645" s="225"/>
      <c r="JJ645" s="225"/>
      <c r="JK645" s="225"/>
      <c r="JL645" s="225"/>
      <c r="JM645" s="225"/>
      <c r="JN645" s="225"/>
      <c r="JO645" s="225"/>
      <c r="JP645" s="225"/>
      <c r="JQ645" s="225"/>
      <c r="JR645" s="225"/>
      <c r="JS645" s="225"/>
      <c r="JT645" s="225"/>
      <c r="JU645" s="225"/>
      <c r="JV645" s="225"/>
      <c r="JW645" s="225"/>
      <c r="JX645" s="225"/>
      <c r="JY645" s="225"/>
      <c r="JZ645" s="225"/>
      <c r="KA645" s="225"/>
      <c r="KB645" s="225"/>
      <c r="KC645" s="225"/>
      <c r="KD645" s="225"/>
      <c r="KE645" s="225"/>
      <c r="KF645" s="225"/>
      <c r="KG645" s="225"/>
      <c r="KH645" s="225"/>
      <c r="KI645" s="225"/>
      <c r="KJ645" s="225"/>
      <c r="KK645" s="225"/>
      <c r="KL645" s="225"/>
      <c r="KM645" s="225"/>
      <c r="KN645" s="225"/>
      <c r="KO645" s="225"/>
      <c r="KP645" s="225"/>
      <c r="KQ645" s="225"/>
      <c r="KR645" s="225"/>
      <c r="KS645" s="225"/>
      <c r="KT645" s="225"/>
      <c r="KU645" s="225"/>
      <c r="KV645" s="225"/>
      <c r="KW645" s="225"/>
      <c r="KX645" s="225"/>
      <c r="KY645" s="225"/>
      <c r="KZ645" s="225"/>
      <c r="LA645" s="225"/>
      <c r="LB645" s="225"/>
      <c r="LC645" s="225"/>
      <c r="LD645" s="225"/>
      <c r="LE645" s="225"/>
      <c r="LF645" s="225"/>
      <c r="LG645" s="225"/>
      <c r="LH645" s="225"/>
      <c r="LI645" s="225"/>
      <c r="LJ645" s="225"/>
      <c r="LK645" s="225"/>
      <c r="LL645" s="225"/>
      <c r="LM645" s="225"/>
      <c r="LN645" s="225"/>
      <c r="LO645" s="225"/>
      <c r="LP645" s="225"/>
      <c r="LQ645" s="225"/>
      <c r="LR645" s="225"/>
      <c r="LS645" s="225"/>
      <c r="LT645" s="225"/>
      <c r="LU645" s="225"/>
      <c r="LV645" s="225"/>
      <c r="LW645" s="225"/>
      <c r="LX645" s="225"/>
      <c r="LY645" s="225"/>
      <c r="LZ645" s="225"/>
      <c r="MA645" s="225"/>
      <c r="MB645" s="225"/>
      <c r="MC645" s="225"/>
      <c r="MD645" s="225"/>
      <c r="ME645" s="225"/>
      <c r="MF645" s="225"/>
      <c r="MG645" s="225"/>
      <c r="MH645" s="225"/>
      <c r="MI645" s="225"/>
      <c r="MJ645" s="225"/>
      <c r="MK645" s="225"/>
      <c r="ML645" s="225"/>
      <c r="MM645" s="225"/>
      <c r="MN645" s="225"/>
      <c r="MO645" s="225"/>
      <c r="MP645" s="225"/>
      <c r="MQ645" s="225"/>
      <c r="MR645" s="225"/>
      <c r="MS645" s="225"/>
      <c r="MT645" s="225"/>
      <c r="MU645" s="225"/>
      <c r="MV645" s="225"/>
      <c r="MW645" s="225"/>
      <c r="MX645" s="225"/>
      <c r="MY645" s="225"/>
      <c r="MZ645" s="225"/>
      <c r="NA645" s="225"/>
      <c r="NB645" s="225"/>
      <c r="NC645" s="225"/>
      <c r="ND645" s="225"/>
      <c r="NE645" s="225"/>
      <c r="NF645" s="225"/>
      <c r="NG645" s="225"/>
      <c r="NH645" s="225"/>
      <c r="NI645" s="225"/>
      <c r="NJ645" s="225"/>
      <c r="NK645" s="225"/>
      <c r="NL645" s="225"/>
      <c r="NM645" s="225"/>
      <c r="NN645" s="225"/>
      <c r="NO645" s="225"/>
      <c r="NP645" s="225"/>
      <c r="NQ645" s="225"/>
      <c r="NR645" s="225"/>
      <c r="NS645" s="225"/>
      <c r="NT645" s="225"/>
      <c r="NU645" s="225"/>
      <c r="NV645" s="225"/>
      <c r="NW645" s="225"/>
      <c r="NX645" s="225"/>
      <c r="NY645" s="225"/>
      <c r="NZ645" s="225"/>
      <c r="OA645" s="225"/>
      <c r="OB645" s="225"/>
      <c r="OC645" s="225"/>
      <c r="OD645" s="225"/>
      <c r="OE645" s="225"/>
      <c r="OF645" s="225"/>
      <c r="OG645" s="225"/>
      <c r="OH645" s="225"/>
      <c r="OI645" s="225"/>
      <c r="OJ645" s="225"/>
      <c r="OK645" s="225"/>
      <c r="OL645" s="225"/>
      <c r="OM645" s="225"/>
      <c r="ON645" s="225"/>
      <c r="OO645" s="225"/>
      <c r="OP645" s="225"/>
      <c r="OQ645" s="225"/>
      <c r="OR645" s="225"/>
      <c r="OS645" s="225"/>
      <c r="OT645" s="225"/>
      <c r="OU645" s="225"/>
      <c r="OV645" s="225"/>
      <c r="OW645" s="225"/>
      <c r="OX645" s="225"/>
      <c r="OY645" s="225"/>
      <c r="OZ645" s="225"/>
      <c r="PA645" s="225"/>
      <c r="PB645" s="225"/>
      <c r="PC645" s="225"/>
      <c r="PD645" s="225"/>
      <c r="PE645" s="225"/>
      <c r="PF645" s="225"/>
      <c r="PG645" s="225"/>
      <c r="PH645" s="225"/>
      <c r="PI645" s="225"/>
      <c r="PJ645" s="225"/>
      <c r="PK645" s="225"/>
      <c r="PL645" s="225"/>
      <c r="PM645" s="225"/>
      <c r="PN645" s="225"/>
      <c r="PO645" s="225"/>
      <c r="PP645" s="225"/>
      <c r="PQ645" s="225"/>
      <c r="PR645" s="225"/>
      <c r="PS645" s="225"/>
      <c r="PT645" s="225"/>
      <c r="PU645" s="225"/>
      <c r="PV645" s="225"/>
      <c r="PW645" s="225"/>
      <c r="PX645" s="225"/>
      <c r="PY645" s="225"/>
      <c r="PZ645" s="225"/>
      <c r="QA645" s="225"/>
      <c r="QB645" s="225"/>
      <c r="QC645" s="225"/>
      <c r="QD645" s="225"/>
      <c r="QE645" s="225"/>
      <c r="QF645" s="225"/>
      <c r="QG645" s="225"/>
      <c r="QH645" s="225"/>
      <c r="QI645" s="225"/>
      <c r="QJ645" s="225"/>
      <c r="QK645" s="225"/>
      <c r="QL645" s="225"/>
      <c r="QM645" s="225"/>
      <c r="QN645" s="225"/>
      <c r="QO645" s="225"/>
      <c r="QP645" s="225"/>
      <c r="QQ645" s="225"/>
      <c r="QR645" s="225"/>
      <c r="QS645" s="225"/>
      <c r="QT645" s="225"/>
      <c r="QU645" s="225"/>
      <c r="QV645" s="225"/>
      <c r="QW645" s="225"/>
      <c r="QX645" s="225"/>
      <c r="QY645" s="225"/>
      <c r="QZ645" s="225"/>
      <c r="RA645" s="225"/>
      <c r="RB645" s="225"/>
      <c r="RC645" s="225"/>
      <c r="RD645" s="225"/>
      <c r="RE645" s="225"/>
      <c r="RF645" s="225"/>
      <c r="RG645" s="225"/>
      <c r="RH645" s="225"/>
      <c r="RI645" s="225"/>
      <c r="RJ645" s="225"/>
      <c r="RK645" s="225"/>
      <c r="RL645" s="225"/>
      <c r="RM645" s="225"/>
      <c r="RN645" s="225"/>
      <c r="RO645" s="225"/>
      <c r="RP645" s="225"/>
      <c r="RQ645" s="225"/>
      <c r="RR645" s="225"/>
      <c r="RS645" s="225"/>
      <c r="RT645" s="225"/>
      <c r="RU645" s="225"/>
      <c r="RV645" s="225"/>
      <c r="RW645" s="225"/>
      <c r="RX645" s="225"/>
      <c r="RY645" s="225"/>
      <c r="RZ645" s="225"/>
      <c r="SA645" s="225"/>
      <c r="SB645" s="225"/>
      <c r="SC645" s="225"/>
      <c r="SD645" s="225"/>
      <c r="SE645" s="225"/>
      <c r="SF645" s="225"/>
      <c r="SG645" s="225"/>
      <c r="SH645" s="225"/>
      <c r="SI645" s="225"/>
      <c r="SJ645" s="225"/>
      <c r="SK645" s="225"/>
      <c r="SL645" s="225"/>
      <c r="SM645" s="225"/>
      <c r="SN645" s="225"/>
      <c r="SO645" s="225"/>
      <c r="SP645" s="225"/>
      <c r="SQ645" s="225"/>
      <c r="SR645" s="225"/>
      <c r="SS645" s="225"/>
      <c r="ST645" s="225"/>
      <c r="SU645" s="225"/>
      <c r="SV645" s="225"/>
      <c r="SW645" s="225"/>
      <c r="SX645" s="225"/>
      <c r="SY645" s="225"/>
      <c r="SZ645" s="225"/>
      <c r="TA645" s="225"/>
      <c r="TB645" s="225"/>
      <c r="TC645" s="225"/>
      <c r="TD645" s="225"/>
      <c r="TE645" s="225"/>
      <c r="TF645" s="225"/>
      <c r="TG645" s="225"/>
      <c r="TH645" s="225"/>
      <c r="TI645" s="225"/>
      <c r="TJ645" s="225"/>
      <c r="TK645" s="225"/>
      <c r="TL645" s="225"/>
      <c r="TM645" s="225"/>
      <c r="TN645" s="225"/>
      <c r="TO645" s="225"/>
      <c r="TP645" s="225"/>
      <c r="TQ645" s="225"/>
      <c r="TR645" s="225"/>
      <c r="TS645" s="225"/>
      <c r="TT645" s="225"/>
      <c r="TU645" s="225"/>
      <c r="TV645" s="225"/>
      <c r="TW645" s="225"/>
      <c r="TX645" s="225"/>
      <c r="TY645" s="225"/>
      <c r="TZ645" s="225"/>
      <c r="UA645" s="225"/>
      <c r="UB645" s="225"/>
      <c r="UC645" s="225"/>
      <c r="UD645" s="225"/>
      <c r="UE645" s="225"/>
      <c r="UF645" s="225"/>
      <c r="UG645" s="225"/>
      <c r="UH645" s="225"/>
      <c r="UI645" s="225"/>
      <c r="UJ645" s="225"/>
      <c r="UK645" s="225"/>
      <c r="UL645" s="225"/>
      <c r="UM645" s="225"/>
      <c r="UN645" s="225"/>
      <c r="UO645" s="225"/>
      <c r="UP645" s="225"/>
      <c r="UQ645" s="225"/>
      <c r="UR645" s="225"/>
      <c r="US645" s="225"/>
      <c r="UT645" s="225"/>
      <c r="UU645" s="225"/>
      <c r="UV645" s="225"/>
      <c r="UW645" s="225"/>
      <c r="UX645" s="225"/>
      <c r="UY645" s="225"/>
      <c r="UZ645" s="225"/>
      <c r="VA645" s="225"/>
      <c r="VB645" s="225"/>
      <c r="VC645" s="225"/>
      <c r="VD645" s="225"/>
      <c r="VE645" s="225"/>
      <c r="VF645" s="225"/>
      <c r="VG645" s="225"/>
      <c r="VH645" s="225"/>
      <c r="VI645" s="225"/>
      <c r="VJ645" s="225"/>
      <c r="VK645" s="225"/>
      <c r="VL645" s="225"/>
      <c r="VM645" s="225"/>
      <c r="VN645" s="225"/>
      <c r="VO645" s="225"/>
      <c r="VP645" s="225"/>
      <c r="VQ645" s="225"/>
      <c r="VR645" s="225"/>
      <c r="VS645" s="225"/>
      <c r="VT645" s="225"/>
      <c r="VU645" s="225"/>
      <c r="VV645" s="225"/>
      <c r="VW645" s="225"/>
      <c r="VX645" s="225"/>
      <c r="VY645" s="225"/>
      <c r="VZ645" s="225"/>
      <c r="WA645" s="225"/>
      <c r="WB645" s="225"/>
      <c r="WC645" s="225"/>
      <c r="WD645" s="225"/>
      <c r="WE645" s="225"/>
      <c r="WF645" s="225"/>
      <c r="WG645" s="225"/>
      <c r="WH645" s="225"/>
      <c r="WI645" s="225"/>
      <c r="WJ645" s="225"/>
      <c r="WK645" s="225"/>
      <c r="WL645" s="225"/>
      <c r="WM645" s="225"/>
      <c r="WN645" s="225"/>
      <c r="WO645" s="225"/>
      <c r="WP645" s="225"/>
      <c r="WQ645" s="225"/>
      <c r="WR645" s="225"/>
      <c r="WS645" s="225"/>
      <c r="WT645" s="225"/>
      <c r="WU645" s="225"/>
      <c r="WV645" s="225"/>
      <c r="WW645" s="225"/>
      <c r="WX645" s="225"/>
      <c r="WY645" s="225"/>
      <c r="WZ645" s="225"/>
      <c r="XA645" s="225"/>
      <c r="XB645" s="225"/>
      <c r="XC645" s="225"/>
      <c r="XD645" s="225"/>
      <c r="XE645" s="225"/>
      <c r="XF645" s="225"/>
      <c r="XG645" s="225"/>
      <c r="XH645" s="225"/>
      <c r="XI645" s="225"/>
      <c r="XJ645" s="225"/>
      <c r="XK645" s="225"/>
      <c r="XL645" s="225"/>
      <c r="XM645" s="225"/>
      <c r="XN645" s="225"/>
      <c r="XO645" s="225"/>
      <c r="XP645" s="225"/>
      <c r="XQ645" s="225"/>
      <c r="XR645" s="225"/>
      <c r="XS645" s="225"/>
      <c r="XT645" s="225"/>
      <c r="XU645" s="225"/>
      <c r="XV645" s="225"/>
      <c r="XW645" s="225"/>
      <c r="XX645" s="225"/>
      <c r="XY645" s="225"/>
      <c r="XZ645" s="225"/>
      <c r="YA645" s="225"/>
      <c r="YB645" s="225"/>
      <c r="YC645" s="225"/>
      <c r="YD645" s="225"/>
      <c r="YE645" s="225"/>
      <c r="YF645" s="225"/>
      <c r="YG645" s="225"/>
      <c r="YH645" s="225"/>
      <c r="YI645" s="225"/>
      <c r="YJ645" s="225"/>
      <c r="YK645" s="225"/>
      <c r="YL645" s="225"/>
      <c r="YM645" s="225"/>
      <c r="YN645" s="225"/>
      <c r="YO645" s="225"/>
      <c r="YP645" s="225"/>
      <c r="YQ645" s="225"/>
      <c r="YR645" s="225"/>
      <c r="YS645" s="225"/>
      <c r="YT645" s="225"/>
      <c r="YU645" s="225"/>
      <c r="YV645" s="225"/>
      <c r="YW645" s="225"/>
      <c r="YX645" s="225"/>
      <c r="YY645" s="225"/>
      <c r="YZ645" s="225"/>
      <c r="ZA645" s="225"/>
      <c r="ZB645" s="225"/>
      <c r="ZC645" s="225"/>
      <c r="ZD645" s="225"/>
      <c r="ZE645" s="225"/>
      <c r="ZF645" s="225"/>
      <c r="ZG645" s="225"/>
      <c r="ZH645" s="225"/>
      <c r="ZI645" s="225"/>
      <c r="ZJ645" s="225"/>
      <c r="ZK645" s="225"/>
      <c r="ZL645" s="225"/>
      <c r="ZM645" s="225"/>
      <c r="ZN645" s="225"/>
      <c r="ZO645" s="225"/>
      <c r="ZP645" s="225"/>
      <c r="ZQ645" s="225"/>
      <c r="ZR645" s="225"/>
      <c r="ZS645" s="225"/>
      <c r="ZT645" s="225"/>
      <c r="ZU645" s="225"/>
      <c r="ZV645" s="225"/>
      <c r="ZW645" s="225"/>
      <c r="ZX645" s="225"/>
      <c r="ZY645" s="225"/>
      <c r="ZZ645" s="225"/>
      <c r="AAA645" s="225"/>
      <c r="AAB645" s="225"/>
      <c r="AAC645" s="225"/>
      <c r="AAD645" s="225"/>
      <c r="AAE645" s="225"/>
      <c r="AAF645" s="225"/>
      <c r="AAG645" s="225"/>
      <c r="AAH645" s="225"/>
      <c r="AAI645" s="225"/>
      <c r="AAJ645" s="225"/>
      <c r="AAK645" s="225"/>
      <c r="AAL645" s="225"/>
      <c r="AAM645" s="225"/>
      <c r="AAN645" s="225"/>
      <c r="AAO645" s="225"/>
      <c r="AAP645" s="225"/>
      <c r="AAQ645" s="225"/>
      <c r="AAR645" s="225"/>
    </row>
    <row r="646" spans="1:720" ht="15.75" customHeight="1" x14ac:dyDescent="0.15">
      <c r="A646" s="227">
        <v>153567</v>
      </c>
      <c r="B646" s="35">
        <v>66</v>
      </c>
      <c r="C646" s="35">
        <v>0</v>
      </c>
      <c r="D646" s="37">
        <v>51</v>
      </c>
      <c r="E646" s="37">
        <v>153</v>
      </c>
      <c r="F646" s="37">
        <v>79.599999999999994</v>
      </c>
      <c r="G646" s="37">
        <v>96</v>
      </c>
      <c r="H646" s="35">
        <v>117.67</v>
      </c>
      <c r="I646" s="35">
        <v>74</v>
      </c>
      <c r="J646" s="35">
        <v>0</v>
      </c>
      <c r="K646" s="35">
        <v>0</v>
      </c>
      <c r="L646" s="35">
        <v>0</v>
      </c>
      <c r="M646" s="35">
        <v>228</v>
      </c>
      <c r="N646" s="35">
        <v>81</v>
      </c>
      <c r="O646" s="35">
        <v>158</v>
      </c>
      <c r="P646" s="35">
        <v>86</v>
      </c>
      <c r="Q646" s="35">
        <v>0</v>
      </c>
      <c r="R646" s="42">
        <v>0.12318107409112178</v>
      </c>
      <c r="S646" s="43">
        <v>0.12318107409112178</v>
      </c>
      <c r="T646" s="1">
        <v>0.86</v>
      </c>
      <c r="U646" s="1">
        <v>70.393440999999996</v>
      </c>
      <c r="V646" s="1">
        <v>2</v>
      </c>
      <c r="W646" s="1">
        <v>2</v>
      </c>
      <c r="X646" s="1">
        <v>0</v>
      </c>
      <c r="Y646" s="1">
        <v>2</v>
      </c>
      <c r="Z646" s="1">
        <v>3370</v>
      </c>
      <c r="AA646" s="47">
        <v>3.1</v>
      </c>
      <c r="AB646" s="1">
        <v>1</v>
      </c>
      <c r="AC646" s="47">
        <v>0</v>
      </c>
      <c r="AD646" s="225"/>
      <c r="AE646" s="225"/>
      <c r="AF646" s="225"/>
      <c r="AG646" s="225"/>
      <c r="AH646" s="225"/>
      <c r="AI646" s="225"/>
      <c r="AJ646" s="225"/>
      <c r="AK646" s="225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25"/>
      <c r="BB646" s="225"/>
      <c r="BC646" s="225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225"/>
      <c r="BV646" s="225"/>
      <c r="BW646" s="225"/>
      <c r="BX646" s="225"/>
      <c r="BY646" s="225"/>
      <c r="BZ646" s="225"/>
      <c r="CA646" s="225"/>
      <c r="CB646" s="225"/>
      <c r="CC646" s="225"/>
      <c r="CD646" s="225"/>
      <c r="CE646" s="225"/>
      <c r="CF646" s="225"/>
      <c r="CG646" s="225"/>
      <c r="CH646" s="225"/>
      <c r="CI646" s="225"/>
      <c r="CJ646" s="225"/>
      <c r="CK646" s="225"/>
      <c r="CL646" s="225"/>
      <c r="CM646" s="225"/>
      <c r="CN646" s="225"/>
      <c r="CO646" s="225"/>
      <c r="CP646" s="225"/>
      <c r="CQ646" s="225"/>
      <c r="CR646" s="225"/>
      <c r="CS646" s="225"/>
      <c r="CT646" s="225"/>
      <c r="CU646" s="225"/>
      <c r="CV646" s="225"/>
      <c r="CW646" s="225"/>
      <c r="CX646" s="225"/>
      <c r="CY646" s="225"/>
      <c r="CZ646" s="225"/>
      <c r="DA646" s="225"/>
      <c r="DB646" s="225"/>
      <c r="DC646" s="225"/>
      <c r="DD646" s="225"/>
      <c r="DE646" s="225"/>
      <c r="DF646" s="225"/>
      <c r="DG646" s="225"/>
      <c r="DH646" s="225"/>
      <c r="DI646" s="225"/>
      <c r="DJ646" s="225"/>
      <c r="DK646" s="225"/>
      <c r="DL646" s="225"/>
      <c r="DM646" s="225"/>
      <c r="DN646" s="225"/>
      <c r="DO646" s="225"/>
      <c r="DP646" s="225"/>
      <c r="DQ646" s="225"/>
      <c r="DR646" s="225"/>
      <c r="DS646" s="225"/>
      <c r="DT646" s="225"/>
      <c r="DU646" s="225"/>
      <c r="DV646" s="225"/>
      <c r="DW646" s="225"/>
      <c r="DX646" s="225"/>
      <c r="DY646" s="225"/>
      <c r="DZ646" s="225"/>
      <c r="EA646" s="225"/>
      <c r="EB646" s="225"/>
      <c r="EC646" s="225"/>
      <c r="ED646" s="225"/>
      <c r="EE646" s="225"/>
      <c r="EF646" s="225"/>
      <c r="EG646" s="225"/>
      <c r="EH646" s="225"/>
      <c r="EI646" s="225"/>
      <c r="EJ646" s="225"/>
      <c r="EK646" s="225"/>
      <c r="EL646" s="225"/>
      <c r="EM646" s="225"/>
      <c r="EN646" s="225"/>
      <c r="EO646" s="225"/>
      <c r="EP646" s="225"/>
      <c r="EQ646" s="225"/>
      <c r="ER646" s="225"/>
      <c r="ES646" s="225"/>
      <c r="ET646" s="225"/>
      <c r="EU646" s="225"/>
      <c r="EV646" s="225"/>
      <c r="EW646" s="225"/>
      <c r="EX646" s="225"/>
      <c r="EY646" s="225"/>
      <c r="EZ646" s="225"/>
      <c r="FA646" s="225"/>
      <c r="FB646" s="225"/>
      <c r="FC646" s="225"/>
      <c r="FD646" s="225"/>
      <c r="FE646" s="225"/>
      <c r="FF646" s="225"/>
      <c r="FG646" s="225"/>
      <c r="FH646" s="225"/>
      <c r="FI646" s="225"/>
      <c r="FJ646" s="225"/>
      <c r="FK646" s="225"/>
      <c r="FL646" s="225"/>
      <c r="FM646" s="225"/>
      <c r="FN646" s="225"/>
      <c r="FO646" s="225"/>
      <c r="FP646" s="225"/>
      <c r="FQ646" s="225"/>
      <c r="FR646" s="225"/>
      <c r="FS646" s="225"/>
      <c r="FT646" s="225"/>
      <c r="FU646" s="225"/>
      <c r="FV646" s="225"/>
      <c r="FW646" s="225"/>
      <c r="FX646" s="225"/>
      <c r="FY646" s="225"/>
      <c r="FZ646" s="225"/>
      <c r="GA646" s="225"/>
      <c r="GB646" s="225"/>
      <c r="GC646" s="225"/>
      <c r="GD646" s="225"/>
      <c r="GE646" s="225"/>
      <c r="GF646" s="225"/>
      <c r="GG646" s="225"/>
      <c r="GH646" s="225"/>
      <c r="GI646" s="225"/>
      <c r="GJ646" s="225"/>
      <c r="GK646" s="225"/>
      <c r="GL646" s="225"/>
      <c r="GM646" s="225"/>
      <c r="GN646" s="225"/>
      <c r="GO646" s="225"/>
      <c r="GP646" s="225"/>
      <c r="GQ646" s="225"/>
      <c r="GR646" s="225"/>
      <c r="GS646" s="225"/>
      <c r="GT646" s="225"/>
      <c r="GU646" s="225"/>
      <c r="GV646" s="225"/>
      <c r="GW646" s="225"/>
      <c r="GX646" s="225"/>
      <c r="GY646" s="225"/>
      <c r="GZ646" s="225"/>
      <c r="HA646" s="225"/>
      <c r="HB646" s="225"/>
      <c r="HC646" s="225"/>
      <c r="HD646" s="225"/>
      <c r="HE646" s="225"/>
      <c r="HF646" s="225"/>
      <c r="HG646" s="225"/>
      <c r="HH646" s="225"/>
      <c r="HI646" s="225"/>
      <c r="HJ646" s="225"/>
      <c r="HK646" s="225"/>
      <c r="HL646" s="225"/>
      <c r="HM646" s="225"/>
      <c r="HN646" s="225"/>
      <c r="HO646" s="225"/>
      <c r="HP646" s="225"/>
      <c r="HQ646" s="225"/>
      <c r="HR646" s="225"/>
      <c r="HS646" s="225"/>
      <c r="HT646" s="225"/>
      <c r="HU646" s="225"/>
      <c r="HV646" s="225"/>
      <c r="HW646" s="225"/>
      <c r="HX646" s="225"/>
      <c r="HY646" s="225"/>
      <c r="HZ646" s="225"/>
      <c r="IA646" s="225"/>
      <c r="IB646" s="225"/>
      <c r="IC646" s="225"/>
      <c r="ID646" s="225"/>
      <c r="IE646" s="225"/>
      <c r="IF646" s="225"/>
      <c r="IG646" s="225"/>
      <c r="IH646" s="225"/>
      <c r="II646" s="225"/>
      <c r="IJ646" s="225"/>
      <c r="IK646" s="225"/>
      <c r="IL646" s="225"/>
      <c r="IM646" s="225"/>
      <c r="IN646" s="225"/>
      <c r="IO646" s="225"/>
      <c r="IP646" s="225"/>
      <c r="IQ646" s="225"/>
      <c r="IR646" s="225"/>
      <c r="IS646" s="225"/>
      <c r="IT646" s="225"/>
      <c r="IU646" s="225"/>
      <c r="IV646" s="225"/>
      <c r="IW646" s="225"/>
      <c r="IX646" s="225"/>
      <c r="IY646" s="225"/>
      <c r="IZ646" s="225"/>
      <c r="JA646" s="225"/>
      <c r="JB646" s="225"/>
      <c r="JC646" s="225"/>
      <c r="JD646" s="225"/>
      <c r="JE646" s="225"/>
      <c r="JF646" s="225"/>
      <c r="JG646" s="225"/>
      <c r="JH646" s="225"/>
      <c r="JI646" s="225"/>
      <c r="JJ646" s="225"/>
      <c r="JK646" s="225"/>
      <c r="JL646" s="225"/>
      <c r="JM646" s="225"/>
      <c r="JN646" s="225"/>
      <c r="JO646" s="225"/>
      <c r="JP646" s="225"/>
      <c r="JQ646" s="225"/>
      <c r="JR646" s="225"/>
      <c r="JS646" s="225"/>
      <c r="JT646" s="225"/>
      <c r="JU646" s="225"/>
      <c r="JV646" s="225"/>
      <c r="JW646" s="225"/>
      <c r="JX646" s="225"/>
      <c r="JY646" s="225"/>
      <c r="JZ646" s="225"/>
      <c r="KA646" s="225"/>
      <c r="KB646" s="225"/>
      <c r="KC646" s="225"/>
      <c r="KD646" s="225"/>
      <c r="KE646" s="225"/>
      <c r="KF646" s="225"/>
      <c r="KG646" s="225"/>
      <c r="KH646" s="225"/>
      <c r="KI646" s="225"/>
      <c r="KJ646" s="225"/>
      <c r="KK646" s="225"/>
      <c r="KL646" s="225"/>
      <c r="KM646" s="225"/>
      <c r="KN646" s="225"/>
      <c r="KO646" s="225"/>
      <c r="KP646" s="225"/>
      <c r="KQ646" s="225"/>
      <c r="KR646" s="225"/>
      <c r="KS646" s="225"/>
      <c r="KT646" s="225"/>
      <c r="KU646" s="225"/>
      <c r="KV646" s="225"/>
      <c r="KW646" s="225"/>
      <c r="KX646" s="225"/>
      <c r="KY646" s="225"/>
      <c r="KZ646" s="225"/>
      <c r="LA646" s="225"/>
      <c r="LB646" s="225"/>
      <c r="LC646" s="225"/>
      <c r="LD646" s="225"/>
      <c r="LE646" s="225"/>
      <c r="LF646" s="225"/>
      <c r="LG646" s="225"/>
      <c r="LH646" s="225"/>
      <c r="LI646" s="225"/>
      <c r="LJ646" s="225"/>
      <c r="LK646" s="225"/>
      <c r="LL646" s="225"/>
      <c r="LM646" s="225"/>
      <c r="LN646" s="225"/>
      <c r="LO646" s="225"/>
      <c r="LP646" s="225"/>
      <c r="LQ646" s="225"/>
      <c r="LR646" s="225"/>
      <c r="LS646" s="225"/>
      <c r="LT646" s="225"/>
      <c r="LU646" s="225"/>
      <c r="LV646" s="225"/>
      <c r="LW646" s="225"/>
      <c r="LX646" s="225"/>
      <c r="LY646" s="225"/>
      <c r="LZ646" s="225"/>
      <c r="MA646" s="225"/>
      <c r="MB646" s="225"/>
      <c r="MC646" s="225"/>
      <c r="MD646" s="225"/>
      <c r="ME646" s="225"/>
      <c r="MF646" s="225"/>
      <c r="MG646" s="225"/>
      <c r="MH646" s="225"/>
      <c r="MI646" s="225"/>
      <c r="MJ646" s="225"/>
      <c r="MK646" s="225"/>
      <c r="ML646" s="225"/>
      <c r="MM646" s="225"/>
      <c r="MN646" s="225"/>
      <c r="MO646" s="225"/>
      <c r="MP646" s="225"/>
      <c r="MQ646" s="225"/>
      <c r="MR646" s="225"/>
      <c r="MS646" s="225"/>
      <c r="MT646" s="225"/>
      <c r="MU646" s="225"/>
      <c r="MV646" s="225"/>
      <c r="MW646" s="225"/>
      <c r="MX646" s="225"/>
      <c r="MY646" s="225"/>
      <c r="MZ646" s="225"/>
      <c r="NA646" s="225"/>
      <c r="NB646" s="225"/>
      <c r="NC646" s="225"/>
      <c r="ND646" s="225"/>
      <c r="NE646" s="225"/>
      <c r="NF646" s="225"/>
      <c r="NG646" s="225"/>
      <c r="NH646" s="225"/>
      <c r="NI646" s="225"/>
      <c r="NJ646" s="225"/>
      <c r="NK646" s="225"/>
      <c r="NL646" s="225"/>
      <c r="NM646" s="225"/>
      <c r="NN646" s="225"/>
      <c r="NO646" s="225"/>
      <c r="NP646" s="225"/>
      <c r="NQ646" s="225"/>
      <c r="NR646" s="225"/>
      <c r="NS646" s="225"/>
      <c r="NT646" s="225"/>
      <c r="NU646" s="225"/>
      <c r="NV646" s="225"/>
      <c r="NW646" s="225"/>
      <c r="NX646" s="225"/>
      <c r="NY646" s="225"/>
      <c r="NZ646" s="225"/>
      <c r="OA646" s="225"/>
      <c r="OB646" s="225"/>
      <c r="OC646" s="225"/>
      <c r="OD646" s="225"/>
      <c r="OE646" s="225"/>
      <c r="OF646" s="225"/>
      <c r="OG646" s="225"/>
      <c r="OH646" s="225"/>
      <c r="OI646" s="225"/>
      <c r="OJ646" s="225"/>
      <c r="OK646" s="225"/>
      <c r="OL646" s="225"/>
      <c r="OM646" s="225"/>
      <c r="ON646" s="225"/>
      <c r="OO646" s="225"/>
      <c r="OP646" s="225"/>
      <c r="OQ646" s="225"/>
      <c r="OR646" s="225"/>
      <c r="OS646" s="225"/>
      <c r="OT646" s="225"/>
      <c r="OU646" s="225"/>
      <c r="OV646" s="225"/>
      <c r="OW646" s="225"/>
      <c r="OX646" s="225"/>
      <c r="OY646" s="225"/>
      <c r="OZ646" s="225"/>
      <c r="PA646" s="225"/>
      <c r="PB646" s="225"/>
      <c r="PC646" s="225"/>
      <c r="PD646" s="225"/>
      <c r="PE646" s="225"/>
      <c r="PF646" s="225"/>
      <c r="PG646" s="225"/>
      <c r="PH646" s="225"/>
      <c r="PI646" s="225"/>
      <c r="PJ646" s="225"/>
      <c r="PK646" s="225"/>
      <c r="PL646" s="225"/>
      <c r="PM646" s="225"/>
      <c r="PN646" s="225"/>
      <c r="PO646" s="225"/>
      <c r="PP646" s="225"/>
      <c r="PQ646" s="225"/>
      <c r="PR646" s="225"/>
      <c r="PS646" s="225"/>
      <c r="PT646" s="225"/>
      <c r="PU646" s="225"/>
      <c r="PV646" s="225"/>
      <c r="PW646" s="225"/>
      <c r="PX646" s="225"/>
      <c r="PY646" s="225"/>
      <c r="PZ646" s="225"/>
      <c r="QA646" s="225"/>
      <c r="QB646" s="225"/>
      <c r="QC646" s="225"/>
      <c r="QD646" s="225"/>
      <c r="QE646" s="225"/>
      <c r="QF646" s="225"/>
      <c r="QG646" s="225"/>
      <c r="QH646" s="225"/>
      <c r="QI646" s="225"/>
      <c r="QJ646" s="225"/>
      <c r="QK646" s="225"/>
      <c r="QL646" s="225"/>
      <c r="QM646" s="225"/>
      <c r="QN646" s="225"/>
      <c r="QO646" s="225"/>
      <c r="QP646" s="225"/>
      <c r="QQ646" s="225"/>
      <c r="QR646" s="225"/>
      <c r="QS646" s="225"/>
      <c r="QT646" s="225"/>
      <c r="QU646" s="225"/>
      <c r="QV646" s="225"/>
      <c r="QW646" s="225"/>
      <c r="QX646" s="225"/>
      <c r="QY646" s="225"/>
      <c r="QZ646" s="225"/>
      <c r="RA646" s="225"/>
      <c r="RB646" s="225"/>
      <c r="RC646" s="225"/>
      <c r="RD646" s="225"/>
      <c r="RE646" s="225"/>
      <c r="RF646" s="225"/>
      <c r="RG646" s="225"/>
      <c r="RH646" s="225"/>
      <c r="RI646" s="225"/>
      <c r="RJ646" s="225"/>
      <c r="RK646" s="225"/>
      <c r="RL646" s="225"/>
      <c r="RM646" s="225"/>
      <c r="RN646" s="225"/>
      <c r="RO646" s="225"/>
      <c r="RP646" s="225"/>
      <c r="RQ646" s="225"/>
      <c r="RR646" s="225"/>
      <c r="RS646" s="225"/>
      <c r="RT646" s="225"/>
      <c r="RU646" s="225"/>
      <c r="RV646" s="225"/>
      <c r="RW646" s="225"/>
      <c r="RX646" s="225"/>
      <c r="RY646" s="225"/>
      <c r="RZ646" s="225"/>
      <c r="SA646" s="225"/>
      <c r="SB646" s="225"/>
      <c r="SC646" s="225"/>
      <c r="SD646" s="225"/>
      <c r="SE646" s="225"/>
      <c r="SF646" s="225"/>
      <c r="SG646" s="225"/>
      <c r="SH646" s="225"/>
      <c r="SI646" s="225"/>
      <c r="SJ646" s="225"/>
      <c r="SK646" s="225"/>
      <c r="SL646" s="225"/>
      <c r="SM646" s="225"/>
      <c r="SN646" s="225"/>
      <c r="SO646" s="225"/>
      <c r="SP646" s="225"/>
      <c r="SQ646" s="225"/>
      <c r="SR646" s="225"/>
      <c r="SS646" s="225"/>
      <c r="ST646" s="225"/>
      <c r="SU646" s="225"/>
      <c r="SV646" s="225"/>
      <c r="SW646" s="225"/>
      <c r="SX646" s="225"/>
      <c r="SY646" s="225"/>
      <c r="SZ646" s="225"/>
      <c r="TA646" s="225"/>
      <c r="TB646" s="225"/>
      <c r="TC646" s="225"/>
      <c r="TD646" s="225"/>
      <c r="TE646" s="225"/>
      <c r="TF646" s="225"/>
      <c r="TG646" s="225"/>
      <c r="TH646" s="225"/>
      <c r="TI646" s="225"/>
      <c r="TJ646" s="225"/>
      <c r="TK646" s="225"/>
      <c r="TL646" s="225"/>
      <c r="TM646" s="225"/>
      <c r="TN646" s="225"/>
      <c r="TO646" s="225"/>
      <c r="TP646" s="225"/>
      <c r="TQ646" s="225"/>
      <c r="TR646" s="225"/>
      <c r="TS646" s="225"/>
      <c r="TT646" s="225"/>
      <c r="TU646" s="225"/>
      <c r="TV646" s="225"/>
      <c r="TW646" s="225"/>
      <c r="TX646" s="225"/>
      <c r="TY646" s="225"/>
      <c r="TZ646" s="225"/>
      <c r="UA646" s="225"/>
      <c r="UB646" s="225"/>
      <c r="UC646" s="225"/>
      <c r="UD646" s="225"/>
      <c r="UE646" s="225"/>
      <c r="UF646" s="225"/>
      <c r="UG646" s="225"/>
      <c r="UH646" s="225"/>
      <c r="UI646" s="225"/>
      <c r="UJ646" s="225"/>
      <c r="UK646" s="225"/>
      <c r="UL646" s="225"/>
      <c r="UM646" s="225"/>
      <c r="UN646" s="225"/>
      <c r="UO646" s="225"/>
      <c r="UP646" s="225"/>
      <c r="UQ646" s="225"/>
      <c r="UR646" s="225"/>
      <c r="US646" s="225"/>
      <c r="UT646" s="225"/>
      <c r="UU646" s="225"/>
      <c r="UV646" s="225"/>
      <c r="UW646" s="225"/>
      <c r="UX646" s="225"/>
      <c r="UY646" s="225"/>
      <c r="UZ646" s="225"/>
      <c r="VA646" s="225"/>
      <c r="VB646" s="225"/>
      <c r="VC646" s="225"/>
      <c r="VD646" s="225"/>
      <c r="VE646" s="225"/>
      <c r="VF646" s="225"/>
      <c r="VG646" s="225"/>
      <c r="VH646" s="225"/>
      <c r="VI646" s="225"/>
      <c r="VJ646" s="225"/>
      <c r="VK646" s="225"/>
      <c r="VL646" s="225"/>
      <c r="VM646" s="225"/>
      <c r="VN646" s="225"/>
      <c r="VO646" s="225"/>
      <c r="VP646" s="225"/>
      <c r="VQ646" s="225"/>
      <c r="VR646" s="225"/>
      <c r="VS646" s="225"/>
      <c r="VT646" s="225"/>
      <c r="VU646" s="225"/>
      <c r="VV646" s="225"/>
      <c r="VW646" s="225"/>
      <c r="VX646" s="225"/>
      <c r="VY646" s="225"/>
      <c r="VZ646" s="225"/>
      <c r="WA646" s="225"/>
      <c r="WB646" s="225"/>
      <c r="WC646" s="225"/>
      <c r="WD646" s="225"/>
      <c r="WE646" s="225"/>
      <c r="WF646" s="225"/>
      <c r="WG646" s="225"/>
      <c r="WH646" s="225"/>
      <c r="WI646" s="225"/>
      <c r="WJ646" s="225"/>
      <c r="WK646" s="225"/>
      <c r="WL646" s="225"/>
      <c r="WM646" s="225"/>
      <c r="WN646" s="225"/>
      <c r="WO646" s="225"/>
      <c r="WP646" s="225"/>
      <c r="WQ646" s="225"/>
      <c r="WR646" s="225"/>
      <c r="WS646" s="225"/>
      <c r="WT646" s="225"/>
      <c r="WU646" s="225"/>
      <c r="WV646" s="225"/>
      <c r="WW646" s="225"/>
      <c r="WX646" s="225"/>
      <c r="WY646" s="225"/>
      <c r="WZ646" s="225"/>
      <c r="XA646" s="225"/>
      <c r="XB646" s="225"/>
      <c r="XC646" s="225"/>
      <c r="XD646" s="225"/>
      <c r="XE646" s="225"/>
      <c r="XF646" s="225"/>
      <c r="XG646" s="225"/>
      <c r="XH646" s="225"/>
      <c r="XI646" s="225"/>
      <c r="XJ646" s="225"/>
      <c r="XK646" s="225"/>
      <c r="XL646" s="225"/>
      <c r="XM646" s="225"/>
      <c r="XN646" s="225"/>
      <c r="XO646" s="225"/>
      <c r="XP646" s="225"/>
      <c r="XQ646" s="225"/>
      <c r="XR646" s="225"/>
      <c r="XS646" s="225"/>
      <c r="XT646" s="225"/>
      <c r="XU646" s="225"/>
      <c r="XV646" s="225"/>
      <c r="XW646" s="225"/>
      <c r="XX646" s="225"/>
      <c r="XY646" s="225"/>
      <c r="XZ646" s="225"/>
      <c r="YA646" s="225"/>
      <c r="YB646" s="225"/>
      <c r="YC646" s="225"/>
      <c r="YD646" s="225"/>
      <c r="YE646" s="225"/>
      <c r="YF646" s="225"/>
      <c r="YG646" s="225"/>
      <c r="YH646" s="225"/>
      <c r="YI646" s="225"/>
      <c r="YJ646" s="225"/>
      <c r="YK646" s="225"/>
      <c r="YL646" s="225"/>
      <c r="YM646" s="225"/>
      <c r="YN646" s="225"/>
      <c r="YO646" s="225"/>
      <c r="YP646" s="225"/>
      <c r="YQ646" s="225"/>
      <c r="YR646" s="225"/>
      <c r="YS646" s="225"/>
      <c r="YT646" s="225"/>
      <c r="YU646" s="225"/>
      <c r="YV646" s="225"/>
      <c r="YW646" s="225"/>
      <c r="YX646" s="225"/>
      <c r="YY646" s="225"/>
      <c r="YZ646" s="225"/>
      <c r="ZA646" s="225"/>
      <c r="ZB646" s="225"/>
      <c r="ZC646" s="225"/>
      <c r="ZD646" s="225"/>
      <c r="ZE646" s="225"/>
      <c r="ZF646" s="225"/>
      <c r="ZG646" s="225"/>
      <c r="ZH646" s="225"/>
      <c r="ZI646" s="225"/>
      <c r="ZJ646" s="225"/>
      <c r="ZK646" s="225"/>
      <c r="ZL646" s="225"/>
      <c r="ZM646" s="225"/>
      <c r="ZN646" s="225"/>
      <c r="ZO646" s="225"/>
      <c r="ZP646" s="225"/>
      <c r="ZQ646" s="225"/>
      <c r="ZR646" s="225"/>
      <c r="ZS646" s="225"/>
      <c r="ZT646" s="225"/>
      <c r="ZU646" s="225"/>
      <c r="ZV646" s="225"/>
      <c r="ZW646" s="225"/>
      <c r="ZX646" s="225"/>
      <c r="ZY646" s="225"/>
      <c r="ZZ646" s="225"/>
      <c r="AAA646" s="225"/>
      <c r="AAB646" s="225"/>
      <c r="AAC646" s="225"/>
      <c r="AAD646" s="225"/>
      <c r="AAE646" s="225"/>
      <c r="AAF646" s="225"/>
      <c r="AAG646" s="225"/>
      <c r="AAH646" s="225"/>
      <c r="AAI646" s="225"/>
      <c r="AAJ646" s="225"/>
      <c r="AAK646" s="225"/>
      <c r="AAL646" s="225"/>
      <c r="AAM646" s="225"/>
      <c r="AAN646" s="225"/>
      <c r="AAO646" s="225"/>
      <c r="AAP646" s="225"/>
      <c r="AAQ646" s="225"/>
      <c r="AAR646" s="225"/>
    </row>
    <row r="647" spans="1:720" ht="15.75" customHeight="1" x14ac:dyDescent="0.15">
      <c r="A647" s="227">
        <v>259829</v>
      </c>
      <c r="B647" s="35">
        <v>59</v>
      </c>
      <c r="C647" s="35">
        <v>0</v>
      </c>
      <c r="D647" s="37">
        <v>54.8</v>
      </c>
      <c r="E647" s="37">
        <v>154</v>
      </c>
      <c r="F647" s="37">
        <v>94.5</v>
      </c>
      <c r="G647" s="37">
        <v>90</v>
      </c>
      <c r="H647" s="35">
        <v>147</v>
      </c>
      <c r="I647" s="35">
        <v>91</v>
      </c>
      <c r="J647" s="35">
        <v>1</v>
      </c>
      <c r="K647" s="35">
        <v>1</v>
      </c>
      <c r="L647" s="35">
        <v>0</v>
      </c>
      <c r="M647" s="35">
        <v>167</v>
      </c>
      <c r="N647" s="35">
        <v>56</v>
      </c>
      <c r="O647" s="35">
        <v>109</v>
      </c>
      <c r="P647" s="35">
        <v>114</v>
      </c>
      <c r="Q647" s="35">
        <v>0</v>
      </c>
      <c r="R647" s="42">
        <v>0.11308864685226994</v>
      </c>
      <c r="S647" s="78">
        <v>0.11308864685226994</v>
      </c>
      <c r="T647" s="1">
        <v>0.8</v>
      </c>
      <c r="U647" s="1">
        <v>80.697539000000006</v>
      </c>
      <c r="V647" s="1">
        <v>2</v>
      </c>
      <c r="W647" s="1">
        <v>2</v>
      </c>
      <c r="X647" s="1">
        <v>2</v>
      </c>
      <c r="Y647" s="1">
        <v>2</v>
      </c>
      <c r="Z647" s="1">
        <v>1898</v>
      </c>
      <c r="AA647" s="47">
        <v>3.1</v>
      </c>
      <c r="AB647" s="1">
        <v>1</v>
      </c>
      <c r="AC647" s="47">
        <v>0</v>
      </c>
      <c r="AD647" s="225"/>
      <c r="AE647" s="225"/>
      <c r="AF647" s="225"/>
      <c r="AG647" s="225"/>
      <c r="AH647" s="225"/>
      <c r="AI647" s="225"/>
      <c r="AJ647" s="225"/>
      <c r="AK647" s="225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25"/>
      <c r="BB647" s="225"/>
      <c r="BC647" s="225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225"/>
      <c r="BV647" s="225"/>
      <c r="BW647" s="225"/>
      <c r="BX647" s="225"/>
      <c r="BY647" s="225"/>
      <c r="BZ647" s="225"/>
      <c r="CA647" s="225"/>
      <c r="CB647" s="225"/>
      <c r="CC647" s="225"/>
      <c r="CD647" s="225"/>
      <c r="CE647" s="225"/>
      <c r="CF647" s="225"/>
      <c r="CG647" s="225"/>
      <c r="CH647" s="225"/>
      <c r="CI647" s="225"/>
      <c r="CJ647" s="225"/>
      <c r="CK647" s="225"/>
      <c r="CL647" s="225"/>
      <c r="CM647" s="225"/>
      <c r="CN647" s="225"/>
      <c r="CO647" s="225"/>
      <c r="CP647" s="225"/>
      <c r="CQ647" s="225"/>
      <c r="CR647" s="225"/>
      <c r="CS647" s="225"/>
      <c r="CT647" s="225"/>
      <c r="CU647" s="225"/>
      <c r="CV647" s="225"/>
      <c r="CW647" s="225"/>
      <c r="CX647" s="225"/>
      <c r="CY647" s="225"/>
      <c r="CZ647" s="225"/>
      <c r="DA647" s="225"/>
      <c r="DB647" s="225"/>
      <c r="DC647" s="225"/>
      <c r="DD647" s="225"/>
      <c r="DE647" s="225"/>
      <c r="DF647" s="225"/>
      <c r="DG647" s="225"/>
      <c r="DH647" s="225"/>
      <c r="DI647" s="225"/>
      <c r="DJ647" s="225"/>
      <c r="DK647" s="225"/>
      <c r="DL647" s="225"/>
      <c r="DM647" s="225"/>
      <c r="DN647" s="225"/>
      <c r="DO647" s="225"/>
      <c r="DP647" s="225"/>
      <c r="DQ647" s="225"/>
      <c r="DR647" s="225"/>
      <c r="DS647" s="225"/>
      <c r="DT647" s="225"/>
      <c r="DU647" s="225"/>
      <c r="DV647" s="225"/>
      <c r="DW647" s="225"/>
      <c r="DX647" s="225"/>
      <c r="DY647" s="225"/>
      <c r="DZ647" s="225"/>
      <c r="EA647" s="225"/>
      <c r="EB647" s="225"/>
      <c r="EC647" s="225"/>
      <c r="ED647" s="225"/>
      <c r="EE647" s="225"/>
      <c r="EF647" s="225"/>
      <c r="EG647" s="225"/>
      <c r="EH647" s="225"/>
      <c r="EI647" s="225"/>
      <c r="EJ647" s="225"/>
      <c r="EK647" s="225"/>
      <c r="EL647" s="225"/>
      <c r="EM647" s="225"/>
      <c r="EN647" s="225"/>
      <c r="EO647" s="225"/>
      <c r="EP647" s="225"/>
      <c r="EQ647" s="225"/>
      <c r="ER647" s="225"/>
      <c r="ES647" s="225"/>
      <c r="ET647" s="225"/>
      <c r="EU647" s="225"/>
      <c r="EV647" s="225"/>
      <c r="EW647" s="225"/>
      <c r="EX647" s="225"/>
      <c r="EY647" s="225"/>
      <c r="EZ647" s="225"/>
      <c r="FA647" s="225"/>
      <c r="FB647" s="225"/>
      <c r="FC647" s="225"/>
      <c r="FD647" s="225"/>
      <c r="FE647" s="225"/>
      <c r="FF647" s="225"/>
      <c r="FG647" s="225"/>
      <c r="FH647" s="225"/>
      <c r="FI647" s="225"/>
      <c r="FJ647" s="225"/>
      <c r="FK647" s="225"/>
      <c r="FL647" s="225"/>
      <c r="FM647" s="225"/>
      <c r="FN647" s="225"/>
      <c r="FO647" s="225"/>
      <c r="FP647" s="225"/>
      <c r="FQ647" s="225"/>
      <c r="FR647" s="225"/>
      <c r="FS647" s="225"/>
      <c r="FT647" s="225"/>
      <c r="FU647" s="225"/>
      <c r="FV647" s="225"/>
      <c r="FW647" s="225"/>
      <c r="FX647" s="225"/>
      <c r="FY647" s="225"/>
      <c r="FZ647" s="225"/>
      <c r="GA647" s="225"/>
      <c r="GB647" s="225"/>
      <c r="GC647" s="225"/>
      <c r="GD647" s="225"/>
      <c r="GE647" s="225"/>
      <c r="GF647" s="225"/>
      <c r="GG647" s="225"/>
      <c r="GH647" s="225"/>
      <c r="GI647" s="225"/>
      <c r="GJ647" s="225"/>
      <c r="GK647" s="225"/>
      <c r="GL647" s="225"/>
      <c r="GM647" s="225"/>
      <c r="GN647" s="225"/>
      <c r="GO647" s="225"/>
      <c r="GP647" s="225"/>
      <c r="GQ647" s="225"/>
      <c r="GR647" s="225"/>
      <c r="GS647" s="225"/>
      <c r="GT647" s="225"/>
      <c r="GU647" s="225"/>
      <c r="GV647" s="225"/>
      <c r="GW647" s="225"/>
      <c r="GX647" s="225"/>
      <c r="GY647" s="225"/>
      <c r="GZ647" s="225"/>
      <c r="HA647" s="225"/>
      <c r="HB647" s="225"/>
      <c r="HC647" s="225"/>
      <c r="HD647" s="225"/>
      <c r="HE647" s="225"/>
      <c r="HF647" s="225"/>
      <c r="HG647" s="225"/>
      <c r="HH647" s="225"/>
      <c r="HI647" s="225"/>
      <c r="HJ647" s="225"/>
      <c r="HK647" s="225"/>
      <c r="HL647" s="225"/>
      <c r="HM647" s="225"/>
      <c r="HN647" s="225"/>
      <c r="HO647" s="225"/>
      <c r="HP647" s="225"/>
      <c r="HQ647" s="225"/>
      <c r="HR647" s="225"/>
      <c r="HS647" s="225"/>
      <c r="HT647" s="225"/>
      <c r="HU647" s="225"/>
      <c r="HV647" s="225"/>
      <c r="HW647" s="225"/>
      <c r="HX647" s="225"/>
      <c r="HY647" s="225"/>
      <c r="HZ647" s="225"/>
      <c r="IA647" s="225"/>
      <c r="IB647" s="225"/>
      <c r="IC647" s="225"/>
      <c r="ID647" s="225"/>
      <c r="IE647" s="225"/>
      <c r="IF647" s="225"/>
      <c r="IG647" s="225"/>
      <c r="IH647" s="225"/>
      <c r="II647" s="225"/>
      <c r="IJ647" s="225"/>
      <c r="IK647" s="225"/>
      <c r="IL647" s="225"/>
      <c r="IM647" s="225"/>
      <c r="IN647" s="225"/>
      <c r="IO647" s="225"/>
      <c r="IP647" s="225"/>
      <c r="IQ647" s="225"/>
      <c r="IR647" s="225"/>
      <c r="IS647" s="225"/>
      <c r="IT647" s="225"/>
      <c r="IU647" s="225"/>
      <c r="IV647" s="225"/>
      <c r="IW647" s="225"/>
      <c r="IX647" s="225"/>
      <c r="IY647" s="225"/>
      <c r="IZ647" s="225"/>
      <c r="JA647" s="225"/>
      <c r="JB647" s="225"/>
      <c r="JC647" s="225"/>
      <c r="JD647" s="225"/>
      <c r="JE647" s="225"/>
      <c r="JF647" s="225"/>
      <c r="JG647" s="225"/>
      <c r="JH647" s="225"/>
      <c r="JI647" s="225"/>
      <c r="JJ647" s="225"/>
      <c r="JK647" s="225"/>
      <c r="JL647" s="225"/>
      <c r="JM647" s="225"/>
      <c r="JN647" s="225"/>
      <c r="JO647" s="225"/>
      <c r="JP647" s="225"/>
      <c r="JQ647" s="225"/>
      <c r="JR647" s="225"/>
      <c r="JS647" s="225"/>
      <c r="JT647" s="225"/>
      <c r="JU647" s="225"/>
      <c r="JV647" s="225"/>
      <c r="JW647" s="225"/>
      <c r="JX647" s="225"/>
      <c r="JY647" s="225"/>
      <c r="JZ647" s="225"/>
      <c r="KA647" s="225"/>
      <c r="KB647" s="225"/>
      <c r="KC647" s="225"/>
      <c r="KD647" s="225"/>
      <c r="KE647" s="225"/>
      <c r="KF647" s="225"/>
      <c r="KG647" s="225"/>
      <c r="KH647" s="225"/>
      <c r="KI647" s="225"/>
      <c r="KJ647" s="225"/>
      <c r="KK647" s="225"/>
      <c r="KL647" s="225"/>
      <c r="KM647" s="225"/>
      <c r="KN647" s="225"/>
      <c r="KO647" s="225"/>
      <c r="KP647" s="225"/>
      <c r="KQ647" s="225"/>
      <c r="KR647" s="225"/>
      <c r="KS647" s="225"/>
      <c r="KT647" s="225"/>
      <c r="KU647" s="225"/>
      <c r="KV647" s="225"/>
      <c r="KW647" s="225"/>
      <c r="KX647" s="225"/>
      <c r="KY647" s="225"/>
      <c r="KZ647" s="225"/>
      <c r="LA647" s="225"/>
      <c r="LB647" s="225"/>
      <c r="LC647" s="225"/>
      <c r="LD647" s="225"/>
      <c r="LE647" s="225"/>
      <c r="LF647" s="225"/>
      <c r="LG647" s="225"/>
      <c r="LH647" s="225"/>
      <c r="LI647" s="225"/>
      <c r="LJ647" s="225"/>
      <c r="LK647" s="225"/>
      <c r="LL647" s="225"/>
      <c r="LM647" s="225"/>
      <c r="LN647" s="225"/>
      <c r="LO647" s="225"/>
      <c r="LP647" s="225"/>
      <c r="LQ647" s="225"/>
      <c r="LR647" s="225"/>
      <c r="LS647" s="225"/>
      <c r="LT647" s="225"/>
      <c r="LU647" s="225"/>
      <c r="LV647" s="225"/>
      <c r="LW647" s="225"/>
      <c r="LX647" s="225"/>
      <c r="LY647" s="225"/>
      <c r="LZ647" s="225"/>
      <c r="MA647" s="225"/>
      <c r="MB647" s="225"/>
      <c r="MC647" s="225"/>
      <c r="MD647" s="225"/>
      <c r="ME647" s="225"/>
      <c r="MF647" s="225"/>
      <c r="MG647" s="225"/>
      <c r="MH647" s="225"/>
      <c r="MI647" s="225"/>
      <c r="MJ647" s="225"/>
      <c r="MK647" s="225"/>
      <c r="ML647" s="225"/>
      <c r="MM647" s="225"/>
      <c r="MN647" s="225"/>
      <c r="MO647" s="225"/>
      <c r="MP647" s="225"/>
      <c r="MQ647" s="225"/>
      <c r="MR647" s="225"/>
      <c r="MS647" s="225"/>
      <c r="MT647" s="225"/>
      <c r="MU647" s="225"/>
      <c r="MV647" s="225"/>
      <c r="MW647" s="225"/>
      <c r="MX647" s="225"/>
      <c r="MY647" s="225"/>
      <c r="MZ647" s="225"/>
      <c r="NA647" s="225"/>
      <c r="NB647" s="225"/>
      <c r="NC647" s="225"/>
      <c r="ND647" s="225"/>
      <c r="NE647" s="225"/>
      <c r="NF647" s="225"/>
      <c r="NG647" s="225"/>
      <c r="NH647" s="225"/>
      <c r="NI647" s="225"/>
      <c r="NJ647" s="225"/>
      <c r="NK647" s="225"/>
      <c r="NL647" s="225"/>
      <c r="NM647" s="225"/>
      <c r="NN647" s="225"/>
      <c r="NO647" s="225"/>
      <c r="NP647" s="225"/>
      <c r="NQ647" s="225"/>
      <c r="NR647" s="225"/>
      <c r="NS647" s="225"/>
      <c r="NT647" s="225"/>
      <c r="NU647" s="225"/>
      <c r="NV647" s="225"/>
      <c r="NW647" s="225"/>
      <c r="NX647" s="225"/>
      <c r="NY647" s="225"/>
      <c r="NZ647" s="225"/>
      <c r="OA647" s="225"/>
      <c r="OB647" s="225"/>
      <c r="OC647" s="225"/>
      <c r="OD647" s="225"/>
      <c r="OE647" s="225"/>
      <c r="OF647" s="225"/>
      <c r="OG647" s="225"/>
      <c r="OH647" s="225"/>
      <c r="OI647" s="225"/>
      <c r="OJ647" s="225"/>
      <c r="OK647" s="225"/>
      <c r="OL647" s="225"/>
      <c r="OM647" s="225"/>
      <c r="ON647" s="225"/>
      <c r="OO647" s="225"/>
      <c r="OP647" s="225"/>
      <c r="OQ647" s="225"/>
      <c r="OR647" s="225"/>
      <c r="OS647" s="225"/>
      <c r="OT647" s="225"/>
      <c r="OU647" s="225"/>
      <c r="OV647" s="225"/>
      <c r="OW647" s="225"/>
      <c r="OX647" s="225"/>
      <c r="OY647" s="225"/>
      <c r="OZ647" s="225"/>
      <c r="PA647" s="225"/>
      <c r="PB647" s="225"/>
      <c r="PC647" s="225"/>
      <c r="PD647" s="225"/>
      <c r="PE647" s="225"/>
      <c r="PF647" s="225"/>
      <c r="PG647" s="225"/>
      <c r="PH647" s="225"/>
      <c r="PI647" s="225"/>
      <c r="PJ647" s="225"/>
      <c r="PK647" s="225"/>
      <c r="PL647" s="225"/>
      <c r="PM647" s="225"/>
      <c r="PN647" s="225"/>
      <c r="PO647" s="225"/>
      <c r="PP647" s="225"/>
      <c r="PQ647" s="225"/>
      <c r="PR647" s="225"/>
      <c r="PS647" s="225"/>
      <c r="PT647" s="225"/>
      <c r="PU647" s="225"/>
      <c r="PV647" s="225"/>
      <c r="PW647" s="225"/>
      <c r="PX647" s="225"/>
      <c r="PY647" s="225"/>
      <c r="PZ647" s="225"/>
      <c r="QA647" s="225"/>
      <c r="QB647" s="225"/>
      <c r="QC647" s="225"/>
      <c r="QD647" s="225"/>
      <c r="QE647" s="225"/>
      <c r="QF647" s="225"/>
      <c r="QG647" s="225"/>
      <c r="QH647" s="225"/>
      <c r="QI647" s="225"/>
      <c r="QJ647" s="225"/>
      <c r="QK647" s="225"/>
      <c r="QL647" s="225"/>
      <c r="QM647" s="225"/>
      <c r="QN647" s="225"/>
      <c r="QO647" s="225"/>
      <c r="QP647" s="225"/>
      <c r="QQ647" s="225"/>
      <c r="QR647" s="225"/>
      <c r="QS647" s="225"/>
      <c r="QT647" s="225"/>
      <c r="QU647" s="225"/>
      <c r="QV647" s="225"/>
      <c r="QW647" s="225"/>
      <c r="QX647" s="225"/>
      <c r="QY647" s="225"/>
      <c r="QZ647" s="225"/>
      <c r="RA647" s="225"/>
      <c r="RB647" s="225"/>
      <c r="RC647" s="225"/>
      <c r="RD647" s="225"/>
      <c r="RE647" s="225"/>
      <c r="RF647" s="225"/>
      <c r="RG647" s="225"/>
      <c r="RH647" s="225"/>
      <c r="RI647" s="225"/>
      <c r="RJ647" s="225"/>
      <c r="RK647" s="225"/>
      <c r="RL647" s="225"/>
      <c r="RM647" s="225"/>
      <c r="RN647" s="225"/>
      <c r="RO647" s="225"/>
      <c r="RP647" s="225"/>
      <c r="RQ647" s="225"/>
      <c r="RR647" s="225"/>
      <c r="RS647" s="225"/>
      <c r="RT647" s="225"/>
      <c r="RU647" s="225"/>
      <c r="RV647" s="225"/>
      <c r="RW647" s="225"/>
      <c r="RX647" s="225"/>
      <c r="RY647" s="225"/>
      <c r="RZ647" s="225"/>
      <c r="SA647" s="225"/>
      <c r="SB647" s="225"/>
      <c r="SC647" s="225"/>
      <c r="SD647" s="225"/>
      <c r="SE647" s="225"/>
      <c r="SF647" s="225"/>
      <c r="SG647" s="225"/>
      <c r="SH647" s="225"/>
      <c r="SI647" s="225"/>
      <c r="SJ647" s="225"/>
      <c r="SK647" s="225"/>
      <c r="SL647" s="225"/>
      <c r="SM647" s="225"/>
      <c r="SN647" s="225"/>
      <c r="SO647" s="225"/>
      <c r="SP647" s="225"/>
      <c r="SQ647" s="225"/>
      <c r="SR647" s="225"/>
      <c r="SS647" s="225"/>
      <c r="ST647" s="225"/>
      <c r="SU647" s="225"/>
      <c r="SV647" s="225"/>
      <c r="SW647" s="225"/>
      <c r="SX647" s="225"/>
      <c r="SY647" s="225"/>
      <c r="SZ647" s="225"/>
      <c r="TA647" s="225"/>
      <c r="TB647" s="225"/>
      <c r="TC647" s="225"/>
      <c r="TD647" s="225"/>
      <c r="TE647" s="225"/>
      <c r="TF647" s="225"/>
      <c r="TG647" s="225"/>
      <c r="TH647" s="225"/>
      <c r="TI647" s="225"/>
      <c r="TJ647" s="225"/>
      <c r="TK647" s="225"/>
      <c r="TL647" s="225"/>
      <c r="TM647" s="225"/>
      <c r="TN647" s="225"/>
      <c r="TO647" s="225"/>
      <c r="TP647" s="225"/>
      <c r="TQ647" s="225"/>
      <c r="TR647" s="225"/>
      <c r="TS647" s="225"/>
      <c r="TT647" s="225"/>
      <c r="TU647" s="225"/>
      <c r="TV647" s="225"/>
      <c r="TW647" s="225"/>
      <c r="TX647" s="225"/>
      <c r="TY647" s="225"/>
      <c r="TZ647" s="225"/>
      <c r="UA647" s="225"/>
      <c r="UB647" s="225"/>
      <c r="UC647" s="225"/>
      <c r="UD647" s="225"/>
      <c r="UE647" s="225"/>
      <c r="UF647" s="225"/>
      <c r="UG647" s="225"/>
      <c r="UH647" s="225"/>
      <c r="UI647" s="225"/>
      <c r="UJ647" s="225"/>
      <c r="UK647" s="225"/>
      <c r="UL647" s="225"/>
      <c r="UM647" s="225"/>
      <c r="UN647" s="225"/>
      <c r="UO647" s="225"/>
      <c r="UP647" s="225"/>
      <c r="UQ647" s="225"/>
      <c r="UR647" s="225"/>
      <c r="US647" s="225"/>
      <c r="UT647" s="225"/>
      <c r="UU647" s="225"/>
      <c r="UV647" s="225"/>
      <c r="UW647" s="225"/>
      <c r="UX647" s="225"/>
      <c r="UY647" s="225"/>
      <c r="UZ647" s="225"/>
      <c r="VA647" s="225"/>
      <c r="VB647" s="225"/>
      <c r="VC647" s="225"/>
      <c r="VD647" s="225"/>
      <c r="VE647" s="225"/>
      <c r="VF647" s="225"/>
      <c r="VG647" s="225"/>
      <c r="VH647" s="225"/>
      <c r="VI647" s="225"/>
      <c r="VJ647" s="225"/>
      <c r="VK647" s="225"/>
      <c r="VL647" s="225"/>
      <c r="VM647" s="225"/>
      <c r="VN647" s="225"/>
      <c r="VO647" s="225"/>
      <c r="VP647" s="225"/>
      <c r="VQ647" s="225"/>
      <c r="VR647" s="225"/>
      <c r="VS647" s="225"/>
      <c r="VT647" s="225"/>
      <c r="VU647" s="225"/>
      <c r="VV647" s="225"/>
      <c r="VW647" s="225"/>
      <c r="VX647" s="225"/>
      <c r="VY647" s="225"/>
      <c r="VZ647" s="225"/>
      <c r="WA647" s="225"/>
      <c r="WB647" s="225"/>
      <c r="WC647" s="225"/>
      <c r="WD647" s="225"/>
      <c r="WE647" s="225"/>
      <c r="WF647" s="225"/>
      <c r="WG647" s="225"/>
      <c r="WH647" s="225"/>
      <c r="WI647" s="225"/>
      <c r="WJ647" s="225"/>
      <c r="WK647" s="225"/>
      <c r="WL647" s="225"/>
      <c r="WM647" s="225"/>
      <c r="WN647" s="225"/>
      <c r="WO647" s="225"/>
      <c r="WP647" s="225"/>
      <c r="WQ647" s="225"/>
      <c r="WR647" s="225"/>
      <c r="WS647" s="225"/>
      <c r="WT647" s="225"/>
      <c r="WU647" s="225"/>
      <c r="WV647" s="225"/>
      <c r="WW647" s="225"/>
      <c r="WX647" s="225"/>
      <c r="WY647" s="225"/>
      <c r="WZ647" s="225"/>
      <c r="XA647" s="225"/>
      <c r="XB647" s="225"/>
      <c r="XC647" s="225"/>
      <c r="XD647" s="225"/>
      <c r="XE647" s="225"/>
      <c r="XF647" s="225"/>
      <c r="XG647" s="225"/>
      <c r="XH647" s="225"/>
      <c r="XI647" s="225"/>
      <c r="XJ647" s="225"/>
      <c r="XK647" s="225"/>
      <c r="XL647" s="225"/>
      <c r="XM647" s="225"/>
      <c r="XN647" s="225"/>
      <c r="XO647" s="225"/>
      <c r="XP647" s="225"/>
      <c r="XQ647" s="225"/>
      <c r="XR647" s="225"/>
      <c r="XS647" s="225"/>
      <c r="XT647" s="225"/>
      <c r="XU647" s="225"/>
      <c r="XV647" s="225"/>
      <c r="XW647" s="225"/>
      <c r="XX647" s="225"/>
      <c r="XY647" s="225"/>
      <c r="XZ647" s="225"/>
      <c r="YA647" s="225"/>
      <c r="YB647" s="225"/>
      <c r="YC647" s="225"/>
      <c r="YD647" s="225"/>
      <c r="YE647" s="225"/>
      <c r="YF647" s="225"/>
      <c r="YG647" s="225"/>
      <c r="YH647" s="225"/>
      <c r="YI647" s="225"/>
      <c r="YJ647" s="225"/>
      <c r="YK647" s="225"/>
      <c r="YL647" s="225"/>
      <c r="YM647" s="225"/>
      <c r="YN647" s="225"/>
      <c r="YO647" s="225"/>
      <c r="YP647" s="225"/>
      <c r="YQ647" s="225"/>
      <c r="YR647" s="225"/>
      <c r="YS647" s="225"/>
      <c r="YT647" s="225"/>
      <c r="YU647" s="225"/>
      <c r="YV647" s="225"/>
      <c r="YW647" s="225"/>
      <c r="YX647" s="225"/>
      <c r="YY647" s="225"/>
      <c r="YZ647" s="225"/>
      <c r="ZA647" s="225"/>
      <c r="ZB647" s="225"/>
      <c r="ZC647" s="225"/>
      <c r="ZD647" s="225"/>
      <c r="ZE647" s="225"/>
      <c r="ZF647" s="225"/>
      <c r="ZG647" s="225"/>
      <c r="ZH647" s="225"/>
      <c r="ZI647" s="225"/>
      <c r="ZJ647" s="225"/>
      <c r="ZK647" s="225"/>
      <c r="ZL647" s="225"/>
      <c r="ZM647" s="225"/>
      <c r="ZN647" s="225"/>
      <c r="ZO647" s="225"/>
      <c r="ZP647" s="225"/>
      <c r="ZQ647" s="225"/>
      <c r="ZR647" s="225"/>
      <c r="ZS647" s="225"/>
      <c r="ZT647" s="225"/>
      <c r="ZU647" s="225"/>
      <c r="ZV647" s="225"/>
      <c r="ZW647" s="225"/>
      <c r="ZX647" s="225"/>
      <c r="ZY647" s="225"/>
      <c r="ZZ647" s="225"/>
      <c r="AAA647" s="225"/>
      <c r="AAB647" s="225"/>
      <c r="AAC647" s="225"/>
      <c r="AAD647" s="225"/>
      <c r="AAE647" s="225"/>
      <c r="AAF647" s="225"/>
      <c r="AAG647" s="225"/>
      <c r="AAH647" s="225"/>
      <c r="AAI647" s="225"/>
      <c r="AAJ647" s="225"/>
      <c r="AAK647" s="225"/>
      <c r="AAL647" s="225"/>
      <c r="AAM647" s="225"/>
      <c r="AAN647" s="225"/>
      <c r="AAO647" s="225"/>
      <c r="AAP647" s="225"/>
      <c r="AAQ647" s="225"/>
      <c r="AAR647" s="225"/>
    </row>
    <row r="648" spans="1:720" ht="15.75" customHeight="1" x14ac:dyDescent="0.15">
      <c r="A648" s="227">
        <v>1260</v>
      </c>
      <c r="B648" s="35">
        <v>60</v>
      </c>
      <c r="C648" s="35">
        <v>0</v>
      </c>
      <c r="D648" s="37">
        <v>73.400000000000006</v>
      </c>
      <c r="E648" s="37">
        <v>156.4</v>
      </c>
      <c r="F648" s="37">
        <v>96.5</v>
      </c>
      <c r="G648" s="37">
        <v>110.5</v>
      </c>
      <c r="H648" s="35">
        <v>143</v>
      </c>
      <c r="I648" s="35">
        <v>99.67</v>
      </c>
      <c r="J648" s="35">
        <v>1</v>
      </c>
      <c r="K648" s="35">
        <v>1</v>
      </c>
      <c r="L648" s="35">
        <v>0</v>
      </c>
      <c r="M648" s="35">
        <v>161</v>
      </c>
      <c r="N648" s="35">
        <v>59</v>
      </c>
      <c r="O648" s="35">
        <v>100</v>
      </c>
      <c r="P648" s="35">
        <v>95</v>
      </c>
      <c r="Q648" s="35">
        <v>0</v>
      </c>
      <c r="R648" s="42">
        <v>0.11157838448660251</v>
      </c>
      <c r="S648" s="78">
        <v>0.11157838448660251</v>
      </c>
      <c r="T648" s="1">
        <v>0.69</v>
      </c>
      <c r="U648" s="1">
        <v>94.618859</v>
      </c>
      <c r="V648" s="1">
        <v>1</v>
      </c>
      <c r="W648" s="1">
        <v>1</v>
      </c>
      <c r="X648" s="1">
        <v>0</v>
      </c>
      <c r="Y648" s="1">
        <v>0</v>
      </c>
      <c r="Z648" s="1">
        <v>3172</v>
      </c>
      <c r="AA648" s="47">
        <v>3.1</v>
      </c>
      <c r="AB648" s="1">
        <v>1</v>
      </c>
      <c r="AC648" s="47">
        <v>0</v>
      </c>
      <c r="AD648" s="225"/>
      <c r="AE648" s="225"/>
      <c r="AF648" s="225"/>
      <c r="AG648" s="225"/>
      <c r="AH648" s="225"/>
      <c r="AI648" s="225"/>
      <c r="AJ648" s="225"/>
      <c r="AK648" s="225"/>
      <c r="AL648" s="225"/>
      <c r="AM648" s="225"/>
      <c r="AN648" s="225"/>
      <c r="AO648" s="225"/>
      <c r="AP648" s="225"/>
      <c r="AQ648" s="225"/>
      <c r="AR648" s="225"/>
      <c r="AS648" s="225"/>
      <c r="AT648" s="225"/>
      <c r="AU648" s="225"/>
      <c r="AV648" s="225"/>
      <c r="AW648" s="225"/>
      <c r="AX648" s="225"/>
      <c r="AY648" s="225"/>
      <c r="AZ648" s="225"/>
      <c r="BA648" s="225"/>
      <c r="BB648" s="225"/>
      <c r="BC648" s="225"/>
      <c r="BD648" s="225"/>
      <c r="BE648" s="225"/>
      <c r="BF648" s="225"/>
      <c r="BG648" s="225"/>
      <c r="BH648" s="225"/>
      <c r="BI648" s="225"/>
      <c r="BJ648" s="225"/>
      <c r="BK648" s="225"/>
      <c r="BL648" s="225"/>
      <c r="BM648" s="225"/>
      <c r="BN648" s="225"/>
      <c r="BO648" s="225"/>
      <c r="BP648" s="225"/>
      <c r="BQ648" s="225"/>
      <c r="BR648" s="225"/>
      <c r="BS648" s="225"/>
      <c r="BT648" s="225"/>
      <c r="BU648" s="225"/>
      <c r="BV648" s="225"/>
      <c r="BW648" s="225"/>
      <c r="BX648" s="225"/>
      <c r="BY648" s="225"/>
      <c r="BZ648" s="225"/>
      <c r="CA648" s="225"/>
      <c r="CB648" s="225"/>
      <c r="CC648" s="225"/>
      <c r="CD648" s="225"/>
      <c r="CE648" s="225"/>
      <c r="CF648" s="225"/>
      <c r="CG648" s="225"/>
      <c r="CH648" s="225"/>
      <c r="CI648" s="225"/>
      <c r="CJ648" s="225"/>
      <c r="CK648" s="225"/>
      <c r="CL648" s="225"/>
      <c r="CM648" s="225"/>
      <c r="CN648" s="225"/>
      <c r="CO648" s="225"/>
      <c r="CP648" s="225"/>
      <c r="CQ648" s="225"/>
      <c r="CR648" s="225"/>
      <c r="CS648" s="225"/>
      <c r="CT648" s="225"/>
      <c r="CU648" s="225"/>
      <c r="CV648" s="225"/>
      <c r="CW648" s="225"/>
      <c r="CX648" s="225"/>
      <c r="CY648" s="225"/>
      <c r="CZ648" s="225"/>
      <c r="DA648" s="225"/>
      <c r="DB648" s="225"/>
      <c r="DC648" s="225"/>
      <c r="DD648" s="225"/>
      <c r="DE648" s="225"/>
      <c r="DF648" s="225"/>
      <c r="DG648" s="225"/>
      <c r="DH648" s="225"/>
      <c r="DI648" s="225"/>
      <c r="DJ648" s="225"/>
      <c r="DK648" s="225"/>
      <c r="DL648" s="225"/>
      <c r="DM648" s="225"/>
      <c r="DN648" s="225"/>
      <c r="DO648" s="225"/>
      <c r="DP648" s="225"/>
      <c r="DQ648" s="225"/>
      <c r="DR648" s="225"/>
      <c r="DS648" s="225"/>
      <c r="DT648" s="225"/>
      <c r="DU648" s="225"/>
      <c r="DV648" s="225"/>
      <c r="DW648" s="225"/>
      <c r="DX648" s="225"/>
      <c r="DY648" s="225"/>
      <c r="DZ648" s="225"/>
      <c r="EA648" s="225"/>
      <c r="EB648" s="225"/>
      <c r="EC648" s="225"/>
      <c r="ED648" s="225"/>
      <c r="EE648" s="225"/>
      <c r="EF648" s="225"/>
      <c r="EG648" s="225"/>
      <c r="EH648" s="225"/>
      <c r="EI648" s="225"/>
      <c r="EJ648" s="225"/>
      <c r="EK648" s="225"/>
      <c r="EL648" s="225"/>
      <c r="EM648" s="225"/>
      <c r="EN648" s="225"/>
      <c r="EO648" s="225"/>
      <c r="EP648" s="225"/>
      <c r="EQ648" s="225"/>
      <c r="ER648" s="225"/>
      <c r="ES648" s="225"/>
      <c r="ET648" s="225"/>
      <c r="EU648" s="225"/>
      <c r="EV648" s="225"/>
      <c r="EW648" s="225"/>
      <c r="EX648" s="225"/>
      <c r="EY648" s="225"/>
      <c r="EZ648" s="225"/>
      <c r="FA648" s="225"/>
      <c r="FB648" s="225"/>
      <c r="FC648" s="225"/>
      <c r="FD648" s="225"/>
      <c r="FE648" s="225"/>
      <c r="FF648" s="225"/>
      <c r="FG648" s="225"/>
      <c r="FH648" s="225"/>
      <c r="FI648" s="225"/>
      <c r="FJ648" s="225"/>
      <c r="FK648" s="225"/>
      <c r="FL648" s="225"/>
      <c r="FM648" s="225"/>
      <c r="FN648" s="225"/>
      <c r="FO648" s="225"/>
      <c r="FP648" s="225"/>
      <c r="FQ648" s="225"/>
      <c r="FR648" s="225"/>
      <c r="FS648" s="225"/>
      <c r="FT648" s="225"/>
      <c r="FU648" s="225"/>
      <c r="FV648" s="225"/>
      <c r="FW648" s="225"/>
      <c r="FX648" s="225"/>
      <c r="FY648" s="225"/>
      <c r="FZ648" s="225"/>
      <c r="GA648" s="225"/>
      <c r="GB648" s="225"/>
      <c r="GC648" s="225"/>
      <c r="GD648" s="225"/>
      <c r="GE648" s="225"/>
      <c r="GF648" s="225"/>
      <c r="GG648" s="225"/>
      <c r="GH648" s="225"/>
      <c r="GI648" s="225"/>
      <c r="GJ648" s="225"/>
      <c r="GK648" s="225"/>
      <c r="GL648" s="225"/>
      <c r="GM648" s="225"/>
      <c r="GN648" s="225"/>
      <c r="GO648" s="225"/>
      <c r="GP648" s="225"/>
      <c r="GQ648" s="225"/>
      <c r="GR648" s="225"/>
      <c r="GS648" s="225"/>
      <c r="GT648" s="225"/>
      <c r="GU648" s="225"/>
      <c r="GV648" s="225"/>
      <c r="GW648" s="225"/>
      <c r="GX648" s="225"/>
      <c r="GY648" s="225"/>
      <c r="GZ648" s="225"/>
      <c r="HA648" s="225"/>
      <c r="HB648" s="225"/>
      <c r="HC648" s="225"/>
      <c r="HD648" s="225"/>
      <c r="HE648" s="225"/>
      <c r="HF648" s="225"/>
      <c r="HG648" s="225"/>
      <c r="HH648" s="225"/>
      <c r="HI648" s="225"/>
      <c r="HJ648" s="225"/>
      <c r="HK648" s="225"/>
      <c r="HL648" s="225"/>
      <c r="HM648" s="225"/>
      <c r="HN648" s="225"/>
      <c r="HO648" s="225"/>
      <c r="HP648" s="225"/>
      <c r="HQ648" s="225"/>
      <c r="HR648" s="225"/>
      <c r="HS648" s="225"/>
      <c r="HT648" s="225"/>
      <c r="HU648" s="225"/>
      <c r="HV648" s="225"/>
      <c r="HW648" s="225"/>
      <c r="HX648" s="225"/>
      <c r="HY648" s="225"/>
      <c r="HZ648" s="225"/>
      <c r="IA648" s="225"/>
      <c r="IB648" s="225"/>
      <c r="IC648" s="225"/>
      <c r="ID648" s="225"/>
      <c r="IE648" s="225"/>
      <c r="IF648" s="225"/>
      <c r="IG648" s="225"/>
      <c r="IH648" s="225"/>
      <c r="II648" s="225"/>
      <c r="IJ648" s="225"/>
      <c r="IK648" s="225"/>
      <c r="IL648" s="225"/>
      <c r="IM648" s="225"/>
      <c r="IN648" s="225"/>
      <c r="IO648" s="225"/>
      <c r="IP648" s="225"/>
      <c r="IQ648" s="225"/>
      <c r="IR648" s="225"/>
      <c r="IS648" s="225"/>
      <c r="IT648" s="225"/>
      <c r="IU648" s="225"/>
      <c r="IV648" s="225"/>
      <c r="IW648" s="225"/>
      <c r="IX648" s="225"/>
      <c r="IY648" s="225"/>
      <c r="IZ648" s="225"/>
      <c r="JA648" s="225"/>
      <c r="JB648" s="225"/>
      <c r="JC648" s="225"/>
      <c r="JD648" s="225"/>
      <c r="JE648" s="225"/>
      <c r="JF648" s="225"/>
      <c r="JG648" s="225"/>
      <c r="JH648" s="225"/>
      <c r="JI648" s="225"/>
      <c r="JJ648" s="225"/>
      <c r="JK648" s="225"/>
      <c r="JL648" s="225"/>
      <c r="JM648" s="225"/>
      <c r="JN648" s="225"/>
      <c r="JO648" s="225"/>
      <c r="JP648" s="225"/>
      <c r="JQ648" s="225"/>
      <c r="JR648" s="225"/>
      <c r="JS648" s="225"/>
      <c r="JT648" s="225"/>
      <c r="JU648" s="225"/>
      <c r="JV648" s="225"/>
      <c r="JW648" s="225"/>
      <c r="JX648" s="225"/>
      <c r="JY648" s="225"/>
      <c r="JZ648" s="225"/>
      <c r="KA648" s="225"/>
      <c r="KB648" s="225"/>
      <c r="KC648" s="225"/>
      <c r="KD648" s="225"/>
      <c r="KE648" s="225"/>
      <c r="KF648" s="225"/>
      <c r="KG648" s="225"/>
      <c r="KH648" s="225"/>
      <c r="KI648" s="225"/>
      <c r="KJ648" s="225"/>
      <c r="KK648" s="225"/>
      <c r="KL648" s="225"/>
      <c r="KM648" s="225"/>
      <c r="KN648" s="225"/>
      <c r="KO648" s="225"/>
      <c r="KP648" s="225"/>
      <c r="KQ648" s="225"/>
      <c r="KR648" s="225"/>
      <c r="KS648" s="225"/>
      <c r="KT648" s="225"/>
      <c r="KU648" s="225"/>
      <c r="KV648" s="225"/>
      <c r="KW648" s="225"/>
      <c r="KX648" s="225"/>
      <c r="KY648" s="225"/>
      <c r="KZ648" s="225"/>
      <c r="LA648" s="225"/>
      <c r="LB648" s="225"/>
      <c r="LC648" s="225"/>
      <c r="LD648" s="225"/>
      <c r="LE648" s="225"/>
      <c r="LF648" s="225"/>
      <c r="LG648" s="225"/>
      <c r="LH648" s="225"/>
      <c r="LI648" s="225"/>
      <c r="LJ648" s="225"/>
      <c r="LK648" s="225"/>
      <c r="LL648" s="225"/>
      <c r="LM648" s="225"/>
      <c r="LN648" s="225"/>
      <c r="LO648" s="225"/>
      <c r="LP648" s="225"/>
      <c r="LQ648" s="225"/>
      <c r="LR648" s="225"/>
      <c r="LS648" s="225"/>
      <c r="LT648" s="225"/>
      <c r="LU648" s="225"/>
      <c r="LV648" s="225"/>
      <c r="LW648" s="225"/>
      <c r="LX648" s="225"/>
      <c r="LY648" s="225"/>
      <c r="LZ648" s="225"/>
      <c r="MA648" s="225"/>
      <c r="MB648" s="225"/>
      <c r="MC648" s="225"/>
      <c r="MD648" s="225"/>
      <c r="ME648" s="225"/>
      <c r="MF648" s="225"/>
      <c r="MG648" s="225"/>
      <c r="MH648" s="225"/>
      <c r="MI648" s="225"/>
      <c r="MJ648" s="225"/>
      <c r="MK648" s="225"/>
      <c r="ML648" s="225"/>
      <c r="MM648" s="225"/>
      <c r="MN648" s="225"/>
      <c r="MO648" s="225"/>
      <c r="MP648" s="225"/>
      <c r="MQ648" s="225"/>
      <c r="MR648" s="225"/>
      <c r="MS648" s="225"/>
      <c r="MT648" s="225"/>
      <c r="MU648" s="225"/>
      <c r="MV648" s="225"/>
      <c r="MW648" s="225"/>
      <c r="MX648" s="225"/>
      <c r="MY648" s="225"/>
      <c r="MZ648" s="225"/>
      <c r="NA648" s="225"/>
      <c r="NB648" s="225"/>
      <c r="NC648" s="225"/>
      <c r="ND648" s="225"/>
      <c r="NE648" s="225"/>
      <c r="NF648" s="225"/>
      <c r="NG648" s="225"/>
      <c r="NH648" s="225"/>
      <c r="NI648" s="225"/>
      <c r="NJ648" s="225"/>
      <c r="NK648" s="225"/>
      <c r="NL648" s="225"/>
      <c r="NM648" s="225"/>
      <c r="NN648" s="225"/>
      <c r="NO648" s="225"/>
      <c r="NP648" s="225"/>
      <c r="NQ648" s="225"/>
      <c r="NR648" s="225"/>
      <c r="NS648" s="225"/>
      <c r="NT648" s="225"/>
      <c r="NU648" s="225"/>
      <c r="NV648" s="225"/>
      <c r="NW648" s="225"/>
      <c r="NX648" s="225"/>
      <c r="NY648" s="225"/>
      <c r="NZ648" s="225"/>
      <c r="OA648" s="225"/>
      <c r="OB648" s="225"/>
      <c r="OC648" s="225"/>
      <c r="OD648" s="225"/>
      <c r="OE648" s="225"/>
      <c r="OF648" s="225"/>
      <c r="OG648" s="225"/>
      <c r="OH648" s="225"/>
      <c r="OI648" s="225"/>
      <c r="OJ648" s="225"/>
      <c r="OK648" s="225"/>
      <c r="OL648" s="225"/>
      <c r="OM648" s="225"/>
      <c r="ON648" s="225"/>
      <c r="OO648" s="225"/>
      <c r="OP648" s="225"/>
      <c r="OQ648" s="225"/>
      <c r="OR648" s="225"/>
      <c r="OS648" s="225"/>
      <c r="OT648" s="225"/>
      <c r="OU648" s="225"/>
      <c r="OV648" s="225"/>
      <c r="OW648" s="225"/>
      <c r="OX648" s="225"/>
      <c r="OY648" s="225"/>
      <c r="OZ648" s="225"/>
      <c r="PA648" s="225"/>
      <c r="PB648" s="225"/>
      <c r="PC648" s="225"/>
      <c r="PD648" s="225"/>
      <c r="PE648" s="225"/>
      <c r="PF648" s="225"/>
      <c r="PG648" s="225"/>
      <c r="PH648" s="225"/>
      <c r="PI648" s="225"/>
      <c r="PJ648" s="225"/>
      <c r="PK648" s="225"/>
      <c r="PL648" s="225"/>
      <c r="PM648" s="225"/>
      <c r="PN648" s="225"/>
      <c r="PO648" s="225"/>
      <c r="PP648" s="225"/>
      <c r="PQ648" s="225"/>
      <c r="PR648" s="225"/>
      <c r="PS648" s="225"/>
      <c r="PT648" s="225"/>
      <c r="PU648" s="225"/>
      <c r="PV648" s="225"/>
      <c r="PW648" s="225"/>
      <c r="PX648" s="225"/>
      <c r="PY648" s="225"/>
      <c r="PZ648" s="225"/>
      <c r="QA648" s="225"/>
      <c r="QB648" s="225"/>
      <c r="QC648" s="225"/>
      <c r="QD648" s="225"/>
      <c r="QE648" s="225"/>
      <c r="QF648" s="225"/>
      <c r="QG648" s="225"/>
      <c r="QH648" s="225"/>
      <c r="QI648" s="225"/>
      <c r="QJ648" s="225"/>
      <c r="QK648" s="225"/>
      <c r="QL648" s="225"/>
      <c r="QM648" s="225"/>
      <c r="QN648" s="225"/>
      <c r="QO648" s="225"/>
      <c r="QP648" s="225"/>
      <c r="QQ648" s="225"/>
      <c r="QR648" s="225"/>
      <c r="QS648" s="225"/>
      <c r="QT648" s="225"/>
      <c r="QU648" s="225"/>
      <c r="QV648" s="225"/>
      <c r="QW648" s="225"/>
      <c r="QX648" s="225"/>
      <c r="QY648" s="225"/>
      <c r="QZ648" s="225"/>
      <c r="RA648" s="225"/>
      <c r="RB648" s="225"/>
      <c r="RC648" s="225"/>
      <c r="RD648" s="225"/>
      <c r="RE648" s="225"/>
      <c r="RF648" s="225"/>
      <c r="RG648" s="225"/>
      <c r="RH648" s="225"/>
      <c r="RI648" s="225"/>
      <c r="RJ648" s="225"/>
      <c r="RK648" s="225"/>
      <c r="RL648" s="225"/>
      <c r="RM648" s="225"/>
      <c r="RN648" s="225"/>
      <c r="RO648" s="225"/>
      <c r="RP648" s="225"/>
      <c r="RQ648" s="225"/>
      <c r="RR648" s="225"/>
      <c r="RS648" s="225"/>
      <c r="RT648" s="225"/>
      <c r="RU648" s="225"/>
      <c r="RV648" s="225"/>
      <c r="RW648" s="225"/>
      <c r="RX648" s="225"/>
      <c r="RY648" s="225"/>
      <c r="RZ648" s="225"/>
      <c r="SA648" s="225"/>
      <c r="SB648" s="225"/>
      <c r="SC648" s="225"/>
      <c r="SD648" s="225"/>
      <c r="SE648" s="225"/>
      <c r="SF648" s="225"/>
      <c r="SG648" s="225"/>
      <c r="SH648" s="225"/>
      <c r="SI648" s="225"/>
      <c r="SJ648" s="225"/>
      <c r="SK648" s="225"/>
      <c r="SL648" s="225"/>
      <c r="SM648" s="225"/>
      <c r="SN648" s="225"/>
      <c r="SO648" s="225"/>
      <c r="SP648" s="225"/>
      <c r="SQ648" s="225"/>
      <c r="SR648" s="225"/>
      <c r="SS648" s="225"/>
      <c r="ST648" s="225"/>
      <c r="SU648" s="225"/>
      <c r="SV648" s="225"/>
      <c r="SW648" s="225"/>
      <c r="SX648" s="225"/>
      <c r="SY648" s="225"/>
      <c r="SZ648" s="225"/>
      <c r="TA648" s="225"/>
      <c r="TB648" s="225"/>
      <c r="TC648" s="225"/>
      <c r="TD648" s="225"/>
      <c r="TE648" s="225"/>
      <c r="TF648" s="225"/>
      <c r="TG648" s="225"/>
      <c r="TH648" s="225"/>
      <c r="TI648" s="225"/>
      <c r="TJ648" s="225"/>
      <c r="TK648" s="225"/>
      <c r="TL648" s="225"/>
      <c r="TM648" s="225"/>
      <c r="TN648" s="225"/>
      <c r="TO648" s="225"/>
      <c r="TP648" s="225"/>
      <c r="TQ648" s="225"/>
      <c r="TR648" s="225"/>
      <c r="TS648" s="225"/>
      <c r="TT648" s="225"/>
      <c r="TU648" s="225"/>
      <c r="TV648" s="225"/>
      <c r="TW648" s="225"/>
      <c r="TX648" s="225"/>
      <c r="TY648" s="225"/>
      <c r="TZ648" s="225"/>
      <c r="UA648" s="225"/>
      <c r="UB648" s="225"/>
      <c r="UC648" s="225"/>
      <c r="UD648" s="225"/>
      <c r="UE648" s="225"/>
      <c r="UF648" s="225"/>
      <c r="UG648" s="225"/>
      <c r="UH648" s="225"/>
      <c r="UI648" s="225"/>
      <c r="UJ648" s="225"/>
      <c r="UK648" s="225"/>
      <c r="UL648" s="225"/>
      <c r="UM648" s="225"/>
      <c r="UN648" s="225"/>
      <c r="UO648" s="225"/>
      <c r="UP648" s="225"/>
      <c r="UQ648" s="225"/>
      <c r="UR648" s="225"/>
      <c r="US648" s="225"/>
      <c r="UT648" s="225"/>
      <c r="UU648" s="225"/>
      <c r="UV648" s="225"/>
      <c r="UW648" s="225"/>
      <c r="UX648" s="225"/>
      <c r="UY648" s="225"/>
      <c r="UZ648" s="225"/>
      <c r="VA648" s="225"/>
      <c r="VB648" s="225"/>
      <c r="VC648" s="225"/>
      <c r="VD648" s="225"/>
      <c r="VE648" s="225"/>
      <c r="VF648" s="225"/>
      <c r="VG648" s="225"/>
      <c r="VH648" s="225"/>
      <c r="VI648" s="225"/>
      <c r="VJ648" s="225"/>
      <c r="VK648" s="225"/>
      <c r="VL648" s="225"/>
      <c r="VM648" s="225"/>
      <c r="VN648" s="225"/>
      <c r="VO648" s="225"/>
      <c r="VP648" s="225"/>
      <c r="VQ648" s="225"/>
      <c r="VR648" s="225"/>
      <c r="VS648" s="225"/>
      <c r="VT648" s="225"/>
      <c r="VU648" s="225"/>
      <c r="VV648" s="225"/>
      <c r="VW648" s="225"/>
      <c r="VX648" s="225"/>
      <c r="VY648" s="225"/>
      <c r="VZ648" s="225"/>
      <c r="WA648" s="225"/>
      <c r="WB648" s="225"/>
      <c r="WC648" s="225"/>
      <c r="WD648" s="225"/>
      <c r="WE648" s="225"/>
      <c r="WF648" s="225"/>
      <c r="WG648" s="225"/>
      <c r="WH648" s="225"/>
      <c r="WI648" s="225"/>
      <c r="WJ648" s="225"/>
      <c r="WK648" s="225"/>
      <c r="WL648" s="225"/>
      <c r="WM648" s="225"/>
      <c r="WN648" s="225"/>
      <c r="WO648" s="225"/>
      <c r="WP648" s="225"/>
      <c r="WQ648" s="225"/>
      <c r="WR648" s="225"/>
      <c r="WS648" s="225"/>
      <c r="WT648" s="225"/>
      <c r="WU648" s="225"/>
      <c r="WV648" s="225"/>
      <c r="WW648" s="225"/>
      <c r="WX648" s="225"/>
      <c r="WY648" s="225"/>
      <c r="WZ648" s="225"/>
      <c r="XA648" s="225"/>
      <c r="XB648" s="225"/>
      <c r="XC648" s="225"/>
      <c r="XD648" s="225"/>
      <c r="XE648" s="225"/>
      <c r="XF648" s="225"/>
      <c r="XG648" s="225"/>
      <c r="XH648" s="225"/>
      <c r="XI648" s="225"/>
      <c r="XJ648" s="225"/>
      <c r="XK648" s="225"/>
      <c r="XL648" s="225"/>
      <c r="XM648" s="225"/>
      <c r="XN648" s="225"/>
      <c r="XO648" s="225"/>
      <c r="XP648" s="225"/>
      <c r="XQ648" s="225"/>
      <c r="XR648" s="225"/>
      <c r="XS648" s="225"/>
      <c r="XT648" s="225"/>
      <c r="XU648" s="225"/>
      <c r="XV648" s="225"/>
      <c r="XW648" s="225"/>
      <c r="XX648" s="225"/>
      <c r="XY648" s="225"/>
      <c r="XZ648" s="225"/>
      <c r="YA648" s="225"/>
      <c r="YB648" s="225"/>
      <c r="YC648" s="225"/>
      <c r="YD648" s="225"/>
      <c r="YE648" s="225"/>
      <c r="YF648" s="225"/>
      <c r="YG648" s="225"/>
      <c r="YH648" s="225"/>
      <c r="YI648" s="225"/>
      <c r="YJ648" s="225"/>
      <c r="YK648" s="225"/>
      <c r="YL648" s="225"/>
      <c r="YM648" s="225"/>
      <c r="YN648" s="225"/>
      <c r="YO648" s="225"/>
      <c r="YP648" s="225"/>
      <c r="YQ648" s="225"/>
      <c r="YR648" s="225"/>
      <c r="YS648" s="225"/>
      <c r="YT648" s="225"/>
      <c r="YU648" s="225"/>
      <c r="YV648" s="225"/>
      <c r="YW648" s="225"/>
      <c r="YX648" s="225"/>
      <c r="YY648" s="225"/>
      <c r="YZ648" s="225"/>
      <c r="ZA648" s="225"/>
      <c r="ZB648" s="225"/>
      <c r="ZC648" s="225"/>
      <c r="ZD648" s="225"/>
      <c r="ZE648" s="225"/>
      <c r="ZF648" s="225"/>
      <c r="ZG648" s="225"/>
      <c r="ZH648" s="225"/>
      <c r="ZI648" s="225"/>
      <c r="ZJ648" s="225"/>
      <c r="ZK648" s="225"/>
      <c r="ZL648" s="225"/>
      <c r="ZM648" s="225"/>
      <c r="ZN648" s="225"/>
      <c r="ZO648" s="225"/>
      <c r="ZP648" s="225"/>
      <c r="ZQ648" s="225"/>
      <c r="ZR648" s="225"/>
      <c r="ZS648" s="225"/>
      <c r="ZT648" s="225"/>
      <c r="ZU648" s="225"/>
      <c r="ZV648" s="225"/>
      <c r="ZW648" s="225"/>
      <c r="ZX648" s="225"/>
      <c r="ZY648" s="225"/>
      <c r="ZZ648" s="225"/>
      <c r="AAA648" s="225"/>
      <c r="AAB648" s="225"/>
      <c r="AAC648" s="225"/>
      <c r="AAD648" s="225"/>
      <c r="AAE648" s="225"/>
      <c r="AAF648" s="225"/>
      <c r="AAG648" s="225"/>
      <c r="AAH648" s="225"/>
      <c r="AAI648" s="225"/>
      <c r="AAJ648" s="225"/>
      <c r="AAK648" s="225"/>
      <c r="AAL648" s="225"/>
      <c r="AAM648" s="225"/>
      <c r="AAN648" s="225"/>
      <c r="AAO648" s="225"/>
      <c r="AAP648" s="225"/>
      <c r="AAQ648" s="225"/>
      <c r="AAR648" s="225"/>
    </row>
    <row r="649" spans="1:720" ht="15.75" customHeight="1" x14ac:dyDescent="0.15">
      <c r="A649" s="227">
        <v>217182</v>
      </c>
      <c r="B649" s="35">
        <v>62</v>
      </c>
      <c r="C649" s="35">
        <v>0</v>
      </c>
      <c r="D649" s="37">
        <v>58</v>
      </c>
      <c r="E649" s="37">
        <v>158</v>
      </c>
      <c r="F649" s="37">
        <v>77.5</v>
      </c>
      <c r="G649" s="37">
        <v>93.3</v>
      </c>
      <c r="H649" s="35">
        <v>132.33000000000001</v>
      </c>
      <c r="I649" s="35">
        <v>92.67</v>
      </c>
      <c r="J649" s="35">
        <v>1</v>
      </c>
      <c r="K649" s="35">
        <v>1</v>
      </c>
      <c r="L649" s="35">
        <v>0</v>
      </c>
      <c r="M649" s="35">
        <v>299</v>
      </c>
      <c r="N649" s="35">
        <v>59</v>
      </c>
      <c r="O649" s="35">
        <v>200</v>
      </c>
      <c r="P649" s="35">
        <v>237</v>
      </c>
      <c r="Q649" s="35">
        <v>0</v>
      </c>
      <c r="R649" s="42">
        <v>0.13890943786200916</v>
      </c>
      <c r="S649" s="43">
        <v>0.13890943786200916</v>
      </c>
      <c r="T649" s="1">
        <v>0.89</v>
      </c>
      <c r="U649" s="1">
        <v>69.459445000000002</v>
      </c>
      <c r="V649" s="1">
        <v>2</v>
      </c>
      <c r="W649" s="1">
        <v>2</v>
      </c>
      <c r="X649" s="1">
        <v>0</v>
      </c>
      <c r="Y649" s="1">
        <v>0</v>
      </c>
      <c r="Z649" s="1">
        <v>2128</v>
      </c>
      <c r="AA649" s="47">
        <v>3.2</v>
      </c>
      <c r="AB649" s="1">
        <v>1</v>
      </c>
      <c r="AC649" s="47">
        <v>0</v>
      </c>
      <c r="AD649" s="225"/>
      <c r="AE649" s="225"/>
      <c r="AF649" s="225"/>
      <c r="AG649" s="225"/>
      <c r="AH649" s="225"/>
      <c r="AI649" s="225"/>
      <c r="AJ649" s="225"/>
      <c r="AK649" s="225"/>
      <c r="AL649" s="225"/>
      <c r="AM649" s="225"/>
      <c r="AN649" s="225"/>
      <c r="AO649" s="225"/>
      <c r="AP649" s="225"/>
      <c r="AQ649" s="225"/>
      <c r="AR649" s="225"/>
      <c r="AS649" s="225"/>
      <c r="AT649" s="225"/>
      <c r="AU649" s="225"/>
      <c r="AV649" s="225"/>
      <c r="AW649" s="225"/>
      <c r="AX649" s="225"/>
      <c r="AY649" s="225"/>
      <c r="AZ649" s="225"/>
      <c r="BA649" s="225"/>
      <c r="BB649" s="225"/>
      <c r="BC649" s="225"/>
      <c r="BD649" s="225"/>
      <c r="BE649" s="225"/>
      <c r="BF649" s="225"/>
      <c r="BG649" s="225"/>
      <c r="BH649" s="225"/>
      <c r="BI649" s="225"/>
      <c r="BJ649" s="225"/>
      <c r="BK649" s="225"/>
      <c r="BL649" s="225"/>
      <c r="BM649" s="225"/>
      <c r="BN649" s="225"/>
      <c r="BO649" s="225"/>
      <c r="BP649" s="225"/>
      <c r="BQ649" s="225"/>
      <c r="BR649" s="225"/>
      <c r="BS649" s="225"/>
      <c r="BT649" s="225"/>
      <c r="BU649" s="225"/>
      <c r="BV649" s="225"/>
      <c r="BW649" s="225"/>
      <c r="BX649" s="225"/>
      <c r="BY649" s="225"/>
      <c r="BZ649" s="225"/>
      <c r="CA649" s="225"/>
      <c r="CB649" s="225"/>
      <c r="CC649" s="225"/>
      <c r="CD649" s="225"/>
      <c r="CE649" s="225"/>
      <c r="CF649" s="225"/>
      <c r="CG649" s="225"/>
      <c r="CH649" s="225"/>
      <c r="CI649" s="225"/>
      <c r="CJ649" s="225"/>
      <c r="CK649" s="225"/>
      <c r="CL649" s="225"/>
      <c r="CM649" s="225"/>
      <c r="CN649" s="225"/>
      <c r="CO649" s="225"/>
      <c r="CP649" s="225"/>
      <c r="CQ649" s="225"/>
      <c r="CR649" s="225"/>
      <c r="CS649" s="225"/>
      <c r="CT649" s="225"/>
      <c r="CU649" s="225"/>
      <c r="CV649" s="225"/>
      <c r="CW649" s="225"/>
      <c r="CX649" s="225"/>
      <c r="CY649" s="225"/>
      <c r="CZ649" s="225"/>
      <c r="DA649" s="225"/>
      <c r="DB649" s="225"/>
      <c r="DC649" s="225"/>
      <c r="DD649" s="225"/>
      <c r="DE649" s="225"/>
      <c r="DF649" s="225"/>
      <c r="DG649" s="225"/>
      <c r="DH649" s="225"/>
      <c r="DI649" s="225"/>
      <c r="DJ649" s="225"/>
      <c r="DK649" s="225"/>
      <c r="DL649" s="225"/>
      <c r="DM649" s="225"/>
      <c r="DN649" s="225"/>
      <c r="DO649" s="225"/>
      <c r="DP649" s="225"/>
      <c r="DQ649" s="225"/>
      <c r="DR649" s="225"/>
      <c r="DS649" s="225"/>
      <c r="DT649" s="225"/>
      <c r="DU649" s="225"/>
      <c r="DV649" s="225"/>
      <c r="DW649" s="225"/>
      <c r="DX649" s="225"/>
      <c r="DY649" s="225"/>
      <c r="DZ649" s="225"/>
      <c r="EA649" s="225"/>
      <c r="EB649" s="225"/>
      <c r="EC649" s="225"/>
      <c r="ED649" s="225"/>
      <c r="EE649" s="225"/>
      <c r="EF649" s="225"/>
      <c r="EG649" s="225"/>
      <c r="EH649" s="225"/>
      <c r="EI649" s="225"/>
      <c r="EJ649" s="225"/>
      <c r="EK649" s="225"/>
      <c r="EL649" s="225"/>
      <c r="EM649" s="225"/>
      <c r="EN649" s="225"/>
      <c r="EO649" s="225"/>
      <c r="EP649" s="225"/>
      <c r="EQ649" s="225"/>
      <c r="ER649" s="225"/>
      <c r="ES649" s="225"/>
      <c r="ET649" s="225"/>
      <c r="EU649" s="225"/>
      <c r="EV649" s="225"/>
      <c r="EW649" s="225"/>
      <c r="EX649" s="225"/>
      <c r="EY649" s="225"/>
      <c r="EZ649" s="225"/>
      <c r="FA649" s="225"/>
      <c r="FB649" s="225"/>
      <c r="FC649" s="225"/>
      <c r="FD649" s="225"/>
      <c r="FE649" s="225"/>
      <c r="FF649" s="225"/>
      <c r="FG649" s="225"/>
      <c r="FH649" s="225"/>
      <c r="FI649" s="225"/>
      <c r="FJ649" s="225"/>
      <c r="FK649" s="225"/>
      <c r="FL649" s="225"/>
      <c r="FM649" s="225"/>
      <c r="FN649" s="225"/>
      <c r="FO649" s="225"/>
      <c r="FP649" s="225"/>
      <c r="FQ649" s="225"/>
      <c r="FR649" s="225"/>
      <c r="FS649" s="225"/>
      <c r="FT649" s="225"/>
      <c r="FU649" s="225"/>
      <c r="FV649" s="225"/>
      <c r="FW649" s="225"/>
      <c r="FX649" s="225"/>
      <c r="FY649" s="225"/>
      <c r="FZ649" s="225"/>
      <c r="GA649" s="225"/>
      <c r="GB649" s="225"/>
      <c r="GC649" s="225"/>
      <c r="GD649" s="225"/>
      <c r="GE649" s="225"/>
      <c r="GF649" s="225"/>
      <c r="GG649" s="225"/>
      <c r="GH649" s="225"/>
      <c r="GI649" s="225"/>
      <c r="GJ649" s="225"/>
      <c r="GK649" s="225"/>
      <c r="GL649" s="225"/>
      <c r="GM649" s="225"/>
      <c r="GN649" s="225"/>
      <c r="GO649" s="225"/>
      <c r="GP649" s="225"/>
      <c r="GQ649" s="225"/>
      <c r="GR649" s="225"/>
      <c r="GS649" s="225"/>
      <c r="GT649" s="225"/>
      <c r="GU649" s="225"/>
      <c r="GV649" s="225"/>
      <c r="GW649" s="225"/>
      <c r="GX649" s="225"/>
      <c r="GY649" s="225"/>
      <c r="GZ649" s="225"/>
      <c r="HA649" s="225"/>
      <c r="HB649" s="225"/>
      <c r="HC649" s="225"/>
      <c r="HD649" s="225"/>
      <c r="HE649" s="225"/>
      <c r="HF649" s="225"/>
      <c r="HG649" s="225"/>
      <c r="HH649" s="225"/>
      <c r="HI649" s="225"/>
      <c r="HJ649" s="225"/>
      <c r="HK649" s="225"/>
      <c r="HL649" s="225"/>
      <c r="HM649" s="225"/>
      <c r="HN649" s="225"/>
      <c r="HO649" s="225"/>
      <c r="HP649" s="225"/>
      <c r="HQ649" s="225"/>
      <c r="HR649" s="225"/>
      <c r="HS649" s="225"/>
      <c r="HT649" s="225"/>
      <c r="HU649" s="225"/>
      <c r="HV649" s="225"/>
      <c r="HW649" s="225"/>
      <c r="HX649" s="225"/>
      <c r="HY649" s="225"/>
      <c r="HZ649" s="225"/>
      <c r="IA649" s="225"/>
      <c r="IB649" s="225"/>
      <c r="IC649" s="225"/>
      <c r="ID649" s="225"/>
      <c r="IE649" s="225"/>
      <c r="IF649" s="225"/>
      <c r="IG649" s="225"/>
      <c r="IH649" s="225"/>
      <c r="II649" s="225"/>
      <c r="IJ649" s="225"/>
      <c r="IK649" s="225"/>
      <c r="IL649" s="225"/>
      <c r="IM649" s="225"/>
      <c r="IN649" s="225"/>
      <c r="IO649" s="225"/>
      <c r="IP649" s="225"/>
      <c r="IQ649" s="225"/>
      <c r="IR649" s="225"/>
      <c r="IS649" s="225"/>
      <c r="IT649" s="225"/>
      <c r="IU649" s="225"/>
      <c r="IV649" s="225"/>
      <c r="IW649" s="225"/>
      <c r="IX649" s="225"/>
      <c r="IY649" s="225"/>
      <c r="IZ649" s="225"/>
      <c r="JA649" s="225"/>
      <c r="JB649" s="225"/>
      <c r="JC649" s="225"/>
      <c r="JD649" s="225"/>
      <c r="JE649" s="225"/>
      <c r="JF649" s="225"/>
      <c r="JG649" s="225"/>
      <c r="JH649" s="225"/>
      <c r="JI649" s="225"/>
      <c r="JJ649" s="225"/>
      <c r="JK649" s="225"/>
      <c r="JL649" s="225"/>
      <c r="JM649" s="225"/>
      <c r="JN649" s="225"/>
      <c r="JO649" s="225"/>
      <c r="JP649" s="225"/>
      <c r="JQ649" s="225"/>
      <c r="JR649" s="225"/>
      <c r="JS649" s="225"/>
      <c r="JT649" s="225"/>
      <c r="JU649" s="225"/>
      <c r="JV649" s="225"/>
      <c r="JW649" s="225"/>
      <c r="JX649" s="225"/>
      <c r="JY649" s="225"/>
      <c r="JZ649" s="225"/>
      <c r="KA649" s="225"/>
      <c r="KB649" s="225"/>
      <c r="KC649" s="225"/>
      <c r="KD649" s="225"/>
      <c r="KE649" s="225"/>
      <c r="KF649" s="225"/>
      <c r="KG649" s="225"/>
      <c r="KH649" s="225"/>
      <c r="KI649" s="225"/>
      <c r="KJ649" s="225"/>
      <c r="KK649" s="225"/>
      <c r="KL649" s="225"/>
      <c r="KM649" s="225"/>
      <c r="KN649" s="225"/>
      <c r="KO649" s="225"/>
      <c r="KP649" s="225"/>
      <c r="KQ649" s="225"/>
      <c r="KR649" s="225"/>
      <c r="KS649" s="225"/>
      <c r="KT649" s="225"/>
      <c r="KU649" s="225"/>
      <c r="KV649" s="225"/>
      <c r="KW649" s="225"/>
      <c r="KX649" s="225"/>
      <c r="KY649" s="225"/>
      <c r="KZ649" s="225"/>
      <c r="LA649" s="225"/>
      <c r="LB649" s="225"/>
      <c r="LC649" s="225"/>
      <c r="LD649" s="225"/>
      <c r="LE649" s="225"/>
      <c r="LF649" s="225"/>
      <c r="LG649" s="225"/>
      <c r="LH649" s="225"/>
      <c r="LI649" s="225"/>
      <c r="LJ649" s="225"/>
      <c r="LK649" s="225"/>
      <c r="LL649" s="225"/>
      <c r="LM649" s="225"/>
      <c r="LN649" s="225"/>
      <c r="LO649" s="225"/>
      <c r="LP649" s="225"/>
      <c r="LQ649" s="225"/>
      <c r="LR649" s="225"/>
      <c r="LS649" s="225"/>
      <c r="LT649" s="225"/>
      <c r="LU649" s="225"/>
      <c r="LV649" s="225"/>
      <c r="LW649" s="225"/>
      <c r="LX649" s="225"/>
      <c r="LY649" s="225"/>
      <c r="LZ649" s="225"/>
      <c r="MA649" s="225"/>
      <c r="MB649" s="225"/>
      <c r="MC649" s="225"/>
      <c r="MD649" s="225"/>
      <c r="ME649" s="225"/>
      <c r="MF649" s="225"/>
      <c r="MG649" s="225"/>
      <c r="MH649" s="225"/>
      <c r="MI649" s="225"/>
      <c r="MJ649" s="225"/>
      <c r="MK649" s="225"/>
      <c r="ML649" s="225"/>
      <c r="MM649" s="225"/>
      <c r="MN649" s="225"/>
      <c r="MO649" s="225"/>
      <c r="MP649" s="225"/>
      <c r="MQ649" s="225"/>
      <c r="MR649" s="225"/>
      <c r="MS649" s="225"/>
      <c r="MT649" s="225"/>
      <c r="MU649" s="225"/>
      <c r="MV649" s="225"/>
      <c r="MW649" s="225"/>
      <c r="MX649" s="225"/>
      <c r="MY649" s="225"/>
      <c r="MZ649" s="225"/>
      <c r="NA649" s="225"/>
      <c r="NB649" s="225"/>
      <c r="NC649" s="225"/>
      <c r="ND649" s="225"/>
      <c r="NE649" s="225"/>
      <c r="NF649" s="225"/>
      <c r="NG649" s="225"/>
      <c r="NH649" s="225"/>
      <c r="NI649" s="225"/>
      <c r="NJ649" s="225"/>
      <c r="NK649" s="225"/>
      <c r="NL649" s="225"/>
      <c r="NM649" s="225"/>
      <c r="NN649" s="225"/>
      <c r="NO649" s="225"/>
      <c r="NP649" s="225"/>
      <c r="NQ649" s="225"/>
      <c r="NR649" s="225"/>
      <c r="NS649" s="225"/>
      <c r="NT649" s="225"/>
      <c r="NU649" s="225"/>
      <c r="NV649" s="225"/>
      <c r="NW649" s="225"/>
      <c r="NX649" s="225"/>
      <c r="NY649" s="225"/>
      <c r="NZ649" s="225"/>
      <c r="OA649" s="225"/>
      <c r="OB649" s="225"/>
      <c r="OC649" s="225"/>
      <c r="OD649" s="225"/>
      <c r="OE649" s="225"/>
      <c r="OF649" s="225"/>
      <c r="OG649" s="225"/>
      <c r="OH649" s="225"/>
      <c r="OI649" s="225"/>
      <c r="OJ649" s="225"/>
      <c r="OK649" s="225"/>
      <c r="OL649" s="225"/>
      <c r="OM649" s="225"/>
      <c r="ON649" s="225"/>
      <c r="OO649" s="225"/>
      <c r="OP649" s="225"/>
      <c r="OQ649" s="225"/>
      <c r="OR649" s="225"/>
      <c r="OS649" s="225"/>
      <c r="OT649" s="225"/>
      <c r="OU649" s="225"/>
      <c r="OV649" s="225"/>
      <c r="OW649" s="225"/>
      <c r="OX649" s="225"/>
      <c r="OY649" s="225"/>
      <c r="OZ649" s="225"/>
      <c r="PA649" s="225"/>
      <c r="PB649" s="225"/>
      <c r="PC649" s="225"/>
      <c r="PD649" s="225"/>
      <c r="PE649" s="225"/>
      <c r="PF649" s="225"/>
      <c r="PG649" s="225"/>
      <c r="PH649" s="225"/>
      <c r="PI649" s="225"/>
      <c r="PJ649" s="225"/>
      <c r="PK649" s="225"/>
      <c r="PL649" s="225"/>
      <c r="PM649" s="225"/>
      <c r="PN649" s="225"/>
      <c r="PO649" s="225"/>
      <c r="PP649" s="225"/>
      <c r="PQ649" s="225"/>
      <c r="PR649" s="225"/>
      <c r="PS649" s="225"/>
      <c r="PT649" s="225"/>
      <c r="PU649" s="225"/>
      <c r="PV649" s="225"/>
      <c r="PW649" s="225"/>
      <c r="PX649" s="225"/>
      <c r="PY649" s="225"/>
      <c r="PZ649" s="225"/>
      <c r="QA649" s="225"/>
      <c r="QB649" s="225"/>
      <c r="QC649" s="225"/>
      <c r="QD649" s="225"/>
      <c r="QE649" s="225"/>
      <c r="QF649" s="225"/>
      <c r="QG649" s="225"/>
      <c r="QH649" s="225"/>
      <c r="QI649" s="225"/>
      <c r="QJ649" s="225"/>
      <c r="QK649" s="225"/>
      <c r="QL649" s="225"/>
      <c r="QM649" s="225"/>
      <c r="QN649" s="225"/>
      <c r="QO649" s="225"/>
      <c r="QP649" s="225"/>
      <c r="QQ649" s="225"/>
      <c r="QR649" s="225"/>
      <c r="QS649" s="225"/>
      <c r="QT649" s="225"/>
      <c r="QU649" s="225"/>
      <c r="QV649" s="225"/>
      <c r="QW649" s="225"/>
      <c r="QX649" s="225"/>
      <c r="QY649" s="225"/>
      <c r="QZ649" s="225"/>
      <c r="RA649" s="225"/>
      <c r="RB649" s="225"/>
      <c r="RC649" s="225"/>
      <c r="RD649" s="225"/>
      <c r="RE649" s="225"/>
      <c r="RF649" s="225"/>
      <c r="RG649" s="225"/>
      <c r="RH649" s="225"/>
      <c r="RI649" s="225"/>
      <c r="RJ649" s="225"/>
      <c r="RK649" s="225"/>
      <c r="RL649" s="225"/>
      <c r="RM649" s="225"/>
      <c r="RN649" s="225"/>
      <c r="RO649" s="225"/>
      <c r="RP649" s="225"/>
      <c r="RQ649" s="225"/>
      <c r="RR649" s="225"/>
      <c r="RS649" s="225"/>
      <c r="RT649" s="225"/>
      <c r="RU649" s="225"/>
      <c r="RV649" s="225"/>
      <c r="RW649" s="225"/>
      <c r="RX649" s="225"/>
      <c r="RY649" s="225"/>
      <c r="RZ649" s="225"/>
      <c r="SA649" s="225"/>
      <c r="SB649" s="225"/>
      <c r="SC649" s="225"/>
      <c r="SD649" s="225"/>
      <c r="SE649" s="225"/>
      <c r="SF649" s="225"/>
      <c r="SG649" s="225"/>
      <c r="SH649" s="225"/>
      <c r="SI649" s="225"/>
      <c r="SJ649" s="225"/>
      <c r="SK649" s="225"/>
      <c r="SL649" s="225"/>
      <c r="SM649" s="225"/>
      <c r="SN649" s="225"/>
      <c r="SO649" s="225"/>
      <c r="SP649" s="225"/>
      <c r="SQ649" s="225"/>
      <c r="SR649" s="225"/>
      <c r="SS649" s="225"/>
      <c r="ST649" s="225"/>
      <c r="SU649" s="225"/>
      <c r="SV649" s="225"/>
      <c r="SW649" s="225"/>
      <c r="SX649" s="225"/>
      <c r="SY649" s="225"/>
      <c r="SZ649" s="225"/>
      <c r="TA649" s="225"/>
      <c r="TB649" s="225"/>
      <c r="TC649" s="225"/>
      <c r="TD649" s="225"/>
      <c r="TE649" s="225"/>
      <c r="TF649" s="225"/>
      <c r="TG649" s="225"/>
      <c r="TH649" s="225"/>
      <c r="TI649" s="225"/>
      <c r="TJ649" s="225"/>
      <c r="TK649" s="225"/>
      <c r="TL649" s="225"/>
      <c r="TM649" s="225"/>
      <c r="TN649" s="225"/>
      <c r="TO649" s="225"/>
      <c r="TP649" s="225"/>
      <c r="TQ649" s="225"/>
      <c r="TR649" s="225"/>
      <c r="TS649" s="225"/>
      <c r="TT649" s="225"/>
      <c r="TU649" s="225"/>
      <c r="TV649" s="225"/>
      <c r="TW649" s="225"/>
      <c r="TX649" s="225"/>
      <c r="TY649" s="225"/>
      <c r="TZ649" s="225"/>
      <c r="UA649" s="225"/>
      <c r="UB649" s="225"/>
      <c r="UC649" s="225"/>
      <c r="UD649" s="225"/>
      <c r="UE649" s="225"/>
      <c r="UF649" s="225"/>
      <c r="UG649" s="225"/>
      <c r="UH649" s="225"/>
      <c r="UI649" s="225"/>
      <c r="UJ649" s="225"/>
      <c r="UK649" s="225"/>
      <c r="UL649" s="225"/>
      <c r="UM649" s="225"/>
      <c r="UN649" s="225"/>
      <c r="UO649" s="225"/>
      <c r="UP649" s="225"/>
      <c r="UQ649" s="225"/>
      <c r="UR649" s="225"/>
      <c r="US649" s="225"/>
      <c r="UT649" s="225"/>
      <c r="UU649" s="225"/>
      <c r="UV649" s="225"/>
      <c r="UW649" s="225"/>
      <c r="UX649" s="225"/>
      <c r="UY649" s="225"/>
      <c r="UZ649" s="225"/>
      <c r="VA649" s="225"/>
      <c r="VB649" s="225"/>
      <c r="VC649" s="225"/>
      <c r="VD649" s="225"/>
      <c r="VE649" s="225"/>
      <c r="VF649" s="225"/>
      <c r="VG649" s="225"/>
      <c r="VH649" s="225"/>
      <c r="VI649" s="225"/>
      <c r="VJ649" s="225"/>
      <c r="VK649" s="225"/>
      <c r="VL649" s="225"/>
      <c r="VM649" s="225"/>
      <c r="VN649" s="225"/>
      <c r="VO649" s="225"/>
      <c r="VP649" s="225"/>
      <c r="VQ649" s="225"/>
      <c r="VR649" s="225"/>
      <c r="VS649" s="225"/>
      <c r="VT649" s="225"/>
      <c r="VU649" s="225"/>
      <c r="VV649" s="225"/>
      <c r="VW649" s="225"/>
      <c r="VX649" s="225"/>
      <c r="VY649" s="225"/>
      <c r="VZ649" s="225"/>
      <c r="WA649" s="225"/>
      <c r="WB649" s="225"/>
      <c r="WC649" s="225"/>
      <c r="WD649" s="225"/>
      <c r="WE649" s="225"/>
      <c r="WF649" s="225"/>
      <c r="WG649" s="225"/>
      <c r="WH649" s="225"/>
      <c r="WI649" s="225"/>
      <c r="WJ649" s="225"/>
      <c r="WK649" s="225"/>
      <c r="WL649" s="225"/>
      <c r="WM649" s="225"/>
      <c r="WN649" s="225"/>
      <c r="WO649" s="225"/>
      <c r="WP649" s="225"/>
      <c r="WQ649" s="225"/>
      <c r="WR649" s="225"/>
      <c r="WS649" s="225"/>
      <c r="WT649" s="225"/>
      <c r="WU649" s="225"/>
      <c r="WV649" s="225"/>
      <c r="WW649" s="225"/>
      <c r="WX649" s="225"/>
      <c r="WY649" s="225"/>
      <c r="WZ649" s="225"/>
      <c r="XA649" s="225"/>
      <c r="XB649" s="225"/>
      <c r="XC649" s="225"/>
      <c r="XD649" s="225"/>
      <c r="XE649" s="225"/>
      <c r="XF649" s="225"/>
      <c r="XG649" s="225"/>
      <c r="XH649" s="225"/>
      <c r="XI649" s="225"/>
      <c r="XJ649" s="225"/>
      <c r="XK649" s="225"/>
      <c r="XL649" s="225"/>
      <c r="XM649" s="225"/>
      <c r="XN649" s="225"/>
      <c r="XO649" s="225"/>
      <c r="XP649" s="225"/>
      <c r="XQ649" s="225"/>
      <c r="XR649" s="225"/>
      <c r="XS649" s="225"/>
      <c r="XT649" s="225"/>
      <c r="XU649" s="225"/>
      <c r="XV649" s="225"/>
      <c r="XW649" s="225"/>
      <c r="XX649" s="225"/>
      <c r="XY649" s="225"/>
      <c r="XZ649" s="225"/>
      <c r="YA649" s="225"/>
      <c r="YB649" s="225"/>
      <c r="YC649" s="225"/>
      <c r="YD649" s="225"/>
      <c r="YE649" s="225"/>
      <c r="YF649" s="225"/>
      <c r="YG649" s="225"/>
      <c r="YH649" s="225"/>
      <c r="YI649" s="225"/>
      <c r="YJ649" s="225"/>
      <c r="YK649" s="225"/>
      <c r="YL649" s="225"/>
      <c r="YM649" s="225"/>
      <c r="YN649" s="225"/>
      <c r="YO649" s="225"/>
      <c r="YP649" s="225"/>
      <c r="YQ649" s="225"/>
      <c r="YR649" s="225"/>
      <c r="YS649" s="225"/>
      <c r="YT649" s="225"/>
      <c r="YU649" s="225"/>
      <c r="YV649" s="225"/>
      <c r="YW649" s="225"/>
      <c r="YX649" s="225"/>
      <c r="YY649" s="225"/>
      <c r="YZ649" s="225"/>
      <c r="ZA649" s="225"/>
      <c r="ZB649" s="225"/>
      <c r="ZC649" s="225"/>
      <c r="ZD649" s="225"/>
      <c r="ZE649" s="225"/>
      <c r="ZF649" s="225"/>
      <c r="ZG649" s="225"/>
      <c r="ZH649" s="225"/>
      <c r="ZI649" s="225"/>
      <c r="ZJ649" s="225"/>
      <c r="ZK649" s="225"/>
      <c r="ZL649" s="225"/>
      <c r="ZM649" s="225"/>
      <c r="ZN649" s="225"/>
      <c r="ZO649" s="225"/>
      <c r="ZP649" s="225"/>
      <c r="ZQ649" s="225"/>
      <c r="ZR649" s="225"/>
      <c r="ZS649" s="225"/>
      <c r="ZT649" s="225"/>
      <c r="ZU649" s="225"/>
      <c r="ZV649" s="225"/>
      <c r="ZW649" s="225"/>
      <c r="ZX649" s="225"/>
      <c r="ZY649" s="225"/>
      <c r="ZZ649" s="225"/>
      <c r="AAA649" s="225"/>
      <c r="AAB649" s="225"/>
      <c r="AAC649" s="225"/>
      <c r="AAD649" s="225"/>
      <c r="AAE649" s="225"/>
      <c r="AAF649" s="225"/>
      <c r="AAG649" s="225"/>
      <c r="AAH649" s="225"/>
      <c r="AAI649" s="225"/>
      <c r="AAJ649" s="225"/>
      <c r="AAK649" s="225"/>
      <c r="AAL649" s="225"/>
      <c r="AAM649" s="225"/>
      <c r="AAN649" s="225"/>
      <c r="AAO649" s="225"/>
      <c r="AAP649" s="225"/>
      <c r="AAQ649" s="225"/>
      <c r="AAR649" s="225"/>
    </row>
    <row r="650" spans="1:720" ht="15.75" customHeight="1" x14ac:dyDescent="0.15">
      <c r="A650" s="227">
        <v>157333</v>
      </c>
      <c r="B650" s="35">
        <v>55</v>
      </c>
      <c r="C650" s="35">
        <v>0</v>
      </c>
      <c r="D650" s="37">
        <v>83.2</v>
      </c>
      <c r="E650" s="37">
        <v>152</v>
      </c>
      <c r="F650" s="37">
        <v>112</v>
      </c>
      <c r="G650" s="37">
        <v>112</v>
      </c>
      <c r="H650" s="35">
        <v>136.33333333333334</v>
      </c>
      <c r="I650" s="35">
        <v>86.333333333333329</v>
      </c>
      <c r="J650" s="35">
        <v>0</v>
      </c>
      <c r="K650" s="35">
        <v>0</v>
      </c>
      <c r="L650" s="35">
        <v>1</v>
      </c>
      <c r="M650" s="35">
        <v>175</v>
      </c>
      <c r="N650" s="35">
        <v>48</v>
      </c>
      <c r="O650" s="35">
        <v>94.21</v>
      </c>
      <c r="P650" s="35">
        <v>163</v>
      </c>
      <c r="Q650" s="35">
        <v>0</v>
      </c>
      <c r="R650" s="42">
        <v>0.13223382638702785</v>
      </c>
      <c r="S650" s="78">
        <v>0.13223382638702785</v>
      </c>
      <c r="T650" s="1">
        <v>0.83</v>
      </c>
      <c r="U650" s="1">
        <v>79.384127000000007</v>
      </c>
      <c r="V650" s="1">
        <v>2</v>
      </c>
      <c r="W650" s="1">
        <v>2</v>
      </c>
      <c r="X650" s="1">
        <v>0</v>
      </c>
      <c r="Y650" s="1">
        <v>2</v>
      </c>
      <c r="Z650" s="1">
        <v>5725</v>
      </c>
      <c r="AA650" s="47">
        <v>3.2</v>
      </c>
      <c r="AB650" s="1">
        <v>2</v>
      </c>
      <c r="AC650" s="60">
        <v>0</v>
      </c>
      <c r="AD650" s="225"/>
      <c r="AE650" s="225"/>
      <c r="AF650" s="225"/>
      <c r="AG650" s="225"/>
      <c r="AH650" s="225"/>
      <c r="AI650" s="225"/>
      <c r="AJ650" s="225"/>
      <c r="AK650" s="225"/>
      <c r="AL650" s="225"/>
      <c r="AM650" s="225"/>
      <c r="AN650" s="225"/>
      <c r="AO650" s="225"/>
      <c r="AP650" s="225"/>
      <c r="AQ650" s="225"/>
      <c r="AR650" s="225"/>
      <c r="AS650" s="225"/>
      <c r="AT650" s="225"/>
      <c r="AU650" s="225"/>
      <c r="AV650" s="225"/>
      <c r="AW650" s="225"/>
      <c r="AX650" s="225"/>
      <c r="AY650" s="225"/>
      <c r="AZ650" s="225"/>
      <c r="BA650" s="225"/>
      <c r="BB650" s="225"/>
      <c r="BC650" s="225"/>
      <c r="BD650" s="225"/>
      <c r="BE650" s="225"/>
      <c r="BF650" s="225"/>
      <c r="BG650" s="225"/>
      <c r="BH650" s="225"/>
      <c r="BI650" s="225"/>
      <c r="BJ650" s="225"/>
      <c r="BK650" s="225"/>
      <c r="BL650" s="225"/>
      <c r="BM650" s="225"/>
      <c r="BN650" s="225"/>
      <c r="BO650" s="225"/>
      <c r="BP650" s="225"/>
      <c r="BQ650" s="225"/>
      <c r="BR650" s="225"/>
      <c r="BS650" s="225"/>
      <c r="BT650" s="225"/>
      <c r="BU650" s="225"/>
      <c r="BV650" s="225"/>
      <c r="BW650" s="225"/>
      <c r="BX650" s="225"/>
      <c r="BY650" s="225"/>
      <c r="BZ650" s="225"/>
      <c r="CA650" s="225"/>
      <c r="CB650" s="225"/>
      <c r="CC650" s="225"/>
      <c r="CD650" s="225"/>
      <c r="CE650" s="225"/>
      <c r="CF650" s="225"/>
      <c r="CG650" s="225"/>
      <c r="CH650" s="225"/>
      <c r="CI650" s="225"/>
      <c r="CJ650" s="225"/>
      <c r="CK650" s="225"/>
      <c r="CL650" s="225"/>
      <c r="CM650" s="225"/>
      <c r="CN650" s="225"/>
      <c r="CO650" s="225"/>
      <c r="CP650" s="225"/>
      <c r="CQ650" s="225"/>
      <c r="CR650" s="225"/>
      <c r="CS650" s="225"/>
      <c r="CT650" s="225"/>
      <c r="CU650" s="225"/>
      <c r="CV650" s="225"/>
      <c r="CW650" s="225"/>
      <c r="CX650" s="225"/>
      <c r="CY650" s="225"/>
      <c r="CZ650" s="225"/>
      <c r="DA650" s="225"/>
      <c r="DB650" s="225"/>
      <c r="DC650" s="225"/>
      <c r="DD650" s="225"/>
      <c r="DE650" s="225"/>
      <c r="DF650" s="225"/>
      <c r="DG650" s="225"/>
      <c r="DH650" s="225"/>
      <c r="DI650" s="225"/>
      <c r="DJ650" s="225"/>
      <c r="DK650" s="225"/>
      <c r="DL650" s="225"/>
      <c r="DM650" s="225"/>
      <c r="DN650" s="225"/>
      <c r="DO650" s="225"/>
      <c r="DP650" s="225"/>
      <c r="DQ650" s="225"/>
      <c r="DR650" s="225"/>
      <c r="DS650" s="225"/>
      <c r="DT650" s="225"/>
      <c r="DU650" s="225"/>
      <c r="DV650" s="225"/>
      <c r="DW650" s="225"/>
      <c r="DX650" s="225"/>
      <c r="DY650" s="225"/>
      <c r="DZ650" s="225"/>
      <c r="EA650" s="225"/>
      <c r="EB650" s="225"/>
      <c r="EC650" s="225"/>
      <c r="ED650" s="225"/>
      <c r="EE650" s="225"/>
      <c r="EF650" s="225"/>
      <c r="EG650" s="225"/>
      <c r="EH650" s="225"/>
      <c r="EI650" s="225"/>
      <c r="EJ650" s="225"/>
      <c r="EK650" s="225"/>
      <c r="EL650" s="225"/>
      <c r="EM650" s="225"/>
      <c r="EN650" s="225"/>
      <c r="EO650" s="225"/>
      <c r="EP650" s="225"/>
      <c r="EQ650" s="225"/>
      <c r="ER650" s="225"/>
      <c r="ES650" s="225"/>
      <c r="ET650" s="225"/>
      <c r="EU650" s="225"/>
      <c r="EV650" s="225"/>
      <c r="EW650" s="225"/>
      <c r="EX650" s="225"/>
      <c r="EY650" s="225"/>
      <c r="EZ650" s="225"/>
      <c r="FA650" s="225"/>
      <c r="FB650" s="225"/>
      <c r="FC650" s="225"/>
      <c r="FD650" s="225"/>
      <c r="FE650" s="225"/>
      <c r="FF650" s="225"/>
      <c r="FG650" s="225"/>
      <c r="FH650" s="225"/>
      <c r="FI650" s="225"/>
      <c r="FJ650" s="225"/>
      <c r="FK650" s="225"/>
      <c r="FL650" s="225"/>
      <c r="FM650" s="225"/>
      <c r="FN650" s="225"/>
      <c r="FO650" s="225"/>
      <c r="FP650" s="225"/>
      <c r="FQ650" s="225"/>
      <c r="FR650" s="225"/>
      <c r="FS650" s="225"/>
      <c r="FT650" s="225"/>
      <c r="FU650" s="225"/>
      <c r="FV650" s="225"/>
      <c r="FW650" s="225"/>
      <c r="FX650" s="225"/>
      <c r="FY650" s="225"/>
      <c r="FZ650" s="225"/>
      <c r="GA650" s="225"/>
      <c r="GB650" s="225"/>
      <c r="GC650" s="225"/>
      <c r="GD650" s="225"/>
      <c r="GE650" s="225"/>
      <c r="GF650" s="225"/>
      <c r="GG650" s="225"/>
      <c r="GH650" s="225"/>
      <c r="GI650" s="225"/>
      <c r="GJ650" s="225"/>
      <c r="GK650" s="225"/>
      <c r="GL650" s="225"/>
      <c r="GM650" s="225"/>
      <c r="GN650" s="225"/>
      <c r="GO650" s="225"/>
      <c r="GP650" s="225"/>
      <c r="GQ650" s="225"/>
      <c r="GR650" s="225"/>
      <c r="GS650" s="225"/>
      <c r="GT650" s="225"/>
      <c r="GU650" s="225"/>
      <c r="GV650" s="225"/>
      <c r="GW650" s="225"/>
      <c r="GX650" s="225"/>
      <c r="GY650" s="225"/>
      <c r="GZ650" s="225"/>
      <c r="HA650" s="225"/>
      <c r="HB650" s="225"/>
      <c r="HC650" s="225"/>
      <c r="HD650" s="225"/>
      <c r="HE650" s="225"/>
      <c r="HF650" s="225"/>
      <c r="HG650" s="225"/>
      <c r="HH650" s="225"/>
      <c r="HI650" s="225"/>
      <c r="HJ650" s="225"/>
      <c r="HK650" s="225"/>
      <c r="HL650" s="225"/>
      <c r="HM650" s="225"/>
      <c r="HN650" s="225"/>
      <c r="HO650" s="225"/>
      <c r="HP650" s="225"/>
      <c r="HQ650" s="225"/>
      <c r="HR650" s="225"/>
      <c r="HS650" s="225"/>
      <c r="HT650" s="225"/>
      <c r="HU650" s="225"/>
      <c r="HV650" s="225"/>
      <c r="HW650" s="225"/>
      <c r="HX650" s="225"/>
      <c r="HY650" s="225"/>
      <c r="HZ650" s="225"/>
      <c r="IA650" s="225"/>
      <c r="IB650" s="225"/>
      <c r="IC650" s="225"/>
      <c r="ID650" s="225"/>
      <c r="IE650" s="225"/>
      <c r="IF650" s="225"/>
      <c r="IG650" s="225"/>
      <c r="IH650" s="225"/>
      <c r="II650" s="225"/>
      <c r="IJ650" s="225"/>
      <c r="IK650" s="225"/>
      <c r="IL650" s="225"/>
      <c r="IM650" s="225"/>
      <c r="IN650" s="225"/>
      <c r="IO650" s="225"/>
      <c r="IP650" s="225"/>
      <c r="IQ650" s="225"/>
      <c r="IR650" s="225"/>
      <c r="IS650" s="225"/>
      <c r="IT650" s="225"/>
      <c r="IU650" s="225"/>
      <c r="IV650" s="225"/>
      <c r="IW650" s="225"/>
      <c r="IX650" s="225"/>
      <c r="IY650" s="225"/>
      <c r="IZ650" s="225"/>
      <c r="JA650" s="225"/>
      <c r="JB650" s="225"/>
      <c r="JC650" s="225"/>
      <c r="JD650" s="225"/>
      <c r="JE650" s="225"/>
      <c r="JF650" s="225"/>
      <c r="JG650" s="225"/>
      <c r="JH650" s="225"/>
      <c r="JI650" s="225"/>
      <c r="JJ650" s="225"/>
      <c r="JK650" s="225"/>
      <c r="JL650" s="225"/>
      <c r="JM650" s="225"/>
      <c r="JN650" s="225"/>
      <c r="JO650" s="225"/>
      <c r="JP650" s="225"/>
      <c r="JQ650" s="225"/>
      <c r="JR650" s="225"/>
      <c r="JS650" s="225"/>
      <c r="JT650" s="225"/>
      <c r="JU650" s="225"/>
      <c r="JV650" s="225"/>
      <c r="JW650" s="225"/>
      <c r="JX650" s="225"/>
      <c r="JY650" s="225"/>
      <c r="JZ650" s="225"/>
      <c r="KA650" s="225"/>
      <c r="KB650" s="225"/>
      <c r="KC650" s="225"/>
      <c r="KD650" s="225"/>
      <c r="KE650" s="225"/>
      <c r="KF650" s="225"/>
      <c r="KG650" s="225"/>
      <c r="KH650" s="225"/>
      <c r="KI650" s="225"/>
      <c r="KJ650" s="225"/>
      <c r="KK650" s="225"/>
      <c r="KL650" s="225"/>
      <c r="KM650" s="225"/>
      <c r="KN650" s="225"/>
      <c r="KO650" s="225"/>
      <c r="KP650" s="225"/>
      <c r="KQ650" s="225"/>
      <c r="KR650" s="225"/>
      <c r="KS650" s="225"/>
      <c r="KT650" s="225"/>
      <c r="KU650" s="225"/>
      <c r="KV650" s="225"/>
      <c r="KW650" s="225"/>
      <c r="KX650" s="225"/>
      <c r="KY650" s="225"/>
      <c r="KZ650" s="225"/>
      <c r="LA650" s="225"/>
      <c r="LB650" s="225"/>
      <c r="LC650" s="225"/>
      <c r="LD650" s="225"/>
      <c r="LE650" s="225"/>
      <c r="LF650" s="225"/>
      <c r="LG650" s="225"/>
      <c r="LH650" s="225"/>
      <c r="LI650" s="225"/>
      <c r="LJ650" s="225"/>
      <c r="LK650" s="225"/>
      <c r="LL650" s="225"/>
      <c r="LM650" s="225"/>
      <c r="LN650" s="225"/>
      <c r="LO650" s="225"/>
      <c r="LP650" s="225"/>
      <c r="LQ650" s="225"/>
      <c r="LR650" s="225"/>
      <c r="LS650" s="225"/>
      <c r="LT650" s="225"/>
      <c r="LU650" s="225"/>
      <c r="LV650" s="225"/>
      <c r="LW650" s="225"/>
      <c r="LX650" s="225"/>
      <c r="LY650" s="225"/>
      <c r="LZ650" s="225"/>
      <c r="MA650" s="225"/>
      <c r="MB650" s="225"/>
      <c r="MC650" s="225"/>
      <c r="MD650" s="225"/>
      <c r="ME650" s="225"/>
      <c r="MF650" s="225"/>
      <c r="MG650" s="225"/>
      <c r="MH650" s="225"/>
      <c r="MI650" s="225"/>
      <c r="MJ650" s="225"/>
      <c r="MK650" s="225"/>
      <c r="ML650" s="225"/>
      <c r="MM650" s="225"/>
      <c r="MN650" s="225"/>
      <c r="MO650" s="225"/>
      <c r="MP650" s="225"/>
      <c r="MQ650" s="225"/>
      <c r="MR650" s="225"/>
      <c r="MS650" s="225"/>
      <c r="MT650" s="225"/>
      <c r="MU650" s="225"/>
      <c r="MV650" s="225"/>
      <c r="MW650" s="225"/>
      <c r="MX650" s="225"/>
      <c r="MY650" s="225"/>
      <c r="MZ650" s="225"/>
      <c r="NA650" s="225"/>
      <c r="NB650" s="225"/>
      <c r="NC650" s="225"/>
      <c r="ND650" s="225"/>
      <c r="NE650" s="225"/>
      <c r="NF650" s="225"/>
      <c r="NG650" s="225"/>
      <c r="NH650" s="225"/>
      <c r="NI650" s="225"/>
      <c r="NJ650" s="225"/>
      <c r="NK650" s="225"/>
      <c r="NL650" s="225"/>
      <c r="NM650" s="225"/>
      <c r="NN650" s="225"/>
      <c r="NO650" s="225"/>
      <c r="NP650" s="225"/>
      <c r="NQ650" s="225"/>
      <c r="NR650" s="225"/>
      <c r="NS650" s="225"/>
      <c r="NT650" s="225"/>
      <c r="NU650" s="225"/>
      <c r="NV650" s="225"/>
      <c r="NW650" s="225"/>
      <c r="NX650" s="225"/>
      <c r="NY650" s="225"/>
      <c r="NZ650" s="225"/>
      <c r="OA650" s="225"/>
      <c r="OB650" s="225"/>
      <c r="OC650" s="225"/>
      <c r="OD650" s="225"/>
      <c r="OE650" s="225"/>
      <c r="OF650" s="225"/>
      <c r="OG650" s="225"/>
      <c r="OH650" s="225"/>
      <c r="OI650" s="225"/>
      <c r="OJ650" s="225"/>
      <c r="OK650" s="225"/>
      <c r="OL650" s="225"/>
      <c r="OM650" s="225"/>
      <c r="ON650" s="225"/>
      <c r="OO650" s="225"/>
      <c r="OP650" s="225"/>
      <c r="OQ650" s="225"/>
      <c r="OR650" s="225"/>
      <c r="OS650" s="225"/>
      <c r="OT650" s="225"/>
      <c r="OU650" s="225"/>
      <c r="OV650" s="225"/>
      <c r="OW650" s="225"/>
      <c r="OX650" s="225"/>
      <c r="OY650" s="225"/>
      <c r="OZ650" s="225"/>
      <c r="PA650" s="225"/>
      <c r="PB650" s="225"/>
      <c r="PC650" s="225"/>
      <c r="PD650" s="225"/>
      <c r="PE650" s="225"/>
      <c r="PF650" s="225"/>
      <c r="PG650" s="225"/>
      <c r="PH650" s="225"/>
      <c r="PI650" s="225"/>
      <c r="PJ650" s="225"/>
      <c r="PK650" s="225"/>
      <c r="PL650" s="225"/>
      <c r="PM650" s="225"/>
      <c r="PN650" s="225"/>
      <c r="PO650" s="225"/>
      <c r="PP650" s="225"/>
      <c r="PQ650" s="225"/>
      <c r="PR650" s="225"/>
      <c r="PS650" s="225"/>
      <c r="PT650" s="225"/>
      <c r="PU650" s="225"/>
      <c r="PV650" s="225"/>
      <c r="PW650" s="225"/>
      <c r="PX650" s="225"/>
      <c r="PY650" s="225"/>
      <c r="PZ650" s="225"/>
      <c r="QA650" s="225"/>
      <c r="QB650" s="225"/>
      <c r="QC650" s="225"/>
      <c r="QD650" s="225"/>
      <c r="QE650" s="225"/>
      <c r="QF650" s="225"/>
      <c r="QG650" s="225"/>
      <c r="QH650" s="225"/>
      <c r="QI650" s="225"/>
      <c r="QJ650" s="225"/>
      <c r="QK650" s="225"/>
      <c r="QL650" s="225"/>
      <c r="QM650" s="225"/>
      <c r="QN650" s="225"/>
      <c r="QO650" s="225"/>
      <c r="QP650" s="225"/>
      <c r="QQ650" s="225"/>
      <c r="QR650" s="225"/>
      <c r="QS650" s="225"/>
      <c r="QT650" s="225"/>
      <c r="QU650" s="225"/>
      <c r="QV650" s="225"/>
      <c r="QW650" s="225"/>
      <c r="QX650" s="225"/>
      <c r="QY650" s="225"/>
      <c r="QZ650" s="225"/>
      <c r="RA650" s="225"/>
      <c r="RB650" s="225"/>
      <c r="RC650" s="225"/>
      <c r="RD650" s="225"/>
      <c r="RE650" s="225"/>
      <c r="RF650" s="225"/>
      <c r="RG650" s="225"/>
      <c r="RH650" s="225"/>
      <c r="RI650" s="225"/>
      <c r="RJ650" s="225"/>
      <c r="RK650" s="225"/>
      <c r="RL650" s="225"/>
      <c r="RM650" s="225"/>
      <c r="RN650" s="225"/>
      <c r="RO650" s="225"/>
      <c r="RP650" s="225"/>
      <c r="RQ650" s="225"/>
      <c r="RR650" s="225"/>
      <c r="RS650" s="225"/>
      <c r="RT650" s="225"/>
      <c r="RU650" s="225"/>
      <c r="RV650" s="225"/>
      <c r="RW650" s="225"/>
      <c r="RX650" s="225"/>
      <c r="RY650" s="225"/>
      <c r="RZ650" s="225"/>
      <c r="SA650" s="225"/>
      <c r="SB650" s="225"/>
      <c r="SC650" s="225"/>
      <c r="SD650" s="225"/>
      <c r="SE650" s="225"/>
      <c r="SF650" s="225"/>
      <c r="SG650" s="225"/>
      <c r="SH650" s="225"/>
      <c r="SI650" s="225"/>
      <c r="SJ650" s="225"/>
      <c r="SK650" s="225"/>
      <c r="SL650" s="225"/>
      <c r="SM650" s="225"/>
      <c r="SN650" s="225"/>
      <c r="SO650" s="225"/>
      <c r="SP650" s="225"/>
      <c r="SQ650" s="225"/>
      <c r="SR650" s="225"/>
      <c r="SS650" s="225"/>
      <c r="ST650" s="225"/>
      <c r="SU650" s="225"/>
      <c r="SV650" s="225"/>
      <c r="SW650" s="225"/>
      <c r="SX650" s="225"/>
      <c r="SY650" s="225"/>
      <c r="SZ650" s="225"/>
      <c r="TA650" s="225"/>
      <c r="TB650" s="225"/>
      <c r="TC650" s="225"/>
      <c r="TD650" s="225"/>
      <c r="TE650" s="225"/>
      <c r="TF650" s="225"/>
      <c r="TG650" s="225"/>
      <c r="TH650" s="225"/>
      <c r="TI650" s="225"/>
      <c r="TJ650" s="225"/>
      <c r="TK650" s="225"/>
      <c r="TL650" s="225"/>
      <c r="TM650" s="225"/>
      <c r="TN650" s="225"/>
      <c r="TO650" s="225"/>
      <c r="TP650" s="225"/>
      <c r="TQ650" s="225"/>
      <c r="TR650" s="225"/>
      <c r="TS650" s="225"/>
      <c r="TT650" s="225"/>
      <c r="TU650" s="225"/>
      <c r="TV650" s="225"/>
      <c r="TW650" s="225"/>
      <c r="TX650" s="225"/>
      <c r="TY650" s="225"/>
      <c r="TZ650" s="225"/>
      <c r="UA650" s="225"/>
      <c r="UB650" s="225"/>
      <c r="UC650" s="225"/>
      <c r="UD650" s="225"/>
      <c r="UE650" s="225"/>
      <c r="UF650" s="225"/>
      <c r="UG650" s="225"/>
      <c r="UH650" s="225"/>
      <c r="UI650" s="225"/>
      <c r="UJ650" s="225"/>
      <c r="UK650" s="225"/>
      <c r="UL650" s="225"/>
      <c r="UM650" s="225"/>
      <c r="UN650" s="225"/>
      <c r="UO650" s="225"/>
      <c r="UP650" s="225"/>
      <c r="UQ650" s="225"/>
      <c r="UR650" s="225"/>
      <c r="US650" s="225"/>
      <c r="UT650" s="225"/>
      <c r="UU650" s="225"/>
      <c r="UV650" s="225"/>
      <c r="UW650" s="225"/>
      <c r="UX650" s="225"/>
      <c r="UY650" s="225"/>
      <c r="UZ650" s="225"/>
      <c r="VA650" s="225"/>
      <c r="VB650" s="225"/>
      <c r="VC650" s="225"/>
      <c r="VD650" s="225"/>
      <c r="VE650" s="225"/>
      <c r="VF650" s="225"/>
      <c r="VG650" s="225"/>
      <c r="VH650" s="225"/>
      <c r="VI650" s="225"/>
      <c r="VJ650" s="225"/>
      <c r="VK650" s="225"/>
      <c r="VL650" s="225"/>
      <c r="VM650" s="225"/>
      <c r="VN650" s="225"/>
      <c r="VO650" s="225"/>
      <c r="VP650" s="225"/>
      <c r="VQ650" s="225"/>
      <c r="VR650" s="225"/>
      <c r="VS650" s="225"/>
      <c r="VT650" s="225"/>
      <c r="VU650" s="225"/>
      <c r="VV650" s="225"/>
      <c r="VW650" s="225"/>
      <c r="VX650" s="225"/>
      <c r="VY650" s="225"/>
      <c r="VZ650" s="225"/>
      <c r="WA650" s="225"/>
      <c r="WB650" s="225"/>
      <c r="WC650" s="225"/>
      <c r="WD650" s="225"/>
      <c r="WE650" s="225"/>
      <c r="WF650" s="225"/>
      <c r="WG650" s="225"/>
      <c r="WH650" s="225"/>
      <c r="WI650" s="225"/>
      <c r="WJ650" s="225"/>
      <c r="WK650" s="225"/>
      <c r="WL650" s="225"/>
      <c r="WM650" s="225"/>
      <c r="WN650" s="225"/>
      <c r="WO650" s="225"/>
      <c r="WP650" s="225"/>
      <c r="WQ650" s="225"/>
      <c r="WR650" s="225"/>
      <c r="WS650" s="225"/>
      <c r="WT650" s="225"/>
      <c r="WU650" s="225"/>
      <c r="WV650" s="225"/>
      <c r="WW650" s="225"/>
      <c r="WX650" s="225"/>
      <c r="WY650" s="225"/>
      <c r="WZ650" s="225"/>
      <c r="XA650" s="225"/>
      <c r="XB650" s="225"/>
      <c r="XC650" s="225"/>
      <c r="XD650" s="225"/>
      <c r="XE650" s="225"/>
      <c r="XF650" s="225"/>
      <c r="XG650" s="225"/>
      <c r="XH650" s="225"/>
      <c r="XI650" s="225"/>
      <c r="XJ650" s="225"/>
      <c r="XK650" s="225"/>
      <c r="XL650" s="225"/>
      <c r="XM650" s="225"/>
      <c r="XN650" s="225"/>
      <c r="XO650" s="225"/>
      <c r="XP650" s="225"/>
      <c r="XQ650" s="225"/>
      <c r="XR650" s="225"/>
      <c r="XS650" s="225"/>
      <c r="XT650" s="225"/>
      <c r="XU650" s="225"/>
      <c r="XV650" s="225"/>
      <c r="XW650" s="225"/>
      <c r="XX650" s="225"/>
      <c r="XY650" s="225"/>
      <c r="XZ650" s="225"/>
      <c r="YA650" s="225"/>
      <c r="YB650" s="225"/>
      <c r="YC650" s="225"/>
      <c r="YD650" s="225"/>
      <c r="YE650" s="225"/>
      <c r="YF650" s="225"/>
      <c r="YG650" s="225"/>
      <c r="YH650" s="225"/>
      <c r="YI650" s="225"/>
      <c r="YJ650" s="225"/>
      <c r="YK650" s="225"/>
      <c r="YL650" s="225"/>
      <c r="YM650" s="225"/>
      <c r="YN650" s="225"/>
      <c r="YO650" s="225"/>
      <c r="YP650" s="225"/>
      <c r="YQ650" s="225"/>
      <c r="YR650" s="225"/>
      <c r="YS650" s="225"/>
      <c r="YT650" s="225"/>
      <c r="YU650" s="225"/>
      <c r="YV650" s="225"/>
      <c r="YW650" s="225"/>
      <c r="YX650" s="225"/>
      <c r="YY650" s="225"/>
      <c r="YZ650" s="225"/>
      <c r="ZA650" s="225"/>
      <c r="ZB650" s="225"/>
      <c r="ZC650" s="225"/>
      <c r="ZD650" s="225"/>
      <c r="ZE650" s="225"/>
      <c r="ZF650" s="225"/>
      <c r="ZG650" s="225"/>
      <c r="ZH650" s="225"/>
      <c r="ZI650" s="225"/>
      <c r="ZJ650" s="225"/>
      <c r="ZK650" s="225"/>
      <c r="ZL650" s="225"/>
      <c r="ZM650" s="225"/>
      <c r="ZN650" s="225"/>
      <c r="ZO650" s="225"/>
      <c r="ZP650" s="225"/>
      <c r="ZQ650" s="225"/>
      <c r="ZR650" s="225"/>
      <c r="ZS650" s="225"/>
      <c r="ZT650" s="225"/>
      <c r="ZU650" s="225"/>
      <c r="ZV650" s="225"/>
      <c r="ZW650" s="225"/>
      <c r="ZX650" s="225"/>
      <c r="ZY650" s="225"/>
      <c r="ZZ650" s="225"/>
      <c r="AAA650" s="225"/>
      <c r="AAB650" s="225"/>
      <c r="AAC650" s="225"/>
      <c r="AAD650" s="225"/>
      <c r="AAE650" s="225"/>
      <c r="AAF650" s="225"/>
      <c r="AAG650" s="225"/>
      <c r="AAH650" s="225"/>
      <c r="AAI650" s="225"/>
      <c r="AAJ650" s="225"/>
      <c r="AAK650" s="225"/>
      <c r="AAL650" s="225"/>
      <c r="AAM650" s="225"/>
      <c r="AAN650" s="225"/>
      <c r="AAO650" s="225"/>
      <c r="AAP650" s="225"/>
      <c r="AAQ650" s="225"/>
      <c r="AAR650" s="225"/>
    </row>
    <row r="651" spans="1:720" ht="15.75" customHeight="1" x14ac:dyDescent="0.15">
      <c r="A651" s="227">
        <v>381764</v>
      </c>
      <c r="B651" s="35">
        <v>63</v>
      </c>
      <c r="C651" s="35">
        <v>0</v>
      </c>
      <c r="D651" s="37">
        <v>64.7</v>
      </c>
      <c r="E651" s="37">
        <v>155.1</v>
      </c>
      <c r="F651" s="37">
        <v>88.6</v>
      </c>
      <c r="G651" s="37">
        <v>100.5</v>
      </c>
      <c r="H651" s="35">
        <v>101.5</v>
      </c>
      <c r="I651" s="35">
        <v>74.5</v>
      </c>
      <c r="J651" s="35">
        <v>1</v>
      </c>
      <c r="K651" s="35">
        <v>1</v>
      </c>
      <c r="L651" s="35">
        <v>1</v>
      </c>
      <c r="M651" s="35">
        <v>188</v>
      </c>
      <c r="N651" s="35">
        <v>64</v>
      </c>
      <c r="O651" s="35">
        <v>84</v>
      </c>
      <c r="P651" s="35">
        <v>210</v>
      </c>
      <c r="Q651" s="35">
        <v>0</v>
      </c>
      <c r="R651" s="42">
        <v>0.12695193154977069</v>
      </c>
      <c r="S651" s="78">
        <v>0.12695193154977069</v>
      </c>
      <c r="T651" s="1">
        <v>1.1200000000000001</v>
      </c>
      <c r="U651" s="1">
        <v>52.238233999999999</v>
      </c>
      <c r="V651" s="1">
        <v>3</v>
      </c>
      <c r="W651" s="1">
        <v>3</v>
      </c>
      <c r="X651" s="1">
        <v>3</v>
      </c>
      <c r="Y651" s="1">
        <v>3</v>
      </c>
      <c r="Z651" s="1">
        <v>3386</v>
      </c>
      <c r="AA651" s="47">
        <v>3.2</v>
      </c>
      <c r="AB651" s="1">
        <v>1</v>
      </c>
      <c r="AC651" s="47">
        <v>0</v>
      </c>
      <c r="AD651" s="225"/>
      <c r="AE651" s="225"/>
      <c r="AF651" s="225"/>
      <c r="AG651" s="225"/>
      <c r="AH651" s="225"/>
      <c r="AI651" s="225"/>
      <c r="AJ651" s="225"/>
      <c r="AK651" s="225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225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225"/>
      <c r="BV651" s="225"/>
      <c r="BW651" s="225"/>
      <c r="BX651" s="225"/>
      <c r="BY651" s="225"/>
      <c r="BZ651" s="225"/>
      <c r="CA651" s="225"/>
      <c r="CB651" s="225"/>
      <c r="CC651" s="225"/>
      <c r="CD651" s="225"/>
      <c r="CE651" s="225"/>
      <c r="CF651" s="225"/>
      <c r="CG651" s="225"/>
      <c r="CH651" s="225"/>
      <c r="CI651" s="225"/>
      <c r="CJ651" s="225"/>
      <c r="CK651" s="225"/>
      <c r="CL651" s="225"/>
      <c r="CM651" s="225"/>
      <c r="CN651" s="225"/>
      <c r="CO651" s="225"/>
      <c r="CP651" s="225"/>
      <c r="CQ651" s="225"/>
      <c r="CR651" s="225"/>
      <c r="CS651" s="225"/>
      <c r="CT651" s="225"/>
      <c r="CU651" s="225"/>
      <c r="CV651" s="225"/>
      <c r="CW651" s="225"/>
      <c r="CX651" s="225"/>
      <c r="CY651" s="225"/>
      <c r="CZ651" s="225"/>
      <c r="DA651" s="225"/>
      <c r="DB651" s="225"/>
      <c r="DC651" s="225"/>
      <c r="DD651" s="225"/>
      <c r="DE651" s="225"/>
      <c r="DF651" s="225"/>
      <c r="DG651" s="225"/>
      <c r="DH651" s="225"/>
      <c r="DI651" s="225"/>
      <c r="DJ651" s="225"/>
      <c r="DK651" s="225"/>
      <c r="DL651" s="225"/>
      <c r="DM651" s="225"/>
      <c r="DN651" s="225"/>
      <c r="DO651" s="225"/>
      <c r="DP651" s="225"/>
      <c r="DQ651" s="225"/>
      <c r="DR651" s="225"/>
      <c r="DS651" s="225"/>
      <c r="DT651" s="225"/>
      <c r="DU651" s="225"/>
      <c r="DV651" s="225"/>
      <c r="DW651" s="225"/>
      <c r="DX651" s="225"/>
      <c r="DY651" s="225"/>
      <c r="DZ651" s="225"/>
      <c r="EA651" s="225"/>
      <c r="EB651" s="225"/>
      <c r="EC651" s="225"/>
      <c r="ED651" s="225"/>
      <c r="EE651" s="225"/>
      <c r="EF651" s="225"/>
      <c r="EG651" s="225"/>
      <c r="EH651" s="225"/>
      <c r="EI651" s="225"/>
      <c r="EJ651" s="225"/>
      <c r="EK651" s="225"/>
      <c r="EL651" s="225"/>
      <c r="EM651" s="225"/>
      <c r="EN651" s="225"/>
      <c r="EO651" s="225"/>
      <c r="EP651" s="225"/>
      <c r="EQ651" s="225"/>
      <c r="ER651" s="225"/>
      <c r="ES651" s="225"/>
      <c r="ET651" s="225"/>
      <c r="EU651" s="225"/>
      <c r="EV651" s="225"/>
      <c r="EW651" s="225"/>
      <c r="EX651" s="225"/>
      <c r="EY651" s="225"/>
      <c r="EZ651" s="225"/>
      <c r="FA651" s="225"/>
      <c r="FB651" s="225"/>
      <c r="FC651" s="225"/>
      <c r="FD651" s="225"/>
      <c r="FE651" s="225"/>
      <c r="FF651" s="225"/>
      <c r="FG651" s="225"/>
      <c r="FH651" s="225"/>
      <c r="FI651" s="225"/>
      <c r="FJ651" s="225"/>
      <c r="FK651" s="225"/>
      <c r="FL651" s="225"/>
      <c r="FM651" s="225"/>
      <c r="FN651" s="225"/>
      <c r="FO651" s="225"/>
      <c r="FP651" s="225"/>
      <c r="FQ651" s="225"/>
      <c r="FR651" s="225"/>
      <c r="FS651" s="225"/>
      <c r="FT651" s="225"/>
      <c r="FU651" s="225"/>
      <c r="FV651" s="225"/>
      <c r="FW651" s="225"/>
      <c r="FX651" s="225"/>
      <c r="FY651" s="225"/>
      <c r="FZ651" s="225"/>
      <c r="GA651" s="225"/>
      <c r="GB651" s="225"/>
      <c r="GC651" s="225"/>
      <c r="GD651" s="225"/>
      <c r="GE651" s="225"/>
      <c r="GF651" s="225"/>
      <c r="GG651" s="225"/>
      <c r="GH651" s="225"/>
      <c r="GI651" s="225"/>
      <c r="GJ651" s="225"/>
      <c r="GK651" s="225"/>
      <c r="GL651" s="225"/>
      <c r="GM651" s="225"/>
      <c r="GN651" s="225"/>
      <c r="GO651" s="225"/>
      <c r="GP651" s="225"/>
      <c r="GQ651" s="225"/>
      <c r="GR651" s="225"/>
      <c r="GS651" s="225"/>
      <c r="GT651" s="225"/>
      <c r="GU651" s="225"/>
      <c r="GV651" s="225"/>
      <c r="GW651" s="225"/>
      <c r="GX651" s="225"/>
      <c r="GY651" s="225"/>
      <c r="GZ651" s="225"/>
      <c r="HA651" s="225"/>
      <c r="HB651" s="225"/>
      <c r="HC651" s="225"/>
      <c r="HD651" s="225"/>
      <c r="HE651" s="225"/>
      <c r="HF651" s="225"/>
      <c r="HG651" s="225"/>
      <c r="HH651" s="225"/>
      <c r="HI651" s="225"/>
      <c r="HJ651" s="225"/>
      <c r="HK651" s="225"/>
      <c r="HL651" s="225"/>
      <c r="HM651" s="225"/>
      <c r="HN651" s="225"/>
      <c r="HO651" s="225"/>
      <c r="HP651" s="225"/>
      <c r="HQ651" s="225"/>
      <c r="HR651" s="225"/>
      <c r="HS651" s="225"/>
      <c r="HT651" s="225"/>
      <c r="HU651" s="225"/>
      <c r="HV651" s="225"/>
      <c r="HW651" s="225"/>
      <c r="HX651" s="225"/>
      <c r="HY651" s="225"/>
      <c r="HZ651" s="225"/>
      <c r="IA651" s="225"/>
      <c r="IB651" s="225"/>
      <c r="IC651" s="225"/>
      <c r="ID651" s="225"/>
      <c r="IE651" s="225"/>
      <c r="IF651" s="225"/>
      <c r="IG651" s="225"/>
      <c r="IH651" s="225"/>
      <c r="II651" s="225"/>
      <c r="IJ651" s="225"/>
      <c r="IK651" s="225"/>
      <c r="IL651" s="225"/>
      <c r="IM651" s="225"/>
      <c r="IN651" s="225"/>
      <c r="IO651" s="225"/>
      <c r="IP651" s="225"/>
      <c r="IQ651" s="225"/>
      <c r="IR651" s="225"/>
      <c r="IS651" s="225"/>
      <c r="IT651" s="225"/>
      <c r="IU651" s="225"/>
      <c r="IV651" s="225"/>
      <c r="IW651" s="225"/>
      <c r="IX651" s="225"/>
      <c r="IY651" s="225"/>
      <c r="IZ651" s="225"/>
      <c r="JA651" s="225"/>
      <c r="JB651" s="225"/>
      <c r="JC651" s="225"/>
      <c r="JD651" s="225"/>
      <c r="JE651" s="225"/>
      <c r="JF651" s="225"/>
      <c r="JG651" s="225"/>
      <c r="JH651" s="225"/>
      <c r="JI651" s="225"/>
      <c r="JJ651" s="225"/>
      <c r="JK651" s="225"/>
      <c r="JL651" s="225"/>
      <c r="JM651" s="225"/>
      <c r="JN651" s="225"/>
      <c r="JO651" s="225"/>
      <c r="JP651" s="225"/>
      <c r="JQ651" s="225"/>
      <c r="JR651" s="225"/>
      <c r="JS651" s="225"/>
      <c r="JT651" s="225"/>
      <c r="JU651" s="225"/>
      <c r="JV651" s="225"/>
      <c r="JW651" s="225"/>
      <c r="JX651" s="225"/>
      <c r="JY651" s="225"/>
      <c r="JZ651" s="225"/>
      <c r="KA651" s="225"/>
      <c r="KB651" s="225"/>
      <c r="KC651" s="225"/>
      <c r="KD651" s="225"/>
      <c r="KE651" s="225"/>
      <c r="KF651" s="225"/>
      <c r="KG651" s="225"/>
      <c r="KH651" s="225"/>
      <c r="KI651" s="225"/>
      <c r="KJ651" s="225"/>
      <c r="KK651" s="225"/>
      <c r="KL651" s="225"/>
      <c r="KM651" s="225"/>
      <c r="KN651" s="225"/>
      <c r="KO651" s="225"/>
      <c r="KP651" s="225"/>
      <c r="KQ651" s="225"/>
      <c r="KR651" s="225"/>
      <c r="KS651" s="225"/>
      <c r="KT651" s="225"/>
      <c r="KU651" s="225"/>
      <c r="KV651" s="225"/>
      <c r="KW651" s="225"/>
      <c r="KX651" s="225"/>
      <c r="KY651" s="225"/>
      <c r="KZ651" s="225"/>
      <c r="LA651" s="225"/>
      <c r="LB651" s="225"/>
      <c r="LC651" s="225"/>
      <c r="LD651" s="225"/>
      <c r="LE651" s="225"/>
      <c r="LF651" s="225"/>
      <c r="LG651" s="225"/>
      <c r="LH651" s="225"/>
      <c r="LI651" s="225"/>
      <c r="LJ651" s="225"/>
      <c r="LK651" s="225"/>
      <c r="LL651" s="225"/>
      <c r="LM651" s="225"/>
      <c r="LN651" s="225"/>
      <c r="LO651" s="225"/>
      <c r="LP651" s="225"/>
      <c r="LQ651" s="225"/>
      <c r="LR651" s="225"/>
      <c r="LS651" s="225"/>
      <c r="LT651" s="225"/>
      <c r="LU651" s="225"/>
      <c r="LV651" s="225"/>
      <c r="LW651" s="225"/>
      <c r="LX651" s="225"/>
      <c r="LY651" s="225"/>
      <c r="LZ651" s="225"/>
      <c r="MA651" s="225"/>
      <c r="MB651" s="225"/>
      <c r="MC651" s="225"/>
      <c r="MD651" s="225"/>
      <c r="ME651" s="225"/>
      <c r="MF651" s="225"/>
      <c r="MG651" s="225"/>
      <c r="MH651" s="225"/>
      <c r="MI651" s="225"/>
      <c r="MJ651" s="225"/>
      <c r="MK651" s="225"/>
      <c r="ML651" s="225"/>
      <c r="MM651" s="225"/>
      <c r="MN651" s="225"/>
      <c r="MO651" s="225"/>
      <c r="MP651" s="225"/>
      <c r="MQ651" s="225"/>
      <c r="MR651" s="225"/>
      <c r="MS651" s="225"/>
      <c r="MT651" s="225"/>
      <c r="MU651" s="225"/>
      <c r="MV651" s="225"/>
      <c r="MW651" s="225"/>
      <c r="MX651" s="225"/>
      <c r="MY651" s="225"/>
      <c r="MZ651" s="225"/>
      <c r="NA651" s="225"/>
      <c r="NB651" s="225"/>
      <c r="NC651" s="225"/>
      <c r="ND651" s="225"/>
      <c r="NE651" s="225"/>
      <c r="NF651" s="225"/>
      <c r="NG651" s="225"/>
      <c r="NH651" s="225"/>
      <c r="NI651" s="225"/>
      <c r="NJ651" s="225"/>
      <c r="NK651" s="225"/>
      <c r="NL651" s="225"/>
      <c r="NM651" s="225"/>
      <c r="NN651" s="225"/>
      <c r="NO651" s="225"/>
      <c r="NP651" s="225"/>
      <c r="NQ651" s="225"/>
      <c r="NR651" s="225"/>
      <c r="NS651" s="225"/>
      <c r="NT651" s="225"/>
      <c r="NU651" s="225"/>
      <c r="NV651" s="225"/>
      <c r="NW651" s="225"/>
      <c r="NX651" s="225"/>
      <c r="NY651" s="225"/>
      <c r="NZ651" s="225"/>
      <c r="OA651" s="225"/>
      <c r="OB651" s="225"/>
      <c r="OC651" s="225"/>
      <c r="OD651" s="225"/>
      <c r="OE651" s="225"/>
      <c r="OF651" s="225"/>
      <c r="OG651" s="225"/>
      <c r="OH651" s="225"/>
      <c r="OI651" s="225"/>
      <c r="OJ651" s="225"/>
      <c r="OK651" s="225"/>
      <c r="OL651" s="225"/>
      <c r="OM651" s="225"/>
      <c r="ON651" s="225"/>
      <c r="OO651" s="225"/>
      <c r="OP651" s="225"/>
      <c r="OQ651" s="225"/>
      <c r="OR651" s="225"/>
      <c r="OS651" s="225"/>
      <c r="OT651" s="225"/>
      <c r="OU651" s="225"/>
      <c r="OV651" s="225"/>
      <c r="OW651" s="225"/>
      <c r="OX651" s="225"/>
      <c r="OY651" s="225"/>
      <c r="OZ651" s="225"/>
      <c r="PA651" s="225"/>
      <c r="PB651" s="225"/>
      <c r="PC651" s="225"/>
      <c r="PD651" s="225"/>
      <c r="PE651" s="225"/>
      <c r="PF651" s="225"/>
      <c r="PG651" s="225"/>
      <c r="PH651" s="225"/>
      <c r="PI651" s="225"/>
      <c r="PJ651" s="225"/>
      <c r="PK651" s="225"/>
      <c r="PL651" s="225"/>
      <c r="PM651" s="225"/>
      <c r="PN651" s="225"/>
      <c r="PO651" s="225"/>
      <c r="PP651" s="225"/>
      <c r="PQ651" s="225"/>
      <c r="PR651" s="225"/>
      <c r="PS651" s="225"/>
      <c r="PT651" s="225"/>
      <c r="PU651" s="225"/>
      <c r="PV651" s="225"/>
      <c r="PW651" s="225"/>
      <c r="PX651" s="225"/>
      <c r="PY651" s="225"/>
      <c r="PZ651" s="225"/>
      <c r="QA651" s="225"/>
      <c r="QB651" s="225"/>
      <c r="QC651" s="225"/>
      <c r="QD651" s="225"/>
      <c r="QE651" s="225"/>
      <c r="QF651" s="225"/>
      <c r="QG651" s="225"/>
      <c r="QH651" s="225"/>
      <c r="QI651" s="225"/>
      <c r="QJ651" s="225"/>
      <c r="QK651" s="225"/>
      <c r="QL651" s="225"/>
      <c r="QM651" s="225"/>
      <c r="QN651" s="225"/>
      <c r="QO651" s="225"/>
      <c r="QP651" s="225"/>
      <c r="QQ651" s="225"/>
      <c r="QR651" s="225"/>
      <c r="QS651" s="225"/>
      <c r="QT651" s="225"/>
      <c r="QU651" s="225"/>
      <c r="QV651" s="225"/>
      <c r="QW651" s="225"/>
      <c r="QX651" s="225"/>
      <c r="QY651" s="225"/>
      <c r="QZ651" s="225"/>
      <c r="RA651" s="225"/>
      <c r="RB651" s="225"/>
      <c r="RC651" s="225"/>
      <c r="RD651" s="225"/>
      <c r="RE651" s="225"/>
      <c r="RF651" s="225"/>
      <c r="RG651" s="225"/>
      <c r="RH651" s="225"/>
      <c r="RI651" s="225"/>
      <c r="RJ651" s="225"/>
      <c r="RK651" s="225"/>
      <c r="RL651" s="225"/>
      <c r="RM651" s="225"/>
      <c r="RN651" s="225"/>
      <c r="RO651" s="225"/>
      <c r="RP651" s="225"/>
      <c r="RQ651" s="225"/>
      <c r="RR651" s="225"/>
      <c r="RS651" s="225"/>
      <c r="RT651" s="225"/>
      <c r="RU651" s="225"/>
      <c r="RV651" s="225"/>
      <c r="RW651" s="225"/>
      <c r="RX651" s="225"/>
      <c r="RY651" s="225"/>
      <c r="RZ651" s="225"/>
      <c r="SA651" s="225"/>
      <c r="SB651" s="225"/>
      <c r="SC651" s="225"/>
      <c r="SD651" s="225"/>
      <c r="SE651" s="225"/>
      <c r="SF651" s="225"/>
      <c r="SG651" s="225"/>
      <c r="SH651" s="225"/>
      <c r="SI651" s="225"/>
      <c r="SJ651" s="225"/>
      <c r="SK651" s="225"/>
      <c r="SL651" s="225"/>
      <c r="SM651" s="225"/>
      <c r="SN651" s="225"/>
      <c r="SO651" s="225"/>
      <c r="SP651" s="225"/>
      <c r="SQ651" s="225"/>
      <c r="SR651" s="225"/>
      <c r="SS651" s="225"/>
      <c r="ST651" s="225"/>
      <c r="SU651" s="225"/>
      <c r="SV651" s="225"/>
      <c r="SW651" s="225"/>
      <c r="SX651" s="225"/>
      <c r="SY651" s="225"/>
      <c r="SZ651" s="225"/>
      <c r="TA651" s="225"/>
      <c r="TB651" s="225"/>
      <c r="TC651" s="225"/>
      <c r="TD651" s="225"/>
      <c r="TE651" s="225"/>
      <c r="TF651" s="225"/>
      <c r="TG651" s="225"/>
      <c r="TH651" s="225"/>
      <c r="TI651" s="225"/>
      <c r="TJ651" s="225"/>
      <c r="TK651" s="225"/>
      <c r="TL651" s="225"/>
      <c r="TM651" s="225"/>
      <c r="TN651" s="225"/>
      <c r="TO651" s="225"/>
      <c r="TP651" s="225"/>
      <c r="TQ651" s="225"/>
      <c r="TR651" s="225"/>
      <c r="TS651" s="225"/>
      <c r="TT651" s="225"/>
      <c r="TU651" s="225"/>
      <c r="TV651" s="225"/>
      <c r="TW651" s="225"/>
      <c r="TX651" s="225"/>
      <c r="TY651" s="225"/>
      <c r="TZ651" s="225"/>
      <c r="UA651" s="225"/>
      <c r="UB651" s="225"/>
      <c r="UC651" s="225"/>
      <c r="UD651" s="225"/>
      <c r="UE651" s="225"/>
      <c r="UF651" s="225"/>
      <c r="UG651" s="225"/>
      <c r="UH651" s="225"/>
      <c r="UI651" s="225"/>
      <c r="UJ651" s="225"/>
      <c r="UK651" s="225"/>
      <c r="UL651" s="225"/>
      <c r="UM651" s="225"/>
      <c r="UN651" s="225"/>
      <c r="UO651" s="225"/>
      <c r="UP651" s="225"/>
      <c r="UQ651" s="225"/>
      <c r="UR651" s="225"/>
      <c r="US651" s="225"/>
      <c r="UT651" s="225"/>
      <c r="UU651" s="225"/>
      <c r="UV651" s="225"/>
      <c r="UW651" s="225"/>
      <c r="UX651" s="225"/>
      <c r="UY651" s="225"/>
      <c r="UZ651" s="225"/>
      <c r="VA651" s="225"/>
      <c r="VB651" s="225"/>
      <c r="VC651" s="225"/>
      <c r="VD651" s="225"/>
      <c r="VE651" s="225"/>
      <c r="VF651" s="225"/>
      <c r="VG651" s="225"/>
      <c r="VH651" s="225"/>
      <c r="VI651" s="225"/>
      <c r="VJ651" s="225"/>
      <c r="VK651" s="225"/>
      <c r="VL651" s="225"/>
      <c r="VM651" s="225"/>
      <c r="VN651" s="225"/>
      <c r="VO651" s="225"/>
      <c r="VP651" s="225"/>
      <c r="VQ651" s="225"/>
      <c r="VR651" s="225"/>
      <c r="VS651" s="225"/>
      <c r="VT651" s="225"/>
      <c r="VU651" s="225"/>
      <c r="VV651" s="225"/>
      <c r="VW651" s="225"/>
      <c r="VX651" s="225"/>
      <c r="VY651" s="225"/>
      <c r="VZ651" s="225"/>
      <c r="WA651" s="225"/>
      <c r="WB651" s="225"/>
      <c r="WC651" s="225"/>
      <c r="WD651" s="225"/>
      <c r="WE651" s="225"/>
      <c r="WF651" s="225"/>
      <c r="WG651" s="225"/>
      <c r="WH651" s="225"/>
      <c r="WI651" s="225"/>
      <c r="WJ651" s="225"/>
      <c r="WK651" s="225"/>
      <c r="WL651" s="225"/>
      <c r="WM651" s="225"/>
      <c r="WN651" s="225"/>
      <c r="WO651" s="225"/>
      <c r="WP651" s="225"/>
      <c r="WQ651" s="225"/>
      <c r="WR651" s="225"/>
      <c r="WS651" s="225"/>
      <c r="WT651" s="225"/>
      <c r="WU651" s="225"/>
      <c r="WV651" s="225"/>
      <c r="WW651" s="225"/>
      <c r="WX651" s="225"/>
      <c r="WY651" s="225"/>
      <c r="WZ651" s="225"/>
      <c r="XA651" s="225"/>
      <c r="XB651" s="225"/>
      <c r="XC651" s="225"/>
      <c r="XD651" s="225"/>
      <c r="XE651" s="225"/>
      <c r="XF651" s="225"/>
      <c r="XG651" s="225"/>
      <c r="XH651" s="225"/>
      <c r="XI651" s="225"/>
      <c r="XJ651" s="225"/>
      <c r="XK651" s="225"/>
      <c r="XL651" s="225"/>
      <c r="XM651" s="225"/>
      <c r="XN651" s="225"/>
      <c r="XO651" s="225"/>
      <c r="XP651" s="225"/>
      <c r="XQ651" s="225"/>
      <c r="XR651" s="225"/>
      <c r="XS651" s="225"/>
      <c r="XT651" s="225"/>
      <c r="XU651" s="225"/>
      <c r="XV651" s="225"/>
      <c r="XW651" s="225"/>
      <c r="XX651" s="225"/>
      <c r="XY651" s="225"/>
      <c r="XZ651" s="225"/>
      <c r="YA651" s="225"/>
      <c r="YB651" s="225"/>
      <c r="YC651" s="225"/>
      <c r="YD651" s="225"/>
      <c r="YE651" s="225"/>
      <c r="YF651" s="225"/>
      <c r="YG651" s="225"/>
      <c r="YH651" s="225"/>
      <c r="YI651" s="225"/>
      <c r="YJ651" s="225"/>
      <c r="YK651" s="225"/>
      <c r="YL651" s="225"/>
      <c r="YM651" s="225"/>
      <c r="YN651" s="225"/>
      <c r="YO651" s="225"/>
      <c r="YP651" s="225"/>
      <c r="YQ651" s="225"/>
      <c r="YR651" s="225"/>
      <c r="YS651" s="225"/>
      <c r="YT651" s="225"/>
      <c r="YU651" s="225"/>
      <c r="YV651" s="225"/>
      <c r="YW651" s="225"/>
      <c r="YX651" s="225"/>
      <c r="YY651" s="225"/>
      <c r="YZ651" s="225"/>
      <c r="ZA651" s="225"/>
      <c r="ZB651" s="225"/>
      <c r="ZC651" s="225"/>
      <c r="ZD651" s="225"/>
      <c r="ZE651" s="225"/>
      <c r="ZF651" s="225"/>
      <c r="ZG651" s="225"/>
      <c r="ZH651" s="225"/>
      <c r="ZI651" s="225"/>
      <c r="ZJ651" s="225"/>
      <c r="ZK651" s="225"/>
      <c r="ZL651" s="225"/>
      <c r="ZM651" s="225"/>
      <c r="ZN651" s="225"/>
      <c r="ZO651" s="225"/>
      <c r="ZP651" s="225"/>
      <c r="ZQ651" s="225"/>
      <c r="ZR651" s="225"/>
      <c r="ZS651" s="225"/>
      <c r="ZT651" s="225"/>
      <c r="ZU651" s="225"/>
      <c r="ZV651" s="225"/>
      <c r="ZW651" s="225"/>
      <c r="ZX651" s="225"/>
      <c r="ZY651" s="225"/>
      <c r="ZZ651" s="225"/>
      <c r="AAA651" s="225"/>
      <c r="AAB651" s="225"/>
      <c r="AAC651" s="225"/>
      <c r="AAD651" s="225"/>
      <c r="AAE651" s="225"/>
      <c r="AAF651" s="225"/>
      <c r="AAG651" s="225"/>
      <c r="AAH651" s="225"/>
      <c r="AAI651" s="225"/>
      <c r="AAJ651" s="225"/>
      <c r="AAK651" s="225"/>
      <c r="AAL651" s="225"/>
      <c r="AAM651" s="225"/>
      <c r="AAN651" s="225"/>
      <c r="AAO651" s="225"/>
      <c r="AAP651" s="225"/>
      <c r="AAQ651" s="225"/>
      <c r="AAR651" s="225"/>
    </row>
    <row r="652" spans="1:720" ht="15.75" customHeight="1" x14ac:dyDescent="0.15">
      <c r="A652" s="227">
        <v>376523</v>
      </c>
      <c r="B652" s="35">
        <v>58</v>
      </c>
      <c r="C652" s="35">
        <v>0</v>
      </c>
      <c r="D652" s="37">
        <v>59.5</v>
      </c>
      <c r="E652" s="37">
        <v>153.6</v>
      </c>
      <c r="F652" s="37">
        <v>80.5</v>
      </c>
      <c r="G652" s="37">
        <v>100.5</v>
      </c>
      <c r="H652" s="35">
        <v>145</v>
      </c>
      <c r="I652" s="35">
        <v>89.5</v>
      </c>
      <c r="J652" s="35">
        <v>1</v>
      </c>
      <c r="K652" s="35">
        <v>1</v>
      </c>
      <c r="L652" s="35">
        <v>0</v>
      </c>
      <c r="M652" s="35">
        <v>253</v>
      </c>
      <c r="N652" s="35">
        <v>75</v>
      </c>
      <c r="O652" s="35">
        <v>175</v>
      </c>
      <c r="P652" s="35">
        <v>128</v>
      </c>
      <c r="Q652" s="35">
        <v>0</v>
      </c>
      <c r="R652" s="42">
        <v>0.11954855658471875</v>
      </c>
      <c r="S652" s="43">
        <v>0.11954855658471875</v>
      </c>
      <c r="T652" s="1">
        <v>0.92</v>
      </c>
      <c r="U652" s="1">
        <v>68.632109999999997</v>
      </c>
      <c r="V652" s="1">
        <v>2</v>
      </c>
      <c r="W652" s="1">
        <v>2</v>
      </c>
      <c r="X652" s="1">
        <v>0</v>
      </c>
      <c r="Y652" s="1">
        <v>0</v>
      </c>
      <c r="Z652" s="1">
        <v>3359</v>
      </c>
      <c r="AA652" s="47">
        <v>3.2</v>
      </c>
      <c r="AB652" s="1">
        <v>1</v>
      </c>
      <c r="AC652" s="47">
        <v>0</v>
      </c>
      <c r="AD652" s="225"/>
      <c r="AE652" s="225"/>
      <c r="AF652" s="225"/>
      <c r="AG652" s="225"/>
      <c r="AH652" s="225"/>
      <c r="AI652" s="225"/>
      <c r="AJ652" s="225"/>
      <c r="AK652" s="225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225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225"/>
      <c r="BV652" s="225"/>
      <c r="BW652" s="225"/>
      <c r="BX652" s="225"/>
      <c r="BY652" s="225"/>
      <c r="BZ652" s="225"/>
      <c r="CA652" s="225"/>
      <c r="CB652" s="225"/>
      <c r="CC652" s="225"/>
      <c r="CD652" s="225"/>
      <c r="CE652" s="225"/>
      <c r="CF652" s="225"/>
      <c r="CG652" s="225"/>
      <c r="CH652" s="225"/>
      <c r="CI652" s="225"/>
      <c r="CJ652" s="225"/>
      <c r="CK652" s="225"/>
      <c r="CL652" s="225"/>
      <c r="CM652" s="225"/>
      <c r="CN652" s="225"/>
      <c r="CO652" s="225"/>
      <c r="CP652" s="225"/>
      <c r="CQ652" s="225"/>
      <c r="CR652" s="225"/>
      <c r="CS652" s="225"/>
      <c r="CT652" s="225"/>
      <c r="CU652" s="225"/>
      <c r="CV652" s="225"/>
      <c r="CW652" s="225"/>
      <c r="CX652" s="225"/>
      <c r="CY652" s="225"/>
      <c r="CZ652" s="225"/>
      <c r="DA652" s="225"/>
      <c r="DB652" s="225"/>
      <c r="DC652" s="225"/>
      <c r="DD652" s="225"/>
      <c r="DE652" s="225"/>
      <c r="DF652" s="225"/>
      <c r="DG652" s="225"/>
      <c r="DH652" s="225"/>
      <c r="DI652" s="225"/>
      <c r="DJ652" s="225"/>
      <c r="DK652" s="225"/>
      <c r="DL652" s="225"/>
      <c r="DM652" s="225"/>
      <c r="DN652" s="225"/>
      <c r="DO652" s="225"/>
      <c r="DP652" s="225"/>
      <c r="DQ652" s="225"/>
      <c r="DR652" s="225"/>
      <c r="DS652" s="225"/>
      <c r="DT652" s="225"/>
      <c r="DU652" s="225"/>
      <c r="DV652" s="225"/>
      <c r="DW652" s="225"/>
      <c r="DX652" s="225"/>
      <c r="DY652" s="225"/>
      <c r="DZ652" s="225"/>
      <c r="EA652" s="225"/>
      <c r="EB652" s="225"/>
      <c r="EC652" s="225"/>
      <c r="ED652" s="225"/>
      <c r="EE652" s="225"/>
      <c r="EF652" s="225"/>
      <c r="EG652" s="225"/>
      <c r="EH652" s="225"/>
      <c r="EI652" s="225"/>
      <c r="EJ652" s="225"/>
      <c r="EK652" s="225"/>
      <c r="EL652" s="225"/>
      <c r="EM652" s="225"/>
      <c r="EN652" s="225"/>
      <c r="EO652" s="225"/>
      <c r="EP652" s="225"/>
      <c r="EQ652" s="225"/>
      <c r="ER652" s="225"/>
      <c r="ES652" s="225"/>
      <c r="ET652" s="225"/>
      <c r="EU652" s="225"/>
      <c r="EV652" s="225"/>
      <c r="EW652" s="225"/>
      <c r="EX652" s="225"/>
      <c r="EY652" s="225"/>
      <c r="EZ652" s="225"/>
      <c r="FA652" s="225"/>
      <c r="FB652" s="225"/>
      <c r="FC652" s="225"/>
      <c r="FD652" s="225"/>
      <c r="FE652" s="225"/>
      <c r="FF652" s="225"/>
      <c r="FG652" s="225"/>
      <c r="FH652" s="225"/>
      <c r="FI652" s="225"/>
      <c r="FJ652" s="225"/>
      <c r="FK652" s="225"/>
      <c r="FL652" s="225"/>
      <c r="FM652" s="225"/>
      <c r="FN652" s="225"/>
      <c r="FO652" s="225"/>
      <c r="FP652" s="225"/>
      <c r="FQ652" s="225"/>
      <c r="FR652" s="225"/>
      <c r="FS652" s="225"/>
      <c r="FT652" s="225"/>
      <c r="FU652" s="225"/>
      <c r="FV652" s="225"/>
      <c r="FW652" s="225"/>
      <c r="FX652" s="225"/>
      <c r="FY652" s="225"/>
      <c r="FZ652" s="225"/>
      <c r="GA652" s="225"/>
      <c r="GB652" s="225"/>
      <c r="GC652" s="225"/>
      <c r="GD652" s="225"/>
      <c r="GE652" s="225"/>
      <c r="GF652" s="225"/>
      <c r="GG652" s="225"/>
      <c r="GH652" s="225"/>
      <c r="GI652" s="225"/>
      <c r="GJ652" s="225"/>
      <c r="GK652" s="225"/>
      <c r="GL652" s="225"/>
      <c r="GM652" s="225"/>
      <c r="GN652" s="225"/>
      <c r="GO652" s="225"/>
      <c r="GP652" s="225"/>
      <c r="GQ652" s="225"/>
      <c r="GR652" s="225"/>
      <c r="GS652" s="225"/>
      <c r="GT652" s="225"/>
      <c r="GU652" s="225"/>
      <c r="GV652" s="225"/>
      <c r="GW652" s="225"/>
      <c r="GX652" s="225"/>
      <c r="GY652" s="225"/>
      <c r="GZ652" s="225"/>
      <c r="HA652" s="225"/>
      <c r="HB652" s="225"/>
      <c r="HC652" s="225"/>
      <c r="HD652" s="225"/>
      <c r="HE652" s="225"/>
      <c r="HF652" s="225"/>
      <c r="HG652" s="225"/>
      <c r="HH652" s="225"/>
      <c r="HI652" s="225"/>
      <c r="HJ652" s="225"/>
      <c r="HK652" s="225"/>
      <c r="HL652" s="225"/>
      <c r="HM652" s="225"/>
      <c r="HN652" s="225"/>
      <c r="HO652" s="225"/>
      <c r="HP652" s="225"/>
      <c r="HQ652" s="225"/>
      <c r="HR652" s="225"/>
      <c r="HS652" s="225"/>
      <c r="HT652" s="225"/>
      <c r="HU652" s="225"/>
      <c r="HV652" s="225"/>
      <c r="HW652" s="225"/>
      <c r="HX652" s="225"/>
      <c r="HY652" s="225"/>
      <c r="HZ652" s="225"/>
      <c r="IA652" s="225"/>
      <c r="IB652" s="225"/>
      <c r="IC652" s="225"/>
      <c r="ID652" s="225"/>
      <c r="IE652" s="225"/>
      <c r="IF652" s="225"/>
      <c r="IG652" s="225"/>
      <c r="IH652" s="225"/>
      <c r="II652" s="225"/>
      <c r="IJ652" s="225"/>
      <c r="IK652" s="225"/>
      <c r="IL652" s="225"/>
      <c r="IM652" s="225"/>
      <c r="IN652" s="225"/>
      <c r="IO652" s="225"/>
      <c r="IP652" s="225"/>
      <c r="IQ652" s="225"/>
      <c r="IR652" s="225"/>
      <c r="IS652" s="225"/>
      <c r="IT652" s="225"/>
      <c r="IU652" s="225"/>
      <c r="IV652" s="225"/>
      <c r="IW652" s="225"/>
      <c r="IX652" s="225"/>
      <c r="IY652" s="225"/>
      <c r="IZ652" s="225"/>
      <c r="JA652" s="225"/>
      <c r="JB652" s="225"/>
      <c r="JC652" s="225"/>
      <c r="JD652" s="225"/>
      <c r="JE652" s="225"/>
      <c r="JF652" s="225"/>
      <c r="JG652" s="225"/>
      <c r="JH652" s="225"/>
      <c r="JI652" s="225"/>
      <c r="JJ652" s="225"/>
      <c r="JK652" s="225"/>
      <c r="JL652" s="225"/>
      <c r="JM652" s="225"/>
      <c r="JN652" s="225"/>
      <c r="JO652" s="225"/>
      <c r="JP652" s="225"/>
      <c r="JQ652" s="225"/>
      <c r="JR652" s="225"/>
      <c r="JS652" s="225"/>
      <c r="JT652" s="225"/>
      <c r="JU652" s="225"/>
      <c r="JV652" s="225"/>
      <c r="JW652" s="225"/>
      <c r="JX652" s="225"/>
      <c r="JY652" s="225"/>
      <c r="JZ652" s="225"/>
      <c r="KA652" s="225"/>
      <c r="KB652" s="225"/>
      <c r="KC652" s="225"/>
      <c r="KD652" s="225"/>
      <c r="KE652" s="225"/>
      <c r="KF652" s="225"/>
      <c r="KG652" s="225"/>
      <c r="KH652" s="225"/>
      <c r="KI652" s="225"/>
      <c r="KJ652" s="225"/>
      <c r="KK652" s="225"/>
      <c r="KL652" s="225"/>
      <c r="KM652" s="225"/>
      <c r="KN652" s="225"/>
      <c r="KO652" s="225"/>
      <c r="KP652" s="225"/>
      <c r="KQ652" s="225"/>
      <c r="KR652" s="225"/>
      <c r="KS652" s="225"/>
      <c r="KT652" s="225"/>
      <c r="KU652" s="225"/>
      <c r="KV652" s="225"/>
      <c r="KW652" s="225"/>
      <c r="KX652" s="225"/>
      <c r="KY652" s="225"/>
      <c r="KZ652" s="225"/>
      <c r="LA652" s="225"/>
      <c r="LB652" s="225"/>
      <c r="LC652" s="225"/>
      <c r="LD652" s="225"/>
      <c r="LE652" s="225"/>
      <c r="LF652" s="225"/>
      <c r="LG652" s="225"/>
      <c r="LH652" s="225"/>
      <c r="LI652" s="225"/>
      <c r="LJ652" s="225"/>
      <c r="LK652" s="225"/>
      <c r="LL652" s="225"/>
      <c r="LM652" s="225"/>
      <c r="LN652" s="225"/>
      <c r="LO652" s="225"/>
      <c r="LP652" s="225"/>
      <c r="LQ652" s="225"/>
      <c r="LR652" s="225"/>
      <c r="LS652" s="225"/>
      <c r="LT652" s="225"/>
      <c r="LU652" s="225"/>
      <c r="LV652" s="225"/>
      <c r="LW652" s="225"/>
      <c r="LX652" s="225"/>
      <c r="LY652" s="225"/>
      <c r="LZ652" s="225"/>
      <c r="MA652" s="225"/>
      <c r="MB652" s="225"/>
      <c r="MC652" s="225"/>
      <c r="MD652" s="225"/>
      <c r="ME652" s="225"/>
      <c r="MF652" s="225"/>
      <c r="MG652" s="225"/>
      <c r="MH652" s="225"/>
      <c r="MI652" s="225"/>
      <c r="MJ652" s="225"/>
      <c r="MK652" s="225"/>
      <c r="ML652" s="225"/>
      <c r="MM652" s="225"/>
      <c r="MN652" s="225"/>
      <c r="MO652" s="225"/>
      <c r="MP652" s="225"/>
      <c r="MQ652" s="225"/>
      <c r="MR652" s="225"/>
      <c r="MS652" s="225"/>
      <c r="MT652" s="225"/>
      <c r="MU652" s="225"/>
      <c r="MV652" s="225"/>
      <c r="MW652" s="225"/>
      <c r="MX652" s="225"/>
      <c r="MY652" s="225"/>
      <c r="MZ652" s="225"/>
      <c r="NA652" s="225"/>
      <c r="NB652" s="225"/>
      <c r="NC652" s="225"/>
      <c r="ND652" s="225"/>
      <c r="NE652" s="225"/>
      <c r="NF652" s="225"/>
      <c r="NG652" s="225"/>
      <c r="NH652" s="225"/>
      <c r="NI652" s="225"/>
      <c r="NJ652" s="225"/>
      <c r="NK652" s="225"/>
      <c r="NL652" s="225"/>
      <c r="NM652" s="225"/>
      <c r="NN652" s="225"/>
      <c r="NO652" s="225"/>
      <c r="NP652" s="225"/>
      <c r="NQ652" s="225"/>
      <c r="NR652" s="225"/>
      <c r="NS652" s="225"/>
      <c r="NT652" s="225"/>
      <c r="NU652" s="225"/>
      <c r="NV652" s="225"/>
      <c r="NW652" s="225"/>
      <c r="NX652" s="225"/>
      <c r="NY652" s="225"/>
      <c r="NZ652" s="225"/>
      <c r="OA652" s="225"/>
      <c r="OB652" s="225"/>
      <c r="OC652" s="225"/>
      <c r="OD652" s="225"/>
      <c r="OE652" s="225"/>
      <c r="OF652" s="225"/>
      <c r="OG652" s="225"/>
      <c r="OH652" s="225"/>
      <c r="OI652" s="225"/>
      <c r="OJ652" s="225"/>
      <c r="OK652" s="225"/>
      <c r="OL652" s="225"/>
      <c r="OM652" s="225"/>
      <c r="ON652" s="225"/>
      <c r="OO652" s="225"/>
      <c r="OP652" s="225"/>
      <c r="OQ652" s="225"/>
      <c r="OR652" s="225"/>
      <c r="OS652" s="225"/>
      <c r="OT652" s="225"/>
      <c r="OU652" s="225"/>
      <c r="OV652" s="225"/>
      <c r="OW652" s="225"/>
      <c r="OX652" s="225"/>
      <c r="OY652" s="225"/>
      <c r="OZ652" s="225"/>
      <c r="PA652" s="225"/>
      <c r="PB652" s="225"/>
      <c r="PC652" s="225"/>
      <c r="PD652" s="225"/>
      <c r="PE652" s="225"/>
      <c r="PF652" s="225"/>
      <c r="PG652" s="225"/>
      <c r="PH652" s="225"/>
      <c r="PI652" s="225"/>
      <c r="PJ652" s="225"/>
      <c r="PK652" s="225"/>
      <c r="PL652" s="225"/>
      <c r="PM652" s="225"/>
      <c r="PN652" s="225"/>
      <c r="PO652" s="225"/>
      <c r="PP652" s="225"/>
      <c r="PQ652" s="225"/>
      <c r="PR652" s="225"/>
      <c r="PS652" s="225"/>
      <c r="PT652" s="225"/>
      <c r="PU652" s="225"/>
      <c r="PV652" s="225"/>
      <c r="PW652" s="225"/>
      <c r="PX652" s="225"/>
      <c r="PY652" s="225"/>
      <c r="PZ652" s="225"/>
      <c r="QA652" s="225"/>
      <c r="QB652" s="225"/>
      <c r="QC652" s="225"/>
      <c r="QD652" s="225"/>
      <c r="QE652" s="225"/>
      <c r="QF652" s="225"/>
      <c r="QG652" s="225"/>
      <c r="QH652" s="225"/>
      <c r="QI652" s="225"/>
      <c r="QJ652" s="225"/>
      <c r="QK652" s="225"/>
      <c r="QL652" s="225"/>
      <c r="QM652" s="225"/>
      <c r="QN652" s="225"/>
      <c r="QO652" s="225"/>
      <c r="QP652" s="225"/>
      <c r="QQ652" s="225"/>
      <c r="QR652" s="225"/>
      <c r="QS652" s="225"/>
      <c r="QT652" s="225"/>
      <c r="QU652" s="225"/>
      <c r="QV652" s="225"/>
      <c r="QW652" s="225"/>
      <c r="QX652" s="225"/>
      <c r="QY652" s="225"/>
      <c r="QZ652" s="225"/>
      <c r="RA652" s="225"/>
      <c r="RB652" s="225"/>
      <c r="RC652" s="225"/>
      <c r="RD652" s="225"/>
      <c r="RE652" s="225"/>
      <c r="RF652" s="225"/>
      <c r="RG652" s="225"/>
      <c r="RH652" s="225"/>
      <c r="RI652" s="225"/>
      <c r="RJ652" s="225"/>
      <c r="RK652" s="225"/>
      <c r="RL652" s="225"/>
      <c r="RM652" s="225"/>
      <c r="RN652" s="225"/>
      <c r="RO652" s="225"/>
      <c r="RP652" s="225"/>
      <c r="RQ652" s="225"/>
      <c r="RR652" s="225"/>
      <c r="RS652" s="225"/>
      <c r="RT652" s="225"/>
      <c r="RU652" s="225"/>
      <c r="RV652" s="225"/>
      <c r="RW652" s="225"/>
      <c r="RX652" s="225"/>
      <c r="RY652" s="225"/>
      <c r="RZ652" s="225"/>
      <c r="SA652" s="225"/>
      <c r="SB652" s="225"/>
      <c r="SC652" s="225"/>
      <c r="SD652" s="225"/>
      <c r="SE652" s="225"/>
      <c r="SF652" s="225"/>
      <c r="SG652" s="225"/>
      <c r="SH652" s="225"/>
      <c r="SI652" s="225"/>
      <c r="SJ652" s="225"/>
      <c r="SK652" s="225"/>
      <c r="SL652" s="225"/>
      <c r="SM652" s="225"/>
      <c r="SN652" s="225"/>
      <c r="SO652" s="225"/>
      <c r="SP652" s="225"/>
      <c r="SQ652" s="225"/>
      <c r="SR652" s="225"/>
      <c r="SS652" s="225"/>
      <c r="ST652" s="225"/>
      <c r="SU652" s="225"/>
      <c r="SV652" s="225"/>
      <c r="SW652" s="225"/>
      <c r="SX652" s="225"/>
      <c r="SY652" s="225"/>
      <c r="SZ652" s="225"/>
      <c r="TA652" s="225"/>
      <c r="TB652" s="225"/>
      <c r="TC652" s="225"/>
      <c r="TD652" s="225"/>
      <c r="TE652" s="225"/>
      <c r="TF652" s="225"/>
      <c r="TG652" s="225"/>
      <c r="TH652" s="225"/>
      <c r="TI652" s="225"/>
      <c r="TJ652" s="225"/>
      <c r="TK652" s="225"/>
      <c r="TL652" s="225"/>
      <c r="TM652" s="225"/>
      <c r="TN652" s="225"/>
      <c r="TO652" s="225"/>
      <c r="TP652" s="225"/>
      <c r="TQ652" s="225"/>
      <c r="TR652" s="225"/>
      <c r="TS652" s="225"/>
      <c r="TT652" s="225"/>
      <c r="TU652" s="225"/>
      <c r="TV652" s="225"/>
      <c r="TW652" s="225"/>
      <c r="TX652" s="225"/>
      <c r="TY652" s="225"/>
      <c r="TZ652" s="225"/>
      <c r="UA652" s="225"/>
      <c r="UB652" s="225"/>
      <c r="UC652" s="225"/>
      <c r="UD652" s="225"/>
      <c r="UE652" s="225"/>
      <c r="UF652" s="225"/>
      <c r="UG652" s="225"/>
      <c r="UH652" s="225"/>
      <c r="UI652" s="225"/>
      <c r="UJ652" s="225"/>
      <c r="UK652" s="225"/>
      <c r="UL652" s="225"/>
      <c r="UM652" s="225"/>
      <c r="UN652" s="225"/>
      <c r="UO652" s="225"/>
      <c r="UP652" s="225"/>
      <c r="UQ652" s="225"/>
      <c r="UR652" s="225"/>
      <c r="US652" s="225"/>
      <c r="UT652" s="225"/>
      <c r="UU652" s="225"/>
      <c r="UV652" s="225"/>
      <c r="UW652" s="225"/>
      <c r="UX652" s="225"/>
      <c r="UY652" s="225"/>
      <c r="UZ652" s="225"/>
      <c r="VA652" s="225"/>
      <c r="VB652" s="225"/>
      <c r="VC652" s="225"/>
      <c r="VD652" s="225"/>
      <c r="VE652" s="225"/>
      <c r="VF652" s="225"/>
      <c r="VG652" s="225"/>
      <c r="VH652" s="225"/>
      <c r="VI652" s="225"/>
      <c r="VJ652" s="225"/>
      <c r="VK652" s="225"/>
      <c r="VL652" s="225"/>
      <c r="VM652" s="225"/>
      <c r="VN652" s="225"/>
      <c r="VO652" s="225"/>
      <c r="VP652" s="225"/>
      <c r="VQ652" s="225"/>
      <c r="VR652" s="225"/>
      <c r="VS652" s="225"/>
      <c r="VT652" s="225"/>
      <c r="VU652" s="225"/>
      <c r="VV652" s="225"/>
      <c r="VW652" s="225"/>
      <c r="VX652" s="225"/>
      <c r="VY652" s="225"/>
      <c r="VZ652" s="225"/>
      <c r="WA652" s="225"/>
      <c r="WB652" s="225"/>
      <c r="WC652" s="225"/>
      <c r="WD652" s="225"/>
      <c r="WE652" s="225"/>
      <c r="WF652" s="225"/>
      <c r="WG652" s="225"/>
      <c r="WH652" s="225"/>
      <c r="WI652" s="225"/>
      <c r="WJ652" s="225"/>
      <c r="WK652" s="225"/>
      <c r="WL652" s="225"/>
      <c r="WM652" s="225"/>
      <c r="WN652" s="225"/>
      <c r="WO652" s="225"/>
      <c r="WP652" s="225"/>
      <c r="WQ652" s="225"/>
      <c r="WR652" s="225"/>
      <c r="WS652" s="225"/>
      <c r="WT652" s="225"/>
      <c r="WU652" s="225"/>
      <c r="WV652" s="225"/>
      <c r="WW652" s="225"/>
      <c r="WX652" s="225"/>
      <c r="WY652" s="225"/>
      <c r="WZ652" s="225"/>
      <c r="XA652" s="225"/>
      <c r="XB652" s="225"/>
      <c r="XC652" s="225"/>
      <c r="XD652" s="225"/>
      <c r="XE652" s="225"/>
      <c r="XF652" s="225"/>
      <c r="XG652" s="225"/>
      <c r="XH652" s="225"/>
      <c r="XI652" s="225"/>
      <c r="XJ652" s="225"/>
      <c r="XK652" s="225"/>
      <c r="XL652" s="225"/>
      <c r="XM652" s="225"/>
      <c r="XN652" s="225"/>
      <c r="XO652" s="225"/>
      <c r="XP652" s="225"/>
      <c r="XQ652" s="225"/>
      <c r="XR652" s="225"/>
      <c r="XS652" s="225"/>
      <c r="XT652" s="225"/>
      <c r="XU652" s="225"/>
      <c r="XV652" s="225"/>
      <c r="XW652" s="225"/>
      <c r="XX652" s="225"/>
      <c r="XY652" s="225"/>
      <c r="XZ652" s="225"/>
      <c r="YA652" s="225"/>
      <c r="YB652" s="225"/>
      <c r="YC652" s="225"/>
      <c r="YD652" s="225"/>
      <c r="YE652" s="225"/>
      <c r="YF652" s="225"/>
      <c r="YG652" s="225"/>
      <c r="YH652" s="225"/>
      <c r="YI652" s="225"/>
      <c r="YJ652" s="225"/>
      <c r="YK652" s="225"/>
      <c r="YL652" s="225"/>
      <c r="YM652" s="225"/>
      <c r="YN652" s="225"/>
      <c r="YO652" s="225"/>
      <c r="YP652" s="225"/>
      <c r="YQ652" s="225"/>
      <c r="YR652" s="225"/>
      <c r="YS652" s="225"/>
      <c r="YT652" s="225"/>
      <c r="YU652" s="225"/>
      <c r="YV652" s="225"/>
      <c r="YW652" s="225"/>
      <c r="YX652" s="225"/>
      <c r="YY652" s="225"/>
      <c r="YZ652" s="225"/>
      <c r="ZA652" s="225"/>
      <c r="ZB652" s="225"/>
      <c r="ZC652" s="225"/>
      <c r="ZD652" s="225"/>
      <c r="ZE652" s="225"/>
      <c r="ZF652" s="225"/>
      <c r="ZG652" s="225"/>
      <c r="ZH652" s="225"/>
      <c r="ZI652" s="225"/>
      <c r="ZJ652" s="225"/>
      <c r="ZK652" s="225"/>
      <c r="ZL652" s="225"/>
      <c r="ZM652" s="225"/>
      <c r="ZN652" s="225"/>
      <c r="ZO652" s="225"/>
      <c r="ZP652" s="225"/>
      <c r="ZQ652" s="225"/>
      <c r="ZR652" s="225"/>
      <c r="ZS652" s="225"/>
      <c r="ZT652" s="225"/>
      <c r="ZU652" s="225"/>
      <c r="ZV652" s="225"/>
      <c r="ZW652" s="225"/>
      <c r="ZX652" s="225"/>
      <c r="ZY652" s="225"/>
      <c r="ZZ652" s="225"/>
      <c r="AAA652" s="225"/>
      <c r="AAB652" s="225"/>
      <c r="AAC652" s="225"/>
      <c r="AAD652" s="225"/>
      <c r="AAE652" s="225"/>
      <c r="AAF652" s="225"/>
      <c r="AAG652" s="225"/>
      <c r="AAH652" s="225"/>
      <c r="AAI652" s="225"/>
      <c r="AAJ652" s="225"/>
      <c r="AAK652" s="225"/>
      <c r="AAL652" s="225"/>
      <c r="AAM652" s="225"/>
      <c r="AAN652" s="225"/>
      <c r="AAO652" s="225"/>
      <c r="AAP652" s="225"/>
      <c r="AAQ652" s="225"/>
      <c r="AAR652" s="225"/>
    </row>
    <row r="653" spans="1:720" ht="15.75" customHeight="1" x14ac:dyDescent="0.15">
      <c r="A653" s="227">
        <v>454559</v>
      </c>
      <c r="B653" s="35">
        <v>53</v>
      </c>
      <c r="C653" s="35">
        <v>0</v>
      </c>
      <c r="D653" s="37">
        <v>65.5</v>
      </c>
      <c r="E653" s="37">
        <v>153.30000000000001</v>
      </c>
      <c r="F653" s="37">
        <v>92</v>
      </c>
      <c r="G653" s="37">
        <v>103</v>
      </c>
      <c r="H653" s="35">
        <v>162</v>
      </c>
      <c r="I653" s="35">
        <v>105.66666666666667</v>
      </c>
      <c r="J653" s="35">
        <v>1</v>
      </c>
      <c r="K653" s="35">
        <v>1</v>
      </c>
      <c r="L653" s="35">
        <v>0</v>
      </c>
      <c r="M653" s="35">
        <v>244</v>
      </c>
      <c r="N653" s="35">
        <v>54</v>
      </c>
      <c r="O653" s="35">
        <v>141</v>
      </c>
      <c r="P653" s="35">
        <v>242</v>
      </c>
      <c r="Q653" s="35">
        <v>0</v>
      </c>
      <c r="R653" s="42">
        <v>0.11151993255153236</v>
      </c>
      <c r="S653" s="43">
        <v>0.11151993255153236</v>
      </c>
      <c r="T653" s="1">
        <v>0.8</v>
      </c>
      <c r="U653" s="1">
        <v>84.171447999999998</v>
      </c>
      <c r="V653" s="1">
        <v>2</v>
      </c>
      <c r="W653" s="1">
        <v>2</v>
      </c>
      <c r="X653" s="1">
        <v>0</v>
      </c>
      <c r="Y653" s="1">
        <v>0</v>
      </c>
      <c r="Z653" s="1">
        <v>7780</v>
      </c>
      <c r="AA653" s="47">
        <v>3.2</v>
      </c>
      <c r="AB653" s="1">
        <v>2</v>
      </c>
      <c r="AC653" s="60">
        <v>0</v>
      </c>
      <c r="AD653" s="225"/>
      <c r="AE653" s="225"/>
      <c r="AF653" s="225"/>
      <c r="AG653" s="225"/>
      <c r="AH653" s="225"/>
      <c r="AI653" s="225"/>
      <c r="AJ653" s="225"/>
      <c r="AK653" s="225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225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225"/>
      <c r="BV653" s="225"/>
      <c r="BW653" s="225"/>
      <c r="BX653" s="225"/>
      <c r="BY653" s="225"/>
      <c r="BZ653" s="225"/>
      <c r="CA653" s="225"/>
      <c r="CB653" s="225"/>
      <c r="CC653" s="225"/>
      <c r="CD653" s="225"/>
      <c r="CE653" s="225"/>
      <c r="CF653" s="225"/>
      <c r="CG653" s="225"/>
      <c r="CH653" s="225"/>
      <c r="CI653" s="225"/>
      <c r="CJ653" s="225"/>
      <c r="CK653" s="225"/>
      <c r="CL653" s="225"/>
      <c r="CM653" s="225"/>
      <c r="CN653" s="225"/>
      <c r="CO653" s="225"/>
      <c r="CP653" s="225"/>
      <c r="CQ653" s="225"/>
      <c r="CR653" s="225"/>
      <c r="CS653" s="225"/>
      <c r="CT653" s="225"/>
      <c r="CU653" s="225"/>
      <c r="CV653" s="225"/>
      <c r="CW653" s="225"/>
      <c r="CX653" s="225"/>
      <c r="CY653" s="225"/>
      <c r="CZ653" s="225"/>
      <c r="DA653" s="225"/>
      <c r="DB653" s="225"/>
      <c r="DC653" s="225"/>
      <c r="DD653" s="225"/>
      <c r="DE653" s="225"/>
      <c r="DF653" s="225"/>
      <c r="DG653" s="225"/>
      <c r="DH653" s="225"/>
      <c r="DI653" s="225"/>
      <c r="DJ653" s="225"/>
      <c r="DK653" s="225"/>
      <c r="DL653" s="225"/>
      <c r="DM653" s="225"/>
      <c r="DN653" s="225"/>
      <c r="DO653" s="225"/>
      <c r="DP653" s="225"/>
      <c r="DQ653" s="225"/>
      <c r="DR653" s="225"/>
      <c r="DS653" s="225"/>
      <c r="DT653" s="225"/>
      <c r="DU653" s="225"/>
      <c r="DV653" s="225"/>
      <c r="DW653" s="225"/>
      <c r="DX653" s="225"/>
      <c r="DY653" s="225"/>
      <c r="DZ653" s="225"/>
      <c r="EA653" s="225"/>
      <c r="EB653" s="225"/>
      <c r="EC653" s="225"/>
      <c r="ED653" s="225"/>
      <c r="EE653" s="225"/>
      <c r="EF653" s="225"/>
      <c r="EG653" s="225"/>
      <c r="EH653" s="225"/>
      <c r="EI653" s="225"/>
      <c r="EJ653" s="225"/>
      <c r="EK653" s="225"/>
      <c r="EL653" s="225"/>
      <c r="EM653" s="225"/>
      <c r="EN653" s="225"/>
      <c r="EO653" s="225"/>
      <c r="EP653" s="225"/>
      <c r="EQ653" s="225"/>
      <c r="ER653" s="225"/>
      <c r="ES653" s="225"/>
      <c r="ET653" s="225"/>
      <c r="EU653" s="225"/>
      <c r="EV653" s="225"/>
      <c r="EW653" s="225"/>
      <c r="EX653" s="225"/>
      <c r="EY653" s="225"/>
      <c r="EZ653" s="225"/>
      <c r="FA653" s="225"/>
      <c r="FB653" s="225"/>
      <c r="FC653" s="225"/>
      <c r="FD653" s="225"/>
      <c r="FE653" s="225"/>
      <c r="FF653" s="225"/>
      <c r="FG653" s="225"/>
      <c r="FH653" s="225"/>
      <c r="FI653" s="225"/>
      <c r="FJ653" s="225"/>
      <c r="FK653" s="225"/>
      <c r="FL653" s="225"/>
      <c r="FM653" s="225"/>
      <c r="FN653" s="225"/>
      <c r="FO653" s="225"/>
      <c r="FP653" s="225"/>
      <c r="FQ653" s="225"/>
      <c r="FR653" s="225"/>
      <c r="FS653" s="225"/>
      <c r="FT653" s="225"/>
      <c r="FU653" s="225"/>
      <c r="FV653" s="225"/>
      <c r="FW653" s="225"/>
      <c r="FX653" s="225"/>
      <c r="FY653" s="225"/>
      <c r="FZ653" s="225"/>
      <c r="GA653" s="225"/>
      <c r="GB653" s="225"/>
      <c r="GC653" s="225"/>
      <c r="GD653" s="225"/>
      <c r="GE653" s="225"/>
      <c r="GF653" s="225"/>
      <c r="GG653" s="225"/>
      <c r="GH653" s="225"/>
      <c r="GI653" s="225"/>
      <c r="GJ653" s="225"/>
      <c r="GK653" s="225"/>
      <c r="GL653" s="225"/>
      <c r="GM653" s="225"/>
      <c r="GN653" s="225"/>
      <c r="GO653" s="225"/>
      <c r="GP653" s="225"/>
      <c r="GQ653" s="225"/>
      <c r="GR653" s="225"/>
      <c r="GS653" s="225"/>
      <c r="GT653" s="225"/>
      <c r="GU653" s="225"/>
      <c r="GV653" s="225"/>
      <c r="GW653" s="225"/>
      <c r="GX653" s="225"/>
      <c r="GY653" s="225"/>
      <c r="GZ653" s="225"/>
      <c r="HA653" s="225"/>
      <c r="HB653" s="225"/>
      <c r="HC653" s="225"/>
      <c r="HD653" s="225"/>
      <c r="HE653" s="225"/>
      <c r="HF653" s="225"/>
      <c r="HG653" s="225"/>
      <c r="HH653" s="225"/>
      <c r="HI653" s="225"/>
      <c r="HJ653" s="225"/>
      <c r="HK653" s="225"/>
      <c r="HL653" s="225"/>
      <c r="HM653" s="225"/>
      <c r="HN653" s="225"/>
      <c r="HO653" s="225"/>
      <c r="HP653" s="225"/>
      <c r="HQ653" s="225"/>
      <c r="HR653" s="225"/>
      <c r="HS653" s="225"/>
      <c r="HT653" s="225"/>
      <c r="HU653" s="225"/>
      <c r="HV653" s="225"/>
      <c r="HW653" s="225"/>
      <c r="HX653" s="225"/>
      <c r="HY653" s="225"/>
      <c r="HZ653" s="225"/>
      <c r="IA653" s="225"/>
      <c r="IB653" s="225"/>
      <c r="IC653" s="225"/>
      <c r="ID653" s="225"/>
      <c r="IE653" s="225"/>
      <c r="IF653" s="225"/>
      <c r="IG653" s="225"/>
      <c r="IH653" s="225"/>
      <c r="II653" s="225"/>
      <c r="IJ653" s="225"/>
      <c r="IK653" s="225"/>
      <c r="IL653" s="225"/>
      <c r="IM653" s="225"/>
      <c r="IN653" s="225"/>
      <c r="IO653" s="225"/>
      <c r="IP653" s="225"/>
      <c r="IQ653" s="225"/>
      <c r="IR653" s="225"/>
      <c r="IS653" s="225"/>
      <c r="IT653" s="225"/>
      <c r="IU653" s="225"/>
      <c r="IV653" s="225"/>
      <c r="IW653" s="225"/>
      <c r="IX653" s="225"/>
      <c r="IY653" s="225"/>
      <c r="IZ653" s="225"/>
      <c r="JA653" s="225"/>
      <c r="JB653" s="225"/>
      <c r="JC653" s="225"/>
      <c r="JD653" s="225"/>
      <c r="JE653" s="225"/>
      <c r="JF653" s="225"/>
      <c r="JG653" s="225"/>
      <c r="JH653" s="225"/>
      <c r="JI653" s="225"/>
      <c r="JJ653" s="225"/>
      <c r="JK653" s="225"/>
      <c r="JL653" s="225"/>
      <c r="JM653" s="225"/>
      <c r="JN653" s="225"/>
      <c r="JO653" s="225"/>
      <c r="JP653" s="225"/>
      <c r="JQ653" s="225"/>
      <c r="JR653" s="225"/>
      <c r="JS653" s="225"/>
      <c r="JT653" s="225"/>
      <c r="JU653" s="225"/>
      <c r="JV653" s="225"/>
      <c r="JW653" s="225"/>
      <c r="JX653" s="225"/>
      <c r="JY653" s="225"/>
      <c r="JZ653" s="225"/>
      <c r="KA653" s="225"/>
      <c r="KB653" s="225"/>
      <c r="KC653" s="225"/>
      <c r="KD653" s="225"/>
      <c r="KE653" s="225"/>
      <c r="KF653" s="225"/>
      <c r="KG653" s="225"/>
      <c r="KH653" s="225"/>
      <c r="KI653" s="225"/>
      <c r="KJ653" s="225"/>
      <c r="KK653" s="225"/>
      <c r="KL653" s="225"/>
      <c r="KM653" s="225"/>
      <c r="KN653" s="225"/>
      <c r="KO653" s="225"/>
      <c r="KP653" s="225"/>
      <c r="KQ653" s="225"/>
      <c r="KR653" s="225"/>
      <c r="KS653" s="225"/>
      <c r="KT653" s="225"/>
      <c r="KU653" s="225"/>
      <c r="KV653" s="225"/>
      <c r="KW653" s="225"/>
      <c r="KX653" s="225"/>
      <c r="KY653" s="225"/>
      <c r="KZ653" s="225"/>
      <c r="LA653" s="225"/>
      <c r="LB653" s="225"/>
      <c r="LC653" s="225"/>
      <c r="LD653" s="225"/>
      <c r="LE653" s="225"/>
      <c r="LF653" s="225"/>
      <c r="LG653" s="225"/>
      <c r="LH653" s="225"/>
      <c r="LI653" s="225"/>
      <c r="LJ653" s="225"/>
      <c r="LK653" s="225"/>
      <c r="LL653" s="225"/>
      <c r="LM653" s="225"/>
      <c r="LN653" s="225"/>
      <c r="LO653" s="225"/>
      <c r="LP653" s="225"/>
      <c r="LQ653" s="225"/>
      <c r="LR653" s="225"/>
      <c r="LS653" s="225"/>
      <c r="LT653" s="225"/>
      <c r="LU653" s="225"/>
      <c r="LV653" s="225"/>
      <c r="LW653" s="225"/>
      <c r="LX653" s="225"/>
      <c r="LY653" s="225"/>
      <c r="LZ653" s="225"/>
      <c r="MA653" s="225"/>
      <c r="MB653" s="225"/>
      <c r="MC653" s="225"/>
      <c r="MD653" s="225"/>
      <c r="ME653" s="225"/>
      <c r="MF653" s="225"/>
      <c r="MG653" s="225"/>
      <c r="MH653" s="225"/>
      <c r="MI653" s="225"/>
      <c r="MJ653" s="225"/>
      <c r="MK653" s="225"/>
      <c r="ML653" s="225"/>
      <c r="MM653" s="225"/>
      <c r="MN653" s="225"/>
      <c r="MO653" s="225"/>
      <c r="MP653" s="225"/>
      <c r="MQ653" s="225"/>
      <c r="MR653" s="225"/>
      <c r="MS653" s="225"/>
      <c r="MT653" s="225"/>
      <c r="MU653" s="225"/>
      <c r="MV653" s="225"/>
      <c r="MW653" s="225"/>
      <c r="MX653" s="225"/>
      <c r="MY653" s="225"/>
      <c r="MZ653" s="225"/>
      <c r="NA653" s="225"/>
      <c r="NB653" s="225"/>
      <c r="NC653" s="225"/>
      <c r="ND653" s="225"/>
      <c r="NE653" s="225"/>
      <c r="NF653" s="225"/>
      <c r="NG653" s="225"/>
      <c r="NH653" s="225"/>
      <c r="NI653" s="225"/>
      <c r="NJ653" s="225"/>
      <c r="NK653" s="225"/>
      <c r="NL653" s="225"/>
      <c r="NM653" s="225"/>
      <c r="NN653" s="225"/>
      <c r="NO653" s="225"/>
      <c r="NP653" s="225"/>
      <c r="NQ653" s="225"/>
      <c r="NR653" s="225"/>
      <c r="NS653" s="225"/>
      <c r="NT653" s="225"/>
      <c r="NU653" s="225"/>
      <c r="NV653" s="225"/>
      <c r="NW653" s="225"/>
      <c r="NX653" s="225"/>
      <c r="NY653" s="225"/>
      <c r="NZ653" s="225"/>
      <c r="OA653" s="225"/>
      <c r="OB653" s="225"/>
      <c r="OC653" s="225"/>
      <c r="OD653" s="225"/>
      <c r="OE653" s="225"/>
      <c r="OF653" s="225"/>
      <c r="OG653" s="225"/>
      <c r="OH653" s="225"/>
      <c r="OI653" s="225"/>
      <c r="OJ653" s="225"/>
      <c r="OK653" s="225"/>
      <c r="OL653" s="225"/>
      <c r="OM653" s="225"/>
      <c r="ON653" s="225"/>
      <c r="OO653" s="225"/>
      <c r="OP653" s="225"/>
      <c r="OQ653" s="225"/>
      <c r="OR653" s="225"/>
      <c r="OS653" s="225"/>
      <c r="OT653" s="225"/>
      <c r="OU653" s="225"/>
      <c r="OV653" s="225"/>
      <c r="OW653" s="225"/>
      <c r="OX653" s="225"/>
      <c r="OY653" s="225"/>
      <c r="OZ653" s="225"/>
      <c r="PA653" s="225"/>
      <c r="PB653" s="225"/>
      <c r="PC653" s="225"/>
      <c r="PD653" s="225"/>
      <c r="PE653" s="225"/>
      <c r="PF653" s="225"/>
      <c r="PG653" s="225"/>
      <c r="PH653" s="225"/>
      <c r="PI653" s="225"/>
      <c r="PJ653" s="225"/>
      <c r="PK653" s="225"/>
      <c r="PL653" s="225"/>
      <c r="PM653" s="225"/>
      <c r="PN653" s="225"/>
      <c r="PO653" s="225"/>
      <c r="PP653" s="225"/>
      <c r="PQ653" s="225"/>
      <c r="PR653" s="225"/>
      <c r="PS653" s="225"/>
      <c r="PT653" s="225"/>
      <c r="PU653" s="225"/>
      <c r="PV653" s="225"/>
      <c r="PW653" s="225"/>
      <c r="PX653" s="225"/>
      <c r="PY653" s="225"/>
      <c r="PZ653" s="225"/>
      <c r="QA653" s="225"/>
      <c r="QB653" s="225"/>
      <c r="QC653" s="225"/>
      <c r="QD653" s="225"/>
      <c r="QE653" s="225"/>
      <c r="QF653" s="225"/>
      <c r="QG653" s="225"/>
      <c r="QH653" s="225"/>
      <c r="QI653" s="225"/>
      <c r="QJ653" s="225"/>
      <c r="QK653" s="225"/>
      <c r="QL653" s="225"/>
      <c r="QM653" s="225"/>
      <c r="QN653" s="225"/>
      <c r="QO653" s="225"/>
      <c r="QP653" s="225"/>
      <c r="QQ653" s="225"/>
      <c r="QR653" s="225"/>
      <c r="QS653" s="225"/>
      <c r="QT653" s="225"/>
      <c r="QU653" s="225"/>
      <c r="QV653" s="225"/>
      <c r="QW653" s="225"/>
      <c r="QX653" s="225"/>
      <c r="QY653" s="225"/>
      <c r="QZ653" s="225"/>
      <c r="RA653" s="225"/>
      <c r="RB653" s="225"/>
      <c r="RC653" s="225"/>
      <c r="RD653" s="225"/>
      <c r="RE653" s="225"/>
      <c r="RF653" s="225"/>
      <c r="RG653" s="225"/>
      <c r="RH653" s="225"/>
      <c r="RI653" s="225"/>
      <c r="RJ653" s="225"/>
      <c r="RK653" s="225"/>
      <c r="RL653" s="225"/>
      <c r="RM653" s="225"/>
      <c r="RN653" s="225"/>
      <c r="RO653" s="225"/>
      <c r="RP653" s="225"/>
      <c r="RQ653" s="225"/>
      <c r="RR653" s="225"/>
      <c r="RS653" s="225"/>
      <c r="RT653" s="225"/>
      <c r="RU653" s="225"/>
      <c r="RV653" s="225"/>
      <c r="RW653" s="225"/>
      <c r="RX653" s="225"/>
      <c r="RY653" s="225"/>
      <c r="RZ653" s="225"/>
      <c r="SA653" s="225"/>
      <c r="SB653" s="225"/>
      <c r="SC653" s="225"/>
      <c r="SD653" s="225"/>
      <c r="SE653" s="225"/>
      <c r="SF653" s="225"/>
      <c r="SG653" s="225"/>
      <c r="SH653" s="225"/>
      <c r="SI653" s="225"/>
      <c r="SJ653" s="225"/>
      <c r="SK653" s="225"/>
      <c r="SL653" s="225"/>
      <c r="SM653" s="225"/>
      <c r="SN653" s="225"/>
      <c r="SO653" s="225"/>
      <c r="SP653" s="225"/>
      <c r="SQ653" s="225"/>
      <c r="SR653" s="225"/>
      <c r="SS653" s="225"/>
      <c r="ST653" s="225"/>
      <c r="SU653" s="225"/>
      <c r="SV653" s="225"/>
      <c r="SW653" s="225"/>
      <c r="SX653" s="225"/>
      <c r="SY653" s="225"/>
      <c r="SZ653" s="225"/>
      <c r="TA653" s="225"/>
      <c r="TB653" s="225"/>
      <c r="TC653" s="225"/>
      <c r="TD653" s="225"/>
      <c r="TE653" s="225"/>
      <c r="TF653" s="225"/>
      <c r="TG653" s="225"/>
      <c r="TH653" s="225"/>
      <c r="TI653" s="225"/>
      <c r="TJ653" s="225"/>
      <c r="TK653" s="225"/>
      <c r="TL653" s="225"/>
      <c r="TM653" s="225"/>
      <c r="TN653" s="225"/>
      <c r="TO653" s="225"/>
      <c r="TP653" s="225"/>
      <c r="TQ653" s="225"/>
      <c r="TR653" s="225"/>
      <c r="TS653" s="225"/>
      <c r="TT653" s="225"/>
      <c r="TU653" s="225"/>
      <c r="TV653" s="225"/>
      <c r="TW653" s="225"/>
      <c r="TX653" s="225"/>
      <c r="TY653" s="225"/>
      <c r="TZ653" s="225"/>
      <c r="UA653" s="225"/>
      <c r="UB653" s="225"/>
      <c r="UC653" s="225"/>
      <c r="UD653" s="225"/>
      <c r="UE653" s="225"/>
      <c r="UF653" s="225"/>
      <c r="UG653" s="225"/>
      <c r="UH653" s="225"/>
      <c r="UI653" s="225"/>
      <c r="UJ653" s="225"/>
      <c r="UK653" s="225"/>
      <c r="UL653" s="225"/>
      <c r="UM653" s="225"/>
      <c r="UN653" s="225"/>
      <c r="UO653" s="225"/>
      <c r="UP653" s="225"/>
      <c r="UQ653" s="225"/>
      <c r="UR653" s="225"/>
      <c r="US653" s="225"/>
      <c r="UT653" s="225"/>
      <c r="UU653" s="225"/>
      <c r="UV653" s="225"/>
      <c r="UW653" s="225"/>
      <c r="UX653" s="225"/>
      <c r="UY653" s="225"/>
      <c r="UZ653" s="225"/>
      <c r="VA653" s="225"/>
      <c r="VB653" s="225"/>
      <c r="VC653" s="225"/>
      <c r="VD653" s="225"/>
      <c r="VE653" s="225"/>
      <c r="VF653" s="225"/>
      <c r="VG653" s="225"/>
      <c r="VH653" s="225"/>
      <c r="VI653" s="225"/>
      <c r="VJ653" s="225"/>
      <c r="VK653" s="225"/>
      <c r="VL653" s="225"/>
      <c r="VM653" s="225"/>
      <c r="VN653" s="225"/>
      <c r="VO653" s="225"/>
      <c r="VP653" s="225"/>
      <c r="VQ653" s="225"/>
      <c r="VR653" s="225"/>
      <c r="VS653" s="225"/>
      <c r="VT653" s="225"/>
      <c r="VU653" s="225"/>
      <c r="VV653" s="225"/>
      <c r="VW653" s="225"/>
      <c r="VX653" s="225"/>
      <c r="VY653" s="225"/>
      <c r="VZ653" s="225"/>
      <c r="WA653" s="225"/>
      <c r="WB653" s="225"/>
      <c r="WC653" s="225"/>
      <c r="WD653" s="225"/>
      <c r="WE653" s="225"/>
      <c r="WF653" s="225"/>
      <c r="WG653" s="225"/>
      <c r="WH653" s="225"/>
      <c r="WI653" s="225"/>
      <c r="WJ653" s="225"/>
      <c r="WK653" s="225"/>
      <c r="WL653" s="225"/>
      <c r="WM653" s="225"/>
      <c r="WN653" s="225"/>
      <c r="WO653" s="225"/>
      <c r="WP653" s="225"/>
      <c r="WQ653" s="225"/>
      <c r="WR653" s="225"/>
      <c r="WS653" s="225"/>
      <c r="WT653" s="225"/>
      <c r="WU653" s="225"/>
      <c r="WV653" s="225"/>
      <c r="WW653" s="225"/>
      <c r="WX653" s="225"/>
      <c r="WY653" s="225"/>
      <c r="WZ653" s="225"/>
      <c r="XA653" s="225"/>
      <c r="XB653" s="225"/>
      <c r="XC653" s="225"/>
      <c r="XD653" s="225"/>
      <c r="XE653" s="225"/>
      <c r="XF653" s="225"/>
      <c r="XG653" s="225"/>
      <c r="XH653" s="225"/>
      <c r="XI653" s="225"/>
      <c r="XJ653" s="225"/>
      <c r="XK653" s="225"/>
      <c r="XL653" s="225"/>
      <c r="XM653" s="225"/>
      <c r="XN653" s="225"/>
      <c r="XO653" s="225"/>
      <c r="XP653" s="225"/>
      <c r="XQ653" s="225"/>
      <c r="XR653" s="225"/>
      <c r="XS653" s="225"/>
      <c r="XT653" s="225"/>
      <c r="XU653" s="225"/>
      <c r="XV653" s="225"/>
      <c r="XW653" s="225"/>
      <c r="XX653" s="225"/>
      <c r="XY653" s="225"/>
      <c r="XZ653" s="225"/>
      <c r="YA653" s="225"/>
      <c r="YB653" s="225"/>
      <c r="YC653" s="225"/>
      <c r="YD653" s="225"/>
      <c r="YE653" s="225"/>
      <c r="YF653" s="225"/>
      <c r="YG653" s="225"/>
      <c r="YH653" s="225"/>
      <c r="YI653" s="225"/>
      <c r="YJ653" s="225"/>
      <c r="YK653" s="225"/>
      <c r="YL653" s="225"/>
      <c r="YM653" s="225"/>
      <c r="YN653" s="225"/>
      <c r="YO653" s="225"/>
      <c r="YP653" s="225"/>
      <c r="YQ653" s="225"/>
      <c r="YR653" s="225"/>
      <c r="YS653" s="225"/>
      <c r="YT653" s="225"/>
      <c r="YU653" s="225"/>
      <c r="YV653" s="225"/>
      <c r="YW653" s="225"/>
      <c r="YX653" s="225"/>
      <c r="YY653" s="225"/>
      <c r="YZ653" s="225"/>
      <c r="ZA653" s="225"/>
      <c r="ZB653" s="225"/>
      <c r="ZC653" s="225"/>
      <c r="ZD653" s="225"/>
      <c r="ZE653" s="225"/>
      <c r="ZF653" s="225"/>
      <c r="ZG653" s="225"/>
      <c r="ZH653" s="225"/>
      <c r="ZI653" s="225"/>
      <c r="ZJ653" s="225"/>
      <c r="ZK653" s="225"/>
      <c r="ZL653" s="225"/>
      <c r="ZM653" s="225"/>
      <c r="ZN653" s="225"/>
      <c r="ZO653" s="225"/>
      <c r="ZP653" s="225"/>
      <c r="ZQ653" s="225"/>
      <c r="ZR653" s="225"/>
      <c r="ZS653" s="225"/>
      <c r="ZT653" s="225"/>
      <c r="ZU653" s="225"/>
      <c r="ZV653" s="225"/>
      <c r="ZW653" s="225"/>
      <c r="ZX653" s="225"/>
      <c r="ZY653" s="225"/>
      <c r="ZZ653" s="225"/>
      <c r="AAA653" s="225"/>
      <c r="AAB653" s="225"/>
      <c r="AAC653" s="225"/>
      <c r="AAD653" s="225"/>
      <c r="AAE653" s="225"/>
      <c r="AAF653" s="225"/>
      <c r="AAG653" s="225"/>
      <c r="AAH653" s="225"/>
      <c r="AAI653" s="225"/>
      <c r="AAJ653" s="225"/>
      <c r="AAK653" s="225"/>
      <c r="AAL653" s="225"/>
      <c r="AAM653" s="225"/>
      <c r="AAN653" s="225"/>
      <c r="AAO653" s="225"/>
      <c r="AAP653" s="225"/>
      <c r="AAQ653" s="225"/>
      <c r="AAR653" s="225"/>
    </row>
    <row r="654" spans="1:720" ht="15.75" customHeight="1" x14ac:dyDescent="0.15">
      <c r="A654" s="227">
        <v>262439</v>
      </c>
      <c r="B654" s="35">
        <v>51</v>
      </c>
      <c r="C654" s="35">
        <v>0</v>
      </c>
      <c r="D654" s="37">
        <v>58.7</v>
      </c>
      <c r="E654" s="37">
        <v>150.5</v>
      </c>
      <c r="F654" s="37">
        <v>85</v>
      </c>
      <c r="G654" s="37">
        <v>92</v>
      </c>
      <c r="H654" s="35">
        <v>170.33333333333334</v>
      </c>
      <c r="I654" s="35">
        <v>95</v>
      </c>
      <c r="J654" s="35">
        <v>1</v>
      </c>
      <c r="K654" s="35">
        <v>1</v>
      </c>
      <c r="L654" s="35">
        <v>0</v>
      </c>
      <c r="M654" s="35">
        <v>207</v>
      </c>
      <c r="N654" s="35">
        <v>47</v>
      </c>
      <c r="O654" s="35">
        <v>108.11</v>
      </c>
      <c r="P654" s="35">
        <v>266</v>
      </c>
      <c r="Q654" s="35">
        <v>1</v>
      </c>
      <c r="R654" s="42">
        <v>0.15455777441400975</v>
      </c>
      <c r="S654" s="78">
        <v>0.15455777441400975</v>
      </c>
      <c r="T654" s="1">
        <v>0.83</v>
      </c>
      <c r="U654" s="1">
        <v>82.221885999999998</v>
      </c>
      <c r="V654" s="1">
        <v>2</v>
      </c>
      <c r="W654" s="1">
        <v>2</v>
      </c>
      <c r="X654" s="1">
        <v>0</v>
      </c>
      <c r="Y654" s="1">
        <v>0</v>
      </c>
      <c r="Z654" s="1">
        <v>6224</v>
      </c>
      <c r="AA654" s="47">
        <v>3.3</v>
      </c>
      <c r="AB654" s="1">
        <v>2</v>
      </c>
      <c r="AC654" s="87">
        <v>1</v>
      </c>
      <c r="AD654" s="225"/>
      <c r="AE654" s="225"/>
      <c r="AF654" s="225"/>
      <c r="AG654" s="225"/>
      <c r="AH654" s="225"/>
      <c r="AI654" s="225"/>
      <c r="AJ654" s="225"/>
      <c r="AK654" s="225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225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5"/>
      <c r="BN654" s="225"/>
      <c r="BO654" s="225"/>
      <c r="BP654" s="225"/>
      <c r="BQ654" s="225"/>
      <c r="BR654" s="225"/>
      <c r="BS654" s="225"/>
      <c r="BT654" s="225"/>
      <c r="BU654" s="225"/>
      <c r="BV654" s="225"/>
      <c r="BW654" s="225"/>
      <c r="BX654" s="225"/>
      <c r="BY654" s="225"/>
      <c r="BZ654" s="225"/>
      <c r="CA654" s="225"/>
      <c r="CB654" s="225"/>
      <c r="CC654" s="225"/>
      <c r="CD654" s="225"/>
      <c r="CE654" s="225"/>
      <c r="CF654" s="225"/>
      <c r="CG654" s="225"/>
      <c r="CH654" s="225"/>
      <c r="CI654" s="225"/>
      <c r="CJ654" s="225"/>
      <c r="CK654" s="225"/>
      <c r="CL654" s="225"/>
      <c r="CM654" s="225"/>
      <c r="CN654" s="225"/>
      <c r="CO654" s="225"/>
      <c r="CP654" s="225"/>
      <c r="CQ654" s="225"/>
      <c r="CR654" s="225"/>
      <c r="CS654" s="225"/>
      <c r="CT654" s="225"/>
      <c r="CU654" s="225"/>
      <c r="CV654" s="225"/>
      <c r="CW654" s="225"/>
      <c r="CX654" s="225"/>
      <c r="CY654" s="225"/>
      <c r="CZ654" s="225"/>
      <c r="DA654" s="225"/>
      <c r="DB654" s="225"/>
      <c r="DC654" s="225"/>
      <c r="DD654" s="225"/>
      <c r="DE654" s="225"/>
      <c r="DF654" s="225"/>
      <c r="DG654" s="225"/>
      <c r="DH654" s="225"/>
      <c r="DI654" s="225"/>
      <c r="DJ654" s="225"/>
      <c r="DK654" s="225"/>
      <c r="DL654" s="225"/>
      <c r="DM654" s="225"/>
      <c r="DN654" s="225"/>
      <c r="DO654" s="225"/>
      <c r="DP654" s="225"/>
      <c r="DQ654" s="225"/>
      <c r="DR654" s="225"/>
      <c r="DS654" s="225"/>
      <c r="DT654" s="225"/>
      <c r="DU654" s="225"/>
      <c r="DV654" s="225"/>
      <c r="DW654" s="225"/>
      <c r="DX654" s="225"/>
      <c r="DY654" s="225"/>
      <c r="DZ654" s="225"/>
      <c r="EA654" s="225"/>
      <c r="EB654" s="225"/>
      <c r="EC654" s="225"/>
      <c r="ED654" s="225"/>
      <c r="EE654" s="225"/>
      <c r="EF654" s="225"/>
      <c r="EG654" s="225"/>
      <c r="EH654" s="225"/>
      <c r="EI654" s="225"/>
      <c r="EJ654" s="225"/>
      <c r="EK654" s="225"/>
      <c r="EL654" s="225"/>
      <c r="EM654" s="225"/>
      <c r="EN654" s="225"/>
      <c r="EO654" s="225"/>
      <c r="EP654" s="225"/>
      <c r="EQ654" s="225"/>
      <c r="ER654" s="225"/>
      <c r="ES654" s="225"/>
      <c r="ET654" s="225"/>
      <c r="EU654" s="225"/>
      <c r="EV654" s="225"/>
      <c r="EW654" s="225"/>
      <c r="EX654" s="225"/>
      <c r="EY654" s="225"/>
      <c r="EZ654" s="225"/>
      <c r="FA654" s="225"/>
      <c r="FB654" s="225"/>
      <c r="FC654" s="225"/>
      <c r="FD654" s="225"/>
      <c r="FE654" s="225"/>
      <c r="FF654" s="225"/>
      <c r="FG654" s="225"/>
      <c r="FH654" s="225"/>
      <c r="FI654" s="225"/>
      <c r="FJ654" s="225"/>
      <c r="FK654" s="225"/>
      <c r="FL654" s="225"/>
      <c r="FM654" s="225"/>
      <c r="FN654" s="225"/>
      <c r="FO654" s="225"/>
      <c r="FP654" s="225"/>
      <c r="FQ654" s="225"/>
      <c r="FR654" s="225"/>
      <c r="FS654" s="225"/>
      <c r="FT654" s="225"/>
      <c r="FU654" s="225"/>
      <c r="FV654" s="225"/>
      <c r="FW654" s="225"/>
      <c r="FX654" s="225"/>
      <c r="FY654" s="225"/>
      <c r="FZ654" s="225"/>
      <c r="GA654" s="225"/>
      <c r="GB654" s="225"/>
      <c r="GC654" s="225"/>
      <c r="GD654" s="225"/>
      <c r="GE654" s="225"/>
      <c r="GF654" s="225"/>
      <c r="GG654" s="225"/>
      <c r="GH654" s="225"/>
      <c r="GI654" s="225"/>
      <c r="GJ654" s="225"/>
      <c r="GK654" s="225"/>
      <c r="GL654" s="225"/>
      <c r="GM654" s="225"/>
      <c r="GN654" s="225"/>
      <c r="GO654" s="225"/>
      <c r="GP654" s="225"/>
      <c r="GQ654" s="225"/>
      <c r="GR654" s="225"/>
      <c r="GS654" s="225"/>
      <c r="GT654" s="225"/>
      <c r="GU654" s="225"/>
      <c r="GV654" s="225"/>
      <c r="GW654" s="225"/>
      <c r="GX654" s="225"/>
      <c r="GY654" s="225"/>
      <c r="GZ654" s="225"/>
      <c r="HA654" s="225"/>
      <c r="HB654" s="225"/>
      <c r="HC654" s="225"/>
      <c r="HD654" s="225"/>
      <c r="HE654" s="225"/>
      <c r="HF654" s="225"/>
      <c r="HG654" s="225"/>
      <c r="HH654" s="225"/>
      <c r="HI654" s="225"/>
      <c r="HJ654" s="225"/>
      <c r="HK654" s="225"/>
      <c r="HL654" s="225"/>
      <c r="HM654" s="225"/>
      <c r="HN654" s="225"/>
      <c r="HO654" s="225"/>
      <c r="HP654" s="225"/>
      <c r="HQ654" s="225"/>
      <c r="HR654" s="225"/>
      <c r="HS654" s="225"/>
      <c r="HT654" s="225"/>
      <c r="HU654" s="225"/>
      <c r="HV654" s="225"/>
      <c r="HW654" s="225"/>
      <c r="HX654" s="225"/>
      <c r="HY654" s="225"/>
      <c r="HZ654" s="225"/>
      <c r="IA654" s="225"/>
      <c r="IB654" s="225"/>
      <c r="IC654" s="225"/>
      <c r="ID654" s="225"/>
      <c r="IE654" s="225"/>
      <c r="IF654" s="225"/>
      <c r="IG654" s="225"/>
      <c r="IH654" s="225"/>
      <c r="II654" s="225"/>
      <c r="IJ654" s="225"/>
      <c r="IK654" s="225"/>
      <c r="IL654" s="225"/>
      <c r="IM654" s="225"/>
      <c r="IN654" s="225"/>
      <c r="IO654" s="225"/>
      <c r="IP654" s="225"/>
      <c r="IQ654" s="225"/>
      <c r="IR654" s="225"/>
      <c r="IS654" s="225"/>
      <c r="IT654" s="225"/>
      <c r="IU654" s="225"/>
      <c r="IV654" s="225"/>
      <c r="IW654" s="225"/>
      <c r="IX654" s="225"/>
      <c r="IY654" s="225"/>
      <c r="IZ654" s="225"/>
      <c r="JA654" s="225"/>
      <c r="JB654" s="225"/>
      <c r="JC654" s="225"/>
      <c r="JD654" s="225"/>
      <c r="JE654" s="225"/>
      <c r="JF654" s="225"/>
      <c r="JG654" s="225"/>
      <c r="JH654" s="225"/>
      <c r="JI654" s="225"/>
      <c r="JJ654" s="225"/>
      <c r="JK654" s="225"/>
      <c r="JL654" s="225"/>
      <c r="JM654" s="225"/>
      <c r="JN654" s="225"/>
      <c r="JO654" s="225"/>
      <c r="JP654" s="225"/>
      <c r="JQ654" s="225"/>
      <c r="JR654" s="225"/>
      <c r="JS654" s="225"/>
      <c r="JT654" s="225"/>
      <c r="JU654" s="225"/>
      <c r="JV654" s="225"/>
      <c r="JW654" s="225"/>
      <c r="JX654" s="225"/>
      <c r="JY654" s="225"/>
      <c r="JZ654" s="225"/>
      <c r="KA654" s="225"/>
      <c r="KB654" s="225"/>
      <c r="KC654" s="225"/>
      <c r="KD654" s="225"/>
      <c r="KE654" s="225"/>
      <c r="KF654" s="225"/>
      <c r="KG654" s="225"/>
      <c r="KH654" s="225"/>
      <c r="KI654" s="225"/>
      <c r="KJ654" s="225"/>
      <c r="KK654" s="225"/>
      <c r="KL654" s="225"/>
      <c r="KM654" s="225"/>
      <c r="KN654" s="225"/>
      <c r="KO654" s="225"/>
      <c r="KP654" s="225"/>
      <c r="KQ654" s="225"/>
      <c r="KR654" s="225"/>
      <c r="KS654" s="225"/>
      <c r="KT654" s="225"/>
      <c r="KU654" s="225"/>
      <c r="KV654" s="225"/>
      <c r="KW654" s="225"/>
      <c r="KX654" s="225"/>
      <c r="KY654" s="225"/>
      <c r="KZ654" s="225"/>
      <c r="LA654" s="225"/>
      <c r="LB654" s="225"/>
      <c r="LC654" s="225"/>
      <c r="LD654" s="225"/>
      <c r="LE654" s="225"/>
      <c r="LF654" s="225"/>
      <c r="LG654" s="225"/>
      <c r="LH654" s="225"/>
      <c r="LI654" s="225"/>
      <c r="LJ654" s="225"/>
      <c r="LK654" s="225"/>
      <c r="LL654" s="225"/>
      <c r="LM654" s="225"/>
      <c r="LN654" s="225"/>
      <c r="LO654" s="225"/>
      <c r="LP654" s="225"/>
      <c r="LQ654" s="225"/>
      <c r="LR654" s="225"/>
      <c r="LS654" s="225"/>
      <c r="LT654" s="225"/>
      <c r="LU654" s="225"/>
      <c r="LV654" s="225"/>
      <c r="LW654" s="225"/>
      <c r="LX654" s="225"/>
      <c r="LY654" s="225"/>
      <c r="LZ654" s="225"/>
      <c r="MA654" s="225"/>
      <c r="MB654" s="225"/>
      <c r="MC654" s="225"/>
      <c r="MD654" s="225"/>
      <c r="ME654" s="225"/>
      <c r="MF654" s="225"/>
      <c r="MG654" s="225"/>
      <c r="MH654" s="225"/>
      <c r="MI654" s="225"/>
      <c r="MJ654" s="225"/>
      <c r="MK654" s="225"/>
      <c r="ML654" s="225"/>
      <c r="MM654" s="225"/>
      <c r="MN654" s="225"/>
      <c r="MO654" s="225"/>
      <c r="MP654" s="225"/>
      <c r="MQ654" s="225"/>
      <c r="MR654" s="225"/>
      <c r="MS654" s="225"/>
      <c r="MT654" s="225"/>
      <c r="MU654" s="225"/>
      <c r="MV654" s="225"/>
      <c r="MW654" s="225"/>
      <c r="MX654" s="225"/>
      <c r="MY654" s="225"/>
      <c r="MZ654" s="225"/>
      <c r="NA654" s="225"/>
      <c r="NB654" s="225"/>
      <c r="NC654" s="225"/>
      <c r="ND654" s="225"/>
      <c r="NE654" s="225"/>
      <c r="NF654" s="225"/>
      <c r="NG654" s="225"/>
      <c r="NH654" s="225"/>
      <c r="NI654" s="225"/>
      <c r="NJ654" s="225"/>
      <c r="NK654" s="225"/>
      <c r="NL654" s="225"/>
      <c r="NM654" s="225"/>
      <c r="NN654" s="225"/>
      <c r="NO654" s="225"/>
      <c r="NP654" s="225"/>
      <c r="NQ654" s="225"/>
      <c r="NR654" s="225"/>
      <c r="NS654" s="225"/>
      <c r="NT654" s="225"/>
      <c r="NU654" s="225"/>
      <c r="NV654" s="225"/>
      <c r="NW654" s="225"/>
      <c r="NX654" s="225"/>
      <c r="NY654" s="225"/>
      <c r="NZ654" s="225"/>
      <c r="OA654" s="225"/>
      <c r="OB654" s="225"/>
      <c r="OC654" s="225"/>
      <c r="OD654" s="225"/>
      <c r="OE654" s="225"/>
      <c r="OF654" s="225"/>
      <c r="OG654" s="225"/>
      <c r="OH654" s="225"/>
      <c r="OI654" s="225"/>
      <c r="OJ654" s="225"/>
      <c r="OK654" s="225"/>
      <c r="OL654" s="225"/>
      <c r="OM654" s="225"/>
      <c r="ON654" s="225"/>
      <c r="OO654" s="225"/>
      <c r="OP654" s="225"/>
      <c r="OQ654" s="225"/>
      <c r="OR654" s="225"/>
      <c r="OS654" s="225"/>
      <c r="OT654" s="225"/>
      <c r="OU654" s="225"/>
      <c r="OV654" s="225"/>
      <c r="OW654" s="225"/>
      <c r="OX654" s="225"/>
      <c r="OY654" s="225"/>
      <c r="OZ654" s="225"/>
      <c r="PA654" s="225"/>
      <c r="PB654" s="225"/>
      <c r="PC654" s="225"/>
      <c r="PD654" s="225"/>
      <c r="PE654" s="225"/>
      <c r="PF654" s="225"/>
      <c r="PG654" s="225"/>
      <c r="PH654" s="225"/>
      <c r="PI654" s="225"/>
      <c r="PJ654" s="225"/>
      <c r="PK654" s="225"/>
      <c r="PL654" s="225"/>
      <c r="PM654" s="225"/>
      <c r="PN654" s="225"/>
      <c r="PO654" s="225"/>
      <c r="PP654" s="225"/>
      <c r="PQ654" s="225"/>
      <c r="PR654" s="225"/>
      <c r="PS654" s="225"/>
      <c r="PT654" s="225"/>
      <c r="PU654" s="225"/>
      <c r="PV654" s="225"/>
      <c r="PW654" s="225"/>
      <c r="PX654" s="225"/>
      <c r="PY654" s="225"/>
      <c r="PZ654" s="225"/>
      <c r="QA654" s="225"/>
      <c r="QB654" s="225"/>
      <c r="QC654" s="225"/>
      <c r="QD654" s="225"/>
      <c r="QE654" s="225"/>
      <c r="QF654" s="225"/>
      <c r="QG654" s="225"/>
      <c r="QH654" s="225"/>
      <c r="QI654" s="225"/>
      <c r="QJ654" s="225"/>
      <c r="QK654" s="225"/>
      <c r="QL654" s="225"/>
      <c r="QM654" s="225"/>
      <c r="QN654" s="225"/>
      <c r="QO654" s="225"/>
      <c r="QP654" s="225"/>
      <c r="QQ654" s="225"/>
      <c r="QR654" s="225"/>
      <c r="QS654" s="225"/>
      <c r="QT654" s="225"/>
      <c r="QU654" s="225"/>
      <c r="QV654" s="225"/>
      <c r="QW654" s="225"/>
      <c r="QX654" s="225"/>
      <c r="QY654" s="225"/>
      <c r="QZ654" s="225"/>
      <c r="RA654" s="225"/>
      <c r="RB654" s="225"/>
      <c r="RC654" s="225"/>
      <c r="RD654" s="225"/>
      <c r="RE654" s="225"/>
      <c r="RF654" s="225"/>
      <c r="RG654" s="225"/>
      <c r="RH654" s="225"/>
      <c r="RI654" s="225"/>
      <c r="RJ654" s="225"/>
      <c r="RK654" s="225"/>
      <c r="RL654" s="225"/>
      <c r="RM654" s="225"/>
      <c r="RN654" s="225"/>
      <c r="RO654" s="225"/>
      <c r="RP654" s="225"/>
      <c r="RQ654" s="225"/>
      <c r="RR654" s="225"/>
      <c r="RS654" s="225"/>
      <c r="RT654" s="225"/>
      <c r="RU654" s="225"/>
      <c r="RV654" s="225"/>
      <c r="RW654" s="225"/>
      <c r="RX654" s="225"/>
      <c r="RY654" s="225"/>
      <c r="RZ654" s="225"/>
      <c r="SA654" s="225"/>
      <c r="SB654" s="225"/>
      <c r="SC654" s="225"/>
      <c r="SD654" s="225"/>
      <c r="SE654" s="225"/>
      <c r="SF654" s="225"/>
      <c r="SG654" s="225"/>
      <c r="SH654" s="225"/>
      <c r="SI654" s="225"/>
      <c r="SJ654" s="225"/>
      <c r="SK654" s="225"/>
      <c r="SL654" s="225"/>
      <c r="SM654" s="225"/>
      <c r="SN654" s="225"/>
      <c r="SO654" s="225"/>
      <c r="SP654" s="225"/>
      <c r="SQ654" s="225"/>
      <c r="SR654" s="225"/>
      <c r="SS654" s="225"/>
      <c r="ST654" s="225"/>
      <c r="SU654" s="225"/>
      <c r="SV654" s="225"/>
      <c r="SW654" s="225"/>
      <c r="SX654" s="225"/>
      <c r="SY654" s="225"/>
      <c r="SZ654" s="225"/>
      <c r="TA654" s="225"/>
      <c r="TB654" s="225"/>
      <c r="TC654" s="225"/>
      <c r="TD654" s="225"/>
      <c r="TE654" s="225"/>
      <c r="TF654" s="225"/>
      <c r="TG654" s="225"/>
      <c r="TH654" s="225"/>
      <c r="TI654" s="225"/>
      <c r="TJ654" s="225"/>
      <c r="TK654" s="225"/>
      <c r="TL654" s="225"/>
      <c r="TM654" s="225"/>
      <c r="TN654" s="225"/>
      <c r="TO654" s="225"/>
      <c r="TP654" s="225"/>
      <c r="TQ654" s="225"/>
      <c r="TR654" s="225"/>
      <c r="TS654" s="225"/>
      <c r="TT654" s="225"/>
      <c r="TU654" s="225"/>
      <c r="TV654" s="225"/>
      <c r="TW654" s="225"/>
      <c r="TX654" s="225"/>
      <c r="TY654" s="225"/>
      <c r="TZ654" s="225"/>
      <c r="UA654" s="225"/>
      <c r="UB654" s="225"/>
      <c r="UC654" s="225"/>
      <c r="UD654" s="225"/>
      <c r="UE654" s="225"/>
      <c r="UF654" s="225"/>
      <c r="UG654" s="225"/>
      <c r="UH654" s="225"/>
      <c r="UI654" s="225"/>
      <c r="UJ654" s="225"/>
      <c r="UK654" s="225"/>
      <c r="UL654" s="225"/>
      <c r="UM654" s="225"/>
      <c r="UN654" s="225"/>
      <c r="UO654" s="225"/>
      <c r="UP654" s="225"/>
      <c r="UQ654" s="225"/>
      <c r="UR654" s="225"/>
      <c r="US654" s="225"/>
      <c r="UT654" s="225"/>
      <c r="UU654" s="225"/>
      <c r="UV654" s="225"/>
      <c r="UW654" s="225"/>
      <c r="UX654" s="225"/>
      <c r="UY654" s="225"/>
      <c r="UZ654" s="225"/>
      <c r="VA654" s="225"/>
      <c r="VB654" s="225"/>
      <c r="VC654" s="225"/>
      <c r="VD654" s="225"/>
      <c r="VE654" s="225"/>
      <c r="VF654" s="225"/>
      <c r="VG654" s="225"/>
      <c r="VH654" s="225"/>
      <c r="VI654" s="225"/>
      <c r="VJ654" s="225"/>
      <c r="VK654" s="225"/>
      <c r="VL654" s="225"/>
      <c r="VM654" s="225"/>
      <c r="VN654" s="225"/>
      <c r="VO654" s="225"/>
      <c r="VP654" s="225"/>
      <c r="VQ654" s="225"/>
      <c r="VR654" s="225"/>
      <c r="VS654" s="225"/>
      <c r="VT654" s="225"/>
      <c r="VU654" s="225"/>
      <c r="VV654" s="225"/>
      <c r="VW654" s="225"/>
      <c r="VX654" s="225"/>
      <c r="VY654" s="225"/>
      <c r="VZ654" s="225"/>
      <c r="WA654" s="225"/>
      <c r="WB654" s="225"/>
      <c r="WC654" s="225"/>
      <c r="WD654" s="225"/>
      <c r="WE654" s="225"/>
      <c r="WF654" s="225"/>
      <c r="WG654" s="225"/>
      <c r="WH654" s="225"/>
      <c r="WI654" s="225"/>
      <c r="WJ654" s="225"/>
      <c r="WK654" s="225"/>
      <c r="WL654" s="225"/>
      <c r="WM654" s="225"/>
      <c r="WN654" s="225"/>
      <c r="WO654" s="225"/>
      <c r="WP654" s="225"/>
      <c r="WQ654" s="225"/>
      <c r="WR654" s="225"/>
      <c r="WS654" s="225"/>
      <c r="WT654" s="225"/>
      <c r="WU654" s="225"/>
      <c r="WV654" s="225"/>
      <c r="WW654" s="225"/>
      <c r="WX654" s="225"/>
      <c r="WY654" s="225"/>
      <c r="WZ654" s="225"/>
      <c r="XA654" s="225"/>
      <c r="XB654" s="225"/>
      <c r="XC654" s="225"/>
      <c r="XD654" s="225"/>
      <c r="XE654" s="225"/>
      <c r="XF654" s="225"/>
      <c r="XG654" s="225"/>
      <c r="XH654" s="225"/>
      <c r="XI654" s="225"/>
      <c r="XJ654" s="225"/>
      <c r="XK654" s="225"/>
      <c r="XL654" s="225"/>
      <c r="XM654" s="225"/>
      <c r="XN654" s="225"/>
      <c r="XO654" s="225"/>
      <c r="XP654" s="225"/>
      <c r="XQ654" s="225"/>
      <c r="XR654" s="225"/>
      <c r="XS654" s="225"/>
      <c r="XT654" s="225"/>
      <c r="XU654" s="225"/>
      <c r="XV654" s="225"/>
      <c r="XW654" s="225"/>
      <c r="XX654" s="225"/>
      <c r="XY654" s="225"/>
      <c r="XZ654" s="225"/>
      <c r="YA654" s="225"/>
      <c r="YB654" s="225"/>
      <c r="YC654" s="225"/>
      <c r="YD654" s="225"/>
      <c r="YE654" s="225"/>
      <c r="YF654" s="225"/>
      <c r="YG654" s="225"/>
      <c r="YH654" s="225"/>
      <c r="YI654" s="225"/>
      <c r="YJ654" s="225"/>
      <c r="YK654" s="225"/>
      <c r="YL654" s="225"/>
      <c r="YM654" s="225"/>
      <c r="YN654" s="225"/>
      <c r="YO654" s="225"/>
      <c r="YP654" s="225"/>
      <c r="YQ654" s="225"/>
      <c r="YR654" s="225"/>
      <c r="YS654" s="225"/>
      <c r="YT654" s="225"/>
      <c r="YU654" s="225"/>
      <c r="YV654" s="225"/>
      <c r="YW654" s="225"/>
      <c r="YX654" s="225"/>
      <c r="YY654" s="225"/>
      <c r="YZ654" s="225"/>
      <c r="ZA654" s="225"/>
      <c r="ZB654" s="225"/>
      <c r="ZC654" s="225"/>
      <c r="ZD654" s="225"/>
      <c r="ZE654" s="225"/>
      <c r="ZF654" s="225"/>
      <c r="ZG654" s="225"/>
      <c r="ZH654" s="225"/>
      <c r="ZI654" s="225"/>
      <c r="ZJ654" s="225"/>
      <c r="ZK654" s="225"/>
      <c r="ZL654" s="225"/>
      <c r="ZM654" s="225"/>
      <c r="ZN654" s="225"/>
      <c r="ZO654" s="225"/>
      <c r="ZP654" s="225"/>
      <c r="ZQ654" s="225"/>
      <c r="ZR654" s="225"/>
      <c r="ZS654" s="225"/>
      <c r="ZT654" s="225"/>
      <c r="ZU654" s="225"/>
      <c r="ZV654" s="225"/>
      <c r="ZW654" s="225"/>
      <c r="ZX654" s="225"/>
      <c r="ZY654" s="225"/>
      <c r="ZZ654" s="225"/>
      <c r="AAA654" s="225"/>
      <c r="AAB654" s="225"/>
      <c r="AAC654" s="225"/>
      <c r="AAD654" s="225"/>
      <c r="AAE654" s="225"/>
      <c r="AAF654" s="225"/>
      <c r="AAG654" s="225"/>
      <c r="AAH654" s="225"/>
      <c r="AAI654" s="225"/>
      <c r="AAJ654" s="225"/>
      <c r="AAK654" s="225"/>
      <c r="AAL654" s="225"/>
      <c r="AAM654" s="225"/>
      <c r="AAN654" s="225"/>
      <c r="AAO654" s="225"/>
      <c r="AAP654" s="225"/>
      <c r="AAQ654" s="225"/>
      <c r="AAR654" s="225"/>
    </row>
    <row r="655" spans="1:720" ht="15.75" customHeight="1" x14ac:dyDescent="0.15">
      <c r="A655" s="227">
        <v>263583</v>
      </c>
      <c r="B655" s="35">
        <v>52</v>
      </c>
      <c r="C655" s="35">
        <v>0</v>
      </c>
      <c r="D655" s="37">
        <v>57.5</v>
      </c>
      <c r="E655" s="37">
        <v>150.6</v>
      </c>
      <c r="F655" s="37">
        <v>85.5</v>
      </c>
      <c r="G655" s="37">
        <v>95.6</v>
      </c>
      <c r="H655" s="35">
        <v>141</v>
      </c>
      <c r="I655" s="35">
        <v>90</v>
      </c>
      <c r="J655" s="35">
        <v>1</v>
      </c>
      <c r="K655" s="35">
        <v>1</v>
      </c>
      <c r="L655" s="35">
        <v>1</v>
      </c>
      <c r="M655" s="35">
        <v>215</v>
      </c>
      <c r="N655" s="35">
        <v>61</v>
      </c>
      <c r="O655" s="35">
        <v>122</v>
      </c>
      <c r="P655" s="35">
        <v>234</v>
      </c>
      <c r="Q655" s="35">
        <v>0</v>
      </c>
      <c r="R655" s="42">
        <v>0.12465321510405658</v>
      </c>
      <c r="S655" s="43">
        <v>0.12465321510405658</v>
      </c>
      <c r="T655" s="1">
        <v>0.77969999999999995</v>
      </c>
      <c r="U655" s="1">
        <v>87.440162000000001</v>
      </c>
      <c r="V655" s="1">
        <v>2</v>
      </c>
      <c r="W655" s="1">
        <v>2</v>
      </c>
      <c r="X655" s="1">
        <v>0</v>
      </c>
      <c r="Y655" s="1">
        <v>0</v>
      </c>
      <c r="Z655" s="1">
        <v>10116</v>
      </c>
      <c r="AA655" s="47">
        <v>3.3</v>
      </c>
      <c r="AB655" s="1">
        <v>3</v>
      </c>
      <c r="AC655" s="47">
        <v>0</v>
      </c>
      <c r="AD655" s="225"/>
      <c r="AE655" s="225"/>
      <c r="AF655" s="225"/>
      <c r="AG655" s="225"/>
      <c r="AH655" s="225"/>
      <c r="AI655" s="225"/>
      <c r="AJ655" s="225"/>
      <c r="AK655" s="225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225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225"/>
      <c r="BV655" s="225"/>
      <c r="BW655" s="225"/>
      <c r="BX655" s="225"/>
      <c r="BY655" s="225"/>
      <c r="BZ655" s="225"/>
      <c r="CA655" s="225"/>
      <c r="CB655" s="225"/>
      <c r="CC655" s="225"/>
      <c r="CD655" s="225"/>
      <c r="CE655" s="225"/>
      <c r="CF655" s="225"/>
      <c r="CG655" s="225"/>
      <c r="CH655" s="225"/>
      <c r="CI655" s="225"/>
      <c r="CJ655" s="225"/>
      <c r="CK655" s="225"/>
      <c r="CL655" s="225"/>
      <c r="CM655" s="225"/>
      <c r="CN655" s="225"/>
      <c r="CO655" s="225"/>
      <c r="CP655" s="225"/>
      <c r="CQ655" s="225"/>
      <c r="CR655" s="225"/>
      <c r="CS655" s="225"/>
      <c r="CT655" s="225"/>
      <c r="CU655" s="225"/>
      <c r="CV655" s="225"/>
      <c r="CW655" s="225"/>
      <c r="CX655" s="225"/>
      <c r="CY655" s="225"/>
      <c r="CZ655" s="225"/>
      <c r="DA655" s="225"/>
      <c r="DB655" s="225"/>
      <c r="DC655" s="225"/>
      <c r="DD655" s="225"/>
      <c r="DE655" s="225"/>
      <c r="DF655" s="225"/>
      <c r="DG655" s="225"/>
      <c r="DH655" s="225"/>
      <c r="DI655" s="225"/>
      <c r="DJ655" s="225"/>
      <c r="DK655" s="225"/>
      <c r="DL655" s="225"/>
      <c r="DM655" s="225"/>
      <c r="DN655" s="225"/>
      <c r="DO655" s="225"/>
      <c r="DP655" s="225"/>
      <c r="DQ655" s="225"/>
      <c r="DR655" s="225"/>
      <c r="DS655" s="225"/>
      <c r="DT655" s="225"/>
      <c r="DU655" s="225"/>
      <c r="DV655" s="225"/>
      <c r="DW655" s="225"/>
      <c r="DX655" s="225"/>
      <c r="DY655" s="225"/>
      <c r="DZ655" s="225"/>
      <c r="EA655" s="225"/>
      <c r="EB655" s="225"/>
      <c r="EC655" s="225"/>
      <c r="ED655" s="225"/>
      <c r="EE655" s="225"/>
      <c r="EF655" s="225"/>
      <c r="EG655" s="225"/>
      <c r="EH655" s="225"/>
      <c r="EI655" s="225"/>
      <c r="EJ655" s="225"/>
      <c r="EK655" s="225"/>
      <c r="EL655" s="225"/>
      <c r="EM655" s="225"/>
      <c r="EN655" s="225"/>
      <c r="EO655" s="225"/>
      <c r="EP655" s="225"/>
      <c r="EQ655" s="225"/>
      <c r="ER655" s="225"/>
      <c r="ES655" s="225"/>
      <c r="ET655" s="225"/>
      <c r="EU655" s="225"/>
      <c r="EV655" s="225"/>
      <c r="EW655" s="225"/>
      <c r="EX655" s="225"/>
      <c r="EY655" s="225"/>
      <c r="EZ655" s="225"/>
      <c r="FA655" s="225"/>
      <c r="FB655" s="225"/>
      <c r="FC655" s="225"/>
      <c r="FD655" s="225"/>
      <c r="FE655" s="225"/>
      <c r="FF655" s="225"/>
      <c r="FG655" s="225"/>
      <c r="FH655" s="225"/>
      <c r="FI655" s="225"/>
      <c r="FJ655" s="225"/>
      <c r="FK655" s="225"/>
      <c r="FL655" s="225"/>
      <c r="FM655" s="225"/>
      <c r="FN655" s="225"/>
      <c r="FO655" s="225"/>
      <c r="FP655" s="225"/>
      <c r="FQ655" s="225"/>
      <c r="FR655" s="225"/>
      <c r="FS655" s="225"/>
      <c r="FT655" s="225"/>
      <c r="FU655" s="225"/>
      <c r="FV655" s="225"/>
      <c r="FW655" s="225"/>
      <c r="FX655" s="225"/>
      <c r="FY655" s="225"/>
      <c r="FZ655" s="225"/>
      <c r="GA655" s="225"/>
      <c r="GB655" s="225"/>
      <c r="GC655" s="225"/>
      <c r="GD655" s="225"/>
      <c r="GE655" s="225"/>
      <c r="GF655" s="225"/>
      <c r="GG655" s="225"/>
      <c r="GH655" s="225"/>
      <c r="GI655" s="225"/>
      <c r="GJ655" s="225"/>
      <c r="GK655" s="225"/>
      <c r="GL655" s="225"/>
      <c r="GM655" s="225"/>
      <c r="GN655" s="225"/>
      <c r="GO655" s="225"/>
      <c r="GP655" s="225"/>
      <c r="GQ655" s="225"/>
      <c r="GR655" s="225"/>
      <c r="GS655" s="225"/>
      <c r="GT655" s="225"/>
      <c r="GU655" s="225"/>
      <c r="GV655" s="225"/>
      <c r="GW655" s="225"/>
      <c r="GX655" s="225"/>
      <c r="GY655" s="225"/>
      <c r="GZ655" s="225"/>
      <c r="HA655" s="225"/>
      <c r="HB655" s="225"/>
      <c r="HC655" s="225"/>
      <c r="HD655" s="225"/>
      <c r="HE655" s="225"/>
      <c r="HF655" s="225"/>
      <c r="HG655" s="225"/>
      <c r="HH655" s="225"/>
      <c r="HI655" s="225"/>
      <c r="HJ655" s="225"/>
      <c r="HK655" s="225"/>
      <c r="HL655" s="225"/>
      <c r="HM655" s="225"/>
      <c r="HN655" s="225"/>
      <c r="HO655" s="225"/>
      <c r="HP655" s="225"/>
      <c r="HQ655" s="225"/>
      <c r="HR655" s="225"/>
      <c r="HS655" s="225"/>
      <c r="HT655" s="225"/>
      <c r="HU655" s="225"/>
      <c r="HV655" s="225"/>
      <c r="HW655" s="225"/>
      <c r="HX655" s="225"/>
      <c r="HY655" s="225"/>
      <c r="HZ655" s="225"/>
      <c r="IA655" s="225"/>
      <c r="IB655" s="225"/>
      <c r="IC655" s="225"/>
      <c r="ID655" s="225"/>
      <c r="IE655" s="225"/>
      <c r="IF655" s="225"/>
      <c r="IG655" s="225"/>
      <c r="IH655" s="225"/>
      <c r="II655" s="225"/>
      <c r="IJ655" s="225"/>
      <c r="IK655" s="225"/>
      <c r="IL655" s="225"/>
      <c r="IM655" s="225"/>
      <c r="IN655" s="225"/>
      <c r="IO655" s="225"/>
      <c r="IP655" s="225"/>
      <c r="IQ655" s="225"/>
      <c r="IR655" s="225"/>
      <c r="IS655" s="225"/>
      <c r="IT655" s="225"/>
      <c r="IU655" s="225"/>
      <c r="IV655" s="225"/>
      <c r="IW655" s="225"/>
      <c r="IX655" s="225"/>
      <c r="IY655" s="225"/>
      <c r="IZ655" s="225"/>
      <c r="JA655" s="225"/>
      <c r="JB655" s="225"/>
      <c r="JC655" s="225"/>
      <c r="JD655" s="225"/>
      <c r="JE655" s="225"/>
      <c r="JF655" s="225"/>
      <c r="JG655" s="225"/>
      <c r="JH655" s="225"/>
      <c r="JI655" s="225"/>
      <c r="JJ655" s="225"/>
      <c r="JK655" s="225"/>
      <c r="JL655" s="225"/>
      <c r="JM655" s="225"/>
      <c r="JN655" s="225"/>
      <c r="JO655" s="225"/>
      <c r="JP655" s="225"/>
      <c r="JQ655" s="225"/>
      <c r="JR655" s="225"/>
      <c r="JS655" s="225"/>
      <c r="JT655" s="225"/>
      <c r="JU655" s="225"/>
      <c r="JV655" s="225"/>
      <c r="JW655" s="225"/>
      <c r="JX655" s="225"/>
      <c r="JY655" s="225"/>
      <c r="JZ655" s="225"/>
      <c r="KA655" s="225"/>
      <c r="KB655" s="225"/>
      <c r="KC655" s="225"/>
      <c r="KD655" s="225"/>
      <c r="KE655" s="225"/>
      <c r="KF655" s="225"/>
      <c r="KG655" s="225"/>
      <c r="KH655" s="225"/>
      <c r="KI655" s="225"/>
      <c r="KJ655" s="225"/>
      <c r="KK655" s="225"/>
      <c r="KL655" s="225"/>
      <c r="KM655" s="225"/>
      <c r="KN655" s="225"/>
      <c r="KO655" s="225"/>
      <c r="KP655" s="225"/>
      <c r="KQ655" s="225"/>
      <c r="KR655" s="225"/>
      <c r="KS655" s="225"/>
      <c r="KT655" s="225"/>
      <c r="KU655" s="225"/>
      <c r="KV655" s="225"/>
      <c r="KW655" s="225"/>
      <c r="KX655" s="225"/>
      <c r="KY655" s="225"/>
      <c r="KZ655" s="225"/>
      <c r="LA655" s="225"/>
      <c r="LB655" s="225"/>
      <c r="LC655" s="225"/>
      <c r="LD655" s="225"/>
      <c r="LE655" s="225"/>
      <c r="LF655" s="225"/>
      <c r="LG655" s="225"/>
      <c r="LH655" s="225"/>
      <c r="LI655" s="225"/>
      <c r="LJ655" s="225"/>
      <c r="LK655" s="225"/>
      <c r="LL655" s="225"/>
      <c r="LM655" s="225"/>
      <c r="LN655" s="225"/>
      <c r="LO655" s="225"/>
      <c r="LP655" s="225"/>
      <c r="LQ655" s="225"/>
      <c r="LR655" s="225"/>
      <c r="LS655" s="225"/>
      <c r="LT655" s="225"/>
      <c r="LU655" s="225"/>
      <c r="LV655" s="225"/>
      <c r="LW655" s="225"/>
      <c r="LX655" s="225"/>
      <c r="LY655" s="225"/>
      <c r="LZ655" s="225"/>
      <c r="MA655" s="225"/>
      <c r="MB655" s="225"/>
      <c r="MC655" s="225"/>
      <c r="MD655" s="225"/>
      <c r="ME655" s="225"/>
      <c r="MF655" s="225"/>
      <c r="MG655" s="225"/>
      <c r="MH655" s="225"/>
      <c r="MI655" s="225"/>
      <c r="MJ655" s="225"/>
      <c r="MK655" s="225"/>
      <c r="ML655" s="225"/>
      <c r="MM655" s="225"/>
      <c r="MN655" s="225"/>
      <c r="MO655" s="225"/>
      <c r="MP655" s="225"/>
      <c r="MQ655" s="225"/>
      <c r="MR655" s="225"/>
      <c r="MS655" s="225"/>
      <c r="MT655" s="225"/>
      <c r="MU655" s="225"/>
      <c r="MV655" s="225"/>
      <c r="MW655" s="225"/>
      <c r="MX655" s="225"/>
      <c r="MY655" s="225"/>
      <c r="MZ655" s="225"/>
      <c r="NA655" s="225"/>
      <c r="NB655" s="225"/>
      <c r="NC655" s="225"/>
      <c r="ND655" s="225"/>
      <c r="NE655" s="225"/>
      <c r="NF655" s="225"/>
      <c r="NG655" s="225"/>
      <c r="NH655" s="225"/>
      <c r="NI655" s="225"/>
      <c r="NJ655" s="225"/>
      <c r="NK655" s="225"/>
      <c r="NL655" s="225"/>
      <c r="NM655" s="225"/>
      <c r="NN655" s="225"/>
      <c r="NO655" s="225"/>
      <c r="NP655" s="225"/>
      <c r="NQ655" s="225"/>
      <c r="NR655" s="225"/>
      <c r="NS655" s="225"/>
      <c r="NT655" s="225"/>
      <c r="NU655" s="225"/>
      <c r="NV655" s="225"/>
      <c r="NW655" s="225"/>
      <c r="NX655" s="225"/>
      <c r="NY655" s="225"/>
      <c r="NZ655" s="225"/>
      <c r="OA655" s="225"/>
      <c r="OB655" s="225"/>
      <c r="OC655" s="225"/>
      <c r="OD655" s="225"/>
      <c r="OE655" s="225"/>
      <c r="OF655" s="225"/>
      <c r="OG655" s="225"/>
      <c r="OH655" s="225"/>
      <c r="OI655" s="225"/>
      <c r="OJ655" s="225"/>
      <c r="OK655" s="225"/>
      <c r="OL655" s="225"/>
      <c r="OM655" s="225"/>
      <c r="ON655" s="225"/>
      <c r="OO655" s="225"/>
      <c r="OP655" s="225"/>
      <c r="OQ655" s="225"/>
      <c r="OR655" s="225"/>
      <c r="OS655" s="225"/>
      <c r="OT655" s="225"/>
      <c r="OU655" s="225"/>
      <c r="OV655" s="225"/>
      <c r="OW655" s="225"/>
      <c r="OX655" s="225"/>
      <c r="OY655" s="225"/>
      <c r="OZ655" s="225"/>
      <c r="PA655" s="225"/>
      <c r="PB655" s="225"/>
      <c r="PC655" s="225"/>
      <c r="PD655" s="225"/>
      <c r="PE655" s="225"/>
      <c r="PF655" s="225"/>
      <c r="PG655" s="225"/>
      <c r="PH655" s="225"/>
      <c r="PI655" s="225"/>
      <c r="PJ655" s="225"/>
      <c r="PK655" s="225"/>
      <c r="PL655" s="225"/>
      <c r="PM655" s="225"/>
      <c r="PN655" s="225"/>
      <c r="PO655" s="225"/>
      <c r="PP655" s="225"/>
      <c r="PQ655" s="225"/>
      <c r="PR655" s="225"/>
      <c r="PS655" s="225"/>
      <c r="PT655" s="225"/>
      <c r="PU655" s="225"/>
      <c r="PV655" s="225"/>
      <c r="PW655" s="225"/>
      <c r="PX655" s="225"/>
      <c r="PY655" s="225"/>
      <c r="PZ655" s="225"/>
      <c r="QA655" s="225"/>
      <c r="QB655" s="225"/>
      <c r="QC655" s="225"/>
      <c r="QD655" s="225"/>
      <c r="QE655" s="225"/>
      <c r="QF655" s="225"/>
      <c r="QG655" s="225"/>
      <c r="QH655" s="225"/>
      <c r="QI655" s="225"/>
      <c r="QJ655" s="225"/>
      <c r="QK655" s="225"/>
      <c r="QL655" s="225"/>
      <c r="QM655" s="225"/>
      <c r="QN655" s="225"/>
      <c r="QO655" s="225"/>
      <c r="QP655" s="225"/>
      <c r="QQ655" s="225"/>
      <c r="QR655" s="225"/>
      <c r="QS655" s="225"/>
      <c r="QT655" s="225"/>
      <c r="QU655" s="225"/>
      <c r="QV655" s="225"/>
      <c r="QW655" s="225"/>
      <c r="QX655" s="225"/>
      <c r="QY655" s="225"/>
      <c r="QZ655" s="225"/>
      <c r="RA655" s="225"/>
      <c r="RB655" s="225"/>
      <c r="RC655" s="225"/>
      <c r="RD655" s="225"/>
      <c r="RE655" s="225"/>
      <c r="RF655" s="225"/>
      <c r="RG655" s="225"/>
      <c r="RH655" s="225"/>
      <c r="RI655" s="225"/>
      <c r="RJ655" s="225"/>
      <c r="RK655" s="225"/>
      <c r="RL655" s="225"/>
      <c r="RM655" s="225"/>
      <c r="RN655" s="225"/>
      <c r="RO655" s="225"/>
      <c r="RP655" s="225"/>
      <c r="RQ655" s="225"/>
      <c r="RR655" s="225"/>
      <c r="RS655" s="225"/>
      <c r="RT655" s="225"/>
      <c r="RU655" s="225"/>
      <c r="RV655" s="225"/>
      <c r="RW655" s="225"/>
      <c r="RX655" s="225"/>
      <c r="RY655" s="225"/>
      <c r="RZ655" s="225"/>
      <c r="SA655" s="225"/>
      <c r="SB655" s="225"/>
      <c r="SC655" s="225"/>
      <c r="SD655" s="225"/>
      <c r="SE655" s="225"/>
      <c r="SF655" s="225"/>
      <c r="SG655" s="225"/>
      <c r="SH655" s="225"/>
      <c r="SI655" s="225"/>
      <c r="SJ655" s="225"/>
      <c r="SK655" s="225"/>
      <c r="SL655" s="225"/>
      <c r="SM655" s="225"/>
      <c r="SN655" s="225"/>
      <c r="SO655" s="225"/>
      <c r="SP655" s="225"/>
      <c r="SQ655" s="225"/>
      <c r="SR655" s="225"/>
      <c r="SS655" s="225"/>
      <c r="ST655" s="225"/>
      <c r="SU655" s="225"/>
      <c r="SV655" s="225"/>
      <c r="SW655" s="225"/>
      <c r="SX655" s="225"/>
      <c r="SY655" s="225"/>
      <c r="SZ655" s="225"/>
      <c r="TA655" s="225"/>
      <c r="TB655" s="225"/>
      <c r="TC655" s="225"/>
      <c r="TD655" s="225"/>
      <c r="TE655" s="225"/>
      <c r="TF655" s="225"/>
      <c r="TG655" s="225"/>
      <c r="TH655" s="225"/>
      <c r="TI655" s="225"/>
      <c r="TJ655" s="225"/>
      <c r="TK655" s="225"/>
      <c r="TL655" s="225"/>
      <c r="TM655" s="225"/>
      <c r="TN655" s="225"/>
      <c r="TO655" s="225"/>
      <c r="TP655" s="225"/>
      <c r="TQ655" s="225"/>
      <c r="TR655" s="225"/>
      <c r="TS655" s="225"/>
      <c r="TT655" s="225"/>
      <c r="TU655" s="225"/>
      <c r="TV655" s="225"/>
      <c r="TW655" s="225"/>
      <c r="TX655" s="225"/>
      <c r="TY655" s="225"/>
      <c r="TZ655" s="225"/>
      <c r="UA655" s="225"/>
      <c r="UB655" s="225"/>
      <c r="UC655" s="225"/>
      <c r="UD655" s="225"/>
      <c r="UE655" s="225"/>
      <c r="UF655" s="225"/>
      <c r="UG655" s="225"/>
      <c r="UH655" s="225"/>
      <c r="UI655" s="225"/>
      <c r="UJ655" s="225"/>
      <c r="UK655" s="225"/>
      <c r="UL655" s="225"/>
      <c r="UM655" s="225"/>
      <c r="UN655" s="225"/>
      <c r="UO655" s="225"/>
      <c r="UP655" s="225"/>
      <c r="UQ655" s="225"/>
      <c r="UR655" s="225"/>
      <c r="US655" s="225"/>
      <c r="UT655" s="225"/>
      <c r="UU655" s="225"/>
      <c r="UV655" s="225"/>
      <c r="UW655" s="225"/>
      <c r="UX655" s="225"/>
      <c r="UY655" s="225"/>
      <c r="UZ655" s="225"/>
      <c r="VA655" s="225"/>
      <c r="VB655" s="225"/>
      <c r="VC655" s="225"/>
      <c r="VD655" s="225"/>
      <c r="VE655" s="225"/>
      <c r="VF655" s="225"/>
      <c r="VG655" s="225"/>
      <c r="VH655" s="225"/>
      <c r="VI655" s="225"/>
      <c r="VJ655" s="225"/>
      <c r="VK655" s="225"/>
      <c r="VL655" s="225"/>
      <c r="VM655" s="225"/>
      <c r="VN655" s="225"/>
      <c r="VO655" s="225"/>
      <c r="VP655" s="225"/>
      <c r="VQ655" s="225"/>
      <c r="VR655" s="225"/>
      <c r="VS655" s="225"/>
      <c r="VT655" s="225"/>
      <c r="VU655" s="225"/>
      <c r="VV655" s="225"/>
      <c r="VW655" s="225"/>
      <c r="VX655" s="225"/>
      <c r="VY655" s="225"/>
      <c r="VZ655" s="225"/>
      <c r="WA655" s="225"/>
      <c r="WB655" s="225"/>
      <c r="WC655" s="225"/>
      <c r="WD655" s="225"/>
      <c r="WE655" s="225"/>
      <c r="WF655" s="225"/>
      <c r="WG655" s="225"/>
      <c r="WH655" s="225"/>
      <c r="WI655" s="225"/>
      <c r="WJ655" s="225"/>
      <c r="WK655" s="225"/>
      <c r="WL655" s="225"/>
      <c r="WM655" s="225"/>
      <c r="WN655" s="225"/>
      <c r="WO655" s="225"/>
      <c r="WP655" s="225"/>
      <c r="WQ655" s="225"/>
      <c r="WR655" s="225"/>
      <c r="WS655" s="225"/>
      <c r="WT655" s="225"/>
      <c r="WU655" s="225"/>
      <c r="WV655" s="225"/>
      <c r="WW655" s="225"/>
      <c r="WX655" s="225"/>
      <c r="WY655" s="225"/>
      <c r="WZ655" s="225"/>
      <c r="XA655" s="225"/>
      <c r="XB655" s="225"/>
      <c r="XC655" s="225"/>
      <c r="XD655" s="225"/>
      <c r="XE655" s="225"/>
      <c r="XF655" s="225"/>
      <c r="XG655" s="225"/>
      <c r="XH655" s="225"/>
      <c r="XI655" s="225"/>
      <c r="XJ655" s="225"/>
      <c r="XK655" s="225"/>
      <c r="XL655" s="225"/>
      <c r="XM655" s="225"/>
      <c r="XN655" s="225"/>
      <c r="XO655" s="225"/>
      <c r="XP655" s="225"/>
      <c r="XQ655" s="225"/>
      <c r="XR655" s="225"/>
      <c r="XS655" s="225"/>
      <c r="XT655" s="225"/>
      <c r="XU655" s="225"/>
      <c r="XV655" s="225"/>
      <c r="XW655" s="225"/>
      <c r="XX655" s="225"/>
      <c r="XY655" s="225"/>
      <c r="XZ655" s="225"/>
      <c r="YA655" s="225"/>
      <c r="YB655" s="225"/>
      <c r="YC655" s="225"/>
      <c r="YD655" s="225"/>
      <c r="YE655" s="225"/>
      <c r="YF655" s="225"/>
      <c r="YG655" s="225"/>
      <c r="YH655" s="225"/>
      <c r="YI655" s="225"/>
      <c r="YJ655" s="225"/>
      <c r="YK655" s="225"/>
      <c r="YL655" s="225"/>
      <c r="YM655" s="225"/>
      <c r="YN655" s="225"/>
      <c r="YO655" s="225"/>
      <c r="YP655" s="225"/>
      <c r="YQ655" s="225"/>
      <c r="YR655" s="225"/>
      <c r="YS655" s="225"/>
      <c r="YT655" s="225"/>
      <c r="YU655" s="225"/>
      <c r="YV655" s="225"/>
      <c r="YW655" s="225"/>
      <c r="YX655" s="225"/>
      <c r="YY655" s="225"/>
      <c r="YZ655" s="225"/>
      <c r="ZA655" s="225"/>
      <c r="ZB655" s="225"/>
      <c r="ZC655" s="225"/>
      <c r="ZD655" s="225"/>
      <c r="ZE655" s="225"/>
      <c r="ZF655" s="225"/>
      <c r="ZG655" s="225"/>
      <c r="ZH655" s="225"/>
      <c r="ZI655" s="225"/>
      <c r="ZJ655" s="225"/>
      <c r="ZK655" s="225"/>
      <c r="ZL655" s="225"/>
      <c r="ZM655" s="225"/>
      <c r="ZN655" s="225"/>
      <c r="ZO655" s="225"/>
      <c r="ZP655" s="225"/>
      <c r="ZQ655" s="225"/>
      <c r="ZR655" s="225"/>
      <c r="ZS655" s="225"/>
      <c r="ZT655" s="225"/>
      <c r="ZU655" s="225"/>
      <c r="ZV655" s="225"/>
      <c r="ZW655" s="225"/>
      <c r="ZX655" s="225"/>
      <c r="ZY655" s="225"/>
      <c r="ZZ655" s="225"/>
      <c r="AAA655" s="225"/>
      <c r="AAB655" s="225"/>
      <c r="AAC655" s="225"/>
      <c r="AAD655" s="225"/>
      <c r="AAE655" s="225"/>
      <c r="AAF655" s="225"/>
      <c r="AAG655" s="225"/>
      <c r="AAH655" s="225"/>
      <c r="AAI655" s="225"/>
      <c r="AAJ655" s="225"/>
      <c r="AAK655" s="225"/>
      <c r="AAL655" s="225"/>
      <c r="AAM655" s="225"/>
      <c r="AAN655" s="225"/>
      <c r="AAO655" s="225"/>
      <c r="AAP655" s="225"/>
      <c r="AAQ655" s="225"/>
      <c r="AAR655" s="225"/>
    </row>
    <row r="656" spans="1:720" ht="15.75" customHeight="1" x14ac:dyDescent="0.15">
      <c r="A656" s="227">
        <v>81906</v>
      </c>
      <c r="B656" s="35">
        <v>60</v>
      </c>
      <c r="C656" s="35">
        <v>0</v>
      </c>
      <c r="D656" s="37">
        <v>73.099999999999994</v>
      </c>
      <c r="E656" s="37">
        <v>155.5</v>
      </c>
      <c r="F656" s="37">
        <v>92</v>
      </c>
      <c r="G656" s="37">
        <v>109</v>
      </c>
      <c r="H656" s="35">
        <v>141.33000000000001</v>
      </c>
      <c r="I656" s="35">
        <v>91.67</v>
      </c>
      <c r="J656" s="35">
        <v>1</v>
      </c>
      <c r="K656" s="35">
        <v>1</v>
      </c>
      <c r="L656" s="35">
        <v>0</v>
      </c>
      <c r="M656" s="35">
        <v>196</v>
      </c>
      <c r="N656" s="35">
        <v>67</v>
      </c>
      <c r="O656" s="35">
        <v>133</v>
      </c>
      <c r="P656" s="35">
        <v>56</v>
      </c>
      <c r="Q656" s="35">
        <v>0</v>
      </c>
      <c r="R656" s="42">
        <v>0.11580614556575475</v>
      </c>
      <c r="S656" s="78">
        <v>0.11580614556575475</v>
      </c>
      <c r="T656" s="1">
        <v>0.97</v>
      </c>
      <c r="U656" s="1">
        <v>63.480203000000003</v>
      </c>
      <c r="V656" s="1">
        <v>2</v>
      </c>
      <c r="W656" s="1">
        <v>2</v>
      </c>
      <c r="X656" s="1">
        <v>0</v>
      </c>
      <c r="Y656" s="1">
        <v>0</v>
      </c>
      <c r="Z656" s="1">
        <v>3163</v>
      </c>
      <c r="AA656" s="47">
        <v>3.3</v>
      </c>
      <c r="AB656" s="1">
        <v>1</v>
      </c>
      <c r="AC656" s="47">
        <v>0</v>
      </c>
      <c r="AD656" s="225"/>
      <c r="AE656" s="225"/>
      <c r="AF656" s="225"/>
      <c r="AG656" s="225"/>
      <c r="AH656" s="225"/>
      <c r="AI656" s="225"/>
      <c r="AJ656" s="225"/>
      <c r="AK656" s="225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  <c r="AX656" s="225"/>
      <c r="AY656" s="225"/>
      <c r="AZ656" s="225"/>
      <c r="BA656" s="225"/>
      <c r="BB656" s="225"/>
      <c r="BC656" s="225"/>
      <c r="BD656" s="225"/>
      <c r="BE656" s="225"/>
      <c r="BF656" s="225"/>
      <c r="BG656" s="225"/>
      <c r="BH656" s="225"/>
      <c r="BI656" s="225"/>
      <c r="BJ656" s="225"/>
      <c r="BK656" s="225"/>
      <c r="BL656" s="225"/>
      <c r="BM656" s="225"/>
      <c r="BN656" s="225"/>
      <c r="BO656" s="225"/>
      <c r="BP656" s="225"/>
      <c r="BQ656" s="225"/>
      <c r="BR656" s="225"/>
      <c r="BS656" s="225"/>
      <c r="BT656" s="225"/>
      <c r="BU656" s="225"/>
      <c r="BV656" s="225"/>
      <c r="BW656" s="225"/>
      <c r="BX656" s="225"/>
      <c r="BY656" s="225"/>
      <c r="BZ656" s="225"/>
      <c r="CA656" s="225"/>
      <c r="CB656" s="225"/>
      <c r="CC656" s="225"/>
      <c r="CD656" s="225"/>
      <c r="CE656" s="225"/>
      <c r="CF656" s="225"/>
      <c r="CG656" s="225"/>
      <c r="CH656" s="225"/>
      <c r="CI656" s="225"/>
      <c r="CJ656" s="225"/>
      <c r="CK656" s="225"/>
      <c r="CL656" s="225"/>
      <c r="CM656" s="225"/>
      <c r="CN656" s="225"/>
      <c r="CO656" s="225"/>
      <c r="CP656" s="225"/>
      <c r="CQ656" s="225"/>
      <c r="CR656" s="225"/>
      <c r="CS656" s="225"/>
      <c r="CT656" s="225"/>
      <c r="CU656" s="225"/>
      <c r="CV656" s="225"/>
      <c r="CW656" s="225"/>
      <c r="CX656" s="225"/>
      <c r="CY656" s="225"/>
      <c r="CZ656" s="225"/>
      <c r="DA656" s="225"/>
      <c r="DB656" s="225"/>
      <c r="DC656" s="225"/>
      <c r="DD656" s="225"/>
      <c r="DE656" s="225"/>
      <c r="DF656" s="225"/>
      <c r="DG656" s="225"/>
      <c r="DH656" s="225"/>
      <c r="DI656" s="225"/>
      <c r="DJ656" s="225"/>
      <c r="DK656" s="225"/>
      <c r="DL656" s="225"/>
      <c r="DM656" s="225"/>
      <c r="DN656" s="225"/>
      <c r="DO656" s="225"/>
      <c r="DP656" s="225"/>
      <c r="DQ656" s="225"/>
      <c r="DR656" s="225"/>
      <c r="DS656" s="225"/>
      <c r="DT656" s="225"/>
      <c r="DU656" s="225"/>
      <c r="DV656" s="225"/>
      <c r="DW656" s="225"/>
      <c r="DX656" s="225"/>
      <c r="DY656" s="225"/>
      <c r="DZ656" s="225"/>
      <c r="EA656" s="225"/>
      <c r="EB656" s="225"/>
      <c r="EC656" s="225"/>
      <c r="ED656" s="225"/>
      <c r="EE656" s="225"/>
      <c r="EF656" s="225"/>
      <c r="EG656" s="225"/>
      <c r="EH656" s="225"/>
      <c r="EI656" s="225"/>
      <c r="EJ656" s="225"/>
      <c r="EK656" s="225"/>
      <c r="EL656" s="225"/>
      <c r="EM656" s="225"/>
      <c r="EN656" s="225"/>
      <c r="EO656" s="225"/>
      <c r="EP656" s="225"/>
      <c r="EQ656" s="225"/>
      <c r="ER656" s="225"/>
      <c r="ES656" s="225"/>
      <c r="ET656" s="225"/>
      <c r="EU656" s="225"/>
      <c r="EV656" s="225"/>
      <c r="EW656" s="225"/>
      <c r="EX656" s="225"/>
      <c r="EY656" s="225"/>
      <c r="EZ656" s="225"/>
      <c r="FA656" s="225"/>
      <c r="FB656" s="225"/>
      <c r="FC656" s="225"/>
      <c r="FD656" s="225"/>
      <c r="FE656" s="225"/>
      <c r="FF656" s="225"/>
      <c r="FG656" s="225"/>
      <c r="FH656" s="225"/>
      <c r="FI656" s="225"/>
      <c r="FJ656" s="225"/>
      <c r="FK656" s="225"/>
      <c r="FL656" s="225"/>
      <c r="FM656" s="225"/>
      <c r="FN656" s="225"/>
      <c r="FO656" s="225"/>
      <c r="FP656" s="225"/>
      <c r="FQ656" s="225"/>
      <c r="FR656" s="225"/>
      <c r="FS656" s="225"/>
      <c r="FT656" s="225"/>
      <c r="FU656" s="225"/>
      <c r="FV656" s="225"/>
      <c r="FW656" s="225"/>
      <c r="FX656" s="225"/>
      <c r="FY656" s="225"/>
      <c r="FZ656" s="225"/>
      <c r="GA656" s="225"/>
      <c r="GB656" s="225"/>
      <c r="GC656" s="225"/>
      <c r="GD656" s="225"/>
      <c r="GE656" s="225"/>
      <c r="GF656" s="225"/>
      <c r="GG656" s="225"/>
      <c r="GH656" s="225"/>
      <c r="GI656" s="225"/>
      <c r="GJ656" s="225"/>
      <c r="GK656" s="225"/>
      <c r="GL656" s="225"/>
      <c r="GM656" s="225"/>
      <c r="GN656" s="225"/>
      <c r="GO656" s="225"/>
      <c r="GP656" s="225"/>
      <c r="GQ656" s="225"/>
      <c r="GR656" s="225"/>
      <c r="GS656" s="225"/>
      <c r="GT656" s="225"/>
      <c r="GU656" s="225"/>
      <c r="GV656" s="225"/>
      <c r="GW656" s="225"/>
      <c r="GX656" s="225"/>
      <c r="GY656" s="225"/>
      <c r="GZ656" s="225"/>
      <c r="HA656" s="225"/>
      <c r="HB656" s="225"/>
      <c r="HC656" s="225"/>
      <c r="HD656" s="225"/>
      <c r="HE656" s="225"/>
      <c r="HF656" s="225"/>
      <c r="HG656" s="225"/>
      <c r="HH656" s="225"/>
      <c r="HI656" s="225"/>
      <c r="HJ656" s="225"/>
      <c r="HK656" s="225"/>
      <c r="HL656" s="225"/>
      <c r="HM656" s="225"/>
      <c r="HN656" s="225"/>
      <c r="HO656" s="225"/>
      <c r="HP656" s="225"/>
      <c r="HQ656" s="225"/>
      <c r="HR656" s="225"/>
      <c r="HS656" s="225"/>
      <c r="HT656" s="225"/>
      <c r="HU656" s="225"/>
      <c r="HV656" s="225"/>
      <c r="HW656" s="225"/>
      <c r="HX656" s="225"/>
      <c r="HY656" s="225"/>
      <c r="HZ656" s="225"/>
      <c r="IA656" s="225"/>
      <c r="IB656" s="225"/>
      <c r="IC656" s="225"/>
      <c r="ID656" s="225"/>
      <c r="IE656" s="225"/>
      <c r="IF656" s="225"/>
      <c r="IG656" s="225"/>
      <c r="IH656" s="225"/>
      <c r="II656" s="225"/>
      <c r="IJ656" s="225"/>
      <c r="IK656" s="225"/>
      <c r="IL656" s="225"/>
      <c r="IM656" s="225"/>
      <c r="IN656" s="225"/>
      <c r="IO656" s="225"/>
      <c r="IP656" s="225"/>
      <c r="IQ656" s="225"/>
      <c r="IR656" s="225"/>
      <c r="IS656" s="225"/>
      <c r="IT656" s="225"/>
      <c r="IU656" s="225"/>
      <c r="IV656" s="225"/>
      <c r="IW656" s="225"/>
      <c r="IX656" s="225"/>
      <c r="IY656" s="225"/>
      <c r="IZ656" s="225"/>
      <c r="JA656" s="225"/>
      <c r="JB656" s="225"/>
      <c r="JC656" s="225"/>
      <c r="JD656" s="225"/>
      <c r="JE656" s="225"/>
      <c r="JF656" s="225"/>
      <c r="JG656" s="225"/>
      <c r="JH656" s="225"/>
      <c r="JI656" s="225"/>
      <c r="JJ656" s="225"/>
      <c r="JK656" s="225"/>
      <c r="JL656" s="225"/>
      <c r="JM656" s="225"/>
      <c r="JN656" s="225"/>
      <c r="JO656" s="225"/>
      <c r="JP656" s="225"/>
      <c r="JQ656" s="225"/>
      <c r="JR656" s="225"/>
      <c r="JS656" s="225"/>
      <c r="JT656" s="225"/>
      <c r="JU656" s="225"/>
      <c r="JV656" s="225"/>
      <c r="JW656" s="225"/>
      <c r="JX656" s="225"/>
      <c r="JY656" s="225"/>
      <c r="JZ656" s="225"/>
      <c r="KA656" s="225"/>
      <c r="KB656" s="225"/>
      <c r="KC656" s="225"/>
      <c r="KD656" s="225"/>
      <c r="KE656" s="225"/>
      <c r="KF656" s="225"/>
      <c r="KG656" s="225"/>
      <c r="KH656" s="225"/>
      <c r="KI656" s="225"/>
      <c r="KJ656" s="225"/>
      <c r="KK656" s="225"/>
      <c r="KL656" s="225"/>
      <c r="KM656" s="225"/>
      <c r="KN656" s="225"/>
      <c r="KO656" s="225"/>
      <c r="KP656" s="225"/>
      <c r="KQ656" s="225"/>
      <c r="KR656" s="225"/>
      <c r="KS656" s="225"/>
      <c r="KT656" s="225"/>
      <c r="KU656" s="225"/>
      <c r="KV656" s="225"/>
      <c r="KW656" s="225"/>
      <c r="KX656" s="225"/>
      <c r="KY656" s="225"/>
      <c r="KZ656" s="225"/>
      <c r="LA656" s="225"/>
      <c r="LB656" s="225"/>
      <c r="LC656" s="225"/>
      <c r="LD656" s="225"/>
      <c r="LE656" s="225"/>
      <c r="LF656" s="225"/>
      <c r="LG656" s="225"/>
      <c r="LH656" s="225"/>
      <c r="LI656" s="225"/>
      <c r="LJ656" s="225"/>
      <c r="LK656" s="225"/>
      <c r="LL656" s="225"/>
      <c r="LM656" s="225"/>
      <c r="LN656" s="225"/>
      <c r="LO656" s="225"/>
      <c r="LP656" s="225"/>
      <c r="LQ656" s="225"/>
      <c r="LR656" s="225"/>
      <c r="LS656" s="225"/>
      <c r="LT656" s="225"/>
      <c r="LU656" s="225"/>
      <c r="LV656" s="225"/>
      <c r="LW656" s="225"/>
      <c r="LX656" s="225"/>
      <c r="LY656" s="225"/>
      <c r="LZ656" s="225"/>
      <c r="MA656" s="225"/>
      <c r="MB656" s="225"/>
      <c r="MC656" s="225"/>
      <c r="MD656" s="225"/>
      <c r="ME656" s="225"/>
      <c r="MF656" s="225"/>
      <c r="MG656" s="225"/>
      <c r="MH656" s="225"/>
      <c r="MI656" s="225"/>
      <c r="MJ656" s="225"/>
      <c r="MK656" s="225"/>
      <c r="ML656" s="225"/>
      <c r="MM656" s="225"/>
      <c r="MN656" s="225"/>
      <c r="MO656" s="225"/>
      <c r="MP656" s="225"/>
      <c r="MQ656" s="225"/>
      <c r="MR656" s="225"/>
      <c r="MS656" s="225"/>
      <c r="MT656" s="225"/>
      <c r="MU656" s="225"/>
      <c r="MV656" s="225"/>
      <c r="MW656" s="225"/>
      <c r="MX656" s="225"/>
      <c r="MY656" s="225"/>
      <c r="MZ656" s="225"/>
      <c r="NA656" s="225"/>
      <c r="NB656" s="225"/>
      <c r="NC656" s="225"/>
      <c r="ND656" s="225"/>
      <c r="NE656" s="225"/>
      <c r="NF656" s="225"/>
      <c r="NG656" s="225"/>
      <c r="NH656" s="225"/>
      <c r="NI656" s="225"/>
      <c r="NJ656" s="225"/>
      <c r="NK656" s="225"/>
      <c r="NL656" s="225"/>
      <c r="NM656" s="225"/>
      <c r="NN656" s="225"/>
      <c r="NO656" s="225"/>
      <c r="NP656" s="225"/>
      <c r="NQ656" s="225"/>
      <c r="NR656" s="225"/>
      <c r="NS656" s="225"/>
      <c r="NT656" s="225"/>
      <c r="NU656" s="225"/>
      <c r="NV656" s="225"/>
      <c r="NW656" s="225"/>
      <c r="NX656" s="225"/>
      <c r="NY656" s="225"/>
      <c r="NZ656" s="225"/>
      <c r="OA656" s="225"/>
      <c r="OB656" s="225"/>
      <c r="OC656" s="225"/>
      <c r="OD656" s="225"/>
      <c r="OE656" s="225"/>
      <c r="OF656" s="225"/>
      <c r="OG656" s="225"/>
      <c r="OH656" s="225"/>
      <c r="OI656" s="225"/>
      <c r="OJ656" s="225"/>
      <c r="OK656" s="225"/>
      <c r="OL656" s="225"/>
      <c r="OM656" s="225"/>
      <c r="ON656" s="225"/>
      <c r="OO656" s="225"/>
      <c r="OP656" s="225"/>
      <c r="OQ656" s="225"/>
      <c r="OR656" s="225"/>
      <c r="OS656" s="225"/>
      <c r="OT656" s="225"/>
      <c r="OU656" s="225"/>
      <c r="OV656" s="225"/>
      <c r="OW656" s="225"/>
      <c r="OX656" s="225"/>
      <c r="OY656" s="225"/>
      <c r="OZ656" s="225"/>
      <c r="PA656" s="225"/>
      <c r="PB656" s="225"/>
      <c r="PC656" s="225"/>
      <c r="PD656" s="225"/>
      <c r="PE656" s="225"/>
      <c r="PF656" s="225"/>
      <c r="PG656" s="225"/>
      <c r="PH656" s="225"/>
      <c r="PI656" s="225"/>
      <c r="PJ656" s="225"/>
      <c r="PK656" s="225"/>
      <c r="PL656" s="225"/>
      <c r="PM656" s="225"/>
      <c r="PN656" s="225"/>
      <c r="PO656" s="225"/>
      <c r="PP656" s="225"/>
      <c r="PQ656" s="225"/>
      <c r="PR656" s="225"/>
      <c r="PS656" s="225"/>
      <c r="PT656" s="225"/>
      <c r="PU656" s="225"/>
      <c r="PV656" s="225"/>
      <c r="PW656" s="225"/>
      <c r="PX656" s="225"/>
      <c r="PY656" s="225"/>
      <c r="PZ656" s="225"/>
      <c r="QA656" s="225"/>
      <c r="QB656" s="225"/>
      <c r="QC656" s="225"/>
      <c r="QD656" s="225"/>
      <c r="QE656" s="225"/>
      <c r="QF656" s="225"/>
      <c r="QG656" s="225"/>
      <c r="QH656" s="225"/>
      <c r="QI656" s="225"/>
      <c r="QJ656" s="225"/>
      <c r="QK656" s="225"/>
      <c r="QL656" s="225"/>
      <c r="QM656" s="225"/>
      <c r="QN656" s="225"/>
      <c r="QO656" s="225"/>
      <c r="QP656" s="225"/>
      <c r="QQ656" s="225"/>
      <c r="QR656" s="225"/>
      <c r="QS656" s="225"/>
      <c r="QT656" s="225"/>
      <c r="QU656" s="225"/>
      <c r="QV656" s="225"/>
      <c r="QW656" s="225"/>
      <c r="QX656" s="225"/>
      <c r="QY656" s="225"/>
      <c r="QZ656" s="225"/>
      <c r="RA656" s="225"/>
      <c r="RB656" s="225"/>
      <c r="RC656" s="225"/>
      <c r="RD656" s="225"/>
      <c r="RE656" s="225"/>
      <c r="RF656" s="225"/>
      <c r="RG656" s="225"/>
      <c r="RH656" s="225"/>
      <c r="RI656" s="225"/>
      <c r="RJ656" s="225"/>
      <c r="RK656" s="225"/>
      <c r="RL656" s="225"/>
      <c r="RM656" s="225"/>
      <c r="RN656" s="225"/>
      <c r="RO656" s="225"/>
      <c r="RP656" s="225"/>
      <c r="RQ656" s="225"/>
      <c r="RR656" s="225"/>
      <c r="RS656" s="225"/>
      <c r="RT656" s="225"/>
      <c r="RU656" s="225"/>
      <c r="RV656" s="225"/>
      <c r="RW656" s="225"/>
      <c r="RX656" s="225"/>
      <c r="RY656" s="225"/>
      <c r="RZ656" s="225"/>
      <c r="SA656" s="225"/>
      <c r="SB656" s="225"/>
      <c r="SC656" s="225"/>
      <c r="SD656" s="225"/>
      <c r="SE656" s="225"/>
      <c r="SF656" s="225"/>
      <c r="SG656" s="225"/>
      <c r="SH656" s="225"/>
      <c r="SI656" s="225"/>
      <c r="SJ656" s="225"/>
      <c r="SK656" s="225"/>
      <c r="SL656" s="225"/>
      <c r="SM656" s="225"/>
      <c r="SN656" s="225"/>
      <c r="SO656" s="225"/>
      <c r="SP656" s="225"/>
      <c r="SQ656" s="225"/>
      <c r="SR656" s="225"/>
      <c r="SS656" s="225"/>
      <c r="ST656" s="225"/>
      <c r="SU656" s="225"/>
      <c r="SV656" s="225"/>
      <c r="SW656" s="225"/>
      <c r="SX656" s="225"/>
      <c r="SY656" s="225"/>
      <c r="SZ656" s="225"/>
      <c r="TA656" s="225"/>
      <c r="TB656" s="225"/>
      <c r="TC656" s="225"/>
      <c r="TD656" s="225"/>
      <c r="TE656" s="225"/>
      <c r="TF656" s="225"/>
      <c r="TG656" s="225"/>
      <c r="TH656" s="225"/>
      <c r="TI656" s="225"/>
      <c r="TJ656" s="225"/>
      <c r="TK656" s="225"/>
      <c r="TL656" s="225"/>
      <c r="TM656" s="225"/>
      <c r="TN656" s="225"/>
      <c r="TO656" s="225"/>
      <c r="TP656" s="225"/>
      <c r="TQ656" s="225"/>
      <c r="TR656" s="225"/>
      <c r="TS656" s="225"/>
      <c r="TT656" s="225"/>
      <c r="TU656" s="225"/>
      <c r="TV656" s="225"/>
      <c r="TW656" s="225"/>
      <c r="TX656" s="225"/>
      <c r="TY656" s="225"/>
      <c r="TZ656" s="225"/>
      <c r="UA656" s="225"/>
      <c r="UB656" s="225"/>
      <c r="UC656" s="225"/>
      <c r="UD656" s="225"/>
      <c r="UE656" s="225"/>
      <c r="UF656" s="225"/>
      <c r="UG656" s="225"/>
      <c r="UH656" s="225"/>
      <c r="UI656" s="225"/>
      <c r="UJ656" s="225"/>
      <c r="UK656" s="225"/>
      <c r="UL656" s="225"/>
      <c r="UM656" s="225"/>
      <c r="UN656" s="225"/>
      <c r="UO656" s="225"/>
      <c r="UP656" s="225"/>
      <c r="UQ656" s="225"/>
      <c r="UR656" s="225"/>
      <c r="US656" s="225"/>
      <c r="UT656" s="225"/>
      <c r="UU656" s="225"/>
      <c r="UV656" s="225"/>
      <c r="UW656" s="225"/>
      <c r="UX656" s="225"/>
      <c r="UY656" s="225"/>
      <c r="UZ656" s="225"/>
      <c r="VA656" s="225"/>
      <c r="VB656" s="225"/>
      <c r="VC656" s="225"/>
      <c r="VD656" s="225"/>
      <c r="VE656" s="225"/>
      <c r="VF656" s="225"/>
      <c r="VG656" s="225"/>
      <c r="VH656" s="225"/>
      <c r="VI656" s="225"/>
      <c r="VJ656" s="225"/>
      <c r="VK656" s="225"/>
      <c r="VL656" s="225"/>
      <c r="VM656" s="225"/>
      <c r="VN656" s="225"/>
      <c r="VO656" s="225"/>
      <c r="VP656" s="225"/>
      <c r="VQ656" s="225"/>
      <c r="VR656" s="225"/>
      <c r="VS656" s="225"/>
      <c r="VT656" s="225"/>
      <c r="VU656" s="225"/>
      <c r="VV656" s="225"/>
      <c r="VW656" s="225"/>
      <c r="VX656" s="225"/>
      <c r="VY656" s="225"/>
      <c r="VZ656" s="225"/>
      <c r="WA656" s="225"/>
      <c r="WB656" s="225"/>
      <c r="WC656" s="225"/>
      <c r="WD656" s="225"/>
      <c r="WE656" s="225"/>
      <c r="WF656" s="225"/>
      <c r="WG656" s="225"/>
      <c r="WH656" s="225"/>
      <c r="WI656" s="225"/>
      <c r="WJ656" s="225"/>
      <c r="WK656" s="225"/>
      <c r="WL656" s="225"/>
      <c r="WM656" s="225"/>
      <c r="WN656" s="225"/>
      <c r="WO656" s="225"/>
      <c r="WP656" s="225"/>
      <c r="WQ656" s="225"/>
      <c r="WR656" s="225"/>
      <c r="WS656" s="225"/>
      <c r="WT656" s="225"/>
      <c r="WU656" s="225"/>
      <c r="WV656" s="225"/>
      <c r="WW656" s="225"/>
      <c r="WX656" s="225"/>
      <c r="WY656" s="225"/>
      <c r="WZ656" s="225"/>
      <c r="XA656" s="225"/>
      <c r="XB656" s="225"/>
      <c r="XC656" s="225"/>
      <c r="XD656" s="225"/>
      <c r="XE656" s="225"/>
      <c r="XF656" s="225"/>
      <c r="XG656" s="225"/>
      <c r="XH656" s="225"/>
      <c r="XI656" s="225"/>
      <c r="XJ656" s="225"/>
      <c r="XK656" s="225"/>
      <c r="XL656" s="225"/>
      <c r="XM656" s="225"/>
      <c r="XN656" s="225"/>
      <c r="XO656" s="225"/>
      <c r="XP656" s="225"/>
      <c r="XQ656" s="225"/>
      <c r="XR656" s="225"/>
      <c r="XS656" s="225"/>
      <c r="XT656" s="225"/>
      <c r="XU656" s="225"/>
      <c r="XV656" s="225"/>
      <c r="XW656" s="225"/>
      <c r="XX656" s="225"/>
      <c r="XY656" s="225"/>
      <c r="XZ656" s="225"/>
      <c r="YA656" s="225"/>
      <c r="YB656" s="225"/>
      <c r="YC656" s="225"/>
      <c r="YD656" s="225"/>
      <c r="YE656" s="225"/>
      <c r="YF656" s="225"/>
      <c r="YG656" s="225"/>
      <c r="YH656" s="225"/>
      <c r="YI656" s="225"/>
      <c r="YJ656" s="225"/>
      <c r="YK656" s="225"/>
      <c r="YL656" s="225"/>
      <c r="YM656" s="225"/>
      <c r="YN656" s="225"/>
      <c r="YO656" s="225"/>
      <c r="YP656" s="225"/>
      <c r="YQ656" s="225"/>
      <c r="YR656" s="225"/>
      <c r="YS656" s="225"/>
      <c r="YT656" s="225"/>
      <c r="YU656" s="225"/>
      <c r="YV656" s="225"/>
      <c r="YW656" s="225"/>
      <c r="YX656" s="225"/>
      <c r="YY656" s="225"/>
      <c r="YZ656" s="225"/>
      <c r="ZA656" s="225"/>
      <c r="ZB656" s="225"/>
      <c r="ZC656" s="225"/>
      <c r="ZD656" s="225"/>
      <c r="ZE656" s="225"/>
      <c r="ZF656" s="225"/>
      <c r="ZG656" s="225"/>
      <c r="ZH656" s="225"/>
      <c r="ZI656" s="225"/>
      <c r="ZJ656" s="225"/>
      <c r="ZK656" s="225"/>
      <c r="ZL656" s="225"/>
      <c r="ZM656" s="225"/>
      <c r="ZN656" s="225"/>
      <c r="ZO656" s="225"/>
      <c r="ZP656" s="225"/>
      <c r="ZQ656" s="225"/>
      <c r="ZR656" s="225"/>
      <c r="ZS656" s="225"/>
      <c r="ZT656" s="225"/>
      <c r="ZU656" s="225"/>
      <c r="ZV656" s="225"/>
      <c r="ZW656" s="225"/>
      <c r="ZX656" s="225"/>
      <c r="ZY656" s="225"/>
      <c r="ZZ656" s="225"/>
      <c r="AAA656" s="225"/>
      <c r="AAB656" s="225"/>
      <c r="AAC656" s="225"/>
      <c r="AAD656" s="225"/>
      <c r="AAE656" s="225"/>
      <c r="AAF656" s="225"/>
      <c r="AAG656" s="225"/>
      <c r="AAH656" s="225"/>
      <c r="AAI656" s="225"/>
      <c r="AAJ656" s="225"/>
      <c r="AAK656" s="225"/>
      <c r="AAL656" s="225"/>
      <c r="AAM656" s="225"/>
      <c r="AAN656" s="225"/>
      <c r="AAO656" s="225"/>
      <c r="AAP656" s="225"/>
      <c r="AAQ656" s="225"/>
      <c r="AAR656" s="225"/>
    </row>
    <row r="657" spans="1:720" ht="15.75" customHeight="1" x14ac:dyDescent="0.15">
      <c r="A657" s="227">
        <v>59943</v>
      </c>
      <c r="B657" s="92">
        <v>58</v>
      </c>
      <c r="C657" s="92">
        <v>0</v>
      </c>
      <c r="D657" s="94">
        <v>54.2</v>
      </c>
      <c r="E657" s="94">
        <v>162.30000000000001</v>
      </c>
      <c r="F657" s="94">
        <v>75.5</v>
      </c>
      <c r="G657" s="94">
        <v>96</v>
      </c>
      <c r="H657" s="92">
        <v>134</v>
      </c>
      <c r="I657" s="92">
        <v>81</v>
      </c>
      <c r="J657" s="92">
        <v>0</v>
      </c>
      <c r="K657" s="92">
        <v>0</v>
      </c>
      <c r="L657" s="92">
        <v>0</v>
      </c>
      <c r="M657" s="92">
        <v>256</v>
      </c>
      <c r="N657" s="92">
        <v>71</v>
      </c>
      <c r="O657" s="92">
        <v>172</v>
      </c>
      <c r="P657" s="92">
        <v>62</v>
      </c>
      <c r="Q657" s="92">
        <v>0</v>
      </c>
      <c r="R657" s="42">
        <v>9.6863496383193803E-2</v>
      </c>
      <c r="S657" s="43">
        <v>9.6863496383193803E-2</v>
      </c>
      <c r="T657" s="1">
        <v>0.82</v>
      </c>
      <c r="U657" s="1">
        <v>79.432209</v>
      </c>
      <c r="V657" s="1">
        <v>2</v>
      </c>
      <c r="W657" s="1">
        <v>2</v>
      </c>
      <c r="X657" s="1">
        <v>0</v>
      </c>
      <c r="Y657" s="1">
        <v>0</v>
      </c>
      <c r="Z657" s="1">
        <v>5276</v>
      </c>
      <c r="AA657" s="47">
        <v>3.3</v>
      </c>
      <c r="AB657" s="1">
        <v>2</v>
      </c>
      <c r="AC657" s="60">
        <v>0</v>
      </c>
      <c r="AD657" s="225"/>
      <c r="AE657" s="225"/>
      <c r="AF657" s="225"/>
      <c r="AG657" s="225"/>
      <c r="AH657" s="225"/>
      <c r="AI657" s="225"/>
      <c r="AJ657" s="225"/>
      <c r="AK657" s="225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225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225"/>
      <c r="BV657" s="225"/>
      <c r="BW657" s="225"/>
      <c r="BX657" s="225"/>
      <c r="BY657" s="225"/>
      <c r="BZ657" s="225"/>
      <c r="CA657" s="225"/>
      <c r="CB657" s="225"/>
      <c r="CC657" s="225"/>
      <c r="CD657" s="225"/>
      <c r="CE657" s="225"/>
      <c r="CF657" s="225"/>
      <c r="CG657" s="225"/>
      <c r="CH657" s="225"/>
      <c r="CI657" s="225"/>
      <c r="CJ657" s="225"/>
      <c r="CK657" s="225"/>
      <c r="CL657" s="225"/>
      <c r="CM657" s="225"/>
      <c r="CN657" s="225"/>
      <c r="CO657" s="225"/>
      <c r="CP657" s="225"/>
      <c r="CQ657" s="225"/>
      <c r="CR657" s="225"/>
      <c r="CS657" s="225"/>
      <c r="CT657" s="225"/>
      <c r="CU657" s="225"/>
      <c r="CV657" s="225"/>
      <c r="CW657" s="225"/>
      <c r="CX657" s="225"/>
      <c r="CY657" s="225"/>
      <c r="CZ657" s="225"/>
      <c r="DA657" s="225"/>
      <c r="DB657" s="225"/>
      <c r="DC657" s="225"/>
      <c r="DD657" s="225"/>
      <c r="DE657" s="225"/>
      <c r="DF657" s="225"/>
      <c r="DG657" s="225"/>
      <c r="DH657" s="225"/>
      <c r="DI657" s="225"/>
      <c r="DJ657" s="225"/>
      <c r="DK657" s="225"/>
      <c r="DL657" s="225"/>
      <c r="DM657" s="225"/>
      <c r="DN657" s="225"/>
      <c r="DO657" s="225"/>
      <c r="DP657" s="225"/>
      <c r="DQ657" s="225"/>
      <c r="DR657" s="225"/>
      <c r="DS657" s="225"/>
      <c r="DT657" s="225"/>
      <c r="DU657" s="225"/>
      <c r="DV657" s="225"/>
      <c r="DW657" s="225"/>
      <c r="DX657" s="225"/>
      <c r="DY657" s="225"/>
      <c r="DZ657" s="225"/>
      <c r="EA657" s="225"/>
      <c r="EB657" s="225"/>
      <c r="EC657" s="225"/>
      <c r="ED657" s="225"/>
      <c r="EE657" s="225"/>
      <c r="EF657" s="225"/>
      <c r="EG657" s="225"/>
      <c r="EH657" s="225"/>
      <c r="EI657" s="225"/>
      <c r="EJ657" s="225"/>
      <c r="EK657" s="225"/>
      <c r="EL657" s="225"/>
      <c r="EM657" s="225"/>
      <c r="EN657" s="225"/>
      <c r="EO657" s="225"/>
      <c r="EP657" s="225"/>
      <c r="EQ657" s="225"/>
      <c r="ER657" s="225"/>
      <c r="ES657" s="225"/>
      <c r="ET657" s="225"/>
      <c r="EU657" s="225"/>
      <c r="EV657" s="225"/>
      <c r="EW657" s="225"/>
      <c r="EX657" s="225"/>
      <c r="EY657" s="225"/>
      <c r="EZ657" s="225"/>
      <c r="FA657" s="225"/>
      <c r="FB657" s="225"/>
      <c r="FC657" s="225"/>
      <c r="FD657" s="225"/>
      <c r="FE657" s="225"/>
      <c r="FF657" s="225"/>
      <c r="FG657" s="225"/>
      <c r="FH657" s="225"/>
      <c r="FI657" s="225"/>
      <c r="FJ657" s="225"/>
      <c r="FK657" s="225"/>
      <c r="FL657" s="225"/>
      <c r="FM657" s="225"/>
      <c r="FN657" s="225"/>
      <c r="FO657" s="225"/>
      <c r="FP657" s="225"/>
      <c r="FQ657" s="225"/>
      <c r="FR657" s="225"/>
      <c r="FS657" s="225"/>
      <c r="FT657" s="225"/>
      <c r="FU657" s="225"/>
      <c r="FV657" s="225"/>
      <c r="FW657" s="225"/>
      <c r="FX657" s="225"/>
      <c r="FY657" s="225"/>
      <c r="FZ657" s="225"/>
      <c r="GA657" s="225"/>
      <c r="GB657" s="225"/>
      <c r="GC657" s="225"/>
      <c r="GD657" s="225"/>
      <c r="GE657" s="225"/>
      <c r="GF657" s="225"/>
      <c r="GG657" s="225"/>
      <c r="GH657" s="225"/>
      <c r="GI657" s="225"/>
      <c r="GJ657" s="225"/>
      <c r="GK657" s="225"/>
      <c r="GL657" s="225"/>
      <c r="GM657" s="225"/>
      <c r="GN657" s="225"/>
      <c r="GO657" s="225"/>
      <c r="GP657" s="225"/>
      <c r="GQ657" s="225"/>
      <c r="GR657" s="225"/>
      <c r="GS657" s="225"/>
      <c r="GT657" s="225"/>
      <c r="GU657" s="225"/>
      <c r="GV657" s="225"/>
      <c r="GW657" s="225"/>
      <c r="GX657" s="225"/>
      <c r="GY657" s="225"/>
      <c r="GZ657" s="225"/>
      <c r="HA657" s="225"/>
      <c r="HB657" s="225"/>
      <c r="HC657" s="225"/>
      <c r="HD657" s="225"/>
      <c r="HE657" s="225"/>
      <c r="HF657" s="225"/>
      <c r="HG657" s="225"/>
      <c r="HH657" s="225"/>
      <c r="HI657" s="225"/>
      <c r="HJ657" s="225"/>
      <c r="HK657" s="225"/>
      <c r="HL657" s="225"/>
      <c r="HM657" s="225"/>
      <c r="HN657" s="225"/>
      <c r="HO657" s="225"/>
      <c r="HP657" s="225"/>
      <c r="HQ657" s="225"/>
      <c r="HR657" s="225"/>
      <c r="HS657" s="225"/>
      <c r="HT657" s="225"/>
      <c r="HU657" s="225"/>
      <c r="HV657" s="225"/>
      <c r="HW657" s="225"/>
      <c r="HX657" s="225"/>
      <c r="HY657" s="225"/>
      <c r="HZ657" s="225"/>
      <c r="IA657" s="225"/>
      <c r="IB657" s="225"/>
      <c r="IC657" s="225"/>
      <c r="ID657" s="225"/>
      <c r="IE657" s="225"/>
      <c r="IF657" s="225"/>
      <c r="IG657" s="225"/>
      <c r="IH657" s="225"/>
      <c r="II657" s="225"/>
      <c r="IJ657" s="225"/>
      <c r="IK657" s="225"/>
      <c r="IL657" s="225"/>
      <c r="IM657" s="225"/>
      <c r="IN657" s="225"/>
      <c r="IO657" s="225"/>
      <c r="IP657" s="225"/>
      <c r="IQ657" s="225"/>
      <c r="IR657" s="225"/>
      <c r="IS657" s="225"/>
      <c r="IT657" s="225"/>
      <c r="IU657" s="225"/>
      <c r="IV657" s="225"/>
      <c r="IW657" s="225"/>
      <c r="IX657" s="225"/>
      <c r="IY657" s="225"/>
      <c r="IZ657" s="225"/>
      <c r="JA657" s="225"/>
      <c r="JB657" s="225"/>
      <c r="JC657" s="225"/>
      <c r="JD657" s="225"/>
      <c r="JE657" s="225"/>
      <c r="JF657" s="225"/>
      <c r="JG657" s="225"/>
      <c r="JH657" s="225"/>
      <c r="JI657" s="225"/>
      <c r="JJ657" s="225"/>
      <c r="JK657" s="225"/>
      <c r="JL657" s="225"/>
      <c r="JM657" s="225"/>
      <c r="JN657" s="225"/>
      <c r="JO657" s="225"/>
      <c r="JP657" s="225"/>
      <c r="JQ657" s="225"/>
      <c r="JR657" s="225"/>
      <c r="JS657" s="225"/>
      <c r="JT657" s="225"/>
      <c r="JU657" s="225"/>
      <c r="JV657" s="225"/>
      <c r="JW657" s="225"/>
      <c r="JX657" s="225"/>
      <c r="JY657" s="225"/>
      <c r="JZ657" s="225"/>
      <c r="KA657" s="225"/>
      <c r="KB657" s="225"/>
      <c r="KC657" s="225"/>
      <c r="KD657" s="225"/>
      <c r="KE657" s="225"/>
      <c r="KF657" s="225"/>
      <c r="KG657" s="225"/>
      <c r="KH657" s="225"/>
      <c r="KI657" s="225"/>
      <c r="KJ657" s="225"/>
      <c r="KK657" s="225"/>
      <c r="KL657" s="225"/>
      <c r="KM657" s="225"/>
      <c r="KN657" s="225"/>
      <c r="KO657" s="225"/>
      <c r="KP657" s="225"/>
      <c r="KQ657" s="225"/>
      <c r="KR657" s="225"/>
      <c r="KS657" s="225"/>
      <c r="KT657" s="225"/>
      <c r="KU657" s="225"/>
      <c r="KV657" s="225"/>
      <c r="KW657" s="225"/>
      <c r="KX657" s="225"/>
      <c r="KY657" s="225"/>
      <c r="KZ657" s="225"/>
      <c r="LA657" s="225"/>
      <c r="LB657" s="225"/>
      <c r="LC657" s="225"/>
      <c r="LD657" s="225"/>
      <c r="LE657" s="225"/>
      <c r="LF657" s="225"/>
      <c r="LG657" s="225"/>
      <c r="LH657" s="225"/>
      <c r="LI657" s="225"/>
      <c r="LJ657" s="225"/>
      <c r="LK657" s="225"/>
      <c r="LL657" s="225"/>
      <c r="LM657" s="225"/>
      <c r="LN657" s="225"/>
      <c r="LO657" s="225"/>
      <c r="LP657" s="225"/>
      <c r="LQ657" s="225"/>
      <c r="LR657" s="225"/>
      <c r="LS657" s="225"/>
      <c r="LT657" s="225"/>
      <c r="LU657" s="225"/>
      <c r="LV657" s="225"/>
      <c r="LW657" s="225"/>
      <c r="LX657" s="225"/>
      <c r="LY657" s="225"/>
      <c r="LZ657" s="225"/>
      <c r="MA657" s="225"/>
      <c r="MB657" s="225"/>
      <c r="MC657" s="225"/>
      <c r="MD657" s="225"/>
      <c r="ME657" s="225"/>
      <c r="MF657" s="225"/>
      <c r="MG657" s="225"/>
      <c r="MH657" s="225"/>
      <c r="MI657" s="225"/>
      <c r="MJ657" s="225"/>
      <c r="MK657" s="225"/>
      <c r="ML657" s="225"/>
      <c r="MM657" s="225"/>
      <c r="MN657" s="225"/>
      <c r="MO657" s="225"/>
      <c r="MP657" s="225"/>
      <c r="MQ657" s="225"/>
      <c r="MR657" s="225"/>
      <c r="MS657" s="225"/>
      <c r="MT657" s="225"/>
      <c r="MU657" s="225"/>
      <c r="MV657" s="225"/>
      <c r="MW657" s="225"/>
      <c r="MX657" s="225"/>
      <c r="MY657" s="225"/>
      <c r="MZ657" s="225"/>
      <c r="NA657" s="225"/>
      <c r="NB657" s="225"/>
      <c r="NC657" s="225"/>
      <c r="ND657" s="225"/>
      <c r="NE657" s="225"/>
      <c r="NF657" s="225"/>
      <c r="NG657" s="225"/>
      <c r="NH657" s="225"/>
      <c r="NI657" s="225"/>
      <c r="NJ657" s="225"/>
      <c r="NK657" s="225"/>
      <c r="NL657" s="225"/>
      <c r="NM657" s="225"/>
      <c r="NN657" s="225"/>
      <c r="NO657" s="225"/>
      <c r="NP657" s="225"/>
      <c r="NQ657" s="225"/>
      <c r="NR657" s="225"/>
      <c r="NS657" s="225"/>
      <c r="NT657" s="225"/>
      <c r="NU657" s="225"/>
      <c r="NV657" s="225"/>
      <c r="NW657" s="225"/>
      <c r="NX657" s="225"/>
      <c r="NY657" s="225"/>
      <c r="NZ657" s="225"/>
      <c r="OA657" s="225"/>
      <c r="OB657" s="225"/>
      <c r="OC657" s="225"/>
      <c r="OD657" s="225"/>
      <c r="OE657" s="225"/>
      <c r="OF657" s="225"/>
      <c r="OG657" s="225"/>
      <c r="OH657" s="225"/>
      <c r="OI657" s="225"/>
      <c r="OJ657" s="225"/>
      <c r="OK657" s="225"/>
      <c r="OL657" s="225"/>
      <c r="OM657" s="225"/>
      <c r="ON657" s="225"/>
      <c r="OO657" s="225"/>
      <c r="OP657" s="225"/>
      <c r="OQ657" s="225"/>
      <c r="OR657" s="225"/>
      <c r="OS657" s="225"/>
      <c r="OT657" s="225"/>
      <c r="OU657" s="225"/>
      <c r="OV657" s="225"/>
      <c r="OW657" s="225"/>
      <c r="OX657" s="225"/>
      <c r="OY657" s="225"/>
      <c r="OZ657" s="225"/>
      <c r="PA657" s="225"/>
      <c r="PB657" s="225"/>
      <c r="PC657" s="225"/>
      <c r="PD657" s="225"/>
      <c r="PE657" s="225"/>
      <c r="PF657" s="225"/>
      <c r="PG657" s="225"/>
      <c r="PH657" s="225"/>
      <c r="PI657" s="225"/>
      <c r="PJ657" s="225"/>
      <c r="PK657" s="225"/>
      <c r="PL657" s="225"/>
      <c r="PM657" s="225"/>
      <c r="PN657" s="225"/>
      <c r="PO657" s="225"/>
      <c r="PP657" s="225"/>
      <c r="PQ657" s="225"/>
      <c r="PR657" s="225"/>
      <c r="PS657" s="225"/>
      <c r="PT657" s="225"/>
      <c r="PU657" s="225"/>
      <c r="PV657" s="225"/>
      <c r="PW657" s="225"/>
      <c r="PX657" s="225"/>
      <c r="PY657" s="225"/>
      <c r="PZ657" s="225"/>
      <c r="QA657" s="225"/>
      <c r="QB657" s="225"/>
      <c r="QC657" s="225"/>
      <c r="QD657" s="225"/>
      <c r="QE657" s="225"/>
      <c r="QF657" s="225"/>
      <c r="QG657" s="225"/>
      <c r="QH657" s="225"/>
      <c r="QI657" s="225"/>
      <c r="QJ657" s="225"/>
      <c r="QK657" s="225"/>
      <c r="QL657" s="225"/>
      <c r="QM657" s="225"/>
      <c r="QN657" s="225"/>
      <c r="QO657" s="225"/>
      <c r="QP657" s="225"/>
      <c r="QQ657" s="225"/>
      <c r="QR657" s="225"/>
      <c r="QS657" s="225"/>
      <c r="QT657" s="225"/>
      <c r="QU657" s="225"/>
      <c r="QV657" s="225"/>
      <c r="QW657" s="225"/>
      <c r="QX657" s="225"/>
      <c r="QY657" s="225"/>
      <c r="QZ657" s="225"/>
      <c r="RA657" s="225"/>
      <c r="RB657" s="225"/>
      <c r="RC657" s="225"/>
      <c r="RD657" s="225"/>
      <c r="RE657" s="225"/>
      <c r="RF657" s="225"/>
      <c r="RG657" s="225"/>
      <c r="RH657" s="225"/>
      <c r="RI657" s="225"/>
      <c r="RJ657" s="225"/>
      <c r="RK657" s="225"/>
      <c r="RL657" s="225"/>
      <c r="RM657" s="225"/>
      <c r="RN657" s="225"/>
      <c r="RO657" s="225"/>
      <c r="RP657" s="225"/>
      <c r="RQ657" s="225"/>
      <c r="RR657" s="225"/>
      <c r="RS657" s="225"/>
      <c r="RT657" s="225"/>
      <c r="RU657" s="225"/>
      <c r="RV657" s="225"/>
      <c r="RW657" s="225"/>
      <c r="RX657" s="225"/>
      <c r="RY657" s="225"/>
      <c r="RZ657" s="225"/>
      <c r="SA657" s="225"/>
      <c r="SB657" s="225"/>
      <c r="SC657" s="225"/>
      <c r="SD657" s="225"/>
      <c r="SE657" s="225"/>
      <c r="SF657" s="225"/>
      <c r="SG657" s="225"/>
      <c r="SH657" s="225"/>
      <c r="SI657" s="225"/>
      <c r="SJ657" s="225"/>
      <c r="SK657" s="225"/>
      <c r="SL657" s="225"/>
      <c r="SM657" s="225"/>
      <c r="SN657" s="225"/>
      <c r="SO657" s="225"/>
      <c r="SP657" s="225"/>
      <c r="SQ657" s="225"/>
      <c r="SR657" s="225"/>
      <c r="SS657" s="225"/>
      <c r="ST657" s="225"/>
      <c r="SU657" s="225"/>
      <c r="SV657" s="225"/>
      <c r="SW657" s="225"/>
      <c r="SX657" s="225"/>
      <c r="SY657" s="225"/>
      <c r="SZ657" s="225"/>
      <c r="TA657" s="225"/>
      <c r="TB657" s="225"/>
      <c r="TC657" s="225"/>
      <c r="TD657" s="225"/>
      <c r="TE657" s="225"/>
      <c r="TF657" s="225"/>
      <c r="TG657" s="225"/>
      <c r="TH657" s="225"/>
      <c r="TI657" s="225"/>
      <c r="TJ657" s="225"/>
      <c r="TK657" s="225"/>
      <c r="TL657" s="225"/>
      <c r="TM657" s="225"/>
      <c r="TN657" s="225"/>
      <c r="TO657" s="225"/>
      <c r="TP657" s="225"/>
      <c r="TQ657" s="225"/>
      <c r="TR657" s="225"/>
      <c r="TS657" s="225"/>
      <c r="TT657" s="225"/>
      <c r="TU657" s="225"/>
      <c r="TV657" s="225"/>
      <c r="TW657" s="225"/>
      <c r="TX657" s="225"/>
      <c r="TY657" s="225"/>
      <c r="TZ657" s="225"/>
      <c r="UA657" s="225"/>
      <c r="UB657" s="225"/>
      <c r="UC657" s="225"/>
      <c r="UD657" s="225"/>
      <c r="UE657" s="225"/>
      <c r="UF657" s="225"/>
      <c r="UG657" s="225"/>
      <c r="UH657" s="225"/>
      <c r="UI657" s="225"/>
      <c r="UJ657" s="225"/>
      <c r="UK657" s="225"/>
      <c r="UL657" s="225"/>
      <c r="UM657" s="225"/>
      <c r="UN657" s="225"/>
      <c r="UO657" s="225"/>
      <c r="UP657" s="225"/>
      <c r="UQ657" s="225"/>
      <c r="UR657" s="225"/>
      <c r="US657" s="225"/>
      <c r="UT657" s="225"/>
      <c r="UU657" s="225"/>
      <c r="UV657" s="225"/>
      <c r="UW657" s="225"/>
      <c r="UX657" s="225"/>
      <c r="UY657" s="225"/>
      <c r="UZ657" s="225"/>
      <c r="VA657" s="225"/>
      <c r="VB657" s="225"/>
      <c r="VC657" s="225"/>
      <c r="VD657" s="225"/>
      <c r="VE657" s="225"/>
      <c r="VF657" s="225"/>
      <c r="VG657" s="225"/>
      <c r="VH657" s="225"/>
      <c r="VI657" s="225"/>
      <c r="VJ657" s="225"/>
      <c r="VK657" s="225"/>
      <c r="VL657" s="225"/>
      <c r="VM657" s="225"/>
      <c r="VN657" s="225"/>
      <c r="VO657" s="225"/>
      <c r="VP657" s="225"/>
      <c r="VQ657" s="225"/>
      <c r="VR657" s="225"/>
      <c r="VS657" s="225"/>
      <c r="VT657" s="225"/>
      <c r="VU657" s="225"/>
      <c r="VV657" s="225"/>
      <c r="VW657" s="225"/>
      <c r="VX657" s="225"/>
      <c r="VY657" s="225"/>
      <c r="VZ657" s="225"/>
      <c r="WA657" s="225"/>
      <c r="WB657" s="225"/>
      <c r="WC657" s="225"/>
      <c r="WD657" s="225"/>
      <c r="WE657" s="225"/>
      <c r="WF657" s="225"/>
      <c r="WG657" s="225"/>
      <c r="WH657" s="225"/>
      <c r="WI657" s="225"/>
      <c r="WJ657" s="225"/>
      <c r="WK657" s="225"/>
      <c r="WL657" s="225"/>
      <c r="WM657" s="225"/>
      <c r="WN657" s="225"/>
      <c r="WO657" s="225"/>
      <c r="WP657" s="225"/>
      <c r="WQ657" s="225"/>
      <c r="WR657" s="225"/>
      <c r="WS657" s="225"/>
      <c r="WT657" s="225"/>
      <c r="WU657" s="225"/>
      <c r="WV657" s="225"/>
      <c r="WW657" s="225"/>
      <c r="WX657" s="225"/>
      <c r="WY657" s="225"/>
      <c r="WZ657" s="225"/>
      <c r="XA657" s="225"/>
      <c r="XB657" s="225"/>
      <c r="XC657" s="225"/>
      <c r="XD657" s="225"/>
      <c r="XE657" s="225"/>
      <c r="XF657" s="225"/>
      <c r="XG657" s="225"/>
      <c r="XH657" s="225"/>
      <c r="XI657" s="225"/>
      <c r="XJ657" s="225"/>
      <c r="XK657" s="225"/>
      <c r="XL657" s="225"/>
      <c r="XM657" s="225"/>
      <c r="XN657" s="225"/>
      <c r="XO657" s="225"/>
      <c r="XP657" s="225"/>
      <c r="XQ657" s="225"/>
      <c r="XR657" s="225"/>
      <c r="XS657" s="225"/>
      <c r="XT657" s="225"/>
      <c r="XU657" s="225"/>
      <c r="XV657" s="225"/>
      <c r="XW657" s="225"/>
      <c r="XX657" s="225"/>
      <c r="XY657" s="225"/>
      <c r="XZ657" s="225"/>
      <c r="YA657" s="225"/>
      <c r="YB657" s="225"/>
      <c r="YC657" s="225"/>
      <c r="YD657" s="225"/>
      <c r="YE657" s="225"/>
      <c r="YF657" s="225"/>
      <c r="YG657" s="225"/>
      <c r="YH657" s="225"/>
      <c r="YI657" s="225"/>
      <c r="YJ657" s="225"/>
      <c r="YK657" s="225"/>
      <c r="YL657" s="225"/>
      <c r="YM657" s="225"/>
      <c r="YN657" s="225"/>
      <c r="YO657" s="225"/>
      <c r="YP657" s="225"/>
      <c r="YQ657" s="225"/>
      <c r="YR657" s="225"/>
      <c r="YS657" s="225"/>
      <c r="YT657" s="225"/>
      <c r="YU657" s="225"/>
      <c r="YV657" s="225"/>
      <c r="YW657" s="225"/>
      <c r="YX657" s="225"/>
      <c r="YY657" s="225"/>
      <c r="YZ657" s="225"/>
      <c r="ZA657" s="225"/>
      <c r="ZB657" s="225"/>
      <c r="ZC657" s="225"/>
      <c r="ZD657" s="225"/>
      <c r="ZE657" s="225"/>
      <c r="ZF657" s="225"/>
      <c r="ZG657" s="225"/>
      <c r="ZH657" s="225"/>
      <c r="ZI657" s="225"/>
      <c r="ZJ657" s="225"/>
      <c r="ZK657" s="225"/>
      <c r="ZL657" s="225"/>
      <c r="ZM657" s="225"/>
      <c r="ZN657" s="225"/>
      <c r="ZO657" s="225"/>
      <c r="ZP657" s="225"/>
      <c r="ZQ657" s="225"/>
      <c r="ZR657" s="225"/>
      <c r="ZS657" s="225"/>
      <c r="ZT657" s="225"/>
      <c r="ZU657" s="225"/>
      <c r="ZV657" s="225"/>
      <c r="ZW657" s="225"/>
      <c r="ZX657" s="225"/>
      <c r="ZY657" s="225"/>
      <c r="ZZ657" s="225"/>
      <c r="AAA657" s="225"/>
      <c r="AAB657" s="225"/>
      <c r="AAC657" s="225"/>
      <c r="AAD657" s="225"/>
      <c r="AAE657" s="225"/>
      <c r="AAF657" s="225"/>
      <c r="AAG657" s="225"/>
      <c r="AAH657" s="225"/>
      <c r="AAI657" s="225"/>
      <c r="AAJ657" s="225"/>
      <c r="AAK657" s="225"/>
      <c r="AAL657" s="225"/>
      <c r="AAM657" s="225"/>
      <c r="AAN657" s="225"/>
      <c r="AAO657" s="225"/>
      <c r="AAP657" s="225"/>
      <c r="AAQ657" s="225"/>
      <c r="AAR657" s="225"/>
    </row>
    <row r="658" spans="1:720" ht="15.75" customHeight="1" x14ac:dyDescent="0.15">
      <c r="A658" s="227">
        <v>215503</v>
      </c>
      <c r="B658" s="35">
        <v>60</v>
      </c>
      <c r="C658" s="35">
        <v>0</v>
      </c>
      <c r="D658" s="37">
        <v>73</v>
      </c>
      <c r="E658" s="37">
        <v>154.80000000000001</v>
      </c>
      <c r="F658" s="37">
        <v>104</v>
      </c>
      <c r="G658" s="37">
        <v>104.8</v>
      </c>
      <c r="H658" s="35">
        <v>122.33</v>
      </c>
      <c r="I658" s="35">
        <v>75</v>
      </c>
      <c r="J658" s="35">
        <v>1</v>
      </c>
      <c r="K658" s="35">
        <v>1</v>
      </c>
      <c r="L658" s="35">
        <v>1</v>
      </c>
      <c r="M658" s="35">
        <v>164</v>
      </c>
      <c r="N658" s="35">
        <v>69</v>
      </c>
      <c r="O658" s="35">
        <v>84</v>
      </c>
      <c r="P658" s="35">
        <v>137</v>
      </c>
      <c r="Q658" s="35">
        <v>0</v>
      </c>
      <c r="R658" s="42">
        <v>0.14427282189410451</v>
      </c>
      <c r="S658" s="78">
        <v>0.14427282189410451</v>
      </c>
      <c r="T658" s="1">
        <v>0.68</v>
      </c>
      <c r="U658" s="1">
        <v>95.074406999999994</v>
      </c>
      <c r="V658" s="1">
        <v>1</v>
      </c>
      <c r="W658" s="1">
        <v>1</v>
      </c>
      <c r="X658" s="1">
        <v>0</v>
      </c>
      <c r="Y658" s="1">
        <v>0</v>
      </c>
      <c r="Z658" s="1">
        <v>1786</v>
      </c>
      <c r="AA658" s="47">
        <v>3.4</v>
      </c>
      <c r="AB658" s="1">
        <v>1</v>
      </c>
      <c r="AC658" s="47">
        <v>0</v>
      </c>
      <c r="AD658" s="225"/>
      <c r="AE658" s="225"/>
      <c r="AF658" s="225"/>
      <c r="AG658" s="225"/>
      <c r="AH658" s="225"/>
      <c r="AI658" s="225"/>
      <c r="AJ658" s="225"/>
      <c r="AK658" s="225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225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225"/>
      <c r="BV658" s="225"/>
      <c r="BW658" s="225"/>
      <c r="BX658" s="225"/>
      <c r="BY658" s="225"/>
      <c r="BZ658" s="225"/>
      <c r="CA658" s="225"/>
      <c r="CB658" s="225"/>
      <c r="CC658" s="225"/>
      <c r="CD658" s="225"/>
      <c r="CE658" s="225"/>
      <c r="CF658" s="225"/>
      <c r="CG658" s="225"/>
      <c r="CH658" s="225"/>
      <c r="CI658" s="225"/>
      <c r="CJ658" s="225"/>
      <c r="CK658" s="225"/>
      <c r="CL658" s="225"/>
      <c r="CM658" s="225"/>
      <c r="CN658" s="225"/>
      <c r="CO658" s="225"/>
      <c r="CP658" s="225"/>
      <c r="CQ658" s="225"/>
      <c r="CR658" s="225"/>
      <c r="CS658" s="225"/>
      <c r="CT658" s="225"/>
      <c r="CU658" s="225"/>
      <c r="CV658" s="225"/>
      <c r="CW658" s="225"/>
      <c r="CX658" s="225"/>
      <c r="CY658" s="225"/>
      <c r="CZ658" s="225"/>
      <c r="DA658" s="225"/>
      <c r="DB658" s="225"/>
      <c r="DC658" s="225"/>
      <c r="DD658" s="225"/>
      <c r="DE658" s="225"/>
      <c r="DF658" s="225"/>
      <c r="DG658" s="225"/>
      <c r="DH658" s="225"/>
      <c r="DI658" s="225"/>
      <c r="DJ658" s="225"/>
      <c r="DK658" s="225"/>
      <c r="DL658" s="225"/>
      <c r="DM658" s="225"/>
      <c r="DN658" s="225"/>
      <c r="DO658" s="225"/>
      <c r="DP658" s="225"/>
      <c r="DQ658" s="225"/>
      <c r="DR658" s="225"/>
      <c r="DS658" s="225"/>
      <c r="DT658" s="225"/>
      <c r="DU658" s="225"/>
      <c r="DV658" s="225"/>
      <c r="DW658" s="225"/>
      <c r="DX658" s="225"/>
      <c r="DY658" s="225"/>
      <c r="DZ658" s="225"/>
      <c r="EA658" s="225"/>
      <c r="EB658" s="225"/>
      <c r="EC658" s="225"/>
      <c r="ED658" s="225"/>
      <c r="EE658" s="225"/>
      <c r="EF658" s="225"/>
      <c r="EG658" s="225"/>
      <c r="EH658" s="225"/>
      <c r="EI658" s="225"/>
      <c r="EJ658" s="225"/>
      <c r="EK658" s="225"/>
      <c r="EL658" s="225"/>
      <c r="EM658" s="225"/>
      <c r="EN658" s="225"/>
      <c r="EO658" s="225"/>
      <c r="EP658" s="225"/>
      <c r="EQ658" s="225"/>
      <c r="ER658" s="225"/>
      <c r="ES658" s="225"/>
      <c r="ET658" s="225"/>
      <c r="EU658" s="225"/>
      <c r="EV658" s="225"/>
      <c r="EW658" s="225"/>
      <c r="EX658" s="225"/>
      <c r="EY658" s="225"/>
      <c r="EZ658" s="225"/>
      <c r="FA658" s="225"/>
      <c r="FB658" s="225"/>
      <c r="FC658" s="225"/>
      <c r="FD658" s="225"/>
      <c r="FE658" s="225"/>
      <c r="FF658" s="225"/>
      <c r="FG658" s="225"/>
      <c r="FH658" s="225"/>
      <c r="FI658" s="225"/>
      <c r="FJ658" s="225"/>
      <c r="FK658" s="225"/>
      <c r="FL658" s="225"/>
      <c r="FM658" s="225"/>
      <c r="FN658" s="225"/>
      <c r="FO658" s="225"/>
      <c r="FP658" s="225"/>
      <c r="FQ658" s="225"/>
      <c r="FR658" s="225"/>
      <c r="FS658" s="225"/>
      <c r="FT658" s="225"/>
      <c r="FU658" s="225"/>
      <c r="FV658" s="225"/>
      <c r="FW658" s="225"/>
      <c r="FX658" s="225"/>
      <c r="FY658" s="225"/>
      <c r="FZ658" s="225"/>
      <c r="GA658" s="225"/>
      <c r="GB658" s="225"/>
      <c r="GC658" s="225"/>
      <c r="GD658" s="225"/>
      <c r="GE658" s="225"/>
      <c r="GF658" s="225"/>
      <c r="GG658" s="225"/>
      <c r="GH658" s="225"/>
      <c r="GI658" s="225"/>
      <c r="GJ658" s="225"/>
      <c r="GK658" s="225"/>
      <c r="GL658" s="225"/>
      <c r="GM658" s="225"/>
      <c r="GN658" s="225"/>
      <c r="GO658" s="225"/>
      <c r="GP658" s="225"/>
      <c r="GQ658" s="225"/>
      <c r="GR658" s="225"/>
      <c r="GS658" s="225"/>
      <c r="GT658" s="225"/>
      <c r="GU658" s="225"/>
      <c r="GV658" s="225"/>
      <c r="GW658" s="225"/>
      <c r="GX658" s="225"/>
      <c r="GY658" s="225"/>
      <c r="GZ658" s="225"/>
      <c r="HA658" s="225"/>
      <c r="HB658" s="225"/>
      <c r="HC658" s="225"/>
      <c r="HD658" s="225"/>
      <c r="HE658" s="225"/>
      <c r="HF658" s="225"/>
      <c r="HG658" s="225"/>
      <c r="HH658" s="225"/>
      <c r="HI658" s="225"/>
      <c r="HJ658" s="225"/>
      <c r="HK658" s="225"/>
      <c r="HL658" s="225"/>
      <c r="HM658" s="225"/>
      <c r="HN658" s="225"/>
      <c r="HO658" s="225"/>
      <c r="HP658" s="225"/>
      <c r="HQ658" s="225"/>
      <c r="HR658" s="225"/>
      <c r="HS658" s="225"/>
      <c r="HT658" s="225"/>
      <c r="HU658" s="225"/>
      <c r="HV658" s="225"/>
      <c r="HW658" s="225"/>
      <c r="HX658" s="225"/>
      <c r="HY658" s="225"/>
      <c r="HZ658" s="225"/>
      <c r="IA658" s="225"/>
      <c r="IB658" s="225"/>
      <c r="IC658" s="225"/>
      <c r="ID658" s="225"/>
      <c r="IE658" s="225"/>
      <c r="IF658" s="225"/>
      <c r="IG658" s="225"/>
      <c r="IH658" s="225"/>
      <c r="II658" s="225"/>
      <c r="IJ658" s="225"/>
      <c r="IK658" s="225"/>
      <c r="IL658" s="225"/>
      <c r="IM658" s="225"/>
      <c r="IN658" s="225"/>
      <c r="IO658" s="225"/>
      <c r="IP658" s="225"/>
      <c r="IQ658" s="225"/>
      <c r="IR658" s="225"/>
      <c r="IS658" s="225"/>
      <c r="IT658" s="225"/>
      <c r="IU658" s="225"/>
      <c r="IV658" s="225"/>
      <c r="IW658" s="225"/>
      <c r="IX658" s="225"/>
      <c r="IY658" s="225"/>
      <c r="IZ658" s="225"/>
      <c r="JA658" s="225"/>
      <c r="JB658" s="225"/>
      <c r="JC658" s="225"/>
      <c r="JD658" s="225"/>
      <c r="JE658" s="225"/>
      <c r="JF658" s="225"/>
      <c r="JG658" s="225"/>
      <c r="JH658" s="225"/>
      <c r="JI658" s="225"/>
      <c r="JJ658" s="225"/>
      <c r="JK658" s="225"/>
      <c r="JL658" s="225"/>
      <c r="JM658" s="225"/>
      <c r="JN658" s="225"/>
      <c r="JO658" s="225"/>
      <c r="JP658" s="225"/>
      <c r="JQ658" s="225"/>
      <c r="JR658" s="225"/>
      <c r="JS658" s="225"/>
      <c r="JT658" s="225"/>
      <c r="JU658" s="225"/>
      <c r="JV658" s="225"/>
      <c r="JW658" s="225"/>
      <c r="JX658" s="225"/>
      <c r="JY658" s="225"/>
      <c r="JZ658" s="225"/>
      <c r="KA658" s="225"/>
      <c r="KB658" s="225"/>
      <c r="KC658" s="225"/>
      <c r="KD658" s="225"/>
      <c r="KE658" s="225"/>
      <c r="KF658" s="225"/>
      <c r="KG658" s="225"/>
      <c r="KH658" s="225"/>
      <c r="KI658" s="225"/>
      <c r="KJ658" s="225"/>
      <c r="KK658" s="225"/>
      <c r="KL658" s="225"/>
      <c r="KM658" s="225"/>
      <c r="KN658" s="225"/>
      <c r="KO658" s="225"/>
      <c r="KP658" s="225"/>
      <c r="KQ658" s="225"/>
      <c r="KR658" s="225"/>
      <c r="KS658" s="225"/>
      <c r="KT658" s="225"/>
      <c r="KU658" s="225"/>
      <c r="KV658" s="225"/>
      <c r="KW658" s="225"/>
      <c r="KX658" s="225"/>
      <c r="KY658" s="225"/>
      <c r="KZ658" s="225"/>
      <c r="LA658" s="225"/>
      <c r="LB658" s="225"/>
      <c r="LC658" s="225"/>
      <c r="LD658" s="225"/>
      <c r="LE658" s="225"/>
      <c r="LF658" s="225"/>
      <c r="LG658" s="225"/>
      <c r="LH658" s="225"/>
      <c r="LI658" s="225"/>
      <c r="LJ658" s="225"/>
      <c r="LK658" s="225"/>
      <c r="LL658" s="225"/>
      <c r="LM658" s="225"/>
      <c r="LN658" s="225"/>
      <c r="LO658" s="225"/>
      <c r="LP658" s="225"/>
      <c r="LQ658" s="225"/>
      <c r="LR658" s="225"/>
      <c r="LS658" s="225"/>
      <c r="LT658" s="225"/>
      <c r="LU658" s="225"/>
      <c r="LV658" s="225"/>
      <c r="LW658" s="225"/>
      <c r="LX658" s="225"/>
      <c r="LY658" s="225"/>
      <c r="LZ658" s="225"/>
      <c r="MA658" s="225"/>
      <c r="MB658" s="225"/>
      <c r="MC658" s="225"/>
      <c r="MD658" s="225"/>
      <c r="ME658" s="225"/>
      <c r="MF658" s="225"/>
      <c r="MG658" s="225"/>
      <c r="MH658" s="225"/>
      <c r="MI658" s="225"/>
      <c r="MJ658" s="225"/>
      <c r="MK658" s="225"/>
      <c r="ML658" s="225"/>
      <c r="MM658" s="225"/>
      <c r="MN658" s="225"/>
      <c r="MO658" s="225"/>
      <c r="MP658" s="225"/>
      <c r="MQ658" s="225"/>
      <c r="MR658" s="225"/>
      <c r="MS658" s="225"/>
      <c r="MT658" s="225"/>
      <c r="MU658" s="225"/>
      <c r="MV658" s="225"/>
      <c r="MW658" s="225"/>
      <c r="MX658" s="225"/>
      <c r="MY658" s="225"/>
      <c r="MZ658" s="225"/>
      <c r="NA658" s="225"/>
      <c r="NB658" s="225"/>
      <c r="NC658" s="225"/>
      <c r="ND658" s="225"/>
      <c r="NE658" s="225"/>
      <c r="NF658" s="225"/>
      <c r="NG658" s="225"/>
      <c r="NH658" s="225"/>
      <c r="NI658" s="225"/>
      <c r="NJ658" s="225"/>
      <c r="NK658" s="225"/>
      <c r="NL658" s="225"/>
      <c r="NM658" s="225"/>
      <c r="NN658" s="225"/>
      <c r="NO658" s="225"/>
      <c r="NP658" s="225"/>
      <c r="NQ658" s="225"/>
      <c r="NR658" s="225"/>
      <c r="NS658" s="225"/>
      <c r="NT658" s="225"/>
      <c r="NU658" s="225"/>
      <c r="NV658" s="225"/>
      <c r="NW658" s="225"/>
      <c r="NX658" s="225"/>
      <c r="NY658" s="225"/>
      <c r="NZ658" s="225"/>
      <c r="OA658" s="225"/>
      <c r="OB658" s="225"/>
      <c r="OC658" s="225"/>
      <c r="OD658" s="225"/>
      <c r="OE658" s="225"/>
      <c r="OF658" s="225"/>
      <c r="OG658" s="225"/>
      <c r="OH658" s="225"/>
      <c r="OI658" s="225"/>
      <c r="OJ658" s="225"/>
      <c r="OK658" s="225"/>
      <c r="OL658" s="225"/>
      <c r="OM658" s="225"/>
      <c r="ON658" s="225"/>
      <c r="OO658" s="225"/>
      <c r="OP658" s="225"/>
      <c r="OQ658" s="225"/>
      <c r="OR658" s="225"/>
      <c r="OS658" s="225"/>
      <c r="OT658" s="225"/>
      <c r="OU658" s="225"/>
      <c r="OV658" s="225"/>
      <c r="OW658" s="225"/>
      <c r="OX658" s="225"/>
      <c r="OY658" s="225"/>
      <c r="OZ658" s="225"/>
      <c r="PA658" s="225"/>
      <c r="PB658" s="225"/>
      <c r="PC658" s="225"/>
      <c r="PD658" s="225"/>
      <c r="PE658" s="225"/>
      <c r="PF658" s="225"/>
      <c r="PG658" s="225"/>
      <c r="PH658" s="225"/>
      <c r="PI658" s="225"/>
      <c r="PJ658" s="225"/>
      <c r="PK658" s="225"/>
      <c r="PL658" s="225"/>
      <c r="PM658" s="225"/>
      <c r="PN658" s="225"/>
      <c r="PO658" s="225"/>
      <c r="PP658" s="225"/>
      <c r="PQ658" s="225"/>
      <c r="PR658" s="225"/>
      <c r="PS658" s="225"/>
      <c r="PT658" s="225"/>
      <c r="PU658" s="225"/>
      <c r="PV658" s="225"/>
      <c r="PW658" s="225"/>
      <c r="PX658" s="225"/>
      <c r="PY658" s="225"/>
      <c r="PZ658" s="225"/>
      <c r="QA658" s="225"/>
      <c r="QB658" s="225"/>
      <c r="QC658" s="225"/>
      <c r="QD658" s="225"/>
      <c r="QE658" s="225"/>
      <c r="QF658" s="225"/>
      <c r="QG658" s="225"/>
      <c r="QH658" s="225"/>
      <c r="QI658" s="225"/>
      <c r="QJ658" s="225"/>
      <c r="QK658" s="225"/>
      <c r="QL658" s="225"/>
      <c r="QM658" s="225"/>
      <c r="QN658" s="225"/>
      <c r="QO658" s="225"/>
      <c r="QP658" s="225"/>
      <c r="QQ658" s="225"/>
      <c r="QR658" s="225"/>
      <c r="QS658" s="225"/>
      <c r="QT658" s="225"/>
      <c r="QU658" s="225"/>
      <c r="QV658" s="225"/>
      <c r="QW658" s="225"/>
      <c r="QX658" s="225"/>
      <c r="QY658" s="225"/>
      <c r="QZ658" s="225"/>
      <c r="RA658" s="225"/>
      <c r="RB658" s="225"/>
      <c r="RC658" s="225"/>
      <c r="RD658" s="225"/>
      <c r="RE658" s="225"/>
      <c r="RF658" s="225"/>
      <c r="RG658" s="225"/>
      <c r="RH658" s="225"/>
      <c r="RI658" s="225"/>
      <c r="RJ658" s="225"/>
      <c r="RK658" s="225"/>
      <c r="RL658" s="225"/>
      <c r="RM658" s="225"/>
      <c r="RN658" s="225"/>
      <c r="RO658" s="225"/>
      <c r="RP658" s="225"/>
      <c r="RQ658" s="225"/>
      <c r="RR658" s="225"/>
      <c r="RS658" s="225"/>
      <c r="RT658" s="225"/>
      <c r="RU658" s="225"/>
      <c r="RV658" s="225"/>
      <c r="RW658" s="225"/>
      <c r="RX658" s="225"/>
      <c r="RY658" s="225"/>
      <c r="RZ658" s="225"/>
      <c r="SA658" s="225"/>
      <c r="SB658" s="225"/>
      <c r="SC658" s="225"/>
      <c r="SD658" s="225"/>
      <c r="SE658" s="225"/>
      <c r="SF658" s="225"/>
      <c r="SG658" s="225"/>
      <c r="SH658" s="225"/>
      <c r="SI658" s="225"/>
      <c r="SJ658" s="225"/>
      <c r="SK658" s="225"/>
      <c r="SL658" s="225"/>
      <c r="SM658" s="225"/>
      <c r="SN658" s="225"/>
      <c r="SO658" s="225"/>
      <c r="SP658" s="225"/>
      <c r="SQ658" s="225"/>
      <c r="SR658" s="225"/>
      <c r="SS658" s="225"/>
      <c r="ST658" s="225"/>
      <c r="SU658" s="225"/>
      <c r="SV658" s="225"/>
      <c r="SW658" s="225"/>
      <c r="SX658" s="225"/>
      <c r="SY658" s="225"/>
      <c r="SZ658" s="225"/>
      <c r="TA658" s="225"/>
      <c r="TB658" s="225"/>
      <c r="TC658" s="225"/>
      <c r="TD658" s="225"/>
      <c r="TE658" s="225"/>
      <c r="TF658" s="225"/>
      <c r="TG658" s="225"/>
      <c r="TH658" s="225"/>
      <c r="TI658" s="225"/>
      <c r="TJ658" s="225"/>
      <c r="TK658" s="225"/>
      <c r="TL658" s="225"/>
      <c r="TM658" s="225"/>
      <c r="TN658" s="225"/>
      <c r="TO658" s="225"/>
      <c r="TP658" s="225"/>
      <c r="TQ658" s="225"/>
      <c r="TR658" s="225"/>
      <c r="TS658" s="225"/>
      <c r="TT658" s="225"/>
      <c r="TU658" s="225"/>
      <c r="TV658" s="225"/>
      <c r="TW658" s="225"/>
      <c r="TX658" s="225"/>
      <c r="TY658" s="225"/>
      <c r="TZ658" s="225"/>
      <c r="UA658" s="225"/>
      <c r="UB658" s="225"/>
      <c r="UC658" s="225"/>
      <c r="UD658" s="225"/>
      <c r="UE658" s="225"/>
      <c r="UF658" s="225"/>
      <c r="UG658" s="225"/>
      <c r="UH658" s="225"/>
      <c r="UI658" s="225"/>
      <c r="UJ658" s="225"/>
      <c r="UK658" s="225"/>
      <c r="UL658" s="225"/>
      <c r="UM658" s="225"/>
      <c r="UN658" s="225"/>
      <c r="UO658" s="225"/>
      <c r="UP658" s="225"/>
      <c r="UQ658" s="225"/>
      <c r="UR658" s="225"/>
      <c r="US658" s="225"/>
      <c r="UT658" s="225"/>
      <c r="UU658" s="225"/>
      <c r="UV658" s="225"/>
      <c r="UW658" s="225"/>
      <c r="UX658" s="225"/>
      <c r="UY658" s="225"/>
      <c r="UZ658" s="225"/>
      <c r="VA658" s="225"/>
      <c r="VB658" s="225"/>
      <c r="VC658" s="225"/>
      <c r="VD658" s="225"/>
      <c r="VE658" s="225"/>
      <c r="VF658" s="225"/>
      <c r="VG658" s="225"/>
      <c r="VH658" s="225"/>
      <c r="VI658" s="225"/>
      <c r="VJ658" s="225"/>
      <c r="VK658" s="225"/>
      <c r="VL658" s="225"/>
      <c r="VM658" s="225"/>
      <c r="VN658" s="225"/>
      <c r="VO658" s="225"/>
      <c r="VP658" s="225"/>
      <c r="VQ658" s="225"/>
      <c r="VR658" s="225"/>
      <c r="VS658" s="225"/>
      <c r="VT658" s="225"/>
      <c r="VU658" s="225"/>
      <c r="VV658" s="225"/>
      <c r="VW658" s="225"/>
      <c r="VX658" s="225"/>
      <c r="VY658" s="225"/>
      <c r="VZ658" s="225"/>
      <c r="WA658" s="225"/>
      <c r="WB658" s="225"/>
      <c r="WC658" s="225"/>
      <c r="WD658" s="225"/>
      <c r="WE658" s="225"/>
      <c r="WF658" s="225"/>
      <c r="WG658" s="225"/>
      <c r="WH658" s="225"/>
      <c r="WI658" s="225"/>
      <c r="WJ658" s="225"/>
      <c r="WK658" s="225"/>
      <c r="WL658" s="225"/>
      <c r="WM658" s="225"/>
      <c r="WN658" s="225"/>
      <c r="WO658" s="225"/>
      <c r="WP658" s="225"/>
      <c r="WQ658" s="225"/>
      <c r="WR658" s="225"/>
      <c r="WS658" s="225"/>
      <c r="WT658" s="225"/>
      <c r="WU658" s="225"/>
      <c r="WV658" s="225"/>
      <c r="WW658" s="225"/>
      <c r="WX658" s="225"/>
      <c r="WY658" s="225"/>
      <c r="WZ658" s="225"/>
      <c r="XA658" s="225"/>
      <c r="XB658" s="225"/>
      <c r="XC658" s="225"/>
      <c r="XD658" s="225"/>
      <c r="XE658" s="225"/>
      <c r="XF658" s="225"/>
      <c r="XG658" s="225"/>
      <c r="XH658" s="225"/>
      <c r="XI658" s="225"/>
      <c r="XJ658" s="225"/>
      <c r="XK658" s="225"/>
      <c r="XL658" s="225"/>
      <c r="XM658" s="225"/>
      <c r="XN658" s="225"/>
      <c r="XO658" s="225"/>
      <c r="XP658" s="225"/>
      <c r="XQ658" s="225"/>
      <c r="XR658" s="225"/>
      <c r="XS658" s="225"/>
      <c r="XT658" s="225"/>
      <c r="XU658" s="225"/>
      <c r="XV658" s="225"/>
      <c r="XW658" s="225"/>
      <c r="XX658" s="225"/>
      <c r="XY658" s="225"/>
      <c r="XZ658" s="225"/>
      <c r="YA658" s="225"/>
      <c r="YB658" s="225"/>
      <c r="YC658" s="225"/>
      <c r="YD658" s="225"/>
      <c r="YE658" s="225"/>
      <c r="YF658" s="225"/>
      <c r="YG658" s="225"/>
      <c r="YH658" s="225"/>
      <c r="YI658" s="225"/>
      <c r="YJ658" s="225"/>
      <c r="YK658" s="225"/>
      <c r="YL658" s="225"/>
      <c r="YM658" s="225"/>
      <c r="YN658" s="225"/>
      <c r="YO658" s="225"/>
      <c r="YP658" s="225"/>
      <c r="YQ658" s="225"/>
      <c r="YR658" s="225"/>
      <c r="YS658" s="225"/>
      <c r="YT658" s="225"/>
      <c r="YU658" s="225"/>
      <c r="YV658" s="225"/>
      <c r="YW658" s="225"/>
      <c r="YX658" s="225"/>
      <c r="YY658" s="225"/>
      <c r="YZ658" s="225"/>
      <c r="ZA658" s="225"/>
      <c r="ZB658" s="225"/>
      <c r="ZC658" s="225"/>
      <c r="ZD658" s="225"/>
      <c r="ZE658" s="225"/>
      <c r="ZF658" s="225"/>
      <c r="ZG658" s="225"/>
      <c r="ZH658" s="225"/>
      <c r="ZI658" s="225"/>
      <c r="ZJ658" s="225"/>
      <c r="ZK658" s="225"/>
      <c r="ZL658" s="225"/>
      <c r="ZM658" s="225"/>
      <c r="ZN658" s="225"/>
      <c r="ZO658" s="225"/>
      <c r="ZP658" s="225"/>
      <c r="ZQ658" s="225"/>
      <c r="ZR658" s="225"/>
      <c r="ZS658" s="225"/>
      <c r="ZT658" s="225"/>
      <c r="ZU658" s="225"/>
      <c r="ZV658" s="225"/>
      <c r="ZW658" s="225"/>
      <c r="ZX658" s="225"/>
      <c r="ZY658" s="225"/>
      <c r="ZZ658" s="225"/>
      <c r="AAA658" s="225"/>
      <c r="AAB658" s="225"/>
      <c r="AAC658" s="225"/>
      <c r="AAD658" s="225"/>
      <c r="AAE658" s="225"/>
      <c r="AAF658" s="225"/>
      <c r="AAG658" s="225"/>
      <c r="AAH658" s="225"/>
      <c r="AAI658" s="225"/>
      <c r="AAJ658" s="225"/>
      <c r="AAK658" s="225"/>
      <c r="AAL658" s="225"/>
      <c r="AAM658" s="225"/>
      <c r="AAN658" s="225"/>
      <c r="AAO658" s="225"/>
      <c r="AAP658" s="225"/>
      <c r="AAQ658" s="225"/>
      <c r="AAR658" s="225"/>
    </row>
    <row r="659" spans="1:720" ht="15.75" customHeight="1" x14ac:dyDescent="0.15">
      <c r="A659" s="227">
        <v>115347</v>
      </c>
      <c r="B659" s="35">
        <v>68</v>
      </c>
      <c r="C659" s="35">
        <v>0</v>
      </c>
      <c r="D659" s="37">
        <v>56.1</v>
      </c>
      <c r="E659" s="37">
        <v>153.69999999999999</v>
      </c>
      <c r="F659" s="37">
        <v>91</v>
      </c>
      <c r="G659" s="37">
        <v>96</v>
      </c>
      <c r="H659" s="35">
        <v>110</v>
      </c>
      <c r="I659" s="35">
        <v>63</v>
      </c>
      <c r="J659" s="35">
        <v>0</v>
      </c>
      <c r="K659" s="35">
        <v>0</v>
      </c>
      <c r="L659" s="35">
        <v>0</v>
      </c>
      <c r="M659" s="35">
        <v>281</v>
      </c>
      <c r="N659" s="35">
        <v>70</v>
      </c>
      <c r="O659" s="35">
        <v>208</v>
      </c>
      <c r="P659" s="35">
        <v>123</v>
      </c>
      <c r="Q659" s="35">
        <v>0</v>
      </c>
      <c r="R659" s="42">
        <v>0.1372910656272377</v>
      </c>
      <c r="S659" s="78">
        <v>0.1372910656272377</v>
      </c>
      <c r="T659" s="1">
        <v>1.08</v>
      </c>
      <c r="U659" s="1">
        <v>52.702351999999998</v>
      </c>
      <c r="V659" s="1">
        <v>3</v>
      </c>
      <c r="W659" s="1">
        <v>3</v>
      </c>
      <c r="X659" s="1">
        <v>3</v>
      </c>
      <c r="Y659" s="1">
        <v>3</v>
      </c>
      <c r="Z659" s="1">
        <v>1615</v>
      </c>
      <c r="AA659" s="47">
        <v>3.4</v>
      </c>
      <c r="AB659" s="1">
        <v>1</v>
      </c>
      <c r="AC659" s="134">
        <v>1</v>
      </c>
      <c r="AD659" s="225"/>
      <c r="AE659" s="225"/>
      <c r="AF659" s="225"/>
      <c r="AG659" s="225"/>
      <c r="AH659" s="225"/>
      <c r="AI659" s="225"/>
      <c r="AJ659" s="225"/>
      <c r="AK659" s="225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225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225"/>
      <c r="BV659" s="225"/>
      <c r="BW659" s="225"/>
      <c r="BX659" s="225"/>
      <c r="BY659" s="225"/>
      <c r="BZ659" s="225"/>
      <c r="CA659" s="225"/>
      <c r="CB659" s="225"/>
      <c r="CC659" s="225"/>
      <c r="CD659" s="225"/>
      <c r="CE659" s="225"/>
      <c r="CF659" s="225"/>
      <c r="CG659" s="225"/>
      <c r="CH659" s="225"/>
      <c r="CI659" s="225"/>
      <c r="CJ659" s="225"/>
      <c r="CK659" s="225"/>
      <c r="CL659" s="225"/>
      <c r="CM659" s="225"/>
      <c r="CN659" s="225"/>
      <c r="CO659" s="225"/>
      <c r="CP659" s="225"/>
      <c r="CQ659" s="225"/>
      <c r="CR659" s="225"/>
      <c r="CS659" s="225"/>
      <c r="CT659" s="225"/>
      <c r="CU659" s="225"/>
      <c r="CV659" s="225"/>
      <c r="CW659" s="225"/>
      <c r="CX659" s="225"/>
      <c r="CY659" s="225"/>
      <c r="CZ659" s="225"/>
      <c r="DA659" s="225"/>
      <c r="DB659" s="225"/>
      <c r="DC659" s="225"/>
      <c r="DD659" s="225"/>
      <c r="DE659" s="225"/>
      <c r="DF659" s="225"/>
      <c r="DG659" s="225"/>
      <c r="DH659" s="225"/>
      <c r="DI659" s="225"/>
      <c r="DJ659" s="225"/>
      <c r="DK659" s="225"/>
      <c r="DL659" s="225"/>
      <c r="DM659" s="225"/>
      <c r="DN659" s="225"/>
      <c r="DO659" s="225"/>
      <c r="DP659" s="225"/>
      <c r="DQ659" s="225"/>
      <c r="DR659" s="225"/>
      <c r="DS659" s="225"/>
      <c r="DT659" s="225"/>
      <c r="DU659" s="225"/>
      <c r="DV659" s="225"/>
      <c r="DW659" s="225"/>
      <c r="DX659" s="225"/>
      <c r="DY659" s="225"/>
      <c r="DZ659" s="225"/>
      <c r="EA659" s="225"/>
      <c r="EB659" s="225"/>
      <c r="EC659" s="225"/>
      <c r="ED659" s="225"/>
      <c r="EE659" s="225"/>
      <c r="EF659" s="225"/>
      <c r="EG659" s="225"/>
      <c r="EH659" s="225"/>
      <c r="EI659" s="225"/>
      <c r="EJ659" s="225"/>
      <c r="EK659" s="225"/>
      <c r="EL659" s="225"/>
      <c r="EM659" s="225"/>
      <c r="EN659" s="225"/>
      <c r="EO659" s="225"/>
      <c r="EP659" s="225"/>
      <c r="EQ659" s="225"/>
      <c r="ER659" s="225"/>
      <c r="ES659" s="225"/>
      <c r="ET659" s="225"/>
      <c r="EU659" s="225"/>
      <c r="EV659" s="225"/>
      <c r="EW659" s="225"/>
      <c r="EX659" s="225"/>
      <c r="EY659" s="225"/>
      <c r="EZ659" s="225"/>
      <c r="FA659" s="225"/>
      <c r="FB659" s="225"/>
      <c r="FC659" s="225"/>
      <c r="FD659" s="225"/>
      <c r="FE659" s="225"/>
      <c r="FF659" s="225"/>
      <c r="FG659" s="225"/>
      <c r="FH659" s="225"/>
      <c r="FI659" s="225"/>
      <c r="FJ659" s="225"/>
      <c r="FK659" s="225"/>
      <c r="FL659" s="225"/>
      <c r="FM659" s="225"/>
      <c r="FN659" s="225"/>
      <c r="FO659" s="225"/>
      <c r="FP659" s="225"/>
      <c r="FQ659" s="225"/>
      <c r="FR659" s="225"/>
      <c r="FS659" s="225"/>
      <c r="FT659" s="225"/>
      <c r="FU659" s="225"/>
      <c r="FV659" s="225"/>
      <c r="FW659" s="225"/>
      <c r="FX659" s="225"/>
      <c r="FY659" s="225"/>
      <c r="FZ659" s="225"/>
      <c r="GA659" s="225"/>
      <c r="GB659" s="225"/>
      <c r="GC659" s="225"/>
      <c r="GD659" s="225"/>
      <c r="GE659" s="225"/>
      <c r="GF659" s="225"/>
      <c r="GG659" s="225"/>
      <c r="GH659" s="225"/>
      <c r="GI659" s="225"/>
      <c r="GJ659" s="225"/>
      <c r="GK659" s="225"/>
      <c r="GL659" s="225"/>
      <c r="GM659" s="225"/>
      <c r="GN659" s="225"/>
      <c r="GO659" s="225"/>
      <c r="GP659" s="225"/>
      <c r="GQ659" s="225"/>
      <c r="GR659" s="225"/>
      <c r="GS659" s="225"/>
      <c r="GT659" s="225"/>
      <c r="GU659" s="225"/>
      <c r="GV659" s="225"/>
      <c r="GW659" s="225"/>
      <c r="GX659" s="225"/>
      <c r="GY659" s="225"/>
      <c r="GZ659" s="225"/>
      <c r="HA659" s="225"/>
      <c r="HB659" s="225"/>
      <c r="HC659" s="225"/>
      <c r="HD659" s="225"/>
      <c r="HE659" s="225"/>
      <c r="HF659" s="225"/>
      <c r="HG659" s="225"/>
      <c r="HH659" s="225"/>
      <c r="HI659" s="225"/>
      <c r="HJ659" s="225"/>
      <c r="HK659" s="225"/>
      <c r="HL659" s="225"/>
      <c r="HM659" s="225"/>
      <c r="HN659" s="225"/>
      <c r="HO659" s="225"/>
      <c r="HP659" s="225"/>
      <c r="HQ659" s="225"/>
      <c r="HR659" s="225"/>
      <c r="HS659" s="225"/>
      <c r="HT659" s="225"/>
      <c r="HU659" s="225"/>
      <c r="HV659" s="225"/>
      <c r="HW659" s="225"/>
      <c r="HX659" s="225"/>
      <c r="HY659" s="225"/>
      <c r="HZ659" s="225"/>
      <c r="IA659" s="225"/>
      <c r="IB659" s="225"/>
      <c r="IC659" s="225"/>
      <c r="ID659" s="225"/>
      <c r="IE659" s="225"/>
      <c r="IF659" s="225"/>
      <c r="IG659" s="225"/>
      <c r="IH659" s="225"/>
      <c r="II659" s="225"/>
      <c r="IJ659" s="225"/>
      <c r="IK659" s="225"/>
      <c r="IL659" s="225"/>
      <c r="IM659" s="225"/>
      <c r="IN659" s="225"/>
      <c r="IO659" s="225"/>
      <c r="IP659" s="225"/>
      <c r="IQ659" s="225"/>
      <c r="IR659" s="225"/>
      <c r="IS659" s="225"/>
      <c r="IT659" s="225"/>
      <c r="IU659" s="225"/>
      <c r="IV659" s="225"/>
      <c r="IW659" s="225"/>
      <c r="IX659" s="225"/>
      <c r="IY659" s="225"/>
      <c r="IZ659" s="225"/>
      <c r="JA659" s="225"/>
      <c r="JB659" s="225"/>
      <c r="JC659" s="225"/>
      <c r="JD659" s="225"/>
      <c r="JE659" s="225"/>
      <c r="JF659" s="225"/>
      <c r="JG659" s="225"/>
      <c r="JH659" s="225"/>
      <c r="JI659" s="225"/>
      <c r="JJ659" s="225"/>
      <c r="JK659" s="225"/>
      <c r="JL659" s="225"/>
      <c r="JM659" s="225"/>
      <c r="JN659" s="225"/>
      <c r="JO659" s="225"/>
      <c r="JP659" s="225"/>
      <c r="JQ659" s="225"/>
      <c r="JR659" s="225"/>
      <c r="JS659" s="225"/>
      <c r="JT659" s="225"/>
      <c r="JU659" s="225"/>
      <c r="JV659" s="225"/>
      <c r="JW659" s="225"/>
      <c r="JX659" s="225"/>
      <c r="JY659" s="225"/>
      <c r="JZ659" s="225"/>
      <c r="KA659" s="225"/>
      <c r="KB659" s="225"/>
      <c r="KC659" s="225"/>
      <c r="KD659" s="225"/>
      <c r="KE659" s="225"/>
      <c r="KF659" s="225"/>
      <c r="KG659" s="225"/>
      <c r="KH659" s="225"/>
      <c r="KI659" s="225"/>
      <c r="KJ659" s="225"/>
      <c r="KK659" s="225"/>
      <c r="KL659" s="225"/>
      <c r="KM659" s="225"/>
      <c r="KN659" s="225"/>
      <c r="KO659" s="225"/>
      <c r="KP659" s="225"/>
      <c r="KQ659" s="225"/>
      <c r="KR659" s="225"/>
      <c r="KS659" s="225"/>
      <c r="KT659" s="225"/>
      <c r="KU659" s="225"/>
      <c r="KV659" s="225"/>
      <c r="KW659" s="225"/>
      <c r="KX659" s="225"/>
      <c r="KY659" s="225"/>
      <c r="KZ659" s="225"/>
      <c r="LA659" s="225"/>
      <c r="LB659" s="225"/>
      <c r="LC659" s="225"/>
      <c r="LD659" s="225"/>
      <c r="LE659" s="225"/>
      <c r="LF659" s="225"/>
      <c r="LG659" s="225"/>
      <c r="LH659" s="225"/>
      <c r="LI659" s="225"/>
      <c r="LJ659" s="225"/>
      <c r="LK659" s="225"/>
      <c r="LL659" s="225"/>
      <c r="LM659" s="225"/>
      <c r="LN659" s="225"/>
      <c r="LO659" s="225"/>
      <c r="LP659" s="225"/>
      <c r="LQ659" s="225"/>
      <c r="LR659" s="225"/>
      <c r="LS659" s="225"/>
      <c r="LT659" s="225"/>
      <c r="LU659" s="225"/>
      <c r="LV659" s="225"/>
      <c r="LW659" s="225"/>
      <c r="LX659" s="225"/>
      <c r="LY659" s="225"/>
      <c r="LZ659" s="225"/>
      <c r="MA659" s="225"/>
      <c r="MB659" s="225"/>
      <c r="MC659" s="225"/>
      <c r="MD659" s="225"/>
      <c r="ME659" s="225"/>
      <c r="MF659" s="225"/>
      <c r="MG659" s="225"/>
      <c r="MH659" s="225"/>
      <c r="MI659" s="225"/>
      <c r="MJ659" s="225"/>
      <c r="MK659" s="225"/>
      <c r="ML659" s="225"/>
      <c r="MM659" s="225"/>
      <c r="MN659" s="225"/>
      <c r="MO659" s="225"/>
      <c r="MP659" s="225"/>
      <c r="MQ659" s="225"/>
      <c r="MR659" s="225"/>
      <c r="MS659" s="225"/>
      <c r="MT659" s="225"/>
      <c r="MU659" s="225"/>
      <c r="MV659" s="225"/>
      <c r="MW659" s="225"/>
      <c r="MX659" s="225"/>
      <c r="MY659" s="225"/>
      <c r="MZ659" s="225"/>
      <c r="NA659" s="225"/>
      <c r="NB659" s="225"/>
      <c r="NC659" s="225"/>
      <c r="ND659" s="225"/>
      <c r="NE659" s="225"/>
      <c r="NF659" s="225"/>
      <c r="NG659" s="225"/>
      <c r="NH659" s="225"/>
      <c r="NI659" s="225"/>
      <c r="NJ659" s="225"/>
      <c r="NK659" s="225"/>
      <c r="NL659" s="225"/>
      <c r="NM659" s="225"/>
      <c r="NN659" s="225"/>
      <c r="NO659" s="225"/>
      <c r="NP659" s="225"/>
      <c r="NQ659" s="225"/>
      <c r="NR659" s="225"/>
      <c r="NS659" s="225"/>
      <c r="NT659" s="225"/>
      <c r="NU659" s="225"/>
      <c r="NV659" s="225"/>
      <c r="NW659" s="225"/>
      <c r="NX659" s="225"/>
      <c r="NY659" s="225"/>
      <c r="NZ659" s="225"/>
      <c r="OA659" s="225"/>
      <c r="OB659" s="225"/>
      <c r="OC659" s="225"/>
      <c r="OD659" s="225"/>
      <c r="OE659" s="225"/>
      <c r="OF659" s="225"/>
      <c r="OG659" s="225"/>
      <c r="OH659" s="225"/>
      <c r="OI659" s="225"/>
      <c r="OJ659" s="225"/>
      <c r="OK659" s="225"/>
      <c r="OL659" s="225"/>
      <c r="OM659" s="225"/>
      <c r="ON659" s="225"/>
      <c r="OO659" s="225"/>
      <c r="OP659" s="225"/>
      <c r="OQ659" s="225"/>
      <c r="OR659" s="225"/>
      <c r="OS659" s="225"/>
      <c r="OT659" s="225"/>
      <c r="OU659" s="225"/>
      <c r="OV659" s="225"/>
      <c r="OW659" s="225"/>
      <c r="OX659" s="225"/>
      <c r="OY659" s="225"/>
      <c r="OZ659" s="225"/>
      <c r="PA659" s="225"/>
      <c r="PB659" s="225"/>
      <c r="PC659" s="225"/>
      <c r="PD659" s="225"/>
      <c r="PE659" s="225"/>
      <c r="PF659" s="225"/>
      <c r="PG659" s="225"/>
      <c r="PH659" s="225"/>
      <c r="PI659" s="225"/>
      <c r="PJ659" s="225"/>
      <c r="PK659" s="225"/>
      <c r="PL659" s="225"/>
      <c r="PM659" s="225"/>
      <c r="PN659" s="225"/>
      <c r="PO659" s="225"/>
      <c r="PP659" s="225"/>
      <c r="PQ659" s="225"/>
      <c r="PR659" s="225"/>
      <c r="PS659" s="225"/>
      <c r="PT659" s="225"/>
      <c r="PU659" s="225"/>
      <c r="PV659" s="225"/>
      <c r="PW659" s="225"/>
      <c r="PX659" s="225"/>
      <c r="PY659" s="225"/>
      <c r="PZ659" s="225"/>
      <c r="QA659" s="225"/>
      <c r="QB659" s="225"/>
      <c r="QC659" s="225"/>
      <c r="QD659" s="225"/>
      <c r="QE659" s="225"/>
      <c r="QF659" s="225"/>
      <c r="QG659" s="225"/>
      <c r="QH659" s="225"/>
      <c r="QI659" s="225"/>
      <c r="QJ659" s="225"/>
      <c r="QK659" s="225"/>
      <c r="QL659" s="225"/>
      <c r="QM659" s="225"/>
      <c r="QN659" s="225"/>
      <c r="QO659" s="225"/>
      <c r="QP659" s="225"/>
      <c r="QQ659" s="225"/>
      <c r="QR659" s="225"/>
      <c r="QS659" s="225"/>
      <c r="QT659" s="225"/>
      <c r="QU659" s="225"/>
      <c r="QV659" s="225"/>
      <c r="QW659" s="225"/>
      <c r="QX659" s="225"/>
      <c r="QY659" s="225"/>
      <c r="QZ659" s="225"/>
      <c r="RA659" s="225"/>
      <c r="RB659" s="225"/>
      <c r="RC659" s="225"/>
      <c r="RD659" s="225"/>
      <c r="RE659" s="225"/>
      <c r="RF659" s="225"/>
      <c r="RG659" s="225"/>
      <c r="RH659" s="225"/>
      <c r="RI659" s="225"/>
      <c r="RJ659" s="225"/>
      <c r="RK659" s="225"/>
      <c r="RL659" s="225"/>
      <c r="RM659" s="225"/>
      <c r="RN659" s="225"/>
      <c r="RO659" s="225"/>
      <c r="RP659" s="225"/>
      <c r="RQ659" s="225"/>
      <c r="RR659" s="225"/>
      <c r="RS659" s="225"/>
      <c r="RT659" s="225"/>
      <c r="RU659" s="225"/>
      <c r="RV659" s="225"/>
      <c r="RW659" s="225"/>
      <c r="RX659" s="225"/>
      <c r="RY659" s="225"/>
      <c r="RZ659" s="225"/>
      <c r="SA659" s="225"/>
      <c r="SB659" s="225"/>
      <c r="SC659" s="225"/>
      <c r="SD659" s="225"/>
      <c r="SE659" s="225"/>
      <c r="SF659" s="225"/>
      <c r="SG659" s="225"/>
      <c r="SH659" s="225"/>
      <c r="SI659" s="225"/>
      <c r="SJ659" s="225"/>
      <c r="SK659" s="225"/>
      <c r="SL659" s="225"/>
      <c r="SM659" s="225"/>
      <c r="SN659" s="225"/>
      <c r="SO659" s="225"/>
      <c r="SP659" s="225"/>
      <c r="SQ659" s="225"/>
      <c r="SR659" s="225"/>
      <c r="SS659" s="225"/>
      <c r="ST659" s="225"/>
      <c r="SU659" s="225"/>
      <c r="SV659" s="225"/>
      <c r="SW659" s="225"/>
      <c r="SX659" s="225"/>
      <c r="SY659" s="225"/>
      <c r="SZ659" s="225"/>
      <c r="TA659" s="225"/>
      <c r="TB659" s="225"/>
      <c r="TC659" s="225"/>
      <c r="TD659" s="225"/>
      <c r="TE659" s="225"/>
      <c r="TF659" s="225"/>
      <c r="TG659" s="225"/>
      <c r="TH659" s="225"/>
      <c r="TI659" s="225"/>
      <c r="TJ659" s="225"/>
      <c r="TK659" s="225"/>
      <c r="TL659" s="225"/>
      <c r="TM659" s="225"/>
      <c r="TN659" s="225"/>
      <c r="TO659" s="225"/>
      <c r="TP659" s="225"/>
      <c r="TQ659" s="225"/>
      <c r="TR659" s="225"/>
      <c r="TS659" s="225"/>
      <c r="TT659" s="225"/>
      <c r="TU659" s="225"/>
      <c r="TV659" s="225"/>
      <c r="TW659" s="225"/>
      <c r="TX659" s="225"/>
      <c r="TY659" s="225"/>
      <c r="TZ659" s="225"/>
      <c r="UA659" s="225"/>
      <c r="UB659" s="225"/>
      <c r="UC659" s="225"/>
      <c r="UD659" s="225"/>
      <c r="UE659" s="225"/>
      <c r="UF659" s="225"/>
      <c r="UG659" s="225"/>
      <c r="UH659" s="225"/>
      <c r="UI659" s="225"/>
      <c r="UJ659" s="225"/>
      <c r="UK659" s="225"/>
      <c r="UL659" s="225"/>
      <c r="UM659" s="225"/>
      <c r="UN659" s="225"/>
      <c r="UO659" s="225"/>
      <c r="UP659" s="225"/>
      <c r="UQ659" s="225"/>
      <c r="UR659" s="225"/>
      <c r="US659" s="225"/>
      <c r="UT659" s="225"/>
      <c r="UU659" s="225"/>
      <c r="UV659" s="225"/>
      <c r="UW659" s="225"/>
      <c r="UX659" s="225"/>
      <c r="UY659" s="225"/>
      <c r="UZ659" s="225"/>
      <c r="VA659" s="225"/>
      <c r="VB659" s="225"/>
      <c r="VC659" s="225"/>
      <c r="VD659" s="225"/>
      <c r="VE659" s="225"/>
      <c r="VF659" s="225"/>
      <c r="VG659" s="225"/>
      <c r="VH659" s="225"/>
      <c r="VI659" s="225"/>
      <c r="VJ659" s="225"/>
      <c r="VK659" s="225"/>
      <c r="VL659" s="225"/>
      <c r="VM659" s="225"/>
      <c r="VN659" s="225"/>
      <c r="VO659" s="225"/>
      <c r="VP659" s="225"/>
      <c r="VQ659" s="225"/>
      <c r="VR659" s="225"/>
      <c r="VS659" s="225"/>
      <c r="VT659" s="225"/>
      <c r="VU659" s="225"/>
      <c r="VV659" s="225"/>
      <c r="VW659" s="225"/>
      <c r="VX659" s="225"/>
      <c r="VY659" s="225"/>
      <c r="VZ659" s="225"/>
      <c r="WA659" s="225"/>
      <c r="WB659" s="225"/>
      <c r="WC659" s="225"/>
      <c r="WD659" s="225"/>
      <c r="WE659" s="225"/>
      <c r="WF659" s="225"/>
      <c r="WG659" s="225"/>
      <c r="WH659" s="225"/>
      <c r="WI659" s="225"/>
      <c r="WJ659" s="225"/>
      <c r="WK659" s="225"/>
      <c r="WL659" s="225"/>
      <c r="WM659" s="225"/>
      <c r="WN659" s="225"/>
      <c r="WO659" s="225"/>
      <c r="WP659" s="225"/>
      <c r="WQ659" s="225"/>
      <c r="WR659" s="225"/>
      <c r="WS659" s="225"/>
      <c r="WT659" s="225"/>
      <c r="WU659" s="225"/>
      <c r="WV659" s="225"/>
      <c r="WW659" s="225"/>
      <c r="WX659" s="225"/>
      <c r="WY659" s="225"/>
      <c r="WZ659" s="225"/>
      <c r="XA659" s="225"/>
      <c r="XB659" s="225"/>
      <c r="XC659" s="225"/>
      <c r="XD659" s="225"/>
      <c r="XE659" s="225"/>
      <c r="XF659" s="225"/>
      <c r="XG659" s="225"/>
      <c r="XH659" s="225"/>
      <c r="XI659" s="225"/>
      <c r="XJ659" s="225"/>
      <c r="XK659" s="225"/>
      <c r="XL659" s="225"/>
      <c r="XM659" s="225"/>
      <c r="XN659" s="225"/>
      <c r="XO659" s="225"/>
      <c r="XP659" s="225"/>
      <c r="XQ659" s="225"/>
      <c r="XR659" s="225"/>
      <c r="XS659" s="225"/>
      <c r="XT659" s="225"/>
      <c r="XU659" s="225"/>
      <c r="XV659" s="225"/>
      <c r="XW659" s="225"/>
      <c r="XX659" s="225"/>
      <c r="XY659" s="225"/>
      <c r="XZ659" s="225"/>
      <c r="YA659" s="225"/>
      <c r="YB659" s="225"/>
      <c r="YC659" s="225"/>
      <c r="YD659" s="225"/>
      <c r="YE659" s="225"/>
      <c r="YF659" s="225"/>
      <c r="YG659" s="225"/>
      <c r="YH659" s="225"/>
      <c r="YI659" s="225"/>
      <c r="YJ659" s="225"/>
      <c r="YK659" s="225"/>
      <c r="YL659" s="225"/>
      <c r="YM659" s="225"/>
      <c r="YN659" s="225"/>
      <c r="YO659" s="225"/>
      <c r="YP659" s="225"/>
      <c r="YQ659" s="225"/>
      <c r="YR659" s="225"/>
      <c r="YS659" s="225"/>
      <c r="YT659" s="225"/>
      <c r="YU659" s="225"/>
      <c r="YV659" s="225"/>
      <c r="YW659" s="225"/>
      <c r="YX659" s="225"/>
      <c r="YY659" s="225"/>
      <c r="YZ659" s="225"/>
      <c r="ZA659" s="225"/>
      <c r="ZB659" s="225"/>
      <c r="ZC659" s="225"/>
      <c r="ZD659" s="225"/>
      <c r="ZE659" s="225"/>
      <c r="ZF659" s="225"/>
      <c r="ZG659" s="225"/>
      <c r="ZH659" s="225"/>
      <c r="ZI659" s="225"/>
      <c r="ZJ659" s="225"/>
      <c r="ZK659" s="225"/>
      <c r="ZL659" s="225"/>
      <c r="ZM659" s="225"/>
      <c r="ZN659" s="225"/>
      <c r="ZO659" s="225"/>
      <c r="ZP659" s="225"/>
      <c r="ZQ659" s="225"/>
      <c r="ZR659" s="225"/>
      <c r="ZS659" s="225"/>
      <c r="ZT659" s="225"/>
      <c r="ZU659" s="225"/>
      <c r="ZV659" s="225"/>
      <c r="ZW659" s="225"/>
      <c r="ZX659" s="225"/>
      <c r="ZY659" s="225"/>
      <c r="ZZ659" s="225"/>
      <c r="AAA659" s="225"/>
      <c r="AAB659" s="225"/>
      <c r="AAC659" s="225"/>
      <c r="AAD659" s="225"/>
      <c r="AAE659" s="225"/>
      <c r="AAF659" s="225"/>
      <c r="AAG659" s="225"/>
      <c r="AAH659" s="225"/>
      <c r="AAI659" s="225"/>
      <c r="AAJ659" s="225"/>
      <c r="AAK659" s="225"/>
      <c r="AAL659" s="225"/>
      <c r="AAM659" s="225"/>
      <c r="AAN659" s="225"/>
      <c r="AAO659" s="225"/>
      <c r="AAP659" s="225"/>
      <c r="AAQ659" s="225"/>
      <c r="AAR659" s="225"/>
    </row>
    <row r="660" spans="1:720" ht="15.75" customHeight="1" x14ac:dyDescent="0.15">
      <c r="A660" s="227">
        <v>368385</v>
      </c>
      <c r="B660" s="35">
        <v>65</v>
      </c>
      <c r="C660" s="35">
        <v>0</v>
      </c>
      <c r="D660" s="37">
        <v>57.6</v>
      </c>
      <c r="E660" s="37">
        <v>154</v>
      </c>
      <c r="F660" s="37">
        <v>98</v>
      </c>
      <c r="G660" s="37">
        <v>95</v>
      </c>
      <c r="H660" s="35">
        <v>125.33</v>
      </c>
      <c r="I660" s="35">
        <v>71.33</v>
      </c>
      <c r="J660" s="35">
        <v>1</v>
      </c>
      <c r="K660" s="35">
        <v>1</v>
      </c>
      <c r="L660" s="35">
        <v>0</v>
      </c>
      <c r="M660" s="35">
        <v>174</v>
      </c>
      <c r="N660" s="35">
        <v>46</v>
      </c>
      <c r="O660" s="35">
        <v>113</v>
      </c>
      <c r="P660" s="35">
        <v>111</v>
      </c>
      <c r="Q660" s="35">
        <v>0</v>
      </c>
      <c r="R660" s="42">
        <v>0.11899900279603859</v>
      </c>
      <c r="S660" s="78">
        <v>0.11899900279603859</v>
      </c>
      <c r="T660" s="1">
        <v>0.71</v>
      </c>
      <c r="U660" s="1">
        <v>89.375859000000005</v>
      </c>
      <c r="V660" s="1">
        <v>2</v>
      </c>
      <c r="W660" s="1">
        <v>2</v>
      </c>
      <c r="X660" s="1">
        <v>0</v>
      </c>
      <c r="Y660" s="1">
        <v>0</v>
      </c>
      <c r="Z660" s="1">
        <v>2100</v>
      </c>
      <c r="AA660" s="47">
        <v>3.4</v>
      </c>
      <c r="AB660" s="1">
        <v>1</v>
      </c>
      <c r="AC660" s="47">
        <v>0</v>
      </c>
      <c r="AD660" s="225"/>
      <c r="AE660" s="225"/>
      <c r="AF660" s="225"/>
      <c r="AG660" s="225"/>
      <c r="AH660" s="225"/>
      <c r="AI660" s="225"/>
      <c r="AJ660" s="225"/>
      <c r="AK660" s="225"/>
      <c r="AL660" s="225"/>
      <c r="AM660" s="225"/>
      <c r="AN660" s="225"/>
      <c r="AO660" s="225"/>
      <c r="AP660" s="225"/>
      <c r="AQ660" s="225"/>
      <c r="AR660" s="225"/>
      <c r="AS660" s="225"/>
      <c r="AT660" s="225"/>
      <c r="AU660" s="225"/>
      <c r="AV660" s="225"/>
      <c r="AW660" s="225"/>
      <c r="AX660" s="225"/>
      <c r="AY660" s="225"/>
      <c r="AZ660" s="225"/>
      <c r="BA660" s="225"/>
      <c r="BB660" s="225"/>
      <c r="BC660" s="225"/>
      <c r="BD660" s="225"/>
      <c r="BE660" s="225"/>
      <c r="BF660" s="225"/>
      <c r="BG660" s="225"/>
      <c r="BH660" s="225"/>
      <c r="BI660" s="225"/>
      <c r="BJ660" s="225"/>
      <c r="BK660" s="225"/>
      <c r="BL660" s="225"/>
      <c r="BM660" s="225"/>
      <c r="BN660" s="225"/>
      <c r="BO660" s="225"/>
      <c r="BP660" s="225"/>
      <c r="BQ660" s="225"/>
      <c r="BR660" s="225"/>
      <c r="BS660" s="225"/>
      <c r="BT660" s="225"/>
      <c r="BU660" s="225"/>
      <c r="BV660" s="225"/>
      <c r="BW660" s="225"/>
      <c r="BX660" s="225"/>
      <c r="BY660" s="225"/>
      <c r="BZ660" s="225"/>
      <c r="CA660" s="225"/>
      <c r="CB660" s="225"/>
      <c r="CC660" s="225"/>
      <c r="CD660" s="225"/>
      <c r="CE660" s="225"/>
      <c r="CF660" s="225"/>
      <c r="CG660" s="225"/>
      <c r="CH660" s="225"/>
      <c r="CI660" s="225"/>
      <c r="CJ660" s="225"/>
      <c r="CK660" s="225"/>
      <c r="CL660" s="225"/>
      <c r="CM660" s="225"/>
      <c r="CN660" s="225"/>
      <c r="CO660" s="225"/>
      <c r="CP660" s="225"/>
      <c r="CQ660" s="225"/>
      <c r="CR660" s="225"/>
      <c r="CS660" s="225"/>
      <c r="CT660" s="225"/>
      <c r="CU660" s="225"/>
      <c r="CV660" s="225"/>
      <c r="CW660" s="225"/>
      <c r="CX660" s="225"/>
      <c r="CY660" s="225"/>
      <c r="CZ660" s="225"/>
      <c r="DA660" s="225"/>
      <c r="DB660" s="225"/>
      <c r="DC660" s="225"/>
      <c r="DD660" s="225"/>
      <c r="DE660" s="225"/>
      <c r="DF660" s="225"/>
      <c r="DG660" s="225"/>
      <c r="DH660" s="225"/>
      <c r="DI660" s="225"/>
      <c r="DJ660" s="225"/>
      <c r="DK660" s="225"/>
      <c r="DL660" s="225"/>
      <c r="DM660" s="225"/>
      <c r="DN660" s="225"/>
      <c r="DO660" s="225"/>
      <c r="DP660" s="225"/>
      <c r="DQ660" s="225"/>
      <c r="DR660" s="225"/>
      <c r="DS660" s="225"/>
      <c r="DT660" s="225"/>
      <c r="DU660" s="225"/>
      <c r="DV660" s="225"/>
      <c r="DW660" s="225"/>
      <c r="DX660" s="225"/>
      <c r="DY660" s="225"/>
      <c r="DZ660" s="225"/>
      <c r="EA660" s="225"/>
      <c r="EB660" s="225"/>
      <c r="EC660" s="225"/>
      <c r="ED660" s="225"/>
      <c r="EE660" s="225"/>
      <c r="EF660" s="225"/>
      <c r="EG660" s="225"/>
      <c r="EH660" s="225"/>
      <c r="EI660" s="225"/>
      <c r="EJ660" s="225"/>
      <c r="EK660" s="225"/>
      <c r="EL660" s="225"/>
      <c r="EM660" s="225"/>
      <c r="EN660" s="225"/>
      <c r="EO660" s="225"/>
      <c r="EP660" s="225"/>
      <c r="EQ660" s="225"/>
      <c r="ER660" s="225"/>
      <c r="ES660" s="225"/>
      <c r="ET660" s="225"/>
      <c r="EU660" s="225"/>
      <c r="EV660" s="225"/>
      <c r="EW660" s="225"/>
      <c r="EX660" s="225"/>
      <c r="EY660" s="225"/>
      <c r="EZ660" s="225"/>
      <c r="FA660" s="225"/>
      <c r="FB660" s="225"/>
      <c r="FC660" s="225"/>
      <c r="FD660" s="225"/>
      <c r="FE660" s="225"/>
      <c r="FF660" s="225"/>
      <c r="FG660" s="225"/>
      <c r="FH660" s="225"/>
      <c r="FI660" s="225"/>
      <c r="FJ660" s="225"/>
      <c r="FK660" s="225"/>
      <c r="FL660" s="225"/>
      <c r="FM660" s="225"/>
      <c r="FN660" s="225"/>
      <c r="FO660" s="225"/>
      <c r="FP660" s="225"/>
      <c r="FQ660" s="225"/>
      <c r="FR660" s="225"/>
      <c r="FS660" s="225"/>
      <c r="FT660" s="225"/>
      <c r="FU660" s="225"/>
      <c r="FV660" s="225"/>
      <c r="FW660" s="225"/>
      <c r="FX660" s="225"/>
      <c r="FY660" s="225"/>
      <c r="FZ660" s="225"/>
      <c r="GA660" s="225"/>
      <c r="GB660" s="225"/>
      <c r="GC660" s="225"/>
      <c r="GD660" s="225"/>
      <c r="GE660" s="225"/>
      <c r="GF660" s="225"/>
      <c r="GG660" s="225"/>
      <c r="GH660" s="225"/>
      <c r="GI660" s="225"/>
      <c r="GJ660" s="225"/>
      <c r="GK660" s="225"/>
      <c r="GL660" s="225"/>
      <c r="GM660" s="225"/>
      <c r="GN660" s="225"/>
      <c r="GO660" s="225"/>
      <c r="GP660" s="225"/>
      <c r="GQ660" s="225"/>
      <c r="GR660" s="225"/>
      <c r="GS660" s="225"/>
      <c r="GT660" s="225"/>
      <c r="GU660" s="225"/>
      <c r="GV660" s="225"/>
      <c r="GW660" s="225"/>
      <c r="GX660" s="225"/>
      <c r="GY660" s="225"/>
      <c r="GZ660" s="225"/>
      <c r="HA660" s="225"/>
      <c r="HB660" s="225"/>
      <c r="HC660" s="225"/>
      <c r="HD660" s="225"/>
      <c r="HE660" s="225"/>
      <c r="HF660" s="225"/>
      <c r="HG660" s="225"/>
      <c r="HH660" s="225"/>
      <c r="HI660" s="225"/>
      <c r="HJ660" s="225"/>
      <c r="HK660" s="225"/>
      <c r="HL660" s="225"/>
      <c r="HM660" s="225"/>
      <c r="HN660" s="225"/>
      <c r="HO660" s="225"/>
      <c r="HP660" s="225"/>
      <c r="HQ660" s="225"/>
      <c r="HR660" s="225"/>
      <c r="HS660" s="225"/>
      <c r="HT660" s="225"/>
      <c r="HU660" s="225"/>
      <c r="HV660" s="225"/>
      <c r="HW660" s="225"/>
      <c r="HX660" s="225"/>
      <c r="HY660" s="225"/>
      <c r="HZ660" s="225"/>
      <c r="IA660" s="225"/>
      <c r="IB660" s="225"/>
      <c r="IC660" s="225"/>
      <c r="ID660" s="225"/>
      <c r="IE660" s="225"/>
      <c r="IF660" s="225"/>
      <c r="IG660" s="225"/>
      <c r="IH660" s="225"/>
      <c r="II660" s="225"/>
      <c r="IJ660" s="225"/>
      <c r="IK660" s="225"/>
      <c r="IL660" s="225"/>
      <c r="IM660" s="225"/>
      <c r="IN660" s="225"/>
      <c r="IO660" s="225"/>
      <c r="IP660" s="225"/>
      <c r="IQ660" s="225"/>
      <c r="IR660" s="225"/>
      <c r="IS660" s="225"/>
      <c r="IT660" s="225"/>
      <c r="IU660" s="225"/>
      <c r="IV660" s="225"/>
      <c r="IW660" s="225"/>
      <c r="IX660" s="225"/>
      <c r="IY660" s="225"/>
      <c r="IZ660" s="225"/>
      <c r="JA660" s="225"/>
      <c r="JB660" s="225"/>
      <c r="JC660" s="225"/>
      <c r="JD660" s="225"/>
      <c r="JE660" s="225"/>
      <c r="JF660" s="225"/>
      <c r="JG660" s="225"/>
      <c r="JH660" s="225"/>
      <c r="JI660" s="225"/>
      <c r="JJ660" s="225"/>
      <c r="JK660" s="225"/>
      <c r="JL660" s="225"/>
      <c r="JM660" s="225"/>
      <c r="JN660" s="225"/>
      <c r="JO660" s="225"/>
      <c r="JP660" s="225"/>
      <c r="JQ660" s="225"/>
      <c r="JR660" s="225"/>
      <c r="JS660" s="225"/>
      <c r="JT660" s="225"/>
      <c r="JU660" s="225"/>
      <c r="JV660" s="225"/>
      <c r="JW660" s="225"/>
      <c r="JX660" s="225"/>
      <c r="JY660" s="225"/>
      <c r="JZ660" s="225"/>
      <c r="KA660" s="225"/>
      <c r="KB660" s="225"/>
      <c r="KC660" s="225"/>
      <c r="KD660" s="225"/>
      <c r="KE660" s="225"/>
      <c r="KF660" s="225"/>
      <c r="KG660" s="225"/>
      <c r="KH660" s="225"/>
      <c r="KI660" s="225"/>
      <c r="KJ660" s="225"/>
      <c r="KK660" s="225"/>
      <c r="KL660" s="225"/>
      <c r="KM660" s="225"/>
      <c r="KN660" s="225"/>
      <c r="KO660" s="225"/>
      <c r="KP660" s="225"/>
      <c r="KQ660" s="225"/>
      <c r="KR660" s="225"/>
      <c r="KS660" s="225"/>
      <c r="KT660" s="225"/>
      <c r="KU660" s="225"/>
      <c r="KV660" s="225"/>
      <c r="KW660" s="225"/>
      <c r="KX660" s="225"/>
      <c r="KY660" s="225"/>
      <c r="KZ660" s="225"/>
      <c r="LA660" s="225"/>
      <c r="LB660" s="225"/>
      <c r="LC660" s="225"/>
      <c r="LD660" s="225"/>
      <c r="LE660" s="225"/>
      <c r="LF660" s="225"/>
      <c r="LG660" s="225"/>
      <c r="LH660" s="225"/>
      <c r="LI660" s="225"/>
      <c r="LJ660" s="225"/>
      <c r="LK660" s="225"/>
      <c r="LL660" s="225"/>
      <c r="LM660" s="225"/>
      <c r="LN660" s="225"/>
      <c r="LO660" s="225"/>
      <c r="LP660" s="225"/>
      <c r="LQ660" s="225"/>
      <c r="LR660" s="225"/>
      <c r="LS660" s="225"/>
      <c r="LT660" s="225"/>
      <c r="LU660" s="225"/>
      <c r="LV660" s="225"/>
      <c r="LW660" s="225"/>
      <c r="LX660" s="225"/>
      <c r="LY660" s="225"/>
      <c r="LZ660" s="225"/>
      <c r="MA660" s="225"/>
      <c r="MB660" s="225"/>
      <c r="MC660" s="225"/>
      <c r="MD660" s="225"/>
      <c r="ME660" s="225"/>
      <c r="MF660" s="225"/>
      <c r="MG660" s="225"/>
      <c r="MH660" s="225"/>
      <c r="MI660" s="225"/>
      <c r="MJ660" s="225"/>
      <c r="MK660" s="225"/>
      <c r="ML660" s="225"/>
      <c r="MM660" s="225"/>
      <c r="MN660" s="225"/>
      <c r="MO660" s="225"/>
      <c r="MP660" s="225"/>
      <c r="MQ660" s="225"/>
      <c r="MR660" s="225"/>
      <c r="MS660" s="225"/>
      <c r="MT660" s="225"/>
      <c r="MU660" s="225"/>
      <c r="MV660" s="225"/>
      <c r="MW660" s="225"/>
      <c r="MX660" s="225"/>
      <c r="MY660" s="225"/>
      <c r="MZ660" s="225"/>
      <c r="NA660" s="225"/>
      <c r="NB660" s="225"/>
      <c r="NC660" s="225"/>
      <c r="ND660" s="225"/>
      <c r="NE660" s="225"/>
      <c r="NF660" s="225"/>
      <c r="NG660" s="225"/>
      <c r="NH660" s="225"/>
      <c r="NI660" s="225"/>
      <c r="NJ660" s="225"/>
      <c r="NK660" s="225"/>
      <c r="NL660" s="225"/>
      <c r="NM660" s="225"/>
      <c r="NN660" s="225"/>
      <c r="NO660" s="225"/>
      <c r="NP660" s="225"/>
      <c r="NQ660" s="225"/>
      <c r="NR660" s="225"/>
      <c r="NS660" s="225"/>
      <c r="NT660" s="225"/>
      <c r="NU660" s="225"/>
      <c r="NV660" s="225"/>
      <c r="NW660" s="225"/>
      <c r="NX660" s="225"/>
      <c r="NY660" s="225"/>
      <c r="NZ660" s="225"/>
      <c r="OA660" s="225"/>
      <c r="OB660" s="225"/>
      <c r="OC660" s="225"/>
      <c r="OD660" s="225"/>
      <c r="OE660" s="225"/>
      <c r="OF660" s="225"/>
      <c r="OG660" s="225"/>
      <c r="OH660" s="225"/>
      <c r="OI660" s="225"/>
      <c r="OJ660" s="225"/>
      <c r="OK660" s="225"/>
      <c r="OL660" s="225"/>
      <c r="OM660" s="225"/>
      <c r="ON660" s="225"/>
      <c r="OO660" s="225"/>
      <c r="OP660" s="225"/>
      <c r="OQ660" s="225"/>
      <c r="OR660" s="225"/>
      <c r="OS660" s="225"/>
      <c r="OT660" s="225"/>
      <c r="OU660" s="225"/>
      <c r="OV660" s="225"/>
      <c r="OW660" s="225"/>
      <c r="OX660" s="225"/>
      <c r="OY660" s="225"/>
      <c r="OZ660" s="225"/>
      <c r="PA660" s="225"/>
      <c r="PB660" s="225"/>
      <c r="PC660" s="225"/>
      <c r="PD660" s="225"/>
      <c r="PE660" s="225"/>
      <c r="PF660" s="225"/>
      <c r="PG660" s="225"/>
      <c r="PH660" s="225"/>
      <c r="PI660" s="225"/>
      <c r="PJ660" s="225"/>
      <c r="PK660" s="225"/>
      <c r="PL660" s="225"/>
      <c r="PM660" s="225"/>
      <c r="PN660" s="225"/>
      <c r="PO660" s="225"/>
      <c r="PP660" s="225"/>
      <c r="PQ660" s="225"/>
      <c r="PR660" s="225"/>
      <c r="PS660" s="225"/>
      <c r="PT660" s="225"/>
      <c r="PU660" s="225"/>
      <c r="PV660" s="225"/>
      <c r="PW660" s="225"/>
      <c r="PX660" s="225"/>
      <c r="PY660" s="225"/>
      <c r="PZ660" s="225"/>
      <c r="QA660" s="225"/>
      <c r="QB660" s="225"/>
      <c r="QC660" s="225"/>
      <c r="QD660" s="225"/>
      <c r="QE660" s="225"/>
      <c r="QF660" s="225"/>
      <c r="QG660" s="225"/>
      <c r="QH660" s="225"/>
      <c r="QI660" s="225"/>
      <c r="QJ660" s="225"/>
      <c r="QK660" s="225"/>
      <c r="QL660" s="225"/>
      <c r="QM660" s="225"/>
      <c r="QN660" s="225"/>
      <c r="QO660" s="225"/>
      <c r="QP660" s="225"/>
      <c r="QQ660" s="225"/>
      <c r="QR660" s="225"/>
      <c r="QS660" s="225"/>
      <c r="QT660" s="225"/>
      <c r="QU660" s="225"/>
      <c r="QV660" s="225"/>
      <c r="QW660" s="225"/>
      <c r="QX660" s="225"/>
      <c r="QY660" s="225"/>
      <c r="QZ660" s="225"/>
      <c r="RA660" s="225"/>
      <c r="RB660" s="225"/>
      <c r="RC660" s="225"/>
      <c r="RD660" s="225"/>
      <c r="RE660" s="225"/>
      <c r="RF660" s="225"/>
      <c r="RG660" s="225"/>
      <c r="RH660" s="225"/>
      <c r="RI660" s="225"/>
      <c r="RJ660" s="225"/>
      <c r="RK660" s="225"/>
      <c r="RL660" s="225"/>
      <c r="RM660" s="225"/>
      <c r="RN660" s="225"/>
      <c r="RO660" s="225"/>
      <c r="RP660" s="225"/>
      <c r="RQ660" s="225"/>
      <c r="RR660" s="225"/>
      <c r="RS660" s="225"/>
      <c r="RT660" s="225"/>
      <c r="RU660" s="225"/>
      <c r="RV660" s="225"/>
      <c r="RW660" s="225"/>
      <c r="RX660" s="225"/>
      <c r="RY660" s="225"/>
      <c r="RZ660" s="225"/>
      <c r="SA660" s="225"/>
      <c r="SB660" s="225"/>
      <c r="SC660" s="225"/>
      <c r="SD660" s="225"/>
      <c r="SE660" s="225"/>
      <c r="SF660" s="225"/>
      <c r="SG660" s="225"/>
      <c r="SH660" s="225"/>
      <c r="SI660" s="225"/>
      <c r="SJ660" s="225"/>
      <c r="SK660" s="225"/>
      <c r="SL660" s="225"/>
      <c r="SM660" s="225"/>
      <c r="SN660" s="225"/>
      <c r="SO660" s="225"/>
      <c r="SP660" s="225"/>
      <c r="SQ660" s="225"/>
      <c r="SR660" s="225"/>
      <c r="SS660" s="225"/>
      <c r="ST660" s="225"/>
      <c r="SU660" s="225"/>
      <c r="SV660" s="225"/>
      <c r="SW660" s="225"/>
      <c r="SX660" s="225"/>
      <c r="SY660" s="225"/>
      <c r="SZ660" s="225"/>
      <c r="TA660" s="225"/>
      <c r="TB660" s="225"/>
      <c r="TC660" s="225"/>
      <c r="TD660" s="225"/>
      <c r="TE660" s="225"/>
      <c r="TF660" s="225"/>
      <c r="TG660" s="225"/>
      <c r="TH660" s="225"/>
      <c r="TI660" s="225"/>
      <c r="TJ660" s="225"/>
      <c r="TK660" s="225"/>
      <c r="TL660" s="225"/>
      <c r="TM660" s="225"/>
      <c r="TN660" s="225"/>
      <c r="TO660" s="225"/>
      <c r="TP660" s="225"/>
      <c r="TQ660" s="225"/>
      <c r="TR660" s="225"/>
      <c r="TS660" s="225"/>
      <c r="TT660" s="225"/>
      <c r="TU660" s="225"/>
      <c r="TV660" s="225"/>
      <c r="TW660" s="225"/>
      <c r="TX660" s="225"/>
      <c r="TY660" s="225"/>
      <c r="TZ660" s="225"/>
      <c r="UA660" s="225"/>
      <c r="UB660" s="225"/>
      <c r="UC660" s="225"/>
      <c r="UD660" s="225"/>
      <c r="UE660" s="225"/>
      <c r="UF660" s="225"/>
      <c r="UG660" s="225"/>
      <c r="UH660" s="225"/>
      <c r="UI660" s="225"/>
      <c r="UJ660" s="225"/>
      <c r="UK660" s="225"/>
      <c r="UL660" s="225"/>
      <c r="UM660" s="225"/>
      <c r="UN660" s="225"/>
      <c r="UO660" s="225"/>
      <c r="UP660" s="225"/>
      <c r="UQ660" s="225"/>
      <c r="UR660" s="225"/>
      <c r="US660" s="225"/>
      <c r="UT660" s="225"/>
      <c r="UU660" s="225"/>
      <c r="UV660" s="225"/>
      <c r="UW660" s="225"/>
      <c r="UX660" s="225"/>
      <c r="UY660" s="225"/>
      <c r="UZ660" s="225"/>
      <c r="VA660" s="225"/>
      <c r="VB660" s="225"/>
      <c r="VC660" s="225"/>
      <c r="VD660" s="225"/>
      <c r="VE660" s="225"/>
      <c r="VF660" s="225"/>
      <c r="VG660" s="225"/>
      <c r="VH660" s="225"/>
      <c r="VI660" s="225"/>
      <c r="VJ660" s="225"/>
      <c r="VK660" s="225"/>
      <c r="VL660" s="225"/>
      <c r="VM660" s="225"/>
      <c r="VN660" s="225"/>
      <c r="VO660" s="225"/>
      <c r="VP660" s="225"/>
      <c r="VQ660" s="225"/>
      <c r="VR660" s="225"/>
      <c r="VS660" s="225"/>
      <c r="VT660" s="225"/>
      <c r="VU660" s="225"/>
      <c r="VV660" s="225"/>
      <c r="VW660" s="225"/>
      <c r="VX660" s="225"/>
      <c r="VY660" s="225"/>
      <c r="VZ660" s="225"/>
      <c r="WA660" s="225"/>
      <c r="WB660" s="225"/>
      <c r="WC660" s="225"/>
      <c r="WD660" s="225"/>
      <c r="WE660" s="225"/>
      <c r="WF660" s="225"/>
      <c r="WG660" s="225"/>
      <c r="WH660" s="225"/>
      <c r="WI660" s="225"/>
      <c r="WJ660" s="225"/>
      <c r="WK660" s="225"/>
      <c r="WL660" s="225"/>
      <c r="WM660" s="225"/>
      <c r="WN660" s="225"/>
      <c r="WO660" s="225"/>
      <c r="WP660" s="225"/>
      <c r="WQ660" s="225"/>
      <c r="WR660" s="225"/>
      <c r="WS660" s="225"/>
      <c r="WT660" s="225"/>
      <c r="WU660" s="225"/>
      <c r="WV660" s="225"/>
      <c r="WW660" s="225"/>
      <c r="WX660" s="225"/>
      <c r="WY660" s="225"/>
      <c r="WZ660" s="225"/>
      <c r="XA660" s="225"/>
      <c r="XB660" s="225"/>
      <c r="XC660" s="225"/>
      <c r="XD660" s="225"/>
      <c r="XE660" s="225"/>
      <c r="XF660" s="225"/>
      <c r="XG660" s="225"/>
      <c r="XH660" s="225"/>
      <c r="XI660" s="225"/>
      <c r="XJ660" s="225"/>
      <c r="XK660" s="225"/>
      <c r="XL660" s="225"/>
      <c r="XM660" s="225"/>
      <c r="XN660" s="225"/>
      <c r="XO660" s="225"/>
      <c r="XP660" s="225"/>
      <c r="XQ660" s="225"/>
      <c r="XR660" s="225"/>
      <c r="XS660" s="225"/>
      <c r="XT660" s="225"/>
      <c r="XU660" s="225"/>
      <c r="XV660" s="225"/>
      <c r="XW660" s="225"/>
      <c r="XX660" s="225"/>
      <c r="XY660" s="225"/>
      <c r="XZ660" s="225"/>
      <c r="YA660" s="225"/>
      <c r="YB660" s="225"/>
      <c r="YC660" s="225"/>
      <c r="YD660" s="225"/>
      <c r="YE660" s="225"/>
      <c r="YF660" s="225"/>
      <c r="YG660" s="225"/>
      <c r="YH660" s="225"/>
      <c r="YI660" s="225"/>
      <c r="YJ660" s="225"/>
      <c r="YK660" s="225"/>
      <c r="YL660" s="225"/>
      <c r="YM660" s="225"/>
      <c r="YN660" s="225"/>
      <c r="YO660" s="225"/>
      <c r="YP660" s="225"/>
      <c r="YQ660" s="225"/>
      <c r="YR660" s="225"/>
      <c r="YS660" s="225"/>
      <c r="YT660" s="225"/>
      <c r="YU660" s="225"/>
      <c r="YV660" s="225"/>
      <c r="YW660" s="225"/>
      <c r="YX660" s="225"/>
      <c r="YY660" s="225"/>
      <c r="YZ660" s="225"/>
      <c r="ZA660" s="225"/>
      <c r="ZB660" s="225"/>
      <c r="ZC660" s="225"/>
      <c r="ZD660" s="225"/>
      <c r="ZE660" s="225"/>
      <c r="ZF660" s="225"/>
      <c r="ZG660" s="225"/>
      <c r="ZH660" s="225"/>
      <c r="ZI660" s="225"/>
      <c r="ZJ660" s="225"/>
      <c r="ZK660" s="225"/>
      <c r="ZL660" s="225"/>
      <c r="ZM660" s="225"/>
      <c r="ZN660" s="225"/>
      <c r="ZO660" s="225"/>
      <c r="ZP660" s="225"/>
      <c r="ZQ660" s="225"/>
      <c r="ZR660" s="225"/>
      <c r="ZS660" s="225"/>
      <c r="ZT660" s="225"/>
      <c r="ZU660" s="225"/>
      <c r="ZV660" s="225"/>
      <c r="ZW660" s="225"/>
      <c r="ZX660" s="225"/>
      <c r="ZY660" s="225"/>
      <c r="ZZ660" s="225"/>
      <c r="AAA660" s="225"/>
      <c r="AAB660" s="225"/>
      <c r="AAC660" s="225"/>
      <c r="AAD660" s="225"/>
      <c r="AAE660" s="225"/>
      <c r="AAF660" s="225"/>
      <c r="AAG660" s="225"/>
      <c r="AAH660" s="225"/>
      <c r="AAI660" s="225"/>
      <c r="AAJ660" s="225"/>
      <c r="AAK660" s="225"/>
      <c r="AAL660" s="225"/>
      <c r="AAM660" s="225"/>
      <c r="AAN660" s="225"/>
      <c r="AAO660" s="225"/>
      <c r="AAP660" s="225"/>
      <c r="AAQ660" s="225"/>
      <c r="AAR660" s="225"/>
    </row>
    <row r="661" spans="1:720" ht="15.75" customHeight="1" x14ac:dyDescent="0.15">
      <c r="A661" s="227">
        <v>275778</v>
      </c>
      <c r="B661" s="92">
        <v>58</v>
      </c>
      <c r="C661" s="92">
        <v>0</v>
      </c>
      <c r="D661" s="94">
        <v>66.2</v>
      </c>
      <c r="E661" s="94">
        <v>150</v>
      </c>
      <c r="F661" s="94">
        <v>88.2</v>
      </c>
      <c r="G661" s="94">
        <v>100</v>
      </c>
      <c r="H661" s="92">
        <v>135.66666666666666</v>
      </c>
      <c r="I661" s="92">
        <v>100</v>
      </c>
      <c r="J661" s="92">
        <v>1</v>
      </c>
      <c r="K661" s="92">
        <v>1</v>
      </c>
      <c r="L661" s="92">
        <v>0</v>
      </c>
      <c r="M661" s="92">
        <v>236</v>
      </c>
      <c r="N661" s="92">
        <v>44</v>
      </c>
      <c r="O661" s="92">
        <v>162</v>
      </c>
      <c r="P661" s="92">
        <v>153</v>
      </c>
      <c r="Q661" s="92">
        <v>0</v>
      </c>
      <c r="R661" s="42">
        <v>9.6153855994159043E-2</v>
      </c>
      <c r="S661" s="43">
        <v>9.6153855994159043E-2</v>
      </c>
      <c r="T661" s="1">
        <v>0.75</v>
      </c>
      <c r="U661" s="1">
        <v>87.861328999999998</v>
      </c>
      <c r="V661" s="1">
        <v>2</v>
      </c>
      <c r="W661" s="1">
        <v>2</v>
      </c>
      <c r="X661" s="1">
        <v>0</v>
      </c>
      <c r="Y661" s="1">
        <v>0</v>
      </c>
      <c r="Z661" s="1">
        <v>6299</v>
      </c>
      <c r="AA661" s="47">
        <v>3.4</v>
      </c>
      <c r="AB661" s="1">
        <v>2</v>
      </c>
      <c r="AC661" s="60">
        <v>0</v>
      </c>
      <c r="AD661" s="225"/>
      <c r="AE661" s="225"/>
      <c r="AF661" s="225"/>
      <c r="AG661" s="225"/>
      <c r="AH661" s="225"/>
      <c r="AI661" s="225"/>
      <c r="AJ661" s="225"/>
      <c r="AK661" s="225"/>
      <c r="AL661" s="225"/>
      <c r="AM661" s="225"/>
      <c r="AN661" s="225"/>
      <c r="AO661" s="225"/>
      <c r="AP661" s="225"/>
      <c r="AQ661" s="225"/>
      <c r="AR661" s="225"/>
      <c r="AS661" s="225"/>
      <c r="AT661" s="225"/>
      <c r="AU661" s="225"/>
      <c r="AV661" s="225"/>
      <c r="AW661" s="225"/>
      <c r="AX661" s="225"/>
      <c r="AY661" s="225"/>
      <c r="AZ661" s="225"/>
      <c r="BA661" s="225"/>
      <c r="BB661" s="225"/>
      <c r="BC661" s="225"/>
      <c r="BD661" s="225"/>
      <c r="BE661" s="225"/>
      <c r="BF661" s="225"/>
      <c r="BG661" s="225"/>
      <c r="BH661" s="225"/>
      <c r="BI661" s="225"/>
      <c r="BJ661" s="225"/>
      <c r="BK661" s="225"/>
      <c r="BL661" s="225"/>
      <c r="BM661" s="225"/>
      <c r="BN661" s="225"/>
      <c r="BO661" s="225"/>
      <c r="BP661" s="225"/>
      <c r="BQ661" s="225"/>
      <c r="BR661" s="225"/>
      <c r="BS661" s="225"/>
      <c r="BT661" s="225"/>
      <c r="BU661" s="225"/>
      <c r="BV661" s="225"/>
      <c r="BW661" s="225"/>
      <c r="BX661" s="225"/>
      <c r="BY661" s="225"/>
      <c r="BZ661" s="225"/>
      <c r="CA661" s="225"/>
      <c r="CB661" s="225"/>
      <c r="CC661" s="225"/>
      <c r="CD661" s="225"/>
      <c r="CE661" s="225"/>
      <c r="CF661" s="225"/>
      <c r="CG661" s="225"/>
      <c r="CH661" s="225"/>
      <c r="CI661" s="225"/>
      <c r="CJ661" s="225"/>
      <c r="CK661" s="225"/>
      <c r="CL661" s="225"/>
      <c r="CM661" s="225"/>
      <c r="CN661" s="225"/>
      <c r="CO661" s="225"/>
      <c r="CP661" s="225"/>
      <c r="CQ661" s="225"/>
      <c r="CR661" s="225"/>
      <c r="CS661" s="225"/>
      <c r="CT661" s="225"/>
      <c r="CU661" s="225"/>
      <c r="CV661" s="225"/>
      <c r="CW661" s="225"/>
      <c r="CX661" s="225"/>
      <c r="CY661" s="225"/>
      <c r="CZ661" s="225"/>
      <c r="DA661" s="225"/>
      <c r="DB661" s="225"/>
      <c r="DC661" s="225"/>
      <c r="DD661" s="225"/>
      <c r="DE661" s="225"/>
      <c r="DF661" s="225"/>
      <c r="DG661" s="225"/>
      <c r="DH661" s="225"/>
      <c r="DI661" s="225"/>
      <c r="DJ661" s="225"/>
      <c r="DK661" s="225"/>
      <c r="DL661" s="225"/>
      <c r="DM661" s="225"/>
      <c r="DN661" s="225"/>
      <c r="DO661" s="225"/>
      <c r="DP661" s="225"/>
      <c r="DQ661" s="225"/>
      <c r="DR661" s="225"/>
      <c r="DS661" s="225"/>
      <c r="DT661" s="225"/>
      <c r="DU661" s="225"/>
      <c r="DV661" s="225"/>
      <c r="DW661" s="225"/>
      <c r="DX661" s="225"/>
      <c r="DY661" s="225"/>
      <c r="DZ661" s="225"/>
      <c r="EA661" s="225"/>
      <c r="EB661" s="225"/>
      <c r="EC661" s="225"/>
      <c r="ED661" s="225"/>
      <c r="EE661" s="225"/>
      <c r="EF661" s="225"/>
      <c r="EG661" s="225"/>
      <c r="EH661" s="225"/>
      <c r="EI661" s="225"/>
      <c r="EJ661" s="225"/>
      <c r="EK661" s="225"/>
      <c r="EL661" s="225"/>
      <c r="EM661" s="225"/>
      <c r="EN661" s="225"/>
      <c r="EO661" s="225"/>
      <c r="EP661" s="225"/>
      <c r="EQ661" s="225"/>
      <c r="ER661" s="225"/>
      <c r="ES661" s="225"/>
      <c r="ET661" s="225"/>
      <c r="EU661" s="225"/>
      <c r="EV661" s="225"/>
      <c r="EW661" s="225"/>
      <c r="EX661" s="225"/>
      <c r="EY661" s="225"/>
      <c r="EZ661" s="225"/>
      <c r="FA661" s="225"/>
      <c r="FB661" s="225"/>
      <c r="FC661" s="225"/>
      <c r="FD661" s="225"/>
      <c r="FE661" s="225"/>
      <c r="FF661" s="225"/>
      <c r="FG661" s="225"/>
      <c r="FH661" s="225"/>
      <c r="FI661" s="225"/>
      <c r="FJ661" s="225"/>
      <c r="FK661" s="225"/>
      <c r="FL661" s="225"/>
      <c r="FM661" s="225"/>
      <c r="FN661" s="225"/>
      <c r="FO661" s="225"/>
      <c r="FP661" s="225"/>
      <c r="FQ661" s="225"/>
      <c r="FR661" s="225"/>
      <c r="FS661" s="225"/>
      <c r="FT661" s="225"/>
      <c r="FU661" s="225"/>
      <c r="FV661" s="225"/>
      <c r="FW661" s="225"/>
      <c r="FX661" s="225"/>
      <c r="FY661" s="225"/>
      <c r="FZ661" s="225"/>
      <c r="GA661" s="225"/>
      <c r="GB661" s="225"/>
      <c r="GC661" s="225"/>
      <c r="GD661" s="225"/>
      <c r="GE661" s="225"/>
      <c r="GF661" s="225"/>
      <c r="GG661" s="225"/>
      <c r="GH661" s="225"/>
      <c r="GI661" s="225"/>
      <c r="GJ661" s="225"/>
      <c r="GK661" s="225"/>
      <c r="GL661" s="225"/>
      <c r="GM661" s="225"/>
      <c r="GN661" s="225"/>
      <c r="GO661" s="225"/>
      <c r="GP661" s="225"/>
      <c r="GQ661" s="225"/>
      <c r="GR661" s="225"/>
      <c r="GS661" s="225"/>
      <c r="GT661" s="225"/>
      <c r="GU661" s="225"/>
      <c r="GV661" s="225"/>
      <c r="GW661" s="225"/>
      <c r="GX661" s="225"/>
      <c r="GY661" s="225"/>
      <c r="GZ661" s="225"/>
      <c r="HA661" s="225"/>
      <c r="HB661" s="225"/>
      <c r="HC661" s="225"/>
      <c r="HD661" s="225"/>
      <c r="HE661" s="225"/>
      <c r="HF661" s="225"/>
      <c r="HG661" s="225"/>
      <c r="HH661" s="225"/>
      <c r="HI661" s="225"/>
      <c r="HJ661" s="225"/>
      <c r="HK661" s="225"/>
      <c r="HL661" s="225"/>
      <c r="HM661" s="225"/>
      <c r="HN661" s="225"/>
      <c r="HO661" s="225"/>
      <c r="HP661" s="225"/>
      <c r="HQ661" s="225"/>
      <c r="HR661" s="225"/>
      <c r="HS661" s="225"/>
      <c r="HT661" s="225"/>
      <c r="HU661" s="225"/>
      <c r="HV661" s="225"/>
      <c r="HW661" s="225"/>
      <c r="HX661" s="225"/>
      <c r="HY661" s="225"/>
      <c r="HZ661" s="225"/>
      <c r="IA661" s="225"/>
      <c r="IB661" s="225"/>
      <c r="IC661" s="225"/>
      <c r="ID661" s="225"/>
      <c r="IE661" s="225"/>
      <c r="IF661" s="225"/>
      <c r="IG661" s="225"/>
      <c r="IH661" s="225"/>
      <c r="II661" s="225"/>
      <c r="IJ661" s="225"/>
      <c r="IK661" s="225"/>
      <c r="IL661" s="225"/>
      <c r="IM661" s="225"/>
      <c r="IN661" s="225"/>
      <c r="IO661" s="225"/>
      <c r="IP661" s="225"/>
      <c r="IQ661" s="225"/>
      <c r="IR661" s="225"/>
      <c r="IS661" s="225"/>
      <c r="IT661" s="225"/>
      <c r="IU661" s="225"/>
      <c r="IV661" s="225"/>
      <c r="IW661" s="225"/>
      <c r="IX661" s="225"/>
      <c r="IY661" s="225"/>
      <c r="IZ661" s="225"/>
      <c r="JA661" s="225"/>
      <c r="JB661" s="225"/>
      <c r="JC661" s="225"/>
      <c r="JD661" s="225"/>
      <c r="JE661" s="225"/>
      <c r="JF661" s="225"/>
      <c r="JG661" s="225"/>
      <c r="JH661" s="225"/>
      <c r="JI661" s="225"/>
      <c r="JJ661" s="225"/>
      <c r="JK661" s="225"/>
      <c r="JL661" s="225"/>
      <c r="JM661" s="225"/>
      <c r="JN661" s="225"/>
      <c r="JO661" s="225"/>
      <c r="JP661" s="225"/>
      <c r="JQ661" s="225"/>
      <c r="JR661" s="225"/>
      <c r="JS661" s="225"/>
      <c r="JT661" s="225"/>
      <c r="JU661" s="225"/>
      <c r="JV661" s="225"/>
      <c r="JW661" s="225"/>
      <c r="JX661" s="225"/>
      <c r="JY661" s="225"/>
      <c r="JZ661" s="225"/>
      <c r="KA661" s="225"/>
      <c r="KB661" s="225"/>
      <c r="KC661" s="225"/>
      <c r="KD661" s="225"/>
      <c r="KE661" s="225"/>
      <c r="KF661" s="225"/>
      <c r="KG661" s="225"/>
      <c r="KH661" s="225"/>
      <c r="KI661" s="225"/>
      <c r="KJ661" s="225"/>
      <c r="KK661" s="225"/>
      <c r="KL661" s="225"/>
      <c r="KM661" s="225"/>
      <c r="KN661" s="225"/>
      <c r="KO661" s="225"/>
      <c r="KP661" s="225"/>
      <c r="KQ661" s="225"/>
      <c r="KR661" s="225"/>
      <c r="KS661" s="225"/>
      <c r="KT661" s="225"/>
      <c r="KU661" s="225"/>
      <c r="KV661" s="225"/>
      <c r="KW661" s="225"/>
      <c r="KX661" s="225"/>
      <c r="KY661" s="225"/>
      <c r="KZ661" s="225"/>
      <c r="LA661" s="225"/>
      <c r="LB661" s="225"/>
      <c r="LC661" s="225"/>
      <c r="LD661" s="225"/>
      <c r="LE661" s="225"/>
      <c r="LF661" s="225"/>
      <c r="LG661" s="225"/>
      <c r="LH661" s="225"/>
      <c r="LI661" s="225"/>
      <c r="LJ661" s="225"/>
      <c r="LK661" s="225"/>
      <c r="LL661" s="225"/>
      <c r="LM661" s="225"/>
      <c r="LN661" s="225"/>
      <c r="LO661" s="225"/>
      <c r="LP661" s="225"/>
      <c r="LQ661" s="225"/>
      <c r="LR661" s="225"/>
      <c r="LS661" s="225"/>
      <c r="LT661" s="225"/>
      <c r="LU661" s="225"/>
      <c r="LV661" s="225"/>
      <c r="LW661" s="225"/>
      <c r="LX661" s="225"/>
      <c r="LY661" s="225"/>
      <c r="LZ661" s="225"/>
      <c r="MA661" s="225"/>
      <c r="MB661" s="225"/>
      <c r="MC661" s="225"/>
      <c r="MD661" s="225"/>
      <c r="ME661" s="225"/>
      <c r="MF661" s="225"/>
      <c r="MG661" s="225"/>
      <c r="MH661" s="225"/>
      <c r="MI661" s="225"/>
      <c r="MJ661" s="225"/>
      <c r="MK661" s="225"/>
      <c r="ML661" s="225"/>
      <c r="MM661" s="225"/>
      <c r="MN661" s="225"/>
      <c r="MO661" s="225"/>
      <c r="MP661" s="225"/>
      <c r="MQ661" s="225"/>
      <c r="MR661" s="225"/>
      <c r="MS661" s="225"/>
      <c r="MT661" s="225"/>
      <c r="MU661" s="225"/>
      <c r="MV661" s="225"/>
      <c r="MW661" s="225"/>
      <c r="MX661" s="225"/>
      <c r="MY661" s="225"/>
      <c r="MZ661" s="225"/>
      <c r="NA661" s="225"/>
      <c r="NB661" s="225"/>
      <c r="NC661" s="225"/>
      <c r="ND661" s="225"/>
      <c r="NE661" s="225"/>
      <c r="NF661" s="225"/>
      <c r="NG661" s="225"/>
      <c r="NH661" s="225"/>
      <c r="NI661" s="225"/>
      <c r="NJ661" s="225"/>
      <c r="NK661" s="225"/>
      <c r="NL661" s="225"/>
      <c r="NM661" s="225"/>
      <c r="NN661" s="225"/>
      <c r="NO661" s="225"/>
      <c r="NP661" s="225"/>
      <c r="NQ661" s="225"/>
      <c r="NR661" s="225"/>
      <c r="NS661" s="225"/>
      <c r="NT661" s="225"/>
      <c r="NU661" s="225"/>
      <c r="NV661" s="225"/>
      <c r="NW661" s="225"/>
      <c r="NX661" s="225"/>
      <c r="NY661" s="225"/>
      <c r="NZ661" s="225"/>
      <c r="OA661" s="225"/>
      <c r="OB661" s="225"/>
      <c r="OC661" s="225"/>
      <c r="OD661" s="225"/>
      <c r="OE661" s="225"/>
      <c r="OF661" s="225"/>
      <c r="OG661" s="225"/>
      <c r="OH661" s="225"/>
      <c r="OI661" s="225"/>
      <c r="OJ661" s="225"/>
      <c r="OK661" s="225"/>
      <c r="OL661" s="225"/>
      <c r="OM661" s="225"/>
      <c r="ON661" s="225"/>
      <c r="OO661" s="225"/>
      <c r="OP661" s="225"/>
      <c r="OQ661" s="225"/>
      <c r="OR661" s="225"/>
      <c r="OS661" s="225"/>
      <c r="OT661" s="225"/>
      <c r="OU661" s="225"/>
      <c r="OV661" s="225"/>
      <c r="OW661" s="225"/>
      <c r="OX661" s="225"/>
      <c r="OY661" s="225"/>
      <c r="OZ661" s="225"/>
      <c r="PA661" s="225"/>
      <c r="PB661" s="225"/>
      <c r="PC661" s="225"/>
      <c r="PD661" s="225"/>
      <c r="PE661" s="225"/>
      <c r="PF661" s="225"/>
      <c r="PG661" s="225"/>
      <c r="PH661" s="225"/>
      <c r="PI661" s="225"/>
      <c r="PJ661" s="225"/>
      <c r="PK661" s="225"/>
      <c r="PL661" s="225"/>
      <c r="PM661" s="225"/>
      <c r="PN661" s="225"/>
      <c r="PO661" s="225"/>
      <c r="PP661" s="225"/>
      <c r="PQ661" s="225"/>
      <c r="PR661" s="225"/>
      <c r="PS661" s="225"/>
      <c r="PT661" s="225"/>
      <c r="PU661" s="225"/>
      <c r="PV661" s="225"/>
      <c r="PW661" s="225"/>
      <c r="PX661" s="225"/>
      <c r="PY661" s="225"/>
      <c r="PZ661" s="225"/>
      <c r="QA661" s="225"/>
      <c r="QB661" s="225"/>
      <c r="QC661" s="225"/>
      <c r="QD661" s="225"/>
      <c r="QE661" s="225"/>
      <c r="QF661" s="225"/>
      <c r="QG661" s="225"/>
      <c r="QH661" s="225"/>
      <c r="QI661" s="225"/>
      <c r="QJ661" s="225"/>
      <c r="QK661" s="225"/>
      <c r="QL661" s="225"/>
      <c r="QM661" s="225"/>
      <c r="QN661" s="225"/>
      <c r="QO661" s="225"/>
      <c r="QP661" s="225"/>
      <c r="QQ661" s="225"/>
      <c r="QR661" s="225"/>
      <c r="QS661" s="225"/>
      <c r="QT661" s="225"/>
      <c r="QU661" s="225"/>
      <c r="QV661" s="225"/>
      <c r="QW661" s="225"/>
      <c r="QX661" s="225"/>
      <c r="QY661" s="225"/>
      <c r="QZ661" s="225"/>
      <c r="RA661" s="225"/>
      <c r="RB661" s="225"/>
      <c r="RC661" s="225"/>
      <c r="RD661" s="225"/>
      <c r="RE661" s="225"/>
      <c r="RF661" s="225"/>
      <c r="RG661" s="225"/>
      <c r="RH661" s="225"/>
      <c r="RI661" s="225"/>
      <c r="RJ661" s="225"/>
      <c r="RK661" s="225"/>
      <c r="RL661" s="225"/>
      <c r="RM661" s="225"/>
      <c r="RN661" s="225"/>
      <c r="RO661" s="225"/>
      <c r="RP661" s="225"/>
      <c r="RQ661" s="225"/>
      <c r="RR661" s="225"/>
      <c r="RS661" s="225"/>
      <c r="RT661" s="225"/>
      <c r="RU661" s="225"/>
      <c r="RV661" s="225"/>
      <c r="RW661" s="225"/>
      <c r="RX661" s="225"/>
      <c r="RY661" s="225"/>
      <c r="RZ661" s="225"/>
      <c r="SA661" s="225"/>
      <c r="SB661" s="225"/>
      <c r="SC661" s="225"/>
      <c r="SD661" s="225"/>
      <c r="SE661" s="225"/>
      <c r="SF661" s="225"/>
      <c r="SG661" s="225"/>
      <c r="SH661" s="225"/>
      <c r="SI661" s="225"/>
      <c r="SJ661" s="225"/>
      <c r="SK661" s="225"/>
      <c r="SL661" s="225"/>
      <c r="SM661" s="225"/>
      <c r="SN661" s="225"/>
      <c r="SO661" s="225"/>
      <c r="SP661" s="225"/>
      <c r="SQ661" s="225"/>
      <c r="SR661" s="225"/>
      <c r="SS661" s="225"/>
      <c r="ST661" s="225"/>
      <c r="SU661" s="225"/>
      <c r="SV661" s="225"/>
      <c r="SW661" s="225"/>
      <c r="SX661" s="225"/>
      <c r="SY661" s="225"/>
      <c r="SZ661" s="225"/>
      <c r="TA661" s="225"/>
      <c r="TB661" s="225"/>
      <c r="TC661" s="225"/>
      <c r="TD661" s="225"/>
      <c r="TE661" s="225"/>
      <c r="TF661" s="225"/>
      <c r="TG661" s="225"/>
      <c r="TH661" s="225"/>
      <c r="TI661" s="225"/>
      <c r="TJ661" s="225"/>
      <c r="TK661" s="225"/>
      <c r="TL661" s="225"/>
      <c r="TM661" s="225"/>
      <c r="TN661" s="225"/>
      <c r="TO661" s="225"/>
      <c r="TP661" s="225"/>
      <c r="TQ661" s="225"/>
      <c r="TR661" s="225"/>
      <c r="TS661" s="225"/>
      <c r="TT661" s="225"/>
      <c r="TU661" s="225"/>
      <c r="TV661" s="225"/>
      <c r="TW661" s="225"/>
      <c r="TX661" s="225"/>
      <c r="TY661" s="225"/>
      <c r="TZ661" s="225"/>
      <c r="UA661" s="225"/>
      <c r="UB661" s="225"/>
      <c r="UC661" s="225"/>
      <c r="UD661" s="225"/>
      <c r="UE661" s="225"/>
      <c r="UF661" s="225"/>
      <c r="UG661" s="225"/>
      <c r="UH661" s="225"/>
      <c r="UI661" s="225"/>
      <c r="UJ661" s="225"/>
      <c r="UK661" s="225"/>
      <c r="UL661" s="225"/>
      <c r="UM661" s="225"/>
      <c r="UN661" s="225"/>
      <c r="UO661" s="225"/>
      <c r="UP661" s="225"/>
      <c r="UQ661" s="225"/>
      <c r="UR661" s="225"/>
      <c r="US661" s="225"/>
      <c r="UT661" s="225"/>
      <c r="UU661" s="225"/>
      <c r="UV661" s="225"/>
      <c r="UW661" s="225"/>
      <c r="UX661" s="225"/>
      <c r="UY661" s="225"/>
      <c r="UZ661" s="225"/>
      <c r="VA661" s="225"/>
      <c r="VB661" s="225"/>
      <c r="VC661" s="225"/>
      <c r="VD661" s="225"/>
      <c r="VE661" s="225"/>
      <c r="VF661" s="225"/>
      <c r="VG661" s="225"/>
      <c r="VH661" s="225"/>
      <c r="VI661" s="225"/>
      <c r="VJ661" s="225"/>
      <c r="VK661" s="225"/>
      <c r="VL661" s="225"/>
      <c r="VM661" s="225"/>
      <c r="VN661" s="225"/>
      <c r="VO661" s="225"/>
      <c r="VP661" s="225"/>
      <c r="VQ661" s="225"/>
      <c r="VR661" s="225"/>
      <c r="VS661" s="225"/>
      <c r="VT661" s="225"/>
      <c r="VU661" s="225"/>
      <c r="VV661" s="225"/>
      <c r="VW661" s="225"/>
      <c r="VX661" s="225"/>
      <c r="VY661" s="225"/>
      <c r="VZ661" s="225"/>
      <c r="WA661" s="225"/>
      <c r="WB661" s="225"/>
      <c r="WC661" s="225"/>
      <c r="WD661" s="225"/>
      <c r="WE661" s="225"/>
      <c r="WF661" s="225"/>
      <c r="WG661" s="225"/>
      <c r="WH661" s="225"/>
      <c r="WI661" s="225"/>
      <c r="WJ661" s="225"/>
      <c r="WK661" s="225"/>
      <c r="WL661" s="225"/>
      <c r="WM661" s="225"/>
      <c r="WN661" s="225"/>
      <c r="WO661" s="225"/>
      <c r="WP661" s="225"/>
      <c r="WQ661" s="225"/>
      <c r="WR661" s="225"/>
      <c r="WS661" s="225"/>
      <c r="WT661" s="225"/>
      <c r="WU661" s="225"/>
      <c r="WV661" s="225"/>
      <c r="WW661" s="225"/>
      <c r="WX661" s="225"/>
      <c r="WY661" s="225"/>
      <c r="WZ661" s="225"/>
      <c r="XA661" s="225"/>
      <c r="XB661" s="225"/>
      <c r="XC661" s="225"/>
      <c r="XD661" s="225"/>
      <c r="XE661" s="225"/>
      <c r="XF661" s="225"/>
      <c r="XG661" s="225"/>
      <c r="XH661" s="225"/>
      <c r="XI661" s="225"/>
      <c r="XJ661" s="225"/>
      <c r="XK661" s="225"/>
      <c r="XL661" s="225"/>
      <c r="XM661" s="225"/>
      <c r="XN661" s="225"/>
      <c r="XO661" s="225"/>
      <c r="XP661" s="225"/>
      <c r="XQ661" s="225"/>
      <c r="XR661" s="225"/>
      <c r="XS661" s="225"/>
      <c r="XT661" s="225"/>
      <c r="XU661" s="225"/>
      <c r="XV661" s="225"/>
      <c r="XW661" s="225"/>
      <c r="XX661" s="225"/>
      <c r="XY661" s="225"/>
      <c r="XZ661" s="225"/>
      <c r="YA661" s="225"/>
      <c r="YB661" s="225"/>
      <c r="YC661" s="225"/>
      <c r="YD661" s="225"/>
      <c r="YE661" s="225"/>
      <c r="YF661" s="225"/>
      <c r="YG661" s="225"/>
      <c r="YH661" s="225"/>
      <c r="YI661" s="225"/>
      <c r="YJ661" s="225"/>
      <c r="YK661" s="225"/>
      <c r="YL661" s="225"/>
      <c r="YM661" s="225"/>
      <c r="YN661" s="225"/>
      <c r="YO661" s="225"/>
      <c r="YP661" s="225"/>
      <c r="YQ661" s="225"/>
      <c r="YR661" s="225"/>
      <c r="YS661" s="225"/>
      <c r="YT661" s="225"/>
      <c r="YU661" s="225"/>
      <c r="YV661" s="225"/>
      <c r="YW661" s="225"/>
      <c r="YX661" s="225"/>
      <c r="YY661" s="225"/>
      <c r="YZ661" s="225"/>
      <c r="ZA661" s="225"/>
      <c r="ZB661" s="225"/>
      <c r="ZC661" s="225"/>
      <c r="ZD661" s="225"/>
      <c r="ZE661" s="225"/>
      <c r="ZF661" s="225"/>
      <c r="ZG661" s="225"/>
      <c r="ZH661" s="225"/>
      <c r="ZI661" s="225"/>
      <c r="ZJ661" s="225"/>
      <c r="ZK661" s="225"/>
      <c r="ZL661" s="225"/>
      <c r="ZM661" s="225"/>
      <c r="ZN661" s="225"/>
      <c r="ZO661" s="225"/>
      <c r="ZP661" s="225"/>
      <c r="ZQ661" s="225"/>
      <c r="ZR661" s="225"/>
      <c r="ZS661" s="225"/>
      <c r="ZT661" s="225"/>
      <c r="ZU661" s="225"/>
      <c r="ZV661" s="225"/>
      <c r="ZW661" s="225"/>
      <c r="ZX661" s="225"/>
      <c r="ZY661" s="225"/>
      <c r="ZZ661" s="225"/>
      <c r="AAA661" s="225"/>
      <c r="AAB661" s="225"/>
      <c r="AAC661" s="225"/>
      <c r="AAD661" s="225"/>
      <c r="AAE661" s="225"/>
      <c r="AAF661" s="225"/>
      <c r="AAG661" s="225"/>
      <c r="AAH661" s="225"/>
      <c r="AAI661" s="225"/>
      <c r="AAJ661" s="225"/>
      <c r="AAK661" s="225"/>
      <c r="AAL661" s="225"/>
      <c r="AAM661" s="225"/>
      <c r="AAN661" s="225"/>
      <c r="AAO661" s="225"/>
      <c r="AAP661" s="225"/>
      <c r="AAQ661" s="225"/>
      <c r="AAR661" s="225"/>
    </row>
    <row r="662" spans="1:720" ht="15.75" customHeight="1" x14ac:dyDescent="0.15">
      <c r="A662" s="227">
        <v>142972</v>
      </c>
      <c r="B662" s="35">
        <v>65</v>
      </c>
      <c r="C662" s="35">
        <v>0</v>
      </c>
      <c r="D662" s="37">
        <v>54</v>
      </c>
      <c r="E662" s="37">
        <v>159.5</v>
      </c>
      <c r="F662" s="37">
        <v>82.8</v>
      </c>
      <c r="G662" s="37">
        <v>95.5</v>
      </c>
      <c r="H662" s="35">
        <v>130</v>
      </c>
      <c r="I662" s="35">
        <v>73.5</v>
      </c>
      <c r="J662" s="35">
        <v>0</v>
      </c>
      <c r="K662" s="35">
        <v>0</v>
      </c>
      <c r="L662" s="35">
        <v>0</v>
      </c>
      <c r="M662" s="35">
        <v>186</v>
      </c>
      <c r="N662" s="35">
        <v>76</v>
      </c>
      <c r="O662" s="35">
        <v>112</v>
      </c>
      <c r="P662" s="35">
        <v>71</v>
      </c>
      <c r="Q662" s="35">
        <v>0</v>
      </c>
      <c r="R662" s="42">
        <v>0.13346557674442616</v>
      </c>
      <c r="S662" s="43">
        <v>0.13346557674442616</v>
      </c>
      <c r="T662" s="1">
        <v>0.77</v>
      </c>
      <c r="U662" s="1">
        <v>81.025979000000007</v>
      </c>
      <c r="V662" s="1">
        <v>2</v>
      </c>
      <c r="W662" s="1">
        <v>2</v>
      </c>
      <c r="X662" s="1">
        <v>0</v>
      </c>
      <c r="Y662" s="1">
        <v>0</v>
      </c>
      <c r="Z662" s="1">
        <v>2134</v>
      </c>
      <c r="AA662" s="47">
        <v>3.5</v>
      </c>
      <c r="AB662" s="1">
        <v>1</v>
      </c>
      <c r="AC662" s="47">
        <v>0</v>
      </c>
      <c r="AD662" s="225"/>
      <c r="AE662" s="225"/>
      <c r="AF662" s="225"/>
      <c r="AG662" s="225"/>
      <c r="AH662" s="225"/>
      <c r="AI662" s="225"/>
      <c r="AJ662" s="225"/>
      <c r="AK662" s="225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225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225"/>
      <c r="BV662" s="225"/>
      <c r="BW662" s="225"/>
      <c r="BX662" s="225"/>
      <c r="BY662" s="225"/>
      <c r="BZ662" s="225"/>
      <c r="CA662" s="225"/>
      <c r="CB662" s="225"/>
      <c r="CC662" s="225"/>
      <c r="CD662" s="225"/>
      <c r="CE662" s="225"/>
      <c r="CF662" s="225"/>
      <c r="CG662" s="225"/>
      <c r="CH662" s="225"/>
      <c r="CI662" s="225"/>
      <c r="CJ662" s="225"/>
      <c r="CK662" s="225"/>
      <c r="CL662" s="225"/>
      <c r="CM662" s="225"/>
      <c r="CN662" s="225"/>
      <c r="CO662" s="225"/>
      <c r="CP662" s="225"/>
      <c r="CQ662" s="225"/>
      <c r="CR662" s="225"/>
      <c r="CS662" s="225"/>
      <c r="CT662" s="225"/>
      <c r="CU662" s="225"/>
      <c r="CV662" s="225"/>
      <c r="CW662" s="225"/>
      <c r="CX662" s="225"/>
      <c r="CY662" s="225"/>
      <c r="CZ662" s="225"/>
      <c r="DA662" s="225"/>
      <c r="DB662" s="225"/>
      <c r="DC662" s="225"/>
      <c r="DD662" s="225"/>
      <c r="DE662" s="225"/>
      <c r="DF662" s="225"/>
      <c r="DG662" s="225"/>
      <c r="DH662" s="225"/>
      <c r="DI662" s="225"/>
      <c r="DJ662" s="225"/>
      <c r="DK662" s="225"/>
      <c r="DL662" s="225"/>
      <c r="DM662" s="225"/>
      <c r="DN662" s="225"/>
      <c r="DO662" s="225"/>
      <c r="DP662" s="225"/>
      <c r="DQ662" s="225"/>
      <c r="DR662" s="225"/>
      <c r="DS662" s="225"/>
      <c r="DT662" s="225"/>
      <c r="DU662" s="225"/>
      <c r="DV662" s="225"/>
      <c r="DW662" s="225"/>
      <c r="DX662" s="225"/>
      <c r="DY662" s="225"/>
      <c r="DZ662" s="225"/>
      <c r="EA662" s="225"/>
      <c r="EB662" s="225"/>
      <c r="EC662" s="225"/>
      <c r="ED662" s="225"/>
      <c r="EE662" s="225"/>
      <c r="EF662" s="225"/>
      <c r="EG662" s="225"/>
      <c r="EH662" s="225"/>
      <c r="EI662" s="225"/>
      <c r="EJ662" s="225"/>
      <c r="EK662" s="225"/>
      <c r="EL662" s="225"/>
      <c r="EM662" s="225"/>
      <c r="EN662" s="225"/>
      <c r="EO662" s="225"/>
      <c r="EP662" s="225"/>
      <c r="EQ662" s="225"/>
      <c r="ER662" s="225"/>
      <c r="ES662" s="225"/>
      <c r="ET662" s="225"/>
      <c r="EU662" s="225"/>
      <c r="EV662" s="225"/>
      <c r="EW662" s="225"/>
      <c r="EX662" s="225"/>
      <c r="EY662" s="225"/>
      <c r="EZ662" s="225"/>
      <c r="FA662" s="225"/>
      <c r="FB662" s="225"/>
      <c r="FC662" s="225"/>
      <c r="FD662" s="225"/>
      <c r="FE662" s="225"/>
      <c r="FF662" s="225"/>
      <c r="FG662" s="225"/>
      <c r="FH662" s="225"/>
      <c r="FI662" s="225"/>
      <c r="FJ662" s="225"/>
      <c r="FK662" s="225"/>
      <c r="FL662" s="225"/>
      <c r="FM662" s="225"/>
      <c r="FN662" s="225"/>
      <c r="FO662" s="225"/>
      <c r="FP662" s="225"/>
      <c r="FQ662" s="225"/>
      <c r="FR662" s="225"/>
      <c r="FS662" s="225"/>
      <c r="FT662" s="225"/>
      <c r="FU662" s="225"/>
      <c r="FV662" s="225"/>
      <c r="FW662" s="225"/>
      <c r="FX662" s="225"/>
      <c r="FY662" s="225"/>
      <c r="FZ662" s="225"/>
      <c r="GA662" s="225"/>
      <c r="GB662" s="225"/>
      <c r="GC662" s="225"/>
      <c r="GD662" s="225"/>
      <c r="GE662" s="225"/>
      <c r="GF662" s="225"/>
      <c r="GG662" s="225"/>
      <c r="GH662" s="225"/>
      <c r="GI662" s="225"/>
      <c r="GJ662" s="225"/>
      <c r="GK662" s="225"/>
      <c r="GL662" s="225"/>
      <c r="GM662" s="225"/>
      <c r="GN662" s="225"/>
      <c r="GO662" s="225"/>
      <c r="GP662" s="225"/>
      <c r="GQ662" s="225"/>
      <c r="GR662" s="225"/>
      <c r="GS662" s="225"/>
      <c r="GT662" s="225"/>
      <c r="GU662" s="225"/>
      <c r="GV662" s="225"/>
      <c r="GW662" s="225"/>
      <c r="GX662" s="225"/>
      <c r="GY662" s="225"/>
      <c r="GZ662" s="225"/>
      <c r="HA662" s="225"/>
      <c r="HB662" s="225"/>
      <c r="HC662" s="225"/>
      <c r="HD662" s="225"/>
      <c r="HE662" s="225"/>
      <c r="HF662" s="225"/>
      <c r="HG662" s="225"/>
      <c r="HH662" s="225"/>
      <c r="HI662" s="225"/>
      <c r="HJ662" s="225"/>
      <c r="HK662" s="225"/>
      <c r="HL662" s="225"/>
      <c r="HM662" s="225"/>
      <c r="HN662" s="225"/>
      <c r="HO662" s="225"/>
      <c r="HP662" s="225"/>
      <c r="HQ662" s="225"/>
      <c r="HR662" s="225"/>
      <c r="HS662" s="225"/>
      <c r="HT662" s="225"/>
      <c r="HU662" s="225"/>
      <c r="HV662" s="225"/>
      <c r="HW662" s="225"/>
      <c r="HX662" s="225"/>
      <c r="HY662" s="225"/>
      <c r="HZ662" s="225"/>
      <c r="IA662" s="225"/>
      <c r="IB662" s="225"/>
      <c r="IC662" s="225"/>
      <c r="ID662" s="225"/>
      <c r="IE662" s="225"/>
      <c r="IF662" s="225"/>
      <c r="IG662" s="225"/>
      <c r="IH662" s="225"/>
      <c r="II662" s="225"/>
      <c r="IJ662" s="225"/>
      <c r="IK662" s="225"/>
      <c r="IL662" s="225"/>
      <c r="IM662" s="225"/>
      <c r="IN662" s="225"/>
      <c r="IO662" s="225"/>
      <c r="IP662" s="225"/>
      <c r="IQ662" s="225"/>
      <c r="IR662" s="225"/>
      <c r="IS662" s="225"/>
      <c r="IT662" s="225"/>
      <c r="IU662" s="225"/>
      <c r="IV662" s="225"/>
      <c r="IW662" s="225"/>
      <c r="IX662" s="225"/>
      <c r="IY662" s="225"/>
      <c r="IZ662" s="225"/>
      <c r="JA662" s="225"/>
      <c r="JB662" s="225"/>
      <c r="JC662" s="225"/>
      <c r="JD662" s="225"/>
      <c r="JE662" s="225"/>
      <c r="JF662" s="225"/>
      <c r="JG662" s="225"/>
      <c r="JH662" s="225"/>
      <c r="JI662" s="225"/>
      <c r="JJ662" s="225"/>
      <c r="JK662" s="225"/>
      <c r="JL662" s="225"/>
      <c r="JM662" s="225"/>
      <c r="JN662" s="225"/>
      <c r="JO662" s="225"/>
      <c r="JP662" s="225"/>
      <c r="JQ662" s="225"/>
      <c r="JR662" s="225"/>
      <c r="JS662" s="225"/>
      <c r="JT662" s="225"/>
      <c r="JU662" s="225"/>
      <c r="JV662" s="225"/>
      <c r="JW662" s="225"/>
      <c r="JX662" s="225"/>
      <c r="JY662" s="225"/>
      <c r="JZ662" s="225"/>
      <c r="KA662" s="225"/>
      <c r="KB662" s="225"/>
      <c r="KC662" s="225"/>
      <c r="KD662" s="225"/>
      <c r="KE662" s="225"/>
      <c r="KF662" s="225"/>
      <c r="KG662" s="225"/>
      <c r="KH662" s="225"/>
      <c r="KI662" s="225"/>
      <c r="KJ662" s="225"/>
      <c r="KK662" s="225"/>
      <c r="KL662" s="225"/>
      <c r="KM662" s="225"/>
      <c r="KN662" s="225"/>
      <c r="KO662" s="225"/>
      <c r="KP662" s="225"/>
      <c r="KQ662" s="225"/>
      <c r="KR662" s="225"/>
      <c r="KS662" s="225"/>
      <c r="KT662" s="225"/>
      <c r="KU662" s="225"/>
      <c r="KV662" s="225"/>
      <c r="KW662" s="225"/>
      <c r="KX662" s="225"/>
      <c r="KY662" s="225"/>
      <c r="KZ662" s="225"/>
      <c r="LA662" s="225"/>
      <c r="LB662" s="225"/>
      <c r="LC662" s="225"/>
      <c r="LD662" s="225"/>
      <c r="LE662" s="225"/>
      <c r="LF662" s="225"/>
      <c r="LG662" s="225"/>
      <c r="LH662" s="225"/>
      <c r="LI662" s="225"/>
      <c r="LJ662" s="225"/>
      <c r="LK662" s="225"/>
      <c r="LL662" s="225"/>
      <c r="LM662" s="225"/>
      <c r="LN662" s="225"/>
      <c r="LO662" s="225"/>
      <c r="LP662" s="225"/>
      <c r="LQ662" s="225"/>
      <c r="LR662" s="225"/>
      <c r="LS662" s="225"/>
      <c r="LT662" s="225"/>
      <c r="LU662" s="225"/>
      <c r="LV662" s="225"/>
      <c r="LW662" s="225"/>
      <c r="LX662" s="225"/>
      <c r="LY662" s="225"/>
      <c r="LZ662" s="225"/>
      <c r="MA662" s="225"/>
      <c r="MB662" s="225"/>
      <c r="MC662" s="225"/>
      <c r="MD662" s="225"/>
      <c r="ME662" s="225"/>
      <c r="MF662" s="225"/>
      <c r="MG662" s="225"/>
      <c r="MH662" s="225"/>
      <c r="MI662" s="225"/>
      <c r="MJ662" s="225"/>
      <c r="MK662" s="225"/>
      <c r="ML662" s="225"/>
      <c r="MM662" s="225"/>
      <c r="MN662" s="225"/>
      <c r="MO662" s="225"/>
      <c r="MP662" s="225"/>
      <c r="MQ662" s="225"/>
      <c r="MR662" s="225"/>
      <c r="MS662" s="225"/>
      <c r="MT662" s="225"/>
      <c r="MU662" s="225"/>
      <c r="MV662" s="225"/>
      <c r="MW662" s="225"/>
      <c r="MX662" s="225"/>
      <c r="MY662" s="225"/>
      <c r="MZ662" s="225"/>
      <c r="NA662" s="225"/>
      <c r="NB662" s="225"/>
      <c r="NC662" s="225"/>
      <c r="ND662" s="225"/>
      <c r="NE662" s="225"/>
      <c r="NF662" s="225"/>
      <c r="NG662" s="225"/>
      <c r="NH662" s="225"/>
      <c r="NI662" s="225"/>
      <c r="NJ662" s="225"/>
      <c r="NK662" s="225"/>
      <c r="NL662" s="225"/>
      <c r="NM662" s="225"/>
      <c r="NN662" s="225"/>
      <c r="NO662" s="225"/>
      <c r="NP662" s="225"/>
      <c r="NQ662" s="225"/>
      <c r="NR662" s="225"/>
      <c r="NS662" s="225"/>
      <c r="NT662" s="225"/>
      <c r="NU662" s="225"/>
      <c r="NV662" s="225"/>
      <c r="NW662" s="225"/>
      <c r="NX662" s="225"/>
      <c r="NY662" s="225"/>
      <c r="NZ662" s="225"/>
      <c r="OA662" s="225"/>
      <c r="OB662" s="225"/>
      <c r="OC662" s="225"/>
      <c r="OD662" s="225"/>
      <c r="OE662" s="225"/>
      <c r="OF662" s="225"/>
      <c r="OG662" s="225"/>
      <c r="OH662" s="225"/>
      <c r="OI662" s="225"/>
      <c r="OJ662" s="225"/>
      <c r="OK662" s="225"/>
      <c r="OL662" s="225"/>
      <c r="OM662" s="225"/>
      <c r="ON662" s="225"/>
      <c r="OO662" s="225"/>
      <c r="OP662" s="225"/>
      <c r="OQ662" s="225"/>
      <c r="OR662" s="225"/>
      <c r="OS662" s="225"/>
      <c r="OT662" s="225"/>
      <c r="OU662" s="225"/>
      <c r="OV662" s="225"/>
      <c r="OW662" s="225"/>
      <c r="OX662" s="225"/>
      <c r="OY662" s="225"/>
      <c r="OZ662" s="225"/>
      <c r="PA662" s="225"/>
      <c r="PB662" s="225"/>
      <c r="PC662" s="225"/>
      <c r="PD662" s="225"/>
      <c r="PE662" s="225"/>
      <c r="PF662" s="225"/>
      <c r="PG662" s="225"/>
      <c r="PH662" s="225"/>
      <c r="PI662" s="225"/>
      <c r="PJ662" s="225"/>
      <c r="PK662" s="225"/>
      <c r="PL662" s="225"/>
      <c r="PM662" s="225"/>
      <c r="PN662" s="225"/>
      <c r="PO662" s="225"/>
      <c r="PP662" s="225"/>
      <c r="PQ662" s="225"/>
      <c r="PR662" s="225"/>
      <c r="PS662" s="225"/>
      <c r="PT662" s="225"/>
      <c r="PU662" s="225"/>
      <c r="PV662" s="225"/>
      <c r="PW662" s="225"/>
      <c r="PX662" s="225"/>
      <c r="PY662" s="225"/>
      <c r="PZ662" s="225"/>
      <c r="QA662" s="225"/>
      <c r="QB662" s="225"/>
      <c r="QC662" s="225"/>
      <c r="QD662" s="225"/>
      <c r="QE662" s="225"/>
      <c r="QF662" s="225"/>
      <c r="QG662" s="225"/>
      <c r="QH662" s="225"/>
      <c r="QI662" s="225"/>
      <c r="QJ662" s="225"/>
      <c r="QK662" s="225"/>
      <c r="QL662" s="225"/>
      <c r="QM662" s="225"/>
      <c r="QN662" s="225"/>
      <c r="QO662" s="225"/>
      <c r="QP662" s="225"/>
      <c r="QQ662" s="225"/>
      <c r="QR662" s="225"/>
      <c r="QS662" s="225"/>
      <c r="QT662" s="225"/>
      <c r="QU662" s="225"/>
      <c r="QV662" s="225"/>
      <c r="QW662" s="225"/>
      <c r="QX662" s="225"/>
      <c r="QY662" s="225"/>
      <c r="QZ662" s="225"/>
      <c r="RA662" s="225"/>
      <c r="RB662" s="225"/>
      <c r="RC662" s="225"/>
      <c r="RD662" s="225"/>
      <c r="RE662" s="225"/>
      <c r="RF662" s="225"/>
      <c r="RG662" s="225"/>
      <c r="RH662" s="225"/>
      <c r="RI662" s="225"/>
      <c r="RJ662" s="225"/>
      <c r="RK662" s="225"/>
      <c r="RL662" s="225"/>
      <c r="RM662" s="225"/>
      <c r="RN662" s="225"/>
      <c r="RO662" s="225"/>
      <c r="RP662" s="225"/>
      <c r="RQ662" s="225"/>
      <c r="RR662" s="225"/>
      <c r="RS662" s="225"/>
      <c r="RT662" s="225"/>
      <c r="RU662" s="225"/>
      <c r="RV662" s="225"/>
      <c r="RW662" s="225"/>
      <c r="RX662" s="225"/>
      <c r="RY662" s="225"/>
      <c r="RZ662" s="225"/>
      <c r="SA662" s="225"/>
      <c r="SB662" s="225"/>
      <c r="SC662" s="225"/>
      <c r="SD662" s="225"/>
      <c r="SE662" s="225"/>
      <c r="SF662" s="225"/>
      <c r="SG662" s="225"/>
      <c r="SH662" s="225"/>
      <c r="SI662" s="225"/>
      <c r="SJ662" s="225"/>
      <c r="SK662" s="225"/>
      <c r="SL662" s="225"/>
      <c r="SM662" s="225"/>
      <c r="SN662" s="225"/>
      <c r="SO662" s="225"/>
      <c r="SP662" s="225"/>
      <c r="SQ662" s="225"/>
      <c r="SR662" s="225"/>
      <c r="SS662" s="225"/>
      <c r="ST662" s="225"/>
      <c r="SU662" s="225"/>
      <c r="SV662" s="225"/>
      <c r="SW662" s="225"/>
      <c r="SX662" s="225"/>
      <c r="SY662" s="225"/>
      <c r="SZ662" s="225"/>
      <c r="TA662" s="225"/>
      <c r="TB662" s="225"/>
      <c r="TC662" s="225"/>
      <c r="TD662" s="225"/>
      <c r="TE662" s="225"/>
      <c r="TF662" s="225"/>
      <c r="TG662" s="225"/>
      <c r="TH662" s="225"/>
      <c r="TI662" s="225"/>
      <c r="TJ662" s="225"/>
      <c r="TK662" s="225"/>
      <c r="TL662" s="225"/>
      <c r="TM662" s="225"/>
      <c r="TN662" s="225"/>
      <c r="TO662" s="225"/>
      <c r="TP662" s="225"/>
      <c r="TQ662" s="225"/>
      <c r="TR662" s="225"/>
      <c r="TS662" s="225"/>
      <c r="TT662" s="225"/>
      <c r="TU662" s="225"/>
      <c r="TV662" s="225"/>
      <c r="TW662" s="225"/>
      <c r="TX662" s="225"/>
      <c r="TY662" s="225"/>
      <c r="TZ662" s="225"/>
      <c r="UA662" s="225"/>
      <c r="UB662" s="225"/>
      <c r="UC662" s="225"/>
      <c r="UD662" s="225"/>
      <c r="UE662" s="225"/>
      <c r="UF662" s="225"/>
      <c r="UG662" s="225"/>
      <c r="UH662" s="225"/>
      <c r="UI662" s="225"/>
      <c r="UJ662" s="225"/>
      <c r="UK662" s="225"/>
      <c r="UL662" s="225"/>
      <c r="UM662" s="225"/>
      <c r="UN662" s="225"/>
      <c r="UO662" s="225"/>
      <c r="UP662" s="225"/>
      <c r="UQ662" s="225"/>
      <c r="UR662" s="225"/>
      <c r="US662" s="225"/>
      <c r="UT662" s="225"/>
      <c r="UU662" s="225"/>
      <c r="UV662" s="225"/>
      <c r="UW662" s="225"/>
      <c r="UX662" s="225"/>
      <c r="UY662" s="225"/>
      <c r="UZ662" s="225"/>
      <c r="VA662" s="225"/>
      <c r="VB662" s="225"/>
      <c r="VC662" s="225"/>
      <c r="VD662" s="225"/>
      <c r="VE662" s="225"/>
      <c r="VF662" s="225"/>
      <c r="VG662" s="225"/>
      <c r="VH662" s="225"/>
      <c r="VI662" s="225"/>
      <c r="VJ662" s="225"/>
      <c r="VK662" s="225"/>
      <c r="VL662" s="225"/>
      <c r="VM662" s="225"/>
      <c r="VN662" s="225"/>
      <c r="VO662" s="225"/>
      <c r="VP662" s="225"/>
      <c r="VQ662" s="225"/>
      <c r="VR662" s="225"/>
      <c r="VS662" s="225"/>
      <c r="VT662" s="225"/>
      <c r="VU662" s="225"/>
      <c r="VV662" s="225"/>
      <c r="VW662" s="225"/>
      <c r="VX662" s="225"/>
      <c r="VY662" s="225"/>
      <c r="VZ662" s="225"/>
      <c r="WA662" s="225"/>
      <c r="WB662" s="225"/>
      <c r="WC662" s="225"/>
      <c r="WD662" s="225"/>
      <c r="WE662" s="225"/>
      <c r="WF662" s="225"/>
      <c r="WG662" s="225"/>
      <c r="WH662" s="225"/>
      <c r="WI662" s="225"/>
      <c r="WJ662" s="225"/>
      <c r="WK662" s="225"/>
      <c r="WL662" s="225"/>
      <c r="WM662" s="225"/>
      <c r="WN662" s="225"/>
      <c r="WO662" s="225"/>
      <c r="WP662" s="225"/>
      <c r="WQ662" s="225"/>
      <c r="WR662" s="225"/>
      <c r="WS662" s="225"/>
      <c r="WT662" s="225"/>
      <c r="WU662" s="225"/>
      <c r="WV662" s="225"/>
      <c r="WW662" s="225"/>
      <c r="WX662" s="225"/>
      <c r="WY662" s="225"/>
      <c r="WZ662" s="225"/>
      <c r="XA662" s="225"/>
      <c r="XB662" s="225"/>
      <c r="XC662" s="225"/>
      <c r="XD662" s="225"/>
      <c r="XE662" s="225"/>
      <c r="XF662" s="225"/>
      <c r="XG662" s="225"/>
      <c r="XH662" s="225"/>
      <c r="XI662" s="225"/>
      <c r="XJ662" s="225"/>
      <c r="XK662" s="225"/>
      <c r="XL662" s="225"/>
      <c r="XM662" s="225"/>
      <c r="XN662" s="225"/>
      <c r="XO662" s="225"/>
      <c r="XP662" s="225"/>
      <c r="XQ662" s="225"/>
      <c r="XR662" s="225"/>
      <c r="XS662" s="225"/>
      <c r="XT662" s="225"/>
      <c r="XU662" s="225"/>
      <c r="XV662" s="225"/>
      <c r="XW662" s="225"/>
      <c r="XX662" s="225"/>
      <c r="XY662" s="225"/>
      <c r="XZ662" s="225"/>
      <c r="YA662" s="225"/>
      <c r="YB662" s="225"/>
      <c r="YC662" s="225"/>
      <c r="YD662" s="225"/>
      <c r="YE662" s="225"/>
      <c r="YF662" s="225"/>
      <c r="YG662" s="225"/>
      <c r="YH662" s="225"/>
      <c r="YI662" s="225"/>
      <c r="YJ662" s="225"/>
      <c r="YK662" s="225"/>
      <c r="YL662" s="225"/>
      <c r="YM662" s="225"/>
      <c r="YN662" s="225"/>
      <c r="YO662" s="225"/>
      <c r="YP662" s="225"/>
      <c r="YQ662" s="225"/>
      <c r="YR662" s="225"/>
      <c r="YS662" s="225"/>
      <c r="YT662" s="225"/>
      <c r="YU662" s="225"/>
      <c r="YV662" s="225"/>
      <c r="YW662" s="225"/>
      <c r="YX662" s="225"/>
      <c r="YY662" s="225"/>
      <c r="YZ662" s="225"/>
      <c r="ZA662" s="225"/>
      <c r="ZB662" s="225"/>
      <c r="ZC662" s="225"/>
      <c r="ZD662" s="225"/>
      <c r="ZE662" s="225"/>
      <c r="ZF662" s="225"/>
      <c r="ZG662" s="225"/>
      <c r="ZH662" s="225"/>
      <c r="ZI662" s="225"/>
      <c r="ZJ662" s="225"/>
      <c r="ZK662" s="225"/>
      <c r="ZL662" s="225"/>
      <c r="ZM662" s="225"/>
      <c r="ZN662" s="225"/>
      <c r="ZO662" s="225"/>
      <c r="ZP662" s="225"/>
      <c r="ZQ662" s="225"/>
      <c r="ZR662" s="225"/>
      <c r="ZS662" s="225"/>
      <c r="ZT662" s="225"/>
      <c r="ZU662" s="225"/>
      <c r="ZV662" s="225"/>
      <c r="ZW662" s="225"/>
      <c r="ZX662" s="225"/>
      <c r="ZY662" s="225"/>
      <c r="ZZ662" s="225"/>
      <c r="AAA662" s="225"/>
      <c r="AAB662" s="225"/>
      <c r="AAC662" s="225"/>
      <c r="AAD662" s="225"/>
      <c r="AAE662" s="225"/>
      <c r="AAF662" s="225"/>
      <c r="AAG662" s="225"/>
      <c r="AAH662" s="225"/>
      <c r="AAI662" s="225"/>
      <c r="AAJ662" s="225"/>
      <c r="AAK662" s="225"/>
      <c r="AAL662" s="225"/>
      <c r="AAM662" s="225"/>
      <c r="AAN662" s="225"/>
      <c r="AAO662" s="225"/>
      <c r="AAP662" s="225"/>
      <c r="AAQ662" s="225"/>
      <c r="AAR662" s="225"/>
    </row>
    <row r="663" spans="1:720" ht="15.75" customHeight="1" x14ac:dyDescent="0.15">
      <c r="A663" s="227">
        <v>124478</v>
      </c>
      <c r="B663" s="35">
        <v>59</v>
      </c>
      <c r="C663" s="35">
        <v>0</v>
      </c>
      <c r="D663" s="37">
        <v>84.6</v>
      </c>
      <c r="E663" s="37">
        <v>156.5</v>
      </c>
      <c r="F663" s="37">
        <v>98</v>
      </c>
      <c r="G663" s="37">
        <v>109</v>
      </c>
      <c r="H663" s="35">
        <v>135.66999999999999</v>
      </c>
      <c r="I663" s="35">
        <v>86.33</v>
      </c>
      <c r="J663" s="35">
        <v>1</v>
      </c>
      <c r="K663" s="35">
        <v>1</v>
      </c>
      <c r="L663" s="35">
        <v>0</v>
      </c>
      <c r="M663" s="35">
        <v>275</v>
      </c>
      <c r="N663" s="35">
        <v>45</v>
      </c>
      <c r="O663" s="35">
        <v>180</v>
      </c>
      <c r="P663" s="35">
        <v>338</v>
      </c>
      <c r="Q663" s="35">
        <v>0</v>
      </c>
      <c r="R663" s="42">
        <v>0.11237007002061561</v>
      </c>
      <c r="S663" s="43">
        <v>0.11237007002061561</v>
      </c>
      <c r="T663" s="1">
        <v>1.17</v>
      </c>
      <c r="U663" s="1">
        <v>50.963515000000001</v>
      </c>
      <c r="V663" s="1">
        <v>3</v>
      </c>
      <c r="W663" s="1">
        <v>3</v>
      </c>
      <c r="X663" s="1">
        <v>3</v>
      </c>
      <c r="Y663" s="1">
        <v>3</v>
      </c>
      <c r="Z663" s="1">
        <v>1190</v>
      </c>
      <c r="AA663" s="47">
        <v>3.5</v>
      </c>
      <c r="AB663" s="1">
        <v>1</v>
      </c>
      <c r="AC663" s="47">
        <v>0</v>
      </c>
      <c r="AD663" s="225"/>
      <c r="AE663" s="225"/>
      <c r="AF663" s="225"/>
      <c r="AG663" s="225"/>
      <c r="AH663" s="225"/>
      <c r="AI663" s="225"/>
      <c r="AJ663" s="225"/>
      <c r="AK663" s="225"/>
      <c r="AL663" s="225"/>
      <c r="AM663" s="225"/>
      <c r="AN663" s="225"/>
      <c r="AO663" s="225"/>
      <c r="AP663" s="225"/>
      <c r="AQ663" s="225"/>
      <c r="AR663" s="225"/>
      <c r="AS663" s="225"/>
      <c r="AT663" s="225"/>
      <c r="AU663" s="225"/>
      <c r="AV663" s="225"/>
      <c r="AW663" s="225"/>
      <c r="AX663" s="225"/>
      <c r="AY663" s="225"/>
      <c r="AZ663" s="225"/>
      <c r="BA663" s="225"/>
      <c r="BB663" s="225"/>
      <c r="BC663" s="225"/>
      <c r="BD663" s="225"/>
      <c r="BE663" s="225"/>
      <c r="BF663" s="225"/>
      <c r="BG663" s="225"/>
      <c r="BH663" s="225"/>
      <c r="BI663" s="225"/>
      <c r="BJ663" s="225"/>
      <c r="BK663" s="225"/>
      <c r="BL663" s="225"/>
      <c r="BM663" s="225"/>
      <c r="BN663" s="225"/>
      <c r="BO663" s="225"/>
      <c r="BP663" s="225"/>
      <c r="BQ663" s="225"/>
      <c r="BR663" s="225"/>
      <c r="BS663" s="225"/>
      <c r="BT663" s="225"/>
      <c r="BU663" s="225"/>
      <c r="BV663" s="225"/>
      <c r="BW663" s="225"/>
      <c r="BX663" s="225"/>
      <c r="BY663" s="225"/>
      <c r="BZ663" s="225"/>
      <c r="CA663" s="225"/>
      <c r="CB663" s="225"/>
      <c r="CC663" s="225"/>
      <c r="CD663" s="225"/>
      <c r="CE663" s="225"/>
      <c r="CF663" s="225"/>
      <c r="CG663" s="225"/>
      <c r="CH663" s="225"/>
      <c r="CI663" s="225"/>
      <c r="CJ663" s="225"/>
      <c r="CK663" s="225"/>
      <c r="CL663" s="225"/>
      <c r="CM663" s="225"/>
      <c r="CN663" s="225"/>
      <c r="CO663" s="225"/>
      <c r="CP663" s="225"/>
      <c r="CQ663" s="225"/>
      <c r="CR663" s="225"/>
      <c r="CS663" s="225"/>
      <c r="CT663" s="225"/>
      <c r="CU663" s="225"/>
      <c r="CV663" s="225"/>
      <c r="CW663" s="225"/>
      <c r="CX663" s="225"/>
      <c r="CY663" s="225"/>
      <c r="CZ663" s="225"/>
      <c r="DA663" s="225"/>
      <c r="DB663" s="225"/>
      <c r="DC663" s="225"/>
      <c r="DD663" s="225"/>
      <c r="DE663" s="225"/>
      <c r="DF663" s="225"/>
      <c r="DG663" s="225"/>
      <c r="DH663" s="225"/>
      <c r="DI663" s="225"/>
      <c r="DJ663" s="225"/>
      <c r="DK663" s="225"/>
      <c r="DL663" s="225"/>
      <c r="DM663" s="225"/>
      <c r="DN663" s="225"/>
      <c r="DO663" s="225"/>
      <c r="DP663" s="225"/>
      <c r="DQ663" s="225"/>
      <c r="DR663" s="225"/>
      <c r="DS663" s="225"/>
      <c r="DT663" s="225"/>
      <c r="DU663" s="225"/>
      <c r="DV663" s="225"/>
      <c r="DW663" s="225"/>
      <c r="DX663" s="225"/>
      <c r="DY663" s="225"/>
      <c r="DZ663" s="225"/>
      <c r="EA663" s="225"/>
      <c r="EB663" s="225"/>
      <c r="EC663" s="225"/>
      <c r="ED663" s="225"/>
      <c r="EE663" s="225"/>
      <c r="EF663" s="225"/>
      <c r="EG663" s="225"/>
      <c r="EH663" s="225"/>
      <c r="EI663" s="225"/>
      <c r="EJ663" s="225"/>
      <c r="EK663" s="225"/>
      <c r="EL663" s="225"/>
      <c r="EM663" s="225"/>
      <c r="EN663" s="225"/>
      <c r="EO663" s="225"/>
      <c r="EP663" s="225"/>
      <c r="EQ663" s="225"/>
      <c r="ER663" s="225"/>
      <c r="ES663" s="225"/>
      <c r="ET663" s="225"/>
      <c r="EU663" s="225"/>
      <c r="EV663" s="225"/>
      <c r="EW663" s="225"/>
      <c r="EX663" s="225"/>
      <c r="EY663" s="225"/>
      <c r="EZ663" s="225"/>
      <c r="FA663" s="225"/>
      <c r="FB663" s="225"/>
      <c r="FC663" s="225"/>
      <c r="FD663" s="225"/>
      <c r="FE663" s="225"/>
      <c r="FF663" s="225"/>
      <c r="FG663" s="225"/>
      <c r="FH663" s="225"/>
      <c r="FI663" s="225"/>
      <c r="FJ663" s="225"/>
      <c r="FK663" s="225"/>
      <c r="FL663" s="225"/>
      <c r="FM663" s="225"/>
      <c r="FN663" s="225"/>
      <c r="FO663" s="225"/>
      <c r="FP663" s="225"/>
      <c r="FQ663" s="225"/>
      <c r="FR663" s="225"/>
      <c r="FS663" s="225"/>
      <c r="FT663" s="225"/>
      <c r="FU663" s="225"/>
      <c r="FV663" s="225"/>
      <c r="FW663" s="225"/>
      <c r="FX663" s="225"/>
      <c r="FY663" s="225"/>
      <c r="FZ663" s="225"/>
      <c r="GA663" s="225"/>
      <c r="GB663" s="225"/>
      <c r="GC663" s="225"/>
      <c r="GD663" s="225"/>
      <c r="GE663" s="225"/>
      <c r="GF663" s="225"/>
      <c r="GG663" s="225"/>
      <c r="GH663" s="225"/>
      <c r="GI663" s="225"/>
      <c r="GJ663" s="225"/>
      <c r="GK663" s="225"/>
      <c r="GL663" s="225"/>
      <c r="GM663" s="225"/>
      <c r="GN663" s="225"/>
      <c r="GO663" s="225"/>
      <c r="GP663" s="225"/>
      <c r="GQ663" s="225"/>
      <c r="GR663" s="225"/>
      <c r="GS663" s="225"/>
      <c r="GT663" s="225"/>
      <c r="GU663" s="225"/>
      <c r="GV663" s="225"/>
      <c r="GW663" s="225"/>
      <c r="GX663" s="225"/>
      <c r="GY663" s="225"/>
      <c r="GZ663" s="225"/>
      <c r="HA663" s="225"/>
      <c r="HB663" s="225"/>
      <c r="HC663" s="225"/>
      <c r="HD663" s="225"/>
      <c r="HE663" s="225"/>
      <c r="HF663" s="225"/>
      <c r="HG663" s="225"/>
      <c r="HH663" s="225"/>
      <c r="HI663" s="225"/>
      <c r="HJ663" s="225"/>
      <c r="HK663" s="225"/>
      <c r="HL663" s="225"/>
      <c r="HM663" s="225"/>
      <c r="HN663" s="225"/>
      <c r="HO663" s="225"/>
      <c r="HP663" s="225"/>
      <c r="HQ663" s="225"/>
      <c r="HR663" s="225"/>
      <c r="HS663" s="225"/>
      <c r="HT663" s="225"/>
      <c r="HU663" s="225"/>
      <c r="HV663" s="225"/>
      <c r="HW663" s="225"/>
      <c r="HX663" s="225"/>
      <c r="HY663" s="225"/>
      <c r="HZ663" s="225"/>
      <c r="IA663" s="225"/>
      <c r="IB663" s="225"/>
      <c r="IC663" s="225"/>
      <c r="ID663" s="225"/>
      <c r="IE663" s="225"/>
      <c r="IF663" s="225"/>
      <c r="IG663" s="225"/>
      <c r="IH663" s="225"/>
      <c r="II663" s="225"/>
      <c r="IJ663" s="225"/>
      <c r="IK663" s="225"/>
      <c r="IL663" s="225"/>
      <c r="IM663" s="225"/>
      <c r="IN663" s="225"/>
      <c r="IO663" s="225"/>
      <c r="IP663" s="225"/>
      <c r="IQ663" s="225"/>
      <c r="IR663" s="225"/>
      <c r="IS663" s="225"/>
      <c r="IT663" s="225"/>
      <c r="IU663" s="225"/>
      <c r="IV663" s="225"/>
      <c r="IW663" s="225"/>
      <c r="IX663" s="225"/>
      <c r="IY663" s="225"/>
      <c r="IZ663" s="225"/>
      <c r="JA663" s="225"/>
      <c r="JB663" s="225"/>
      <c r="JC663" s="225"/>
      <c r="JD663" s="225"/>
      <c r="JE663" s="225"/>
      <c r="JF663" s="225"/>
      <c r="JG663" s="225"/>
      <c r="JH663" s="225"/>
      <c r="JI663" s="225"/>
      <c r="JJ663" s="225"/>
      <c r="JK663" s="225"/>
      <c r="JL663" s="225"/>
      <c r="JM663" s="225"/>
      <c r="JN663" s="225"/>
      <c r="JO663" s="225"/>
      <c r="JP663" s="225"/>
      <c r="JQ663" s="225"/>
      <c r="JR663" s="225"/>
      <c r="JS663" s="225"/>
      <c r="JT663" s="225"/>
      <c r="JU663" s="225"/>
      <c r="JV663" s="225"/>
      <c r="JW663" s="225"/>
      <c r="JX663" s="225"/>
      <c r="JY663" s="225"/>
      <c r="JZ663" s="225"/>
      <c r="KA663" s="225"/>
      <c r="KB663" s="225"/>
      <c r="KC663" s="225"/>
      <c r="KD663" s="225"/>
      <c r="KE663" s="225"/>
      <c r="KF663" s="225"/>
      <c r="KG663" s="225"/>
      <c r="KH663" s="225"/>
      <c r="KI663" s="225"/>
      <c r="KJ663" s="225"/>
      <c r="KK663" s="225"/>
      <c r="KL663" s="225"/>
      <c r="KM663" s="225"/>
      <c r="KN663" s="225"/>
      <c r="KO663" s="225"/>
      <c r="KP663" s="225"/>
      <c r="KQ663" s="225"/>
      <c r="KR663" s="225"/>
      <c r="KS663" s="225"/>
      <c r="KT663" s="225"/>
      <c r="KU663" s="225"/>
      <c r="KV663" s="225"/>
      <c r="KW663" s="225"/>
      <c r="KX663" s="225"/>
      <c r="KY663" s="225"/>
      <c r="KZ663" s="225"/>
      <c r="LA663" s="225"/>
      <c r="LB663" s="225"/>
      <c r="LC663" s="225"/>
      <c r="LD663" s="225"/>
      <c r="LE663" s="225"/>
      <c r="LF663" s="225"/>
      <c r="LG663" s="225"/>
      <c r="LH663" s="225"/>
      <c r="LI663" s="225"/>
      <c r="LJ663" s="225"/>
      <c r="LK663" s="225"/>
      <c r="LL663" s="225"/>
      <c r="LM663" s="225"/>
      <c r="LN663" s="225"/>
      <c r="LO663" s="225"/>
      <c r="LP663" s="225"/>
      <c r="LQ663" s="225"/>
      <c r="LR663" s="225"/>
      <c r="LS663" s="225"/>
      <c r="LT663" s="225"/>
      <c r="LU663" s="225"/>
      <c r="LV663" s="225"/>
      <c r="LW663" s="225"/>
      <c r="LX663" s="225"/>
      <c r="LY663" s="225"/>
      <c r="LZ663" s="225"/>
      <c r="MA663" s="225"/>
      <c r="MB663" s="225"/>
      <c r="MC663" s="225"/>
      <c r="MD663" s="225"/>
      <c r="ME663" s="225"/>
      <c r="MF663" s="225"/>
      <c r="MG663" s="225"/>
      <c r="MH663" s="225"/>
      <c r="MI663" s="225"/>
      <c r="MJ663" s="225"/>
      <c r="MK663" s="225"/>
      <c r="ML663" s="225"/>
      <c r="MM663" s="225"/>
      <c r="MN663" s="225"/>
      <c r="MO663" s="225"/>
      <c r="MP663" s="225"/>
      <c r="MQ663" s="225"/>
      <c r="MR663" s="225"/>
      <c r="MS663" s="225"/>
      <c r="MT663" s="225"/>
      <c r="MU663" s="225"/>
      <c r="MV663" s="225"/>
      <c r="MW663" s="225"/>
      <c r="MX663" s="225"/>
      <c r="MY663" s="225"/>
      <c r="MZ663" s="225"/>
      <c r="NA663" s="225"/>
      <c r="NB663" s="225"/>
      <c r="NC663" s="225"/>
      <c r="ND663" s="225"/>
      <c r="NE663" s="225"/>
      <c r="NF663" s="225"/>
      <c r="NG663" s="225"/>
      <c r="NH663" s="225"/>
      <c r="NI663" s="225"/>
      <c r="NJ663" s="225"/>
      <c r="NK663" s="225"/>
      <c r="NL663" s="225"/>
      <c r="NM663" s="225"/>
      <c r="NN663" s="225"/>
      <c r="NO663" s="225"/>
      <c r="NP663" s="225"/>
      <c r="NQ663" s="225"/>
      <c r="NR663" s="225"/>
      <c r="NS663" s="225"/>
      <c r="NT663" s="225"/>
      <c r="NU663" s="225"/>
      <c r="NV663" s="225"/>
      <c r="NW663" s="225"/>
      <c r="NX663" s="225"/>
      <c r="NY663" s="225"/>
      <c r="NZ663" s="225"/>
      <c r="OA663" s="225"/>
      <c r="OB663" s="225"/>
      <c r="OC663" s="225"/>
      <c r="OD663" s="225"/>
      <c r="OE663" s="225"/>
      <c r="OF663" s="225"/>
      <c r="OG663" s="225"/>
      <c r="OH663" s="225"/>
      <c r="OI663" s="225"/>
      <c r="OJ663" s="225"/>
      <c r="OK663" s="225"/>
      <c r="OL663" s="225"/>
      <c r="OM663" s="225"/>
      <c r="ON663" s="225"/>
      <c r="OO663" s="225"/>
      <c r="OP663" s="225"/>
      <c r="OQ663" s="225"/>
      <c r="OR663" s="225"/>
      <c r="OS663" s="225"/>
      <c r="OT663" s="225"/>
      <c r="OU663" s="225"/>
      <c r="OV663" s="225"/>
      <c r="OW663" s="225"/>
      <c r="OX663" s="225"/>
      <c r="OY663" s="225"/>
      <c r="OZ663" s="225"/>
      <c r="PA663" s="225"/>
      <c r="PB663" s="225"/>
      <c r="PC663" s="225"/>
      <c r="PD663" s="225"/>
      <c r="PE663" s="225"/>
      <c r="PF663" s="225"/>
      <c r="PG663" s="225"/>
      <c r="PH663" s="225"/>
      <c r="PI663" s="225"/>
      <c r="PJ663" s="225"/>
      <c r="PK663" s="225"/>
      <c r="PL663" s="225"/>
      <c r="PM663" s="225"/>
      <c r="PN663" s="225"/>
      <c r="PO663" s="225"/>
      <c r="PP663" s="225"/>
      <c r="PQ663" s="225"/>
      <c r="PR663" s="225"/>
      <c r="PS663" s="225"/>
      <c r="PT663" s="225"/>
      <c r="PU663" s="225"/>
      <c r="PV663" s="225"/>
      <c r="PW663" s="225"/>
      <c r="PX663" s="225"/>
      <c r="PY663" s="225"/>
      <c r="PZ663" s="225"/>
      <c r="QA663" s="225"/>
      <c r="QB663" s="225"/>
      <c r="QC663" s="225"/>
      <c r="QD663" s="225"/>
      <c r="QE663" s="225"/>
      <c r="QF663" s="225"/>
      <c r="QG663" s="225"/>
      <c r="QH663" s="225"/>
      <c r="QI663" s="225"/>
      <c r="QJ663" s="225"/>
      <c r="QK663" s="225"/>
      <c r="QL663" s="225"/>
      <c r="QM663" s="225"/>
      <c r="QN663" s="225"/>
      <c r="QO663" s="225"/>
      <c r="QP663" s="225"/>
      <c r="QQ663" s="225"/>
      <c r="QR663" s="225"/>
      <c r="QS663" s="225"/>
      <c r="QT663" s="225"/>
      <c r="QU663" s="225"/>
      <c r="QV663" s="225"/>
      <c r="QW663" s="225"/>
      <c r="QX663" s="225"/>
      <c r="QY663" s="225"/>
      <c r="QZ663" s="225"/>
      <c r="RA663" s="225"/>
      <c r="RB663" s="225"/>
      <c r="RC663" s="225"/>
      <c r="RD663" s="225"/>
      <c r="RE663" s="225"/>
      <c r="RF663" s="225"/>
      <c r="RG663" s="225"/>
      <c r="RH663" s="225"/>
      <c r="RI663" s="225"/>
      <c r="RJ663" s="225"/>
      <c r="RK663" s="225"/>
      <c r="RL663" s="225"/>
      <c r="RM663" s="225"/>
      <c r="RN663" s="225"/>
      <c r="RO663" s="225"/>
      <c r="RP663" s="225"/>
      <c r="RQ663" s="225"/>
      <c r="RR663" s="225"/>
      <c r="RS663" s="225"/>
      <c r="RT663" s="225"/>
      <c r="RU663" s="225"/>
      <c r="RV663" s="225"/>
      <c r="RW663" s="225"/>
      <c r="RX663" s="225"/>
      <c r="RY663" s="225"/>
      <c r="RZ663" s="225"/>
      <c r="SA663" s="225"/>
      <c r="SB663" s="225"/>
      <c r="SC663" s="225"/>
      <c r="SD663" s="225"/>
      <c r="SE663" s="225"/>
      <c r="SF663" s="225"/>
      <c r="SG663" s="225"/>
      <c r="SH663" s="225"/>
      <c r="SI663" s="225"/>
      <c r="SJ663" s="225"/>
      <c r="SK663" s="225"/>
      <c r="SL663" s="225"/>
      <c r="SM663" s="225"/>
      <c r="SN663" s="225"/>
      <c r="SO663" s="225"/>
      <c r="SP663" s="225"/>
      <c r="SQ663" s="225"/>
      <c r="SR663" s="225"/>
      <c r="SS663" s="225"/>
      <c r="ST663" s="225"/>
      <c r="SU663" s="225"/>
      <c r="SV663" s="225"/>
      <c r="SW663" s="225"/>
      <c r="SX663" s="225"/>
      <c r="SY663" s="225"/>
      <c r="SZ663" s="225"/>
      <c r="TA663" s="225"/>
      <c r="TB663" s="225"/>
      <c r="TC663" s="225"/>
      <c r="TD663" s="225"/>
      <c r="TE663" s="225"/>
      <c r="TF663" s="225"/>
      <c r="TG663" s="225"/>
      <c r="TH663" s="225"/>
      <c r="TI663" s="225"/>
      <c r="TJ663" s="225"/>
      <c r="TK663" s="225"/>
      <c r="TL663" s="225"/>
      <c r="TM663" s="225"/>
      <c r="TN663" s="225"/>
      <c r="TO663" s="225"/>
      <c r="TP663" s="225"/>
      <c r="TQ663" s="225"/>
      <c r="TR663" s="225"/>
      <c r="TS663" s="225"/>
      <c r="TT663" s="225"/>
      <c r="TU663" s="225"/>
      <c r="TV663" s="225"/>
      <c r="TW663" s="225"/>
      <c r="TX663" s="225"/>
      <c r="TY663" s="225"/>
      <c r="TZ663" s="225"/>
      <c r="UA663" s="225"/>
      <c r="UB663" s="225"/>
      <c r="UC663" s="225"/>
      <c r="UD663" s="225"/>
      <c r="UE663" s="225"/>
      <c r="UF663" s="225"/>
      <c r="UG663" s="225"/>
      <c r="UH663" s="225"/>
      <c r="UI663" s="225"/>
      <c r="UJ663" s="225"/>
      <c r="UK663" s="225"/>
      <c r="UL663" s="225"/>
      <c r="UM663" s="225"/>
      <c r="UN663" s="225"/>
      <c r="UO663" s="225"/>
      <c r="UP663" s="225"/>
      <c r="UQ663" s="225"/>
      <c r="UR663" s="225"/>
      <c r="US663" s="225"/>
      <c r="UT663" s="225"/>
      <c r="UU663" s="225"/>
      <c r="UV663" s="225"/>
      <c r="UW663" s="225"/>
      <c r="UX663" s="225"/>
      <c r="UY663" s="225"/>
      <c r="UZ663" s="225"/>
      <c r="VA663" s="225"/>
      <c r="VB663" s="225"/>
      <c r="VC663" s="225"/>
      <c r="VD663" s="225"/>
      <c r="VE663" s="225"/>
      <c r="VF663" s="225"/>
      <c r="VG663" s="225"/>
      <c r="VH663" s="225"/>
      <c r="VI663" s="225"/>
      <c r="VJ663" s="225"/>
      <c r="VK663" s="225"/>
      <c r="VL663" s="225"/>
      <c r="VM663" s="225"/>
      <c r="VN663" s="225"/>
      <c r="VO663" s="225"/>
      <c r="VP663" s="225"/>
      <c r="VQ663" s="225"/>
      <c r="VR663" s="225"/>
      <c r="VS663" s="225"/>
      <c r="VT663" s="225"/>
      <c r="VU663" s="225"/>
      <c r="VV663" s="225"/>
      <c r="VW663" s="225"/>
      <c r="VX663" s="225"/>
      <c r="VY663" s="225"/>
      <c r="VZ663" s="225"/>
      <c r="WA663" s="225"/>
      <c r="WB663" s="225"/>
      <c r="WC663" s="225"/>
      <c r="WD663" s="225"/>
      <c r="WE663" s="225"/>
      <c r="WF663" s="225"/>
      <c r="WG663" s="225"/>
      <c r="WH663" s="225"/>
      <c r="WI663" s="225"/>
      <c r="WJ663" s="225"/>
      <c r="WK663" s="225"/>
      <c r="WL663" s="225"/>
      <c r="WM663" s="225"/>
      <c r="WN663" s="225"/>
      <c r="WO663" s="225"/>
      <c r="WP663" s="225"/>
      <c r="WQ663" s="225"/>
      <c r="WR663" s="225"/>
      <c r="WS663" s="225"/>
      <c r="WT663" s="225"/>
      <c r="WU663" s="225"/>
      <c r="WV663" s="225"/>
      <c r="WW663" s="225"/>
      <c r="WX663" s="225"/>
      <c r="WY663" s="225"/>
      <c r="WZ663" s="225"/>
      <c r="XA663" s="225"/>
      <c r="XB663" s="225"/>
      <c r="XC663" s="225"/>
      <c r="XD663" s="225"/>
      <c r="XE663" s="225"/>
      <c r="XF663" s="225"/>
      <c r="XG663" s="225"/>
      <c r="XH663" s="225"/>
      <c r="XI663" s="225"/>
      <c r="XJ663" s="225"/>
      <c r="XK663" s="225"/>
      <c r="XL663" s="225"/>
      <c r="XM663" s="225"/>
      <c r="XN663" s="225"/>
      <c r="XO663" s="225"/>
      <c r="XP663" s="225"/>
      <c r="XQ663" s="225"/>
      <c r="XR663" s="225"/>
      <c r="XS663" s="225"/>
      <c r="XT663" s="225"/>
      <c r="XU663" s="225"/>
      <c r="XV663" s="225"/>
      <c r="XW663" s="225"/>
      <c r="XX663" s="225"/>
      <c r="XY663" s="225"/>
      <c r="XZ663" s="225"/>
      <c r="YA663" s="225"/>
      <c r="YB663" s="225"/>
      <c r="YC663" s="225"/>
      <c r="YD663" s="225"/>
      <c r="YE663" s="225"/>
      <c r="YF663" s="225"/>
      <c r="YG663" s="225"/>
      <c r="YH663" s="225"/>
      <c r="YI663" s="225"/>
      <c r="YJ663" s="225"/>
      <c r="YK663" s="225"/>
      <c r="YL663" s="225"/>
      <c r="YM663" s="225"/>
      <c r="YN663" s="225"/>
      <c r="YO663" s="225"/>
      <c r="YP663" s="225"/>
      <c r="YQ663" s="225"/>
      <c r="YR663" s="225"/>
      <c r="YS663" s="225"/>
      <c r="YT663" s="225"/>
      <c r="YU663" s="225"/>
      <c r="YV663" s="225"/>
      <c r="YW663" s="225"/>
      <c r="YX663" s="225"/>
      <c r="YY663" s="225"/>
      <c r="YZ663" s="225"/>
      <c r="ZA663" s="225"/>
      <c r="ZB663" s="225"/>
      <c r="ZC663" s="225"/>
      <c r="ZD663" s="225"/>
      <c r="ZE663" s="225"/>
      <c r="ZF663" s="225"/>
      <c r="ZG663" s="225"/>
      <c r="ZH663" s="225"/>
      <c r="ZI663" s="225"/>
      <c r="ZJ663" s="225"/>
      <c r="ZK663" s="225"/>
      <c r="ZL663" s="225"/>
      <c r="ZM663" s="225"/>
      <c r="ZN663" s="225"/>
      <c r="ZO663" s="225"/>
      <c r="ZP663" s="225"/>
      <c r="ZQ663" s="225"/>
      <c r="ZR663" s="225"/>
      <c r="ZS663" s="225"/>
      <c r="ZT663" s="225"/>
      <c r="ZU663" s="225"/>
      <c r="ZV663" s="225"/>
      <c r="ZW663" s="225"/>
      <c r="ZX663" s="225"/>
      <c r="ZY663" s="225"/>
      <c r="ZZ663" s="225"/>
      <c r="AAA663" s="225"/>
      <c r="AAB663" s="225"/>
      <c r="AAC663" s="225"/>
      <c r="AAD663" s="225"/>
      <c r="AAE663" s="225"/>
      <c r="AAF663" s="225"/>
      <c r="AAG663" s="225"/>
      <c r="AAH663" s="225"/>
      <c r="AAI663" s="225"/>
      <c r="AAJ663" s="225"/>
      <c r="AAK663" s="225"/>
      <c r="AAL663" s="225"/>
      <c r="AAM663" s="225"/>
      <c r="AAN663" s="225"/>
      <c r="AAO663" s="225"/>
      <c r="AAP663" s="225"/>
      <c r="AAQ663" s="225"/>
      <c r="AAR663" s="225"/>
    </row>
    <row r="664" spans="1:720" ht="15.75" customHeight="1" x14ac:dyDescent="0.15">
      <c r="A664" s="227">
        <v>424536</v>
      </c>
      <c r="B664" s="35">
        <v>60</v>
      </c>
      <c r="C664" s="35">
        <v>0</v>
      </c>
      <c r="D664" s="37">
        <v>52.9</v>
      </c>
      <c r="E664" s="37">
        <v>142</v>
      </c>
      <c r="F664" s="37">
        <v>81</v>
      </c>
      <c r="G664" s="37">
        <v>91</v>
      </c>
      <c r="H664" s="35">
        <v>139</v>
      </c>
      <c r="I664" s="35">
        <v>78.5</v>
      </c>
      <c r="J664" s="35">
        <v>0</v>
      </c>
      <c r="K664" s="35">
        <v>0</v>
      </c>
      <c r="L664" s="35">
        <v>0</v>
      </c>
      <c r="M664" s="35">
        <v>265</v>
      </c>
      <c r="N664" s="35">
        <v>53</v>
      </c>
      <c r="O664" s="35">
        <v>159.85</v>
      </c>
      <c r="P664" s="35">
        <v>266</v>
      </c>
      <c r="Q664" s="35">
        <v>0</v>
      </c>
      <c r="R664" s="42">
        <v>0.12693828996107936</v>
      </c>
      <c r="S664" s="43">
        <v>0.12693828996107936</v>
      </c>
      <c r="T664" s="1">
        <v>0.8</v>
      </c>
      <c r="U664" s="1">
        <v>80.132655999999997</v>
      </c>
      <c r="V664" s="1">
        <v>2</v>
      </c>
      <c r="W664" s="1">
        <v>2</v>
      </c>
      <c r="X664" s="1">
        <v>0</v>
      </c>
      <c r="Y664" s="1">
        <v>2</v>
      </c>
      <c r="Z664" s="1">
        <v>7463</v>
      </c>
      <c r="AA664" s="47">
        <v>3.6</v>
      </c>
      <c r="AB664" s="1">
        <v>2</v>
      </c>
      <c r="AC664" s="60">
        <v>0</v>
      </c>
      <c r="AD664" s="225"/>
      <c r="AE664" s="225"/>
      <c r="AF664" s="225"/>
      <c r="AG664" s="225"/>
      <c r="AH664" s="225"/>
      <c r="AI664" s="225"/>
      <c r="AJ664" s="225"/>
      <c r="AK664" s="225"/>
      <c r="AL664" s="225"/>
      <c r="AM664" s="225"/>
      <c r="AN664" s="225"/>
      <c r="AO664" s="225"/>
      <c r="AP664" s="225"/>
      <c r="AQ664" s="225"/>
      <c r="AR664" s="225"/>
      <c r="AS664" s="225"/>
      <c r="AT664" s="225"/>
      <c r="AU664" s="225"/>
      <c r="AV664" s="225"/>
      <c r="AW664" s="225"/>
      <c r="AX664" s="225"/>
      <c r="AY664" s="225"/>
      <c r="AZ664" s="225"/>
      <c r="BA664" s="225"/>
      <c r="BB664" s="225"/>
      <c r="BC664" s="225"/>
      <c r="BD664" s="225"/>
      <c r="BE664" s="225"/>
      <c r="BF664" s="225"/>
      <c r="BG664" s="225"/>
      <c r="BH664" s="225"/>
      <c r="BI664" s="225"/>
      <c r="BJ664" s="225"/>
      <c r="BK664" s="225"/>
      <c r="BL664" s="225"/>
      <c r="BM664" s="225"/>
      <c r="BN664" s="225"/>
      <c r="BO664" s="225"/>
      <c r="BP664" s="225"/>
      <c r="BQ664" s="225"/>
      <c r="BR664" s="225"/>
      <c r="BS664" s="225"/>
      <c r="BT664" s="225"/>
      <c r="BU664" s="225"/>
      <c r="BV664" s="225"/>
      <c r="BW664" s="225"/>
      <c r="BX664" s="225"/>
      <c r="BY664" s="225"/>
      <c r="BZ664" s="225"/>
      <c r="CA664" s="225"/>
      <c r="CB664" s="225"/>
      <c r="CC664" s="225"/>
      <c r="CD664" s="225"/>
      <c r="CE664" s="225"/>
      <c r="CF664" s="225"/>
      <c r="CG664" s="225"/>
      <c r="CH664" s="225"/>
      <c r="CI664" s="225"/>
      <c r="CJ664" s="225"/>
      <c r="CK664" s="225"/>
      <c r="CL664" s="225"/>
      <c r="CM664" s="225"/>
      <c r="CN664" s="225"/>
      <c r="CO664" s="225"/>
      <c r="CP664" s="225"/>
      <c r="CQ664" s="225"/>
      <c r="CR664" s="225"/>
      <c r="CS664" s="225"/>
      <c r="CT664" s="225"/>
      <c r="CU664" s="225"/>
      <c r="CV664" s="225"/>
      <c r="CW664" s="225"/>
      <c r="CX664" s="225"/>
      <c r="CY664" s="225"/>
      <c r="CZ664" s="225"/>
      <c r="DA664" s="225"/>
      <c r="DB664" s="225"/>
      <c r="DC664" s="225"/>
      <c r="DD664" s="225"/>
      <c r="DE664" s="225"/>
      <c r="DF664" s="225"/>
      <c r="DG664" s="225"/>
      <c r="DH664" s="225"/>
      <c r="DI664" s="225"/>
      <c r="DJ664" s="225"/>
      <c r="DK664" s="225"/>
      <c r="DL664" s="225"/>
      <c r="DM664" s="225"/>
      <c r="DN664" s="225"/>
      <c r="DO664" s="225"/>
      <c r="DP664" s="225"/>
      <c r="DQ664" s="225"/>
      <c r="DR664" s="225"/>
      <c r="DS664" s="225"/>
      <c r="DT664" s="225"/>
      <c r="DU664" s="225"/>
      <c r="DV664" s="225"/>
      <c r="DW664" s="225"/>
      <c r="DX664" s="225"/>
      <c r="DY664" s="225"/>
      <c r="DZ664" s="225"/>
      <c r="EA664" s="225"/>
      <c r="EB664" s="225"/>
      <c r="EC664" s="225"/>
      <c r="ED664" s="225"/>
      <c r="EE664" s="225"/>
      <c r="EF664" s="225"/>
      <c r="EG664" s="225"/>
      <c r="EH664" s="225"/>
      <c r="EI664" s="225"/>
      <c r="EJ664" s="225"/>
      <c r="EK664" s="225"/>
      <c r="EL664" s="225"/>
      <c r="EM664" s="225"/>
      <c r="EN664" s="225"/>
      <c r="EO664" s="225"/>
      <c r="EP664" s="225"/>
      <c r="EQ664" s="225"/>
      <c r="ER664" s="225"/>
      <c r="ES664" s="225"/>
      <c r="ET664" s="225"/>
      <c r="EU664" s="225"/>
      <c r="EV664" s="225"/>
      <c r="EW664" s="225"/>
      <c r="EX664" s="225"/>
      <c r="EY664" s="225"/>
      <c r="EZ664" s="225"/>
      <c r="FA664" s="225"/>
      <c r="FB664" s="225"/>
      <c r="FC664" s="225"/>
      <c r="FD664" s="225"/>
      <c r="FE664" s="225"/>
      <c r="FF664" s="225"/>
      <c r="FG664" s="225"/>
      <c r="FH664" s="225"/>
      <c r="FI664" s="225"/>
      <c r="FJ664" s="225"/>
      <c r="FK664" s="225"/>
      <c r="FL664" s="225"/>
      <c r="FM664" s="225"/>
      <c r="FN664" s="225"/>
      <c r="FO664" s="225"/>
      <c r="FP664" s="225"/>
      <c r="FQ664" s="225"/>
      <c r="FR664" s="225"/>
      <c r="FS664" s="225"/>
      <c r="FT664" s="225"/>
      <c r="FU664" s="225"/>
      <c r="FV664" s="225"/>
      <c r="FW664" s="225"/>
      <c r="FX664" s="225"/>
      <c r="FY664" s="225"/>
      <c r="FZ664" s="225"/>
      <c r="GA664" s="225"/>
      <c r="GB664" s="225"/>
      <c r="GC664" s="225"/>
      <c r="GD664" s="225"/>
      <c r="GE664" s="225"/>
      <c r="GF664" s="225"/>
      <c r="GG664" s="225"/>
      <c r="GH664" s="225"/>
      <c r="GI664" s="225"/>
      <c r="GJ664" s="225"/>
      <c r="GK664" s="225"/>
      <c r="GL664" s="225"/>
      <c r="GM664" s="225"/>
      <c r="GN664" s="225"/>
      <c r="GO664" s="225"/>
      <c r="GP664" s="225"/>
      <c r="GQ664" s="225"/>
      <c r="GR664" s="225"/>
      <c r="GS664" s="225"/>
      <c r="GT664" s="225"/>
      <c r="GU664" s="225"/>
      <c r="GV664" s="225"/>
      <c r="GW664" s="225"/>
      <c r="GX664" s="225"/>
      <c r="GY664" s="225"/>
      <c r="GZ664" s="225"/>
      <c r="HA664" s="225"/>
      <c r="HB664" s="225"/>
      <c r="HC664" s="225"/>
      <c r="HD664" s="225"/>
      <c r="HE664" s="225"/>
      <c r="HF664" s="225"/>
      <c r="HG664" s="225"/>
      <c r="HH664" s="225"/>
      <c r="HI664" s="225"/>
      <c r="HJ664" s="225"/>
      <c r="HK664" s="225"/>
      <c r="HL664" s="225"/>
      <c r="HM664" s="225"/>
      <c r="HN664" s="225"/>
      <c r="HO664" s="225"/>
      <c r="HP664" s="225"/>
      <c r="HQ664" s="225"/>
      <c r="HR664" s="225"/>
      <c r="HS664" s="225"/>
      <c r="HT664" s="225"/>
      <c r="HU664" s="225"/>
      <c r="HV664" s="225"/>
      <c r="HW664" s="225"/>
      <c r="HX664" s="225"/>
      <c r="HY664" s="225"/>
      <c r="HZ664" s="225"/>
      <c r="IA664" s="225"/>
      <c r="IB664" s="225"/>
      <c r="IC664" s="225"/>
      <c r="ID664" s="225"/>
      <c r="IE664" s="225"/>
      <c r="IF664" s="225"/>
      <c r="IG664" s="225"/>
      <c r="IH664" s="225"/>
      <c r="II664" s="225"/>
      <c r="IJ664" s="225"/>
      <c r="IK664" s="225"/>
      <c r="IL664" s="225"/>
      <c r="IM664" s="225"/>
      <c r="IN664" s="225"/>
      <c r="IO664" s="225"/>
      <c r="IP664" s="225"/>
      <c r="IQ664" s="225"/>
      <c r="IR664" s="225"/>
      <c r="IS664" s="225"/>
      <c r="IT664" s="225"/>
      <c r="IU664" s="225"/>
      <c r="IV664" s="225"/>
      <c r="IW664" s="225"/>
      <c r="IX664" s="225"/>
      <c r="IY664" s="225"/>
      <c r="IZ664" s="225"/>
      <c r="JA664" s="225"/>
      <c r="JB664" s="225"/>
      <c r="JC664" s="225"/>
      <c r="JD664" s="225"/>
      <c r="JE664" s="225"/>
      <c r="JF664" s="225"/>
      <c r="JG664" s="225"/>
      <c r="JH664" s="225"/>
      <c r="JI664" s="225"/>
      <c r="JJ664" s="225"/>
      <c r="JK664" s="225"/>
      <c r="JL664" s="225"/>
      <c r="JM664" s="225"/>
      <c r="JN664" s="225"/>
      <c r="JO664" s="225"/>
      <c r="JP664" s="225"/>
      <c r="JQ664" s="225"/>
      <c r="JR664" s="225"/>
      <c r="JS664" s="225"/>
      <c r="JT664" s="225"/>
      <c r="JU664" s="225"/>
      <c r="JV664" s="225"/>
      <c r="JW664" s="225"/>
      <c r="JX664" s="225"/>
      <c r="JY664" s="225"/>
      <c r="JZ664" s="225"/>
      <c r="KA664" s="225"/>
      <c r="KB664" s="225"/>
      <c r="KC664" s="225"/>
      <c r="KD664" s="225"/>
      <c r="KE664" s="225"/>
      <c r="KF664" s="225"/>
      <c r="KG664" s="225"/>
      <c r="KH664" s="225"/>
      <c r="KI664" s="225"/>
      <c r="KJ664" s="225"/>
      <c r="KK664" s="225"/>
      <c r="KL664" s="225"/>
      <c r="KM664" s="225"/>
      <c r="KN664" s="225"/>
      <c r="KO664" s="225"/>
      <c r="KP664" s="225"/>
      <c r="KQ664" s="225"/>
      <c r="KR664" s="225"/>
      <c r="KS664" s="225"/>
      <c r="KT664" s="225"/>
      <c r="KU664" s="225"/>
      <c r="KV664" s="225"/>
      <c r="KW664" s="225"/>
      <c r="KX664" s="225"/>
      <c r="KY664" s="225"/>
      <c r="KZ664" s="225"/>
      <c r="LA664" s="225"/>
      <c r="LB664" s="225"/>
      <c r="LC664" s="225"/>
      <c r="LD664" s="225"/>
      <c r="LE664" s="225"/>
      <c r="LF664" s="225"/>
      <c r="LG664" s="225"/>
      <c r="LH664" s="225"/>
      <c r="LI664" s="225"/>
      <c r="LJ664" s="225"/>
      <c r="LK664" s="225"/>
      <c r="LL664" s="225"/>
      <c r="LM664" s="225"/>
      <c r="LN664" s="225"/>
      <c r="LO664" s="225"/>
      <c r="LP664" s="225"/>
      <c r="LQ664" s="225"/>
      <c r="LR664" s="225"/>
      <c r="LS664" s="225"/>
      <c r="LT664" s="225"/>
      <c r="LU664" s="225"/>
      <c r="LV664" s="225"/>
      <c r="LW664" s="225"/>
      <c r="LX664" s="225"/>
      <c r="LY664" s="225"/>
      <c r="LZ664" s="225"/>
      <c r="MA664" s="225"/>
      <c r="MB664" s="225"/>
      <c r="MC664" s="225"/>
      <c r="MD664" s="225"/>
      <c r="ME664" s="225"/>
      <c r="MF664" s="225"/>
      <c r="MG664" s="225"/>
      <c r="MH664" s="225"/>
      <c r="MI664" s="225"/>
      <c r="MJ664" s="225"/>
      <c r="MK664" s="225"/>
      <c r="ML664" s="225"/>
      <c r="MM664" s="225"/>
      <c r="MN664" s="225"/>
      <c r="MO664" s="225"/>
      <c r="MP664" s="225"/>
      <c r="MQ664" s="225"/>
      <c r="MR664" s="225"/>
      <c r="MS664" s="225"/>
      <c r="MT664" s="225"/>
      <c r="MU664" s="225"/>
      <c r="MV664" s="225"/>
      <c r="MW664" s="225"/>
      <c r="MX664" s="225"/>
      <c r="MY664" s="225"/>
      <c r="MZ664" s="225"/>
      <c r="NA664" s="225"/>
      <c r="NB664" s="225"/>
      <c r="NC664" s="225"/>
      <c r="ND664" s="225"/>
      <c r="NE664" s="225"/>
      <c r="NF664" s="225"/>
      <c r="NG664" s="225"/>
      <c r="NH664" s="225"/>
      <c r="NI664" s="225"/>
      <c r="NJ664" s="225"/>
      <c r="NK664" s="225"/>
      <c r="NL664" s="225"/>
      <c r="NM664" s="225"/>
      <c r="NN664" s="225"/>
      <c r="NO664" s="225"/>
      <c r="NP664" s="225"/>
      <c r="NQ664" s="225"/>
      <c r="NR664" s="225"/>
      <c r="NS664" s="225"/>
      <c r="NT664" s="225"/>
      <c r="NU664" s="225"/>
      <c r="NV664" s="225"/>
      <c r="NW664" s="225"/>
      <c r="NX664" s="225"/>
      <c r="NY664" s="225"/>
      <c r="NZ664" s="225"/>
      <c r="OA664" s="225"/>
      <c r="OB664" s="225"/>
      <c r="OC664" s="225"/>
      <c r="OD664" s="225"/>
      <c r="OE664" s="225"/>
      <c r="OF664" s="225"/>
      <c r="OG664" s="225"/>
      <c r="OH664" s="225"/>
      <c r="OI664" s="225"/>
      <c r="OJ664" s="225"/>
      <c r="OK664" s="225"/>
      <c r="OL664" s="225"/>
      <c r="OM664" s="225"/>
      <c r="ON664" s="225"/>
      <c r="OO664" s="225"/>
      <c r="OP664" s="225"/>
      <c r="OQ664" s="225"/>
      <c r="OR664" s="225"/>
      <c r="OS664" s="225"/>
      <c r="OT664" s="225"/>
      <c r="OU664" s="225"/>
      <c r="OV664" s="225"/>
      <c r="OW664" s="225"/>
      <c r="OX664" s="225"/>
      <c r="OY664" s="225"/>
      <c r="OZ664" s="225"/>
      <c r="PA664" s="225"/>
      <c r="PB664" s="225"/>
      <c r="PC664" s="225"/>
      <c r="PD664" s="225"/>
      <c r="PE664" s="225"/>
      <c r="PF664" s="225"/>
      <c r="PG664" s="225"/>
      <c r="PH664" s="225"/>
      <c r="PI664" s="225"/>
      <c r="PJ664" s="225"/>
      <c r="PK664" s="225"/>
      <c r="PL664" s="225"/>
      <c r="PM664" s="225"/>
      <c r="PN664" s="225"/>
      <c r="PO664" s="225"/>
      <c r="PP664" s="225"/>
      <c r="PQ664" s="225"/>
      <c r="PR664" s="225"/>
      <c r="PS664" s="225"/>
      <c r="PT664" s="225"/>
      <c r="PU664" s="225"/>
      <c r="PV664" s="225"/>
      <c r="PW664" s="225"/>
      <c r="PX664" s="225"/>
      <c r="PY664" s="225"/>
      <c r="PZ664" s="225"/>
      <c r="QA664" s="225"/>
      <c r="QB664" s="225"/>
      <c r="QC664" s="225"/>
      <c r="QD664" s="225"/>
      <c r="QE664" s="225"/>
      <c r="QF664" s="225"/>
      <c r="QG664" s="225"/>
      <c r="QH664" s="225"/>
      <c r="QI664" s="225"/>
      <c r="QJ664" s="225"/>
      <c r="QK664" s="225"/>
      <c r="QL664" s="225"/>
      <c r="QM664" s="225"/>
      <c r="QN664" s="225"/>
      <c r="QO664" s="225"/>
      <c r="QP664" s="225"/>
      <c r="QQ664" s="225"/>
      <c r="QR664" s="225"/>
      <c r="QS664" s="225"/>
      <c r="QT664" s="225"/>
      <c r="QU664" s="225"/>
      <c r="QV664" s="225"/>
      <c r="QW664" s="225"/>
      <c r="QX664" s="225"/>
      <c r="QY664" s="225"/>
      <c r="QZ664" s="225"/>
      <c r="RA664" s="225"/>
      <c r="RB664" s="225"/>
      <c r="RC664" s="225"/>
      <c r="RD664" s="225"/>
      <c r="RE664" s="225"/>
      <c r="RF664" s="225"/>
      <c r="RG664" s="225"/>
      <c r="RH664" s="225"/>
      <c r="RI664" s="225"/>
      <c r="RJ664" s="225"/>
      <c r="RK664" s="225"/>
      <c r="RL664" s="225"/>
      <c r="RM664" s="225"/>
      <c r="RN664" s="225"/>
      <c r="RO664" s="225"/>
      <c r="RP664" s="225"/>
      <c r="RQ664" s="225"/>
      <c r="RR664" s="225"/>
      <c r="RS664" s="225"/>
      <c r="RT664" s="225"/>
      <c r="RU664" s="225"/>
      <c r="RV664" s="225"/>
      <c r="RW664" s="225"/>
      <c r="RX664" s="225"/>
      <c r="RY664" s="225"/>
      <c r="RZ664" s="225"/>
      <c r="SA664" s="225"/>
      <c r="SB664" s="225"/>
      <c r="SC664" s="225"/>
      <c r="SD664" s="225"/>
      <c r="SE664" s="225"/>
      <c r="SF664" s="225"/>
      <c r="SG664" s="225"/>
      <c r="SH664" s="225"/>
      <c r="SI664" s="225"/>
      <c r="SJ664" s="225"/>
      <c r="SK664" s="225"/>
      <c r="SL664" s="225"/>
      <c r="SM664" s="225"/>
      <c r="SN664" s="225"/>
      <c r="SO664" s="225"/>
      <c r="SP664" s="225"/>
      <c r="SQ664" s="225"/>
      <c r="SR664" s="225"/>
      <c r="SS664" s="225"/>
      <c r="ST664" s="225"/>
      <c r="SU664" s="225"/>
      <c r="SV664" s="225"/>
      <c r="SW664" s="225"/>
      <c r="SX664" s="225"/>
      <c r="SY664" s="225"/>
      <c r="SZ664" s="225"/>
      <c r="TA664" s="225"/>
      <c r="TB664" s="225"/>
      <c r="TC664" s="225"/>
      <c r="TD664" s="225"/>
      <c r="TE664" s="225"/>
      <c r="TF664" s="225"/>
      <c r="TG664" s="225"/>
      <c r="TH664" s="225"/>
      <c r="TI664" s="225"/>
      <c r="TJ664" s="225"/>
      <c r="TK664" s="225"/>
      <c r="TL664" s="225"/>
      <c r="TM664" s="225"/>
      <c r="TN664" s="225"/>
      <c r="TO664" s="225"/>
      <c r="TP664" s="225"/>
      <c r="TQ664" s="225"/>
      <c r="TR664" s="225"/>
      <c r="TS664" s="225"/>
      <c r="TT664" s="225"/>
      <c r="TU664" s="225"/>
      <c r="TV664" s="225"/>
      <c r="TW664" s="225"/>
      <c r="TX664" s="225"/>
      <c r="TY664" s="225"/>
      <c r="TZ664" s="225"/>
      <c r="UA664" s="225"/>
      <c r="UB664" s="225"/>
      <c r="UC664" s="225"/>
      <c r="UD664" s="225"/>
      <c r="UE664" s="225"/>
      <c r="UF664" s="225"/>
      <c r="UG664" s="225"/>
      <c r="UH664" s="225"/>
      <c r="UI664" s="225"/>
      <c r="UJ664" s="225"/>
      <c r="UK664" s="225"/>
      <c r="UL664" s="225"/>
      <c r="UM664" s="225"/>
      <c r="UN664" s="225"/>
      <c r="UO664" s="225"/>
      <c r="UP664" s="225"/>
      <c r="UQ664" s="225"/>
      <c r="UR664" s="225"/>
      <c r="US664" s="225"/>
      <c r="UT664" s="225"/>
      <c r="UU664" s="225"/>
      <c r="UV664" s="225"/>
      <c r="UW664" s="225"/>
      <c r="UX664" s="225"/>
      <c r="UY664" s="225"/>
      <c r="UZ664" s="225"/>
      <c r="VA664" s="225"/>
      <c r="VB664" s="225"/>
      <c r="VC664" s="225"/>
      <c r="VD664" s="225"/>
      <c r="VE664" s="225"/>
      <c r="VF664" s="225"/>
      <c r="VG664" s="225"/>
      <c r="VH664" s="225"/>
      <c r="VI664" s="225"/>
      <c r="VJ664" s="225"/>
      <c r="VK664" s="225"/>
      <c r="VL664" s="225"/>
      <c r="VM664" s="225"/>
      <c r="VN664" s="225"/>
      <c r="VO664" s="225"/>
      <c r="VP664" s="225"/>
      <c r="VQ664" s="225"/>
      <c r="VR664" s="225"/>
      <c r="VS664" s="225"/>
      <c r="VT664" s="225"/>
      <c r="VU664" s="225"/>
      <c r="VV664" s="225"/>
      <c r="VW664" s="225"/>
      <c r="VX664" s="225"/>
      <c r="VY664" s="225"/>
      <c r="VZ664" s="225"/>
      <c r="WA664" s="225"/>
      <c r="WB664" s="225"/>
      <c r="WC664" s="225"/>
      <c r="WD664" s="225"/>
      <c r="WE664" s="225"/>
      <c r="WF664" s="225"/>
      <c r="WG664" s="225"/>
      <c r="WH664" s="225"/>
      <c r="WI664" s="225"/>
      <c r="WJ664" s="225"/>
      <c r="WK664" s="225"/>
      <c r="WL664" s="225"/>
      <c r="WM664" s="225"/>
      <c r="WN664" s="225"/>
      <c r="WO664" s="225"/>
      <c r="WP664" s="225"/>
      <c r="WQ664" s="225"/>
      <c r="WR664" s="225"/>
      <c r="WS664" s="225"/>
      <c r="WT664" s="225"/>
      <c r="WU664" s="225"/>
      <c r="WV664" s="225"/>
      <c r="WW664" s="225"/>
      <c r="WX664" s="225"/>
      <c r="WY664" s="225"/>
      <c r="WZ664" s="225"/>
      <c r="XA664" s="225"/>
      <c r="XB664" s="225"/>
      <c r="XC664" s="225"/>
      <c r="XD664" s="225"/>
      <c r="XE664" s="225"/>
      <c r="XF664" s="225"/>
      <c r="XG664" s="225"/>
      <c r="XH664" s="225"/>
      <c r="XI664" s="225"/>
      <c r="XJ664" s="225"/>
      <c r="XK664" s="225"/>
      <c r="XL664" s="225"/>
      <c r="XM664" s="225"/>
      <c r="XN664" s="225"/>
      <c r="XO664" s="225"/>
      <c r="XP664" s="225"/>
      <c r="XQ664" s="225"/>
      <c r="XR664" s="225"/>
      <c r="XS664" s="225"/>
      <c r="XT664" s="225"/>
      <c r="XU664" s="225"/>
      <c r="XV664" s="225"/>
      <c r="XW664" s="225"/>
      <c r="XX664" s="225"/>
      <c r="XY664" s="225"/>
      <c r="XZ664" s="225"/>
      <c r="YA664" s="225"/>
      <c r="YB664" s="225"/>
      <c r="YC664" s="225"/>
      <c r="YD664" s="225"/>
      <c r="YE664" s="225"/>
      <c r="YF664" s="225"/>
      <c r="YG664" s="225"/>
      <c r="YH664" s="225"/>
      <c r="YI664" s="225"/>
      <c r="YJ664" s="225"/>
      <c r="YK664" s="225"/>
      <c r="YL664" s="225"/>
      <c r="YM664" s="225"/>
      <c r="YN664" s="225"/>
      <c r="YO664" s="225"/>
      <c r="YP664" s="225"/>
      <c r="YQ664" s="225"/>
      <c r="YR664" s="225"/>
      <c r="YS664" s="225"/>
      <c r="YT664" s="225"/>
      <c r="YU664" s="225"/>
      <c r="YV664" s="225"/>
      <c r="YW664" s="225"/>
      <c r="YX664" s="225"/>
      <c r="YY664" s="225"/>
      <c r="YZ664" s="225"/>
      <c r="ZA664" s="225"/>
      <c r="ZB664" s="225"/>
      <c r="ZC664" s="225"/>
      <c r="ZD664" s="225"/>
      <c r="ZE664" s="225"/>
      <c r="ZF664" s="225"/>
      <c r="ZG664" s="225"/>
      <c r="ZH664" s="225"/>
      <c r="ZI664" s="225"/>
      <c r="ZJ664" s="225"/>
      <c r="ZK664" s="225"/>
      <c r="ZL664" s="225"/>
      <c r="ZM664" s="225"/>
      <c r="ZN664" s="225"/>
      <c r="ZO664" s="225"/>
      <c r="ZP664" s="225"/>
      <c r="ZQ664" s="225"/>
      <c r="ZR664" s="225"/>
      <c r="ZS664" s="225"/>
      <c r="ZT664" s="225"/>
      <c r="ZU664" s="225"/>
      <c r="ZV664" s="225"/>
      <c r="ZW664" s="225"/>
      <c r="ZX664" s="225"/>
      <c r="ZY664" s="225"/>
      <c r="ZZ664" s="225"/>
      <c r="AAA664" s="225"/>
      <c r="AAB664" s="225"/>
      <c r="AAC664" s="225"/>
      <c r="AAD664" s="225"/>
      <c r="AAE664" s="225"/>
      <c r="AAF664" s="225"/>
      <c r="AAG664" s="225"/>
      <c r="AAH664" s="225"/>
      <c r="AAI664" s="225"/>
      <c r="AAJ664" s="225"/>
      <c r="AAK664" s="225"/>
      <c r="AAL664" s="225"/>
      <c r="AAM664" s="225"/>
      <c r="AAN664" s="225"/>
      <c r="AAO664" s="225"/>
      <c r="AAP664" s="225"/>
      <c r="AAQ664" s="225"/>
      <c r="AAR664" s="225"/>
    </row>
    <row r="665" spans="1:720" ht="15.75" customHeight="1" x14ac:dyDescent="0.15">
      <c r="A665" s="227">
        <v>57746</v>
      </c>
      <c r="B665" s="35">
        <v>61</v>
      </c>
      <c r="C665" s="35">
        <v>0</v>
      </c>
      <c r="D665" s="37">
        <v>66.3</v>
      </c>
      <c r="E665" s="37">
        <v>151.19999999999999</v>
      </c>
      <c r="F665" s="37">
        <v>88</v>
      </c>
      <c r="G665" s="37">
        <v>107.5</v>
      </c>
      <c r="H665" s="35">
        <v>125.5</v>
      </c>
      <c r="I665" s="35">
        <v>90</v>
      </c>
      <c r="J665" s="35">
        <v>1</v>
      </c>
      <c r="K665" s="35">
        <v>1</v>
      </c>
      <c r="L665" s="35">
        <v>0</v>
      </c>
      <c r="M665" s="35">
        <v>299.99969999999996</v>
      </c>
      <c r="N665" s="35">
        <v>69.498000000000005</v>
      </c>
      <c r="O665" s="35">
        <v>211.96890000000002</v>
      </c>
      <c r="P665" s="35">
        <v>93.81</v>
      </c>
      <c r="Q665" s="35">
        <v>0</v>
      </c>
      <c r="R665" s="42">
        <v>0.11287861261718557</v>
      </c>
      <c r="S665" s="43">
        <v>0.11287861261718557</v>
      </c>
      <c r="T665" s="1">
        <v>0.85</v>
      </c>
      <c r="U665" s="1">
        <v>74.469398999999996</v>
      </c>
      <c r="V665" s="1">
        <v>2</v>
      </c>
      <c r="W665" s="1">
        <v>2</v>
      </c>
      <c r="X665" s="1">
        <v>0</v>
      </c>
      <c r="Y665" s="1">
        <v>0</v>
      </c>
      <c r="Z665" s="1">
        <v>5263</v>
      </c>
      <c r="AA665" s="91">
        <v>3.6</v>
      </c>
      <c r="AB665" s="1">
        <v>2</v>
      </c>
      <c r="AC665" s="60">
        <v>0</v>
      </c>
      <c r="AD665" s="225"/>
      <c r="AE665" s="225"/>
      <c r="AF665" s="225"/>
      <c r="AG665" s="225"/>
      <c r="AH665" s="225"/>
      <c r="AI665" s="225"/>
      <c r="AJ665" s="225"/>
      <c r="AK665" s="225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225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225"/>
      <c r="BV665" s="225"/>
      <c r="BW665" s="225"/>
      <c r="BX665" s="225"/>
      <c r="BY665" s="225"/>
      <c r="BZ665" s="225"/>
      <c r="CA665" s="225"/>
      <c r="CB665" s="225"/>
      <c r="CC665" s="225"/>
      <c r="CD665" s="225"/>
      <c r="CE665" s="225"/>
      <c r="CF665" s="225"/>
      <c r="CG665" s="225"/>
      <c r="CH665" s="225"/>
      <c r="CI665" s="225"/>
      <c r="CJ665" s="225"/>
      <c r="CK665" s="225"/>
      <c r="CL665" s="225"/>
      <c r="CM665" s="225"/>
      <c r="CN665" s="225"/>
      <c r="CO665" s="225"/>
      <c r="CP665" s="225"/>
      <c r="CQ665" s="225"/>
      <c r="CR665" s="225"/>
      <c r="CS665" s="225"/>
      <c r="CT665" s="225"/>
      <c r="CU665" s="225"/>
      <c r="CV665" s="225"/>
      <c r="CW665" s="225"/>
      <c r="CX665" s="225"/>
      <c r="CY665" s="225"/>
      <c r="CZ665" s="225"/>
      <c r="DA665" s="225"/>
      <c r="DB665" s="225"/>
      <c r="DC665" s="225"/>
      <c r="DD665" s="225"/>
      <c r="DE665" s="225"/>
      <c r="DF665" s="225"/>
      <c r="DG665" s="225"/>
      <c r="DH665" s="225"/>
      <c r="DI665" s="225"/>
      <c r="DJ665" s="225"/>
      <c r="DK665" s="225"/>
      <c r="DL665" s="225"/>
      <c r="DM665" s="225"/>
      <c r="DN665" s="225"/>
      <c r="DO665" s="225"/>
      <c r="DP665" s="225"/>
      <c r="DQ665" s="225"/>
      <c r="DR665" s="225"/>
      <c r="DS665" s="225"/>
      <c r="DT665" s="225"/>
      <c r="DU665" s="225"/>
      <c r="DV665" s="225"/>
      <c r="DW665" s="225"/>
      <c r="DX665" s="225"/>
      <c r="DY665" s="225"/>
      <c r="DZ665" s="225"/>
      <c r="EA665" s="225"/>
      <c r="EB665" s="225"/>
      <c r="EC665" s="225"/>
      <c r="ED665" s="225"/>
      <c r="EE665" s="225"/>
      <c r="EF665" s="225"/>
      <c r="EG665" s="225"/>
      <c r="EH665" s="225"/>
      <c r="EI665" s="225"/>
      <c r="EJ665" s="225"/>
      <c r="EK665" s="225"/>
      <c r="EL665" s="225"/>
      <c r="EM665" s="225"/>
      <c r="EN665" s="225"/>
      <c r="EO665" s="225"/>
      <c r="EP665" s="225"/>
      <c r="EQ665" s="225"/>
      <c r="ER665" s="225"/>
      <c r="ES665" s="225"/>
      <c r="ET665" s="225"/>
      <c r="EU665" s="225"/>
      <c r="EV665" s="225"/>
      <c r="EW665" s="225"/>
      <c r="EX665" s="225"/>
      <c r="EY665" s="225"/>
      <c r="EZ665" s="225"/>
      <c r="FA665" s="225"/>
      <c r="FB665" s="225"/>
      <c r="FC665" s="225"/>
      <c r="FD665" s="225"/>
      <c r="FE665" s="225"/>
      <c r="FF665" s="225"/>
      <c r="FG665" s="225"/>
      <c r="FH665" s="225"/>
      <c r="FI665" s="225"/>
      <c r="FJ665" s="225"/>
      <c r="FK665" s="225"/>
      <c r="FL665" s="225"/>
      <c r="FM665" s="225"/>
      <c r="FN665" s="225"/>
      <c r="FO665" s="225"/>
      <c r="FP665" s="225"/>
      <c r="FQ665" s="225"/>
      <c r="FR665" s="225"/>
      <c r="FS665" s="225"/>
      <c r="FT665" s="225"/>
      <c r="FU665" s="225"/>
      <c r="FV665" s="225"/>
      <c r="FW665" s="225"/>
      <c r="FX665" s="225"/>
      <c r="FY665" s="225"/>
      <c r="FZ665" s="225"/>
      <c r="GA665" s="225"/>
      <c r="GB665" s="225"/>
      <c r="GC665" s="225"/>
      <c r="GD665" s="225"/>
      <c r="GE665" s="225"/>
      <c r="GF665" s="225"/>
      <c r="GG665" s="225"/>
      <c r="GH665" s="225"/>
      <c r="GI665" s="225"/>
      <c r="GJ665" s="225"/>
      <c r="GK665" s="225"/>
      <c r="GL665" s="225"/>
      <c r="GM665" s="225"/>
      <c r="GN665" s="225"/>
      <c r="GO665" s="225"/>
      <c r="GP665" s="225"/>
      <c r="GQ665" s="225"/>
      <c r="GR665" s="225"/>
      <c r="GS665" s="225"/>
      <c r="GT665" s="225"/>
      <c r="GU665" s="225"/>
      <c r="GV665" s="225"/>
      <c r="GW665" s="225"/>
      <c r="GX665" s="225"/>
      <c r="GY665" s="225"/>
      <c r="GZ665" s="225"/>
      <c r="HA665" s="225"/>
      <c r="HB665" s="225"/>
      <c r="HC665" s="225"/>
      <c r="HD665" s="225"/>
      <c r="HE665" s="225"/>
      <c r="HF665" s="225"/>
      <c r="HG665" s="225"/>
      <c r="HH665" s="225"/>
      <c r="HI665" s="225"/>
      <c r="HJ665" s="225"/>
      <c r="HK665" s="225"/>
      <c r="HL665" s="225"/>
      <c r="HM665" s="225"/>
      <c r="HN665" s="225"/>
      <c r="HO665" s="225"/>
      <c r="HP665" s="225"/>
      <c r="HQ665" s="225"/>
      <c r="HR665" s="225"/>
      <c r="HS665" s="225"/>
      <c r="HT665" s="225"/>
      <c r="HU665" s="225"/>
      <c r="HV665" s="225"/>
      <c r="HW665" s="225"/>
      <c r="HX665" s="225"/>
      <c r="HY665" s="225"/>
      <c r="HZ665" s="225"/>
      <c r="IA665" s="225"/>
      <c r="IB665" s="225"/>
      <c r="IC665" s="225"/>
      <c r="ID665" s="225"/>
      <c r="IE665" s="225"/>
      <c r="IF665" s="225"/>
      <c r="IG665" s="225"/>
      <c r="IH665" s="225"/>
      <c r="II665" s="225"/>
      <c r="IJ665" s="225"/>
      <c r="IK665" s="225"/>
      <c r="IL665" s="225"/>
      <c r="IM665" s="225"/>
      <c r="IN665" s="225"/>
      <c r="IO665" s="225"/>
      <c r="IP665" s="225"/>
      <c r="IQ665" s="225"/>
      <c r="IR665" s="225"/>
      <c r="IS665" s="225"/>
      <c r="IT665" s="225"/>
      <c r="IU665" s="225"/>
      <c r="IV665" s="225"/>
      <c r="IW665" s="225"/>
      <c r="IX665" s="225"/>
      <c r="IY665" s="225"/>
      <c r="IZ665" s="225"/>
      <c r="JA665" s="225"/>
      <c r="JB665" s="225"/>
      <c r="JC665" s="225"/>
      <c r="JD665" s="225"/>
      <c r="JE665" s="225"/>
      <c r="JF665" s="225"/>
      <c r="JG665" s="225"/>
      <c r="JH665" s="225"/>
      <c r="JI665" s="225"/>
      <c r="JJ665" s="225"/>
      <c r="JK665" s="225"/>
      <c r="JL665" s="225"/>
      <c r="JM665" s="225"/>
      <c r="JN665" s="225"/>
      <c r="JO665" s="225"/>
      <c r="JP665" s="225"/>
      <c r="JQ665" s="225"/>
      <c r="JR665" s="225"/>
      <c r="JS665" s="225"/>
      <c r="JT665" s="225"/>
      <c r="JU665" s="225"/>
      <c r="JV665" s="225"/>
      <c r="JW665" s="225"/>
      <c r="JX665" s="225"/>
      <c r="JY665" s="225"/>
      <c r="JZ665" s="225"/>
      <c r="KA665" s="225"/>
      <c r="KB665" s="225"/>
      <c r="KC665" s="225"/>
      <c r="KD665" s="225"/>
      <c r="KE665" s="225"/>
      <c r="KF665" s="225"/>
      <c r="KG665" s="225"/>
      <c r="KH665" s="225"/>
      <c r="KI665" s="225"/>
      <c r="KJ665" s="225"/>
      <c r="KK665" s="225"/>
      <c r="KL665" s="225"/>
      <c r="KM665" s="225"/>
      <c r="KN665" s="225"/>
      <c r="KO665" s="225"/>
      <c r="KP665" s="225"/>
      <c r="KQ665" s="225"/>
      <c r="KR665" s="225"/>
      <c r="KS665" s="225"/>
      <c r="KT665" s="225"/>
      <c r="KU665" s="225"/>
      <c r="KV665" s="225"/>
      <c r="KW665" s="225"/>
      <c r="KX665" s="225"/>
      <c r="KY665" s="225"/>
      <c r="KZ665" s="225"/>
      <c r="LA665" s="225"/>
      <c r="LB665" s="225"/>
      <c r="LC665" s="225"/>
      <c r="LD665" s="225"/>
      <c r="LE665" s="225"/>
      <c r="LF665" s="225"/>
      <c r="LG665" s="225"/>
      <c r="LH665" s="225"/>
      <c r="LI665" s="225"/>
      <c r="LJ665" s="225"/>
      <c r="LK665" s="225"/>
      <c r="LL665" s="225"/>
      <c r="LM665" s="225"/>
      <c r="LN665" s="225"/>
      <c r="LO665" s="225"/>
      <c r="LP665" s="225"/>
      <c r="LQ665" s="225"/>
      <c r="LR665" s="225"/>
      <c r="LS665" s="225"/>
      <c r="LT665" s="225"/>
      <c r="LU665" s="225"/>
      <c r="LV665" s="225"/>
      <c r="LW665" s="225"/>
      <c r="LX665" s="225"/>
      <c r="LY665" s="225"/>
      <c r="LZ665" s="225"/>
      <c r="MA665" s="225"/>
      <c r="MB665" s="225"/>
      <c r="MC665" s="225"/>
      <c r="MD665" s="225"/>
      <c r="ME665" s="225"/>
      <c r="MF665" s="225"/>
      <c r="MG665" s="225"/>
      <c r="MH665" s="225"/>
      <c r="MI665" s="225"/>
      <c r="MJ665" s="225"/>
      <c r="MK665" s="225"/>
      <c r="ML665" s="225"/>
      <c r="MM665" s="225"/>
      <c r="MN665" s="225"/>
      <c r="MO665" s="225"/>
      <c r="MP665" s="225"/>
      <c r="MQ665" s="225"/>
      <c r="MR665" s="225"/>
      <c r="MS665" s="225"/>
      <c r="MT665" s="225"/>
      <c r="MU665" s="225"/>
      <c r="MV665" s="225"/>
      <c r="MW665" s="225"/>
      <c r="MX665" s="225"/>
      <c r="MY665" s="225"/>
      <c r="MZ665" s="225"/>
      <c r="NA665" s="225"/>
      <c r="NB665" s="225"/>
      <c r="NC665" s="225"/>
      <c r="ND665" s="225"/>
      <c r="NE665" s="225"/>
      <c r="NF665" s="225"/>
      <c r="NG665" s="225"/>
      <c r="NH665" s="225"/>
      <c r="NI665" s="225"/>
      <c r="NJ665" s="225"/>
      <c r="NK665" s="225"/>
      <c r="NL665" s="225"/>
      <c r="NM665" s="225"/>
      <c r="NN665" s="225"/>
      <c r="NO665" s="225"/>
      <c r="NP665" s="225"/>
      <c r="NQ665" s="225"/>
      <c r="NR665" s="225"/>
      <c r="NS665" s="225"/>
      <c r="NT665" s="225"/>
      <c r="NU665" s="225"/>
      <c r="NV665" s="225"/>
      <c r="NW665" s="225"/>
      <c r="NX665" s="225"/>
      <c r="NY665" s="225"/>
      <c r="NZ665" s="225"/>
      <c r="OA665" s="225"/>
      <c r="OB665" s="225"/>
      <c r="OC665" s="225"/>
      <c r="OD665" s="225"/>
      <c r="OE665" s="225"/>
      <c r="OF665" s="225"/>
      <c r="OG665" s="225"/>
      <c r="OH665" s="225"/>
      <c r="OI665" s="225"/>
      <c r="OJ665" s="225"/>
      <c r="OK665" s="225"/>
      <c r="OL665" s="225"/>
      <c r="OM665" s="225"/>
      <c r="ON665" s="225"/>
      <c r="OO665" s="225"/>
      <c r="OP665" s="225"/>
      <c r="OQ665" s="225"/>
      <c r="OR665" s="225"/>
      <c r="OS665" s="225"/>
      <c r="OT665" s="225"/>
      <c r="OU665" s="225"/>
      <c r="OV665" s="225"/>
      <c r="OW665" s="225"/>
      <c r="OX665" s="225"/>
      <c r="OY665" s="225"/>
      <c r="OZ665" s="225"/>
      <c r="PA665" s="225"/>
      <c r="PB665" s="225"/>
      <c r="PC665" s="225"/>
      <c r="PD665" s="225"/>
      <c r="PE665" s="225"/>
      <c r="PF665" s="225"/>
      <c r="PG665" s="225"/>
      <c r="PH665" s="225"/>
      <c r="PI665" s="225"/>
      <c r="PJ665" s="225"/>
      <c r="PK665" s="225"/>
      <c r="PL665" s="225"/>
      <c r="PM665" s="225"/>
      <c r="PN665" s="225"/>
      <c r="PO665" s="225"/>
      <c r="PP665" s="225"/>
      <c r="PQ665" s="225"/>
      <c r="PR665" s="225"/>
      <c r="PS665" s="225"/>
      <c r="PT665" s="225"/>
      <c r="PU665" s="225"/>
      <c r="PV665" s="225"/>
      <c r="PW665" s="225"/>
      <c r="PX665" s="225"/>
      <c r="PY665" s="225"/>
      <c r="PZ665" s="225"/>
      <c r="QA665" s="225"/>
      <c r="QB665" s="225"/>
      <c r="QC665" s="225"/>
      <c r="QD665" s="225"/>
      <c r="QE665" s="225"/>
      <c r="QF665" s="225"/>
      <c r="QG665" s="225"/>
      <c r="QH665" s="225"/>
      <c r="QI665" s="225"/>
      <c r="QJ665" s="225"/>
      <c r="QK665" s="225"/>
      <c r="QL665" s="225"/>
      <c r="QM665" s="225"/>
      <c r="QN665" s="225"/>
      <c r="QO665" s="225"/>
      <c r="QP665" s="225"/>
      <c r="QQ665" s="225"/>
      <c r="QR665" s="225"/>
      <c r="QS665" s="225"/>
      <c r="QT665" s="225"/>
      <c r="QU665" s="225"/>
      <c r="QV665" s="225"/>
      <c r="QW665" s="225"/>
      <c r="QX665" s="225"/>
      <c r="QY665" s="225"/>
      <c r="QZ665" s="225"/>
      <c r="RA665" s="225"/>
      <c r="RB665" s="225"/>
      <c r="RC665" s="225"/>
      <c r="RD665" s="225"/>
      <c r="RE665" s="225"/>
      <c r="RF665" s="225"/>
      <c r="RG665" s="225"/>
      <c r="RH665" s="225"/>
      <c r="RI665" s="225"/>
      <c r="RJ665" s="225"/>
      <c r="RK665" s="225"/>
      <c r="RL665" s="225"/>
      <c r="RM665" s="225"/>
      <c r="RN665" s="225"/>
      <c r="RO665" s="225"/>
      <c r="RP665" s="225"/>
      <c r="RQ665" s="225"/>
      <c r="RR665" s="225"/>
      <c r="RS665" s="225"/>
      <c r="RT665" s="225"/>
      <c r="RU665" s="225"/>
      <c r="RV665" s="225"/>
      <c r="RW665" s="225"/>
      <c r="RX665" s="225"/>
      <c r="RY665" s="225"/>
      <c r="RZ665" s="225"/>
      <c r="SA665" s="225"/>
      <c r="SB665" s="225"/>
      <c r="SC665" s="225"/>
      <c r="SD665" s="225"/>
      <c r="SE665" s="225"/>
      <c r="SF665" s="225"/>
      <c r="SG665" s="225"/>
      <c r="SH665" s="225"/>
      <c r="SI665" s="225"/>
      <c r="SJ665" s="225"/>
      <c r="SK665" s="225"/>
      <c r="SL665" s="225"/>
      <c r="SM665" s="225"/>
      <c r="SN665" s="225"/>
      <c r="SO665" s="225"/>
      <c r="SP665" s="225"/>
      <c r="SQ665" s="225"/>
      <c r="SR665" s="225"/>
      <c r="SS665" s="225"/>
      <c r="ST665" s="225"/>
      <c r="SU665" s="225"/>
      <c r="SV665" s="225"/>
      <c r="SW665" s="225"/>
      <c r="SX665" s="225"/>
      <c r="SY665" s="225"/>
      <c r="SZ665" s="225"/>
      <c r="TA665" s="225"/>
      <c r="TB665" s="225"/>
      <c r="TC665" s="225"/>
      <c r="TD665" s="225"/>
      <c r="TE665" s="225"/>
      <c r="TF665" s="225"/>
      <c r="TG665" s="225"/>
      <c r="TH665" s="225"/>
      <c r="TI665" s="225"/>
      <c r="TJ665" s="225"/>
      <c r="TK665" s="225"/>
      <c r="TL665" s="225"/>
      <c r="TM665" s="225"/>
      <c r="TN665" s="225"/>
      <c r="TO665" s="225"/>
      <c r="TP665" s="225"/>
      <c r="TQ665" s="225"/>
      <c r="TR665" s="225"/>
      <c r="TS665" s="225"/>
      <c r="TT665" s="225"/>
      <c r="TU665" s="225"/>
      <c r="TV665" s="225"/>
      <c r="TW665" s="225"/>
      <c r="TX665" s="225"/>
      <c r="TY665" s="225"/>
      <c r="TZ665" s="225"/>
      <c r="UA665" s="225"/>
      <c r="UB665" s="225"/>
      <c r="UC665" s="225"/>
      <c r="UD665" s="225"/>
      <c r="UE665" s="225"/>
      <c r="UF665" s="225"/>
      <c r="UG665" s="225"/>
      <c r="UH665" s="225"/>
      <c r="UI665" s="225"/>
      <c r="UJ665" s="225"/>
      <c r="UK665" s="225"/>
      <c r="UL665" s="225"/>
      <c r="UM665" s="225"/>
      <c r="UN665" s="225"/>
      <c r="UO665" s="225"/>
      <c r="UP665" s="225"/>
      <c r="UQ665" s="225"/>
      <c r="UR665" s="225"/>
      <c r="US665" s="225"/>
      <c r="UT665" s="225"/>
      <c r="UU665" s="225"/>
      <c r="UV665" s="225"/>
      <c r="UW665" s="225"/>
      <c r="UX665" s="225"/>
      <c r="UY665" s="225"/>
      <c r="UZ665" s="225"/>
      <c r="VA665" s="225"/>
      <c r="VB665" s="225"/>
      <c r="VC665" s="225"/>
      <c r="VD665" s="225"/>
      <c r="VE665" s="225"/>
      <c r="VF665" s="225"/>
      <c r="VG665" s="225"/>
      <c r="VH665" s="225"/>
      <c r="VI665" s="225"/>
      <c r="VJ665" s="225"/>
      <c r="VK665" s="225"/>
      <c r="VL665" s="225"/>
      <c r="VM665" s="225"/>
      <c r="VN665" s="225"/>
      <c r="VO665" s="225"/>
      <c r="VP665" s="225"/>
      <c r="VQ665" s="225"/>
      <c r="VR665" s="225"/>
      <c r="VS665" s="225"/>
      <c r="VT665" s="225"/>
      <c r="VU665" s="225"/>
      <c r="VV665" s="225"/>
      <c r="VW665" s="225"/>
      <c r="VX665" s="225"/>
      <c r="VY665" s="225"/>
      <c r="VZ665" s="225"/>
      <c r="WA665" s="225"/>
      <c r="WB665" s="225"/>
      <c r="WC665" s="225"/>
      <c r="WD665" s="225"/>
      <c r="WE665" s="225"/>
      <c r="WF665" s="225"/>
      <c r="WG665" s="225"/>
      <c r="WH665" s="225"/>
      <c r="WI665" s="225"/>
      <c r="WJ665" s="225"/>
      <c r="WK665" s="225"/>
      <c r="WL665" s="225"/>
      <c r="WM665" s="225"/>
      <c r="WN665" s="225"/>
      <c r="WO665" s="225"/>
      <c r="WP665" s="225"/>
      <c r="WQ665" s="225"/>
      <c r="WR665" s="225"/>
      <c r="WS665" s="225"/>
      <c r="WT665" s="225"/>
      <c r="WU665" s="225"/>
      <c r="WV665" s="225"/>
      <c r="WW665" s="225"/>
      <c r="WX665" s="225"/>
      <c r="WY665" s="225"/>
      <c r="WZ665" s="225"/>
      <c r="XA665" s="225"/>
      <c r="XB665" s="225"/>
      <c r="XC665" s="225"/>
      <c r="XD665" s="225"/>
      <c r="XE665" s="225"/>
      <c r="XF665" s="225"/>
      <c r="XG665" s="225"/>
      <c r="XH665" s="225"/>
      <c r="XI665" s="225"/>
      <c r="XJ665" s="225"/>
      <c r="XK665" s="225"/>
      <c r="XL665" s="225"/>
      <c r="XM665" s="225"/>
      <c r="XN665" s="225"/>
      <c r="XO665" s="225"/>
      <c r="XP665" s="225"/>
      <c r="XQ665" s="225"/>
      <c r="XR665" s="225"/>
      <c r="XS665" s="225"/>
      <c r="XT665" s="225"/>
      <c r="XU665" s="225"/>
      <c r="XV665" s="225"/>
      <c r="XW665" s="225"/>
      <c r="XX665" s="225"/>
      <c r="XY665" s="225"/>
      <c r="XZ665" s="225"/>
      <c r="YA665" s="225"/>
      <c r="YB665" s="225"/>
      <c r="YC665" s="225"/>
      <c r="YD665" s="225"/>
      <c r="YE665" s="225"/>
      <c r="YF665" s="225"/>
      <c r="YG665" s="225"/>
      <c r="YH665" s="225"/>
      <c r="YI665" s="225"/>
      <c r="YJ665" s="225"/>
      <c r="YK665" s="225"/>
      <c r="YL665" s="225"/>
      <c r="YM665" s="225"/>
      <c r="YN665" s="225"/>
      <c r="YO665" s="225"/>
      <c r="YP665" s="225"/>
      <c r="YQ665" s="225"/>
      <c r="YR665" s="225"/>
      <c r="YS665" s="225"/>
      <c r="YT665" s="225"/>
      <c r="YU665" s="225"/>
      <c r="YV665" s="225"/>
      <c r="YW665" s="225"/>
      <c r="YX665" s="225"/>
      <c r="YY665" s="225"/>
      <c r="YZ665" s="225"/>
      <c r="ZA665" s="225"/>
      <c r="ZB665" s="225"/>
      <c r="ZC665" s="225"/>
      <c r="ZD665" s="225"/>
      <c r="ZE665" s="225"/>
      <c r="ZF665" s="225"/>
      <c r="ZG665" s="225"/>
      <c r="ZH665" s="225"/>
      <c r="ZI665" s="225"/>
      <c r="ZJ665" s="225"/>
      <c r="ZK665" s="225"/>
      <c r="ZL665" s="225"/>
      <c r="ZM665" s="225"/>
      <c r="ZN665" s="225"/>
      <c r="ZO665" s="225"/>
      <c r="ZP665" s="225"/>
      <c r="ZQ665" s="225"/>
      <c r="ZR665" s="225"/>
      <c r="ZS665" s="225"/>
      <c r="ZT665" s="225"/>
      <c r="ZU665" s="225"/>
      <c r="ZV665" s="225"/>
      <c r="ZW665" s="225"/>
      <c r="ZX665" s="225"/>
      <c r="ZY665" s="225"/>
      <c r="ZZ665" s="225"/>
      <c r="AAA665" s="225"/>
      <c r="AAB665" s="225"/>
      <c r="AAC665" s="225"/>
      <c r="AAD665" s="225"/>
      <c r="AAE665" s="225"/>
      <c r="AAF665" s="225"/>
      <c r="AAG665" s="225"/>
      <c r="AAH665" s="225"/>
      <c r="AAI665" s="225"/>
      <c r="AAJ665" s="225"/>
      <c r="AAK665" s="225"/>
      <c r="AAL665" s="225"/>
      <c r="AAM665" s="225"/>
      <c r="AAN665" s="225"/>
      <c r="AAO665" s="225"/>
      <c r="AAP665" s="225"/>
      <c r="AAQ665" s="225"/>
      <c r="AAR665" s="225"/>
    </row>
    <row r="666" spans="1:720" ht="15.75" customHeight="1" x14ac:dyDescent="0.15">
      <c r="A666" s="227">
        <v>85030</v>
      </c>
      <c r="B666" s="35">
        <v>52</v>
      </c>
      <c r="C666" s="35">
        <v>0</v>
      </c>
      <c r="D666" s="37">
        <v>73.900000000000006</v>
      </c>
      <c r="E666" s="37">
        <v>153.19999999999999</v>
      </c>
      <c r="F666" s="37">
        <v>90.5</v>
      </c>
      <c r="G666" s="37">
        <v>105.5</v>
      </c>
      <c r="H666" s="35">
        <v>132.33333333333334</v>
      </c>
      <c r="I666" s="35">
        <v>78</v>
      </c>
      <c r="J666" s="35">
        <v>1</v>
      </c>
      <c r="K666" s="35">
        <v>1</v>
      </c>
      <c r="L666" s="35">
        <v>1</v>
      </c>
      <c r="M666" s="35">
        <v>225</v>
      </c>
      <c r="N666" s="35">
        <v>65</v>
      </c>
      <c r="O666" s="35">
        <v>140</v>
      </c>
      <c r="P666" s="35">
        <v>104</v>
      </c>
      <c r="Q666" s="35">
        <v>0</v>
      </c>
      <c r="R666" s="42">
        <v>0.10731251611083747</v>
      </c>
      <c r="S666" s="43">
        <v>0.10731251611083747</v>
      </c>
      <c r="T666" s="1">
        <v>0.65</v>
      </c>
      <c r="U666" s="1">
        <v>102.793896</v>
      </c>
      <c r="V666" s="1">
        <v>1</v>
      </c>
      <c r="W666" s="1">
        <v>1</v>
      </c>
      <c r="X666" s="1">
        <v>0</v>
      </c>
      <c r="Y666" s="1">
        <v>0</v>
      </c>
      <c r="Z666" s="1">
        <v>5395</v>
      </c>
      <c r="AA666" s="47">
        <v>3.6</v>
      </c>
      <c r="AB666" s="1">
        <v>2</v>
      </c>
      <c r="AC666" s="60">
        <v>0</v>
      </c>
      <c r="AD666" s="225"/>
      <c r="AE666" s="225"/>
      <c r="AF666" s="225"/>
      <c r="AG666" s="225"/>
      <c r="AH666" s="225"/>
      <c r="AI666" s="225"/>
      <c r="AJ666" s="225"/>
      <c r="AK666" s="225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  <c r="AX666" s="225"/>
      <c r="AY666" s="225"/>
      <c r="AZ666" s="225"/>
      <c r="BA666" s="225"/>
      <c r="BB666" s="225"/>
      <c r="BC666" s="225"/>
      <c r="BD666" s="225"/>
      <c r="BE666" s="225"/>
      <c r="BF666" s="225"/>
      <c r="BG666" s="225"/>
      <c r="BH666" s="225"/>
      <c r="BI666" s="225"/>
      <c r="BJ666" s="225"/>
      <c r="BK666" s="225"/>
      <c r="BL666" s="225"/>
      <c r="BM666" s="225"/>
      <c r="BN666" s="225"/>
      <c r="BO666" s="225"/>
      <c r="BP666" s="225"/>
      <c r="BQ666" s="225"/>
      <c r="BR666" s="225"/>
      <c r="BS666" s="225"/>
      <c r="BT666" s="225"/>
      <c r="BU666" s="225"/>
      <c r="BV666" s="225"/>
      <c r="BW666" s="225"/>
      <c r="BX666" s="225"/>
      <c r="BY666" s="225"/>
      <c r="BZ666" s="225"/>
      <c r="CA666" s="225"/>
      <c r="CB666" s="225"/>
      <c r="CC666" s="225"/>
      <c r="CD666" s="225"/>
      <c r="CE666" s="225"/>
      <c r="CF666" s="225"/>
      <c r="CG666" s="225"/>
      <c r="CH666" s="225"/>
      <c r="CI666" s="225"/>
      <c r="CJ666" s="225"/>
      <c r="CK666" s="225"/>
      <c r="CL666" s="225"/>
      <c r="CM666" s="225"/>
      <c r="CN666" s="225"/>
      <c r="CO666" s="225"/>
      <c r="CP666" s="225"/>
      <c r="CQ666" s="225"/>
      <c r="CR666" s="225"/>
      <c r="CS666" s="225"/>
      <c r="CT666" s="225"/>
      <c r="CU666" s="225"/>
      <c r="CV666" s="225"/>
      <c r="CW666" s="225"/>
      <c r="CX666" s="225"/>
      <c r="CY666" s="225"/>
      <c r="CZ666" s="225"/>
      <c r="DA666" s="225"/>
      <c r="DB666" s="225"/>
      <c r="DC666" s="225"/>
      <c r="DD666" s="225"/>
      <c r="DE666" s="225"/>
      <c r="DF666" s="225"/>
      <c r="DG666" s="225"/>
      <c r="DH666" s="225"/>
      <c r="DI666" s="225"/>
      <c r="DJ666" s="225"/>
      <c r="DK666" s="225"/>
      <c r="DL666" s="225"/>
      <c r="DM666" s="225"/>
      <c r="DN666" s="225"/>
      <c r="DO666" s="225"/>
      <c r="DP666" s="225"/>
      <c r="DQ666" s="225"/>
      <c r="DR666" s="225"/>
      <c r="DS666" s="225"/>
      <c r="DT666" s="225"/>
      <c r="DU666" s="225"/>
      <c r="DV666" s="225"/>
      <c r="DW666" s="225"/>
      <c r="DX666" s="225"/>
      <c r="DY666" s="225"/>
      <c r="DZ666" s="225"/>
      <c r="EA666" s="225"/>
      <c r="EB666" s="225"/>
      <c r="EC666" s="225"/>
      <c r="ED666" s="225"/>
      <c r="EE666" s="225"/>
      <c r="EF666" s="225"/>
      <c r="EG666" s="225"/>
      <c r="EH666" s="225"/>
      <c r="EI666" s="225"/>
      <c r="EJ666" s="225"/>
      <c r="EK666" s="225"/>
      <c r="EL666" s="225"/>
      <c r="EM666" s="225"/>
      <c r="EN666" s="225"/>
      <c r="EO666" s="225"/>
      <c r="EP666" s="225"/>
      <c r="EQ666" s="225"/>
      <c r="ER666" s="225"/>
      <c r="ES666" s="225"/>
      <c r="ET666" s="225"/>
      <c r="EU666" s="225"/>
      <c r="EV666" s="225"/>
      <c r="EW666" s="225"/>
      <c r="EX666" s="225"/>
      <c r="EY666" s="225"/>
      <c r="EZ666" s="225"/>
      <c r="FA666" s="225"/>
      <c r="FB666" s="225"/>
      <c r="FC666" s="225"/>
      <c r="FD666" s="225"/>
      <c r="FE666" s="225"/>
      <c r="FF666" s="225"/>
      <c r="FG666" s="225"/>
      <c r="FH666" s="225"/>
      <c r="FI666" s="225"/>
      <c r="FJ666" s="225"/>
      <c r="FK666" s="225"/>
      <c r="FL666" s="225"/>
      <c r="FM666" s="225"/>
      <c r="FN666" s="225"/>
      <c r="FO666" s="225"/>
      <c r="FP666" s="225"/>
      <c r="FQ666" s="225"/>
      <c r="FR666" s="225"/>
      <c r="FS666" s="225"/>
      <c r="FT666" s="225"/>
      <c r="FU666" s="225"/>
      <c r="FV666" s="225"/>
      <c r="FW666" s="225"/>
      <c r="FX666" s="225"/>
      <c r="FY666" s="225"/>
      <c r="FZ666" s="225"/>
      <c r="GA666" s="225"/>
      <c r="GB666" s="225"/>
      <c r="GC666" s="225"/>
      <c r="GD666" s="225"/>
      <c r="GE666" s="225"/>
      <c r="GF666" s="225"/>
      <c r="GG666" s="225"/>
      <c r="GH666" s="225"/>
      <c r="GI666" s="225"/>
      <c r="GJ666" s="225"/>
      <c r="GK666" s="225"/>
      <c r="GL666" s="225"/>
      <c r="GM666" s="225"/>
      <c r="GN666" s="225"/>
      <c r="GO666" s="225"/>
      <c r="GP666" s="225"/>
      <c r="GQ666" s="225"/>
      <c r="GR666" s="225"/>
      <c r="GS666" s="225"/>
      <c r="GT666" s="225"/>
      <c r="GU666" s="225"/>
      <c r="GV666" s="225"/>
      <c r="GW666" s="225"/>
      <c r="GX666" s="225"/>
      <c r="GY666" s="225"/>
      <c r="GZ666" s="225"/>
      <c r="HA666" s="225"/>
      <c r="HB666" s="225"/>
      <c r="HC666" s="225"/>
      <c r="HD666" s="225"/>
      <c r="HE666" s="225"/>
      <c r="HF666" s="225"/>
      <c r="HG666" s="225"/>
      <c r="HH666" s="225"/>
      <c r="HI666" s="225"/>
      <c r="HJ666" s="225"/>
      <c r="HK666" s="225"/>
      <c r="HL666" s="225"/>
      <c r="HM666" s="225"/>
      <c r="HN666" s="225"/>
      <c r="HO666" s="225"/>
      <c r="HP666" s="225"/>
      <c r="HQ666" s="225"/>
      <c r="HR666" s="225"/>
      <c r="HS666" s="225"/>
      <c r="HT666" s="225"/>
      <c r="HU666" s="225"/>
      <c r="HV666" s="225"/>
      <c r="HW666" s="225"/>
      <c r="HX666" s="225"/>
      <c r="HY666" s="225"/>
      <c r="HZ666" s="225"/>
      <c r="IA666" s="225"/>
      <c r="IB666" s="225"/>
      <c r="IC666" s="225"/>
      <c r="ID666" s="225"/>
      <c r="IE666" s="225"/>
      <c r="IF666" s="225"/>
      <c r="IG666" s="225"/>
      <c r="IH666" s="225"/>
      <c r="II666" s="225"/>
      <c r="IJ666" s="225"/>
      <c r="IK666" s="225"/>
      <c r="IL666" s="225"/>
      <c r="IM666" s="225"/>
      <c r="IN666" s="225"/>
      <c r="IO666" s="225"/>
      <c r="IP666" s="225"/>
      <c r="IQ666" s="225"/>
      <c r="IR666" s="225"/>
      <c r="IS666" s="225"/>
      <c r="IT666" s="225"/>
      <c r="IU666" s="225"/>
      <c r="IV666" s="225"/>
      <c r="IW666" s="225"/>
      <c r="IX666" s="225"/>
      <c r="IY666" s="225"/>
      <c r="IZ666" s="225"/>
      <c r="JA666" s="225"/>
      <c r="JB666" s="225"/>
      <c r="JC666" s="225"/>
      <c r="JD666" s="225"/>
      <c r="JE666" s="225"/>
      <c r="JF666" s="225"/>
      <c r="JG666" s="225"/>
      <c r="JH666" s="225"/>
      <c r="JI666" s="225"/>
      <c r="JJ666" s="225"/>
      <c r="JK666" s="225"/>
      <c r="JL666" s="225"/>
      <c r="JM666" s="225"/>
      <c r="JN666" s="225"/>
      <c r="JO666" s="225"/>
      <c r="JP666" s="225"/>
      <c r="JQ666" s="225"/>
      <c r="JR666" s="225"/>
      <c r="JS666" s="225"/>
      <c r="JT666" s="225"/>
      <c r="JU666" s="225"/>
      <c r="JV666" s="225"/>
      <c r="JW666" s="225"/>
      <c r="JX666" s="225"/>
      <c r="JY666" s="225"/>
      <c r="JZ666" s="225"/>
      <c r="KA666" s="225"/>
      <c r="KB666" s="225"/>
      <c r="KC666" s="225"/>
      <c r="KD666" s="225"/>
      <c r="KE666" s="225"/>
      <c r="KF666" s="225"/>
      <c r="KG666" s="225"/>
      <c r="KH666" s="225"/>
      <c r="KI666" s="225"/>
      <c r="KJ666" s="225"/>
      <c r="KK666" s="225"/>
      <c r="KL666" s="225"/>
      <c r="KM666" s="225"/>
      <c r="KN666" s="225"/>
      <c r="KO666" s="225"/>
      <c r="KP666" s="225"/>
      <c r="KQ666" s="225"/>
      <c r="KR666" s="225"/>
      <c r="KS666" s="225"/>
      <c r="KT666" s="225"/>
      <c r="KU666" s="225"/>
      <c r="KV666" s="225"/>
      <c r="KW666" s="225"/>
      <c r="KX666" s="225"/>
      <c r="KY666" s="225"/>
      <c r="KZ666" s="225"/>
      <c r="LA666" s="225"/>
      <c r="LB666" s="225"/>
      <c r="LC666" s="225"/>
      <c r="LD666" s="225"/>
      <c r="LE666" s="225"/>
      <c r="LF666" s="225"/>
      <c r="LG666" s="225"/>
      <c r="LH666" s="225"/>
      <c r="LI666" s="225"/>
      <c r="LJ666" s="225"/>
      <c r="LK666" s="225"/>
      <c r="LL666" s="225"/>
      <c r="LM666" s="225"/>
      <c r="LN666" s="225"/>
      <c r="LO666" s="225"/>
      <c r="LP666" s="225"/>
      <c r="LQ666" s="225"/>
      <c r="LR666" s="225"/>
      <c r="LS666" s="225"/>
      <c r="LT666" s="225"/>
      <c r="LU666" s="225"/>
      <c r="LV666" s="225"/>
      <c r="LW666" s="225"/>
      <c r="LX666" s="225"/>
      <c r="LY666" s="225"/>
      <c r="LZ666" s="225"/>
      <c r="MA666" s="225"/>
      <c r="MB666" s="225"/>
      <c r="MC666" s="225"/>
      <c r="MD666" s="225"/>
      <c r="ME666" s="225"/>
      <c r="MF666" s="225"/>
      <c r="MG666" s="225"/>
      <c r="MH666" s="225"/>
      <c r="MI666" s="225"/>
      <c r="MJ666" s="225"/>
      <c r="MK666" s="225"/>
      <c r="ML666" s="225"/>
      <c r="MM666" s="225"/>
      <c r="MN666" s="225"/>
      <c r="MO666" s="225"/>
      <c r="MP666" s="225"/>
      <c r="MQ666" s="225"/>
      <c r="MR666" s="225"/>
      <c r="MS666" s="225"/>
      <c r="MT666" s="225"/>
      <c r="MU666" s="225"/>
      <c r="MV666" s="225"/>
      <c r="MW666" s="225"/>
      <c r="MX666" s="225"/>
      <c r="MY666" s="225"/>
      <c r="MZ666" s="225"/>
      <c r="NA666" s="225"/>
      <c r="NB666" s="225"/>
      <c r="NC666" s="225"/>
      <c r="ND666" s="225"/>
      <c r="NE666" s="225"/>
      <c r="NF666" s="225"/>
      <c r="NG666" s="225"/>
      <c r="NH666" s="225"/>
      <c r="NI666" s="225"/>
      <c r="NJ666" s="225"/>
      <c r="NK666" s="225"/>
      <c r="NL666" s="225"/>
      <c r="NM666" s="225"/>
      <c r="NN666" s="225"/>
      <c r="NO666" s="225"/>
      <c r="NP666" s="225"/>
      <c r="NQ666" s="225"/>
      <c r="NR666" s="225"/>
      <c r="NS666" s="225"/>
      <c r="NT666" s="225"/>
      <c r="NU666" s="225"/>
      <c r="NV666" s="225"/>
      <c r="NW666" s="225"/>
      <c r="NX666" s="225"/>
      <c r="NY666" s="225"/>
      <c r="NZ666" s="225"/>
      <c r="OA666" s="225"/>
      <c r="OB666" s="225"/>
      <c r="OC666" s="225"/>
      <c r="OD666" s="225"/>
      <c r="OE666" s="225"/>
      <c r="OF666" s="225"/>
      <c r="OG666" s="225"/>
      <c r="OH666" s="225"/>
      <c r="OI666" s="225"/>
      <c r="OJ666" s="225"/>
      <c r="OK666" s="225"/>
      <c r="OL666" s="225"/>
      <c r="OM666" s="225"/>
      <c r="ON666" s="225"/>
      <c r="OO666" s="225"/>
      <c r="OP666" s="225"/>
      <c r="OQ666" s="225"/>
      <c r="OR666" s="225"/>
      <c r="OS666" s="225"/>
      <c r="OT666" s="225"/>
      <c r="OU666" s="225"/>
      <c r="OV666" s="225"/>
      <c r="OW666" s="225"/>
      <c r="OX666" s="225"/>
      <c r="OY666" s="225"/>
      <c r="OZ666" s="225"/>
      <c r="PA666" s="225"/>
      <c r="PB666" s="225"/>
      <c r="PC666" s="225"/>
      <c r="PD666" s="225"/>
      <c r="PE666" s="225"/>
      <c r="PF666" s="225"/>
      <c r="PG666" s="225"/>
      <c r="PH666" s="225"/>
      <c r="PI666" s="225"/>
      <c r="PJ666" s="225"/>
      <c r="PK666" s="225"/>
      <c r="PL666" s="225"/>
      <c r="PM666" s="225"/>
      <c r="PN666" s="225"/>
      <c r="PO666" s="225"/>
      <c r="PP666" s="225"/>
      <c r="PQ666" s="225"/>
      <c r="PR666" s="225"/>
      <c r="PS666" s="225"/>
      <c r="PT666" s="225"/>
      <c r="PU666" s="225"/>
      <c r="PV666" s="225"/>
      <c r="PW666" s="225"/>
      <c r="PX666" s="225"/>
      <c r="PY666" s="225"/>
      <c r="PZ666" s="225"/>
      <c r="QA666" s="225"/>
      <c r="QB666" s="225"/>
      <c r="QC666" s="225"/>
      <c r="QD666" s="225"/>
      <c r="QE666" s="225"/>
      <c r="QF666" s="225"/>
      <c r="QG666" s="225"/>
      <c r="QH666" s="225"/>
      <c r="QI666" s="225"/>
      <c r="QJ666" s="225"/>
      <c r="QK666" s="225"/>
      <c r="QL666" s="225"/>
      <c r="QM666" s="225"/>
      <c r="QN666" s="225"/>
      <c r="QO666" s="225"/>
      <c r="QP666" s="225"/>
      <c r="QQ666" s="225"/>
      <c r="QR666" s="225"/>
      <c r="QS666" s="225"/>
      <c r="QT666" s="225"/>
      <c r="QU666" s="225"/>
      <c r="QV666" s="225"/>
      <c r="QW666" s="225"/>
      <c r="QX666" s="225"/>
      <c r="QY666" s="225"/>
      <c r="QZ666" s="225"/>
      <c r="RA666" s="225"/>
      <c r="RB666" s="225"/>
      <c r="RC666" s="225"/>
      <c r="RD666" s="225"/>
      <c r="RE666" s="225"/>
      <c r="RF666" s="225"/>
      <c r="RG666" s="225"/>
      <c r="RH666" s="225"/>
      <c r="RI666" s="225"/>
      <c r="RJ666" s="225"/>
      <c r="RK666" s="225"/>
      <c r="RL666" s="225"/>
      <c r="RM666" s="225"/>
      <c r="RN666" s="225"/>
      <c r="RO666" s="225"/>
      <c r="RP666" s="225"/>
      <c r="RQ666" s="225"/>
      <c r="RR666" s="225"/>
      <c r="RS666" s="225"/>
      <c r="RT666" s="225"/>
      <c r="RU666" s="225"/>
      <c r="RV666" s="225"/>
      <c r="RW666" s="225"/>
      <c r="RX666" s="225"/>
      <c r="RY666" s="225"/>
      <c r="RZ666" s="225"/>
      <c r="SA666" s="225"/>
      <c r="SB666" s="225"/>
      <c r="SC666" s="225"/>
      <c r="SD666" s="225"/>
      <c r="SE666" s="225"/>
      <c r="SF666" s="225"/>
      <c r="SG666" s="225"/>
      <c r="SH666" s="225"/>
      <c r="SI666" s="225"/>
      <c r="SJ666" s="225"/>
      <c r="SK666" s="225"/>
      <c r="SL666" s="225"/>
      <c r="SM666" s="225"/>
      <c r="SN666" s="225"/>
      <c r="SO666" s="225"/>
      <c r="SP666" s="225"/>
      <c r="SQ666" s="225"/>
      <c r="SR666" s="225"/>
      <c r="SS666" s="225"/>
      <c r="ST666" s="225"/>
      <c r="SU666" s="225"/>
      <c r="SV666" s="225"/>
      <c r="SW666" s="225"/>
      <c r="SX666" s="225"/>
      <c r="SY666" s="225"/>
      <c r="SZ666" s="225"/>
      <c r="TA666" s="225"/>
      <c r="TB666" s="225"/>
      <c r="TC666" s="225"/>
      <c r="TD666" s="225"/>
      <c r="TE666" s="225"/>
      <c r="TF666" s="225"/>
      <c r="TG666" s="225"/>
      <c r="TH666" s="225"/>
      <c r="TI666" s="225"/>
      <c r="TJ666" s="225"/>
      <c r="TK666" s="225"/>
      <c r="TL666" s="225"/>
      <c r="TM666" s="225"/>
      <c r="TN666" s="225"/>
      <c r="TO666" s="225"/>
      <c r="TP666" s="225"/>
      <c r="TQ666" s="225"/>
      <c r="TR666" s="225"/>
      <c r="TS666" s="225"/>
      <c r="TT666" s="225"/>
      <c r="TU666" s="225"/>
      <c r="TV666" s="225"/>
      <c r="TW666" s="225"/>
      <c r="TX666" s="225"/>
      <c r="TY666" s="225"/>
      <c r="TZ666" s="225"/>
      <c r="UA666" s="225"/>
      <c r="UB666" s="225"/>
      <c r="UC666" s="225"/>
      <c r="UD666" s="225"/>
      <c r="UE666" s="225"/>
      <c r="UF666" s="225"/>
      <c r="UG666" s="225"/>
      <c r="UH666" s="225"/>
      <c r="UI666" s="225"/>
      <c r="UJ666" s="225"/>
      <c r="UK666" s="225"/>
      <c r="UL666" s="225"/>
      <c r="UM666" s="225"/>
      <c r="UN666" s="225"/>
      <c r="UO666" s="225"/>
      <c r="UP666" s="225"/>
      <c r="UQ666" s="225"/>
      <c r="UR666" s="225"/>
      <c r="US666" s="225"/>
      <c r="UT666" s="225"/>
      <c r="UU666" s="225"/>
      <c r="UV666" s="225"/>
      <c r="UW666" s="225"/>
      <c r="UX666" s="225"/>
      <c r="UY666" s="225"/>
      <c r="UZ666" s="225"/>
      <c r="VA666" s="225"/>
      <c r="VB666" s="225"/>
      <c r="VC666" s="225"/>
      <c r="VD666" s="225"/>
      <c r="VE666" s="225"/>
      <c r="VF666" s="225"/>
      <c r="VG666" s="225"/>
      <c r="VH666" s="225"/>
      <c r="VI666" s="225"/>
      <c r="VJ666" s="225"/>
      <c r="VK666" s="225"/>
      <c r="VL666" s="225"/>
      <c r="VM666" s="225"/>
      <c r="VN666" s="225"/>
      <c r="VO666" s="225"/>
      <c r="VP666" s="225"/>
      <c r="VQ666" s="225"/>
      <c r="VR666" s="225"/>
      <c r="VS666" s="225"/>
      <c r="VT666" s="225"/>
      <c r="VU666" s="225"/>
      <c r="VV666" s="225"/>
      <c r="VW666" s="225"/>
      <c r="VX666" s="225"/>
      <c r="VY666" s="225"/>
      <c r="VZ666" s="225"/>
      <c r="WA666" s="225"/>
      <c r="WB666" s="225"/>
      <c r="WC666" s="225"/>
      <c r="WD666" s="225"/>
      <c r="WE666" s="225"/>
      <c r="WF666" s="225"/>
      <c r="WG666" s="225"/>
      <c r="WH666" s="225"/>
      <c r="WI666" s="225"/>
      <c r="WJ666" s="225"/>
      <c r="WK666" s="225"/>
      <c r="WL666" s="225"/>
      <c r="WM666" s="225"/>
      <c r="WN666" s="225"/>
      <c r="WO666" s="225"/>
      <c r="WP666" s="225"/>
      <c r="WQ666" s="225"/>
      <c r="WR666" s="225"/>
      <c r="WS666" s="225"/>
      <c r="WT666" s="225"/>
      <c r="WU666" s="225"/>
      <c r="WV666" s="225"/>
      <c r="WW666" s="225"/>
      <c r="WX666" s="225"/>
      <c r="WY666" s="225"/>
      <c r="WZ666" s="225"/>
      <c r="XA666" s="225"/>
      <c r="XB666" s="225"/>
      <c r="XC666" s="225"/>
      <c r="XD666" s="225"/>
      <c r="XE666" s="225"/>
      <c r="XF666" s="225"/>
      <c r="XG666" s="225"/>
      <c r="XH666" s="225"/>
      <c r="XI666" s="225"/>
      <c r="XJ666" s="225"/>
      <c r="XK666" s="225"/>
      <c r="XL666" s="225"/>
      <c r="XM666" s="225"/>
      <c r="XN666" s="225"/>
      <c r="XO666" s="225"/>
      <c r="XP666" s="225"/>
      <c r="XQ666" s="225"/>
      <c r="XR666" s="225"/>
      <c r="XS666" s="225"/>
      <c r="XT666" s="225"/>
      <c r="XU666" s="225"/>
      <c r="XV666" s="225"/>
      <c r="XW666" s="225"/>
      <c r="XX666" s="225"/>
      <c r="XY666" s="225"/>
      <c r="XZ666" s="225"/>
      <c r="YA666" s="225"/>
      <c r="YB666" s="225"/>
      <c r="YC666" s="225"/>
      <c r="YD666" s="225"/>
      <c r="YE666" s="225"/>
      <c r="YF666" s="225"/>
      <c r="YG666" s="225"/>
      <c r="YH666" s="225"/>
      <c r="YI666" s="225"/>
      <c r="YJ666" s="225"/>
      <c r="YK666" s="225"/>
      <c r="YL666" s="225"/>
      <c r="YM666" s="225"/>
      <c r="YN666" s="225"/>
      <c r="YO666" s="225"/>
      <c r="YP666" s="225"/>
      <c r="YQ666" s="225"/>
      <c r="YR666" s="225"/>
      <c r="YS666" s="225"/>
      <c r="YT666" s="225"/>
      <c r="YU666" s="225"/>
      <c r="YV666" s="225"/>
      <c r="YW666" s="225"/>
      <c r="YX666" s="225"/>
      <c r="YY666" s="225"/>
      <c r="YZ666" s="225"/>
      <c r="ZA666" s="225"/>
      <c r="ZB666" s="225"/>
      <c r="ZC666" s="225"/>
      <c r="ZD666" s="225"/>
      <c r="ZE666" s="225"/>
      <c r="ZF666" s="225"/>
      <c r="ZG666" s="225"/>
      <c r="ZH666" s="225"/>
      <c r="ZI666" s="225"/>
      <c r="ZJ666" s="225"/>
      <c r="ZK666" s="225"/>
      <c r="ZL666" s="225"/>
      <c r="ZM666" s="225"/>
      <c r="ZN666" s="225"/>
      <c r="ZO666" s="225"/>
      <c r="ZP666" s="225"/>
      <c r="ZQ666" s="225"/>
      <c r="ZR666" s="225"/>
      <c r="ZS666" s="225"/>
      <c r="ZT666" s="225"/>
      <c r="ZU666" s="225"/>
      <c r="ZV666" s="225"/>
      <c r="ZW666" s="225"/>
      <c r="ZX666" s="225"/>
      <c r="ZY666" s="225"/>
      <c r="ZZ666" s="225"/>
      <c r="AAA666" s="225"/>
      <c r="AAB666" s="225"/>
      <c r="AAC666" s="225"/>
      <c r="AAD666" s="225"/>
      <c r="AAE666" s="225"/>
      <c r="AAF666" s="225"/>
      <c r="AAG666" s="225"/>
      <c r="AAH666" s="225"/>
      <c r="AAI666" s="225"/>
      <c r="AAJ666" s="225"/>
      <c r="AAK666" s="225"/>
      <c r="AAL666" s="225"/>
      <c r="AAM666" s="225"/>
      <c r="AAN666" s="225"/>
      <c r="AAO666" s="225"/>
      <c r="AAP666" s="225"/>
      <c r="AAQ666" s="225"/>
      <c r="AAR666" s="225"/>
    </row>
    <row r="667" spans="1:720" ht="15.75" customHeight="1" x14ac:dyDescent="0.15">
      <c r="A667" s="227">
        <v>300926</v>
      </c>
      <c r="B667" s="127">
        <v>56</v>
      </c>
      <c r="C667" s="127">
        <v>0</v>
      </c>
      <c r="D667" s="129">
        <v>82.5</v>
      </c>
      <c r="E667" s="129">
        <v>155.4</v>
      </c>
      <c r="F667" s="129">
        <v>96</v>
      </c>
      <c r="G667" s="129">
        <v>110</v>
      </c>
      <c r="H667" s="127">
        <v>146.66666666666666</v>
      </c>
      <c r="I667" s="127">
        <v>84.666666666666671</v>
      </c>
      <c r="J667" s="127">
        <v>1</v>
      </c>
      <c r="K667" s="127">
        <v>1</v>
      </c>
      <c r="L667" s="127">
        <v>0</v>
      </c>
      <c r="M667" s="127">
        <v>223</v>
      </c>
      <c r="N667" s="127">
        <v>40</v>
      </c>
      <c r="O667" s="127">
        <v>154.83000000000001</v>
      </c>
      <c r="P667" s="127">
        <v>142</v>
      </c>
      <c r="Q667" s="127">
        <v>0</v>
      </c>
      <c r="R667" s="42">
        <v>9.9684931364331542E-2</v>
      </c>
      <c r="S667" s="43">
        <v>9.9684931364331542E-2</v>
      </c>
      <c r="T667" s="1">
        <v>1.07</v>
      </c>
      <c r="U667" s="1">
        <v>57.986026000000003</v>
      </c>
      <c r="V667" s="1">
        <v>3</v>
      </c>
      <c r="W667" s="1">
        <v>3</v>
      </c>
      <c r="X667" s="1">
        <v>3</v>
      </c>
      <c r="Y667" s="1">
        <v>3</v>
      </c>
      <c r="Z667" s="1">
        <v>6482</v>
      </c>
      <c r="AA667" s="91">
        <v>3.6</v>
      </c>
      <c r="AB667" s="1">
        <v>2</v>
      </c>
      <c r="AC667" s="60">
        <v>0</v>
      </c>
      <c r="AD667" s="225"/>
      <c r="AE667" s="225"/>
      <c r="AF667" s="225"/>
      <c r="AG667" s="225"/>
      <c r="AH667" s="225"/>
      <c r="AI667" s="225"/>
      <c r="AJ667" s="225"/>
      <c r="AK667" s="225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225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225"/>
      <c r="BV667" s="225"/>
      <c r="BW667" s="225"/>
      <c r="BX667" s="225"/>
      <c r="BY667" s="225"/>
      <c r="BZ667" s="225"/>
      <c r="CA667" s="225"/>
      <c r="CB667" s="225"/>
      <c r="CC667" s="225"/>
      <c r="CD667" s="225"/>
      <c r="CE667" s="225"/>
      <c r="CF667" s="225"/>
      <c r="CG667" s="225"/>
      <c r="CH667" s="225"/>
      <c r="CI667" s="225"/>
      <c r="CJ667" s="225"/>
      <c r="CK667" s="225"/>
      <c r="CL667" s="225"/>
      <c r="CM667" s="225"/>
      <c r="CN667" s="225"/>
      <c r="CO667" s="225"/>
      <c r="CP667" s="225"/>
      <c r="CQ667" s="225"/>
      <c r="CR667" s="225"/>
      <c r="CS667" s="225"/>
      <c r="CT667" s="225"/>
      <c r="CU667" s="225"/>
      <c r="CV667" s="225"/>
      <c r="CW667" s="225"/>
      <c r="CX667" s="225"/>
      <c r="CY667" s="225"/>
      <c r="CZ667" s="225"/>
      <c r="DA667" s="225"/>
      <c r="DB667" s="225"/>
      <c r="DC667" s="225"/>
      <c r="DD667" s="225"/>
      <c r="DE667" s="225"/>
      <c r="DF667" s="225"/>
      <c r="DG667" s="225"/>
      <c r="DH667" s="225"/>
      <c r="DI667" s="225"/>
      <c r="DJ667" s="225"/>
      <c r="DK667" s="225"/>
      <c r="DL667" s="225"/>
      <c r="DM667" s="225"/>
      <c r="DN667" s="225"/>
      <c r="DO667" s="225"/>
      <c r="DP667" s="225"/>
      <c r="DQ667" s="225"/>
      <c r="DR667" s="225"/>
      <c r="DS667" s="225"/>
      <c r="DT667" s="225"/>
      <c r="DU667" s="225"/>
      <c r="DV667" s="225"/>
      <c r="DW667" s="225"/>
      <c r="DX667" s="225"/>
      <c r="DY667" s="225"/>
      <c r="DZ667" s="225"/>
      <c r="EA667" s="225"/>
      <c r="EB667" s="225"/>
      <c r="EC667" s="225"/>
      <c r="ED667" s="225"/>
      <c r="EE667" s="225"/>
      <c r="EF667" s="225"/>
      <c r="EG667" s="225"/>
      <c r="EH667" s="225"/>
      <c r="EI667" s="225"/>
      <c r="EJ667" s="225"/>
      <c r="EK667" s="225"/>
      <c r="EL667" s="225"/>
      <c r="EM667" s="225"/>
      <c r="EN667" s="225"/>
      <c r="EO667" s="225"/>
      <c r="EP667" s="225"/>
      <c r="EQ667" s="225"/>
      <c r="ER667" s="225"/>
      <c r="ES667" s="225"/>
      <c r="ET667" s="225"/>
      <c r="EU667" s="225"/>
      <c r="EV667" s="225"/>
      <c r="EW667" s="225"/>
      <c r="EX667" s="225"/>
      <c r="EY667" s="225"/>
      <c r="EZ667" s="225"/>
      <c r="FA667" s="225"/>
      <c r="FB667" s="225"/>
      <c r="FC667" s="225"/>
      <c r="FD667" s="225"/>
      <c r="FE667" s="225"/>
      <c r="FF667" s="225"/>
      <c r="FG667" s="225"/>
      <c r="FH667" s="225"/>
      <c r="FI667" s="225"/>
      <c r="FJ667" s="225"/>
      <c r="FK667" s="225"/>
      <c r="FL667" s="225"/>
      <c r="FM667" s="225"/>
      <c r="FN667" s="225"/>
      <c r="FO667" s="225"/>
      <c r="FP667" s="225"/>
      <c r="FQ667" s="225"/>
      <c r="FR667" s="225"/>
      <c r="FS667" s="225"/>
      <c r="FT667" s="225"/>
      <c r="FU667" s="225"/>
      <c r="FV667" s="225"/>
      <c r="FW667" s="225"/>
      <c r="FX667" s="225"/>
      <c r="FY667" s="225"/>
      <c r="FZ667" s="225"/>
      <c r="GA667" s="225"/>
      <c r="GB667" s="225"/>
      <c r="GC667" s="225"/>
      <c r="GD667" s="225"/>
      <c r="GE667" s="225"/>
      <c r="GF667" s="225"/>
      <c r="GG667" s="225"/>
      <c r="GH667" s="225"/>
      <c r="GI667" s="225"/>
      <c r="GJ667" s="225"/>
      <c r="GK667" s="225"/>
      <c r="GL667" s="225"/>
      <c r="GM667" s="225"/>
      <c r="GN667" s="225"/>
      <c r="GO667" s="225"/>
      <c r="GP667" s="225"/>
      <c r="GQ667" s="225"/>
      <c r="GR667" s="225"/>
      <c r="GS667" s="225"/>
      <c r="GT667" s="225"/>
      <c r="GU667" s="225"/>
      <c r="GV667" s="225"/>
      <c r="GW667" s="225"/>
      <c r="GX667" s="225"/>
      <c r="GY667" s="225"/>
      <c r="GZ667" s="225"/>
      <c r="HA667" s="225"/>
      <c r="HB667" s="225"/>
      <c r="HC667" s="225"/>
      <c r="HD667" s="225"/>
      <c r="HE667" s="225"/>
      <c r="HF667" s="225"/>
      <c r="HG667" s="225"/>
      <c r="HH667" s="225"/>
      <c r="HI667" s="225"/>
      <c r="HJ667" s="225"/>
      <c r="HK667" s="225"/>
      <c r="HL667" s="225"/>
      <c r="HM667" s="225"/>
      <c r="HN667" s="225"/>
      <c r="HO667" s="225"/>
      <c r="HP667" s="225"/>
      <c r="HQ667" s="225"/>
      <c r="HR667" s="225"/>
      <c r="HS667" s="225"/>
      <c r="HT667" s="225"/>
      <c r="HU667" s="225"/>
      <c r="HV667" s="225"/>
      <c r="HW667" s="225"/>
      <c r="HX667" s="225"/>
      <c r="HY667" s="225"/>
      <c r="HZ667" s="225"/>
      <c r="IA667" s="225"/>
      <c r="IB667" s="225"/>
      <c r="IC667" s="225"/>
      <c r="ID667" s="225"/>
      <c r="IE667" s="225"/>
      <c r="IF667" s="225"/>
      <c r="IG667" s="225"/>
      <c r="IH667" s="225"/>
      <c r="II667" s="225"/>
      <c r="IJ667" s="225"/>
      <c r="IK667" s="225"/>
      <c r="IL667" s="225"/>
      <c r="IM667" s="225"/>
      <c r="IN667" s="225"/>
      <c r="IO667" s="225"/>
      <c r="IP667" s="225"/>
      <c r="IQ667" s="225"/>
      <c r="IR667" s="225"/>
      <c r="IS667" s="225"/>
      <c r="IT667" s="225"/>
      <c r="IU667" s="225"/>
      <c r="IV667" s="225"/>
      <c r="IW667" s="225"/>
      <c r="IX667" s="225"/>
      <c r="IY667" s="225"/>
      <c r="IZ667" s="225"/>
      <c r="JA667" s="225"/>
      <c r="JB667" s="225"/>
      <c r="JC667" s="225"/>
      <c r="JD667" s="225"/>
      <c r="JE667" s="225"/>
      <c r="JF667" s="225"/>
      <c r="JG667" s="225"/>
      <c r="JH667" s="225"/>
      <c r="JI667" s="225"/>
      <c r="JJ667" s="225"/>
      <c r="JK667" s="225"/>
      <c r="JL667" s="225"/>
      <c r="JM667" s="225"/>
      <c r="JN667" s="225"/>
      <c r="JO667" s="225"/>
      <c r="JP667" s="225"/>
      <c r="JQ667" s="225"/>
      <c r="JR667" s="225"/>
      <c r="JS667" s="225"/>
      <c r="JT667" s="225"/>
      <c r="JU667" s="225"/>
      <c r="JV667" s="225"/>
      <c r="JW667" s="225"/>
      <c r="JX667" s="225"/>
      <c r="JY667" s="225"/>
      <c r="JZ667" s="225"/>
      <c r="KA667" s="225"/>
      <c r="KB667" s="225"/>
      <c r="KC667" s="225"/>
      <c r="KD667" s="225"/>
      <c r="KE667" s="225"/>
      <c r="KF667" s="225"/>
      <c r="KG667" s="225"/>
      <c r="KH667" s="225"/>
      <c r="KI667" s="225"/>
      <c r="KJ667" s="225"/>
      <c r="KK667" s="225"/>
      <c r="KL667" s="225"/>
      <c r="KM667" s="225"/>
      <c r="KN667" s="225"/>
      <c r="KO667" s="225"/>
      <c r="KP667" s="225"/>
      <c r="KQ667" s="225"/>
      <c r="KR667" s="225"/>
      <c r="KS667" s="225"/>
      <c r="KT667" s="225"/>
      <c r="KU667" s="225"/>
      <c r="KV667" s="225"/>
      <c r="KW667" s="225"/>
      <c r="KX667" s="225"/>
      <c r="KY667" s="225"/>
      <c r="KZ667" s="225"/>
      <c r="LA667" s="225"/>
      <c r="LB667" s="225"/>
      <c r="LC667" s="225"/>
      <c r="LD667" s="225"/>
      <c r="LE667" s="225"/>
      <c r="LF667" s="225"/>
      <c r="LG667" s="225"/>
      <c r="LH667" s="225"/>
      <c r="LI667" s="225"/>
      <c r="LJ667" s="225"/>
      <c r="LK667" s="225"/>
      <c r="LL667" s="225"/>
      <c r="LM667" s="225"/>
      <c r="LN667" s="225"/>
      <c r="LO667" s="225"/>
      <c r="LP667" s="225"/>
      <c r="LQ667" s="225"/>
      <c r="LR667" s="225"/>
      <c r="LS667" s="225"/>
      <c r="LT667" s="225"/>
      <c r="LU667" s="225"/>
      <c r="LV667" s="225"/>
      <c r="LW667" s="225"/>
      <c r="LX667" s="225"/>
      <c r="LY667" s="225"/>
      <c r="LZ667" s="225"/>
      <c r="MA667" s="225"/>
      <c r="MB667" s="225"/>
      <c r="MC667" s="225"/>
      <c r="MD667" s="225"/>
      <c r="ME667" s="225"/>
      <c r="MF667" s="225"/>
      <c r="MG667" s="225"/>
      <c r="MH667" s="225"/>
      <c r="MI667" s="225"/>
      <c r="MJ667" s="225"/>
      <c r="MK667" s="225"/>
      <c r="ML667" s="225"/>
      <c r="MM667" s="225"/>
      <c r="MN667" s="225"/>
      <c r="MO667" s="225"/>
      <c r="MP667" s="225"/>
      <c r="MQ667" s="225"/>
      <c r="MR667" s="225"/>
      <c r="MS667" s="225"/>
      <c r="MT667" s="225"/>
      <c r="MU667" s="225"/>
      <c r="MV667" s="225"/>
      <c r="MW667" s="225"/>
      <c r="MX667" s="225"/>
      <c r="MY667" s="225"/>
      <c r="MZ667" s="225"/>
      <c r="NA667" s="225"/>
      <c r="NB667" s="225"/>
      <c r="NC667" s="225"/>
      <c r="ND667" s="225"/>
      <c r="NE667" s="225"/>
      <c r="NF667" s="225"/>
      <c r="NG667" s="225"/>
      <c r="NH667" s="225"/>
      <c r="NI667" s="225"/>
      <c r="NJ667" s="225"/>
      <c r="NK667" s="225"/>
      <c r="NL667" s="225"/>
      <c r="NM667" s="225"/>
      <c r="NN667" s="225"/>
      <c r="NO667" s="225"/>
      <c r="NP667" s="225"/>
      <c r="NQ667" s="225"/>
      <c r="NR667" s="225"/>
      <c r="NS667" s="225"/>
      <c r="NT667" s="225"/>
      <c r="NU667" s="225"/>
      <c r="NV667" s="225"/>
      <c r="NW667" s="225"/>
      <c r="NX667" s="225"/>
      <c r="NY667" s="225"/>
      <c r="NZ667" s="225"/>
      <c r="OA667" s="225"/>
      <c r="OB667" s="225"/>
      <c r="OC667" s="225"/>
      <c r="OD667" s="225"/>
      <c r="OE667" s="225"/>
      <c r="OF667" s="225"/>
      <c r="OG667" s="225"/>
      <c r="OH667" s="225"/>
      <c r="OI667" s="225"/>
      <c r="OJ667" s="225"/>
      <c r="OK667" s="225"/>
      <c r="OL667" s="225"/>
      <c r="OM667" s="225"/>
      <c r="ON667" s="225"/>
      <c r="OO667" s="225"/>
      <c r="OP667" s="225"/>
      <c r="OQ667" s="225"/>
      <c r="OR667" s="225"/>
      <c r="OS667" s="225"/>
      <c r="OT667" s="225"/>
      <c r="OU667" s="225"/>
      <c r="OV667" s="225"/>
      <c r="OW667" s="225"/>
      <c r="OX667" s="225"/>
      <c r="OY667" s="225"/>
      <c r="OZ667" s="225"/>
      <c r="PA667" s="225"/>
      <c r="PB667" s="225"/>
      <c r="PC667" s="225"/>
      <c r="PD667" s="225"/>
      <c r="PE667" s="225"/>
      <c r="PF667" s="225"/>
      <c r="PG667" s="225"/>
      <c r="PH667" s="225"/>
      <c r="PI667" s="225"/>
      <c r="PJ667" s="225"/>
      <c r="PK667" s="225"/>
      <c r="PL667" s="225"/>
      <c r="PM667" s="225"/>
      <c r="PN667" s="225"/>
      <c r="PO667" s="225"/>
      <c r="PP667" s="225"/>
      <c r="PQ667" s="225"/>
      <c r="PR667" s="225"/>
      <c r="PS667" s="225"/>
      <c r="PT667" s="225"/>
      <c r="PU667" s="225"/>
      <c r="PV667" s="225"/>
      <c r="PW667" s="225"/>
      <c r="PX667" s="225"/>
      <c r="PY667" s="225"/>
      <c r="PZ667" s="225"/>
      <c r="QA667" s="225"/>
      <c r="QB667" s="225"/>
      <c r="QC667" s="225"/>
      <c r="QD667" s="225"/>
      <c r="QE667" s="225"/>
      <c r="QF667" s="225"/>
      <c r="QG667" s="225"/>
      <c r="QH667" s="225"/>
      <c r="QI667" s="225"/>
      <c r="QJ667" s="225"/>
      <c r="QK667" s="225"/>
      <c r="QL667" s="225"/>
      <c r="QM667" s="225"/>
      <c r="QN667" s="225"/>
      <c r="QO667" s="225"/>
      <c r="QP667" s="225"/>
      <c r="QQ667" s="225"/>
      <c r="QR667" s="225"/>
      <c r="QS667" s="225"/>
      <c r="QT667" s="225"/>
      <c r="QU667" s="225"/>
      <c r="QV667" s="225"/>
      <c r="QW667" s="225"/>
      <c r="QX667" s="225"/>
      <c r="QY667" s="225"/>
      <c r="QZ667" s="225"/>
      <c r="RA667" s="225"/>
      <c r="RB667" s="225"/>
      <c r="RC667" s="225"/>
      <c r="RD667" s="225"/>
      <c r="RE667" s="225"/>
      <c r="RF667" s="225"/>
      <c r="RG667" s="225"/>
      <c r="RH667" s="225"/>
      <c r="RI667" s="225"/>
      <c r="RJ667" s="225"/>
      <c r="RK667" s="225"/>
      <c r="RL667" s="225"/>
      <c r="RM667" s="225"/>
      <c r="RN667" s="225"/>
      <c r="RO667" s="225"/>
      <c r="RP667" s="225"/>
      <c r="RQ667" s="225"/>
      <c r="RR667" s="225"/>
      <c r="RS667" s="225"/>
      <c r="RT667" s="225"/>
      <c r="RU667" s="225"/>
      <c r="RV667" s="225"/>
      <c r="RW667" s="225"/>
      <c r="RX667" s="225"/>
      <c r="RY667" s="225"/>
      <c r="RZ667" s="225"/>
      <c r="SA667" s="225"/>
      <c r="SB667" s="225"/>
      <c r="SC667" s="225"/>
      <c r="SD667" s="225"/>
      <c r="SE667" s="225"/>
      <c r="SF667" s="225"/>
      <c r="SG667" s="225"/>
      <c r="SH667" s="225"/>
      <c r="SI667" s="225"/>
      <c r="SJ667" s="225"/>
      <c r="SK667" s="225"/>
      <c r="SL667" s="225"/>
      <c r="SM667" s="225"/>
      <c r="SN667" s="225"/>
      <c r="SO667" s="225"/>
      <c r="SP667" s="225"/>
      <c r="SQ667" s="225"/>
      <c r="SR667" s="225"/>
      <c r="SS667" s="225"/>
      <c r="ST667" s="225"/>
      <c r="SU667" s="225"/>
      <c r="SV667" s="225"/>
      <c r="SW667" s="225"/>
      <c r="SX667" s="225"/>
      <c r="SY667" s="225"/>
      <c r="SZ667" s="225"/>
      <c r="TA667" s="225"/>
      <c r="TB667" s="225"/>
      <c r="TC667" s="225"/>
      <c r="TD667" s="225"/>
      <c r="TE667" s="225"/>
      <c r="TF667" s="225"/>
      <c r="TG667" s="225"/>
      <c r="TH667" s="225"/>
      <c r="TI667" s="225"/>
      <c r="TJ667" s="225"/>
      <c r="TK667" s="225"/>
      <c r="TL667" s="225"/>
      <c r="TM667" s="225"/>
      <c r="TN667" s="225"/>
      <c r="TO667" s="225"/>
      <c r="TP667" s="225"/>
      <c r="TQ667" s="225"/>
      <c r="TR667" s="225"/>
      <c r="TS667" s="225"/>
      <c r="TT667" s="225"/>
      <c r="TU667" s="225"/>
      <c r="TV667" s="225"/>
      <c r="TW667" s="225"/>
      <c r="TX667" s="225"/>
      <c r="TY667" s="225"/>
      <c r="TZ667" s="225"/>
      <c r="UA667" s="225"/>
      <c r="UB667" s="225"/>
      <c r="UC667" s="225"/>
      <c r="UD667" s="225"/>
      <c r="UE667" s="225"/>
      <c r="UF667" s="225"/>
      <c r="UG667" s="225"/>
      <c r="UH667" s="225"/>
      <c r="UI667" s="225"/>
      <c r="UJ667" s="225"/>
      <c r="UK667" s="225"/>
      <c r="UL667" s="225"/>
      <c r="UM667" s="225"/>
      <c r="UN667" s="225"/>
      <c r="UO667" s="225"/>
      <c r="UP667" s="225"/>
      <c r="UQ667" s="225"/>
      <c r="UR667" s="225"/>
      <c r="US667" s="225"/>
      <c r="UT667" s="225"/>
      <c r="UU667" s="225"/>
      <c r="UV667" s="225"/>
      <c r="UW667" s="225"/>
      <c r="UX667" s="225"/>
      <c r="UY667" s="225"/>
      <c r="UZ667" s="225"/>
      <c r="VA667" s="225"/>
      <c r="VB667" s="225"/>
      <c r="VC667" s="225"/>
      <c r="VD667" s="225"/>
      <c r="VE667" s="225"/>
      <c r="VF667" s="225"/>
      <c r="VG667" s="225"/>
      <c r="VH667" s="225"/>
      <c r="VI667" s="225"/>
      <c r="VJ667" s="225"/>
      <c r="VK667" s="225"/>
      <c r="VL667" s="225"/>
      <c r="VM667" s="225"/>
      <c r="VN667" s="225"/>
      <c r="VO667" s="225"/>
      <c r="VP667" s="225"/>
      <c r="VQ667" s="225"/>
      <c r="VR667" s="225"/>
      <c r="VS667" s="225"/>
      <c r="VT667" s="225"/>
      <c r="VU667" s="225"/>
      <c r="VV667" s="225"/>
      <c r="VW667" s="225"/>
      <c r="VX667" s="225"/>
      <c r="VY667" s="225"/>
      <c r="VZ667" s="225"/>
      <c r="WA667" s="225"/>
      <c r="WB667" s="225"/>
      <c r="WC667" s="225"/>
      <c r="WD667" s="225"/>
      <c r="WE667" s="225"/>
      <c r="WF667" s="225"/>
      <c r="WG667" s="225"/>
      <c r="WH667" s="225"/>
      <c r="WI667" s="225"/>
      <c r="WJ667" s="225"/>
      <c r="WK667" s="225"/>
      <c r="WL667" s="225"/>
      <c r="WM667" s="225"/>
      <c r="WN667" s="225"/>
      <c r="WO667" s="225"/>
      <c r="WP667" s="225"/>
      <c r="WQ667" s="225"/>
      <c r="WR667" s="225"/>
      <c r="WS667" s="225"/>
      <c r="WT667" s="225"/>
      <c r="WU667" s="225"/>
      <c r="WV667" s="225"/>
      <c r="WW667" s="225"/>
      <c r="WX667" s="225"/>
      <c r="WY667" s="225"/>
      <c r="WZ667" s="225"/>
      <c r="XA667" s="225"/>
      <c r="XB667" s="225"/>
      <c r="XC667" s="225"/>
      <c r="XD667" s="225"/>
      <c r="XE667" s="225"/>
      <c r="XF667" s="225"/>
      <c r="XG667" s="225"/>
      <c r="XH667" s="225"/>
      <c r="XI667" s="225"/>
      <c r="XJ667" s="225"/>
      <c r="XK667" s="225"/>
      <c r="XL667" s="225"/>
      <c r="XM667" s="225"/>
      <c r="XN667" s="225"/>
      <c r="XO667" s="225"/>
      <c r="XP667" s="225"/>
      <c r="XQ667" s="225"/>
      <c r="XR667" s="225"/>
      <c r="XS667" s="225"/>
      <c r="XT667" s="225"/>
      <c r="XU667" s="225"/>
      <c r="XV667" s="225"/>
      <c r="XW667" s="225"/>
      <c r="XX667" s="225"/>
      <c r="XY667" s="225"/>
      <c r="XZ667" s="225"/>
      <c r="YA667" s="225"/>
      <c r="YB667" s="225"/>
      <c r="YC667" s="225"/>
      <c r="YD667" s="225"/>
      <c r="YE667" s="225"/>
      <c r="YF667" s="225"/>
      <c r="YG667" s="225"/>
      <c r="YH667" s="225"/>
      <c r="YI667" s="225"/>
      <c r="YJ667" s="225"/>
      <c r="YK667" s="225"/>
      <c r="YL667" s="225"/>
      <c r="YM667" s="225"/>
      <c r="YN667" s="225"/>
      <c r="YO667" s="225"/>
      <c r="YP667" s="225"/>
      <c r="YQ667" s="225"/>
      <c r="YR667" s="225"/>
      <c r="YS667" s="225"/>
      <c r="YT667" s="225"/>
      <c r="YU667" s="225"/>
      <c r="YV667" s="225"/>
      <c r="YW667" s="225"/>
      <c r="YX667" s="225"/>
      <c r="YY667" s="225"/>
      <c r="YZ667" s="225"/>
      <c r="ZA667" s="225"/>
      <c r="ZB667" s="225"/>
      <c r="ZC667" s="225"/>
      <c r="ZD667" s="225"/>
      <c r="ZE667" s="225"/>
      <c r="ZF667" s="225"/>
      <c r="ZG667" s="225"/>
      <c r="ZH667" s="225"/>
      <c r="ZI667" s="225"/>
      <c r="ZJ667" s="225"/>
      <c r="ZK667" s="225"/>
      <c r="ZL667" s="225"/>
      <c r="ZM667" s="225"/>
      <c r="ZN667" s="225"/>
      <c r="ZO667" s="225"/>
      <c r="ZP667" s="225"/>
      <c r="ZQ667" s="225"/>
      <c r="ZR667" s="225"/>
      <c r="ZS667" s="225"/>
      <c r="ZT667" s="225"/>
      <c r="ZU667" s="225"/>
      <c r="ZV667" s="225"/>
      <c r="ZW667" s="225"/>
      <c r="ZX667" s="225"/>
      <c r="ZY667" s="225"/>
      <c r="ZZ667" s="225"/>
      <c r="AAA667" s="225"/>
      <c r="AAB667" s="225"/>
      <c r="AAC667" s="225"/>
      <c r="AAD667" s="225"/>
      <c r="AAE667" s="225"/>
      <c r="AAF667" s="225"/>
      <c r="AAG667" s="225"/>
      <c r="AAH667" s="225"/>
      <c r="AAI667" s="225"/>
      <c r="AAJ667" s="225"/>
      <c r="AAK667" s="225"/>
      <c r="AAL667" s="225"/>
      <c r="AAM667" s="225"/>
      <c r="AAN667" s="225"/>
      <c r="AAO667" s="225"/>
      <c r="AAP667" s="225"/>
      <c r="AAQ667" s="225"/>
      <c r="AAR667" s="225"/>
    </row>
    <row r="668" spans="1:720" ht="15.75" customHeight="1" x14ac:dyDescent="0.15">
      <c r="A668" s="227">
        <v>282057</v>
      </c>
      <c r="B668" s="92">
        <v>62</v>
      </c>
      <c r="C668" s="92">
        <v>0</v>
      </c>
      <c r="D668" s="94">
        <v>72.900000000000006</v>
      </c>
      <c r="E668" s="94">
        <v>160.19999999999999</v>
      </c>
      <c r="F668" s="94">
        <v>92.5</v>
      </c>
      <c r="G668" s="94">
        <v>106.2</v>
      </c>
      <c r="H668" s="92">
        <v>119</v>
      </c>
      <c r="I668" s="92">
        <v>85.5</v>
      </c>
      <c r="J668" s="92">
        <v>0</v>
      </c>
      <c r="K668" s="92">
        <v>0</v>
      </c>
      <c r="L668" s="92">
        <v>0</v>
      </c>
      <c r="M668" s="92">
        <v>246</v>
      </c>
      <c r="N668" s="92">
        <v>55</v>
      </c>
      <c r="O668" s="92">
        <v>184</v>
      </c>
      <c r="P668" s="92">
        <v>107</v>
      </c>
      <c r="Q668" s="92">
        <v>0</v>
      </c>
      <c r="R668" s="42">
        <v>9.6263723869629003E-2</v>
      </c>
      <c r="S668" s="43">
        <v>9.6263723869629003E-2</v>
      </c>
      <c r="T668" s="1">
        <v>0.99</v>
      </c>
      <c r="U668" s="1">
        <v>61.069009999999999</v>
      </c>
      <c r="V668" s="1">
        <v>2</v>
      </c>
      <c r="W668" s="1">
        <v>2</v>
      </c>
      <c r="X668" s="1">
        <v>0</v>
      </c>
      <c r="Y668" s="1">
        <v>0</v>
      </c>
      <c r="Z668" s="1">
        <v>2115</v>
      </c>
      <c r="AA668" s="47">
        <v>3.6</v>
      </c>
      <c r="AB668" s="1">
        <v>1</v>
      </c>
      <c r="AC668" s="134">
        <v>1</v>
      </c>
      <c r="AD668" s="225"/>
      <c r="AE668" s="225"/>
      <c r="AF668" s="225"/>
      <c r="AG668" s="225"/>
      <c r="AH668" s="225"/>
      <c r="AI668" s="225"/>
      <c r="AJ668" s="225"/>
      <c r="AK668" s="225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225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225"/>
      <c r="BV668" s="225"/>
      <c r="BW668" s="225"/>
      <c r="BX668" s="225"/>
      <c r="BY668" s="225"/>
      <c r="BZ668" s="225"/>
      <c r="CA668" s="225"/>
      <c r="CB668" s="225"/>
      <c r="CC668" s="225"/>
      <c r="CD668" s="225"/>
      <c r="CE668" s="225"/>
      <c r="CF668" s="225"/>
      <c r="CG668" s="225"/>
      <c r="CH668" s="225"/>
      <c r="CI668" s="225"/>
      <c r="CJ668" s="225"/>
      <c r="CK668" s="225"/>
      <c r="CL668" s="225"/>
      <c r="CM668" s="225"/>
      <c r="CN668" s="225"/>
      <c r="CO668" s="225"/>
      <c r="CP668" s="225"/>
      <c r="CQ668" s="225"/>
      <c r="CR668" s="225"/>
      <c r="CS668" s="225"/>
      <c r="CT668" s="225"/>
      <c r="CU668" s="225"/>
      <c r="CV668" s="225"/>
      <c r="CW668" s="225"/>
      <c r="CX668" s="225"/>
      <c r="CY668" s="225"/>
      <c r="CZ668" s="225"/>
      <c r="DA668" s="225"/>
      <c r="DB668" s="225"/>
      <c r="DC668" s="225"/>
      <c r="DD668" s="225"/>
      <c r="DE668" s="225"/>
      <c r="DF668" s="225"/>
      <c r="DG668" s="225"/>
      <c r="DH668" s="225"/>
      <c r="DI668" s="225"/>
      <c r="DJ668" s="225"/>
      <c r="DK668" s="225"/>
      <c r="DL668" s="225"/>
      <c r="DM668" s="225"/>
      <c r="DN668" s="225"/>
      <c r="DO668" s="225"/>
      <c r="DP668" s="225"/>
      <c r="DQ668" s="225"/>
      <c r="DR668" s="225"/>
      <c r="DS668" s="225"/>
      <c r="DT668" s="225"/>
      <c r="DU668" s="225"/>
      <c r="DV668" s="225"/>
      <c r="DW668" s="225"/>
      <c r="DX668" s="225"/>
      <c r="DY668" s="225"/>
      <c r="DZ668" s="225"/>
      <c r="EA668" s="225"/>
      <c r="EB668" s="225"/>
      <c r="EC668" s="225"/>
      <c r="ED668" s="225"/>
      <c r="EE668" s="225"/>
      <c r="EF668" s="225"/>
      <c r="EG668" s="225"/>
      <c r="EH668" s="225"/>
      <c r="EI668" s="225"/>
      <c r="EJ668" s="225"/>
      <c r="EK668" s="225"/>
      <c r="EL668" s="225"/>
      <c r="EM668" s="225"/>
      <c r="EN668" s="225"/>
      <c r="EO668" s="225"/>
      <c r="EP668" s="225"/>
      <c r="EQ668" s="225"/>
      <c r="ER668" s="225"/>
      <c r="ES668" s="225"/>
      <c r="ET668" s="225"/>
      <c r="EU668" s="225"/>
      <c r="EV668" s="225"/>
      <c r="EW668" s="225"/>
      <c r="EX668" s="225"/>
      <c r="EY668" s="225"/>
      <c r="EZ668" s="225"/>
      <c r="FA668" s="225"/>
      <c r="FB668" s="225"/>
      <c r="FC668" s="225"/>
      <c r="FD668" s="225"/>
      <c r="FE668" s="225"/>
      <c r="FF668" s="225"/>
      <c r="FG668" s="225"/>
      <c r="FH668" s="225"/>
      <c r="FI668" s="225"/>
      <c r="FJ668" s="225"/>
      <c r="FK668" s="225"/>
      <c r="FL668" s="225"/>
      <c r="FM668" s="225"/>
      <c r="FN668" s="225"/>
      <c r="FO668" s="225"/>
      <c r="FP668" s="225"/>
      <c r="FQ668" s="225"/>
      <c r="FR668" s="225"/>
      <c r="FS668" s="225"/>
      <c r="FT668" s="225"/>
      <c r="FU668" s="225"/>
      <c r="FV668" s="225"/>
      <c r="FW668" s="225"/>
      <c r="FX668" s="225"/>
      <c r="FY668" s="225"/>
      <c r="FZ668" s="225"/>
      <c r="GA668" s="225"/>
      <c r="GB668" s="225"/>
      <c r="GC668" s="225"/>
      <c r="GD668" s="225"/>
      <c r="GE668" s="225"/>
      <c r="GF668" s="225"/>
      <c r="GG668" s="225"/>
      <c r="GH668" s="225"/>
      <c r="GI668" s="225"/>
      <c r="GJ668" s="225"/>
      <c r="GK668" s="225"/>
      <c r="GL668" s="225"/>
      <c r="GM668" s="225"/>
      <c r="GN668" s="225"/>
      <c r="GO668" s="225"/>
      <c r="GP668" s="225"/>
      <c r="GQ668" s="225"/>
      <c r="GR668" s="225"/>
      <c r="GS668" s="225"/>
      <c r="GT668" s="225"/>
      <c r="GU668" s="225"/>
      <c r="GV668" s="225"/>
      <c r="GW668" s="225"/>
      <c r="GX668" s="225"/>
      <c r="GY668" s="225"/>
      <c r="GZ668" s="225"/>
      <c r="HA668" s="225"/>
      <c r="HB668" s="225"/>
      <c r="HC668" s="225"/>
      <c r="HD668" s="225"/>
      <c r="HE668" s="225"/>
      <c r="HF668" s="225"/>
      <c r="HG668" s="225"/>
      <c r="HH668" s="225"/>
      <c r="HI668" s="225"/>
      <c r="HJ668" s="225"/>
      <c r="HK668" s="225"/>
      <c r="HL668" s="225"/>
      <c r="HM668" s="225"/>
      <c r="HN668" s="225"/>
      <c r="HO668" s="225"/>
      <c r="HP668" s="225"/>
      <c r="HQ668" s="225"/>
      <c r="HR668" s="225"/>
      <c r="HS668" s="225"/>
      <c r="HT668" s="225"/>
      <c r="HU668" s="225"/>
      <c r="HV668" s="225"/>
      <c r="HW668" s="225"/>
      <c r="HX668" s="225"/>
      <c r="HY668" s="225"/>
      <c r="HZ668" s="225"/>
      <c r="IA668" s="225"/>
      <c r="IB668" s="225"/>
      <c r="IC668" s="225"/>
      <c r="ID668" s="225"/>
      <c r="IE668" s="225"/>
      <c r="IF668" s="225"/>
      <c r="IG668" s="225"/>
      <c r="IH668" s="225"/>
      <c r="II668" s="225"/>
      <c r="IJ668" s="225"/>
      <c r="IK668" s="225"/>
      <c r="IL668" s="225"/>
      <c r="IM668" s="225"/>
      <c r="IN668" s="225"/>
      <c r="IO668" s="225"/>
      <c r="IP668" s="225"/>
      <c r="IQ668" s="225"/>
      <c r="IR668" s="225"/>
      <c r="IS668" s="225"/>
      <c r="IT668" s="225"/>
      <c r="IU668" s="225"/>
      <c r="IV668" s="225"/>
      <c r="IW668" s="225"/>
      <c r="IX668" s="225"/>
      <c r="IY668" s="225"/>
      <c r="IZ668" s="225"/>
      <c r="JA668" s="225"/>
      <c r="JB668" s="225"/>
      <c r="JC668" s="225"/>
      <c r="JD668" s="225"/>
      <c r="JE668" s="225"/>
      <c r="JF668" s="225"/>
      <c r="JG668" s="225"/>
      <c r="JH668" s="225"/>
      <c r="JI668" s="225"/>
      <c r="JJ668" s="225"/>
      <c r="JK668" s="225"/>
      <c r="JL668" s="225"/>
      <c r="JM668" s="225"/>
      <c r="JN668" s="225"/>
      <c r="JO668" s="225"/>
      <c r="JP668" s="225"/>
      <c r="JQ668" s="225"/>
      <c r="JR668" s="225"/>
      <c r="JS668" s="225"/>
      <c r="JT668" s="225"/>
      <c r="JU668" s="225"/>
      <c r="JV668" s="225"/>
      <c r="JW668" s="225"/>
      <c r="JX668" s="225"/>
      <c r="JY668" s="225"/>
      <c r="JZ668" s="225"/>
      <c r="KA668" s="225"/>
      <c r="KB668" s="225"/>
      <c r="KC668" s="225"/>
      <c r="KD668" s="225"/>
      <c r="KE668" s="225"/>
      <c r="KF668" s="225"/>
      <c r="KG668" s="225"/>
      <c r="KH668" s="225"/>
      <c r="KI668" s="225"/>
      <c r="KJ668" s="225"/>
      <c r="KK668" s="225"/>
      <c r="KL668" s="225"/>
      <c r="KM668" s="225"/>
      <c r="KN668" s="225"/>
      <c r="KO668" s="225"/>
      <c r="KP668" s="225"/>
      <c r="KQ668" s="225"/>
      <c r="KR668" s="225"/>
      <c r="KS668" s="225"/>
      <c r="KT668" s="225"/>
      <c r="KU668" s="225"/>
      <c r="KV668" s="225"/>
      <c r="KW668" s="225"/>
      <c r="KX668" s="225"/>
      <c r="KY668" s="225"/>
      <c r="KZ668" s="225"/>
      <c r="LA668" s="225"/>
      <c r="LB668" s="225"/>
      <c r="LC668" s="225"/>
      <c r="LD668" s="225"/>
      <c r="LE668" s="225"/>
      <c r="LF668" s="225"/>
      <c r="LG668" s="225"/>
      <c r="LH668" s="225"/>
      <c r="LI668" s="225"/>
      <c r="LJ668" s="225"/>
      <c r="LK668" s="225"/>
      <c r="LL668" s="225"/>
      <c r="LM668" s="225"/>
      <c r="LN668" s="225"/>
      <c r="LO668" s="225"/>
      <c r="LP668" s="225"/>
      <c r="LQ668" s="225"/>
      <c r="LR668" s="225"/>
      <c r="LS668" s="225"/>
      <c r="LT668" s="225"/>
      <c r="LU668" s="225"/>
      <c r="LV668" s="225"/>
      <c r="LW668" s="225"/>
      <c r="LX668" s="225"/>
      <c r="LY668" s="225"/>
      <c r="LZ668" s="225"/>
      <c r="MA668" s="225"/>
      <c r="MB668" s="225"/>
      <c r="MC668" s="225"/>
      <c r="MD668" s="225"/>
      <c r="ME668" s="225"/>
      <c r="MF668" s="225"/>
      <c r="MG668" s="225"/>
      <c r="MH668" s="225"/>
      <c r="MI668" s="225"/>
      <c r="MJ668" s="225"/>
      <c r="MK668" s="225"/>
      <c r="ML668" s="225"/>
      <c r="MM668" s="225"/>
      <c r="MN668" s="225"/>
      <c r="MO668" s="225"/>
      <c r="MP668" s="225"/>
      <c r="MQ668" s="225"/>
      <c r="MR668" s="225"/>
      <c r="MS668" s="225"/>
      <c r="MT668" s="225"/>
      <c r="MU668" s="225"/>
      <c r="MV668" s="225"/>
      <c r="MW668" s="225"/>
      <c r="MX668" s="225"/>
      <c r="MY668" s="225"/>
      <c r="MZ668" s="225"/>
      <c r="NA668" s="225"/>
      <c r="NB668" s="225"/>
      <c r="NC668" s="225"/>
      <c r="ND668" s="225"/>
      <c r="NE668" s="225"/>
      <c r="NF668" s="225"/>
      <c r="NG668" s="225"/>
      <c r="NH668" s="225"/>
      <c r="NI668" s="225"/>
      <c r="NJ668" s="225"/>
      <c r="NK668" s="225"/>
      <c r="NL668" s="225"/>
      <c r="NM668" s="225"/>
      <c r="NN668" s="225"/>
      <c r="NO668" s="225"/>
      <c r="NP668" s="225"/>
      <c r="NQ668" s="225"/>
      <c r="NR668" s="225"/>
      <c r="NS668" s="225"/>
      <c r="NT668" s="225"/>
      <c r="NU668" s="225"/>
      <c r="NV668" s="225"/>
      <c r="NW668" s="225"/>
      <c r="NX668" s="225"/>
      <c r="NY668" s="225"/>
      <c r="NZ668" s="225"/>
      <c r="OA668" s="225"/>
      <c r="OB668" s="225"/>
      <c r="OC668" s="225"/>
      <c r="OD668" s="225"/>
      <c r="OE668" s="225"/>
      <c r="OF668" s="225"/>
      <c r="OG668" s="225"/>
      <c r="OH668" s="225"/>
      <c r="OI668" s="225"/>
      <c r="OJ668" s="225"/>
      <c r="OK668" s="225"/>
      <c r="OL668" s="225"/>
      <c r="OM668" s="225"/>
      <c r="ON668" s="225"/>
      <c r="OO668" s="225"/>
      <c r="OP668" s="225"/>
      <c r="OQ668" s="225"/>
      <c r="OR668" s="225"/>
      <c r="OS668" s="225"/>
      <c r="OT668" s="225"/>
      <c r="OU668" s="225"/>
      <c r="OV668" s="225"/>
      <c r="OW668" s="225"/>
      <c r="OX668" s="225"/>
      <c r="OY668" s="225"/>
      <c r="OZ668" s="225"/>
      <c r="PA668" s="225"/>
      <c r="PB668" s="225"/>
      <c r="PC668" s="225"/>
      <c r="PD668" s="225"/>
      <c r="PE668" s="225"/>
      <c r="PF668" s="225"/>
      <c r="PG668" s="225"/>
      <c r="PH668" s="225"/>
      <c r="PI668" s="225"/>
      <c r="PJ668" s="225"/>
      <c r="PK668" s="225"/>
      <c r="PL668" s="225"/>
      <c r="PM668" s="225"/>
      <c r="PN668" s="225"/>
      <c r="PO668" s="225"/>
      <c r="PP668" s="225"/>
      <c r="PQ668" s="225"/>
      <c r="PR668" s="225"/>
      <c r="PS668" s="225"/>
      <c r="PT668" s="225"/>
      <c r="PU668" s="225"/>
      <c r="PV668" s="225"/>
      <c r="PW668" s="225"/>
      <c r="PX668" s="225"/>
      <c r="PY668" s="225"/>
      <c r="PZ668" s="225"/>
      <c r="QA668" s="225"/>
      <c r="QB668" s="225"/>
      <c r="QC668" s="225"/>
      <c r="QD668" s="225"/>
      <c r="QE668" s="225"/>
      <c r="QF668" s="225"/>
      <c r="QG668" s="225"/>
      <c r="QH668" s="225"/>
      <c r="QI668" s="225"/>
      <c r="QJ668" s="225"/>
      <c r="QK668" s="225"/>
      <c r="QL668" s="225"/>
      <c r="QM668" s="225"/>
      <c r="QN668" s="225"/>
      <c r="QO668" s="225"/>
      <c r="QP668" s="225"/>
      <c r="QQ668" s="225"/>
      <c r="QR668" s="225"/>
      <c r="QS668" s="225"/>
      <c r="QT668" s="225"/>
      <c r="QU668" s="225"/>
      <c r="QV668" s="225"/>
      <c r="QW668" s="225"/>
      <c r="QX668" s="225"/>
      <c r="QY668" s="225"/>
      <c r="QZ668" s="225"/>
      <c r="RA668" s="225"/>
      <c r="RB668" s="225"/>
      <c r="RC668" s="225"/>
      <c r="RD668" s="225"/>
      <c r="RE668" s="225"/>
      <c r="RF668" s="225"/>
      <c r="RG668" s="225"/>
      <c r="RH668" s="225"/>
      <c r="RI668" s="225"/>
      <c r="RJ668" s="225"/>
      <c r="RK668" s="225"/>
      <c r="RL668" s="225"/>
      <c r="RM668" s="225"/>
      <c r="RN668" s="225"/>
      <c r="RO668" s="225"/>
      <c r="RP668" s="225"/>
      <c r="RQ668" s="225"/>
      <c r="RR668" s="225"/>
      <c r="RS668" s="225"/>
      <c r="RT668" s="225"/>
      <c r="RU668" s="225"/>
      <c r="RV668" s="225"/>
      <c r="RW668" s="225"/>
      <c r="RX668" s="225"/>
      <c r="RY668" s="225"/>
      <c r="RZ668" s="225"/>
      <c r="SA668" s="225"/>
      <c r="SB668" s="225"/>
      <c r="SC668" s="225"/>
      <c r="SD668" s="225"/>
      <c r="SE668" s="225"/>
      <c r="SF668" s="225"/>
      <c r="SG668" s="225"/>
      <c r="SH668" s="225"/>
      <c r="SI668" s="225"/>
      <c r="SJ668" s="225"/>
      <c r="SK668" s="225"/>
      <c r="SL668" s="225"/>
      <c r="SM668" s="225"/>
      <c r="SN668" s="225"/>
      <c r="SO668" s="225"/>
      <c r="SP668" s="225"/>
      <c r="SQ668" s="225"/>
      <c r="SR668" s="225"/>
      <c r="SS668" s="225"/>
      <c r="ST668" s="225"/>
      <c r="SU668" s="225"/>
      <c r="SV668" s="225"/>
      <c r="SW668" s="225"/>
      <c r="SX668" s="225"/>
      <c r="SY668" s="225"/>
      <c r="SZ668" s="225"/>
      <c r="TA668" s="225"/>
      <c r="TB668" s="225"/>
      <c r="TC668" s="225"/>
      <c r="TD668" s="225"/>
      <c r="TE668" s="225"/>
      <c r="TF668" s="225"/>
      <c r="TG668" s="225"/>
      <c r="TH668" s="225"/>
      <c r="TI668" s="225"/>
      <c r="TJ668" s="225"/>
      <c r="TK668" s="225"/>
      <c r="TL668" s="225"/>
      <c r="TM668" s="225"/>
      <c r="TN668" s="225"/>
      <c r="TO668" s="225"/>
      <c r="TP668" s="225"/>
      <c r="TQ668" s="225"/>
      <c r="TR668" s="225"/>
      <c r="TS668" s="225"/>
      <c r="TT668" s="225"/>
      <c r="TU668" s="225"/>
      <c r="TV668" s="225"/>
      <c r="TW668" s="225"/>
      <c r="TX668" s="225"/>
      <c r="TY668" s="225"/>
      <c r="TZ668" s="225"/>
      <c r="UA668" s="225"/>
      <c r="UB668" s="225"/>
      <c r="UC668" s="225"/>
      <c r="UD668" s="225"/>
      <c r="UE668" s="225"/>
      <c r="UF668" s="225"/>
      <c r="UG668" s="225"/>
      <c r="UH668" s="225"/>
      <c r="UI668" s="225"/>
      <c r="UJ668" s="225"/>
      <c r="UK668" s="225"/>
      <c r="UL668" s="225"/>
      <c r="UM668" s="225"/>
      <c r="UN668" s="225"/>
      <c r="UO668" s="225"/>
      <c r="UP668" s="225"/>
      <c r="UQ668" s="225"/>
      <c r="UR668" s="225"/>
      <c r="US668" s="225"/>
      <c r="UT668" s="225"/>
      <c r="UU668" s="225"/>
      <c r="UV668" s="225"/>
      <c r="UW668" s="225"/>
      <c r="UX668" s="225"/>
      <c r="UY668" s="225"/>
      <c r="UZ668" s="225"/>
      <c r="VA668" s="225"/>
      <c r="VB668" s="225"/>
      <c r="VC668" s="225"/>
      <c r="VD668" s="225"/>
      <c r="VE668" s="225"/>
      <c r="VF668" s="225"/>
      <c r="VG668" s="225"/>
      <c r="VH668" s="225"/>
      <c r="VI668" s="225"/>
      <c r="VJ668" s="225"/>
      <c r="VK668" s="225"/>
      <c r="VL668" s="225"/>
      <c r="VM668" s="225"/>
      <c r="VN668" s="225"/>
      <c r="VO668" s="225"/>
      <c r="VP668" s="225"/>
      <c r="VQ668" s="225"/>
      <c r="VR668" s="225"/>
      <c r="VS668" s="225"/>
      <c r="VT668" s="225"/>
      <c r="VU668" s="225"/>
      <c r="VV668" s="225"/>
      <c r="VW668" s="225"/>
      <c r="VX668" s="225"/>
      <c r="VY668" s="225"/>
      <c r="VZ668" s="225"/>
      <c r="WA668" s="225"/>
      <c r="WB668" s="225"/>
      <c r="WC668" s="225"/>
      <c r="WD668" s="225"/>
      <c r="WE668" s="225"/>
      <c r="WF668" s="225"/>
      <c r="WG668" s="225"/>
      <c r="WH668" s="225"/>
      <c r="WI668" s="225"/>
      <c r="WJ668" s="225"/>
      <c r="WK668" s="225"/>
      <c r="WL668" s="225"/>
      <c r="WM668" s="225"/>
      <c r="WN668" s="225"/>
      <c r="WO668" s="225"/>
      <c r="WP668" s="225"/>
      <c r="WQ668" s="225"/>
      <c r="WR668" s="225"/>
      <c r="WS668" s="225"/>
      <c r="WT668" s="225"/>
      <c r="WU668" s="225"/>
      <c r="WV668" s="225"/>
      <c r="WW668" s="225"/>
      <c r="WX668" s="225"/>
      <c r="WY668" s="225"/>
      <c r="WZ668" s="225"/>
      <c r="XA668" s="225"/>
      <c r="XB668" s="225"/>
      <c r="XC668" s="225"/>
      <c r="XD668" s="225"/>
      <c r="XE668" s="225"/>
      <c r="XF668" s="225"/>
      <c r="XG668" s="225"/>
      <c r="XH668" s="225"/>
      <c r="XI668" s="225"/>
      <c r="XJ668" s="225"/>
      <c r="XK668" s="225"/>
      <c r="XL668" s="225"/>
      <c r="XM668" s="225"/>
      <c r="XN668" s="225"/>
      <c r="XO668" s="225"/>
      <c r="XP668" s="225"/>
      <c r="XQ668" s="225"/>
      <c r="XR668" s="225"/>
      <c r="XS668" s="225"/>
      <c r="XT668" s="225"/>
      <c r="XU668" s="225"/>
      <c r="XV668" s="225"/>
      <c r="XW668" s="225"/>
      <c r="XX668" s="225"/>
      <c r="XY668" s="225"/>
      <c r="XZ668" s="225"/>
      <c r="YA668" s="225"/>
      <c r="YB668" s="225"/>
      <c r="YC668" s="225"/>
      <c r="YD668" s="225"/>
      <c r="YE668" s="225"/>
      <c r="YF668" s="225"/>
      <c r="YG668" s="225"/>
      <c r="YH668" s="225"/>
      <c r="YI668" s="225"/>
      <c r="YJ668" s="225"/>
      <c r="YK668" s="225"/>
      <c r="YL668" s="225"/>
      <c r="YM668" s="225"/>
      <c r="YN668" s="225"/>
      <c r="YO668" s="225"/>
      <c r="YP668" s="225"/>
      <c r="YQ668" s="225"/>
      <c r="YR668" s="225"/>
      <c r="YS668" s="225"/>
      <c r="YT668" s="225"/>
      <c r="YU668" s="225"/>
      <c r="YV668" s="225"/>
      <c r="YW668" s="225"/>
      <c r="YX668" s="225"/>
      <c r="YY668" s="225"/>
      <c r="YZ668" s="225"/>
      <c r="ZA668" s="225"/>
      <c r="ZB668" s="225"/>
      <c r="ZC668" s="225"/>
      <c r="ZD668" s="225"/>
      <c r="ZE668" s="225"/>
      <c r="ZF668" s="225"/>
      <c r="ZG668" s="225"/>
      <c r="ZH668" s="225"/>
      <c r="ZI668" s="225"/>
      <c r="ZJ668" s="225"/>
      <c r="ZK668" s="225"/>
      <c r="ZL668" s="225"/>
      <c r="ZM668" s="225"/>
      <c r="ZN668" s="225"/>
      <c r="ZO668" s="225"/>
      <c r="ZP668" s="225"/>
      <c r="ZQ668" s="225"/>
      <c r="ZR668" s="225"/>
      <c r="ZS668" s="225"/>
      <c r="ZT668" s="225"/>
      <c r="ZU668" s="225"/>
      <c r="ZV668" s="225"/>
      <c r="ZW668" s="225"/>
      <c r="ZX668" s="225"/>
      <c r="ZY668" s="225"/>
      <c r="ZZ668" s="225"/>
      <c r="AAA668" s="225"/>
      <c r="AAB668" s="225"/>
      <c r="AAC668" s="225"/>
      <c r="AAD668" s="225"/>
      <c r="AAE668" s="225"/>
      <c r="AAF668" s="225"/>
      <c r="AAG668" s="225"/>
      <c r="AAH668" s="225"/>
      <c r="AAI668" s="225"/>
      <c r="AAJ668" s="225"/>
      <c r="AAK668" s="225"/>
      <c r="AAL668" s="225"/>
      <c r="AAM668" s="225"/>
      <c r="AAN668" s="225"/>
      <c r="AAO668" s="225"/>
      <c r="AAP668" s="225"/>
      <c r="AAQ668" s="225"/>
      <c r="AAR668" s="225"/>
    </row>
    <row r="669" spans="1:720" ht="15.75" customHeight="1" x14ac:dyDescent="0.15">
      <c r="A669" s="227">
        <v>62367</v>
      </c>
      <c r="B669" s="35">
        <v>60</v>
      </c>
      <c r="C669" s="35">
        <v>0</v>
      </c>
      <c r="D669" s="37">
        <v>76.3</v>
      </c>
      <c r="E669" s="37">
        <v>153.30000000000001</v>
      </c>
      <c r="F669" s="37">
        <v>98</v>
      </c>
      <c r="G669" s="37">
        <v>113</v>
      </c>
      <c r="H669" s="35">
        <v>130.5</v>
      </c>
      <c r="I669" s="35">
        <v>90</v>
      </c>
      <c r="J669" s="35">
        <v>1</v>
      </c>
      <c r="K669" s="35">
        <v>1</v>
      </c>
      <c r="L669" s="35">
        <v>0</v>
      </c>
      <c r="M669" s="35">
        <v>231</v>
      </c>
      <c r="N669" s="35">
        <v>79</v>
      </c>
      <c r="O669" s="35">
        <v>128</v>
      </c>
      <c r="P669" s="35">
        <v>192</v>
      </c>
      <c r="Q669" s="35">
        <v>0</v>
      </c>
      <c r="R669" s="42">
        <v>0.10038451867861442</v>
      </c>
      <c r="S669" s="78">
        <v>0.10038451867861442</v>
      </c>
      <c r="T669" s="1">
        <v>1</v>
      </c>
      <c r="U669" s="1">
        <v>61.185051999999999</v>
      </c>
      <c r="V669" s="1">
        <v>2</v>
      </c>
      <c r="W669" s="1">
        <v>2</v>
      </c>
      <c r="X669" s="1">
        <v>0</v>
      </c>
      <c r="Y669" s="1">
        <v>0</v>
      </c>
      <c r="Z669" s="1">
        <v>1217</v>
      </c>
      <c r="AA669" s="47">
        <v>3.7</v>
      </c>
      <c r="AB669" s="1">
        <v>1</v>
      </c>
      <c r="AC669" s="47">
        <v>0</v>
      </c>
      <c r="AD669" s="225"/>
      <c r="AE669" s="225"/>
      <c r="AF669" s="225"/>
      <c r="AG669" s="225"/>
      <c r="AH669" s="225"/>
      <c r="AI669" s="225"/>
      <c r="AJ669" s="225"/>
      <c r="AK669" s="225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  <c r="AX669" s="225"/>
      <c r="AY669" s="225"/>
      <c r="AZ669" s="225"/>
      <c r="BA669" s="225"/>
      <c r="BB669" s="225"/>
      <c r="BC669" s="225"/>
      <c r="BD669" s="225"/>
      <c r="BE669" s="225"/>
      <c r="BF669" s="225"/>
      <c r="BG669" s="225"/>
      <c r="BH669" s="225"/>
      <c r="BI669" s="225"/>
      <c r="BJ669" s="225"/>
      <c r="BK669" s="225"/>
      <c r="BL669" s="225"/>
      <c r="BM669" s="225"/>
      <c r="BN669" s="225"/>
      <c r="BO669" s="225"/>
      <c r="BP669" s="225"/>
      <c r="BQ669" s="225"/>
      <c r="BR669" s="225"/>
      <c r="BS669" s="225"/>
      <c r="BT669" s="225"/>
      <c r="BU669" s="225"/>
      <c r="BV669" s="225"/>
      <c r="BW669" s="225"/>
      <c r="BX669" s="225"/>
      <c r="BY669" s="225"/>
      <c r="BZ669" s="225"/>
      <c r="CA669" s="225"/>
      <c r="CB669" s="225"/>
      <c r="CC669" s="225"/>
      <c r="CD669" s="225"/>
      <c r="CE669" s="225"/>
      <c r="CF669" s="225"/>
      <c r="CG669" s="225"/>
      <c r="CH669" s="225"/>
      <c r="CI669" s="225"/>
      <c r="CJ669" s="225"/>
      <c r="CK669" s="225"/>
      <c r="CL669" s="225"/>
      <c r="CM669" s="225"/>
      <c r="CN669" s="225"/>
      <c r="CO669" s="225"/>
      <c r="CP669" s="225"/>
      <c r="CQ669" s="225"/>
      <c r="CR669" s="225"/>
      <c r="CS669" s="225"/>
      <c r="CT669" s="225"/>
      <c r="CU669" s="225"/>
      <c r="CV669" s="225"/>
      <c r="CW669" s="225"/>
      <c r="CX669" s="225"/>
      <c r="CY669" s="225"/>
      <c r="CZ669" s="225"/>
      <c r="DA669" s="225"/>
      <c r="DB669" s="225"/>
      <c r="DC669" s="225"/>
      <c r="DD669" s="225"/>
      <c r="DE669" s="225"/>
      <c r="DF669" s="225"/>
      <c r="DG669" s="225"/>
      <c r="DH669" s="225"/>
      <c r="DI669" s="225"/>
      <c r="DJ669" s="225"/>
      <c r="DK669" s="225"/>
      <c r="DL669" s="225"/>
      <c r="DM669" s="225"/>
      <c r="DN669" s="225"/>
      <c r="DO669" s="225"/>
      <c r="DP669" s="225"/>
      <c r="DQ669" s="225"/>
      <c r="DR669" s="225"/>
      <c r="DS669" s="225"/>
      <c r="DT669" s="225"/>
      <c r="DU669" s="225"/>
      <c r="DV669" s="225"/>
      <c r="DW669" s="225"/>
      <c r="DX669" s="225"/>
      <c r="DY669" s="225"/>
      <c r="DZ669" s="225"/>
      <c r="EA669" s="225"/>
      <c r="EB669" s="225"/>
      <c r="EC669" s="225"/>
      <c r="ED669" s="225"/>
      <c r="EE669" s="225"/>
      <c r="EF669" s="225"/>
      <c r="EG669" s="225"/>
      <c r="EH669" s="225"/>
      <c r="EI669" s="225"/>
      <c r="EJ669" s="225"/>
      <c r="EK669" s="225"/>
      <c r="EL669" s="225"/>
      <c r="EM669" s="225"/>
      <c r="EN669" s="225"/>
      <c r="EO669" s="225"/>
      <c r="EP669" s="225"/>
      <c r="EQ669" s="225"/>
      <c r="ER669" s="225"/>
      <c r="ES669" s="225"/>
      <c r="ET669" s="225"/>
      <c r="EU669" s="225"/>
      <c r="EV669" s="225"/>
      <c r="EW669" s="225"/>
      <c r="EX669" s="225"/>
      <c r="EY669" s="225"/>
      <c r="EZ669" s="225"/>
      <c r="FA669" s="225"/>
      <c r="FB669" s="225"/>
      <c r="FC669" s="225"/>
      <c r="FD669" s="225"/>
      <c r="FE669" s="225"/>
      <c r="FF669" s="225"/>
      <c r="FG669" s="225"/>
      <c r="FH669" s="225"/>
      <c r="FI669" s="225"/>
      <c r="FJ669" s="225"/>
      <c r="FK669" s="225"/>
      <c r="FL669" s="225"/>
      <c r="FM669" s="225"/>
      <c r="FN669" s="225"/>
      <c r="FO669" s="225"/>
      <c r="FP669" s="225"/>
      <c r="FQ669" s="225"/>
      <c r="FR669" s="225"/>
      <c r="FS669" s="225"/>
      <c r="FT669" s="225"/>
      <c r="FU669" s="225"/>
      <c r="FV669" s="225"/>
      <c r="FW669" s="225"/>
      <c r="FX669" s="225"/>
      <c r="FY669" s="225"/>
      <c r="FZ669" s="225"/>
      <c r="GA669" s="225"/>
      <c r="GB669" s="225"/>
      <c r="GC669" s="225"/>
      <c r="GD669" s="225"/>
      <c r="GE669" s="225"/>
      <c r="GF669" s="225"/>
      <c r="GG669" s="225"/>
      <c r="GH669" s="225"/>
      <c r="GI669" s="225"/>
      <c r="GJ669" s="225"/>
      <c r="GK669" s="225"/>
      <c r="GL669" s="225"/>
      <c r="GM669" s="225"/>
      <c r="GN669" s="225"/>
      <c r="GO669" s="225"/>
      <c r="GP669" s="225"/>
      <c r="GQ669" s="225"/>
      <c r="GR669" s="225"/>
      <c r="GS669" s="225"/>
      <c r="GT669" s="225"/>
      <c r="GU669" s="225"/>
      <c r="GV669" s="225"/>
      <c r="GW669" s="225"/>
      <c r="GX669" s="225"/>
      <c r="GY669" s="225"/>
      <c r="GZ669" s="225"/>
      <c r="HA669" s="225"/>
      <c r="HB669" s="225"/>
      <c r="HC669" s="225"/>
      <c r="HD669" s="225"/>
      <c r="HE669" s="225"/>
      <c r="HF669" s="225"/>
      <c r="HG669" s="225"/>
      <c r="HH669" s="225"/>
      <c r="HI669" s="225"/>
      <c r="HJ669" s="225"/>
      <c r="HK669" s="225"/>
      <c r="HL669" s="225"/>
      <c r="HM669" s="225"/>
      <c r="HN669" s="225"/>
      <c r="HO669" s="225"/>
      <c r="HP669" s="225"/>
      <c r="HQ669" s="225"/>
      <c r="HR669" s="225"/>
      <c r="HS669" s="225"/>
      <c r="HT669" s="225"/>
      <c r="HU669" s="225"/>
      <c r="HV669" s="225"/>
      <c r="HW669" s="225"/>
      <c r="HX669" s="225"/>
      <c r="HY669" s="225"/>
      <c r="HZ669" s="225"/>
      <c r="IA669" s="225"/>
      <c r="IB669" s="225"/>
      <c r="IC669" s="225"/>
      <c r="ID669" s="225"/>
      <c r="IE669" s="225"/>
      <c r="IF669" s="225"/>
      <c r="IG669" s="225"/>
      <c r="IH669" s="225"/>
      <c r="II669" s="225"/>
      <c r="IJ669" s="225"/>
      <c r="IK669" s="225"/>
      <c r="IL669" s="225"/>
      <c r="IM669" s="225"/>
      <c r="IN669" s="225"/>
      <c r="IO669" s="225"/>
      <c r="IP669" s="225"/>
      <c r="IQ669" s="225"/>
      <c r="IR669" s="225"/>
      <c r="IS669" s="225"/>
      <c r="IT669" s="225"/>
      <c r="IU669" s="225"/>
      <c r="IV669" s="225"/>
      <c r="IW669" s="225"/>
      <c r="IX669" s="225"/>
      <c r="IY669" s="225"/>
      <c r="IZ669" s="225"/>
      <c r="JA669" s="225"/>
      <c r="JB669" s="225"/>
      <c r="JC669" s="225"/>
      <c r="JD669" s="225"/>
      <c r="JE669" s="225"/>
      <c r="JF669" s="225"/>
      <c r="JG669" s="225"/>
      <c r="JH669" s="225"/>
      <c r="JI669" s="225"/>
      <c r="JJ669" s="225"/>
      <c r="JK669" s="225"/>
      <c r="JL669" s="225"/>
      <c r="JM669" s="225"/>
      <c r="JN669" s="225"/>
      <c r="JO669" s="225"/>
      <c r="JP669" s="225"/>
      <c r="JQ669" s="225"/>
      <c r="JR669" s="225"/>
      <c r="JS669" s="225"/>
      <c r="JT669" s="225"/>
      <c r="JU669" s="225"/>
      <c r="JV669" s="225"/>
      <c r="JW669" s="225"/>
      <c r="JX669" s="225"/>
      <c r="JY669" s="225"/>
      <c r="JZ669" s="225"/>
      <c r="KA669" s="225"/>
      <c r="KB669" s="225"/>
      <c r="KC669" s="225"/>
      <c r="KD669" s="225"/>
      <c r="KE669" s="225"/>
      <c r="KF669" s="225"/>
      <c r="KG669" s="225"/>
      <c r="KH669" s="225"/>
      <c r="KI669" s="225"/>
      <c r="KJ669" s="225"/>
      <c r="KK669" s="225"/>
      <c r="KL669" s="225"/>
      <c r="KM669" s="225"/>
      <c r="KN669" s="225"/>
      <c r="KO669" s="225"/>
      <c r="KP669" s="225"/>
      <c r="KQ669" s="225"/>
      <c r="KR669" s="225"/>
      <c r="KS669" s="225"/>
      <c r="KT669" s="225"/>
      <c r="KU669" s="225"/>
      <c r="KV669" s="225"/>
      <c r="KW669" s="225"/>
      <c r="KX669" s="225"/>
      <c r="KY669" s="225"/>
      <c r="KZ669" s="225"/>
      <c r="LA669" s="225"/>
      <c r="LB669" s="225"/>
      <c r="LC669" s="225"/>
      <c r="LD669" s="225"/>
      <c r="LE669" s="225"/>
      <c r="LF669" s="225"/>
      <c r="LG669" s="225"/>
      <c r="LH669" s="225"/>
      <c r="LI669" s="225"/>
      <c r="LJ669" s="225"/>
      <c r="LK669" s="225"/>
      <c r="LL669" s="225"/>
      <c r="LM669" s="225"/>
      <c r="LN669" s="225"/>
      <c r="LO669" s="225"/>
      <c r="LP669" s="225"/>
      <c r="LQ669" s="225"/>
      <c r="LR669" s="225"/>
      <c r="LS669" s="225"/>
      <c r="LT669" s="225"/>
      <c r="LU669" s="225"/>
      <c r="LV669" s="225"/>
      <c r="LW669" s="225"/>
      <c r="LX669" s="225"/>
      <c r="LY669" s="225"/>
      <c r="LZ669" s="225"/>
      <c r="MA669" s="225"/>
      <c r="MB669" s="225"/>
      <c r="MC669" s="225"/>
      <c r="MD669" s="225"/>
      <c r="ME669" s="225"/>
      <c r="MF669" s="225"/>
      <c r="MG669" s="225"/>
      <c r="MH669" s="225"/>
      <c r="MI669" s="225"/>
      <c r="MJ669" s="225"/>
      <c r="MK669" s="225"/>
      <c r="ML669" s="225"/>
      <c r="MM669" s="225"/>
      <c r="MN669" s="225"/>
      <c r="MO669" s="225"/>
      <c r="MP669" s="225"/>
      <c r="MQ669" s="225"/>
      <c r="MR669" s="225"/>
      <c r="MS669" s="225"/>
      <c r="MT669" s="225"/>
      <c r="MU669" s="225"/>
      <c r="MV669" s="225"/>
      <c r="MW669" s="225"/>
      <c r="MX669" s="225"/>
      <c r="MY669" s="225"/>
      <c r="MZ669" s="225"/>
      <c r="NA669" s="225"/>
      <c r="NB669" s="225"/>
      <c r="NC669" s="225"/>
      <c r="ND669" s="225"/>
      <c r="NE669" s="225"/>
      <c r="NF669" s="225"/>
      <c r="NG669" s="225"/>
      <c r="NH669" s="225"/>
      <c r="NI669" s="225"/>
      <c r="NJ669" s="225"/>
      <c r="NK669" s="225"/>
      <c r="NL669" s="225"/>
      <c r="NM669" s="225"/>
      <c r="NN669" s="225"/>
      <c r="NO669" s="225"/>
      <c r="NP669" s="225"/>
      <c r="NQ669" s="225"/>
      <c r="NR669" s="225"/>
      <c r="NS669" s="225"/>
      <c r="NT669" s="225"/>
      <c r="NU669" s="225"/>
      <c r="NV669" s="225"/>
      <c r="NW669" s="225"/>
      <c r="NX669" s="225"/>
      <c r="NY669" s="225"/>
      <c r="NZ669" s="225"/>
      <c r="OA669" s="225"/>
      <c r="OB669" s="225"/>
      <c r="OC669" s="225"/>
      <c r="OD669" s="225"/>
      <c r="OE669" s="225"/>
      <c r="OF669" s="225"/>
      <c r="OG669" s="225"/>
      <c r="OH669" s="225"/>
      <c r="OI669" s="225"/>
      <c r="OJ669" s="225"/>
      <c r="OK669" s="225"/>
      <c r="OL669" s="225"/>
      <c r="OM669" s="225"/>
      <c r="ON669" s="225"/>
      <c r="OO669" s="225"/>
      <c r="OP669" s="225"/>
      <c r="OQ669" s="225"/>
      <c r="OR669" s="225"/>
      <c r="OS669" s="225"/>
      <c r="OT669" s="225"/>
      <c r="OU669" s="225"/>
      <c r="OV669" s="225"/>
      <c r="OW669" s="225"/>
      <c r="OX669" s="225"/>
      <c r="OY669" s="225"/>
      <c r="OZ669" s="225"/>
      <c r="PA669" s="225"/>
      <c r="PB669" s="225"/>
      <c r="PC669" s="225"/>
      <c r="PD669" s="225"/>
      <c r="PE669" s="225"/>
      <c r="PF669" s="225"/>
      <c r="PG669" s="225"/>
      <c r="PH669" s="225"/>
      <c r="PI669" s="225"/>
      <c r="PJ669" s="225"/>
      <c r="PK669" s="225"/>
      <c r="PL669" s="225"/>
      <c r="PM669" s="225"/>
      <c r="PN669" s="225"/>
      <c r="PO669" s="225"/>
      <c r="PP669" s="225"/>
      <c r="PQ669" s="225"/>
      <c r="PR669" s="225"/>
      <c r="PS669" s="225"/>
      <c r="PT669" s="225"/>
      <c r="PU669" s="225"/>
      <c r="PV669" s="225"/>
      <c r="PW669" s="225"/>
      <c r="PX669" s="225"/>
      <c r="PY669" s="225"/>
      <c r="PZ669" s="225"/>
      <c r="QA669" s="225"/>
      <c r="QB669" s="225"/>
      <c r="QC669" s="225"/>
      <c r="QD669" s="225"/>
      <c r="QE669" s="225"/>
      <c r="QF669" s="225"/>
      <c r="QG669" s="225"/>
      <c r="QH669" s="225"/>
      <c r="QI669" s="225"/>
      <c r="QJ669" s="225"/>
      <c r="QK669" s="225"/>
      <c r="QL669" s="225"/>
      <c r="QM669" s="225"/>
      <c r="QN669" s="225"/>
      <c r="QO669" s="225"/>
      <c r="QP669" s="225"/>
      <c r="QQ669" s="225"/>
      <c r="QR669" s="225"/>
      <c r="QS669" s="225"/>
      <c r="QT669" s="225"/>
      <c r="QU669" s="225"/>
      <c r="QV669" s="225"/>
      <c r="QW669" s="225"/>
      <c r="QX669" s="225"/>
      <c r="QY669" s="225"/>
      <c r="QZ669" s="225"/>
      <c r="RA669" s="225"/>
      <c r="RB669" s="225"/>
      <c r="RC669" s="225"/>
      <c r="RD669" s="225"/>
      <c r="RE669" s="225"/>
      <c r="RF669" s="225"/>
      <c r="RG669" s="225"/>
      <c r="RH669" s="225"/>
      <c r="RI669" s="225"/>
      <c r="RJ669" s="225"/>
      <c r="RK669" s="225"/>
      <c r="RL669" s="225"/>
      <c r="RM669" s="225"/>
      <c r="RN669" s="225"/>
      <c r="RO669" s="225"/>
      <c r="RP669" s="225"/>
      <c r="RQ669" s="225"/>
      <c r="RR669" s="225"/>
      <c r="RS669" s="225"/>
      <c r="RT669" s="225"/>
      <c r="RU669" s="225"/>
      <c r="RV669" s="225"/>
      <c r="RW669" s="225"/>
      <c r="RX669" s="225"/>
      <c r="RY669" s="225"/>
      <c r="RZ669" s="225"/>
      <c r="SA669" s="225"/>
      <c r="SB669" s="225"/>
      <c r="SC669" s="225"/>
      <c r="SD669" s="225"/>
      <c r="SE669" s="225"/>
      <c r="SF669" s="225"/>
      <c r="SG669" s="225"/>
      <c r="SH669" s="225"/>
      <c r="SI669" s="225"/>
      <c r="SJ669" s="225"/>
      <c r="SK669" s="225"/>
      <c r="SL669" s="225"/>
      <c r="SM669" s="225"/>
      <c r="SN669" s="225"/>
      <c r="SO669" s="225"/>
      <c r="SP669" s="225"/>
      <c r="SQ669" s="225"/>
      <c r="SR669" s="225"/>
      <c r="SS669" s="225"/>
      <c r="ST669" s="225"/>
      <c r="SU669" s="225"/>
      <c r="SV669" s="225"/>
      <c r="SW669" s="225"/>
      <c r="SX669" s="225"/>
      <c r="SY669" s="225"/>
      <c r="SZ669" s="225"/>
      <c r="TA669" s="225"/>
      <c r="TB669" s="225"/>
      <c r="TC669" s="225"/>
      <c r="TD669" s="225"/>
      <c r="TE669" s="225"/>
      <c r="TF669" s="225"/>
      <c r="TG669" s="225"/>
      <c r="TH669" s="225"/>
      <c r="TI669" s="225"/>
      <c r="TJ669" s="225"/>
      <c r="TK669" s="225"/>
      <c r="TL669" s="225"/>
      <c r="TM669" s="225"/>
      <c r="TN669" s="225"/>
      <c r="TO669" s="225"/>
      <c r="TP669" s="225"/>
      <c r="TQ669" s="225"/>
      <c r="TR669" s="225"/>
      <c r="TS669" s="225"/>
      <c r="TT669" s="225"/>
      <c r="TU669" s="225"/>
      <c r="TV669" s="225"/>
      <c r="TW669" s="225"/>
      <c r="TX669" s="225"/>
      <c r="TY669" s="225"/>
      <c r="TZ669" s="225"/>
      <c r="UA669" s="225"/>
      <c r="UB669" s="225"/>
      <c r="UC669" s="225"/>
      <c r="UD669" s="225"/>
      <c r="UE669" s="225"/>
      <c r="UF669" s="225"/>
      <c r="UG669" s="225"/>
      <c r="UH669" s="225"/>
      <c r="UI669" s="225"/>
      <c r="UJ669" s="225"/>
      <c r="UK669" s="225"/>
      <c r="UL669" s="225"/>
      <c r="UM669" s="225"/>
      <c r="UN669" s="225"/>
      <c r="UO669" s="225"/>
      <c r="UP669" s="225"/>
      <c r="UQ669" s="225"/>
      <c r="UR669" s="225"/>
      <c r="US669" s="225"/>
      <c r="UT669" s="225"/>
      <c r="UU669" s="225"/>
      <c r="UV669" s="225"/>
      <c r="UW669" s="225"/>
      <c r="UX669" s="225"/>
      <c r="UY669" s="225"/>
      <c r="UZ669" s="225"/>
      <c r="VA669" s="225"/>
      <c r="VB669" s="225"/>
      <c r="VC669" s="225"/>
      <c r="VD669" s="225"/>
      <c r="VE669" s="225"/>
      <c r="VF669" s="225"/>
      <c r="VG669" s="225"/>
      <c r="VH669" s="225"/>
      <c r="VI669" s="225"/>
      <c r="VJ669" s="225"/>
      <c r="VK669" s="225"/>
      <c r="VL669" s="225"/>
      <c r="VM669" s="225"/>
      <c r="VN669" s="225"/>
      <c r="VO669" s="225"/>
      <c r="VP669" s="225"/>
      <c r="VQ669" s="225"/>
      <c r="VR669" s="225"/>
      <c r="VS669" s="225"/>
      <c r="VT669" s="225"/>
      <c r="VU669" s="225"/>
      <c r="VV669" s="225"/>
      <c r="VW669" s="225"/>
      <c r="VX669" s="225"/>
      <c r="VY669" s="225"/>
      <c r="VZ669" s="225"/>
      <c r="WA669" s="225"/>
      <c r="WB669" s="225"/>
      <c r="WC669" s="225"/>
      <c r="WD669" s="225"/>
      <c r="WE669" s="225"/>
      <c r="WF669" s="225"/>
      <c r="WG669" s="225"/>
      <c r="WH669" s="225"/>
      <c r="WI669" s="225"/>
      <c r="WJ669" s="225"/>
      <c r="WK669" s="225"/>
      <c r="WL669" s="225"/>
      <c r="WM669" s="225"/>
      <c r="WN669" s="225"/>
      <c r="WO669" s="225"/>
      <c r="WP669" s="225"/>
      <c r="WQ669" s="225"/>
      <c r="WR669" s="225"/>
      <c r="WS669" s="225"/>
      <c r="WT669" s="225"/>
      <c r="WU669" s="225"/>
      <c r="WV669" s="225"/>
      <c r="WW669" s="225"/>
      <c r="WX669" s="225"/>
      <c r="WY669" s="225"/>
      <c r="WZ669" s="225"/>
      <c r="XA669" s="225"/>
      <c r="XB669" s="225"/>
      <c r="XC669" s="225"/>
      <c r="XD669" s="225"/>
      <c r="XE669" s="225"/>
      <c r="XF669" s="225"/>
      <c r="XG669" s="225"/>
      <c r="XH669" s="225"/>
      <c r="XI669" s="225"/>
      <c r="XJ669" s="225"/>
      <c r="XK669" s="225"/>
      <c r="XL669" s="225"/>
      <c r="XM669" s="225"/>
      <c r="XN669" s="225"/>
      <c r="XO669" s="225"/>
      <c r="XP669" s="225"/>
      <c r="XQ669" s="225"/>
      <c r="XR669" s="225"/>
      <c r="XS669" s="225"/>
      <c r="XT669" s="225"/>
      <c r="XU669" s="225"/>
      <c r="XV669" s="225"/>
      <c r="XW669" s="225"/>
      <c r="XX669" s="225"/>
      <c r="XY669" s="225"/>
      <c r="XZ669" s="225"/>
      <c r="YA669" s="225"/>
      <c r="YB669" s="225"/>
      <c r="YC669" s="225"/>
      <c r="YD669" s="225"/>
      <c r="YE669" s="225"/>
      <c r="YF669" s="225"/>
      <c r="YG669" s="225"/>
      <c r="YH669" s="225"/>
      <c r="YI669" s="225"/>
      <c r="YJ669" s="225"/>
      <c r="YK669" s="225"/>
      <c r="YL669" s="225"/>
      <c r="YM669" s="225"/>
      <c r="YN669" s="225"/>
      <c r="YO669" s="225"/>
      <c r="YP669" s="225"/>
      <c r="YQ669" s="225"/>
      <c r="YR669" s="225"/>
      <c r="YS669" s="225"/>
      <c r="YT669" s="225"/>
      <c r="YU669" s="225"/>
      <c r="YV669" s="225"/>
      <c r="YW669" s="225"/>
      <c r="YX669" s="225"/>
      <c r="YY669" s="225"/>
      <c r="YZ669" s="225"/>
      <c r="ZA669" s="225"/>
      <c r="ZB669" s="225"/>
      <c r="ZC669" s="225"/>
      <c r="ZD669" s="225"/>
      <c r="ZE669" s="225"/>
      <c r="ZF669" s="225"/>
      <c r="ZG669" s="225"/>
      <c r="ZH669" s="225"/>
      <c r="ZI669" s="225"/>
      <c r="ZJ669" s="225"/>
      <c r="ZK669" s="225"/>
      <c r="ZL669" s="225"/>
      <c r="ZM669" s="225"/>
      <c r="ZN669" s="225"/>
      <c r="ZO669" s="225"/>
      <c r="ZP669" s="225"/>
      <c r="ZQ669" s="225"/>
      <c r="ZR669" s="225"/>
      <c r="ZS669" s="225"/>
      <c r="ZT669" s="225"/>
      <c r="ZU669" s="225"/>
      <c r="ZV669" s="225"/>
      <c r="ZW669" s="225"/>
      <c r="ZX669" s="225"/>
      <c r="ZY669" s="225"/>
      <c r="ZZ669" s="225"/>
      <c r="AAA669" s="225"/>
      <c r="AAB669" s="225"/>
      <c r="AAC669" s="225"/>
      <c r="AAD669" s="225"/>
      <c r="AAE669" s="225"/>
      <c r="AAF669" s="225"/>
      <c r="AAG669" s="225"/>
      <c r="AAH669" s="225"/>
      <c r="AAI669" s="225"/>
      <c r="AAJ669" s="225"/>
      <c r="AAK669" s="225"/>
      <c r="AAL669" s="225"/>
      <c r="AAM669" s="225"/>
      <c r="AAN669" s="225"/>
      <c r="AAO669" s="225"/>
      <c r="AAP669" s="225"/>
      <c r="AAQ669" s="225"/>
      <c r="AAR669" s="225"/>
    </row>
    <row r="670" spans="1:720" ht="15.75" customHeight="1" x14ac:dyDescent="0.15">
      <c r="A670" s="227">
        <v>387215</v>
      </c>
      <c r="B670" s="35">
        <v>44</v>
      </c>
      <c r="C670" s="35">
        <v>0</v>
      </c>
      <c r="D670" s="37">
        <v>66.7</v>
      </c>
      <c r="E670" s="37">
        <v>153</v>
      </c>
      <c r="F670" s="37">
        <v>91</v>
      </c>
      <c r="G670" s="37">
        <v>101.5</v>
      </c>
      <c r="H670" s="35">
        <v>215.5</v>
      </c>
      <c r="I670" s="35">
        <v>130.5</v>
      </c>
      <c r="J670" s="35">
        <v>1</v>
      </c>
      <c r="K670" s="35">
        <v>1</v>
      </c>
      <c r="L670" s="35">
        <v>0</v>
      </c>
      <c r="M670" s="35">
        <v>177.2199</v>
      </c>
      <c r="N670" s="35">
        <v>64.864800000000002</v>
      </c>
      <c r="O670" s="35">
        <v>101.93040000000001</v>
      </c>
      <c r="P670" s="35">
        <v>53.1</v>
      </c>
      <c r="Q670" s="35">
        <v>0</v>
      </c>
      <c r="R670" s="42">
        <v>0.13914233746671678</v>
      </c>
      <c r="S670" s="78">
        <v>0.13914233746671678</v>
      </c>
      <c r="T670" s="1">
        <v>0.82</v>
      </c>
      <c r="U670" s="1">
        <v>87.027479999999997</v>
      </c>
      <c r="V670" s="1">
        <v>2</v>
      </c>
      <c r="W670" s="1">
        <v>2</v>
      </c>
      <c r="X670" s="1">
        <v>0</v>
      </c>
      <c r="Y670" s="1">
        <v>0</v>
      </c>
      <c r="Z670" s="1">
        <v>7131</v>
      </c>
      <c r="AA670" s="47">
        <v>3.8</v>
      </c>
      <c r="AB670" s="1">
        <v>2</v>
      </c>
      <c r="AC670" s="60">
        <v>0</v>
      </c>
      <c r="AD670" s="225"/>
      <c r="AE670" s="225"/>
      <c r="AF670" s="225"/>
      <c r="AG670" s="225"/>
      <c r="AH670" s="225"/>
      <c r="AI670" s="225"/>
      <c r="AJ670" s="225"/>
      <c r="AK670" s="225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225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225"/>
      <c r="BV670" s="225"/>
      <c r="BW670" s="225"/>
      <c r="BX670" s="225"/>
      <c r="BY670" s="225"/>
      <c r="BZ670" s="225"/>
      <c r="CA670" s="225"/>
      <c r="CB670" s="225"/>
      <c r="CC670" s="225"/>
      <c r="CD670" s="225"/>
      <c r="CE670" s="225"/>
      <c r="CF670" s="225"/>
      <c r="CG670" s="225"/>
      <c r="CH670" s="225"/>
      <c r="CI670" s="225"/>
      <c r="CJ670" s="225"/>
      <c r="CK670" s="225"/>
      <c r="CL670" s="225"/>
      <c r="CM670" s="225"/>
      <c r="CN670" s="225"/>
      <c r="CO670" s="225"/>
      <c r="CP670" s="225"/>
      <c r="CQ670" s="225"/>
      <c r="CR670" s="225"/>
      <c r="CS670" s="225"/>
      <c r="CT670" s="225"/>
      <c r="CU670" s="225"/>
      <c r="CV670" s="225"/>
      <c r="CW670" s="225"/>
      <c r="CX670" s="225"/>
      <c r="CY670" s="225"/>
      <c r="CZ670" s="225"/>
      <c r="DA670" s="225"/>
      <c r="DB670" s="225"/>
      <c r="DC670" s="225"/>
      <c r="DD670" s="225"/>
      <c r="DE670" s="225"/>
      <c r="DF670" s="225"/>
      <c r="DG670" s="225"/>
      <c r="DH670" s="225"/>
      <c r="DI670" s="225"/>
      <c r="DJ670" s="225"/>
      <c r="DK670" s="225"/>
      <c r="DL670" s="225"/>
      <c r="DM670" s="225"/>
      <c r="DN670" s="225"/>
      <c r="DO670" s="225"/>
      <c r="DP670" s="225"/>
      <c r="DQ670" s="225"/>
      <c r="DR670" s="225"/>
      <c r="DS670" s="225"/>
      <c r="DT670" s="225"/>
      <c r="DU670" s="225"/>
      <c r="DV670" s="225"/>
      <c r="DW670" s="225"/>
      <c r="DX670" s="225"/>
      <c r="DY670" s="225"/>
      <c r="DZ670" s="225"/>
      <c r="EA670" s="225"/>
      <c r="EB670" s="225"/>
      <c r="EC670" s="225"/>
      <c r="ED670" s="225"/>
      <c r="EE670" s="225"/>
      <c r="EF670" s="225"/>
      <c r="EG670" s="225"/>
      <c r="EH670" s="225"/>
      <c r="EI670" s="225"/>
      <c r="EJ670" s="225"/>
      <c r="EK670" s="225"/>
      <c r="EL670" s="225"/>
      <c r="EM670" s="225"/>
      <c r="EN670" s="225"/>
      <c r="EO670" s="225"/>
      <c r="EP670" s="225"/>
      <c r="EQ670" s="225"/>
      <c r="ER670" s="225"/>
      <c r="ES670" s="225"/>
      <c r="ET670" s="225"/>
      <c r="EU670" s="225"/>
      <c r="EV670" s="225"/>
      <c r="EW670" s="225"/>
      <c r="EX670" s="225"/>
      <c r="EY670" s="225"/>
      <c r="EZ670" s="225"/>
      <c r="FA670" s="225"/>
      <c r="FB670" s="225"/>
      <c r="FC670" s="225"/>
      <c r="FD670" s="225"/>
      <c r="FE670" s="225"/>
      <c r="FF670" s="225"/>
      <c r="FG670" s="225"/>
      <c r="FH670" s="225"/>
      <c r="FI670" s="225"/>
      <c r="FJ670" s="225"/>
      <c r="FK670" s="225"/>
      <c r="FL670" s="225"/>
      <c r="FM670" s="225"/>
      <c r="FN670" s="225"/>
      <c r="FO670" s="225"/>
      <c r="FP670" s="225"/>
      <c r="FQ670" s="225"/>
      <c r="FR670" s="225"/>
      <c r="FS670" s="225"/>
      <c r="FT670" s="225"/>
      <c r="FU670" s="225"/>
      <c r="FV670" s="225"/>
      <c r="FW670" s="225"/>
      <c r="FX670" s="225"/>
      <c r="FY670" s="225"/>
      <c r="FZ670" s="225"/>
      <c r="GA670" s="225"/>
      <c r="GB670" s="225"/>
      <c r="GC670" s="225"/>
      <c r="GD670" s="225"/>
      <c r="GE670" s="225"/>
      <c r="GF670" s="225"/>
      <c r="GG670" s="225"/>
      <c r="GH670" s="225"/>
      <c r="GI670" s="225"/>
      <c r="GJ670" s="225"/>
      <c r="GK670" s="225"/>
      <c r="GL670" s="225"/>
      <c r="GM670" s="225"/>
      <c r="GN670" s="225"/>
      <c r="GO670" s="225"/>
      <c r="GP670" s="225"/>
      <c r="GQ670" s="225"/>
      <c r="GR670" s="225"/>
      <c r="GS670" s="225"/>
      <c r="GT670" s="225"/>
      <c r="GU670" s="225"/>
      <c r="GV670" s="225"/>
      <c r="GW670" s="225"/>
      <c r="GX670" s="225"/>
      <c r="GY670" s="225"/>
      <c r="GZ670" s="225"/>
      <c r="HA670" s="225"/>
      <c r="HB670" s="225"/>
      <c r="HC670" s="225"/>
      <c r="HD670" s="225"/>
      <c r="HE670" s="225"/>
      <c r="HF670" s="225"/>
      <c r="HG670" s="225"/>
      <c r="HH670" s="225"/>
      <c r="HI670" s="225"/>
      <c r="HJ670" s="225"/>
      <c r="HK670" s="225"/>
      <c r="HL670" s="225"/>
      <c r="HM670" s="225"/>
      <c r="HN670" s="225"/>
      <c r="HO670" s="225"/>
      <c r="HP670" s="225"/>
      <c r="HQ670" s="225"/>
      <c r="HR670" s="225"/>
      <c r="HS670" s="225"/>
      <c r="HT670" s="225"/>
      <c r="HU670" s="225"/>
      <c r="HV670" s="225"/>
      <c r="HW670" s="225"/>
      <c r="HX670" s="225"/>
      <c r="HY670" s="225"/>
      <c r="HZ670" s="225"/>
      <c r="IA670" s="225"/>
      <c r="IB670" s="225"/>
      <c r="IC670" s="225"/>
      <c r="ID670" s="225"/>
      <c r="IE670" s="225"/>
      <c r="IF670" s="225"/>
      <c r="IG670" s="225"/>
      <c r="IH670" s="225"/>
      <c r="II670" s="225"/>
      <c r="IJ670" s="225"/>
      <c r="IK670" s="225"/>
      <c r="IL670" s="225"/>
      <c r="IM670" s="225"/>
      <c r="IN670" s="225"/>
      <c r="IO670" s="225"/>
      <c r="IP670" s="225"/>
      <c r="IQ670" s="225"/>
      <c r="IR670" s="225"/>
      <c r="IS670" s="225"/>
      <c r="IT670" s="225"/>
      <c r="IU670" s="225"/>
      <c r="IV670" s="225"/>
      <c r="IW670" s="225"/>
      <c r="IX670" s="225"/>
      <c r="IY670" s="225"/>
      <c r="IZ670" s="225"/>
      <c r="JA670" s="225"/>
      <c r="JB670" s="225"/>
      <c r="JC670" s="225"/>
      <c r="JD670" s="225"/>
      <c r="JE670" s="225"/>
      <c r="JF670" s="225"/>
      <c r="JG670" s="225"/>
      <c r="JH670" s="225"/>
      <c r="JI670" s="225"/>
      <c r="JJ670" s="225"/>
      <c r="JK670" s="225"/>
      <c r="JL670" s="225"/>
      <c r="JM670" s="225"/>
      <c r="JN670" s="225"/>
      <c r="JO670" s="225"/>
      <c r="JP670" s="225"/>
      <c r="JQ670" s="225"/>
      <c r="JR670" s="225"/>
      <c r="JS670" s="225"/>
      <c r="JT670" s="225"/>
      <c r="JU670" s="225"/>
      <c r="JV670" s="225"/>
      <c r="JW670" s="225"/>
      <c r="JX670" s="225"/>
      <c r="JY670" s="225"/>
      <c r="JZ670" s="225"/>
      <c r="KA670" s="225"/>
      <c r="KB670" s="225"/>
      <c r="KC670" s="225"/>
      <c r="KD670" s="225"/>
      <c r="KE670" s="225"/>
      <c r="KF670" s="225"/>
      <c r="KG670" s="225"/>
      <c r="KH670" s="225"/>
      <c r="KI670" s="225"/>
      <c r="KJ670" s="225"/>
      <c r="KK670" s="225"/>
      <c r="KL670" s="225"/>
      <c r="KM670" s="225"/>
      <c r="KN670" s="225"/>
      <c r="KO670" s="225"/>
      <c r="KP670" s="225"/>
      <c r="KQ670" s="225"/>
      <c r="KR670" s="225"/>
      <c r="KS670" s="225"/>
      <c r="KT670" s="225"/>
      <c r="KU670" s="225"/>
      <c r="KV670" s="225"/>
      <c r="KW670" s="225"/>
      <c r="KX670" s="225"/>
      <c r="KY670" s="225"/>
      <c r="KZ670" s="225"/>
      <c r="LA670" s="225"/>
      <c r="LB670" s="225"/>
      <c r="LC670" s="225"/>
      <c r="LD670" s="225"/>
      <c r="LE670" s="225"/>
      <c r="LF670" s="225"/>
      <c r="LG670" s="225"/>
      <c r="LH670" s="225"/>
      <c r="LI670" s="225"/>
      <c r="LJ670" s="225"/>
      <c r="LK670" s="225"/>
      <c r="LL670" s="225"/>
      <c r="LM670" s="225"/>
      <c r="LN670" s="225"/>
      <c r="LO670" s="225"/>
      <c r="LP670" s="225"/>
      <c r="LQ670" s="225"/>
      <c r="LR670" s="225"/>
      <c r="LS670" s="225"/>
      <c r="LT670" s="225"/>
      <c r="LU670" s="225"/>
      <c r="LV670" s="225"/>
      <c r="LW670" s="225"/>
      <c r="LX670" s="225"/>
      <c r="LY670" s="225"/>
      <c r="LZ670" s="225"/>
      <c r="MA670" s="225"/>
      <c r="MB670" s="225"/>
      <c r="MC670" s="225"/>
      <c r="MD670" s="225"/>
      <c r="ME670" s="225"/>
      <c r="MF670" s="225"/>
      <c r="MG670" s="225"/>
      <c r="MH670" s="225"/>
      <c r="MI670" s="225"/>
      <c r="MJ670" s="225"/>
      <c r="MK670" s="225"/>
      <c r="ML670" s="225"/>
      <c r="MM670" s="225"/>
      <c r="MN670" s="225"/>
      <c r="MO670" s="225"/>
      <c r="MP670" s="225"/>
      <c r="MQ670" s="225"/>
      <c r="MR670" s="225"/>
      <c r="MS670" s="225"/>
      <c r="MT670" s="225"/>
      <c r="MU670" s="225"/>
      <c r="MV670" s="225"/>
      <c r="MW670" s="225"/>
      <c r="MX670" s="225"/>
      <c r="MY670" s="225"/>
      <c r="MZ670" s="225"/>
      <c r="NA670" s="225"/>
      <c r="NB670" s="225"/>
      <c r="NC670" s="225"/>
      <c r="ND670" s="225"/>
      <c r="NE670" s="225"/>
      <c r="NF670" s="225"/>
      <c r="NG670" s="225"/>
      <c r="NH670" s="225"/>
      <c r="NI670" s="225"/>
      <c r="NJ670" s="225"/>
      <c r="NK670" s="225"/>
      <c r="NL670" s="225"/>
      <c r="NM670" s="225"/>
      <c r="NN670" s="225"/>
      <c r="NO670" s="225"/>
      <c r="NP670" s="225"/>
      <c r="NQ670" s="225"/>
      <c r="NR670" s="225"/>
      <c r="NS670" s="225"/>
      <c r="NT670" s="225"/>
      <c r="NU670" s="225"/>
      <c r="NV670" s="225"/>
      <c r="NW670" s="225"/>
      <c r="NX670" s="225"/>
      <c r="NY670" s="225"/>
      <c r="NZ670" s="225"/>
      <c r="OA670" s="225"/>
      <c r="OB670" s="225"/>
      <c r="OC670" s="225"/>
      <c r="OD670" s="225"/>
      <c r="OE670" s="225"/>
      <c r="OF670" s="225"/>
      <c r="OG670" s="225"/>
      <c r="OH670" s="225"/>
      <c r="OI670" s="225"/>
      <c r="OJ670" s="225"/>
      <c r="OK670" s="225"/>
      <c r="OL670" s="225"/>
      <c r="OM670" s="225"/>
      <c r="ON670" s="225"/>
      <c r="OO670" s="225"/>
      <c r="OP670" s="225"/>
      <c r="OQ670" s="225"/>
      <c r="OR670" s="225"/>
      <c r="OS670" s="225"/>
      <c r="OT670" s="225"/>
      <c r="OU670" s="225"/>
      <c r="OV670" s="225"/>
      <c r="OW670" s="225"/>
      <c r="OX670" s="225"/>
      <c r="OY670" s="225"/>
      <c r="OZ670" s="225"/>
      <c r="PA670" s="225"/>
      <c r="PB670" s="225"/>
      <c r="PC670" s="225"/>
      <c r="PD670" s="225"/>
      <c r="PE670" s="225"/>
      <c r="PF670" s="225"/>
      <c r="PG670" s="225"/>
      <c r="PH670" s="225"/>
      <c r="PI670" s="225"/>
      <c r="PJ670" s="225"/>
      <c r="PK670" s="225"/>
      <c r="PL670" s="225"/>
      <c r="PM670" s="225"/>
      <c r="PN670" s="225"/>
      <c r="PO670" s="225"/>
      <c r="PP670" s="225"/>
      <c r="PQ670" s="225"/>
      <c r="PR670" s="225"/>
      <c r="PS670" s="225"/>
      <c r="PT670" s="225"/>
      <c r="PU670" s="225"/>
      <c r="PV670" s="225"/>
      <c r="PW670" s="225"/>
      <c r="PX670" s="225"/>
      <c r="PY670" s="225"/>
      <c r="PZ670" s="225"/>
      <c r="QA670" s="225"/>
      <c r="QB670" s="225"/>
      <c r="QC670" s="225"/>
      <c r="QD670" s="225"/>
      <c r="QE670" s="225"/>
      <c r="QF670" s="225"/>
      <c r="QG670" s="225"/>
      <c r="QH670" s="225"/>
      <c r="QI670" s="225"/>
      <c r="QJ670" s="225"/>
      <c r="QK670" s="225"/>
      <c r="QL670" s="225"/>
      <c r="QM670" s="225"/>
      <c r="QN670" s="225"/>
      <c r="QO670" s="225"/>
      <c r="QP670" s="225"/>
      <c r="QQ670" s="225"/>
      <c r="QR670" s="225"/>
      <c r="QS670" s="225"/>
      <c r="QT670" s="225"/>
      <c r="QU670" s="225"/>
      <c r="QV670" s="225"/>
      <c r="QW670" s="225"/>
      <c r="QX670" s="225"/>
      <c r="QY670" s="225"/>
      <c r="QZ670" s="225"/>
      <c r="RA670" s="225"/>
      <c r="RB670" s="225"/>
      <c r="RC670" s="225"/>
      <c r="RD670" s="225"/>
      <c r="RE670" s="225"/>
      <c r="RF670" s="225"/>
      <c r="RG670" s="225"/>
      <c r="RH670" s="225"/>
      <c r="RI670" s="225"/>
      <c r="RJ670" s="225"/>
      <c r="RK670" s="225"/>
      <c r="RL670" s="225"/>
      <c r="RM670" s="225"/>
      <c r="RN670" s="225"/>
      <c r="RO670" s="225"/>
      <c r="RP670" s="225"/>
      <c r="RQ670" s="225"/>
      <c r="RR670" s="225"/>
      <c r="RS670" s="225"/>
      <c r="RT670" s="225"/>
      <c r="RU670" s="225"/>
      <c r="RV670" s="225"/>
      <c r="RW670" s="225"/>
      <c r="RX670" s="225"/>
      <c r="RY670" s="225"/>
      <c r="RZ670" s="225"/>
      <c r="SA670" s="225"/>
      <c r="SB670" s="225"/>
      <c r="SC670" s="225"/>
      <c r="SD670" s="225"/>
      <c r="SE670" s="225"/>
      <c r="SF670" s="225"/>
      <c r="SG670" s="225"/>
      <c r="SH670" s="225"/>
      <c r="SI670" s="225"/>
      <c r="SJ670" s="225"/>
      <c r="SK670" s="225"/>
      <c r="SL670" s="225"/>
      <c r="SM670" s="225"/>
      <c r="SN670" s="225"/>
      <c r="SO670" s="225"/>
      <c r="SP670" s="225"/>
      <c r="SQ670" s="225"/>
      <c r="SR670" s="225"/>
      <c r="SS670" s="225"/>
      <c r="ST670" s="225"/>
      <c r="SU670" s="225"/>
      <c r="SV670" s="225"/>
      <c r="SW670" s="225"/>
      <c r="SX670" s="225"/>
      <c r="SY670" s="225"/>
      <c r="SZ670" s="225"/>
      <c r="TA670" s="225"/>
      <c r="TB670" s="225"/>
      <c r="TC670" s="225"/>
      <c r="TD670" s="225"/>
      <c r="TE670" s="225"/>
      <c r="TF670" s="225"/>
      <c r="TG670" s="225"/>
      <c r="TH670" s="225"/>
      <c r="TI670" s="225"/>
      <c r="TJ670" s="225"/>
      <c r="TK670" s="225"/>
      <c r="TL670" s="225"/>
      <c r="TM670" s="225"/>
      <c r="TN670" s="225"/>
      <c r="TO670" s="225"/>
      <c r="TP670" s="225"/>
      <c r="TQ670" s="225"/>
      <c r="TR670" s="225"/>
      <c r="TS670" s="225"/>
      <c r="TT670" s="225"/>
      <c r="TU670" s="225"/>
      <c r="TV670" s="225"/>
      <c r="TW670" s="225"/>
      <c r="TX670" s="225"/>
      <c r="TY670" s="225"/>
      <c r="TZ670" s="225"/>
      <c r="UA670" s="225"/>
      <c r="UB670" s="225"/>
      <c r="UC670" s="225"/>
      <c r="UD670" s="225"/>
      <c r="UE670" s="225"/>
      <c r="UF670" s="225"/>
      <c r="UG670" s="225"/>
      <c r="UH670" s="225"/>
      <c r="UI670" s="225"/>
      <c r="UJ670" s="225"/>
      <c r="UK670" s="225"/>
      <c r="UL670" s="225"/>
      <c r="UM670" s="225"/>
      <c r="UN670" s="225"/>
      <c r="UO670" s="225"/>
      <c r="UP670" s="225"/>
      <c r="UQ670" s="225"/>
      <c r="UR670" s="225"/>
      <c r="US670" s="225"/>
      <c r="UT670" s="225"/>
      <c r="UU670" s="225"/>
      <c r="UV670" s="225"/>
      <c r="UW670" s="225"/>
      <c r="UX670" s="225"/>
      <c r="UY670" s="225"/>
      <c r="UZ670" s="225"/>
      <c r="VA670" s="225"/>
      <c r="VB670" s="225"/>
      <c r="VC670" s="225"/>
      <c r="VD670" s="225"/>
      <c r="VE670" s="225"/>
      <c r="VF670" s="225"/>
      <c r="VG670" s="225"/>
      <c r="VH670" s="225"/>
      <c r="VI670" s="225"/>
      <c r="VJ670" s="225"/>
      <c r="VK670" s="225"/>
      <c r="VL670" s="225"/>
      <c r="VM670" s="225"/>
      <c r="VN670" s="225"/>
      <c r="VO670" s="225"/>
      <c r="VP670" s="225"/>
      <c r="VQ670" s="225"/>
      <c r="VR670" s="225"/>
      <c r="VS670" s="225"/>
      <c r="VT670" s="225"/>
      <c r="VU670" s="225"/>
      <c r="VV670" s="225"/>
      <c r="VW670" s="225"/>
      <c r="VX670" s="225"/>
      <c r="VY670" s="225"/>
      <c r="VZ670" s="225"/>
      <c r="WA670" s="225"/>
      <c r="WB670" s="225"/>
      <c r="WC670" s="225"/>
      <c r="WD670" s="225"/>
      <c r="WE670" s="225"/>
      <c r="WF670" s="225"/>
      <c r="WG670" s="225"/>
      <c r="WH670" s="225"/>
      <c r="WI670" s="225"/>
      <c r="WJ670" s="225"/>
      <c r="WK670" s="225"/>
      <c r="WL670" s="225"/>
      <c r="WM670" s="225"/>
      <c r="WN670" s="225"/>
      <c r="WO670" s="225"/>
      <c r="WP670" s="225"/>
      <c r="WQ670" s="225"/>
      <c r="WR670" s="225"/>
      <c r="WS670" s="225"/>
      <c r="WT670" s="225"/>
      <c r="WU670" s="225"/>
      <c r="WV670" s="225"/>
      <c r="WW670" s="225"/>
      <c r="WX670" s="225"/>
      <c r="WY670" s="225"/>
      <c r="WZ670" s="225"/>
      <c r="XA670" s="225"/>
      <c r="XB670" s="225"/>
      <c r="XC670" s="225"/>
      <c r="XD670" s="225"/>
      <c r="XE670" s="225"/>
      <c r="XF670" s="225"/>
      <c r="XG670" s="225"/>
      <c r="XH670" s="225"/>
      <c r="XI670" s="225"/>
      <c r="XJ670" s="225"/>
      <c r="XK670" s="225"/>
      <c r="XL670" s="225"/>
      <c r="XM670" s="225"/>
      <c r="XN670" s="225"/>
      <c r="XO670" s="225"/>
      <c r="XP670" s="225"/>
      <c r="XQ670" s="225"/>
      <c r="XR670" s="225"/>
      <c r="XS670" s="225"/>
      <c r="XT670" s="225"/>
      <c r="XU670" s="225"/>
      <c r="XV670" s="225"/>
      <c r="XW670" s="225"/>
      <c r="XX670" s="225"/>
      <c r="XY670" s="225"/>
      <c r="XZ670" s="225"/>
      <c r="YA670" s="225"/>
      <c r="YB670" s="225"/>
      <c r="YC670" s="225"/>
      <c r="YD670" s="225"/>
      <c r="YE670" s="225"/>
      <c r="YF670" s="225"/>
      <c r="YG670" s="225"/>
      <c r="YH670" s="225"/>
      <c r="YI670" s="225"/>
      <c r="YJ670" s="225"/>
      <c r="YK670" s="225"/>
      <c r="YL670" s="225"/>
      <c r="YM670" s="225"/>
      <c r="YN670" s="225"/>
      <c r="YO670" s="225"/>
      <c r="YP670" s="225"/>
      <c r="YQ670" s="225"/>
      <c r="YR670" s="225"/>
      <c r="YS670" s="225"/>
      <c r="YT670" s="225"/>
      <c r="YU670" s="225"/>
      <c r="YV670" s="225"/>
      <c r="YW670" s="225"/>
      <c r="YX670" s="225"/>
      <c r="YY670" s="225"/>
      <c r="YZ670" s="225"/>
      <c r="ZA670" s="225"/>
      <c r="ZB670" s="225"/>
      <c r="ZC670" s="225"/>
      <c r="ZD670" s="225"/>
      <c r="ZE670" s="225"/>
      <c r="ZF670" s="225"/>
      <c r="ZG670" s="225"/>
      <c r="ZH670" s="225"/>
      <c r="ZI670" s="225"/>
      <c r="ZJ670" s="225"/>
      <c r="ZK670" s="225"/>
      <c r="ZL670" s="225"/>
      <c r="ZM670" s="225"/>
      <c r="ZN670" s="225"/>
      <c r="ZO670" s="225"/>
      <c r="ZP670" s="225"/>
      <c r="ZQ670" s="225"/>
      <c r="ZR670" s="225"/>
      <c r="ZS670" s="225"/>
      <c r="ZT670" s="225"/>
      <c r="ZU670" s="225"/>
      <c r="ZV670" s="225"/>
      <c r="ZW670" s="225"/>
      <c r="ZX670" s="225"/>
      <c r="ZY670" s="225"/>
      <c r="ZZ670" s="225"/>
      <c r="AAA670" s="225"/>
      <c r="AAB670" s="225"/>
      <c r="AAC670" s="225"/>
      <c r="AAD670" s="225"/>
      <c r="AAE670" s="225"/>
      <c r="AAF670" s="225"/>
      <c r="AAG670" s="225"/>
      <c r="AAH670" s="225"/>
      <c r="AAI670" s="225"/>
      <c r="AAJ670" s="225"/>
      <c r="AAK670" s="225"/>
      <c r="AAL670" s="225"/>
      <c r="AAM670" s="225"/>
      <c r="AAN670" s="225"/>
      <c r="AAO670" s="225"/>
      <c r="AAP670" s="225"/>
      <c r="AAQ670" s="225"/>
      <c r="AAR670" s="225"/>
    </row>
    <row r="671" spans="1:720" ht="15.75" customHeight="1" x14ac:dyDescent="0.15">
      <c r="A671" s="227">
        <v>59528</v>
      </c>
      <c r="B671" s="35">
        <v>62</v>
      </c>
      <c r="C671" s="35">
        <v>0</v>
      </c>
      <c r="D671" s="37">
        <v>46</v>
      </c>
      <c r="E671" s="37">
        <v>157</v>
      </c>
      <c r="F671" s="37">
        <v>74.5</v>
      </c>
      <c r="G671" s="37">
        <v>90</v>
      </c>
      <c r="H671" s="35">
        <v>132.5</v>
      </c>
      <c r="I671" s="35">
        <v>73</v>
      </c>
      <c r="J671" s="35">
        <v>0</v>
      </c>
      <c r="K671" s="35">
        <v>0</v>
      </c>
      <c r="L671" s="35">
        <v>0</v>
      </c>
      <c r="M671" s="35">
        <v>237.06539999999998</v>
      </c>
      <c r="N671" s="35">
        <v>61.776000000000003</v>
      </c>
      <c r="O671" s="35">
        <v>159.45929999999998</v>
      </c>
      <c r="P671" s="35">
        <v>80.534999999999997</v>
      </c>
      <c r="Q671" s="35">
        <v>0</v>
      </c>
      <c r="R671" s="42">
        <v>0.12329746294037891</v>
      </c>
      <c r="S671" s="43">
        <v>0.12329746294037891</v>
      </c>
      <c r="T671" s="1">
        <v>1.08</v>
      </c>
      <c r="U671" s="1">
        <v>55.358620000000002</v>
      </c>
      <c r="V671" s="1">
        <v>3</v>
      </c>
      <c r="W671" s="1">
        <v>3</v>
      </c>
      <c r="X671" s="1">
        <v>3</v>
      </c>
      <c r="Y671" s="1">
        <v>3</v>
      </c>
      <c r="Z671" s="1">
        <v>5272</v>
      </c>
      <c r="AA671" s="91">
        <v>3.8</v>
      </c>
      <c r="AB671" s="1">
        <v>2</v>
      </c>
      <c r="AC671" s="60">
        <v>0</v>
      </c>
      <c r="AD671" s="225"/>
      <c r="AE671" s="225"/>
      <c r="AF671" s="225"/>
      <c r="AG671" s="225"/>
      <c r="AH671" s="225"/>
      <c r="AI671" s="225"/>
      <c r="AJ671" s="225"/>
      <c r="AK671" s="225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225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225"/>
      <c r="BV671" s="225"/>
      <c r="BW671" s="225"/>
      <c r="BX671" s="225"/>
      <c r="BY671" s="225"/>
      <c r="BZ671" s="225"/>
      <c r="CA671" s="225"/>
      <c r="CB671" s="225"/>
      <c r="CC671" s="225"/>
      <c r="CD671" s="225"/>
      <c r="CE671" s="225"/>
      <c r="CF671" s="225"/>
      <c r="CG671" s="225"/>
      <c r="CH671" s="225"/>
      <c r="CI671" s="225"/>
      <c r="CJ671" s="225"/>
      <c r="CK671" s="225"/>
      <c r="CL671" s="225"/>
      <c r="CM671" s="225"/>
      <c r="CN671" s="225"/>
      <c r="CO671" s="225"/>
      <c r="CP671" s="225"/>
      <c r="CQ671" s="225"/>
      <c r="CR671" s="225"/>
      <c r="CS671" s="225"/>
      <c r="CT671" s="225"/>
      <c r="CU671" s="225"/>
      <c r="CV671" s="225"/>
      <c r="CW671" s="225"/>
      <c r="CX671" s="225"/>
      <c r="CY671" s="225"/>
      <c r="CZ671" s="225"/>
      <c r="DA671" s="225"/>
      <c r="DB671" s="225"/>
      <c r="DC671" s="225"/>
      <c r="DD671" s="225"/>
      <c r="DE671" s="225"/>
      <c r="DF671" s="225"/>
      <c r="DG671" s="225"/>
      <c r="DH671" s="225"/>
      <c r="DI671" s="225"/>
      <c r="DJ671" s="225"/>
      <c r="DK671" s="225"/>
      <c r="DL671" s="225"/>
      <c r="DM671" s="225"/>
      <c r="DN671" s="225"/>
      <c r="DO671" s="225"/>
      <c r="DP671" s="225"/>
      <c r="DQ671" s="225"/>
      <c r="DR671" s="225"/>
      <c r="DS671" s="225"/>
      <c r="DT671" s="225"/>
      <c r="DU671" s="225"/>
      <c r="DV671" s="225"/>
      <c r="DW671" s="225"/>
      <c r="DX671" s="225"/>
      <c r="DY671" s="225"/>
      <c r="DZ671" s="225"/>
      <c r="EA671" s="225"/>
      <c r="EB671" s="225"/>
      <c r="EC671" s="225"/>
      <c r="ED671" s="225"/>
      <c r="EE671" s="225"/>
      <c r="EF671" s="225"/>
      <c r="EG671" s="225"/>
      <c r="EH671" s="225"/>
      <c r="EI671" s="225"/>
      <c r="EJ671" s="225"/>
      <c r="EK671" s="225"/>
      <c r="EL671" s="225"/>
      <c r="EM671" s="225"/>
      <c r="EN671" s="225"/>
      <c r="EO671" s="225"/>
      <c r="EP671" s="225"/>
      <c r="EQ671" s="225"/>
      <c r="ER671" s="225"/>
      <c r="ES671" s="225"/>
      <c r="ET671" s="225"/>
      <c r="EU671" s="225"/>
      <c r="EV671" s="225"/>
      <c r="EW671" s="225"/>
      <c r="EX671" s="225"/>
      <c r="EY671" s="225"/>
      <c r="EZ671" s="225"/>
      <c r="FA671" s="225"/>
      <c r="FB671" s="225"/>
      <c r="FC671" s="225"/>
      <c r="FD671" s="225"/>
      <c r="FE671" s="225"/>
      <c r="FF671" s="225"/>
      <c r="FG671" s="225"/>
      <c r="FH671" s="225"/>
      <c r="FI671" s="225"/>
      <c r="FJ671" s="225"/>
      <c r="FK671" s="225"/>
      <c r="FL671" s="225"/>
      <c r="FM671" s="225"/>
      <c r="FN671" s="225"/>
      <c r="FO671" s="225"/>
      <c r="FP671" s="225"/>
      <c r="FQ671" s="225"/>
      <c r="FR671" s="225"/>
      <c r="FS671" s="225"/>
      <c r="FT671" s="225"/>
      <c r="FU671" s="225"/>
      <c r="FV671" s="225"/>
      <c r="FW671" s="225"/>
      <c r="FX671" s="225"/>
      <c r="FY671" s="225"/>
      <c r="FZ671" s="225"/>
      <c r="GA671" s="225"/>
      <c r="GB671" s="225"/>
      <c r="GC671" s="225"/>
      <c r="GD671" s="225"/>
      <c r="GE671" s="225"/>
      <c r="GF671" s="225"/>
      <c r="GG671" s="225"/>
      <c r="GH671" s="225"/>
      <c r="GI671" s="225"/>
      <c r="GJ671" s="225"/>
      <c r="GK671" s="225"/>
      <c r="GL671" s="225"/>
      <c r="GM671" s="225"/>
      <c r="GN671" s="225"/>
      <c r="GO671" s="225"/>
      <c r="GP671" s="225"/>
      <c r="GQ671" s="225"/>
      <c r="GR671" s="225"/>
      <c r="GS671" s="225"/>
      <c r="GT671" s="225"/>
      <c r="GU671" s="225"/>
      <c r="GV671" s="225"/>
      <c r="GW671" s="225"/>
      <c r="GX671" s="225"/>
      <c r="GY671" s="225"/>
      <c r="GZ671" s="225"/>
      <c r="HA671" s="225"/>
      <c r="HB671" s="225"/>
      <c r="HC671" s="225"/>
      <c r="HD671" s="225"/>
      <c r="HE671" s="225"/>
      <c r="HF671" s="225"/>
      <c r="HG671" s="225"/>
      <c r="HH671" s="225"/>
      <c r="HI671" s="225"/>
      <c r="HJ671" s="225"/>
      <c r="HK671" s="225"/>
      <c r="HL671" s="225"/>
      <c r="HM671" s="225"/>
      <c r="HN671" s="225"/>
      <c r="HO671" s="225"/>
      <c r="HP671" s="225"/>
      <c r="HQ671" s="225"/>
      <c r="HR671" s="225"/>
      <c r="HS671" s="225"/>
      <c r="HT671" s="225"/>
      <c r="HU671" s="225"/>
      <c r="HV671" s="225"/>
      <c r="HW671" s="225"/>
      <c r="HX671" s="225"/>
      <c r="HY671" s="225"/>
      <c r="HZ671" s="225"/>
      <c r="IA671" s="225"/>
      <c r="IB671" s="225"/>
      <c r="IC671" s="225"/>
      <c r="ID671" s="225"/>
      <c r="IE671" s="225"/>
      <c r="IF671" s="225"/>
      <c r="IG671" s="225"/>
      <c r="IH671" s="225"/>
      <c r="II671" s="225"/>
      <c r="IJ671" s="225"/>
      <c r="IK671" s="225"/>
      <c r="IL671" s="225"/>
      <c r="IM671" s="225"/>
      <c r="IN671" s="225"/>
      <c r="IO671" s="225"/>
      <c r="IP671" s="225"/>
      <c r="IQ671" s="225"/>
      <c r="IR671" s="225"/>
      <c r="IS671" s="225"/>
      <c r="IT671" s="225"/>
      <c r="IU671" s="225"/>
      <c r="IV671" s="225"/>
      <c r="IW671" s="225"/>
      <c r="IX671" s="225"/>
      <c r="IY671" s="225"/>
      <c r="IZ671" s="225"/>
      <c r="JA671" s="225"/>
      <c r="JB671" s="225"/>
      <c r="JC671" s="225"/>
      <c r="JD671" s="225"/>
      <c r="JE671" s="225"/>
      <c r="JF671" s="225"/>
      <c r="JG671" s="225"/>
      <c r="JH671" s="225"/>
      <c r="JI671" s="225"/>
      <c r="JJ671" s="225"/>
      <c r="JK671" s="225"/>
      <c r="JL671" s="225"/>
      <c r="JM671" s="225"/>
      <c r="JN671" s="225"/>
      <c r="JO671" s="225"/>
      <c r="JP671" s="225"/>
      <c r="JQ671" s="225"/>
      <c r="JR671" s="225"/>
      <c r="JS671" s="225"/>
      <c r="JT671" s="225"/>
      <c r="JU671" s="225"/>
      <c r="JV671" s="225"/>
      <c r="JW671" s="225"/>
      <c r="JX671" s="225"/>
      <c r="JY671" s="225"/>
      <c r="JZ671" s="225"/>
      <c r="KA671" s="225"/>
      <c r="KB671" s="225"/>
      <c r="KC671" s="225"/>
      <c r="KD671" s="225"/>
      <c r="KE671" s="225"/>
      <c r="KF671" s="225"/>
      <c r="KG671" s="225"/>
      <c r="KH671" s="225"/>
      <c r="KI671" s="225"/>
      <c r="KJ671" s="225"/>
      <c r="KK671" s="225"/>
      <c r="KL671" s="225"/>
      <c r="KM671" s="225"/>
      <c r="KN671" s="225"/>
      <c r="KO671" s="225"/>
      <c r="KP671" s="225"/>
      <c r="KQ671" s="225"/>
      <c r="KR671" s="225"/>
      <c r="KS671" s="225"/>
      <c r="KT671" s="225"/>
      <c r="KU671" s="225"/>
      <c r="KV671" s="225"/>
      <c r="KW671" s="225"/>
      <c r="KX671" s="225"/>
      <c r="KY671" s="225"/>
      <c r="KZ671" s="225"/>
      <c r="LA671" s="225"/>
      <c r="LB671" s="225"/>
      <c r="LC671" s="225"/>
      <c r="LD671" s="225"/>
      <c r="LE671" s="225"/>
      <c r="LF671" s="225"/>
      <c r="LG671" s="225"/>
      <c r="LH671" s="225"/>
      <c r="LI671" s="225"/>
      <c r="LJ671" s="225"/>
      <c r="LK671" s="225"/>
      <c r="LL671" s="225"/>
      <c r="LM671" s="225"/>
      <c r="LN671" s="225"/>
      <c r="LO671" s="225"/>
      <c r="LP671" s="225"/>
      <c r="LQ671" s="225"/>
      <c r="LR671" s="225"/>
      <c r="LS671" s="225"/>
      <c r="LT671" s="225"/>
      <c r="LU671" s="225"/>
      <c r="LV671" s="225"/>
      <c r="LW671" s="225"/>
      <c r="LX671" s="225"/>
      <c r="LY671" s="225"/>
      <c r="LZ671" s="225"/>
      <c r="MA671" s="225"/>
      <c r="MB671" s="225"/>
      <c r="MC671" s="225"/>
      <c r="MD671" s="225"/>
      <c r="ME671" s="225"/>
      <c r="MF671" s="225"/>
      <c r="MG671" s="225"/>
      <c r="MH671" s="225"/>
      <c r="MI671" s="225"/>
      <c r="MJ671" s="225"/>
      <c r="MK671" s="225"/>
      <c r="ML671" s="225"/>
      <c r="MM671" s="225"/>
      <c r="MN671" s="225"/>
      <c r="MO671" s="225"/>
      <c r="MP671" s="225"/>
      <c r="MQ671" s="225"/>
      <c r="MR671" s="225"/>
      <c r="MS671" s="225"/>
      <c r="MT671" s="225"/>
      <c r="MU671" s="225"/>
      <c r="MV671" s="225"/>
      <c r="MW671" s="225"/>
      <c r="MX671" s="225"/>
      <c r="MY671" s="225"/>
      <c r="MZ671" s="225"/>
      <c r="NA671" s="225"/>
      <c r="NB671" s="225"/>
      <c r="NC671" s="225"/>
      <c r="ND671" s="225"/>
      <c r="NE671" s="225"/>
      <c r="NF671" s="225"/>
      <c r="NG671" s="225"/>
      <c r="NH671" s="225"/>
      <c r="NI671" s="225"/>
      <c r="NJ671" s="225"/>
      <c r="NK671" s="225"/>
      <c r="NL671" s="225"/>
      <c r="NM671" s="225"/>
      <c r="NN671" s="225"/>
      <c r="NO671" s="225"/>
      <c r="NP671" s="225"/>
      <c r="NQ671" s="225"/>
      <c r="NR671" s="225"/>
      <c r="NS671" s="225"/>
      <c r="NT671" s="225"/>
      <c r="NU671" s="225"/>
      <c r="NV671" s="225"/>
      <c r="NW671" s="225"/>
      <c r="NX671" s="225"/>
      <c r="NY671" s="225"/>
      <c r="NZ671" s="225"/>
      <c r="OA671" s="225"/>
      <c r="OB671" s="225"/>
      <c r="OC671" s="225"/>
      <c r="OD671" s="225"/>
      <c r="OE671" s="225"/>
      <c r="OF671" s="225"/>
      <c r="OG671" s="225"/>
      <c r="OH671" s="225"/>
      <c r="OI671" s="225"/>
      <c r="OJ671" s="225"/>
      <c r="OK671" s="225"/>
      <c r="OL671" s="225"/>
      <c r="OM671" s="225"/>
      <c r="ON671" s="225"/>
      <c r="OO671" s="225"/>
      <c r="OP671" s="225"/>
      <c r="OQ671" s="225"/>
      <c r="OR671" s="225"/>
      <c r="OS671" s="225"/>
      <c r="OT671" s="225"/>
      <c r="OU671" s="225"/>
      <c r="OV671" s="225"/>
      <c r="OW671" s="225"/>
      <c r="OX671" s="225"/>
      <c r="OY671" s="225"/>
      <c r="OZ671" s="225"/>
      <c r="PA671" s="225"/>
      <c r="PB671" s="225"/>
      <c r="PC671" s="225"/>
      <c r="PD671" s="225"/>
      <c r="PE671" s="225"/>
      <c r="PF671" s="225"/>
      <c r="PG671" s="225"/>
      <c r="PH671" s="225"/>
      <c r="PI671" s="225"/>
      <c r="PJ671" s="225"/>
      <c r="PK671" s="225"/>
      <c r="PL671" s="225"/>
      <c r="PM671" s="225"/>
      <c r="PN671" s="225"/>
      <c r="PO671" s="225"/>
      <c r="PP671" s="225"/>
      <c r="PQ671" s="225"/>
      <c r="PR671" s="225"/>
      <c r="PS671" s="225"/>
      <c r="PT671" s="225"/>
      <c r="PU671" s="225"/>
      <c r="PV671" s="225"/>
      <c r="PW671" s="225"/>
      <c r="PX671" s="225"/>
      <c r="PY671" s="225"/>
      <c r="PZ671" s="225"/>
      <c r="QA671" s="225"/>
      <c r="QB671" s="225"/>
      <c r="QC671" s="225"/>
      <c r="QD671" s="225"/>
      <c r="QE671" s="225"/>
      <c r="QF671" s="225"/>
      <c r="QG671" s="225"/>
      <c r="QH671" s="225"/>
      <c r="QI671" s="225"/>
      <c r="QJ671" s="225"/>
      <c r="QK671" s="225"/>
      <c r="QL671" s="225"/>
      <c r="QM671" s="225"/>
      <c r="QN671" s="225"/>
      <c r="QO671" s="225"/>
      <c r="QP671" s="225"/>
      <c r="QQ671" s="225"/>
      <c r="QR671" s="225"/>
      <c r="QS671" s="225"/>
      <c r="QT671" s="225"/>
      <c r="QU671" s="225"/>
      <c r="QV671" s="225"/>
      <c r="QW671" s="225"/>
      <c r="QX671" s="225"/>
      <c r="QY671" s="225"/>
      <c r="QZ671" s="225"/>
      <c r="RA671" s="225"/>
      <c r="RB671" s="225"/>
      <c r="RC671" s="225"/>
      <c r="RD671" s="225"/>
      <c r="RE671" s="225"/>
      <c r="RF671" s="225"/>
      <c r="RG671" s="225"/>
      <c r="RH671" s="225"/>
      <c r="RI671" s="225"/>
      <c r="RJ671" s="225"/>
      <c r="RK671" s="225"/>
      <c r="RL671" s="225"/>
      <c r="RM671" s="225"/>
      <c r="RN671" s="225"/>
      <c r="RO671" s="225"/>
      <c r="RP671" s="225"/>
      <c r="RQ671" s="225"/>
      <c r="RR671" s="225"/>
      <c r="RS671" s="225"/>
      <c r="RT671" s="225"/>
      <c r="RU671" s="225"/>
      <c r="RV671" s="225"/>
      <c r="RW671" s="225"/>
      <c r="RX671" s="225"/>
      <c r="RY671" s="225"/>
      <c r="RZ671" s="225"/>
      <c r="SA671" s="225"/>
      <c r="SB671" s="225"/>
      <c r="SC671" s="225"/>
      <c r="SD671" s="225"/>
      <c r="SE671" s="225"/>
      <c r="SF671" s="225"/>
      <c r="SG671" s="225"/>
      <c r="SH671" s="225"/>
      <c r="SI671" s="225"/>
      <c r="SJ671" s="225"/>
      <c r="SK671" s="225"/>
      <c r="SL671" s="225"/>
      <c r="SM671" s="225"/>
      <c r="SN671" s="225"/>
      <c r="SO671" s="225"/>
      <c r="SP671" s="225"/>
      <c r="SQ671" s="225"/>
      <c r="SR671" s="225"/>
      <c r="SS671" s="225"/>
      <c r="ST671" s="225"/>
      <c r="SU671" s="225"/>
      <c r="SV671" s="225"/>
      <c r="SW671" s="225"/>
      <c r="SX671" s="225"/>
      <c r="SY671" s="225"/>
      <c r="SZ671" s="225"/>
      <c r="TA671" s="225"/>
      <c r="TB671" s="225"/>
      <c r="TC671" s="225"/>
      <c r="TD671" s="225"/>
      <c r="TE671" s="225"/>
      <c r="TF671" s="225"/>
      <c r="TG671" s="225"/>
      <c r="TH671" s="225"/>
      <c r="TI671" s="225"/>
      <c r="TJ671" s="225"/>
      <c r="TK671" s="225"/>
      <c r="TL671" s="225"/>
      <c r="TM671" s="225"/>
      <c r="TN671" s="225"/>
      <c r="TO671" s="225"/>
      <c r="TP671" s="225"/>
      <c r="TQ671" s="225"/>
      <c r="TR671" s="225"/>
      <c r="TS671" s="225"/>
      <c r="TT671" s="225"/>
      <c r="TU671" s="225"/>
      <c r="TV671" s="225"/>
      <c r="TW671" s="225"/>
      <c r="TX671" s="225"/>
      <c r="TY671" s="225"/>
      <c r="TZ671" s="225"/>
      <c r="UA671" s="225"/>
      <c r="UB671" s="225"/>
      <c r="UC671" s="225"/>
      <c r="UD671" s="225"/>
      <c r="UE671" s="225"/>
      <c r="UF671" s="225"/>
      <c r="UG671" s="225"/>
      <c r="UH671" s="225"/>
      <c r="UI671" s="225"/>
      <c r="UJ671" s="225"/>
      <c r="UK671" s="225"/>
      <c r="UL671" s="225"/>
      <c r="UM671" s="225"/>
      <c r="UN671" s="225"/>
      <c r="UO671" s="225"/>
      <c r="UP671" s="225"/>
      <c r="UQ671" s="225"/>
      <c r="UR671" s="225"/>
      <c r="US671" s="225"/>
      <c r="UT671" s="225"/>
      <c r="UU671" s="225"/>
      <c r="UV671" s="225"/>
      <c r="UW671" s="225"/>
      <c r="UX671" s="225"/>
      <c r="UY671" s="225"/>
      <c r="UZ671" s="225"/>
      <c r="VA671" s="225"/>
      <c r="VB671" s="225"/>
      <c r="VC671" s="225"/>
      <c r="VD671" s="225"/>
      <c r="VE671" s="225"/>
      <c r="VF671" s="225"/>
      <c r="VG671" s="225"/>
      <c r="VH671" s="225"/>
      <c r="VI671" s="225"/>
      <c r="VJ671" s="225"/>
      <c r="VK671" s="225"/>
      <c r="VL671" s="225"/>
      <c r="VM671" s="225"/>
      <c r="VN671" s="225"/>
      <c r="VO671" s="225"/>
      <c r="VP671" s="225"/>
      <c r="VQ671" s="225"/>
      <c r="VR671" s="225"/>
      <c r="VS671" s="225"/>
      <c r="VT671" s="225"/>
      <c r="VU671" s="225"/>
      <c r="VV671" s="225"/>
      <c r="VW671" s="225"/>
      <c r="VX671" s="225"/>
      <c r="VY671" s="225"/>
      <c r="VZ671" s="225"/>
      <c r="WA671" s="225"/>
      <c r="WB671" s="225"/>
      <c r="WC671" s="225"/>
      <c r="WD671" s="225"/>
      <c r="WE671" s="225"/>
      <c r="WF671" s="225"/>
      <c r="WG671" s="225"/>
      <c r="WH671" s="225"/>
      <c r="WI671" s="225"/>
      <c r="WJ671" s="225"/>
      <c r="WK671" s="225"/>
      <c r="WL671" s="225"/>
      <c r="WM671" s="225"/>
      <c r="WN671" s="225"/>
      <c r="WO671" s="225"/>
      <c r="WP671" s="225"/>
      <c r="WQ671" s="225"/>
      <c r="WR671" s="225"/>
      <c r="WS671" s="225"/>
      <c r="WT671" s="225"/>
      <c r="WU671" s="225"/>
      <c r="WV671" s="225"/>
      <c r="WW671" s="225"/>
      <c r="WX671" s="225"/>
      <c r="WY671" s="225"/>
      <c r="WZ671" s="225"/>
      <c r="XA671" s="225"/>
      <c r="XB671" s="225"/>
      <c r="XC671" s="225"/>
      <c r="XD671" s="225"/>
      <c r="XE671" s="225"/>
      <c r="XF671" s="225"/>
      <c r="XG671" s="225"/>
      <c r="XH671" s="225"/>
      <c r="XI671" s="225"/>
      <c r="XJ671" s="225"/>
      <c r="XK671" s="225"/>
      <c r="XL671" s="225"/>
      <c r="XM671" s="225"/>
      <c r="XN671" s="225"/>
      <c r="XO671" s="225"/>
      <c r="XP671" s="225"/>
      <c r="XQ671" s="225"/>
      <c r="XR671" s="225"/>
      <c r="XS671" s="225"/>
      <c r="XT671" s="225"/>
      <c r="XU671" s="225"/>
      <c r="XV671" s="225"/>
      <c r="XW671" s="225"/>
      <c r="XX671" s="225"/>
      <c r="XY671" s="225"/>
      <c r="XZ671" s="225"/>
      <c r="YA671" s="225"/>
      <c r="YB671" s="225"/>
      <c r="YC671" s="225"/>
      <c r="YD671" s="225"/>
      <c r="YE671" s="225"/>
      <c r="YF671" s="225"/>
      <c r="YG671" s="225"/>
      <c r="YH671" s="225"/>
      <c r="YI671" s="225"/>
      <c r="YJ671" s="225"/>
      <c r="YK671" s="225"/>
      <c r="YL671" s="225"/>
      <c r="YM671" s="225"/>
      <c r="YN671" s="225"/>
      <c r="YO671" s="225"/>
      <c r="YP671" s="225"/>
      <c r="YQ671" s="225"/>
      <c r="YR671" s="225"/>
      <c r="YS671" s="225"/>
      <c r="YT671" s="225"/>
      <c r="YU671" s="225"/>
      <c r="YV671" s="225"/>
      <c r="YW671" s="225"/>
      <c r="YX671" s="225"/>
      <c r="YY671" s="225"/>
      <c r="YZ671" s="225"/>
      <c r="ZA671" s="225"/>
      <c r="ZB671" s="225"/>
      <c r="ZC671" s="225"/>
      <c r="ZD671" s="225"/>
      <c r="ZE671" s="225"/>
      <c r="ZF671" s="225"/>
      <c r="ZG671" s="225"/>
      <c r="ZH671" s="225"/>
      <c r="ZI671" s="225"/>
      <c r="ZJ671" s="225"/>
      <c r="ZK671" s="225"/>
      <c r="ZL671" s="225"/>
      <c r="ZM671" s="225"/>
      <c r="ZN671" s="225"/>
      <c r="ZO671" s="225"/>
      <c r="ZP671" s="225"/>
      <c r="ZQ671" s="225"/>
      <c r="ZR671" s="225"/>
      <c r="ZS671" s="225"/>
      <c r="ZT671" s="225"/>
      <c r="ZU671" s="225"/>
      <c r="ZV671" s="225"/>
      <c r="ZW671" s="225"/>
      <c r="ZX671" s="225"/>
      <c r="ZY671" s="225"/>
      <c r="ZZ671" s="225"/>
      <c r="AAA671" s="225"/>
      <c r="AAB671" s="225"/>
      <c r="AAC671" s="225"/>
      <c r="AAD671" s="225"/>
      <c r="AAE671" s="225"/>
      <c r="AAF671" s="225"/>
      <c r="AAG671" s="225"/>
      <c r="AAH671" s="225"/>
      <c r="AAI671" s="225"/>
      <c r="AAJ671" s="225"/>
      <c r="AAK671" s="225"/>
      <c r="AAL671" s="225"/>
      <c r="AAM671" s="225"/>
      <c r="AAN671" s="225"/>
      <c r="AAO671" s="225"/>
      <c r="AAP671" s="225"/>
      <c r="AAQ671" s="225"/>
      <c r="AAR671" s="225"/>
    </row>
    <row r="672" spans="1:720" ht="15.75" customHeight="1" x14ac:dyDescent="0.15">
      <c r="A672" s="227">
        <v>241008</v>
      </c>
      <c r="B672" s="35">
        <v>62</v>
      </c>
      <c r="C672" s="35">
        <v>0</v>
      </c>
      <c r="D672" s="37">
        <v>65.900000000000006</v>
      </c>
      <c r="E672" s="37">
        <v>153.6</v>
      </c>
      <c r="F672" s="37">
        <v>90.6</v>
      </c>
      <c r="G672" s="37">
        <v>99.2</v>
      </c>
      <c r="H672" s="35">
        <v>144</v>
      </c>
      <c r="I672" s="35">
        <v>97.67</v>
      </c>
      <c r="J672" s="35">
        <v>1</v>
      </c>
      <c r="K672" s="35">
        <v>1</v>
      </c>
      <c r="L672" s="35">
        <v>0</v>
      </c>
      <c r="M672" s="35">
        <v>203</v>
      </c>
      <c r="N672" s="35">
        <v>67</v>
      </c>
      <c r="O672" s="35">
        <v>127</v>
      </c>
      <c r="P672" s="35">
        <v>77</v>
      </c>
      <c r="Q672" s="35">
        <v>0</v>
      </c>
      <c r="R672" s="42">
        <v>0.14406168412354281</v>
      </c>
      <c r="S672" s="78">
        <v>0.14406168412354281</v>
      </c>
      <c r="T672" s="1">
        <v>1.19</v>
      </c>
      <c r="U672" s="1">
        <v>48.888593999999998</v>
      </c>
      <c r="V672" s="1">
        <v>3</v>
      </c>
      <c r="W672" s="1">
        <v>3</v>
      </c>
      <c r="X672" s="1">
        <v>3</v>
      </c>
      <c r="Y672" s="1">
        <v>3</v>
      </c>
      <c r="Z672" s="1">
        <v>4111</v>
      </c>
      <c r="AA672" s="47">
        <v>3.9</v>
      </c>
      <c r="AB672" s="1">
        <v>1</v>
      </c>
      <c r="AC672" s="47">
        <v>0</v>
      </c>
      <c r="AD672" s="225"/>
      <c r="AE672" s="225"/>
      <c r="AF672" s="225"/>
      <c r="AG672" s="225"/>
      <c r="AH672" s="225"/>
      <c r="AI672" s="225"/>
      <c r="AJ672" s="225"/>
      <c r="AK672" s="225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  <c r="AX672" s="225"/>
      <c r="AY672" s="225"/>
      <c r="AZ672" s="225"/>
      <c r="BA672" s="225"/>
      <c r="BB672" s="225"/>
      <c r="BC672" s="225"/>
      <c r="BD672" s="225"/>
      <c r="BE672" s="225"/>
      <c r="BF672" s="225"/>
      <c r="BG672" s="225"/>
      <c r="BH672" s="225"/>
      <c r="BI672" s="225"/>
      <c r="BJ672" s="225"/>
      <c r="BK672" s="225"/>
      <c r="BL672" s="225"/>
      <c r="BM672" s="225"/>
      <c r="BN672" s="225"/>
      <c r="BO672" s="225"/>
      <c r="BP672" s="225"/>
      <c r="BQ672" s="225"/>
      <c r="BR672" s="225"/>
      <c r="BS672" s="225"/>
      <c r="BT672" s="225"/>
      <c r="BU672" s="225"/>
      <c r="BV672" s="225"/>
      <c r="BW672" s="225"/>
      <c r="BX672" s="225"/>
      <c r="BY672" s="225"/>
      <c r="BZ672" s="225"/>
      <c r="CA672" s="225"/>
      <c r="CB672" s="225"/>
      <c r="CC672" s="225"/>
      <c r="CD672" s="225"/>
      <c r="CE672" s="225"/>
      <c r="CF672" s="225"/>
      <c r="CG672" s="225"/>
      <c r="CH672" s="225"/>
      <c r="CI672" s="225"/>
      <c r="CJ672" s="225"/>
      <c r="CK672" s="225"/>
      <c r="CL672" s="225"/>
      <c r="CM672" s="225"/>
      <c r="CN672" s="225"/>
      <c r="CO672" s="225"/>
      <c r="CP672" s="225"/>
      <c r="CQ672" s="225"/>
      <c r="CR672" s="225"/>
      <c r="CS672" s="225"/>
      <c r="CT672" s="225"/>
      <c r="CU672" s="225"/>
      <c r="CV672" s="225"/>
      <c r="CW672" s="225"/>
      <c r="CX672" s="225"/>
      <c r="CY672" s="225"/>
      <c r="CZ672" s="225"/>
      <c r="DA672" s="225"/>
      <c r="DB672" s="225"/>
      <c r="DC672" s="225"/>
      <c r="DD672" s="225"/>
      <c r="DE672" s="225"/>
      <c r="DF672" s="225"/>
      <c r="DG672" s="225"/>
      <c r="DH672" s="225"/>
      <c r="DI672" s="225"/>
      <c r="DJ672" s="225"/>
      <c r="DK672" s="225"/>
      <c r="DL672" s="225"/>
      <c r="DM672" s="225"/>
      <c r="DN672" s="225"/>
      <c r="DO672" s="225"/>
      <c r="DP672" s="225"/>
      <c r="DQ672" s="225"/>
      <c r="DR672" s="225"/>
      <c r="DS672" s="225"/>
      <c r="DT672" s="225"/>
      <c r="DU672" s="225"/>
      <c r="DV672" s="225"/>
      <c r="DW672" s="225"/>
      <c r="DX672" s="225"/>
      <c r="DY672" s="225"/>
      <c r="DZ672" s="225"/>
      <c r="EA672" s="225"/>
      <c r="EB672" s="225"/>
      <c r="EC672" s="225"/>
      <c r="ED672" s="225"/>
      <c r="EE672" s="225"/>
      <c r="EF672" s="225"/>
      <c r="EG672" s="225"/>
      <c r="EH672" s="225"/>
      <c r="EI672" s="225"/>
      <c r="EJ672" s="225"/>
      <c r="EK672" s="225"/>
      <c r="EL672" s="225"/>
      <c r="EM672" s="225"/>
      <c r="EN672" s="225"/>
      <c r="EO672" s="225"/>
      <c r="EP672" s="225"/>
      <c r="EQ672" s="225"/>
      <c r="ER672" s="225"/>
      <c r="ES672" s="225"/>
      <c r="ET672" s="225"/>
      <c r="EU672" s="225"/>
      <c r="EV672" s="225"/>
      <c r="EW672" s="225"/>
      <c r="EX672" s="225"/>
      <c r="EY672" s="225"/>
      <c r="EZ672" s="225"/>
      <c r="FA672" s="225"/>
      <c r="FB672" s="225"/>
      <c r="FC672" s="225"/>
      <c r="FD672" s="225"/>
      <c r="FE672" s="225"/>
      <c r="FF672" s="225"/>
      <c r="FG672" s="225"/>
      <c r="FH672" s="225"/>
      <c r="FI672" s="225"/>
      <c r="FJ672" s="225"/>
      <c r="FK672" s="225"/>
      <c r="FL672" s="225"/>
      <c r="FM672" s="225"/>
      <c r="FN672" s="225"/>
      <c r="FO672" s="225"/>
      <c r="FP672" s="225"/>
      <c r="FQ672" s="225"/>
      <c r="FR672" s="225"/>
      <c r="FS672" s="225"/>
      <c r="FT672" s="225"/>
      <c r="FU672" s="225"/>
      <c r="FV672" s="225"/>
      <c r="FW672" s="225"/>
      <c r="FX672" s="225"/>
      <c r="FY672" s="225"/>
      <c r="FZ672" s="225"/>
      <c r="GA672" s="225"/>
      <c r="GB672" s="225"/>
      <c r="GC672" s="225"/>
      <c r="GD672" s="225"/>
      <c r="GE672" s="225"/>
      <c r="GF672" s="225"/>
      <c r="GG672" s="225"/>
      <c r="GH672" s="225"/>
      <c r="GI672" s="225"/>
      <c r="GJ672" s="225"/>
      <c r="GK672" s="225"/>
      <c r="GL672" s="225"/>
      <c r="GM672" s="225"/>
      <c r="GN672" s="225"/>
      <c r="GO672" s="225"/>
      <c r="GP672" s="225"/>
      <c r="GQ672" s="225"/>
      <c r="GR672" s="225"/>
      <c r="GS672" s="225"/>
      <c r="GT672" s="225"/>
      <c r="GU672" s="225"/>
      <c r="GV672" s="225"/>
      <c r="GW672" s="225"/>
      <c r="GX672" s="225"/>
      <c r="GY672" s="225"/>
      <c r="GZ672" s="225"/>
      <c r="HA672" s="225"/>
      <c r="HB672" s="225"/>
      <c r="HC672" s="225"/>
      <c r="HD672" s="225"/>
      <c r="HE672" s="225"/>
      <c r="HF672" s="225"/>
      <c r="HG672" s="225"/>
      <c r="HH672" s="225"/>
      <c r="HI672" s="225"/>
      <c r="HJ672" s="225"/>
      <c r="HK672" s="225"/>
      <c r="HL672" s="225"/>
      <c r="HM672" s="225"/>
      <c r="HN672" s="225"/>
      <c r="HO672" s="225"/>
      <c r="HP672" s="225"/>
      <c r="HQ672" s="225"/>
      <c r="HR672" s="225"/>
      <c r="HS672" s="225"/>
      <c r="HT672" s="225"/>
      <c r="HU672" s="225"/>
      <c r="HV672" s="225"/>
      <c r="HW672" s="225"/>
      <c r="HX672" s="225"/>
      <c r="HY672" s="225"/>
      <c r="HZ672" s="225"/>
      <c r="IA672" s="225"/>
      <c r="IB672" s="225"/>
      <c r="IC672" s="225"/>
      <c r="ID672" s="225"/>
      <c r="IE672" s="225"/>
      <c r="IF672" s="225"/>
      <c r="IG672" s="225"/>
      <c r="IH672" s="225"/>
      <c r="II672" s="225"/>
      <c r="IJ672" s="225"/>
      <c r="IK672" s="225"/>
      <c r="IL672" s="225"/>
      <c r="IM672" s="225"/>
      <c r="IN672" s="225"/>
      <c r="IO672" s="225"/>
      <c r="IP672" s="225"/>
      <c r="IQ672" s="225"/>
      <c r="IR672" s="225"/>
      <c r="IS672" s="225"/>
      <c r="IT672" s="225"/>
      <c r="IU672" s="225"/>
      <c r="IV672" s="225"/>
      <c r="IW672" s="225"/>
      <c r="IX672" s="225"/>
      <c r="IY672" s="225"/>
      <c r="IZ672" s="225"/>
      <c r="JA672" s="225"/>
      <c r="JB672" s="225"/>
      <c r="JC672" s="225"/>
      <c r="JD672" s="225"/>
      <c r="JE672" s="225"/>
      <c r="JF672" s="225"/>
      <c r="JG672" s="225"/>
      <c r="JH672" s="225"/>
      <c r="JI672" s="225"/>
      <c r="JJ672" s="225"/>
      <c r="JK672" s="225"/>
      <c r="JL672" s="225"/>
      <c r="JM672" s="225"/>
      <c r="JN672" s="225"/>
      <c r="JO672" s="225"/>
      <c r="JP672" s="225"/>
      <c r="JQ672" s="225"/>
      <c r="JR672" s="225"/>
      <c r="JS672" s="225"/>
      <c r="JT672" s="225"/>
      <c r="JU672" s="225"/>
      <c r="JV672" s="225"/>
      <c r="JW672" s="225"/>
      <c r="JX672" s="225"/>
      <c r="JY672" s="225"/>
      <c r="JZ672" s="225"/>
      <c r="KA672" s="225"/>
      <c r="KB672" s="225"/>
      <c r="KC672" s="225"/>
      <c r="KD672" s="225"/>
      <c r="KE672" s="225"/>
      <c r="KF672" s="225"/>
      <c r="KG672" s="225"/>
      <c r="KH672" s="225"/>
      <c r="KI672" s="225"/>
      <c r="KJ672" s="225"/>
      <c r="KK672" s="225"/>
      <c r="KL672" s="225"/>
      <c r="KM672" s="225"/>
      <c r="KN672" s="225"/>
      <c r="KO672" s="225"/>
      <c r="KP672" s="225"/>
      <c r="KQ672" s="225"/>
      <c r="KR672" s="225"/>
      <c r="KS672" s="225"/>
      <c r="KT672" s="225"/>
      <c r="KU672" s="225"/>
      <c r="KV672" s="225"/>
      <c r="KW672" s="225"/>
      <c r="KX672" s="225"/>
      <c r="KY672" s="225"/>
      <c r="KZ672" s="225"/>
      <c r="LA672" s="225"/>
      <c r="LB672" s="225"/>
      <c r="LC672" s="225"/>
      <c r="LD672" s="225"/>
      <c r="LE672" s="225"/>
      <c r="LF672" s="225"/>
      <c r="LG672" s="225"/>
      <c r="LH672" s="225"/>
      <c r="LI672" s="225"/>
      <c r="LJ672" s="225"/>
      <c r="LK672" s="225"/>
      <c r="LL672" s="225"/>
      <c r="LM672" s="225"/>
      <c r="LN672" s="225"/>
      <c r="LO672" s="225"/>
      <c r="LP672" s="225"/>
      <c r="LQ672" s="225"/>
      <c r="LR672" s="225"/>
      <c r="LS672" s="225"/>
      <c r="LT672" s="225"/>
      <c r="LU672" s="225"/>
      <c r="LV672" s="225"/>
      <c r="LW672" s="225"/>
      <c r="LX672" s="225"/>
      <c r="LY672" s="225"/>
      <c r="LZ672" s="225"/>
      <c r="MA672" s="225"/>
      <c r="MB672" s="225"/>
      <c r="MC672" s="225"/>
      <c r="MD672" s="225"/>
      <c r="ME672" s="225"/>
      <c r="MF672" s="225"/>
      <c r="MG672" s="225"/>
      <c r="MH672" s="225"/>
      <c r="MI672" s="225"/>
      <c r="MJ672" s="225"/>
      <c r="MK672" s="225"/>
      <c r="ML672" s="225"/>
      <c r="MM672" s="225"/>
      <c r="MN672" s="225"/>
      <c r="MO672" s="225"/>
      <c r="MP672" s="225"/>
      <c r="MQ672" s="225"/>
      <c r="MR672" s="225"/>
      <c r="MS672" s="225"/>
      <c r="MT672" s="225"/>
      <c r="MU672" s="225"/>
      <c r="MV672" s="225"/>
      <c r="MW672" s="225"/>
      <c r="MX672" s="225"/>
      <c r="MY672" s="225"/>
      <c r="MZ672" s="225"/>
      <c r="NA672" s="225"/>
      <c r="NB672" s="225"/>
      <c r="NC672" s="225"/>
      <c r="ND672" s="225"/>
      <c r="NE672" s="225"/>
      <c r="NF672" s="225"/>
      <c r="NG672" s="225"/>
      <c r="NH672" s="225"/>
      <c r="NI672" s="225"/>
      <c r="NJ672" s="225"/>
      <c r="NK672" s="225"/>
      <c r="NL672" s="225"/>
      <c r="NM672" s="225"/>
      <c r="NN672" s="225"/>
      <c r="NO672" s="225"/>
      <c r="NP672" s="225"/>
      <c r="NQ672" s="225"/>
      <c r="NR672" s="225"/>
      <c r="NS672" s="225"/>
      <c r="NT672" s="225"/>
      <c r="NU672" s="225"/>
      <c r="NV672" s="225"/>
      <c r="NW672" s="225"/>
      <c r="NX672" s="225"/>
      <c r="NY672" s="225"/>
      <c r="NZ672" s="225"/>
      <c r="OA672" s="225"/>
      <c r="OB672" s="225"/>
      <c r="OC672" s="225"/>
      <c r="OD672" s="225"/>
      <c r="OE672" s="225"/>
      <c r="OF672" s="225"/>
      <c r="OG672" s="225"/>
      <c r="OH672" s="225"/>
      <c r="OI672" s="225"/>
      <c r="OJ672" s="225"/>
      <c r="OK672" s="225"/>
      <c r="OL672" s="225"/>
      <c r="OM672" s="225"/>
      <c r="ON672" s="225"/>
      <c r="OO672" s="225"/>
      <c r="OP672" s="225"/>
      <c r="OQ672" s="225"/>
      <c r="OR672" s="225"/>
      <c r="OS672" s="225"/>
      <c r="OT672" s="225"/>
      <c r="OU672" s="225"/>
      <c r="OV672" s="225"/>
      <c r="OW672" s="225"/>
      <c r="OX672" s="225"/>
      <c r="OY672" s="225"/>
      <c r="OZ672" s="225"/>
      <c r="PA672" s="225"/>
      <c r="PB672" s="225"/>
      <c r="PC672" s="225"/>
      <c r="PD672" s="225"/>
      <c r="PE672" s="225"/>
      <c r="PF672" s="225"/>
      <c r="PG672" s="225"/>
      <c r="PH672" s="225"/>
      <c r="PI672" s="225"/>
      <c r="PJ672" s="225"/>
      <c r="PK672" s="225"/>
      <c r="PL672" s="225"/>
      <c r="PM672" s="225"/>
      <c r="PN672" s="225"/>
      <c r="PO672" s="225"/>
      <c r="PP672" s="225"/>
      <c r="PQ672" s="225"/>
      <c r="PR672" s="225"/>
      <c r="PS672" s="225"/>
      <c r="PT672" s="225"/>
      <c r="PU672" s="225"/>
      <c r="PV672" s="225"/>
      <c r="PW672" s="225"/>
      <c r="PX672" s="225"/>
      <c r="PY672" s="225"/>
      <c r="PZ672" s="225"/>
      <c r="QA672" s="225"/>
      <c r="QB672" s="225"/>
      <c r="QC672" s="225"/>
      <c r="QD672" s="225"/>
      <c r="QE672" s="225"/>
      <c r="QF672" s="225"/>
      <c r="QG672" s="225"/>
      <c r="QH672" s="225"/>
      <c r="QI672" s="225"/>
      <c r="QJ672" s="225"/>
      <c r="QK672" s="225"/>
      <c r="QL672" s="225"/>
      <c r="QM672" s="225"/>
      <c r="QN672" s="225"/>
      <c r="QO672" s="225"/>
      <c r="QP672" s="225"/>
      <c r="QQ672" s="225"/>
      <c r="QR672" s="225"/>
      <c r="QS672" s="225"/>
      <c r="QT672" s="225"/>
      <c r="QU672" s="225"/>
      <c r="QV672" s="225"/>
      <c r="QW672" s="225"/>
      <c r="QX672" s="225"/>
      <c r="QY672" s="225"/>
      <c r="QZ672" s="225"/>
      <c r="RA672" s="225"/>
      <c r="RB672" s="225"/>
      <c r="RC672" s="225"/>
      <c r="RD672" s="225"/>
      <c r="RE672" s="225"/>
      <c r="RF672" s="225"/>
      <c r="RG672" s="225"/>
      <c r="RH672" s="225"/>
      <c r="RI672" s="225"/>
      <c r="RJ672" s="225"/>
      <c r="RK672" s="225"/>
      <c r="RL672" s="225"/>
      <c r="RM672" s="225"/>
      <c r="RN672" s="225"/>
      <c r="RO672" s="225"/>
      <c r="RP672" s="225"/>
      <c r="RQ672" s="225"/>
      <c r="RR672" s="225"/>
      <c r="RS672" s="225"/>
      <c r="RT672" s="225"/>
      <c r="RU672" s="225"/>
      <c r="RV672" s="225"/>
      <c r="RW672" s="225"/>
      <c r="RX672" s="225"/>
      <c r="RY672" s="225"/>
      <c r="RZ672" s="225"/>
      <c r="SA672" s="225"/>
      <c r="SB672" s="225"/>
      <c r="SC672" s="225"/>
      <c r="SD672" s="225"/>
      <c r="SE672" s="225"/>
      <c r="SF672" s="225"/>
      <c r="SG672" s="225"/>
      <c r="SH672" s="225"/>
      <c r="SI672" s="225"/>
      <c r="SJ672" s="225"/>
      <c r="SK672" s="225"/>
      <c r="SL672" s="225"/>
      <c r="SM672" s="225"/>
      <c r="SN672" s="225"/>
      <c r="SO672" s="225"/>
      <c r="SP672" s="225"/>
      <c r="SQ672" s="225"/>
      <c r="SR672" s="225"/>
      <c r="SS672" s="225"/>
      <c r="ST672" s="225"/>
      <c r="SU672" s="225"/>
      <c r="SV672" s="225"/>
      <c r="SW672" s="225"/>
      <c r="SX672" s="225"/>
      <c r="SY672" s="225"/>
      <c r="SZ672" s="225"/>
      <c r="TA672" s="225"/>
      <c r="TB672" s="225"/>
      <c r="TC672" s="225"/>
      <c r="TD672" s="225"/>
      <c r="TE672" s="225"/>
      <c r="TF672" s="225"/>
      <c r="TG672" s="225"/>
      <c r="TH672" s="225"/>
      <c r="TI672" s="225"/>
      <c r="TJ672" s="225"/>
      <c r="TK672" s="225"/>
      <c r="TL672" s="225"/>
      <c r="TM672" s="225"/>
      <c r="TN672" s="225"/>
      <c r="TO672" s="225"/>
      <c r="TP672" s="225"/>
      <c r="TQ672" s="225"/>
      <c r="TR672" s="225"/>
      <c r="TS672" s="225"/>
      <c r="TT672" s="225"/>
      <c r="TU672" s="225"/>
      <c r="TV672" s="225"/>
      <c r="TW672" s="225"/>
      <c r="TX672" s="225"/>
      <c r="TY672" s="225"/>
      <c r="TZ672" s="225"/>
      <c r="UA672" s="225"/>
      <c r="UB672" s="225"/>
      <c r="UC672" s="225"/>
      <c r="UD672" s="225"/>
      <c r="UE672" s="225"/>
      <c r="UF672" s="225"/>
      <c r="UG672" s="225"/>
      <c r="UH672" s="225"/>
      <c r="UI672" s="225"/>
      <c r="UJ672" s="225"/>
      <c r="UK672" s="225"/>
      <c r="UL672" s="225"/>
      <c r="UM672" s="225"/>
      <c r="UN672" s="225"/>
      <c r="UO672" s="225"/>
      <c r="UP672" s="225"/>
      <c r="UQ672" s="225"/>
      <c r="UR672" s="225"/>
      <c r="US672" s="225"/>
      <c r="UT672" s="225"/>
      <c r="UU672" s="225"/>
      <c r="UV672" s="225"/>
      <c r="UW672" s="225"/>
      <c r="UX672" s="225"/>
      <c r="UY672" s="225"/>
      <c r="UZ672" s="225"/>
      <c r="VA672" s="225"/>
      <c r="VB672" s="225"/>
      <c r="VC672" s="225"/>
      <c r="VD672" s="225"/>
      <c r="VE672" s="225"/>
      <c r="VF672" s="225"/>
      <c r="VG672" s="225"/>
      <c r="VH672" s="225"/>
      <c r="VI672" s="225"/>
      <c r="VJ672" s="225"/>
      <c r="VK672" s="225"/>
      <c r="VL672" s="225"/>
      <c r="VM672" s="225"/>
      <c r="VN672" s="225"/>
      <c r="VO672" s="225"/>
      <c r="VP672" s="225"/>
      <c r="VQ672" s="225"/>
      <c r="VR672" s="225"/>
      <c r="VS672" s="225"/>
      <c r="VT672" s="225"/>
      <c r="VU672" s="225"/>
      <c r="VV672" s="225"/>
      <c r="VW672" s="225"/>
      <c r="VX672" s="225"/>
      <c r="VY672" s="225"/>
      <c r="VZ672" s="225"/>
      <c r="WA672" s="225"/>
      <c r="WB672" s="225"/>
      <c r="WC672" s="225"/>
      <c r="WD672" s="225"/>
      <c r="WE672" s="225"/>
      <c r="WF672" s="225"/>
      <c r="WG672" s="225"/>
      <c r="WH672" s="225"/>
      <c r="WI672" s="225"/>
      <c r="WJ672" s="225"/>
      <c r="WK672" s="225"/>
      <c r="WL672" s="225"/>
      <c r="WM672" s="225"/>
      <c r="WN672" s="225"/>
      <c r="WO672" s="225"/>
      <c r="WP672" s="225"/>
      <c r="WQ672" s="225"/>
      <c r="WR672" s="225"/>
      <c r="WS672" s="225"/>
      <c r="WT672" s="225"/>
      <c r="WU672" s="225"/>
      <c r="WV672" s="225"/>
      <c r="WW672" s="225"/>
      <c r="WX672" s="225"/>
      <c r="WY672" s="225"/>
      <c r="WZ672" s="225"/>
      <c r="XA672" s="225"/>
      <c r="XB672" s="225"/>
      <c r="XC672" s="225"/>
      <c r="XD672" s="225"/>
      <c r="XE672" s="225"/>
      <c r="XF672" s="225"/>
      <c r="XG672" s="225"/>
      <c r="XH672" s="225"/>
      <c r="XI672" s="225"/>
      <c r="XJ672" s="225"/>
      <c r="XK672" s="225"/>
      <c r="XL672" s="225"/>
      <c r="XM672" s="225"/>
      <c r="XN672" s="225"/>
      <c r="XO672" s="225"/>
      <c r="XP672" s="225"/>
      <c r="XQ672" s="225"/>
      <c r="XR672" s="225"/>
      <c r="XS672" s="225"/>
      <c r="XT672" s="225"/>
      <c r="XU672" s="225"/>
      <c r="XV672" s="225"/>
      <c r="XW672" s="225"/>
      <c r="XX672" s="225"/>
      <c r="XY672" s="225"/>
      <c r="XZ672" s="225"/>
      <c r="YA672" s="225"/>
      <c r="YB672" s="225"/>
      <c r="YC672" s="225"/>
      <c r="YD672" s="225"/>
      <c r="YE672" s="225"/>
      <c r="YF672" s="225"/>
      <c r="YG672" s="225"/>
      <c r="YH672" s="225"/>
      <c r="YI672" s="225"/>
      <c r="YJ672" s="225"/>
      <c r="YK672" s="225"/>
      <c r="YL672" s="225"/>
      <c r="YM672" s="225"/>
      <c r="YN672" s="225"/>
      <c r="YO672" s="225"/>
      <c r="YP672" s="225"/>
      <c r="YQ672" s="225"/>
      <c r="YR672" s="225"/>
      <c r="YS672" s="225"/>
      <c r="YT672" s="225"/>
      <c r="YU672" s="225"/>
      <c r="YV672" s="225"/>
      <c r="YW672" s="225"/>
      <c r="YX672" s="225"/>
      <c r="YY672" s="225"/>
      <c r="YZ672" s="225"/>
      <c r="ZA672" s="225"/>
      <c r="ZB672" s="225"/>
      <c r="ZC672" s="225"/>
      <c r="ZD672" s="225"/>
      <c r="ZE672" s="225"/>
      <c r="ZF672" s="225"/>
      <c r="ZG672" s="225"/>
      <c r="ZH672" s="225"/>
      <c r="ZI672" s="225"/>
      <c r="ZJ672" s="225"/>
      <c r="ZK672" s="225"/>
      <c r="ZL672" s="225"/>
      <c r="ZM672" s="225"/>
      <c r="ZN672" s="225"/>
      <c r="ZO672" s="225"/>
      <c r="ZP672" s="225"/>
      <c r="ZQ672" s="225"/>
      <c r="ZR672" s="225"/>
      <c r="ZS672" s="225"/>
      <c r="ZT672" s="225"/>
      <c r="ZU672" s="225"/>
      <c r="ZV672" s="225"/>
      <c r="ZW672" s="225"/>
      <c r="ZX672" s="225"/>
      <c r="ZY672" s="225"/>
      <c r="ZZ672" s="225"/>
      <c r="AAA672" s="225"/>
      <c r="AAB672" s="225"/>
      <c r="AAC672" s="225"/>
      <c r="AAD672" s="225"/>
      <c r="AAE672" s="225"/>
      <c r="AAF672" s="225"/>
      <c r="AAG672" s="225"/>
      <c r="AAH672" s="225"/>
      <c r="AAI672" s="225"/>
      <c r="AAJ672" s="225"/>
      <c r="AAK672" s="225"/>
      <c r="AAL672" s="225"/>
      <c r="AAM672" s="225"/>
      <c r="AAN672" s="225"/>
      <c r="AAO672" s="225"/>
      <c r="AAP672" s="225"/>
      <c r="AAQ672" s="225"/>
      <c r="AAR672" s="225"/>
    </row>
    <row r="673" spans="1:720" ht="15.75" customHeight="1" x14ac:dyDescent="0.15">
      <c r="A673" s="227">
        <v>143367</v>
      </c>
      <c r="B673" s="35">
        <v>62</v>
      </c>
      <c r="C673" s="35">
        <v>0</v>
      </c>
      <c r="D673" s="37">
        <v>53.8</v>
      </c>
      <c r="E673" s="37">
        <v>158.5</v>
      </c>
      <c r="F673" s="37">
        <v>76</v>
      </c>
      <c r="G673" s="37">
        <v>90</v>
      </c>
      <c r="H673" s="35">
        <v>130.33000000000001</v>
      </c>
      <c r="I673" s="35">
        <v>75</v>
      </c>
      <c r="J673" s="35">
        <v>1</v>
      </c>
      <c r="K673" s="35">
        <v>1</v>
      </c>
      <c r="L673" s="35">
        <v>0</v>
      </c>
      <c r="M673" s="35">
        <v>198</v>
      </c>
      <c r="N673" s="35">
        <v>54</v>
      </c>
      <c r="O673" s="35">
        <v>119</v>
      </c>
      <c r="P673" s="35">
        <v>159</v>
      </c>
      <c r="Q673" s="35">
        <v>0</v>
      </c>
      <c r="R673" s="42">
        <v>0.10930651565578997</v>
      </c>
      <c r="S673" s="43">
        <v>0.10930651565578997</v>
      </c>
      <c r="T673" s="1">
        <v>0.69</v>
      </c>
      <c r="U673" s="1">
        <v>93.298831000000007</v>
      </c>
      <c r="V673" s="1">
        <v>1</v>
      </c>
      <c r="W673" s="1">
        <v>1</v>
      </c>
      <c r="X673" s="1">
        <v>0</v>
      </c>
      <c r="Y673" s="1">
        <v>0</v>
      </c>
      <c r="Z673" s="1">
        <v>2092</v>
      </c>
      <c r="AA673" s="47">
        <v>3.9</v>
      </c>
      <c r="AB673" s="1">
        <v>1</v>
      </c>
      <c r="AC673" s="47">
        <v>0</v>
      </c>
      <c r="AD673" s="225"/>
      <c r="AE673" s="225"/>
      <c r="AF673" s="225"/>
      <c r="AG673" s="225"/>
      <c r="AH673" s="225"/>
      <c r="AI673" s="225"/>
      <c r="AJ673" s="225"/>
      <c r="AK673" s="225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225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225"/>
      <c r="BV673" s="225"/>
      <c r="BW673" s="225"/>
      <c r="BX673" s="225"/>
      <c r="BY673" s="225"/>
      <c r="BZ673" s="225"/>
      <c r="CA673" s="225"/>
      <c r="CB673" s="225"/>
      <c r="CC673" s="225"/>
      <c r="CD673" s="225"/>
      <c r="CE673" s="225"/>
      <c r="CF673" s="225"/>
      <c r="CG673" s="225"/>
      <c r="CH673" s="225"/>
      <c r="CI673" s="225"/>
      <c r="CJ673" s="225"/>
      <c r="CK673" s="225"/>
      <c r="CL673" s="225"/>
      <c r="CM673" s="225"/>
      <c r="CN673" s="225"/>
      <c r="CO673" s="225"/>
      <c r="CP673" s="225"/>
      <c r="CQ673" s="225"/>
      <c r="CR673" s="225"/>
      <c r="CS673" s="225"/>
      <c r="CT673" s="225"/>
      <c r="CU673" s="225"/>
      <c r="CV673" s="225"/>
      <c r="CW673" s="225"/>
      <c r="CX673" s="225"/>
      <c r="CY673" s="225"/>
      <c r="CZ673" s="225"/>
      <c r="DA673" s="225"/>
      <c r="DB673" s="225"/>
      <c r="DC673" s="225"/>
      <c r="DD673" s="225"/>
      <c r="DE673" s="225"/>
      <c r="DF673" s="225"/>
      <c r="DG673" s="225"/>
      <c r="DH673" s="225"/>
      <c r="DI673" s="225"/>
      <c r="DJ673" s="225"/>
      <c r="DK673" s="225"/>
      <c r="DL673" s="225"/>
      <c r="DM673" s="225"/>
      <c r="DN673" s="225"/>
      <c r="DO673" s="225"/>
      <c r="DP673" s="225"/>
      <c r="DQ673" s="225"/>
      <c r="DR673" s="225"/>
      <c r="DS673" s="225"/>
      <c r="DT673" s="225"/>
      <c r="DU673" s="225"/>
      <c r="DV673" s="225"/>
      <c r="DW673" s="225"/>
      <c r="DX673" s="225"/>
      <c r="DY673" s="225"/>
      <c r="DZ673" s="225"/>
      <c r="EA673" s="225"/>
      <c r="EB673" s="225"/>
      <c r="EC673" s="225"/>
      <c r="ED673" s="225"/>
      <c r="EE673" s="225"/>
      <c r="EF673" s="225"/>
      <c r="EG673" s="225"/>
      <c r="EH673" s="225"/>
      <c r="EI673" s="225"/>
      <c r="EJ673" s="225"/>
      <c r="EK673" s="225"/>
      <c r="EL673" s="225"/>
      <c r="EM673" s="225"/>
      <c r="EN673" s="225"/>
      <c r="EO673" s="225"/>
      <c r="EP673" s="225"/>
      <c r="EQ673" s="225"/>
      <c r="ER673" s="225"/>
      <c r="ES673" s="225"/>
      <c r="ET673" s="225"/>
      <c r="EU673" s="225"/>
      <c r="EV673" s="225"/>
      <c r="EW673" s="225"/>
      <c r="EX673" s="225"/>
      <c r="EY673" s="225"/>
      <c r="EZ673" s="225"/>
      <c r="FA673" s="225"/>
      <c r="FB673" s="225"/>
      <c r="FC673" s="225"/>
      <c r="FD673" s="225"/>
      <c r="FE673" s="225"/>
      <c r="FF673" s="225"/>
      <c r="FG673" s="225"/>
      <c r="FH673" s="225"/>
      <c r="FI673" s="225"/>
      <c r="FJ673" s="225"/>
      <c r="FK673" s="225"/>
      <c r="FL673" s="225"/>
      <c r="FM673" s="225"/>
      <c r="FN673" s="225"/>
      <c r="FO673" s="225"/>
      <c r="FP673" s="225"/>
      <c r="FQ673" s="225"/>
      <c r="FR673" s="225"/>
      <c r="FS673" s="225"/>
      <c r="FT673" s="225"/>
      <c r="FU673" s="225"/>
      <c r="FV673" s="225"/>
      <c r="FW673" s="225"/>
      <c r="FX673" s="225"/>
      <c r="FY673" s="225"/>
      <c r="FZ673" s="225"/>
      <c r="GA673" s="225"/>
      <c r="GB673" s="225"/>
      <c r="GC673" s="225"/>
      <c r="GD673" s="225"/>
      <c r="GE673" s="225"/>
      <c r="GF673" s="225"/>
      <c r="GG673" s="225"/>
      <c r="GH673" s="225"/>
      <c r="GI673" s="225"/>
      <c r="GJ673" s="225"/>
      <c r="GK673" s="225"/>
      <c r="GL673" s="225"/>
      <c r="GM673" s="225"/>
      <c r="GN673" s="225"/>
      <c r="GO673" s="225"/>
      <c r="GP673" s="225"/>
      <c r="GQ673" s="225"/>
      <c r="GR673" s="225"/>
      <c r="GS673" s="225"/>
      <c r="GT673" s="225"/>
      <c r="GU673" s="225"/>
      <c r="GV673" s="225"/>
      <c r="GW673" s="225"/>
      <c r="GX673" s="225"/>
      <c r="GY673" s="225"/>
      <c r="GZ673" s="225"/>
      <c r="HA673" s="225"/>
      <c r="HB673" s="225"/>
      <c r="HC673" s="225"/>
      <c r="HD673" s="225"/>
      <c r="HE673" s="225"/>
      <c r="HF673" s="225"/>
      <c r="HG673" s="225"/>
      <c r="HH673" s="225"/>
      <c r="HI673" s="225"/>
      <c r="HJ673" s="225"/>
      <c r="HK673" s="225"/>
      <c r="HL673" s="225"/>
      <c r="HM673" s="225"/>
      <c r="HN673" s="225"/>
      <c r="HO673" s="225"/>
      <c r="HP673" s="225"/>
      <c r="HQ673" s="225"/>
      <c r="HR673" s="225"/>
      <c r="HS673" s="225"/>
      <c r="HT673" s="225"/>
      <c r="HU673" s="225"/>
      <c r="HV673" s="225"/>
      <c r="HW673" s="225"/>
      <c r="HX673" s="225"/>
      <c r="HY673" s="225"/>
      <c r="HZ673" s="225"/>
      <c r="IA673" s="225"/>
      <c r="IB673" s="225"/>
      <c r="IC673" s="225"/>
      <c r="ID673" s="225"/>
      <c r="IE673" s="225"/>
      <c r="IF673" s="225"/>
      <c r="IG673" s="225"/>
      <c r="IH673" s="225"/>
      <c r="II673" s="225"/>
      <c r="IJ673" s="225"/>
      <c r="IK673" s="225"/>
      <c r="IL673" s="225"/>
      <c r="IM673" s="225"/>
      <c r="IN673" s="225"/>
      <c r="IO673" s="225"/>
      <c r="IP673" s="225"/>
      <c r="IQ673" s="225"/>
      <c r="IR673" s="225"/>
      <c r="IS673" s="225"/>
      <c r="IT673" s="225"/>
      <c r="IU673" s="225"/>
      <c r="IV673" s="225"/>
      <c r="IW673" s="225"/>
      <c r="IX673" s="225"/>
      <c r="IY673" s="225"/>
      <c r="IZ673" s="225"/>
      <c r="JA673" s="225"/>
      <c r="JB673" s="225"/>
      <c r="JC673" s="225"/>
      <c r="JD673" s="225"/>
      <c r="JE673" s="225"/>
      <c r="JF673" s="225"/>
      <c r="JG673" s="225"/>
      <c r="JH673" s="225"/>
      <c r="JI673" s="225"/>
      <c r="JJ673" s="225"/>
      <c r="JK673" s="225"/>
      <c r="JL673" s="225"/>
      <c r="JM673" s="225"/>
      <c r="JN673" s="225"/>
      <c r="JO673" s="225"/>
      <c r="JP673" s="225"/>
      <c r="JQ673" s="225"/>
      <c r="JR673" s="225"/>
      <c r="JS673" s="225"/>
      <c r="JT673" s="225"/>
      <c r="JU673" s="225"/>
      <c r="JV673" s="225"/>
      <c r="JW673" s="225"/>
      <c r="JX673" s="225"/>
      <c r="JY673" s="225"/>
      <c r="JZ673" s="225"/>
      <c r="KA673" s="225"/>
      <c r="KB673" s="225"/>
      <c r="KC673" s="225"/>
      <c r="KD673" s="225"/>
      <c r="KE673" s="225"/>
      <c r="KF673" s="225"/>
      <c r="KG673" s="225"/>
      <c r="KH673" s="225"/>
      <c r="KI673" s="225"/>
      <c r="KJ673" s="225"/>
      <c r="KK673" s="225"/>
      <c r="KL673" s="225"/>
      <c r="KM673" s="225"/>
      <c r="KN673" s="225"/>
      <c r="KO673" s="225"/>
      <c r="KP673" s="225"/>
      <c r="KQ673" s="225"/>
      <c r="KR673" s="225"/>
      <c r="KS673" s="225"/>
      <c r="KT673" s="225"/>
      <c r="KU673" s="225"/>
      <c r="KV673" s="225"/>
      <c r="KW673" s="225"/>
      <c r="KX673" s="225"/>
      <c r="KY673" s="225"/>
      <c r="KZ673" s="225"/>
      <c r="LA673" s="225"/>
      <c r="LB673" s="225"/>
      <c r="LC673" s="225"/>
      <c r="LD673" s="225"/>
      <c r="LE673" s="225"/>
      <c r="LF673" s="225"/>
      <c r="LG673" s="225"/>
      <c r="LH673" s="225"/>
      <c r="LI673" s="225"/>
      <c r="LJ673" s="225"/>
      <c r="LK673" s="225"/>
      <c r="LL673" s="225"/>
      <c r="LM673" s="225"/>
      <c r="LN673" s="225"/>
      <c r="LO673" s="225"/>
      <c r="LP673" s="225"/>
      <c r="LQ673" s="225"/>
      <c r="LR673" s="225"/>
      <c r="LS673" s="225"/>
      <c r="LT673" s="225"/>
      <c r="LU673" s="225"/>
      <c r="LV673" s="225"/>
      <c r="LW673" s="225"/>
      <c r="LX673" s="225"/>
      <c r="LY673" s="225"/>
      <c r="LZ673" s="225"/>
      <c r="MA673" s="225"/>
      <c r="MB673" s="225"/>
      <c r="MC673" s="225"/>
      <c r="MD673" s="225"/>
      <c r="ME673" s="225"/>
      <c r="MF673" s="225"/>
      <c r="MG673" s="225"/>
      <c r="MH673" s="225"/>
      <c r="MI673" s="225"/>
      <c r="MJ673" s="225"/>
      <c r="MK673" s="225"/>
      <c r="ML673" s="225"/>
      <c r="MM673" s="225"/>
      <c r="MN673" s="225"/>
      <c r="MO673" s="225"/>
      <c r="MP673" s="225"/>
      <c r="MQ673" s="225"/>
      <c r="MR673" s="225"/>
      <c r="MS673" s="225"/>
      <c r="MT673" s="225"/>
      <c r="MU673" s="225"/>
      <c r="MV673" s="225"/>
      <c r="MW673" s="225"/>
      <c r="MX673" s="225"/>
      <c r="MY673" s="225"/>
      <c r="MZ673" s="225"/>
      <c r="NA673" s="225"/>
      <c r="NB673" s="225"/>
      <c r="NC673" s="225"/>
      <c r="ND673" s="225"/>
      <c r="NE673" s="225"/>
      <c r="NF673" s="225"/>
      <c r="NG673" s="225"/>
      <c r="NH673" s="225"/>
      <c r="NI673" s="225"/>
      <c r="NJ673" s="225"/>
      <c r="NK673" s="225"/>
      <c r="NL673" s="225"/>
      <c r="NM673" s="225"/>
      <c r="NN673" s="225"/>
      <c r="NO673" s="225"/>
      <c r="NP673" s="225"/>
      <c r="NQ673" s="225"/>
      <c r="NR673" s="225"/>
      <c r="NS673" s="225"/>
      <c r="NT673" s="225"/>
      <c r="NU673" s="225"/>
      <c r="NV673" s="225"/>
      <c r="NW673" s="225"/>
      <c r="NX673" s="225"/>
      <c r="NY673" s="225"/>
      <c r="NZ673" s="225"/>
      <c r="OA673" s="225"/>
      <c r="OB673" s="225"/>
      <c r="OC673" s="225"/>
      <c r="OD673" s="225"/>
      <c r="OE673" s="225"/>
      <c r="OF673" s="225"/>
      <c r="OG673" s="225"/>
      <c r="OH673" s="225"/>
      <c r="OI673" s="225"/>
      <c r="OJ673" s="225"/>
      <c r="OK673" s="225"/>
      <c r="OL673" s="225"/>
      <c r="OM673" s="225"/>
      <c r="ON673" s="225"/>
      <c r="OO673" s="225"/>
      <c r="OP673" s="225"/>
      <c r="OQ673" s="225"/>
      <c r="OR673" s="225"/>
      <c r="OS673" s="225"/>
      <c r="OT673" s="225"/>
      <c r="OU673" s="225"/>
      <c r="OV673" s="225"/>
      <c r="OW673" s="225"/>
      <c r="OX673" s="225"/>
      <c r="OY673" s="225"/>
      <c r="OZ673" s="225"/>
      <c r="PA673" s="225"/>
      <c r="PB673" s="225"/>
      <c r="PC673" s="225"/>
      <c r="PD673" s="225"/>
      <c r="PE673" s="225"/>
      <c r="PF673" s="225"/>
      <c r="PG673" s="225"/>
      <c r="PH673" s="225"/>
      <c r="PI673" s="225"/>
      <c r="PJ673" s="225"/>
      <c r="PK673" s="225"/>
      <c r="PL673" s="225"/>
      <c r="PM673" s="225"/>
      <c r="PN673" s="225"/>
      <c r="PO673" s="225"/>
      <c r="PP673" s="225"/>
      <c r="PQ673" s="225"/>
      <c r="PR673" s="225"/>
      <c r="PS673" s="225"/>
      <c r="PT673" s="225"/>
      <c r="PU673" s="225"/>
      <c r="PV673" s="225"/>
      <c r="PW673" s="225"/>
      <c r="PX673" s="225"/>
      <c r="PY673" s="225"/>
      <c r="PZ673" s="225"/>
      <c r="QA673" s="225"/>
      <c r="QB673" s="225"/>
      <c r="QC673" s="225"/>
      <c r="QD673" s="225"/>
      <c r="QE673" s="225"/>
      <c r="QF673" s="225"/>
      <c r="QG673" s="225"/>
      <c r="QH673" s="225"/>
      <c r="QI673" s="225"/>
      <c r="QJ673" s="225"/>
      <c r="QK673" s="225"/>
      <c r="QL673" s="225"/>
      <c r="QM673" s="225"/>
      <c r="QN673" s="225"/>
      <c r="QO673" s="225"/>
      <c r="QP673" s="225"/>
      <c r="QQ673" s="225"/>
      <c r="QR673" s="225"/>
      <c r="QS673" s="225"/>
      <c r="QT673" s="225"/>
      <c r="QU673" s="225"/>
      <c r="QV673" s="225"/>
      <c r="QW673" s="225"/>
      <c r="QX673" s="225"/>
      <c r="QY673" s="225"/>
      <c r="QZ673" s="225"/>
      <c r="RA673" s="225"/>
      <c r="RB673" s="225"/>
      <c r="RC673" s="225"/>
      <c r="RD673" s="225"/>
      <c r="RE673" s="225"/>
      <c r="RF673" s="225"/>
      <c r="RG673" s="225"/>
      <c r="RH673" s="225"/>
      <c r="RI673" s="225"/>
      <c r="RJ673" s="225"/>
      <c r="RK673" s="225"/>
      <c r="RL673" s="225"/>
      <c r="RM673" s="225"/>
      <c r="RN673" s="225"/>
      <c r="RO673" s="225"/>
      <c r="RP673" s="225"/>
      <c r="RQ673" s="225"/>
      <c r="RR673" s="225"/>
      <c r="RS673" s="225"/>
      <c r="RT673" s="225"/>
      <c r="RU673" s="225"/>
      <c r="RV673" s="225"/>
      <c r="RW673" s="225"/>
      <c r="RX673" s="225"/>
      <c r="RY673" s="225"/>
      <c r="RZ673" s="225"/>
      <c r="SA673" s="225"/>
      <c r="SB673" s="225"/>
      <c r="SC673" s="225"/>
      <c r="SD673" s="225"/>
      <c r="SE673" s="225"/>
      <c r="SF673" s="225"/>
      <c r="SG673" s="225"/>
      <c r="SH673" s="225"/>
      <c r="SI673" s="225"/>
      <c r="SJ673" s="225"/>
      <c r="SK673" s="225"/>
      <c r="SL673" s="225"/>
      <c r="SM673" s="225"/>
      <c r="SN673" s="225"/>
      <c r="SO673" s="225"/>
      <c r="SP673" s="225"/>
      <c r="SQ673" s="225"/>
      <c r="SR673" s="225"/>
      <c r="SS673" s="225"/>
      <c r="ST673" s="225"/>
      <c r="SU673" s="225"/>
      <c r="SV673" s="225"/>
      <c r="SW673" s="225"/>
      <c r="SX673" s="225"/>
      <c r="SY673" s="225"/>
      <c r="SZ673" s="225"/>
      <c r="TA673" s="225"/>
      <c r="TB673" s="225"/>
      <c r="TC673" s="225"/>
      <c r="TD673" s="225"/>
      <c r="TE673" s="225"/>
      <c r="TF673" s="225"/>
      <c r="TG673" s="225"/>
      <c r="TH673" s="225"/>
      <c r="TI673" s="225"/>
      <c r="TJ673" s="225"/>
      <c r="TK673" s="225"/>
      <c r="TL673" s="225"/>
      <c r="TM673" s="225"/>
      <c r="TN673" s="225"/>
      <c r="TO673" s="225"/>
      <c r="TP673" s="225"/>
      <c r="TQ673" s="225"/>
      <c r="TR673" s="225"/>
      <c r="TS673" s="225"/>
      <c r="TT673" s="225"/>
      <c r="TU673" s="225"/>
      <c r="TV673" s="225"/>
      <c r="TW673" s="225"/>
      <c r="TX673" s="225"/>
      <c r="TY673" s="225"/>
      <c r="TZ673" s="225"/>
      <c r="UA673" s="225"/>
      <c r="UB673" s="225"/>
      <c r="UC673" s="225"/>
      <c r="UD673" s="225"/>
      <c r="UE673" s="225"/>
      <c r="UF673" s="225"/>
      <c r="UG673" s="225"/>
      <c r="UH673" s="225"/>
      <c r="UI673" s="225"/>
      <c r="UJ673" s="225"/>
      <c r="UK673" s="225"/>
      <c r="UL673" s="225"/>
      <c r="UM673" s="225"/>
      <c r="UN673" s="225"/>
      <c r="UO673" s="225"/>
      <c r="UP673" s="225"/>
      <c r="UQ673" s="225"/>
      <c r="UR673" s="225"/>
      <c r="US673" s="225"/>
      <c r="UT673" s="225"/>
      <c r="UU673" s="225"/>
      <c r="UV673" s="225"/>
      <c r="UW673" s="225"/>
      <c r="UX673" s="225"/>
      <c r="UY673" s="225"/>
      <c r="UZ673" s="225"/>
      <c r="VA673" s="225"/>
      <c r="VB673" s="225"/>
      <c r="VC673" s="225"/>
      <c r="VD673" s="225"/>
      <c r="VE673" s="225"/>
      <c r="VF673" s="225"/>
      <c r="VG673" s="225"/>
      <c r="VH673" s="225"/>
      <c r="VI673" s="225"/>
      <c r="VJ673" s="225"/>
      <c r="VK673" s="225"/>
      <c r="VL673" s="225"/>
      <c r="VM673" s="225"/>
      <c r="VN673" s="225"/>
      <c r="VO673" s="225"/>
      <c r="VP673" s="225"/>
      <c r="VQ673" s="225"/>
      <c r="VR673" s="225"/>
      <c r="VS673" s="225"/>
      <c r="VT673" s="225"/>
      <c r="VU673" s="225"/>
      <c r="VV673" s="225"/>
      <c r="VW673" s="225"/>
      <c r="VX673" s="225"/>
      <c r="VY673" s="225"/>
      <c r="VZ673" s="225"/>
      <c r="WA673" s="225"/>
      <c r="WB673" s="225"/>
      <c r="WC673" s="225"/>
      <c r="WD673" s="225"/>
      <c r="WE673" s="225"/>
      <c r="WF673" s="225"/>
      <c r="WG673" s="225"/>
      <c r="WH673" s="225"/>
      <c r="WI673" s="225"/>
      <c r="WJ673" s="225"/>
      <c r="WK673" s="225"/>
      <c r="WL673" s="225"/>
      <c r="WM673" s="225"/>
      <c r="WN673" s="225"/>
      <c r="WO673" s="225"/>
      <c r="WP673" s="225"/>
      <c r="WQ673" s="225"/>
      <c r="WR673" s="225"/>
      <c r="WS673" s="225"/>
      <c r="WT673" s="225"/>
      <c r="WU673" s="225"/>
      <c r="WV673" s="225"/>
      <c r="WW673" s="225"/>
      <c r="WX673" s="225"/>
      <c r="WY673" s="225"/>
      <c r="WZ673" s="225"/>
      <c r="XA673" s="225"/>
      <c r="XB673" s="225"/>
      <c r="XC673" s="225"/>
      <c r="XD673" s="225"/>
      <c r="XE673" s="225"/>
      <c r="XF673" s="225"/>
      <c r="XG673" s="225"/>
      <c r="XH673" s="225"/>
      <c r="XI673" s="225"/>
      <c r="XJ673" s="225"/>
      <c r="XK673" s="225"/>
      <c r="XL673" s="225"/>
      <c r="XM673" s="225"/>
      <c r="XN673" s="225"/>
      <c r="XO673" s="225"/>
      <c r="XP673" s="225"/>
      <c r="XQ673" s="225"/>
      <c r="XR673" s="225"/>
      <c r="XS673" s="225"/>
      <c r="XT673" s="225"/>
      <c r="XU673" s="225"/>
      <c r="XV673" s="225"/>
      <c r="XW673" s="225"/>
      <c r="XX673" s="225"/>
      <c r="XY673" s="225"/>
      <c r="XZ673" s="225"/>
      <c r="YA673" s="225"/>
      <c r="YB673" s="225"/>
      <c r="YC673" s="225"/>
      <c r="YD673" s="225"/>
      <c r="YE673" s="225"/>
      <c r="YF673" s="225"/>
      <c r="YG673" s="225"/>
      <c r="YH673" s="225"/>
      <c r="YI673" s="225"/>
      <c r="YJ673" s="225"/>
      <c r="YK673" s="225"/>
      <c r="YL673" s="225"/>
      <c r="YM673" s="225"/>
      <c r="YN673" s="225"/>
      <c r="YO673" s="225"/>
      <c r="YP673" s="225"/>
      <c r="YQ673" s="225"/>
      <c r="YR673" s="225"/>
      <c r="YS673" s="225"/>
      <c r="YT673" s="225"/>
      <c r="YU673" s="225"/>
      <c r="YV673" s="225"/>
      <c r="YW673" s="225"/>
      <c r="YX673" s="225"/>
      <c r="YY673" s="225"/>
      <c r="YZ673" s="225"/>
      <c r="ZA673" s="225"/>
      <c r="ZB673" s="225"/>
      <c r="ZC673" s="225"/>
      <c r="ZD673" s="225"/>
      <c r="ZE673" s="225"/>
      <c r="ZF673" s="225"/>
      <c r="ZG673" s="225"/>
      <c r="ZH673" s="225"/>
      <c r="ZI673" s="225"/>
      <c r="ZJ673" s="225"/>
      <c r="ZK673" s="225"/>
      <c r="ZL673" s="225"/>
      <c r="ZM673" s="225"/>
      <c r="ZN673" s="225"/>
      <c r="ZO673" s="225"/>
      <c r="ZP673" s="225"/>
      <c r="ZQ673" s="225"/>
      <c r="ZR673" s="225"/>
      <c r="ZS673" s="225"/>
      <c r="ZT673" s="225"/>
      <c r="ZU673" s="225"/>
      <c r="ZV673" s="225"/>
      <c r="ZW673" s="225"/>
      <c r="ZX673" s="225"/>
      <c r="ZY673" s="225"/>
      <c r="ZZ673" s="225"/>
      <c r="AAA673" s="225"/>
      <c r="AAB673" s="225"/>
      <c r="AAC673" s="225"/>
      <c r="AAD673" s="225"/>
      <c r="AAE673" s="225"/>
      <c r="AAF673" s="225"/>
      <c r="AAG673" s="225"/>
      <c r="AAH673" s="225"/>
      <c r="AAI673" s="225"/>
      <c r="AAJ673" s="225"/>
      <c r="AAK673" s="225"/>
      <c r="AAL673" s="225"/>
      <c r="AAM673" s="225"/>
      <c r="AAN673" s="225"/>
      <c r="AAO673" s="225"/>
      <c r="AAP673" s="225"/>
      <c r="AAQ673" s="225"/>
      <c r="AAR673" s="225"/>
    </row>
    <row r="674" spans="1:720" ht="15.75" customHeight="1" x14ac:dyDescent="0.15">
      <c r="A674" s="227">
        <v>449199</v>
      </c>
      <c r="B674" s="127">
        <v>47</v>
      </c>
      <c r="C674" s="127">
        <v>0</v>
      </c>
      <c r="D674" s="129">
        <v>51.9</v>
      </c>
      <c r="E674" s="129">
        <v>158.5</v>
      </c>
      <c r="F674" s="129">
        <v>72</v>
      </c>
      <c r="G674" s="129">
        <v>86.5</v>
      </c>
      <c r="H674" s="127">
        <v>158.66666666666666</v>
      </c>
      <c r="I674" s="127">
        <v>104</v>
      </c>
      <c r="J674" s="127">
        <v>1</v>
      </c>
      <c r="K674" s="127">
        <v>1</v>
      </c>
      <c r="L674" s="127">
        <v>0</v>
      </c>
      <c r="M674" s="127">
        <v>255</v>
      </c>
      <c r="N674" s="127">
        <v>52</v>
      </c>
      <c r="O674" s="127">
        <v>179</v>
      </c>
      <c r="P674" s="127">
        <v>122</v>
      </c>
      <c r="Q674" s="127">
        <v>1</v>
      </c>
      <c r="R674" s="42">
        <v>9.9753341764140413E-2</v>
      </c>
      <c r="S674" s="43">
        <v>9.9753341764140413E-2</v>
      </c>
      <c r="T674" s="1">
        <v>0.89</v>
      </c>
      <c r="U674" s="1">
        <v>77.721886999999995</v>
      </c>
      <c r="V674" s="1">
        <v>2</v>
      </c>
      <c r="W674" s="1">
        <v>2</v>
      </c>
      <c r="X674" s="1">
        <v>0</v>
      </c>
      <c r="Y674" s="1">
        <v>0</v>
      </c>
      <c r="Z674" s="1">
        <v>7718</v>
      </c>
      <c r="AA674" s="133">
        <v>3.9</v>
      </c>
      <c r="AB674" s="1">
        <v>2</v>
      </c>
      <c r="AC674" s="60">
        <v>0</v>
      </c>
      <c r="AD674" s="225"/>
      <c r="AE674" s="225"/>
      <c r="AF674" s="225"/>
      <c r="AG674" s="225"/>
      <c r="AH674" s="225"/>
      <c r="AI674" s="225"/>
      <c r="AJ674" s="225"/>
      <c r="AK674" s="225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225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225"/>
      <c r="BV674" s="225"/>
      <c r="BW674" s="225"/>
      <c r="BX674" s="225"/>
      <c r="BY674" s="225"/>
      <c r="BZ674" s="225"/>
      <c r="CA674" s="225"/>
      <c r="CB674" s="225"/>
      <c r="CC674" s="225"/>
      <c r="CD674" s="225"/>
      <c r="CE674" s="225"/>
      <c r="CF674" s="225"/>
      <c r="CG674" s="225"/>
      <c r="CH674" s="225"/>
      <c r="CI674" s="225"/>
      <c r="CJ674" s="225"/>
      <c r="CK674" s="225"/>
      <c r="CL674" s="225"/>
      <c r="CM674" s="225"/>
      <c r="CN674" s="225"/>
      <c r="CO674" s="225"/>
      <c r="CP674" s="225"/>
      <c r="CQ674" s="225"/>
      <c r="CR674" s="225"/>
      <c r="CS674" s="225"/>
      <c r="CT674" s="225"/>
      <c r="CU674" s="225"/>
      <c r="CV674" s="225"/>
      <c r="CW674" s="225"/>
      <c r="CX674" s="225"/>
      <c r="CY674" s="225"/>
      <c r="CZ674" s="225"/>
      <c r="DA674" s="225"/>
      <c r="DB674" s="225"/>
      <c r="DC674" s="225"/>
      <c r="DD674" s="225"/>
      <c r="DE674" s="225"/>
      <c r="DF674" s="225"/>
      <c r="DG674" s="225"/>
      <c r="DH674" s="225"/>
      <c r="DI674" s="225"/>
      <c r="DJ674" s="225"/>
      <c r="DK674" s="225"/>
      <c r="DL674" s="225"/>
      <c r="DM674" s="225"/>
      <c r="DN674" s="225"/>
      <c r="DO674" s="225"/>
      <c r="DP674" s="225"/>
      <c r="DQ674" s="225"/>
      <c r="DR674" s="225"/>
      <c r="DS674" s="225"/>
      <c r="DT674" s="225"/>
      <c r="DU674" s="225"/>
      <c r="DV674" s="225"/>
      <c r="DW674" s="225"/>
      <c r="DX674" s="225"/>
      <c r="DY674" s="225"/>
      <c r="DZ674" s="225"/>
      <c r="EA674" s="225"/>
      <c r="EB674" s="225"/>
      <c r="EC674" s="225"/>
      <c r="ED674" s="225"/>
      <c r="EE674" s="225"/>
      <c r="EF674" s="225"/>
      <c r="EG674" s="225"/>
      <c r="EH674" s="225"/>
      <c r="EI674" s="225"/>
      <c r="EJ674" s="225"/>
      <c r="EK674" s="225"/>
      <c r="EL674" s="225"/>
      <c r="EM674" s="225"/>
      <c r="EN674" s="225"/>
      <c r="EO674" s="225"/>
      <c r="EP674" s="225"/>
      <c r="EQ674" s="225"/>
      <c r="ER674" s="225"/>
      <c r="ES674" s="225"/>
      <c r="ET674" s="225"/>
      <c r="EU674" s="225"/>
      <c r="EV674" s="225"/>
      <c r="EW674" s="225"/>
      <c r="EX674" s="225"/>
      <c r="EY674" s="225"/>
      <c r="EZ674" s="225"/>
      <c r="FA674" s="225"/>
      <c r="FB674" s="225"/>
      <c r="FC674" s="225"/>
      <c r="FD674" s="225"/>
      <c r="FE674" s="225"/>
      <c r="FF674" s="225"/>
      <c r="FG674" s="225"/>
      <c r="FH674" s="225"/>
      <c r="FI674" s="225"/>
      <c r="FJ674" s="225"/>
      <c r="FK674" s="225"/>
      <c r="FL674" s="225"/>
      <c r="FM674" s="225"/>
      <c r="FN674" s="225"/>
      <c r="FO674" s="225"/>
      <c r="FP674" s="225"/>
      <c r="FQ674" s="225"/>
      <c r="FR674" s="225"/>
      <c r="FS674" s="225"/>
      <c r="FT674" s="225"/>
      <c r="FU674" s="225"/>
      <c r="FV674" s="225"/>
      <c r="FW674" s="225"/>
      <c r="FX674" s="225"/>
      <c r="FY674" s="225"/>
      <c r="FZ674" s="225"/>
      <c r="GA674" s="225"/>
      <c r="GB674" s="225"/>
      <c r="GC674" s="225"/>
      <c r="GD674" s="225"/>
      <c r="GE674" s="225"/>
      <c r="GF674" s="225"/>
      <c r="GG674" s="225"/>
      <c r="GH674" s="225"/>
      <c r="GI674" s="225"/>
      <c r="GJ674" s="225"/>
      <c r="GK674" s="225"/>
      <c r="GL674" s="225"/>
      <c r="GM674" s="225"/>
      <c r="GN674" s="225"/>
      <c r="GO674" s="225"/>
      <c r="GP674" s="225"/>
      <c r="GQ674" s="225"/>
      <c r="GR674" s="225"/>
      <c r="GS674" s="225"/>
      <c r="GT674" s="225"/>
      <c r="GU674" s="225"/>
      <c r="GV674" s="225"/>
      <c r="GW674" s="225"/>
      <c r="GX674" s="225"/>
      <c r="GY674" s="225"/>
      <c r="GZ674" s="225"/>
      <c r="HA674" s="225"/>
      <c r="HB674" s="225"/>
      <c r="HC674" s="225"/>
      <c r="HD674" s="225"/>
      <c r="HE674" s="225"/>
      <c r="HF674" s="225"/>
      <c r="HG674" s="225"/>
      <c r="HH674" s="225"/>
      <c r="HI674" s="225"/>
      <c r="HJ674" s="225"/>
      <c r="HK674" s="225"/>
      <c r="HL674" s="225"/>
      <c r="HM674" s="225"/>
      <c r="HN674" s="225"/>
      <c r="HO674" s="225"/>
      <c r="HP674" s="225"/>
      <c r="HQ674" s="225"/>
      <c r="HR674" s="225"/>
      <c r="HS674" s="225"/>
      <c r="HT674" s="225"/>
      <c r="HU674" s="225"/>
      <c r="HV674" s="225"/>
      <c r="HW674" s="225"/>
      <c r="HX674" s="225"/>
      <c r="HY674" s="225"/>
      <c r="HZ674" s="225"/>
      <c r="IA674" s="225"/>
      <c r="IB674" s="225"/>
      <c r="IC674" s="225"/>
      <c r="ID674" s="225"/>
      <c r="IE674" s="225"/>
      <c r="IF674" s="225"/>
      <c r="IG674" s="225"/>
      <c r="IH674" s="225"/>
      <c r="II674" s="225"/>
      <c r="IJ674" s="225"/>
      <c r="IK674" s="225"/>
      <c r="IL674" s="225"/>
      <c r="IM674" s="225"/>
      <c r="IN674" s="225"/>
      <c r="IO674" s="225"/>
      <c r="IP674" s="225"/>
      <c r="IQ674" s="225"/>
      <c r="IR674" s="225"/>
      <c r="IS674" s="225"/>
      <c r="IT674" s="225"/>
      <c r="IU674" s="225"/>
      <c r="IV674" s="225"/>
      <c r="IW674" s="225"/>
      <c r="IX674" s="225"/>
      <c r="IY674" s="225"/>
      <c r="IZ674" s="225"/>
      <c r="JA674" s="225"/>
      <c r="JB674" s="225"/>
      <c r="JC674" s="225"/>
      <c r="JD674" s="225"/>
      <c r="JE674" s="225"/>
      <c r="JF674" s="225"/>
      <c r="JG674" s="225"/>
      <c r="JH674" s="225"/>
      <c r="JI674" s="225"/>
      <c r="JJ674" s="225"/>
      <c r="JK674" s="225"/>
      <c r="JL674" s="225"/>
      <c r="JM674" s="225"/>
      <c r="JN674" s="225"/>
      <c r="JO674" s="225"/>
      <c r="JP674" s="225"/>
      <c r="JQ674" s="225"/>
      <c r="JR674" s="225"/>
      <c r="JS674" s="225"/>
      <c r="JT674" s="225"/>
      <c r="JU674" s="225"/>
      <c r="JV674" s="225"/>
      <c r="JW674" s="225"/>
      <c r="JX674" s="225"/>
      <c r="JY674" s="225"/>
      <c r="JZ674" s="225"/>
      <c r="KA674" s="225"/>
      <c r="KB674" s="225"/>
      <c r="KC674" s="225"/>
      <c r="KD674" s="225"/>
      <c r="KE674" s="225"/>
      <c r="KF674" s="225"/>
      <c r="KG674" s="225"/>
      <c r="KH674" s="225"/>
      <c r="KI674" s="225"/>
      <c r="KJ674" s="225"/>
      <c r="KK674" s="225"/>
      <c r="KL674" s="225"/>
      <c r="KM674" s="225"/>
      <c r="KN674" s="225"/>
      <c r="KO674" s="225"/>
      <c r="KP674" s="225"/>
      <c r="KQ674" s="225"/>
      <c r="KR674" s="225"/>
      <c r="KS674" s="225"/>
      <c r="KT674" s="225"/>
      <c r="KU674" s="225"/>
      <c r="KV674" s="225"/>
      <c r="KW674" s="225"/>
      <c r="KX674" s="225"/>
      <c r="KY674" s="225"/>
      <c r="KZ674" s="225"/>
      <c r="LA674" s="225"/>
      <c r="LB674" s="225"/>
      <c r="LC674" s="225"/>
      <c r="LD674" s="225"/>
      <c r="LE674" s="225"/>
      <c r="LF674" s="225"/>
      <c r="LG674" s="225"/>
      <c r="LH674" s="225"/>
      <c r="LI674" s="225"/>
      <c r="LJ674" s="225"/>
      <c r="LK674" s="225"/>
      <c r="LL674" s="225"/>
      <c r="LM674" s="225"/>
      <c r="LN674" s="225"/>
      <c r="LO674" s="225"/>
      <c r="LP674" s="225"/>
      <c r="LQ674" s="225"/>
      <c r="LR674" s="225"/>
      <c r="LS674" s="225"/>
      <c r="LT674" s="225"/>
      <c r="LU674" s="225"/>
      <c r="LV674" s="225"/>
      <c r="LW674" s="225"/>
      <c r="LX674" s="225"/>
      <c r="LY674" s="225"/>
      <c r="LZ674" s="225"/>
      <c r="MA674" s="225"/>
      <c r="MB674" s="225"/>
      <c r="MC674" s="225"/>
      <c r="MD674" s="225"/>
      <c r="ME674" s="225"/>
      <c r="MF674" s="225"/>
      <c r="MG674" s="225"/>
      <c r="MH674" s="225"/>
      <c r="MI674" s="225"/>
      <c r="MJ674" s="225"/>
      <c r="MK674" s="225"/>
      <c r="ML674" s="225"/>
      <c r="MM674" s="225"/>
      <c r="MN674" s="225"/>
      <c r="MO674" s="225"/>
      <c r="MP674" s="225"/>
      <c r="MQ674" s="225"/>
      <c r="MR674" s="225"/>
      <c r="MS674" s="225"/>
      <c r="MT674" s="225"/>
      <c r="MU674" s="225"/>
      <c r="MV674" s="225"/>
      <c r="MW674" s="225"/>
      <c r="MX674" s="225"/>
      <c r="MY674" s="225"/>
      <c r="MZ674" s="225"/>
      <c r="NA674" s="225"/>
      <c r="NB674" s="225"/>
      <c r="NC674" s="225"/>
      <c r="ND674" s="225"/>
      <c r="NE674" s="225"/>
      <c r="NF674" s="225"/>
      <c r="NG674" s="225"/>
      <c r="NH674" s="225"/>
      <c r="NI674" s="225"/>
      <c r="NJ674" s="225"/>
      <c r="NK674" s="225"/>
      <c r="NL674" s="225"/>
      <c r="NM674" s="225"/>
      <c r="NN674" s="225"/>
      <c r="NO674" s="225"/>
      <c r="NP674" s="225"/>
      <c r="NQ674" s="225"/>
      <c r="NR674" s="225"/>
      <c r="NS674" s="225"/>
      <c r="NT674" s="225"/>
      <c r="NU674" s="225"/>
      <c r="NV674" s="225"/>
      <c r="NW674" s="225"/>
      <c r="NX674" s="225"/>
      <c r="NY674" s="225"/>
      <c r="NZ674" s="225"/>
      <c r="OA674" s="225"/>
      <c r="OB674" s="225"/>
      <c r="OC674" s="225"/>
      <c r="OD674" s="225"/>
      <c r="OE674" s="225"/>
      <c r="OF674" s="225"/>
      <c r="OG674" s="225"/>
      <c r="OH674" s="225"/>
      <c r="OI674" s="225"/>
      <c r="OJ674" s="225"/>
      <c r="OK674" s="225"/>
      <c r="OL674" s="225"/>
      <c r="OM674" s="225"/>
      <c r="ON674" s="225"/>
      <c r="OO674" s="225"/>
      <c r="OP674" s="225"/>
      <c r="OQ674" s="225"/>
      <c r="OR674" s="225"/>
      <c r="OS674" s="225"/>
      <c r="OT674" s="225"/>
      <c r="OU674" s="225"/>
      <c r="OV674" s="225"/>
      <c r="OW674" s="225"/>
      <c r="OX674" s="225"/>
      <c r="OY674" s="225"/>
      <c r="OZ674" s="225"/>
      <c r="PA674" s="225"/>
      <c r="PB674" s="225"/>
      <c r="PC674" s="225"/>
      <c r="PD674" s="225"/>
      <c r="PE674" s="225"/>
      <c r="PF674" s="225"/>
      <c r="PG674" s="225"/>
      <c r="PH674" s="225"/>
      <c r="PI674" s="225"/>
      <c r="PJ674" s="225"/>
      <c r="PK674" s="225"/>
      <c r="PL674" s="225"/>
      <c r="PM674" s="225"/>
      <c r="PN674" s="225"/>
      <c r="PO674" s="225"/>
      <c r="PP674" s="225"/>
      <c r="PQ674" s="225"/>
      <c r="PR674" s="225"/>
      <c r="PS674" s="225"/>
      <c r="PT674" s="225"/>
      <c r="PU674" s="225"/>
      <c r="PV674" s="225"/>
      <c r="PW674" s="225"/>
      <c r="PX674" s="225"/>
      <c r="PY674" s="225"/>
      <c r="PZ674" s="225"/>
      <c r="QA674" s="225"/>
      <c r="QB674" s="225"/>
      <c r="QC674" s="225"/>
      <c r="QD674" s="225"/>
      <c r="QE674" s="225"/>
      <c r="QF674" s="225"/>
      <c r="QG674" s="225"/>
      <c r="QH674" s="225"/>
      <c r="QI674" s="225"/>
      <c r="QJ674" s="225"/>
      <c r="QK674" s="225"/>
      <c r="QL674" s="225"/>
      <c r="QM674" s="225"/>
      <c r="QN674" s="225"/>
      <c r="QO674" s="225"/>
      <c r="QP674" s="225"/>
      <c r="QQ674" s="225"/>
      <c r="QR674" s="225"/>
      <c r="QS674" s="225"/>
      <c r="QT674" s="225"/>
      <c r="QU674" s="225"/>
      <c r="QV674" s="225"/>
      <c r="QW674" s="225"/>
      <c r="QX674" s="225"/>
      <c r="QY674" s="225"/>
      <c r="QZ674" s="225"/>
      <c r="RA674" s="225"/>
      <c r="RB674" s="225"/>
      <c r="RC674" s="225"/>
      <c r="RD674" s="225"/>
      <c r="RE674" s="225"/>
      <c r="RF674" s="225"/>
      <c r="RG674" s="225"/>
      <c r="RH674" s="225"/>
      <c r="RI674" s="225"/>
      <c r="RJ674" s="225"/>
      <c r="RK674" s="225"/>
      <c r="RL674" s="225"/>
      <c r="RM674" s="225"/>
      <c r="RN674" s="225"/>
      <c r="RO674" s="225"/>
      <c r="RP674" s="225"/>
      <c r="RQ674" s="225"/>
      <c r="RR674" s="225"/>
      <c r="RS674" s="225"/>
      <c r="RT674" s="225"/>
      <c r="RU674" s="225"/>
      <c r="RV674" s="225"/>
      <c r="RW674" s="225"/>
      <c r="RX674" s="225"/>
      <c r="RY674" s="225"/>
      <c r="RZ674" s="225"/>
      <c r="SA674" s="225"/>
      <c r="SB674" s="225"/>
      <c r="SC674" s="225"/>
      <c r="SD674" s="225"/>
      <c r="SE674" s="225"/>
      <c r="SF674" s="225"/>
      <c r="SG674" s="225"/>
      <c r="SH674" s="225"/>
      <c r="SI674" s="225"/>
      <c r="SJ674" s="225"/>
      <c r="SK674" s="225"/>
      <c r="SL674" s="225"/>
      <c r="SM674" s="225"/>
      <c r="SN674" s="225"/>
      <c r="SO674" s="225"/>
      <c r="SP674" s="225"/>
      <c r="SQ674" s="225"/>
      <c r="SR674" s="225"/>
      <c r="SS674" s="225"/>
      <c r="ST674" s="225"/>
      <c r="SU674" s="225"/>
      <c r="SV674" s="225"/>
      <c r="SW674" s="225"/>
      <c r="SX674" s="225"/>
      <c r="SY674" s="225"/>
      <c r="SZ674" s="225"/>
      <c r="TA674" s="225"/>
      <c r="TB674" s="225"/>
      <c r="TC674" s="225"/>
      <c r="TD674" s="225"/>
      <c r="TE674" s="225"/>
      <c r="TF674" s="225"/>
      <c r="TG674" s="225"/>
      <c r="TH674" s="225"/>
      <c r="TI674" s="225"/>
      <c r="TJ674" s="225"/>
      <c r="TK674" s="225"/>
      <c r="TL674" s="225"/>
      <c r="TM674" s="225"/>
      <c r="TN674" s="225"/>
      <c r="TO674" s="225"/>
      <c r="TP674" s="225"/>
      <c r="TQ674" s="225"/>
      <c r="TR674" s="225"/>
      <c r="TS674" s="225"/>
      <c r="TT674" s="225"/>
      <c r="TU674" s="225"/>
      <c r="TV674" s="225"/>
      <c r="TW674" s="225"/>
      <c r="TX674" s="225"/>
      <c r="TY674" s="225"/>
      <c r="TZ674" s="225"/>
      <c r="UA674" s="225"/>
      <c r="UB674" s="225"/>
      <c r="UC674" s="225"/>
      <c r="UD674" s="225"/>
      <c r="UE674" s="225"/>
      <c r="UF674" s="225"/>
      <c r="UG674" s="225"/>
      <c r="UH674" s="225"/>
      <c r="UI674" s="225"/>
      <c r="UJ674" s="225"/>
      <c r="UK674" s="225"/>
      <c r="UL674" s="225"/>
      <c r="UM674" s="225"/>
      <c r="UN674" s="225"/>
      <c r="UO674" s="225"/>
      <c r="UP674" s="225"/>
      <c r="UQ674" s="225"/>
      <c r="UR674" s="225"/>
      <c r="US674" s="225"/>
      <c r="UT674" s="225"/>
      <c r="UU674" s="225"/>
      <c r="UV674" s="225"/>
      <c r="UW674" s="225"/>
      <c r="UX674" s="225"/>
      <c r="UY674" s="225"/>
      <c r="UZ674" s="225"/>
      <c r="VA674" s="225"/>
      <c r="VB674" s="225"/>
      <c r="VC674" s="225"/>
      <c r="VD674" s="225"/>
      <c r="VE674" s="225"/>
      <c r="VF674" s="225"/>
      <c r="VG674" s="225"/>
      <c r="VH674" s="225"/>
      <c r="VI674" s="225"/>
      <c r="VJ674" s="225"/>
      <c r="VK674" s="225"/>
      <c r="VL674" s="225"/>
      <c r="VM674" s="225"/>
      <c r="VN674" s="225"/>
      <c r="VO674" s="225"/>
      <c r="VP674" s="225"/>
      <c r="VQ674" s="225"/>
      <c r="VR674" s="225"/>
      <c r="VS674" s="225"/>
      <c r="VT674" s="225"/>
      <c r="VU674" s="225"/>
      <c r="VV674" s="225"/>
      <c r="VW674" s="225"/>
      <c r="VX674" s="225"/>
      <c r="VY674" s="225"/>
      <c r="VZ674" s="225"/>
      <c r="WA674" s="225"/>
      <c r="WB674" s="225"/>
      <c r="WC674" s="225"/>
      <c r="WD674" s="225"/>
      <c r="WE674" s="225"/>
      <c r="WF674" s="225"/>
      <c r="WG674" s="225"/>
      <c r="WH674" s="225"/>
      <c r="WI674" s="225"/>
      <c r="WJ674" s="225"/>
      <c r="WK674" s="225"/>
      <c r="WL674" s="225"/>
      <c r="WM674" s="225"/>
      <c r="WN674" s="225"/>
      <c r="WO674" s="225"/>
      <c r="WP674" s="225"/>
      <c r="WQ674" s="225"/>
      <c r="WR674" s="225"/>
      <c r="WS674" s="225"/>
      <c r="WT674" s="225"/>
      <c r="WU674" s="225"/>
      <c r="WV674" s="225"/>
      <c r="WW674" s="225"/>
      <c r="WX674" s="225"/>
      <c r="WY674" s="225"/>
      <c r="WZ674" s="225"/>
      <c r="XA674" s="225"/>
      <c r="XB674" s="225"/>
      <c r="XC674" s="225"/>
      <c r="XD674" s="225"/>
      <c r="XE674" s="225"/>
      <c r="XF674" s="225"/>
      <c r="XG674" s="225"/>
      <c r="XH674" s="225"/>
      <c r="XI674" s="225"/>
      <c r="XJ674" s="225"/>
      <c r="XK674" s="225"/>
      <c r="XL674" s="225"/>
      <c r="XM674" s="225"/>
      <c r="XN674" s="225"/>
      <c r="XO674" s="225"/>
      <c r="XP674" s="225"/>
      <c r="XQ674" s="225"/>
      <c r="XR674" s="225"/>
      <c r="XS674" s="225"/>
      <c r="XT674" s="225"/>
      <c r="XU674" s="225"/>
      <c r="XV674" s="225"/>
      <c r="XW674" s="225"/>
      <c r="XX674" s="225"/>
      <c r="XY674" s="225"/>
      <c r="XZ674" s="225"/>
      <c r="YA674" s="225"/>
      <c r="YB674" s="225"/>
      <c r="YC674" s="225"/>
      <c r="YD674" s="225"/>
      <c r="YE674" s="225"/>
      <c r="YF674" s="225"/>
      <c r="YG674" s="225"/>
      <c r="YH674" s="225"/>
      <c r="YI674" s="225"/>
      <c r="YJ674" s="225"/>
      <c r="YK674" s="225"/>
      <c r="YL674" s="225"/>
      <c r="YM674" s="225"/>
      <c r="YN674" s="225"/>
      <c r="YO674" s="225"/>
      <c r="YP674" s="225"/>
      <c r="YQ674" s="225"/>
      <c r="YR674" s="225"/>
      <c r="YS674" s="225"/>
      <c r="YT674" s="225"/>
      <c r="YU674" s="225"/>
      <c r="YV674" s="225"/>
      <c r="YW674" s="225"/>
      <c r="YX674" s="225"/>
      <c r="YY674" s="225"/>
      <c r="YZ674" s="225"/>
      <c r="ZA674" s="225"/>
      <c r="ZB674" s="225"/>
      <c r="ZC674" s="225"/>
      <c r="ZD674" s="225"/>
      <c r="ZE674" s="225"/>
      <c r="ZF674" s="225"/>
      <c r="ZG674" s="225"/>
      <c r="ZH674" s="225"/>
      <c r="ZI674" s="225"/>
      <c r="ZJ674" s="225"/>
      <c r="ZK674" s="225"/>
      <c r="ZL674" s="225"/>
      <c r="ZM674" s="225"/>
      <c r="ZN674" s="225"/>
      <c r="ZO674" s="225"/>
      <c r="ZP674" s="225"/>
      <c r="ZQ674" s="225"/>
      <c r="ZR674" s="225"/>
      <c r="ZS674" s="225"/>
      <c r="ZT674" s="225"/>
      <c r="ZU674" s="225"/>
      <c r="ZV674" s="225"/>
      <c r="ZW674" s="225"/>
      <c r="ZX674" s="225"/>
      <c r="ZY674" s="225"/>
      <c r="ZZ674" s="225"/>
      <c r="AAA674" s="225"/>
      <c r="AAB674" s="225"/>
      <c r="AAC674" s="225"/>
      <c r="AAD674" s="225"/>
      <c r="AAE674" s="225"/>
      <c r="AAF674" s="225"/>
      <c r="AAG674" s="225"/>
      <c r="AAH674" s="225"/>
      <c r="AAI674" s="225"/>
      <c r="AAJ674" s="225"/>
      <c r="AAK674" s="225"/>
      <c r="AAL674" s="225"/>
      <c r="AAM674" s="225"/>
      <c r="AAN674" s="225"/>
      <c r="AAO674" s="225"/>
      <c r="AAP674" s="225"/>
      <c r="AAQ674" s="225"/>
      <c r="AAR674" s="225"/>
    </row>
    <row r="675" spans="1:720" ht="15.75" customHeight="1" x14ac:dyDescent="0.15">
      <c r="A675" s="227">
        <v>373842</v>
      </c>
      <c r="B675" s="35">
        <v>63</v>
      </c>
      <c r="C675" s="35">
        <v>0</v>
      </c>
      <c r="D675" s="37">
        <v>59</v>
      </c>
      <c r="E675" s="37">
        <v>156.80000000000001</v>
      </c>
      <c r="F675" s="37">
        <v>84.6</v>
      </c>
      <c r="G675" s="37">
        <v>93.5</v>
      </c>
      <c r="H675" s="35">
        <v>128</v>
      </c>
      <c r="I675" s="35">
        <v>90.5</v>
      </c>
      <c r="J675" s="35">
        <v>1</v>
      </c>
      <c r="K675" s="35">
        <v>1</v>
      </c>
      <c r="L675" s="35">
        <v>0</v>
      </c>
      <c r="M675" s="35">
        <v>252</v>
      </c>
      <c r="N675" s="35">
        <v>49</v>
      </c>
      <c r="O675" s="35">
        <v>143</v>
      </c>
      <c r="P675" s="35">
        <v>353</v>
      </c>
      <c r="Q675" s="35">
        <v>0</v>
      </c>
      <c r="R675" s="42">
        <v>0.12559692694496727</v>
      </c>
      <c r="S675" s="43">
        <v>0.12559692694496727</v>
      </c>
      <c r="T675" s="1">
        <v>1.04</v>
      </c>
      <c r="U675" s="1">
        <v>57.134675999999999</v>
      </c>
      <c r="V675" s="1">
        <v>3</v>
      </c>
      <c r="W675" s="1">
        <v>3</v>
      </c>
      <c r="X675" s="1">
        <v>3</v>
      </c>
      <c r="Y675" s="1">
        <v>3</v>
      </c>
      <c r="Z675" s="1">
        <v>1177</v>
      </c>
      <c r="AA675" s="47">
        <v>4</v>
      </c>
      <c r="AB675" s="1">
        <v>1</v>
      </c>
      <c r="AC675" s="47">
        <v>0</v>
      </c>
      <c r="AD675" s="225"/>
      <c r="AE675" s="225"/>
      <c r="AF675" s="225"/>
      <c r="AG675" s="225"/>
      <c r="AH675" s="225"/>
      <c r="AI675" s="225"/>
      <c r="AJ675" s="225"/>
      <c r="AK675" s="225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  <c r="AX675" s="225"/>
      <c r="AY675" s="225"/>
      <c r="AZ675" s="225"/>
      <c r="BA675" s="225"/>
      <c r="BB675" s="225"/>
      <c r="BC675" s="225"/>
      <c r="BD675" s="225"/>
      <c r="BE675" s="225"/>
      <c r="BF675" s="225"/>
      <c r="BG675" s="225"/>
      <c r="BH675" s="225"/>
      <c r="BI675" s="225"/>
      <c r="BJ675" s="225"/>
      <c r="BK675" s="225"/>
      <c r="BL675" s="225"/>
      <c r="BM675" s="225"/>
      <c r="BN675" s="225"/>
      <c r="BO675" s="225"/>
      <c r="BP675" s="225"/>
      <c r="BQ675" s="225"/>
      <c r="BR675" s="225"/>
      <c r="BS675" s="225"/>
      <c r="BT675" s="225"/>
      <c r="BU675" s="225"/>
      <c r="BV675" s="225"/>
      <c r="BW675" s="225"/>
      <c r="BX675" s="225"/>
      <c r="BY675" s="225"/>
      <c r="BZ675" s="225"/>
      <c r="CA675" s="225"/>
      <c r="CB675" s="225"/>
      <c r="CC675" s="225"/>
      <c r="CD675" s="225"/>
      <c r="CE675" s="225"/>
      <c r="CF675" s="225"/>
      <c r="CG675" s="225"/>
      <c r="CH675" s="225"/>
      <c r="CI675" s="225"/>
      <c r="CJ675" s="225"/>
      <c r="CK675" s="225"/>
      <c r="CL675" s="225"/>
      <c r="CM675" s="225"/>
      <c r="CN675" s="225"/>
      <c r="CO675" s="225"/>
      <c r="CP675" s="225"/>
      <c r="CQ675" s="225"/>
      <c r="CR675" s="225"/>
      <c r="CS675" s="225"/>
      <c r="CT675" s="225"/>
      <c r="CU675" s="225"/>
      <c r="CV675" s="225"/>
      <c r="CW675" s="225"/>
      <c r="CX675" s="225"/>
      <c r="CY675" s="225"/>
      <c r="CZ675" s="225"/>
      <c r="DA675" s="225"/>
      <c r="DB675" s="225"/>
      <c r="DC675" s="225"/>
      <c r="DD675" s="225"/>
      <c r="DE675" s="225"/>
      <c r="DF675" s="225"/>
      <c r="DG675" s="225"/>
      <c r="DH675" s="225"/>
      <c r="DI675" s="225"/>
      <c r="DJ675" s="225"/>
      <c r="DK675" s="225"/>
      <c r="DL675" s="225"/>
      <c r="DM675" s="225"/>
      <c r="DN675" s="225"/>
      <c r="DO675" s="225"/>
      <c r="DP675" s="225"/>
      <c r="DQ675" s="225"/>
      <c r="DR675" s="225"/>
      <c r="DS675" s="225"/>
      <c r="DT675" s="225"/>
      <c r="DU675" s="225"/>
      <c r="DV675" s="225"/>
      <c r="DW675" s="225"/>
      <c r="DX675" s="225"/>
      <c r="DY675" s="225"/>
      <c r="DZ675" s="225"/>
      <c r="EA675" s="225"/>
      <c r="EB675" s="225"/>
      <c r="EC675" s="225"/>
      <c r="ED675" s="225"/>
      <c r="EE675" s="225"/>
      <c r="EF675" s="225"/>
      <c r="EG675" s="225"/>
      <c r="EH675" s="225"/>
      <c r="EI675" s="225"/>
      <c r="EJ675" s="225"/>
      <c r="EK675" s="225"/>
      <c r="EL675" s="225"/>
      <c r="EM675" s="225"/>
      <c r="EN675" s="225"/>
      <c r="EO675" s="225"/>
      <c r="EP675" s="225"/>
      <c r="EQ675" s="225"/>
      <c r="ER675" s="225"/>
      <c r="ES675" s="225"/>
      <c r="ET675" s="225"/>
      <c r="EU675" s="225"/>
      <c r="EV675" s="225"/>
      <c r="EW675" s="225"/>
      <c r="EX675" s="225"/>
      <c r="EY675" s="225"/>
      <c r="EZ675" s="225"/>
      <c r="FA675" s="225"/>
      <c r="FB675" s="225"/>
      <c r="FC675" s="225"/>
      <c r="FD675" s="225"/>
      <c r="FE675" s="225"/>
      <c r="FF675" s="225"/>
      <c r="FG675" s="225"/>
      <c r="FH675" s="225"/>
      <c r="FI675" s="225"/>
      <c r="FJ675" s="225"/>
      <c r="FK675" s="225"/>
      <c r="FL675" s="225"/>
      <c r="FM675" s="225"/>
      <c r="FN675" s="225"/>
      <c r="FO675" s="225"/>
      <c r="FP675" s="225"/>
      <c r="FQ675" s="225"/>
      <c r="FR675" s="225"/>
      <c r="FS675" s="225"/>
      <c r="FT675" s="225"/>
      <c r="FU675" s="225"/>
      <c r="FV675" s="225"/>
      <c r="FW675" s="225"/>
      <c r="FX675" s="225"/>
      <c r="FY675" s="225"/>
      <c r="FZ675" s="225"/>
      <c r="GA675" s="225"/>
      <c r="GB675" s="225"/>
      <c r="GC675" s="225"/>
      <c r="GD675" s="225"/>
      <c r="GE675" s="225"/>
      <c r="GF675" s="225"/>
      <c r="GG675" s="225"/>
      <c r="GH675" s="225"/>
      <c r="GI675" s="225"/>
      <c r="GJ675" s="225"/>
      <c r="GK675" s="225"/>
      <c r="GL675" s="225"/>
      <c r="GM675" s="225"/>
      <c r="GN675" s="225"/>
      <c r="GO675" s="225"/>
      <c r="GP675" s="225"/>
      <c r="GQ675" s="225"/>
      <c r="GR675" s="225"/>
      <c r="GS675" s="225"/>
      <c r="GT675" s="225"/>
      <c r="GU675" s="225"/>
      <c r="GV675" s="225"/>
      <c r="GW675" s="225"/>
      <c r="GX675" s="225"/>
      <c r="GY675" s="225"/>
      <c r="GZ675" s="225"/>
      <c r="HA675" s="225"/>
      <c r="HB675" s="225"/>
      <c r="HC675" s="225"/>
      <c r="HD675" s="225"/>
      <c r="HE675" s="225"/>
      <c r="HF675" s="225"/>
      <c r="HG675" s="225"/>
      <c r="HH675" s="225"/>
      <c r="HI675" s="225"/>
      <c r="HJ675" s="225"/>
      <c r="HK675" s="225"/>
      <c r="HL675" s="225"/>
      <c r="HM675" s="225"/>
      <c r="HN675" s="225"/>
      <c r="HO675" s="225"/>
      <c r="HP675" s="225"/>
      <c r="HQ675" s="225"/>
      <c r="HR675" s="225"/>
      <c r="HS675" s="225"/>
      <c r="HT675" s="225"/>
      <c r="HU675" s="225"/>
      <c r="HV675" s="225"/>
      <c r="HW675" s="225"/>
      <c r="HX675" s="225"/>
      <c r="HY675" s="225"/>
      <c r="HZ675" s="225"/>
      <c r="IA675" s="225"/>
      <c r="IB675" s="225"/>
      <c r="IC675" s="225"/>
      <c r="ID675" s="225"/>
      <c r="IE675" s="225"/>
      <c r="IF675" s="225"/>
      <c r="IG675" s="225"/>
      <c r="IH675" s="225"/>
      <c r="II675" s="225"/>
      <c r="IJ675" s="225"/>
      <c r="IK675" s="225"/>
      <c r="IL675" s="225"/>
      <c r="IM675" s="225"/>
      <c r="IN675" s="225"/>
      <c r="IO675" s="225"/>
      <c r="IP675" s="225"/>
      <c r="IQ675" s="225"/>
      <c r="IR675" s="225"/>
      <c r="IS675" s="225"/>
      <c r="IT675" s="225"/>
      <c r="IU675" s="225"/>
      <c r="IV675" s="225"/>
      <c r="IW675" s="225"/>
      <c r="IX675" s="225"/>
      <c r="IY675" s="225"/>
      <c r="IZ675" s="225"/>
      <c r="JA675" s="225"/>
      <c r="JB675" s="225"/>
      <c r="JC675" s="225"/>
      <c r="JD675" s="225"/>
      <c r="JE675" s="225"/>
      <c r="JF675" s="225"/>
      <c r="JG675" s="225"/>
      <c r="JH675" s="225"/>
      <c r="JI675" s="225"/>
      <c r="JJ675" s="225"/>
      <c r="JK675" s="225"/>
      <c r="JL675" s="225"/>
      <c r="JM675" s="225"/>
      <c r="JN675" s="225"/>
      <c r="JO675" s="225"/>
      <c r="JP675" s="225"/>
      <c r="JQ675" s="225"/>
      <c r="JR675" s="225"/>
      <c r="JS675" s="225"/>
      <c r="JT675" s="225"/>
      <c r="JU675" s="225"/>
      <c r="JV675" s="225"/>
      <c r="JW675" s="225"/>
      <c r="JX675" s="225"/>
      <c r="JY675" s="225"/>
      <c r="JZ675" s="225"/>
      <c r="KA675" s="225"/>
      <c r="KB675" s="225"/>
      <c r="KC675" s="225"/>
      <c r="KD675" s="225"/>
      <c r="KE675" s="225"/>
      <c r="KF675" s="225"/>
      <c r="KG675" s="225"/>
      <c r="KH675" s="225"/>
      <c r="KI675" s="225"/>
      <c r="KJ675" s="225"/>
      <c r="KK675" s="225"/>
      <c r="KL675" s="225"/>
      <c r="KM675" s="225"/>
      <c r="KN675" s="225"/>
      <c r="KO675" s="225"/>
      <c r="KP675" s="225"/>
      <c r="KQ675" s="225"/>
      <c r="KR675" s="225"/>
      <c r="KS675" s="225"/>
      <c r="KT675" s="225"/>
      <c r="KU675" s="225"/>
      <c r="KV675" s="225"/>
      <c r="KW675" s="225"/>
      <c r="KX675" s="225"/>
      <c r="KY675" s="225"/>
      <c r="KZ675" s="225"/>
      <c r="LA675" s="225"/>
      <c r="LB675" s="225"/>
      <c r="LC675" s="225"/>
      <c r="LD675" s="225"/>
      <c r="LE675" s="225"/>
      <c r="LF675" s="225"/>
      <c r="LG675" s="225"/>
      <c r="LH675" s="225"/>
      <c r="LI675" s="225"/>
      <c r="LJ675" s="225"/>
      <c r="LK675" s="225"/>
      <c r="LL675" s="225"/>
      <c r="LM675" s="225"/>
      <c r="LN675" s="225"/>
      <c r="LO675" s="225"/>
      <c r="LP675" s="225"/>
      <c r="LQ675" s="225"/>
      <c r="LR675" s="225"/>
      <c r="LS675" s="225"/>
      <c r="LT675" s="225"/>
      <c r="LU675" s="225"/>
      <c r="LV675" s="225"/>
      <c r="LW675" s="225"/>
      <c r="LX675" s="225"/>
      <c r="LY675" s="225"/>
      <c r="LZ675" s="225"/>
      <c r="MA675" s="225"/>
      <c r="MB675" s="225"/>
      <c r="MC675" s="225"/>
      <c r="MD675" s="225"/>
      <c r="ME675" s="225"/>
      <c r="MF675" s="225"/>
      <c r="MG675" s="225"/>
      <c r="MH675" s="225"/>
      <c r="MI675" s="225"/>
      <c r="MJ675" s="225"/>
      <c r="MK675" s="225"/>
      <c r="ML675" s="225"/>
      <c r="MM675" s="225"/>
      <c r="MN675" s="225"/>
      <c r="MO675" s="225"/>
      <c r="MP675" s="225"/>
      <c r="MQ675" s="225"/>
      <c r="MR675" s="225"/>
      <c r="MS675" s="225"/>
      <c r="MT675" s="225"/>
      <c r="MU675" s="225"/>
      <c r="MV675" s="225"/>
      <c r="MW675" s="225"/>
      <c r="MX675" s="225"/>
      <c r="MY675" s="225"/>
      <c r="MZ675" s="225"/>
      <c r="NA675" s="225"/>
      <c r="NB675" s="225"/>
      <c r="NC675" s="225"/>
      <c r="ND675" s="225"/>
      <c r="NE675" s="225"/>
      <c r="NF675" s="225"/>
      <c r="NG675" s="225"/>
      <c r="NH675" s="225"/>
      <c r="NI675" s="225"/>
      <c r="NJ675" s="225"/>
      <c r="NK675" s="225"/>
      <c r="NL675" s="225"/>
      <c r="NM675" s="225"/>
      <c r="NN675" s="225"/>
      <c r="NO675" s="225"/>
      <c r="NP675" s="225"/>
      <c r="NQ675" s="225"/>
      <c r="NR675" s="225"/>
      <c r="NS675" s="225"/>
      <c r="NT675" s="225"/>
      <c r="NU675" s="225"/>
      <c r="NV675" s="225"/>
      <c r="NW675" s="225"/>
      <c r="NX675" s="225"/>
      <c r="NY675" s="225"/>
      <c r="NZ675" s="225"/>
      <c r="OA675" s="225"/>
      <c r="OB675" s="225"/>
      <c r="OC675" s="225"/>
      <c r="OD675" s="225"/>
      <c r="OE675" s="225"/>
      <c r="OF675" s="225"/>
      <c r="OG675" s="225"/>
      <c r="OH675" s="225"/>
      <c r="OI675" s="225"/>
      <c r="OJ675" s="225"/>
      <c r="OK675" s="225"/>
      <c r="OL675" s="225"/>
      <c r="OM675" s="225"/>
      <c r="ON675" s="225"/>
      <c r="OO675" s="225"/>
      <c r="OP675" s="225"/>
      <c r="OQ675" s="225"/>
      <c r="OR675" s="225"/>
      <c r="OS675" s="225"/>
      <c r="OT675" s="225"/>
      <c r="OU675" s="225"/>
      <c r="OV675" s="225"/>
      <c r="OW675" s="225"/>
      <c r="OX675" s="225"/>
      <c r="OY675" s="225"/>
      <c r="OZ675" s="225"/>
      <c r="PA675" s="225"/>
      <c r="PB675" s="225"/>
      <c r="PC675" s="225"/>
      <c r="PD675" s="225"/>
      <c r="PE675" s="225"/>
      <c r="PF675" s="225"/>
      <c r="PG675" s="225"/>
      <c r="PH675" s="225"/>
      <c r="PI675" s="225"/>
      <c r="PJ675" s="225"/>
      <c r="PK675" s="225"/>
      <c r="PL675" s="225"/>
      <c r="PM675" s="225"/>
      <c r="PN675" s="225"/>
      <c r="PO675" s="225"/>
      <c r="PP675" s="225"/>
      <c r="PQ675" s="225"/>
      <c r="PR675" s="225"/>
      <c r="PS675" s="225"/>
      <c r="PT675" s="225"/>
      <c r="PU675" s="225"/>
      <c r="PV675" s="225"/>
      <c r="PW675" s="225"/>
      <c r="PX675" s="225"/>
      <c r="PY675" s="225"/>
      <c r="PZ675" s="225"/>
      <c r="QA675" s="225"/>
      <c r="QB675" s="225"/>
      <c r="QC675" s="225"/>
      <c r="QD675" s="225"/>
      <c r="QE675" s="225"/>
      <c r="QF675" s="225"/>
      <c r="QG675" s="225"/>
      <c r="QH675" s="225"/>
      <c r="QI675" s="225"/>
      <c r="QJ675" s="225"/>
      <c r="QK675" s="225"/>
      <c r="QL675" s="225"/>
      <c r="QM675" s="225"/>
      <c r="QN675" s="225"/>
      <c r="QO675" s="225"/>
      <c r="QP675" s="225"/>
      <c r="QQ675" s="225"/>
      <c r="QR675" s="225"/>
      <c r="QS675" s="225"/>
      <c r="QT675" s="225"/>
      <c r="QU675" s="225"/>
      <c r="QV675" s="225"/>
      <c r="QW675" s="225"/>
      <c r="QX675" s="225"/>
      <c r="QY675" s="225"/>
      <c r="QZ675" s="225"/>
      <c r="RA675" s="225"/>
      <c r="RB675" s="225"/>
      <c r="RC675" s="225"/>
      <c r="RD675" s="225"/>
      <c r="RE675" s="225"/>
      <c r="RF675" s="225"/>
      <c r="RG675" s="225"/>
      <c r="RH675" s="225"/>
      <c r="RI675" s="225"/>
      <c r="RJ675" s="225"/>
      <c r="RK675" s="225"/>
      <c r="RL675" s="225"/>
      <c r="RM675" s="225"/>
      <c r="RN675" s="225"/>
      <c r="RO675" s="225"/>
      <c r="RP675" s="225"/>
      <c r="RQ675" s="225"/>
      <c r="RR675" s="225"/>
      <c r="RS675" s="225"/>
      <c r="RT675" s="225"/>
      <c r="RU675" s="225"/>
      <c r="RV675" s="225"/>
      <c r="RW675" s="225"/>
      <c r="RX675" s="225"/>
      <c r="RY675" s="225"/>
      <c r="RZ675" s="225"/>
      <c r="SA675" s="225"/>
      <c r="SB675" s="225"/>
      <c r="SC675" s="225"/>
      <c r="SD675" s="225"/>
      <c r="SE675" s="225"/>
      <c r="SF675" s="225"/>
      <c r="SG675" s="225"/>
      <c r="SH675" s="225"/>
      <c r="SI675" s="225"/>
      <c r="SJ675" s="225"/>
      <c r="SK675" s="225"/>
      <c r="SL675" s="225"/>
      <c r="SM675" s="225"/>
      <c r="SN675" s="225"/>
      <c r="SO675" s="225"/>
      <c r="SP675" s="225"/>
      <c r="SQ675" s="225"/>
      <c r="SR675" s="225"/>
      <c r="SS675" s="225"/>
      <c r="ST675" s="225"/>
      <c r="SU675" s="225"/>
      <c r="SV675" s="225"/>
      <c r="SW675" s="225"/>
      <c r="SX675" s="225"/>
      <c r="SY675" s="225"/>
      <c r="SZ675" s="225"/>
      <c r="TA675" s="225"/>
      <c r="TB675" s="225"/>
      <c r="TC675" s="225"/>
      <c r="TD675" s="225"/>
      <c r="TE675" s="225"/>
      <c r="TF675" s="225"/>
      <c r="TG675" s="225"/>
      <c r="TH675" s="225"/>
      <c r="TI675" s="225"/>
      <c r="TJ675" s="225"/>
      <c r="TK675" s="225"/>
      <c r="TL675" s="225"/>
      <c r="TM675" s="225"/>
      <c r="TN675" s="225"/>
      <c r="TO675" s="225"/>
      <c r="TP675" s="225"/>
      <c r="TQ675" s="225"/>
      <c r="TR675" s="225"/>
      <c r="TS675" s="225"/>
      <c r="TT675" s="225"/>
      <c r="TU675" s="225"/>
      <c r="TV675" s="225"/>
      <c r="TW675" s="225"/>
      <c r="TX675" s="225"/>
      <c r="TY675" s="225"/>
      <c r="TZ675" s="225"/>
      <c r="UA675" s="225"/>
      <c r="UB675" s="225"/>
      <c r="UC675" s="225"/>
      <c r="UD675" s="225"/>
      <c r="UE675" s="225"/>
      <c r="UF675" s="225"/>
      <c r="UG675" s="225"/>
      <c r="UH675" s="225"/>
      <c r="UI675" s="225"/>
      <c r="UJ675" s="225"/>
      <c r="UK675" s="225"/>
      <c r="UL675" s="225"/>
      <c r="UM675" s="225"/>
      <c r="UN675" s="225"/>
      <c r="UO675" s="225"/>
      <c r="UP675" s="225"/>
      <c r="UQ675" s="225"/>
      <c r="UR675" s="225"/>
      <c r="US675" s="225"/>
      <c r="UT675" s="225"/>
      <c r="UU675" s="225"/>
      <c r="UV675" s="225"/>
      <c r="UW675" s="225"/>
      <c r="UX675" s="225"/>
      <c r="UY675" s="225"/>
      <c r="UZ675" s="225"/>
      <c r="VA675" s="225"/>
      <c r="VB675" s="225"/>
      <c r="VC675" s="225"/>
      <c r="VD675" s="225"/>
      <c r="VE675" s="225"/>
      <c r="VF675" s="225"/>
      <c r="VG675" s="225"/>
      <c r="VH675" s="225"/>
      <c r="VI675" s="225"/>
      <c r="VJ675" s="225"/>
      <c r="VK675" s="225"/>
      <c r="VL675" s="225"/>
      <c r="VM675" s="225"/>
      <c r="VN675" s="225"/>
      <c r="VO675" s="225"/>
      <c r="VP675" s="225"/>
      <c r="VQ675" s="225"/>
      <c r="VR675" s="225"/>
      <c r="VS675" s="225"/>
      <c r="VT675" s="225"/>
      <c r="VU675" s="225"/>
      <c r="VV675" s="225"/>
      <c r="VW675" s="225"/>
      <c r="VX675" s="225"/>
      <c r="VY675" s="225"/>
      <c r="VZ675" s="225"/>
      <c r="WA675" s="225"/>
      <c r="WB675" s="225"/>
      <c r="WC675" s="225"/>
      <c r="WD675" s="225"/>
      <c r="WE675" s="225"/>
      <c r="WF675" s="225"/>
      <c r="WG675" s="225"/>
      <c r="WH675" s="225"/>
      <c r="WI675" s="225"/>
      <c r="WJ675" s="225"/>
      <c r="WK675" s="225"/>
      <c r="WL675" s="225"/>
      <c r="WM675" s="225"/>
      <c r="WN675" s="225"/>
      <c r="WO675" s="225"/>
      <c r="WP675" s="225"/>
      <c r="WQ675" s="225"/>
      <c r="WR675" s="225"/>
      <c r="WS675" s="225"/>
      <c r="WT675" s="225"/>
      <c r="WU675" s="225"/>
      <c r="WV675" s="225"/>
      <c r="WW675" s="225"/>
      <c r="WX675" s="225"/>
      <c r="WY675" s="225"/>
      <c r="WZ675" s="225"/>
      <c r="XA675" s="225"/>
      <c r="XB675" s="225"/>
      <c r="XC675" s="225"/>
      <c r="XD675" s="225"/>
      <c r="XE675" s="225"/>
      <c r="XF675" s="225"/>
      <c r="XG675" s="225"/>
      <c r="XH675" s="225"/>
      <c r="XI675" s="225"/>
      <c r="XJ675" s="225"/>
      <c r="XK675" s="225"/>
      <c r="XL675" s="225"/>
      <c r="XM675" s="225"/>
      <c r="XN675" s="225"/>
      <c r="XO675" s="225"/>
      <c r="XP675" s="225"/>
      <c r="XQ675" s="225"/>
      <c r="XR675" s="225"/>
      <c r="XS675" s="225"/>
      <c r="XT675" s="225"/>
      <c r="XU675" s="225"/>
      <c r="XV675" s="225"/>
      <c r="XW675" s="225"/>
      <c r="XX675" s="225"/>
      <c r="XY675" s="225"/>
      <c r="XZ675" s="225"/>
      <c r="YA675" s="225"/>
      <c r="YB675" s="225"/>
      <c r="YC675" s="225"/>
      <c r="YD675" s="225"/>
      <c r="YE675" s="225"/>
      <c r="YF675" s="225"/>
      <c r="YG675" s="225"/>
      <c r="YH675" s="225"/>
      <c r="YI675" s="225"/>
      <c r="YJ675" s="225"/>
      <c r="YK675" s="225"/>
      <c r="YL675" s="225"/>
      <c r="YM675" s="225"/>
      <c r="YN675" s="225"/>
      <c r="YO675" s="225"/>
      <c r="YP675" s="225"/>
      <c r="YQ675" s="225"/>
      <c r="YR675" s="225"/>
      <c r="YS675" s="225"/>
      <c r="YT675" s="225"/>
      <c r="YU675" s="225"/>
      <c r="YV675" s="225"/>
      <c r="YW675" s="225"/>
      <c r="YX675" s="225"/>
      <c r="YY675" s="225"/>
      <c r="YZ675" s="225"/>
      <c r="ZA675" s="225"/>
      <c r="ZB675" s="225"/>
      <c r="ZC675" s="225"/>
      <c r="ZD675" s="225"/>
      <c r="ZE675" s="225"/>
      <c r="ZF675" s="225"/>
      <c r="ZG675" s="225"/>
      <c r="ZH675" s="225"/>
      <c r="ZI675" s="225"/>
      <c r="ZJ675" s="225"/>
      <c r="ZK675" s="225"/>
      <c r="ZL675" s="225"/>
      <c r="ZM675" s="225"/>
      <c r="ZN675" s="225"/>
      <c r="ZO675" s="225"/>
      <c r="ZP675" s="225"/>
      <c r="ZQ675" s="225"/>
      <c r="ZR675" s="225"/>
      <c r="ZS675" s="225"/>
      <c r="ZT675" s="225"/>
      <c r="ZU675" s="225"/>
      <c r="ZV675" s="225"/>
      <c r="ZW675" s="225"/>
      <c r="ZX675" s="225"/>
      <c r="ZY675" s="225"/>
      <c r="ZZ675" s="225"/>
      <c r="AAA675" s="225"/>
      <c r="AAB675" s="225"/>
      <c r="AAC675" s="225"/>
      <c r="AAD675" s="225"/>
      <c r="AAE675" s="225"/>
      <c r="AAF675" s="225"/>
      <c r="AAG675" s="225"/>
      <c r="AAH675" s="225"/>
      <c r="AAI675" s="225"/>
      <c r="AAJ675" s="225"/>
      <c r="AAK675" s="225"/>
      <c r="AAL675" s="225"/>
      <c r="AAM675" s="225"/>
      <c r="AAN675" s="225"/>
      <c r="AAO675" s="225"/>
      <c r="AAP675" s="225"/>
      <c r="AAQ675" s="225"/>
      <c r="AAR675" s="225"/>
    </row>
    <row r="676" spans="1:720" ht="15.75" customHeight="1" x14ac:dyDescent="0.15">
      <c r="A676" s="227">
        <v>14230</v>
      </c>
      <c r="B676" s="35">
        <v>58</v>
      </c>
      <c r="C676" s="35">
        <v>0</v>
      </c>
      <c r="D676" s="37">
        <v>61.7</v>
      </c>
      <c r="E676" s="37">
        <v>153.19999999999999</v>
      </c>
      <c r="F676" s="37">
        <v>87.9</v>
      </c>
      <c r="G676" s="37">
        <v>98.3</v>
      </c>
      <c r="H676" s="35">
        <v>143.33000000000001</v>
      </c>
      <c r="I676" s="35">
        <v>93.67</v>
      </c>
      <c r="J676" s="35">
        <v>1</v>
      </c>
      <c r="K676" s="35">
        <v>1</v>
      </c>
      <c r="L676" s="35">
        <v>0</v>
      </c>
      <c r="M676" s="35">
        <v>261</v>
      </c>
      <c r="N676" s="35">
        <v>69</v>
      </c>
      <c r="O676" s="35">
        <v>190</v>
      </c>
      <c r="P676" s="35">
        <v>124</v>
      </c>
      <c r="Q676" s="35">
        <v>0</v>
      </c>
      <c r="R676" s="42">
        <v>0.11756681455202023</v>
      </c>
      <c r="S676" s="43">
        <v>0.11756681455202023</v>
      </c>
      <c r="T676" s="1">
        <v>0.95</v>
      </c>
      <c r="U676" s="1">
        <v>66.020527999999999</v>
      </c>
      <c r="V676" s="1">
        <v>2</v>
      </c>
      <c r="W676" s="1">
        <v>2</v>
      </c>
      <c r="X676" s="1">
        <v>0</v>
      </c>
      <c r="Y676" s="1">
        <v>0</v>
      </c>
      <c r="Z676" s="1">
        <v>1374</v>
      </c>
      <c r="AA676" s="47">
        <v>4</v>
      </c>
      <c r="AB676" s="1">
        <v>1</v>
      </c>
      <c r="AC676" s="47">
        <v>0</v>
      </c>
      <c r="AD676" s="225"/>
      <c r="AE676" s="225"/>
      <c r="AF676" s="225"/>
      <c r="AG676" s="225"/>
      <c r="AH676" s="225"/>
      <c r="AI676" s="225"/>
      <c r="AJ676" s="225"/>
      <c r="AK676" s="22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22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225"/>
      <c r="BV676" s="225"/>
      <c r="BW676" s="225"/>
      <c r="BX676" s="225"/>
      <c r="BY676" s="225"/>
      <c r="BZ676" s="225"/>
      <c r="CA676" s="225"/>
      <c r="CB676" s="225"/>
      <c r="CC676" s="225"/>
      <c r="CD676" s="225"/>
      <c r="CE676" s="225"/>
      <c r="CF676" s="225"/>
      <c r="CG676" s="225"/>
      <c r="CH676" s="225"/>
      <c r="CI676" s="225"/>
      <c r="CJ676" s="225"/>
      <c r="CK676" s="225"/>
      <c r="CL676" s="225"/>
      <c r="CM676" s="225"/>
      <c r="CN676" s="225"/>
      <c r="CO676" s="225"/>
      <c r="CP676" s="225"/>
      <c r="CQ676" s="225"/>
      <c r="CR676" s="225"/>
      <c r="CS676" s="225"/>
      <c r="CT676" s="225"/>
      <c r="CU676" s="225"/>
      <c r="CV676" s="225"/>
      <c r="CW676" s="225"/>
      <c r="CX676" s="225"/>
      <c r="CY676" s="225"/>
      <c r="CZ676" s="225"/>
      <c r="DA676" s="225"/>
      <c r="DB676" s="225"/>
      <c r="DC676" s="225"/>
      <c r="DD676" s="225"/>
      <c r="DE676" s="225"/>
      <c r="DF676" s="225"/>
      <c r="DG676" s="225"/>
      <c r="DH676" s="225"/>
      <c r="DI676" s="225"/>
      <c r="DJ676" s="225"/>
      <c r="DK676" s="225"/>
      <c r="DL676" s="225"/>
      <c r="DM676" s="225"/>
      <c r="DN676" s="225"/>
      <c r="DO676" s="225"/>
      <c r="DP676" s="225"/>
      <c r="DQ676" s="225"/>
      <c r="DR676" s="225"/>
      <c r="DS676" s="225"/>
      <c r="DT676" s="225"/>
      <c r="DU676" s="225"/>
      <c r="DV676" s="225"/>
      <c r="DW676" s="225"/>
      <c r="DX676" s="225"/>
      <c r="DY676" s="225"/>
      <c r="DZ676" s="225"/>
      <c r="EA676" s="225"/>
      <c r="EB676" s="225"/>
      <c r="EC676" s="225"/>
      <c r="ED676" s="225"/>
      <c r="EE676" s="225"/>
      <c r="EF676" s="225"/>
      <c r="EG676" s="225"/>
      <c r="EH676" s="225"/>
      <c r="EI676" s="225"/>
      <c r="EJ676" s="225"/>
      <c r="EK676" s="225"/>
      <c r="EL676" s="225"/>
      <c r="EM676" s="225"/>
      <c r="EN676" s="225"/>
      <c r="EO676" s="225"/>
      <c r="EP676" s="225"/>
      <c r="EQ676" s="225"/>
      <c r="ER676" s="225"/>
      <c r="ES676" s="225"/>
      <c r="ET676" s="225"/>
      <c r="EU676" s="225"/>
      <c r="EV676" s="225"/>
      <c r="EW676" s="225"/>
      <c r="EX676" s="225"/>
      <c r="EY676" s="225"/>
      <c r="EZ676" s="225"/>
      <c r="FA676" s="225"/>
      <c r="FB676" s="225"/>
      <c r="FC676" s="225"/>
      <c r="FD676" s="225"/>
      <c r="FE676" s="225"/>
      <c r="FF676" s="225"/>
      <c r="FG676" s="225"/>
      <c r="FH676" s="225"/>
      <c r="FI676" s="225"/>
      <c r="FJ676" s="225"/>
      <c r="FK676" s="225"/>
      <c r="FL676" s="225"/>
      <c r="FM676" s="225"/>
      <c r="FN676" s="225"/>
      <c r="FO676" s="225"/>
      <c r="FP676" s="225"/>
      <c r="FQ676" s="225"/>
      <c r="FR676" s="225"/>
      <c r="FS676" s="225"/>
      <c r="FT676" s="225"/>
      <c r="FU676" s="225"/>
      <c r="FV676" s="225"/>
      <c r="FW676" s="225"/>
      <c r="FX676" s="225"/>
      <c r="FY676" s="225"/>
      <c r="FZ676" s="225"/>
      <c r="GA676" s="225"/>
      <c r="GB676" s="225"/>
      <c r="GC676" s="225"/>
      <c r="GD676" s="225"/>
      <c r="GE676" s="225"/>
      <c r="GF676" s="225"/>
      <c r="GG676" s="225"/>
      <c r="GH676" s="225"/>
      <c r="GI676" s="225"/>
      <c r="GJ676" s="225"/>
      <c r="GK676" s="225"/>
      <c r="GL676" s="225"/>
      <c r="GM676" s="225"/>
      <c r="GN676" s="225"/>
      <c r="GO676" s="225"/>
      <c r="GP676" s="225"/>
      <c r="GQ676" s="225"/>
      <c r="GR676" s="225"/>
      <c r="GS676" s="225"/>
      <c r="GT676" s="225"/>
      <c r="GU676" s="225"/>
      <c r="GV676" s="225"/>
      <c r="GW676" s="225"/>
      <c r="GX676" s="225"/>
      <c r="GY676" s="225"/>
      <c r="GZ676" s="225"/>
      <c r="HA676" s="225"/>
      <c r="HB676" s="225"/>
      <c r="HC676" s="225"/>
      <c r="HD676" s="225"/>
      <c r="HE676" s="225"/>
      <c r="HF676" s="225"/>
      <c r="HG676" s="225"/>
      <c r="HH676" s="225"/>
      <c r="HI676" s="225"/>
      <c r="HJ676" s="225"/>
      <c r="HK676" s="225"/>
      <c r="HL676" s="225"/>
      <c r="HM676" s="225"/>
      <c r="HN676" s="225"/>
      <c r="HO676" s="225"/>
      <c r="HP676" s="225"/>
      <c r="HQ676" s="225"/>
      <c r="HR676" s="225"/>
      <c r="HS676" s="225"/>
      <c r="HT676" s="225"/>
      <c r="HU676" s="225"/>
      <c r="HV676" s="225"/>
      <c r="HW676" s="225"/>
      <c r="HX676" s="225"/>
      <c r="HY676" s="225"/>
      <c r="HZ676" s="225"/>
      <c r="IA676" s="225"/>
      <c r="IB676" s="225"/>
      <c r="IC676" s="225"/>
      <c r="ID676" s="225"/>
      <c r="IE676" s="225"/>
      <c r="IF676" s="225"/>
      <c r="IG676" s="225"/>
      <c r="IH676" s="225"/>
      <c r="II676" s="225"/>
      <c r="IJ676" s="225"/>
      <c r="IK676" s="225"/>
      <c r="IL676" s="225"/>
      <c r="IM676" s="225"/>
      <c r="IN676" s="225"/>
      <c r="IO676" s="225"/>
      <c r="IP676" s="225"/>
      <c r="IQ676" s="225"/>
      <c r="IR676" s="225"/>
      <c r="IS676" s="225"/>
      <c r="IT676" s="225"/>
      <c r="IU676" s="225"/>
      <c r="IV676" s="225"/>
      <c r="IW676" s="225"/>
      <c r="IX676" s="225"/>
      <c r="IY676" s="225"/>
      <c r="IZ676" s="225"/>
      <c r="JA676" s="225"/>
      <c r="JB676" s="225"/>
      <c r="JC676" s="225"/>
      <c r="JD676" s="225"/>
      <c r="JE676" s="225"/>
      <c r="JF676" s="225"/>
      <c r="JG676" s="225"/>
      <c r="JH676" s="225"/>
      <c r="JI676" s="225"/>
      <c r="JJ676" s="225"/>
      <c r="JK676" s="225"/>
      <c r="JL676" s="225"/>
      <c r="JM676" s="225"/>
      <c r="JN676" s="225"/>
      <c r="JO676" s="225"/>
      <c r="JP676" s="225"/>
      <c r="JQ676" s="225"/>
      <c r="JR676" s="225"/>
      <c r="JS676" s="225"/>
      <c r="JT676" s="225"/>
      <c r="JU676" s="225"/>
      <c r="JV676" s="225"/>
      <c r="JW676" s="225"/>
      <c r="JX676" s="225"/>
      <c r="JY676" s="225"/>
      <c r="JZ676" s="225"/>
      <c r="KA676" s="225"/>
      <c r="KB676" s="225"/>
      <c r="KC676" s="225"/>
      <c r="KD676" s="225"/>
      <c r="KE676" s="225"/>
      <c r="KF676" s="225"/>
      <c r="KG676" s="225"/>
      <c r="KH676" s="225"/>
      <c r="KI676" s="225"/>
      <c r="KJ676" s="225"/>
      <c r="KK676" s="225"/>
      <c r="KL676" s="225"/>
      <c r="KM676" s="225"/>
      <c r="KN676" s="225"/>
      <c r="KO676" s="225"/>
      <c r="KP676" s="225"/>
      <c r="KQ676" s="225"/>
      <c r="KR676" s="225"/>
      <c r="KS676" s="225"/>
      <c r="KT676" s="225"/>
      <c r="KU676" s="225"/>
      <c r="KV676" s="225"/>
      <c r="KW676" s="225"/>
      <c r="KX676" s="225"/>
      <c r="KY676" s="225"/>
      <c r="KZ676" s="225"/>
      <c r="LA676" s="225"/>
      <c r="LB676" s="225"/>
      <c r="LC676" s="225"/>
      <c r="LD676" s="225"/>
      <c r="LE676" s="225"/>
      <c r="LF676" s="225"/>
      <c r="LG676" s="225"/>
      <c r="LH676" s="225"/>
      <c r="LI676" s="225"/>
      <c r="LJ676" s="225"/>
      <c r="LK676" s="225"/>
      <c r="LL676" s="225"/>
      <c r="LM676" s="225"/>
      <c r="LN676" s="225"/>
      <c r="LO676" s="225"/>
      <c r="LP676" s="225"/>
      <c r="LQ676" s="225"/>
      <c r="LR676" s="225"/>
      <c r="LS676" s="225"/>
      <c r="LT676" s="225"/>
      <c r="LU676" s="225"/>
      <c r="LV676" s="225"/>
      <c r="LW676" s="225"/>
      <c r="LX676" s="225"/>
      <c r="LY676" s="225"/>
      <c r="LZ676" s="225"/>
      <c r="MA676" s="225"/>
      <c r="MB676" s="225"/>
      <c r="MC676" s="225"/>
      <c r="MD676" s="225"/>
      <c r="ME676" s="225"/>
      <c r="MF676" s="225"/>
      <c r="MG676" s="225"/>
      <c r="MH676" s="225"/>
      <c r="MI676" s="225"/>
      <c r="MJ676" s="225"/>
      <c r="MK676" s="225"/>
      <c r="ML676" s="225"/>
      <c r="MM676" s="225"/>
      <c r="MN676" s="225"/>
      <c r="MO676" s="225"/>
      <c r="MP676" s="225"/>
      <c r="MQ676" s="225"/>
      <c r="MR676" s="225"/>
      <c r="MS676" s="225"/>
      <c r="MT676" s="225"/>
      <c r="MU676" s="225"/>
      <c r="MV676" s="225"/>
      <c r="MW676" s="225"/>
      <c r="MX676" s="225"/>
      <c r="MY676" s="225"/>
      <c r="MZ676" s="225"/>
      <c r="NA676" s="225"/>
      <c r="NB676" s="225"/>
      <c r="NC676" s="225"/>
      <c r="ND676" s="225"/>
      <c r="NE676" s="225"/>
      <c r="NF676" s="225"/>
      <c r="NG676" s="225"/>
      <c r="NH676" s="225"/>
      <c r="NI676" s="225"/>
      <c r="NJ676" s="225"/>
      <c r="NK676" s="225"/>
      <c r="NL676" s="225"/>
      <c r="NM676" s="225"/>
      <c r="NN676" s="225"/>
      <c r="NO676" s="225"/>
      <c r="NP676" s="225"/>
      <c r="NQ676" s="225"/>
      <c r="NR676" s="225"/>
      <c r="NS676" s="225"/>
      <c r="NT676" s="225"/>
      <c r="NU676" s="225"/>
      <c r="NV676" s="225"/>
      <c r="NW676" s="225"/>
      <c r="NX676" s="225"/>
      <c r="NY676" s="225"/>
      <c r="NZ676" s="225"/>
      <c r="OA676" s="225"/>
      <c r="OB676" s="225"/>
      <c r="OC676" s="225"/>
      <c r="OD676" s="225"/>
      <c r="OE676" s="225"/>
      <c r="OF676" s="225"/>
      <c r="OG676" s="225"/>
      <c r="OH676" s="225"/>
      <c r="OI676" s="225"/>
      <c r="OJ676" s="225"/>
      <c r="OK676" s="225"/>
      <c r="OL676" s="225"/>
      <c r="OM676" s="225"/>
      <c r="ON676" s="225"/>
      <c r="OO676" s="225"/>
      <c r="OP676" s="225"/>
      <c r="OQ676" s="225"/>
      <c r="OR676" s="225"/>
      <c r="OS676" s="225"/>
      <c r="OT676" s="225"/>
      <c r="OU676" s="225"/>
      <c r="OV676" s="225"/>
      <c r="OW676" s="225"/>
      <c r="OX676" s="225"/>
      <c r="OY676" s="225"/>
      <c r="OZ676" s="225"/>
      <c r="PA676" s="225"/>
      <c r="PB676" s="225"/>
      <c r="PC676" s="225"/>
      <c r="PD676" s="225"/>
      <c r="PE676" s="225"/>
      <c r="PF676" s="225"/>
      <c r="PG676" s="225"/>
      <c r="PH676" s="225"/>
      <c r="PI676" s="225"/>
      <c r="PJ676" s="225"/>
      <c r="PK676" s="225"/>
      <c r="PL676" s="225"/>
      <c r="PM676" s="225"/>
      <c r="PN676" s="225"/>
      <c r="PO676" s="225"/>
      <c r="PP676" s="225"/>
      <c r="PQ676" s="225"/>
      <c r="PR676" s="225"/>
      <c r="PS676" s="225"/>
      <c r="PT676" s="225"/>
      <c r="PU676" s="225"/>
      <c r="PV676" s="225"/>
      <c r="PW676" s="225"/>
      <c r="PX676" s="225"/>
      <c r="PY676" s="225"/>
      <c r="PZ676" s="225"/>
      <c r="QA676" s="225"/>
      <c r="QB676" s="225"/>
      <c r="QC676" s="225"/>
      <c r="QD676" s="225"/>
      <c r="QE676" s="225"/>
      <c r="QF676" s="225"/>
      <c r="QG676" s="225"/>
      <c r="QH676" s="225"/>
      <c r="QI676" s="225"/>
      <c r="QJ676" s="225"/>
      <c r="QK676" s="225"/>
      <c r="QL676" s="225"/>
      <c r="QM676" s="225"/>
      <c r="QN676" s="225"/>
      <c r="QO676" s="225"/>
      <c r="QP676" s="225"/>
      <c r="QQ676" s="225"/>
      <c r="QR676" s="225"/>
      <c r="QS676" s="225"/>
      <c r="QT676" s="225"/>
      <c r="QU676" s="225"/>
      <c r="QV676" s="225"/>
      <c r="QW676" s="225"/>
      <c r="QX676" s="225"/>
      <c r="QY676" s="225"/>
      <c r="QZ676" s="225"/>
      <c r="RA676" s="225"/>
      <c r="RB676" s="225"/>
      <c r="RC676" s="225"/>
      <c r="RD676" s="225"/>
      <c r="RE676" s="225"/>
      <c r="RF676" s="225"/>
      <c r="RG676" s="225"/>
      <c r="RH676" s="225"/>
      <c r="RI676" s="225"/>
      <c r="RJ676" s="225"/>
      <c r="RK676" s="225"/>
      <c r="RL676" s="225"/>
      <c r="RM676" s="225"/>
      <c r="RN676" s="225"/>
      <c r="RO676" s="225"/>
      <c r="RP676" s="225"/>
      <c r="RQ676" s="225"/>
      <c r="RR676" s="225"/>
      <c r="RS676" s="225"/>
      <c r="RT676" s="225"/>
      <c r="RU676" s="225"/>
      <c r="RV676" s="225"/>
      <c r="RW676" s="225"/>
      <c r="RX676" s="225"/>
      <c r="RY676" s="225"/>
      <c r="RZ676" s="225"/>
      <c r="SA676" s="225"/>
      <c r="SB676" s="225"/>
      <c r="SC676" s="225"/>
      <c r="SD676" s="225"/>
      <c r="SE676" s="225"/>
      <c r="SF676" s="225"/>
      <c r="SG676" s="225"/>
      <c r="SH676" s="225"/>
      <c r="SI676" s="225"/>
      <c r="SJ676" s="225"/>
      <c r="SK676" s="225"/>
      <c r="SL676" s="225"/>
      <c r="SM676" s="225"/>
      <c r="SN676" s="225"/>
      <c r="SO676" s="225"/>
      <c r="SP676" s="225"/>
      <c r="SQ676" s="225"/>
      <c r="SR676" s="225"/>
      <c r="SS676" s="225"/>
      <c r="ST676" s="225"/>
      <c r="SU676" s="225"/>
      <c r="SV676" s="225"/>
      <c r="SW676" s="225"/>
      <c r="SX676" s="225"/>
      <c r="SY676" s="225"/>
      <c r="SZ676" s="225"/>
      <c r="TA676" s="225"/>
      <c r="TB676" s="225"/>
      <c r="TC676" s="225"/>
      <c r="TD676" s="225"/>
      <c r="TE676" s="225"/>
      <c r="TF676" s="225"/>
      <c r="TG676" s="225"/>
      <c r="TH676" s="225"/>
      <c r="TI676" s="225"/>
      <c r="TJ676" s="225"/>
      <c r="TK676" s="225"/>
      <c r="TL676" s="225"/>
      <c r="TM676" s="225"/>
      <c r="TN676" s="225"/>
      <c r="TO676" s="225"/>
      <c r="TP676" s="225"/>
      <c r="TQ676" s="225"/>
      <c r="TR676" s="225"/>
      <c r="TS676" s="225"/>
      <c r="TT676" s="225"/>
      <c r="TU676" s="225"/>
      <c r="TV676" s="225"/>
      <c r="TW676" s="225"/>
      <c r="TX676" s="225"/>
      <c r="TY676" s="225"/>
      <c r="TZ676" s="225"/>
      <c r="UA676" s="225"/>
      <c r="UB676" s="225"/>
      <c r="UC676" s="225"/>
      <c r="UD676" s="225"/>
      <c r="UE676" s="225"/>
      <c r="UF676" s="225"/>
      <c r="UG676" s="225"/>
      <c r="UH676" s="225"/>
      <c r="UI676" s="225"/>
      <c r="UJ676" s="225"/>
      <c r="UK676" s="225"/>
      <c r="UL676" s="225"/>
      <c r="UM676" s="225"/>
      <c r="UN676" s="225"/>
      <c r="UO676" s="225"/>
      <c r="UP676" s="225"/>
      <c r="UQ676" s="225"/>
      <c r="UR676" s="225"/>
      <c r="US676" s="225"/>
      <c r="UT676" s="225"/>
      <c r="UU676" s="225"/>
      <c r="UV676" s="225"/>
      <c r="UW676" s="225"/>
      <c r="UX676" s="225"/>
      <c r="UY676" s="225"/>
      <c r="UZ676" s="225"/>
      <c r="VA676" s="225"/>
      <c r="VB676" s="225"/>
      <c r="VC676" s="225"/>
      <c r="VD676" s="225"/>
      <c r="VE676" s="225"/>
      <c r="VF676" s="225"/>
      <c r="VG676" s="225"/>
      <c r="VH676" s="225"/>
      <c r="VI676" s="225"/>
      <c r="VJ676" s="225"/>
      <c r="VK676" s="225"/>
      <c r="VL676" s="225"/>
      <c r="VM676" s="225"/>
      <c r="VN676" s="225"/>
      <c r="VO676" s="225"/>
      <c r="VP676" s="225"/>
      <c r="VQ676" s="225"/>
      <c r="VR676" s="225"/>
      <c r="VS676" s="225"/>
      <c r="VT676" s="225"/>
      <c r="VU676" s="225"/>
      <c r="VV676" s="225"/>
      <c r="VW676" s="225"/>
      <c r="VX676" s="225"/>
      <c r="VY676" s="225"/>
      <c r="VZ676" s="225"/>
      <c r="WA676" s="225"/>
      <c r="WB676" s="225"/>
      <c r="WC676" s="225"/>
      <c r="WD676" s="225"/>
      <c r="WE676" s="225"/>
      <c r="WF676" s="225"/>
      <c r="WG676" s="225"/>
      <c r="WH676" s="225"/>
      <c r="WI676" s="225"/>
      <c r="WJ676" s="225"/>
      <c r="WK676" s="225"/>
      <c r="WL676" s="225"/>
      <c r="WM676" s="225"/>
      <c r="WN676" s="225"/>
      <c r="WO676" s="225"/>
      <c r="WP676" s="225"/>
      <c r="WQ676" s="225"/>
      <c r="WR676" s="225"/>
      <c r="WS676" s="225"/>
      <c r="WT676" s="225"/>
      <c r="WU676" s="225"/>
      <c r="WV676" s="225"/>
      <c r="WW676" s="225"/>
      <c r="WX676" s="225"/>
      <c r="WY676" s="225"/>
      <c r="WZ676" s="225"/>
      <c r="XA676" s="225"/>
      <c r="XB676" s="225"/>
      <c r="XC676" s="225"/>
      <c r="XD676" s="225"/>
      <c r="XE676" s="225"/>
      <c r="XF676" s="225"/>
      <c r="XG676" s="225"/>
      <c r="XH676" s="225"/>
      <c r="XI676" s="225"/>
      <c r="XJ676" s="225"/>
      <c r="XK676" s="225"/>
      <c r="XL676" s="225"/>
      <c r="XM676" s="225"/>
      <c r="XN676" s="225"/>
      <c r="XO676" s="225"/>
      <c r="XP676" s="225"/>
      <c r="XQ676" s="225"/>
      <c r="XR676" s="225"/>
      <c r="XS676" s="225"/>
      <c r="XT676" s="225"/>
      <c r="XU676" s="225"/>
      <c r="XV676" s="225"/>
      <c r="XW676" s="225"/>
      <c r="XX676" s="225"/>
      <c r="XY676" s="225"/>
      <c r="XZ676" s="225"/>
      <c r="YA676" s="225"/>
      <c r="YB676" s="225"/>
      <c r="YC676" s="225"/>
      <c r="YD676" s="225"/>
      <c r="YE676" s="225"/>
      <c r="YF676" s="225"/>
      <c r="YG676" s="225"/>
      <c r="YH676" s="225"/>
      <c r="YI676" s="225"/>
      <c r="YJ676" s="225"/>
      <c r="YK676" s="225"/>
      <c r="YL676" s="225"/>
      <c r="YM676" s="225"/>
      <c r="YN676" s="225"/>
      <c r="YO676" s="225"/>
      <c r="YP676" s="225"/>
      <c r="YQ676" s="225"/>
      <c r="YR676" s="225"/>
      <c r="YS676" s="225"/>
      <c r="YT676" s="225"/>
      <c r="YU676" s="225"/>
      <c r="YV676" s="225"/>
      <c r="YW676" s="225"/>
      <c r="YX676" s="225"/>
      <c r="YY676" s="225"/>
      <c r="YZ676" s="225"/>
      <c r="ZA676" s="225"/>
      <c r="ZB676" s="225"/>
      <c r="ZC676" s="225"/>
      <c r="ZD676" s="225"/>
      <c r="ZE676" s="225"/>
      <c r="ZF676" s="225"/>
      <c r="ZG676" s="225"/>
      <c r="ZH676" s="225"/>
      <c r="ZI676" s="225"/>
      <c r="ZJ676" s="225"/>
      <c r="ZK676" s="225"/>
      <c r="ZL676" s="225"/>
      <c r="ZM676" s="225"/>
      <c r="ZN676" s="225"/>
      <c r="ZO676" s="225"/>
      <c r="ZP676" s="225"/>
      <c r="ZQ676" s="225"/>
      <c r="ZR676" s="225"/>
      <c r="ZS676" s="225"/>
      <c r="ZT676" s="225"/>
      <c r="ZU676" s="225"/>
      <c r="ZV676" s="225"/>
      <c r="ZW676" s="225"/>
      <c r="ZX676" s="225"/>
      <c r="ZY676" s="225"/>
      <c r="ZZ676" s="225"/>
      <c r="AAA676" s="225"/>
      <c r="AAB676" s="225"/>
      <c r="AAC676" s="225"/>
      <c r="AAD676" s="225"/>
      <c r="AAE676" s="225"/>
      <c r="AAF676" s="225"/>
      <c r="AAG676" s="225"/>
      <c r="AAH676" s="225"/>
      <c r="AAI676" s="225"/>
      <c r="AAJ676" s="225"/>
      <c r="AAK676" s="225"/>
      <c r="AAL676" s="225"/>
      <c r="AAM676" s="225"/>
      <c r="AAN676" s="225"/>
      <c r="AAO676" s="225"/>
      <c r="AAP676" s="225"/>
      <c r="AAQ676" s="225"/>
      <c r="AAR676" s="225"/>
    </row>
    <row r="677" spans="1:720" ht="15.75" customHeight="1" x14ac:dyDescent="0.15">
      <c r="A677" s="227">
        <v>49212</v>
      </c>
      <c r="B677" s="35">
        <v>60</v>
      </c>
      <c r="C677" s="35">
        <v>0</v>
      </c>
      <c r="D677" s="37">
        <v>42.7</v>
      </c>
      <c r="E677" s="37">
        <v>147.80000000000001</v>
      </c>
      <c r="F677" s="37">
        <v>81</v>
      </c>
      <c r="G677" s="37">
        <v>88.5</v>
      </c>
      <c r="H677" s="35">
        <v>133.5</v>
      </c>
      <c r="I677" s="35">
        <v>82</v>
      </c>
      <c r="J677" s="35">
        <v>0</v>
      </c>
      <c r="K677" s="35">
        <v>0</v>
      </c>
      <c r="L677" s="35">
        <v>0</v>
      </c>
      <c r="M677" s="35">
        <v>231.66</v>
      </c>
      <c r="N677" s="35">
        <v>69.111900000000006</v>
      </c>
      <c r="O677" s="35">
        <v>151.7373</v>
      </c>
      <c r="P677" s="35">
        <v>54.87</v>
      </c>
      <c r="Q677" s="35">
        <v>0</v>
      </c>
      <c r="R677" s="42">
        <v>0.10664537183851908</v>
      </c>
      <c r="S677" s="43">
        <v>0.10664537183851908</v>
      </c>
      <c r="T677" s="1">
        <v>0.68930000000000002</v>
      </c>
      <c r="U677" s="1">
        <v>94.650461000000007</v>
      </c>
      <c r="V677" s="1">
        <v>1</v>
      </c>
      <c r="W677" s="1">
        <v>1</v>
      </c>
      <c r="X677" s="1">
        <v>0</v>
      </c>
      <c r="Y677" s="1">
        <v>0</v>
      </c>
      <c r="Z677" s="1">
        <v>5223</v>
      </c>
      <c r="AA677" s="47">
        <v>4</v>
      </c>
      <c r="AB677" s="1">
        <v>2</v>
      </c>
      <c r="AC677" s="134">
        <v>1</v>
      </c>
      <c r="AD677" s="225"/>
      <c r="AE677" s="225"/>
      <c r="AF677" s="225"/>
      <c r="AG677" s="225"/>
      <c r="AH677" s="225"/>
      <c r="AI677" s="225"/>
      <c r="AJ677" s="225"/>
      <c r="AK677" s="225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225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225"/>
      <c r="BV677" s="225"/>
      <c r="BW677" s="225"/>
      <c r="BX677" s="225"/>
      <c r="BY677" s="225"/>
      <c r="BZ677" s="225"/>
      <c r="CA677" s="225"/>
      <c r="CB677" s="225"/>
      <c r="CC677" s="225"/>
      <c r="CD677" s="225"/>
      <c r="CE677" s="225"/>
      <c r="CF677" s="225"/>
      <c r="CG677" s="225"/>
      <c r="CH677" s="225"/>
      <c r="CI677" s="225"/>
      <c r="CJ677" s="225"/>
      <c r="CK677" s="225"/>
      <c r="CL677" s="225"/>
      <c r="CM677" s="225"/>
      <c r="CN677" s="225"/>
      <c r="CO677" s="225"/>
      <c r="CP677" s="225"/>
      <c r="CQ677" s="225"/>
      <c r="CR677" s="225"/>
      <c r="CS677" s="225"/>
      <c r="CT677" s="225"/>
      <c r="CU677" s="225"/>
      <c r="CV677" s="225"/>
      <c r="CW677" s="225"/>
      <c r="CX677" s="225"/>
      <c r="CY677" s="225"/>
      <c r="CZ677" s="225"/>
      <c r="DA677" s="225"/>
      <c r="DB677" s="225"/>
      <c r="DC677" s="225"/>
      <c r="DD677" s="225"/>
      <c r="DE677" s="225"/>
      <c r="DF677" s="225"/>
      <c r="DG677" s="225"/>
      <c r="DH677" s="225"/>
      <c r="DI677" s="225"/>
      <c r="DJ677" s="225"/>
      <c r="DK677" s="225"/>
      <c r="DL677" s="225"/>
      <c r="DM677" s="225"/>
      <c r="DN677" s="225"/>
      <c r="DO677" s="225"/>
      <c r="DP677" s="225"/>
      <c r="DQ677" s="225"/>
      <c r="DR677" s="225"/>
      <c r="DS677" s="225"/>
      <c r="DT677" s="225"/>
      <c r="DU677" s="225"/>
      <c r="DV677" s="225"/>
      <c r="DW677" s="225"/>
      <c r="DX677" s="225"/>
      <c r="DY677" s="225"/>
      <c r="DZ677" s="225"/>
      <c r="EA677" s="225"/>
      <c r="EB677" s="225"/>
      <c r="EC677" s="225"/>
      <c r="ED677" s="225"/>
      <c r="EE677" s="225"/>
      <c r="EF677" s="225"/>
      <c r="EG677" s="225"/>
      <c r="EH677" s="225"/>
      <c r="EI677" s="225"/>
      <c r="EJ677" s="225"/>
      <c r="EK677" s="225"/>
      <c r="EL677" s="225"/>
      <c r="EM677" s="225"/>
      <c r="EN677" s="225"/>
      <c r="EO677" s="225"/>
      <c r="EP677" s="225"/>
      <c r="EQ677" s="225"/>
      <c r="ER677" s="225"/>
      <c r="ES677" s="225"/>
      <c r="ET677" s="225"/>
      <c r="EU677" s="225"/>
      <c r="EV677" s="225"/>
      <c r="EW677" s="225"/>
      <c r="EX677" s="225"/>
      <c r="EY677" s="225"/>
      <c r="EZ677" s="225"/>
      <c r="FA677" s="225"/>
      <c r="FB677" s="225"/>
      <c r="FC677" s="225"/>
      <c r="FD677" s="225"/>
      <c r="FE677" s="225"/>
      <c r="FF677" s="225"/>
      <c r="FG677" s="225"/>
      <c r="FH677" s="225"/>
      <c r="FI677" s="225"/>
      <c r="FJ677" s="225"/>
      <c r="FK677" s="225"/>
      <c r="FL677" s="225"/>
      <c r="FM677" s="225"/>
      <c r="FN677" s="225"/>
      <c r="FO677" s="225"/>
      <c r="FP677" s="225"/>
      <c r="FQ677" s="225"/>
      <c r="FR677" s="225"/>
      <c r="FS677" s="225"/>
      <c r="FT677" s="225"/>
      <c r="FU677" s="225"/>
      <c r="FV677" s="225"/>
      <c r="FW677" s="225"/>
      <c r="FX677" s="225"/>
      <c r="FY677" s="225"/>
      <c r="FZ677" s="225"/>
      <c r="GA677" s="225"/>
      <c r="GB677" s="225"/>
      <c r="GC677" s="225"/>
      <c r="GD677" s="225"/>
      <c r="GE677" s="225"/>
      <c r="GF677" s="225"/>
      <c r="GG677" s="225"/>
      <c r="GH677" s="225"/>
      <c r="GI677" s="225"/>
      <c r="GJ677" s="225"/>
      <c r="GK677" s="225"/>
      <c r="GL677" s="225"/>
      <c r="GM677" s="225"/>
      <c r="GN677" s="225"/>
      <c r="GO677" s="225"/>
      <c r="GP677" s="225"/>
      <c r="GQ677" s="225"/>
      <c r="GR677" s="225"/>
      <c r="GS677" s="225"/>
      <c r="GT677" s="225"/>
      <c r="GU677" s="225"/>
      <c r="GV677" s="225"/>
      <c r="GW677" s="225"/>
      <c r="GX677" s="225"/>
      <c r="GY677" s="225"/>
      <c r="GZ677" s="225"/>
      <c r="HA677" s="225"/>
      <c r="HB677" s="225"/>
      <c r="HC677" s="225"/>
      <c r="HD677" s="225"/>
      <c r="HE677" s="225"/>
      <c r="HF677" s="225"/>
      <c r="HG677" s="225"/>
      <c r="HH677" s="225"/>
      <c r="HI677" s="225"/>
      <c r="HJ677" s="225"/>
      <c r="HK677" s="225"/>
      <c r="HL677" s="225"/>
      <c r="HM677" s="225"/>
      <c r="HN677" s="225"/>
      <c r="HO677" s="225"/>
      <c r="HP677" s="225"/>
      <c r="HQ677" s="225"/>
      <c r="HR677" s="225"/>
      <c r="HS677" s="225"/>
      <c r="HT677" s="225"/>
      <c r="HU677" s="225"/>
      <c r="HV677" s="225"/>
      <c r="HW677" s="225"/>
      <c r="HX677" s="225"/>
      <c r="HY677" s="225"/>
      <c r="HZ677" s="225"/>
      <c r="IA677" s="225"/>
      <c r="IB677" s="225"/>
      <c r="IC677" s="225"/>
      <c r="ID677" s="225"/>
      <c r="IE677" s="225"/>
      <c r="IF677" s="225"/>
      <c r="IG677" s="225"/>
      <c r="IH677" s="225"/>
      <c r="II677" s="225"/>
      <c r="IJ677" s="225"/>
      <c r="IK677" s="225"/>
      <c r="IL677" s="225"/>
      <c r="IM677" s="225"/>
      <c r="IN677" s="225"/>
      <c r="IO677" s="225"/>
      <c r="IP677" s="225"/>
      <c r="IQ677" s="225"/>
      <c r="IR677" s="225"/>
      <c r="IS677" s="225"/>
      <c r="IT677" s="225"/>
      <c r="IU677" s="225"/>
      <c r="IV677" s="225"/>
      <c r="IW677" s="225"/>
      <c r="IX677" s="225"/>
      <c r="IY677" s="225"/>
      <c r="IZ677" s="225"/>
      <c r="JA677" s="225"/>
      <c r="JB677" s="225"/>
      <c r="JC677" s="225"/>
      <c r="JD677" s="225"/>
      <c r="JE677" s="225"/>
      <c r="JF677" s="225"/>
      <c r="JG677" s="225"/>
      <c r="JH677" s="225"/>
      <c r="JI677" s="225"/>
      <c r="JJ677" s="225"/>
      <c r="JK677" s="225"/>
      <c r="JL677" s="225"/>
      <c r="JM677" s="225"/>
      <c r="JN677" s="225"/>
      <c r="JO677" s="225"/>
      <c r="JP677" s="225"/>
      <c r="JQ677" s="225"/>
      <c r="JR677" s="225"/>
      <c r="JS677" s="225"/>
      <c r="JT677" s="225"/>
      <c r="JU677" s="225"/>
      <c r="JV677" s="225"/>
      <c r="JW677" s="225"/>
      <c r="JX677" s="225"/>
      <c r="JY677" s="225"/>
      <c r="JZ677" s="225"/>
      <c r="KA677" s="225"/>
      <c r="KB677" s="225"/>
      <c r="KC677" s="225"/>
      <c r="KD677" s="225"/>
      <c r="KE677" s="225"/>
      <c r="KF677" s="225"/>
      <c r="KG677" s="225"/>
      <c r="KH677" s="225"/>
      <c r="KI677" s="225"/>
      <c r="KJ677" s="225"/>
      <c r="KK677" s="225"/>
      <c r="KL677" s="225"/>
      <c r="KM677" s="225"/>
      <c r="KN677" s="225"/>
      <c r="KO677" s="225"/>
      <c r="KP677" s="225"/>
      <c r="KQ677" s="225"/>
      <c r="KR677" s="225"/>
      <c r="KS677" s="225"/>
      <c r="KT677" s="225"/>
      <c r="KU677" s="225"/>
      <c r="KV677" s="225"/>
      <c r="KW677" s="225"/>
      <c r="KX677" s="225"/>
      <c r="KY677" s="225"/>
      <c r="KZ677" s="225"/>
      <c r="LA677" s="225"/>
      <c r="LB677" s="225"/>
      <c r="LC677" s="225"/>
      <c r="LD677" s="225"/>
      <c r="LE677" s="225"/>
      <c r="LF677" s="225"/>
      <c r="LG677" s="225"/>
      <c r="LH677" s="225"/>
      <c r="LI677" s="225"/>
      <c r="LJ677" s="225"/>
      <c r="LK677" s="225"/>
      <c r="LL677" s="225"/>
      <c r="LM677" s="225"/>
      <c r="LN677" s="225"/>
      <c r="LO677" s="225"/>
      <c r="LP677" s="225"/>
      <c r="LQ677" s="225"/>
      <c r="LR677" s="225"/>
      <c r="LS677" s="225"/>
      <c r="LT677" s="225"/>
      <c r="LU677" s="225"/>
      <c r="LV677" s="225"/>
      <c r="LW677" s="225"/>
      <c r="LX677" s="225"/>
      <c r="LY677" s="225"/>
      <c r="LZ677" s="225"/>
      <c r="MA677" s="225"/>
      <c r="MB677" s="225"/>
      <c r="MC677" s="225"/>
      <c r="MD677" s="225"/>
      <c r="ME677" s="225"/>
      <c r="MF677" s="225"/>
      <c r="MG677" s="225"/>
      <c r="MH677" s="225"/>
      <c r="MI677" s="225"/>
      <c r="MJ677" s="225"/>
      <c r="MK677" s="225"/>
      <c r="ML677" s="225"/>
      <c r="MM677" s="225"/>
      <c r="MN677" s="225"/>
      <c r="MO677" s="225"/>
      <c r="MP677" s="225"/>
      <c r="MQ677" s="225"/>
      <c r="MR677" s="225"/>
      <c r="MS677" s="225"/>
      <c r="MT677" s="225"/>
      <c r="MU677" s="225"/>
      <c r="MV677" s="225"/>
      <c r="MW677" s="225"/>
      <c r="MX677" s="225"/>
      <c r="MY677" s="225"/>
      <c r="MZ677" s="225"/>
      <c r="NA677" s="225"/>
      <c r="NB677" s="225"/>
      <c r="NC677" s="225"/>
      <c r="ND677" s="225"/>
      <c r="NE677" s="225"/>
      <c r="NF677" s="225"/>
      <c r="NG677" s="225"/>
      <c r="NH677" s="225"/>
      <c r="NI677" s="225"/>
      <c r="NJ677" s="225"/>
      <c r="NK677" s="225"/>
      <c r="NL677" s="225"/>
      <c r="NM677" s="225"/>
      <c r="NN677" s="225"/>
      <c r="NO677" s="225"/>
      <c r="NP677" s="225"/>
      <c r="NQ677" s="225"/>
      <c r="NR677" s="225"/>
      <c r="NS677" s="225"/>
      <c r="NT677" s="225"/>
      <c r="NU677" s="225"/>
      <c r="NV677" s="225"/>
      <c r="NW677" s="225"/>
      <c r="NX677" s="225"/>
      <c r="NY677" s="225"/>
      <c r="NZ677" s="225"/>
      <c r="OA677" s="225"/>
      <c r="OB677" s="225"/>
      <c r="OC677" s="225"/>
      <c r="OD677" s="225"/>
      <c r="OE677" s="225"/>
      <c r="OF677" s="225"/>
      <c r="OG677" s="225"/>
      <c r="OH677" s="225"/>
      <c r="OI677" s="225"/>
      <c r="OJ677" s="225"/>
      <c r="OK677" s="225"/>
      <c r="OL677" s="225"/>
      <c r="OM677" s="225"/>
      <c r="ON677" s="225"/>
      <c r="OO677" s="225"/>
      <c r="OP677" s="225"/>
      <c r="OQ677" s="225"/>
      <c r="OR677" s="225"/>
      <c r="OS677" s="225"/>
      <c r="OT677" s="225"/>
      <c r="OU677" s="225"/>
      <c r="OV677" s="225"/>
      <c r="OW677" s="225"/>
      <c r="OX677" s="225"/>
      <c r="OY677" s="225"/>
      <c r="OZ677" s="225"/>
      <c r="PA677" s="225"/>
      <c r="PB677" s="225"/>
      <c r="PC677" s="225"/>
      <c r="PD677" s="225"/>
      <c r="PE677" s="225"/>
      <c r="PF677" s="225"/>
      <c r="PG677" s="225"/>
      <c r="PH677" s="225"/>
      <c r="PI677" s="225"/>
      <c r="PJ677" s="225"/>
      <c r="PK677" s="225"/>
      <c r="PL677" s="225"/>
      <c r="PM677" s="225"/>
      <c r="PN677" s="225"/>
      <c r="PO677" s="225"/>
      <c r="PP677" s="225"/>
      <c r="PQ677" s="225"/>
      <c r="PR677" s="225"/>
      <c r="PS677" s="225"/>
      <c r="PT677" s="225"/>
      <c r="PU677" s="225"/>
      <c r="PV677" s="225"/>
      <c r="PW677" s="225"/>
      <c r="PX677" s="225"/>
      <c r="PY677" s="225"/>
      <c r="PZ677" s="225"/>
      <c r="QA677" s="225"/>
      <c r="QB677" s="225"/>
      <c r="QC677" s="225"/>
      <c r="QD677" s="225"/>
      <c r="QE677" s="225"/>
      <c r="QF677" s="225"/>
      <c r="QG677" s="225"/>
      <c r="QH677" s="225"/>
      <c r="QI677" s="225"/>
      <c r="QJ677" s="225"/>
      <c r="QK677" s="225"/>
      <c r="QL677" s="225"/>
      <c r="QM677" s="225"/>
      <c r="QN677" s="225"/>
      <c r="QO677" s="225"/>
      <c r="QP677" s="225"/>
      <c r="QQ677" s="225"/>
      <c r="QR677" s="225"/>
      <c r="QS677" s="225"/>
      <c r="QT677" s="225"/>
      <c r="QU677" s="225"/>
      <c r="QV677" s="225"/>
      <c r="QW677" s="225"/>
      <c r="QX677" s="225"/>
      <c r="QY677" s="225"/>
      <c r="QZ677" s="225"/>
      <c r="RA677" s="225"/>
      <c r="RB677" s="225"/>
      <c r="RC677" s="225"/>
      <c r="RD677" s="225"/>
      <c r="RE677" s="225"/>
      <c r="RF677" s="225"/>
      <c r="RG677" s="225"/>
      <c r="RH677" s="225"/>
      <c r="RI677" s="225"/>
      <c r="RJ677" s="225"/>
      <c r="RK677" s="225"/>
      <c r="RL677" s="225"/>
      <c r="RM677" s="225"/>
      <c r="RN677" s="225"/>
      <c r="RO677" s="225"/>
      <c r="RP677" s="225"/>
      <c r="RQ677" s="225"/>
      <c r="RR677" s="225"/>
      <c r="RS677" s="225"/>
      <c r="RT677" s="225"/>
      <c r="RU677" s="225"/>
      <c r="RV677" s="225"/>
      <c r="RW677" s="225"/>
      <c r="RX677" s="225"/>
      <c r="RY677" s="225"/>
      <c r="RZ677" s="225"/>
      <c r="SA677" s="225"/>
      <c r="SB677" s="225"/>
      <c r="SC677" s="225"/>
      <c r="SD677" s="225"/>
      <c r="SE677" s="225"/>
      <c r="SF677" s="225"/>
      <c r="SG677" s="225"/>
      <c r="SH677" s="225"/>
      <c r="SI677" s="225"/>
      <c r="SJ677" s="225"/>
      <c r="SK677" s="225"/>
      <c r="SL677" s="225"/>
      <c r="SM677" s="225"/>
      <c r="SN677" s="225"/>
      <c r="SO677" s="225"/>
      <c r="SP677" s="225"/>
      <c r="SQ677" s="225"/>
      <c r="SR677" s="225"/>
      <c r="SS677" s="225"/>
      <c r="ST677" s="225"/>
      <c r="SU677" s="225"/>
      <c r="SV677" s="225"/>
      <c r="SW677" s="225"/>
      <c r="SX677" s="225"/>
      <c r="SY677" s="225"/>
      <c r="SZ677" s="225"/>
      <c r="TA677" s="225"/>
      <c r="TB677" s="225"/>
      <c r="TC677" s="225"/>
      <c r="TD677" s="225"/>
      <c r="TE677" s="225"/>
      <c r="TF677" s="225"/>
      <c r="TG677" s="225"/>
      <c r="TH677" s="225"/>
      <c r="TI677" s="225"/>
      <c r="TJ677" s="225"/>
      <c r="TK677" s="225"/>
      <c r="TL677" s="225"/>
      <c r="TM677" s="225"/>
      <c r="TN677" s="225"/>
      <c r="TO677" s="225"/>
      <c r="TP677" s="225"/>
      <c r="TQ677" s="225"/>
      <c r="TR677" s="225"/>
      <c r="TS677" s="225"/>
      <c r="TT677" s="225"/>
      <c r="TU677" s="225"/>
      <c r="TV677" s="225"/>
      <c r="TW677" s="225"/>
      <c r="TX677" s="225"/>
      <c r="TY677" s="225"/>
      <c r="TZ677" s="225"/>
      <c r="UA677" s="225"/>
      <c r="UB677" s="225"/>
      <c r="UC677" s="225"/>
      <c r="UD677" s="225"/>
      <c r="UE677" s="225"/>
      <c r="UF677" s="225"/>
      <c r="UG677" s="225"/>
      <c r="UH677" s="225"/>
      <c r="UI677" s="225"/>
      <c r="UJ677" s="225"/>
      <c r="UK677" s="225"/>
      <c r="UL677" s="225"/>
      <c r="UM677" s="225"/>
      <c r="UN677" s="225"/>
      <c r="UO677" s="225"/>
      <c r="UP677" s="225"/>
      <c r="UQ677" s="225"/>
      <c r="UR677" s="225"/>
      <c r="US677" s="225"/>
      <c r="UT677" s="225"/>
      <c r="UU677" s="225"/>
      <c r="UV677" s="225"/>
      <c r="UW677" s="225"/>
      <c r="UX677" s="225"/>
      <c r="UY677" s="225"/>
      <c r="UZ677" s="225"/>
      <c r="VA677" s="225"/>
      <c r="VB677" s="225"/>
      <c r="VC677" s="225"/>
      <c r="VD677" s="225"/>
      <c r="VE677" s="225"/>
      <c r="VF677" s="225"/>
      <c r="VG677" s="225"/>
      <c r="VH677" s="225"/>
      <c r="VI677" s="225"/>
      <c r="VJ677" s="225"/>
      <c r="VK677" s="225"/>
      <c r="VL677" s="225"/>
      <c r="VM677" s="225"/>
      <c r="VN677" s="225"/>
      <c r="VO677" s="225"/>
      <c r="VP677" s="225"/>
      <c r="VQ677" s="225"/>
      <c r="VR677" s="225"/>
      <c r="VS677" s="225"/>
      <c r="VT677" s="225"/>
      <c r="VU677" s="225"/>
      <c r="VV677" s="225"/>
      <c r="VW677" s="225"/>
      <c r="VX677" s="225"/>
      <c r="VY677" s="225"/>
      <c r="VZ677" s="225"/>
      <c r="WA677" s="225"/>
      <c r="WB677" s="225"/>
      <c r="WC677" s="225"/>
      <c r="WD677" s="225"/>
      <c r="WE677" s="225"/>
      <c r="WF677" s="225"/>
      <c r="WG677" s="225"/>
      <c r="WH677" s="225"/>
      <c r="WI677" s="225"/>
      <c r="WJ677" s="225"/>
      <c r="WK677" s="225"/>
      <c r="WL677" s="225"/>
      <c r="WM677" s="225"/>
      <c r="WN677" s="225"/>
      <c r="WO677" s="225"/>
      <c r="WP677" s="225"/>
      <c r="WQ677" s="225"/>
      <c r="WR677" s="225"/>
      <c r="WS677" s="225"/>
      <c r="WT677" s="225"/>
      <c r="WU677" s="225"/>
      <c r="WV677" s="225"/>
      <c r="WW677" s="225"/>
      <c r="WX677" s="225"/>
      <c r="WY677" s="225"/>
      <c r="WZ677" s="225"/>
      <c r="XA677" s="225"/>
      <c r="XB677" s="225"/>
      <c r="XC677" s="225"/>
      <c r="XD677" s="225"/>
      <c r="XE677" s="225"/>
      <c r="XF677" s="225"/>
      <c r="XG677" s="225"/>
      <c r="XH677" s="225"/>
      <c r="XI677" s="225"/>
      <c r="XJ677" s="225"/>
      <c r="XK677" s="225"/>
      <c r="XL677" s="225"/>
      <c r="XM677" s="225"/>
      <c r="XN677" s="225"/>
      <c r="XO677" s="225"/>
      <c r="XP677" s="225"/>
      <c r="XQ677" s="225"/>
      <c r="XR677" s="225"/>
      <c r="XS677" s="225"/>
      <c r="XT677" s="225"/>
      <c r="XU677" s="225"/>
      <c r="XV677" s="225"/>
      <c r="XW677" s="225"/>
      <c r="XX677" s="225"/>
      <c r="XY677" s="225"/>
      <c r="XZ677" s="225"/>
      <c r="YA677" s="225"/>
      <c r="YB677" s="225"/>
      <c r="YC677" s="225"/>
      <c r="YD677" s="225"/>
      <c r="YE677" s="225"/>
      <c r="YF677" s="225"/>
      <c r="YG677" s="225"/>
      <c r="YH677" s="225"/>
      <c r="YI677" s="225"/>
      <c r="YJ677" s="225"/>
      <c r="YK677" s="225"/>
      <c r="YL677" s="225"/>
      <c r="YM677" s="225"/>
      <c r="YN677" s="225"/>
      <c r="YO677" s="225"/>
      <c r="YP677" s="225"/>
      <c r="YQ677" s="225"/>
      <c r="YR677" s="225"/>
      <c r="YS677" s="225"/>
      <c r="YT677" s="225"/>
      <c r="YU677" s="225"/>
      <c r="YV677" s="225"/>
      <c r="YW677" s="225"/>
      <c r="YX677" s="225"/>
      <c r="YY677" s="225"/>
      <c r="YZ677" s="225"/>
      <c r="ZA677" s="225"/>
      <c r="ZB677" s="225"/>
      <c r="ZC677" s="225"/>
      <c r="ZD677" s="225"/>
      <c r="ZE677" s="225"/>
      <c r="ZF677" s="225"/>
      <c r="ZG677" s="225"/>
      <c r="ZH677" s="225"/>
      <c r="ZI677" s="225"/>
      <c r="ZJ677" s="225"/>
      <c r="ZK677" s="225"/>
      <c r="ZL677" s="225"/>
      <c r="ZM677" s="225"/>
      <c r="ZN677" s="225"/>
      <c r="ZO677" s="225"/>
      <c r="ZP677" s="225"/>
      <c r="ZQ677" s="225"/>
      <c r="ZR677" s="225"/>
      <c r="ZS677" s="225"/>
      <c r="ZT677" s="225"/>
      <c r="ZU677" s="225"/>
      <c r="ZV677" s="225"/>
      <c r="ZW677" s="225"/>
      <c r="ZX677" s="225"/>
      <c r="ZY677" s="225"/>
      <c r="ZZ677" s="225"/>
      <c r="AAA677" s="225"/>
      <c r="AAB677" s="225"/>
      <c r="AAC677" s="225"/>
      <c r="AAD677" s="225"/>
      <c r="AAE677" s="225"/>
      <c r="AAF677" s="225"/>
      <c r="AAG677" s="225"/>
      <c r="AAH677" s="225"/>
      <c r="AAI677" s="225"/>
      <c r="AAJ677" s="225"/>
      <c r="AAK677" s="225"/>
      <c r="AAL677" s="225"/>
      <c r="AAM677" s="225"/>
      <c r="AAN677" s="225"/>
      <c r="AAO677" s="225"/>
      <c r="AAP677" s="225"/>
      <c r="AAQ677" s="225"/>
      <c r="AAR677" s="225"/>
    </row>
    <row r="678" spans="1:720" ht="15.75" customHeight="1" x14ac:dyDescent="0.15">
      <c r="A678" s="227">
        <v>259594</v>
      </c>
      <c r="B678" s="35">
        <v>57</v>
      </c>
      <c r="C678" s="35">
        <v>0</v>
      </c>
      <c r="D678" s="37">
        <v>64.599999999999994</v>
      </c>
      <c r="E678" s="37">
        <v>155.5</v>
      </c>
      <c r="F678" s="37">
        <v>85</v>
      </c>
      <c r="G678" s="37">
        <v>100</v>
      </c>
      <c r="H678" s="35">
        <v>154.66666666666666</v>
      </c>
      <c r="I678" s="35">
        <v>93</v>
      </c>
      <c r="J678" s="35">
        <v>1</v>
      </c>
      <c r="K678" s="35">
        <v>1</v>
      </c>
      <c r="L678" s="35">
        <v>0</v>
      </c>
      <c r="M678" s="35">
        <v>255</v>
      </c>
      <c r="N678" s="35">
        <v>46</v>
      </c>
      <c r="O678" s="35">
        <v>142</v>
      </c>
      <c r="P678" s="35">
        <v>342</v>
      </c>
      <c r="Q678" s="35">
        <v>0</v>
      </c>
      <c r="R678" s="42">
        <v>0.13421017283382131</v>
      </c>
      <c r="S678" s="43">
        <v>0.13421017283382131</v>
      </c>
      <c r="T678" s="1">
        <v>0.9</v>
      </c>
      <c r="U678" s="1">
        <v>70.977123000000006</v>
      </c>
      <c r="V678" s="1">
        <v>2</v>
      </c>
      <c r="W678" s="1">
        <v>2</v>
      </c>
      <c r="X678" s="1">
        <v>0</v>
      </c>
      <c r="Y678" s="1">
        <v>0</v>
      </c>
      <c r="Z678" s="1">
        <v>6219</v>
      </c>
      <c r="AA678" s="47">
        <v>4.2</v>
      </c>
      <c r="AB678" s="1">
        <v>2</v>
      </c>
      <c r="AC678" s="60">
        <v>0</v>
      </c>
      <c r="AD678" s="225"/>
      <c r="AE678" s="225"/>
      <c r="AF678" s="225"/>
      <c r="AG678" s="225"/>
      <c r="AH678" s="225"/>
      <c r="AI678" s="225"/>
      <c r="AJ678" s="225"/>
      <c r="AK678" s="225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225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225"/>
      <c r="BV678" s="225"/>
      <c r="BW678" s="225"/>
      <c r="BX678" s="225"/>
      <c r="BY678" s="225"/>
      <c r="BZ678" s="225"/>
      <c r="CA678" s="225"/>
      <c r="CB678" s="225"/>
      <c r="CC678" s="225"/>
      <c r="CD678" s="225"/>
      <c r="CE678" s="225"/>
      <c r="CF678" s="225"/>
      <c r="CG678" s="225"/>
      <c r="CH678" s="225"/>
      <c r="CI678" s="225"/>
      <c r="CJ678" s="225"/>
      <c r="CK678" s="225"/>
      <c r="CL678" s="225"/>
      <c r="CM678" s="225"/>
      <c r="CN678" s="225"/>
      <c r="CO678" s="225"/>
      <c r="CP678" s="225"/>
      <c r="CQ678" s="225"/>
      <c r="CR678" s="225"/>
      <c r="CS678" s="225"/>
      <c r="CT678" s="225"/>
      <c r="CU678" s="225"/>
      <c r="CV678" s="225"/>
      <c r="CW678" s="225"/>
      <c r="CX678" s="225"/>
      <c r="CY678" s="225"/>
      <c r="CZ678" s="225"/>
      <c r="DA678" s="225"/>
      <c r="DB678" s="225"/>
      <c r="DC678" s="225"/>
      <c r="DD678" s="225"/>
      <c r="DE678" s="225"/>
      <c r="DF678" s="225"/>
      <c r="DG678" s="225"/>
      <c r="DH678" s="225"/>
      <c r="DI678" s="225"/>
      <c r="DJ678" s="225"/>
      <c r="DK678" s="225"/>
      <c r="DL678" s="225"/>
      <c r="DM678" s="225"/>
      <c r="DN678" s="225"/>
      <c r="DO678" s="225"/>
      <c r="DP678" s="225"/>
      <c r="DQ678" s="225"/>
      <c r="DR678" s="225"/>
      <c r="DS678" s="225"/>
      <c r="DT678" s="225"/>
      <c r="DU678" s="225"/>
      <c r="DV678" s="225"/>
      <c r="DW678" s="225"/>
      <c r="DX678" s="225"/>
      <c r="DY678" s="225"/>
      <c r="DZ678" s="225"/>
      <c r="EA678" s="225"/>
      <c r="EB678" s="225"/>
      <c r="EC678" s="225"/>
      <c r="ED678" s="225"/>
      <c r="EE678" s="225"/>
      <c r="EF678" s="225"/>
      <c r="EG678" s="225"/>
      <c r="EH678" s="225"/>
      <c r="EI678" s="225"/>
      <c r="EJ678" s="225"/>
      <c r="EK678" s="225"/>
      <c r="EL678" s="225"/>
      <c r="EM678" s="225"/>
      <c r="EN678" s="225"/>
      <c r="EO678" s="225"/>
      <c r="EP678" s="225"/>
      <c r="EQ678" s="225"/>
      <c r="ER678" s="225"/>
      <c r="ES678" s="225"/>
      <c r="ET678" s="225"/>
      <c r="EU678" s="225"/>
      <c r="EV678" s="225"/>
      <c r="EW678" s="225"/>
      <c r="EX678" s="225"/>
      <c r="EY678" s="225"/>
      <c r="EZ678" s="225"/>
      <c r="FA678" s="225"/>
      <c r="FB678" s="225"/>
      <c r="FC678" s="225"/>
      <c r="FD678" s="225"/>
      <c r="FE678" s="225"/>
      <c r="FF678" s="225"/>
      <c r="FG678" s="225"/>
      <c r="FH678" s="225"/>
      <c r="FI678" s="225"/>
      <c r="FJ678" s="225"/>
      <c r="FK678" s="225"/>
      <c r="FL678" s="225"/>
      <c r="FM678" s="225"/>
      <c r="FN678" s="225"/>
      <c r="FO678" s="225"/>
      <c r="FP678" s="225"/>
      <c r="FQ678" s="225"/>
      <c r="FR678" s="225"/>
      <c r="FS678" s="225"/>
      <c r="FT678" s="225"/>
      <c r="FU678" s="225"/>
      <c r="FV678" s="225"/>
      <c r="FW678" s="225"/>
      <c r="FX678" s="225"/>
      <c r="FY678" s="225"/>
      <c r="FZ678" s="225"/>
      <c r="GA678" s="225"/>
      <c r="GB678" s="225"/>
      <c r="GC678" s="225"/>
      <c r="GD678" s="225"/>
      <c r="GE678" s="225"/>
      <c r="GF678" s="225"/>
      <c r="GG678" s="225"/>
      <c r="GH678" s="225"/>
      <c r="GI678" s="225"/>
      <c r="GJ678" s="225"/>
      <c r="GK678" s="225"/>
      <c r="GL678" s="225"/>
      <c r="GM678" s="225"/>
      <c r="GN678" s="225"/>
      <c r="GO678" s="225"/>
      <c r="GP678" s="225"/>
      <c r="GQ678" s="225"/>
      <c r="GR678" s="225"/>
      <c r="GS678" s="225"/>
      <c r="GT678" s="225"/>
      <c r="GU678" s="225"/>
      <c r="GV678" s="225"/>
      <c r="GW678" s="225"/>
      <c r="GX678" s="225"/>
      <c r="GY678" s="225"/>
      <c r="GZ678" s="225"/>
      <c r="HA678" s="225"/>
      <c r="HB678" s="225"/>
      <c r="HC678" s="225"/>
      <c r="HD678" s="225"/>
      <c r="HE678" s="225"/>
      <c r="HF678" s="225"/>
      <c r="HG678" s="225"/>
      <c r="HH678" s="225"/>
      <c r="HI678" s="225"/>
      <c r="HJ678" s="225"/>
      <c r="HK678" s="225"/>
      <c r="HL678" s="225"/>
      <c r="HM678" s="225"/>
      <c r="HN678" s="225"/>
      <c r="HO678" s="225"/>
      <c r="HP678" s="225"/>
      <c r="HQ678" s="225"/>
      <c r="HR678" s="225"/>
      <c r="HS678" s="225"/>
      <c r="HT678" s="225"/>
      <c r="HU678" s="225"/>
      <c r="HV678" s="225"/>
      <c r="HW678" s="225"/>
      <c r="HX678" s="225"/>
      <c r="HY678" s="225"/>
      <c r="HZ678" s="225"/>
      <c r="IA678" s="225"/>
      <c r="IB678" s="225"/>
      <c r="IC678" s="225"/>
      <c r="ID678" s="225"/>
      <c r="IE678" s="225"/>
      <c r="IF678" s="225"/>
      <c r="IG678" s="225"/>
      <c r="IH678" s="225"/>
      <c r="II678" s="225"/>
      <c r="IJ678" s="225"/>
      <c r="IK678" s="225"/>
      <c r="IL678" s="225"/>
      <c r="IM678" s="225"/>
      <c r="IN678" s="225"/>
      <c r="IO678" s="225"/>
      <c r="IP678" s="225"/>
      <c r="IQ678" s="225"/>
      <c r="IR678" s="225"/>
      <c r="IS678" s="225"/>
      <c r="IT678" s="225"/>
      <c r="IU678" s="225"/>
      <c r="IV678" s="225"/>
      <c r="IW678" s="225"/>
      <c r="IX678" s="225"/>
      <c r="IY678" s="225"/>
      <c r="IZ678" s="225"/>
      <c r="JA678" s="225"/>
      <c r="JB678" s="225"/>
      <c r="JC678" s="225"/>
      <c r="JD678" s="225"/>
      <c r="JE678" s="225"/>
      <c r="JF678" s="225"/>
      <c r="JG678" s="225"/>
      <c r="JH678" s="225"/>
      <c r="JI678" s="225"/>
      <c r="JJ678" s="225"/>
      <c r="JK678" s="225"/>
      <c r="JL678" s="225"/>
      <c r="JM678" s="225"/>
      <c r="JN678" s="225"/>
      <c r="JO678" s="225"/>
      <c r="JP678" s="225"/>
      <c r="JQ678" s="225"/>
      <c r="JR678" s="225"/>
      <c r="JS678" s="225"/>
      <c r="JT678" s="225"/>
      <c r="JU678" s="225"/>
      <c r="JV678" s="225"/>
      <c r="JW678" s="225"/>
      <c r="JX678" s="225"/>
      <c r="JY678" s="225"/>
      <c r="JZ678" s="225"/>
      <c r="KA678" s="225"/>
      <c r="KB678" s="225"/>
      <c r="KC678" s="225"/>
      <c r="KD678" s="225"/>
      <c r="KE678" s="225"/>
      <c r="KF678" s="225"/>
      <c r="KG678" s="225"/>
      <c r="KH678" s="225"/>
      <c r="KI678" s="225"/>
      <c r="KJ678" s="225"/>
      <c r="KK678" s="225"/>
      <c r="KL678" s="225"/>
      <c r="KM678" s="225"/>
      <c r="KN678" s="225"/>
      <c r="KO678" s="225"/>
      <c r="KP678" s="225"/>
      <c r="KQ678" s="225"/>
      <c r="KR678" s="225"/>
      <c r="KS678" s="225"/>
      <c r="KT678" s="225"/>
      <c r="KU678" s="225"/>
      <c r="KV678" s="225"/>
      <c r="KW678" s="225"/>
      <c r="KX678" s="225"/>
      <c r="KY678" s="225"/>
      <c r="KZ678" s="225"/>
      <c r="LA678" s="225"/>
      <c r="LB678" s="225"/>
      <c r="LC678" s="225"/>
      <c r="LD678" s="225"/>
      <c r="LE678" s="225"/>
      <c r="LF678" s="225"/>
      <c r="LG678" s="225"/>
      <c r="LH678" s="225"/>
      <c r="LI678" s="225"/>
      <c r="LJ678" s="225"/>
      <c r="LK678" s="225"/>
      <c r="LL678" s="225"/>
      <c r="LM678" s="225"/>
      <c r="LN678" s="225"/>
      <c r="LO678" s="225"/>
      <c r="LP678" s="225"/>
      <c r="LQ678" s="225"/>
      <c r="LR678" s="225"/>
      <c r="LS678" s="225"/>
      <c r="LT678" s="225"/>
      <c r="LU678" s="225"/>
      <c r="LV678" s="225"/>
      <c r="LW678" s="225"/>
      <c r="LX678" s="225"/>
      <c r="LY678" s="225"/>
      <c r="LZ678" s="225"/>
      <c r="MA678" s="225"/>
      <c r="MB678" s="225"/>
      <c r="MC678" s="225"/>
      <c r="MD678" s="225"/>
      <c r="ME678" s="225"/>
      <c r="MF678" s="225"/>
      <c r="MG678" s="225"/>
      <c r="MH678" s="225"/>
      <c r="MI678" s="225"/>
      <c r="MJ678" s="225"/>
      <c r="MK678" s="225"/>
      <c r="ML678" s="225"/>
      <c r="MM678" s="225"/>
      <c r="MN678" s="225"/>
      <c r="MO678" s="225"/>
      <c r="MP678" s="225"/>
      <c r="MQ678" s="225"/>
      <c r="MR678" s="225"/>
      <c r="MS678" s="225"/>
      <c r="MT678" s="225"/>
      <c r="MU678" s="225"/>
      <c r="MV678" s="225"/>
      <c r="MW678" s="225"/>
      <c r="MX678" s="225"/>
      <c r="MY678" s="225"/>
      <c r="MZ678" s="225"/>
      <c r="NA678" s="225"/>
      <c r="NB678" s="225"/>
      <c r="NC678" s="225"/>
      <c r="ND678" s="225"/>
      <c r="NE678" s="225"/>
      <c r="NF678" s="225"/>
      <c r="NG678" s="225"/>
      <c r="NH678" s="225"/>
      <c r="NI678" s="225"/>
      <c r="NJ678" s="225"/>
      <c r="NK678" s="225"/>
      <c r="NL678" s="225"/>
      <c r="NM678" s="225"/>
      <c r="NN678" s="225"/>
      <c r="NO678" s="225"/>
      <c r="NP678" s="225"/>
      <c r="NQ678" s="225"/>
      <c r="NR678" s="225"/>
      <c r="NS678" s="225"/>
      <c r="NT678" s="225"/>
      <c r="NU678" s="225"/>
      <c r="NV678" s="225"/>
      <c r="NW678" s="225"/>
      <c r="NX678" s="225"/>
      <c r="NY678" s="225"/>
      <c r="NZ678" s="225"/>
      <c r="OA678" s="225"/>
      <c r="OB678" s="225"/>
      <c r="OC678" s="225"/>
      <c r="OD678" s="225"/>
      <c r="OE678" s="225"/>
      <c r="OF678" s="225"/>
      <c r="OG678" s="225"/>
      <c r="OH678" s="225"/>
      <c r="OI678" s="225"/>
      <c r="OJ678" s="225"/>
      <c r="OK678" s="225"/>
      <c r="OL678" s="225"/>
      <c r="OM678" s="225"/>
      <c r="ON678" s="225"/>
      <c r="OO678" s="225"/>
      <c r="OP678" s="225"/>
      <c r="OQ678" s="225"/>
      <c r="OR678" s="225"/>
      <c r="OS678" s="225"/>
      <c r="OT678" s="225"/>
      <c r="OU678" s="225"/>
      <c r="OV678" s="225"/>
      <c r="OW678" s="225"/>
      <c r="OX678" s="225"/>
      <c r="OY678" s="225"/>
      <c r="OZ678" s="225"/>
      <c r="PA678" s="225"/>
      <c r="PB678" s="225"/>
      <c r="PC678" s="225"/>
      <c r="PD678" s="225"/>
      <c r="PE678" s="225"/>
      <c r="PF678" s="225"/>
      <c r="PG678" s="225"/>
      <c r="PH678" s="225"/>
      <c r="PI678" s="225"/>
      <c r="PJ678" s="225"/>
      <c r="PK678" s="225"/>
      <c r="PL678" s="225"/>
      <c r="PM678" s="225"/>
      <c r="PN678" s="225"/>
      <c r="PO678" s="225"/>
      <c r="PP678" s="225"/>
      <c r="PQ678" s="225"/>
      <c r="PR678" s="225"/>
      <c r="PS678" s="225"/>
      <c r="PT678" s="225"/>
      <c r="PU678" s="225"/>
      <c r="PV678" s="225"/>
      <c r="PW678" s="225"/>
      <c r="PX678" s="225"/>
      <c r="PY678" s="225"/>
      <c r="PZ678" s="225"/>
      <c r="QA678" s="225"/>
      <c r="QB678" s="225"/>
      <c r="QC678" s="225"/>
      <c r="QD678" s="225"/>
      <c r="QE678" s="225"/>
      <c r="QF678" s="225"/>
      <c r="QG678" s="225"/>
      <c r="QH678" s="225"/>
      <c r="QI678" s="225"/>
      <c r="QJ678" s="225"/>
      <c r="QK678" s="225"/>
      <c r="QL678" s="225"/>
      <c r="QM678" s="225"/>
      <c r="QN678" s="225"/>
      <c r="QO678" s="225"/>
      <c r="QP678" s="225"/>
      <c r="QQ678" s="225"/>
      <c r="QR678" s="225"/>
      <c r="QS678" s="225"/>
      <c r="QT678" s="225"/>
      <c r="QU678" s="225"/>
      <c r="QV678" s="225"/>
      <c r="QW678" s="225"/>
      <c r="QX678" s="225"/>
      <c r="QY678" s="225"/>
      <c r="QZ678" s="225"/>
      <c r="RA678" s="225"/>
      <c r="RB678" s="225"/>
      <c r="RC678" s="225"/>
      <c r="RD678" s="225"/>
      <c r="RE678" s="225"/>
      <c r="RF678" s="225"/>
      <c r="RG678" s="225"/>
      <c r="RH678" s="225"/>
      <c r="RI678" s="225"/>
      <c r="RJ678" s="225"/>
      <c r="RK678" s="225"/>
      <c r="RL678" s="225"/>
      <c r="RM678" s="225"/>
      <c r="RN678" s="225"/>
      <c r="RO678" s="225"/>
      <c r="RP678" s="225"/>
      <c r="RQ678" s="225"/>
      <c r="RR678" s="225"/>
      <c r="RS678" s="225"/>
      <c r="RT678" s="225"/>
      <c r="RU678" s="225"/>
      <c r="RV678" s="225"/>
      <c r="RW678" s="225"/>
      <c r="RX678" s="225"/>
      <c r="RY678" s="225"/>
      <c r="RZ678" s="225"/>
      <c r="SA678" s="225"/>
      <c r="SB678" s="225"/>
      <c r="SC678" s="225"/>
      <c r="SD678" s="225"/>
      <c r="SE678" s="225"/>
      <c r="SF678" s="225"/>
      <c r="SG678" s="225"/>
      <c r="SH678" s="225"/>
      <c r="SI678" s="225"/>
      <c r="SJ678" s="225"/>
      <c r="SK678" s="225"/>
      <c r="SL678" s="225"/>
      <c r="SM678" s="225"/>
      <c r="SN678" s="225"/>
      <c r="SO678" s="225"/>
      <c r="SP678" s="225"/>
      <c r="SQ678" s="225"/>
      <c r="SR678" s="225"/>
      <c r="SS678" s="225"/>
      <c r="ST678" s="225"/>
      <c r="SU678" s="225"/>
      <c r="SV678" s="225"/>
      <c r="SW678" s="225"/>
      <c r="SX678" s="225"/>
      <c r="SY678" s="225"/>
      <c r="SZ678" s="225"/>
      <c r="TA678" s="225"/>
      <c r="TB678" s="225"/>
      <c r="TC678" s="225"/>
      <c r="TD678" s="225"/>
      <c r="TE678" s="225"/>
      <c r="TF678" s="225"/>
      <c r="TG678" s="225"/>
      <c r="TH678" s="225"/>
      <c r="TI678" s="225"/>
      <c r="TJ678" s="225"/>
      <c r="TK678" s="225"/>
      <c r="TL678" s="225"/>
      <c r="TM678" s="225"/>
      <c r="TN678" s="225"/>
      <c r="TO678" s="225"/>
      <c r="TP678" s="225"/>
      <c r="TQ678" s="225"/>
      <c r="TR678" s="225"/>
      <c r="TS678" s="225"/>
      <c r="TT678" s="225"/>
      <c r="TU678" s="225"/>
      <c r="TV678" s="225"/>
      <c r="TW678" s="225"/>
      <c r="TX678" s="225"/>
      <c r="TY678" s="225"/>
      <c r="TZ678" s="225"/>
      <c r="UA678" s="225"/>
      <c r="UB678" s="225"/>
      <c r="UC678" s="225"/>
      <c r="UD678" s="225"/>
      <c r="UE678" s="225"/>
      <c r="UF678" s="225"/>
      <c r="UG678" s="225"/>
      <c r="UH678" s="225"/>
      <c r="UI678" s="225"/>
      <c r="UJ678" s="225"/>
      <c r="UK678" s="225"/>
      <c r="UL678" s="225"/>
      <c r="UM678" s="225"/>
      <c r="UN678" s="225"/>
      <c r="UO678" s="225"/>
      <c r="UP678" s="225"/>
      <c r="UQ678" s="225"/>
      <c r="UR678" s="225"/>
      <c r="US678" s="225"/>
      <c r="UT678" s="225"/>
      <c r="UU678" s="225"/>
      <c r="UV678" s="225"/>
      <c r="UW678" s="225"/>
      <c r="UX678" s="225"/>
      <c r="UY678" s="225"/>
      <c r="UZ678" s="225"/>
      <c r="VA678" s="225"/>
      <c r="VB678" s="225"/>
      <c r="VC678" s="225"/>
      <c r="VD678" s="225"/>
      <c r="VE678" s="225"/>
      <c r="VF678" s="225"/>
      <c r="VG678" s="225"/>
      <c r="VH678" s="225"/>
      <c r="VI678" s="225"/>
      <c r="VJ678" s="225"/>
      <c r="VK678" s="225"/>
      <c r="VL678" s="225"/>
      <c r="VM678" s="225"/>
      <c r="VN678" s="225"/>
      <c r="VO678" s="225"/>
      <c r="VP678" s="225"/>
      <c r="VQ678" s="225"/>
      <c r="VR678" s="225"/>
      <c r="VS678" s="225"/>
      <c r="VT678" s="225"/>
      <c r="VU678" s="225"/>
      <c r="VV678" s="225"/>
      <c r="VW678" s="225"/>
      <c r="VX678" s="225"/>
      <c r="VY678" s="225"/>
      <c r="VZ678" s="225"/>
      <c r="WA678" s="225"/>
      <c r="WB678" s="225"/>
      <c r="WC678" s="225"/>
      <c r="WD678" s="225"/>
      <c r="WE678" s="225"/>
      <c r="WF678" s="225"/>
      <c r="WG678" s="225"/>
      <c r="WH678" s="225"/>
      <c r="WI678" s="225"/>
      <c r="WJ678" s="225"/>
      <c r="WK678" s="225"/>
      <c r="WL678" s="225"/>
      <c r="WM678" s="225"/>
      <c r="WN678" s="225"/>
      <c r="WO678" s="225"/>
      <c r="WP678" s="225"/>
      <c r="WQ678" s="225"/>
      <c r="WR678" s="225"/>
      <c r="WS678" s="225"/>
      <c r="WT678" s="225"/>
      <c r="WU678" s="225"/>
      <c r="WV678" s="225"/>
      <c r="WW678" s="225"/>
      <c r="WX678" s="225"/>
      <c r="WY678" s="225"/>
      <c r="WZ678" s="225"/>
      <c r="XA678" s="225"/>
      <c r="XB678" s="225"/>
      <c r="XC678" s="225"/>
      <c r="XD678" s="225"/>
      <c r="XE678" s="225"/>
      <c r="XF678" s="225"/>
      <c r="XG678" s="225"/>
      <c r="XH678" s="225"/>
      <c r="XI678" s="225"/>
      <c r="XJ678" s="225"/>
      <c r="XK678" s="225"/>
      <c r="XL678" s="225"/>
      <c r="XM678" s="225"/>
      <c r="XN678" s="225"/>
      <c r="XO678" s="225"/>
      <c r="XP678" s="225"/>
      <c r="XQ678" s="225"/>
      <c r="XR678" s="225"/>
      <c r="XS678" s="225"/>
      <c r="XT678" s="225"/>
      <c r="XU678" s="225"/>
      <c r="XV678" s="225"/>
      <c r="XW678" s="225"/>
      <c r="XX678" s="225"/>
      <c r="XY678" s="225"/>
      <c r="XZ678" s="225"/>
      <c r="YA678" s="225"/>
      <c r="YB678" s="225"/>
      <c r="YC678" s="225"/>
      <c r="YD678" s="225"/>
      <c r="YE678" s="225"/>
      <c r="YF678" s="225"/>
      <c r="YG678" s="225"/>
      <c r="YH678" s="225"/>
      <c r="YI678" s="225"/>
      <c r="YJ678" s="225"/>
      <c r="YK678" s="225"/>
      <c r="YL678" s="225"/>
      <c r="YM678" s="225"/>
      <c r="YN678" s="225"/>
      <c r="YO678" s="225"/>
      <c r="YP678" s="225"/>
      <c r="YQ678" s="225"/>
      <c r="YR678" s="225"/>
      <c r="YS678" s="225"/>
      <c r="YT678" s="225"/>
      <c r="YU678" s="225"/>
      <c r="YV678" s="225"/>
      <c r="YW678" s="225"/>
      <c r="YX678" s="225"/>
      <c r="YY678" s="225"/>
      <c r="YZ678" s="225"/>
      <c r="ZA678" s="225"/>
      <c r="ZB678" s="225"/>
      <c r="ZC678" s="225"/>
      <c r="ZD678" s="225"/>
      <c r="ZE678" s="225"/>
      <c r="ZF678" s="225"/>
      <c r="ZG678" s="225"/>
      <c r="ZH678" s="225"/>
      <c r="ZI678" s="225"/>
      <c r="ZJ678" s="225"/>
      <c r="ZK678" s="225"/>
      <c r="ZL678" s="225"/>
      <c r="ZM678" s="225"/>
      <c r="ZN678" s="225"/>
      <c r="ZO678" s="225"/>
      <c r="ZP678" s="225"/>
      <c r="ZQ678" s="225"/>
      <c r="ZR678" s="225"/>
      <c r="ZS678" s="225"/>
      <c r="ZT678" s="225"/>
      <c r="ZU678" s="225"/>
      <c r="ZV678" s="225"/>
      <c r="ZW678" s="225"/>
      <c r="ZX678" s="225"/>
      <c r="ZY678" s="225"/>
      <c r="ZZ678" s="225"/>
      <c r="AAA678" s="225"/>
      <c r="AAB678" s="225"/>
      <c r="AAC678" s="225"/>
      <c r="AAD678" s="225"/>
      <c r="AAE678" s="225"/>
      <c r="AAF678" s="225"/>
      <c r="AAG678" s="225"/>
      <c r="AAH678" s="225"/>
      <c r="AAI678" s="225"/>
      <c r="AAJ678" s="225"/>
      <c r="AAK678" s="225"/>
      <c r="AAL678" s="225"/>
      <c r="AAM678" s="225"/>
      <c r="AAN678" s="225"/>
      <c r="AAO678" s="225"/>
      <c r="AAP678" s="225"/>
      <c r="AAQ678" s="225"/>
      <c r="AAR678" s="225"/>
    </row>
    <row r="679" spans="1:720" ht="15.75" customHeight="1" x14ac:dyDescent="0.15">
      <c r="A679" s="227">
        <v>424552</v>
      </c>
      <c r="B679" s="35">
        <v>58</v>
      </c>
      <c r="C679" s="35">
        <v>0</v>
      </c>
      <c r="D679" s="37">
        <v>64.7</v>
      </c>
      <c r="E679" s="37">
        <v>155</v>
      </c>
      <c r="F679" s="37">
        <v>94.5</v>
      </c>
      <c r="G679" s="37">
        <v>91.5</v>
      </c>
      <c r="H679" s="35">
        <v>119</v>
      </c>
      <c r="I679" s="35">
        <v>79.5</v>
      </c>
      <c r="J679" s="35">
        <v>0</v>
      </c>
      <c r="K679" s="35">
        <v>0</v>
      </c>
      <c r="L679" s="35">
        <v>1</v>
      </c>
      <c r="M679" s="35">
        <v>202</v>
      </c>
      <c r="N679" s="35">
        <v>58</v>
      </c>
      <c r="O679" s="35">
        <v>103.47</v>
      </c>
      <c r="P679" s="35">
        <v>202</v>
      </c>
      <c r="Q679" s="35">
        <v>0</v>
      </c>
      <c r="R679" s="42">
        <v>0.12522110618499982</v>
      </c>
      <c r="S679" s="78">
        <v>0.12522110618499982</v>
      </c>
      <c r="T679" s="1">
        <v>0.68</v>
      </c>
      <c r="U679" s="1">
        <v>95.744619</v>
      </c>
      <c r="V679" s="1">
        <v>1</v>
      </c>
      <c r="W679" s="1">
        <v>1</v>
      </c>
      <c r="X679" s="1">
        <v>0</v>
      </c>
      <c r="Y679" s="1">
        <v>0</v>
      </c>
      <c r="Z679" s="1">
        <v>7464</v>
      </c>
      <c r="AA679" s="47">
        <v>4.2</v>
      </c>
      <c r="AB679" s="1">
        <v>2</v>
      </c>
      <c r="AC679" s="134">
        <v>1</v>
      </c>
      <c r="AD679" s="225"/>
      <c r="AE679" s="225"/>
      <c r="AF679" s="225"/>
      <c r="AG679" s="225"/>
      <c r="AH679" s="225"/>
      <c r="AI679" s="225"/>
      <c r="AJ679" s="225"/>
      <c r="AK679" s="225"/>
      <c r="AL679" s="225"/>
      <c r="AM679" s="225"/>
      <c r="AN679" s="225"/>
      <c r="AO679" s="225"/>
      <c r="AP679" s="225"/>
      <c r="AQ679" s="225"/>
      <c r="AR679" s="225"/>
      <c r="AS679" s="225"/>
      <c r="AT679" s="225"/>
      <c r="AU679" s="225"/>
      <c r="AV679" s="225"/>
      <c r="AW679" s="225"/>
      <c r="AX679" s="225"/>
      <c r="AY679" s="225"/>
      <c r="AZ679" s="225"/>
      <c r="BA679" s="225"/>
      <c r="BB679" s="225"/>
      <c r="BC679" s="225"/>
      <c r="BD679" s="225"/>
      <c r="BE679" s="225"/>
      <c r="BF679" s="225"/>
      <c r="BG679" s="225"/>
      <c r="BH679" s="225"/>
      <c r="BI679" s="225"/>
      <c r="BJ679" s="225"/>
      <c r="BK679" s="225"/>
      <c r="BL679" s="225"/>
      <c r="BM679" s="225"/>
      <c r="BN679" s="225"/>
      <c r="BO679" s="225"/>
      <c r="BP679" s="225"/>
      <c r="BQ679" s="225"/>
      <c r="BR679" s="225"/>
      <c r="BS679" s="225"/>
      <c r="BT679" s="225"/>
      <c r="BU679" s="225"/>
      <c r="BV679" s="225"/>
      <c r="BW679" s="225"/>
      <c r="BX679" s="225"/>
      <c r="BY679" s="225"/>
      <c r="BZ679" s="225"/>
      <c r="CA679" s="225"/>
      <c r="CB679" s="225"/>
      <c r="CC679" s="225"/>
      <c r="CD679" s="225"/>
      <c r="CE679" s="225"/>
      <c r="CF679" s="225"/>
      <c r="CG679" s="225"/>
      <c r="CH679" s="225"/>
      <c r="CI679" s="225"/>
      <c r="CJ679" s="225"/>
      <c r="CK679" s="225"/>
      <c r="CL679" s="225"/>
      <c r="CM679" s="225"/>
      <c r="CN679" s="225"/>
      <c r="CO679" s="225"/>
      <c r="CP679" s="225"/>
      <c r="CQ679" s="225"/>
      <c r="CR679" s="225"/>
      <c r="CS679" s="225"/>
      <c r="CT679" s="225"/>
      <c r="CU679" s="225"/>
      <c r="CV679" s="225"/>
      <c r="CW679" s="225"/>
      <c r="CX679" s="225"/>
      <c r="CY679" s="225"/>
      <c r="CZ679" s="225"/>
      <c r="DA679" s="225"/>
      <c r="DB679" s="225"/>
      <c r="DC679" s="225"/>
      <c r="DD679" s="225"/>
      <c r="DE679" s="225"/>
      <c r="DF679" s="225"/>
      <c r="DG679" s="225"/>
      <c r="DH679" s="225"/>
      <c r="DI679" s="225"/>
      <c r="DJ679" s="225"/>
      <c r="DK679" s="225"/>
      <c r="DL679" s="225"/>
      <c r="DM679" s="225"/>
      <c r="DN679" s="225"/>
      <c r="DO679" s="225"/>
      <c r="DP679" s="225"/>
      <c r="DQ679" s="225"/>
      <c r="DR679" s="225"/>
      <c r="DS679" s="225"/>
      <c r="DT679" s="225"/>
      <c r="DU679" s="225"/>
      <c r="DV679" s="225"/>
      <c r="DW679" s="225"/>
      <c r="DX679" s="225"/>
      <c r="DY679" s="225"/>
      <c r="DZ679" s="225"/>
      <c r="EA679" s="225"/>
      <c r="EB679" s="225"/>
      <c r="EC679" s="225"/>
      <c r="ED679" s="225"/>
      <c r="EE679" s="225"/>
      <c r="EF679" s="225"/>
      <c r="EG679" s="225"/>
      <c r="EH679" s="225"/>
      <c r="EI679" s="225"/>
      <c r="EJ679" s="225"/>
      <c r="EK679" s="225"/>
      <c r="EL679" s="225"/>
      <c r="EM679" s="225"/>
      <c r="EN679" s="225"/>
      <c r="EO679" s="225"/>
      <c r="EP679" s="225"/>
      <c r="EQ679" s="225"/>
      <c r="ER679" s="225"/>
      <c r="ES679" s="225"/>
      <c r="ET679" s="225"/>
      <c r="EU679" s="225"/>
      <c r="EV679" s="225"/>
      <c r="EW679" s="225"/>
      <c r="EX679" s="225"/>
      <c r="EY679" s="225"/>
      <c r="EZ679" s="225"/>
      <c r="FA679" s="225"/>
      <c r="FB679" s="225"/>
      <c r="FC679" s="225"/>
      <c r="FD679" s="225"/>
      <c r="FE679" s="225"/>
      <c r="FF679" s="225"/>
      <c r="FG679" s="225"/>
      <c r="FH679" s="225"/>
      <c r="FI679" s="225"/>
      <c r="FJ679" s="225"/>
      <c r="FK679" s="225"/>
      <c r="FL679" s="225"/>
      <c r="FM679" s="225"/>
      <c r="FN679" s="225"/>
      <c r="FO679" s="225"/>
      <c r="FP679" s="225"/>
      <c r="FQ679" s="225"/>
      <c r="FR679" s="225"/>
      <c r="FS679" s="225"/>
      <c r="FT679" s="225"/>
      <c r="FU679" s="225"/>
      <c r="FV679" s="225"/>
      <c r="FW679" s="225"/>
      <c r="FX679" s="225"/>
      <c r="FY679" s="225"/>
      <c r="FZ679" s="225"/>
      <c r="GA679" s="225"/>
      <c r="GB679" s="225"/>
      <c r="GC679" s="225"/>
      <c r="GD679" s="225"/>
      <c r="GE679" s="225"/>
      <c r="GF679" s="225"/>
      <c r="GG679" s="225"/>
      <c r="GH679" s="225"/>
      <c r="GI679" s="225"/>
      <c r="GJ679" s="225"/>
      <c r="GK679" s="225"/>
      <c r="GL679" s="225"/>
      <c r="GM679" s="225"/>
      <c r="GN679" s="225"/>
      <c r="GO679" s="225"/>
      <c r="GP679" s="225"/>
      <c r="GQ679" s="225"/>
      <c r="GR679" s="225"/>
      <c r="GS679" s="225"/>
      <c r="GT679" s="225"/>
      <c r="GU679" s="225"/>
      <c r="GV679" s="225"/>
      <c r="GW679" s="225"/>
      <c r="GX679" s="225"/>
      <c r="GY679" s="225"/>
      <c r="GZ679" s="225"/>
      <c r="HA679" s="225"/>
      <c r="HB679" s="225"/>
      <c r="HC679" s="225"/>
      <c r="HD679" s="225"/>
      <c r="HE679" s="225"/>
      <c r="HF679" s="225"/>
      <c r="HG679" s="225"/>
      <c r="HH679" s="225"/>
      <c r="HI679" s="225"/>
      <c r="HJ679" s="225"/>
      <c r="HK679" s="225"/>
      <c r="HL679" s="225"/>
      <c r="HM679" s="225"/>
      <c r="HN679" s="225"/>
      <c r="HO679" s="225"/>
      <c r="HP679" s="225"/>
      <c r="HQ679" s="225"/>
      <c r="HR679" s="225"/>
      <c r="HS679" s="225"/>
      <c r="HT679" s="225"/>
      <c r="HU679" s="225"/>
      <c r="HV679" s="225"/>
      <c r="HW679" s="225"/>
      <c r="HX679" s="225"/>
      <c r="HY679" s="225"/>
      <c r="HZ679" s="225"/>
      <c r="IA679" s="225"/>
      <c r="IB679" s="225"/>
      <c r="IC679" s="225"/>
      <c r="ID679" s="225"/>
      <c r="IE679" s="225"/>
      <c r="IF679" s="225"/>
      <c r="IG679" s="225"/>
      <c r="IH679" s="225"/>
      <c r="II679" s="225"/>
      <c r="IJ679" s="225"/>
      <c r="IK679" s="225"/>
      <c r="IL679" s="225"/>
      <c r="IM679" s="225"/>
      <c r="IN679" s="225"/>
      <c r="IO679" s="225"/>
      <c r="IP679" s="225"/>
      <c r="IQ679" s="225"/>
      <c r="IR679" s="225"/>
      <c r="IS679" s="225"/>
      <c r="IT679" s="225"/>
      <c r="IU679" s="225"/>
      <c r="IV679" s="225"/>
      <c r="IW679" s="225"/>
      <c r="IX679" s="225"/>
      <c r="IY679" s="225"/>
      <c r="IZ679" s="225"/>
      <c r="JA679" s="225"/>
      <c r="JB679" s="225"/>
      <c r="JC679" s="225"/>
      <c r="JD679" s="225"/>
      <c r="JE679" s="225"/>
      <c r="JF679" s="225"/>
      <c r="JG679" s="225"/>
      <c r="JH679" s="225"/>
      <c r="JI679" s="225"/>
      <c r="JJ679" s="225"/>
      <c r="JK679" s="225"/>
      <c r="JL679" s="225"/>
      <c r="JM679" s="225"/>
      <c r="JN679" s="225"/>
      <c r="JO679" s="225"/>
      <c r="JP679" s="225"/>
      <c r="JQ679" s="225"/>
      <c r="JR679" s="225"/>
      <c r="JS679" s="225"/>
      <c r="JT679" s="225"/>
      <c r="JU679" s="225"/>
      <c r="JV679" s="225"/>
      <c r="JW679" s="225"/>
      <c r="JX679" s="225"/>
      <c r="JY679" s="225"/>
      <c r="JZ679" s="225"/>
      <c r="KA679" s="225"/>
      <c r="KB679" s="225"/>
      <c r="KC679" s="225"/>
      <c r="KD679" s="225"/>
      <c r="KE679" s="225"/>
      <c r="KF679" s="225"/>
      <c r="KG679" s="225"/>
      <c r="KH679" s="225"/>
      <c r="KI679" s="225"/>
      <c r="KJ679" s="225"/>
      <c r="KK679" s="225"/>
      <c r="KL679" s="225"/>
      <c r="KM679" s="225"/>
      <c r="KN679" s="225"/>
      <c r="KO679" s="225"/>
      <c r="KP679" s="225"/>
      <c r="KQ679" s="225"/>
      <c r="KR679" s="225"/>
      <c r="KS679" s="225"/>
      <c r="KT679" s="225"/>
      <c r="KU679" s="225"/>
      <c r="KV679" s="225"/>
      <c r="KW679" s="225"/>
      <c r="KX679" s="225"/>
      <c r="KY679" s="225"/>
      <c r="KZ679" s="225"/>
      <c r="LA679" s="225"/>
      <c r="LB679" s="225"/>
      <c r="LC679" s="225"/>
      <c r="LD679" s="225"/>
      <c r="LE679" s="225"/>
      <c r="LF679" s="225"/>
      <c r="LG679" s="225"/>
      <c r="LH679" s="225"/>
      <c r="LI679" s="225"/>
      <c r="LJ679" s="225"/>
      <c r="LK679" s="225"/>
      <c r="LL679" s="225"/>
      <c r="LM679" s="225"/>
      <c r="LN679" s="225"/>
      <c r="LO679" s="225"/>
      <c r="LP679" s="225"/>
      <c r="LQ679" s="225"/>
      <c r="LR679" s="225"/>
      <c r="LS679" s="225"/>
      <c r="LT679" s="225"/>
      <c r="LU679" s="225"/>
      <c r="LV679" s="225"/>
      <c r="LW679" s="225"/>
      <c r="LX679" s="225"/>
      <c r="LY679" s="225"/>
      <c r="LZ679" s="225"/>
      <c r="MA679" s="225"/>
      <c r="MB679" s="225"/>
      <c r="MC679" s="225"/>
      <c r="MD679" s="225"/>
      <c r="ME679" s="225"/>
      <c r="MF679" s="225"/>
      <c r="MG679" s="225"/>
      <c r="MH679" s="225"/>
      <c r="MI679" s="225"/>
      <c r="MJ679" s="225"/>
      <c r="MK679" s="225"/>
      <c r="ML679" s="225"/>
      <c r="MM679" s="225"/>
      <c r="MN679" s="225"/>
      <c r="MO679" s="225"/>
      <c r="MP679" s="225"/>
      <c r="MQ679" s="225"/>
      <c r="MR679" s="225"/>
      <c r="MS679" s="225"/>
      <c r="MT679" s="225"/>
      <c r="MU679" s="225"/>
      <c r="MV679" s="225"/>
      <c r="MW679" s="225"/>
      <c r="MX679" s="225"/>
      <c r="MY679" s="225"/>
      <c r="MZ679" s="225"/>
      <c r="NA679" s="225"/>
      <c r="NB679" s="225"/>
      <c r="NC679" s="225"/>
      <c r="ND679" s="225"/>
      <c r="NE679" s="225"/>
      <c r="NF679" s="225"/>
      <c r="NG679" s="225"/>
      <c r="NH679" s="225"/>
      <c r="NI679" s="225"/>
      <c r="NJ679" s="225"/>
      <c r="NK679" s="225"/>
      <c r="NL679" s="225"/>
      <c r="NM679" s="225"/>
      <c r="NN679" s="225"/>
      <c r="NO679" s="225"/>
      <c r="NP679" s="225"/>
      <c r="NQ679" s="225"/>
      <c r="NR679" s="225"/>
      <c r="NS679" s="225"/>
      <c r="NT679" s="225"/>
      <c r="NU679" s="225"/>
      <c r="NV679" s="225"/>
      <c r="NW679" s="225"/>
      <c r="NX679" s="225"/>
      <c r="NY679" s="225"/>
      <c r="NZ679" s="225"/>
      <c r="OA679" s="225"/>
      <c r="OB679" s="225"/>
      <c r="OC679" s="225"/>
      <c r="OD679" s="225"/>
      <c r="OE679" s="225"/>
      <c r="OF679" s="225"/>
      <c r="OG679" s="225"/>
      <c r="OH679" s="225"/>
      <c r="OI679" s="225"/>
      <c r="OJ679" s="225"/>
      <c r="OK679" s="225"/>
      <c r="OL679" s="225"/>
      <c r="OM679" s="225"/>
      <c r="ON679" s="225"/>
      <c r="OO679" s="225"/>
      <c r="OP679" s="225"/>
      <c r="OQ679" s="225"/>
      <c r="OR679" s="225"/>
      <c r="OS679" s="225"/>
      <c r="OT679" s="225"/>
      <c r="OU679" s="225"/>
      <c r="OV679" s="225"/>
      <c r="OW679" s="225"/>
      <c r="OX679" s="225"/>
      <c r="OY679" s="225"/>
      <c r="OZ679" s="225"/>
      <c r="PA679" s="225"/>
      <c r="PB679" s="225"/>
      <c r="PC679" s="225"/>
      <c r="PD679" s="225"/>
      <c r="PE679" s="225"/>
      <c r="PF679" s="225"/>
      <c r="PG679" s="225"/>
      <c r="PH679" s="225"/>
      <c r="PI679" s="225"/>
      <c r="PJ679" s="225"/>
      <c r="PK679" s="225"/>
      <c r="PL679" s="225"/>
      <c r="PM679" s="225"/>
      <c r="PN679" s="225"/>
      <c r="PO679" s="225"/>
      <c r="PP679" s="225"/>
      <c r="PQ679" s="225"/>
      <c r="PR679" s="225"/>
      <c r="PS679" s="225"/>
      <c r="PT679" s="225"/>
      <c r="PU679" s="225"/>
      <c r="PV679" s="225"/>
      <c r="PW679" s="225"/>
      <c r="PX679" s="225"/>
      <c r="PY679" s="225"/>
      <c r="PZ679" s="225"/>
      <c r="QA679" s="225"/>
      <c r="QB679" s="225"/>
      <c r="QC679" s="225"/>
      <c r="QD679" s="225"/>
      <c r="QE679" s="225"/>
      <c r="QF679" s="225"/>
      <c r="QG679" s="225"/>
      <c r="QH679" s="225"/>
      <c r="QI679" s="225"/>
      <c r="QJ679" s="225"/>
      <c r="QK679" s="225"/>
      <c r="QL679" s="225"/>
      <c r="QM679" s="225"/>
      <c r="QN679" s="225"/>
      <c r="QO679" s="225"/>
      <c r="QP679" s="225"/>
      <c r="QQ679" s="225"/>
      <c r="QR679" s="225"/>
      <c r="QS679" s="225"/>
      <c r="QT679" s="225"/>
      <c r="QU679" s="225"/>
      <c r="QV679" s="225"/>
      <c r="QW679" s="225"/>
      <c r="QX679" s="225"/>
      <c r="QY679" s="225"/>
      <c r="QZ679" s="225"/>
      <c r="RA679" s="225"/>
      <c r="RB679" s="225"/>
      <c r="RC679" s="225"/>
      <c r="RD679" s="225"/>
      <c r="RE679" s="225"/>
      <c r="RF679" s="225"/>
      <c r="RG679" s="225"/>
      <c r="RH679" s="225"/>
      <c r="RI679" s="225"/>
      <c r="RJ679" s="225"/>
      <c r="RK679" s="225"/>
      <c r="RL679" s="225"/>
      <c r="RM679" s="225"/>
      <c r="RN679" s="225"/>
      <c r="RO679" s="225"/>
      <c r="RP679" s="225"/>
      <c r="RQ679" s="225"/>
      <c r="RR679" s="225"/>
      <c r="RS679" s="225"/>
      <c r="RT679" s="225"/>
      <c r="RU679" s="225"/>
      <c r="RV679" s="225"/>
      <c r="RW679" s="225"/>
      <c r="RX679" s="225"/>
      <c r="RY679" s="225"/>
      <c r="RZ679" s="225"/>
      <c r="SA679" s="225"/>
      <c r="SB679" s="225"/>
      <c r="SC679" s="225"/>
      <c r="SD679" s="225"/>
      <c r="SE679" s="225"/>
      <c r="SF679" s="225"/>
      <c r="SG679" s="225"/>
      <c r="SH679" s="225"/>
      <c r="SI679" s="225"/>
      <c r="SJ679" s="225"/>
      <c r="SK679" s="225"/>
      <c r="SL679" s="225"/>
      <c r="SM679" s="225"/>
      <c r="SN679" s="225"/>
      <c r="SO679" s="225"/>
      <c r="SP679" s="225"/>
      <c r="SQ679" s="225"/>
      <c r="SR679" s="225"/>
      <c r="SS679" s="225"/>
      <c r="ST679" s="225"/>
      <c r="SU679" s="225"/>
      <c r="SV679" s="225"/>
      <c r="SW679" s="225"/>
      <c r="SX679" s="225"/>
      <c r="SY679" s="225"/>
      <c r="SZ679" s="225"/>
      <c r="TA679" s="225"/>
      <c r="TB679" s="225"/>
      <c r="TC679" s="225"/>
      <c r="TD679" s="225"/>
      <c r="TE679" s="225"/>
      <c r="TF679" s="225"/>
      <c r="TG679" s="225"/>
      <c r="TH679" s="225"/>
      <c r="TI679" s="225"/>
      <c r="TJ679" s="225"/>
      <c r="TK679" s="225"/>
      <c r="TL679" s="225"/>
      <c r="TM679" s="225"/>
      <c r="TN679" s="225"/>
      <c r="TO679" s="225"/>
      <c r="TP679" s="225"/>
      <c r="TQ679" s="225"/>
      <c r="TR679" s="225"/>
      <c r="TS679" s="225"/>
      <c r="TT679" s="225"/>
      <c r="TU679" s="225"/>
      <c r="TV679" s="225"/>
      <c r="TW679" s="225"/>
      <c r="TX679" s="225"/>
      <c r="TY679" s="225"/>
      <c r="TZ679" s="225"/>
      <c r="UA679" s="225"/>
      <c r="UB679" s="225"/>
      <c r="UC679" s="225"/>
      <c r="UD679" s="225"/>
      <c r="UE679" s="225"/>
      <c r="UF679" s="225"/>
      <c r="UG679" s="225"/>
      <c r="UH679" s="225"/>
      <c r="UI679" s="225"/>
      <c r="UJ679" s="225"/>
      <c r="UK679" s="225"/>
      <c r="UL679" s="225"/>
      <c r="UM679" s="225"/>
      <c r="UN679" s="225"/>
      <c r="UO679" s="225"/>
      <c r="UP679" s="225"/>
      <c r="UQ679" s="225"/>
      <c r="UR679" s="225"/>
      <c r="US679" s="225"/>
      <c r="UT679" s="225"/>
      <c r="UU679" s="225"/>
      <c r="UV679" s="225"/>
      <c r="UW679" s="225"/>
      <c r="UX679" s="225"/>
      <c r="UY679" s="225"/>
      <c r="UZ679" s="225"/>
      <c r="VA679" s="225"/>
      <c r="VB679" s="225"/>
      <c r="VC679" s="225"/>
      <c r="VD679" s="225"/>
      <c r="VE679" s="225"/>
      <c r="VF679" s="225"/>
      <c r="VG679" s="225"/>
      <c r="VH679" s="225"/>
      <c r="VI679" s="225"/>
      <c r="VJ679" s="225"/>
      <c r="VK679" s="225"/>
      <c r="VL679" s="225"/>
      <c r="VM679" s="225"/>
      <c r="VN679" s="225"/>
      <c r="VO679" s="225"/>
      <c r="VP679" s="225"/>
      <c r="VQ679" s="225"/>
      <c r="VR679" s="225"/>
      <c r="VS679" s="225"/>
      <c r="VT679" s="225"/>
      <c r="VU679" s="225"/>
      <c r="VV679" s="225"/>
      <c r="VW679" s="225"/>
      <c r="VX679" s="225"/>
      <c r="VY679" s="225"/>
      <c r="VZ679" s="225"/>
      <c r="WA679" s="225"/>
      <c r="WB679" s="225"/>
      <c r="WC679" s="225"/>
      <c r="WD679" s="225"/>
      <c r="WE679" s="225"/>
      <c r="WF679" s="225"/>
      <c r="WG679" s="225"/>
      <c r="WH679" s="225"/>
      <c r="WI679" s="225"/>
      <c r="WJ679" s="225"/>
      <c r="WK679" s="225"/>
      <c r="WL679" s="225"/>
      <c r="WM679" s="225"/>
      <c r="WN679" s="225"/>
      <c r="WO679" s="225"/>
      <c r="WP679" s="225"/>
      <c r="WQ679" s="225"/>
      <c r="WR679" s="225"/>
      <c r="WS679" s="225"/>
      <c r="WT679" s="225"/>
      <c r="WU679" s="225"/>
      <c r="WV679" s="225"/>
      <c r="WW679" s="225"/>
      <c r="WX679" s="225"/>
      <c r="WY679" s="225"/>
      <c r="WZ679" s="225"/>
      <c r="XA679" s="225"/>
      <c r="XB679" s="225"/>
      <c r="XC679" s="225"/>
      <c r="XD679" s="225"/>
      <c r="XE679" s="225"/>
      <c r="XF679" s="225"/>
      <c r="XG679" s="225"/>
      <c r="XH679" s="225"/>
      <c r="XI679" s="225"/>
      <c r="XJ679" s="225"/>
      <c r="XK679" s="225"/>
      <c r="XL679" s="225"/>
      <c r="XM679" s="225"/>
      <c r="XN679" s="225"/>
      <c r="XO679" s="225"/>
      <c r="XP679" s="225"/>
      <c r="XQ679" s="225"/>
      <c r="XR679" s="225"/>
      <c r="XS679" s="225"/>
      <c r="XT679" s="225"/>
      <c r="XU679" s="225"/>
      <c r="XV679" s="225"/>
      <c r="XW679" s="225"/>
      <c r="XX679" s="225"/>
      <c r="XY679" s="225"/>
      <c r="XZ679" s="225"/>
      <c r="YA679" s="225"/>
      <c r="YB679" s="225"/>
      <c r="YC679" s="225"/>
      <c r="YD679" s="225"/>
      <c r="YE679" s="225"/>
      <c r="YF679" s="225"/>
      <c r="YG679" s="225"/>
      <c r="YH679" s="225"/>
      <c r="YI679" s="225"/>
      <c r="YJ679" s="225"/>
      <c r="YK679" s="225"/>
      <c r="YL679" s="225"/>
      <c r="YM679" s="225"/>
      <c r="YN679" s="225"/>
      <c r="YO679" s="225"/>
      <c r="YP679" s="225"/>
      <c r="YQ679" s="225"/>
      <c r="YR679" s="225"/>
      <c r="YS679" s="225"/>
      <c r="YT679" s="225"/>
      <c r="YU679" s="225"/>
      <c r="YV679" s="225"/>
      <c r="YW679" s="225"/>
      <c r="YX679" s="225"/>
      <c r="YY679" s="225"/>
      <c r="YZ679" s="225"/>
      <c r="ZA679" s="225"/>
      <c r="ZB679" s="225"/>
      <c r="ZC679" s="225"/>
      <c r="ZD679" s="225"/>
      <c r="ZE679" s="225"/>
      <c r="ZF679" s="225"/>
      <c r="ZG679" s="225"/>
      <c r="ZH679" s="225"/>
      <c r="ZI679" s="225"/>
      <c r="ZJ679" s="225"/>
      <c r="ZK679" s="225"/>
      <c r="ZL679" s="225"/>
      <c r="ZM679" s="225"/>
      <c r="ZN679" s="225"/>
      <c r="ZO679" s="225"/>
      <c r="ZP679" s="225"/>
      <c r="ZQ679" s="225"/>
      <c r="ZR679" s="225"/>
      <c r="ZS679" s="225"/>
      <c r="ZT679" s="225"/>
      <c r="ZU679" s="225"/>
      <c r="ZV679" s="225"/>
      <c r="ZW679" s="225"/>
      <c r="ZX679" s="225"/>
      <c r="ZY679" s="225"/>
      <c r="ZZ679" s="225"/>
      <c r="AAA679" s="225"/>
      <c r="AAB679" s="225"/>
      <c r="AAC679" s="225"/>
      <c r="AAD679" s="225"/>
      <c r="AAE679" s="225"/>
      <c r="AAF679" s="225"/>
      <c r="AAG679" s="225"/>
      <c r="AAH679" s="225"/>
      <c r="AAI679" s="225"/>
      <c r="AAJ679" s="225"/>
      <c r="AAK679" s="225"/>
      <c r="AAL679" s="225"/>
      <c r="AAM679" s="225"/>
      <c r="AAN679" s="225"/>
      <c r="AAO679" s="225"/>
      <c r="AAP679" s="225"/>
      <c r="AAQ679" s="225"/>
      <c r="AAR679" s="225"/>
    </row>
    <row r="680" spans="1:720" ht="15.75" customHeight="1" x14ac:dyDescent="0.15">
      <c r="A680" s="227">
        <v>145092</v>
      </c>
      <c r="B680" s="35">
        <v>52</v>
      </c>
      <c r="C680" s="35">
        <v>0</v>
      </c>
      <c r="D680" s="37">
        <v>56.4</v>
      </c>
      <c r="E680" s="37">
        <v>149</v>
      </c>
      <c r="F680" s="37">
        <v>84.6</v>
      </c>
      <c r="G680" s="37">
        <v>95.5</v>
      </c>
      <c r="H680" s="35">
        <v>164</v>
      </c>
      <c r="I680" s="35">
        <v>97</v>
      </c>
      <c r="J680" s="35">
        <v>1</v>
      </c>
      <c r="K680" s="35">
        <v>1</v>
      </c>
      <c r="L680" s="35">
        <v>0</v>
      </c>
      <c r="M680" s="35">
        <v>248</v>
      </c>
      <c r="N680" s="35">
        <v>48</v>
      </c>
      <c r="O680" s="35">
        <v>185</v>
      </c>
      <c r="P680" s="35">
        <v>196</v>
      </c>
      <c r="Q680" s="35">
        <v>0</v>
      </c>
      <c r="R680" s="42">
        <v>0.1082404823596369</v>
      </c>
      <c r="S680" s="43">
        <v>0.1082404823596369</v>
      </c>
      <c r="T680" s="1">
        <v>0.58760000000000001</v>
      </c>
      <c r="U680" s="1">
        <v>105.520578</v>
      </c>
      <c r="V680" s="1">
        <v>1</v>
      </c>
      <c r="W680" s="1">
        <v>1</v>
      </c>
      <c r="X680" s="1">
        <v>0</v>
      </c>
      <c r="Y680" s="1">
        <v>1</v>
      </c>
      <c r="Z680" s="1">
        <v>10070</v>
      </c>
      <c r="AA680" s="47">
        <v>4.2</v>
      </c>
      <c r="AB680" s="1">
        <v>3</v>
      </c>
      <c r="AC680" s="47">
        <v>0</v>
      </c>
      <c r="AD680" s="225"/>
      <c r="AE680" s="225"/>
      <c r="AF680" s="225"/>
      <c r="AG680" s="225"/>
      <c r="AH680" s="225"/>
      <c r="AI680" s="225"/>
      <c r="AJ680" s="225"/>
      <c r="AK680" s="225"/>
      <c r="AL680" s="225"/>
      <c r="AM680" s="225"/>
      <c r="AN680" s="225"/>
      <c r="AO680" s="225"/>
      <c r="AP680" s="225"/>
      <c r="AQ680" s="225"/>
      <c r="AR680" s="225"/>
      <c r="AS680" s="225"/>
      <c r="AT680" s="225"/>
      <c r="AU680" s="225"/>
      <c r="AV680" s="225"/>
      <c r="AW680" s="225"/>
      <c r="AX680" s="225"/>
      <c r="AY680" s="225"/>
      <c r="AZ680" s="225"/>
      <c r="BA680" s="225"/>
      <c r="BB680" s="225"/>
      <c r="BC680" s="225"/>
      <c r="BD680" s="225"/>
      <c r="BE680" s="225"/>
      <c r="BF680" s="225"/>
      <c r="BG680" s="225"/>
      <c r="BH680" s="225"/>
      <c r="BI680" s="225"/>
      <c r="BJ680" s="225"/>
      <c r="BK680" s="225"/>
      <c r="BL680" s="225"/>
      <c r="BM680" s="225"/>
      <c r="BN680" s="225"/>
      <c r="BO680" s="225"/>
      <c r="BP680" s="225"/>
      <c r="BQ680" s="225"/>
      <c r="BR680" s="225"/>
      <c r="BS680" s="225"/>
      <c r="BT680" s="225"/>
      <c r="BU680" s="225"/>
      <c r="BV680" s="225"/>
      <c r="BW680" s="225"/>
      <c r="BX680" s="225"/>
      <c r="BY680" s="225"/>
      <c r="BZ680" s="225"/>
      <c r="CA680" s="225"/>
      <c r="CB680" s="225"/>
      <c r="CC680" s="225"/>
      <c r="CD680" s="225"/>
      <c r="CE680" s="225"/>
      <c r="CF680" s="225"/>
      <c r="CG680" s="225"/>
      <c r="CH680" s="225"/>
      <c r="CI680" s="225"/>
      <c r="CJ680" s="225"/>
      <c r="CK680" s="225"/>
      <c r="CL680" s="225"/>
      <c r="CM680" s="225"/>
      <c r="CN680" s="225"/>
      <c r="CO680" s="225"/>
      <c r="CP680" s="225"/>
      <c r="CQ680" s="225"/>
      <c r="CR680" s="225"/>
      <c r="CS680" s="225"/>
      <c r="CT680" s="225"/>
      <c r="CU680" s="225"/>
      <c r="CV680" s="225"/>
      <c r="CW680" s="225"/>
      <c r="CX680" s="225"/>
      <c r="CY680" s="225"/>
      <c r="CZ680" s="225"/>
      <c r="DA680" s="225"/>
      <c r="DB680" s="225"/>
      <c r="DC680" s="225"/>
      <c r="DD680" s="225"/>
      <c r="DE680" s="225"/>
      <c r="DF680" s="225"/>
      <c r="DG680" s="225"/>
      <c r="DH680" s="225"/>
      <c r="DI680" s="225"/>
      <c r="DJ680" s="225"/>
      <c r="DK680" s="225"/>
      <c r="DL680" s="225"/>
      <c r="DM680" s="225"/>
      <c r="DN680" s="225"/>
      <c r="DO680" s="225"/>
      <c r="DP680" s="225"/>
      <c r="DQ680" s="225"/>
      <c r="DR680" s="225"/>
      <c r="DS680" s="225"/>
      <c r="DT680" s="225"/>
      <c r="DU680" s="225"/>
      <c r="DV680" s="225"/>
      <c r="DW680" s="225"/>
      <c r="DX680" s="225"/>
      <c r="DY680" s="225"/>
      <c r="DZ680" s="225"/>
      <c r="EA680" s="225"/>
      <c r="EB680" s="225"/>
      <c r="EC680" s="225"/>
      <c r="ED680" s="225"/>
      <c r="EE680" s="225"/>
      <c r="EF680" s="225"/>
      <c r="EG680" s="225"/>
      <c r="EH680" s="225"/>
      <c r="EI680" s="225"/>
      <c r="EJ680" s="225"/>
      <c r="EK680" s="225"/>
      <c r="EL680" s="225"/>
      <c r="EM680" s="225"/>
      <c r="EN680" s="225"/>
      <c r="EO680" s="225"/>
      <c r="EP680" s="225"/>
      <c r="EQ680" s="225"/>
      <c r="ER680" s="225"/>
      <c r="ES680" s="225"/>
      <c r="ET680" s="225"/>
      <c r="EU680" s="225"/>
      <c r="EV680" s="225"/>
      <c r="EW680" s="225"/>
      <c r="EX680" s="225"/>
      <c r="EY680" s="225"/>
      <c r="EZ680" s="225"/>
      <c r="FA680" s="225"/>
      <c r="FB680" s="225"/>
      <c r="FC680" s="225"/>
      <c r="FD680" s="225"/>
      <c r="FE680" s="225"/>
      <c r="FF680" s="225"/>
      <c r="FG680" s="225"/>
      <c r="FH680" s="225"/>
      <c r="FI680" s="225"/>
      <c r="FJ680" s="225"/>
      <c r="FK680" s="225"/>
      <c r="FL680" s="225"/>
      <c r="FM680" s="225"/>
      <c r="FN680" s="225"/>
      <c r="FO680" s="225"/>
      <c r="FP680" s="225"/>
      <c r="FQ680" s="225"/>
      <c r="FR680" s="225"/>
      <c r="FS680" s="225"/>
      <c r="FT680" s="225"/>
      <c r="FU680" s="225"/>
      <c r="FV680" s="225"/>
      <c r="FW680" s="225"/>
      <c r="FX680" s="225"/>
      <c r="FY680" s="225"/>
      <c r="FZ680" s="225"/>
      <c r="GA680" s="225"/>
      <c r="GB680" s="225"/>
      <c r="GC680" s="225"/>
      <c r="GD680" s="225"/>
      <c r="GE680" s="225"/>
      <c r="GF680" s="225"/>
      <c r="GG680" s="225"/>
      <c r="GH680" s="225"/>
      <c r="GI680" s="225"/>
      <c r="GJ680" s="225"/>
      <c r="GK680" s="225"/>
      <c r="GL680" s="225"/>
      <c r="GM680" s="225"/>
      <c r="GN680" s="225"/>
      <c r="GO680" s="225"/>
      <c r="GP680" s="225"/>
      <c r="GQ680" s="225"/>
      <c r="GR680" s="225"/>
      <c r="GS680" s="225"/>
      <c r="GT680" s="225"/>
      <c r="GU680" s="225"/>
      <c r="GV680" s="225"/>
      <c r="GW680" s="225"/>
      <c r="GX680" s="225"/>
      <c r="GY680" s="225"/>
      <c r="GZ680" s="225"/>
      <c r="HA680" s="225"/>
      <c r="HB680" s="225"/>
      <c r="HC680" s="225"/>
      <c r="HD680" s="225"/>
      <c r="HE680" s="225"/>
      <c r="HF680" s="225"/>
      <c r="HG680" s="225"/>
      <c r="HH680" s="225"/>
      <c r="HI680" s="225"/>
      <c r="HJ680" s="225"/>
      <c r="HK680" s="225"/>
      <c r="HL680" s="225"/>
      <c r="HM680" s="225"/>
      <c r="HN680" s="225"/>
      <c r="HO680" s="225"/>
      <c r="HP680" s="225"/>
      <c r="HQ680" s="225"/>
      <c r="HR680" s="225"/>
      <c r="HS680" s="225"/>
      <c r="HT680" s="225"/>
      <c r="HU680" s="225"/>
      <c r="HV680" s="225"/>
      <c r="HW680" s="225"/>
      <c r="HX680" s="225"/>
      <c r="HY680" s="225"/>
      <c r="HZ680" s="225"/>
      <c r="IA680" s="225"/>
      <c r="IB680" s="225"/>
      <c r="IC680" s="225"/>
      <c r="ID680" s="225"/>
      <c r="IE680" s="225"/>
      <c r="IF680" s="225"/>
      <c r="IG680" s="225"/>
      <c r="IH680" s="225"/>
      <c r="II680" s="225"/>
      <c r="IJ680" s="225"/>
      <c r="IK680" s="225"/>
      <c r="IL680" s="225"/>
      <c r="IM680" s="225"/>
      <c r="IN680" s="225"/>
      <c r="IO680" s="225"/>
      <c r="IP680" s="225"/>
      <c r="IQ680" s="225"/>
      <c r="IR680" s="225"/>
      <c r="IS680" s="225"/>
      <c r="IT680" s="225"/>
      <c r="IU680" s="225"/>
      <c r="IV680" s="225"/>
      <c r="IW680" s="225"/>
      <c r="IX680" s="225"/>
      <c r="IY680" s="225"/>
      <c r="IZ680" s="225"/>
      <c r="JA680" s="225"/>
      <c r="JB680" s="225"/>
      <c r="JC680" s="225"/>
      <c r="JD680" s="225"/>
      <c r="JE680" s="225"/>
      <c r="JF680" s="225"/>
      <c r="JG680" s="225"/>
      <c r="JH680" s="225"/>
      <c r="JI680" s="225"/>
      <c r="JJ680" s="225"/>
      <c r="JK680" s="225"/>
      <c r="JL680" s="225"/>
      <c r="JM680" s="225"/>
      <c r="JN680" s="225"/>
      <c r="JO680" s="225"/>
      <c r="JP680" s="225"/>
      <c r="JQ680" s="225"/>
      <c r="JR680" s="225"/>
      <c r="JS680" s="225"/>
      <c r="JT680" s="225"/>
      <c r="JU680" s="225"/>
      <c r="JV680" s="225"/>
      <c r="JW680" s="225"/>
      <c r="JX680" s="225"/>
      <c r="JY680" s="225"/>
      <c r="JZ680" s="225"/>
      <c r="KA680" s="225"/>
      <c r="KB680" s="225"/>
      <c r="KC680" s="225"/>
      <c r="KD680" s="225"/>
      <c r="KE680" s="225"/>
      <c r="KF680" s="225"/>
      <c r="KG680" s="225"/>
      <c r="KH680" s="225"/>
      <c r="KI680" s="225"/>
      <c r="KJ680" s="225"/>
      <c r="KK680" s="225"/>
      <c r="KL680" s="225"/>
      <c r="KM680" s="225"/>
      <c r="KN680" s="225"/>
      <c r="KO680" s="225"/>
      <c r="KP680" s="225"/>
      <c r="KQ680" s="225"/>
      <c r="KR680" s="225"/>
      <c r="KS680" s="225"/>
      <c r="KT680" s="225"/>
      <c r="KU680" s="225"/>
      <c r="KV680" s="225"/>
      <c r="KW680" s="225"/>
      <c r="KX680" s="225"/>
      <c r="KY680" s="225"/>
      <c r="KZ680" s="225"/>
      <c r="LA680" s="225"/>
      <c r="LB680" s="225"/>
      <c r="LC680" s="225"/>
      <c r="LD680" s="225"/>
      <c r="LE680" s="225"/>
      <c r="LF680" s="225"/>
      <c r="LG680" s="225"/>
      <c r="LH680" s="225"/>
      <c r="LI680" s="225"/>
      <c r="LJ680" s="225"/>
      <c r="LK680" s="225"/>
      <c r="LL680" s="225"/>
      <c r="LM680" s="225"/>
      <c r="LN680" s="225"/>
      <c r="LO680" s="225"/>
      <c r="LP680" s="225"/>
      <c r="LQ680" s="225"/>
      <c r="LR680" s="225"/>
      <c r="LS680" s="225"/>
      <c r="LT680" s="225"/>
      <c r="LU680" s="225"/>
      <c r="LV680" s="225"/>
      <c r="LW680" s="225"/>
      <c r="LX680" s="225"/>
      <c r="LY680" s="225"/>
      <c r="LZ680" s="225"/>
      <c r="MA680" s="225"/>
      <c r="MB680" s="225"/>
      <c r="MC680" s="225"/>
      <c r="MD680" s="225"/>
      <c r="ME680" s="225"/>
      <c r="MF680" s="225"/>
      <c r="MG680" s="225"/>
      <c r="MH680" s="225"/>
      <c r="MI680" s="225"/>
      <c r="MJ680" s="225"/>
      <c r="MK680" s="225"/>
      <c r="ML680" s="225"/>
      <c r="MM680" s="225"/>
      <c r="MN680" s="225"/>
      <c r="MO680" s="225"/>
      <c r="MP680" s="225"/>
      <c r="MQ680" s="225"/>
      <c r="MR680" s="225"/>
      <c r="MS680" s="225"/>
      <c r="MT680" s="225"/>
      <c r="MU680" s="225"/>
      <c r="MV680" s="225"/>
      <c r="MW680" s="225"/>
      <c r="MX680" s="225"/>
      <c r="MY680" s="225"/>
      <c r="MZ680" s="225"/>
      <c r="NA680" s="225"/>
      <c r="NB680" s="225"/>
      <c r="NC680" s="225"/>
      <c r="ND680" s="225"/>
      <c r="NE680" s="225"/>
      <c r="NF680" s="225"/>
      <c r="NG680" s="225"/>
      <c r="NH680" s="225"/>
      <c r="NI680" s="225"/>
      <c r="NJ680" s="225"/>
      <c r="NK680" s="225"/>
      <c r="NL680" s="225"/>
      <c r="NM680" s="225"/>
      <c r="NN680" s="225"/>
      <c r="NO680" s="225"/>
      <c r="NP680" s="225"/>
      <c r="NQ680" s="225"/>
      <c r="NR680" s="225"/>
      <c r="NS680" s="225"/>
      <c r="NT680" s="225"/>
      <c r="NU680" s="225"/>
      <c r="NV680" s="225"/>
      <c r="NW680" s="225"/>
      <c r="NX680" s="225"/>
      <c r="NY680" s="225"/>
      <c r="NZ680" s="225"/>
      <c r="OA680" s="225"/>
      <c r="OB680" s="225"/>
      <c r="OC680" s="225"/>
      <c r="OD680" s="225"/>
      <c r="OE680" s="225"/>
      <c r="OF680" s="225"/>
      <c r="OG680" s="225"/>
      <c r="OH680" s="225"/>
      <c r="OI680" s="225"/>
      <c r="OJ680" s="225"/>
      <c r="OK680" s="225"/>
      <c r="OL680" s="225"/>
      <c r="OM680" s="225"/>
      <c r="ON680" s="225"/>
      <c r="OO680" s="225"/>
      <c r="OP680" s="225"/>
      <c r="OQ680" s="225"/>
      <c r="OR680" s="225"/>
      <c r="OS680" s="225"/>
      <c r="OT680" s="225"/>
      <c r="OU680" s="225"/>
      <c r="OV680" s="225"/>
      <c r="OW680" s="225"/>
      <c r="OX680" s="225"/>
      <c r="OY680" s="225"/>
      <c r="OZ680" s="225"/>
      <c r="PA680" s="225"/>
      <c r="PB680" s="225"/>
      <c r="PC680" s="225"/>
      <c r="PD680" s="225"/>
      <c r="PE680" s="225"/>
      <c r="PF680" s="225"/>
      <c r="PG680" s="225"/>
      <c r="PH680" s="225"/>
      <c r="PI680" s="225"/>
      <c r="PJ680" s="225"/>
      <c r="PK680" s="225"/>
      <c r="PL680" s="225"/>
      <c r="PM680" s="225"/>
      <c r="PN680" s="225"/>
      <c r="PO680" s="225"/>
      <c r="PP680" s="225"/>
      <c r="PQ680" s="225"/>
      <c r="PR680" s="225"/>
      <c r="PS680" s="225"/>
      <c r="PT680" s="225"/>
      <c r="PU680" s="225"/>
      <c r="PV680" s="225"/>
      <c r="PW680" s="225"/>
      <c r="PX680" s="225"/>
      <c r="PY680" s="225"/>
      <c r="PZ680" s="225"/>
      <c r="QA680" s="225"/>
      <c r="QB680" s="225"/>
      <c r="QC680" s="225"/>
      <c r="QD680" s="225"/>
      <c r="QE680" s="225"/>
      <c r="QF680" s="225"/>
      <c r="QG680" s="225"/>
      <c r="QH680" s="225"/>
      <c r="QI680" s="225"/>
      <c r="QJ680" s="225"/>
      <c r="QK680" s="225"/>
      <c r="QL680" s="225"/>
      <c r="QM680" s="225"/>
      <c r="QN680" s="225"/>
      <c r="QO680" s="225"/>
      <c r="QP680" s="225"/>
      <c r="QQ680" s="225"/>
      <c r="QR680" s="225"/>
      <c r="QS680" s="225"/>
      <c r="QT680" s="225"/>
      <c r="QU680" s="225"/>
      <c r="QV680" s="225"/>
      <c r="QW680" s="225"/>
      <c r="QX680" s="225"/>
      <c r="QY680" s="225"/>
      <c r="QZ680" s="225"/>
      <c r="RA680" s="225"/>
      <c r="RB680" s="225"/>
      <c r="RC680" s="225"/>
      <c r="RD680" s="225"/>
      <c r="RE680" s="225"/>
      <c r="RF680" s="225"/>
      <c r="RG680" s="225"/>
      <c r="RH680" s="225"/>
      <c r="RI680" s="225"/>
      <c r="RJ680" s="225"/>
      <c r="RK680" s="225"/>
      <c r="RL680" s="225"/>
      <c r="RM680" s="225"/>
      <c r="RN680" s="225"/>
      <c r="RO680" s="225"/>
      <c r="RP680" s="225"/>
      <c r="RQ680" s="225"/>
      <c r="RR680" s="225"/>
      <c r="RS680" s="225"/>
      <c r="RT680" s="225"/>
      <c r="RU680" s="225"/>
      <c r="RV680" s="225"/>
      <c r="RW680" s="225"/>
      <c r="RX680" s="225"/>
      <c r="RY680" s="225"/>
      <c r="RZ680" s="225"/>
      <c r="SA680" s="225"/>
      <c r="SB680" s="225"/>
      <c r="SC680" s="225"/>
      <c r="SD680" s="225"/>
      <c r="SE680" s="225"/>
      <c r="SF680" s="225"/>
      <c r="SG680" s="225"/>
      <c r="SH680" s="225"/>
      <c r="SI680" s="225"/>
      <c r="SJ680" s="225"/>
      <c r="SK680" s="225"/>
      <c r="SL680" s="225"/>
      <c r="SM680" s="225"/>
      <c r="SN680" s="225"/>
      <c r="SO680" s="225"/>
      <c r="SP680" s="225"/>
      <c r="SQ680" s="225"/>
      <c r="SR680" s="225"/>
      <c r="SS680" s="225"/>
      <c r="ST680" s="225"/>
      <c r="SU680" s="225"/>
      <c r="SV680" s="225"/>
      <c r="SW680" s="225"/>
      <c r="SX680" s="225"/>
      <c r="SY680" s="225"/>
      <c r="SZ680" s="225"/>
      <c r="TA680" s="225"/>
      <c r="TB680" s="225"/>
      <c r="TC680" s="225"/>
      <c r="TD680" s="225"/>
      <c r="TE680" s="225"/>
      <c r="TF680" s="225"/>
      <c r="TG680" s="225"/>
      <c r="TH680" s="225"/>
      <c r="TI680" s="225"/>
      <c r="TJ680" s="225"/>
      <c r="TK680" s="225"/>
      <c r="TL680" s="225"/>
      <c r="TM680" s="225"/>
      <c r="TN680" s="225"/>
      <c r="TO680" s="225"/>
      <c r="TP680" s="225"/>
      <c r="TQ680" s="225"/>
      <c r="TR680" s="225"/>
      <c r="TS680" s="225"/>
      <c r="TT680" s="225"/>
      <c r="TU680" s="225"/>
      <c r="TV680" s="225"/>
      <c r="TW680" s="225"/>
      <c r="TX680" s="225"/>
      <c r="TY680" s="225"/>
      <c r="TZ680" s="225"/>
      <c r="UA680" s="225"/>
      <c r="UB680" s="225"/>
      <c r="UC680" s="225"/>
      <c r="UD680" s="225"/>
      <c r="UE680" s="225"/>
      <c r="UF680" s="225"/>
      <c r="UG680" s="225"/>
      <c r="UH680" s="225"/>
      <c r="UI680" s="225"/>
      <c r="UJ680" s="225"/>
      <c r="UK680" s="225"/>
      <c r="UL680" s="225"/>
      <c r="UM680" s="225"/>
      <c r="UN680" s="225"/>
      <c r="UO680" s="225"/>
      <c r="UP680" s="225"/>
      <c r="UQ680" s="225"/>
      <c r="UR680" s="225"/>
      <c r="US680" s="225"/>
      <c r="UT680" s="225"/>
      <c r="UU680" s="225"/>
      <c r="UV680" s="225"/>
      <c r="UW680" s="225"/>
      <c r="UX680" s="225"/>
      <c r="UY680" s="225"/>
      <c r="UZ680" s="225"/>
      <c r="VA680" s="225"/>
      <c r="VB680" s="225"/>
      <c r="VC680" s="225"/>
      <c r="VD680" s="225"/>
      <c r="VE680" s="225"/>
      <c r="VF680" s="225"/>
      <c r="VG680" s="225"/>
      <c r="VH680" s="225"/>
      <c r="VI680" s="225"/>
      <c r="VJ680" s="225"/>
      <c r="VK680" s="225"/>
      <c r="VL680" s="225"/>
      <c r="VM680" s="225"/>
      <c r="VN680" s="225"/>
      <c r="VO680" s="225"/>
      <c r="VP680" s="225"/>
      <c r="VQ680" s="225"/>
      <c r="VR680" s="225"/>
      <c r="VS680" s="225"/>
      <c r="VT680" s="225"/>
      <c r="VU680" s="225"/>
      <c r="VV680" s="225"/>
      <c r="VW680" s="225"/>
      <c r="VX680" s="225"/>
      <c r="VY680" s="225"/>
      <c r="VZ680" s="225"/>
      <c r="WA680" s="225"/>
      <c r="WB680" s="225"/>
      <c r="WC680" s="225"/>
      <c r="WD680" s="225"/>
      <c r="WE680" s="225"/>
      <c r="WF680" s="225"/>
      <c r="WG680" s="225"/>
      <c r="WH680" s="225"/>
      <c r="WI680" s="225"/>
      <c r="WJ680" s="225"/>
      <c r="WK680" s="225"/>
      <c r="WL680" s="225"/>
      <c r="WM680" s="225"/>
      <c r="WN680" s="225"/>
      <c r="WO680" s="225"/>
      <c r="WP680" s="225"/>
      <c r="WQ680" s="225"/>
      <c r="WR680" s="225"/>
      <c r="WS680" s="225"/>
      <c r="WT680" s="225"/>
      <c r="WU680" s="225"/>
      <c r="WV680" s="225"/>
      <c r="WW680" s="225"/>
      <c r="WX680" s="225"/>
      <c r="WY680" s="225"/>
      <c r="WZ680" s="225"/>
      <c r="XA680" s="225"/>
      <c r="XB680" s="225"/>
      <c r="XC680" s="225"/>
      <c r="XD680" s="225"/>
      <c r="XE680" s="225"/>
      <c r="XF680" s="225"/>
      <c r="XG680" s="225"/>
      <c r="XH680" s="225"/>
      <c r="XI680" s="225"/>
      <c r="XJ680" s="225"/>
      <c r="XK680" s="225"/>
      <c r="XL680" s="225"/>
      <c r="XM680" s="225"/>
      <c r="XN680" s="225"/>
      <c r="XO680" s="225"/>
      <c r="XP680" s="225"/>
      <c r="XQ680" s="225"/>
      <c r="XR680" s="225"/>
      <c r="XS680" s="225"/>
      <c r="XT680" s="225"/>
      <c r="XU680" s="225"/>
      <c r="XV680" s="225"/>
      <c r="XW680" s="225"/>
      <c r="XX680" s="225"/>
      <c r="XY680" s="225"/>
      <c r="XZ680" s="225"/>
      <c r="YA680" s="225"/>
      <c r="YB680" s="225"/>
      <c r="YC680" s="225"/>
      <c r="YD680" s="225"/>
      <c r="YE680" s="225"/>
      <c r="YF680" s="225"/>
      <c r="YG680" s="225"/>
      <c r="YH680" s="225"/>
      <c r="YI680" s="225"/>
      <c r="YJ680" s="225"/>
      <c r="YK680" s="225"/>
      <c r="YL680" s="225"/>
      <c r="YM680" s="225"/>
      <c r="YN680" s="225"/>
      <c r="YO680" s="225"/>
      <c r="YP680" s="225"/>
      <c r="YQ680" s="225"/>
      <c r="YR680" s="225"/>
      <c r="YS680" s="225"/>
      <c r="YT680" s="225"/>
      <c r="YU680" s="225"/>
      <c r="YV680" s="225"/>
      <c r="YW680" s="225"/>
      <c r="YX680" s="225"/>
      <c r="YY680" s="225"/>
      <c r="YZ680" s="225"/>
      <c r="ZA680" s="225"/>
      <c r="ZB680" s="225"/>
      <c r="ZC680" s="225"/>
      <c r="ZD680" s="225"/>
      <c r="ZE680" s="225"/>
      <c r="ZF680" s="225"/>
      <c r="ZG680" s="225"/>
      <c r="ZH680" s="225"/>
      <c r="ZI680" s="225"/>
      <c r="ZJ680" s="225"/>
      <c r="ZK680" s="225"/>
      <c r="ZL680" s="225"/>
      <c r="ZM680" s="225"/>
      <c r="ZN680" s="225"/>
      <c r="ZO680" s="225"/>
      <c r="ZP680" s="225"/>
      <c r="ZQ680" s="225"/>
      <c r="ZR680" s="225"/>
      <c r="ZS680" s="225"/>
      <c r="ZT680" s="225"/>
      <c r="ZU680" s="225"/>
      <c r="ZV680" s="225"/>
      <c r="ZW680" s="225"/>
      <c r="ZX680" s="225"/>
      <c r="ZY680" s="225"/>
      <c r="ZZ680" s="225"/>
      <c r="AAA680" s="225"/>
      <c r="AAB680" s="225"/>
      <c r="AAC680" s="225"/>
      <c r="AAD680" s="225"/>
      <c r="AAE680" s="225"/>
      <c r="AAF680" s="225"/>
      <c r="AAG680" s="225"/>
      <c r="AAH680" s="225"/>
      <c r="AAI680" s="225"/>
      <c r="AAJ680" s="225"/>
      <c r="AAK680" s="225"/>
      <c r="AAL680" s="225"/>
      <c r="AAM680" s="225"/>
      <c r="AAN680" s="225"/>
      <c r="AAO680" s="225"/>
      <c r="AAP680" s="225"/>
      <c r="AAQ680" s="225"/>
      <c r="AAR680" s="225"/>
    </row>
    <row r="681" spans="1:720" ht="15.75" customHeight="1" x14ac:dyDescent="0.15">
      <c r="A681" s="227">
        <v>3255</v>
      </c>
      <c r="B681" s="35">
        <v>68</v>
      </c>
      <c r="C681" s="35">
        <v>0</v>
      </c>
      <c r="D681" s="37">
        <v>66.3</v>
      </c>
      <c r="E681" s="37">
        <v>158</v>
      </c>
      <c r="F681" s="37">
        <v>92.4</v>
      </c>
      <c r="G681" s="37">
        <v>102.8</v>
      </c>
      <c r="H681" s="35">
        <v>106</v>
      </c>
      <c r="I681" s="35">
        <v>64</v>
      </c>
      <c r="J681" s="35">
        <v>0</v>
      </c>
      <c r="K681" s="35">
        <v>0</v>
      </c>
      <c r="L681" s="35">
        <v>0</v>
      </c>
      <c r="M681" s="35">
        <v>234</v>
      </c>
      <c r="N681" s="35">
        <v>57</v>
      </c>
      <c r="O681" s="35">
        <v>163</v>
      </c>
      <c r="P681" s="35">
        <v>97</v>
      </c>
      <c r="Q681" s="35">
        <v>0</v>
      </c>
      <c r="R681" s="42">
        <v>0.11569921371862613</v>
      </c>
      <c r="S681" s="43">
        <v>0.11569921371862613</v>
      </c>
      <c r="T681" s="1">
        <v>1.07</v>
      </c>
      <c r="U681" s="1">
        <v>53.29842</v>
      </c>
      <c r="V681" s="1">
        <v>3</v>
      </c>
      <c r="W681" s="1">
        <v>3</v>
      </c>
      <c r="X681" s="1">
        <v>3</v>
      </c>
      <c r="Y681" s="1">
        <v>3</v>
      </c>
      <c r="Z681" s="1">
        <v>1129</v>
      </c>
      <c r="AA681" s="47">
        <v>4.4000000000000004</v>
      </c>
      <c r="AB681" s="1">
        <v>1</v>
      </c>
      <c r="AC681" s="67">
        <v>1</v>
      </c>
      <c r="AD681" s="225"/>
      <c r="AE681" s="225"/>
      <c r="AF681" s="225"/>
      <c r="AG681" s="225"/>
      <c r="AH681" s="225"/>
      <c r="AI681" s="225"/>
      <c r="AJ681" s="225"/>
      <c r="AK681" s="22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22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225"/>
      <c r="BV681" s="225"/>
      <c r="BW681" s="225"/>
      <c r="BX681" s="225"/>
      <c r="BY681" s="225"/>
      <c r="BZ681" s="225"/>
      <c r="CA681" s="225"/>
      <c r="CB681" s="225"/>
      <c r="CC681" s="225"/>
      <c r="CD681" s="225"/>
      <c r="CE681" s="225"/>
      <c r="CF681" s="225"/>
      <c r="CG681" s="225"/>
      <c r="CH681" s="225"/>
      <c r="CI681" s="225"/>
      <c r="CJ681" s="225"/>
      <c r="CK681" s="225"/>
      <c r="CL681" s="225"/>
      <c r="CM681" s="225"/>
      <c r="CN681" s="225"/>
      <c r="CO681" s="225"/>
      <c r="CP681" s="225"/>
      <c r="CQ681" s="225"/>
      <c r="CR681" s="225"/>
      <c r="CS681" s="225"/>
      <c r="CT681" s="225"/>
      <c r="CU681" s="225"/>
      <c r="CV681" s="225"/>
      <c r="CW681" s="225"/>
      <c r="CX681" s="225"/>
      <c r="CY681" s="225"/>
      <c r="CZ681" s="225"/>
      <c r="DA681" s="225"/>
      <c r="DB681" s="225"/>
      <c r="DC681" s="225"/>
      <c r="DD681" s="225"/>
      <c r="DE681" s="225"/>
      <c r="DF681" s="225"/>
      <c r="DG681" s="225"/>
      <c r="DH681" s="225"/>
      <c r="DI681" s="225"/>
      <c r="DJ681" s="225"/>
      <c r="DK681" s="225"/>
      <c r="DL681" s="225"/>
      <c r="DM681" s="225"/>
      <c r="DN681" s="225"/>
      <c r="DO681" s="225"/>
      <c r="DP681" s="225"/>
      <c r="DQ681" s="225"/>
      <c r="DR681" s="225"/>
      <c r="DS681" s="225"/>
      <c r="DT681" s="225"/>
      <c r="DU681" s="225"/>
      <c r="DV681" s="225"/>
      <c r="DW681" s="225"/>
      <c r="DX681" s="225"/>
      <c r="DY681" s="225"/>
      <c r="DZ681" s="225"/>
      <c r="EA681" s="225"/>
      <c r="EB681" s="225"/>
      <c r="EC681" s="225"/>
      <c r="ED681" s="225"/>
      <c r="EE681" s="225"/>
      <c r="EF681" s="225"/>
      <c r="EG681" s="225"/>
      <c r="EH681" s="225"/>
      <c r="EI681" s="225"/>
      <c r="EJ681" s="225"/>
      <c r="EK681" s="225"/>
      <c r="EL681" s="225"/>
      <c r="EM681" s="225"/>
      <c r="EN681" s="225"/>
      <c r="EO681" s="225"/>
      <c r="EP681" s="225"/>
      <c r="EQ681" s="225"/>
      <c r="ER681" s="225"/>
      <c r="ES681" s="225"/>
      <c r="ET681" s="225"/>
      <c r="EU681" s="225"/>
      <c r="EV681" s="225"/>
      <c r="EW681" s="225"/>
      <c r="EX681" s="225"/>
      <c r="EY681" s="225"/>
      <c r="EZ681" s="225"/>
      <c r="FA681" s="225"/>
      <c r="FB681" s="225"/>
      <c r="FC681" s="225"/>
      <c r="FD681" s="225"/>
      <c r="FE681" s="225"/>
      <c r="FF681" s="225"/>
      <c r="FG681" s="225"/>
      <c r="FH681" s="225"/>
      <c r="FI681" s="225"/>
      <c r="FJ681" s="225"/>
      <c r="FK681" s="225"/>
      <c r="FL681" s="225"/>
      <c r="FM681" s="225"/>
      <c r="FN681" s="225"/>
      <c r="FO681" s="225"/>
      <c r="FP681" s="225"/>
      <c r="FQ681" s="225"/>
      <c r="FR681" s="225"/>
      <c r="FS681" s="225"/>
      <c r="FT681" s="225"/>
      <c r="FU681" s="225"/>
      <c r="FV681" s="225"/>
      <c r="FW681" s="225"/>
      <c r="FX681" s="225"/>
      <c r="FY681" s="225"/>
      <c r="FZ681" s="225"/>
      <c r="GA681" s="225"/>
      <c r="GB681" s="225"/>
      <c r="GC681" s="225"/>
      <c r="GD681" s="225"/>
      <c r="GE681" s="225"/>
      <c r="GF681" s="225"/>
      <c r="GG681" s="225"/>
      <c r="GH681" s="225"/>
      <c r="GI681" s="225"/>
      <c r="GJ681" s="225"/>
      <c r="GK681" s="225"/>
      <c r="GL681" s="225"/>
      <c r="GM681" s="225"/>
      <c r="GN681" s="225"/>
      <c r="GO681" s="225"/>
      <c r="GP681" s="225"/>
      <c r="GQ681" s="225"/>
      <c r="GR681" s="225"/>
      <c r="GS681" s="225"/>
      <c r="GT681" s="225"/>
      <c r="GU681" s="225"/>
      <c r="GV681" s="225"/>
      <c r="GW681" s="225"/>
      <c r="GX681" s="225"/>
      <c r="GY681" s="225"/>
      <c r="GZ681" s="225"/>
      <c r="HA681" s="225"/>
      <c r="HB681" s="225"/>
      <c r="HC681" s="225"/>
      <c r="HD681" s="225"/>
      <c r="HE681" s="225"/>
      <c r="HF681" s="225"/>
      <c r="HG681" s="225"/>
      <c r="HH681" s="225"/>
      <c r="HI681" s="225"/>
      <c r="HJ681" s="225"/>
      <c r="HK681" s="225"/>
      <c r="HL681" s="225"/>
      <c r="HM681" s="225"/>
      <c r="HN681" s="225"/>
      <c r="HO681" s="225"/>
      <c r="HP681" s="225"/>
      <c r="HQ681" s="225"/>
      <c r="HR681" s="225"/>
      <c r="HS681" s="225"/>
      <c r="HT681" s="225"/>
      <c r="HU681" s="225"/>
      <c r="HV681" s="225"/>
      <c r="HW681" s="225"/>
      <c r="HX681" s="225"/>
      <c r="HY681" s="225"/>
      <c r="HZ681" s="225"/>
      <c r="IA681" s="225"/>
      <c r="IB681" s="225"/>
      <c r="IC681" s="225"/>
      <c r="ID681" s="225"/>
      <c r="IE681" s="225"/>
      <c r="IF681" s="225"/>
      <c r="IG681" s="225"/>
      <c r="IH681" s="225"/>
      <c r="II681" s="225"/>
      <c r="IJ681" s="225"/>
      <c r="IK681" s="225"/>
      <c r="IL681" s="225"/>
      <c r="IM681" s="225"/>
      <c r="IN681" s="225"/>
      <c r="IO681" s="225"/>
      <c r="IP681" s="225"/>
      <c r="IQ681" s="225"/>
      <c r="IR681" s="225"/>
      <c r="IS681" s="225"/>
      <c r="IT681" s="225"/>
      <c r="IU681" s="225"/>
      <c r="IV681" s="225"/>
      <c r="IW681" s="225"/>
      <c r="IX681" s="225"/>
      <c r="IY681" s="225"/>
      <c r="IZ681" s="225"/>
      <c r="JA681" s="225"/>
      <c r="JB681" s="225"/>
      <c r="JC681" s="225"/>
      <c r="JD681" s="225"/>
      <c r="JE681" s="225"/>
      <c r="JF681" s="225"/>
      <c r="JG681" s="225"/>
      <c r="JH681" s="225"/>
      <c r="JI681" s="225"/>
      <c r="JJ681" s="225"/>
      <c r="JK681" s="225"/>
      <c r="JL681" s="225"/>
      <c r="JM681" s="225"/>
      <c r="JN681" s="225"/>
      <c r="JO681" s="225"/>
      <c r="JP681" s="225"/>
      <c r="JQ681" s="225"/>
      <c r="JR681" s="225"/>
      <c r="JS681" s="225"/>
      <c r="JT681" s="225"/>
      <c r="JU681" s="225"/>
      <c r="JV681" s="225"/>
      <c r="JW681" s="225"/>
      <c r="JX681" s="225"/>
      <c r="JY681" s="225"/>
      <c r="JZ681" s="225"/>
      <c r="KA681" s="225"/>
      <c r="KB681" s="225"/>
      <c r="KC681" s="225"/>
      <c r="KD681" s="225"/>
      <c r="KE681" s="225"/>
      <c r="KF681" s="225"/>
      <c r="KG681" s="225"/>
      <c r="KH681" s="225"/>
      <c r="KI681" s="225"/>
      <c r="KJ681" s="225"/>
      <c r="KK681" s="225"/>
      <c r="KL681" s="225"/>
      <c r="KM681" s="225"/>
      <c r="KN681" s="225"/>
      <c r="KO681" s="225"/>
      <c r="KP681" s="225"/>
      <c r="KQ681" s="225"/>
      <c r="KR681" s="225"/>
      <c r="KS681" s="225"/>
      <c r="KT681" s="225"/>
      <c r="KU681" s="225"/>
      <c r="KV681" s="225"/>
      <c r="KW681" s="225"/>
      <c r="KX681" s="225"/>
      <c r="KY681" s="225"/>
      <c r="KZ681" s="225"/>
      <c r="LA681" s="225"/>
      <c r="LB681" s="225"/>
      <c r="LC681" s="225"/>
      <c r="LD681" s="225"/>
      <c r="LE681" s="225"/>
      <c r="LF681" s="225"/>
      <c r="LG681" s="225"/>
      <c r="LH681" s="225"/>
      <c r="LI681" s="225"/>
      <c r="LJ681" s="225"/>
      <c r="LK681" s="225"/>
      <c r="LL681" s="225"/>
      <c r="LM681" s="225"/>
      <c r="LN681" s="225"/>
      <c r="LO681" s="225"/>
      <c r="LP681" s="225"/>
      <c r="LQ681" s="225"/>
      <c r="LR681" s="225"/>
      <c r="LS681" s="225"/>
      <c r="LT681" s="225"/>
      <c r="LU681" s="225"/>
      <c r="LV681" s="225"/>
      <c r="LW681" s="225"/>
      <c r="LX681" s="225"/>
      <c r="LY681" s="225"/>
      <c r="LZ681" s="225"/>
      <c r="MA681" s="225"/>
      <c r="MB681" s="225"/>
      <c r="MC681" s="225"/>
      <c r="MD681" s="225"/>
      <c r="ME681" s="225"/>
      <c r="MF681" s="225"/>
      <c r="MG681" s="225"/>
      <c r="MH681" s="225"/>
      <c r="MI681" s="225"/>
      <c r="MJ681" s="225"/>
      <c r="MK681" s="225"/>
      <c r="ML681" s="225"/>
      <c r="MM681" s="225"/>
      <c r="MN681" s="225"/>
      <c r="MO681" s="225"/>
      <c r="MP681" s="225"/>
      <c r="MQ681" s="225"/>
      <c r="MR681" s="225"/>
      <c r="MS681" s="225"/>
      <c r="MT681" s="225"/>
      <c r="MU681" s="225"/>
      <c r="MV681" s="225"/>
      <c r="MW681" s="225"/>
      <c r="MX681" s="225"/>
      <c r="MY681" s="225"/>
      <c r="MZ681" s="225"/>
      <c r="NA681" s="225"/>
      <c r="NB681" s="225"/>
      <c r="NC681" s="225"/>
      <c r="ND681" s="225"/>
      <c r="NE681" s="225"/>
      <c r="NF681" s="225"/>
      <c r="NG681" s="225"/>
      <c r="NH681" s="225"/>
      <c r="NI681" s="225"/>
      <c r="NJ681" s="225"/>
      <c r="NK681" s="225"/>
      <c r="NL681" s="225"/>
      <c r="NM681" s="225"/>
      <c r="NN681" s="225"/>
      <c r="NO681" s="225"/>
      <c r="NP681" s="225"/>
      <c r="NQ681" s="225"/>
      <c r="NR681" s="225"/>
      <c r="NS681" s="225"/>
      <c r="NT681" s="225"/>
      <c r="NU681" s="225"/>
      <c r="NV681" s="225"/>
      <c r="NW681" s="225"/>
      <c r="NX681" s="225"/>
      <c r="NY681" s="225"/>
      <c r="NZ681" s="225"/>
      <c r="OA681" s="225"/>
      <c r="OB681" s="225"/>
      <c r="OC681" s="225"/>
      <c r="OD681" s="225"/>
      <c r="OE681" s="225"/>
      <c r="OF681" s="225"/>
      <c r="OG681" s="225"/>
      <c r="OH681" s="225"/>
      <c r="OI681" s="225"/>
      <c r="OJ681" s="225"/>
      <c r="OK681" s="225"/>
      <c r="OL681" s="225"/>
      <c r="OM681" s="225"/>
      <c r="ON681" s="225"/>
      <c r="OO681" s="225"/>
      <c r="OP681" s="225"/>
      <c r="OQ681" s="225"/>
      <c r="OR681" s="225"/>
      <c r="OS681" s="225"/>
      <c r="OT681" s="225"/>
      <c r="OU681" s="225"/>
      <c r="OV681" s="225"/>
      <c r="OW681" s="225"/>
      <c r="OX681" s="225"/>
      <c r="OY681" s="225"/>
      <c r="OZ681" s="225"/>
      <c r="PA681" s="225"/>
      <c r="PB681" s="225"/>
      <c r="PC681" s="225"/>
      <c r="PD681" s="225"/>
      <c r="PE681" s="225"/>
      <c r="PF681" s="225"/>
      <c r="PG681" s="225"/>
      <c r="PH681" s="225"/>
      <c r="PI681" s="225"/>
      <c r="PJ681" s="225"/>
      <c r="PK681" s="225"/>
      <c r="PL681" s="225"/>
      <c r="PM681" s="225"/>
      <c r="PN681" s="225"/>
      <c r="PO681" s="225"/>
      <c r="PP681" s="225"/>
      <c r="PQ681" s="225"/>
      <c r="PR681" s="225"/>
      <c r="PS681" s="225"/>
      <c r="PT681" s="225"/>
      <c r="PU681" s="225"/>
      <c r="PV681" s="225"/>
      <c r="PW681" s="225"/>
      <c r="PX681" s="225"/>
      <c r="PY681" s="225"/>
      <c r="PZ681" s="225"/>
      <c r="QA681" s="225"/>
      <c r="QB681" s="225"/>
      <c r="QC681" s="225"/>
      <c r="QD681" s="225"/>
      <c r="QE681" s="225"/>
      <c r="QF681" s="225"/>
      <c r="QG681" s="225"/>
      <c r="QH681" s="225"/>
      <c r="QI681" s="225"/>
      <c r="QJ681" s="225"/>
      <c r="QK681" s="225"/>
      <c r="QL681" s="225"/>
      <c r="QM681" s="225"/>
      <c r="QN681" s="225"/>
      <c r="QO681" s="225"/>
      <c r="QP681" s="225"/>
      <c r="QQ681" s="225"/>
      <c r="QR681" s="225"/>
      <c r="QS681" s="225"/>
      <c r="QT681" s="225"/>
      <c r="QU681" s="225"/>
      <c r="QV681" s="225"/>
      <c r="QW681" s="225"/>
      <c r="QX681" s="225"/>
      <c r="QY681" s="225"/>
      <c r="QZ681" s="225"/>
      <c r="RA681" s="225"/>
      <c r="RB681" s="225"/>
      <c r="RC681" s="225"/>
      <c r="RD681" s="225"/>
      <c r="RE681" s="225"/>
      <c r="RF681" s="225"/>
      <c r="RG681" s="225"/>
      <c r="RH681" s="225"/>
      <c r="RI681" s="225"/>
      <c r="RJ681" s="225"/>
      <c r="RK681" s="225"/>
      <c r="RL681" s="225"/>
      <c r="RM681" s="225"/>
      <c r="RN681" s="225"/>
      <c r="RO681" s="225"/>
      <c r="RP681" s="225"/>
      <c r="RQ681" s="225"/>
      <c r="RR681" s="225"/>
      <c r="RS681" s="225"/>
      <c r="RT681" s="225"/>
      <c r="RU681" s="225"/>
      <c r="RV681" s="225"/>
      <c r="RW681" s="225"/>
      <c r="RX681" s="225"/>
      <c r="RY681" s="225"/>
      <c r="RZ681" s="225"/>
      <c r="SA681" s="225"/>
      <c r="SB681" s="225"/>
      <c r="SC681" s="225"/>
      <c r="SD681" s="225"/>
      <c r="SE681" s="225"/>
      <c r="SF681" s="225"/>
      <c r="SG681" s="225"/>
      <c r="SH681" s="225"/>
      <c r="SI681" s="225"/>
      <c r="SJ681" s="225"/>
      <c r="SK681" s="225"/>
      <c r="SL681" s="225"/>
      <c r="SM681" s="225"/>
      <c r="SN681" s="225"/>
      <c r="SO681" s="225"/>
      <c r="SP681" s="225"/>
      <c r="SQ681" s="225"/>
      <c r="SR681" s="225"/>
      <c r="SS681" s="225"/>
      <c r="ST681" s="225"/>
      <c r="SU681" s="225"/>
      <c r="SV681" s="225"/>
      <c r="SW681" s="225"/>
      <c r="SX681" s="225"/>
      <c r="SY681" s="225"/>
      <c r="SZ681" s="225"/>
      <c r="TA681" s="225"/>
      <c r="TB681" s="225"/>
      <c r="TC681" s="225"/>
      <c r="TD681" s="225"/>
      <c r="TE681" s="225"/>
      <c r="TF681" s="225"/>
      <c r="TG681" s="225"/>
      <c r="TH681" s="225"/>
      <c r="TI681" s="225"/>
      <c r="TJ681" s="225"/>
      <c r="TK681" s="225"/>
      <c r="TL681" s="225"/>
      <c r="TM681" s="225"/>
      <c r="TN681" s="225"/>
      <c r="TO681" s="225"/>
      <c r="TP681" s="225"/>
      <c r="TQ681" s="225"/>
      <c r="TR681" s="225"/>
      <c r="TS681" s="225"/>
      <c r="TT681" s="225"/>
      <c r="TU681" s="225"/>
      <c r="TV681" s="225"/>
      <c r="TW681" s="225"/>
      <c r="TX681" s="225"/>
      <c r="TY681" s="225"/>
      <c r="TZ681" s="225"/>
      <c r="UA681" s="225"/>
      <c r="UB681" s="225"/>
      <c r="UC681" s="225"/>
      <c r="UD681" s="225"/>
      <c r="UE681" s="225"/>
      <c r="UF681" s="225"/>
      <c r="UG681" s="225"/>
      <c r="UH681" s="225"/>
      <c r="UI681" s="225"/>
      <c r="UJ681" s="225"/>
      <c r="UK681" s="225"/>
      <c r="UL681" s="225"/>
      <c r="UM681" s="225"/>
      <c r="UN681" s="225"/>
      <c r="UO681" s="225"/>
      <c r="UP681" s="225"/>
      <c r="UQ681" s="225"/>
      <c r="UR681" s="225"/>
      <c r="US681" s="225"/>
      <c r="UT681" s="225"/>
      <c r="UU681" s="225"/>
      <c r="UV681" s="225"/>
      <c r="UW681" s="225"/>
      <c r="UX681" s="225"/>
      <c r="UY681" s="225"/>
      <c r="UZ681" s="225"/>
      <c r="VA681" s="225"/>
      <c r="VB681" s="225"/>
      <c r="VC681" s="225"/>
      <c r="VD681" s="225"/>
      <c r="VE681" s="225"/>
      <c r="VF681" s="225"/>
      <c r="VG681" s="225"/>
      <c r="VH681" s="225"/>
      <c r="VI681" s="225"/>
      <c r="VJ681" s="225"/>
      <c r="VK681" s="225"/>
      <c r="VL681" s="225"/>
      <c r="VM681" s="225"/>
      <c r="VN681" s="225"/>
      <c r="VO681" s="225"/>
      <c r="VP681" s="225"/>
      <c r="VQ681" s="225"/>
      <c r="VR681" s="225"/>
      <c r="VS681" s="225"/>
      <c r="VT681" s="225"/>
      <c r="VU681" s="225"/>
      <c r="VV681" s="225"/>
      <c r="VW681" s="225"/>
      <c r="VX681" s="225"/>
      <c r="VY681" s="225"/>
      <c r="VZ681" s="225"/>
      <c r="WA681" s="225"/>
      <c r="WB681" s="225"/>
      <c r="WC681" s="225"/>
      <c r="WD681" s="225"/>
      <c r="WE681" s="225"/>
      <c r="WF681" s="225"/>
      <c r="WG681" s="225"/>
      <c r="WH681" s="225"/>
      <c r="WI681" s="225"/>
      <c r="WJ681" s="225"/>
      <c r="WK681" s="225"/>
      <c r="WL681" s="225"/>
      <c r="WM681" s="225"/>
      <c r="WN681" s="225"/>
      <c r="WO681" s="225"/>
      <c r="WP681" s="225"/>
      <c r="WQ681" s="225"/>
      <c r="WR681" s="225"/>
      <c r="WS681" s="225"/>
      <c r="WT681" s="225"/>
      <c r="WU681" s="225"/>
      <c r="WV681" s="225"/>
      <c r="WW681" s="225"/>
      <c r="WX681" s="225"/>
      <c r="WY681" s="225"/>
      <c r="WZ681" s="225"/>
      <c r="XA681" s="225"/>
      <c r="XB681" s="225"/>
      <c r="XC681" s="225"/>
      <c r="XD681" s="225"/>
      <c r="XE681" s="225"/>
      <c r="XF681" s="225"/>
      <c r="XG681" s="225"/>
      <c r="XH681" s="225"/>
      <c r="XI681" s="225"/>
      <c r="XJ681" s="225"/>
      <c r="XK681" s="225"/>
      <c r="XL681" s="225"/>
      <c r="XM681" s="225"/>
      <c r="XN681" s="225"/>
      <c r="XO681" s="225"/>
      <c r="XP681" s="225"/>
      <c r="XQ681" s="225"/>
      <c r="XR681" s="225"/>
      <c r="XS681" s="225"/>
      <c r="XT681" s="225"/>
      <c r="XU681" s="225"/>
      <c r="XV681" s="225"/>
      <c r="XW681" s="225"/>
      <c r="XX681" s="225"/>
      <c r="XY681" s="225"/>
      <c r="XZ681" s="225"/>
      <c r="YA681" s="225"/>
      <c r="YB681" s="225"/>
      <c r="YC681" s="225"/>
      <c r="YD681" s="225"/>
      <c r="YE681" s="225"/>
      <c r="YF681" s="225"/>
      <c r="YG681" s="225"/>
      <c r="YH681" s="225"/>
      <c r="YI681" s="225"/>
      <c r="YJ681" s="225"/>
      <c r="YK681" s="225"/>
      <c r="YL681" s="225"/>
      <c r="YM681" s="225"/>
      <c r="YN681" s="225"/>
      <c r="YO681" s="225"/>
      <c r="YP681" s="225"/>
      <c r="YQ681" s="225"/>
      <c r="YR681" s="225"/>
      <c r="YS681" s="225"/>
      <c r="YT681" s="225"/>
      <c r="YU681" s="225"/>
      <c r="YV681" s="225"/>
      <c r="YW681" s="225"/>
      <c r="YX681" s="225"/>
      <c r="YY681" s="225"/>
      <c r="YZ681" s="225"/>
      <c r="ZA681" s="225"/>
      <c r="ZB681" s="225"/>
      <c r="ZC681" s="225"/>
      <c r="ZD681" s="225"/>
      <c r="ZE681" s="225"/>
      <c r="ZF681" s="225"/>
      <c r="ZG681" s="225"/>
      <c r="ZH681" s="225"/>
      <c r="ZI681" s="225"/>
      <c r="ZJ681" s="225"/>
      <c r="ZK681" s="225"/>
      <c r="ZL681" s="225"/>
      <c r="ZM681" s="225"/>
      <c r="ZN681" s="225"/>
      <c r="ZO681" s="225"/>
      <c r="ZP681" s="225"/>
      <c r="ZQ681" s="225"/>
      <c r="ZR681" s="225"/>
      <c r="ZS681" s="225"/>
      <c r="ZT681" s="225"/>
      <c r="ZU681" s="225"/>
      <c r="ZV681" s="225"/>
      <c r="ZW681" s="225"/>
      <c r="ZX681" s="225"/>
      <c r="ZY681" s="225"/>
      <c r="ZZ681" s="225"/>
      <c r="AAA681" s="225"/>
      <c r="AAB681" s="225"/>
      <c r="AAC681" s="225"/>
      <c r="AAD681" s="225"/>
      <c r="AAE681" s="225"/>
      <c r="AAF681" s="225"/>
      <c r="AAG681" s="225"/>
      <c r="AAH681" s="225"/>
      <c r="AAI681" s="225"/>
      <c r="AAJ681" s="225"/>
      <c r="AAK681" s="225"/>
      <c r="AAL681" s="225"/>
      <c r="AAM681" s="225"/>
      <c r="AAN681" s="225"/>
      <c r="AAO681" s="225"/>
      <c r="AAP681" s="225"/>
      <c r="AAQ681" s="225"/>
      <c r="AAR681" s="225"/>
    </row>
    <row r="682" spans="1:720" ht="15.75" customHeight="1" x14ac:dyDescent="0.15">
      <c r="A682" s="227">
        <v>322652</v>
      </c>
      <c r="B682" s="35">
        <v>64</v>
      </c>
      <c r="C682" s="35">
        <v>0</v>
      </c>
      <c r="D682" s="37">
        <v>67.2</v>
      </c>
      <c r="E682" s="37">
        <v>162</v>
      </c>
      <c r="F682" s="37">
        <v>101</v>
      </c>
      <c r="G682" s="37">
        <v>102</v>
      </c>
      <c r="H682" s="35">
        <v>123.5</v>
      </c>
      <c r="I682" s="35">
        <v>78.5</v>
      </c>
      <c r="J682" s="35">
        <v>1</v>
      </c>
      <c r="K682" s="35">
        <v>1</v>
      </c>
      <c r="L682" s="35">
        <v>0</v>
      </c>
      <c r="M682" s="35">
        <v>173</v>
      </c>
      <c r="N682" s="35">
        <v>58</v>
      </c>
      <c r="O682" s="35">
        <v>113</v>
      </c>
      <c r="P682" s="35">
        <v>65</v>
      </c>
      <c r="Q682" s="35">
        <v>0</v>
      </c>
      <c r="R682" s="42">
        <v>0.10607549480291167</v>
      </c>
      <c r="S682" s="78">
        <v>0.10607549480291167</v>
      </c>
      <c r="T682" s="1">
        <v>1.42</v>
      </c>
      <c r="U682" s="1">
        <v>38.933703000000001</v>
      </c>
      <c r="V682" s="1">
        <v>4</v>
      </c>
      <c r="W682" s="1">
        <v>4</v>
      </c>
      <c r="X682" s="1">
        <v>4</v>
      </c>
      <c r="Y682" s="1">
        <v>4</v>
      </c>
      <c r="Z682" s="1">
        <v>1879</v>
      </c>
      <c r="AA682" s="47">
        <v>4.4000000000000004</v>
      </c>
      <c r="AB682" s="1">
        <v>1</v>
      </c>
      <c r="AC682" s="47">
        <v>0</v>
      </c>
      <c r="AD682" s="225"/>
      <c r="AE682" s="225"/>
      <c r="AF682" s="225"/>
      <c r="AG682" s="225"/>
      <c r="AH682" s="225"/>
      <c r="AI682" s="225"/>
      <c r="AJ682" s="225"/>
      <c r="AK682" s="22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22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225"/>
      <c r="BV682" s="225"/>
      <c r="BW682" s="225"/>
      <c r="BX682" s="225"/>
      <c r="BY682" s="225"/>
      <c r="BZ682" s="225"/>
      <c r="CA682" s="225"/>
      <c r="CB682" s="225"/>
      <c r="CC682" s="225"/>
      <c r="CD682" s="225"/>
      <c r="CE682" s="225"/>
      <c r="CF682" s="225"/>
      <c r="CG682" s="225"/>
      <c r="CH682" s="225"/>
      <c r="CI682" s="225"/>
      <c r="CJ682" s="225"/>
      <c r="CK682" s="225"/>
      <c r="CL682" s="225"/>
      <c r="CM682" s="225"/>
      <c r="CN682" s="225"/>
      <c r="CO682" s="225"/>
      <c r="CP682" s="225"/>
      <c r="CQ682" s="225"/>
      <c r="CR682" s="225"/>
      <c r="CS682" s="225"/>
      <c r="CT682" s="225"/>
      <c r="CU682" s="225"/>
      <c r="CV682" s="225"/>
      <c r="CW682" s="225"/>
      <c r="CX682" s="225"/>
      <c r="CY682" s="225"/>
      <c r="CZ682" s="225"/>
      <c r="DA682" s="225"/>
      <c r="DB682" s="225"/>
      <c r="DC682" s="225"/>
      <c r="DD682" s="225"/>
      <c r="DE682" s="225"/>
      <c r="DF682" s="225"/>
      <c r="DG682" s="225"/>
      <c r="DH682" s="225"/>
      <c r="DI682" s="225"/>
      <c r="DJ682" s="225"/>
      <c r="DK682" s="225"/>
      <c r="DL682" s="225"/>
      <c r="DM682" s="225"/>
      <c r="DN682" s="225"/>
      <c r="DO682" s="225"/>
      <c r="DP682" s="225"/>
      <c r="DQ682" s="225"/>
      <c r="DR682" s="225"/>
      <c r="DS682" s="225"/>
      <c r="DT682" s="225"/>
      <c r="DU682" s="225"/>
      <c r="DV682" s="225"/>
      <c r="DW682" s="225"/>
      <c r="DX682" s="225"/>
      <c r="DY682" s="225"/>
      <c r="DZ682" s="225"/>
      <c r="EA682" s="225"/>
      <c r="EB682" s="225"/>
      <c r="EC682" s="225"/>
      <c r="ED682" s="225"/>
      <c r="EE682" s="225"/>
      <c r="EF682" s="225"/>
      <c r="EG682" s="225"/>
      <c r="EH682" s="225"/>
      <c r="EI682" s="225"/>
      <c r="EJ682" s="225"/>
      <c r="EK682" s="225"/>
      <c r="EL682" s="225"/>
      <c r="EM682" s="225"/>
      <c r="EN682" s="225"/>
      <c r="EO682" s="225"/>
      <c r="EP682" s="225"/>
      <c r="EQ682" s="225"/>
      <c r="ER682" s="225"/>
      <c r="ES682" s="225"/>
      <c r="ET682" s="225"/>
      <c r="EU682" s="225"/>
      <c r="EV682" s="225"/>
      <c r="EW682" s="225"/>
      <c r="EX682" s="225"/>
      <c r="EY682" s="225"/>
      <c r="EZ682" s="225"/>
      <c r="FA682" s="225"/>
      <c r="FB682" s="225"/>
      <c r="FC682" s="225"/>
      <c r="FD682" s="225"/>
      <c r="FE682" s="225"/>
      <c r="FF682" s="225"/>
      <c r="FG682" s="225"/>
      <c r="FH682" s="225"/>
      <c r="FI682" s="225"/>
      <c r="FJ682" s="225"/>
      <c r="FK682" s="225"/>
      <c r="FL682" s="225"/>
      <c r="FM682" s="225"/>
      <c r="FN682" s="225"/>
      <c r="FO682" s="225"/>
      <c r="FP682" s="225"/>
      <c r="FQ682" s="225"/>
      <c r="FR682" s="225"/>
      <c r="FS682" s="225"/>
      <c r="FT682" s="225"/>
      <c r="FU682" s="225"/>
      <c r="FV682" s="225"/>
      <c r="FW682" s="225"/>
      <c r="FX682" s="225"/>
      <c r="FY682" s="225"/>
      <c r="FZ682" s="225"/>
      <c r="GA682" s="225"/>
      <c r="GB682" s="225"/>
      <c r="GC682" s="225"/>
      <c r="GD682" s="225"/>
      <c r="GE682" s="225"/>
      <c r="GF682" s="225"/>
      <c r="GG682" s="225"/>
      <c r="GH682" s="225"/>
      <c r="GI682" s="225"/>
      <c r="GJ682" s="225"/>
      <c r="GK682" s="225"/>
      <c r="GL682" s="225"/>
      <c r="GM682" s="225"/>
      <c r="GN682" s="225"/>
      <c r="GO682" s="225"/>
      <c r="GP682" s="225"/>
      <c r="GQ682" s="225"/>
      <c r="GR682" s="225"/>
      <c r="GS682" s="225"/>
      <c r="GT682" s="225"/>
      <c r="GU682" s="225"/>
      <c r="GV682" s="225"/>
      <c r="GW682" s="225"/>
      <c r="GX682" s="225"/>
      <c r="GY682" s="225"/>
      <c r="GZ682" s="225"/>
      <c r="HA682" s="225"/>
      <c r="HB682" s="225"/>
      <c r="HC682" s="225"/>
      <c r="HD682" s="225"/>
      <c r="HE682" s="225"/>
      <c r="HF682" s="225"/>
      <c r="HG682" s="225"/>
      <c r="HH682" s="225"/>
      <c r="HI682" s="225"/>
      <c r="HJ682" s="225"/>
      <c r="HK682" s="225"/>
      <c r="HL682" s="225"/>
      <c r="HM682" s="225"/>
      <c r="HN682" s="225"/>
      <c r="HO682" s="225"/>
      <c r="HP682" s="225"/>
      <c r="HQ682" s="225"/>
      <c r="HR682" s="225"/>
      <c r="HS682" s="225"/>
      <c r="HT682" s="225"/>
      <c r="HU682" s="225"/>
      <c r="HV682" s="225"/>
      <c r="HW682" s="225"/>
      <c r="HX682" s="225"/>
      <c r="HY682" s="225"/>
      <c r="HZ682" s="225"/>
      <c r="IA682" s="225"/>
      <c r="IB682" s="225"/>
      <c r="IC682" s="225"/>
      <c r="ID682" s="225"/>
      <c r="IE682" s="225"/>
      <c r="IF682" s="225"/>
      <c r="IG682" s="225"/>
      <c r="IH682" s="225"/>
      <c r="II682" s="225"/>
      <c r="IJ682" s="225"/>
      <c r="IK682" s="225"/>
      <c r="IL682" s="225"/>
      <c r="IM682" s="225"/>
      <c r="IN682" s="225"/>
      <c r="IO682" s="225"/>
      <c r="IP682" s="225"/>
      <c r="IQ682" s="225"/>
      <c r="IR682" s="225"/>
      <c r="IS682" s="225"/>
      <c r="IT682" s="225"/>
      <c r="IU682" s="225"/>
      <c r="IV682" s="225"/>
      <c r="IW682" s="225"/>
      <c r="IX682" s="225"/>
      <c r="IY682" s="225"/>
      <c r="IZ682" s="225"/>
      <c r="JA682" s="225"/>
      <c r="JB682" s="225"/>
      <c r="JC682" s="225"/>
      <c r="JD682" s="225"/>
      <c r="JE682" s="225"/>
      <c r="JF682" s="225"/>
      <c r="JG682" s="225"/>
      <c r="JH682" s="225"/>
      <c r="JI682" s="225"/>
      <c r="JJ682" s="225"/>
      <c r="JK682" s="225"/>
      <c r="JL682" s="225"/>
      <c r="JM682" s="225"/>
      <c r="JN682" s="225"/>
      <c r="JO682" s="225"/>
      <c r="JP682" s="225"/>
      <c r="JQ682" s="225"/>
      <c r="JR682" s="225"/>
      <c r="JS682" s="225"/>
      <c r="JT682" s="225"/>
      <c r="JU682" s="225"/>
      <c r="JV682" s="225"/>
      <c r="JW682" s="225"/>
      <c r="JX682" s="225"/>
      <c r="JY682" s="225"/>
      <c r="JZ682" s="225"/>
      <c r="KA682" s="225"/>
      <c r="KB682" s="225"/>
      <c r="KC682" s="225"/>
      <c r="KD682" s="225"/>
      <c r="KE682" s="225"/>
      <c r="KF682" s="225"/>
      <c r="KG682" s="225"/>
      <c r="KH682" s="225"/>
      <c r="KI682" s="225"/>
      <c r="KJ682" s="225"/>
      <c r="KK682" s="225"/>
      <c r="KL682" s="225"/>
      <c r="KM682" s="225"/>
      <c r="KN682" s="225"/>
      <c r="KO682" s="225"/>
      <c r="KP682" s="225"/>
      <c r="KQ682" s="225"/>
      <c r="KR682" s="225"/>
      <c r="KS682" s="225"/>
      <c r="KT682" s="225"/>
      <c r="KU682" s="225"/>
      <c r="KV682" s="225"/>
      <c r="KW682" s="225"/>
      <c r="KX682" s="225"/>
      <c r="KY682" s="225"/>
      <c r="KZ682" s="225"/>
      <c r="LA682" s="225"/>
      <c r="LB682" s="225"/>
      <c r="LC682" s="225"/>
      <c r="LD682" s="225"/>
      <c r="LE682" s="225"/>
      <c r="LF682" s="225"/>
      <c r="LG682" s="225"/>
      <c r="LH682" s="225"/>
      <c r="LI682" s="225"/>
      <c r="LJ682" s="225"/>
      <c r="LK682" s="225"/>
      <c r="LL682" s="225"/>
      <c r="LM682" s="225"/>
      <c r="LN682" s="225"/>
      <c r="LO682" s="225"/>
      <c r="LP682" s="225"/>
      <c r="LQ682" s="225"/>
      <c r="LR682" s="225"/>
      <c r="LS682" s="225"/>
      <c r="LT682" s="225"/>
      <c r="LU682" s="225"/>
      <c r="LV682" s="225"/>
      <c r="LW682" s="225"/>
      <c r="LX682" s="225"/>
      <c r="LY682" s="225"/>
      <c r="LZ682" s="225"/>
      <c r="MA682" s="225"/>
      <c r="MB682" s="225"/>
      <c r="MC682" s="225"/>
      <c r="MD682" s="225"/>
      <c r="ME682" s="225"/>
      <c r="MF682" s="225"/>
      <c r="MG682" s="225"/>
      <c r="MH682" s="225"/>
      <c r="MI682" s="225"/>
      <c r="MJ682" s="225"/>
      <c r="MK682" s="225"/>
      <c r="ML682" s="225"/>
      <c r="MM682" s="225"/>
      <c r="MN682" s="225"/>
      <c r="MO682" s="225"/>
      <c r="MP682" s="225"/>
      <c r="MQ682" s="225"/>
      <c r="MR682" s="225"/>
      <c r="MS682" s="225"/>
      <c r="MT682" s="225"/>
      <c r="MU682" s="225"/>
      <c r="MV682" s="225"/>
      <c r="MW682" s="225"/>
      <c r="MX682" s="225"/>
      <c r="MY682" s="225"/>
      <c r="MZ682" s="225"/>
      <c r="NA682" s="225"/>
      <c r="NB682" s="225"/>
      <c r="NC682" s="225"/>
      <c r="ND682" s="225"/>
      <c r="NE682" s="225"/>
      <c r="NF682" s="225"/>
      <c r="NG682" s="225"/>
      <c r="NH682" s="225"/>
      <c r="NI682" s="225"/>
      <c r="NJ682" s="225"/>
      <c r="NK682" s="225"/>
      <c r="NL682" s="225"/>
      <c r="NM682" s="225"/>
      <c r="NN682" s="225"/>
      <c r="NO682" s="225"/>
      <c r="NP682" s="225"/>
      <c r="NQ682" s="225"/>
      <c r="NR682" s="225"/>
      <c r="NS682" s="225"/>
      <c r="NT682" s="225"/>
      <c r="NU682" s="225"/>
      <c r="NV682" s="225"/>
      <c r="NW682" s="225"/>
      <c r="NX682" s="225"/>
      <c r="NY682" s="225"/>
      <c r="NZ682" s="225"/>
      <c r="OA682" s="225"/>
      <c r="OB682" s="225"/>
      <c r="OC682" s="225"/>
      <c r="OD682" s="225"/>
      <c r="OE682" s="225"/>
      <c r="OF682" s="225"/>
      <c r="OG682" s="225"/>
      <c r="OH682" s="225"/>
      <c r="OI682" s="225"/>
      <c r="OJ682" s="225"/>
      <c r="OK682" s="225"/>
      <c r="OL682" s="225"/>
      <c r="OM682" s="225"/>
      <c r="ON682" s="225"/>
      <c r="OO682" s="225"/>
      <c r="OP682" s="225"/>
      <c r="OQ682" s="225"/>
      <c r="OR682" s="225"/>
      <c r="OS682" s="225"/>
      <c r="OT682" s="225"/>
      <c r="OU682" s="225"/>
      <c r="OV682" s="225"/>
      <c r="OW682" s="225"/>
      <c r="OX682" s="225"/>
      <c r="OY682" s="225"/>
      <c r="OZ682" s="225"/>
      <c r="PA682" s="225"/>
      <c r="PB682" s="225"/>
      <c r="PC682" s="225"/>
      <c r="PD682" s="225"/>
      <c r="PE682" s="225"/>
      <c r="PF682" s="225"/>
      <c r="PG682" s="225"/>
      <c r="PH682" s="225"/>
      <c r="PI682" s="225"/>
      <c r="PJ682" s="225"/>
      <c r="PK682" s="225"/>
      <c r="PL682" s="225"/>
      <c r="PM682" s="225"/>
      <c r="PN682" s="225"/>
      <c r="PO682" s="225"/>
      <c r="PP682" s="225"/>
      <c r="PQ682" s="225"/>
      <c r="PR682" s="225"/>
      <c r="PS682" s="225"/>
      <c r="PT682" s="225"/>
      <c r="PU682" s="225"/>
      <c r="PV682" s="225"/>
      <c r="PW682" s="225"/>
      <c r="PX682" s="225"/>
      <c r="PY682" s="225"/>
      <c r="PZ682" s="225"/>
      <c r="QA682" s="225"/>
      <c r="QB682" s="225"/>
      <c r="QC682" s="225"/>
      <c r="QD682" s="225"/>
      <c r="QE682" s="225"/>
      <c r="QF682" s="225"/>
      <c r="QG682" s="225"/>
      <c r="QH682" s="225"/>
      <c r="QI682" s="225"/>
      <c r="QJ682" s="225"/>
      <c r="QK682" s="225"/>
      <c r="QL682" s="225"/>
      <c r="QM682" s="225"/>
      <c r="QN682" s="225"/>
      <c r="QO682" s="225"/>
      <c r="QP682" s="225"/>
      <c r="QQ682" s="225"/>
      <c r="QR682" s="225"/>
      <c r="QS682" s="225"/>
      <c r="QT682" s="225"/>
      <c r="QU682" s="225"/>
      <c r="QV682" s="225"/>
      <c r="QW682" s="225"/>
      <c r="QX682" s="225"/>
      <c r="QY682" s="225"/>
      <c r="QZ682" s="225"/>
      <c r="RA682" s="225"/>
      <c r="RB682" s="225"/>
      <c r="RC682" s="225"/>
      <c r="RD682" s="225"/>
      <c r="RE682" s="225"/>
      <c r="RF682" s="225"/>
      <c r="RG682" s="225"/>
      <c r="RH682" s="225"/>
      <c r="RI682" s="225"/>
      <c r="RJ682" s="225"/>
      <c r="RK682" s="225"/>
      <c r="RL682" s="225"/>
      <c r="RM682" s="225"/>
      <c r="RN682" s="225"/>
      <c r="RO682" s="225"/>
      <c r="RP682" s="225"/>
      <c r="RQ682" s="225"/>
      <c r="RR682" s="225"/>
      <c r="RS682" s="225"/>
      <c r="RT682" s="225"/>
      <c r="RU682" s="225"/>
      <c r="RV682" s="225"/>
      <c r="RW682" s="225"/>
      <c r="RX682" s="225"/>
      <c r="RY682" s="225"/>
      <c r="RZ682" s="225"/>
      <c r="SA682" s="225"/>
      <c r="SB682" s="225"/>
      <c r="SC682" s="225"/>
      <c r="SD682" s="225"/>
      <c r="SE682" s="225"/>
      <c r="SF682" s="225"/>
      <c r="SG682" s="225"/>
      <c r="SH682" s="225"/>
      <c r="SI682" s="225"/>
      <c r="SJ682" s="225"/>
      <c r="SK682" s="225"/>
      <c r="SL682" s="225"/>
      <c r="SM682" s="225"/>
      <c r="SN682" s="225"/>
      <c r="SO682" s="225"/>
      <c r="SP682" s="225"/>
      <c r="SQ682" s="225"/>
      <c r="SR682" s="225"/>
      <c r="SS682" s="225"/>
      <c r="ST682" s="225"/>
      <c r="SU682" s="225"/>
      <c r="SV682" s="225"/>
      <c r="SW682" s="225"/>
      <c r="SX682" s="225"/>
      <c r="SY682" s="225"/>
      <c r="SZ682" s="225"/>
      <c r="TA682" s="225"/>
      <c r="TB682" s="225"/>
      <c r="TC682" s="225"/>
      <c r="TD682" s="225"/>
      <c r="TE682" s="225"/>
      <c r="TF682" s="225"/>
      <c r="TG682" s="225"/>
      <c r="TH682" s="225"/>
      <c r="TI682" s="225"/>
      <c r="TJ682" s="225"/>
      <c r="TK682" s="225"/>
      <c r="TL682" s="225"/>
      <c r="TM682" s="225"/>
      <c r="TN682" s="225"/>
      <c r="TO682" s="225"/>
      <c r="TP682" s="225"/>
      <c r="TQ682" s="225"/>
      <c r="TR682" s="225"/>
      <c r="TS682" s="225"/>
      <c r="TT682" s="225"/>
      <c r="TU682" s="225"/>
      <c r="TV682" s="225"/>
      <c r="TW682" s="225"/>
      <c r="TX682" s="225"/>
      <c r="TY682" s="225"/>
      <c r="TZ682" s="225"/>
      <c r="UA682" s="225"/>
      <c r="UB682" s="225"/>
      <c r="UC682" s="225"/>
      <c r="UD682" s="225"/>
      <c r="UE682" s="225"/>
      <c r="UF682" s="225"/>
      <c r="UG682" s="225"/>
      <c r="UH682" s="225"/>
      <c r="UI682" s="225"/>
      <c r="UJ682" s="225"/>
      <c r="UK682" s="225"/>
      <c r="UL682" s="225"/>
      <c r="UM682" s="225"/>
      <c r="UN682" s="225"/>
      <c r="UO682" s="225"/>
      <c r="UP682" s="225"/>
      <c r="UQ682" s="225"/>
      <c r="UR682" s="225"/>
      <c r="US682" s="225"/>
      <c r="UT682" s="225"/>
      <c r="UU682" s="225"/>
      <c r="UV682" s="225"/>
      <c r="UW682" s="225"/>
      <c r="UX682" s="225"/>
      <c r="UY682" s="225"/>
      <c r="UZ682" s="225"/>
      <c r="VA682" s="225"/>
      <c r="VB682" s="225"/>
      <c r="VC682" s="225"/>
      <c r="VD682" s="225"/>
      <c r="VE682" s="225"/>
      <c r="VF682" s="225"/>
      <c r="VG682" s="225"/>
      <c r="VH682" s="225"/>
      <c r="VI682" s="225"/>
      <c r="VJ682" s="225"/>
      <c r="VK682" s="225"/>
      <c r="VL682" s="225"/>
      <c r="VM682" s="225"/>
      <c r="VN682" s="225"/>
      <c r="VO682" s="225"/>
      <c r="VP682" s="225"/>
      <c r="VQ682" s="225"/>
      <c r="VR682" s="225"/>
      <c r="VS682" s="225"/>
      <c r="VT682" s="225"/>
      <c r="VU682" s="225"/>
      <c r="VV682" s="225"/>
      <c r="VW682" s="225"/>
      <c r="VX682" s="225"/>
      <c r="VY682" s="225"/>
      <c r="VZ682" s="225"/>
      <c r="WA682" s="225"/>
      <c r="WB682" s="225"/>
      <c r="WC682" s="225"/>
      <c r="WD682" s="225"/>
      <c r="WE682" s="225"/>
      <c r="WF682" s="225"/>
      <c r="WG682" s="225"/>
      <c r="WH682" s="225"/>
      <c r="WI682" s="225"/>
      <c r="WJ682" s="225"/>
      <c r="WK682" s="225"/>
      <c r="WL682" s="225"/>
      <c r="WM682" s="225"/>
      <c r="WN682" s="225"/>
      <c r="WO682" s="225"/>
      <c r="WP682" s="225"/>
      <c r="WQ682" s="225"/>
      <c r="WR682" s="225"/>
      <c r="WS682" s="225"/>
      <c r="WT682" s="225"/>
      <c r="WU682" s="225"/>
      <c r="WV682" s="225"/>
      <c r="WW682" s="225"/>
      <c r="WX682" s="225"/>
      <c r="WY682" s="225"/>
      <c r="WZ682" s="225"/>
      <c r="XA682" s="225"/>
      <c r="XB682" s="225"/>
      <c r="XC682" s="225"/>
      <c r="XD682" s="225"/>
      <c r="XE682" s="225"/>
      <c r="XF682" s="225"/>
      <c r="XG682" s="225"/>
      <c r="XH682" s="225"/>
      <c r="XI682" s="225"/>
      <c r="XJ682" s="225"/>
      <c r="XK682" s="225"/>
      <c r="XL682" s="225"/>
      <c r="XM682" s="225"/>
      <c r="XN682" s="225"/>
      <c r="XO682" s="225"/>
      <c r="XP682" s="225"/>
      <c r="XQ682" s="225"/>
      <c r="XR682" s="225"/>
      <c r="XS682" s="225"/>
      <c r="XT682" s="225"/>
      <c r="XU682" s="225"/>
      <c r="XV682" s="225"/>
      <c r="XW682" s="225"/>
      <c r="XX682" s="225"/>
      <c r="XY682" s="225"/>
      <c r="XZ682" s="225"/>
      <c r="YA682" s="225"/>
      <c r="YB682" s="225"/>
      <c r="YC682" s="225"/>
      <c r="YD682" s="225"/>
      <c r="YE682" s="225"/>
      <c r="YF682" s="225"/>
      <c r="YG682" s="225"/>
      <c r="YH682" s="225"/>
      <c r="YI682" s="225"/>
      <c r="YJ682" s="225"/>
      <c r="YK682" s="225"/>
      <c r="YL682" s="225"/>
      <c r="YM682" s="225"/>
      <c r="YN682" s="225"/>
      <c r="YO682" s="225"/>
      <c r="YP682" s="225"/>
      <c r="YQ682" s="225"/>
      <c r="YR682" s="225"/>
      <c r="YS682" s="225"/>
      <c r="YT682" s="225"/>
      <c r="YU682" s="225"/>
      <c r="YV682" s="225"/>
      <c r="YW682" s="225"/>
      <c r="YX682" s="225"/>
      <c r="YY682" s="225"/>
      <c r="YZ682" s="225"/>
      <c r="ZA682" s="225"/>
      <c r="ZB682" s="225"/>
      <c r="ZC682" s="225"/>
      <c r="ZD682" s="225"/>
      <c r="ZE682" s="225"/>
      <c r="ZF682" s="225"/>
      <c r="ZG682" s="225"/>
      <c r="ZH682" s="225"/>
      <c r="ZI682" s="225"/>
      <c r="ZJ682" s="225"/>
      <c r="ZK682" s="225"/>
      <c r="ZL682" s="225"/>
      <c r="ZM682" s="225"/>
      <c r="ZN682" s="225"/>
      <c r="ZO682" s="225"/>
      <c r="ZP682" s="225"/>
      <c r="ZQ682" s="225"/>
      <c r="ZR682" s="225"/>
      <c r="ZS682" s="225"/>
      <c r="ZT682" s="225"/>
      <c r="ZU682" s="225"/>
      <c r="ZV682" s="225"/>
      <c r="ZW682" s="225"/>
      <c r="ZX682" s="225"/>
      <c r="ZY682" s="225"/>
      <c r="ZZ682" s="225"/>
      <c r="AAA682" s="225"/>
      <c r="AAB682" s="225"/>
      <c r="AAC682" s="225"/>
      <c r="AAD682" s="225"/>
      <c r="AAE682" s="225"/>
      <c r="AAF682" s="225"/>
      <c r="AAG682" s="225"/>
      <c r="AAH682" s="225"/>
      <c r="AAI682" s="225"/>
      <c r="AAJ682" s="225"/>
      <c r="AAK682" s="225"/>
      <c r="AAL682" s="225"/>
      <c r="AAM682" s="225"/>
      <c r="AAN682" s="225"/>
      <c r="AAO682" s="225"/>
      <c r="AAP682" s="225"/>
      <c r="AAQ682" s="225"/>
      <c r="AAR682" s="225"/>
    </row>
    <row r="683" spans="1:720" ht="15.75" customHeight="1" x14ac:dyDescent="0.15">
      <c r="A683" s="227">
        <v>233102</v>
      </c>
      <c r="B683" s="92">
        <v>62</v>
      </c>
      <c r="C683" s="92">
        <v>0</v>
      </c>
      <c r="D683" s="94">
        <v>47.6</v>
      </c>
      <c r="E683" s="94">
        <v>147.80000000000001</v>
      </c>
      <c r="F683" s="94">
        <v>79</v>
      </c>
      <c r="G683" s="94">
        <v>88.6</v>
      </c>
      <c r="H683" s="92">
        <v>121.5</v>
      </c>
      <c r="I683" s="92">
        <v>70</v>
      </c>
      <c r="J683" s="92">
        <v>0</v>
      </c>
      <c r="K683" s="92">
        <v>0</v>
      </c>
      <c r="L683" s="92">
        <v>0</v>
      </c>
      <c r="M683" s="92">
        <v>223</v>
      </c>
      <c r="N683" s="92">
        <v>69</v>
      </c>
      <c r="O683" s="92">
        <v>156</v>
      </c>
      <c r="P683" s="92">
        <v>62</v>
      </c>
      <c r="Q683" s="92">
        <v>0</v>
      </c>
      <c r="R683" s="42">
        <v>9.6562185665089229E-2</v>
      </c>
      <c r="S683" s="43">
        <v>9.6562185665089229E-2</v>
      </c>
      <c r="T683" s="1">
        <v>1.1499999999999999</v>
      </c>
      <c r="U683" s="1">
        <v>50.951870999999997</v>
      </c>
      <c r="V683" s="1">
        <v>3</v>
      </c>
      <c r="W683" s="1">
        <v>3</v>
      </c>
      <c r="X683" s="1">
        <v>3</v>
      </c>
      <c r="Y683" s="1">
        <v>3</v>
      </c>
      <c r="Z683" s="1">
        <v>3397</v>
      </c>
      <c r="AA683" s="47">
        <v>4.4000000000000004</v>
      </c>
      <c r="AB683" s="1">
        <v>1</v>
      </c>
      <c r="AC683" s="47">
        <v>0</v>
      </c>
      <c r="AD683" s="225"/>
      <c r="AE683" s="225"/>
      <c r="AF683" s="225"/>
      <c r="AG683" s="225"/>
      <c r="AH683" s="225"/>
      <c r="AI683" s="225"/>
      <c r="AJ683" s="225"/>
      <c r="AK683" s="22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22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225"/>
      <c r="BV683" s="225"/>
      <c r="BW683" s="225"/>
      <c r="BX683" s="225"/>
      <c r="BY683" s="225"/>
      <c r="BZ683" s="225"/>
      <c r="CA683" s="225"/>
      <c r="CB683" s="225"/>
      <c r="CC683" s="225"/>
      <c r="CD683" s="225"/>
      <c r="CE683" s="225"/>
      <c r="CF683" s="225"/>
      <c r="CG683" s="225"/>
      <c r="CH683" s="225"/>
      <c r="CI683" s="225"/>
      <c r="CJ683" s="225"/>
      <c r="CK683" s="225"/>
      <c r="CL683" s="225"/>
      <c r="CM683" s="225"/>
      <c r="CN683" s="225"/>
      <c r="CO683" s="225"/>
      <c r="CP683" s="225"/>
      <c r="CQ683" s="225"/>
      <c r="CR683" s="225"/>
      <c r="CS683" s="225"/>
      <c r="CT683" s="225"/>
      <c r="CU683" s="225"/>
      <c r="CV683" s="225"/>
      <c r="CW683" s="225"/>
      <c r="CX683" s="225"/>
      <c r="CY683" s="225"/>
      <c r="CZ683" s="225"/>
      <c r="DA683" s="225"/>
      <c r="DB683" s="225"/>
      <c r="DC683" s="225"/>
      <c r="DD683" s="225"/>
      <c r="DE683" s="225"/>
      <c r="DF683" s="225"/>
      <c r="DG683" s="225"/>
      <c r="DH683" s="225"/>
      <c r="DI683" s="225"/>
      <c r="DJ683" s="225"/>
      <c r="DK683" s="225"/>
      <c r="DL683" s="225"/>
      <c r="DM683" s="225"/>
      <c r="DN683" s="225"/>
      <c r="DO683" s="225"/>
      <c r="DP683" s="225"/>
      <c r="DQ683" s="225"/>
      <c r="DR683" s="225"/>
      <c r="DS683" s="225"/>
      <c r="DT683" s="225"/>
      <c r="DU683" s="225"/>
      <c r="DV683" s="225"/>
      <c r="DW683" s="225"/>
      <c r="DX683" s="225"/>
      <c r="DY683" s="225"/>
      <c r="DZ683" s="225"/>
      <c r="EA683" s="225"/>
      <c r="EB683" s="225"/>
      <c r="EC683" s="225"/>
      <c r="ED683" s="225"/>
      <c r="EE683" s="225"/>
      <c r="EF683" s="225"/>
      <c r="EG683" s="225"/>
      <c r="EH683" s="225"/>
      <c r="EI683" s="225"/>
      <c r="EJ683" s="225"/>
      <c r="EK683" s="225"/>
      <c r="EL683" s="225"/>
      <c r="EM683" s="225"/>
      <c r="EN683" s="225"/>
      <c r="EO683" s="225"/>
      <c r="EP683" s="225"/>
      <c r="EQ683" s="225"/>
      <c r="ER683" s="225"/>
      <c r="ES683" s="225"/>
      <c r="ET683" s="225"/>
      <c r="EU683" s="225"/>
      <c r="EV683" s="225"/>
      <c r="EW683" s="225"/>
      <c r="EX683" s="225"/>
      <c r="EY683" s="225"/>
      <c r="EZ683" s="225"/>
      <c r="FA683" s="225"/>
      <c r="FB683" s="225"/>
      <c r="FC683" s="225"/>
      <c r="FD683" s="225"/>
      <c r="FE683" s="225"/>
      <c r="FF683" s="225"/>
      <c r="FG683" s="225"/>
      <c r="FH683" s="225"/>
      <c r="FI683" s="225"/>
      <c r="FJ683" s="225"/>
      <c r="FK683" s="225"/>
      <c r="FL683" s="225"/>
      <c r="FM683" s="225"/>
      <c r="FN683" s="225"/>
      <c r="FO683" s="225"/>
      <c r="FP683" s="225"/>
      <c r="FQ683" s="225"/>
      <c r="FR683" s="225"/>
      <c r="FS683" s="225"/>
      <c r="FT683" s="225"/>
      <c r="FU683" s="225"/>
      <c r="FV683" s="225"/>
      <c r="FW683" s="225"/>
      <c r="FX683" s="225"/>
      <c r="FY683" s="225"/>
      <c r="FZ683" s="225"/>
      <c r="GA683" s="225"/>
      <c r="GB683" s="225"/>
      <c r="GC683" s="225"/>
      <c r="GD683" s="225"/>
      <c r="GE683" s="225"/>
      <c r="GF683" s="225"/>
      <c r="GG683" s="225"/>
      <c r="GH683" s="225"/>
      <c r="GI683" s="225"/>
      <c r="GJ683" s="225"/>
      <c r="GK683" s="225"/>
      <c r="GL683" s="225"/>
      <c r="GM683" s="225"/>
      <c r="GN683" s="225"/>
      <c r="GO683" s="225"/>
      <c r="GP683" s="225"/>
      <c r="GQ683" s="225"/>
      <c r="GR683" s="225"/>
      <c r="GS683" s="225"/>
      <c r="GT683" s="225"/>
      <c r="GU683" s="225"/>
      <c r="GV683" s="225"/>
      <c r="GW683" s="225"/>
      <c r="GX683" s="225"/>
      <c r="GY683" s="225"/>
      <c r="GZ683" s="225"/>
      <c r="HA683" s="225"/>
      <c r="HB683" s="225"/>
      <c r="HC683" s="225"/>
      <c r="HD683" s="225"/>
      <c r="HE683" s="225"/>
      <c r="HF683" s="225"/>
      <c r="HG683" s="225"/>
      <c r="HH683" s="225"/>
      <c r="HI683" s="225"/>
      <c r="HJ683" s="225"/>
      <c r="HK683" s="225"/>
      <c r="HL683" s="225"/>
      <c r="HM683" s="225"/>
      <c r="HN683" s="225"/>
      <c r="HO683" s="225"/>
      <c r="HP683" s="225"/>
      <c r="HQ683" s="225"/>
      <c r="HR683" s="225"/>
      <c r="HS683" s="225"/>
      <c r="HT683" s="225"/>
      <c r="HU683" s="225"/>
      <c r="HV683" s="225"/>
      <c r="HW683" s="225"/>
      <c r="HX683" s="225"/>
      <c r="HY683" s="225"/>
      <c r="HZ683" s="225"/>
      <c r="IA683" s="225"/>
      <c r="IB683" s="225"/>
      <c r="IC683" s="225"/>
      <c r="ID683" s="225"/>
      <c r="IE683" s="225"/>
      <c r="IF683" s="225"/>
      <c r="IG683" s="225"/>
      <c r="IH683" s="225"/>
      <c r="II683" s="225"/>
      <c r="IJ683" s="225"/>
      <c r="IK683" s="225"/>
      <c r="IL683" s="225"/>
      <c r="IM683" s="225"/>
      <c r="IN683" s="225"/>
      <c r="IO683" s="225"/>
      <c r="IP683" s="225"/>
      <c r="IQ683" s="225"/>
      <c r="IR683" s="225"/>
      <c r="IS683" s="225"/>
      <c r="IT683" s="225"/>
      <c r="IU683" s="225"/>
      <c r="IV683" s="225"/>
      <c r="IW683" s="225"/>
      <c r="IX683" s="225"/>
      <c r="IY683" s="225"/>
      <c r="IZ683" s="225"/>
      <c r="JA683" s="225"/>
      <c r="JB683" s="225"/>
      <c r="JC683" s="225"/>
      <c r="JD683" s="225"/>
      <c r="JE683" s="225"/>
      <c r="JF683" s="225"/>
      <c r="JG683" s="225"/>
      <c r="JH683" s="225"/>
      <c r="JI683" s="225"/>
      <c r="JJ683" s="225"/>
      <c r="JK683" s="225"/>
      <c r="JL683" s="225"/>
      <c r="JM683" s="225"/>
      <c r="JN683" s="225"/>
      <c r="JO683" s="225"/>
      <c r="JP683" s="225"/>
      <c r="JQ683" s="225"/>
      <c r="JR683" s="225"/>
      <c r="JS683" s="225"/>
      <c r="JT683" s="225"/>
      <c r="JU683" s="225"/>
      <c r="JV683" s="225"/>
      <c r="JW683" s="225"/>
      <c r="JX683" s="225"/>
      <c r="JY683" s="225"/>
      <c r="JZ683" s="225"/>
      <c r="KA683" s="225"/>
      <c r="KB683" s="225"/>
      <c r="KC683" s="225"/>
      <c r="KD683" s="225"/>
      <c r="KE683" s="225"/>
      <c r="KF683" s="225"/>
      <c r="KG683" s="225"/>
      <c r="KH683" s="225"/>
      <c r="KI683" s="225"/>
      <c r="KJ683" s="225"/>
      <c r="KK683" s="225"/>
      <c r="KL683" s="225"/>
      <c r="KM683" s="225"/>
      <c r="KN683" s="225"/>
      <c r="KO683" s="225"/>
      <c r="KP683" s="225"/>
      <c r="KQ683" s="225"/>
      <c r="KR683" s="225"/>
      <c r="KS683" s="225"/>
      <c r="KT683" s="225"/>
      <c r="KU683" s="225"/>
      <c r="KV683" s="225"/>
      <c r="KW683" s="225"/>
      <c r="KX683" s="225"/>
      <c r="KY683" s="225"/>
      <c r="KZ683" s="225"/>
      <c r="LA683" s="225"/>
      <c r="LB683" s="225"/>
      <c r="LC683" s="225"/>
      <c r="LD683" s="225"/>
      <c r="LE683" s="225"/>
      <c r="LF683" s="225"/>
      <c r="LG683" s="225"/>
      <c r="LH683" s="225"/>
      <c r="LI683" s="225"/>
      <c r="LJ683" s="225"/>
      <c r="LK683" s="225"/>
      <c r="LL683" s="225"/>
      <c r="LM683" s="225"/>
      <c r="LN683" s="225"/>
      <c r="LO683" s="225"/>
      <c r="LP683" s="225"/>
      <c r="LQ683" s="225"/>
      <c r="LR683" s="225"/>
      <c r="LS683" s="225"/>
      <c r="LT683" s="225"/>
      <c r="LU683" s="225"/>
      <c r="LV683" s="225"/>
      <c r="LW683" s="225"/>
      <c r="LX683" s="225"/>
      <c r="LY683" s="225"/>
      <c r="LZ683" s="225"/>
      <c r="MA683" s="225"/>
      <c r="MB683" s="225"/>
      <c r="MC683" s="225"/>
      <c r="MD683" s="225"/>
      <c r="ME683" s="225"/>
      <c r="MF683" s="225"/>
      <c r="MG683" s="225"/>
      <c r="MH683" s="225"/>
      <c r="MI683" s="225"/>
      <c r="MJ683" s="225"/>
      <c r="MK683" s="225"/>
      <c r="ML683" s="225"/>
      <c r="MM683" s="225"/>
      <c r="MN683" s="225"/>
      <c r="MO683" s="225"/>
      <c r="MP683" s="225"/>
      <c r="MQ683" s="225"/>
      <c r="MR683" s="225"/>
      <c r="MS683" s="225"/>
      <c r="MT683" s="225"/>
      <c r="MU683" s="225"/>
      <c r="MV683" s="225"/>
      <c r="MW683" s="225"/>
      <c r="MX683" s="225"/>
      <c r="MY683" s="225"/>
      <c r="MZ683" s="225"/>
      <c r="NA683" s="225"/>
      <c r="NB683" s="225"/>
      <c r="NC683" s="225"/>
      <c r="ND683" s="225"/>
      <c r="NE683" s="225"/>
      <c r="NF683" s="225"/>
      <c r="NG683" s="225"/>
      <c r="NH683" s="225"/>
      <c r="NI683" s="225"/>
      <c r="NJ683" s="225"/>
      <c r="NK683" s="225"/>
      <c r="NL683" s="225"/>
      <c r="NM683" s="225"/>
      <c r="NN683" s="225"/>
      <c r="NO683" s="225"/>
      <c r="NP683" s="225"/>
      <c r="NQ683" s="225"/>
      <c r="NR683" s="225"/>
      <c r="NS683" s="225"/>
      <c r="NT683" s="225"/>
      <c r="NU683" s="225"/>
      <c r="NV683" s="225"/>
      <c r="NW683" s="225"/>
      <c r="NX683" s="225"/>
      <c r="NY683" s="225"/>
      <c r="NZ683" s="225"/>
      <c r="OA683" s="225"/>
      <c r="OB683" s="225"/>
      <c r="OC683" s="225"/>
      <c r="OD683" s="225"/>
      <c r="OE683" s="225"/>
      <c r="OF683" s="225"/>
      <c r="OG683" s="225"/>
      <c r="OH683" s="225"/>
      <c r="OI683" s="225"/>
      <c r="OJ683" s="225"/>
      <c r="OK683" s="225"/>
      <c r="OL683" s="225"/>
      <c r="OM683" s="225"/>
      <c r="ON683" s="225"/>
      <c r="OO683" s="225"/>
      <c r="OP683" s="225"/>
      <c r="OQ683" s="225"/>
      <c r="OR683" s="225"/>
      <c r="OS683" s="225"/>
      <c r="OT683" s="225"/>
      <c r="OU683" s="225"/>
      <c r="OV683" s="225"/>
      <c r="OW683" s="225"/>
      <c r="OX683" s="225"/>
      <c r="OY683" s="225"/>
      <c r="OZ683" s="225"/>
      <c r="PA683" s="225"/>
      <c r="PB683" s="225"/>
      <c r="PC683" s="225"/>
      <c r="PD683" s="225"/>
      <c r="PE683" s="225"/>
      <c r="PF683" s="225"/>
      <c r="PG683" s="225"/>
      <c r="PH683" s="225"/>
      <c r="PI683" s="225"/>
      <c r="PJ683" s="225"/>
      <c r="PK683" s="225"/>
      <c r="PL683" s="225"/>
      <c r="PM683" s="225"/>
      <c r="PN683" s="225"/>
      <c r="PO683" s="225"/>
      <c r="PP683" s="225"/>
      <c r="PQ683" s="225"/>
      <c r="PR683" s="225"/>
      <c r="PS683" s="225"/>
      <c r="PT683" s="225"/>
      <c r="PU683" s="225"/>
      <c r="PV683" s="225"/>
      <c r="PW683" s="225"/>
      <c r="PX683" s="225"/>
      <c r="PY683" s="225"/>
      <c r="PZ683" s="225"/>
      <c r="QA683" s="225"/>
      <c r="QB683" s="225"/>
      <c r="QC683" s="225"/>
      <c r="QD683" s="225"/>
      <c r="QE683" s="225"/>
      <c r="QF683" s="225"/>
      <c r="QG683" s="225"/>
      <c r="QH683" s="225"/>
      <c r="QI683" s="225"/>
      <c r="QJ683" s="225"/>
      <c r="QK683" s="225"/>
      <c r="QL683" s="225"/>
      <c r="QM683" s="225"/>
      <c r="QN683" s="225"/>
      <c r="QO683" s="225"/>
      <c r="QP683" s="225"/>
      <c r="QQ683" s="225"/>
      <c r="QR683" s="225"/>
      <c r="QS683" s="225"/>
      <c r="QT683" s="225"/>
      <c r="QU683" s="225"/>
      <c r="QV683" s="225"/>
      <c r="QW683" s="225"/>
      <c r="QX683" s="225"/>
      <c r="QY683" s="225"/>
      <c r="QZ683" s="225"/>
      <c r="RA683" s="225"/>
      <c r="RB683" s="225"/>
      <c r="RC683" s="225"/>
      <c r="RD683" s="225"/>
      <c r="RE683" s="225"/>
      <c r="RF683" s="225"/>
      <c r="RG683" s="225"/>
      <c r="RH683" s="225"/>
      <c r="RI683" s="225"/>
      <c r="RJ683" s="225"/>
      <c r="RK683" s="225"/>
      <c r="RL683" s="225"/>
      <c r="RM683" s="225"/>
      <c r="RN683" s="225"/>
      <c r="RO683" s="225"/>
      <c r="RP683" s="225"/>
      <c r="RQ683" s="225"/>
      <c r="RR683" s="225"/>
      <c r="RS683" s="225"/>
      <c r="RT683" s="225"/>
      <c r="RU683" s="225"/>
      <c r="RV683" s="225"/>
      <c r="RW683" s="225"/>
      <c r="RX683" s="225"/>
      <c r="RY683" s="225"/>
      <c r="RZ683" s="225"/>
      <c r="SA683" s="225"/>
      <c r="SB683" s="225"/>
      <c r="SC683" s="225"/>
      <c r="SD683" s="225"/>
      <c r="SE683" s="225"/>
      <c r="SF683" s="225"/>
      <c r="SG683" s="225"/>
      <c r="SH683" s="225"/>
      <c r="SI683" s="225"/>
      <c r="SJ683" s="225"/>
      <c r="SK683" s="225"/>
      <c r="SL683" s="225"/>
      <c r="SM683" s="225"/>
      <c r="SN683" s="225"/>
      <c r="SO683" s="225"/>
      <c r="SP683" s="225"/>
      <c r="SQ683" s="225"/>
      <c r="SR683" s="225"/>
      <c r="SS683" s="225"/>
      <c r="ST683" s="225"/>
      <c r="SU683" s="225"/>
      <c r="SV683" s="225"/>
      <c r="SW683" s="225"/>
      <c r="SX683" s="225"/>
      <c r="SY683" s="225"/>
      <c r="SZ683" s="225"/>
      <c r="TA683" s="225"/>
      <c r="TB683" s="225"/>
      <c r="TC683" s="225"/>
      <c r="TD683" s="225"/>
      <c r="TE683" s="225"/>
      <c r="TF683" s="225"/>
      <c r="TG683" s="225"/>
      <c r="TH683" s="225"/>
      <c r="TI683" s="225"/>
      <c r="TJ683" s="225"/>
      <c r="TK683" s="225"/>
      <c r="TL683" s="225"/>
      <c r="TM683" s="225"/>
      <c r="TN683" s="225"/>
      <c r="TO683" s="225"/>
      <c r="TP683" s="225"/>
      <c r="TQ683" s="225"/>
      <c r="TR683" s="225"/>
      <c r="TS683" s="225"/>
      <c r="TT683" s="225"/>
      <c r="TU683" s="225"/>
      <c r="TV683" s="225"/>
      <c r="TW683" s="225"/>
      <c r="TX683" s="225"/>
      <c r="TY683" s="225"/>
      <c r="TZ683" s="225"/>
      <c r="UA683" s="225"/>
      <c r="UB683" s="225"/>
      <c r="UC683" s="225"/>
      <c r="UD683" s="225"/>
      <c r="UE683" s="225"/>
      <c r="UF683" s="225"/>
      <c r="UG683" s="225"/>
      <c r="UH683" s="225"/>
      <c r="UI683" s="225"/>
      <c r="UJ683" s="225"/>
      <c r="UK683" s="225"/>
      <c r="UL683" s="225"/>
      <c r="UM683" s="225"/>
      <c r="UN683" s="225"/>
      <c r="UO683" s="225"/>
      <c r="UP683" s="225"/>
      <c r="UQ683" s="225"/>
      <c r="UR683" s="225"/>
      <c r="US683" s="225"/>
      <c r="UT683" s="225"/>
      <c r="UU683" s="225"/>
      <c r="UV683" s="225"/>
      <c r="UW683" s="225"/>
      <c r="UX683" s="225"/>
      <c r="UY683" s="225"/>
      <c r="UZ683" s="225"/>
      <c r="VA683" s="225"/>
      <c r="VB683" s="225"/>
      <c r="VC683" s="225"/>
      <c r="VD683" s="225"/>
      <c r="VE683" s="225"/>
      <c r="VF683" s="225"/>
      <c r="VG683" s="225"/>
      <c r="VH683" s="225"/>
      <c r="VI683" s="225"/>
      <c r="VJ683" s="225"/>
      <c r="VK683" s="225"/>
      <c r="VL683" s="225"/>
      <c r="VM683" s="225"/>
      <c r="VN683" s="225"/>
      <c r="VO683" s="225"/>
      <c r="VP683" s="225"/>
      <c r="VQ683" s="225"/>
      <c r="VR683" s="225"/>
      <c r="VS683" s="225"/>
      <c r="VT683" s="225"/>
      <c r="VU683" s="225"/>
      <c r="VV683" s="225"/>
      <c r="VW683" s="225"/>
      <c r="VX683" s="225"/>
      <c r="VY683" s="225"/>
      <c r="VZ683" s="225"/>
      <c r="WA683" s="225"/>
      <c r="WB683" s="225"/>
      <c r="WC683" s="225"/>
      <c r="WD683" s="225"/>
      <c r="WE683" s="225"/>
      <c r="WF683" s="225"/>
      <c r="WG683" s="225"/>
      <c r="WH683" s="225"/>
      <c r="WI683" s="225"/>
      <c r="WJ683" s="225"/>
      <c r="WK683" s="225"/>
      <c r="WL683" s="225"/>
      <c r="WM683" s="225"/>
      <c r="WN683" s="225"/>
      <c r="WO683" s="225"/>
      <c r="WP683" s="225"/>
      <c r="WQ683" s="225"/>
      <c r="WR683" s="225"/>
      <c r="WS683" s="225"/>
      <c r="WT683" s="225"/>
      <c r="WU683" s="225"/>
      <c r="WV683" s="225"/>
      <c r="WW683" s="225"/>
      <c r="WX683" s="225"/>
      <c r="WY683" s="225"/>
      <c r="WZ683" s="225"/>
      <c r="XA683" s="225"/>
      <c r="XB683" s="225"/>
      <c r="XC683" s="225"/>
      <c r="XD683" s="225"/>
      <c r="XE683" s="225"/>
      <c r="XF683" s="225"/>
      <c r="XG683" s="225"/>
      <c r="XH683" s="225"/>
      <c r="XI683" s="225"/>
      <c r="XJ683" s="225"/>
      <c r="XK683" s="225"/>
      <c r="XL683" s="225"/>
      <c r="XM683" s="225"/>
      <c r="XN683" s="225"/>
      <c r="XO683" s="225"/>
      <c r="XP683" s="225"/>
      <c r="XQ683" s="225"/>
      <c r="XR683" s="225"/>
      <c r="XS683" s="225"/>
      <c r="XT683" s="225"/>
      <c r="XU683" s="225"/>
      <c r="XV683" s="225"/>
      <c r="XW683" s="225"/>
      <c r="XX683" s="225"/>
      <c r="XY683" s="225"/>
      <c r="XZ683" s="225"/>
      <c r="YA683" s="225"/>
      <c r="YB683" s="225"/>
      <c r="YC683" s="225"/>
      <c r="YD683" s="225"/>
      <c r="YE683" s="225"/>
      <c r="YF683" s="225"/>
      <c r="YG683" s="225"/>
      <c r="YH683" s="225"/>
      <c r="YI683" s="225"/>
      <c r="YJ683" s="225"/>
      <c r="YK683" s="225"/>
      <c r="YL683" s="225"/>
      <c r="YM683" s="225"/>
      <c r="YN683" s="225"/>
      <c r="YO683" s="225"/>
      <c r="YP683" s="225"/>
      <c r="YQ683" s="225"/>
      <c r="YR683" s="225"/>
      <c r="YS683" s="225"/>
      <c r="YT683" s="225"/>
      <c r="YU683" s="225"/>
      <c r="YV683" s="225"/>
      <c r="YW683" s="225"/>
      <c r="YX683" s="225"/>
      <c r="YY683" s="225"/>
      <c r="YZ683" s="225"/>
      <c r="ZA683" s="225"/>
      <c r="ZB683" s="225"/>
      <c r="ZC683" s="225"/>
      <c r="ZD683" s="225"/>
      <c r="ZE683" s="225"/>
      <c r="ZF683" s="225"/>
      <c r="ZG683" s="225"/>
      <c r="ZH683" s="225"/>
      <c r="ZI683" s="225"/>
      <c r="ZJ683" s="225"/>
      <c r="ZK683" s="225"/>
      <c r="ZL683" s="225"/>
      <c r="ZM683" s="225"/>
      <c r="ZN683" s="225"/>
      <c r="ZO683" s="225"/>
      <c r="ZP683" s="225"/>
      <c r="ZQ683" s="225"/>
      <c r="ZR683" s="225"/>
      <c r="ZS683" s="225"/>
      <c r="ZT683" s="225"/>
      <c r="ZU683" s="225"/>
      <c r="ZV683" s="225"/>
      <c r="ZW683" s="225"/>
      <c r="ZX683" s="225"/>
      <c r="ZY683" s="225"/>
      <c r="ZZ683" s="225"/>
      <c r="AAA683" s="225"/>
      <c r="AAB683" s="225"/>
      <c r="AAC683" s="225"/>
      <c r="AAD683" s="225"/>
      <c r="AAE683" s="225"/>
      <c r="AAF683" s="225"/>
      <c r="AAG683" s="225"/>
      <c r="AAH683" s="225"/>
      <c r="AAI683" s="225"/>
      <c r="AAJ683" s="225"/>
      <c r="AAK683" s="225"/>
      <c r="AAL683" s="225"/>
      <c r="AAM683" s="225"/>
      <c r="AAN683" s="225"/>
      <c r="AAO683" s="225"/>
      <c r="AAP683" s="225"/>
      <c r="AAQ683" s="225"/>
      <c r="AAR683" s="225"/>
    </row>
    <row r="684" spans="1:720" ht="15.75" customHeight="1" x14ac:dyDescent="0.15">
      <c r="A684" s="227">
        <v>356972</v>
      </c>
      <c r="B684" s="35">
        <v>59</v>
      </c>
      <c r="C684" s="35">
        <v>0</v>
      </c>
      <c r="D684" s="37">
        <v>58.6</v>
      </c>
      <c r="E684" s="37">
        <v>149.30000000000001</v>
      </c>
      <c r="F684" s="37">
        <v>87</v>
      </c>
      <c r="G684" s="37">
        <v>93</v>
      </c>
      <c r="H684" s="35">
        <v>136</v>
      </c>
      <c r="I684" s="35">
        <v>88</v>
      </c>
      <c r="J684" s="35">
        <v>1</v>
      </c>
      <c r="K684" s="35">
        <v>1</v>
      </c>
      <c r="L684" s="35">
        <v>0</v>
      </c>
      <c r="M684" s="35">
        <v>280</v>
      </c>
      <c r="N684" s="35">
        <v>47</v>
      </c>
      <c r="O684" s="35">
        <v>192</v>
      </c>
      <c r="P684" s="35">
        <v>201</v>
      </c>
      <c r="Q684" s="35">
        <v>0</v>
      </c>
      <c r="R684" s="42">
        <v>0.11423570791019</v>
      </c>
      <c r="S684" s="43">
        <v>0.11423570791019</v>
      </c>
      <c r="T684" s="1">
        <v>0.79</v>
      </c>
      <c r="U684" s="1">
        <v>81.934145999999998</v>
      </c>
      <c r="V684" s="1">
        <v>2</v>
      </c>
      <c r="W684" s="1">
        <v>2</v>
      </c>
      <c r="X684" s="1">
        <v>0</v>
      </c>
      <c r="Y684" s="1">
        <v>0</v>
      </c>
      <c r="Z684" s="1">
        <v>6870</v>
      </c>
      <c r="AA684" s="47">
        <v>4.5</v>
      </c>
      <c r="AB684" s="1">
        <v>2</v>
      </c>
      <c r="AC684" s="60">
        <v>0</v>
      </c>
      <c r="AD684" s="225"/>
      <c r="AE684" s="225"/>
      <c r="AF684" s="225"/>
      <c r="AG684" s="225"/>
      <c r="AH684" s="225"/>
      <c r="AI684" s="225"/>
      <c r="AJ684" s="225"/>
      <c r="AK684" s="225"/>
      <c r="AL684" s="225"/>
      <c r="AM684" s="225"/>
      <c r="AN684" s="225"/>
      <c r="AO684" s="225"/>
      <c r="AP684" s="225"/>
      <c r="AQ684" s="225"/>
      <c r="AR684" s="225"/>
      <c r="AS684" s="225"/>
      <c r="AT684" s="225"/>
      <c r="AU684" s="225"/>
      <c r="AV684" s="225"/>
      <c r="AW684" s="225"/>
      <c r="AX684" s="225"/>
      <c r="AY684" s="225"/>
      <c r="AZ684" s="225"/>
      <c r="BA684" s="225"/>
      <c r="BB684" s="225"/>
      <c r="BC684" s="225"/>
      <c r="BD684" s="225"/>
      <c r="BE684" s="225"/>
      <c r="BF684" s="225"/>
      <c r="BG684" s="225"/>
      <c r="BH684" s="225"/>
      <c r="BI684" s="225"/>
      <c r="BJ684" s="225"/>
      <c r="BK684" s="225"/>
      <c r="BL684" s="225"/>
      <c r="BM684" s="225"/>
      <c r="BN684" s="225"/>
      <c r="BO684" s="225"/>
      <c r="BP684" s="225"/>
      <c r="BQ684" s="225"/>
      <c r="BR684" s="225"/>
      <c r="BS684" s="225"/>
      <c r="BT684" s="225"/>
      <c r="BU684" s="225"/>
      <c r="BV684" s="225"/>
      <c r="BW684" s="225"/>
      <c r="BX684" s="225"/>
      <c r="BY684" s="225"/>
      <c r="BZ684" s="225"/>
      <c r="CA684" s="225"/>
      <c r="CB684" s="225"/>
      <c r="CC684" s="225"/>
      <c r="CD684" s="225"/>
      <c r="CE684" s="225"/>
      <c r="CF684" s="225"/>
      <c r="CG684" s="225"/>
      <c r="CH684" s="225"/>
      <c r="CI684" s="225"/>
      <c r="CJ684" s="225"/>
      <c r="CK684" s="225"/>
      <c r="CL684" s="225"/>
      <c r="CM684" s="225"/>
      <c r="CN684" s="225"/>
      <c r="CO684" s="225"/>
      <c r="CP684" s="225"/>
      <c r="CQ684" s="225"/>
      <c r="CR684" s="225"/>
      <c r="CS684" s="225"/>
      <c r="CT684" s="225"/>
      <c r="CU684" s="225"/>
      <c r="CV684" s="225"/>
      <c r="CW684" s="225"/>
      <c r="CX684" s="225"/>
      <c r="CY684" s="225"/>
      <c r="CZ684" s="225"/>
      <c r="DA684" s="225"/>
      <c r="DB684" s="225"/>
      <c r="DC684" s="225"/>
      <c r="DD684" s="225"/>
      <c r="DE684" s="225"/>
      <c r="DF684" s="225"/>
      <c r="DG684" s="225"/>
      <c r="DH684" s="225"/>
      <c r="DI684" s="225"/>
      <c r="DJ684" s="225"/>
      <c r="DK684" s="225"/>
      <c r="DL684" s="225"/>
      <c r="DM684" s="225"/>
      <c r="DN684" s="225"/>
      <c r="DO684" s="225"/>
      <c r="DP684" s="225"/>
      <c r="DQ684" s="225"/>
      <c r="DR684" s="225"/>
      <c r="DS684" s="225"/>
      <c r="DT684" s="225"/>
      <c r="DU684" s="225"/>
      <c r="DV684" s="225"/>
      <c r="DW684" s="225"/>
      <c r="DX684" s="225"/>
      <c r="DY684" s="225"/>
      <c r="DZ684" s="225"/>
      <c r="EA684" s="225"/>
      <c r="EB684" s="225"/>
      <c r="EC684" s="225"/>
      <c r="ED684" s="225"/>
      <c r="EE684" s="225"/>
      <c r="EF684" s="225"/>
      <c r="EG684" s="225"/>
      <c r="EH684" s="225"/>
      <c r="EI684" s="225"/>
      <c r="EJ684" s="225"/>
      <c r="EK684" s="225"/>
      <c r="EL684" s="225"/>
      <c r="EM684" s="225"/>
      <c r="EN684" s="225"/>
      <c r="EO684" s="225"/>
      <c r="EP684" s="225"/>
      <c r="EQ684" s="225"/>
      <c r="ER684" s="225"/>
      <c r="ES684" s="225"/>
      <c r="ET684" s="225"/>
      <c r="EU684" s="225"/>
      <c r="EV684" s="225"/>
      <c r="EW684" s="225"/>
      <c r="EX684" s="225"/>
      <c r="EY684" s="225"/>
      <c r="EZ684" s="225"/>
      <c r="FA684" s="225"/>
      <c r="FB684" s="225"/>
      <c r="FC684" s="225"/>
      <c r="FD684" s="225"/>
      <c r="FE684" s="225"/>
      <c r="FF684" s="225"/>
      <c r="FG684" s="225"/>
      <c r="FH684" s="225"/>
      <c r="FI684" s="225"/>
      <c r="FJ684" s="225"/>
      <c r="FK684" s="225"/>
      <c r="FL684" s="225"/>
      <c r="FM684" s="225"/>
      <c r="FN684" s="225"/>
      <c r="FO684" s="225"/>
      <c r="FP684" s="225"/>
      <c r="FQ684" s="225"/>
      <c r="FR684" s="225"/>
      <c r="FS684" s="225"/>
      <c r="FT684" s="225"/>
      <c r="FU684" s="225"/>
      <c r="FV684" s="225"/>
      <c r="FW684" s="225"/>
      <c r="FX684" s="225"/>
      <c r="FY684" s="225"/>
      <c r="FZ684" s="225"/>
      <c r="GA684" s="225"/>
      <c r="GB684" s="225"/>
      <c r="GC684" s="225"/>
      <c r="GD684" s="225"/>
      <c r="GE684" s="225"/>
      <c r="GF684" s="225"/>
      <c r="GG684" s="225"/>
      <c r="GH684" s="225"/>
      <c r="GI684" s="225"/>
      <c r="GJ684" s="225"/>
      <c r="GK684" s="225"/>
      <c r="GL684" s="225"/>
      <c r="GM684" s="225"/>
      <c r="GN684" s="225"/>
      <c r="GO684" s="225"/>
      <c r="GP684" s="225"/>
      <c r="GQ684" s="225"/>
      <c r="GR684" s="225"/>
      <c r="GS684" s="225"/>
      <c r="GT684" s="225"/>
      <c r="GU684" s="225"/>
      <c r="GV684" s="225"/>
      <c r="GW684" s="225"/>
      <c r="GX684" s="225"/>
      <c r="GY684" s="225"/>
      <c r="GZ684" s="225"/>
      <c r="HA684" s="225"/>
      <c r="HB684" s="225"/>
      <c r="HC684" s="225"/>
      <c r="HD684" s="225"/>
      <c r="HE684" s="225"/>
      <c r="HF684" s="225"/>
      <c r="HG684" s="225"/>
      <c r="HH684" s="225"/>
      <c r="HI684" s="225"/>
      <c r="HJ684" s="225"/>
      <c r="HK684" s="225"/>
      <c r="HL684" s="225"/>
      <c r="HM684" s="225"/>
      <c r="HN684" s="225"/>
      <c r="HO684" s="225"/>
      <c r="HP684" s="225"/>
      <c r="HQ684" s="225"/>
      <c r="HR684" s="225"/>
      <c r="HS684" s="225"/>
      <c r="HT684" s="225"/>
      <c r="HU684" s="225"/>
      <c r="HV684" s="225"/>
      <c r="HW684" s="225"/>
      <c r="HX684" s="225"/>
      <c r="HY684" s="225"/>
      <c r="HZ684" s="225"/>
      <c r="IA684" s="225"/>
      <c r="IB684" s="225"/>
      <c r="IC684" s="225"/>
      <c r="ID684" s="225"/>
      <c r="IE684" s="225"/>
      <c r="IF684" s="225"/>
      <c r="IG684" s="225"/>
      <c r="IH684" s="225"/>
      <c r="II684" s="225"/>
      <c r="IJ684" s="225"/>
      <c r="IK684" s="225"/>
      <c r="IL684" s="225"/>
      <c r="IM684" s="225"/>
      <c r="IN684" s="225"/>
      <c r="IO684" s="225"/>
      <c r="IP684" s="225"/>
      <c r="IQ684" s="225"/>
      <c r="IR684" s="225"/>
      <c r="IS684" s="225"/>
      <c r="IT684" s="225"/>
      <c r="IU684" s="225"/>
      <c r="IV684" s="225"/>
      <c r="IW684" s="225"/>
      <c r="IX684" s="225"/>
      <c r="IY684" s="225"/>
      <c r="IZ684" s="225"/>
      <c r="JA684" s="225"/>
      <c r="JB684" s="225"/>
      <c r="JC684" s="225"/>
      <c r="JD684" s="225"/>
      <c r="JE684" s="225"/>
      <c r="JF684" s="225"/>
      <c r="JG684" s="225"/>
      <c r="JH684" s="225"/>
      <c r="JI684" s="225"/>
      <c r="JJ684" s="225"/>
      <c r="JK684" s="225"/>
      <c r="JL684" s="225"/>
      <c r="JM684" s="225"/>
      <c r="JN684" s="225"/>
      <c r="JO684" s="225"/>
      <c r="JP684" s="225"/>
      <c r="JQ684" s="225"/>
      <c r="JR684" s="225"/>
      <c r="JS684" s="225"/>
      <c r="JT684" s="225"/>
      <c r="JU684" s="225"/>
      <c r="JV684" s="225"/>
      <c r="JW684" s="225"/>
      <c r="JX684" s="225"/>
      <c r="JY684" s="225"/>
      <c r="JZ684" s="225"/>
      <c r="KA684" s="225"/>
      <c r="KB684" s="225"/>
      <c r="KC684" s="225"/>
      <c r="KD684" s="225"/>
      <c r="KE684" s="225"/>
      <c r="KF684" s="225"/>
      <c r="KG684" s="225"/>
      <c r="KH684" s="225"/>
      <c r="KI684" s="225"/>
      <c r="KJ684" s="225"/>
      <c r="KK684" s="225"/>
      <c r="KL684" s="225"/>
      <c r="KM684" s="225"/>
      <c r="KN684" s="225"/>
      <c r="KO684" s="225"/>
      <c r="KP684" s="225"/>
      <c r="KQ684" s="225"/>
      <c r="KR684" s="225"/>
      <c r="KS684" s="225"/>
      <c r="KT684" s="225"/>
      <c r="KU684" s="225"/>
      <c r="KV684" s="225"/>
      <c r="KW684" s="225"/>
      <c r="KX684" s="225"/>
      <c r="KY684" s="225"/>
      <c r="KZ684" s="225"/>
      <c r="LA684" s="225"/>
      <c r="LB684" s="225"/>
      <c r="LC684" s="225"/>
      <c r="LD684" s="225"/>
      <c r="LE684" s="225"/>
      <c r="LF684" s="225"/>
      <c r="LG684" s="225"/>
      <c r="LH684" s="225"/>
      <c r="LI684" s="225"/>
      <c r="LJ684" s="225"/>
      <c r="LK684" s="225"/>
      <c r="LL684" s="225"/>
      <c r="LM684" s="225"/>
      <c r="LN684" s="225"/>
      <c r="LO684" s="225"/>
      <c r="LP684" s="225"/>
      <c r="LQ684" s="225"/>
      <c r="LR684" s="225"/>
      <c r="LS684" s="225"/>
      <c r="LT684" s="225"/>
      <c r="LU684" s="225"/>
      <c r="LV684" s="225"/>
      <c r="LW684" s="225"/>
      <c r="LX684" s="225"/>
      <c r="LY684" s="225"/>
      <c r="LZ684" s="225"/>
      <c r="MA684" s="225"/>
      <c r="MB684" s="225"/>
      <c r="MC684" s="225"/>
      <c r="MD684" s="225"/>
      <c r="ME684" s="225"/>
      <c r="MF684" s="225"/>
      <c r="MG684" s="225"/>
      <c r="MH684" s="225"/>
      <c r="MI684" s="225"/>
      <c r="MJ684" s="225"/>
      <c r="MK684" s="225"/>
      <c r="ML684" s="225"/>
      <c r="MM684" s="225"/>
      <c r="MN684" s="225"/>
      <c r="MO684" s="225"/>
      <c r="MP684" s="225"/>
      <c r="MQ684" s="225"/>
      <c r="MR684" s="225"/>
      <c r="MS684" s="225"/>
      <c r="MT684" s="225"/>
      <c r="MU684" s="225"/>
      <c r="MV684" s="225"/>
      <c r="MW684" s="225"/>
      <c r="MX684" s="225"/>
      <c r="MY684" s="225"/>
      <c r="MZ684" s="225"/>
      <c r="NA684" s="225"/>
      <c r="NB684" s="225"/>
      <c r="NC684" s="225"/>
      <c r="ND684" s="225"/>
      <c r="NE684" s="225"/>
      <c r="NF684" s="225"/>
      <c r="NG684" s="225"/>
      <c r="NH684" s="225"/>
      <c r="NI684" s="225"/>
      <c r="NJ684" s="225"/>
      <c r="NK684" s="225"/>
      <c r="NL684" s="225"/>
      <c r="NM684" s="225"/>
      <c r="NN684" s="225"/>
      <c r="NO684" s="225"/>
      <c r="NP684" s="225"/>
      <c r="NQ684" s="225"/>
      <c r="NR684" s="225"/>
      <c r="NS684" s="225"/>
      <c r="NT684" s="225"/>
      <c r="NU684" s="225"/>
      <c r="NV684" s="225"/>
      <c r="NW684" s="225"/>
      <c r="NX684" s="225"/>
      <c r="NY684" s="225"/>
      <c r="NZ684" s="225"/>
      <c r="OA684" s="225"/>
      <c r="OB684" s="225"/>
      <c r="OC684" s="225"/>
      <c r="OD684" s="225"/>
      <c r="OE684" s="225"/>
      <c r="OF684" s="225"/>
      <c r="OG684" s="225"/>
      <c r="OH684" s="225"/>
      <c r="OI684" s="225"/>
      <c r="OJ684" s="225"/>
      <c r="OK684" s="225"/>
      <c r="OL684" s="225"/>
      <c r="OM684" s="225"/>
      <c r="ON684" s="225"/>
      <c r="OO684" s="225"/>
      <c r="OP684" s="225"/>
      <c r="OQ684" s="225"/>
      <c r="OR684" s="225"/>
      <c r="OS684" s="225"/>
      <c r="OT684" s="225"/>
      <c r="OU684" s="225"/>
      <c r="OV684" s="225"/>
      <c r="OW684" s="225"/>
      <c r="OX684" s="225"/>
      <c r="OY684" s="225"/>
      <c r="OZ684" s="225"/>
      <c r="PA684" s="225"/>
      <c r="PB684" s="225"/>
      <c r="PC684" s="225"/>
      <c r="PD684" s="225"/>
      <c r="PE684" s="225"/>
      <c r="PF684" s="225"/>
      <c r="PG684" s="225"/>
      <c r="PH684" s="225"/>
      <c r="PI684" s="225"/>
      <c r="PJ684" s="225"/>
      <c r="PK684" s="225"/>
      <c r="PL684" s="225"/>
      <c r="PM684" s="225"/>
      <c r="PN684" s="225"/>
      <c r="PO684" s="225"/>
      <c r="PP684" s="225"/>
      <c r="PQ684" s="225"/>
      <c r="PR684" s="225"/>
      <c r="PS684" s="225"/>
      <c r="PT684" s="225"/>
      <c r="PU684" s="225"/>
      <c r="PV684" s="225"/>
      <c r="PW684" s="225"/>
      <c r="PX684" s="225"/>
      <c r="PY684" s="225"/>
      <c r="PZ684" s="225"/>
      <c r="QA684" s="225"/>
      <c r="QB684" s="225"/>
      <c r="QC684" s="225"/>
      <c r="QD684" s="225"/>
      <c r="QE684" s="225"/>
      <c r="QF684" s="225"/>
      <c r="QG684" s="225"/>
      <c r="QH684" s="225"/>
      <c r="QI684" s="225"/>
      <c r="QJ684" s="225"/>
      <c r="QK684" s="225"/>
      <c r="QL684" s="225"/>
      <c r="QM684" s="225"/>
      <c r="QN684" s="225"/>
      <c r="QO684" s="225"/>
      <c r="QP684" s="225"/>
      <c r="QQ684" s="225"/>
      <c r="QR684" s="225"/>
      <c r="QS684" s="225"/>
      <c r="QT684" s="225"/>
      <c r="QU684" s="225"/>
      <c r="QV684" s="225"/>
      <c r="QW684" s="225"/>
      <c r="QX684" s="225"/>
      <c r="QY684" s="225"/>
      <c r="QZ684" s="225"/>
      <c r="RA684" s="225"/>
      <c r="RB684" s="225"/>
      <c r="RC684" s="225"/>
      <c r="RD684" s="225"/>
      <c r="RE684" s="225"/>
      <c r="RF684" s="225"/>
      <c r="RG684" s="225"/>
      <c r="RH684" s="225"/>
      <c r="RI684" s="225"/>
      <c r="RJ684" s="225"/>
      <c r="RK684" s="225"/>
      <c r="RL684" s="225"/>
      <c r="RM684" s="225"/>
      <c r="RN684" s="225"/>
      <c r="RO684" s="225"/>
      <c r="RP684" s="225"/>
      <c r="RQ684" s="225"/>
      <c r="RR684" s="225"/>
      <c r="RS684" s="225"/>
      <c r="RT684" s="225"/>
      <c r="RU684" s="225"/>
      <c r="RV684" s="225"/>
      <c r="RW684" s="225"/>
      <c r="RX684" s="225"/>
      <c r="RY684" s="225"/>
      <c r="RZ684" s="225"/>
      <c r="SA684" s="225"/>
      <c r="SB684" s="225"/>
      <c r="SC684" s="225"/>
      <c r="SD684" s="225"/>
      <c r="SE684" s="225"/>
      <c r="SF684" s="225"/>
      <c r="SG684" s="225"/>
      <c r="SH684" s="225"/>
      <c r="SI684" s="225"/>
      <c r="SJ684" s="225"/>
      <c r="SK684" s="225"/>
      <c r="SL684" s="225"/>
      <c r="SM684" s="225"/>
      <c r="SN684" s="225"/>
      <c r="SO684" s="225"/>
      <c r="SP684" s="225"/>
      <c r="SQ684" s="225"/>
      <c r="SR684" s="225"/>
      <c r="SS684" s="225"/>
      <c r="ST684" s="225"/>
      <c r="SU684" s="225"/>
      <c r="SV684" s="225"/>
      <c r="SW684" s="225"/>
      <c r="SX684" s="225"/>
      <c r="SY684" s="225"/>
      <c r="SZ684" s="225"/>
      <c r="TA684" s="225"/>
      <c r="TB684" s="225"/>
      <c r="TC684" s="225"/>
      <c r="TD684" s="225"/>
      <c r="TE684" s="225"/>
      <c r="TF684" s="225"/>
      <c r="TG684" s="225"/>
      <c r="TH684" s="225"/>
      <c r="TI684" s="225"/>
      <c r="TJ684" s="225"/>
      <c r="TK684" s="225"/>
      <c r="TL684" s="225"/>
      <c r="TM684" s="225"/>
      <c r="TN684" s="225"/>
      <c r="TO684" s="225"/>
      <c r="TP684" s="225"/>
      <c r="TQ684" s="225"/>
      <c r="TR684" s="225"/>
      <c r="TS684" s="225"/>
      <c r="TT684" s="225"/>
      <c r="TU684" s="225"/>
      <c r="TV684" s="225"/>
      <c r="TW684" s="225"/>
      <c r="TX684" s="225"/>
      <c r="TY684" s="225"/>
      <c r="TZ684" s="225"/>
      <c r="UA684" s="225"/>
      <c r="UB684" s="225"/>
      <c r="UC684" s="225"/>
      <c r="UD684" s="225"/>
      <c r="UE684" s="225"/>
      <c r="UF684" s="225"/>
      <c r="UG684" s="225"/>
      <c r="UH684" s="225"/>
      <c r="UI684" s="225"/>
      <c r="UJ684" s="225"/>
      <c r="UK684" s="225"/>
      <c r="UL684" s="225"/>
      <c r="UM684" s="225"/>
      <c r="UN684" s="225"/>
      <c r="UO684" s="225"/>
      <c r="UP684" s="225"/>
      <c r="UQ684" s="225"/>
      <c r="UR684" s="225"/>
      <c r="US684" s="225"/>
      <c r="UT684" s="225"/>
      <c r="UU684" s="225"/>
      <c r="UV684" s="225"/>
      <c r="UW684" s="225"/>
      <c r="UX684" s="225"/>
      <c r="UY684" s="225"/>
      <c r="UZ684" s="225"/>
      <c r="VA684" s="225"/>
      <c r="VB684" s="225"/>
      <c r="VC684" s="225"/>
      <c r="VD684" s="225"/>
      <c r="VE684" s="225"/>
      <c r="VF684" s="225"/>
      <c r="VG684" s="225"/>
      <c r="VH684" s="225"/>
      <c r="VI684" s="225"/>
      <c r="VJ684" s="225"/>
      <c r="VK684" s="225"/>
      <c r="VL684" s="225"/>
      <c r="VM684" s="225"/>
      <c r="VN684" s="225"/>
      <c r="VO684" s="225"/>
      <c r="VP684" s="225"/>
      <c r="VQ684" s="225"/>
      <c r="VR684" s="225"/>
      <c r="VS684" s="225"/>
      <c r="VT684" s="225"/>
      <c r="VU684" s="225"/>
      <c r="VV684" s="225"/>
      <c r="VW684" s="225"/>
      <c r="VX684" s="225"/>
      <c r="VY684" s="225"/>
      <c r="VZ684" s="225"/>
      <c r="WA684" s="225"/>
      <c r="WB684" s="225"/>
      <c r="WC684" s="225"/>
      <c r="WD684" s="225"/>
      <c r="WE684" s="225"/>
      <c r="WF684" s="225"/>
      <c r="WG684" s="225"/>
      <c r="WH684" s="225"/>
      <c r="WI684" s="225"/>
      <c r="WJ684" s="225"/>
      <c r="WK684" s="225"/>
      <c r="WL684" s="225"/>
      <c r="WM684" s="225"/>
      <c r="WN684" s="225"/>
      <c r="WO684" s="225"/>
      <c r="WP684" s="225"/>
      <c r="WQ684" s="225"/>
      <c r="WR684" s="225"/>
      <c r="WS684" s="225"/>
      <c r="WT684" s="225"/>
      <c r="WU684" s="225"/>
      <c r="WV684" s="225"/>
      <c r="WW684" s="225"/>
      <c r="WX684" s="225"/>
      <c r="WY684" s="225"/>
      <c r="WZ684" s="225"/>
      <c r="XA684" s="225"/>
      <c r="XB684" s="225"/>
      <c r="XC684" s="225"/>
      <c r="XD684" s="225"/>
      <c r="XE684" s="225"/>
      <c r="XF684" s="225"/>
      <c r="XG684" s="225"/>
      <c r="XH684" s="225"/>
      <c r="XI684" s="225"/>
      <c r="XJ684" s="225"/>
      <c r="XK684" s="225"/>
      <c r="XL684" s="225"/>
      <c r="XM684" s="225"/>
      <c r="XN684" s="225"/>
      <c r="XO684" s="225"/>
      <c r="XP684" s="225"/>
      <c r="XQ684" s="225"/>
      <c r="XR684" s="225"/>
      <c r="XS684" s="225"/>
      <c r="XT684" s="225"/>
      <c r="XU684" s="225"/>
      <c r="XV684" s="225"/>
      <c r="XW684" s="225"/>
      <c r="XX684" s="225"/>
      <c r="XY684" s="225"/>
      <c r="XZ684" s="225"/>
      <c r="YA684" s="225"/>
      <c r="YB684" s="225"/>
      <c r="YC684" s="225"/>
      <c r="YD684" s="225"/>
      <c r="YE684" s="225"/>
      <c r="YF684" s="225"/>
      <c r="YG684" s="225"/>
      <c r="YH684" s="225"/>
      <c r="YI684" s="225"/>
      <c r="YJ684" s="225"/>
      <c r="YK684" s="225"/>
      <c r="YL684" s="225"/>
      <c r="YM684" s="225"/>
      <c r="YN684" s="225"/>
      <c r="YO684" s="225"/>
      <c r="YP684" s="225"/>
      <c r="YQ684" s="225"/>
      <c r="YR684" s="225"/>
      <c r="YS684" s="225"/>
      <c r="YT684" s="225"/>
      <c r="YU684" s="225"/>
      <c r="YV684" s="225"/>
      <c r="YW684" s="225"/>
      <c r="YX684" s="225"/>
      <c r="YY684" s="225"/>
      <c r="YZ684" s="225"/>
      <c r="ZA684" s="225"/>
      <c r="ZB684" s="225"/>
      <c r="ZC684" s="225"/>
      <c r="ZD684" s="225"/>
      <c r="ZE684" s="225"/>
      <c r="ZF684" s="225"/>
      <c r="ZG684" s="225"/>
      <c r="ZH684" s="225"/>
      <c r="ZI684" s="225"/>
      <c r="ZJ684" s="225"/>
      <c r="ZK684" s="225"/>
      <c r="ZL684" s="225"/>
      <c r="ZM684" s="225"/>
      <c r="ZN684" s="225"/>
      <c r="ZO684" s="225"/>
      <c r="ZP684" s="225"/>
      <c r="ZQ684" s="225"/>
      <c r="ZR684" s="225"/>
      <c r="ZS684" s="225"/>
      <c r="ZT684" s="225"/>
      <c r="ZU684" s="225"/>
      <c r="ZV684" s="225"/>
      <c r="ZW684" s="225"/>
      <c r="ZX684" s="225"/>
      <c r="ZY684" s="225"/>
      <c r="ZZ684" s="225"/>
      <c r="AAA684" s="225"/>
      <c r="AAB684" s="225"/>
      <c r="AAC684" s="225"/>
      <c r="AAD684" s="225"/>
      <c r="AAE684" s="225"/>
      <c r="AAF684" s="225"/>
      <c r="AAG684" s="225"/>
      <c r="AAH684" s="225"/>
      <c r="AAI684" s="225"/>
      <c r="AAJ684" s="225"/>
      <c r="AAK684" s="225"/>
      <c r="AAL684" s="225"/>
      <c r="AAM684" s="225"/>
      <c r="AAN684" s="225"/>
      <c r="AAO684" s="225"/>
      <c r="AAP684" s="225"/>
      <c r="AAQ684" s="225"/>
      <c r="AAR684" s="225"/>
    </row>
    <row r="685" spans="1:720" ht="15.75" customHeight="1" x14ac:dyDescent="0.15">
      <c r="A685" s="227">
        <v>283495</v>
      </c>
      <c r="B685" s="35">
        <v>58</v>
      </c>
      <c r="C685" s="35">
        <v>0</v>
      </c>
      <c r="D685" s="37">
        <v>71.3</v>
      </c>
      <c r="E685" s="37">
        <v>157.19999999999999</v>
      </c>
      <c r="F685" s="37">
        <v>93</v>
      </c>
      <c r="G685" s="37">
        <v>107.2</v>
      </c>
      <c r="H685" s="35">
        <v>150</v>
      </c>
      <c r="I685" s="35">
        <v>87.5</v>
      </c>
      <c r="J685" s="35">
        <v>1</v>
      </c>
      <c r="K685" s="35">
        <v>1</v>
      </c>
      <c r="L685" s="35">
        <v>0</v>
      </c>
      <c r="M685" s="35">
        <v>224</v>
      </c>
      <c r="N685" s="35">
        <v>52</v>
      </c>
      <c r="O685" s="35">
        <v>164</v>
      </c>
      <c r="P685" s="35">
        <v>95</v>
      </c>
      <c r="Q685" s="35">
        <v>0</v>
      </c>
      <c r="R685" s="42">
        <v>0.12441616432003966</v>
      </c>
      <c r="S685" s="78">
        <v>0.12441616432003966</v>
      </c>
      <c r="T685" s="1">
        <v>1.1200000000000001</v>
      </c>
      <c r="U685" s="1">
        <v>54.105603000000002</v>
      </c>
      <c r="V685" s="1">
        <v>3</v>
      </c>
      <c r="W685" s="1">
        <v>3</v>
      </c>
      <c r="X685" s="1">
        <v>3</v>
      </c>
      <c r="Y685" s="1">
        <v>3</v>
      </c>
      <c r="Z685" s="1">
        <v>3143</v>
      </c>
      <c r="AA685" s="47">
        <v>4.5999999999999996</v>
      </c>
      <c r="AB685" s="1">
        <v>1</v>
      </c>
      <c r="AC685" s="47">
        <v>0</v>
      </c>
      <c r="AD685" s="225"/>
      <c r="AE685" s="225"/>
      <c r="AF685" s="225"/>
      <c r="AG685" s="225"/>
      <c r="AH685" s="225"/>
      <c r="AI685" s="225"/>
      <c r="AJ685" s="225"/>
      <c r="AK685" s="225"/>
      <c r="AL685" s="225"/>
      <c r="AM685" s="225"/>
      <c r="AN685" s="225"/>
      <c r="AO685" s="225"/>
      <c r="AP685" s="225"/>
      <c r="AQ685" s="225"/>
      <c r="AR685" s="225"/>
      <c r="AS685" s="225"/>
      <c r="AT685" s="225"/>
      <c r="AU685" s="225"/>
      <c r="AV685" s="225"/>
      <c r="AW685" s="225"/>
      <c r="AX685" s="225"/>
      <c r="AY685" s="225"/>
      <c r="AZ685" s="225"/>
      <c r="BA685" s="225"/>
      <c r="BB685" s="225"/>
      <c r="BC685" s="225"/>
      <c r="BD685" s="225"/>
      <c r="BE685" s="225"/>
      <c r="BF685" s="225"/>
      <c r="BG685" s="225"/>
      <c r="BH685" s="225"/>
      <c r="BI685" s="225"/>
      <c r="BJ685" s="225"/>
      <c r="BK685" s="225"/>
      <c r="BL685" s="225"/>
      <c r="BM685" s="225"/>
      <c r="BN685" s="225"/>
      <c r="BO685" s="225"/>
      <c r="BP685" s="225"/>
      <c r="BQ685" s="225"/>
      <c r="BR685" s="225"/>
      <c r="BS685" s="225"/>
      <c r="BT685" s="225"/>
      <c r="BU685" s="225"/>
      <c r="BV685" s="225"/>
      <c r="BW685" s="225"/>
      <c r="BX685" s="225"/>
      <c r="BY685" s="225"/>
      <c r="BZ685" s="225"/>
      <c r="CA685" s="225"/>
      <c r="CB685" s="225"/>
      <c r="CC685" s="225"/>
      <c r="CD685" s="225"/>
      <c r="CE685" s="225"/>
      <c r="CF685" s="225"/>
      <c r="CG685" s="225"/>
      <c r="CH685" s="225"/>
      <c r="CI685" s="225"/>
      <c r="CJ685" s="225"/>
      <c r="CK685" s="225"/>
      <c r="CL685" s="225"/>
      <c r="CM685" s="225"/>
      <c r="CN685" s="225"/>
      <c r="CO685" s="225"/>
      <c r="CP685" s="225"/>
      <c r="CQ685" s="225"/>
      <c r="CR685" s="225"/>
      <c r="CS685" s="225"/>
      <c r="CT685" s="225"/>
      <c r="CU685" s="225"/>
      <c r="CV685" s="225"/>
      <c r="CW685" s="225"/>
      <c r="CX685" s="225"/>
      <c r="CY685" s="225"/>
      <c r="CZ685" s="225"/>
      <c r="DA685" s="225"/>
      <c r="DB685" s="225"/>
      <c r="DC685" s="225"/>
      <c r="DD685" s="225"/>
      <c r="DE685" s="225"/>
      <c r="DF685" s="225"/>
      <c r="DG685" s="225"/>
      <c r="DH685" s="225"/>
      <c r="DI685" s="225"/>
      <c r="DJ685" s="225"/>
      <c r="DK685" s="225"/>
      <c r="DL685" s="225"/>
      <c r="DM685" s="225"/>
      <c r="DN685" s="225"/>
      <c r="DO685" s="225"/>
      <c r="DP685" s="225"/>
      <c r="DQ685" s="225"/>
      <c r="DR685" s="225"/>
      <c r="DS685" s="225"/>
      <c r="DT685" s="225"/>
      <c r="DU685" s="225"/>
      <c r="DV685" s="225"/>
      <c r="DW685" s="225"/>
      <c r="DX685" s="225"/>
      <c r="DY685" s="225"/>
      <c r="DZ685" s="225"/>
      <c r="EA685" s="225"/>
      <c r="EB685" s="225"/>
      <c r="EC685" s="225"/>
      <c r="ED685" s="225"/>
      <c r="EE685" s="225"/>
      <c r="EF685" s="225"/>
      <c r="EG685" s="225"/>
      <c r="EH685" s="225"/>
      <c r="EI685" s="225"/>
      <c r="EJ685" s="225"/>
      <c r="EK685" s="225"/>
      <c r="EL685" s="225"/>
      <c r="EM685" s="225"/>
      <c r="EN685" s="225"/>
      <c r="EO685" s="225"/>
      <c r="EP685" s="225"/>
      <c r="EQ685" s="225"/>
      <c r="ER685" s="225"/>
      <c r="ES685" s="225"/>
      <c r="ET685" s="225"/>
      <c r="EU685" s="225"/>
      <c r="EV685" s="225"/>
      <c r="EW685" s="225"/>
      <c r="EX685" s="225"/>
      <c r="EY685" s="225"/>
      <c r="EZ685" s="225"/>
      <c r="FA685" s="225"/>
      <c r="FB685" s="225"/>
      <c r="FC685" s="225"/>
      <c r="FD685" s="225"/>
      <c r="FE685" s="225"/>
      <c r="FF685" s="225"/>
      <c r="FG685" s="225"/>
      <c r="FH685" s="225"/>
      <c r="FI685" s="225"/>
      <c r="FJ685" s="225"/>
      <c r="FK685" s="225"/>
      <c r="FL685" s="225"/>
      <c r="FM685" s="225"/>
      <c r="FN685" s="225"/>
      <c r="FO685" s="225"/>
      <c r="FP685" s="225"/>
      <c r="FQ685" s="225"/>
      <c r="FR685" s="225"/>
      <c r="FS685" s="225"/>
      <c r="FT685" s="225"/>
      <c r="FU685" s="225"/>
      <c r="FV685" s="225"/>
      <c r="FW685" s="225"/>
      <c r="FX685" s="225"/>
      <c r="FY685" s="225"/>
      <c r="FZ685" s="225"/>
      <c r="GA685" s="225"/>
      <c r="GB685" s="225"/>
      <c r="GC685" s="225"/>
      <c r="GD685" s="225"/>
      <c r="GE685" s="225"/>
      <c r="GF685" s="225"/>
      <c r="GG685" s="225"/>
      <c r="GH685" s="225"/>
      <c r="GI685" s="225"/>
      <c r="GJ685" s="225"/>
      <c r="GK685" s="225"/>
      <c r="GL685" s="225"/>
      <c r="GM685" s="225"/>
      <c r="GN685" s="225"/>
      <c r="GO685" s="225"/>
      <c r="GP685" s="225"/>
      <c r="GQ685" s="225"/>
      <c r="GR685" s="225"/>
      <c r="GS685" s="225"/>
      <c r="GT685" s="225"/>
      <c r="GU685" s="225"/>
      <c r="GV685" s="225"/>
      <c r="GW685" s="225"/>
      <c r="GX685" s="225"/>
      <c r="GY685" s="225"/>
      <c r="GZ685" s="225"/>
      <c r="HA685" s="225"/>
      <c r="HB685" s="225"/>
      <c r="HC685" s="225"/>
      <c r="HD685" s="225"/>
      <c r="HE685" s="225"/>
      <c r="HF685" s="225"/>
      <c r="HG685" s="225"/>
      <c r="HH685" s="225"/>
      <c r="HI685" s="225"/>
      <c r="HJ685" s="225"/>
      <c r="HK685" s="225"/>
      <c r="HL685" s="225"/>
      <c r="HM685" s="225"/>
      <c r="HN685" s="225"/>
      <c r="HO685" s="225"/>
      <c r="HP685" s="225"/>
      <c r="HQ685" s="225"/>
      <c r="HR685" s="225"/>
      <c r="HS685" s="225"/>
      <c r="HT685" s="225"/>
      <c r="HU685" s="225"/>
      <c r="HV685" s="225"/>
      <c r="HW685" s="225"/>
      <c r="HX685" s="225"/>
      <c r="HY685" s="225"/>
      <c r="HZ685" s="225"/>
      <c r="IA685" s="225"/>
      <c r="IB685" s="225"/>
      <c r="IC685" s="225"/>
      <c r="ID685" s="225"/>
      <c r="IE685" s="225"/>
      <c r="IF685" s="225"/>
      <c r="IG685" s="225"/>
      <c r="IH685" s="225"/>
      <c r="II685" s="225"/>
      <c r="IJ685" s="225"/>
      <c r="IK685" s="225"/>
      <c r="IL685" s="225"/>
      <c r="IM685" s="225"/>
      <c r="IN685" s="225"/>
      <c r="IO685" s="225"/>
      <c r="IP685" s="225"/>
      <c r="IQ685" s="225"/>
      <c r="IR685" s="225"/>
      <c r="IS685" s="225"/>
      <c r="IT685" s="225"/>
      <c r="IU685" s="225"/>
      <c r="IV685" s="225"/>
      <c r="IW685" s="225"/>
      <c r="IX685" s="225"/>
      <c r="IY685" s="225"/>
      <c r="IZ685" s="225"/>
      <c r="JA685" s="225"/>
      <c r="JB685" s="225"/>
      <c r="JC685" s="225"/>
      <c r="JD685" s="225"/>
      <c r="JE685" s="225"/>
      <c r="JF685" s="225"/>
      <c r="JG685" s="225"/>
      <c r="JH685" s="225"/>
      <c r="JI685" s="225"/>
      <c r="JJ685" s="225"/>
      <c r="JK685" s="225"/>
      <c r="JL685" s="225"/>
      <c r="JM685" s="225"/>
      <c r="JN685" s="225"/>
      <c r="JO685" s="225"/>
      <c r="JP685" s="225"/>
      <c r="JQ685" s="225"/>
      <c r="JR685" s="225"/>
      <c r="JS685" s="225"/>
      <c r="JT685" s="225"/>
      <c r="JU685" s="225"/>
      <c r="JV685" s="225"/>
      <c r="JW685" s="225"/>
      <c r="JX685" s="225"/>
      <c r="JY685" s="225"/>
      <c r="JZ685" s="225"/>
      <c r="KA685" s="225"/>
      <c r="KB685" s="225"/>
      <c r="KC685" s="225"/>
      <c r="KD685" s="225"/>
      <c r="KE685" s="225"/>
      <c r="KF685" s="225"/>
      <c r="KG685" s="225"/>
      <c r="KH685" s="225"/>
      <c r="KI685" s="225"/>
      <c r="KJ685" s="225"/>
      <c r="KK685" s="225"/>
      <c r="KL685" s="225"/>
      <c r="KM685" s="225"/>
      <c r="KN685" s="225"/>
      <c r="KO685" s="225"/>
      <c r="KP685" s="225"/>
      <c r="KQ685" s="225"/>
      <c r="KR685" s="225"/>
      <c r="KS685" s="225"/>
      <c r="KT685" s="225"/>
      <c r="KU685" s="225"/>
      <c r="KV685" s="225"/>
      <c r="KW685" s="225"/>
      <c r="KX685" s="225"/>
      <c r="KY685" s="225"/>
      <c r="KZ685" s="225"/>
      <c r="LA685" s="225"/>
      <c r="LB685" s="225"/>
      <c r="LC685" s="225"/>
      <c r="LD685" s="225"/>
      <c r="LE685" s="225"/>
      <c r="LF685" s="225"/>
      <c r="LG685" s="225"/>
      <c r="LH685" s="225"/>
      <c r="LI685" s="225"/>
      <c r="LJ685" s="225"/>
      <c r="LK685" s="225"/>
      <c r="LL685" s="225"/>
      <c r="LM685" s="225"/>
      <c r="LN685" s="225"/>
      <c r="LO685" s="225"/>
      <c r="LP685" s="225"/>
      <c r="LQ685" s="225"/>
      <c r="LR685" s="225"/>
      <c r="LS685" s="225"/>
      <c r="LT685" s="225"/>
      <c r="LU685" s="225"/>
      <c r="LV685" s="225"/>
      <c r="LW685" s="225"/>
      <c r="LX685" s="225"/>
      <c r="LY685" s="225"/>
      <c r="LZ685" s="225"/>
      <c r="MA685" s="225"/>
      <c r="MB685" s="225"/>
      <c r="MC685" s="225"/>
      <c r="MD685" s="225"/>
      <c r="ME685" s="225"/>
      <c r="MF685" s="225"/>
      <c r="MG685" s="225"/>
      <c r="MH685" s="225"/>
      <c r="MI685" s="225"/>
      <c r="MJ685" s="225"/>
      <c r="MK685" s="225"/>
      <c r="ML685" s="225"/>
      <c r="MM685" s="225"/>
      <c r="MN685" s="225"/>
      <c r="MO685" s="225"/>
      <c r="MP685" s="225"/>
      <c r="MQ685" s="225"/>
      <c r="MR685" s="225"/>
      <c r="MS685" s="225"/>
      <c r="MT685" s="225"/>
      <c r="MU685" s="225"/>
      <c r="MV685" s="225"/>
      <c r="MW685" s="225"/>
      <c r="MX685" s="225"/>
      <c r="MY685" s="225"/>
      <c r="MZ685" s="225"/>
      <c r="NA685" s="225"/>
      <c r="NB685" s="225"/>
      <c r="NC685" s="225"/>
      <c r="ND685" s="225"/>
      <c r="NE685" s="225"/>
      <c r="NF685" s="225"/>
      <c r="NG685" s="225"/>
      <c r="NH685" s="225"/>
      <c r="NI685" s="225"/>
      <c r="NJ685" s="225"/>
      <c r="NK685" s="225"/>
      <c r="NL685" s="225"/>
      <c r="NM685" s="225"/>
      <c r="NN685" s="225"/>
      <c r="NO685" s="225"/>
      <c r="NP685" s="225"/>
      <c r="NQ685" s="225"/>
      <c r="NR685" s="225"/>
      <c r="NS685" s="225"/>
      <c r="NT685" s="225"/>
      <c r="NU685" s="225"/>
      <c r="NV685" s="225"/>
      <c r="NW685" s="225"/>
      <c r="NX685" s="225"/>
      <c r="NY685" s="225"/>
      <c r="NZ685" s="225"/>
      <c r="OA685" s="225"/>
      <c r="OB685" s="225"/>
      <c r="OC685" s="225"/>
      <c r="OD685" s="225"/>
      <c r="OE685" s="225"/>
      <c r="OF685" s="225"/>
      <c r="OG685" s="225"/>
      <c r="OH685" s="225"/>
      <c r="OI685" s="225"/>
      <c r="OJ685" s="225"/>
      <c r="OK685" s="225"/>
      <c r="OL685" s="225"/>
      <c r="OM685" s="225"/>
      <c r="ON685" s="225"/>
      <c r="OO685" s="225"/>
      <c r="OP685" s="225"/>
      <c r="OQ685" s="225"/>
      <c r="OR685" s="225"/>
      <c r="OS685" s="225"/>
      <c r="OT685" s="225"/>
      <c r="OU685" s="225"/>
      <c r="OV685" s="225"/>
      <c r="OW685" s="225"/>
      <c r="OX685" s="225"/>
      <c r="OY685" s="225"/>
      <c r="OZ685" s="225"/>
      <c r="PA685" s="225"/>
      <c r="PB685" s="225"/>
      <c r="PC685" s="225"/>
      <c r="PD685" s="225"/>
      <c r="PE685" s="225"/>
      <c r="PF685" s="225"/>
      <c r="PG685" s="225"/>
      <c r="PH685" s="225"/>
      <c r="PI685" s="225"/>
      <c r="PJ685" s="225"/>
      <c r="PK685" s="225"/>
      <c r="PL685" s="225"/>
      <c r="PM685" s="225"/>
      <c r="PN685" s="225"/>
      <c r="PO685" s="225"/>
      <c r="PP685" s="225"/>
      <c r="PQ685" s="225"/>
      <c r="PR685" s="225"/>
      <c r="PS685" s="225"/>
      <c r="PT685" s="225"/>
      <c r="PU685" s="225"/>
      <c r="PV685" s="225"/>
      <c r="PW685" s="225"/>
      <c r="PX685" s="225"/>
      <c r="PY685" s="225"/>
      <c r="PZ685" s="225"/>
      <c r="QA685" s="225"/>
      <c r="QB685" s="225"/>
      <c r="QC685" s="225"/>
      <c r="QD685" s="225"/>
      <c r="QE685" s="225"/>
      <c r="QF685" s="225"/>
      <c r="QG685" s="225"/>
      <c r="QH685" s="225"/>
      <c r="QI685" s="225"/>
      <c r="QJ685" s="225"/>
      <c r="QK685" s="225"/>
      <c r="QL685" s="225"/>
      <c r="QM685" s="225"/>
      <c r="QN685" s="225"/>
      <c r="QO685" s="225"/>
      <c r="QP685" s="225"/>
      <c r="QQ685" s="225"/>
      <c r="QR685" s="225"/>
      <c r="QS685" s="225"/>
      <c r="QT685" s="225"/>
      <c r="QU685" s="225"/>
      <c r="QV685" s="225"/>
      <c r="QW685" s="225"/>
      <c r="QX685" s="225"/>
      <c r="QY685" s="225"/>
      <c r="QZ685" s="225"/>
      <c r="RA685" s="225"/>
      <c r="RB685" s="225"/>
      <c r="RC685" s="225"/>
      <c r="RD685" s="225"/>
      <c r="RE685" s="225"/>
      <c r="RF685" s="225"/>
      <c r="RG685" s="225"/>
      <c r="RH685" s="225"/>
      <c r="RI685" s="225"/>
      <c r="RJ685" s="225"/>
      <c r="RK685" s="225"/>
      <c r="RL685" s="225"/>
      <c r="RM685" s="225"/>
      <c r="RN685" s="225"/>
      <c r="RO685" s="225"/>
      <c r="RP685" s="225"/>
      <c r="RQ685" s="225"/>
      <c r="RR685" s="225"/>
      <c r="RS685" s="225"/>
      <c r="RT685" s="225"/>
      <c r="RU685" s="225"/>
      <c r="RV685" s="225"/>
      <c r="RW685" s="225"/>
      <c r="RX685" s="225"/>
      <c r="RY685" s="225"/>
      <c r="RZ685" s="225"/>
      <c r="SA685" s="225"/>
      <c r="SB685" s="225"/>
      <c r="SC685" s="225"/>
      <c r="SD685" s="225"/>
      <c r="SE685" s="225"/>
      <c r="SF685" s="225"/>
      <c r="SG685" s="225"/>
      <c r="SH685" s="225"/>
      <c r="SI685" s="225"/>
      <c r="SJ685" s="225"/>
      <c r="SK685" s="225"/>
      <c r="SL685" s="225"/>
      <c r="SM685" s="225"/>
      <c r="SN685" s="225"/>
      <c r="SO685" s="225"/>
      <c r="SP685" s="225"/>
      <c r="SQ685" s="225"/>
      <c r="SR685" s="225"/>
      <c r="SS685" s="225"/>
      <c r="ST685" s="225"/>
      <c r="SU685" s="225"/>
      <c r="SV685" s="225"/>
      <c r="SW685" s="225"/>
      <c r="SX685" s="225"/>
      <c r="SY685" s="225"/>
      <c r="SZ685" s="225"/>
      <c r="TA685" s="225"/>
      <c r="TB685" s="225"/>
      <c r="TC685" s="225"/>
      <c r="TD685" s="225"/>
      <c r="TE685" s="225"/>
      <c r="TF685" s="225"/>
      <c r="TG685" s="225"/>
      <c r="TH685" s="225"/>
      <c r="TI685" s="225"/>
      <c r="TJ685" s="225"/>
      <c r="TK685" s="225"/>
      <c r="TL685" s="225"/>
      <c r="TM685" s="225"/>
      <c r="TN685" s="225"/>
      <c r="TO685" s="225"/>
      <c r="TP685" s="225"/>
      <c r="TQ685" s="225"/>
      <c r="TR685" s="225"/>
      <c r="TS685" s="225"/>
      <c r="TT685" s="225"/>
      <c r="TU685" s="225"/>
      <c r="TV685" s="225"/>
      <c r="TW685" s="225"/>
      <c r="TX685" s="225"/>
      <c r="TY685" s="225"/>
      <c r="TZ685" s="225"/>
      <c r="UA685" s="225"/>
      <c r="UB685" s="225"/>
      <c r="UC685" s="225"/>
      <c r="UD685" s="225"/>
      <c r="UE685" s="225"/>
      <c r="UF685" s="225"/>
      <c r="UG685" s="225"/>
      <c r="UH685" s="225"/>
      <c r="UI685" s="225"/>
      <c r="UJ685" s="225"/>
      <c r="UK685" s="225"/>
      <c r="UL685" s="225"/>
      <c r="UM685" s="225"/>
      <c r="UN685" s="225"/>
      <c r="UO685" s="225"/>
      <c r="UP685" s="225"/>
      <c r="UQ685" s="225"/>
      <c r="UR685" s="225"/>
      <c r="US685" s="225"/>
      <c r="UT685" s="225"/>
      <c r="UU685" s="225"/>
      <c r="UV685" s="225"/>
      <c r="UW685" s="225"/>
      <c r="UX685" s="225"/>
      <c r="UY685" s="225"/>
      <c r="UZ685" s="225"/>
      <c r="VA685" s="225"/>
      <c r="VB685" s="225"/>
      <c r="VC685" s="225"/>
      <c r="VD685" s="225"/>
      <c r="VE685" s="225"/>
      <c r="VF685" s="225"/>
      <c r="VG685" s="225"/>
      <c r="VH685" s="225"/>
      <c r="VI685" s="225"/>
      <c r="VJ685" s="225"/>
      <c r="VK685" s="225"/>
      <c r="VL685" s="225"/>
      <c r="VM685" s="225"/>
      <c r="VN685" s="225"/>
      <c r="VO685" s="225"/>
      <c r="VP685" s="225"/>
      <c r="VQ685" s="225"/>
      <c r="VR685" s="225"/>
      <c r="VS685" s="225"/>
      <c r="VT685" s="225"/>
      <c r="VU685" s="225"/>
      <c r="VV685" s="225"/>
      <c r="VW685" s="225"/>
      <c r="VX685" s="225"/>
      <c r="VY685" s="225"/>
      <c r="VZ685" s="225"/>
      <c r="WA685" s="225"/>
      <c r="WB685" s="225"/>
      <c r="WC685" s="225"/>
      <c r="WD685" s="225"/>
      <c r="WE685" s="225"/>
      <c r="WF685" s="225"/>
      <c r="WG685" s="225"/>
      <c r="WH685" s="225"/>
      <c r="WI685" s="225"/>
      <c r="WJ685" s="225"/>
      <c r="WK685" s="225"/>
      <c r="WL685" s="225"/>
      <c r="WM685" s="225"/>
      <c r="WN685" s="225"/>
      <c r="WO685" s="225"/>
      <c r="WP685" s="225"/>
      <c r="WQ685" s="225"/>
      <c r="WR685" s="225"/>
      <c r="WS685" s="225"/>
      <c r="WT685" s="225"/>
      <c r="WU685" s="225"/>
      <c r="WV685" s="225"/>
      <c r="WW685" s="225"/>
      <c r="WX685" s="225"/>
      <c r="WY685" s="225"/>
      <c r="WZ685" s="225"/>
      <c r="XA685" s="225"/>
      <c r="XB685" s="225"/>
      <c r="XC685" s="225"/>
      <c r="XD685" s="225"/>
      <c r="XE685" s="225"/>
      <c r="XF685" s="225"/>
      <c r="XG685" s="225"/>
      <c r="XH685" s="225"/>
      <c r="XI685" s="225"/>
      <c r="XJ685" s="225"/>
      <c r="XK685" s="225"/>
      <c r="XL685" s="225"/>
      <c r="XM685" s="225"/>
      <c r="XN685" s="225"/>
      <c r="XO685" s="225"/>
      <c r="XP685" s="225"/>
      <c r="XQ685" s="225"/>
      <c r="XR685" s="225"/>
      <c r="XS685" s="225"/>
      <c r="XT685" s="225"/>
      <c r="XU685" s="225"/>
      <c r="XV685" s="225"/>
      <c r="XW685" s="225"/>
      <c r="XX685" s="225"/>
      <c r="XY685" s="225"/>
      <c r="XZ685" s="225"/>
      <c r="YA685" s="225"/>
      <c r="YB685" s="225"/>
      <c r="YC685" s="225"/>
      <c r="YD685" s="225"/>
      <c r="YE685" s="225"/>
      <c r="YF685" s="225"/>
      <c r="YG685" s="225"/>
      <c r="YH685" s="225"/>
      <c r="YI685" s="225"/>
      <c r="YJ685" s="225"/>
      <c r="YK685" s="225"/>
      <c r="YL685" s="225"/>
      <c r="YM685" s="225"/>
      <c r="YN685" s="225"/>
      <c r="YO685" s="225"/>
      <c r="YP685" s="225"/>
      <c r="YQ685" s="225"/>
      <c r="YR685" s="225"/>
      <c r="YS685" s="225"/>
      <c r="YT685" s="225"/>
      <c r="YU685" s="225"/>
      <c r="YV685" s="225"/>
      <c r="YW685" s="225"/>
      <c r="YX685" s="225"/>
      <c r="YY685" s="225"/>
      <c r="YZ685" s="225"/>
      <c r="ZA685" s="225"/>
      <c r="ZB685" s="225"/>
      <c r="ZC685" s="225"/>
      <c r="ZD685" s="225"/>
      <c r="ZE685" s="225"/>
      <c r="ZF685" s="225"/>
      <c r="ZG685" s="225"/>
      <c r="ZH685" s="225"/>
      <c r="ZI685" s="225"/>
      <c r="ZJ685" s="225"/>
      <c r="ZK685" s="225"/>
      <c r="ZL685" s="225"/>
      <c r="ZM685" s="225"/>
      <c r="ZN685" s="225"/>
      <c r="ZO685" s="225"/>
      <c r="ZP685" s="225"/>
      <c r="ZQ685" s="225"/>
      <c r="ZR685" s="225"/>
      <c r="ZS685" s="225"/>
      <c r="ZT685" s="225"/>
      <c r="ZU685" s="225"/>
      <c r="ZV685" s="225"/>
      <c r="ZW685" s="225"/>
      <c r="ZX685" s="225"/>
      <c r="ZY685" s="225"/>
      <c r="ZZ685" s="225"/>
      <c r="AAA685" s="225"/>
      <c r="AAB685" s="225"/>
      <c r="AAC685" s="225"/>
      <c r="AAD685" s="225"/>
      <c r="AAE685" s="225"/>
      <c r="AAF685" s="225"/>
      <c r="AAG685" s="225"/>
      <c r="AAH685" s="225"/>
      <c r="AAI685" s="225"/>
      <c r="AAJ685" s="225"/>
      <c r="AAK685" s="225"/>
      <c r="AAL685" s="225"/>
      <c r="AAM685" s="225"/>
      <c r="AAN685" s="225"/>
      <c r="AAO685" s="225"/>
      <c r="AAP685" s="225"/>
      <c r="AAQ685" s="225"/>
      <c r="AAR685" s="225"/>
    </row>
    <row r="686" spans="1:720" ht="15.75" customHeight="1" x14ac:dyDescent="0.15">
      <c r="A686" s="227">
        <v>46795</v>
      </c>
      <c r="B686" s="35">
        <v>68</v>
      </c>
      <c r="C686" s="35">
        <v>0</v>
      </c>
      <c r="D686" s="37">
        <v>47</v>
      </c>
      <c r="E686" s="37">
        <v>151.5</v>
      </c>
      <c r="F686" s="37">
        <v>77</v>
      </c>
      <c r="G686" s="37">
        <v>87</v>
      </c>
      <c r="H686" s="35">
        <v>116</v>
      </c>
      <c r="I686" s="35">
        <v>75</v>
      </c>
      <c r="J686" s="35">
        <v>0</v>
      </c>
      <c r="K686" s="99">
        <v>1</v>
      </c>
      <c r="L686" s="35">
        <v>0</v>
      </c>
      <c r="M686" s="35">
        <v>105</v>
      </c>
      <c r="N686" s="35">
        <v>61</v>
      </c>
      <c r="O686" s="35">
        <v>46</v>
      </c>
      <c r="P686" s="35">
        <v>52</v>
      </c>
      <c r="Q686" s="35">
        <v>0</v>
      </c>
      <c r="R686" s="42">
        <v>0.10877343802046235</v>
      </c>
      <c r="S686" s="43">
        <v>0.10877343802046235</v>
      </c>
      <c r="T686" s="1">
        <v>0.76</v>
      </c>
      <c r="U686" s="1">
        <v>80.600119000000007</v>
      </c>
      <c r="V686" s="1">
        <v>2</v>
      </c>
      <c r="W686" s="1">
        <v>2</v>
      </c>
      <c r="X686" s="1">
        <v>2</v>
      </c>
      <c r="Y686" s="1">
        <v>2</v>
      </c>
      <c r="Z686" s="1">
        <v>1120</v>
      </c>
      <c r="AA686" s="47">
        <v>4.8</v>
      </c>
      <c r="AB686" s="1">
        <v>1</v>
      </c>
      <c r="AC686" s="67">
        <v>1</v>
      </c>
      <c r="AD686" s="225"/>
      <c r="AE686" s="225"/>
      <c r="AF686" s="225"/>
      <c r="AG686" s="225"/>
      <c r="AH686" s="225"/>
      <c r="AI686" s="225"/>
      <c r="AJ686" s="225"/>
      <c r="AK686" s="225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225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225"/>
      <c r="BV686" s="225"/>
      <c r="BW686" s="225"/>
      <c r="BX686" s="225"/>
      <c r="BY686" s="225"/>
      <c r="BZ686" s="225"/>
      <c r="CA686" s="225"/>
      <c r="CB686" s="225"/>
      <c r="CC686" s="225"/>
      <c r="CD686" s="225"/>
      <c r="CE686" s="225"/>
      <c r="CF686" s="225"/>
      <c r="CG686" s="225"/>
      <c r="CH686" s="225"/>
      <c r="CI686" s="225"/>
      <c r="CJ686" s="225"/>
      <c r="CK686" s="225"/>
      <c r="CL686" s="225"/>
      <c r="CM686" s="225"/>
      <c r="CN686" s="225"/>
      <c r="CO686" s="225"/>
      <c r="CP686" s="225"/>
      <c r="CQ686" s="225"/>
      <c r="CR686" s="225"/>
      <c r="CS686" s="225"/>
      <c r="CT686" s="225"/>
      <c r="CU686" s="225"/>
      <c r="CV686" s="225"/>
      <c r="CW686" s="225"/>
      <c r="CX686" s="225"/>
      <c r="CY686" s="225"/>
      <c r="CZ686" s="225"/>
      <c r="DA686" s="225"/>
      <c r="DB686" s="225"/>
      <c r="DC686" s="225"/>
      <c r="DD686" s="225"/>
      <c r="DE686" s="225"/>
      <c r="DF686" s="225"/>
      <c r="DG686" s="225"/>
      <c r="DH686" s="225"/>
      <c r="DI686" s="225"/>
      <c r="DJ686" s="225"/>
      <c r="DK686" s="225"/>
      <c r="DL686" s="225"/>
      <c r="DM686" s="225"/>
      <c r="DN686" s="225"/>
      <c r="DO686" s="225"/>
      <c r="DP686" s="225"/>
      <c r="DQ686" s="225"/>
      <c r="DR686" s="225"/>
      <c r="DS686" s="225"/>
      <c r="DT686" s="225"/>
      <c r="DU686" s="225"/>
      <c r="DV686" s="225"/>
      <c r="DW686" s="225"/>
      <c r="DX686" s="225"/>
      <c r="DY686" s="225"/>
      <c r="DZ686" s="225"/>
      <c r="EA686" s="225"/>
      <c r="EB686" s="225"/>
      <c r="EC686" s="225"/>
      <c r="ED686" s="225"/>
      <c r="EE686" s="225"/>
      <c r="EF686" s="225"/>
      <c r="EG686" s="225"/>
      <c r="EH686" s="225"/>
      <c r="EI686" s="225"/>
      <c r="EJ686" s="225"/>
      <c r="EK686" s="225"/>
      <c r="EL686" s="225"/>
      <c r="EM686" s="225"/>
      <c r="EN686" s="225"/>
      <c r="EO686" s="225"/>
      <c r="EP686" s="225"/>
      <c r="EQ686" s="225"/>
      <c r="ER686" s="225"/>
      <c r="ES686" s="225"/>
      <c r="ET686" s="225"/>
      <c r="EU686" s="225"/>
      <c r="EV686" s="225"/>
      <c r="EW686" s="225"/>
      <c r="EX686" s="225"/>
      <c r="EY686" s="225"/>
      <c r="EZ686" s="225"/>
      <c r="FA686" s="225"/>
      <c r="FB686" s="225"/>
      <c r="FC686" s="225"/>
      <c r="FD686" s="225"/>
      <c r="FE686" s="225"/>
      <c r="FF686" s="225"/>
      <c r="FG686" s="225"/>
      <c r="FH686" s="225"/>
      <c r="FI686" s="225"/>
      <c r="FJ686" s="225"/>
      <c r="FK686" s="225"/>
      <c r="FL686" s="225"/>
      <c r="FM686" s="225"/>
      <c r="FN686" s="225"/>
      <c r="FO686" s="225"/>
      <c r="FP686" s="225"/>
      <c r="FQ686" s="225"/>
      <c r="FR686" s="225"/>
      <c r="FS686" s="225"/>
      <c r="FT686" s="225"/>
      <c r="FU686" s="225"/>
      <c r="FV686" s="225"/>
      <c r="FW686" s="225"/>
      <c r="FX686" s="225"/>
      <c r="FY686" s="225"/>
      <c r="FZ686" s="225"/>
      <c r="GA686" s="225"/>
      <c r="GB686" s="225"/>
      <c r="GC686" s="225"/>
      <c r="GD686" s="225"/>
      <c r="GE686" s="225"/>
      <c r="GF686" s="225"/>
      <c r="GG686" s="225"/>
      <c r="GH686" s="225"/>
      <c r="GI686" s="225"/>
      <c r="GJ686" s="225"/>
      <c r="GK686" s="225"/>
      <c r="GL686" s="225"/>
      <c r="GM686" s="225"/>
      <c r="GN686" s="225"/>
      <c r="GO686" s="225"/>
      <c r="GP686" s="225"/>
      <c r="GQ686" s="225"/>
      <c r="GR686" s="225"/>
      <c r="GS686" s="225"/>
      <c r="GT686" s="225"/>
      <c r="GU686" s="225"/>
      <c r="GV686" s="225"/>
      <c r="GW686" s="225"/>
      <c r="GX686" s="225"/>
      <c r="GY686" s="225"/>
      <c r="GZ686" s="225"/>
      <c r="HA686" s="225"/>
      <c r="HB686" s="225"/>
      <c r="HC686" s="225"/>
      <c r="HD686" s="225"/>
      <c r="HE686" s="225"/>
      <c r="HF686" s="225"/>
      <c r="HG686" s="225"/>
      <c r="HH686" s="225"/>
      <c r="HI686" s="225"/>
      <c r="HJ686" s="225"/>
      <c r="HK686" s="225"/>
      <c r="HL686" s="225"/>
      <c r="HM686" s="225"/>
      <c r="HN686" s="225"/>
      <c r="HO686" s="225"/>
      <c r="HP686" s="225"/>
      <c r="HQ686" s="225"/>
      <c r="HR686" s="225"/>
      <c r="HS686" s="225"/>
      <c r="HT686" s="225"/>
      <c r="HU686" s="225"/>
      <c r="HV686" s="225"/>
      <c r="HW686" s="225"/>
      <c r="HX686" s="225"/>
      <c r="HY686" s="225"/>
      <c r="HZ686" s="225"/>
      <c r="IA686" s="225"/>
      <c r="IB686" s="225"/>
      <c r="IC686" s="225"/>
      <c r="ID686" s="225"/>
      <c r="IE686" s="225"/>
      <c r="IF686" s="225"/>
      <c r="IG686" s="225"/>
      <c r="IH686" s="225"/>
      <c r="II686" s="225"/>
      <c r="IJ686" s="225"/>
      <c r="IK686" s="225"/>
      <c r="IL686" s="225"/>
      <c r="IM686" s="225"/>
      <c r="IN686" s="225"/>
      <c r="IO686" s="225"/>
      <c r="IP686" s="225"/>
      <c r="IQ686" s="225"/>
      <c r="IR686" s="225"/>
      <c r="IS686" s="225"/>
      <c r="IT686" s="225"/>
      <c r="IU686" s="225"/>
      <c r="IV686" s="225"/>
      <c r="IW686" s="225"/>
      <c r="IX686" s="225"/>
      <c r="IY686" s="225"/>
      <c r="IZ686" s="225"/>
      <c r="JA686" s="225"/>
      <c r="JB686" s="225"/>
      <c r="JC686" s="225"/>
      <c r="JD686" s="225"/>
      <c r="JE686" s="225"/>
      <c r="JF686" s="225"/>
      <c r="JG686" s="225"/>
      <c r="JH686" s="225"/>
      <c r="JI686" s="225"/>
      <c r="JJ686" s="225"/>
      <c r="JK686" s="225"/>
      <c r="JL686" s="225"/>
      <c r="JM686" s="225"/>
      <c r="JN686" s="225"/>
      <c r="JO686" s="225"/>
      <c r="JP686" s="225"/>
      <c r="JQ686" s="225"/>
      <c r="JR686" s="225"/>
      <c r="JS686" s="225"/>
      <c r="JT686" s="225"/>
      <c r="JU686" s="225"/>
      <c r="JV686" s="225"/>
      <c r="JW686" s="225"/>
      <c r="JX686" s="225"/>
      <c r="JY686" s="225"/>
      <c r="JZ686" s="225"/>
      <c r="KA686" s="225"/>
      <c r="KB686" s="225"/>
      <c r="KC686" s="225"/>
      <c r="KD686" s="225"/>
      <c r="KE686" s="225"/>
      <c r="KF686" s="225"/>
      <c r="KG686" s="225"/>
      <c r="KH686" s="225"/>
      <c r="KI686" s="225"/>
      <c r="KJ686" s="225"/>
      <c r="KK686" s="225"/>
      <c r="KL686" s="225"/>
      <c r="KM686" s="225"/>
      <c r="KN686" s="225"/>
      <c r="KO686" s="225"/>
      <c r="KP686" s="225"/>
      <c r="KQ686" s="225"/>
      <c r="KR686" s="225"/>
      <c r="KS686" s="225"/>
      <c r="KT686" s="225"/>
      <c r="KU686" s="225"/>
      <c r="KV686" s="225"/>
      <c r="KW686" s="225"/>
      <c r="KX686" s="225"/>
      <c r="KY686" s="225"/>
      <c r="KZ686" s="225"/>
      <c r="LA686" s="225"/>
      <c r="LB686" s="225"/>
      <c r="LC686" s="225"/>
      <c r="LD686" s="225"/>
      <c r="LE686" s="225"/>
      <c r="LF686" s="225"/>
      <c r="LG686" s="225"/>
      <c r="LH686" s="225"/>
      <c r="LI686" s="225"/>
      <c r="LJ686" s="225"/>
      <c r="LK686" s="225"/>
      <c r="LL686" s="225"/>
      <c r="LM686" s="225"/>
      <c r="LN686" s="225"/>
      <c r="LO686" s="225"/>
      <c r="LP686" s="225"/>
      <c r="LQ686" s="225"/>
      <c r="LR686" s="225"/>
      <c r="LS686" s="225"/>
      <c r="LT686" s="225"/>
      <c r="LU686" s="225"/>
      <c r="LV686" s="225"/>
      <c r="LW686" s="225"/>
      <c r="LX686" s="225"/>
      <c r="LY686" s="225"/>
      <c r="LZ686" s="225"/>
      <c r="MA686" s="225"/>
      <c r="MB686" s="225"/>
      <c r="MC686" s="225"/>
      <c r="MD686" s="225"/>
      <c r="ME686" s="225"/>
      <c r="MF686" s="225"/>
      <c r="MG686" s="225"/>
      <c r="MH686" s="225"/>
      <c r="MI686" s="225"/>
      <c r="MJ686" s="225"/>
      <c r="MK686" s="225"/>
      <c r="ML686" s="225"/>
      <c r="MM686" s="225"/>
      <c r="MN686" s="225"/>
      <c r="MO686" s="225"/>
      <c r="MP686" s="225"/>
      <c r="MQ686" s="225"/>
      <c r="MR686" s="225"/>
      <c r="MS686" s="225"/>
      <c r="MT686" s="225"/>
      <c r="MU686" s="225"/>
      <c r="MV686" s="225"/>
      <c r="MW686" s="225"/>
      <c r="MX686" s="225"/>
      <c r="MY686" s="225"/>
      <c r="MZ686" s="225"/>
      <c r="NA686" s="225"/>
      <c r="NB686" s="225"/>
      <c r="NC686" s="225"/>
      <c r="ND686" s="225"/>
      <c r="NE686" s="225"/>
      <c r="NF686" s="225"/>
      <c r="NG686" s="225"/>
      <c r="NH686" s="225"/>
      <c r="NI686" s="225"/>
      <c r="NJ686" s="225"/>
      <c r="NK686" s="225"/>
      <c r="NL686" s="225"/>
      <c r="NM686" s="225"/>
      <c r="NN686" s="225"/>
      <c r="NO686" s="225"/>
      <c r="NP686" s="225"/>
      <c r="NQ686" s="225"/>
      <c r="NR686" s="225"/>
      <c r="NS686" s="225"/>
      <c r="NT686" s="225"/>
      <c r="NU686" s="225"/>
      <c r="NV686" s="225"/>
      <c r="NW686" s="225"/>
      <c r="NX686" s="225"/>
      <c r="NY686" s="225"/>
      <c r="NZ686" s="225"/>
      <c r="OA686" s="225"/>
      <c r="OB686" s="225"/>
      <c r="OC686" s="225"/>
      <c r="OD686" s="225"/>
      <c r="OE686" s="225"/>
      <c r="OF686" s="225"/>
      <c r="OG686" s="225"/>
      <c r="OH686" s="225"/>
      <c r="OI686" s="225"/>
      <c r="OJ686" s="225"/>
      <c r="OK686" s="225"/>
      <c r="OL686" s="225"/>
      <c r="OM686" s="225"/>
      <c r="ON686" s="225"/>
      <c r="OO686" s="225"/>
      <c r="OP686" s="225"/>
      <c r="OQ686" s="225"/>
      <c r="OR686" s="225"/>
      <c r="OS686" s="225"/>
      <c r="OT686" s="225"/>
      <c r="OU686" s="225"/>
      <c r="OV686" s="225"/>
      <c r="OW686" s="225"/>
      <c r="OX686" s="225"/>
      <c r="OY686" s="225"/>
      <c r="OZ686" s="225"/>
      <c r="PA686" s="225"/>
      <c r="PB686" s="225"/>
      <c r="PC686" s="225"/>
      <c r="PD686" s="225"/>
      <c r="PE686" s="225"/>
      <c r="PF686" s="225"/>
      <c r="PG686" s="225"/>
      <c r="PH686" s="225"/>
      <c r="PI686" s="225"/>
      <c r="PJ686" s="225"/>
      <c r="PK686" s="225"/>
      <c r="PL686" s="225"/>
      <c r="PM686" s="225"/>
      <c r="PN686" s="225"/>
      <c r="PO686" s="225"/>
      <c r="PP686" s="225"/>
      <c r="PQ686" s="225"/>
      <c r="PR686" s="225"/>
      <c r="PS686" s="225"/>
      <c r="PT686" s="225"/>
      <c r="PU686" s="225"/>
      <c r="PV686" s="225"/>
      <c r="PW686" s="225"/>
      <c r="PX686" s="225"/>
      <c r="PY686" s="225"/>
      <c r="PZ686" s="225"/>
      <c r="QA686" s="225"/>
      <c r="QB686" s="225"/>
      <c r="QC686" s="225"/>
      <c r="QD686" s="225"/>
      <c r="QE686" s="225"/>
      <c r="QF686" s="225"/>
      <c r="QG686" s="225"/>
      <c r="QH686" s="225"/>
      <c r="QI686" s="225"/>
      <c r="QJ686" s="225"/>
      <c r="QK686" s="225"/>
      <c r="QL686" s="225"/>
      <c r="QM686" s="225"/>
      <c r="QN686" s="225"/>
      <c r="QO686" s="225"/>
      <c r="QP686" s="225"/>
      <c r="QQ686" s="225"/>
      <c r="QR686" s="225"/>
      <c r="QS686" s="225"/>
      <c r="QT686" s="225"/>
      <c r="QU686" s="225"/>
      <c r="QV686" s="225"/>
      <c r="QW686" s="225"/>
      <c r="QX686" s="225"/>
      <c r="QY686" s="225"/>
      <c r="QZ686" s="225"/>
      <c r="RA686" s="225"/>
      <c r="RB686" s="225"/>
      <c r="RC686" s="225"/>
      <c r="RD686" s="225"/>
      <c r="RE686" s="225"/>
      <c r="RF686" s="225"/>
      <c r="RG686" s="225"/>
      <c r="RH686" s="225"/>
      <c r="RI686" s="225"/>
      <c r="RJ686" s="225"/>
      <c r="RK686" s="225"/>
      <c r="RL686" s="225"/>
      <c r="RM686" s="225"/>
      <c r="RN686" s="225"/>
      <c r="RO686" s="225"/>
      <c r="RP686" s="225"/>
      <c r="RQ686" s="225"/>
      <c r="RR686" s="225"/>
      <c r="RS686" s="225"/>
      <c r="RT686" s="225"/>
      <c r="RU686" s="225"/>
      <c r="RV686" s="225"/>
      <c r="RW686" s="225"/>
      <c r="RX686" s="225"/>
      <c r="RY686" s="225"/>
      <c r="RZ686" s="225"/>
      <c r="SA686" s="225"/>
      <c r="SB686" s="225"/>
      <c r="SC686" s="225"/>
      <c r="SD686" s="225"/>
      <c r="SE686" s="225"/>
      <c r="SF686" s="225"/>
      <c r="SG686" s="225"/>
      <c r="SH686" s="225"/>
      <c r="SI686" s="225"/>
      <c r="SJ686" s="225"/>
      <c r="SK686" s="225"/>
      <c r="SL686" s="225"/>
      <c r="SM686" s="225"/>
      <c r="SN686" s="225"/>
      <c r="SO686" s="225"/>
      <c r="SP686" s="225"/>
      <c r="SQ686" s="225"/>
      <c r="SR686" s="225"/>
      <c r="SS686" s="225"/>
      <c r="ST686" s="225"/>
      <c r="SU686" s="225"/>
      <c r="SV686" s="225"/>
      <c r="SW686" s="225"/>
      <c r="SX686" s="225"/>
      <c r="SY686" s="225"/>
      <c r="SZ686" s="225"/>
      <c r="TA686" s="225"/>
      <c r="TB686" s="225"/>
      <c r="TC686" s="225"/>
      <c r="TD686" s="225"/>
      <c r="TE686" s="225"/>
      <c r="TF686" s="225"/>
      <c r="TG686" s="225"/>
      <c r="TH686" s="225"/>
      <c r="TI686" s="225"/>
      <c r="TJ686" s="225"/>
      <c r="TK686" s="225"/>
      <c r="TL686" s="225"/>
      <c r="TM686" s="225"/>
      <c r="TN686" s="225"/>
      <c r="TO686" s="225"/>
      <c r="TP686" s="225"/>
      <c r="TQ686" s="225"/>
      <c r="TR686" s="225"/>
      <c r="TS686" s="225"/>
      <c r="TT686" s="225"/>
      <c r="TU686" s="225"/>
      <c r="TV686" s="225"/>
      <c r="TW686" s="225"/>
      <c r="TX686" s="225"/>
      <c r="TY686" s="225"/>
      <c r="TZ686" s="225"/>
      <c r="UA686" s="225"/>
      <c r="UB686" s="225"/>
      <c r="UC686" s="225"/>
      <c r="UD686" s="225"/>
      <c r="UE686" s="225"/>
      <c r="UF686" s="225"/>
      <c r="UG686" s="225"/>
      <c r="UH686" s="225"/>
      <c r="UI686" s="225"/>
      <c r="UJ686" s="225"/>
      <c r="UK686" s="225"/>
      <c r="UL686" s="225"/>
      <c r="UM686" s="225"/>
      <c r="UN686" s="225"/>
      <c r="UO686" s="225"/>
      <c r="UP686" s="225"/>
      <c r="UQ686" s="225"/>
      <c r="UR686" s="225"/>
      <c r="US686" s="225"/>
      <c r="UT686" s="225"/>
      <c r="UU686" s="225"/>
      <c r="UV686" s="225"/>
      <c r="UW686" s="225"/>
      <c r="UX686" s="225"/>
      <c r="UY686" s="225"/>
      <c r="UZ686" s="225"/>
      <c r="VA686" s="225"/>
      <c r="VB686" s="225"/>
      <c r="VC686" s="225"/>
      <c r="VD686" s="225"/>
      <c r="VE686" s="225"/>
      <c r="VF686" s="225"/>
      <c r="VG686" s="225"/>
      <c r="VH686" s="225"/>
      <c r="VI686" s="225"/>
      <c r="VJ686" s="225"/>
      <c r="VK686" s="225"/>
      <c r="VL686" s="225"/>
      <c r="VM686" s="225"/>
      <c r="VN686" s="225"/>
      <c r="VO686" s="225"/>
      <c r="VP686" s="225"/>
      <c r="VQ686" s="225"/>
      <c r="VR686" s="225"/>
      <c r="VS686" s="225"/>
      <c r="VT686" s="225"/>
      <c r="VU686" s="225"/>
      <c r="VV686" s="225"/>
      <c r="VW686" s="225"/>
      <c r="VX686" s="225"/>
      <c r="VY686" s="225"/>
      <c r="VZ686" s="225"/>
      <c r="WA686" s="225"/>
      <c r="WB686" s="225"/>
      <c r="WC686" s="225"/>
      <c r="WD686" s="225"/>
      <c r="WE686" s="225"/>
      <c r="WF686" s="225"/>
      <c r="WG686" s="225"/>
      <c r="WH686" s="225"/>
      <c r="WI686" s="225"/>
      <c r="WJ686" s="225"/>
      <c r="WK686" s="225"/>
      <c r="WL686" s="225"/>
      <c r="WM686" s="225"/>
      <c r="WN686" s="225"/>
      <c r="WO686" s="225"/>
      <c r="WP686" s="225"/>
      <c r="WQ686" s="225"/>
      <c r="WR686" s="225"/>
      <c r="WS686" s="225"/>
      <c r="WT686" s="225"/>
      <c r="WU686" s="225"/>
      <c r="WV686" s="225"/>
      <c r="WW686" s="225"/>
      <c r="WX686" s="225"/>
      <c r="WY686" s="225"/>
      <c r="WZ686" s="225"/>
      <c r="XA686" s="225"/>
      <c r="XB686" s="225"/>
      <c r="XC686" s="225"/>
      <c r="XD686" s="225"/>
      <c r="XE686" s="225"/>
      <c r="XF686" s="225"/>
      <c r="XG686" s="225"/>
      <c r="XH686" s="225"/>
      <c r="XI686" s="225"/>
      <c r="XJ686" s="225"/>
      <c r="XK686" s="225"/>
      <c r="XL686" s="225"/>
      <c r="XM686" s="225"/>
      <c r="XN686" s="225"/>
      <c r="XO686" s="225"/>
      <c r="XP686" s="225"/>
      <c r="XQ686" s="225"/>
      <c r="XR686" s="225"/>
      <c r="XS686" s="225"/>
      <c r="XT686" s="225"/>
      <c r="XU686" s="225"/>
      <c r="XV686" s="225"/>
      <c r="XW686" s="225"/>
      <c r="XX686" s="225"/>
      <c r="XY686" s="225"/>
      <c r="XZ686" s="225"/>
      <c r="YA686" s="225"/>
      <c r="YB686" s="225"/>
      <c r="YC686" s="225"/>
      <c r="YD686" s="225"/>
      <c r="YE686" s="225"/>
      <c r="YF686" s="225"/>
      <c r="YG686" s="225"/>
      <c r="YH686" s="225"/>
      <c r="YI686" s="225"/>
      <c r="YJ686" s="225"/>
      <c r="YK686" s="225"/>
      <c r="YL686" s="225"/>
      <c r="YM686" s="225"/>
      <c r="YN686" s="225"/>
      <c r="YO686" s="225"/>
      <c r="YP686" s="225"/>
      <c r="YQ686" s="225"/>
      <c r="YR686" s="225"/>
      <c r="YS686" s="225"/>
      <c r="YT686" s="225"/>
      <c r="YU686" s="225"/>
      <c r="YV686" s="225"/>
      <c r="YW686" s="225"/>
      <c r="YX686" s="225"/>
      <c r="YY686" s="225"/>
      <c r="YZ686" s="225"/>
      <c r="ZA686" s="225"/>
      <c r="ZB686" s="225"/>
      <c r="ZC686" s="225"/>
      <c r="ZD686" s="225"/>
      <c r="ZE686" s="225"/>
      <c r="ZF686" s="225"/>
      <c r="ZG686" s="225"/>
      <c r="ZH686" s="225"/>
      <c r="ZI686" s="225"/>
      <c r="ZJ686" s="225"/>
      <c r="ZK686" s="225"/>
      <c r="ZL686" s="225"/>
      <c r="ZM686" s="225"/>
      <c r="ZN686" s="225"/>
      <c r="ZO686" s="225"/>
      <c r="ZP686" s="225"/>
      <c r="ZQ686" s="225"/>
      <c r="ZR686" s="225"/>
      <c r="ZS686" s="225"/>
      <c r="ZT686" s="225"/>
      <c r="ZU686" s="225"/>
      <c r="ZV686" s="225"/>
      <c r="ZW686" s="225"/>
      <c r="ZX686" s="225"/>
      <c r="ZY686" s="225"/>
      <c r="ZZ686" s="225"/>
      <c r="AAA686" s="225"/>
      <c r="AAB686" s="225"/>
      <c r="AAC686" s="225"/>
      <c r="AAD686" s="225"/>
      <c r="AAE686" s="225"/>
      <c r="AAF686" s="225"/>
      <c r="AAG686" s="225"/>
      <c r="AAH686" s="225"/>
      <c r="AAI686" s="225"/>
      <c r="AAJ686" s="225"/>
      <c r="AAK686" s="225"/>
      <c r="AAL686" s="225"/>
      <c r="AAM686" s="225"/>
      <c r="AAN686" s="225"/>
      <c r="AAO686" s="225"/>
      <c r="AAP686" s="225"/>
      <c r="AAQ686" s="225"/>
      <c r="AAR686" s="225"/>
    </row>
    <row r="687" spans="1:720" ht="15.75" customHeight="1" x14ac:dyDescent="0.15">
      <c r="A687" s="227">
        <v>202304</v>
      </c>
      <c r="B687" s="35">
        <v>58</v>
      </c>
      <c r="C687" s="35">
        <v>0</v>
      </c>
      <c r="D687" s="37">
        <v>75.7</v>
      </c>
      <c r="E687" s="37">
        <v>151</v>
      </c>
      <c r="F687" s="37">
        <v>99.5</v>
      </c>
      <c r="G687" s="37">
        <v>108</v>
      </c>
      <c r="H687" s="35">
        <v>160</v>
      </c>
      <c r="I687" s="35">
        <v>104.5</v>
      </c>
      <c r="J687" s="35">
        <v>1</v>
      </c>
      <c r="K687" s="35">
        <v>1</v>
      </c>
      <c r="L687" s="35">
        <v>0</v>
      </c>
      <c r="M687" s="35">
        <v>200.38590000000002</v>
      </c>
      <c r="N687" s="35">
        <v>44.787599999999998</v>
      </c>
      <c r="O687" s="35">
        <v>111.58290000000001</v>
      </c>
      <c r="P687" s="35">
        <v>222.13499999999999</v>
      </c>
      <c r="Q687" s="35">
        <v>0</v>
      </c>
      <c r="R687" s="42">
        <v>0.14414022244236868</v>
      </c>
      <c r="S687" s="78">
        <v>0.14414022244236868</v>
      </c>
      <c r="T687" s="1">
        <v>1.19</v>
      </c>
      <c r="U687" s="1">
        <v>50.636223999999999</v>
      </c>
      <c r="V687" s="1">
        <v>3</v>
      </c>
      <c r="W687" s="1">
        <v>3</v>
      </c>
      <c r="X687" s="1">
        <v>3</v>
      </c>
      <c r="Y687" s="1">
        <v>3</v>
      </c>
      <c r="Z687" s="1">
        <v>5941</v>
      </c>
      <c r="AA687" s="47">
        <v>4.9000000000000004</v>
      </c>
      <c r="AB687" s="1">
        <v>2</v>
      </c>
      <c r="AC687" s="60">
        <v>0</v>
      </c>
      <c r="AD687" s="225"/>
      <c r="AE687" s="225"/>
      <c r="AF687" s="225"/>
      <c r="AG687" s="225"/>
      <c r="AH687" s="225"/>
      <c r="AI687" s="225"/>
      <c r="AJ687" s="225"/>
      <c r="AK687" s="225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225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225"/>
      <c r="BV687" s="225"/>
      <c r="BW687" s="225"/>
      <c r="BX687" s="225"/>
      <c r="BY687" s="225"/>
      <c r="BZ687" s="225"/>
      <c r="CA687" s="225"/>
      <c r="CB687" s="225"/>
      <c r="CC687" s="225"/>
      <c r="CD687" s="225"/>
      <c r="CE687" s="225"/>
      <c r="CF687" s="225"/>
      <c r="CG687" s="225"/>
      <c r="CH687" s="225"/>
      <c r="CI687" s="225"/>
      <c r="CJ687" s="225"/>
      <c r="CK687" s="225"/>
      <c r="CL687" s="225"/>
      <c r="CM687" s="225"/>
      <c r="CN687" s="225"/>
      <c r="CO687" s="225"/>
      <c r="CP687" s="225"/>
      <c r="CQ687" s="225"/>
      <c r="CR687" s="225"/>
      <c r="CS687" s="225"/>
      <c r="CT687" s="225"/>
      <c r="CU687" s="225"/>
      <c r="CV687" s="225"/>
      <c r="CW687" s="225"/>
      <c r="CX687" s="225"/>
      <c r="CY687" s="225"/>
      <c r="CZ687" s="225"/>
      <c r="DA687" s="225"/>
      <c r="DB687" s="225"/>
      <c r="DC687" s="225"/>
      <c r="DD687" s="225"/>
      <c r="DE687" s="225"/>
      <c r="DF687" s="225"/>
      <c r="DG687" s="225"/>
      <c r="DH687" s="225"/>
      <c r="DI687" s="225"/>
      <c r="DJ687" s="225"/>
      <c r="DK687" s="225"/>
      <c r="DL687" s="225"/>
      <c r="DM687" s="225"/>
      <c r="DN687" s="225"/>
      <c r="DO687" s="225"/>
      <c r="DP687" s="225"/>
      <c r="DQ687" s="225"/>
      <c r="DR687" s="225"/>
      <c r="DS687" s="225"/>
      <c r="DT687" s="225"/>
      <c r="DU687" s="225"/>
      <c r="DV687" s="225"/>
      <c r="DW687" s="225"/>
      <c r="DX687" s="225"/>
      <c r="DY687" s="225"/>
      <c r="DZ687" s="225"/>
      <c r="EA687" s="225"/>
      <c r="EB687" s="225"/>
      <c r="EC687" s="225"/>
      <c r="ED687" s="225"/>
      <c r="EE687" s="225"/>
      <c r="EF687" s="225"/>
      <c r="EG687" s="225"/>
      <c r="EH687" s="225"/>
      <c r="EI687" s="225"/>
      <c r="EJ687" s="225"/>
      <c r="EK687" s="225"/>
      <c r="EL687" s="225"/>
      <c r="EM687" s="225"/>
      <c r="EN687" s="225"/>
      <c r="EO687" s="225"/>
      <c r="EP687" s="225"/>
      <c r="EQ687" s="225"/>
      <c r="ER687" s="225"/>
      <c r="ES687" s="225"/>
      <c r="ET687" s="225"/>
      <c r="EU687" s="225"/>
      <c r="EV687" s="225"/>
      <c r="EW687" s="225"/>
      <c r="EX687" s="225"/>
      <c r="EY687" s="225"/>
      <c r="EZ687" s="225"/>
      <c r="FA687" s="225"/>
      <c r="FB687" s="225"/>
      <c r="FC687" s="225"/>
      <c r="FD687" s="225"/>
      <c r="FE687" s="225"/>
      <c r="FF687" s="225"/>
      <c r="FG687" s="225"/>
      <c r="FH687" s="225"/>
      <c r="FI687" s="225"/>
      <c r="FJ687" s="225"/>
      <c r="FK687" s="225"/>
      <c r="FL687" s="225"/>
      <c r="FM687" s="225"/>
      <c r="FN687" s="225"/>
      <c r="FO687" s="225"/>
      <c r="FP687" s="225"/>
      <c r="FQ687" s="225"/>
      <c r="FR687" s="225"/>
      <c r="FS687" s="225"/>
      <c r="FT687" s="225"/>
      <c r="FU687" s="225"/>
      <c r="FV687" s="225"/>
      <c r="FW687" s="225"/>
      <c r="FX687" s="225"/>
      <c r="FY687" s="225"/>
      <c r="FZ687" s="225"/>
      <c r="GA687" s="225"/>
      <c r="GB687" s="225"/>
      <c r="GC687" s="225"/>
      <c r="GD687" s="225"/>
      <c r="GE687" s="225"/>
      <c r="GF687" s="225"/>
      <c r="GG687" s="225"/>
      <c r="GH687" s="225"/>
      <c r="GI687" s="225"/>
      <c r="GJ687" s="225"/>
      <c r="GK687" s="225"/>
      <c r="GL687" s="225"/>
      <c r="GM687" s="225"/>
      <c r="GN687" s="225"/>
      <c r="GO687" s="225"/>
      <c r="GP687" s="225"/>
      <c r="GQ687" s="225"/>
      <c r="GR687" s="225"/>
      <c r="GS687" s="225"/>
      <c r="GT687" s="225"/>
      <c r="GU687" s="225"/>
      <c r="GV687" s="225"/>
      <c r="GW687" s="225"/>
      <c r="GX687" s="225"/>
      <c r="GY687" s="225"/>
      <c r="GZ687" s="225"/>
      <c r="HA687" s="225"/>
      <c r="HB687" s="225"/>
      <c r="HC687" s="225"/>
      <c r="HD687" s="225"/>
      <c r="HE687" s="225"/>
      <c r="HF687" s="225"/>
      <c r="HG687" s="225"/>
      <c r="HH687" s="225"/>
      <c r="HI687" s="225"/>
      <c r="HJ687" s="225"/>
      <c r="HK687" s="225"/>
      <c r="HL687" s="225"/>
      <c r="HM687" s="225"/>
      <c r="HN687" s="225"/>
      <c r="HO687" s="225"/>
      <c r="HP687" s="225"/>
      <c r="HQ687" s="225"/>
      <c r="HR687" s="225"/>
      <c r="HS687" s="225"/>
      <c r="HT687" s="225"/>
      <c r="HU687" s="225"/>
      <c r="HV687" s="225"/>
      <c r="HW687" s="225"/>
      <c r="HX687" s="225"/>
      <c r="HY687" s="225"/>
      <c r="HZ687" s="225"/>
      <c r="IA687" s="225"/>
      <c r="IB687" s="225"/>
      <c r="IC687" s="225"/>
      <c r="ID687" s="225"/>
      <c r="IE687" s="225"/>
      <c r="IF687" s="225"/>
      <c r="IG687" s="225"/>
      <c r="IH687" s="225"/>
      <c r="II687" s="225"/>
      <c r="IJ687" s="225"/>
      <c r="IK687" s="225"/>
      <c r="IL687" s="225"/>
      <c r="IM687" s="225"/>
      <c r="IN687" s="225"/>
      <c r="IO687" s="225"/>
      <c r="IP687" s="225"/>
      <c r="IQ687" s="225"/>
      <c r="IR687" s="225"/>
      <c r="IS687" s="225"/>
      <c r="IT687" s="225"/>
      <c r="IU687" s="225"/>
      <c r="IV687" s="225"/>
      <c r="IW687" s="225"/>
      <c r="IX687" s="225"/>
      <c r="IY687" s="225"/>
      <c r="IZ687" s="225"/>
      <c r="JA687" s="225"/>
      <c r="JB687" s="225"/>
      <c r="JC687" s="225"/>
      <c r="JD687" s="225"/>
      <c r="JE687" s="225"/>
      <c r="JF687" s="225"/>
      <c r="JG687" s="225"/>
      <c r="JH687" s="225"/>
      <c r="JI687" s="225"/>
      <c r="JJ687" s="225"/>
      <c r="JK687" s="225"/>
      <c r="JL687" s="225"/>
      <c r="JM687" s="225"/>
      <c r="JN687" s="225"/>
      <c r="JO687" s="225"/>
      <c r="JP687" s="225"/>
      <c r="JQ687" s="225"/>
      <c r="JR687" s="225"/>
      <c r="JS687" s="225"/>
      <c r="JT687" s="225"/>
      <c r="JU687" s="225"/>
      <c r="JV687" s="225"/>
      <c r="JW687" s="225"/>
      <c r="JX687" s="225"/>
      <c r="JY687" s="225"/>
      <c r="JZ687" s="225"/>
      <c r="KA687" s="225"/>
      <c r="KB687" s="225"/>
      <c r="KC687" s="225"/>
      <c r="KD687" s="225"/>
      <c r="KE687" s="225"/>
      <c r="KF687" s="225"/>
      <c r="KG687" s="225"/>
      <c r="KH687" s="225"/>
      <c r="KI687" s="225"/>
      <c r="KJ687" s="225"/>
      <c r="KK687" s="225"/>
      <c r="KL687" s="225"/>
      <c r="KM687" s="225"/>
      <c r="KN687" s="225"/>
      <c r="KO687" s="225"/>
      <c r="KP687" s="225"/>
      <c r="KQ687" s="225"/>
      <c r="KR687" s="225"/>
      <c r="KS687" s="225"/>
      <c r="KT687" s="225"/>
      <c r="KU687" s="225"/>
      <c r="KV687" s="225"/>
      <c r="KW687" s="225"/>
      <c r="KX687" s="225"/>
      <c r="KY687" s="225"/>
      <c r="KZ687" s="225"/>
      <c r="LA687" s="225"/>
      <c r="LB687" s="225"/>
      <c r="LC687" s="225"/>
      <c r="LD687" s="225"/>
      <c r="LE687" s="225"/>
      <c r="LF687" s="225"/>
      <c r="LG687" s="225"/>
      <c r="LH687" s="225"/>
      <c r="LI687" s="225"/>
      <c r="LJ687" s="225"/>
      <c r="LK687" s="225"/>
      <c r="LL687" s="225"/>
      <c r="LM687" s="225"/>
      <c r="LN687" s="225"/>
      <c r="LO687" s="225"/>
      <c r="LP687" s="225"/>
      <c r="LQ687" s="225"/>
      <c r="LR687" s="225"/>
      <c r="LS687" s="225"/>
      <c r="LT687" s="225"/>
      <c r="LU687" s="225"/>
      <c r="LV687" s="225"/>
      <c r="LW687" s="225"/>
      <c r="LX687" s="225"/>
      <c r="LY687" s="225"/>
      <c r="LZ687" s="225"/>
      <c r="MA687" s="225"/>
      <c r="MB687" s="225"/>
      <c r="MC687" s="225"/>
      <c r="MD687" s="225"/>
      <c r="ME687" s="225"/>
      <c r="MF687" s="225"/>
      <c r="MG687" s="225"/>
      <c r="MH687" s="225"/>
      <c r="MI687" s="225"/>
      <c r="MJ687" s="225"/>
      <c r="MK687" s="225"/>
      <c r="ML687" s="225"/>
      <c r="MM687" s="225"/>
      <c r="MN687" s="225"/>
      <c r="MO687" s="225"/>
      <c r="MP687" s="225"/>
      <c r="MQ687" s="225"/>
      <c r="MR687" s="225"/>
      <c r="MS687" s="225"/>
      <c r="MT687" s="225"/>
      <c r="MU687" s="225"/>
      <c r="MV687" s="225"/>
      <c r="MW687" s="225"/>
      <c r="MX687" s="225"/>
      <c r="MY687" s="225"/>
      <c r="MZ687" s="225"/>
      <c r="NA687" s="225"/>
      <c r="NB687" s="225"/>
      <c r="NC687" s="225"/>
      <c r="ND687" s="225"/>
      <c r="NE687" s="225"/>
      <c r="NF687" s="225"/>
      <c r="NG687" s="225"/>
      <c r="NH687" s="225"/>
      <c r="NI687" s="225"/>
      <c r="NJ687" s="225"/>
      <c r="NK687" s="225"/>
      <c r="NL687" s="225"/>
      <c r="NM687" s="225"/>
      <c r="NN687" s="225"/>
      <c r="NO687" s="225"/>
      <c r="NP687" s="225"/>
      <c r="NQ687" s="225"/>
      <c r="NR687" s="225"/>
      <c r="NS687" s="225"/>
      <c r="NT687" s="225"/>
      <c r="NU687" s="225"/>
      <c r="NV687" s="225"/>
      <c r="NW687" s="225"/>
      <c r="NX687" s="225"/>
      <c r="NY687" s="225"/>
      <c r="NZ687" s="225"/>
      <c r="OA687" s="225"/>
      <c r="OB687" s="225"/>
      <c r="OC687" s="225"/>
      <c r="OD687" s="225"/>
      <c r="OE687" s="225"/>
      <c r="OF687" s="225"/>
      <c r="OG687" s="225"/>
      <c r="OH687" s="225"/>
      <c r="OI687" s="225"/>
      <c r="OJ687" s="225"/>
      <c r="OK687" s="225"/>
      <c r="OL687" s="225"/>
      <c r="OM687" s="225"/>
      <c r="ON687" s="225"/>
      <c r="OO687" s="225"/>
      <c r="OP687" s="225"/>
      <c r="OQ687" s="225"/>
      <c r="OR687" s="225"/>
      <c r="OS687" s="225"/>
      <c r="OT687" s="225"/>
      <c r="OU687" s="225"/>
      <c r="OV687" s="225"/>
      <c r="OW687" s="225"/>
      <c r="OX687" s="225"/>
      <c r="OY687" s="225"/>
      <c r="OZ687" s="225"/>
      <c r="PA687" s="225"/>
      <c r="PB687" s="225"/>
      <c r="PC687" s="225"/>
      <c r="PD687" s="225"/>
      <c r="PE687" s="225"/>
      <c r="PF687" s="225"/>
      <c r="PG687" s="225"/>
      <c r="PH687" s="225"/>
      <c r="PI687" s="225"/>
      <c r="PJ687" s="225"/>
      <c r="PK687" s="225"/>
      <c r="PL687" s="225"/>
      <c r="PM687" s="225"/>
      <c r="PN687" s="225"/>
      <c r="PO687" s="225"/>
      <c r="PP687" s="225"/>
      <c r="PQ687" s="225"/>
      <c r="PR687" s="225"/>
      <c r="PS687" s="225"/>
      <c r="PT687" s="225"/>
      <c r="PU687" s="225"/>
      <c r="PV687" s="225"/>
      <c r="PW687" s="225"/>
      <c r="PX687" s="225"/>
      <c r="PY687" s="225"/>
      <c r="PZ687" s="225"/>
      <c r="QA687" s="225"/>
      <c r="QB687" s="225"/>
      <c r="QC687" s="225"/>
      <c r="QD687" s="225"/>
      <c r="QE687" s="225"/>
      <c r="QF687" s="225"/>
      <c r="QG687" s="225"/>
      <c r="QH687" s="225"/>
      <c r="QI687" s="225"/>
      <c r="QJ687" s="225"/>
      <c r="QK687" s="225"/>
      <c r="QL687" s="225"/>
      <c r="QM687" s="225"/>
      <c r="QN687" s="225"/>
      <c r="QO687" s="225"/>
      <c r="QP687" s="225"/>
      <c r="QQ687" s="225"/>
      <c r="QR687" s="225"/>
      <c r="QS687" s="225"/>
      <c r="QT687" s="225"/>
      <c r="QU687" s="225"/>
      <c r="QV687" s="225"/>
      <c r="QW687" s="225"/>
      <c r="QX687" s="225"/>
      <c r="QY687" s="225"/>
      <c r="QZ687" s="225"/>
      <c r="RA687" s="225"/>
      <c r="RB687" s="225"/>
      <c r="RC687" s="225"/>
      <c r="RD687" s="225"/>
      <c r="RE687" s="225"/>
      <c r="RF687" s="225"/>
      <c r="RG687" s="225"/>
      <c r="RH687" s="225"/>
      <c r="RI687" s="225"/>
      <c r="RJ687" s="225"/>
      <c r="RK687" s="225"/>
      <c r="RL687" s="225"/>
      <c r="RM687" s="225"/>
      <c r="RN687" s="225"/>
      <c r="RO687" s="225"/>
      <c r="RP687" s="225"/>
      <c r="RQ687" s="225"/>
      <c r="RR687" s="225"/>
      <c r="RS687" s="225"/>
      <c r="RT687" s="225"/>
      <c r="RU687" s="225"/>
      <c r="RV687" s="225"/>
      <c r="RW687" s="225"/>
      <c r="RX687" s="225"/>
      <c r="RY687" s="225"/>
      <c r="RZ687" s="225"/>
      <c r="SA687" s="225"/>
      <c r="SB687" s="225"/>
      <c r="SC687" s="225"/>
      <c r="SD687" s="225"/>
      <c r="SE687" s="225"/>
      <c r="SF687" s="225"/>
      <c r="SG687" s="225"/>
      <c r="SH687" s="225"/>
      <c r="SI687" s="225"/>
      <c r="SJ687" s="225"/>
      <c r="SK687" s="225"/>
      <c r="SL687" s="225"/>
      <c r="SM687" s="225"/>
      <c r="SN687" s="225"/>
      <c r="SO687" s="225"/>
      <c r="SP687" s="225"/>
      <c r="SQ687" s="225"/>
      <c r="SR687" s="225"/>
      <c r="SS687" s="225"/>
      <c r="ST687" s="225"/>
      <c r="SU687" s="225"/>
      <c r="SV687" s="225"/>
      <c r="SW687" s="225"/>
      <c r="SX687" s="225"/>
      <c r="SY687" s="225"/>
      <c r="SZ687" s="225"/>
      <c r="TA687" s="225"/>
      <c r="TB687" s="225"/>
      <c r="TC687" s="225"/>
      <c r="TD687" s="225"/>
      <c r="TE687" s="225"/>
      <c r="TF687" s="225"/>
      <c r="TG687" s="225"/>
      <c r="TH687" s="225"/>
      <c r="TI687" s="225"/>
      <c r="TJ687" s="225"/>
      <c r="TK687" s="225"/>
      <c r="TL687" s="225"/>
      <c r="TM687" s="225"/>
      <c r="TN687" s="225"/>
      <c r="TO687" s="225"/>
      <c r="TP687" s="225"/>
      <c r="TQ687" s="225"/>
      <c r="TR687" s="225"/>
      <c r="TS687" s="225"/>
      <c r="TT687" s="225"/>
      <c r="TU687" s="225"/>
      <c r="TV687" s="225"/>
      <c r="TW687" s="225"/>
      <c r="TX687" s="225"/>
      <c r="TY687" s="225"/>
      <c r="TZ687" s="225"/>
      <c r="UA687" s="225"/>
      <c r="UB687" s="225"/>
      <c r="UC687" s="225"/>
      <c r="UD687" s="225"/>
      <c r="UE687" s="225"/>
      <c r="UF687" s="225"/>
      <c r="UG687" s="225"/>
      <c r="UH687" s="225"/>
      <c r="UI687" s="225"/>
      <c r="UJ687" s="225"/>
      <c r="UK687" s="225"/>
      <c r="UL687" s="225"/>
      <c r="UM687" s="225"/>
      <c r="UN687" s="225"/>
      <c r="UO687" s="225"/>
      <c r="UP687" s="225"/>
      <c r="UQ687" s="225"/>
      <c r="UR687" s="225"/>
      <c r="US687" s="225"/>
      <c r="UT687" s="225"/>
      <c r="UU687" s="225"/>
      <c r="UV687" s="225"/>
      <c r="UW687" s="225"/>
      <c r="UX687" s="225"/>
      <c r="UY687" s="225"/>
      <c r="UZ687" s="225"/>
      <c r="VA687" s="225"/>
      <c r="VB687" s="225"/>
      <c r="VC687" s="225"/>
      <c r="VD687" s="225"/>
      <c r="VE687" s="225"/>
      <c r="VF687" s="225"/>
      <c r="VG687" s="225"/>
      <c r="VH687" s="225"/>
      <c r="VI687" s="225"/>
      <c r="VJ687" s="225"/>
      <c r="VK687" s="225"/>
      <c r="VL687" s="225"/>
      <c r="VM687" s="225"/>
      <c r="VN687" s="225"/>
      <c r="VO687" s="225"/>
      <c r="VP687" s="225"/>
      <c r="VQ687" s="225"/>
      <c r="VR687" s="225"/>
      <c r="VS687" s="225"/>
      <c r="VT687" s="225"/>
      <c r="VU687" s="225"/>
      <c r="VV687" s="225"/>
      <c r="VW687" s="225"/>
      <c r="VX687" s="225"/>
      <c r="VY687" s="225"/>
      <c r="VZ687" s="225"/>
      <c r="WA687" s="225"/>
      <c r="WB687" s="225"/>
      <c r="WC687" s="225"/>
      <c r="WD687" s="225"/>
      <c r="WE687" s="225"/>
      <c r="WF687" s="225"/>
      <c r="WG687" s="225"/>
      <c r="WH687" s="225"/>
      <c r="WI687" s="225"/>
      <c r="WJ687" s="225"/>
      <c r="WK687" s="225"/>
      <c r="WL687" s="225"/>
      <c r="WM687" s="225"/>
      <c r="WN687" s="225"/>
      <c r="WO687" s="225"/>
      <c r="WP687" s="225"/>
      <c r="WQ687" s="225"/>
      <c r="WR687" s="225"/>
      <c r="WS687" s="225"/>
      <c r="WT687" s="225"/>
      <c r="WU687" s="225"/>
      <c r="WV687" s="225"/>
      <c r="WW687" s="225"/>
      <c r="WX687" s="225"/>
      <c r="WY687" s="225"/>
      <c r="WZ687" s="225"/>
      <c r="XA687" s="225"/>
      <c r="XB687" s="225"/>
      <c r="XC687" s="225"/>
      <c r="XD687" s="225"/>
      <c r="XE687" s="225"/>
      <c r="XF687" s="225"/>
      <c r="XG687" s="225"/>
      <c r="XH687" s="225"/>
      <c r="XI687" s="225"/>
      <c r="XJ687" s="225"/>
      <c r="XK687" s="225"/>
      <c r="XL687" s="225"/>
      <c r="XM687" s="225"/>
      <c r="XN687" s="225"/>
      <c r="XO687" s="225"/>
      <c r="XP687" s="225"/>
      <c r="XQ687" s="225"/>
      <c r="XR687" s="225"/>
      <c r="XS687" s="225"/>
      <c r="XT687" s="225"/>
      <c r="XU687" s="225"/>
      <c r="XV687" s="225"/>
      <c r="XW687" s="225"/>
      <c r="XX687" s="225"/>
      <c r="XY687" s="225"/>
      <c r="XZ687" s="225"/>
      <c r="YA687" s="225"/>
      <c r="YB687" s="225"/>
      <c r="YC687" s="225"/>
      <c r="YD687" s="225"/>
      <c r="YE687" s="225"/>
      <c r="YF687" s="225"/>
      <c r="YG687" s="225"/>
      <c r="YH687" s="225"/>
      <c r="YI687" s="225"/>
      <c r="YJ687" s="225"/>
      <c r="YK687" s="225"/>
      <c r="YL687" s="225"/>
      <c r="YM687" s="225"/>
      <c r="YN687" s="225"/>
      <c r="YO687" s="225"/>
      <c r="YP687" s="225"/>
      <c r="YQ687" s="225"/>
      <c r="YR687" s="225"/>
      <c r="YS687" s="225"/>
      <c r="YT687" s="225"/>
      <c r="YU687" s="225"/>
      <c r="YV687" s="225"/>
      <c r="YW687" s="225"/>
      <c r="YX687" s="225"/>
      <c r="YY687" s="225"/>
      <c r="YZ687" s="225"/>
      <c r="ZA687" s="225"/>
      <c r="ZB687" s="225"/>
      <c r="ZC687" s="225"/>
      <c r="ZD687" s="225"/>
      <c r="ZE687" s="225"/>
      <c r="ZF687" s="225"/>
      <c r="ZG687" s="225"/>
      <c r="ZH687" s="225"/>
      <c r="ZI687" s="225"/>
      <c r="ZJ687" s="225"/>
      <c r="ZK687" s="225"/>
      <c r="ZL687" s="225"/>
      <c r="ZM687" s="225"/>
      <c r="ZN687" s="225"/>
      <c r="ZO687" s="225"/>
      <c r="ZP687" s="225"/>
      <c r="ZQ687" s="225"/>
      <c r="ZR687" s="225"/>
      <c r="ZS687" s="225"/>
      <c r="ZT687" s="225"/>
      <c r="ZU687" s="225"/>
      <c r="ZV687" s="225"/>
      <c r="ZW687" s="225"/>
      <c r="ZX687" s="225"/>
      <c r="ZY687" s="225"/>
      <c r="ZZ687" s="225"/>
      <c r="AAA687" s="225"/>
      <c r="AAB687" s="225"/>
      <c r="AAC687" s="225"/>
      <c r="AAD687" s="225"/>
      <c r="AAE687" s="225"/>
      <c r="AAF687" s="225"/>
      <c r="AAG687" s="225"/>
      <c r="AAH687" s="225"/>
      <c r="AAI687" s="225"/>
      <c r="AAJ687" s="225"/>
      <c r="AAK687" s="225"/>
      <c r="AAL687" s="225"/>
      <c r="AAM687" s="225"/>
      <c r="AAN687" s="225"/>
      <c r="AAO687" s="225"/>
      <c r="AAP687" s="225"/>
      <c r="AAQ687" s="225"/>
      <c r="AAR687" s="225"/>
    </row>
    <row r="688" spans="1:720" ht="15.75" customHeight="1" x14ac:dyDescent="0.15">
      <c r="A688" s="227">
        <v>113506</v>
      </c>
      <c r="B688" s="44">
        <v>53</v>
      </c>
      <c r="C688" s="44">
        <v>0</v>
      </c>
      <c r="D688" s="201">
        <v>57.6</v>
      </c>
      <c r="E688" s="201">
        <v>145</v>
      </c>
      <c r="F688" s="201">
        <v>86</v>
      </c>
      <c r="G688" s="201">
        <v>100.2</v>
      </c>
      <c r="H688" s="44">
        <v>162.33333333333334</v>
      </c>
      <c r="I688" s="44">
        <v>87.333333333333329</v>
      </c>
      <c r="J688" s="44">
        <v>1</v>
      </c>
      <c r="K688" s="44">
        <v>1</v>
      </c>
      <c r="L688" s="44">
        <v>0</v>
      </c>
      <c r="M688" s="44">
        <v>258</v>
      </c>
      <c r="N688" s="44">
        <v>52</v>
      </c>
      <c r="O688" s="44">
        <v>188</v>
      </c>
      <c r="P688" s="44">
        <v>170</v>
      </c>
      <c r="Q688" s="44">
        <v>0</v>
      </c>
      <c r="R688" s="42">
        <v>0.11543643587058117</v>
      </c>
      <c r="S688" s="78">
        <v>0.11543643587058117</v>
      </c>
      <c r="T688" s="1">
        <v>0.59889999999999999</v>
      </c>
      <c r="U688" s="1">
        <v>104.12733299999999</v>
      </c>
      <c r="V688" s="1">
        <v>1</v>
      </c>
      <c r="W688" s="1">
        <v>1</v>
      </c>
      <c r="X688" s="1">
        <v>0</v>
      </c>
      <c r="Y688" s="1">
        <v>0</v>
      </c>
      <c r="Z688" s="1">
        <v>10047</v>
      </c>
      <c r="AA688" s="47">
        <v>4.9000000000000004</v>
      </c>
      <c r="AB688" s="1">
        <v>3</v>
      </c>
      <c r="AC688" s="114">
        <v>0</v>
      </c>
      <c r="AD688" s="225"/>
      <c r="AE688" s="225"/>
      <c r="AF688" s="225"/>
      <c r="AG688" s="225"/>
      <c r="AH688" s="225"/>
      <c r="AI688" s="225"/>
      <c r="AJ688" s="225"/>
      <c r="AK688" s="225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225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225"/>
      <c r="BV688" s="225"/>
      <c r="BW688" s="225"/>
      <c r="BX688" s="225"/>
      <c r="BY688" s="225"/>
      <c r="BZ688" s="225"/>
      <c r="CA688" s="225"/>
      <c r="CB688" s="225"/>
      <c r="CC688" s="225"/>
      <c r="CD688" s="225"/>
      <c r="CE688" s="225"/>
      <c r="CF688" s="225"/>
      <c r="CG688" s="225"/>
      <c r="CH688" s="225"/>
      <c r="CI688" s="225"/>
      <c r="CJ688" s="225"/>
      <c r="CK688" s="225"/>
      <c r="CL688" s="225"/>
      <c r="CM688" s="225"/>
      <c r="CN688" s="225"/>
      <c r="CO688" s="225"/>
      <c r="CP688" s="225"/>
      <c r="CQ688" s="225"/>
      <c r="CR688" s="225"/>
      <c r="CS688" s="225"/>
      <c r="CT688" s="225"/>
      <c r="CU688" s="225"/>
      <c r="CV688" s="225"/>
      <c r="CW688" s="225"/>
      <c r="CX688" s="225"/>
      <c r="CY688" s="225"/>
      <c r="CZ688" s="225"/>
      <c r="DA688" s="225"/>
      <c r="DB688" s="225"/>
      <c r="DC688" s="225"/>
      <c r="DD688" s="225"/>
      <c r="DE688" s="225"/>
      <c r="DF688" s="225"/>
      <c r="DG688" s="225"/>
      <c r="DH688" s="225"/>
      <c r="DI688" s="225"/>
      <c r="DJ688" s="225"/>
      <c r="DK688" s="225"/>
      <c r="DL688" s="225"/>
      <c r="DM688" s="225"/>
      <c r="DN688" s="225"/>
      <c r="DO688" s="225"/>
      <c r="DP688" s="225"/>
      <c r="DQ688" s="225"/>
      <c r="DR688" s="225"/>
      <c r="DS688" s="225"/>
      <c r="DT688" s="225"/>
      <c r="DU688" s="225"/>
      <c r="DV688" s="225"/>
      <c r="DW688" s="225"/>
      <c r="DX688" s="225"/>
      <c r="DY688" s="225"/>
      <c r="DZ688" s="225"/>
      <c r="EA688" s="225"/>
      <c r="EB688" s="225"/>
      <c r="EC688" s="225"/>
      <c r="ED688" s="225"/>
      <c r="EE688" s="225"/>
      <c r="EF688" s="225"/>
      <c r="EG688" s="225"/>
      <c r="EH688" s="225"/>
      <c r="EI688" s="225"/>
      <c r="EJ688" s="225"/>
      <c r="EK688" s="225"/>
      <c r="EL688" s="225"/>
      <c r="EM688" s="225"/>
      <c r="EN688" s="225"/>
      <c r="EO688" s="225"/>
      <c r="EP688" s="225"/>
      <c r="EQ688" s="225"/>
      <c r="ER688" s="225"/>
      <c r="ES688" s="225"/>
      <c r="ET688" s="225"/>
      <c r="EU688" s="225"/>
      <c r="EV688" s="225"/>
      <c r="EW688" s="225"/>
      <c r="EX688" s="225"/>
      <c r="EY688" s="225"/>
      <c r="EZ688" s="225"/>
      <c r="FA688" s="225"/>
      <c r="FB688" s="225"/>
      <c r="FC688" s="225"/>
      <c r="FD688" s="225"/>
      <c r="FE688" s="225"/>
      <c r="FF688" s="225"/>
      <c r="FG688" s="225"/>
      <c r="FH688" s="225"/>
      <c r="FI688" s="225"/>
      <c r="FJ688" s="225"/>
      <c r="FK688" s="225"/>
      <c r="FL688" s="225"/>
      <c r="FM688" s="225"/>
      <c r="FN688" s="225"/>
      <c r="FO688" s="225"/>
      <c r="FP688" s="225"/>
      <c r="FQ688" s="225"/>
      <c r="FR688" s="225"/>
      <c r="FS688" s="225"/>
      <c r="FT688" s="225"/>
      <c r="FU688" s="225"/>
      <c r="FV688" s="225"/>
      <c r="FW688" s="225"/>
      <c r="FX688" s="225"/>
      <c r="FY688" s="225"/>
      <c r="FZ688" s="225"/>
      <c r="GA688" s="225"/>
      <c r="GB688" s="225"/>
      <c r="GC688" s="225"/>
      <c r="GD688" s="225"/>
      <c r="GE688" s="225"/>
      <c r="GF688" s="225"/>
      <c r="GG688" s="225"/>
      <c r="GH688" s="225"/>
      <c r="GI688" s="225"/>
      <c r="GJ688" s="225"/>
      <c r="GK688" s="225"/>
      <c r="GL688" s="225"/>
      <c r="GM688" s="225"/>
      <c r="GN688" s="225"/>
      <c r="GO688" s="225"/>
      <c r="GP688" s="225"/>
      <c r="GQ688" s="225"/>
      <c r="GR688" s="225"/>
      <c r="GS688" s="225"/>
      <c r="GT688" s="225"/>
      <c r="GU688" s="225"/>
      <c r="GV688" s="225"/>
      <c r="GW688" s="225"/>
      <c r="GX688" s="225"/>
      <c r="GY688" s="225"/>
      <c r="GZ688" s="225"/>
      <c r="HA688" s="225"/>
      <c r="HB688" s="225"/>
      <c r="HC688" s="225"/>
      <c r="HD688" s="225"/>
      <c r="HE688" s="225"/>
      <c r="HF688" s="225"/>
      <c r="HG688" s="225"/>
      <c r="HH688" s="225"/>
      <c r="HI688" s="225"/>
      <c r="HJ688" s="225"/>
      <c r="HK688" s="225"/>
      <c r="HL688" s="225"/>
      <c r="HM688" s="225"/>
      <c r="HN688" s="225"/>
      <c r="HO688" s="225"/>
      <c r="HP688" s="225"/>
      <c r="HQ688" s="225"/>
      <c r="HR688" s="225"/>
      <c r="HS688" s="225"/>
      <c r="HT688" s="225"/>
      <c r="HU688" s="225"/>
      <c r="HV688" s="225"/>
      <c r="HW688" s="225"/>
      <c r="HX688" s="225"/>
      <c r="HY688" s="225"/>
      <c r="HZ688" s="225"/>
      <c r="IA688" s="225"/>
      <c r="IB688" s="225"/>
      <c r="IC688" s="225"/>
      <c r="ID688" s="225"/>
      <c r="IE688" s="225"/>
      <c r="IF688" s="225"/>
      <c r="IG688" s="225"/>
      <c r="IH688" s="225"/>
      <c r="II688" s="225"/>
      <c r="IJ688" s="225"/>
      <c r="IK688" s="225"/>
      <c r="IL688" s="225"/>
      <c r="IM688" s="225"/>
      <c r="IN688" s="225"/>
      <c r="IO688" s="225"/>
      <c r="IP688" s="225"/>
      <c r="IQ688" s="225"/>
      <c r="IR688" s="225"/>
      <c r="IS688" s="225"/>
      <c r="IT688" s="225"/>
      <c r="IU688" s="225"/>
      <c r="IV688" s="225"/>
      <c r="IW688" s="225"/>
      <c r="IX688" s="225"/>
      <c r="IY688" s="225"/>
      <c r="IZ688" s="225"/>
      <c r="JA688" s="225"/>
      <c r="JB688" s="225"/>
      <c r="JC688" s="225"/>
      <c r="JD688" s="225"/>
      <c r="JE688" s="225"/>
      <c r="JF688" s="225"/>
      <c r="JG688" s="225"/>
      <c r="JH688" s="225"/>
      <c r="JI688" s="225"/>
      <c r="JJ688" s="225"/>
      <c r="JK688" s="225"/>
      <c r="JL688" s="225"/>
      <c r="JM688" s="225"/>
      <c r="JN688" s="225"/>
      <c r="JO688" s="225"/>
      <c r="JP688" s="225"/>
      <c r="JQ688" s="225"/>
      <c r="JR688" s="225"/>
      <c r="JS688" s="225"/>
      <c r="JT688" s="225"/>
      <c r="JU688" s="225"/>
      <c r="JV688" s="225"/>
      <c r="JW688" s="225"/>
      <c r="JX688" s="225"/>
      <c r="JY688" s="225"/>
      <c r="JZ688" s="225"/>
      <c r="KA688" s="225"/>
      <c r="KB688" s="225"/>
      <c r="KC688" s="225"/>
      <c r="KD688" s="225"/>
      <c r="KE688" s="225"/>
      <c r="KF688" s="225"/>
      <c r="KG688" s="225"/>
      <c r="KH688" s="225"/>
      <c r="KI688" s="225"/>
      <c r="KJ688" s="225"/>
      <c r="KK688" s="225"/>
      <c r="KL688" s="225"/>
      <c r="KM688" s="225"/>
      <c r="KN688" s="225"/>
      <c r="KO688" s="225"/>
      <c r="KP688" s="225"/>
      <c r="KQ688" s="225"/>
      <c r="KR688" s="225"/>
      <c r="KS688" s="225"/>
      <c r="KT688" s="225"/>
      <c r="KU688" s="225"/>
      <c r="KV688" s="225"/>
      <c r="KW688" s="225"/>
      <c r="KX688" s="225"/>
      <c r="KY688" s="225"/>
      <c r="KZ688" s="225"/>
      <c r="LA688" s="225"/>
      <c r="LB688" s="225"/>
      <c r="LC688" s="225"/>
      <c r="LD688" s="225"/>
      <c r="LE688" s="225"/>
      <c r="LF688" s="225"/>
      <c r="LG688" s="225"/>
      <c r="LH688" s="225"/>
      <c r="LI688" s="225"/>
      <c r="LJ688" s="225"/>
      <c r="LK688" s="225"/>
      <c r="LL688" s="225"/>
      <c r="LM688" s="225"/>
      <c r="LN688" s="225"/>
      <c r="LO688" s="225"/>
      <c r="LP688" s="225"/>
      <c r="LQ688" s="225"/>
      <c r="LR688" s="225"/>
      <c r="LS688" s="225"/>
      <c r="LT688" s="225"/>
      <c r="LU688" s="225"/>
      <c r="LV688" s="225"/>
      <c r="LW688" s="225"/>
      <c r="LX688" s="225"/>
      <c r="LY688" s="225"/>
      <c r="LZ688" s="225"/>
      <c r="MA688" s="225"/>
      <c r="MB688" s="225"/>
      <c r="MC688" s="225"/>
      <c r="MD688" s="225"/>
      <c r="ME688" s="225"/>
      <c r="MF688" s="225"/>
      <c r="MG688" s="225"/>
      <c r="MH688" s="225"/>
      <c r="MI688" s="225"/>
      <c r="MJ688" s="225"/>
      <c r="MK688" s="225"/>
      <c r="ML688" s="225"/>
      <c r="MM688" s="225"/>
      <c r="MN688" s="225"/>
      <c r="MO688" s="225"/>
      <c r="MP688" s="225"/>
      <c r="MQ688" s="225"/>
      <c r="MR688" s="225"/>
      <c r="MS688" s="225"/>
      <c r="MT688" s="225"/>
      <c r="MU688" s="225"/>
      <c r="MV688" s="225"/>
      <c r="MW688" s="225"/>
      <c r="MX688" s="225"/>
      <c r="MY688" s="225"/>
      <c r="MZ688" s="225"/>
      <c r="NA688" s="225"/>
      <c r="NB688" s="225"/>
      <c r="NC688" s="225"/>
      <c r="ND688" s="225"/>
      <c r="NE688" s="225"/>
      <c r="NF688" s="225"/>
      <c r="NG688" s="225"/>
      <c r="NH688" s="225"/>
      <c r="NI688" s="225"/>
      <c r="NJ688" s="225"/>
      <c r="NK688" s="225"/>
      <c r="NL688" s="225"/>
      <c r="NM688" s="225"/>
      <c r="NN688" s="225"/>
      <c r="NO688" s="225"/>
      <c r="NP688" s="225"/>
      <c r="NQ688" s="225"/>
      <c r="NR688" s="225"/>
      <c r="NS688" s="225"/>
      <c r="NT688" s="225"/>
      <c r="NU688" s="225"/>
      <c r="NV688" s="225"/>
      <c r="NW688" s="225"/>
      <c r="NX688" s="225"/>
      <c r="NY688" s="225"/>
      <c r="NZ688" s="225"/>
      <c r="OA688" s="225"/>
      <c r="OB688" s="225"/>
      <c r="OC688" s="225"/>
      <c r="OD688" s="225"/>
      <c r="OE688" s="225"/>
      <c r="OF688" s="225"/>
      <c r="OG688" s="225"/>
      <c r="OH688" s="225"/>
      <c r="OI688" s="225"/>
      <c r="OJ688" s="225"/>
      <c r="OK688" s="225"/>
      <c r="OL688" s="225"/>
      <c r="OM688" s="225"/>
      <c r="ON688" s="225"/>
      <c r="OO688" s="225"/>
      <c r="OP688" s="225"/>
      <c r="OQ688" s="225"/>
      <c r="OR688" s="225"/>
      <c r="OS688" s="225"/>
      <c r="OT688" s="225"/>
      <c r="OU688" s="225"/>
      <c r="OV688" s="225"/>
      <c r="OW688" s="225"/>
      <c r="OX688" s="225"/>
      <c r="OY688" s="225"/>
      <c r="OZ688" s="225"/>
      <c r="PA688" s="225"/>
      <c r="PB688" s="225"/>
      <c r="PC688" s="225"/>
      <c r="PD688" s="225"/>
      <c r="PE688" s="225"/>
      <c r="PF688" s="225"/>
      <c r="PG688" s="225"/>
      <c r="PH688" s="225"/>
      <c r="PI688" s="225"/>
      <c r="PJ688" s="225"/>
      <c r="PK688" s="225"/>
      <c r="PL688" s="225"/>
      <c r="PM688" s="225"/>
      <c r="PN688" s="225"/>
      <c r="PO688" s="225"/>
      <c r="PP688" s="225"/>
      <c r="PQ688" s="225"/>
      <c r="PR688" s="225"/>
      <c r="PS688" s="225"/>
      <c r="PT688" s="225"/>
      <c r="PU688" s="225"/>
      <c r="PV688" s="225"/>
      <c r="PW688" s="225"/>
      <c r="PX688" s="225"/>
      <c r="PY688" s="225"/>
      <c r="PZ688" s="225"/>
      <c r="QA688" s="225"/>
      <c r="QB688" s="225"/>
      <c r="QC688" s="225"/>
      <c r="QD688" s="225"/>
      <c r="QE688" s="225"/>
      <c r="QF688" s="225"/>
      <c r="QG688" s="225"/>
      <c r="QH688" s="225"/>
      <c r="QI688" s="225"/>
      <c r="QJ688" s="225"/>
      <c r="QK688" s="225"/>
      <c r="QL688" s="225"/>
      <c r="QM688" s="225"/>
      <c r="QN688" s="225"/>
      <c r="QO688" s="225"/>
      <c r="QP688" s="225"/>
      <c r="QQ688" s="225"/>
      <c r="QR688" s="225"/>
      <c r="QS688" s="225"/>
      <c r="QT688" s="225"/>
      <c r="QU688" s="225"/>
      <c r="QV688" s="225"/>
      <c r="QW688" s="225"/>
      <c r="QX688" s="225"/>
      <c r="QY688" s="225"/>
      <c r="QZ688" s="225"/>
      <c r="RA688" s="225"/>
      <c r="RB688" s="225"/>
      <c r="RC688" s="225"/>
      <c r="RD688" s="225"/>
      <c r="RE688" s="225"/>
      <c r="RF688" s="225"/>
      <c r="RG688" s="225"/>
      <c r="RH688" s="225"/>
      <c r="RI688" s="225"/>
      <c r="RJ688" s="225"/>
      <c r="RK688" s="225"/>
      <c r="RL688" s="225"/>
      <c r="RM688" s="225"/>
      <c r="RN688" s="225"/>
      <c r="RO688" s="225"/>
      <c r="RP688" s="225"/>
      <c r="RQ688" s="225"/>
      <c r="RR688" s="225"/>
      <c r="RS688" s="225"/>
      <c r="RT688" s="225"/>
      <c r="RU688" s="225"/>
      <c r="RV688" s="225"/>
      <c r="RW688" s="225"/>
      <c r="RX688" s="225"/>
      <c r="RY688" s="225"/>
      <c r="RZ688" s="225"/>
      <c r="SA688" s="225"/>
      <c r="SB688" s="225"/>
      <c r="SC688" s="225"/>
      <c r="SD688" s="225"/>
      <c r="SE688" s="225"/>
      <c r="SF688" s="225"/>
      <c r="SG688" s="225"/>
      <c r="SH688" s="225"/>
      <c r="SI688" s="225"/>
      <c r="SJ688" s="225"/>
      <c r="SK688" s="225"/>
      <c r="SL688" s="225"/>
      <c r="SM688" s="225"/>
      <c r="SN688" s="225"/>
      <c r="SO688" s="225"/>
      <c r="SP688" s="225"/>
      <c r="SQ688" s="225"/>
      <c r="SR688" s="225"/>
      <c r="SS688" s="225"/>
      <c r="ST688" s="225"/>
      <c r="SU688" s="225"/>
      <c r="SV688" s="225"/>
      <c r="SW688" s="225"/>
      <c r="SX688" s="225"/>
      <c r="SY688" s="225"/>
      <c r="SZ688" s="225"/>
      <c r="TA688" s="225"/>
      <c r="TB688" s="225"/>
      <c r="TC688" s="225"/>
      <c r="TD688" s="225"/>
      <c r="TE688" s="225"/>
      <c r="TF688" s="225"/>
      <c r="TG688" s="225"/>
      <c r="TH688" s="225"/>
      <c r="TI688" s="225"/>
      <c r="TJ688" s="225"/>
      <c r="TK688" s="225"/>
      <c r="TL688" s="225"/>
      <c r="TM688" s="225"/>
      <c r="TN688" s="225"/>
      <c r="TO688" s="225"/>
      <c r="TP688" s="225"/>
      <c r="TQ688" s="225"/>
      <c r="TR688" s="225"/>
      <c r="TS688" s="225"/>
      <c r="TT688" s="225"/>
      <c r="TU688" s="225"/>
      <c r="TV688" s="225"/>
      <c r="TW688" s="225"/>
      <c r="TX688" s="225"/>
      <c r="TY688" s="225"/>
      <c r="TZ688" s="225"/>
      <c r="UA688" s="225"/>
      <c r="UB688" s="225"/>
      <c r="UC688" s="225"/>
      <c r="UD688" s="225"/>
      <c r="UE688" s="225"/>
      <c r="UF688" s="225"/>
      <c r="UG688" s="225"/>
      <c r="UH688" s="225"/>
      <c r="UI688" s="225"/>
      <c r="UJ688" s="225"/>
      <c r="UK688" s="225"/>
      <c r="UL688" s="225"/>
      <c r="UM688" s="225"/>
      <c r="UN688" s="225"/>
      <c r="UO688" s="225"/>
      <c r="UP688" s="225"/>
      <c r="UQ688" s="225"/>
      <c r="UR688" s="225"/>
      <c r="US688" s="225"/>
      <c r="UT688" s="225"/>
      <c r="UU688" s="225"/>
      <c r="UV688" s="225"/>
      <c r="UW688" s="225"/>
      <c r="UX688" s="225"/>
      <c r="UY688" s="225"/>
      <c r="UZ688" s="225"/>
      <c r="VA688" s="225"/>
      <c r="VB688" s="225"/>
      <c r="VC688" s="225"/>
      <c r="VD688" s="225"/>
      <c r="VE688" s="225"/>
      <c r="VF688" s="225"/>
      <c r="VG688" s="225"/>
      <c r="VH688" s="225"/>
      <c r="VI688" s="225"/>
      <c r="VJ688" s="225"/>
      <c r="VK688" s="225"/>
      <c r="VL688" s="225"/>
      <c r="VM688" s="225"/>
      <c r="VN688" s="225"/>
      <c r="VO688" s="225"/>
      <c r="VP688" s="225"/>
      <c r="VQ688" s="225"/>
      <c r="VR688" s="225"/>
      <c r="VS688" s="225"/>
      <c r="VT688" s="225"/>
      <c r="VU688" s="225"/>
      <c r="VV688" s="225"/>
      <c r="VW688" s="225"/>
      <c r="VX688" s="225"/>
      <c r="VY688" s="225"/>
      <c r="VZ688" s="225"/>
      <c r="WA688" s="225"/>
      <c r="WB688" s="225"/>
      <c r="WC688" s="225"/>
      <c r="WD688" s="225"/>
      <c r="WE688" s="225"/>
      <c r="WF688" s="225"/>
      <c r="WG688" s="225"/>
      <c r="WH688" s="225"/>
      <c r="WI688" s="225"/>
      <c r="WJ688" s="225"/>
      <c r="WK688" s="225"/>
      <c r="WL688" s="225"/>
      <c r="WM688" s="225"/>
      <c r="WN688" s="225"/>
      <c r="WO688" s="225"/>
      <c r="WP688" s="225"/>
      <c r="WQ688" s="225"/>
      <c r="WR688" s="225"/>
      <c r="WS688" s="225"/>
      <c r="WT688" s="225"/>
      <c r="WU688" s="225"/>
      <c r="WV688" s="225"/>
      <c r="WW688" s="225"/>
      <c r="WX688" s="225"/>
      <c r="WY688" s="225"/>
      <c r="WZ688" s="225"/>
      <c r="XA688" s="225"/>
      <c r="XB688" s="225"/>
      <c r="XC688" s="225"/>
      <c r="XD688" s="225"/>
      <c r="XE688" s="225"/>
      <c r="XF688" s="225"/>
      <c r="XG688" s="225"/>
      <c r="XH688" s="225"/>
      <c r="XI688" s="225"/>
      <c r="XJ688" s="225"/>
      <c r="XK688" s="225"/>
      <c r="XL688" s="225"/>
      <c r="XM688" s="225"/>
      <c r="XN688" s="225"/>
      <c r="XO688" s="225"/>
      <c r="XP688" s="225"/>
      <c r="XQ688" s="225"/>
      <c r="XR688" s="225"/>
      <c r="XS688" s="225"/>
      <c r="XT688" s="225"/>
      <c r="XU688" s="225"/>
      <c r="XV688" s="225"/>
      <c r="XW688" s="225"/>
      <c r="XX688" s="225"/>
      <c r="XY688" s="225"/>
      <c r="XZ688" s="225"/>
      <c r="YA688" s="225"/>
      <c r="YB688" s="225"/>
      <c r="YC688" s="225"/>
      <c r="YD688" s="225"/>
      <c r="YE688" s="225"/>
      <c r="YF688" s="225"/>
      <c r="YG688" s="225"/>
      <c r="YH688" s="225"/>
      <c r="YI688" s="225"/>
      <c r="YJ688" s="225"/>
      <c r="YK688" s="225"/>
      <c r="YL688" s="225"/>
      <c r="YM688" s="225"/>
      <c r="YN688" s="225"/>
      <c r="YO688" s="225"/>
      <c r="YP688" s="225"/>
      <c r="YQ688" s="225"/>
      <c r="YR688" s="225"/>
      <c r="YS688" s="225"/>
      <c r="YT688" s="225"/>
      <c r="YU688" s="225"/>
      <c r="YV688" s="225"/>
      <c r="YW688" s="225"/>
      <c r="YX688" s="225"/>
      <c r="YY688" s="225"/>
      <c r="YZ688" s="225"/>
      <c r="ZA688" s="225"/>
      <c r="ZB688" s="225"/>
      <c r="ZC688" s="225"/>
      <c r="ZD688" s="225"/>
      <c r="ZE688" s="225"/>
      <c r="ZF688" s="225"/>
      <c r="ZG688" s="225"/>
      <c r="ZH688" s="225"/>
      <c r="ZI688" s="225"/>
      <c r="ZJ688" s="225"/>
      <c r="ZK688" s="225"/>
      <c r="ZL688" s="225"/>
      <c r="ZM688" s="225"/>
      <c r="ZN688" s="225"/>
      <c r="ZO688" s="225"/>
      <c r="ZP688" s="225"/>
      <c r="ZQ688" s="225"/>
      <c r="ZR688" s="225"/>
      <c r="ZS688" s="225"/>
      <c r="ZT688" s="225"/>
      <c r="ZU688" s="225"/>
      <c r="ZV688" s="225"/>
      <c r="ZW688" s="225"/>
      <c r="ZX688" s="225"/>
      <c r="ZY688" s="225"/>
      <c r="ZZ688" s="225"/>
      <c r="AAA688" s="225"/>
      <c r="AAB688" s="225"/>
      <c r="AAC688" s="225"/>
      <c r="AAD688" s="225"/>
      <c r="AAE688" s="225"/>
      <c r="AAF688" s="225"/>
      <c r="AAG688" s="225"/>
      <c r="AAH688" s="225"/>
      <c r="AAI688" s="225"/>
      <c r="AAJ688" s="225"/>
      <c r="AAK688" s="225"/>
      <c r="AAL688" s="225"/>
      <c r="AAM688" s="225"/>
      <c r="AAN688" s="225"/>
      <c r="AAO688" s="225"/>
      <c r="AAP688" s="225"/>
      <c r="AAQ688" s="225"/>
      <c r="AAR688" s="225"/>
    </row>
    <row r="689" spans="1:720" ht="15.75" customHeight="1" x14ac:dyDescent="0.15">
      <c r="A689" s="227">
        <v>27278</v>
      </c>
      <c r="B689" s="35">
        <v>60</v>
      </c>
      <c r="C689" s="35">
        <v>0</v>
      </c>
      <c r="D689" s="37">
        <v>51.9</v>
      </c>
      <c r="E689" s="37">
        <v>152.4</v>
      </c>
      <c r="F689" s="37">
        <v>78</v>
      </c>
      <c r="G689" s="37">
        <v>93.5</v>
      </c>
      <c r="H689" s="35">
        <v>151.66999999999999</v>
      </c>
      <c r="I689" s="35">
        <v>83.33</v>
      </c>
      <c r="J689" s="35">
        <v>1</v>
      </c>
      <c r="K689" s="35">
        <v>1</v>
      </c>
      <c r="L689" s="35">
        <v>0</v>
      </c>
      <c r="M689" s="35">
        <v>234</v>
      </c>
      <c r="N689" s="35">
        <v>57</v>
      </c>
      <c r="O689" s="35">
        <v>167</v>
      </c>
      <c r="P689" s="35">
        <v>126</v>
      </c>
      <c r="Q689" s="35">
        <v>0</v>
      </c>
      <c r="R689" s="42">
        <v>0.15254032717699795</v>
      </c>
      <c r="S689" s="43">
        <v>0.15254032717699795</v>
      </c>
      <c r="T689" s="1">
        <v>0.84</v>
      </c>
      <c r="U689" s="1">
        <v>75.542556000000005</v>
      </c>
      <c r="V689" s="1">
        <v>2</v>
      </c>
      <c r="W689" s="1">
        <v>2</v>
      </c>
      <c r="X689" s="1">
        <v>0</v>
      </c>
      <c r="Y689" s="1">
        <v>0</v>
      </c>
      <c r="Z689" s="1">
        <v>2390</v>
      </c>
      <c r="AA689" s="47">
        <v>5</v>
      </c>
      <c r="AB689" s="1">
        <v>1</v>
      </c>
      <c r="AC689" s="47">
        <v>0</v>
      </c>
      <c r="AD689" s="225"/>
      <c r="AE689" s="225"/>
      <c r="AF689" s="225"/>
      <c r="AG689" s="225"/>
      <c r="AH689" s="225"/>
      <c r="AI689" s="225"/>
      <c r="AJ689" s="225"/>
      <c r="AK689" s="225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  <c r="AX689" s="225"/>
      <c r="AY689" s="225"/>
      <c r="AZ689" s="225"/>
      <c r="BA689" s="225"/>
      <c r="BB689" s="225"/>
      <c r="BC689" s="225"/>
      <c r="BD689" s="225"/>
      <c r="BE689" s="225"/>
      <c r="BF689" s="225"/>
      <c r="BG689" s="225"/>
      <c r="BH689" s="225"/>
      <c r="BI689" s="225"/>
      <c r="BJ689" s="225"/>
      <c r="BK689" s="225"/>
      <c r="BL689" s="225"/>
      <c r="BM689" s="225"/>
      <c r="BN689" s="225"/>
      <c r="BO689" s="225"/>
      <c r="BP689" s="225"/>
      <c r="BQ689" s="225"/>
      <c r="BR689" s="225"/>
      <c r="BS689" s="225"/>
      <c r="BT689" s="225"/>
      <c r="BU689" s="225"/>
      <c r="BV689" s="225"/>
      <c r="BW689" s="225"/>
      <c r="BX689" s="225"/>
      <c r="BY689" s="225"/>
      <c r="BZ689" s="225"/>
      <c r="CA689" s="225"/>
      <c r="CB689" s="225"/>
      <c r="CC689" s="225"/>
      <c r="CD689" s="225"/>
      <c r="CE689" s="225"/>
      <c r="CF689" s="225"/>
      <c r="CG689" s="225"/>
      <c r="CH689" s="225"/>
      <c r="CI689" s="225"/>
      <c r="CJ689" s="225"/>
      <c r="CK689" s="225"/>
      <c r="CL689" s="225"/>
      <c r="CM689" s="225"/>
      <c r="CN689" s="225"/>
      <c r="CO689" s="225"/>
      <c r="CP689" s="225"/>
      <c r="CQ689" s="225"/>
      <c r="CR689" s="225"/>
      <c r="CS689" s="225"/>
      <c r="CT689" s="225"/>
      <c r="CU689" s="225"/>
      <c r="CV689" s="225"/>
      <c r="CW689" s="225"/>
      <c r="CX689" s="225"/>
      <c r="CY689" s="225"/>
      <c r="CZ689" s="225"/>
      <c r="DA689" s="225"/>
      <c r="DB689" s="225"/>
      <c r="DC689" s="225"/>
      <c r="DD689" s="225"/>
      <c r="DE689" s="225"/>
      <c r="DF689" s="225"/>
      <c r="DG689" s="225"/>
      <c r="DH689" s="225"/>
      <c r="DI689" s="225"/>
      <c r="DJ689" s="225"/>
      <c r="DK689" s="225"/>
      <c r="DL689" s="225"/>
      <c r="DM689" s="225"/>
      <c r="DN689" s="225"/>
      <c r="DO689" s="225"/>
      <c r="DP689" s="225"/>
      <c r="DQ689" s="225"/>
      <c r="DR689" s="225"/>
      <c r="DS689" s="225"/>
      <c r="DT689" s="225"/>
      <c r="DU689" s="225"/>
      <c r="DV689" s="225"/>
      <c r="DW689" s="225"/>
      <c r="DX689" s="225"/>
      <c r="DY689" s="225"/>
      <c r="DZ689" s="225"/>
      <c r="EA689" s="225"/>
      <c r="EB689" s="225"/>
      <c r="EC689" s="225"/>
      <c r="ED689" s="225"/>
      <c r="EE689" s="225"/>
      <c r="EF689" s="225"/>
      <c r="EG689" s="225"/>
      <c r="EH689" s="225"/>
      <c r="EI689" s="225"/>
      <c r="EJ689" s="225"/>
      <c r="EK689" s="225"/>
      <c r="EL689" s="225"/>
      <c r="EM689" s="225"/>
      <c r="EN689" s="225"/>
      <c r="EO689" s="225"/>
      <c r="EP689" s="225"/>
      <c r="EQ689" s="225"/>
      <c r="ER689" s="225"/>
      <c r="ES689" s="225"/>
      <c r="ET689" s="225"/>
      <c r="EU689" s="225"/>
      <c r="EV689" s="225"/>
      <c r="EW689" s="225"/>
      <c r="EX689" s="225"/>
      <c r="EY689" s="225"/>
      <c r="EZ689" s="225"/>
      <c r="FA689" s="225"/>
      <c r="FB689" s="225"/>
      <c r="FC689" s="225"/>
      <c r="FD689" s="225"/>
      <c r="FE689" s="225"/>
      <c r="FF689" s="225"/>
      <c r="FG689" s="225"/>
      <c r="FH689" s="225"/>
      <c r="FI689" s="225"/>
      <c r="FJ689" s="225"/>
      <c r="FK689" s="225"/>
      <c r="FL689" s="225"/>
      <c r="FM689" s="225"/>
      <c r="FN689" s="225"/>
      <c r="FO689" s="225"/>
      <c r="FP689" s="225"/>
      <c r="FQ689" s="225"/>
      <c r="FR689" s="225"/>
      <c r="FS689" s="225"/>
      <c r="FT689" s="225"/>
      <c r="FU689" s="225"/>
      <c r="FV689" s="225"/>
      <c r="FW689" s="225"/>
      <c r="FX689" s="225"/>
      <c r="FY689" s="225"/>
      <c r="FZ689" s="225"/>
      <c r="GA689" s="225"/>
      <c r="GB689" s="225"/>
      <c r="GC689" s="225"/>
      <c r="GD689" s="225"/>
      <c r="GE689" s="225"/>
      <c r="GF689" s="225"/>
      <c r="GG689" s="225"/>
      <c r="GH689" s="225"/>
      <c r="GI689" s="225"/>
      <c r="GJ689" s="225"/>
      <c r="GK689" s="225"/>
      <c r="GL689" s="225"/>
      <c r="GM689" s="225"/>
      <c r="GN689" s="225"/>
      <c r="GO689" s="225"/>
      <c r="GP689" s="225"/>
      <c r="GQ689" s="225"/>
      <c r="GR689" s="225"/>
      <c r="GS689" s="225"/>
      <c r="GT689" s="225"/>
      <c r="GU689" s="225"/>
      <c r="GV689" s="225"/>
      <c r="GW689" s="225"/>
      <c r="GX689" s="225"/>
      <c r="GY689" s="225"/>
      <c r="GZ689" s="225"/>
      <c r="HA689" s="225"/>
      <c r="HB689" s="225"/>
      <c r="HC689" s="225"/>
      <c r="HD689" s="225"/>
      <c r="HE689" s="225"/>
      <c r="HF689" s="225"/>
      <c r="HG689" s="225"/>
      <c r="HH689" s="225"/>
      <c r="HI689" s="225"/>
      <c r="HJ689" s="225"/>
      <c r="HK689" s="225"/>
      <c r="HL689" s="225"/>
      <c r="HM689" s="225"/>
      <c r="HN689" s="225"/>
      <c r="HO689" s="225"/>
      <c r="HP689" s="225"/>
      <c r="HQ689" s="225"/>
      <c r="HR689" s="225"/>
      <c r="HS689" s="225"/>
      <c r="HT689" s="225"/>
      <c r="HU689" s="225"/>
      <c r="HV689" s="225"/>
      <c r="HW689" s="225"/>
      <c r="HX689" s="225"/>
      <c r="HY689" s="225"/>
      <c r="HZ689" s="225"/>
      <c r="IA689" s="225"/>
      <c r="IB689" s="225"/>
      <c r="IC689" s="225"/>
      <c r="ID689" s="225"/>
      <c r="IE689" s="225"/>
      <c r="IF689" s="225"/>
      <c r="IG689" s="225"/>
      <c r="IH689" s="225"/>
      <c r="II689" s="225"/>
      <c r="IJ689" s="225"/>
      <c r="IK689" s="225"/>
      <c r="IL689" s="225"/>
      <c r="IM689" s="225"/>
      <c r="IN689" s="225"/>
      <c r="IO689" s="225"/>
      <c r="IP689" s="225"/>
      <c r="IQ689" s="225"/>
      <c r="IR689" s="225"/>
      <c r="IS689" s="225"/>
      <c r="IT689" s="225"/>
      <c r="IU689" s="225"/>
      <c r="IV689" s="225"/>
      <c r="IW689" s="225"/>
      <c r="IX689" s="225"/>
      <c r="IY689" s="225"/>
      <c r="IZ689" s="225"/>
      <c r="JA689" s="225"/>
      <c r="JB689" s="225"/>
      <c r="JC689" s="225"/>
      <c r="JD689" s="225"/>
      <c r="JE689" s="225"/>
      <c r="JF689" s="225"/>
      <c r="JG689" s="225"/>
      <c r="JH689" s="225"/>
      <c r="JI689" s="225"/>
      <c r="JJ689" s="225"/>
      <c r="JK689" s="225"/>
      <c r="JL689" s="225"/>
      <c r="JM689" s="225"/>
      <c r="JN689" s="225"/>
      <c r="JO689" s="225"/>
      <c r="JP689" s="225"/>
      <c r="JQ689" s="225"/>
      <c r="JR689" s="225"/>
      <c r="JS689" s="225"/>
      <c r="JT689" s="225"/>
      <c r="JU689" s="225"/>
      <c r="JV689" s="225"/>
      <c r="JW689" s="225"/>
      <c r="JX689" s="225"/>
      <c r="JY689" s="225"/>
      <c r="JZ689" s="225"/>
      <c r="KA689" s="225"/>
      <c r="KB689" s="225"/>
      <c r="KC689" s="225"/>
      <c r="KD689" s="225"/>
      <c r="KE689" s="225"/>
      <c r="KF689" s="225"/>
      <c r="KG689" s="225"/>
      <c r="KH689" s="225"/>
      <c r="KI689" s="225"/>
      <c r="KJ689" s="225"/>
      <c r="KK689" s="225"/>
      <c r="KL689" s="225"/>
      <c r="KM689" s="225"/>
      <c r="KN689" s="225"/>
      <c r="KO689" s="225"/>
      <c r="KP689" s="225"/>
      <c r="KQ689" s="225"/>
      <c r="KR689" s="225"/>
      <c r="KS689" s="225"/>
      <c r="KT689" s="225"/>
      <c r="KU689" s="225"/>
      <c r="KV689" s="225"/>
      <c r="KW689" s="225"/>
      <c r="KX689" s="225"/>
      <c r="KY689" s="225"/>
      <c r="KZ689" s="225"/>
      <c r="LA689" s="225"/>
      <c r="LB689" s="225"/>
      <c r="LC689" s="225"/>
      <c r="LD689" s="225"/>
      <c r="LE689" s="225"/>
      <c r="LF689" s="225"/>
      <c r="LG689" s="225"/>
      <c r="LH689" s="225"/>
      <c r="LI689" s="225"/>
      <c r="LJ689" s="225"/>
      <c r="LK689" s="225"/>
      <c r="LL689" s="225"/>
      <c r="LM689" s="225"/>
      <c r="LN689" s="225"/>
      <c r="LO689" s="225"/>
      <c r="LP689" s="225"/>
      <c r="LQ689" s="225"/>
      <c r="LR689" s="225"/>
      <c r="LS689" s="225"/>
      <c r="LT689" s="225"/>
      <c r="LU689" s="225"/>
      <c r="LV689" s="225"/>
      <c r="LW689" s="225"/>
      <c r="LX689" s="225"/>
      <c r="LY689" s="225"/>
      <c r="LZ689" s="225"/>
      <c r="MA689" s="225"/>
      <c r="MB689" s="225"/>
      <c r="MC689" s="225"/>
      <c r="MD689" s="225"/>
      <c r="ME689" s="225"/>
      <c r="MF689" s="225"/>
      <c r="MG689" s="225"/>
      <c r="MH689" s="225"/>
      <c r="MI689" s="225"/>
      <c r="MJ689" s="225"/>
      <c r="MK689" s="225"/>
      <c r="ML689" s="225"/>
      <c r="MM689" s="225"/>
      <c r="MN689" s="225"/>
      <c r="MO689" s="225"/>
      <c r="MP689" s="225"/>
      <c r="MQ689" s="225"/>
      <c r="MR689" s="225"/>
      <c r="MS689" s="225"/>
      <c r="MT689" s="225"/>
      <c r="MU689" s="225"/>
      <c r="MV689" s="225"/>
      <c r="MW689" s="225"/>
      <c r="MX689" s="225"/>
      <c r="MY689" s="225"/>
      <c r="MZ689" s="225"/>
      <c r="NA689" s="225"/>
      <c r="NB689" s="225"/>
      <c r="NC689" s="225"/>
      <c r="ND689" s="225"/>
      <c r="NE689" s="225"/>
      <c r="NF689" s="225"/>
      <c r="NG689" s="225"/>
      <c r="NH689" s="225"/>
      <c r="NI689" s="225"/>
      <c r="NJ689" s="225"/>
      <c r="NK689" s="225"/>
      <c r="NL689" s="225"/>
      <c r="NM689" s="225"/>
      <c r="NN689" s="225"/>
      <c r="NO689" s="225"/>
      <c r="NP689" s="225"/>
      <c r="NQ689" s="225"/>
      <c r="NR689" s="225"/>
      <c r="NS689" s="225"/>
      <c r="NT689" s="225"/>
      <c r="NU689" s="225"/>
      <c r="NV689" s="225"/>
      <c r="NW689" s="225"/>
      <c r="NX689" s="225"/>
      <c r="NY689" s="225"/>
      <c r="NZ689" s="225"/>
      <c r="OA689" s="225"/>
      <c r="OB689" s="225"/>
      <c r="OC689" s="225"/>
      <c r="OD689" s="225"/>
      <c r="OE689" s="225"/>
      <c r="OF689" s="225"/>
      <c r="OG689" s="225"/>
      <c r="OH689" s="225"/>
      <c r="OI689" s="225"/>
      <c r="OJ689" s="225"/>
      <c r="OK689" s="225"/>
      <c r="OL689" s="225"/>
      <c r="OM689" s="225"/>
      <c r="ON689" s="225"/>
      <c r="OO689" s="225"/>
      <c r="OP689" s="225"/>
      <c r="OQ689" s="225"/>
      <c r="OR689" s="225"/>
      <c r="OS689" s="225"/>
      <c r="OT689" s="225"/>
      <c r="OU689" s="225"/>
      <c r="OV689" s="225"/>
      <c r="OW689" s="225"/>
      <c r="OX689" s="225"/>
      <c r="OY689" s="225"/>
      <c r="OZ689" s="225"/>
      <c r="PA689" s="225"/>
      <c r="PB689" s="225"/>
      <c r="PC689" s="225"/>
      <c r="PD689" s="225"/>
      <c r="PE689" s="225"/>
      <c r="PF689" s="225"/>
      <c r="PG689" s="225"/>
      <c r="PH689" s="225"/>
      <c r="PI689" s="225"/>
      <c r="PJ689" s="225"/>
      <c r="PK689" s="225"/>
      <c r="PL689" s="225"/>
      <c r="PM689" s="225"/>
      <c r="PN689" s="225"/>
      <c r="PO689" s="225"/>
      <c r="PP689" s="225"/>
      <c r="PQ689" s="225"/>
      <c r="PR689" s="225"/>
      <c r="PS689" s="225"/>
      <c r="PT689" s="225"/>
      <c r="PU689" s="225"/>
      <c r="PV689" s="225"/>
      <c r="PW689" s="225"/>
      <c r="PX689" s="225"/>
      <c r="PY689" s="225"/>
      <c r="PZ689" s="225"/>
      <c r="QA689" s="225"/>
      <c r="QB689" s="225"/>
      <c r="QC689" s="225"/>
      <c r="QD689" s="225"/>
      <c r="QE689" s="225"/>
      <c r="QF689" s="225"/>
      <c r="QG689" s="225"/>
      <c r="QH689" s="225"/>
      <c r="QI689" s="225"/>
      <c r="QJ689" s="225"/>
      <c r="QK689" s="225"/>
      <c r="QL689" s="225"/>
      <c r="QM689" s="225"/>
      <c r="QN689" s="225"/>
      <c r="QO689" s="225"/>
      <c r="QP689" s="225"/>
      <c r="QQ689" s="225"/>
      <c r="QR689" s="225"/>
      <c r="QS689" s="225"/>
      <c r="QT689" s="225"/>
      <c r="QU689" s="225"/>
      <c r="QV689" s="225"/>
      <c r="QW689" s="225"/>
      <c r="QX689" s="225"/>
      <c r="QY689" s="225"/>
      <c r="QZ689" s="225"/>
      <c r="RA689" s="225"/>
      <c r="RB689" s="225"/>
      <c r="RC689" s="225"/>
      <c r="RD689" s="225"/>
      <c r="RE689" s="225"/>
      <c r="RF689" s="225"/>
      <c r="RG689" s="225"/>
      <c r="RH689" s="225"/>
      <c r="RI689" s="225"/>
      <c r="RJ689" s="225"/>
      <c r="RK689" s="225"/>
      <c r="RL689" s="225"/>
      <c r="RM689" s="225"/>
      <c r="RN689" s="225"/>
      <c r="RO689" s="225"/>
      <c r="RP689" s="225"/>
      <c r="RQ689" s="225"/>
      <c r="RR689" s="225"/>
      <c r="RS689" s="225"/>
      <c r="RT689" s="225"/>
      <c r="RU689" s="225"/>
      <c r="RV689" s="225"/>
      <c r="RW689" s="225"/>
      <c r="RX689" s="225"/>
      <c r="RY689" s="225"/>
      <c r="RZ689" s="225"/>
      <c r="SA689" s="225"/>
      <c r="SB689" s="225"/>
      <c r="SC689" s="225"/>
      <c r="SD689" s="225"/>
      <c r="SE689" s="225"/>
      <c r="SF689" s="225"/>
      <c r="SG689" s="225"/>
      <c r="SH689" s="225"/>
      <c r="SI689" s="225"/>
      <c r="SJ689" s="225"/>
      <c r="SK689" s="225"/>
      <c r="SL689" s="225"/>
      <c r="SM689" s="225"/>
      <c r="SN689" s="225"/>
      <c r="SO689" s="225"/>
      <c r="SP689" s="225"/>
      <c r="SQ689" s="225"/>
      <c r="SR689" s="225"/>
      <c r="SS689" s="225"/>
      <c r="ST689" s="225"/>
      <c r="SU689" s="225"/>
      <c r="SV689" s="225"/>
      <c r="SW689" s="225"/>
      <c r="SX689" s="225"/>
      <c r="SY689" s="225"/>
      <c r="SZ689" s="225"/>
      <c r="TA689" s="225"/>
      <c r="TB689" s="225"/>
      <c r="TC689" s="225"/>
      <c r="TD689" s="225"/>
      <c r="TE689" s="225"/>
      <c r="TF689" s="225"/>
      <c r="TG689" s="225"/>
      <c r="TH689" s="225"/>
      <c r="TI689" s="225"/>
      <c r="TJ689" s="225"/>
      <c r="TK689" s="225"/>
      <c r="TL689" s="225"/>
      <c r="TM689" s="225"/>
      <c r="TN689" s="225"/>
      <c r="TO689" s="225"/>
      <c r="TP689" s="225"/>
      <c r="TQ689" s="225"/>
      <c r="TR689" s="225"/>
      <c r="TS689" s="225"/>
      <c r="TT689" s="225"/>
      <c r="TU689" s="225"/>
      <c r="TV689" s="225"/>
      <c r="TW689" s="225"/>
      <c r="TX689" s="225"/>
      <c r="TY689" s="225"/>
      <c r="TZ689" s="225"/>
      <c r="UA689" s="225"/>
      <c r="UB689" s="225"/>
      <c r="UC689" s="225"/>
      <c r="UD689" s="225"/>
      <c r="UE689" s="225"/>
      <c r="UF689" s="225"/>
      <c r="UG689" s="225"/>
      <c r="UH689" s="225"/>
      <c r="UI689" s="225"/>
      <c r="UJ689" s="225"/>
      <c r="UK689" s="225"/>
      <c r="UL689" s="225"/>
      <c r="UM689" s="225"/>
      <c r="UN689" s="225"/>
      <c r="UO689" s="225"/>
      <c r="UP689" s="225"/>
      <c r="UQ689" s="225"/>
      <c r="UR689" s="225"/>
      <c r="US689" s="225"/>
      <c r="UT689" s="225"/>
      <c r="UU689" s="225"/>
      <c r="UV689" s="225"/>
      <c r="UW689" s="225"/>
      <c r="UX689" s="225"/>
      <c r="UY689" s="225"/>
      <c r="UZ689" s="225"/>
      <c r="VA689" s="225"/>
      <c r="VB689" s="225"/>
      <c r="VC689" s="225"/>
      <c r="VD689" s="225"/>
      <c r="VE689" s="225"/>
      <c r="VF689" s="225"/>
      <c r="VG689" s="225"/>
      <c r="VH689" s="225"/>
      <c r="VI689" s="225"/>
      <c r="VJ689" s="225"/>
      <c r="VK689" s="225"/>
      <c r="VL689" s="225"/>
      <c r="VM689" s="225"/>
      <c r="VN689" s="225"/>
      <c r="VO689" s="225"/>
      <c r="VP689" s="225"/>
      <c r="VQ689" s="225"/>
      <c r="VR689" s="225"/>
      <c r="VS689" s="225"/>
      <c r="VT689" s="225"/>
      <c r="VU689" s="225"/>
      <c r="VV689" s="225"/>
      <c r="VW689" s="225"/>
      <c r="VX689" s="225"/>
      <c r="VY689" s="225"/>
      <c r="VZ689" s="225"/>
      <c r="WA689" s="225"/>
      <c r="WB689" s="225"/>
      <c r="WC689" s="225"/>
      <c r="WD689" s="225"/>
      <c r="WE689" s="225"/>
      <c r="WF689" s="225"/>
      <c r="WG689" s="225"/>
      <c r="WH689" s="225"/>
      <c r="WI689" s="225"/>
      <c r="WJ689" s="225"/>
      <c r="WK689" s="225"/>
      <c r="WL689" s="225"/>
      <c r="WM689" s="225"/>
      <c r="WN689" s="225"/>
      <c r="WO689" s="225"/>
      <c r="WP689" s="225"/>
      <c r="WQ689" s="225"/>
      <c r="WR689" s="225"/>
      <c r="WS689" s="225"/>
      <c r="WT689" s="225"/>
      <c r="WU689" s="225"/>
      <c r="WV689" s="225"/>
      <c r="WW689" s="225"/>
      <c r="WX689" s="225"/>
      <c r="WY689" s="225"/>
      <c r="WZ689" s="225"/>
      <c r="XA689" s="225"/>
      <c r="XB689" s="225"/>
      <c r="XC689" s="225"/>
      <c r="XD689" s="225"/>
      <c r="XE689" s="225"/>
      <c r="XF689" s="225"/>
      <c r="XG689" s="225"/>
      <c r="XH689" s="225"/>
      <c r="XI689" s="225"/>
      <c r="XJ689" s="225"/>
      <c r="XK689" s="225"/>
      <c r="XL689" s="225"/>
      <c r="XM689" s="225"/>
      <c r="XN689" s="225"/>
      <c r="XO689" s="225"/>
      <c r="XP689" s="225"/>
      <c r="XQ689" s="225"/>
      <c r="XR689" s="225"/>
      <c r="XS689" s="225"/>
      <c r="XT689" s="225"/>
      <c r="XU689" s="225"/>
      <c r="XV689" s="225"/>
      <c r="XW689" s="225"/>
      <c r="XX689" s="225"/>
      <c r="XY689" s="225"/>
      <c r="XZ689" s="225"/>
      <c r="YA689" s="225"/>
      <c r="YB689" s="225"/>
      <c r="YC689" s="225"/>
      <c r="YD689" s="225"/>
      <c r="YE689" s="225"/>
      <c r="YF689" s="225"/>
      <c r="YG689" s="225"/>
      <c r="YH689" s="225"/>
      <c r="YI689" s="225"/>
      <c r="YJ689" s="225"/>
      <c r="YK689" s="225"/>
      <c r="YL689" s="225"/>
      <c r="YM689" s="225"/>
      <c r="YN689" s="225"/>
      <c r="YO689" s="225"/>
      <c r="YP689" s="225"/>
      <c r="YQ689" s="225"/>
      <c r="YR689" s="225"/>
      <c r="YS689" s="225"/>
      <c r="YT689" s="225"/>
      <c r="YU689" s="225"/>
      <c r="YV689" s="225"/>
      <c r="YW689" s="225"/>
      <c r="YX689" s="225"/>
      <c r="YY689" s="225"/>
      <c r="YZ689" s="225"/>
      <c r="ZA689" s="225"/>
      <c r="ZB689" s="225"/>
      <c r="ZC689" s="225"/>
      <c r="ZD689" s="225"/>
      <c r="ZE689" s="225"/>
      <c r="ZF689" s="225"/>
      <c r="ZG689" s="225"/>
      <c r="ZH689" s="225"/>
      <c r="ZI689" s="225"/>
      <c r="ZJ689" s="225"/>
      <c r="ZK689" s="225"/>
      <c r="ZL689" s="225"/>
      <c r="ZM689" s="225"/>
      <c r="ZN689" s="225"/>
      <c r="ZO689" s="225"/>
      <c r="ZP689" s="225"/>
      <c r="ZQ689" s="225"/>
      <c r="ZR689" s="225"/>
      <c r="ZS689" s="225"/>
      <c r="ZT689" s="225"/>
      <c r="ZU689" s="225"/>
      <c r="ZV689" s="225"/>
      <c r="ZW689" s="225"/>
      <c r="ZX689" s="225"/>
      <c r="ZY689" s="225"/>
      <c r="ZZ689" s="225"/>
      <c r="AAA689" s="225"/>
      <c r="AAB689" s="225"/>
      <c r="AAC689" s="225"/>
      <c r="AAD689" s="225"/>
      <c r="AAE689" s="225"/>
      <c r="AAF689" s="225"/>
      <c r="AAG689" s="225"/>
      <c r="AAH689" s="225"/>
      <c r="AAI689" s="225"/>
      <c r="AAJ689" s="225"/>
      <c r="AAK689" s="225"/>
      <c r="AAL689" s="225"/>
      <c r="AAM689" s="225"/>
      <c r="AAN689" s="225"/>
      <c r="AAO689" s="225"/>
      <c r="AAP689" s="225"/>
      <c r="AAQ689" s="225"/>
      <c r="AAR689" s="225"/>
    </row>
    <row r="690" spans="1:720" ht="15.75" customHeight="1" x14ac:dyDescent="0.15">
      <c r="A690" s="227">
        <v>201928</v>
      </c>
      <c r="B690" s="35">
        <v>59</v>
      </c>
      <c r="C690" s="35">
        <v>0</v>
      </c>
      <c r="D690" s="37">
        <v>52.9</v>
      </c>
      <c r="E690" s="37">
        <v>154.80000000000001</v>
      </c>
      <c r="F690" s="37">
        <v>80</v>
      </c>
      <c r="G690" s="37">
        <v>89.7</v>
      </c>
      <c r="H690" s="35">
        <v>156</v>
      </c>
      <c r="I690" s="35">
        <v>73.33</v>
      </c>
      <c r="J690" s="35">
        <v>1</v>
      </c>
      <c r="K690" s="35">
        <v>1</v>
      </c>
      <c r="L690" s="35">
        <v>0</v>
      </c>
      <c r="M690" s="35">
        <v>134</v>
      </c>
      <c r="N690" s="35">
        <v>26</v>
      </c>
      <c r="O690" s="35">
        <v>35</v>
      </c>
      <c r="P690" s="35">
        <v>366</v>
      </c>
      <c r="Q690" s="35">
        <v>0</v>
      </c>
      <c r="R690" s="42">
        <v>0.12626031900577273</v>
      </c>
      <c r="S690" s="43">
        <v>0.12626031900577273</v>
      </c>
      <c r="T690" s="1">
        <v>0.82</v>
      </c>
      <c r="U690" s="1">
        <v>78.32405</v>
      </c>
      <c r="V690" s="1">
        <v>2</v>
      </c>
      <c r="W690" s="1">
        <v>2</v>
      </c>
      <c r="X690" s="1">
        <v>0</v>
      </c>
      <c r="Y690" s="1">
        <v>0</v>
      </c>
      <c r="Z690" s="1">
        <v>3188</v>
      </c>
      <c r="AA690" s="47">
        <v>5</v>
      </c>
      <c r="AB690" s="1">
        <v>1</v>
      </c>
      <c r="AC690" s="47">
        <v>0</v>
      </c>
      <c r="AD690" s="225"/>
      <c r="AE690" s="225"/>
      <c r="AF690" s="225"/>
      <c r="AG690" s="225"/>
      <c r="AH690" s="225"/>
      <c r="AI690" s="225"/>
      <c r="AJ690" s="225"/>
      <c r="AK690" s="225"/>
      <c r="AL690" s="225"/>
      <c r="AM690" s="225"/>
      <c r="AN690" s="225"/>
      <c r="AO690" s="225"/>
      <c r="AP690" s="225"/>
      <c r="AQ690" s="225"/>
      <c r="AR690" s="225"/>
      <c r="AS690" s="225"/>
      <c r="AT690" s="225"/>
      <c r="AU690" s="225"/>
      <c r="AV690" s="225"/>
      <c r="AW690" s="225"/>
      <c r="AX690" s="225"/>
      <c r="AY690" s="225"/>
      <c r="AZ690" s="225"/>
      <c r="BA690" s="225"/>
      <c r="BB690" s="225"/>
      <c r="BC690" s="225"/>
      <c r="BD690" s="225"/>
      <c r="BE690" s="225"/>
      <c r="BF690" s="225"/>
      <c r="BG690" s="225"/>
      <c r="BH690" s="225"/>
      <c r="BI690" s="225"/>
      <c r="BJ690" s="225"/>
      <c r="BK690" s="225"/>
      <c r="BL690" s="225"/>
      <c r="BM690" s="225"/>
      <c r="BN690" s="225"/>
      <c r="BO690" s="225"/>
      <c r="BP690" s="225"/>
      <c r="BQ690" s="225"/>
      <c r="BR690" s="225"/>
      <c r="BS690" s="225"/>
      <c r="BT690" s="225"/>
      <c r="BU690" s="225"/>
      <c r="BV690" s="225"/>
      <c r="BW690" s="225"/>
      <c r="BX690" s="225"/>
      <c r="BY690" s="225"/>
      <c r="BZ690" s="225"/>
      <c r="CA690" s="225"/>
      <c r="CB690" s="225"/>
      <c r="CC690" s="225"/>
      <c r="CD690" s="225"/>
      <c r="CE690" s="225"/>
      <c r="CF690" s="225"/>
      <c r="CG690" s="225"/>
      <c r="CH690" s="225"/>
      <c r="CI690" s="225"/>
      <c r="CJ690" s="225"/>
      <c r="CK690" s="225"/>
      <c r="CL690" s="225"/>
      <c r="CM690" s="225"/>
      <c r="CN690" s="225"/>
      <c r="CO690" s="225"/>
      <c r="CP690" s="225"/>
      <c r="CQ690" s="225"/>
      <c r="CR690" s="225"/>
      <c r="CS690" s="225"/>
      <c r="CT690" s="225"/>
      <c r="CU690" s="225"/>
      <c r="CV690" s="225"/>
      <c r="CW690" s="225"/>
      <c r="CX690" s="225"/>
      <c r="CY690" s="225"/>
      <c r="CZ690" s="225"/>
      <c r="DA690" s="225"/>
      <c r="DB690" s="225"/>
      <c r="DC690" s="225"/>
      <c r="DD690" s="225"/>
      <c r="DE690" s="225"/>
      <c r="DF690" s="225"/>
      <c r="DG690" s="225"/>
      <c r="DH690" s="225"/>
      <c r="DI690" s="225"/>
      <c r="DJ690" s="225"/>
      <c r="DK690" s="225"/>
      <c r="DL690" s="225"/>
      <c r="DM690" s="225"/>
      <c r="DN690" s="225"/>
      <c r="DO690" s="225"/>
      <c r="DP690" s="225"/>
      <c r="DQ690" s="225"/>
      <c r="DR690" s="225"/>
      <c r="DS690" s="225"/>
      <c r="DT690" s="225"/>
      <c r="DU690" s="225"/>
      <c r="DV690" s="225"/>
      <c r="DW690" s="225"/>
      <c r="DX690" s="225"/>
      <c r="DY690" s="225"/>
      <c r="DZ690" s="225"/>
      <c r="EA690" s="225"/>
      <c r="EB690" s="225"/>
      <c r="EC690" s="225"/>
      <c r="ED690" s="225"/>
      <c r="EE690" s="225"/>
      <c r="EF690" s="225"/>
      <c r="EG690" s="225"/>
      <c r="EH690" s="225"/>
      <c r="EI690" s="225"/>
      <c r="EJ690" s="225"/>
      <c r="EK690" s="225"/>
      <c r="EL690" s="225"/>
      <c r="EM690" s="225"/>
      <c r="EN690" s="225"/>
      <c r="EO690" s="225"/>
      <c r="EP690" s="225"/>
      <c r="EQ690" s="225"/>
      <c r="ER690" s="225"/>
      <c r="ES690" s="225"/>
      <c r="ET690" s="225"/>
      <c r="EU690" s="225"/>
      <c r="EV690" s="225"/>
      <c r="EW690" s="225"/>
      <c r="EX690" s="225"/>
      <c r="EY690" s="225"/>
      <c r="EZ690" s="225"/>
      <c r="FA690" s="225"/>
      <c r="FB690" s="225"/>
      <c r="FC690" s="225"/>
      <c r="FD690" s="225"/>
      <c r="FE690" s="225"/>
      <c r="FF690" s="225"/>
      <c r="FG690" s="225"/>
      <c r="FH690" s="225"/>
      <c r="FI690" s="225"/>
      <c r="FJ690" s="225"/>
      <c r="FK690" s="225"/>
      <c r="FL690" s="225"/>
      <c r="FM690" s="225"/>
      <c r="FN690" s="225"/>
      <c r="FO690" s="225"/>
      <c r="FP690" s="225"/>
      <c r="FQ690" s="225"/>
      <c r="FR690" s="225"/>
      <c r="FS690" s="225"/>
      <c r="FT690" s="225"/>
      <c r="FU690" s="225"/>
      <c r="FV690" s="225"/>
      <c r="FW690" s="225"/>
      <c r="FX690" s="225"/>
      <c r="FY690" s="225"/>
      <c r="FZ690" s="225"/>
      <c r="GA690" s="225"/>
      <c r="GB690" s="225"/>
      <c r="GC690" s="225"/>
      <c r="GD690" s="225"/>
      <c r="GE690" s="225"/>
      <c r="GF690" s="225"/>
      <c r="GG690" s="225"/>
      <c r="GH690" s="225"/>
      <c r="GI690" s="225"/>
      <c r="GJ690" s="225"/>
      <c r="GK690" s="225"/>
      <c r="GL690" s="225"/>
      <c r="GM690" s="225"/>
      <c r="GN690" s="225"/>
      <c r="GO690" s="225"/>
      <c r="GP690" s="225"/>
      <c r="GQ690" s="225"/>
      <c r="GR690" s="225"/>
      <c r="GS690" s="225"/>
      <c r="GT690" s="225"/>
      <c r="GU690" s="225"/>
      <c r="GV690" s="225"/>
      <c r="GW690" s="225"/>
      <c r="GX690" s="225"/>
      <c r="GY690" s="225"/>
      <c r="GZ690" s="225"/>
      <c r="HA690" s="225"/>
      <c r="HB690" s="225"/>
      <c r="HC690" s="225"/>
      <c r="HD690" s="225"/>
      <c r="HE690" s="225"/>
      <c r="HF690" s="225"/>
      <c r="HG690" s="225"/>
      <c r="HH690" s="225"/>
      <c r="HI690" s="225"/>
      <c r="HJ690" s="225"/>
      <c r="HK690" s="225"/>
      <c r="HL690" s="225"/>
      <c r="HM690" s="225"/>
      <c r="HN690" s="225"/>
      <c r="HO690" s="225"/>
      <c r="HP690" s="225"/>
      <c r="HQ690" s="225"/>
      <c r="HR690" s="225"/>
      <c r="HS690" s="225"/>
      <c r="HT690" s="225"/>
      <c r="HU690" s="225"/>
      <c r="HV690" s="225"/>
      <c r="HW690" s="225"/>
      <c r="HX690" s="225"/>
      <c r="HY690" s="225"/>
      <c r="HZ690" s="225"/>
      <c r="IA690" s="225"/>
      <c r="IB690" s="225"/>
      <c r="IC690" s="225"/>
      <c r="ID690" s="225"/>
      <c r="IE690" s="225"/>
      <c r="IF690" s="225"/>
      <c r="IG690" s="225"/>
      <c r="IH690" s="225"/>
      <c r="II690" s="225"/>
      <c r="IJ690" s="225"/>
      <c r="IK690" s="225"/>
      <c r="IL690" s="225"/>
      <c r="IM690" s="225"/>
      <c r="IN690" s="225"/>
      <c r="IO690" s="225"/>
      <c r="IP690" s="225"/>
      <c r="IQ690" s="225"/>
      <c r="IR690" s="225"/>
      <c r="IS690" s="225"/>
      <c r="IT690" s="225"/>
      <c r="IU690" s="225"/>
      <c r="IV690" s="225"/>
      <c r="IW690" s="225"/>
      <c r="IX690" s="225"/>
      <c r="IY690" s="225"/>
      <c r="IZ690" s="225"/>
      <c r="JA690" s="225"/>
      <c r="JB690" s="225"/>
      <c r="JC690" s="225"/>
      <c r="JD690" s="225"/>
      <c r="JE690" s="225"/>
      <c r="JF690" s="225"/>
      <c r="JG690" s="225"/>
      <c r="JH690" s="225"/>
      <c r="JI690" s="225"/>
      <c r="JJ690" s="225"/>
      <c r="JK690" s="225"/>
      <c r="JL690" s="225"/>
      <c r="JM690" s="225"/>
      <c r="JN690" s="225"/>
      <c r="JO690" s="225"/>
      <c r="JP690" s="225"/>
      <c r="JQ690" s="225"/>
      <c r="JR690" s="225"/>
      <c r="JS690" s="225"/>
      <c r="JT690" s="225"/>
      <c r="JU690" s="225"/>
      <c r="JV690" s="225"/>
      <c r="JW690" s="225"/>
      <c r="JX690" s="225"/>
      <c r="JY690" s="225"/>
      <c r="JZ690" s="225"/>
      <c r="KA690" s="225"/>
      <c r="KB690" s="225"/>
      <c r="KC690" s="225"/>
      <c r="KD690" s="225"/>
      <c r="KE690" s="225"/>
      <c r="KF690" s="225"/>
      <c r="KG690" s="225"/>
      <c r="KH690" s="225"/>
      <c r="KI690" s="225"/>
      <c r="KJ690" s="225"/>
      <c r="KK690" s="225"/>
      <c r="KL690" s="225"/>
      <c r="KM690" s="225"/>
      <c r="KN690" s="225"/>
      <c r="KO690" s="225"/>
      <c r="KP690" s="225"/>
      <c r="KQ690" s="225"/>
      <c r="KR690" s="225"/>
      <c r="KS690" s="225"/>
      <c r="KT690" s="225"/>
      <c r="KU690" s="225"/>
      <c r="KV690" s="225"/>
      <c r="KW690" s="225"/>
      <c r="KX690" s="225"/>
      <c r="KY690" s="225"/>
      <c r="KZ690" s="225"/>
      <c r="LA690" s="225"/>
      <c r="LB690" s="225"/>
      <c r="LC690" s="225"/>
      <c r="LD690" s="225"/>
      <c r="LE690" s="225"/>
      <c r="LF690" s="225"/>
      <c r="LG690" s="225"/>
      <c r="LH690" s="225"/>
      <c r="LI690" s="225"/>
      <c r="LJ690" s="225"/>
      <c r="LK690" s="225"/>
      <c r="LL690" s="225"/>
      <c r="LM690" s="225"/>
      <c r="LN690" s="225"/>
      <c r="LO690" s="225"/>
      <c r="LP690" s="225"/>
      <c r="LQ690" s="225"/>
      <c r="LR690" s="225"/>
      <c r="LS690" s="225"/>
      <c r="LT690" s="225"/>
      <c r="LU690" s="225"/>
      <c r="LV690" s="225"/>
      <c r="LW690" s="225"/>
      <c r="LX690" s="225"/>
      <c r="LY690" s="225"/>
      <c r="LZ690" s="225"/>
      <c r="MA690" s="225"/>
      <c r="MB690" s="225"/>
      <c r="MC690" s="225"/>
      <c r="MD690" s="225"/>
      <c r="ME690" s="225"/>
      <c r="MF690" s="225"/>
      <c r="MG690" s="225"/>
      <c r="MH690" s="225"/>
      <c r="MI690" s="225"/>
      <c r="MJ690" s="225"/>
      <c r="MK690" s="225"/>
      <c r="ML690" s="225"/>
      <c r="MM690" s="225"/>
      <c r="MN690" s="225"/>
      <c r="MO690" s="225"/>
      <c r="MP690" s="225"/>
      <c r="MQ690" s="225"/>
      <c r="MR690" s="225"/>
      <c r="MS690" s="225"/>
      <c r="MT690" s="225"/>
      <c r="MU690" s="225"/>
      <c r="MV690" s="225"/>
      <c r="MW690" s="225"/>
      <c r="MX690" s="225"/>
      <c r="MY690" s="225"/>
      <c r="MZ690" s="225"/>
      <c r="NA690" s="225"/>
      <c r="NB690" s="225"/>
      <c r="NC690" s="225"/>
      <c r="ND690" s="225"/>
      <c r="NE690" s="225"/>
      <c r="NF690" s="225"/>
      <c r="NG690" s="225"/>
      <c r="NH690" s="225"/>
      <c r="NI690" s="225"/>
      <c r="NJ690" s="225"/>
      <c r="NK690" s="225"/>
      <c r="NL690" s="225"/>
      <c r="NM690" s="225"/>
      <c r="NN690" s="225"/>
      <c r="NO690" s="225"/>
      <c r="NP690" s="225"/>
      <c r="NQ690" s="225"/>
      <c r="NR690" s="225"/>
      <c r="NS690" s="225"/>
      <c r="NT690" s="225"/>
      <c r="NU690" s="225"/>
      <c r="NV690" s="225"/>
      <c r="NW690" s="225"/>
      <c r="NX690" s="225"/>
      <c r="NY690" s="225"/>
      <c r="NZ690" s="225"/>
      <c r="OA690" s="225"/>
      <c r="OB690" s="225"/>
      <c r="OC690" s="225"/>
      <c r="OD690" s="225"/>
      <c r="OE690" s="225"/>
      <c r="OF690" s="225"/>
      <c r="OG690" s="225"/>
      <c r="OH690" s="225"/>
      <c r="OI690" s="225"/>
      <c r="OJ690" s="225"/>
      <c r="OK690" s="225"/>
      <c r="OL690" s="225"/>
      <c r="OM690" s="225"/>
      <c r="ON690" s="225"/>
      <c r="OO690" s="225"/>
      <c r="OP690" s="225"/>
      <c r="OQ690" s="225"/>
      <c r="OR690" s="225"/>
      <c r="OS690" s="225"/>
      <c r="OT690" s="225"/>
      <c r="OU690" s="225"/>
      <c r="OV690" s="225"/>
      <c r="OW690" s="225"/>
      <c r="OX690" s="225"/>
      <c r="OY690" s="225"/>
      <c r="OZ690" s="225"/>
      <c r="PA690" s="225"/>
      <c r="PB690" s="225"/>
      <c r="PC690" s="225"/>
      <c r="PD690" s="225"/>
      <c r="PE690" s="225"/>
      <c r="PF690" s="225"/>
      <c r="PG690" s="225"/>
      <c r="PH690" s="225"/>
      <c r="PI690" s="225"/>
      <c r="PJ690" s="225"/>
      <c r="PK690" s="225"/>
      <c r="PL690" s="225"/>
      <c r="PM690" s="225"/>
      <c r="PN690" s="225"/>
      <c r="PO690" s="225"/>
      <c r="PP690" s="225"/>
      <c r="PQ690" s="225"/>
      <c r="PR690" s="225"/>
      <c r="PS690" s="225"/>
      <c r="PT690" s="225"/>
      <c r="PU690" s="225"/>
      <c r="PV690" s="225"/>
      <c r="PW690" s="225"/>
      <c r="PX690" s="225"/>
      <c r="PY690" s="225"/>
      <c r="PZ690" s="225"/>
      <c r="QA690" s="225"/>
      <c r="QB690" s="225"/>
      <c r="QC690" s="225"/>
      <c r="QD690" s="225"/>
      <c r="QE690" s="225"/>
      <c r="QF690" s="225"/>
      <c r="QG690" s="225"/>
      <c r="QH690" s="225"/>
      <c r="QI690" s="225"/>
      <c r="QJ690" s="225"/>
      <c r="QK690" s="225"/>
      <c r="QL690" s="225"/>
      <c r="QM690" s="225"/>
      <c r="QN690" s="225"/>
      <c r="QO690" s="225"/>
      <c r="QP690" s="225"/>
      <c r="QQ690" s="225"/>
      <c r="QR690" s="225"/>
      <c r="QS690" s="225"/>
      <c r="QT690" s="225"/>
      <c r="QU690" s="225"/>
      <c r="QV690" s="225"/>
      <c r="QW690" s="225"/>
      <c r="QX690" s="225"/>
      <c r="QY690" s="225"/>
      <c r="QZ690" s="225"/>
      <c r="RA690" s="225"/>
      <c r="RB690" s="225"/>
      <c r="RC690" s="225"/>
      <c r="RD690" s="225"/>
      <c r="RE690" s="225"/>
      <c r="RF690" s="225"/>
      <c r="RG690" s="225"/>
      <c r="RH690" s="225"/>
      <c r="RI690" s="225"/>
      <c r="RJ690" s="225"/>
      <c r="RK690" s="225"/>
      <c r="RL690" s="225"/>
      <c r="RM690" s="225"/>
      <c r="RN690" s="225"/>
      <c r="RO690" s="225"/>
      <c r="RP690" s="225"/>
      <c r="RQ690" s="225"/>
      <c r="RR690" s="225"/>
      <c r="RS690" s="225"/>
      <c r="RT690" s="225"/>
      <c r="RU690" s="225"/>
      <c r="RV690" s="225"/>
      <c r="RW690" s="225"/>
      <c r="RX690" s="225"/>
      <c r="RY690" s="225"/>
      <c r="RZ690" s="225"/>
      <c r="SA690" s="225"/>
      <c r="SB690" s="225"/>
      <c r="SC690" s="225"/>
      <c r="SD690" s="225"/>
      <c r="SE690" s="225"/>
      <c r="SF690" s="225"/>
      <c r="SG690" s="225"/>
      <c r="SH690" s="225"/>
      <c r="SI690" s="225"/>
      <c r="SJ690" s="225"/>
      <c r="SK690" s="225"/>
      <c r="SL690" s="225"/>
      <c r="SM690" s="225"/>
      <c r="SN690" s="225"/>
      <c r="SO690" s="225"/>
      <c r="SP690" s="225"/>
      <c r="SQ690" s="225"/>
      <c r="SR690" s="225"/>
      <c r="SS690" s="225"/>
      <c r="ST690" s="225"/>
      <c r="SU690" s="225"/>
      <c r="SV690" s="225"/>
      <c r="SW690" s="225"/>
      <c r="SX690" s="225"/>
      <c r="SY690" s="225"/>
      <c r="SZ690" s="225"/>
      <c r="TA690" s="225"/>
      <c r="TB690" s="225"/>
      <c r="TC690" s="225"/>
      <c r="TD690" s="225"/>
      <c r="TE690" s="225"/>
      <c r="TF690" s="225"/>
      <c r="TG690" s="225"/>
      <c r="TH690" s="225"/>
      <c r="TI690" s="225"/>
      <c r="TJ690" s="225"/>
      <c r="TK690" s="225"/>
      <c r="TL690" s="225"/>
      <c r="TM690" s="225"/>
      <c r="TN690" s="225"/>
      <c r="TO690" s="225"/>
      <c r="TP690" s="225"/>
      <c r="TQ690" s="225"/>
      <c r="TR690" s="225"/>
      <c r="TS690" s="225"/>
      <c r="TT690" s="225"/>
      <c r="TU690" s="225"/>
      <c r="TV690" s="225"/>
      <c r="TW690" s="225"/>
      <c r="TX690" s="225"/>
      <c r="TY690" s="225"/>
      <c r="TZ690" s="225"/>
      <c r="UA690" s="225"/>
      <c r="UB690" s="225"/>
      <c r="UC690" s="225"/>
      <c r="UD690" s="225"/>
      <c r="UE690" s="225"/>
      <c r="UF690" s="225"/>
      <c r="UG690" s="225"/>
      <c r="UH690" s="225"/>
      <c r="UI690" s="225"/>
      <c r="UJ690" s="225"/>
      <c r="UK690" s="225"/>
      <c r="UL690" s="225"/>
      <c r="UM690" s="225"/>
      <c r="UN690" s="225"/>
      <c r="UO690" s="225"/>
      <c r="UP690" s="225"/>
      <c r="UQ690" s="225"/>
      <c r="UR690" s="225"/>
      <c r="US690" s="225"/>
      <c r="UT690" s="225"/>
      <c r="UU690" s="225"/>
      <c r="UV690" s="225"/>
      <c r="UW690" s="225"/>
      <c r="UX690" s="225"/>
      <c r="UY690" s="225"/>
      <c r="UZ690" s="225"/>
      <c r="VA690" s="225"/>
      <c r="VB690" s="225"/>
      <c r="VC690" s="225"/>
      <c r="VD690" s="225"/>
      <c r="VE690" s="225"/>
      <c r="VF690" s="225"/>
      <c r="VG690" s="225"/>
      <c r="VH690" s="225"/>
      <c r="VI690" s="225"/>
      <c r="VJ690" s="225"/>
      <c r="VK690" s="225"/>
      <c r="VL690" s="225"/>
      <c r="VM690" s="225"/>
      <c r="VN690" s="225"/>
      <c r="VO690" s="225"/>
      <c r="VP690" s="225"/>
      <c r="VQ690" s="225"/>
      <c r="VR690" s="225"/>
      <c r="VS690" s="225"/>
      <c r="VT690" s="225"/>
      <c r="VU690" s="225"/>
      <c r="VV690" s="225"/>
      <c r="VW690" s="225"/>
      <c r="VX690" s="225"/>
      <c r="VY690" s="225"/>
      <c r="VZ690" s="225"/>
      <c r="WA690" s="225"/>
      <c r="WB690" s="225"/>
      <c r="WC690" s="225"/>
      <c r="WD690" s="225"/>
      <c r="WE690" s="225"/>
      <c r="WF690" s="225"/>
      <c r="WG690" s="225"/>
      <c r="WH690" s="225"/>
      <c r="WI690" s="225"/>
      <c r="WJ690" s="225"/>
      <c r="WK690" s="225"/>
      <c r="WL690" s="225"/>
      <c r="WM690" s="225"/>
      <c r="WN690" s="225"/>
      <c r="WO690" s="225"/>
      <c r="WP690" s="225"/>
      <c r="WQ690" s="225"/>
      <c r="WR690" s="225"/>
      <c r="WS690" s="225"/>
      <c r="WT690" s="225"/>
      <c r="WU690" s="225"/>
      <c r="WV690" s="225"/>
      <c r="WW690" s="225"/>
      <c r="WX690" s="225"/>
      <c r="WY690" s="225"/>
      <c r="WZ690" s="225"/>
      <c r="XA690" s="225"/>
      <c r="XB690" s="225"/>
      <c r="XC690" s="225"/>
      <c r="XD690" s="225"/>
      <c r="XE690" s="225"/>
      <c r="XF690" s="225"/>
      <c r="XG690" s="225"/>
      <c r="XH690" s="225"/>
      <c r="XI690" s="225"/>
      <c r="XJ690" s="225"/>
      <c r="XK690" s="225"/>
      <c r="XL690" s="225"/>
      <c r="XM690" s="225"/>
      <c r="XN690" s="225"/>
      <c r="XO690" s="225"/>
      <c r="XP690" s="225"/>
      <c r="XQ690" s="225"/>
      <c r="XR690" s="225"/>
      <c r="XS690" s="225"/>
      <c r="XT690" s="225"/>
      <c r="XU690" s="225"/>
      <c r="XV690" s="225"/>
      <c r="XW690" s="225"/>
      <c r="XX690" s="225"/>
      <c r="XY690" s="225"/>
      <c r="XZ690" s="225"/>
      <c r="YA690" s="225"/>
      <c r="YB690" s="225"/>
      <c r="YC690" s="225"/>
      <c r="YD690" s="225"/>
      <c r="YE690" s="225"/>
      <c r="YF690" s="225"/>
      <c r="YG690" s="225"/>
      <c r="YH690" s="225"/>
      <c r="YI690" s="225"/>
      <c r="YJ690" s="225"/>
      <c r="YK690" s="225"/>
      <c r="YL690" s="225"/>
      <c r="YM690" s="225"/>
      <c r="YN690" s="225"/>
      <c r="YO690" s="225"/>
      <c r="YP690" s="225"/>
      <c r="YQ690" s="225"/>
      <c r="YR690" s="225"/>
      <c r="YS690" s="225"/>
      <c r="YT690" s="225"/>
      <c r="YU690" s="225"/>
      <c r="YV690" s="225"/>
      <c r="YW690" s="225"/>
      <c r="YX690" s="225"/>
      <c r="YY690" s="225"/>
      <c r="YZ690" s="225"/>
      <c r="ZA690" s="225"/>
      <c r="ZB690" s="225"/>
      <c r="ZC690" s="225"/>
      <c r="ZD690" s="225"/>
      <c r="ZE690" s="225"/>
      <c r="ZF690" s="225"/>
      <c r="ZG690" s="225"/>
      <c r="ZH690" s="225"/>
      <c r="ZI690" s="225"/>
      <c r="ZJ690" s="225"/>
      <c r="ZK690" s="225"/>
      <c r="ZL690" s="225"/>
      <c r="ZM690" s="225"/>
      <c r="ZN690" s="225"/>
      <c r="ZO690" s="225"/>
      <c r="ZP690" s="225"/>
      <c r="ZQ690" s="225"/>
      <c r="ZR690" s="225"/>
      <c r="ZS690" s="225"/>
      <c r="ZT690" s="225"/>
      <c r="ZU690" s="225"/>
      <c r="ZV690" s="225"/>
      <c r="ZW690" s="225"/>
      <c r="ZX690" s="225"/>
      <c r="ZY690" s="225"/>
      <c r="ZZ690" s="225"/>
      <c r="AAA690" s="225"/>
      <c r="AAB690" s="225"/>
      <c r="AAC690" s="225"/>
      <c r="AAD690" s="225"/>
      <c r="AAE690" s="225"/>
      <c r="AAF690" s="225"/>
      <c r="AAG690" s="225"/>
      <c r="AAH690" s="225"/>
      <c r="AAI690" s="225"/>
      <c r="AAJ690" s="225"/>
      <c r="AAK690" s="225"/>
      <c r="AAL690" s="225"/>
      <c r="AAM690" s="225"/>
      <c r="AAN690" s="225"/>
      <c r="AAO690" s="225"/>
      <c r="AAP690" s="225"/>
      <c r="AAQ690" s="225"/>
      <c r="AAR690" s="225"/>
    </row>
    <row r="691" spans="1:720" ht="15.75" customHeight="1" x14ac:dyDescent="0.15">
      <c r="A691" s="227">
        <v>112992</v>
      </c>
      <c r="B691" s="35">
        <v>64</v>
      </c>
      <c r="C691" s="35">
        <v>0</v>
      </c>
      <c r="D691" s="37">
        <v>69.7</v>
      </c>
      <c r="E691" s="37">
        <v>152.5</v>
      </c>
      <c r="F691" s="37">
        <v>105</v>
      </c>
      <c r="G691" s="37">
        <v>107</v>
      </c>
      <c r="H691" s="35">
        <v>125.5</v>
      </c>
      <c r="I691" s="35">
        <v>81.5</v>
      </c>
      <c r="J691" s="35">
        <v>0</v>
      </c>
      <c r="K691" s="35">
        <v>0</v>
      </c>
      <c r="L691" s="35">
        <v>0</v>
      </c>
      <c r="M691" s="35">
        <v>167</v>
      </c>
      <c r="N691" s="35">
        <v>49</v>
      </c>
      <c r="O691" s="35">
        <v>113</v>
      </c>
      <c r="P691" s="35">
        <v>70</v>
      </c>
      <c r="Q691" s="35">
        <v>0</v>
      </c>
      <c r="R691" s="42">
        <v>0.10901417412688374</v>
      </c>
      <c r="S691" s="78">
        <v>0.10901417412688374</v>
      </c>
      <c r="T691" s="1">
        <v>0.96</v>
      </c>
      <c r="U691" s="1">
        <v>62.499479999999998</v>
      </c>
      <c r="V691" s="1">
        <v>2</v>
      </c>
      <c r="W691" s="1">
        <v>2</v>
      </c>
      <c r="X691" s="1">
        <v>0</v>
      </c>
      <c r="Y691" s="1">
        <v>0</v>
      </c>
      <c r="Z691" s="1">
        <v>2396</v>
      </c>
      <c r="AA691" s="47">
        <v>5</v>
      </c>
      <c r="AB691" s="1">
        <v>1</v>
      </c>
      <c r="AC691" s="47">
        <v>0</v>
      </c>
      <c r="AD691" s="225"/>
      <c r="AE691" s="225"/>
      <c r="AF691" s="225"/>
      <c r="AG691" s="225"/>
      <c r="AH691" s="225"/>
      <c r="AI691" s="225"/>
      <c r="AJ691" s="225"/>
      <c r="AK691" s="22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22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225"/>
      <c r="BV691" s="225"/>
      <c r="BW691" s="225"/>
      <c r="BX691" s="225"/>
      <c r="BY691" s="225"/>
      <c r="BZ691" s="225"/>
      <c r="CA691" s="225"/>
      <c r="CB691" s="225"/>
      <c r="CC691" s="225"/>
      <c r="CD691" s="225"/>
      <c r="CE691" s="225"/>
      <c r="CF691" s="225"/>
      <c r="CG691" s="225"/>
      <c r="CH691" s="225"/>
      <c r="CI691" s="225"/>
      <c r="CJ691" s="225"/>
      <c r="CK691" s="225"/>
      <c r="CL691" s="225"/>
      <c r="CM691" s="225"/>
      <c r="CN691" s="225"/>
      <c r="CO691" s="225"/>
      <c r="CP691" s="225"/>
      <c r="CQ691" s="225"/>
      <c r="CR691" s="225"/>
      <c r="CS691" s="225"/>
      <c r="CT691" s="225"/>
      <c r="CU691" s="225"/>
      <c r="CV691" s="225"/>
      <c r="CW691" s="225"/>
      <c r="CX691" s="225"/>
      <c r="CY691" s="225"/>
      <c r="CZ691" s="225"/>
      <c r="DA691" s="225"/>
      <c r="DB691" s="225"/>
      <c r="DC691" s="225"/>
      <c r="DD691" s="225"/>
      <c r="DE691" s="225"/>
      <c r="DF691" s="225"/>
      <c r="DG691" s="225"/>
      <c r="DH691" s="225"/>
      <c r="DI691" s="225"/>
      <c r="DJ691" s="225"/>
      <c r="DK691" s="225"/>
      <c r="DL691" s="225"/>
      <c r="DM691" s="225"/>
      <c r="DN691" s="225"/>
      <c r="DO691" s="225"/>
      <c r="DP691" s="225"/>
      <c r="DQ691" s="225"/>
      <c r="DR691" s="225"/>
      <c r="DS691" s="225"/>
      <c r="DT691" s="225"/>
      <c r="DU691" s="225"/>
      <c r="DV691" s="225"/>
      <c r="DW691" s="225"/>
      <c r="DX691" s="225"/>
      <c r="DY691" s="225"/>
      <c r="DZ691" s="225"/>
      <c r="EA691" s="225"/>
      <c r="EB691" s="225"/>
      <c r="EC691" s="225"/>
      <c r="ED691" s="225"/>
      <c r="EE691" s="225"/>
      <c r="EF691" s="225"/>
      <c r="EG691" s="225"/>
      <c r="EH691" s="225"/>
      <c r="EI691" s="225"/>
      <c r="EJ691" s="225"/>
      <c r="EK691" s="225"/>
      <c r="EL691" s="225"/>
      <c r="EM691" s="225"/>
      <c r="EN691" s="225"/>
      <c r="EO691" s="225"/>
      <c r="EP691" s="225"/>
      <c r="EQ691" s="225"/>
      <c r="ER691" s="225"/>
      <c r="ES691" s="225"/>
      <c r="ET691" s="225"/>
      <c r="EU691" s="225"/>
      <c r="EV691" s="225"/>
      <c r="EW691" s="225"/>
      <c r="EX691" s="225"/>
      <c r="EY691" s="225"/>
      <c r="EZ691" s="225"/>
      <c r="FA691" s="225"/>
      <c r="FB691" s="225"/>
      <c r="FC691" s="225"/>
      <c r="FD691" s="225"/>
      <c r="FE691" s="225"/>
      <c r="FF691" s="225"/>
      <c r="FG691" s="225"/>
      <c r="FH691" s="225"/>
      <c r="FI691" s="225"/>
      <c r="FJ691" s="225"/>
      <c r="FK691" s="225"/>
      <c r="FL691" s="225"/>
      <c r="FM691" s="225"/>
      <c r="FN691" s="225"/>
      <c r="FO691" s="225"/>
      <c r="FP691" s="225"/>
      <c r="FQ691" s="225"/>
      <c r="FR691" s="225"/>
      <c r="FS691" s="225"/>
      <c r="FT691" s="225"/>
      <c r="FU691" s="225"/>
      <c r="FV691" s="225"/>
      <c r="FW691" s="225"/>
      <c r="FX691" s="225"/>
      <c r="FY691" s="225"/>
      <c r="FZ691" s="225"/>
      <c r="GA691" s="225"/>
      <c r="GB691" s="225"/>
      <c r="GC691" s="225"/>
      <c r="GD691" s="225"/>
      <c r="GE691" s="225"/>
      <c r="GF691" s="225"/>
      <c r="GG691" s="225"/>
      <c r="GH691" s="225"/>
      <c r="GI691" s="225"/>
      <c r="GJ691" s="225"/>
      <c r="GK691" s="225"/>
      <c r="GL691" s="225"/>
      <c r="GM691" s="225"/>
      <c r="GN691" s="225"/>
      <c r="GO691" s="225"/>
      <c r="GP691" s="225"/>
      <c r="GQ691" s="225"/>
      <c r="GR691" s="225"/>
      <c r="GS691" s="225"/>
      <c r="GT691" s="225"/>
      <c r="GU691" s="225"/>
      <c r="GV691" s="225"/>
      <c r="GW691" s="225"/>
      <c r="GX691" s="225"/>
      <c r="GY691" s="225"/>
      <c r="GZ691" s="225"/>
      <c r="HA691" s="225"/>
      <c r="HB691" s="225"/>
      <c r="HC691" s="225"/>
      <c r="HD691" s="225"/>
      <c r="HE691" s="225"/>
      <c r="HF691" s="225"/>
      <c r="HG691" s="225"/>
      <c r="HH691" s="225"/>
      <c r="HI691" s="225"/>
      <c r="HJ691" s="225"/>
      <c r="HK691" s="225"/>
      <c r="HL691" s="225"/>
      <c r="HM691" s="225"/>
      <c r="HN691" s="225"/>
      <c r="HO691" s="225"/>
      <c r="HP691" s="225"/>
      <c r="HQ691" s="225"/>
      <c r="HR691" s="225"/>
      <c r="HS691" s="225"/>
      <c r="HT691" s="225"/>
      <c r="HU691" s="225"/>
      <c r="HV691" s="225"/>
      <c r="HW691" s="225"/>
      <c r="HX691" s="225"/>
      <c r="HY691" s="225"/>
      <c r="HZ691" s="225"/>
      <c r="IA691" s="225"/>
      <c r="IB691" s="225"/>
      <c r="IC691" s="225"/>
      <c r="ID691" s="225"/>
      <c r="IE691" s="225"/>
      <c r="IF691" s="225"/>
      <c r="IG691" s="225"/>
      <c r="IH691" s="225"/>
      <c r="II691" s="225"/>
      <c r="IJ691" s="225"/>
      <c r="IK691" s="225"/>
      <c r="IL691" s="225"/>
      <c r="IM691" s="225"/>
      <c r="IN691" s="225"/>
      <c r="IO691" s="225"/>
      <c r="IP691" s="225"/>
      <c r="IQ691" s="225"/>
      <c r="IR691" s="225"/>
      <c r="IS691" s="225"/>
      <c r="IT691" s="225"/>
      <c r="IU691" s="225"/>
      <c r="IV691" s="225"/>
      <c r="IW691" s="225"/>
      <c r="IX691" s="225"/>
      <c r="IY691" s="225"/>
      <c r="IZ691" s="225"/>
      <c r="JA691" s="225"/>
      <c r="JB691" s="225"/>
      <c r="JC691" s="225"/>
      <c r="JD691" s="225"/>
      <c r="JE691" s="225"/>
      <c r="JF691" s="225"/>
      <c r="JG691" s="225"/>
      <c r="JH691" s="225"/>
      <c r="JI691" s="225"/>
      <c r="JJ691" s="225"/>
      <c r="JK691" s="225"/>
      <c r="JL691" s="225"/>
      <c r="JM691" s="225"/>
      <c r="JN691" s="225"/>
      <c r="JO691" s="225"/>
      <c r="JP691" s="225"/>
      <c r="JQ691" s="225"/>
      <c r="JR691" s="225"/>
      <c r="JS691" s="225"/>
      <c r="JT691" s="225"/>
      <c r="JU691" s="225"/>
      <c r="JV691" s="225"/>
      <c r="JW691" s="225"/>
      <c r="JX691" s="225"/>
      <c r="JY691" s="225"/>
      <c r="JZ691" s="225"/>
      <c r="KA691" s="225"/>
      <c r="KB691" s="225"/>
      <c r="KC691" s="225"/>
      <c r="KD691" s="225"/>
      <c r="KE691" s="225"/>
      <c r="KF691" s="225"/>
      <c r="KG691" s="225"/>
      <c r="KH691" s="225"/>
      <c r="KI691" s="225"/>
      <c r="KJ691" s="225"/>
      <c r="KK691" s="225"/>
      <c r="KL691" s="225"/>
      <c r="KM691" s="225"/>
      <c r="KN691" s="225"/>
      <c r="KO691" s="225"/>
      <c r="KP691" s="225"/>
      <c r="KQ691" s="225"/>
      <c r="KR691" s="225"/>
      <c r="KS691" s="225"/>
      <c r="KT691" s="225"/>
      <c r="KU691" s="225"/>
      <c r="KV691" s="225"/>
      <c r="KW691" s="225"/>
      <c r="KX691" s="225"/>
      <c r="KY691" s="225"/>
      <c r="KZ691" s="225"/>
      <c r="LA691" s="225"/>
      <c r="LB691" s="225"/>
      <c r="LC691" s="225"/>
      <c r="LD691" s="225"/>
      <c r="LE691" s="225"/>
      <c r="LF691" s="225"/>
      <c r="LG691" s="225"/>
      <c r="LH691" s="225"/>
      <c r="LI691" s="225"/>
      <c r="LJ691" s="225"/>
      <c r="LK691" s="225"/>
      <c r="LL691" s="225"/>
      <c r="LM691" s="225"/>
      <c r="LN691" s="225"/>
      <c r="LO691" s="225"/>
      <c r="LP691" s="225"/>
      <c r="LQ691" s="225"/>
      <c r="LR691" s="225"/>
      <c r="LS691" s="225"/>
      <c r="LT691" s="225"/>
      <c r="LU691" s="225"/>
      <c r="LV691" s="225"/>
      <c r="LW691" s="225"/>
      <c r="LX691" s="225"/>
      <c r="LY691" s="225"/>
      <c r="LZ691" s="225"/>
      <c r="MA691" s="225"/>
      <c r="MB691" s="225"/>
      <c r="MC691" s="225"/>
      <c r="MD691" s="225"/>
      <c r="ME691" s="225"/>
      <c r="MF691" s="225"/>
      <c r="MG691" s="225"/>
      <c r="MH691" s="225"/>
      <c r="MI691" s="225"/>
      <c r="MJ691" s="225"/>
      <c r="MK691" s="225"/>
      <c r="ML691" s="225"/>
      <c r="MM691" s="225"/>
      <c r="MN691" s="225"/>
      <c r="MO691" s="225"/>
      <c r="MP691" s="225"/>
      <c r="MQ691" s="225"/>
      <c r="MR691" s="225"/>
      <c r="MS691" s="225"/>
      <c r="MT691" s="225"/>
      <c r="MU691" s="225"/>
      <c r="MV691" s="225"/>
      <c r="MW691" s="225"/>
      <c r="MX691" s="225"/>
      <c r="MY691" s="225"/>
      <c r="MZ691" s="225"/>
      <c r="NA691" s="225"/>
      <c r="NB691" s="225"/>
      <c r="NC691" s="225"/>
      <c r="ND691" s="225"/>
      <c r="NE691" s="225"/>
      <c r="NF691" s="225"/>
      <c r="NG691" s="225"/>
      <c r="NH691" s="225"/>
      <c r="NI691" s="225"/>
      <c r="NJ691" s="225"/>
      <c r="NK691" s="225"/>
      <c r="NL691" s="225"/>
      <c r="NM691" s="225"/>
      <c r="NN691" s="225"/>
      <c r="NO691" s="225"/>
      <c r="NP691" s="225"/>
      <c r="NQ691" s="225"/>
      <c r="NR691" s="225"/>
      <c r="NS691" s="225"/>
      <c r="NT691" s="225"/>
      <c r="NU691" s="225"/>
      <c r="NV691" s="225"/>
      <c r="NW691" s="225"/>
      <c r="NX691" s="225"/>
      <c r="NY691" s="225"/>
      <c r="NZ691" s="225"/>
      <c r="OA691" s="225"/>
      <c r="OB691" s="225"/>
      <c r="OC691" s="225"/>
      <c r="OD691" s="225"/>
      <c r="OE691" s="225"/>
      <c r="OF691" s="225"/>
      <c r="OG691" s="225"/>
      <c r="OH691" s="225"/>
      <c r="OI691" s="225"/>
      <c r="OJ691" s="225"/>
      <c r="OK691" s="225"/>
      <c r="OL691" s="225"/>
      <c r="OM691" s="225"/>
      <c r="ON691" s="225"/>
      <c r="OO691" s="225"/>
      <c r="OP691" s="225"/>
      <c r="OQ691" s="225"/>
      <c r="OR691" s="225"/>
      <c r="OS691" s="225"/>
      <c r="OT691" s="225"/>
      <c r="OU691" s="225"/>
      <c r="OV691" s="225"/>
      <c r="OW691" s="225"/>
      <c r="OX691" s="225"/>
      <c r="OY691" s="225"/>
      <c r="OZ691" s="225"/>
      <c r="PA691" s="225"/>
      <c r="PB691" s="225"/>
      <c r="PC691" s="225"/>
      <c r="PD691" s="225"/>
      <c r="PE691" s="225"/>
      <c r="PF691" s="225"/>
      <c r="PG691" s="225"/>
      <c r="PH691" s="225"/>
      <c r="PI691" s="225"/>
      <c r="PJ691" s="225"/>
      <c r="PK691" s="225"/>
      <c r="PL691" s="225"/>
      <c r="PM691" s="225"/>
      <c r="PN691" s="225"/>
      <c r="PO691" s="225"/>
      <c r="PP691" s="225"/>
      <c r="PQ691" s="225"/>
      <c r="PR691" s="225"/>
      <c r="PS691" s="225"/>
      <c r="PT691" s="225"/>
      <c r="PU691" s="225"/>
      <c r="PV691" s="225"/>
      <c r="PW691" s="225"/>
      <c r="PX691" s="225"/>
      <c r="PY691" s="225"/>
      <c r="PZ691" s="225"/>
      <c r="QA691" s="225"/>
      <c r="QB691" s="225"/>
      <c r="QC691" s="225"/>
      <c r="QD691" s="225"/>
      <c r="QE691" s="225"/>
      <c r="QF691" s="225"/>
      <c r="QG691" s="225"/>
      <c r="QH691" s="225"/>
      <c r="QI691" s="225"/>
      <c r="QJ691" s="225"/>
      <c r="QK691" s="225"/>
      <c r="QL691" s="225"/>
      <c r="QM691" s="225"/>
      <c r="QN691" s="225"/>
      <c r="QO691" s="225"/>
      <c r="QP691" s="225"/>
      <c r="QQ691" s="225"/>
      <c r="QR691" s="225"/>
      <c r="QS691" s="225"/>
      <c r="QT691" s="225"/>
      <c r="QU691" s="225"/>
      <c r="QV691" s="225"/>
      <c r="QW691" s="225"/>
      <c r="QX691" s="225"/>
      <c r="QY691" s="225"/>
      <c r="QZ691" s="225"/>
      <c r="RA691" s="225"/>
      <c r="RB691" s="225"/>
      <c r="RC691" s="225"/>
      <c r="RD691" s="225"/>
      <c r="RE691" s="225"/>
      <c r="RF691" s="225"/>
      <c r="RG691" s="225"/>
      <c r="RH691" s="225"/>
      <c r="RI691" s="225"/>
      <c r="RJ691" s="225"/>
      <c r="RK691" s="225"/>
      <c r="RL691" s="225"/>
      <c r="RM691" s="225"/>
      <c r="RN691" s="225"/>
      <c r="RO691" s="225"/>
      <c r="RP691" s="225"/>
      <c r="RQ691" s="225"/>
      <c r="RR691" s="225"/>
      <c r="RS691" s="225"/>
      <c r="RT691" s="225"/>
      <c r="RU691" s="225"/>
      <c r="RV691" s="225"/>
      <c r="RW691" s="225"/>
      <c r="RX691" s="225"/>
      <c r="RY691" s="225"/>
      <c r="RZ691" s="225"/>
      <c r="SA691" s="225"/>
      <c r="SB691" s="225"/>
      <c r="SC691" s="225"/>
      <c r="SD691" s="225"/>
      <c r="SE691" s="225"/>
      <c r="SF691" s="225"/>
      <c r="SG691" s="225"/>
      <c r="SH691" s="225"/>
      <c r="SI691" s="225"/>
      <c r="SJ691" s="225"/>
      <c r="SK691" s="225"/>
      <c r="SL691" s="225"/>
      <c r="SM691" s="225"/>
      <c r="SN691" s="225"/>
      <c r="SO691" s="225"/>
      <c r="SP691" s="225"/>
      <c r="SQ691" s="225"/>
      <c r="SR691" s="225"/>
      <c r="SS691" s="225"/>
      <c r="ST691" s="225"/>
      <c r="SU691" s="225"/>
      <c r="SV691" s="225"/>
      <c r="SW691" s="225"/>
      <c r="SX691" s="225"/>
      <c r="SY691" s="225"/>
      <c r="SZ691" s="225"/>
      <c r="TA691" s="225"/>
      <c r="TB691" s="225"/>
      <c r="TC691" s="225"/>
      <c r="TD691" s="225"/>
      <c r="TE691" s="225"/>
      <c r="TF691" s="225"/>
      <c r="TG691" s="225"/>
      <c r="TH691" s="225"/>
      <c r="TI691" s="225"/>
      <c r="TJ691" s="225"/>
      <c r="TK691" s="225"/>
      <c r="TL691" s="225"/>
      <c r="TM691" s="225"/>
      <c r="TN691" s="225"/>
      <c r="TO691" s="225"/>
      <c r="TP691" s="225"/>
      <c r="TQ691" s="225"/>
      <c r="TR691" s="225"/>
      <c r="TS691" s="225"/>
      <c r="TT691" s="225"/>
      <c r="TU691" s="225"/>
      <c r="TV691" s="225"/>
      <c r="TW691" s="225"/>
      <c r="TX691" s="225"/>
      <c r="TY691" s="225"/>
      <c r="TZ691" s="225"/>
      <c r="UA691" s="225"/>
      <c r="UB691" s="225"/>
      <c r="UC691" s="225"/>
      <c r="UD691" s="225"/>
      <c r="UE691" s="225"/>
      <c r="UF691" s="225"/>
      <c r="UG691" s="225"/>
      <c r="UH691" s="225"/>
      <c r="UI691" s="225"/>
      <c r="UJ691" s="225"/>
      <c r="UK691" s="225"/>
      <c r="UL691" s="225"/>
      <c r="UM691" s="225"/>
      <c r="UN691" s="225"/>
      <c r="UO691" s="225"/>
      <c r="UP691" s="225"/>
      <c r="UQ691" s="225"/>
      <c r="UR691" s="225"/>
      <c r="US691" s="225"/>
      <c r="UT691" s="225"/>
      <c r="UU691" s="225"/>
      <c r="UV691" s="225"/>
      <c r="UW691" s="225"/>
      <c r="UX691" s="225"/>
      <c r="UY691" s="225"/>
      <c r="UZ691" s="225"/>
      <c r="VA691" s="225"/>
      <c r="VB691" s="225"/>
      <c r="VC691" s="225"/>
      <c r="VD691" s="225"/>
      <c r="VE691" s="225"/>
      <c r="VF691" s="225"/>
      <c r="VG691" s="225"/>
      <c r="VH691" s="225"/>
      <c r="VI691" s="225"/>
      <c r="VJ691" s="225"/>
      <c r="VK691" s="225"/>
      <c r="VL691" s="225"/>
      <c r="VM691" s="225"/>
      <c r="VN691" s="225"/>
      <c r="VO691" s="225"/>
      <c r="VP691" s="225"/>
      <c r="VQ691" s="225"/>
      <c r="VR691" s="225"/>
      <c r="VS691" s="225"/>
      <c r="VT691" s="225"/>
      <c r="VU691" s="225"/>
      <c r="VV691" s="225"/>
      <c r="VW691" s="225"/>
      <c r="VX691" s="225"/>
      <c r="VY691" s="225"/>
      <c r="VZ691" s="225"/>
      <c r="WA691" s="225"/>
      <c r="WB691" s="225"/>
      <c r="WC691" s="225"/>
      <c r="WD691" s="225"/>
      <c r="WE691" s="225"/>
      <c r="WF691" s="225"/>
      <c r="WG691" s="225"/>
      <c r="WH691" s="225"/>
      <c r="WI691" s="225"/>
      <c r="WJ691" s="225"/>
      <c r="WK691" s="225"/>
      <c r="WL691" s="225"/>
      <c r="WM691" s="225"/>
      <c r="WN691" s="225"/>
      <c r="WO691" s="225"/>
      <c r="WP691" s="225"/>
      <c r="WQ691" s="225"/>
      <c r="WR691" s="225"/>
      <c r="WS691" s="225"/>
      <c r="WT691" s="225"/>
      <c r="WU691" s="225"/>
      <c r="WV691" s="225"/>
      <c r="WW691" s="225"/>
      <c r="WX691" s="225"/>
      <c r="WY691" s="225"/>
      <c r="WZ691" s="225"/>
      <c r="XA691" s="225"/>
      <c r="XB691" s="225"/>
      <c r="XC691" s="225"/>
      <c r="XD691" s="225"/>
      <c r="XE691" s="225"/>
      <c r="XF691" s="225"/>
      <c r="XG691" s="225"/>
      <c r="XH691" s="225"/>
      <c r="XI691" s="225"/>
      <c r="XJ691" s="225"/>
      <c r="XK691" s="225"/>
      <c r="XL691" s="225"/>
      <c r="XM691" s="225"/>
      <c r="XN691" s="225"/>
      <c r="XO691" s="225"/>
      <c r="XP691" s="225"/>
      <c r="XQ691" s="225"/>
      <c r="XR691" s="225"/>
      <c r="XS691" s="225"/>
      <c r="XT691" s="225"/>
      <c r="XU691" s="225"/>
      <c r="XV691" s="225"/>
      <c r="XW691" s="225"/>
      <c r="XX691" s="225"/>
      <c r="XY691" s="225"/>
      <c r="XZ691" s="225"/>
      <c r="YA691" s="225"/>
      <c r="YB691" s="225"/>
      <c r="YC691" s="225"/>
      <c r="YD691" s="225"/>
      <c r="YE691" s="225"/>
      <c r="YF691" s="225"/>
      <c r="YG691" s="225"/>
      <c r="YH691" s="225"/>
      <c r="YI691" s="225"/>
      <c r="YJ691" s="225"/>
      <c r="YK691" s="225"/>
      <c r="YL691" s="225"/>
      <c r="YM691" s="225"/>
      <c r="YN691" s="225"/>
      <c r="YO691" s="225"/>
      <c r="YP691" s="225"/>
      <c r="YQ691" s="225"/>
      <c r="YR691" s="225"/>
      <c r="YS691" s="225"/>
      <c r="YT691" s="225"/>
      <c r="YU691" s="225"/>
      <c r="YV691" s="225"/>
      <c r="YW691" s="225"/>
      <c r="YX691" s="225"/>
      <c r="YY691" s="225"/>
      <c r="YZ691" s="225"/>
      <c r="ZA691" s="225"/>
      <c r="ZB691" s="225"/>
      <c r="ZC691" s="225"/>
      <c r="ZD691" s="225"/>
      <c r="ZE691" s="225"/>
      <c r="ZF691" s="225"/>
      <c r="ZG691" s="225"/>
      <c r="ZH691" s="225"/>
      <c r="ZI691" s="225"/>
      <c r="ZJ691" s="225"/>
      <c r="ZK691" s="225"/>
      <c r="ZL691" s="225"/>
      <c r="ZM691" s="225"/>
      <c r="ZN691" s="225"/>
      <c r="ZO691" s="225"/>
      <c r="ZP691" s="225"/>
      <c r="ZQ691" s="225"/>
      <c r="ZR691" s="225"/>
      <c r="ZS691" s="225"/>
      <c r="ZT691" s="225"/>
      <c r="ZU691" s="225"/>
      <c r="ZV691" s="225"/>
      <c r="ZW691" s="225"/>
      <c r="ZX691" s="225"/>
      <c r="ZY691" s="225"/>
      <c r="ZZ691" s="225"/>
      <c r="AAA691" s="225"/>
      <c r="AAB691" s="225"/>
      <c r="AAC691" s="225"/>
      <c r="AAD691" s="225"/>
      <c r="AAE691" s="225"/>
      <c r="AAF691" s="225"/>
      <c r="AAG691" s="225"/>
      <c r="AAH691" s="225"/>
      <c r="AAI691" s="225"/>
      <c r="AAJ691" s="225"/>
      <c r="AAK691" s="225"/>
      <c r="AAL691" s="225"/>
      <c r="AAM691" s="225"/>
      <c r="AAN691" s="225"/>
      <c r="AAO691" s="225"/>
      <c r="AAP691" s="225"/>
      <c r="AAQ691" s="225"/>
      <c r="AAR691" s="225"/>
    </row>
    <row r="692" spans="1:720" ht="15.75" customHeight="1" x14ac:dyDescent="0.15">
      <c r="A692" s="227">
        <v>222925</v>
      </c>
      <c r="B692" s="35">
        <v>61</v>
      </c>
      <c r="C692" s="35">
        <v>0</v>
      </c>
      <c r="D692" s="37">
        <v>40.799999999999997</v>
      </c>
      <c r="E692" s="37">
        <v>145.80000000000001</v>
      </c>
      <c r="F692" s="37">
        <v>68.5</v>
      </c>
      <c r="G692" s="37">
        <v>83.5</v>
      </c>
      <c r="H692" s="35">
        <v>140.5</v>
      </c>
      <c r="I692" s="35">
        <v>82</v>
      </c>
      <c r="J692" s="35">
        <v>1</v>
      </c>
      <c r="K692" s="35">
        <v>1</v>
      </c>
      <c r="L692" s="35">
        <v>0</v>
      </c>
      <c r="M692" s="35">
        <v>199</v>
      </c>
      <c r="N692" s="35">
        <v>44</v>
      </c>
      <c r="O692" s="35">
        <v>135</v>
      </c>
      <c r="P692" s="35">
        <v>130</v>
      </c>
      <c r="Q692" s="35">
        <v>0</v>
      </c>
      <c r="R692" s="42">
        <v>0.12376675012617222</v>
      </c>
      <c r="S692" s="43">
        <v>0.12376675012617222</v>
      </c>
      <c r="T692" s="1">
        <v>0.73</v>
      </c>
      <c r="U692" s="1">
        <v>88.886793999999995</v>
      </c>
      <c r="V692" s="1">
        <v>2</v>
      </c>
      <c r="W692" s="1">
        <v>2</v>
      </c>
      <c r="X692" s="1">
        <v>0</v>
      </c>
      <c r="Y692" s="1">
        <v>0</v>
      </c>
      <c r="Z692" s="1">
        <v>1904</v>
      </c>
      <c r="AA692" s="47">
        <v>5.0999999999999996</v>
      </c>
      <c r="AB692" s="1">
        <v>1</v>
      </c>
      <c r="AC692" s="47">
        <v>0</v>
      </c>
      <c r="AD692" s="225"/>
      <c r="AE692" s="225"/>
      <c r="AF692" s="225"/>
      <c r="AG692" s="225"/>
      <c r="AH692" s="225"/>
      <c r="AI692" s="225"/>
      <c r="AJ692" s="225"/>
      <c r="AK692" s="22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225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225"/>
      <c r="BV692" s="225"/>
      <c r="BW692" s="225"/>
      <c r="BX692" s="225"/>
      <c r="BY692" s="225"/>
      <c r="BZ692" s="225"/>
      <c r="CA692" s="225"/>
      <c r="CB692" s="225"/>
      <c r="CC692" s="225"/>
      <c r="CD692" s="225"/>
      <c r="CE692" s="225"/>
      <c r="CF692" s="225"/>
      <c r="CG692" s="225"/>
      <c r="CH692" s="225"/>
      <c r="CI692" s="225"/>
      <c r="CJ692" s="225"/>
      <c r="CK692" s="225"/>
      <c r="CL692" s="225"/>
      <c r="CM692" s="225"/>
      <c r="CN692" s="225"/>
      <c r="CO692" s="225"/>
      <c r="CP692" s="225"/>
      <c r="CQ692" s="225"/>
      <c r="CR692" s="225"/>
      <c r="CS692" s="225"/>
      <c r="CT692" s="225"/>
      <c r="CU692" s="225"/>
      <c r="CV692" s="225"/>
      <c r="CW692" s="225"/>
      <c r="CX692" s="225"/>
      <c r="CY692" s="225"/>
      <c r="CZ692" s="225"/>
      <c r="DA692" s="225"/>
      <c r="DB692" s="225"/>
      <c r="DC692" s="225"/>
      <c r="DD692" s="225"/>
      <c r="DE692" s="225"/>
      <c r="DF692" s="225"/>
      <c r="DG692" s="225"/>
      <c r="DH692" s="225"/>
      <c r="DI692" s="225"/>
      <c r="DJ692" s="225"/>
      <c r="DK692" s="225"/>
      <c r="DL692" s="225"/>
      <c r="DM692" s="225"/>
      <c r="DN692" s="225"/>
      <c r="DO692" s="225"/>
      <c r="DP692" s="225"/>
      <c r="DQ692" s="225"/>
      <c r="DR692" s="225"/>
      <c r="DS692" s="225"/>
      <c r="DT692" s="225"/>
      <c r="DU692" s="225"/>
      <c r="DV692" s="225"/>
      <c r="DW692" s="225"/>
      <c r="DX692" s="225"/>
      <c r="DY692" s="225"/>
      <c r="DZ692" s="225"/>
      <c r="EA692" s="225"/>
      <c r="EB692" s="225"/>
      <c r="EC692" s="225"/>
      <c r="ED692" s="225"/>
      <c r="EE692" s="225"/>
      <c r="EF692" s="225"/>
      <c r="EG692" s="225"/>
      <c r="EH692" s="225"/>
      <c r="EI692" s="225"/>
      <c r="EJ692" s="225"/>
      <c r="EK692" s="225"/>
      <c r="EL692" s="225"/>
      <c r="EM692" s="225"/>
      <c r="EN692" s="225"/>
      <c r="EO692" s="225"/>
      <c r="EP692" s="225"/>
      <c r="EQ692" s="225"/>
      <c r="ER692" s="225"/>
      <c r="ES692" s="225"/>
      <c r="ET692" s="225"/>
      <c r="EU692" s="225"/>
      <c r="EV692" s="225"/>
      <c r="EW692" s="225"/>
      <c r="EX692" s="225"/>
      <c r="EY692" s="225"/>
      <c r="EZ692" s="225"/>
      <c r="FA692" s="225"/>
      <c r="FB692" s="225"/>
      <c r="FC692" s="225"/>
      <c r="FD692" s="225"/>
      <c r="FE692" s="225"/>
      <c r="FF692" s="225"/>
      <c r="FG692" s="225"/>
      <c r="FH692" s="225"/>
      <c r="FI692" s="225"/>
      <c r="FJ692" s="225"/>
      <c r="FK692" s="225"/>
      <c r="FL692" s="225"/>
      <c r="FM692" s="225"/>
      <c r="FN692" s="225"/>
      <c r="FO692" s="225"/>
      <c r="FP692" s="225"/>
      <c r="FQ692" s="225"/>
      <c r="FR692" s="225"/>
      <c r="FS692" s="225"/>
      <c r="FT692" s="225"/>
      <c r="FU692" s="225"/>
      <c r="FV692" s="225"/>
      <c r="FW692" s="225"/>
      <c r="FX692" s="225"/>
      <c r="FY692" s="225"/>
      <c r="FZ692" s="225"/>
      <c r="GA692" s="225"/>
      <c r="GB692" s="225"/>
      <c r="GC692" s="225"/>
      <c r="GD692" s="225"/>
      <c r="GE692" s="225"/>
      <c r="GF692" s="225"/>
      <c r="GG692" s="225"/>
      <c r="GH692" s="225"/>
      <c r="GI692" s="225"/>
      <c r="GJ692" s="225"/>
      <c r="GK692" s="225"/>
      <c r="GL692" s="225"/>
      <c r="GM692" s="225"/>
      <c r="GN692" s="225"/>
      <c r="GO692" s="225"/>
      <c r="GP692" s="225"/>
      <c r="GQ692" s="225"/>
      <c r="GR692" s="225"/>
      <c r="GS692" s="225"/>
      <c r="GT692" s="225"/>
      <c r="GU692" s="225"/>
      <c r="GV692" s="225"/>
      <c r="GW692" s="225"/>
      <c r="GX692" s="225"/>
      <c r="GY692" s="225"/>
      <c r="GZ692" s="225"/>
      <c r="HA692" s="225"/>
      <c r="HB692" s="225"/>
      <c r="HC692" s="225"/>
      <c r="HD692" s="225"/>
      <c r="HE692" s="225"/>
      <c r="HF692" s="225"/>
      <c r="HG692" s="225"/>
      <c r="HH692" s="225"/>
      <c r="HI692" s="225"/>
      <c r="HJ692" s="225"/>
      <c r="HK692" s="225"/>
      <c r="HL692" s="225"/>
      <c r="HM692" s="225"/>
      <c r="HN692" s="225"/>
      <c r="HO692" s="225"/>
      <c r="HP692" s="225"/>
      <c r="HQ692" s="225"/>
      <c r="HR692" s="225"/>
      <c r="HS692" s="225"/>
      <c r="HT692" s="225"/>
      <c r="HU692" s="225"/>
      <c r="HV692" s="225"/>
      <c r="HW692" s="225"/>
      <c r="HX692" s="225"/>
      <c r="HY692" s="225"/>
      <c r="HZ692" s="225"/>
      <c r="IA692" s="225"/>
      <c r="IB692" s="225"/>
      <c r="IC692" s="225"/>
      <c r="ID692" s="225"/>
      <c r="IE692" s="225"/>
      <c r="IF692" s="225"/>
      <c r="IG692" s="225"/>
      <c r="IH692" s="225"/>
      <c r="II692" s="225"/>
      <c r="IJ692" s="225"/>
      <c r="IK692" s="225"/>
      <c r="IL692" s="225"/>
      <c r="IM692" s="225"/>
      <c r="IN692" s="225"/>
      <c r="IO692" s="225"/>
      <c r="IP692" s="225"/>
      <c r="IQ692" s="225"/>
      <c r="IR692" s="225"/>
      <c r="IS692" s="225"/>
      <c r="IT692" s="225"/>
      <c r="IU692" s="225"/>
      <c r="IV692" s="225"/>
      <c r="IW692" s="225"/>
      <c r="IX692" s="225"/>
      <c r="IY692" s="225"/>
      <c r="IZ692" s="225"/>
      <c r="JA692" s="225"/>
      <c r="JB692" s="225"/>
      <c r="JC692" s="225"/>
      <c r="JD692" s="225"/>
      <c r="JE692" s="225"/>
      <c r="JF692" s="225"/>
      <c r="JG692" s="225"/>
      <c r="JH692" s="225"/>
      <c r="JI692" s="225"/>
      <c r="JJ692" s="225"/>
      <c r="JK692" s="225"/>
      <c r="JL692" s="225"/>
      <c r="JM692" s="225"/>
      <c r="JN692" s="225"/>
      <c r="JO692" s="225"/>
      <c r="JP692" s="225"/>
      <c r="JQ692" s="225"/>
      <c r="JR692" s="225"/>
      <c r="JS692" s="225"/>
      <c r="JT692" s="225"/>
      <c r="JU692" s="225"/>
      <c r="JV692" s="225"/>
      <c r="JW692" s="225"/>
      <c r="JX692" s="225"/>
      <c r="JY692" s="225"/>
      <c r="JZ692" s="225"/>
      <c r="KA692" s="225"/>
      <c r="KB692" s="225"/>
      <c r="KC692" s="225"/>
      <c r="KD692" s="225"/>
      <c r="KE692" s="225"/>
      <c r="KF692" s="225"/>
      <c r="KG692" s="225"/>
      <c r="KH692" s="225"/>
      <c r="KI692" s="225"/>
      <c r="KJ692" s="225"/>
      <c r="KK692" s="225"/>
      <c r="KL692" s="225"/>
      <c r="KM692" s="225"/>
      <c r="KN692" s="225"/>
      <c r="KO692" s="225"/>
      <c r="KP692" s="225"/>
      <c r="KQ692" s="225"/>
      <c r="KR692" s="225"/>
      <c r="KS692" s="225"/>
      <c r="KT692" s="225"/>
      <c r="KU692" s="225"/>
      <c r="KV692" s="225"/>
      <c r="KW692" s="225"/>
      <c r="KX692" s="225"/>
      <c r="KY692" s="225"/>
      <c r="KZ692" s="225"/>
      <c r="LA692" s="225"/>
      <c r="LB692" s="225"/>
      <c r="LC692" s="225"/>
      <c r="LD692" s="225"/>
      <c r="LE692" s="225"/>
      <c r="LF692" s="225"/>
      <c r="LG692" s="225"/>
      <c r="LH692" s="225"/>
      <c r="LI692" s="225"/>
      <c r="LJ692" s="225"/>
      <c r="LK692" s="225"/>
      <c r="LL692" s="225"/>
      <c r="LM692" s="225"/>
      <c r="LN692" s="225"/>
      <c r="LO692" s="225"/>
      <c r="LP692" s="225"/>
      <c r="LQ692" s="225"/>
      <c r="LR692" s="225"/>
      <c r="LS692" s="225"/>
      <c r="LT692" s="225"/>
      <c r="LU692" s="225"/>
      <c r="LV692" s="225"/>
      <c r="LW692" s="225"/>
      <c r="LX692" s="225"/>
      <c r="LY692" s="225"/>
      <c r="LZ692" s="225"/>
      <c r="MA692" s="225"/>
      <c r="MB692" s="225"/>
      <c r="MC692" s="225"/>
      <c r="MD692" s="225"/>
      <c r="ME692" s="225"/>
      <c r="MF692" s="225"/>
      <c r="MG692" s="225"/>
      <c r="MH692" s="225"/>
      <c r="MI692" s="225"/>
      <c r="MJ692" s="225"/>
      <c r="MK692" s="225"/>
      <c r="ML692" s="225"/>
      <c r="MM692" s="225"/>
      <c r="MN692" s="225"/>
      <c r="MO692" s="225"/>
      <c r="MP692" s="225"/>
      <c r="MQ692" s="225"/>
      <c r="MR692" s="225"/>
      <c r="MS692" s="225"/>
      <c r="MT692" s="225"/>
      <c r="MU692" s="225"/>
      <c r="MV692" s="225"/>
      <c r="MW692" s="225"/>
      <c r="MX692" s="225"/>
      <c r="MY692" s="225"/>
      <c r="MZ692" s="225"/>
      <c r="NA692" s="225"/>
      <c r="NB692" s="225"/>
      <c r="NC692" s="225"/>
      <c r="ND692" s="225"/>
      <c r="NE692" s="225"/>
      <c r="NF692" s="225"/>
      <c r="NG692" s="225"/>
      <c r="NH692" s="225"/>
      <c r="NI692" s="225"/>
      <c r="NJ692" s="225"/>
      <c r="NK692" s="225"/>
      <c r="NL692" s="225"/>
      <c r="NM692" s="225"/>
      <c r="NN692" s="225"/>
      <c r="NO692" s="225"/>
      <c r="NP692" s="225"/>
      <c r="NQ692" s="225"/>
      <c r="NR692" s="225"/>
      <c r="NS692" s="225"/>
      <c r="NT692" s="225"/>
      <c r="NU692" s="225"/>
      <c r="NV692" s="225"/>
      <c r="NW692" s="225"/>
      <c r="NX692" s="225"/>
      <c r="NY692" s="225"/>
      <c r="NZ692" s="225"/>
      <c r="OA692" s="225"/>
      <c r="OB692" s="225"/>
      <c r="OC692" s="225"/>
      <c r="OD692" s="225"/>
      <c r="OE692" s="225"/>
      <c r="OF692" s="225"/>
      <c r="OG692" s="225"/>
      <c r="OH692" s="225"/>
      <c r="OI692" s="225"/>
      <c r="OJ692" s="225"/>
      <c r="OK692" s="225"/>
      <c r="OL692" s="225"/>
      <c r="OM692" s="225"/>
      <c r="ON692" s="225"/>
      <c r="OO692" s="225"/>
      <c r="OP692" s="225"/>
      <c r="OQ692" s="225"/>
      <c r="OR692" s="225"/>
      <c r="OS692" s="225"/>
      <c r="OT692" s="225"/>
      <c r="OU692" s="225"/>
      <c r="OV692" s="225"/>
      <c r="OW692" s="225"/>
      <c r="OX692" s="225"/>
      <c r="OY692" s="225"/>
      <c r="OZ692" s="225"/>
      <c r="PA692" s="225"/>
      <c r="PB692" s="225"/>
      <c r="PC692" s="225"/>
      <c r="PD692" s="225"/>
      <c r="PE692" s="225"/>
      <c r="PF692" s="225"/>
      <c r="PG692" s="225"/>
      <c r="PH692" s="225"/>
      <c r="PI692" s="225"/>
      <c r="PJ692" s="225"/>
      <c r="PK692" s="225"/>
      <c r="PL692" s="225"/>
      <c r="PM692" s="225"/>
      <c r="PN692" s="225"/>
      <c r="PO692" s="225"/>
      <c r="PP692" s="225"/>
      <c r="PQ692" s="225"/>
      <c r="PR692" s="225"/>
      <c r="PS692" s="225"/>
      <c r="PT692" s="225"/>
      <c r="PU692" s="225"/>
      <c r="PV692" s="225"/>
      <c r="PW692" s="225"/>
      <c r="PX692" s="225"/>
      <c r="PY692" s="225"/>
      <c r="PZ692" s="225"/>
      <c r="QA692" s="225"/>
      <c r="QB692" s="225"/>
      <c r="QC692" s="225"/>
      <c r="QD692" s="225"/>
      <c r="QE692" s="225"/>
      <c r="QF692" s="225"/>
      <c r="QG692" s="225"/>
      <c r="QH692" s="225"/>
      <c r="QI692" s="225"/>
      <c r="QJ692" s="225"/>
      <c r="QK692" s="225"/>
      <c r="QL692" s="225"/>
      <c r="QM692" s="225"/>
      <c r="QN692" s="225"/>
      <c r="QO692" s="225"/>
      <c r="QP692" s="225"/>
      <c r="QQ692" s="225"/>
      <c r="QR692" s="225"/>
      <c r="QS692" s="225"/>
      <c r="QT692" s="225"/>
      <c r="QU692" s="225"/>
      <c r="QV692" s="225"/>
      <c r="QW692" s="225"/>
      <c r="QX692" s="225"/>
      <c r="QY692" s="225"/>
      <c r="QZ692" s="225"/>
      <c r="RA692" s="225"/>
      <c r="RB692" s="225"/>
      <c r="RC692" s="225"/>
      <c r="RD692" s="225"/>
      <c r="RE692" s="225"/>
      <c r="RF692" s="225"/>
      <c r="RG692" s="225"/>
      <c r="RH692" s="225"/>
      <c r="RI692" s="225"/>
      <c r="RJ692" s="225"/>
      <c r="RK692" s="225"/>
      <c r="RL692" s="225"/>
      <c r="RM692" s="225"/>
      <c r="RN692" s="225"/>
      <c r="RO692" s="225"/>
      <c r="RP692" s="225"/>
      <c r="RQ692" s="225"/>
      <c r="RR692" s="225"/>
      <c r="RS692" s="225"/>
      <c r="RT692" s="225"/>
      <c r="RU692" s="225"/>
      <c r="RV692" s="225"/>
      <c r="RW692" s="225"/>
      <c r="RX692" s="225"/>
      <c r="RY692" s="225"/>
      <c r="RZ692" s="225"/>
      <c r="SA692" s="225"/>
      <c r="SB692" s="225"/>
      <c r="SC692" s="225"/>
      <c r="SD692" s="225"/>
      <c r="SE692" s="225"/>
      <c r="SF692" s="225"/>
      <c r="SG692" s="225"/>
      <c r="SH692" s="225"/>
      <c r="SI692" s="225"/>
      <c r="SJ692" s="225"/>
      <c r="SK692" s="225"/>
      <c r="SL692" s="225"/>
      <c r="SM692" s="225"/>
      <c r="SN692" s="225"/>
      <c r="SO692" s="225"/>
      <c r="SP692" s="225"/>
      <c r="SQ692" s="225"/>
      <c r="SR692" s="225"/>
      <c r="SS692" s="225"/>
      <c r="ST692" s="225"/>
      <c r="SU692" s="225"/>
      <c r="SV692" s="225"/>
      <c r="SW692" s="225"/>
      <c r="SX692" s="225"/>
      <c r="SY692" s="225"/>
      <c r="SZ692" s="225"/>
      <c r="TA692" s="225"/>
      <c r="TB692" s="225"/>
      <c r="TC692" s="225"/>
      <c r="TD692" s="225"/>
      <c r="TE692" s="225"/>
      <c r="TF692" s="225"/>
      <c r="TG692" s="225"/>
      <c r="TH692" s="225"/>
      <c r="TI692" s="225"/>
      <c r="TJ692" s="225"/>
      <c r="TK692" s="225"/>
      <c r="TL692" s="225"/>
      <c r="TM692" s="225"/>
      <c r="TN692" s="225"/>
      <c r="TO692" s="225"/>
      <c r="TP692" s="225"/>
      <c r="TQ692" s="225"/>
      <c r="TR692" s="225"/>
      <c r="TS692" s="225"/>
      <c r="TT692" s="225"/>
      <c r="TU692" s="225"/>
      <c r="TV692" s="225"/>
      <c r="TW692" s="225"/>
      <c r="TX692" s="225"/>
      <c r="TY692" s="225"/>
      <c r="TZ692" s="225"/>
      <c r="UA692" s="225"/>
      <c r="UB692" s="225"/>
      <c r="UC692" s="225"/>
      <c r="UD692" s="225"/>
      <c r="UE692" s="225"/>
      <c r="UF692" s="225"/>
      <c r="UG692" s="225"/>
      <c r="UH692" s="225"/>
      <c r="UI692" s="225"/>
      <c r="UJ692" s="225"/>
      <c r="UK692" s="225"/>
      <c r="UL692" s="225"/>
      <c r="UM692" s="225"/>
      <c r="UN692" s="225"/>
      <c r="UO692" s="225"/>
      <c r="UP692" s="225"/>
      <c r="UQ692" s="225"/>
      <c r="UR692" s="225"/>
      <c r="US692" s="225"/>
      <c r="UT692" s="225"/>
      <c r="UU692" s="225"/>
      <c r="UV692" s="225"/>
      <c r="UW692" s="225"/>
      <c r="UX692" s="225"/>
      <c r="UY692" s="225"/>
      <c r="UZ692" s="225"/>
      <c r="VA692" s="225"/>
      <c r="VB692" s="225"/>
      <c r="VC692" s="225"/>
      <c r="VD692" s="225"/>
      <c r="VE692" s="225"/>
      <c r="VF692" s="225"/>
      <c r="VG692" s="225"/>
      <c r="VH692" s="225"/>
      <c r="VI692" s="225"/>
      <c r="VJ692" s="225"/>
      <c r="VK692" s="225"/>
      <c r="VL692" s="225"/>
      <c r="VM692" s="225"/>
      <c r="VN692" s="225"/>
      <c r="VO692" s="225"/>
      <c r="VP692" s="225"/>
      <c r="VQ692" s="225"/>
      <c r="VR692" s="225"/>
      <c r="VS692" s="225"/>
      <c r="VT692" s="225"/>
      <c r="VU692" s="225"/>
      <c r="VV692" s="225"/>
      <c r="VW692" s="225"/>
      <c r="VX692" s="225"/>
      <c r="VY692" s="225"/>
      <c r="VZ692" s="225"/>
      <c r="WA692" s="225"/>
      <c r="WB692" s="225"/>
      <c r="WC692" s="225"/>
      <c r="WD692" s="225"/>
      <c r="WE692" s="225"/>
      <c r="WF692" s="225"/>
      <c r="WG692" s="225"/>
      <c r="WH692" s="225"/>
      <c r="WI692" s="225"/>
      <c r="WJ692" s="225"/>
      <c r="WK692" s="225"/>
      <c r="WL692" s="225"/>
      <c r="WM692" s="225"/>
      <c r="WN692" s="225"/>
      <c r="WO692" s="225"/>
      <c r="WP692" s="225"/>
      <c r="WQ692" s="225"/>
      <c r="WR692" s="225"/>
      <c r="WS692" s="225"/>
      <c r="WT692" s="225"/>
      <c r="WU692" s="225"/>
      <c r="WV692" s="225"/>
      <c r="WW692" s="225"/>
      <c r="WX692" s="225"/>
      <c r="WY692" s="225"/>
      <c r="WZ692" s="225"/>
      <c r="XA692" s="225"/>
      <c r="XB692" s="225"/>
      <c r="XC692" s="225"/>
      <c r="XD692" s="225"/>
      <c r="XE692" s="225"/>
      <c r="XF692" s="225"/>
      <c r="XG692" s="225"/>
      <c r="XH692" s="225"/>
      <c r="XI692" s="225"/>
      <c r="XJ692" s="225"/>
      <c r="XK692" s="225"/>
      <c r="XL692" s="225"/>
      <c r="XM692" s="225"/>
      <c r="XN692" s="225"/>
      <c r="XO692" s="225"/>
      <c r="XP692" s="225"/>
      <c r="XQ692" s="225"/>
      <c r="XR692" s="225"/>
      <c r="XS692" s="225"/>
      <c r="XT692" s="225"/>
      <c r="XU692" s="225"/>
      <c r="XV692" s="225"/>
      <c r="XW692" s="225"/>
      <c r="XX692" s="225"/>
      <c r="XY692" s="225"/>
      <c r="XZ692" s="225"/>
      <c r="YA692" s="225"/>
      <c r="YB692" s="225"/>
      <c r="YC692" s="225"/>
      <c r="YD692" s="225"/>
      <c r="YE692" s="225"/>
      <c r="YF692" s="225"/>
      <c r="YG692" s="225"/>
      <c r="YH692" s="225"/>
      <c r="YI692" s="225"/>
      <c r="YJ692" s="225"/>
      <c r="YK692" s="225"/>
      <c r="YL692" s="225"/>
      <c r="YM692" s="225"/>
      <c r="YN692" s="225"/>
      <c r="YO692" s="225"/>
      <c r="YP692" s="225"/>
      <c r="YQ692" s="225"/>
      <c r="YR692" s="225"/>
      <c r="YS692" s="225"/>
      <c r="YT692" s="225"/>
      <c r="YU692" s="225"/>
      <c r="YV692" s="225"/>
      <c r="YW692" s="225"/>
      <c r="YX692" s="225"/>
      <c r="YY692" s="225"/>
      <c r="YZ692" s="225"/>
      <c r="ZA692" s="225"/>
      <c r="ZB692" s="225"/>
      <c r="ZC692" s="225"/>
      <c r="ZD692" s="225"/>
      <c r="ZE692" s="225"/>
      <c r="ZF692" s="225"/>
      <c r="ZG692" s="225"/>
      <c r="ZH692" s="225"/>
      <c r="ZI692" s="225"/>
      <c r="ZJ692" s="225"/>
      <c r="ZK692" s="225"/>
      <c r="ZL692" s="225"/>
      <c r="ZM692" s="225"/>
      <c r="ZN692" s="225"/>
      <c r="ZO692" s="225"/>
      <c r="ZP692" s="225"/>
      <c r="ZQ692" s="225"/>
      <c r="ZR692" s="225"/>
      <c r="ZS692" s="225"/>
      <c r="ZT692" s="225"/>
      <c r="ZU692" s="225"/>
      <c r="ZV692" s="225"/>
      <c r="ZW692" s="225"/>
      <c r="ZX692" s="225"/>
      <c r="ZY692" s="225"/>
      <c r="ZZ692" s="225"/>
      <c r="AAA692" s="225"/>
      <c r="AAB692" s="225"/>
      <c r="AAC692" s="225"/>
      <c r="AAD692" s="225"/>
      <c r="AAE692" s="225"/>
      <c r="AAF692" s="225"/>
      <c r="AAG692" s="225"/>
      <c r="AAH692" s="225"/>
      <c r="AAI692" s="225"/>
      <c r="AAJ692" s="225"/>
      <c r="AAK692" s="225"/>
      <c r="AAL692" s="225"/>
      <c r="AAM692" s="225"/>
      <c r="AAN692" s="225"/>
      <c r="AAO692" s="225"/>
      <c r="AAP692" s="225"/>
      <c r="AAQ692" s="225"/>
      <c r="AAR692" s="225"/>
    </row>
    <row r="693" spans="1:720" ht="15.75" customHeight="1" x14ac:dyDescent="0.15">
      <c r="A693" s="227">
        <v>144282</v>
      </c>
      <c r="B693" s="35">
        <v>64</v>
      </c>
      <c r="C693" s="35">
        <v>0</v>
      </c>
      <c r="D693" s="37">
        <v>43.8</v>
      </c>
      <c r="E693" s="37">
        <v>153.5</v>
      </c>
      <c r="F693" s="37">
        <v>65</v>
      </c>
      <c r="G693" s="37">
        <v>86</v>
      </c>
      <c r="H693" s="35">
        <v>115</v>
      </c>
      <c r="I693" s="35">
        <v>66</v>
      </c>
      <c r="J693" s="35">
        <v>0</v>
      </c>
      <c r="K693" s="35">
        <v>0</v>
      </c>
      <c r="L693" s="35">
        <v>0</v>
      </c>
      <c r="M693" s="35">
        <v>330</v>
      </c>
      <c r="N693" s="35">
        <v>94</v>
      </c>
      <c r="O693" s="35">
        <v>241</v>
      </c>
      <c r="P693" s="35">
        <v>62</v>
      </c>
      <c r="Q693" s="35">
        <v>0</v>
      </c>
      <c r="R693" s="42">
        <v>0.12287168205372567</v>
      </c>
      <c r="S693" s="43">
        <v>0.12287168205372567</v>
      </c>
      <c r="T693" s="1">
        <v>0.72</v>
      </c>
      <c r="U693" s="1">
        <v>88.496752999999998</v>
      </c>
      <c r="V693" s="1">
        <v>2</v>
      </c>
      <c r="W693" s="1">
        <v>2</v>
      </c>
      <c r="X693" s="1">
        <v>0</v>
      </c>
      <c r="Y693" s="1">
        <v>0</v>
      </c>
      <c r="Z693" s="1">
        <v>2123</v>
      </c>
      <c r="AA693" s="47">
        <v>5.0999999999999996</v>
      </c>
      <c r="AB693" s="1">
        <v>1</v>
      </c>
      <c r="AC693" s="47">
        <v>0</v>
      </c>
      <c r="AD693" s="225"/>
      <c r="AE693" s="225"/>
      <c r="AF693" s="225"/>
      <c r="AG693" s="225"/>
      <c r="AH693" s="225"/>
      <c r="AI693" s="225"/>
      <c r="AJ693" s="225"/>
      <c r="AK693" s="225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225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225"/>
      <c r="BV693" s="225"/>
      <c r="BW693" s="225"/>
      <c r="BX693" s="225"/>
      <c r="BY693" s="225"/>
      <c r="BZ693" s="225"/>
      <c r="CA693" s="225"/>
      <c r="CB693" s="225"/>
      <c r="CC693" s="225"/>
      <c r="CD693" s="225"/>
      <c r="CE693" s="225"/>
      <c r="CF693" s="225"/>
      <c r="CG693" s="225"/>
      <c r="CH693" s="225"/>
      <c r="CI693" s="225"/>
      <c r="CJ693" s="225"/>
      <c r="CK693" s="225"/>
      <c r="CL693" s="225"/>
      <c r="CM693" s="225"/>
      <c r="CN693" s="225"/>
      <c r="CO693" s="225"/>
      <c r="CP693" s="225"/>
      <c r="CQ693" s="225"/>
      <c r="CR693" s="225"/>
      <c r="CS693" s="225"/>
      <c r="CT693" s="225"/>
      <c r="CU693" s="225"/>
      <c r="CV693" s="225"/>
      <c r="CW693" s="225"/>
      <c r="CX693" s="225"/>
      <c r="CY693" s="225"/>
      <c r="CZ693" s="225"/>
      <c r="DA693" s="225"/>
      <c r="DB693" s="225"/>
      <c r="DC693" s="225"/>
      <c r="DD693" s="225"/>
      <c r="DE693" s="225"/>
      <c r="DF693" s="225"/>
      <c r="DG693" s="225"/>
      <c r="DH693" s="225"/>
      <c r="DI693" s="225"/>
      <c r="DJ693" s="225"/>
      <c r="DK693" s="225"/>
      <c r="DL693" s="225"/>
      <c r="DM693" s="225"/>
      <c r="DN693" s="225"/>
      <c r="DO693" s="225"/>
      <c r="DP693" s="225"/>
      <c r="DQ693" s="225"/>
      <c r="DR693" s="225"/>
      <c r="DS693" s="225"/>
      <c r="DT693" s="225"/>
      <c r="DU693" s="225"/>
      <c r="DV693" s="225"/>
      <c r="DW693" s="225"/>
      <c r="DX693" s="225"/>
      <c r="DY693" s="225"/>
      <c r="DZ693" s="225"/>
      <c r="EA693" s="225"/>
      <c r="EB693" s="225"/>
      <c r="EC693" s="225"/>
      <c r="ED693" s="225"/>
      <c r="EE693" s="225"/>
      <c r="EF693" s="225"/>
      <c r="EG693" s="225"/>
      <c r="EH693" s="225"/>
      <c r="EI693" s="225"/>
      <c r="EJ693" s="225"/>
      <c r="EK693" s="225"/>
      <c r="EL693" s="225"/>
      <c r="EM693" s="225"/>
      <c r="EN693" s="225"/>
      <c r="EO693" s="225"/>
      <c r="EP693" s="225"/>
      <c r="EQ693" s="225"/>
      <c r="ER693" s="225"/>
      <c r="ES693" s="225"/>
      <c r="ET693" s="225"/>
      <c r="EU693" s="225"/>
      <c r="EV693" s="225"/>
      <c r="EW693" s="225"/>
      <c r="EX693" s="225"/>
      <c r="EY693" s="225"/>
      <c r="EZ693" s="225"/>
      <c r="FA693" s="225"/>
      <c r="FB693" s="225"/>
      <c r="FC693" s="225"/>
      <c r="FD693" s="225"/>
      <c r="FE693" s="225"/>
      <c r="FF693" s="225"/>
      <c r="FG693" s="225"/>
      <c r="FH693" s="225"/>
      <c r="FI693" s="225"/>
      <c r="FJ693" s="225"/>
      <c r="FK693" s="225"/>
      <c r="FL693" s="225"/>
      <c r="FM693" s="225"/>
      <c r="FN693" s="225"/>
      <c r="FO693" s="225"/>
      <c r="FP693" s="225"/>
      <c r="FQ693" s="225"/>
      <c r="FR693" s="225"/>
      <c r="FS693" s="225"/>
      <c r="FT693" s="225"/>
      <c r="FU693" s="225"/>
      <c r="FV693" s="225"/>
      <c r="FW693" s="225"/>
      <c r="FX693" s="225"/>
      <c r="FY693" s="225"/>
      <c r="FZ693" s="225"/>
      <c r="GA693" s="225"/>
      <c r="GB693" s="225"/>
      <c r="GC693" s="225"/>
      <c r="GD693" s="225"/>
      <c r="GE693" s="225"/>
      <c r="GF693" s="225"/>
      <c r="GG693" s="225"/>
      <c r="GH693" s="225"/>
      <c r="GI693" s="225"/>
      <c r="GJ693" s="225"/>
      <c r="GK693" s="225"/>
      <c r="GL693" s="225"/>
      <c r="GM693" s="225"/>
      <c r="GN693" s="225"/>
      <c r="GO693" s="225"/>
      <c r="GP693" s="225"/>
      <c r="GQ693" s="225"/>
      <c r="GR693" s="225"/>
      <c r="GS693" s="225"/>
      <c r="GT693" s="225"/>
      <c r="GU693" s="225"/>
      <c r="GV693" s="225"/>
      <c r="GW693" s="225"/>
      <c r="GX693" s="225"/>
      <c r="GY693" s="225"/>
      <c r="GZ693" s="225"/>
      <c r="HA693" s="225"/>
      <c r="HB693" s="225"/>
      <c r="HC693" s="225"/>
      <c r="HD693" s="225"/>
      <c r="HE693" s="225"/>
      <c r="HF693" s="225"/>
      <c r="HG693" s="225"/>
      <c r="HH693" s="225"/>
      <c r="HI693" s="225"/>
      <c r="HJ693" s="225"/>
      <c r="HK693" s="225"/>
      <c r="HL693" s="225"/>
      <c r="HM693" s="225"/>
      <c r="HN693" s="225"/>
      <c r="HO693" s="225"/>
      <c r="HP693" s="225"/>
      <c r="HQ693" s="225"/>
      <c r="HR693" s="225"/>
      <c r="HS693" s="225"/>
      <c r="HT693" s="225"/>
      <c r="HU693" s="225"/>
      <c r="HV693" s="225"/>
      <c r="HW693" s="225"/>
      <c r="HX693" s="225"/>
      <c r="HY693" s="225"/>
      <c r="HZ693" s="225"/>
      <c r="IA693" s="225"/>
      <c r="IB693" s="225"/>
      <c r="IC693" s="225"/>
      <c r="ID693" s="225"/>
      <c r="IE693" s="225"/>
      <c r="IF693" s="225"/>
      <c r="IG693" s="225"/>
      <c r="IH693" s="225"/>
      <c r="II693" s="225"/>
      <c r="IJ693" s="225"/>
      <c r="IK693" s="225"/>
      <c r="IL693" s="225"/>
      <c r="IM693" s="225"/>
      <c r="IN693" s="225"/>
      <c r="IO693" s="225"/>
      <c r="IP693" s="225"/>
      <c r="IQ693" s="225"/>
      <c r="IR693" s="225"/>
      <c r="IS693" s="225"/>
      <c r="IT693" s="225"/>
      <c r="IU693" s="225"/>
      <c r="IV693" s="225"/>
      <c r="IW693" s="225"/>
      <c r="IX693" s="225"/>
      <c r="IY693" s="225"/>
      <c r="IZ693" s="225"/>
      <c r="JA693" s="225"/>
      <c r="JB693" s="225"/>
      <c r="JC693" s="225"/>
      <c r="JD693" s="225"/>
      <c r="JE693" s="225"/>
      <c r="JF693" s="225"/>
      <c r="JG693" s="225"/>
      <c r="JH693" s="225"/>
      <c r="JI693" s="225"/>
      <c r="JJ693" s="225"/>
      <c r="JK693" s="225"/>
      <c r="JL693" s="225"/>
      <c r="JM693" s="225"/>
      <c r="JN693" s="225"/>
      <c r="JO693" s="225"/>
      <c r="JP693" s="225"/>
      <c r="JQ693" s="225"/>
      <c r="JR693" s="225"/>
      <c r="JS693" s="225"/>
      <c r="JT693" s="225"/>
      <c r="JU693" s="225"/>
      <c r="JV693" s="225"/>
      <c r="JW693" s="225"/>
      <c r="JX693" s="225"/>
      <c r="JY693" s="225"/>
      <c r="JZ693" s="225"/>
      <c r="KA693" s="225"/>
      <c r="KB693" s="225"/>
      <c r="KC693" s="225"/>
      <c r="KD693" s="225"/>
      <c r="KE693" s="225"/>
      <c r="KF693" s="225"/>
      <c r="KG693" s="225"/>
      <c r="KH693" s="225"/>
      <c r="KI693" s="225"/>
      <c r="KJ693" s="225"/>
      <c r="KK693" s="225"/>
      <c r="KL693" s="225"/>
      <c r="KM693" s="225"/>
      <c r="KN693" s="225"/>
      <c r="KO693" s="225"/>
      <c r="KP693" s="225"/>
      <c r="KQ693" s="225"/>
      <c r="KR693" s="225"/>
      <c r="KS693" s="225"/>
      <c r="KT693" s="225"/>
      <c r="KU693" s="225"/>
      <c r="KV693" s="225"/>
      <c r="KW693" s="225"/>
      <c r="KX693" s="225"/>
      <c r="KY693" s="225"/>
      <c r="KZ693" s="225"/>
      <c r="LA693" s="225"/>
      <c r="LB693" s="225"/>
      <c r="LC693" s="225"/>
      <c r="LD693" s="225"/>
      <c r="LE693" s="225"/>
      <c r="LF693" s="225"/>
      <c r="LG693" s="225"/>
      <c r="LH693" s="225"/>
      <c r="LI693" s="225"/>
      <c r="LJ693" s="225"/>
      <c r="LK693" s="225"/>
      <c r="LL693" s="225"/>
      <c r="LM693" s="225"/>
      <c r="LN693" s="225"/>
      <c r="LO693" s="225"/>
      <c r="LP693" s="225"/>
      <c r="LQ693" s="225"/>
      <c r="LR693" s="225"/>
      <c r="LS693" s="225"/>
      <c r="LT693" s="225"/>
      <c r="LU693" s="225"/>
      <c r="LV693" s="225"/>
      <c r="LW693" s="225"/>
      <c r="LX693" s="225"/>
      <c r="LY693" s="225"/>
      <c r="LZ693" s="225"/>
      <c r="MA693" s="225"/>
      <c r="MB693" s="225"/>
      <c r="MC693" s="225"/>
      <c r="MD693" s="225"/>
      <c r="ME693" s="225"/>
      <c r="MF693" s="225"/>
      <c r="MG693" s="225"/>
      <c r="MH693" s="225"/>
      <c r="MI693" s="225"/>
      <c r="MJ693" s="225"/>
      <c r="MK693" s="225"/>
      <c r="ML693" s="225"/>
      <c r="MM693" s="225"/>
      <c r="MN693" s="225"/>
      <c r="MO693" s="225"/>
      <c r="MP693" s="225"/>
      <c r="MQ693" s="225"/>
      <c r="MR693" s="225"/>
      <c r="MS693" s="225"/>
      <c r="MT693" s="225"/>
      <c r="MU693" s="225"/>
      <c r="MV693" s="225"/>
      <c r="MW693" s="225"/>
      <c r="MX693" s="225"/>
      <c r="MY693" s="225"/>
      <c r="MZ693" s="225"/>
      <c r="NA693" s="225"/>
      <c r="NB693" s="225"/>
      <c r="NC693" s="225"/>
      <c r="ND693" s="225"/>
      <c r="NE693" s="225"/>
      <c r="NF693" s="225"/>
      <c r="NG693" s="225"/>
      <c r="NH693" s="225"/>
      <c r="NI693" s="225"/>
      <c r="NJ693" s="225"/>
      <c r="NK693" s="225"/>
      <c r="NL693" s="225"/>
      <c r="NM693" s="225"/>
      <c r="NN693" s="225"/>
      <c r="NO693" s="225"/>
      <c r="NP693" s="225"/>
      <c r="NQ693" s="225"/>
      <c r="NR693" s="225"/>
      <c r="NS693" s="225"/>
      <c r="NT693" s="225"/>
      <c r="NU693" s="225"/>
      <c r="NV693" s="225"/>
      <c r="NW693" s="225"/>
      <c r="NX693" s="225"/>
      <c r="NY693" s="225"/>
      <c r="NZ693" s="225"/>
      <c r="OA693" s="225"/>
      <c r="OB693" s="225"/>
      <c r="OC693" s="225"/>
      <c r="OD693" s="225"/>
      <c r="OE693" s="225"/>
      <c r="OF693" s="225"/>
      <c r="OG693" s="225"/>
      <c r="OH693" s="225"/>
      <c r="OI693" s="225"/>
      <c r="OJ693" s="225"/>
      <c r="OK693" s="225"/>
      <c r="OL693" s="225"/>
      <c r="OM693" s="225"/>
      <c r="ON693" s="225"/>
      <c r="OO693" s="225"/>
      <c r="OP693" s="225"/>
      <c r="OQ693" s="225"/>
      <c r="OR693" s="225"/>
      <c r="OS693" s="225"/>
      <c r="OT693" s="225"/>
      <c r="OU693" s="225"/>
      <c r="OV693" s="225"/>
      <c r="OW693" s="225"/>
      <c r="OX693" s="225"/>
      <c r="OY693" s="225"/>
      <c r="OZ693" s="225"/>
      <c r="PA693" s="225"/>
      <c r="PB693" s="225"/>
      <c r="PC693" s="225"/>
      <c r="PD693" s="225"/>
      <c r="PE693" s="225"/>
      <c r="PF693" s="225"/>
      <c r="PG693" s="225"/>
      <c r="PH693" s="225"/>
      <c r="PI693" s="225"/>
      <c r="PJ693" s="225"/>
      <c r="PK693" s="225"/>
      <c r="PL693" s="225"/>
      <c r="PM693" s="225"/>
      <c r="PN693" s="225"/>
      <c r="PO693" s="225"/>
      <c r="PP693" s="225"/>
      <c r="PQ693" s="225"/>
      <c r="PR693" s="225"/>
      <c r="PS693" s="225"/>
      <c r="PT693" s="225"/>
      <c r="PU693" s="225"/>
      <c r="PV693" s="225"/>
      <c r="PW693" s="225"/>
      <c r="PX693" s="225"/>
      <c r="PY693" s="225"/>
      <c r="PZ693" s="225"/>
      <c r="QA693" s="225"/>
      <c r="QB693" s="225"/>
      <c r="QC693" s="225"/>
      <c r="QD693" s="225"/>
      <c r="QE693" s="225"/>
      <c r="QF693" s="225"/>
      <c r="QG693" s="225"/>
      <c r="QH693" s="225"/>
      <c r="QI693" s="225"/>
      <c r="QJ693" s="225"/>
      <c r="QK693" s="225"/>
      <c r="QL693" s="225"/>
      <c r="QM693" s="225"/>
      <c r="QN693" s="225"/>
      <c r="QO693" s="225"/>
      <c r="QP693" s="225"/>
      <c r="QQ693" s="225"/>
      <c r="QR693" s="225"/>
      <c r="QS693" s="225"/>
      <c r="QT693" s="225"/>
      <c r="QU693" s="225"/>
      <c r="QV693" s="225"/>
      <c r="QW693" s="225"/>
      <c r="QX693" s="225"/>
      <c r="QY693" s="225"/>
      <c r="QZ693" s="225"/>
      <c r="RA693" s="225"/>
      <c r="RB693" s="225"/>
      <c r="RC693" s="225"/>
      <c r="RD693" s="225"/>
      <c r="RE693" s="225"/>
      <c r="RF693" s="225"/>
      <c r="RG693" s="225"/>
      <c r="RH693" s="225"/>
      <c r="RI693" s="225"/>
      <c r="RJ693" s="225"/>
      <c r="RK693" s="225"/>
      <c r="RL693" s="225"/>
      <c r="RM693" s="225"/>
      <c r="RN693" s="225"/>
      <c r="RO693" s="225"/>
      <c r="RP693" s="225"/>
      <c r="RQ693" s="225"/>
      <c r="RR693" s="225"/>
      <c r="RS693" s="225"/>
      <c r="RT693" s="225"/>
      <c r="RU693" s="225"/>
      <c r="RV693" s="225"/>
      <c r="RW693" s="225"/>
      <c r="RX693" s="225"/>
      <c r="RY693" s="225"/>
      <c r="RZ693" s="225"/>
      <c r="SA693" s="225"/>
      <c r="SB693" s="225"/>
      <c r="SC693" s="225"/>
      <c r="SD693" s="225"/>
      <c r="SE693" s="225"/>
      <c r="SF693" s="225"/>
      <c r="SG693" s="225"/>
      <c r="SH693" s="225"/>
      <c r="SI693" s="225"/>
      <c r="SJ693" s="225"/>
      <c r="SK693" s="225"/>
      <c r="SL693" s="225"/>
      <c r="SM693" s="225"/>
      <c r="SN693" s="225"/>
      <c r="SO693" s="225"/>
      <c r="SP693" s="225"/>
      <c r="SQ693" s="225"/>
      <c r="SR693" s="225"/>
      <c r="SS693" s="225"/>
      <c r="ST693" s="225"/>
      <c r="SU693" s="225"/>
      <c r="SV693" s="225"/>
      <c r="SW693" s="225"/>
      <c r="SX693" s="225"/>
      <c r="SY693" s="225"/>
      <c r="SZ693" s="225"/>
      <c r="TA693" s="225"/>
      <c r="TB693" s="225"/>
      <c r="TC693" s="225"/>
      <c r="TD693" s="225"/>
      <c r="TE693" s="225"/>
      <c r="TF693" s="225"/>
      <c r="TG693" s="225"/>
      <c r="TH693" s="225"/>
      <c r="TI693" s="225"/>
      <c r="TJ693" s="225"/>
      <c r="TK693" s="225"/>
      <c r="TL693" s="225"/>
      <c r="TM693" s="225"/>
      <c r="TN693" s="225"/>
      <c r="TO693" s="225"/>
      <c r="TP693" s="225"/>
      <c r="TQ693" s="225"/>
      <c r="TR693" s="225"/>
      <c r="TS693" s="225"/>
      <c r="TT693" s="225"/>
      <c r="TU693" s="225"/>
      <c r="TV693" s="225"/>
      <c r="TW693" s="225"/>
      <c r="TX693" s="225"/>
      <c r="TY693" s="225"/>
      <c r="TZ693" s="225"/>
      <c r="UA693" s="225"/>
      <c r="UB693" s="225"/>
      <c r="UC693" s="225"/>
      <c r="UD693" s="225"/>
      <c r="UE693" s="225"/>
      <c r="UF693" s="225"/>
      <c r="UG693" s="225"/>
      <c r="UH693" s="225"/>
      <c r="UI693" s="225"/>
      <c r="UJ693" s="225"/>
      <c r="UK693" s="225"/>
      <c r="UL693" s="225"/>
      <c r="UM693" s="225"/>
      <c r="UN693" s="225"/>
      <c r="UO693" s="225"/>
      <c r="UP693" s="225"/>
      <c r="UQ693" s="225"/>
      <c r="UR693" s="225"/>
      <c r="US693" s="225"/>
      <c r="UT693" s="225"/>
      <c r="UU693" s="225"/>
      <c r="UV693" s="225"/>
      <c r="UW693" s="225"/>
      <c r="UX693" s="225"/>
      <c r="UY693" s="225"/>
      <c r="UZ693" s="225"/>
      <c r="VA693" s="225"/>
      <c r="VB693" s="225"/>
      <c r="VC693" s="225"/>
      <c r="VD693" s="225"/>
      <c r="VE693" s="225"/>
      <c r="VF693" s="225"/>
      <c r="VG693" s="225"/>
      <c r="VH693" s="225"/>
      <c r="VI693" s="225"/>
      <c r="VJ693" s="225"/>
      <c r="VK693" s="225"/>
      <c r="VL693" s="225"/>
      <c r="VM693" s="225"/>
      <c r="VN693" s="225"/>
      <c r="VO693" s="225"/>
      <c r="VP693" s="225"/>
      <c r="VQ693" s="225"/>
      <c r="VR693" s="225"/>
      <c r="VS693" s="225"/>
      <c r="VT693" s="225"/>
      <c r="VU693" s="225"/>
      <c r="VV693" s="225"/>
      <c r="VW693" s="225"/>
      <c r="VX693" s="225"/>
      <c r="VY693" s="225"/>
      <c r="VZ693" s="225"/>
      <c r="WA693" s="225"/>
      <c r="WB693" s="225"/>
      <c r="WC693" s="225"/>
      <c r="WD693" s="225"/>
      <c r="WE693" s="225"/>
      <c r="WF693" s="225"/>
      <c r="WG693" s="225"/>
      <c r="WH693" s="225"/>
      <c r="WI693" s="225"/>
      <c r="WJ693" s="225"/>
      <c r="WK693" s="225"/>
      <c r="WL693" s="225"/>
      <c r="WM693" s="225"/>
      <c r="WN693" s="225"/>
      <c r="WO693" s="225"/>
      <c r="WP693" s="225"/>
      <c r="WQ693" s="225"/>
      <c r="WR693" s="225"/>
      <c r="WS693" s="225"/>
      <c r="WT693" s="225"/>
      <c r="WU693" s="225"/>
      <c r="WV693" s="225"/>
      <c r="WW693" s="225"/>
      <c r="WX693" s="225"/>
      <c r="WY693" s="225"/>
      <c r="WZ693" s="225"/>
      <c r="XA693" s="225"/>
      <c r="XB693" s="225"/>
      <c r="XC693" s="225"/>
      <c r="XD693" s="225"/>
      <c r="XE693" s="225"/>
      <c r="XF693" s="225"/>
      <c r="XG693" s="225"/>
      <c r="XH693" s="225"/>
      <c r="XI693" s="225"/>
      <c r="XJ693" s="225"/>
      <c r="XK693" s="225"/>
      <c r="XL693" s="225"/>
      <c r="XM693" s="225"/>
      <c r="XN693" s="225"/>
      <c r="XO693" s="225"/>
      <c r="XP693" s="225"/>
      <c r="XQ693" s="225"/>
      <c r="XR693" s="225"/>
      <c r="XS693" s="225"/>
      <c r="XT693" s="225"/>
      <c r="XU693" s="225"/>
      <c r="XV693" s="225"/>
      <c r="XW693" s="225"/>
      <c r="XX693" s="225"/>
      <c r="XY693" s="225"/>
      <c r="XZ693" s="225"/>
      <c r="YA693" s="225"/>
      <c r="YB693" s="225"/>
      <c r="YC693" s="225"/>
      <c r="YD693" s="225"/>
      <c r="YE693" s="225"/>
      <c r="YF693" s="225"/>
      <c r="YG693" s="225"/>
      <c r="YH693" s="225"/>
      <c r="YI693" s="225"/>
      <c r="YJ693" s="225"/>
      <c r="YK693" s="225"/>
      <c r="YL693" s="225"/>
      <c r="YM693" s="225"/>
      <c r="YN693" s="225"/>
      <c r="YO693" s="225"/>
      <c r="YP693" s="225"/>
      <c r="YQ693" s="225"/>
      <c r="YR693" s="225"/>
      <c r="YS693" s="225"/>
      <c r="YT693" s="225"/>
      <c r="YU693" s="225"/>
      <c r="YV693" s="225"/>
      <c r="YW693" s="225"/>
      <c r="YX693" s="225"/>
      <c r="YY693" s="225"/>
      <c r="YZ693" s="225"/>
      <c r="ZA693" s="225"/>
      <c r="ZB693" s="225"/>
      <c r="ZC693" s="225"/>
      <c r="ZD693" s="225"/>
      <c r="ZE693" s="225"/>
      <c r="ZF693" s="225"/>
      <c r="ZG693" s="225"/>
      <c r="ZH693" s="225"/>
      <c r="ZI693" s="225"/>
      <c r="ZJ693" s="225"/>
      <c r="ZK693" s="225"/>
      <c r="ZL693" s="225"/>
      <c r="ZM693" s="225"/>
      <c r="ZN693" s="225"/>
      <c r="ZO693" s="225"/>
      <c r="ZP693" s="225"/>
      <c r="ZQ693" s="225"/>
      <c r="ZR693" s="225"/>
      <c r="ZS693" s="225"/>
      <c r="ZT693" s="225"/>
      <c r="ZU693" s="225"/>
      <c r="ZV693" s="225"/>
      <c r="ZW693" s="225"/>
      <c r="ZX693" s="225"/>
      <c r="ZY693" s="225"/>
      <c r="ZZ693" s="225"/>
      <c r="AAA693" s="225"/>
      <c r="AAB693" s="225"/>
      <c r="AAC693" s="225"/>
      <c r="AAD693" s="225"/>
      <c r="AAE693" s="225"/>
      <c r="AAF693" s="225"/>
      <c r="AAG693" s="225"/>
      <c r="AAH693" s="225"/>
      <c r="AAI693" s="225"/>
      <c r="AAJ693" s="225"/>
      <c r="AAK693" s="225"/>
      <c r="AAL693" s="225"/>
      <c r="AAM693" s="225"/>
      <c r="AAN693" s="225"/>
      <c r="AAO693" s="225"/>
      <c r="AAP693" s="225"/>
      <c r="AAQ693" s="225"/>
      <c r="AAR693" s="225"/>
    </row>
    <row r="694" spans="1:720" ht="15.75" customHeight="1" x14ac:dyDescent="0.15">
      <c r="A694" s="227">
        <v>245399</v>
      </c>
      <c r="B694" s="35">
        <v>62</v>
      </c>
      <c r="C694" s="35">
        <v>0</v>
      </c>
      <c r="D694" s="37">
        <v>58.7</v>
      </c>
      <c r="E694" s="37">
        <v>146.80000000000001</v>
      </c>
      <c r="F694" s="37">
        <v>84.5</v>
      </c>
      <c r="G694" s="37">
        <v>99.5</v>
      </c>
      <c r="H694" s="35">
        <v>131.5</v>
      </c>
      <c r="I694" s="35">
        <v>85.5</v>
      </c>
      <c r="J694" s="35">
        <v>0</v>
      </c>
      <c r="K694" s="35">
        <v>0</v>
      </c>
      <c r="L694" s="35">
        <v>0</v>
      </c>
      <c r="M694" s="35">
        <v>289</v>
      </c>
      <c r="N694" s="35">
        <v>71</v>
      </c>
      <c r="O694" s="35">
        <v>203</v>
      </c>
      <c r="P694" s="35">
        <v>97</v>
      </c>
      <c r="Q694" s="35">
        <v>0</v>
      </c>
      <c r="R694" s="42">
        <v>0.13402713963028079</v>
      </c>
      <c r="S694" s="43">
        <v>0.13402713963028079</v>
      </c>
      <c r="T694" s="1">
        <v>0.76</v>
      </c>
      <c r="U694" s="1">
        <v>84.069834999999998</v>
      </c>
      <c r="V694" s="1">
        <v>2</v>
      </c>
      <c r="W694" s="1">
        <v>2</v>
      </c>
      <c r="X694" s="1">
        <v>0</v>
      </c>
      <c r="Y694" s="1">
        <v>0</v>
      </c>
      <c r="Z694" s="1">
        <v>2364</v>
      </c>
      <c r="AA694" s="47">
        <v>5.4</v>
      </c>
      <c r="AB694" s="1">
        <v>1</v>
      </c>
      <c r="AC694" s="47">
        <v>0</v>
      </c>
      <c r="AD694" s="225"/>
      <c r="AE694" s="225"/>
      <c r="AF694" s="225"/>
      <c r="AG694" s="225"/>
      <c r="AH694" s="225"/>
      <c r="AI694" s="225"/>
      <c r="AJ694" s="225"/>
      <c r="AK694" s="225"/>
      <c r="AL694" s="225"/>
      <c r="AM694" s="225"/>
      <c r="AN694" s="225"/>
      <c r="AO694" s="225"/>
      <c r="AP694" s="225"/>
      <c r="AQ694" s="225"/>
      <c r="AR694" s="225"/>
      <c r="AS694" s="225"/>
      <c r="AT694" s="225"/>
      <c r="AU694" s="225"/>
      <c r="AV694" s="225"/>
      <c r="AW694" s="225"/>
      <c r="AX694" s="225"/>
      <c r="AY694" s="225"/>
      <c r="AZ694" s="225"/>
      <c r="BA694" s="225"/>
      <c r="BB694" s="225"/>
      <c r="BC694" s="225"/>
      <c r="BD694" s="225"/>
      <c r="BE694" s="225"/>
      <c r="BF694" s="225"/>
      <c r="BG694" s="225"/>
      <c r="BH694" s="225"/>
      <c r="BI694" s="225"/>
      <c r="BJ694" s="225"/>
      <c r="BK694" s="225"/>
      <c r="BL694" s="225"/>
      <c r="BM694" s="225"/>
      <c r="BN694" s="225"/>
      <c r="BO694" s="225"/>
      <c r="BP694" s="225"/>
      <c r="BQ694" s="225"/>
      <c r="BR694" s="225"/>
      <c r="BS694" s="225"/>
      <c r="BT694" s="225"/>
      <c r="BU694" s="225"/>
      <c r="BV694" s="225"/>
      <c r="BW694" s="225"/>
      <c r="BX694" s="225"/>
      <c r="BY694" s="225"/>
      <c r="BZ694" s="225"/>
      <c r="CA694" s="225"/>
      <c r="CB694" s="225"/>
      <c r="CC694" s="225"/>
      <c r="CD694" s="225"/>
      <c r="CE694" s="225"/>
      <c r="CF694" s="225"/>
      <c r="CG694" s="225"/>
      <c r="CH694" s="225"/>
      <c r="CI694" s="225"/>
      <c r="CJ694" s="225"/>
      <c r="CK694" s="225"/>
      <c r="CL694" s="225"/>
      <c r="CM694" s="225"/>
      <c r="CN694" s="225"/>
      <c r="CO694" s="225"/>
      <c r="CP694" s="225"/>
      <c r="CQ694" s="225"/>
      <c r="CR694" s="225"/>
      <c r="CS694" s="225"/>
      <c r="CT694" s="225"/>
      <c r="CU694" s="225"/>
      <c r="CV694" s="225"/>
      <c r="CW694" s="225"/>
      <c r="CX694" s="225"/>
      <c r="CY694" s="225"/>
      <c r="CZ694" s="225"/>
      <c r="DA694" s="225"/>
      <c r="DB694" s="225"/>
      <c r="DC694" s="225"/>
      <c r="DD694" s="225"/>
      <c r="DE694" s="225"/>
      <c r="DF694" s="225"/>
      <c r="DG694" s="225"/>
      <c r="DH694" s="225"/>
      <c r="DI694" s="225"/>
      <c r="DJ694" s="225"/>
      <c r="DK694" s="225"/>
      <c r="DL694" s="225"/>
      <c r="DM694" s="225"/>
      <c r="DN694" s="225"/>
      <c r="DO694" s="225"/>
      <c r="DP694" s="225"/>
      <c r="DQ694" s="225"/>
      <c r="DR694" s="225"/>
      <c r="DS694" s="225"/>
      <c r="DT694" s="225"/>
      <c r="DU694" s="225"/>
      <c r="DV694" s="225"/>
      <c r="DW694" s="225"/>
      <c r="DX694" s="225"/>
      <c r="DY694" s="225"/>
      <c r="DZ694" s="225"/>
      <c r="EA694" s="225"/>
      <c r="EB694" s="225"/>
      <c r="EC694" s="225"/>
      <c r="ED694" s="225"/>
      <c r="EE694" s="225"/>
      <c r="EF694" s="225"/>
      <c r="EG694" s="225"/>
      <c r="EH694" s="225"/>
      <c r="EI694" s="225"/>
      <c r="EJ694" s="225"/>
      <c r="EK694" s="225"/>
      <c r="EL694" s="225"/>
      <c r="EM694" s="225"/>
      <c r="EN694" s="225"/>
      <c r="EO694" s="225"/>
      <c r="EP694" s="225"/>
      <c r="EQ694" s="225"/>
      <c r="ER694" s="225"/>
      <c r="ES694" s="225"/>
      <c r="ET694" s="225"/>
      <c r="EU694" s="225"/>
      <c r="EV694" s="225"/>
      <c r="EW694" s="225"/>
      <c r="EX694" s="225"/>
      <c r="EY694" s="225"/>
      <c r="EZ694" s="225"/>
      <c r="FA694" s="225"/>
      <c r="FB694" s="225"/>
      <c r="FC694" s="225"/>
      <c r="FD694" s="225"/>
      <c r="FE694" s="225"/>
      <c r="FF694" s="225"/>
      <c r="FG694" s="225"/>
      <c r="FH694" s="225"/>
      <c r="FI694" s="225"/>
      <c r="FJ694" s="225"/>
      <c r="FK694" s="225"/>
      <c r="FL694" s="225"/>
      <c r="FM694" s="225"/>
      <c r="FN694" s="225"/>
      <c r="FO694" s="225"/>
      <c r="FP694" s="225"/>
      <c r="FQ694" s="225"/>
      <c r="FR694" s="225"/>
      <c r="FS694" s="225"/>
      <c r="FT694" s="225"/>
      <c r="FU694" s="225"/>
      <c r="FV694" s="225"/>
      <c r="FW694" s="225"/>
      <c r="FX694" s="225"/>
      <c r="FY694" s="225"/>
      <c r="FZ694" s="225"/>
      <c r="GA694" s="225"/>
      <c r="GB694" s="225"/>
      <c r="GC694" s="225"/>
      <c r="GD694" s="225"/>
      <c r="GE694" s="225"/>
      <c r="GF694" s="225"/>
      <c r="GG694" s="225"/>
      <c r="GH694" s="225"/>
      <c r="GI694" s="225"/>
      <c r="GJ694" s="225"/>
      <c r="GK694" s="225"/>
      <c r="GL694" s="225"/>
      <c r="GM694" s="225"/>
      <c r="GN694" s="225"/>
      <c r="GO694" s="225"/>
      <c r="GP694" s="225"/>
      <c r="GQ694" s="225"/>
      <c r="GR694" s="225"/>
      <c r="GS694" s="225"/>
      <c r="GT694" s="225"/>
      <c r="GU694" s="225"/>
      <c r="GV694" s="225"/>
      <c r="GW694" s="225"/>
      <c r="GX694" s="225"/>
      <c r="GY694" s="225"/>
      <c r="GZ694" s="225"/>
      <c r="HA694" s="225"/>
      <c r="HB694" s="225"/>
      <c r="HC694" s="225"/>
      <c r="HD694" s="225"/>
      <c r="HE694" s="225"/>
      <c r="HF694" s="225"/>
      <c r="HG694" s="225"/>
      <c r="HH694" s="225"/>
      <c r="HI694" s="225"/>
      <c r="HJ694" s="225"/>
      <c r="HK694" s="225"/>
      <c r="HL694" s="225"/>
      <c r="HM694" s="225"/>
      <c r="HN694" s="225"/>
      <c r="HO694" s="225"/>
      <c r="HP694" s="225"/>
      <c r="HQ694" s="225"/>
      <c r="HR694" s="225"/>
      <c r="HS694" s="225"/>
      <c r="HT694" s="225"/>
      <c r="HU694" s="225"/>
      <c r="HV694" s="225"/>
      <c r="HW694" s="225"/>
      <c r="HX694" s="225"/>
      <c r="HY694" s="225"/>
      <c r="HZ694" s="225"/>
      <c r="IA694" s="225"/>
      <c r="IB694" s="225"/>
      <c r="IC694" s="225"/>
      <c r="ID694" s="225"/>
      <c r="IE694" s="225"/>
      <c r="IF694" s="225"/>
      <c r="IG694" s="225"/>
      <c r="IH694" s="225"/>
      <c r="II694" s="225"/>
      <c r="IJ694" s="225"/>
      <c r="IK694" s="225"/>
      <c r="IL694" s="225"/>
      <c r="IM694" s="225"/>
      <c r="IN694" s="225"/>
      <c r="IO694" s="225"/>
      <c r="IP694" s="225"/>
      <c r="IQ694" s="225"/>
      <c r="IR694" s="225"/>
      <c r="IS694" s="225"/>
      <c r="IT694" s="225"/>
      <c r="IU694" s="225"/>
      <c r="IV694" s="225"/>
      <c r="IW694" s="225"/>
      <c r="IX694" s="225"/>
      <c r="IY694" s="225"/>
      <c r="IZ694" s="225"/>
      <c r="JA694" s="225"/>
      <c r="JB694" s="225"/>
      <c r="JC694" s="225"/>
      <c r="JD694" s="225"/>
      <c r="JE694" s="225"/>
      <c r="JF694" s="225"/>
      <c r="JG694" s="225"/>
      <c r="JH694" s="225"/>
      <c r="JI694" s="225"/>
      <c r="JJ694" s="225"/>
      <c r="JK694" s="225"/>
      <c r="JL694" s="225"/>
      <c r="JM694" s="225"/>
      <c r="JN694" s="225"/>
      <c r="JO694" s="225"/>
      <c r="JP694" s="225"/>
      <c r="JQ694" s="225"/>
      <c r="JR694" s="225"/>
      <c r="JS694" s="225"/>
      <c r="JT694" s="225"/>
      <c r="JU694" s="225"/>
      <c r="JV694" s="225"/>
      <c r="JW694" s="225"/>
      <c r="JX694" s="225"/>
      <c r="JY694" s="225"/>
      <c r="JZ694" s="225"/>
      <c r="KA694" s="225"/>
      <c r="KB694" s="225"/>
      <c r="KC694" s="225"/>
      <c r="KD694" s="225"/>
      <c r="KE694" s="225"/>
      <c r="KF694" s="225"/>
      <c r="KG694" s="225"/>
      <c r="KH694" s="225"/>
      <c r="KI694" s="225"/>
      <c r="KJ694" s="225"/>
      <c r="KK694" s="225"/>
      <c r="KL694" s="225"/>
      <c r="KM694" s="225"/>
      <c r="KN694" s="225"/>
      <c r="KO694" s="225"/>
      <c r="KP694" s="225"/>
      <c r="KQ694" s="225"/>
      <c r="KR694" s="225"/>
      <c r="KS694" s="225"/>
      <c r="KT694" s="225"/>
      <c r="KU694" s="225"/>
      <c r="KV694" s="225"/>
      <c r="KW694" s="225"/>
      <c r="KX694" s="225"/>
      <c r="KY694" s="225"/>
      <c r="KZ694" s="225"/>
      <c r="LA694" s="225"/>
      <c r="LB694" s="225"/>
      <c r="LC694" s="225"/>
      <c r="LD694" s="225"/>
      <c r="LE694" s="225"/>
      <c r="LF694" s="225"/>
      <c r="LG694" s="225"/>
      <c r="LH694" s="225"/>
      <c r="LI694" s="225"/>
      <c r="LJ694" s="225"/>
      <c r="LK694" s="225"/>
      <c r="LL694" s="225"/>
      <c r="LM694" s="225"/>
      <c r="LN694" s="225"/>
      <c r="LO694" s="225"/>
      <c r="LP694" s="225"/>
      <c r="LQ694" s="225"/>
      <c r="LR694" s="225"/>
      <c r="LS694" s="225"/>
      <c r="LT694" s="225"/>
      <c r="LU694" s="225"/>
      <c r="LV694" s="225"/>
      <c r="LW694" s="225"/>
      <c r="LX694" s="225"/>
      <c r="LY694" s="225"/>
      <c r="LZ694" s="225"/>
      <c r="MA694" s="225"/>
      <c r="MB694" s="225"/>
      <c r="MC694" s="225"/>
      <c r="MD694" s="225"/>
      <c r="ME694" s="225"/>
      <c r="MF694" s="225"/>
      <c r="MG694" s="225"/>
      <c r="MH694" s="225"/>
      <c r="MI694" s="225"/>
      <c r="MJ694" s="225"/>
      <c r="MK694" s="225"/>
      <c r="ML694" s="225"/>
      <c r="MM694" s="225"/>
      <c r="MN694" s="225"/>
      <c r="MO694" s="225"/>
      <c r="MP694" s="225"/>
      <c r="MQ694" s="225"/>
      <c r="MR694" s="225"/>
      <c r="MS694" s="225"/>
      <c r="MT694" s="225"/>
      <c r="MU694" s="225"/>
      <c r="MV694" s="225"/>
      <c r="MW694" s="225"/>
      <c r="MX694" s="225"/>
      <c r="MY694" s="225"/>
      <c r="MZ694" s="225"/>
      <c r="NA694" s="225"/>
      <c r="NB694" s="225"/>
      <c r="NC694" s="225"/>
      <c r="ND694" s="225"/>
      <c r="NE694" s="225"/>
      <c r="NF694" s="225"/>
      <c r="NG694" s="225"/>
      <c r="NH694" s="225"/>
      <c r="NI694" s="225"/>
      <c r="NJ694" s="225"/>
      <c r="NK694" s="225"/>
      <c r="NL694" s="225"/>
      <c r="NM694" s="225"/>
      <c r="NN694" s="225"/>
      <c r="NO694" s="225"/>
      <c r="NP694" s="225"/>
      <c r="NQ694" s="225"/>
      <c r="NR694" s="225"/>
      <c r="NS694" s="225"/>
      <c r="NT694" s="225"/>
      <c r="NU694" s="225"/>
      <c r="NV694" s="225"/>
      <c r="NW694" s="225"/>
      <c r="NX694" s="225"/>
      <c r="NY694" s="225"/>
      <c r="NZ694" s="225"/>
      <c r="OA694" s="225"/>
      <c r="OB694" s="225"/>
      <c r="OC694" s="225"/>
      <c r="OD694" s="225"/>
      <c r="OE694" s="225"/>
      <c r="OF694" s="225"/>
      <c r="OG694" s="225"/>
      <c r="OH694" s="225"/>
      <c r="OI694" s="225"/>
      <c r="OJ694" s="225"/>
      <c r="OK694" s="225"/>
      <c r="OL694" s="225"/>
      <c r="OM694" s="225"/>
      <c r="ON694" s="225"/>
      <c r="OO694" s="225"/>
      <c r="OP694" s="225"/>
      <c r="OQ694" s="225"/>
      <c r="OR694" s="225"/>
      <c r="OS694" s="225"/>
      <c r="OT694" s="225"/>
      <c r="OU694" s="225"/>
      <c r="OV694" s="225"/>
      <c r="OW694" s="225"/>
      <c r="OX694" s="225"/>
      <c r="OY694" s="225"/>
      <c r="OZ694" s="225"/>
      <c r="PA694" s="225"/>
      <c r="PB694" s="225"/>
      <c r="PC694" s="225"/>
      <c r="PD694" s="225"/>
      <c r="PE694" s="225"/>
      <c r="PF694" s="225"/>
      <c r="PG694" s="225"/>
      <c r="PH694" s="225"/>
      <c r="PI694" s="225"/>
      <c r="PJ694" s="225"/>
      <c r="PK694" s="225"/>
      <c r="PL694" s="225"/>
      <c r="PM694" s="225"/>
      <c r="PN694" s="225"/>
      <c r="PO694" s="225"/>
      <c r="PP694" s="225"/>
      <c r="PQ694" s="225"/>
      <c r="PR694" s="225"/>
      <c r="PS694" s="225"/>
      <c r="PT694" s="225"/>
      <c r="PU694" s="225"/>
      <c r="PV694" s="225"/>
      <c r="PW694" s="225"/>
      <c r="PX694" s="225"/>
      <c r="PY694" s="225"/>
      <c r="PZ694" s="225"/>
      <c r="QA694" s="225"/>
      <c r="QB694" s="225"/>
      <c r="QC694" s="225"/>
      <c r="QD694" s="225"/>
      <c r="QE694" s="225"/>
      <c r="QF694" s="225"/>
      <c r="QG694" s="225"/>
      <c r="QH694" s="225"/>
      <c r="QI694" s="225"/>
      <c r="QJ694" s="225"/>
      <c r="QK694" s="225"/>
      <c r="QL694" s="225"/>
      <c r="QM694" s="225"/>
      <c r="QN694" s="225"/>
      <c r="QO694" s="225"/>
      <c r="QP694" s="225"/>
      <c r="QQ694" s="225"/>
      <c r="QR694" s="225"/>
      <c r="QS694" s="225"/>
      <c r="QT694" s="225"/>
      <c r="QU694" s="225"/>
      <c r="QV694" s="225"/>
      <c r="QW694" s="225"/>
      <c r="QX694" s="225"/>
      <c r="QY694" s="225"/>
      <c r="QZ694" s="225"/>
      <c r="RA694" s="225"/>
      <c r="RB694" s="225"/>
      <c r="RC694" s="225"/>
      <c r="RD694" s="225"/>
      <c r="RE694" s="225"/>
      <c r="RF694" s="225"/>
      <c r="RG694" s="225"/>
      <c r="RH694" s="225"/>
      <c r="RI694" s="225"/>
      <c r="RJ694" s="225"/>
      <c r="RK694" s="225"/>
      <c r="RL694" s="225"/>
      <c r="RM694" s="225"/>
      <c r="RN694" s="225"/>
      <c r="RO694" s="225"/>
      <c r="RP694" s="225"/>
      <c r="RQ694" s="225"/>
      <c r="RR694" s="225"/>
      <c r="RS694" s="225"/>
      <c r="RT694" s="225"/>
      <c r="RU694" s="225"/>
      <c r="RV694" s="225"/>
      <c r="RW694" s="225"/>
      <c r="RX694" s="225"/>
      <c r="RY694" s="225"/>
      <c r="RZ694" s="225"/>
      <c r="SA694" s="225"/>
      <c r="SB694" s="225"/>
      <c r="SC694" s="225"/>
      <c r="SD694" s="225"/>
      <c r="SE694" s="225"/>
      <c r="SF694" s="225"/>
      <c r="SG694" s="225"/>
      <c r="SH694" s="225"/>
      <c r="SI694" s="225"/>
      <c r="SJ694" s="225"/>
      <c r="SK694" s="225"/>
      <c r="SL694" s="225"/>
      <c r="SM694" s="225"/>
      <c r="SN694" s="225"/>
      <c r="SO694" s="225"/>
      <c r="SP694" s="225"/>
      <c r="SQ694" s="225"/>
      <c r="SR694" s="225"/>
      <c r="SS694" s="225"/>
      <c r="ST694" s="225"/>
      <c r="SU694" s="225"/>
      <c r="SV694" s="225"/>
      <c r="SW694" s="225"/>
      <c r="SX694" s="225"/>
      <c r="SY694" s="225"/>
      <c r="SZ694" s="225"/>
      <c r="TA694" s="225"/>
      <c r="TB694" s="225"/>
      <c r="TC694" s="225"/>
      <c r="TD694" s="225"/>
      <c r="TE694" s="225"/>
      <c r="TF694" s="225"/>
      <c r="TG694" s="225"/>
      <c r="TH694" s="225"/>
      <c r="TI694" s="225"/>
      <c r="TJ694" s="225"/>
      <c r="TK694" s="225"/>
      <c r="TL694" s="225"/>
      <c r="TM694" s="225"/>
      <c r="TN694" s="225"/>
      <c r="TO694" s="225"/>
      <c r="TP694" s="225"/>
      <c r="TQ694" s="225"/>
      <c r="TR694" s="225"/>
      <c r="TS694" s="225"/>
      <c r="TT694" s="225"/>
      <c r="TU694" s="225"/>
      <c r="TV694" s="225"/>
      <c r="TW694" s="225"/>
      <c r="TX694" s="225"/>
      <c r="TY694" s="225"/>
      <c r="TZ694" s="225"/>
      <c r="UA694" s="225"/>
      <c r="UB694" s="225"/>
      <c r="UC694" s="225"/>
      <c r="UD694" s="225"/>
      <c r="UE694" s="225"/>
      <c r="UF694" s="225"/>
      <c r="UG694" s="225"/>
      <c r="UH694" s="225"/>
      <c r="UI694" s="225"/>
      <c r="UJ694" s="225"/>
      <c r="UK694" s="225"/>
      <c r="UL694" s="225"/>
      <c r="UM694" s="225"/>
      <c r="UN694" s="225"/>
      <c r="UO694" s="225"/>
      <c r="UP694" s="225"/>
      <c r="UQ694" s="225"/>
      <c r="UR694" s="225"/>
      <c r="US694" s="225"/>
      <c r="UT694" s="225"/>
      <c r="UU694" s="225"/>
      <c r="UV694" s="225"/>
      <c r="UW694" s="225"/>
      <c r="UX694" s="225"/>
      <c r="UY694" s="225"/>
      <c r="UZ694" s="225"/>
      <c r="VA694" s="225"/>
      <c r="VB694" s="225"/>
      <c r="VC694" s="225"/>
      <c r="VD694" s="225"/>
      <c r="VE694" s="225"/>
      <c r="VF694" s="225"/>
      <c r="VG694" s="225"/>
      <c r="VH694" s="225"/>
      <c r="VI694" s="225"/>
      <c r="VJ694" s="225"/>
      <c r="VK694" s="225"/>
      <c r="VL694" s="225"/>
      <c r="VM694" s="225"/>
      <c r="VN694" s="225"/>
      <c r="VO694" s="225"/>
      <c r="VP694" s="225"/>
      <c r="VQ694" s="225"/>
      <c r="VR694" s="225"/>
      <c r="VS694" s="225"/>
      <c r="VT694" s="225"/>
      <c r="VU694" s="225"/>
      <c r="VV694" s="225"/>
      <c r="VW694" s="225"/>
      <c r="VX694" s="225"/>
      <c r="VY694" s="225"/>
      <c r="VZ694" s="225"/>
      <c r="WA694" s="225"/>
      <c r="WB694" s="225"/>
      <c r="WC694" s="225"/>
      <c r="WD694" s="225"/>
      <c r="WE694" s="225"/>
      <c r="WF694" s="225"/>
      <c r="WG694" s="225"/>
      <c r="WH694" s="225"/>
      <c r="WI694" s="225"/>
      <c r="WJ694" s="225"/>
      <c r="WK694" s="225"/>
      <c r="WL694" s="225"/>
      <c r="WM694" s="225"/>
      <c r="WN694" s="225"/>
      <c r="WO694" s="225"/>
      <c r="WP694" s="225"/>
      <c r="WQ694" s="225"/>
      <c r="WR694" s="225"/>
      <c r="WS694" s="225"/>
      <c r="WT694" s="225"/>
      <c r="WU694" s="225"/>
      <c r="WV694" s="225"/>
      <c r="WW694" s="225"/>
      <c r="WX694" s="225"/>
      <c r="WY694" s="225"/>
      <c r="WZ694" s="225"/>
      <c r="XA694" s="225"/>
      <c r="XB694" s="225"/>
      <c r="XC694" s="225"/>
      <c r="XD694" s="225"/>
      <c r="XE694" s="225"/>
      <c r="XF694" s="225"/>
      <c r="XG694" s="225"/>
      <c r="XH694" s="225"/>
      <c r="XI694" s="225"/>
      <c r="XJ694" s="225"/>
      <c r="XK694" s="225"/>
      <c r="XL694" s="225"/>
      <c r="XM694" s="225"/>
      <c r="XN694" s="225"/>
      <c r="XO694" s="225"/>
      <c r="XP694" s="225"/>
      <c r="XQ694" s="225"/>
      <c r="XR694" s="225"/>
      <c r="XS694" s="225"/>
      <c r="XT694" s="225"/>
      <c r="XU694" s="225"/>
      <c r="XV694" s="225"/>
      <c r="XW694" s="225"/>
      <c r="XX694" s="225"/>
      <c r="XY694" s="225"/>
      <c r="XZ694" s="225"/>
      <c r="YA694" s="225"/>
      <c r="YB694" s="225"/>
      <c r="YC694" s="225"/>
      <c r="YD694" s="225"/>
      <c r="YE694" s="225"/>
      <c r="YF694" s="225"/>
      <c r="YG694" s="225"/>
      <c r="YH694" s="225"/>
      <c r="YI694" s="225"/>
      <c r="YJ694" s="225"/>
      <c r="YK694" s="225"/>
      <c r="YL694" s="225"/>
      <c r="YM694" s="225"/>
      <c r="YN694" s="225"/>
      <c r="YO694" s="225"/>
      <c r="YP694" s="225"/>
      <c r="YQ694" s="225"/>
      <c r="YR694" s="225"/>
      <c r="YS694" s="225"/>
      <c r="YT694" s="225"/>
      <c r="YU694" s="225"/>
      <c r="YV694" s="225"/>
      <c r="YW694" s="225"/>
      <c r="YX694" s="225"/>
      <c r="YY694" s="225"/>
      <c r="YZ694" s="225"/>
      <c r="ZA694" s="225"/>
      <c r="ZB694" s="225"/>
      <c r="ZC694" s="225"/>
      <c r="ZD694" s="225"/>
      <c r="ZE694" s="225"/>
      <c r="ZF694" s="225"/>
      <c r="ZG694" s="225"/>
      <c r="ZH694" s="225"/>
      <c r="ZI694" s="225"/>
      <c r="ZJ694" s="225"/>
      <c r="ZK694" s="225"/>
      <c r="ZL694" s="225"/>
      <c r="ZM694" s="225"/>
      <c r="ZN694" s="225"/>
      <c r="ZO694" s="225"/>
      <c r="ZP694" s="225"/>
      <c r="ZQ694" s="225"/>
      <c r="ZR694" s="225"/>
      <c r="ZS694" s="225"/>
      <c r="ZT694" s="225"/>
      <c r="ZU694" s="225"/>
      <c r="ZV694" s="225"/>
      <c r="ZW694" s="225"/>
      <c r="ZX694" s="225"/>
      <c r="ZY694" s="225"/>
      <c r="ZZ694" s="225"/>
      <c r="AAA694" s="225"/>
      <c r="AAB694" s="225"/>
      <c r="AAC694" s="225"/>
      <c r="AAD694" s="225"/>
      <c r="AAE694" s="225"/>
      <c r="AAF694" s="225"/>
      <c r="AAG694" s="225"/>
      <c r="AAH694" s="225"/>
      <c r="AAI694" s="225"/>
      <c r="AAJ694" s="225"/>
      <c r="AAK694" s="225"/>
      <c r="AAL694" s="225"/>
      <c r="AAM694" s="225"/>
      <c r="AAN694" s="225"/>
      <c r="AAO694" s="225"/>
      <c r="AAP694" s="225"/>
      <c r="AAQ694" s="225"/>
      <c r="AAR694" s="225"/>
    </row>
    <row r="695" spans="1:720" ht="15.75" customHeight="1" x14ac:dyDescent="0.15">
      <c r="A695" s="227">
        <v>399272</v>
      </c>
      <c r="B695" s="35">
        <v>52</v>
      </c>
      <c r="C695" s="35">
        <v>0</v>
      </c>
      <c r="D695" s="37">
        <v>61</v>
      </c>
      <c r="E695" s="37">
        <v>160</v>
      </c>
      <c r="F695" s="37">
        <v>87.5</v>
      </c>
      <c r="G695" s="37">
        <v>96.5</v>
      </c>
      <c r="H695" s="35">
        <v>128.5</v>
      </c>
      <c r="I695" s="35">
        <v>81.5</v>
      </c>
      <c r="J695" s="35">
        <v>0</v>
      </c>
      <c r="K695" s="35">
        <v>0</v>
      </c>
      <c r="L695" s="35">
        <v>1</v>
      </c>
      <c r="M695" s="35">
        <v>231</v>
      </c>
      <c r="N695" s="35">
        <v>57</v>
      </c>
      <c r="O695" s="35">
        <v>154</v>
      </c>
      <c r="P695" s="35">
        <v>110</v>
      </c>
      <c r="Q695" s="35">
        <v>1</v>
      </c>
      <c r="R695" s="42">
        <v>0.14906093828175149</v>
      </c>
      <c r="S695" s="78">
        <v>0.14906093828175149</v>
      </c>
      <c r="T695" s="1">
        <v>0.63280000000000003</v>
      </c>
      <c r="U695" s="1">
        <v>102.978936</v>
      </c>
      <c r="V695" s="1">
        <v>1</v>
      </c>
      <c r="W695" s="1">
        <v>1</v>
      </c>
      <c r="X695" s="1">
        <v>0</v>
      </c>
      <c r="Y695" s="1">
        <v>0</v>
      </c>
      <c r="Z695" s="1">
        <v>10405</v>
      </c>
      <c r="AA695" s="47">
        <v>5.5</v>
      </c>
      <c r="AB695" s="1">
        <v>3</v>
      </c>
      <c r="AC695" s="47">
        <v>0</v>
      </c>
      <c r="AD695" s="225"/>
      <c r="AE695" s="225"/>
      <c r="AF695" s="225"/>
      <c r="AG695" s="225"/>
      <c r="AH695" s="225"/>
      <c r="AI695" s="225"/>
      <c r="AJ695" s="225"/>
      <c r="AK695" s="225"/>
      <c r="AL695" s="225"/>
      <c r="AM695" s="225"/>
      <c r="AN695" s="225"/>
      <c r="AO695" s="225"/>
      <c r="AP695" s="225"/>
      <c r="AQ695" s="225"/>
      <c r="AR695" s="225"/>
      <c r="AS695" s="225"/>
      <c r="AT695" s="225"/>
      <c r="AU695" s="225"/>
      <c r="AV695" s="225"/>
      <c r="AW695" s="225"/>
      <c r="AX695" s="225"/>
      <c r="AY695" s="225"/>
      <c r="AZ695" s="225"/>
      <c r="BA695" s="225"/>
      <c r="BB695" s="225"/>
      <c r="BC695" s="225"/>
      <c r="BD695" s="225"/>
      <c r="BE695" s="225"/>
      <c r="BF695" s="225"/>
      <c r="BG695" s="225"/>
      <c r="BH695" s="225"/>
      <c r="BI695" s="225"/>
      <c r="BJ695" s="225"/>
      <c r="BK695" s="225"/>
      <c r="BL695" s="225"/>
      <c r="BM695" s="225"/>
      <c r="BN695" s="225"/>
      <c r="BO695" s="225"/>
      <c r="BP695" s="225"/>
      <c r="BQ695" s="225"/>
      <c r="BR695" s="225"/>
      <c r="BS695" s="225"/>
      <c r="BT695" s="225"/>
      <c r="BU695" s="225"/>
      <c r="BV695" s="225"/>
      <c r="BW695" s="225"/>
      <c r="BX695" s="225"/>
      <c r="BY695" s="225"/>
      <c r="BZ695" s="225"/>
      <c r="CA695" s="225"/>
      <c r="CB695" s="225"/>
      <c r="CC695" s="225"/>
      <c r="CD695" s="225"/>
      <c r="CE695" s="225"/>
      <c r="CF695" s="225"/>
      <c r="CG695" s="225"/>
      <c r="CH695" s="225"/>
      <c r="CI695" s="225"/>
      <c r="CJ695" s="225"/>
      <c r="CK695" s="225"/>
      <c r="CL695" s="225"/>
      <c r="CM695" s="225"/>
      <c r="CN695" s="225"/>
      <c r="CO695" s="225"/>
      <c r="CP695" s="225"/>
      <c r="CQ695" s="225"/>
      <c r="CR695" s="225"/>
      <c r="CS695" s="225"/>
      <c r="CT695" s="225"/>
      <c r="CU695" s="225"/>
      <c r="CV695" s="225"/>
      <c r="CW695" s="225"/>
      <c r="CX695" s="225"/>
      <c r="CY695" s="225"/>
      <c r="CZ695" s="225"/>
      <c r="DA695" s="225"/>
      <c r="DB695" s="225"/>
      <c r="DC695" s="225"/>
      <c r="DD695" s="225"/>
      <c r="DE695" s="225"/>
      <c r="DF695" s="225"/>
      <c r="DG695" s="225"/>
      <c r="DH695" s="225"/>
      <c r="DI695" s="225"/>
      <c r="DJ695" s="225"/>
      <c r="DK695" s="225"/>
      <c r="DL695" s="225"/>
      <c r="DM695" s="225"/>
      <c r="DN695" s="225"/>
      <c r="DO695" s="225"/>
      <c r="DP695" s="225"/>
      <c r="DQ695" s="225"/>
      <c r="DR695" s="225"/>
      <c r="DS695" s="225"/>
      <c r="DT695" s="225"/>
      <c r="DU695" s="225"/>
      <c r="DV695" s="225"/>
      <c r="DW695" s="225"/>
      <c r="DX695" s="225"/>
      <c r="DY695" s="225"/>
      <c r="DZ695" s="225"/>
      <c r="EA695" s="225"/>
      <c r="EB695" s="225"/>
      <c r="EC695" s="225"/>
      <c r="ED695" s="225"/>
      <c r="EE695" s="225"/>
      <c r="EF695" s="225"/>
      <c r="EG695" s="225"/>
      <c r="EH695" s="225"/>
      <c r="EI695" s="225"/>
      <c r="EJ695" s="225"/>
      <c r="EK695" s="225"/>
      <c r="EL695" s="225"/>
      <c r="EM695" s="225"/>
      <c r="EN695" s="225"/>
      <c r="EO695" s="225"/>
      <c r="EP695" s="225"/>
      <c r="EQ695" s="225"/>
      <c r="ER695" s="225"/>
      <c r="ES695" s="225"/>
      <c r="ET695" s="225"/>
      <c r="EU695" s="225"/>
      <c r="EV695" s="225"/>
      <c r="EW695" s="225"/>
      <c r="EX695" s="225"/>
      <c r="EY695" s="225"/>
      <c r="EZ695" s="225"/>
      <c r="FA695" s="225"/>
      <c r="FB695" s="225"/>
      <c r="FC695" s="225"/>
      <c r="FD695" s="225"/>
      <c r="FE695" s="225"/>
      <c r="FF695" s="225"/>
      <c r="FG695" s="225"/>
      <c r="FH695" s="225"/>
      <c r="FI695" s="225"/>
      <c r="FJ695" s="225"/>
      <c r="FK695" s="225"/>
      <c r="FL695" s="225"/>
      <c r="FM695" s="225"/>
      <c r="FN695" s="225"/>
      <c r="FO695" s="225"/>
      <c r="FP695" s="225"/>
      <c r="FQ695" s="225"/>
      <c r="FR695" s="225"/>
      <c r="FS695" s="225"/>
      <c r="FT695" s="225"/>
      <c r="FU695" s="225"/>
      <c r="FV695" s="225"/>
      <c r="FW695" s="225"/>
      <c r="FX695" s="225"/>
      <c r="FY695" s="225"/>
      <c r="FZ695" s="225"/>
      <c r="GA695" s="225"/>
      <c r="GB695" s="225"/>
      <c r="GC695" s="225"/>
      <c r="GD695" s="225"/>
      <c r="GE695" s="225"/>
      <c r="GF695" s="225"/>
      <c r="GG695" s="225"/>
      <c r="GH695" s="225"/>
      <c r="GI695" s="225"/>
      <c r="GJ695" s="225"/>
      <c r="GK695" s="225"/>
      <c r="GL695" s="225"/>
      <c r="GM695" s="225"/>
      <c r="GN695" s="225"/>
      <c r="GO695" s="225"/>
      <c r="GP695" s="225"/>
      <c r="GQ695" s="225"/>
      <c r="GR695" s="225"/>
      <c r="GS695" s="225"/>
      <c r="GT695" s="225"/>
      <c r="GU695" s="225"/>
      <c r="GV695" s="225"/>
      <c r="GW695" s="225"/>
      <c r="GX695" s="225"/>
      <c r="GY695" s="225"/>
      <c r="GZ695" s="225"/>
      <c r="HA695" s="225"/>
      <c r="HB695" s="225"/>
      <c r="HC695" s="225"/>
      <c r="HD695" s="225"/>
      <c r="HE695" s="225"/>
      <c r="HF695" s="225"/>
      <c r="HG695" s="225"/>
      <c r="HH695" s="225"/>
      <c r="HI695" s="225"/>
      <c r="HJ695" s="225"/>
      <c r="HK695" s="225"/>
      <c r="HL695" s="225"/>
      <c r="HM695" s="225"/>
      <c r="HN695" s="225"/>
      <c r="HO695" s="225"/>
      <c r="HP695" s="225"/>
      <c r="HQ695" s="225"/>
      <c r="HR695" s="225"/>
      <c r="HS695" s="225"/>
      <c r="HT695" s="225"/>
      <c r="HU695" s="225"/>
      <c r="HV695" s="225"/>
      <c r="HW695" s="225"/>
      <c r="HX695" s="225"/>
      <c r="HY695" s="225"/>
      <c r="HZ695" s="225"/>
      <c r="IA695" s="225"/>
      <c r="IB695" s="225"/>
      <c r="IC695" s="225"/>
      <c r="ID695" s="225"/>
      <c r="IE695" s="225"/>
      <c r="IF695" s="225"/>
      <c r="IG695" s="225"/>
      <c r="IH695" s="225"/>
      <c r="II695" s="225"/>
      <c r="IJ695" s="225"/>
      <c r="IK695" s="225"/>
      <c r="IL695" s="225"/>
      <c r="IM695" s="225"/>
      <c r="IN695" s="225"/>
      <c r="IO695" s="225"/>
      <c r="IP695" s="225"/>
      <c r="IQ695" s="225"/>
      <c r="IR695" s="225"/>
      <c r="IS695" s="225"/>
      <c r="IT695" s="225"/>
      <c r="IU695" s="225"/>
      <c r="IV695" s="225"/>
      <c r="IW695" s="225"/>
      <c r="IX695" s="225"/>
      <c r="IY695" s="225"/>
      <c r="IZ695" s="225"/>
      <c r="JA695" s="225"/>
      <c r="JB695" s="225"/>
      <c r="JC695" s="225"/>
      <c r="JD695" s="225"/>
      <c r="JE695" s="225"/>
      <c r="JF695" s="225"/>
      <c r="JG695" s="225"/>
      <c r="JH695" s="225"/>
      <c r="JI695" s="225"/>
      <c r="JJ695" s="225"/>
      <c r="JK695" s="225"/>
      <c r="JL695" s="225"/>
      <c r="JM695" s="225"/>
      <c r="JN695" s="225"/>
      <c r="JO695" s="225"/>
      <c r="JP695" s="225"/>
      <c r="JQ695" s="225"/>
      <c r="JR695" s="225"/>
      <c r="JS695" s="225"/>
      <c r="JT695" s="225"/>
      <c r="JU695" s="225"/>
      <c r="JV695" s="225"/>
      <c r="JW695" s="225"/>
      <c r="JX695" s="225"/>
      <c r="JY695" s="225"/>
      <c r="JZ695" s="225"/>
      <c r="KA695" s="225"/>
      <c r="KB695" s="225"/>
      <c r="KC695" s="225"/>
      <c r="KD695" s="225"/>
      <c r="KE695" s="225"/>
      <c r="KF695" s="225"/>
      <c r="KG695" s="225"/>
      <c r="KH695" s="225"/>
      <c r="KI695" s="225"/>
      <c r="KJ695" s="225"/>
      <c r="KK695" s="225"/>
      <c r="KL695" s="225"/>
      <c r="KM695" s="225"/>
      <c r="KN695" s="225"/>
      <c r="KO695" s="225"/>
      <c r="KP695" s="225"/>
      <c r="KQ695" s="225"/>
      <c r="KR695" s="225"/>
      <c r="KS695" s="225"/>
      <c r="KT695" s="225"/>
      <c r="KU695" s="225"/>
      <c r="KV695" s="225"/>
      <c r="KW695" s="225"/>
      <c r="KX695" s="225"/>
      <c r="KY695" s="225"/>
      <c r="KZ695" s="225"/>
      <c r="LA695" s="225"/>
      <c r="LB695" s="225"/>
      <c r="LC695" s="225"/>
      <c r="LD695" s="225"/>
      <c r="LE695" s="225"/>
      <c r="LF695" s="225"/>
      <c r="LG695" s="225"/>
      <c r="LH695" s="225"/>
      <c r="LI695" s="225"/>
      <c r="LJ695" s="225"/>
      <c r="LK695" s="225"/>
      <c r="LL695" s="225"/>
      <c r="LM695" s="225"/>
      <c r="LN695" s="225"/>
      <c r="LO695" s="225"/>
      <c r="LP695" s="225"/>
      <c r="LQ695" s="225"/>
      <c r="LR695" s="225"/>
      <c r="LS695" s="225"/>
      <c r="LT695" s="225"/>
      <c r="LU695" s="225"/>
      <c r="LV695" s="225"/>
      <c r="LW695" s="225"/>
      <c r="LX695" s="225"/>
      <c r="LY695" s="225"/>
      <c r="LZ695" s="225"/>
      <c r="MA695" s="225"/>
      <c r="MB695" s="225"/>
      <c r="MC695" s="225"/>
      <c r="MD695" s="225"/>
      <c r="ME695" s="225"/>
      <c r="MF695" s="225"/>
      <c r="MG695" s="225"/>
      <c r="MH695" s="225"/>
      <c r="MI695" s="225"/>
      <c r="MJ695" s="225"/>
      <c r="MK695" s="225"/>
      <c r="ML695" s="225"/>
      <c r="MM695" s="225"/>
      <c r="MN695" s="225"/>
      <c r="MO695" s="225"/>
      <c r="MP695" s="225"/>
      <c r="MQ695" s="225"/>
      <c r="MR695" s="225"/>
      <c r="MS695" s="225"/>
      <c r="MT695" s="225"/>
      <c r="MU695" s="225"/>
      <c r="MV695" s="225"/>
      <c r="MW695" s="225"/>
      <c r="MX695" s="225"/>
      <c r="MY695" s="225"/>
      <c r="MZ695" s="225"/>
      <c r="NA695" s="225"/>
      <c r="NB695" s="225"/>
      <c r="NC695" s="225"/>
      <c r="ND695" s="225"/>
      <c r="NE695" s="225"/>
      <c r="NF695" s="225"/>
      <c r="NG695" s="225"/>
      <c r="NH695" s="225"/>
      <c r="NI695" s="225"/>
      <c r="NJ695" s="225"/>
      <c r="NK695" s="225"/>
      <c r="NL695" s="225"/>
      <c r="NM695" s="225"/>
      <c r="NN695" s="225"/>
      <c r="NO695" s="225"/>
      <c r="NP695" s="225"/>
      <c r="NQ695" s="225"/>
      <c r="NR695" s="225"/>
      <c r="NS695" s="225"/>
      <c r="NT695" s="225"/>
      <c r="NU695" s="225"/>
      <c r="NV695" s="225"/>
      <c r="NW695" s="225"/>
      <c r="NX695" s="225"/>
      <c r="NY695" s="225"/>
      <c r="NZ695" s="225"/>
      <c r="OA695" s="225"/>
      <c r="OB695" s="225"/>
      <c r="OC695" s="225"/>
      <c r="OD695" s="225"/>
      <c r="OE695" s="225"/>
      <c r="OF695" s="225"/>
      <c r="OG695" s="225"/>
      <c r="OH695" s="225"/>
      <c r="OI695" s="225"/>
      <c r="OJ695" s="225"/>
      <c r="OK695" s="225"/>
      <c r="OL695" s="225"/>
      <c r="OM695" s="225"/>
      <c r="ON695" s="225"/>
      <c r="OO695" s="225"/>
      <c r="OP695" s="225"/>
      <c r="OQ695" s="225"/>
      <c r="OR695" s="225"/>
      <c r="OS695" s="225"/>
      <c r="OT695" s="225"/>
      <c r="OU695" s="225"/>
      <c r="OV695" s="225"/>
      <c r="OW695" s="225"/>
      <c r="OX695" s="225"/>
      <c r="OY695" s="225"/>
      <c r="OZ695" s="225"/>
      <c r="PA695" s="225"/>
      <c r="PB695" s="225"/>
      <c r="PC695" s="225"/>
      <c r="PD695" s="225"/>
      <c r="PE695" s="225"/>
      <c r="PF695" s="225"/>
      <c r="PG695" s="225"/>
      <c r="PH695" s="225"/>
      <c r="PI695" s="225"/>
      <c r="PJ695" s="225"/>
      <c r="PK695" s="225"/>
      <c r="PL695" s="225"/>
      <c r="PM695" s="225"/>
      <c r="PN695" s="225"/>
      <c r="PO695" s="225"/>
      <c r="PP695" s="225"/>
      <c r="PQ695" s="225"/>
      <c r="PR695" s="225"/>
      <c r="PS695" s="225"/>
      <c r="PT695" s="225"/>
      <c r="PU695" s="225"/>
      <c r="PV695" s="225"/>
      <c r="PW695" s="225"/>
      <c r="PX695" s="225"/>
      <c r="PY695" s="225"/>
      <c r="PZ695" s="225"/>
      <c r="QA695" s="225"/>
      <c r="QB695" s="225"/>
      <c r="QC695" s="225"/>
      <c r="QD695" s="225"/>
      <c r="QE695" s="225"/>
      <c r="QF695" s="225"/>
      <c r="QG695" s="225"/>
      <c r="QH695" s="225"/>
      <c r="QI695" s="225"/>
      <c r="QJ695" s="225"/>
      <c r="QK695" s="225"/>
      <c r="QL695" s="225"/>
      <c r="QM695" s="225"/>
      <c r="QN695" s="225"/>
      <c r="QO695" s="225"/>
      <c r="QP695" s="225"/>
      <c r="QQ695" s="225"/>
      <c r="QR695" s="225"/>
      <c r="QS695" s="225"/>
      <c r="QT695" s="225"/>
      <c r="QU695" s="225"/>
      <c r="QV695" s="225"/>
      <c r="QW695" s="225"/>
      <c r="QX695" s="225"/>
      <c r="QY695" s="225"/>
      <c r="QZ695" s="225"/>
      <c r="RA695" s="225"/>
      <c r="RB695" s="225"/>
      <c r="RC695" s="225"/>
      <c r="RD695" s="225"/>
      <c r="RE695" s="225"/>
      <c r="RF695" s="225"/>
      <c r="RG695" s="225"/>
      <c r="RH695" s="225"/>
      <c r="RI695" s="225"/>
      <c r="RJ695" s="225"/>
      <c r="RK695" s="225"/>
      <c r="RL695" s="225"/>
      <c r="RM695" s="225"/>
      <c r="RN695" s="225"/>
      <c r="RO695" s="225"/>
      <c r="RP695" s="225"/>
      <c r="RQ695" s="225"/>
      <c r="RR695" s="225"/>
      <c r="RS695" s="225"/>
      <c r="RT695" s="225"/>
      <c r="RU695" s="225"/>
      <c r="RV695" s="225"/>
      <c r="RW695" s="225"/>
      <c r="RX695" s="225"/>
      <c r="RY695" s="225"/>
      <c r="RZ695" s="225"/>
      <c r="SA695" s="225"/>
      <c r="SB695" s="225"/>
      <c r="SC695" s="225"/>
      <c r="SD695" s="225"/>
      <c r="SE695" s="225"/>
      <c r="SF695" s="225"/>
      <c r="SG695" s="225"/>
      <c r="SH695" s="225"/>
      <c r="SI695" s="225"/>
      <c r="SJ695" s="225"/>
      <c r="SK695" s="225"/>
      <c r="SL695" s="225"/>
      <c r="SM695" s="225"/>
      <c r="SN695" s="225"/>
      <c r="SO695" s="225"/>
      <c r="SP695" s="225"/>
      <c r="SQ695" s="225"/>
      <c r="SR695" s="225"/>
      <c r="SS695" s="225"/>
      <c r="ST695" s="225"/>
      <c r="SU695" s="225"/>
      <c r="SV695" s="225"/>
      <c r="SW695" s="225"/>
      <c r="SX695" s="225"/>
      <c r="SY695" s="225"/>
      <c r="SZ695" s="225"/>
      <c r="TA695" s="225"/>
      <c r="TB695" s="225"/>
      <c r="TC695" s="225"/>
      <c r="TD695" s="225"/>
      <c r="TE695" s="225"/>
      <c r="TF695" s="225"/>
      <c r="TG695" s="225"/>
      <c r="TH695" s="225"/>
      <c r="TI695" s="225"/>
      <c r="TJ695" s="225"/>
      <c r="TK695" s="225"/>
      <c r="TL695" s="225"/>
      <c r="TM695" s="225"/>
      <c r="TN695" s="225"/>
      <c r="TO695" s="225"/>
      <c r="TP695" s="225"/>
      <c r="TQ695" s="225"/>
      <c r="TR695" s="225"/>
      <c r="TS695" s="225"/>
      <c r="TT695" s="225"/>
      <c r="TU695" s="225"/>
      <c r="TV695" s="225"/>
      <c r="TW695" s="225"/>
      <c r="TX695" s="225"/>
      <c r="TY695" s="225"/>
      <c r="TZ695" s="225"/>
      <c r="UA695" s="225"/>
      <c r="UB695" s="225"/>
      <c r="UC695" s="225"/>
      <c r="UD695" s="225"/>
      <c r="UE695" s="225"/>
      <c r="UF695" s="225"/>
      <c r="UG695" s="225"/>
      <c r="UH695" s="225"/>
      <c r="UI695" s="225"/>
      <c r="UJ695" s="225"/>
      <c r="UK695" s="225"/>
      <c r="UL695" s="225"/>
      <c r="UM695" s="225"/>
      <c r="UN695" s="225"/>
      <c r="UO695" s="225"/>
      <c r="UP695" s="225"/>
      <c r="UQ695" s="225"/>
      <c r="UR695" s="225"/>
      <c r="US695" s="225"/>
      <c r="UT695" s="225"/>
      <c r="UU695" s="225"/>
      <c r="UV695" s="225"/>
      <c r="UW695" s="225"/>
      <c r="UX695" s="225"/>
      <c r="UY695" s="225"/>
      <c r="UZ695" s="225"/>
      <c r="VA695" s="225"/>
      <c r="VB695" s="225"/>
      <c r="VC695" s="225"/>
      <c r="VD695" s="225"/>
      <c r="VE695" s="225"/>
      <c r="VF695" s="225"/>
      <c r="VG695" s="225"/>
      <c r="VH695" s="225"/>
      <c r="VI695" s="225"/>
      <c r="VJ695" s="225"/>
      <c r="VK695" s="225"/>
      <c r="VL695" s="225"/>
      <c r="VM695" s="225"/>
      <c r="VN695" s="225"/>
      <c r="VO695" s="225"/>
      <c r="VP695" s="225"/>
      <c r="VQ695" s="225"/>
      <c r="VR695" s="225"/>
      <c r="VS695" s="225"/>
      <c r="VT695" s="225"/>
      <c r="VU695" s="225"/>
      <c r="VV695" s="225"/>
      <c r="VW695" s="225"/>
      <c r="VX695" s="225"/>
      <c r="VY695" s="225"/>
      <c r="VZ695" s="225"/>
      <c r="WA695" s="225"/>
      <c r="WB695" s="225"/>
      <c r="WC695" s="225"/>
      <c r="WD695" s="225"/>
      <c r="WE695" s="225"/>
      <c r="WF695" s="225"/>
      <c r="WG695" s="225"/>
      <c r="WH695" s="225"/>
      <c r="WI695" s="225"/>
      <c r="WJ695" s="225"/>
      <c r="WK695" s="225"/>
      <c r="WL695" s="225"/>
      <c r="WM695" s="225"/>
      <c r="WN695" s="225"/>
      <c r="WO695" s="225"/>
      <c r="WP695" s="225"/>
      <c r="WQ695" s="225"/>
      <c r="WR695" s="225"/>
      <c r="WS695" s="225"/>
      <c r="WT695" s="225"/>
      <c r="WU695" s="225"/>
      <c r="WV695" s="225"/>
      <c r="WW695" s="225"/>
      <c r="WX695" s="225"/>
      <c r="WY695" s="225"/>
      <c r="WZ695" s="225"/>
      <c r="XA695" s="225"/>
      <c r="XB695" s="225"/>
      <c r="XC695" s="225"/>
      <c r="XD695" s="225"/>
      <c r="XE695" s="225"/>
      <c r="XF695" s="225"/>
      <c r="XG695" s="225"/>
      <c r="XH695" s="225"/>
      <c r="XI695" s="225"/>
      <c r="XJ695" s="225"/>
      <c r="XK695" s="225"/>
      <c r="XL695" s="225"/>
      <c r="XM695" s="225"/>
      <c r="XN695" s="225"/>
      <c r="XO695" s="225"/>
      <c r="XP695" s="225"/>
      <c r="XQ695" s="225"/>
      <c r="XR695" s="225"/>
      <c r="XS695" s="225"/>
      <c r="XT695" s="225"/>
      <c r="XU695" s="225"/>
      <c r="XV695" s="225"/>
      <c r="XW695" s="225"/>
      <c r="XX695" s="225"/>
      <c r="XY695" s="225"/>
      <c r="XZ695" s="225"/>
      <c r="YA695" s="225"/>
      <c r="YB695" s="225"/>
      <c r="YC695" s="225"/>
      <c r="YD695" s="225"/>
      <c r="YE695" s="225"/>
      <c r="YF695" s="225"/>
      <c r="YG695" s="225"/>
      <c r="YH695" s="225"/>
      <c r="YI695" s="225"/>
      <c r="YJ695" s="225"/>
      <c r="YK695" s="225"/>
      <c r="YL695" s="225"/>
      <c r="YM695" s="225"/>
      <c r="YN695" s="225"/>
      <c r="YO695" s="225"/>
      <c r="YP695" s="225"/>
      <c r="YQ695" s="225"/>
      <c r="YR695" s="225"/>
      <c r="YS695" s="225"/>
      <c r="YT695" s="225"/>
      <c r="YU695" s="225"/>
      <c r="YV695" s="225"/>
      <c r="YW695" s="225"/>
      <c r="YX695" s="225"/>
      <c r="YY695" s="225"/>
      <c r="YZ695" s="225"/>
      <c r="ZA695" s="225"/>
      <c r="ZB695" s="225"/>
      <c r="ZC695" s="225"/>
      <c r="ZD695" s="225"/>
      <c r="ZE695" s="225"/>
      <c r="ZF695" s="225"/>
      <c r="ZG695" s="225"/>
      <c r="ZH695" s="225"/>
      <c r="ZI695" s="225"/>
      <c r="ZJ695" s="225"/>
      <c r="ZK695" s="225"/>
      <c r="ZL695" s="225"/>
      <c r="ZM695" s="225"/>
      <c r="ZN695" s="225"/>
      <c r="ZO695" s="225"/>
      <c r="ZP695" s="225"/>
      <c r="ZQ695" s="225"/>
      <c r="ZR695" s="225"/>
      <c r="ZS695" s="225"/>
      <c r="ZT695" s="225"/>
      <c r="ZU695" s="225"/>
      <c r="ZV695" s="225"/>
      <c r="ZW695" s="225"/>
      <c r="ZX695" s="225"/>
      <c r="ZY695" s="225"/>
      <c r="ZZ695" s="225"/>
      <c r="AAA695" s="225"/>
      <c r="AAB695" s="225"/>
      <c r="AAC695" s="225"/>
      <c r="AAD695" s="225"/>
      <c r="AAE695" s="225"/>
      <c r="AAF695" s="225"/>
      <c r="AAG695" s="225"/>
      <c r="AAH695" s="225"/>
      <c r="AAI695" s="225"/>
      <c r="AAJ695" s="225"/>
      <c r="AAK695" s="225"/>
      <c r="AAL695" s="225"/>
      <c r="AAM695" s="225"/>
      <c r="AAN695" s="225"/>
      <c r="AAO695" s="225"/>
      <c r="AAP695" s="225"/>
      <c r="AAQ695" s="225"/>
      <c r="AAR695" s="225"/>
    </row>
    <row r="696" spans="1:720" ht="15.75" customHeight="1" x14ac:dyDescent="0.15">
      <c r="A696" s="227">
        <v>421804</v>
      </c>
      <c r="B696" s="35">
        <v>49</v>
      </c>
      <c r="C696" s="35">
        <v>0</v>
      </c>
      <c r="D696" s="37">
        <v>93.6</v>
      </c>
      <c r="E696" s="37">
        <v>160.5</v>
      </c>
      <c r="F696" s="37">
        <v>115.5</v>
      </c>
      <c r="G696" s="37">
        <v>121</v>
      </c>
      <c r="H696" s="35">
        <v>176.5</v>
      </c>
      <c r="I696" s="35">
        <v>117</v>
      </c>
      <c r="J696" s="35">
        <v>1</v>
      </c>
      <c r="K696" s="35">
        <v>1</v>
      </c>
      <c r="L696" s="35">
        <v>0</v>
      </c>
      <c r="M696" s="35">
        <v>237</v>
      </c>
      <c r="N696" s="35">
        <v>47</v>
      </c>
      <c r="O696" s="35">
        <v>161</v>
      </c>
      <c r="P696" s="35">
        <v>143</v>
      </c>
      <c r="Q696" s="35">
        <v>0</v>
      </c>
      <c r="R696" s="42">
        <v>0.10739214992395951</v>
      </c>
      <c r="S696" s="78">
        <v>0.10739214992395951</v>
      </c>
      <c r="T696" s="1">
        <v>0.89</v>
      </c>
      <c r="U696" s="1">
        <v>76.101124999999996</v>
      </c>
      <c r="V696" s="1">
        <v>2</v>
      </c>
      <c r="W696" s="1">
        <v>2</v>
      </c>
      <c r="X696" s="1">
        <v>0</v>
      </c>
      <c r="Y696" s="1">
        <v>0</v>
      </c>
      <c r="Z696" s="1">
        <v>7430</v>
      </c>
      <c r="AA696" s="47">
        <v>5.7</v>
      </c>
      <c r="AB696" s="1">
        <v>2</v>
      </c>
      <c r="AC696" s="60">
        <v>0</v>
      </c>
      <c r="AD696" s="225"/>
      <c r="AE696" s="225"/>
      <c r="AF696" s="225"/>
      <c r="AG696" s="225"/>
      <c r="AH696" s="225"/>
      <c r="AI696" s="225"/>
      <c r="AJ696" s="225"/>
      <c r="AK696" s="22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22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225"/>
      <c r="BV696" s="225"/>
      <c r="BW696" s="225"/>
      <c r="BX696" s="225"/>
      <c r="BY696" s="225"/>
      <c r="BZ696" s="225"/>
      <c r="CA696" s="225"/>
      <c r="CB696" s="225"/>
      <c r="CC696" s="225"/>
      <c r="CD696" s="225"/>
      <c r="CE696" s="225"/>
      <c r="CF696" s="225"/>
      <c r="CG696" s="225"/>
      <c r="CH696" s="225"/>
      <c r="CI696" s="225"/>
      <c r="CJ696" s="225"/>
      <c r="CK696" s="225"/>
      <c r="CL696" s="225"/>
      <c r="CM696" s="225"/>
      <c r="CN696" s="225"/>
      <c r="CO696" s="225"/>
      <c r="CP696" s="225"/>
      <c r="CQ696" s="225"/>
      <c r="CR696" s="225"/>
      <c r="CS696" s="225"/>
      <c r="CT696" s="225"/>
      <c r="CU696" s="225"/>
      <c r="CV696" s="225"/>
      <c r="CW696" s="225"/>
      <c r="CX696" s="225"/>
      <c r="CY696" s="225"/>
      <c r="CZ696" s="225"/>
      <c r="DA696" s="225"/>
      <c r="DB696" s="225"/>
      <c r="DC696" s="225"/>
      <c r="DD696" s="225"/>
      <c r="DE696" s="225"/>
      <c r="DF696" s="225"/>
      <c r="DG696" s="225"/>
      <c r="DH696" s="225"/>
      <c r="DI696" s="225"/>
      <c r="DJ696" s="225"/>
      <c r="DK696" s="225"/>
      <c r="DL696" s="225"/>
      <c r="DM696" s="225"/>
      <c r="DN696" s="225"/>
      <c r="DO696" s="225"/>
      <c r="DP696" s="225"/>
      <c r="DQ696" s="225"/>
      <c r="DR696" s="225"/>
      <c r="DS696" s="225"/>
      <c r="DT696" s="225"/>
      <c r="DU696" s="225"/>
      <c r="DV696" s="225"/>
      <c r="DW696" s="225"/>
      <c r="DX696" s="225"/>
      <c r="DY696" s="225"/>
      <c r="DZ696" s="225"/>
      <c r="EA696" s="225"/>
      <c r="EB696" s="225"/>
      <c r="EC696" s="225"/>
      <c r="ED696" s="225"/>
      <c r="EE696" s="225"/>
      <c r="EF696" s="225"/>
      <c r="EG696" s="225"/>
      <c r="EH696" s="225"/>
      <c r="EI696" s="225"/>
      <c r="EJ696" s="225"/>
      <c r="EK696" s="225"/>
      <c r="EL696" s="225"/>
      <c r="EM696" s="225"/>
      <c r="EN696" s="225"/>
      <c r="EO696" s="225"/>
      <c r="EP696" s="225"/>
      <c r="EQ696" s="225"/>
      <c r="ER696" s="225"/>
      <c r="ES696" s="225"/>
      <c r="ET696" s="225"/>
      <c r="EU696" s="225"/>
      <c r="EV696" s="225"/>
      <c r="EW696" s="225"/>
      <c r="EX696" s="225"/>
      <c r="EY696" s="225"/>
      <c r="EZ696" s="225"/>
      <c r="FA696" s="225"/>
      <c r="FB696" s="225"/>
      <c r="FC696" s="225"/>
      <c r="FD696" s="225"/>
      <c r="FE696" s="225"/>
      <c r="FF696" s="225"/>
      <c r="FG696" s="225"/>
      <c r="FH696" s="225"/>
      <c r="FI696" s="225"/>
      <c r="FJ696" s="225"/>
      <c r="FK696" s="225"/>
      <c r="FL696" s="225"/>
      <c r="FM696" s="225"/>
      <c r="FN696" s="225"/>
      <c r="FO696" s="225"/>
      <c r="FP696" s="225"/>
      <c r="FQ696" s="225"/>
      <c r="FR696" s="225"/>
      <c r="FS696" s="225"/>
      <c r="FT696" s="225"/>
      <c r="FU696" s="225"/>
      <c r="FV696" s="225"/>
      <c r="FW696" s="225"/>
      <c r="FX696" s="225"/>
      <c r="FY696" s="225"/>
      <c r="FZ696" s="225"/>
      <c r="GA696" s="225"/>
      <c r="GB696" s="225"/>
      <c r="GC696" s="225"/>
      <c r="GD696" s="225"/>
      <c r="GE696" s="225"/>
      <c r="GF696" s="225"/>
      <c r="GG696" s="225"/>
      <c r="GH696" s="225"/>
      <c r="GI696" s="225"/>
      <c r="GJ696" s="225"/>
      <c r="GK696" s="225"/>
      <c r="GL696" s="225"/>
      <c r="GM696" s="225"/>
      <c r="GN696" s="225"/>
      <c r="GO696" s="225"/>
      <c r="GP696" s="225"/>
      <c r="GQ696" s="225"/>
      <c r="GR696" s="225"/>
      <c r="GS696" s="225"/>
      <c r="GT696" s="225"/>
      <c r="GU696" s="225"/>
      <c r="GV696" s="225"/>
      <c r="GW696" s="225"/>
      <c r="GX696" s="225"/>
      <c r="GY696" s="225"/>
      <c r="GZ696" s="225"/>
      <c r="HA696" s="225"/>
      <c r="HB696" s="225"/>
      <c r="HC696" s="225"/>
      <c r="HD696" s="225"/>
      <c r="HE696" s="225"/>
      <c r="HF696" s="225"/>
      <c r="HG696" s="225"/>
      <c r="HH696" s="225"/>
      <c r="HI696" s="225"/>
      <c r="HJ696" s="225"/>
      <c r="HK696" s="225"/>
      <c r="HL696" s="225"/>
      <c r="HM696" s="225"/>
      <c r="HN696" s="225"/>
      <c r="HO696" s="225"/>
      <c r="HP696" s="225"/>
      <c r="HQ696" s="225"/>
      <c r="HR696" s="225"/>
      <c r="HS696" s="225"/>
      <c r="HT696" s="225"/>
      <c r="HU696" s="225"/>
      <c r="HV696" s="225"/>
      <c r="HW696" s="225"/>
      <c r="HX696" s="225"/>
      <c r="HY696" s="225"/>
      <c r="HZ696" s="225"/>
      <c r="IA696" s="225"/>
      <c r="IB696" s="225"/>
      <c r="IC696" s="225"/>
      <c r="ID696" s="225"/>
      <c r="IE696" s="225"/>
      <c r="IF696" s="225"/>
      <c r="IG696" s="225"/>
      <c r="IH696" s="225"/>
      <c r="II696" s="225"/>
      <c r="IJ696" s="225"/>
      <c r="IK696" s="225"/>
      <c r="IL696" s="225"/>
      <c r="IM696" s="225"/>
      <c r="IN696" s="225"/>
      <c r="IO696" s="225"/>
      <c r="IP696" s="225"/>
      <c r="IQ696" s="225"/>
      <c r="IR696" s="225"/>
      <c r="IS696" s="225"/>
      <c r="IT696" s="225"/>
      <c r="IU696" s="225"/>
      <c r="IV696" s="225"/>
      <c r="IW696" s="225"/>
      <c r="IX696" s="225"/>
      <c r="IY696" s="225"/>
      <c r="IZ696" s="225"/>
      <c r="JA696" s="225"/>
      <c r="JB696" s="225"/>
      <c r="JC696" s="225"/>
      <c r="JD696" s="225"/>
      <c r="JE696" s="225"/>
      <c r="JF696" s="225"/>
      <c r="JG696" s="225"/>
      <c r="JH696" s="225"/>
      <c r="JI696" s="225"/>
      <c r="JJ696" s="225"/>
      <c r="JK696" s="225"/>
      <c r="JL696" s="225"/>
      <c r="JM696" s="225"/>
      <c r="JN696" s="225"/>
      <c r="JO696" s="225"/>
      <c r="JP696" s="225"/>
      <c r="JQ696" s="225"/>
      <c r="JR696" s="225"/>
      <c r="JS696" s="225"/>
      <c r="JT696" s="225"/>
      <c r="JU696" s="225"/>
      <c r="JV696" s="225"/>
      <c r="JW696" s="225"/>
      <c r="JX696" s="225"/>
      <c r="JY696" s="225"/>
      <c r="JZ696" s="225"/>
      <c r="KA696" s="225"/>
      <c r="KB696" s="225"/>
      <c r="KC696" s="225"/>
      <c r="KD696" s="225"/>
      <c r="KE696" s="225"/>
      <c r="KF696" s="225"/>
      <c r="KG696" s="225"/>
      <c r="KH696" s="225"/>
      <c r="KI696" s="225"/>
      <c r="KJ696" s="225"/>
      <c r="KK696" s="225"/>
      <c r="KL696" s="225"/>
      <c r="KM696" s="225"/>
      <c r="KN696" s="225"/>
      <c r="KO696" s="225"/>
      <c r="KP696" s="225"/>
      <c r="KQ696" s="225"/>
      <c r="KR696" s="225"/>
      <c r="KS696" s="225"/>
      <c r="KT696" s="225"/>
      <c r="KU696" s="225"/>
      <c r="KV696" s="225"/>
      <c r="KW696" s="225"/>
      <c r="KX696" s="225"/>
      <c r="KY696" s="225"/>
      <c r="KZ696" s="225"/>
      <c r="LA696" s="225"/>
      <c r="LB696" s="225"/>
      <c r="LC696" s="225"/>
      <c r="LD696" s="225"/>
      <c r="LE696" s="225"/>
      <c r="LF696" s="225"/>
      <c r="LG696" s="225"/>
      <c r="LH696" s="225"/>
      <c r="LI696" s="225"/>
      <c r="LJ696" s="225"/>
      <c r="LK696" s="225"/>
      <c r="LL696" s="225"/>
      <c r="LM696" s="225"/>
      <c r="LN696" s="225"/>
      <c r="LO696" s="225"/>
      <c r="LP696" s="225"/>
      <c r="LQ696" s="225"/>
      <c r="LR696" s="225"/>
      <c r="LS696" s="225"/>
      <c r="LT696" s="225"/>
      <c r="LU696" s="225"/>
      <c r="LV696" s="225"/>
      <c r="LW696" s="225"/>
      <c r="LX696" s="225"/>
      <c r="LY696" s="225"/>
      <c r="LZ696" s="225"/>
      <c r="MA696" s="225"/>
      <c r="MB696" s="225"/>
      <c r="MC696" s="225"/>
      <c r="MD696" s="225"/>
      <c r="ME696" s="225"/>
      <c r="MF696" s="225"/>
      <c r="MG696" s="225"/>
      <c r="MH696" s="225"/>
      <c r="MI696" s="225"/>
      <c r="MJ696" s="225"/>
      <c r="MK696" s="225"/>
      <c r="ML696" s="225"/>
      <c r="MM696" s="225"/>
      <c r="MN696" s="225"/>
      <c r="MO696" s="225"/>
      <c r="MP696" s="225"/>
      <c r="MQ696" s="225"/>
      <c r="MR696" s="225"/>
      <c r="MS696" s="225"/>
      <c r="MT696" s="225"/>
      <c r="MU696" s="225"/>
      <c r="MV696" s="225"/>
      <c r="MW696" s="225"/>
      <c r="MX696" s="225"/>
      <c r="MY696" s="225"/>
      <c r="MZ696" s="225"/>
      <c r="NA696" s="225"/>
      <c r="NB696" s="225"/>
      <c r="NC696" s="225"/>
      <c r="ND696" s="225"/>
      <c r="NE696" s="225"/>
      <c r="NF696" s="225"/>
      <c r="NG696" s="225"/>
      <c r="NH696" s="225"/>
      <c r="NI696" s="225"/>
      <c r="NJ696" s="225"/>
      <c r="NK696" s="225"/>
      <c r="NL696" s="225"/>
      <c r="NM696" s="225"/>
      <c r="NN696" s="225"/>
      <c r="NO696" s="225"/>
      <c r="NP696" s="225"/>
      <c r="NQ696" s="225"/>
      <c r="NR696" s="225"/>
      <c r="NS696" s="225"/>
      <c r="NT696" s="225"/>
      <c r="NU696" s="225"/>
      <c r="NV696" s="225"/>
      <c r="NW696" s="225"/>
      <c r="NX696" s="225"/>
      <c r="NY696" s="225"/>
      <c r="NZ696" s="225"/>
      <c r="OA696" s="225"/>
      <c r="OB696" s="225"/>
      <c r="OC696" s="225"/>
      <c r="OD696" s="225"/>
      <c r="OE696" s="225"/>
      <c r="OF696" s="225"/>
      <c r="OG696" s="225"/>
      <c r="OH696" s="225"/>
      <c r="OI696" s="225"/>
      <c r="OJ696" s="225"/>
      <c r="OK696" s="225"/>
      <c r="OL696" s="225"/>
      <c r="OM696" s="225"/>
      <c r="ON696" s="225"/>
      <c r="OO696" s="225"/>
      <c r="OP696" s="225"/>
      <c r="OQ696" s="225"/>
      <c r="OR696" s="225"/>
      <c r="OS696" s="225"/>
      <c r="OT696" s="225"/>
      <c r="OU696" s="225"/>
      <c r="OV696" s="225"/>
      <c r="OW696" s="225"/>
      <c r="OX696" s="225"/>
      <c r="OY696" s="225"/>
      <c r="OZ696" s="225"/>
      <c r="PA696" s="225"/>
      <c r="PB696" s="225"/>
      <c r="PC696" s="225"/>
      <c r="PD696" s="225"/>
      <c r="PE696" s="225"/>
      <c r="PF696" s="225"/>
      <c r="PG696" s="225"/>
      <c r="PH696" s="225"/>
      <c r="PI696" s="225"/>
      <c r="PJ696" s="225"/>
      <c r="PK696" s="225"/>
      <c r="PL696" s="225"/>
      <c r="PM696" s="225"/>
      <c r="PN696" s="225"/>
      <c r="PO696" s="225"/>
      <c r="PP696" s="225"/>
      <c r="PQ696" s="225"/>
      <c r="PR696" s="225"/>
      <c r="PS696" s="225"/>
      <c r="PT696" s="225"/>
      <c r="PU696" s="225"/>
      <c r="PV696" s="225"/>
      <c r="PW696" s="225"/>
      <c r="PX696" s="225"/>
      <c r="PY696" s="225"/>
      <c r="PZ696" s="225"/>
      <c r="QA696" s="225"/>
      <c r="QB696" s="225"/>
      <c r="QC696" s="225"/>
      <c r="QD696" s="225"/>
      <c r="QE696" s="225"/>
      <c r="QF696" s="225"/>
      <c r="QG696" s="225"/>
      <c r="QH696" s="225"/>
      <c r="QI696" s="225"/>
      <c r="QJ696" s="225"/>
      <c r="QK696" s="225"/>
      <c r="QL696" s="225"/>
      <c r="QM696" s="225"/>
      <c r="QN696" s="225"/>
      <c r="QO696" s="225"/>
      <c r="QP696" s="225"/>
      <c r="QQ696" s="225"/>
      <c r="QR696" s="225"/>
      <c r="QS696" s="225"/>
      <c r="QT696" s="225"/>
      <c r="QU696" s="225"/>
      <c r="QV696" s="225"/>
      <c r="QW696" s="225"/>
      <c r="QX696" s="225"/>
      <c r="QY696" s="225"/>
      <c r="QZ696" s="225"/>
      <c r="RA696" s="225"/>
      <c r="RB696" s="225"/>
      <c r="RC696" s="225"/>
      <c r="RD696" s="225"/>
      <c r="RE696" s="225"/>
      <c r="RF696" s="225"/>
      <c r="RG696" s="225"/>
      <c r="RH696" s="225"/>
      <c r="RI696" s="225"/>
      <c r="RJ696" s="225"/>
      <c r="RK696" s="225"/>
      <c r="RL696" s="225"/>
      <c r="RM696" s="225"/>
      <c r="RN696" s="225"/>
      <c r="RO696" s="225"/>
      <c r="RP696" s="225"/>
      <c r="RQ696" s="225"/>
      <c r="RR696" s="225"/>
      <c r="RS696" s="225"/>
      <c r="RT696" s="225"/>
      <c r="RU696" s="225"/>
      <c r="RV696" s="225"/>
      <c r="RW696" s="225"/>
      <c r="RX696" s="225"/>
      <c r="RY696" s="225"/>
      <c r="RZ696" s="225"/>
      <c r="SA696" s="225"/>
      <c r="SB696" s="225"/>
      <c r="SC696" s="225"/>
      <c r="SD696" s="225"/>
      <c r="SE696" s="225"/>
      <c r="SF696" s="225"/>
      <c r="SG696" s="225"/>
      <c r="SH696" s="225"/>
      <c r="SI696" s="225"/>
      <c r="SJ696" s="225"/>
      <c r="SK696" s="225"/>
      <c r="SL696" s="225"/>
      <c r="SM696" s="225"/>
      <c r="SN696" s="225"/>
      <c r="SO696" s="225"/>
      <c r="SP696" s="225"/>
      <c r="SQ696" s="225"/>
      <c r="SR696" s="225"/>
      <c r="SS696" s="225"/>
      <c r="ST696" s="225"/>
      <c r="SU696" s="225"/>
      <c r="SV696" s="225"/>
      <c r="SW696" s="225"/>
      <c r="SX696" s="225"/>
      <c r="SY696" s="225"/>
      <c r="SZ696" s="225"/>
      <c r="TA696" s="225"/>
      <c r="TB696" s="225"/>
      <c r="TC696" s="225"/>
      <c r="TD696" s="225"/>
      <c r="TE696" s="225"/>
      <c r="TF696" s="225"/>
      <c r="TG696" s="225"/>
      <c r="TH696" s="225"/>
      <c r="TI696" s="225"/>
      <c r="TJ696" s="225"/>
      <c r="TK696" s="225"/>
      <c r="TL696" s="225"/>
      <c r="TM696" s="225"/>
      <c r="TN696" s="225"/>
      <c r="TO696" s="225"/>
      <c r="TP696" s="225"/>
      <c r="TQ696" s="225"/>
      <c r="TR696" s="225"/>
      <c r="TS696" s="225"/>
      <c r="TT696" s="225"/>
      <c r="TU696" s="225"/>
      <c r="TV696" s="225"/>
      <c r="TW696" s="225"/>
      <c r="TX696" s="225"/>
      <c r="TY696" s="225"/>
      <c r="TZ696" s="225"/>
      <c r="UA696" s="225"/>
      <c r="UB696" s="225"/>
      <c r="UC696" s="225"/>
      <c r="UD696" s="225"/>
      <c r="UE696" s="225"/>
      <c r="UF696" s="225"/>
      <c r="UG696" s="225"/>
      <c r="UH696" s="225"/>
      <c r="UI696" s="225"/>
      <c r="UJ696" s="225"/>
      <c r="UK696" s="225"/>
      <c r="UL696" s="225"/>
      <c r="UM696" s="225"/>
      <c r="UN696" s="225"/>
      <c r="UO696" s="225"/>
      <c r="UP696" s="225"/>
      <c r="UQ696" s="225"/>
      <c r="UR696" s="225"/>
      <c r="US696" s="225"/>
      <c r="UT696" s="225"/>
      <c r="UU696" s="225"/>
      <c r="UV696" s="225"/>
      <c r="UW696" s="225"/>
      <c r="UX696" s="225"/>
      <c r="UY696" s="225"/>
      <c r="UZ696" s="225"/>
      <c r="VA696" s="225"/>
      <c r="VB696" s="225"/>
      <c r="VC696" s="225"/>
      <c r="VD696" s="225"/>
      <c r="VE696" s="225"/>
      <c r="VF696" s="225"/>
      <c r="VG696" s="225"/>
      <c r="VH696" s="225"/>
      <c r="VI696" s="225"/>
      <c r="VJ696" s="225"/>
      <c r="VK696" s="225"/>
      <c r="VL696" s="225"/>
      <c r="VM696" s="225"/>
      <c r="VN696" s="225"/>
      <c r="VO696" s="225"/>
      <c r="VP696" s="225"/>
      <c r="VQ696" s="225"/>
      <c r="VR696" s="225"/>
      <c r="VS696" s="225"/>
      <c r="VT696" s="225"/>
      <c r="VU696" s="225"/>
      <c r="VV696" s="225"/>
      <c r="VW696" s="225"/>
      <c r="VX696" s="225"/>
      <c r="VY696" s="225"/>
      <c r="VZ696" s="225"/>
      <c r="WA696" s="225"/>
      <c r="WB696" s="225"/>
      <c r="WC696" s="225"/>
      <c r="WD696" s="225"/>
      <c r="WE696" s="225"/>
      <c r="WF696" s="225"/>
      <c r="WG696" s="225"/>
      <c r="WH696" s="225"/>
      <c r="WI696" s="225"/>
      <c r="WJ696" s="225"/>
      <c r="WK696" s="225"/>
      <c r="WL696" s="225"/>
      <c r="WM696" s="225"/>
      <c r="WN696" s="225"/>
      <c r="WO696" s="225"/>
      <c r="WP696" s="225"/>
      <c r="WQ696" s="225"/>
      <c r="WR696" s="225"/>
      <c r="WS696" s="225"/>
      <c r="WT696" s="225"/>
      <c r="WU696" s="225"/>
      <c r="WV696" s="225"/>
      <c r="WW696" s="225"/>
      <c r="WX696" s="225"/>
      <c r="WY696" s="225"/>
      <c r="WZ696" s="225"/>
      <c r="XA696" s="225"/>
      <c r="XB696" s="225"/>
      <c r="XC696" s="225"/>
      <c r="XD696" s="225"/>
      <c r="XE696" s="225"/>
      <c r="XF696" s="225"/>
      <c r="XG696" s="225"/>
      <c r="XH696" s="225"/>
      <c r="XI696" s="225"/>
      <c r="XJ696" s="225"/>
      <c r="XK696" s="225"/>
      <c r="XL696" s="225"/>
      <c r="XM696" s="225"/>
      <c r="XN696" s="225"/>
      <c r="XO696" s="225"/>
      <c r="XP696" s="225"/>
      <c r="XQ696" s="225"/>
      <c r="XR696" s="225"/>
      <c r="XS696" s="225"/>
      <c r="XT696" s="225"/>
      <c r="XU696" s="225"/>
      <c r="XV696" s="225"/>
      <c r="XW696" s="225"/>
      <c r="XX696" s="225"/>
      <c r="XY696" s="225"/>
      <c r="XZ696" s="225"/>
      <c r="YA696" s="225"/>
      <c r="YB696" s="225"/>
      <c r="YC696" s="225"/>
      <c r="YD696" s="225"/>
      <c r="YE696" s="225"/>
      <c r="YF696" s="225"/>
      <c r="YG696" s="225"/>
      <c r="YH696" s="225"/>
      <c r="YI696" s="225"/>
      <c r="YJ696" s="225"/>
      <c r="YK696" s="225"/>
      <c r="YL696" s="225"/>
      <c r="YM696" s="225"/>
      <c r="YN696" s="225"/>
      <c r="YO696" s="225"/>
      <c r="YP696" s="225"/>
      <c r="YQ696" s="225"/>
      <c r="YR696" s="225"/>
      <c r="YS696" s="225"/>
      <c r="YT696" s="225"/>
      <c r="YU696" s="225"/>
      <c r="YV696" s="225"/>
      <c r="YW696" s="225"/>
      <c r="YX696" s="225"/>
      <c r="YY696" s="225"/>
      <c r="YZ696" s="225"/>
      <c r="ZA696" s="225"/>
      <c r="ZB696" s="225"/>
      <c r="ZC696" s="225"/>
      <c r="ZD696" s="225"/>
      <c r="ZE696" s="225"/>
      <c r="ZF696" s="225"/>
      <c r="ZG696" s="225"/>
      <c r="ZH696" s="225"/>
      <c r="ZI696" s="225"/>
      <c r="ZJ696" s="225"/>
      <c r="ZK696" s="225"/>
      <c r="ZL696" s="225"/>
      <c r="ZM696" s="225"/>
      <c r="ZN696" s="225"/>
      <c r="ZO696" s="225"/>
      <c r="ZP696" s="225"/>
      <c r="ZQ696" s="225"/>
      <c r="ZR696" s="225"/>
      <c r="ZS696" s="225"/>
      <c r="ZT696" s="225"/>
      <c r="ZU696" s="225"/>
      <c r="ZV696" s="225"/>
      <c r="ZW696" s="225"/>
      <c r="ZX696" s="225"/>
      <c r="ZY696" s="225"/>
      <c r="ZZ696" s="225"/>
      <c r="AAA696" s="225"/>
      <c r="AAB696" s="225"/>
      <c r="AAC696" s="225"/>
      <c r="AAD696" s="225"/>
      <c r="AAE696" s="225"/>
      <c r="AAF696" s="225"/>
      <c r="AAG696" s="225"/>
      <c r="AAH696" s="225"/>
      <c r="AAI696" s="225"/>
      <c r="AAJ696" s="225"/>
      <c r="AAK696" s="225"/>
      <c r="AAL696" s="225"/>
      <c r="AAM696" s="225"/>
      <c r="AAN696" s="225"/>
      <c r="AAO696" s="225"/>
      <c r="AAP696" s="225"/>
      <c r="AAQ696" s="225"/>
      <c r="AAR696" s="225"/>
    </row>
    <row r="697" spans="1:720" ht="15.75" customHeight="1" x14ac:dyDescent="0.15">
      <c r="A697" s="227">
        <v>123331</v>
      </c>
      <c r="B697" s="35">
        <v>66</v>
      </c>
      <c r="C697" s="35">
        <v>0</v>
      </c>
      <c r="D697" s="37">
        <v>51</v>
      </c>
      <c r="E697" s="37">
        <v>146.5</v>
      </c>
      <c r="F697" s="37">
        <v>86.5</v>
      </c>
      <c r="G697" s="37">
        <v>86</v>
      </c>
      <c r="H697" s="35">
        <v>128.5</v>
      </c>
      <c r="I697" s="35">
        <v>82.5</v>
      </c>
      <c r="J697" s="35">
        <v>1</v>
      </c>
      <c r="K697" s="35">
        <v>1</v>
      </c>
      <c r="L697" s="35">
        <v>0</v>
      </c>
      <c r="M697" s="35">
        <v>205</v>
      </c>
      <c r="N697" s="35">
        <v>55</v>
      </c>
      <c r="O697" s="35">
        <v>139</v>
      </c>
      <c r="P697" s="35">
        <v>98</v>
      </c>
      <c r="Q697" s="35">
        <v>0</v>
      </c>
      <c r="R697" s="42">
        <v>0.1452011664759465</v>
      </c>
      <c r="S697" s="78">
        <v>0.1452011664759465</v>
      </c>
      <c r="T697" s="1">
        <v>0.7</v>
      </c>
      <c r="U697" s="1">
        <v>90.285351000000006</v>
      </c>
      <c r="V697" s="1">
        <v>1</v>
      </c>
      <c r="W697" s="1">
        <v>1</v>
      </c>
      <c r="X697" s="1">
        <v>0</v>
      </c>
      <c r="Y697" s="1">
        <v>0</v>
      </c>
      <c r="Z697" s="1">
        <v>2122</v>
      </c>
      <c r="AA697" s="47">
        <v>5.8</v>
      </c>
      <c r="AB697" s="1">
        <v>1</v>
      </c>
      <c r="AC697" s="47">
        <v>0</v>
      </c>
      <c r="AD697" s="225"/>
      <c r="AE697" s="225"/>
      <c r="AF697" s="225"/>
      <c r="AG697" s="225"/>
      <c r="AH697" s="225"/>
      <c r="AI697" s="225"/>
      <c r="AJ697" s="225"/>
      <c r="AK697" s="22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22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225"/>
      <c r="BV697" s="225"/>
      <c r="BW697" s="225"/>
      <c r="BX697" s="225"/>
      <c r="BY697" s="225"/>
      <c r="BZ697" s="225"/>
      <c r="CA697" s="225"/>
      <c r="CB697" s="225"/>
      <c r="CC697" s="225"/>
      <c r="CD697" s="225"/>
      <c r="CE697" s="225"/>
      <c r="CF697" s="225"/>
      <c r="CG697" s="225"/>
      <c r="CH697" s="225"/>
      <c r="CI697" s="225"/>
      <c r="CJ697" s="225"/>
      <c r="CK697" s="225"/>
      <c r="CL697" s="225"/>
      <c r="CM697" s="225"/>
      <c r="CN697" s="225"/>
      <c r="CO697" s="225"/>
      <c r="CP697" s="225"/>
      <c r="CQ697" s="225"/>
      <c r="CR697" s="225"/>
      <c r="CS697" s="225"/>
      <c r="CT697" s="225"/>
      <c r="CU697" s="225"/>
      <c r="CV697" s="225"/>
      <c r="CW697" s="225"/>
      <c r="CX697" s="225"/>
      <c r="CY697" s="225"/>
      <c r="CZ697" s="225"/>
      <c r="DA697" s="225"/>
      <c r="DB697" s="225"/>
      <c r="DC697" s="225"/>
      <c r="DD697" s="225"/>
      <c r="DE697" s="225"/>
      <c r="DF697" s="225"/>
      <c r="DG697" s="225"/>
      <c r="DH697" s="225"/>
      <c r="DI697" s="225"/>
      <c r="DJ697" s="225"/>
      <c r="DK697" s="225"/>
      <c r="DL697" s="225"/>
      <c r="DM697" s="225"/>
      <c r="DN697" s="225"/>
      <c r="DO697" s="225"/>
      <c r="DP697" s="225"/>
      <c r="DQ697" s="225"/>
      <c r="DR697" s="225"/>
      <c r="DS697" s="225"/>
      <c r="DT697" s="225"/>
      <c r="DU697" s="225"/>
      <c r="DV697" s="225"/>
      <c r="DW697" s="225"/>
      <c r="DX697" s="225"/>
      <c r="DY697" s="225"/>
      <c r="DZ697" s="225"/>
      <c r="EA697" s="225"/>
      <c r="EB697" s="225"/>
      <c r="EC697" s="225"/>
      <c r="ED697" s="225"/>
      <c r="EE697" s="225"/>
      <c r="EF697" s="225"/>
      <c r="EG697" s="225"/>
      <c r="EH697" s="225"/>
      <c r="EI697" s="225"/>
      <c r="EJ697" s="225"/>
      <c r="EK697" s="225"/>
      <c r="EL697" s="225"/>
      <c r="EM697" s="225"/>
      <c r="EN697" s="225"/>
      <c r="EO697" s="225"/>
      <c r="EP697" s="225"/>
      <c r="EQ697" s="225"/>
      <c r="ER697" s="225"/>
      <c r="ES697" s="225"/>
      <c r="ET697" s="225"/>
      <c r="EU697" s="225"/>
      <c r="EV697" s="225"/>
      <c r="EW697" s="225"/>
      <c r="EX697" s="225"/>
      <c r="EY697" s="225"/>
      <c r="EZ697" s="225"/>
      <c r="FA697" s="225"/>
      <c r="FB697" s="225"/>
      <c r="FC697" s="225"/>
      <c r="FD697" s="225"/>
      <c r="FE697" s="225"/>
      <c r="FF697" s="225"/>
      <c r="FG697" s="225"/>
      <c r="FH697" s="225"/>
      <c r="FI697" s="225"/>
      <c r="FJ697" s="225"/>
      <c r="FK697" s="225"/>
      <c r="FL697" s="225"/>
      <c r="FM697" s="225"/>
      <c r="FN697" s="225"/>
      <c r="FO697" s="225"/>
      <c r="FP697" s="225"/>
      <c r="FQ697" s="225"/>
      <c r="FR697" s="225"/>
      <c r="FS697" s="225"/>
      <c r="FT697" s="225"/>
      <c r="FU697" s="225"/>
      <c r="FV697" s="225"/>
      <c r="FW697" s="225"/>
      <c r="FX697" s="225"/>
      <c r="FY697" s="225"/>
      <c r="FZ697" s="225"/>
      <c r="GA697" s="225"/>
      <c r="GB697" s="225"/>
      <c r="GC697" s="225"/>
      <c r="GD697" s="225"/>
      <c r="GE697" s="225"/>
      <c r="GF697" s="225"/>
      <c r="GG697" s="225"/>
      <c r="GH697" s="225"/>
      <c r="GI697" s="225"/>
      <c r="GJ697" s="225"/>
      <c r="GK697" s="225"/>
      <c r="GL697" s="225"/>
      <c r="GM697" s="225"/>
      <c r="GN697" s="225"/>
      <c r="GO697" s="225"/>
      <c r="GP697" s="225"/>
      <c r="GQ697" s="225"/>
      <c r="GR697" s="225"/>
      <c r="GS697" s="225"/>
      <c r="GT697" s="225"/>
      <c r="GU697" s="225"/>
      <c r="GV697" s="225"/>
      <c r="GW697" s="225"/>
      <c r="GX697" s="225"/>
      <c r="GY697" s="225"/>
      <c r="GZ697" s="225"/>
      <c r="HA697" s="225"/>
      <c r="HB697" s="225"/>
      <c r="HC697" s="225"/>
      <c r="HD697" s="225"/>
      <c r="HE697" s="225"/>
      <c r="HF697" s="225"/>
      <c r="HG697" s="225"/>
      <c r="HH697" s="225"/>
      <c r="HI697" s="225"/>
      <c r="HJ697" s="225"/>
      <c r="HK697" s="225"/>
      <c r="HL697" s="225"/>
      <c r="HM697" s="225"/>
      <c r="HN697" s="225"/>
      <c r="HO697" s="225"/>
      <c r="HP697" s="225"/>
      <c r="HQ697" s="225"/>
      <c r="HR697" s="225"/>
      <c r="HS697" s="225"/>
      <c r="HT697" s="225"/>
      <c r="HU697" s="225"/>
      <c r="HV697" s="225"/>
      <c r="HW697" s="225"/>
      <c r="HX697" s="225"/>
      <c r="HY697" s="225"/>
      <c r="HZ697" s="225"/>
      <c r="IA697" s="225"/>
      <c r="IB697" s="225"/>
      <c r="IC697" s="225"/>
      <c r="ID697" s="225"/>
      <c r="IE697" s="225"/>
      <c r="IF697" s="225"/>
      <c r="IG697" s="225"/>
      <c r="IH697" s="225"/>
      <c r="II697" s="225"/>
      <c r="IJ697" s="225"/>
      <c r="IK697" s="225"/>
      <c r="IL697" s="225"/>
      <c r="IM697" s="225"/>
      <c r="IN697" s="225"/>
      <c r="IO697" s="225"/>
      <c r="IP697" s="225"/>
      <c r="IQ697" s="225"/>
      <c r="IR697" s="225"/>
      <c r="IS697" s="225"/>
      <c r="IT697" s="225"/>
      <c r="IU697" s="225"/>
      <c r="IV697" s="225"/>
      <c r="IW697" s="225"/>
      <c r="IX697" s="225"/>
      <c r="IY697" s="225"/>
      <c r="IZ697" s="225"/>
      <c r="JA697" s="225"/>
      <c r="JB697" s="225"/>
      <c r="JC697" s="225"/>
      <c r="JD697" s="225"/>
      <c r="JE697" s="225"/>
      <c r="JF697" s="225"/>
      <c r="JG697" s="225"/>
      <c r="JH697" s="225"/>
      <c r="JI697" s="225"/>
      <c r="JJ697" s="225"/>
      <c r="JK697" s="225"/>
      <c r="JL697" s="225"/>
      <c r="JM697" s="225"/>
      <c r="JN697" s="225"/>
      <c r="JO697" s="225"/>
      <c r="JP697" s="225"/>
      <c r="JQ697" s="225"/>
      <c r="JR697" s="225"/>
      <c r="JS697" s="225"/>
      <c r="JT697" s="225"/>
      <c r="JU697" s="225"/>
      <c r="JV697" s="225"/>
      <c r="JW697" s="225"/>
      <c r="JX697" s="225"/>
      <c r="JY697" s="225"/>
      <c r="JZ697" s="225"/>
      <c r="KA697" s="225"/>
      <c r="KB697" s="225"/>
      <c r="KC697" s="225"/>
      <c r="KD697" s="225"/>
      <c r="KE697" s="225"/>
      <c r="KF697" s="225"/>
      <c r="KG697" s="225"/>
      <c r="KH697" s="225"/>
      <c r="KI697" s="225"/>
      <c r="KJ697" s="225"/>
      <c r="KK697" s="225"/>
      <c r="KL697" s="225"/>
      <c r="KM697" s="225"/>
      <c r="KN697" s="225"/>
      <c r="KO697" s="225"/>
      <c r="KP697" s="225"/>
      <c r="KQ697" s="225"/>
      <c r="KR697" s="225"/>
      <c r="KS697" s="225"/>
      <c r="KT697" s="225"/>
      <c r="KU697" s="225"/>
      <c r="KV697" s="225"/>
      <c r="KW697" s="225"/>
      <c r="KX697" s="225"/>
      <c r="KY697" s="225"/>
      <c r="KZ697" s="225"/>
      <c r="LA697" s="225"/>
      <c r="LB697" s="225"/>
      <c r="LC697" s="225"/>
      <c r="LD697" s="225"/>
      <c r="LE697" s="225"/>
      <c r="LF697" s="225"/>
      <c r="LG697" s="225"/>
      <c r="LH697" s="225"/>
      <c r="LI697" s="225"/>
      <c r="LJ697" s="225"/>
      <c r="LK697" s="225"/>
      <c r="LL697" s="225"/>
      <c r="LM697" s="225"/>
      <c r="LN697" s="225"/>
      <c r="LO697" s="225"/>
      <c r="LP697" s="225"/>
      <c r="LQ697" s="225"/>
      <c r="LR697" s="225"/>
      <c r="LS697" s="225"/>
      <c r="LT697" s="225"/>
      <c r="LU697" s="225"/>
      <c r="LV697" s="225"/>
      <c r="LW697" s="225"/>
      <c r="LX697" s="225"/>
      <c r="LY697" s="225"/>
      <c r="LZ697" s="225"/>
      <c r="MA697" s="225"/>
      <c r="MB697" s="225"/>
      <c r="MC697" s="225"/>
      <c r="MD697" s="225"/>
      <c r="ME697" s="225"/>
      <c r="MF697" s="225"/>
      <c r="MG697" s="225"/>
      <c r="MH697" s="225"/>
      <c r="MI697" s="225"/>
      <c r="MJ697" s="225"/>
      <c r="MK697" s="225"/>
      <c r="ML697" s="225"/>
      <c r="MM697" s="225"/>
      <c r="MN697" s="225"/>
      <c r="MO697" s="225"/>
      <c r="MP697" s="225"/>
      <c r="MQ697" s="225"/>
      <c r="MR697" s="225"/>
      <c r="MS697" s="225"/>
      <c r="MT697" s="225"/>
      <c r="MU697" s="225"/>
      <c r="MV697" s="225"/>
      <c r="MW697" s="225"/>
      <c r="MX697" s="225"/>
      <c r="MY697" s="225"/>
      <c r="MZ697" s="225"/>
      <c r="NA697" s="225"/>
      <c r="NB697" s="225"/>
      <c r="NC697" s="225"/>
      <c r="ND697" s="225"/>
      <c r="NE697" s="225"/>
      <c r="NF697" s="225"/>
      <c r="NG697" s="225"/>
      <c r="NH697" s="225"/>
      <c r="NI697" s="225"/>
      <c r="NJ697" s="225"/>
      <c r="NK697" s="225"/>
      <c r="NL697" s="225"/>
      <c r="NM697" s="225"/>
      <c r="NN697" s="225"/>
      <c r="NO697" s="225"/>
      <c r="NP697" s="225"/>
      <c r="NQ697" s="225"/>
      <c r="NR697" s="225"/>
      <c r="NS697" s="225"/>
      <c r="NT697" s="225"/>
      <c r="NU697" s="225"/>
      <c r="NV697" s="225"/>
      <c r="NW697" s="225"/>
      <c r="NX697" s="225"/>
      <c r="NY697" s="225"/>
      <c r="NZ697" s="225"/>
      <c r="OA697" s="225"/>
      <c r="OB697" s="225"/>
      <c r="OC697" s="225"/>
      <c r="OD697" s="225"/>
      <c r="OE697" s="225"/>
      <c r="OF697" s="225"/>
      <c r="OG697" s="225"/>
      <c r="OH697" s="225"/>
      <c r="OI697" s="225"/>
      <c r="OJ697" s="225"/>
      <c r="OK697" s="225"/>
      <c r="OL697" s="225"/>
      <c r="OM697" s="225"/>
      <c r="ON697" s="225"/>
      <c r="OO697" s="225"/>
      <c r="OP697" s="225"/>
      <c r="OQ697" s="225"/>
      <c r="OR697" s="225"/>
      <c r="OS697" s="225"/>
      <c r="OT697" s="225"/>
      <c r="OU697" s="225"/>
      <c r="OV697" s="225"/>
      <c r="OW697" s="225"/>
      <c r="OX697" s="225"/>
      <c r="OY697" s="225"/>
      <c r="OZ697" s="225"/>
      <c r="PA697" s="225"/>
      <c r="PB697" s="225"/>
      <c r="PC697" s="225"/>
      <c r="PD697" s="225"/>
      <c r="PE697" s="225"/>
      <c r="PF697" s="225"/>
      <c r="PG697" s="225"/>
      <c r="PH697" s="225"/>
      <c r="PI697" s="225"/>
      <c r="PJ697" s="225"/>
      <c r="PK697" s="225"/>
      <c r="PL697" s="225"/>
      <c r="PM697" s="225"/>
      <c r="PN697" s="225"/>
      <c r="PO697" s="225"/>
      <c r="PP697" s="225"/>
      <c r="PQ697" s="225"/>
      <c r="PR697" s="225"/>
      <c r="PS697" s="225"/>
      <c r="PT697" s="225"/>
      <c r="PU697" s="225"/>
      <c r="PV697" s="225"/>
      <c r="PW697" s="225"/>
      <c r="PX697" s="225"/>
      <c r="PY697" s="225"/>
      <c r="PZ697" s="225"/>
      <c r="QA697" s="225"/>
      <c r="QB697" s="225"/>
      <c r="QC697" s="225"/>
      <c r="QD697" s="225"/>
      <c r="QE697" s="225"/>
      <c r="QF697" s="225"/>
      <c r="QG697" s="225"/>
      <c r="QH697" s="225"/>
      <c r="QI697" s="225"/>
      <c r="QJ697" s="225"/>
      <c r="QK697" s="225"/>
      <c r="QL697" s="225"/>
      <c r="QM697" s="225"/>
      <c r="QN697" s="225"/>
      <c r="QO697" s="225"/>
      <c r="QP697" s="225"/>
      <c r="QQ697" s="225"/>
      <c r="QR697" s="225"/>
      <c r="QS697" s="225"/>
      <c r="QT697" s="225"/>
      <c r="QU697" s="225"/>
      <c r="QV697" s="225"/>
      <c r="QW697" s="225"/>
      <c r="QX697" s="225"/>
      <c r="QY697" s="225"/>
      <c r="QZ697" s="225"/>
      <c r="RA697" s="225"/>
      <c r="RB697" s="225"/>
      <c r="RC697" s="225"/>
      <c r="RD697" s="225"/>
      <c r="RE697" s="225"/>
      <c r="RF697" s="225"/>
      <c r="RG697" s="225"/>
      <c r="RH697" s="225"/>
      <c r="RI697" s="225"/>
      <c r="RJ697" s="225"/>
      <c r="RK697" s="225"/>
      <c r="RL697" s="225"/>
      <c r="RM697" s="225"/>
      <c r="RN697" s="225"/>
      <c r="RO697" s="225"/>
      <c r="RP697" s="225"/>
      <c r="RQ697" s="225"/>
      <c r="RR697" s="225"/>
      <c r="RS697" s="225"/>
      <c r="RT697" s="225"/>
      <c r="RU697" s="225"/>
      <c r="RV697" s="225"/>
      <c r="RW697" s="225"/>
      <c r="RX697" s="225"/>
      <c r="RY697" s="225"/>
      <c r="RZ697" s="225"/>
      <c r="SA697" s="225"/>
      <c r="SB697" s="225"/>
      <c r="SC697" s="225"/>
      <c r="SD697" s="225"/>
      <c r="SE697" s="225"/>
      <c r="SF697" s="225"/>
      <c r="SG697" s="225"/>
      <c r="SH697" s="225"/>
      <c r="SI697" s="225"/>
      <c r="SJ697" s="225"/>
      <c r="SK697" s="225"/>
      <c r="SL697" s="225"/>
      <c r="SM697" s="225"/>
      <c r="SN697" s="225"/>
      <c r="SO697" s="225"/>
      <c r="SP697" s="225"/>
      <c r="SQ697" s="225"/>
      <c r="SR697" s="225"/>
      <c r="SS697" s="225"/>
      <c r="ST697" s="225"/>
      <c r="SU697" s="225"/>
      <c r="SV697" s="225"/>
      <c r="SW697" s="225"/>
      <c r="SX697" s="225"/>
      <c r="SY697" s="225"/>
      <c r="SZ697" s="225"/>
      <c r="TA697" s="225"/>
      <c r="TB697" s="225"/>
      <c r="TC697" s="225"/>
      <c r="TD697" s="225"/>
      <c r="TE697" s="225"/>
      <c r="TF697" s="225"/>
      <c r="TG697" s="225"/>
      <c r="TH697" s="225"/>
      <c r="TI697" s="225"/>
      <c r="TJ697" s="225"/>
      <c r="TK697" s="225"/>
      <c r="TL697" s="225"/>
      <c r="TM697" s="225"/>
      <c r="TN697" s="225"/>
      <c r="TO697" s="225"/>
      <c r="TP697" s="225"/>
      <c r="TQ697" s="225"/>
      <c r="TR697" s="225"/>
      <c r="TS697" s="225"/>
      <c r="TT697" s="225"/>
      <c r="TU697" s="225"/>
      <c r="TV697" s="225"/>
      <c r="TW697" s="225"/>
      <c r="TX697" s="225"/>
      <c r="TY697" s="225"/>
      <c r="TZ697" s="225"/>
      <c r="UA697" s="225"/>
      <c r="UB697" s="225"/>
      <c r="UC697" s="225"/>
      <c r="UD697" s="225"/>
      <c r="UE697" s="225"/>
      <c r="UF697" s="225"/>
      <c r="UG697" s="225"/>
      <c r="UH697" s="225"/>
      <c r="UI697" s="225"/>
      <c r="UJ697" s="225"/>
      <c r="UK697" s="225"/>
      <c r="UL697" s="225"/>
      <c r="UM697" s="225"/>
      <c r="UN697" s="225"/>
      <c r="UO697" s="225"/>
      <c r="UP697" s="225"/>
      <c r="UQ697" s="225"/>
      <c r="UR697" s="225"/>
      <c r="US697" s="225"/>
      <c r="UT697" s="225"/>
      <c r="UU697" s="225"/>
      <c r="UV697" s="225"/>
      <c r="UW697" s="225"/>
      <c r="UX697" s="225"/>
      <c r="UY697" s="225"/>
      <c r="UZ697" s="225"/>
      <c r="VA697" s="225"/>
      <c r="VB697" s="225"/>
      <c r="VC697" s="225"/>
      <c r="VD697" s="225"/>
      <c r="VE697" s="225"/>
      <c r="VF697" s="225"/>
      <c r="VG697" s="225"/>
      <c r="VH697" s="225"/>
      <c r="VI697" s="225"/>
      <c r="VJ697" s="225"/>
      <c r="VK697" s="225"/>
      <c r="VL697" s="225"/>
      <c r="VM697" s="225"/>
      <c r="VN697" s="225"/>
      <c r="VO697" s="225"/>
      <c r="VP697" s="225"/>
      <c r="VQ697" s="225"/>
      <c r="VR697" s="225"/>
      <c r="VS697" s="225"/>
      <c r="VT697" s="225"/>
      <c r="VU697" s="225"/>
      <c r="VV697" s="225"/>
      <c r="VW697" s="225"/>
      <c r="VX697" s="225"/>
      <c r="VY697" s="225"/>
      <c r="VZ697" s="225"/>
      <c r="WA697" s="225"/>
      <c r="WB697" s="225"/>
      <c r="WC697" s="225"/>
      <c r="WD697" s="225"/>
      <c r="WE697" s="225"/>
      <c r="WF697" s="225"/>
      <c r="WG697" s="225"/>
      <c r="WH697" s="225"/>
      <c r="WI697" s="225"/>
      <c r="WJ697" s="225"/>
      <c r="WK697" s="225"/>
      <c r="WL697" s="225"/>
      <c r="WM697" s="225"/>
      <c r="WN697" s="225"/>
      <c r="WO697" s="225"/>
      <c r="WP697" s="225"/>
      <c r="WQ697" s="225"/>
      <c r="WR697" s="225"/>
      <c r="WS697" s="225"/>
      <c r="WT697" s="225"/>
      <c r="WU697" s="225"/>
      <c r="WV697" s="225"/>
      <c r="WW697" s="225"/>
      <c r="WX697" s="225"/>
      <c r="WY697" s="225"/>
      <c r="WZ697" s="225"/>
      <c r="XA697" s="225"/>
      <c r="XB697" s="225"/>
      <c r="XC697" s="225"/>
      <c r="XD697" s="225"/>
      <c r="XE697" s="225"/>
      <c r="XF697" s="225"/>
      <c r="XG697" s="225"/>
      <c r="XH697" s="225"/>
      <c r="XI697" s="225"/>
      <c r="XJ697" s="225"/>
      <c r="XK697" s="225"/>
      <c r="XL697" s="225"/>
      <c r="XM697" s="225"/>
      <c r="XN697" s="225"/>
      <c r="XO697" s="225"/>
      <c r="XP697" s="225"/>
      <c r="XQ697" s="225"/>
      <c r="XR697" s="225"/>
      <c r="XS697" s="225"/>
      <c r="XT697" s="225"/>
      <c r="XU697" s="225"/>
      <c r="XV697" s="225"/>
      <c r="XW697" s="225"/>
      <c r="XX697" s="225"/>
      <c r="XY697" s="225"/>
      <c r="XZ697" s="225"/>
      <c r="YA697" s="225"/>
      <c r="YB697" s="225"/>
      <c r="YC697" s="225"/>
      <c r="YD697" s="225"/>
      <c r="YE697" s="225"/>
      <c r="YF697" s="225"/>
      <c r="YG697" s="225"/>
      <c r="YH697" s="225"/>
      <c r="YI697" s="225"/>
      <c r="YJ697" s="225"/>
      <c r="YK697" s="225"/>
      <c r="YL697" s="225"/>
      <c r="YM697" s="225"/>
      <c r="YN697" s="225"/>
      <c r="YO697" s="225"/>
      <c r="YP697" s="225"/>
      <c r="YQ697" s="225"/>
      <c r="YR697" s="225"/>
      <c r="YS697" s="225"/>
      <c r="YT697" s="225"/>
      <c r="YU697" s="225"/>
      <c r="YV697" s="225"/>
      <c r="YW697" s="225"/>
      <c r="YX697" s="225"/>
      <c r="YY697" s="225"/>
      <c r="YZ697" s="225"/>
      <c r="ZA697" s="225"/>
      <c r="ZB697" s="225"/>
      <c r="ZC697" s="225"/>
      <c r="ZD697" s="225"/>
      <c r="ZE697" s="225"/>
      <c r="ZF697" s="225"/>
      <c r="ZG697" s="225"/>
      <c r="ZH697" s="225"/>
      <c r="ZI697" s="225"/>
      <c r="ZJ697" s="225"/>
      <c r="ZK697" s="225"/>
      <c r="ZL697" s="225"/>
      <c r="ZM697" s="225"/>
      <c r="ZN697" s="225"/>
      <c r="ZO697" s="225"/>
      <c r="ZP697" s="225"/>
      <c r="ZQ697" s="225"/>
      <c r="ZR697" s="225"/>
      <c r="ZS697" s="225"/>
      <c r="ZT697" s="225"/>
      <c r="ZU697" s="225"/>
      <c r="ZV697" s="225"/>
      <c r="ZW697" s="225"/>
      <c r="ZX697" s="225"/>
      <c r="ZY697" s="225"/>
      <c r="ZZ697" s="225"/>
      <c r="AAA697" s="225"/>
      <c r="AAB697" s="225"/>
      <c r="AAC697" s="225"/>
      <c r="AAD697" s="225"/>
      <c r="AAE697" s="225"/>
      <c r="AAF697" s="225"/>
      <c r="AAG697" s="225"/>
      <c r="AAH697" s="225"/>
      <c r="AAI697" s="225"/>
      <c r="AAJ697" s="225"/>
      <c r="AAK697" s="225"/>
      <c r="AAL697" s="225"/>
      <c r="AAM697" s="225"/>
      <c r="AAN697" s="225"/>
      <c r="AAO697" s="225"/>
      <c r="AAP697" s="225"/>
      <c r="AAQ697" s="225"/>
      <c r="AAR697" s="225"/>
    </row>
    <row r="698" spans="1:720" ht="15.75" customHeight="1" x14ac:dyDescent="0.15">
      <c r="A698" s="227">
        <v>117447</v>
      </c>
      <c r="B698" s="35">
        <v>61</v>
      </c>
      <c r="C698" s="35">
        <v>0</v>
      </c>
      <c r="D698" s="37">
        <v>55</v>
      </c>
      <c r="E698" s="37">
        <v>153.4</v>
      </c>
      <c r="F698" s="37">
        <v>80.3</v>
      </c>
      <c r="G698" s="37">
        <v>96.5</v>
      </c>
      <c r="H698" s="35">
        <v>126.5</v>
      </c>
      <c r="I698" s="35">
        <v>91.5</v>
      </c>
      <c r="J698" s="35">
        <v>1</v>
      </c>
      <c r="K698" s="35">
        <v>1</v>
      </c>
      <c r="L698" s="35">
        <v>0</v>
      </c>
      <c r="M698" s="35">
        <v>328</v>
      </c>
      <c r="N698" s="35">
        <v>76</v>
      </c>
      <c r="O698" s="35">
        <v>232</v>
      </c>
      <c r="P698" s="35">
        <v>149</v>
      </c>
      <c r="Q698" s="35">
        <v>0</v>
      </c>
      <c r="R698" s="42">
        <v>0.12171958376478531</v>
      </c>
      <c r="S698" s="43">
        <v>0.12171958376478531</v>
      </c>
      <c r="T698" s="1">
        <v>1.08</v>
      </c>
      <c r="U698" s="1">
        <v>55.358620000000002</v>
      </c>
      <c r="V698" s="1">
        <v>3</v>
      </c>
      <c r="W698" s="1">
        <v>3</v>
      </c>
      <c r="X698" s="1">
        <v>3</v>
      </c>
      <c r="Y698" s="1">
        <v>3</v>
      </c>
      <c r="Z698" s="1">
        <v>3219</v>
      </c>
      <c r="AA698" s="91">
        <v>5.8</v>
      </c>
      <c r="AB698" s="1">
        <v>1</v>
      </c>
      <c r="AC698" s="47">
        <v>0</v>
      </c>
      <c r="AD698" s="225"/>
      <c r="AE698" s="225"/>
      <c r="AF698" s="225"/>
      <c r="AG698" s="225"/>
      <c r="AH698" s="225"/>
      <c r="AI698" s="225"/>
      <c r="AJ698" s="225"/>
      <c r="AK698" s="22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22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225"/>
      <c r="BV698" s="225"/>
      <c r="BW698" s="225"/>
      <c r="BX698" s="225"/>
      <c r="BY698" s="225"/>
      <c r="BZ698" s="225"/>
      <c r="CA698" s="225"/>
      <c r="CB698" s="225"/>
      <c r="CC698" s="225"/>
      <c r="CD698" s="225"/>
      <c r="CE698" s="225"/>
      <c r="CF698" s="225"/>
      <c r="CG698" s="225"/>
      <c r="CH698" s="225"/>
      <c r="CI698" s="225"/>
      <c r="CJ698" s="225"/>
      <c r="CK698" s="225"/>
      <c r="CL698" s="225"/>
      <c r="CM698" s="225"/>
      <c r="CN698" s="225"/>
      <c r="CO698" s="225"/>
      <c r="CP698" s="225"/>
      <c r="CQ698" s="225"/>
      <c r="CR698" s="225"/>
      <c r="CS698" s="225"/>
      <c r="CT698" s="225"/>
      <c r="CU698" s="225"/>
      <c r="CV698" s="225"/>
      <c r="CW698" s="225"/>
      <c r="CX698" s="225"/>
      <c r="CY698" s="225"/>
      <c r="CZ698" s="225"/>
      <c r="DA698" s="225"/>
      <c r="DB698" s="225"/>
      <c r="DC698" s="225"/>
      <c r="DD698" s="225"/>
      <c r="DE698" s="225"/>
      <c r="DF698" s="225"/>
      <c r="DG698" s="225"/>
      <c r="DH698" s="225"/>
      <c r="DI698" s="225"/>
      <c r="DJ698" s="225"/>
      <c r="DK698" s="225"/>
      <c r="DL698" s="225"/>
      <c r="DM698" s="225"/>
      <c r="DN698" s="225"/>
      <c r="DO698" s="225"/>
      <c r="DP698" s="225"/>
      <c r="DQ698" s="225"/>
      <c r="DR698" s="225"/>
      <c r="DS698" s="225"/>
      <c r="DT698" s="225"/>
      <c r="DU698" s="225"/>
      <c r="DV698" s="225"/>
      <c r="DW698" s="225"/>
      <c r="DX698" s="225"/>
      <c r="DY698" s="225"/>
      <c r="DZ698" s="225"/>
      <c r="EA698" s="225"/>
      <c r="EB698" s="225"/>
      <c r="EC698" s="225"/>
      <c r="ED698" s="225"/>
      <c r="EE698" s="225"/>
      <c r="EF698" s="225"/>
      <c r="EG698" s="225"/>
      <c r="EH698" s="225"/>
      <c r="EI698" s="225"/>
      <c r="EJ698" s="225"/>
      <c r="EK698" s="225"/>
      <c r="EL698" s="225"/>
      <c r="EM698" s="225"/>
      <c r="EN698" s="225"/>
      <c r="EO698" s="225"/>
      <c r="EP698" s="225"/>
      <c r="EQ698" s="225"/>
      <c r="ER698" s="225"/>
      <c r="ES698" s="225"/>
      <c r="ET698" s="225"/>
      <c r="EU698" s="225"/>
      <c r="EV698" s="225"/>
      <c r="EW698" s="225"/>
      <c r="EX698" s="225"/>
      <c r="EY698" s="225"/>
      <c r="EZ698" s="225"/>
      <c r="FA698" s="225"/>
      <c r="FB698" s="225"/>
      <c r="FC698" s="225"/>
      <c r="FD698" s="225"/>
      <c r="FE698" s="225"/>
      <c r="FF698" s="225"/>
      <c r="FG698" s="225"/>
      <c r="FH698" s="225"/>
      <c r="FI698" s="225"/>
      <c r="FJ698" s="225"/>
      <c r="FK698" s="225"/>
      <c r="FL698" s="225"/>
      <c r="FM698" s="225"/>
      <c r="FN698" s="225"/>
      <c r="FO698" s="225"/>
      <c r="FP698" s="225"/>
      <c r="FQ698" s="225"/>
      <c r="FR698" s="225"/>
      <c r="FS698" s="225"/>
      <c r="FT698" s="225"/>
      <c r="FU698" s="225"/>
      <c r="FV698" s="225"/>
      <c r="FW698" s="225"/>
      <c r="FX698" s="225"/>
      <c r="FY698" s="225"/>
      <c r="FZ698" s="225"/>
      <c r="GA698" s="225"/>
      <c r="GB698" s="225"/>
      <c r="GC698" s="225"/>
      <c r="GD698" s="225"/>
      <c r="GE698" s="225"/>
      <c r="GF698" s="225"/>
      <c r="GG698" s="225"/>
      <c r="GH698" s="225"/>
      <c r="GI698" s="225"/>
      <c r="GJ698" s="225"/>
      <c r="GK698" s="225"/>
      <c r="GL698" s="225"/>
      <c r="GM698" s="225"/>
      <c r="GN698" s="225"/>
      <c r="GO698" s="225"/>
      <c r="GP698" s="225"/>
      <c r="GQ698" s="225"/>
      <c r="GR698" s="225"/>
      <c r="GS698" s="225"/>
      <c r="GT698" s="225"/>
      <c r="GU698" s="225"/>
      <c r="GV698" s="225"/>
      <c r="GW698" s="225"/>
      <c r="GX698" s="225"/>
      <c r="GY698" s="225"/>
      <c r="GZ698" s="225"/>
      <c r="HA698" s="225"/>
      <c r="HB698" s="225"/>
      <c r="HC698" s="225"/>
      <c r="HD698" s="225"/>
      <c r="HE698" s="225"/>
      <c r="HF698" s="225"/>
      <c r="HG698" s="225"/>
      <c r="HH698" s="225"/>
      <c r="HI698" s="225"/>
      <c r="HJ698" s="225"/>
      <c r="HK698" s="225"/>
      <c r="HL698" s="225"/>
      <c r="HM698" s="225"/>
      <c r="HN698" s="225"/>
      <c r="HO698" s="225"/>
      <c r="HP698" s="225"/>
      <c r="HQ698" s="225"/>
      <c r="HR698" s="225"/>
      <c r="HS698" s="225"/>
      <c r="HT698" s="225"/>
      <c r="HU698" s="225"/>
      <c r="HV698" s="225"/>
      <c r="HW698" s="225"/>
      <c r="HX698" s="225"/>
      <c r="HY698" s="225"/>
      <c r="HZ698" s="225"/>
      <c r="IA698" s="225"/>
      <c r="IB698" s="225"/>
      <c r="IC698" s="225"/>
      <c r="ID698" s="225"/>
      <c r="IE698" s="225"/>
      <c r="IF698" s="225"/>
      <c r="IG698" s="225"/>
      <c r="IH698" s="225"/>
      <c r="II698" s="225"/>
      <c r="IJ698" s="225"/>
      <c r="IK698" s="225"/>
      <c r="IL698" s="225"/>
      <c r="IM698" s="225"/>
      <c r="IN698" s="225"/>
      <c r="IO698" s="225"/>
      <c r="IP698" s="225"/>
      <c r="IQ698" s="225"/>
      <c r="IR698" s="225"/>
      <c r="IS698" s="225"/>
      <c r="IT698" s="225"/>
      <c r="IU698" s="225"/>
      <c r="IV698" s="225"/>
      <c r="IW698" s="225"/>
      <c r="IX698" s="225"/>
      <c r="IY698" s="225"/>
      <c r="IZ698" s="225"/>
      <c r="JA698" s="225"/>
      <c r="JB698" s="225"/>
      <c r="JC698" s="225"/>
      <c r="JD698" s="225"/>
      <c r="JE698" s="225"/>
      <c r="JF698" s="225"/>
      <c r="JG698" s="225"/>
      <c r="JH698" s="225"/>
      <c r="JI698" s="225"/>
      <c r="JJ698" s="225"/>
      <c r="JK698" s="225"/>
      <c r="JL698" s="225"/>
      <c r="JM698" s="225"/>
      <c r="JN698" s="225"/>
      <c r="JO698" s="225"/>
      <c r="JP698" s="225"/>
      <c r="JQ698" s="225"/>
      <c r="JR698" s="225"/>
      <c r="JS698" s="225"/>
      <c r="JT698" s="225"/>
      <c r="JU698" s="225"/>
      <c r="JV698" s="225"/>
      <c r="JW698" s="225"/>
      <c r="JX698" s="225"/>
      <c r="JY698" s="225"/>
      <c r="JZ698" s="225"/>
      <c r="KA698" s="225"/>
      <c r="KB698" s="225"/>
      <c r="KC698" s="225"/>
      <c r="KD698" s="225"/>
      <c r="KE698" s="225"/>
      <c r="KF698" s="225"/>
      <c r="KG698" s="225"/>
      <c r="KH698" s="225"/>
      <c r="KI698" s="225"/>
      <c r="KJ698" s="225"/>
      <c r="KK698" s="225"/>
      <c r="KL698" s="225"/>
      <c r="KM698" s="225"/>
      <c r="KN698" s="225"/>
      <c r="KO698" s="225"/>
      <c r="KP698" s="225"/>
      <c r="KQ698" s="225"/>
      <c r="KR698" s="225"/>
      <c r="KS698" s="225"/>
      <c r="KT698" s="225"/>
      <c r="KU698" s="225"/>
      <c r="KV698" s="225"/>
      <c r="KW698" s="225"/>
      <c r="KX698" s="225"/>
      <c r="KY698" s="225"/>
      <c r="KZ698" s="225"/>
      <c r="LA698" s="225"/>
      <c r="LB698" s="225"/>
      <c r="LC698" s="225"/>
      <c r="LD698" s="225"/>
      <c r="LE698" s="225"/>
      <c r="LF698" s="225"/>
      <c r="LG698" s="225"/>
      <c r="LH698" s="225"/>
      <c r="LI698" s="225"/>
      <c r="LJ698" s="225"/>
      <c r="LK698" s="225"/>
      <c r="LL698" s="225"/>
      <c r="LM698" s="225"/>
      <c r="LN698" s="225"/>
      <c r="LO698" s="225"/>
      <c r="LP698" s="225"/>
      <c r="LQ698" s="225"/>
      <c r="LR698" s="225"/>
      <c r="LS698" s="225"/>
      <c r="LT698" s="225"/>
      <c r="LU698" s="225"/>
      <c r="LV698" s="225"/>
      <c r="LW698" s="225"/>
      <c r="LX698" s="225"/>
      <c r="LY698" s="225"/>
      <c r="LZ698" s="225"/>
      <c r="MA698" s="225"/>
      <c r="MB698" s="225"/>
      <c r="MC698" s="225"/>
      <c r="MD698" s="225"/>
      <c r="ME698" s="225"/>
      <c r="MF698" s="225"/>
      <c r="MG698" s="225"/>
      <c r="MH698" s="225"/>
      <c r="MI698" s="225"/>
      <c r="MJ698" s="225"/>
      <c r="MK698" s="225"/>
      <c r="ML698" s="225"/>
      <c r="MM698" s="225"/>
      <c r="MN698" s="225"/>
      <c r="MO698" s="225"/>
      <c r="MP698" s="225"/>
      <c r="MQ698" s="225"/>
      <c r="MR698" s="225"/>
      <c r="MS698" s="225"/>
      <c r="MT698" s="225"/>
      <c r="MU698" s="225"/>
      <c r="MV698" s="225"/>
      <c r="MW698" s="225"/>
      <c r="MX698" s="225"/>
      <c r="MY698" s="225"/>
      <c r="MZ698" s="225"/>
      <c r="NA698" s="225"/>
      <c r="NB698" s="225"/>
      <c r="NC698" s="225"/>
      <c r="ND698" s="225"/>
      <c r="NE698" s="225"/>
      <c r="NF698" s="225"/>
      <c r="NG698" s="225"/>
      <c r="NH698" s="225"/>
      <c r="NI698" s="225"/>
      <c r="NJ698" s="225"/>
      <c r="NK698" s="225"/>
      <c r="NL698" s="225"/>
      <c r="NM698" s="225"/>
      <c r="NN698" s="225"/>
      <c r="NO698" s="225"/>
      <c r="NP698" s="225"/>
      <c r="NQ698" s="225"/>
      <c r="NR698" s="225"/>
      <c r="NS698" s="225"/>
      <c r="NT698" s="225"/>
      <c r="NU698" s="225"/>
      <c r="NV698" s="225"/>
      <c r="NW698" s="225"/>
      <c r="NX698" s="225"/>
      <c r="NY698" s="225"/>
      <c r="NZ698" s="225"/>
      <c r="OA698" s="225"/>
      <c r="OB698" s="225"/>
      <c r="OC698" s="225"/>
      <c r="OD698" s="225"/>
      <c r="OE698" s="225"/>
      <c r="OF698" s="225"/>
      <c r="OG698" s="225"/>
      <c r="OH698" s="225"/>
      <c r="OI698" s="225"/>
      <c r="OJ698" s="225"/>
      <c r="OK698" s="225"/>
      <c r="OL698" s="225"/>
      <c r="OM698" s="225"/>
      <c r="ON698" s="225"/>
      <c r="OO698" s="225"/>
      <c r="OP698" s="225"/>
      <c r="OQ698" s="225"/>
      <c r="OR698" s="225"/>
      <c r="OS698" s="225"/>
      <c r="OT698" s="225"/>
      <c r="OU698" s="225"/>
      <c r="OV698" s="225"/>
      <c r="OW698" s="225"/>
      <c r="OX698" s="225"/>
      <c r="OY698" s="225"/>
      <c r="OZ698" s="225"/>
      <c r="PA698" s="225"/>
      <c r="PB698" s="225"/>
      <c r="PC698" s="225"/>
      <c r="PD698" s="225"/>
      <c r="PE698" s="225"/>
      <c r="PF698" s="225"/>
      <c r="PG698" s="225"/>
      <c r="PH698" s="225"/>
      <c r="PI698" s="225"/>
      <c r="PJ698" s="225"/>
      <c r="PK698" s="225"/>
      <c r="PL698" s="225"/>
      <c r="PM698" s="225"/>
      <c r="PN698" s="225"/>
      <c r="PO698" s="225"/>
      <c r="PP698" s="225"/>
      <c r="PQ698" s="225"/>
      <c r="PR698" s="225"/>
      <c r="PS698" s="225"/>
      <c r="PT698" s="225"/>
      <c r="PU698" s="225"/>
      <c r="PV698" s="225"/>
      <c r="PW698" s="225"/>
      <c r="PX698" s="225"/>
      <c r="PY698" s="225"/>
      <c r="PZ698" s="225"/>
      <c r="QA698" s="225"/>
      <c r="QB698" s="225"/>
      <c r="QC698" s="225"/>
      <c r="QD698" s="225"/>
      <c r="QE698" s="225"/>
      <c r="QF698" s="225"/>
      <c r="QG698" s="225"/>
      <c r="QH698" s="225"/>
      <c r="QI698" s="225"/>
      <c r="QJ698" s="225"/>
      <c r="QK698" s="225"/>
      <c r="QL698" s="225"/>
      <c r="QM698" s="225"/>
      <c r="QN698" s="225"/>
      <c r="QO698" s="225"/>
      <c r="QP698" s="225"/>
      <c r="QQ698" s="225"/>
      <c r="QR698" s="225"/>
      <c r="QS698" s="225"/>
      <c r="QT698" s="225"/>
      <c r="QU698" s="225"/>
      <c r="QV698" s="225"/>
      <c r="QW698" s="225"/>
      <c r="QX698" s="225"/>
      <c r="QY698" s="225"/>
      <c r="QZ698" s="225"/>
      <c r="RA698" s="225"/>
      <c r="RB698" s="225"/>
      <c r="RC698" s="225"/>
      <c r="RD698" s="225"/>
      <c r="RE698" s="225"/>
      <c r="RF698" s="225"/>
      <c r="RG698" s="225"/>
      <c r="RH698" s="225"/>
      <c r="RI698" s="225"/>
      <c r="RJ698" s="225"/>
      <c r="RK698" s="225"/>
      <c r="RL698" s="225"/>
      <c r="RM698" s="225"/>
      <c r="RN698" s="225"/>
      <c r="RO698" s="225"/>
      <c r="RP698" s="225"/>
      <c r="RQ698" s="225"/>
      <c r="RR698" s="225"/>
      <c r="RS698" s="225"/>
      <c r="RT698" s="225"/>
      <c r="RU698" s="225"/>
      <c r="RV698" s="225"/>
      <c r="RW698" s="225"/>
      <c r="RX698" s="225"/>
      <c r="RY698" s="225"/>
      <c r="RZ698" s="225"/>
      <c r="SA698" s="225"/>
      <c r="SB698" s="225"/>
      <c r="SC698" s="225"/>
      <c r="SD698" s="225"/>
      <c r="SE698" s="225"/>
      <c r="SF698" s="225"/>
      <c r="SG698" s="225"/>
      <c r="SH698" s="225"/>
      <c r="SI698" s="225"/>
      <c r="SJ698" s="225"/>
      <c r="SK698" s="225"/>
      <c r="SL698" s="225"/>
      <c r="SM698" s="225"/>
      <c r="SN698" s="225"/>
      <c r="SO698" s="225"/>
      <c r="SP698" s="225"/>
      <c r="SQ698" s="225"/>
      <c r="SR698" s="225"/>
      <c r="SS698" s="225"/>
      <c r="ST698" s="225"/>
      <c r="SU698" s="225"/>
      <c r="SV698" s="225"/>
      <c r="SW698" s="225"/>
      <c r="SX698" s="225"/>
      <c r="SY698" s="225"/>
      <c r="SZ698" s="225"/>
      <c r="TA698" s="225"/>
      <c r="TB698" s="225"/>
      <c r="TC698" s="225"/>
      <c r="TD698" s="225"/>
      <c r="TE698" s="225"/>
      <c r="TF698" s="225"/>
      <c r="TG698" s="225"/>
      <c r="TH698" s="225"/>
      <c r="TI698" s="225"/>
      <c r="TJ698" s="225"/>
      <c r="TK698" s="225"/>
      <c r="TL698" s="225"/>
      <c r="TM698" s="225"/>
      <c r="TN698" s="225"/>
      <c r="TO698" s="225"/>
      <c r="TP698" s="225"/>
      <c r="TQ698" s="225"/>
      <c r="TR698" s="225"/>
      <c r="TS698" s="225"/>
      <c r="TT698" s="225"/>
      <c r="TU698" s="225"/>
      <c r="TV698" s="225"/>
      <c r="TW698" s="225"/>
      <c r="TX698" s="225"/>
      <c r="TY698" s="225"/>
      <c r="TZ698" s="225"/>
      <c r="UA698" s="225"/>
      <c r="UB698" s="225"/>
      <c r="UC698" s="225"/>
      <c r="UD698" s="225"/>
      <c r="UE698" s="225"/>
      <c r="UF698" s="225"/>
      <c r="UG698" s="225"/>
      <c r="UH698" s="225"/>
      <c r="UI698" s="225"/>
      <c r="UJ698" s="225"/>
      <c r="UK698" s="225"/>
      <c r="UL698" s="225"/>
      <c r="UM698" s="225"/>
      <c r="UN698" s="225"/>
      <c r="UO698" s="225"/>
      <c r="UP698" s="225"/>
      <c r="UQ698" s="225"/>
      <c r="UR698" s="225"/>
      <c r="US698" s="225"/>
      <c r="UT698" s="225"/>
      <c r="UU698" s="225"/>
      <c r="UV698" s="225"/>
      <c r="UW698" s="225"/>
      <c r="UX698" s="225"/>
      <c r="UY698" s="225"/>
      <c r="UZ698" s="225"/>
      <c r="VA698" s="225"/>
      <c r="VB698" s="225"/>
      <c r="VC698" s="225"/>
      <c r="VD698" s="225"/>
      <c r="VE698" s="225"/>
      <c r="VF698" s="225"/>
      <c r="VG698" s="225"/>
      <c r="VH698" s="225"/>
      <c r="VI698" s="225"/>
      <c r="VJ698" s="225"/>
      <c r="VK698" s="225"/>
      <c r="VL698" s="225"/>
      <c r="VM698" s="225"/>
      <c r="VN698" s="225"/>
      <c r="VO698" s="225"/>
      <c r="VP698" s="225"/>
      <c r="VQ698" s="225"/>
      <c r="VR698" s="225"/>
      <c r="VS698" s="225"/>
      <c r="VT698" s="225"/>
      <c r="VU698" s="225"/>
      <c r="VV698" s="225"/>
      <c r="VW698" s="225"/>
      <c r="VX698" s="225"/>
      <c r="VY698" s="225"/>
      <c r="VZ698" s="225"/>
      <c r="WA698" s="225"/>
      <c r="WB698" s="225"/>
      <c r="WC698" s="225"/>
      <c r="WD698" s="225"/>
      <c r="WE698" s="225"/>
      <c r="WF698" s="225"/>
      <c r="WG698" s="225"/>
      <c r="WH698" s="225"/>
      <c r="WI698" s="225"/>
      <c r="WJ698" s="225"/>
      <c r="WK698" s="225"/>
      <c r="WL698" s="225"/>
      <c r="WM698" s="225"/>
      <c r="WN698" s="225"/>
      <c r="WO698" s="225"/>
      <c r="WP698" s="225"/>
      <c r="WQ698" s="225"/>
      <c r="WR698" s="225"/>
      <c r="WS698" s="225"/>
      <c r="WT698" s="225"/>
      <c r="WU698" s="225"/>
      <c r="WV698" s="225"/>
      <c r="WW698" s="225"/>
      <c r="WX698" s="225"/>
      <c r="WY698" s="225"/>
      <c r="WZ698" s="225"/>
      <c r="XA698" s="225"/>
      <c r="XB698" s="225"/>
      <c r="XC698" s="225"/>
      <c r="XD698" s="225"/>
      <c r="XE698" s="225"/>
      <c r="XF698" s="225"/>
      <c r="XG698" s="225"/>
      <c r="XH698" s="225"/>
      <c r="XI698" s="225"/>
      <c r="XJ698" s="225"/>
      <c r="XK698" s="225"/>
      <c r="XL698" s="225"/>
      <c r="XM698" s="225"/>
      <c r="XN698" s="225"/>
      <c r="XO698" s="225"/>
      <c r="XP698" s="225"/>
      <c r="XQ698" s="225"/>
      <c r="XR698" s="225"/>
      <c r="XS698" s="225"/>
      <c r="XT698" s="225"/>
      <c r="XU698" s="225"/>
      <c r="XV698" s="225"/>
      <c r="XW698" s="225"/>
      <c r="XX698" s="225"/>
      <c r="XY698" s="225"/>
      <c r="XZ698" s="225"/>
      <c r="YA698" s="225"/>
      <c r="YB698" s="225"/>
      <c r="YC698" s="225"/>
      <c r="YD698" s="225"/>
      <c r="YE698" s="225"/>
      <c r="YF698" s="225"/>
      <c r="YG698" s="225"/>
      <c r="YH698" s="225"/>
      <c r="YI698" s="225"/>
      <c r="YJ698" s="225"/>
      <c r="YK698" s="225"/>
      <c r="YL698" s="225"/>
      <c r="YM698" s="225"/>
      <c r="YN698" s="225"/>
      <c r="YO698" s="225"/>
      <c r="YP698" s="225"/>
      <c r="YQ698" s="225"/>
      <c r="YR698" s="225"/>
      <c r="YS698" s="225"/>
      <c r="YT698" s="225"/>
      <c r="YU698" s="225"/>
      <c r="YV698" s="225"/>
      <c r="YW698" s="225"/>
      <c r="YX698" s="225"/>
      <c r="YY698" s="225"/>
      <c r="YZ698" s="225"/>
      <c r="ZA698" s="225"/>
      <c r="ZB698" s="225"/>
      <c r="ZC698" s="225"/>
      <c r="ZD698" s="225"/>
      <c r="ZE698" s="225"/>
      <c r="ZF698" s="225"/>
      <c r="ZG698" s="225"/>
      <c r="ZH698" s="225"/>
      <c r="ZI698" s="225"/>
      <c r="ZJ698" s="225"/>
      <c r="ZK698" s="225"/>
      <c r="ZL698" s="225"/>
      <c r="ZM698" s="225"/>
      <c r="ZN698" s="225"/>
      <c r="ZO698" s="225"/>
      <c r="ZP698" s="225"/>
      <c r="ZQ698" s="225"/>
      <c r="ZR698" s="225"/>
      <c r="ZS698" s="225"/>
      <c r="ZT698" s="225"/>
      <c r="ZU698" s="225"/>
      <c r="ZV698" s="225"/>
      <c r="ZW698" s="225"/>
      <c r="ZX698" s="225"/>
      <c r="ZY698" s="225"/>
      <c r="ZZ698" s="225"/>
      <c r="AAA698" s="225"/>
      <c r="AAB698" s="225"/>
      <c r="AAC698" s="225"/>
      <c r="AAD698" s="225"/>
      <c r="AAE698" s="225"/>
      <c r="AAF698" s="225"/>
      <c r="AAG698" s="225"/>
      <c r="AAH698" s="225"/>
      <c r="AAI698" s="225"/>
      <c r="AAJ698" s="225"/>
      <c r="AAK698" s="225"/>
      <c r="AAL698" s="225"/>
      <c r="AAM698" s="225"/>
      <c r="AAN698" s="225"/>
      <c r="AAO698" s="225"/>
      <c r="AAP698" s="225"/>
      <c r="AAQ698" s="225"/>
      <c r="AAR698" s="225"/>
    </row>
    <row r="699" spans="1:720" ht="15.75" customHeight="1" x14ac:dyDescent="0.15">
      <c r="A699" s="227">
        <v>70807</v>
      </c>
      <c r="B699" s="92">
        <v>65</v>
      </c>
      <c r="C699" s="92">
        <v>0</v>
      </c>
      <c r="D699" s="94">
        <v>57.1</v>
      </c>
      <c r="E699" s="94">
        <v>149.5</v>
      </c>
      <c r="F699" s="94">
        <v>96.5</v>
      </c>
      <c r="G699" s="94">
        <v>97.5</v>
      </c>
      <c r="H699" s="92">
        <v>116</v>
      </c>
      <c r="I699" s="92">
        <v>73.5</v>
      </c>
      <c r="J699" s="92">
        <v>0</v>
      </c>
      <c r="K699" s="92">
        <v>0</v>
      </c>
      <c r="L699" s="92">
        <v>0</v>
      </c>
      <c r="M699" s="92">
        <v>166</v>
      </c>
      <c r="N699" s="92">
        <v>77</v>
      </c>
      <c r="O699" s="92">
        <v>88</v>
      </c>
      <c r="P699" s="92">
        <v>66</v>
      </c>
      <c r="Q699" s="92">
        <v>0</v>
      </c>
      <c r="R699" s="42">
        <v>9.7466282604660837E-2</v>
      </c>
      <c r="S699" s="78">
        <v>9.7466282604660837E-2</v>
      </c>
      <c r="T699" s="1">
        <v>0.72</v>
      </c>
      <c r="U699" s="1">
        <v>87.877275999999995</v>
      </c>
      <c r="V699" s="1">
        <v>2</v>
      </c>
      <c r="W699" s="1">
        <v>2</v>
      </c>
      <c r="X699" s="1">
        <v>0</v>
      </c>
      <c r="Y699" s="1">
        <v>0</v>
      </c>
      <c r="Z699" s="1">
        <v>3363</v>
      </c>
      <c r="AA699" s="47">
        <v>6.5</v>
      </c>
      <c r="AB699" s="1">
        <v>1</v>
      </c>
      <c r="AC699" s="47">
        <v>0</v>
      </c>
      <c r="AD699" s="225"/>
      <c r="AE699" s="225"/>
      <c r="AF699" s="225"/>
      <c r="AG699" s="225"/>
      <c r="AH699" s="225"/>
      <c r="AI699" s="225"/>
      <c r="AJ699" s="225"/>
      <c r="AK699" s="225"/>
      <c r="AL699" s="225"/>
      <c r="AM699" s="225"/>
      <c r="AN699" s="225"/>
      <c r="AO699" s="225"/>
      <c r="AP699" s="225"/>
      <c r="AQ699" s="225"/>
      <c r="AR699" s="225"/>
      <c r="AS699" s="225"/>
      <c r="AT699" s="225"/>
      <c r="AU699" s="225"/>
      <c r="AV699" s="225"/>
      <c r="AW699" s="225"/>
      <c r="AX699" s="225"/>
      <c r="AY699" s="225"/>
      <c r="AZ699" s="225"/>
      <c r="BA699" s="225"/>
      <c r="BB699" s="225"/>
      <c r="BC699" s="225"/>
      <c r="BD699" s="225"/>
      <c r="BE699" s="225"/>
      <c r="BF699" s="225"/>
      <c r="BG699" s="225"/>
      <c r="BH699" s="225"/>
      <c r="BI699" s="225"/>
      <c r="BJ699" s="225"/>
      <c r="BK699" s="225"/>
      <c r="BL699" s="225"/>
      <c r="BM699" s="225"/>
      <c r="BN699" s="225"/>
      <c r="BO699" s="225"/>
      <c r="BP699" s="225"/>
      <c r="BQ699" s="225"/>
      <c r="BR699" s="225"/>
      <c r="BS699" s="225"/>
      <c r="BT699" s="225"/>
      <c r="BU699" s="225"/>
      <c r="BV699" s="225"/>
      <c r="BW699" s="225"/>
      <c r="BX699" s="225"/>
      <c r="BY699" s="225"/>
      <c r="BZ699" s="225"/>
      <c r="CA699" s="225"/>
      <c r="CB699" s="225"/>
      <c r="CC699" s="225"/>
      <c r="CD699" s="225"/>
      <c r="CE699" s="225"/>
      <c r="CF699" s="225"/>
      <c r="CG699" s="225"/>
      <c r="CH699" s="225"/>
      <c r="CI699" s="225"/>
      <c r="CJ699" s="225"/>
      <c r="CK699" s="225"/>
      <c r="CL699" s="225"/>
      <c r="CM699" s="225"/>
      <c r="CN699" s="225"/>
      <c r="CO699" s="225"/>
      <c r="CP699" s="225"/>
      <c r="CQ699" s="225"/>
      <c r="CR699" s="225"/>
      <c r="CS699" s="225"/>
      <c r="CT699" s="225"/>
      <c r="CU699" s="225"/>
      <c r="CV699" s="225"/>
      <c r="CW699" s="225"/>
      <c r="CX699" s="225"/>
      <c r="CY699" s="225"/>
      <c r="CZ699" s="225"/>
      <c r="DA699" s="225"/>
      <c r="DB699" s="225"/>
      <c r="DC699" s="225"/>
      <c r="DD699" s="225"/>
      <c r="DE699" s="225"/>
      <c r="DF699" s="225"/>
      <c r="DG699" s="225"/>
      <c r="DH699" s="225"/>
      <c r="DI699" s="225"/>
      <c r="DJ699" s="225"/>
      <c r="DK699" s="225"/>
      <c r="DL699" s="225"/>
      <c r="DM699" s="225"/>
      <c r="DN699" s="225"/>
      <c r="DO699" s="225"/>
      <c r="DP699" s="225"/>
      <c r="DQ699" s="225"/>
      <c r="DR699" s="225"/>
      <c r="DS699" s="225"/>
      <c r="DT699" s="225"/>
      <c r="DU699" s="225"/>
      <c r="DV699" s="225"/>
      <c r="DW699" s="225"/>
      <c r="DX699" s="225"/>
      <c r="DY699" s="225"/>
      <c r="DZ699" s="225"/>
      <c r="EA699" s="225"/>
      <c r="EB699" s="225"/>
      <c r="EC699" s="225"/>
      <c r="ED699" s="225"/>
      <c r="EE699" s="225"/>
      <c r="EF699" s="225"/>
      <c r="EG699" s="225"/>
      <c r="EH699" s="225"/>
      <c r="EI699" s="225"/>
      <c r="EJ699" s="225"/>
      <c r="EK699" s="225"/>
      <c r="EL699" s="225"/>
      <c r="EM699" s="225"/>
      <c r="EN699" s="225"/>
      <c r="EO699" s="225"/>
      <c r="EP699" s="225"/>
      <c r="EQ699" s="225"/>
      <c r="ER699" s="225"/>
      <c r="ES699" s="225"/>
      <c r="ET699" s="225"/>
      <c r="EU699" s="225"/>
      <c r="EV699" s="225"/>
      <c r="EW699" s="225"/>
      <c r="EX699" s="225"/>
      <c r="EY699" s="225"/>
      <c r="EZ699" s="225"/>
      <c r="FA699" s="225"/>
      <c r="FB699" s="225"/>
      <c r="FC699" s="225"/>
      <c r="FD699" s="225"/>
      <c r="FE699" s="225"/>
      <c r="FF699" s="225"/>
      <c r="FG699" s="225"/>
      <c r="FH699" s="225"/>
      <c r="FI699" s="225"/>
      <c r="FJ699" s="225"/>
      <c r="FK699" s="225"/>
      <c r="FL699" s="225"/>
      <c r="FM699" s="225"/>
      <c r="FN699" s="225"/>
      <c r="FO699" s="225"/>
      <c r="FP699" s="225"/>
      <c r="FQ699" s="225"/>
      <c r="FR699" s="225"/>
      <c r="FS699" s="225"/>
      <c r="FT699" s="225"/>
      <c r="FU699" s="225"/>
      <c r="FV699" s="225"/>
      <c r="FW699" s="225"/>
      <c r="FX699" s="225"/>
      <c r="FY699" s="225"/>
      <c r="FZ699" s="225"/>
      <c r="GA699" s="225"/>
      <c r="GB699" s="225"/>
      <c r="GC699" s="225"/>
      <c r="GD699" s="225"/>
      <c r="GE699" s="225"/>
      <c r="GF699" s="225"/>
      <c r="GG699" s="225"/>
      <c r="GH699" s="225"/>
      <c r="GI699" s="225"/>
      <c r="GJ699" s="225"/>
      <c r="GK699" s="225"/>
      <c r="GL699" s="225"/>
      <c r="GM699" s="225"/>
      <c r="GN699" s="225"/>
      <c r="GO699" s="225"/>
      <c r="GP699" s="225"/>
      <c r="GQ699" s="225"/>
      <c r="GR699" s="225"/>
      <c r="GS699" s="225"/>
      <c r="GT699" s="225"/>
      <c r="GU699" s="225"/>
      <c r="GV699" s="225"/>
      <c r="GW699" s="225"/>
      <c r="GX699" s="225"/>
      <c r="GY699" s="225"/>
      <c r="GZ699" s="225"/>
      <c r="HA699" s="225"/>
      <c r="HB699" s="225"/>
      <c r="HC699" s="225"/>
      <c r="HD699" s="225"/>
      <c r="HE699" s="225"/>
      <c r="HF699" s="225"/>
      <c r="HG699" s="225"/>
      <c r="HH699" s="225"/>
      <c r="HI699" s="225"/>
      <c r="HJ699" s="225"/>
      <c r="HK699" s="225"/>
      <c r="HL699" s="225"/>
      <c r="HM699" s="225"/>
      <c r="HN699" s="225"/>
      <c r="HO699" s="225"/>
      <c r="HP699" s="225"/>
      <c r="HQ699" s="225"/>
      <c r="HR699" s="225"/>
      <c r="HS699" s="225"/>
      <c r="HT699" s="225"/>
      <c r="HU699" s="225"/>
      <c r="HV699" s="225"/>
      <c r="HW699" s="225"/>
      <c r="HX699" s="225"/>
      <c r="HY699" s="225"/>
      <c r="HZ699" s="225"/>
      <c r="IA699" s="225"/>
      <c r="IB699" s="225"/>
      <c r="IC699" s="225"/>
      <c r="ID699" s="225"/>
      <c r="IE699" s="225"/>
      <c r="IF699" s="225"/>
      <c r="IG699" s="225"/>
      <c r="IH699" s="225"/>
      <c r="II699" s="225"/>
      <c r="IJ699" s="225"/>
      <c r="IK699" s="225"/>
      <c r="IL699" s="225"/>
      <c r="IM699" s="225"/>
      <c r="IN699" s="225"/>
      <c r="IO699" s="225"/>
      <c r="IP699" s="225"/>
      <c r="IQ699" s="225"/>
      <c r="IR699" s="225"/>
      <c r="IS699" s="225"/>
      <c r="IT699" s="225"/>
      <c r="IU699" s="225"/>
      <c r="IV699" s="225"/>
      <c r="IW699" s="225"/>
      <c r="IX699" s="225"/>
      <c r="IY699" s="225"/>
      <c r="IZ699" s="225"/>
      <c r="JA699" s="225"/>
      <c r="JB699" s="225"/>
      <c r="JC699" s="225"/>
      <c r="JD699" s="225"/>
      <c r="JE699" s="225"/>
      <c r="JF699" s="225"/>
      <c r="JG699" s="225"/>
      <c r="JH699" s="225"/>
      <c r="JI699" s="225"/>
      <c r="JJ699" s="225"/>
      <c r="JK699" s="225"/>
      <c r="JL699" s="225"/>
      <c r="JM699" s="225"/>
      <c r="JN699" s="225"/>
      <c r="JO699" s="225"/>
      <c r="JP699" s="225"/>
      <c r="JQ699" s="225"/>
      <c r="JR699" s="225"/>
      <c r="JS699" s="225"/>
      <c r="JT699" s="225"/>
      <c r="JU699" s="225"/>
      <c r="JV699" s="225"/>
      <c r="JW699" s="225"/>
      <c r="JX699" s="225"/>
      <c r="JY699" s="225"/>
      <c r="JZ699" s="225"/>
      <c r="KA699" s="225"/>
      <c r="KB699" s="225"/>
      <c r="KC699" s="225"/>
      <c r="KD699" s="225"/>
      <c r="KE699" s="225"/>
      <c r="KF699" s="225"/>
      <c r="KG699" s="225"/>
      <c r="KH699" s="225"/>
      <c r="KI699" s="225"/>
      <c r="KJ699" s="225"/>
      <c r="KK699" s="225"/>
      <c r="KL699" s="225"/>
      <c r="KM699" s="225"/>
      <c r="KN699" s="225"/>
      <c r="KO699" s="225"/>
      <c r="KP699" s="225"/>
      <c r="KQ699" s="225"/>
      <c r="KR699" s="225"/>
      <c r="KS699" s="225"/>
      <c r="KT699" s="225"/>
      <c r="KU699" s="225"/>
      <c r="KV699" s="225"/>
      <c r="KW699" s="225"/>
      <c r="KX699" s="225"/>
      <c r="KY699" s="225"/>
      <c r="KZ699" s="225"/>
      <c r="LA699" s="225"/>
      <c r="LB699" s="225"/>
      <c r="LC699" s="225"/>
      <c r="LD699" s="225"/>
      <c r="LE699" s="225"/>
      <c r="LF699" s="225"/>
      <c r="LG699" s="225"/>
      <c r="LH699" s="225"/>
      <c r="LI699" s="225"/>
      <c r="LJ699" s="225"/>
      <c r="LK699" s="225"/>
      <c r="LL699" s="225"/>
      <c r="LM699" s="225"/>
      <c r="LN699" s="225"/>
      <c r="LO699" s="225"/>
      <c r="LP699" s="225"/>
      <c r="LQ699" s="225"/>
      <c r="LR699" s="225"/>
      <c r="LS699" s="225"/>
      <c r="LT699" s="225"/>
      <c r="LU699" s="225"/>
      <c r="LV699" s="225"/>
      <c r="LW699" s="225"/>
      <c r="LX699" s="225"/>
      <c r="LY699" s="225"/>
      <c r="LZ699" s="225"/>
      <c r="MA699" s="225"/>
      <c r="MB699" s="225"/>
      <c r="MC699" s="225"/>
      <c r="MD699" s="225"/>
      <c r="ME699" s="225"/>
      <c r="MF699" s="225"/>
      <c r="MG699" s="225"/>
      <c r="MH699" s="225"/>
      <c r="MI699" s="225"/>
      <c r="MJ699" s="225"/>
      <c r="MK699" s="225"/>
      <c r="ML699" s="225"/>
      <c r="MM699" s="225"/>
      <c r="MN699" s="225"/>
      <c r="MO699" s="225"/>
      <c r="MP699" s="225"/>
      <c r="MQ699" s="225"/>
      <c r="MR699" s="225"/>
      <c r="MS699" s="225"/>
      <c r="MT699" s="225"/>
      <c r="MU699" s="225"/>
      <c r="MV699" s="225"/>
      <c r="MW699" s="225"/>
      <c r="MX699" s="225"/>
      <c r="MY699" s="225"/>
      <c r="MZ699" s="225"/>
      <c r="NA699" s="225"/>
      <c r="NB699" s="225"/>
      <c r="NC699" s="225"/>
      <c r="ND699" s="225"/>
      <c r="NE699" s="225"/>
      <c r="NF699" s="225"/>
      <c r="NG699" s="225"/>
      <c r="NH699" s="225"/>
      <c r="NI699" s="225"/>
      <c r="NJ699" s="225"/>
      <c r="NK699" s="225"/>
      <c r="NL699" s="225"/>
      <c r="NM699" s="225"/>
      <c r="NN699" s="225"/>
      <c r="NO699" s="225"/>
      <c r="NP699" s="225"/>
      <c r="NQ699" s="225"/>
      <c r="NR699" s="225"/>
      <c r="NS699" s="225"/>
      <c r="NT699" s="225"/>
      <c r="NU699" s="225"/>
      <c r="NV699" s="225"/>
      <c r="NW699" s="225"/>
      <c r="NX699" s="225"/>
      <c r="NY699" s="225"/>
      <c r="NZ699" s="225"/>
      <c r="OA699" s="225"/>
      <c r="OB699" s="225"/>
      <c r="OC699" s="225"/>
      <c r="OD699" s="225"/>
      <c r="OE699" s="225"/>
      <c r="OF699" s="225"/>
      <c r="OG699" s="225"/>
      <c r="OH699" s="225"/>
      <c r="OI699" s="225"/>
      <c r="OJ699" s="225"/>
      <c r="OK699" s="225"/>
      <c r="OL699" s="225"/>
      <c r="OM699" s="225"/>
      <c r="ON699" s="225"/>
      <c r="OO699" s="225"/>
      <c r="OP699" s="225"/>
      <c r="OQ699" s="225"/>
      <c r="OR699" s="225"/>
      <c r="OS699" s="225"/>
      <c r="OT699" s="225"/>
      <c r="OU699" s="225"/>
      <c r="OV699" s="225"/>
      <c r="OW699" s="225"/>
      <c r="OX699" s="225"/>
      <c r="OY699" s="225"/>
      <c r="OZ699" s="225"/>
      <c r="PA699" s="225"/>
      <c r="PB699" s="225"/>
      <c r="PC699" s="225"/>
      <c r="PD699" s="225"/>
      <c r="PE699" s="225"/>
      <c r="PF699" s="225"/>
      <c r="PG699" s="225"/>
      <c r="PH699" s="225"/>
      <c r="PI699" s="225"/>
      <c r="PJ699" s="225"/>
      <c r="PK699" s="225"/>
      <c r="PL699" s="225"/>
      <c r="PM699" s="225"/>
      <c r="PN699" s="225"/>
      <c r="PO699" s="225"/>
      <c r="PP699" s="225"/>
      <c r="PQ699" s="225"/>
      <c r="PR699" s="225"/>
      <c r="PS699" s="225"/>
      <c r="PT699" s="225"/>
      <c r="PU699" s="225"/>
      <c r="PV699" s="225"/>
      <c r="PW699" s="225"/>
      <c r="PX699" s="225"/>
      <c r="PY699" s="225"/>
      <c r="PZ699" s="225"/>
      <c r="QA699" s="225"/>
      <c r="QB699" s="225"/>
      <c r="QC699" s="225"/>
      <c r="QD699" s="225"/>
      <c r="QE699" s="225"/>
      <c r="QF699" s="225"/>
      <c r="QG699" s="225"/>
      <c r="QH699" s="225"/>
      <c r="QI699" s="225"/>
      <c r="QJ699" s="225"/>
      <c r="QK699" s="225"/>
      <c r="QL699" s="225"/>
      <c r="QM699" s="225"/>
      <c r="QN699" s="225"/>
      <c r="QO699" s="225"/>
      <c r="QP699" s="225"/>
      <c r="QQ699" s="225"/>
      <c r="QR699" s="225"/>
      <c r="QS699" s="225"/>
      <c r="QT699" s="225"/>
      <c r="QU699" s="225"/>
      <c r="QV699" s="225"/>
      <c r="QW699" s="225"/>
      <c r="QX699" s="225"/>
      <c r="QY699" s="225"/>
      <c r="QZ699" s="225"/>
      <c r="RA699" s="225"/>
      <c r="RB699" s="225"/>
      <c r="RC699" s="225"/>
      <c r="RD699" s="225"/>
      <c r="RE699" s="225"/>
      <c r="RF699" s="225"/>
      <c r="RG699" s="225"/>
      <c r="RH699" s="225"/>
      <c r="RI699" s="225"/>
      <c r="RJ699" s="225"/>
      <c r="RK699" s="225"/>
      <c r="RL699" s="225"/>
      <c r="RM699" s="225"/>
      <c r="RN699" s="225"/>
      <c r="RO699" s="225"/>
      <c r="RP699" s="225"/>
      <c r="RQ699" s="225"/>
      <c r="RR699" s="225"/>
      <c r="RS699" s="225"/>
      <c r="RT699" s="225"/>
      <c r="RU699" s="225"/>
      <c r="RV699" s="225"/>
      <c r="RW699" s="225"/>
      <c r="RX699" s="225"/>
      <c r="RY699" s="225"/>
      <c r="RZ699" s="225"/>
      <c r="SA699" s="225"/>
      <c r="SB699" s="225"/>
      <c r="SC699" s="225"/>
      <c r="SD699" s="225"/>
      <c r="SE699" s="225"/>
      <c r="SF699" s="225"/>
      <c r="SG699" s="225"/>
      <c r="SH699" s="225"/>
      <c r="SI699" s="225"/>
      <c r="SJ699" s="225"/>
      <c r="SK699" s="225"/>
      <c r="SL699" s="225"/>
      <c r="SM699" s="225"/>
      <c r="SN699" s="225"/>
      <c r="SO699" s="225"/>
      <c r="SP699" s="225"/>
      <c r="SQ699" s="225"/>
      <c r="SR699" s="225"/>
      <c r="SS699" s="225"/>
      <c r="ST699" s="225"/>
      <c r="SU699" s="225"/>
      <c r="SV699" s="225"/>
      <c r="SW699" s="225"/>
      <c r="SX699" s="225"/>
      <c r="SY699" s="225"/>
      <c r="SZ699" s="225"/>
      <c r="TA699" s="225"/>
      <c r="TB699" s="225"/>
      <c r="TC699" s="225"/>
      <c r="TD699" s="225"/>
      <c r="TE699" s="225"/>
      <c r="TF699" s="225"/>
      <c r="TG699" s="225"/>
      <c r="TH699" s="225"/>
      <c r="TI699" s="225"/>
      <c r="TJ699" s="225"/>
      <c r="TK699" s="225"/>
      <c r="TL699" s="225"/>
      <c r="TM699" s="225"/>
      <c r="TN699" s="225"/>
      <c r="TO699" s="225"/>
      <c r="TP699" s="225"/>
      <c r="TQ699" s="225"/>
      <c r="TR699" s="225"/>
      <c r="TS699" s="225"/>
      <c r="TT699" s="225"/>
      <c r="TU699" s="225"/>
      <c r="TV699" s="225"/>
      <c r="TW699" s="225"/>
      <c r="TX699" s="225"/>
      <c r="TY699" s="225"/>
      <c r="TZ699" s="225"/>
      <c r="UA699" s="225"/>
      <c r="UB699" s="225"/>
      <c r="UC699" s="225"/>
      <c r="UD699" s="225"/>
      <c r="UE699" s="225"/>
      <c r="UF699" s="225"/>
      <c r="UG699" s="225"/>
      <c r="UH699" s="225"/>
      <c r="UI699" s="225"/>
      <c r="UJ699" s="225"/>
      <c r="UK699" s="225"/>
      <c r="UL699" s="225"/>
      <c r="UM699" s="225"/>
      <c r="UN699" s="225"/>
      <c r="UO699" s="225"/>
      <c r="UP699" s="225"/>
      <c r="UQ699" s="225"/>
      <c r="UR699" s="225"/>
      <c r="US699" s="225"/>
      <c r="UT699" s="225"/>
      <c r="UU699" s="225"/>
      <c r="UV699" s="225"/>
      <c r="UW699" s="225"/>
      <c r="UX699" s="225"/>
      <c r="UY699" s="225"/>
      <c r="UZ699" s="225"/>
      <c r="VA699" s="225"/>
      <c r="VB699" s="225"/>
      <c r="VC699" s="225"/>
      <c r="VD699" s="225"/>
      <c r="VE699" s="225"/>
      <c r="VF699" s="225"/>
      <c r="VG699" s="225"/>
      <c r="VH699" s="225"/>
      <c r="VI699" s="225"/>
      <c r="VJ699" s="225"/>
      <c r="VK699" s="225"/>
      <c r="VL699" s="225"/>
      <c r="VM699" s="225"/>
      <c r="VN699" s="225"/>
      <c r="VO699" s="225"/>
      <c r="VP699" s="225"/>
      <c r="VQ699" s="225"/>
      <c r="VR699" s="225"/>
      <c r="VS699" s="225"/>
      <c r="VT699" s="225"/>
      <c r="VU699" s="225"/>
      <c r="VV699" s="225"/>
      <c r="VW699" s="225"/>
      <c r="VX699" s="225"/>
      <c r="VY699" s="225"/>
      <c r="VZ699" s="225"/>
      <c r="WA699" s="225"/>
      <c r="WB699" s="225"/>
      <c r="WC699" s="225"/>
      <c r="WD699" s="225"/>
      <c r="WE699" s="225"/>
      <c r="WF699" s="225"/>
      <c r="WG699" s="225"/>
      <c r="WH699" s="225"/>
      <c r="WI699" s="225"/>
      <c r="WJ699" s="225"/>
      <c r="WK699" s="225"/>
      <c r="WL699" s="225"/>
      <c r="WM699" s="225"/>
      <c r="WN699" s="225"/>
      <c r="WO699" s="225"/>
      <c r="WP699" s="225"/>
      <c r="WQ699" s="225"/>
      <c r="WR699" s="225"/>
      <c r="WS699" s="225"/>
      <c r="WT699" s="225"/>
      <c r="WU699" s="225"/>
      <c r="WV699" s="225"/>
      <c r="WW699" s="225"/>
      <c r="WX699" s="225"/>
      <c r="WY699" s="225"/>
      <c r="WZ699" s="225"/>
      <c r="XA699" s="225"/>
      <c r="XB699" s="225"/>
      <c r="XC699" s="225"/>
      <c r="XD699" s="225"/>
      <c r="XE699" s="225"/>
      <c r="XF699" s="225"/>
      <c r="XG699" s="225"/>
      <c r="XH699" s="225"/>
      <c r="XI699" s="225"/>
      <c r="XJ699" s="225"/>
      <c r="XK699" s="225"/>
      <c r="XL699" s="225"/>
      <c r="XM699" s="225"/>
      <c r="XN699" s="225"/>
      <c r="XO699" s="225"/>
      <c r="XP699" s="225"/>
      <c r="XQ699" s="225"/>
      <c r="XR699" s="225"/>
      <c r="XS699" s="225"/>
      <c r="XT699" s="225"/>
      <c r="XU699" s="225"/>
      <c r="XV699" s="225"/>
      <c r="XW699" s="225"/>
      <c r="XX699" s="225"/>
      <c r="XY699" s="225"/>
      <c r="XZ699" s="225"/>
      <c r="YA699" s="225"/>
      <c r="YB699" s="225"/>
      <c r="YC699" s="225"/>
      <c r="YD699" s="225"/>
      <c r="YE699" s="225"/>
      <c r="YF699" s="225"/>
      <c r="YG699" s="225"/>
      <c r="YH699" s="225"/>
      <c r="YI699" s="225"/>
      <c r="YJ699" s="225"/>
      <c r="YK699" s="225"/>
      <c r="YL699" s="225"/>
      <c r="YM699" s="225"/>
      <c r="YN699" s="225"/>
      <c r="YO699" s="225"/>
      <c r="YP699" s="225"/>
      <c r="YQ699" s="225"/>
      <c r="YR699" s="225"/>
      <c r="YS699" s="225"/>
      <c r="YT699" s="225"/>
      <c r="YU699" s="225"/>
      <c r="YV699" s="225"/>
      <c r="YW699" s="225"/>
      <c r="YX699" s="225"/>
      <c r="YY699" s="225"/>
      <c r="YZ699" s="225"/>
      <c r="ZA699" s="225"/>
      <c r="ZB699" s="225"/>
      <c r="ZC699" s="225"/>
      <c r="ZD699" s="225"/>
      <c r="ZE699" s="225"/>
      <c r="ZF699" s="225"/>
      <c r="ZG699" s="225"/>
      <c r="ZH699" s="225"/>
      <c r="ZI699" s="225"/>
      <c r="ZJ699" s="225"/>
      <c r="ZK699" s="225"/>
      <c r="ZL699" s="225"/>
      <c r="ZM699" s="225"/>
      <c r="ZN699" s="225"/>
      <c r="ZO699" s="225"/>
      <c r="ZP699" s="225"/>
      <c r="ZQ699" s="225"/>
      <c r="ZR699" s="225"/>
      <c r="ZS699" s="225"/>
      <c r="ZT699" s="225"/>
      <c r="ZU699" s="225"/>
      <c r="ZV699" s="225"/>
      <c r="ZW699" s="225"/>
      <c r="ZX699" s="225"/>
      <c r="ZY699" s="225"/>
      <c r="ZZ699" s="225"/>
      <c r="AAA699" s="225"/>
      <c r="AAB699" s="225"/>
      <c r="AAC699" s="225"/>
      <c r="AAD699" s="225"/>
      <c r="AAE699" s="225"/>
      <c r="AAF699" s="225"/>
      <c r="AAG699" s="225"/>
      <c r="AAH699" s="225"/>
      <c r="AAI699" s="225"/>
      <c r="AAJ699" s="225"/>
      <c r="AAK699" s="225"/>
      <c r="AAL699" s="225"/>
      <c r="AAM699" s="225"/>
      <c r="AAN699" s="225"/>
      <c r="AAO699" s="225"/>
      <c r="AAP699" s="225"/>
      <c r="AAQ699" s="225"/>
      <c r="AAR699" s="225"/>
    </row>
    <row r="700" spans="1:720" ht="15.75" customHeight="1" x14ac:dyDescent="0.15">
      <c r="A700" s="227">
        <v>13463</v>
      </c>
      <c r="B700" s="35">
        <v>63</v>
      </c>
      <c r="C700" s="35">
        <v>0</v>
      </c>
      <c r="D700" s="37">
        <v>62.3</v>
      </c>
      <c r="E700" s="37">
        <v>157.5</v>
      </c>
      <c r="F700" s="37">
        <v>76.5</v>
      </c>
      <c r="G700" s="37">
        <v>105</v>
      </c>
      <c r="H700" s="35">
        <v>127</v>
      </c>
      <c r="I700" s="35">
        <v>74</v>
      </c>
      <c r="J700" s="35">
        <v>0</v>
      </c>
      <c r="K700" s="35">
        <v>0</v>
      </c>
      <c r="L700" s="35">
        <v>0</v>
      </c>
      <c r="M700" s="35">
        <v>246</v>
      </c>
      <c r="N700" s="35">
        <v>96</v>
      </c>
      <c r="O700" s="35">
        <v>132</v>
      </c>
      <c r="P700" s="35">
        <v>130</v>
      </c>
      <c r="Q700" s="35">
        <v>0</v>
      </c>
      <c r="R700" s="42">
        <v>0.12171227420830943</v>
      </c>
      <c r="S700" s="43">
        <v>0.12171227420830943</v>
      </c>
      <c r="T700" s="1">
        <v>0.9</v>
      </c>
      <c r="U700" s="1">
        <v>68.047768000000005</v>
      </c>
      <c r="V700" s="1">
        <v>2</v>
      </c>
      <c r="W700" s="1">
        <v>2</v>
      </c>
      <c r="X700" s="1">
        <v>0</v>
      </c>
      <c r="Y700" s="1">
        <v>0</v>
      </c>
      <c r="Z700" s="1">
        <v>2392</v>
      </c>
      <c r="AA700" s="47">
        <v>6.7</v>
      </c>
      <c r="AB700" s="1">
        <v>1</v>
      </c>
      <c r="AC700" s="47">
        <v>0</v>
      </c>
      <c r="AD700" s="225"/>
      <c r="AE700" s="225"/>
      <c r="AF700" s="225"/>
      <c r="AG700" s="225"/>
      <c r="AH700" s="225"/>
      <c r="AI700" s="225"/>
      <c r="AJ700" s="225"/>
      <c r="AK700" s="225"/>
      <c r="AL700" s="225"/>
      <c r="AM700" s="225"/>
      <c r="AN700" s="225"/>
      <c r="AO700" s="225"/>
      <c r="AP700" s="225"/>
      <c r="AQ700" s="225"/>
      <c r="AR700" s="225"/>
      <c r="AS700" s="225"/>
      <c r="AT700" s="225"/>
      <c r="AU700" s="225"/>
      <c r="AV700" s="225"/>
      <c r="AW700" s="225"/>
      <c r="AX700" s="225"/>
      <c r="AY700" s="225"/>
      <c r="AZ700" s="225"/>
      <c r="BA700" s="225"/>
      <c r="BB700" s="225"/>
      <c r="BC700" s="225"/>
      <c r="BD700" s="225"/>
      <c r="BE700" s="225"/>
      <c r="BF700" s="225"/>
      <c r="BG700" s="225"/>
      <c r="BH700" s="225"/>
      <c r="BI700" s="225"/>
      <c r="BJ700" s="225"/>
      <c r="BK700" s="225"/>
      <c r="BL700" s="225"/>
      <c r="BM700" s="225"/>
      <c r="BN700" s="225"/>
      <c r="BO700" s="225"/>
      <c r="BP700" s="225"/>
      <c r="BQ700" s="225"/>
      <c r="BR700" s="225"/>
      <c r="BS700" s="225"/>
      <c r="BT700" s="225"/>
      <c r="BU700" s="225"/>
      <c r="BV700" s="225"/>
      <c r="BW700" s="225"/>
      <c r="BX700" s="225"/>
      <c r="BY700" s="225"/>
      <c r="BZ700" s="225"/>
      <c r="CA700" s="225"/>
      <c r="CB700" s="225"/>
      <c r="CC700" s="225"/>
      <c r="CD700" s="225"/>
      <c r="CE700" s="225"/>
      <c r="CF700" s="225"/>
      <c r="CG700" s="225"/>
      <c r="CH700" s="225"/>
      <c r="CI700" s="225"/>
      <c r="CJ700" s="225"/>
      <c r="CK700" s="225"/>
      <c r="CL700" s="225"/>
      <c r="CM700" s="225"/>
      <c r="CN700" s="225"/>
      <c r="CO700" s="225"/>
      <c r="CP700" s="225"/>
      <c r="CQ700" s="225"/>
      <c r="CR700" s="225"/>
      <c r="CS700" s="225"/>
      <c r="CT700" s="225"/>
      <c r="CU700" s="225"/>
      <c r="CV700" s="225"/>
      <c r="CW700" s="225"/>
      <c r="CX700" s="225"/>
      <c r="CY700" s="225"/>
      <c r="CZ700" s="225"/>
      <c r="DA700" s="225"/>
      <c r="DB700" s="225"/>
      <c r="DC700" s="225"/>
      <c r="DD700" s="225"/>
      <c r="DE700" s="225"/>
      <c r="DF700" s="225"/>
      <c r="DG700" s="225"/>
      <c r="DH700" s="225"/>
      <c r="DI700" s="225"/>
      <c r="DJ700" s="225"/>
      <c r="DK700" s="225"/>
      <c r="DL700" s="225"/>
      <c r="DM700" s="225"/>
      <c r="DN700" s="225"/>
      <c r="DO700" s="225"/>
      <c r="DP700" s="225"/>
      <c r="DQ700" s="225"/>
      <c r="DR700" s="225"/>
      <c r="DS700" s="225"/>
      <c r="DT700" s="225"/>
      <c r="DU700" s="225"/>
      <c r="DV700" s="225"/>
      <c r="DW700" s="225"/>
      <c r="DX700" s="225"/>
      <c r="DY700" s="225"/>
      <c r="DZ700" s="225"/>
      <c r="EA700" s="225"/>
      <c r="EB700" s="225"/>
      <c r="EC700" s="225"/>
      <c r="ED700" s="225"/>
      <c r="EE700" s="225"/>
      <c r="EF700" s="225"/>
      <c r="EG700" s="225"/>
      <c r="EH700" s="225"/>
      <c r="EI700" s="225"/>
      <c r="EJ700" s="225"/>
      <c r="EK700" s="225"/>
      <c r="EL700" s="225"/>
      <c r="EM700" s="225"/>
      <c r="EN700" s="225"/>
      <c r="EO700" s="225"/>
      <c r="EP700" s="225"/>
      <c r="EQ700" s="225"/>
      <c r="ER700" s="225"/>
      <c r="ES700" s="225"/>
      <c r="ET700" s="225"/>
      <c r="EU700" s="225"/>
      <c r="EV700" s="225"/>
      <c r="EW700" s="225"/>
      <c r="EX700" s="225"/>
      <c r="EY700" s="225"/>
      <c r="EZ700" s="225"/>
      <c r="FA700" s="225"/>
      <c r="FB700" s="225"/>
      <c r="FC700" s="225"/>
      <c r="FD700" s="225"/>
      <c r="FE700" s="225"/>
      <c r="FF700" s="225"/>
      <c r="FG700" s="225"/>
      <c r="FH700" s="225"/>
      <c r="FI700" s="225"/>
      <c r="FJ700" s="225"/>
      <c r="FK700" s="225"/>
      <c r="FL700" s="225"/>
      <c r="FM700" s="225"/>
      <c r="FN700" s="225"/>
      <c r="FO700" s="225"/>
      <c r="FP700" s="225"/>
      <c r="FQ700" s="225"/>
      <c r="FR700" s="225"/>
      <c r="FS700" s="225"/>
      <c r="FT700" s="225"/>
      <c r="FU700" s="225"/>
      <c r="FV700" s="225"/>
      <c r="FW700" s="225"/>
      <c r="FX700" s="225"/>
      <c r="FY700" s="225"/>
      <c r="FZ700" s="225"/>
      <c r="GA700" s="225"/>
      <c r="GB700" s="225"/>
      <c r="GC700" s="225"/>
      <c r="GD700" s="225"/>
      <c r="GE700" s="225"/>
      <c r="GF700" s="225"/>
      <c r="GG700" s="225"/>
      <c r="GH700" s="225"/>
      <c r="GI700" s="225"/>
      <c r="GJ700" s="225"/>
      <c r="GK700" s="225"/>
      <c r="GL700" s="225"/>
      <c r="GM700" s="225"/>
      <c r="GN700" s="225"/>
      <c r="GO700" s="225"/>
      <c r="GP700" s="225"/>
      <c r="GQ700" s="225"/>
      <c r="GR700" s="225"/>
      <c r="GS700" s="225"/>
      <c r="GT700" s="225"/>
      <c r="GU700" s="225"/>
      <c r="GV700" s="225"/>
      <c r="GW700" s="225"/>
      <c r="GX700" s="225"/>
      <c r="GY700" s="225"/>
      <c r="GZ700" s="225"/>
      <c r="HA700" s="225"/>
      <c r="HB700" s="225"/>
      <c r="HC700" s="225"/>
      <c r="HD700" s="225"/>
      <c r="HE700" s="225"/>
      <c r="HF700" s="225"/>
      <c r="HG700" s="225"/>
      <c r="HH700" s="225"/>
      <c r="HI700" s="225"/>
      <c r="HJ700" s="225"/>
      <c r="HK700" s="225"/>
      <c r="HL700" s="225"/>
      <c r="HM700" s="225"/>
      <c r="HN700" s="225"/>
      <c r="HO700" s="225"/>
      <c r="HP700" s="225"/>
      <c r="HQ700" s="225"/>
      <c r="HR700" s="225"/>
      <c r="HS700" s="225"/>
      <c r="HT700" s="225"/>
      <c r="HU700" s="225"/>
      <c r="HV700" s="225"/>
      <c r="HW700" s="225"/>
      <c r="HX700" s="225"/>
      <c r="HY700" s="225"/>
      <c r="HZ700" s="225"/>
      <c r="IA700" s="225"/>
      <c r="IB700" s="225"/>
      <c r="IC700" s="225"/>
      <c r="ID700" s="225"/>
      <c r="IE700" s="225"/>
      <c r="IF700" s="225"/>
      <c r="IG700" s="225"/>
      <c r="IH700" s="225"/>
      <c r="II700" s="225"/>
      <c r="IJ700" s="225"/>
      <c r="IK700" s="225"/>
      <c r="IL700" s="225"/>
      <c r="IM700" s="225"/>
      <c r="IN700" s="225"/>
      <c r="IO700" s="225"/>
      <c r="IP700" s="225"/>
      <c r="IQ700" s="225"/>
      <c r="IR700" s="225"/>
      <c r="IS700" s="225"/>
      <c r="IT700" s="225"/>
      <c r="IU700" s="225"/>
      <c r="IV700" s="225"/>
      <c r="IW700" s="225"/>
      <c r="IX700" s="225"/>
      <c r="IY700" s="225"/>
      <c r="IZ700" s="225"/>
      <c r="JA700" s="225"/>
      <c r="JB700" s="225"/>
      <c r="JC700" s="225"/>
      <c r="JD700" s="225"/>
      <c r="JE700" s="225"/>
      <c r="JF700" s="225"/>
      <c r="JG700" s="225"/>
      <c r="JH700" s="225"/>
      <c r="JI700" s="225"/>
      <c r="JJ700" s="225"/>
      <c r="JK700" s="225"/>
      <c r="JL700" s="225"/>
      <c r="JM700" s="225"/>
      <c r="JN700" s="225"/>
      <c r="JO700" s="225"/>
      <c r="JP700" s="225"/>
      <c r="JQ700" s="225"/>
      <c r="JR700" s="225"/>
      <c r="JS700" s="225"/>
      <c r="JT700" s="225"/>
      <c r="JU700" s="225"/>
      <c r="JV700" s="225"/>
      <c r="JW700" s="225"/>
      <c r="JX700" s="225"/>
      <c r="JY700" s="225"/>
      <c r="JZ700" s="225"/>
      <c r="KA700" s="225"/>
      <c r="KB700" s="225"/>
      <c r="KC700" s="225"/>
      <c r="KD700" s="225"/>
      <c r="KE700" s="225"/>
      <c r="KF700" s="225"/>
      <c r="KG700" s="225"/>
      <c r="KH700" s="225"/>
      <c r="KI700" s="225"/>
      <c r="KJ700" s="225"/>
      <c r="KK700" s="225"/>
      <c r="KL700" s="225"/>
      <c r="KM700" s="225"/>
      <c r="KN700" s="225"/>
      <c r="KO700" s="225"/>
      <c r="KP700" s="225"/>
      <c r="KQ700" s="225"/>
      <c r="KR700" s="225"/>
      <c r="KS700" s="225"/>
      <c r="KT700" s="225"/>
      <c r="KU700" s="225"/>
      <c r="KV700" s="225"/>
      <c r="KW700" s="225"/>
      <c r="KX700" s="225"/>
      <c r="KY700" s="225"/>
      <c r="KZ700" s="225"/>
      <c r="LA700" s="225"/>
      <c r="LB700" s="225"/>
      <c r="LC700" s="225"/>
      <c r="LD700" s="225"/>
      <c r="LE700" s="225"/>
      <c r="LF700" s="225"/>
      <c r="LG700" s="225"/>
      <c r="LH700" s="225"/>
      <c r="LI700" s="225"/>
      <c r="LJ700" s="225"/>
      <c r="LK700" s="225"/>
      <c r="LL700" s="225"/>
      <c r="LM700" s="225"/>
      <c r="LN700" s="225"/>
      <c r="LO700" s="225"/>
      <c r="LP700" s="225"/>
      <c r="LQ700" s="225"/>
      <c r="LR700" s="225"/>
      <c r="LS700" s="225"/>
      <c r="LT700" s="225"/>
      <c r="LU700" s="225"/>
      <c r="LV700" s="225"/>
      <c r="LW700" s="225"/>
      <c r="LX700" s="225"/>
      <c r="LY700" s="225"/>
      <c r="LZ700" s="225"/>
      <c r="MA700" s="225"/>
      <c r="MB700" s="225"/>
      <c r="MC700" s="225"/>
      <c r="MD700" s="225"/>
      <c r="ME700" s="225"/>
      <c r="MF700" s="225"/>
      <c r="MG700" s="225"/>
      <c r="MH700" s="225"/>
      <c r="MI700" s="225"/>
      <c r="MJ700" s="225"/>
      <c r="MK700" s="225"/>
      <c r="ML700" s="225"/>
      <c r="MM700" s="225"/>
      <c r="MN700" s="225"/>
      <c r="MO700" s="225"/>
      <c r="MP700" s="225"/>
      <c r="MQ700" s="225"/>
      <c r="MR700" s="225"/>
      <c r="MS700" s="225"/>
      <c r="MT700" s="225"/>
      <c r="MU700" s="225"/>
      <c r="MV700" s="225"/>
      <c r="MW700" s="225"/>
      <c r="MX700" s="225"/>
      <c r="MY700" s="225"/>
      <c r="MZ700" s="225"/>
      <c r="NA700" s="225"/>
      <c r="NB700" s="225"/>
      <c r="NC700" s="225"/>
      <c r="ND700" s="225"/>
      <c r="NE700" s="225"/>
      <c r="NF700" s="225"/>
      <c r="NG700" s="225"/>
      <c r="NH700" s="225"/>
      <c r="NI700" s="225"/>
      <c r="NJ700" s="225"/>
      <c r="NK700" s="225"/>
      <c r="NL700" s="225"/>
      <c r="NM700" s="225"/>
      <c r="NN700" s="225"/>
      <c r="NO700" s="225"/>
      <c r="NP700" s="225"/>
      <c r="NQ700" s="225"/>
      <c r="NR700" s="225"/>
      <c r="NS700" s="225"/>
      <c r="NT700" s="225"/>
      <c r="NU700" s="225"/>
      <c r="NV700" s="225"/>
      <c r="NW700" s="225"/>
      <c r="NX700" s="225"/>
      <c r="NY700" s="225"/>
      <c r="NZ700" s="225"/>
      <c r="OA700" s="225"/>
      <c r="OB700" s="225"/>
      <c r="OC700" s="225"/>
      <c r="OD700" s="225"/>
      <c r="OE700" s="225"/>
      <c r="OF700" s="225"/>
      <c r="OG700" s="225"/>
      <c r="OH700" s="225"/>
      <c r="OI700" s="225"/>
      <c r="OJ700" s="225"/>
      <c r="OK700" s="225"/>
      <c r="OL700" s="225"/>
      <c r="OM700" s="225"/>
      <c r="ON700" s="225"/>
      <c r="OO700" s="225"/>
      <c r="OP700" s="225"/>
      <c r="OQ700" s="225"/>
      <c r="OR700" s="225"/>
      <c r="OS700" s="225"/>
      <c r="OT700" s="225"/>
      <c r="OU700" s="225"/>
      <c r="OV700" s="225"/>
      <c r="OW700" s="225"/>
      <c r="OX700" s="225"/>
      <c r="OY700" s="225"/>
      <c r="OZ700" s="225"/>
      <c r="PA700" s="225"/>
      <c r="PB700" s="225"/>
      <c r="PC700" s="225"/>
      <c r="PD700" s="225"/>
      <c r="PE700" s="225"/>
      <c r="PF700" s="225"/>
      <c r="PG700" s="225"/>
      <c r="PH700" s="225"/>
      <c r="PI700" s="225"/>
      <c r="PJ700" s="225"/>
      <c r="PK700" s="225"/>
      <c r="PL700" s="225"/>
      <c r="PM700" s="225"/>
      <c r="PN700" s="225"/>
      <c r="PO700" s="225"/>
      <c r="PP700" s="225"/>
      <c r="PQ700" s="225"/>
      <c r="PR700" s="225"/>
      <c r="PS700" s="225"/>
      <c r="PT700" s="225"/>
      <c r="PU700" s="225"/>
      <c r="PV700" s="225"/>
      <c r="PW700" s="225"/>
      <c r="PX700" s="225"/>
      <c r="PY700" s="225"/>
      <c r="PZ700" s="225"/>
      <c r="QA700" s="225"/>
      <c r="QB700" s="225"/>
      <c r="QC700" s="225"/>
      <c r="QD700" s="225"/>
      <c r="QE700" s="225"/>
      <c r="QF700" s="225"/>
      <c r="QG700" s="225"/>
      <c r="QH700" s="225"/>
      <c r="QI700" s="225"/>
      <c r="QJ700" s="225"/>
      <c r="QK700" s="225"/>
      <c r="QL700" s="225"/>
      <c r="QM700" s="225"/>
      <c r="QN700" s="225"/>
      <c r="QO700" s="225"/>
      <c r="QP700" s="225"/>
      <c r="QQ700" s="225"/>
      <c r="QR700" s="225"/>
      <c r="QS700" s="225"/>
      <c r="QT700" s="225"/>
      <c r="QU700" s="225"/>
      <c r="QV700" s="225"/>
      <c r="QW700" s="225"/>
      <c r="QX700" s="225"/>
      <c r="QY700" s="225"/>
      <c r="QZ700" s="225"/>
      <c r="RA700" s="225"/>
      <c r="RB700" s="225"/>
      <c r="RC700" s="225"/>
      <c r="RD700" s="225"/>
      <c r="RE700" s="225"/>
      <c r="RF700" s="225"/>
      <c r="RG700" s="225"/>
      <c r="RH700" s="225"/>
      <c r="RI700" s="225"/>
      <c r="RJ700" s="225"/>
      <c r="RK700" s="225"/>
      <c r="RL700" s="225"/>
      <c r="RM700" s="225"/>
      <c r="RN700" s="225"/>
      <c r="RO700" s="225"/>
      <c r="RP700" s="225"/>
      <c r="RQ700" s="225"/>
      <c r="RR700" s="225"/>
      <c r="RS700" s="225"/>
      <c r="RT700" s="225"/>
      <c r="RU700" s="225"/>
      <c r="RV700" s="225"/>
      <c r="RW700" s="225"/>
      <c r="RX700" s="225"/>
      <c r="RY700" s="225"/>
      <c r="RZ700" s="225"/>
      <c r="SA700" s="225"/>
      <c r="SB700" s="225"/>
      <c r="SC700" s="225"/>
      <c r="SD700" s="225"/>
      <c r="SE700" s="225"/>
      <c r="SF700" s="225"/>
      <c r="SG700" s="225"/>
      <c r="SH700" s="225"/>
      <c r="SI700" s="225"/>
      <c r="SJ700" s="225"/>
      <c r="SK700" s="225"/>
      <c r="SL700" s="225"/>
      <c r="SM700" s="225"/>
      <c r="SN700" s="225"/>
      <c r="SO700" s="225"/>
      <c r="SP700" s="225"/>
      <c r="SQ700" s="225"/>
      <c r="SR700" s="225"/>
      <c r="SS700" s="225"/>
      <c r="ST700" s="225"/>
      <c r="SU700" s="225"/>
      <c r="SV700" s="225"/>
      <c r="SW700" s="225"/>
      <c r="SX700" s="225"/>
      <c r="SY700" s="225"/>
      <c r="SZ700" s="225"/>
      <c r="TA700" s="225"/>
      <c r="TB700" s="225"/>
      <c r="TC700" s="225"/>
      <c r="TD700" s="225"/>
      <c r="TE700" s="225"/>
      <c r="TF700" s="225"/>
      <c r="TG700" s="225"/>
      <c r="TH700" s="225"/>
      <c r="TI700" s="225"/>
      <c r="TJ700" s="225"/>
      <c r="TK700" s="225"/>
      <c r="TL700" s="225"/>
      <c r="TM700" s="225"/>
      <c r="TN700" s="225"/>
      <c r="TO700" s="225"/>
      <c r="TP700" s="225"/>
      <c r="TQ700" s="225"/>
      <c r="TR700" s="225"/>
      <c r="TS700" s="225"/>
      <c r="TT700" s="225"/>
      <c r="TU700" s="225"/>
      <c r="TV700" s="225"/>
      <c r="TW700" s="225"/>
      <c r="TX700" s="225"/>
      <c r="TY700" s="225"/>
      <c r="TZ700" s="225"/>
      <c r="UA700" s="225"/>
      <c r="UB700" s="225"/>
      <c r="UC700" s="225"/>
      <c r="UD700" s="225"/>
      <c r="UE700" s="225"/>
      <c r="UF700" s="225"/>
      <c r="UG700" s="225"/>
      <c r="UH700" s="225"/>
      <c r="UI700" s="225"/>
      <c r="UJ700" s="225"/>
      <c r="UK700" s="225"/>
      <c r="UL700" s="225"/>
      <c r="UM700" s="225"/>
      <c r="UN700" s="225"/>
      <c r="UO700" s="225"/>
      <c r="UP700" s="225"/>
      <c r="UQ700" s="225"/>
      <c r="UR700" s="225"/>
      <c r="US700" s="225"/>
      <c r="UT700" s="225"/>
      <c r="UU700" s="225"/>
      <c r="UV700" s="225"/>
      <c r="UW700" s="225"/>
      <c r="UX700" s="225"/>
      <c r="UY700" s="225"/>
      <c r="UZ700" s="225"/>
      <c r="VA700" s="225"/>
      <c r="VB700" s="225"/>
      <c r="VC700" s="225"/>
      <c r="VD700" s="225"/>
      <c r="VE700" s="225"/>
      <c r="VF700" s="225"/>
      <c r="VG700" s="225"/>
      <c r="VH700" s="225"/>
      <c r="VI700" s="225"/>
      <c r="VJ700" s="225"/>
      <c r="VK700" s="225"/>
      <c r="VL700" s="225"/>
      <c r="VM700" s="225"/>
      <c r="VN700" s="225"/>
      <c r="VO700" s="225"/>
      <c r="VP700" s="225"/>
      <c r="VQ700" s="225"/>
      <c r="VR700" s="225"/>
      <c r="VS700" s="225"/>
      <c r="VT700" s="225"/>
      <c r="VU700" s="225"/>
      <c r="VV700" s="225"/>
      <c r="VW700" s="225"/>
      <c r="VX700" s="225"/>
      <c r="VY700" s="225"/>
      <c r="VZ700" s="225"/>
      <c r="WA700" s="225"/>
      <c r="WB700" s="225"/>
      <c r="WC700" s="225"/>
      <c r="WD700" s="225"/>
      <c r="WE700" s="225"/>
      <c r="WF700" s="225"/>
      <c r="WG700" s="225"/>
      <c r="WH700" s="225"/>
      <c r="WI700" s="225"/>
      <c r="WJ700" s="225"/>
      <c r="WK700" s="225"/>
      <c r="WL700" s="225"/>
      <c r="WM700" s="225"/>
      <c r="WN700" s="225"/>
      <c r="WO700" s="225"/>
      <c r="WP700" s="225"/>
      <c r="WQ700" s="225"/>
      <c r="WR700" s="225"/>
      <c r="WS700" s="225"/>
      <c r="WT700" s="225"/>
      <c r="WU700" s="225"/>
      <c r="WV700" s="225"/>
      <c r="WW700" s="225"/>
      <c r="WX700" s="225"/>
      <c r="WY700" s="225"/>
      <c r="WZ700" s="225"/>
      <c r="XA700" s="225"/>
      <c r="XB700" s="225"/>
      <c r="XC700" s="225"/>
      <c r="XD700" s="225"/>
      <c r="XE700" s="225"/>
      <c r="XF700" s="225"/>
      <c r="XG700" s="225"/>
      <c r="XH700" s="225"/>
      <c r="XI700" s="225"/>
      <c r="XJ700" s="225"/>
      <c r="XK700" s="225"/>
      <c r="XL700" s="225"/>
      <c r="XM700" s="225"/>
      <c r="XN700" s="225"/>
      <c r="XO700" s="225"/>
      <c r="XP700" s="225"/>
      <c r="XQ700" s="225"/>
      <c r="XR700" s="225"/>
      <c r="XS700" s="225"/>
      <c r="XT700" s="225"/>
      <c r="XU700" s="225"/>
      <c r="XV700" s="225"/>
      <c r="XW700" s="225"/>
      <c r="XX700" s="225"/>
      <c r="XY700" s="225"/>
      <c r="XZ700" s="225"/>
      <c r="YA700" s="225"/>
      <c r="YB700" s="225"/>
      <c r="YC700" s="225"/>
      <c r="YD700" s="225"/>
      <c r="YE700" s="225"/>
      <c r="YF700" s="225"/>
      <c r="YG700" s="225"/>
      <c r="YH700" s="225"/>
      <c r="YI700" s="225"/>
      <c r="YJ700" s="225"/>
      <c r="YK700" s="225"/>
      <c r="YL700" s="225"/>
      <c r="YM700" s="225"/>
      <c r="YN700" s="225"/>
      <c r="YO700" s="225"/>
      <c r="YP700" s="225"/>
      <c r="YQ700" s="225"/>
      <c r="YR700" s="225"/>
      <c r="YS700" s="225"/>
      <c r="YT700" s="225"/>
      <c r="YU700" s="225"/>
      <c r="YV700" s="225"/>
      <c r="YW700" s="225"/>
      <c r="YX700" s="225"/>
      <c r="YY700" s="225"/>
      <c r="YZ700" s="225"/>
      <c r="ZA700" s="225"/>
      <c r="ZB700" s="225"/>
      <c r="ZC700" s="225"/>
      <c r="ZD700" s="225"/>
      <c r="ZE700" s="225"/>
      <c r="ZF700" s="225"/>
      <c r="ZG700" s="225"/>
      <c r="ZH700" s="225"/>
      <c r="ZI700" s="225"/>
      <c r="ZJ700" s="225"/>
      <c r="ZK700" s="225"/>
      <c r="ZL700" s="225"/>
      <c r="ZM700" s="225"/>
      <c r="ZN700" s="225"/>
      <c r="ZO700" s="225"/>
      <c r="ZP700" s="225"/>
      <c r="ZQ700" s="225"/>
      <c r="ZR700" s="225"/>
      <c r="ZS700" s="225"/>
      <c r="ZT700" s="225"/>
      <c r="ZU700" s="225"/>
      <c r="ZV700" s="225"/>
      <c r="ZW700" s="225"/>
      <c r="ZX700" s="225"/>
      <c r="ZY700" s="225"/>
      <c r="ZZ700" s="225"/>
      <c r="AAA700" s="225"/>
      <c r="AAB700" s="225"/>
      <c r="AAC700" s="225"/>
      <c r="AAD700" s="225"/>
      <c r="AAE700" s="225"/>
      <c r="AAF700" s="225"/>
      <c r="AAG700" s="225"/>
      <c r="AAH700" s="225"/>
      <c r="AAI700" s="225"/>
      <c r="AAJ700" s="225"/>
      <c r="AAK700" s="225"/>
      <c r="AAL700" s="225"/>
      <c r="AAM700" s="225"/>
      <c r="AAN700" s="225"/>
      <c r="AAO700" s="225"/>
      <c r="AAP700" s="225"/>
      <c r="AAQ700" s="225"/>
      <c r="AAR700" s="225"/>
    </row>
    <row r="701" spans="1:720" ht="15.75" customHeight="1" x14ac:dyDescent="0.15">
      <c r="A701" s="227">
        <v>251496</v>
      </c>
      <c r="B701" s="35">
        <v>62</v>
      </c>
      <c r="C701" s="35">
        <v>0</v>
      </c>
      <c r="D701" s="37">
        <v>58.5</v>
      </c>
      <c r="E701" s="37">
        <v>147.69999999999999</v>
      </c>
      <c r="F701" s="37">
        <v>79.2</v>
      </c>
      <c r="G701" s="37">
        <v>98</v>
      </c>
      <c r="H701" s="35">
        <v>136.66999999999999</v>
      </c>
      <c r="I701" s="35">
        <v>85.33</v>
      </c>
      <c r="J701" s="35">
        <v>0</v>
      </c>
      <c r="K701" s="35">
        <v>0</v>
      </c>
      <c r="L701" s="35">
        <v>0</v>
      </c>
      <c r="M701" s="35">
        <v>215</v>
      </c>
      <c r="N701" s="35">
        <v>77</v>
      </c>
      <c r="O701" s="35">
        <v>131</v>
      </c>
      <c r="P701" s="35">
        <v>84</v>
      </c>
      <c r="Q701" s="35">
        <v>0</v>
      </c>
      <c r="R701" s="42">
        <v>0.12799887563954471</v>
      </c>
      <c r="S701" s="43">
        <v>0.12799887563954471</v>
      </c>
      <c r="T701" s="1">
        <v>0.85</v>
      </c>
      <c r="U701" s="1">
        <v>73.430476999999996</v>
      </c>
      <c r="V701" s="1">
        <v>2</v>
      </c>
      <c r="W701" s="1">
        <v>2</v>
      </c>
      <c r="X701" s="1">
        <v>0</v>
      </c>
      <c r="Y701" s="1">
        <v>0</v>
      </c>
      <c r="Z701" s="1">
        <v>3054</v>
      </c>
      <c r="AA701" s="47">
        <v>6.9</v>
      </c>
      <c r="AB701" s="1">
        <v>1</v>
      </c>
      <c r="AC701" s="47">
        <v>0</v>
      </c>
      <c r="AD701" s="225"/>
      <c r="AE701" s="225"/>
      <c r="AF701" s="225"/>
      <c r="AG701" s="225"/>
      <c r="AH701" s="225"/>
      <c r="AI701" s="225"/>
      <c r="AJ701" s="225"/>
      <c r="AK701" s="225"/>
      <c r="AL701" s="225"/>
      <c r="AM701" s="225"/>
      <c r="AN701" s="225"/>
      <c r="AO701" s="225"/>
      <c r="AP701" s="225"/>
      <c r="AQ701" s="225"/>
      <c r="AR701" s="225"/>
      <c r="AS701" s="225"/>
      <c r="AT701" s="225"/>
      <c r="AU701" s="225"/>
      <c r="AV701" s="225"/>
      <c r="AW701" s="225"/>
      <c r="AX701" s="225"/>
      <c r="AY701" s="225"/>
      <c r="AZ701" s="225"/>
      <c r="BA701" s="225"/>
      <c r="BB701" s="225"/>
      <c r="BC701" s="225"/>
      <c r="BD701" s="225"/>
      <c r="BE701" s="225"/>
      <c r="BF701" s="225"/>
      <c r="BG701" s="225"/>
      <c r="BH701" s="225"/>
      <c r="BI701" s="225"/>
      <c r="BJ701" s="225"/>
      <c r="BK701" s="225"/>
      <c r="BL701" s="225"/>
      <c r="BM701" s="225"/>
      <c r="BN701" s="225"/>
      <c r="BO701" s="225"/>
      <c r="BP701" s="225"/>
      <c r="BQ701" s="225"/>
      <c r="BR701" s="225"/>
      <c r="BS701" s="225"/>
      <c r="BT701" s="225"/>
      <c r="BU701" s="225"/>
      <c r="BV701" s="225"/>
      <c r="BW701" s="225"/>
      <c r="BX701" s="225"/>
      <c r="BY701" s="225"/>
      <c r="BZ701" s="225"/>
      <c r="CA701" s="225"/>
      <c r="CB701" s="225"/>
      <c r="CC701" s="225"/>
      <c r="CD701" s="225"/>
      <c r="CE701" s="225"/>
      <c r="CF701" s="225"/>
      <c r="CG701" s="225"/>
      <c r="CH701" s="225"/>
      <c r="CI701" s="225"/>
      <c r="CJ701" s="225"/>
      <c r="CK701" s="225"/>
      <c r="CL701" s="225"/>
      <c r="CM701" s="225"/>
      <c r="CN701" s="225"/>
      <c r="CO701" s="225"/>
      <c r="CP701" s="225"/>
      <c r="CQ701" s="225"/>
      <c r="CR701" s="225"/>
      <c r="CS701" s="225"/>
      <c r="CT701" s="225"/>
      <c r="CU701" s="225"/>
      <c r="CV701" s="225"/>
      <c r="CW701" s="225"/>
      <c r="CX701" s="225"/>
      <c r="CY701" s="225"/>
      <c r="CZ701" s="225"/>
      <c r="DA701" s="225"/>
      <c r="DB701" s="225"/>
      <c r="DC701" s="225"/>
      <c r="DD701" s="225"/>
      <c r="DE701" s="225"/>
      <c r="DF701" s="225"/>
      <c r="DG701" s="225"/>
      <c r="DH701" s="225"/>
      <c r="DI701" s="225"/>
      <c r="DJ701" s="225"/>
      <c r="DK701" s="225"/>
      <c r="DL701" s="225"/>
      <c r="DM701" s="225"/>
      <c r="DN701" s="225"/>
      <c r="DO701" s="225"/>
      <c r="DP701" s="225"/>
      <c r="DQ701" s="225"/>
      <c r="DR701" s="225"/>
      <c r="DS701" s="225"/>
      <c r="DT701" s="225"/>
      <c r="DU701" s="225"/>
      <c r="DV701" s="225"/>
      <c r="DW701" s="225"/>
      <c r="DX701" s="225"/>
      <c r="DY701" s="225"/>
      <c r="DZ701" s="225"/>
      <c r="EA701" s="225"/>
      <c r="EB701" s="225"/>
      <c r="EC701" s="225"/>
      <c r="ED701" s="225"/>
      <c r="EE701" s="225"/>
      <c r="EF701" s="225"/>
      <c r="EG701" s="225"/>
      <c r="EH701" s="225"/>
      <c r="EI701" s="225"/>
      <c r="EJ701" s="225"/>
      <c r="EK701" s="225"/>
      <c r="EL701" s="225"/>
      <c r="EM701" s="225"/>
      <c r="EN701" s="225"/>
      <c r="EO701" s="225"/>
      <c r="EP701" s="225"/>
      <c r="EQ701" s="225"/>
      <c r="ER701" s="225"/>
      <c r="ES701" s="225"/>
      <c r="ET701" s="225"/>
      <c r="EU701" s="225"/>
      <c r="EV701" s="225"/>
      <c r="EW701" s="225"/>
      <c r="EX701" s="225"/>
      <c r="EY701" s="225"/>
      <c r="EZ701" s="225"/>
      <c r="FA701" s="225"/>
      <c r="FB701" s="225"/>
      <c r="FC701" s="225"/>
      <c r="FD701" s="225"/>
      <c r="FE701" s="225"/>
      <c r="FF701" s="225"/>
      <c r="FG701" s="225"/>
      <c r="FH701" s="225"/>
      <c r="FI701" s="225"/>
      <c r="FJ701" s="225"/>
      <c r="FK701" s="225"/>
      <c r="FL701" s="225"/>
      <c r="FM701" s="225"/>
      <c r="FN701" s="225"/>
      <c r="FO701" s="225"/>
      <c r="FP701" s="225"/>
      <c r="FQ701" s="225"/>
      <c r="FR701" s="225"/>
      <c r="FS701" s="225"/>
      <c r="FT701" s="225"/>
      <c r="FU701" s="225"/>
      <c r="FV701" s="225"/>
      <c r="FW701" s="225"/>
      <c r="FX701" s="225"/>
      <c r="FY701" s="225"/>
      <c r="FZ701" s="225"/>
      <c r="GA701" s="225"/>
      <c r="GB701" s="225"/>
      <c r="GC701" s="225"/>
      <c r="GD701" s="225"/>
      <c r="GE701" s="225"/>
      <c r="GF701" s="225"/>
      <c r="GG701" s="225"/>
      <c r="GH701" s="225"/>
      <c r="GI701" s="225"/>
      <c r="GJ701" s="225"/>
      <c r="GK701" s="225"/>
      <c r="GL701" s="225"/>
      <c r="GM701" s="225"/>
      <c r="GN701" s="225"/>
      <c r="GO701" s="225"/>
      <c r="GP701" s="225"/>
      <c r="GQ701" s="225"/>
      <c r="GR701" s="225"/>
      <c r="GS701" s="225"/>
      <c r="GT701" s="225"/>
      <c r="GU701" s="225"/>
      <c r="GV701" s="225"/>
      <c r="GW701" s="225"/>
      <c r="GX701" s="225"/>
      <c r="GY701" s="225"/>
      <c r="GZ701" s="225"/>
      <c r="HA701" s="225"/>
      <c r="HB701" s="225"/>
      <c r="HC701" s="225"/>
      <c r="HD701" s="225"/>
      <c r="HE701" s="225"/>
      <c r="HF701" s="225"/>
      <c r="HG701" s="225"/>
      <c r="HH701" s="225"/>
      <c r="HI701" s="225"/>
      <c r="HJ701" s="225"/>
      <c r="HK701" s="225"/>
      <c r="HL701" s="225"/>
      <c r="HM701" s="225"/>
      <c r="HN701" s="225"/>
      <c r="HO701" s="225"/>
      <c r="HP701" s="225"/>
      <c r="HQ701" s="225"/>
      <c r="HR701" s="225"/>
      <c r="HS701" s="225"/>
      <c r="HT701" s="225"/>
      <c r="HU701" s="225"/>
      <c r="HV701" s="225"/>
      <c r="HW701" s="225"/>
      <c r="HX701" s="225"/>
      <c r="HY701" s="225"/>
      <c r="HZ701" s="225"/>
      <c r="IA701" s="225"/>
      <c r="IB701" s="225"/>
      <c r="IC701" s="225"/>
      <c r="ID701" s="225"/>
      <c r="IE701" s="225"/>
      <c r="IF701" s="225"/>
      <c r="IG701" s="225"/>
      <c r="IH701" s="225"/>
      <c r="II701" s="225"/>
      <c r="IJ701" s="225"/>
      <c r="IK701" s="225"/>
      <c r="IL701" s="225"/>
      <c r="IM701" s="225"/>
      <c r="IN701" s="225"/>
      <c r="IO701" s="225"/>
      <c r="IP701" s="225"/>
      <c r="IQ701" s="225"/>
      <c r="IR701" s="225"/>
      <c r="IS701" s="225"/>
      <c r="IT701" s="225"/>
      <c r="IU701" s="225"/>
      <c r="IV701" s="225"/>
      <c r="IW701" s="225"/>
      <c r="IX701" s="225"/>
      <c r="IY701" s="225"/>
      <c r="IZ701" s="225"/>
      <c r="JA701" s="225"/>
      <c r="JB701" s="225"/>
      <c r="JC701" s="225"/>
      <c r="JD701" s="225"/>
      <c r="JE701" s="225"/>
      <c r="JF701" s="225"/>
      <c r="JG701" s="225"/>
      <c r="JH701" s="225"/>
      <c r="JI701" s="225"/>
      <c r="JJ701" s="225"/>
      <c r="JK701" s="225"/>
      <c r="JL701" s="225"/>
      <c r="JM701" s="225"/>
      <c r="JN701" s="225"/>
      <c r="JO701" s="225"/>
      <c r="JP701" s="225"/>
      <c r="JQ701" s="225"/>
      <c r="JR701" s="225"/>
      <c r="JS701" s="225"/>
      <c r="JT701" s="225"/>
      <c r="JU701" s="225"/>
      <c r="JV701" s="225"/>
      <c r="JW701" s="225"/>
      <c r="JX701" s="225"/>
      <c r="JY701" s="225"/>
      <c r="JZ701" s="225"/>
      <c r="KA701" s="225"/>
      <c r="KB701" s="225"/>
      <c r="KC701" s="225"/>
      <c r="KD701" s="225"/>
      <c r="KE701" s="225"/>
      <c r="KF701" s="225"/>
      <c r="KG701" s="225"/>
      <c r="KH701" s="225"/>
      <c r="KI701" s="225"/>
      <c r="KJ701" s="225"/>
      <c r="KK701" s="225"/>
      <c r="KL701" s="225"/>
      <c r="KM701" s="225"/>
      <c r="KN701" s="225"/>
      <c r="KO701" s="225"/>
      <c r="KP701" s="225"/>
      <c r="KQ701" s="225"/>
      <c r="KR701" s="225"/>
      <c r="KS701" s="225"/>
      <c r="KT701" s="225"/>
      <c r="KU701" s="225"/>
      <c r="KV701" s="225"/>
      <c r="KW701" s="225"/>
      <c r="KX701" s="225"/>
      <c r="KY701" s="225"/>
      <c r="KZ701" s="225"/>
      <c r="LA701" s="225"/>
      <c r="LB701" s="225"/>
      <c r="LC701" s="225"/>
      <c r="LD701" s="225"/>
      <c r="LE701" s="225"/>
      <c r="LF701" s="225"/>
      <c r="LG701" s="225"/>
      <c r="LH701" s="225"/>
      <c r="LI701" s="225"/>
      <c r="LJ701" s="225"/>
      <c r="LK701" s="225"/>
      <c r="LL701" s="225"/>
      <c r="LM701" s="225"/>
      <c r="LN701" s="225"/>
      <c r="LO701" s="225"/>
      <c r="LP701" s="225"/>
      <c r="LQ701" s="225"/>
      <c r="LR701" s="225"/>
      <c r="LS701" s="225"/>
      <c r="LT701" s="225"/>
      <c r="LU701" s="225"/>
      <c r="LV701" s="225"/>
      <c r="LW701" s="225"/>
      <c r="LX701" s="225"/>
      <c r="LY701" s="225"/>
      <c r="LZ701" s="225"/>
      <c r="MA701" s="225"/>
      <c r="MB701" s="225"/>
      <c r="MC701" s="225"/>
      <c r="MD701" s="225"/>
      <c r="ME701" s="225"/>
      <c r="MF701" s="225"/>
      <c r="MG701" s="225"/>
      <c r="MH701" s="225"/>
      <c r="MI701" s="225"/>
      <c r="MJ701" s="225"/>
      <c r="MK701" s="225"/>
      <c r="ML701" s="225"/>
      <c r="MM701" s="225"/>
      <c r="MN701" s="225"/>
      <c r="MO701" s="225"/>
      <c r="MP701" s="225"/>
      <c r="MQ701" s="225"/>
      <c r="MR701" s="225"/>
      <c r="MS701" s="225"/>
      <c r="MT701" s="225"/>
      <c r="MU701" s="225"/>
      <c r="MV701" s="225"/>
      <c r="MW701" s="225"/>
      <c r="MX701" s="225"/>
      <c r="MY701" s="225"/>
      <c r="MZ701" s="225"/>
      <c r="NA701" s="225"/>
      <c r="NB701" s="225"/>
      <c r="NC701" s="225"/>
      <c r="ND701" s="225"/>
      <c r="NE701" s="225"/>
      <c r="NF701" s="225"/>
      <c r="NG701" s="225"/>
      <c r="NH701" s="225"/>
      <c r="NI701" s="225"/>
      <c r="NJ701" s="225"/>
      <c r="NK701" s="225"/>
      <c r="NL701" s="225"/>
      <c r="NM701" s="225"/>
      <c r="NN701" s="225"/>
      <c r="NO701" s="225"/>
      <c r="NP701" s="225"/>
      <c r="NQ701" s="225"/>
      <c r="NR701" s="225"/>
      <c r="NS701" s="225"/>
      <c r="NT701" s="225"/>
      <c r="NU701" s="225"/>
      <c r="NV701" s="225"/>
      <c r="NW701" s="225"/>
      <c r="NX701" s="225"/>
      <c r="NY701" s="225"/>
      <c r="NZ701" s="225"/>
      <c r="OA701" s="225"/>
      <c r="OB701" s="225"/>
      <c r="OC701" s="225"/>
      <c r="OD701" s="225"/>
      <c r="OE701" s="225"/>
      <c r="OF701" s="225"/>
      <c r="OG701" s="225"/>
      <c r="OH701" s="225"/>
      <c r="OI701" s="225"/>
      <c r="OJ701" s="225"/>
      <c r="OK701" s="225"/>
      <c r="OL701" s="225"/>
      <c r="OM701" s="225"/>
      <c r="ON701" s="225"/>
      <c r="OO701" s="225"/>
      <c r="OP701" s="225"/>
      <c r="OQ701" s="225"/>
      <c r="OR701" s="225"/>
      <c r="OS701" s="225"/>
      <c r="OT701" s="225"/>
      <c r="OU701" s="225"/>
      <c r="OV701" s="225"/>
      <c r="OW701" s="225"/>
      <c r="OX701" s="225"/>
      <c r="OY701" s="225"/>
      <c r="OZ701" s="225"/>
      <c r="PA701" s="225"/>
      <c r="PB701" s="225"/>
      <c r="PC701" s="225"/>
      <c r="PD701" s="225"/>
      <c r="PE701" s="225"/>
      <c r="PF701" s="225"/>
      <c r="PG701" s="225"/>
      <c r="PH701" s="225"/>
      <c r="PI701" s="225"/>
      <c r="PJ701" s="225"/>
      <c r="PK701" s="225"/>
      <c r="PL701" s="225"/>
      <c r="PM701" s="225"/>
      <c r="PN701" s="225"/>
      <c r="PO701" s="225"/>
      <c r="PP701" s="225"/>
      <c r="PQ701" s="225"/>
      <c r="PR701" s="225"/>
      <c r="PS701" s="225"/>
      <c r="PT701" s="225"/>
      <c r="PU701" s="225"/>
      <c r="PV701" s="225"/>
      <c r="PW701" s="225"/>
      <c r="PX701" s="225"/>
      <c r="PY701" s="225"/>
      <c r="PZ701" s="225"/>
      <c r="QA701" s="225"/>
      <c r="QB701" s="225"/>
      <c r="QC701" s="225"/>
      <c r="QD701" s="225"/>
      <c r="QE701" s="225"/>
      <c r="QF701" s="225"/>
      <c r="QG701" s="225"/>
      <c r="QH701" s="225"/>
      <c r="QI701" s="225"/>
      <c r="QJ701" s="225"/>
      <c r="QK701" s="225"/>
      <c r="QL701" s="225"/>
      <c r="QM701" s="225"/>
      <c r="QN701" s="225"/>
      <c r="QO701" s="225"/>
      <c r="QP701" s="225"/>
      <c r="QQ701" s="225"/>
      <c r="QR701" s="225"/>
      <c r="QS701" s="225"/>
      <c r="QT701" s="225"/>
      <c r="QU701" s="225"/>
      <c r="QV701" s="225"/>
      <c r="QW701" s="225"/>
      <c r="QX701" s="225"/>
      <c r="QY701" s="225"/>
      <c r="QZ701" s="225"/>
      <c r="RA701" s="225"/>
      <c r="RB701" s="225"/>
      <c r="RC701" s="225"/>
      <c r="RD701" s="225"/>
      <c r="RE701" s="225"/>
      <c r="RF701" s="225"/>
      <c r="RG701" s="225"/>
      <c r="RH701" s="225"/>
      <c r="RI701" s="225"/>
      <c r="RJ701" s="225"/>
      <c r="RK701" s="225"/>
      <c r="RL701" s="225"/>
      <c r="RM701" s="225"/>
      <c r="RN701" s="225"/>
      <c r="RO701" s="225"/>
      <c r="RP701" s="225"/>
      <c r="RQ701" s="225"/>
      <c r="RR701" s="225"/>
      <c r="RS701" s="225"/>
      <c r="RT701" s="225"/>
      <c r="RU701" s="225"/>
      <c r="RV701" s="225"/>
      <c r="RW701" s="225"/>
      <c r="RX701" s="225"/>
      <c r="RY701" s="225"/>
      <c r="RZ701" s="225"/>
      <c r="SA701" s="225"/>
      <c r="SB701" s="225"/>
      <c r="SC701" s="225"/>
      <c r="SD701" s="225"/>
      <c r="SE701" s="225"/>
      <c r="SF701" s="225"/>
      <c r="SG701" s="225"/>
      <c r="SH701" s="225"/>
      <c r="SI701" s="225"/>
      <c r="SJ701" s="225"/>
      <c r="SK701" s="225"/>
      <c r="SL701" s="225"/>
      <c r="SM701" s="225"/>
      <c r="SN701" s="225"/>
      <c r="SO701" s="225"/>
      <c r="SP701" s="225"/>
      <c r="SQ701" s="225"/>
      <c r="SR701" s="225"/>
      <c r="SS701" s="225"/>
      <c r="ST701" s="225"/>
      <c r="SU701" s="225"/>
      <c r="SV701" s="225"/>
      <c r="SW701" s="225"/>
      <c r="SX701" s="225"/>
      <c r="SY701" s="225"/>
      <c r="SZ701" s="225"/>
      <c r="TA701" s="225"/>
      <c r="TB701" s="225"/>
      <c r="TC701" s="225"/>
      <c r="TD701" s="225"/>
      <c r="TE701" s="225"/>
      <c r="TF701" s="225"/>
      <c r="TG701" s="225"/>
      <c r="TH701" s="225"/>
      <c r="TI701" s="225"/>
      <c r="TJ701" s="225"/>
      <c r="TK701" s="225"/>
      <c r="TL701" s="225"/>
      <c r="TM701" s="225"/>
      <c r="TN701" s="225"/>
      <c r="TO701" s="225"/>
      <c r="TP701" s="225"/>
      <c r="TQ701" s="225"/>
      <c r="TR701" s="225"/>
      <c r="TS701" s="225"/>
      <c r="TT701" s="225"/>
      <c r="TU701" s="225"/>
      <c r="TV701" s="225"/>
      <c r="TW701" s="225"/>
      <c r="TX701" s="225"/>
      <c r="TY701" s="225"/>
      <c r="TZ701" s="225"/>
      <c r="UA701" s="225"/>
      <c r="UB701" s="225"/>
      <c r="UC701" s="225"/>
      <c r="UD701" s="225"/>
      <c r="UE701" s="225"/>
      <c r="UF701" s="225"/>
      <c r="UG701" s="225"/>
      <c r="UH701" s="225"/>
      <c r="UI701" s="225"/>
      <c r="UJ701" s="225"/>
      <c r="UK701" s="225"/>
      <c r="UL701" s="225"/>
      <c r="UM701" s="225"/>
      <c r="UN701" s="225"/>
      <c r="UO701" s="225"/>
      <c r="UP701" s="225"/>
      <c r="UQ701" s="225"/>
      <c r="UR701" s="225"/>
      <c r="US701" s="225"/>
      <c r="UT701" s="225"/>
      <c r="UU701" s="225"/>
      <c r="UV701" s="225"/>
      <c r="UW701" s="225"/>
      <c r="UX701" s="225"/>
      <c r="UY701" s="225"/>
      <c r="UZ701" s="225"/>
      <c r="VA701" s="225"/>
      <c r="VB701" s="225"/>
      <c r="VC701" s="225"/>
      <c r="VD701" s="225"/>
      <c r="VE701" s="225"/>
      <c r="VF701" s="225"/>
      <c r="VG701" s="225"/>
      <c r="VH701" s="225"/>
      <c r="VI701" s="225"/>
      <c r="VJ701" s="225"/>
      <c r="VK701" s="225"/>
      <c r="VL701" s="225"/>
      <c r="VM701" s="225"/>
      <c r="VN701" s="225"/>
      <c r="VO701" s="225"/>
      <c r="VP701" s="225"/>
      <c r="VQ701" s="225"/>
      <c r="VR701" s="225"/>
      <c r="VS701" s="225"/>
      <c r="VT701" s="225"/>
      <c r="VU701" s="225"/>
      <c r="VV701" s="225"/>
      <c r="VW701" s="225"/>
      <c r="VX701" s="225"/>
      <c r="VY701" s="225"/>
      <c r="VZ701" s="225"/>
      <c r="WA701" s="225"/>
      <c r="WB701" s="225"/>
      <c r="WC701" s="225"/>
      <c r="WD701" s="225"/>
      <c r="WE701" s="225"/>
      <c r="WF701" s="225"/>
      <c r="WG701" s="225"/>
      <c r="WH701" s="225"/>
      <c r="WI701" s="225"/>
      <c r="WJ701" s="225"/>
      <c r="WK701" s="225"/>
      <c r="WL701" s="225"/>
      <c r="WM701" s="225"/>
      <c r="WN701" s="225"/>
      <c r="WO701" s="225"/>
      <c r="WP701" s="225"/>
      <c r="WQ701" s="225"/>
      <c r="WR701" s="225"/>
      <c r="WS701" s="225"/>
      <c r="WT701" s="225"/>
      <c r="WU701" s="225"/>
      <c r="WV701" s="225"/>
      <c r="WW701" s="225"/>
      <c r="WX701" s="225"/>
      <c r="WY701" s="225"/>
      <c r="WZ701" s="225"/>
      <c r="XA701" s="225"/>
      <c r="XB701" s="225"/>
      <c r="XC701" s="225"/>
      <c r="XD701" s="225"/>
      <c r="XE701" s="225"/>
      <c r="XF701" s="225"/>
      <c r="XG701" s="225"/>
      <c r="XH701" s="225"/>
      <c r="XI701" s="225"/>
      <c r="XJ701" s="225"/>
      <c r="XK701" s="225"/>
      <c r="XL701" s="225"/>
      <c r="XM701" s="225"/>
      <c r="XN701" s="225"/>
      <c r="XO701" s="225"/>
      <c r="XP701" s="225"/>
      <c r="XQ701" s="225"/>
      <c r="XR701" s="225"/>
      <c r="XS701" s="225"/>
      <c r="XT701" s="225"/>
      <c r="XU701" s="225"/>
      <c r="XV701" s="225"/>
      <c r="XW701" s="225"/>
      <c r="XX701" s="225"/>
      <c r="XY701" s="225"/>
      <c r="XZ701" s="225"/>
      <c r="YA701" s="225"/>
      <c r="YB701" s="225"/>
      <c r="YC701" s="225"/>
      <c r="YD701" s="225"/>
      <c r="YE701" s="225"/>
      <c r="YF701" s="225"/>
      <c r="YG701" s="225"/>
      <c r="YH701" s="225"/>
      <c r="YI701" s="225"/>
      <c r="YJ701" s="225"/>
      <c r="YK701" s="225"/>
      <c r="YL701" s="225"/>
      <c r="YM701" s="225"/>
      <c r="YN701" s="225"/>
      <c r="YO701" s="225"/>
      <c r="YP701" s="225"/>
      <c r="YQ701" s="225"/>
      <c r="YR701" s="225"/>
      <c r="YS701" s="225"/>
      <c r="YT701" s="225"/>
      <c r="YU701" s="225"/>
      <c r="YV701" s="225"/>
      <c r="YW701" s="225"/>
      <c r="YX701" s="225"/>
      <c r="YY701" s="225"/>
      <c r="YZ701" s="225"/>
      <c r="ZA701" s="225"/>
      <c r="ZB701" s="225"/>
      <c r="ZC701" s="225"/>
      <c r="ZD701" s="225"/>
      <c r="ZE701" s="225"/>
      <c r="ZF701" s="225"/>
      <c r="ZG701" s="225"/>
      <c r="ZH701" s="225"/>
      <c r="ZI701" s="225"/>
      <c r="ZJ701" s="225"/>
      <c r="ZK701" s="225"/>
      <c r="ZL701" s="225"/>
      <c r="ZM701" s="225"/>
      <c r="ZN701" s="225"/>
      <c r="ZO701" s="225"/>
      <c r="ZP701" s="225"/>
      <c r="ZQ701" s="225"/>
      <c r="ZR701" s="225"/>
      <c r="ZS701" s="225"/>
      <c r="ZT701" s="225"/>
      <c r="ZU701" s="225"/>
      <c r="ZV701" s="225"/>
      <c r="ZW701" s="225"/>
      <c r="ZX701" s="225"/>
      <c r="ZY701" s="225"/>
      <c r="ZZ701" s="225"/>
      <c r="AAA701" s="225"/>
      <c r="AAB701" s="225"/>
      <c r="AAC701" s="225"/>
      <c r="AAD701" s="225"/>
      <c r="AAE701" s="225"/>
      <c r="AAF701" s="225"/>
      <c r="AAG701" s="225"/>
      <c r="AAH701" s="225"/>
      <c r="AAI701" s="225"/>
      <c r="AAJ701" s="225"/>
      <c r="AAK701" s="225"/>
      <c r="AAL701" s="225"/>
      <c r="AAM701" s="225"/>
      <c r="AAN701" s="225"/>
      <c r="AAO701" s="225"/>
      <c r="AAP701" s="225"/>
      <c r="AAQ701" s="225"/>
      <c r="AAR701" s="225"/>
    </row>
    <row r="702" spans="1:720" ht="15.75" customHeight="1" x14ac:dyDescent="0.15">
      <c r="A702" s="227">
        <v>189545</v>
      </c>
      <c r="B702" s="35">
        <v>65</v>
      </c>
      <c r="C702" s="35">
        <v>0</v>
      </c>
      <c r="D702" s="37">
        <v>58.5</v>
      </c>
      <c r="E702" s="37">
        <v>147.4</v>
      </c>
      <c r="F702" s="37">
        <v>85.5</v>
      </c>
      <c r="G702" s="37">
        <v>102</v>
      </c>
      <c r="H702" s="35">
        <v>110</v>
      </c>
      <c r="I702" s="35">
        <v>80</v>
      </c>
      <c r="J702" s="35">
        <v>0</v>
      </c>
      <c r="K702" s="35">
        <v>0</v>
      </c>
      <c r="L702" s="35">
        <v>0</v>
      </c>
      <c r="M702" s="35">
        <v>250</v>
      </c>
      <c r="N702" s="35">
        <v>38</v>
      </c>
      <c r="O702" s="35">
        <v>129</v>
      </c>
      <c r="P702" s="35">
        <v>401</v>
      </c>
      <c r="Q702" s="35">
        <v>0</v>
      </c>
      <c r="R702" s="42">
        <v>0.10252365251368678</v>
      </c>
      <c r="S702" s="43">
        <v>0.10252365251368678</v>
      </c>
      <c r="T702" s="1">
        <v>0.91</v>
      </c>
      <c r="U702" s="1">
        <v>66.208009000000004</v>
      </c>
      <c r="V702" s="1">
        <v>2</v>
      </c>
      <c r="W702" s="1">
        <v>2</v>
      </c>
      <c r="X702" s="1">
        <v>0</v>
      </c>
      <c r="Y702" s="1">
        <v>0</v>
      </c>
      <c r="Z702" s="1">
        <v>1640</v>
      </c>
      <c r="AA702" s="133">
        <v>7</v>
      </c>
      <c r="AB702" s="1">
        <v>1</v>
      </c>
      <c r="AC702" s="47">
        <v>0</v>
      </c>
      <c r="AD702" s="225"/>
      <c r="AE702" s="225"/>
      <c r="AF702" s="225"/>
      <c r="AG702" s="225"/>
      <c r="AH702" s="225"/>
      <c r="AI702" s="225"/>
      <c r="AJ702" s="225"/>
      <c r="AK702" s="225"/>
      <c r="AL702" s="225"/>
      <c r="AM702" s="225"/>
      <c r="AN702" s="225"/>
      <c r="AO702" s="225"/>
      <c r="AP702" s="225"/>
      <c r="AQ702" s="225"/>
      <c r="AR702" s="225"/>
      <c r="AS702" s="225"/>
      <c r="AT702" s="225"/>
      <c r="AU702" s="225"/>
      <c r="AV702" s="225"/>
      <c r="AW702" s="225"/>
      <c r="AX702" s="225"/>
      <c r="AY702" s="225"/>
      <c r="AZ702" s="225"/>
      <c r="BA702" s="225"/>
      <c r="BB702" s="225"/>
      <c r="BC702" s="225"/>
      <c r="BD702" s="225"/>
      <c r="BE702" s="225"/>
      <c r="BF702" s="225"/>
      <c r="BG702" s="225"/>
      <c r="BH702" s="225"/>
      <c r="BI702" s="225"/>
      <c r="BJ702" s="225"/>
      <c r="BK702" s="225"/>
      <c r="BL702" s="225"/>
      <c r="BM702" s="225"/>
      <c r="BN702" s="225"/>
      <c r="BO702" s="225"/>
      <c r="BP702" s="225"/>
      <c r="BQ702" s="225"/>
      <c r="BR702" s="225"/>
      <c r="BS702" s="225"/>
      <c r="BT702" s="225"/>
      <c r="BU702" s="225"/>
      <c r="BV702" s="225"/>
      <c r="BW702" s="225"/>
      <c r="BX702" s="225"/>
      <c r="BY702" s="225"/>
      <c r="BZ702" s="225"/>
      <c r="CA702" s="225"/>
      <c r="CB702" s="225"/>
      <c r="CC702" s="225"/>
      <c r="CD702" s="225"/>
      <c r="CE702" s="225"/>
      <c r="CF702" s="225"/>
      <c r="CG702" s="225"/>
      <c r="CH702" s="225"/>
      <c r="CI702" s="225"/>
      <c r="CJ702" s="225"/>
      <c r="CK702" s="225"/>
      <c r="CL702" s="225"/>
      <c r="CM702" s="225"/>
      <c r="CN702" s="225"/>
      <c r="CO702" s="225"/>
      <c r="CP702" s="225"/>
      <c r="CQ702" s="225"/>
      <c r="CR702" s="225"/>
      <c r="CS702" s="225"/>
      <c r="CT702" s="225"/>
      <c r="CU702" s="225"/>
      <c r="CV702" s="225"/>
      <c r="CW702" s="225"/>
      <c r="CX702" s="225"/>
      <c r="CY702" s="225"/>
      <c r="CZ702" s="225"/>
      <c r="DA702" s="225"/>
      <c r="DB702" s="225"/>
      <c r="DC702" s="225"/>
      <c r="DD702" s="225"/>
      <c r="DE702" s="225"/>
      <c r="DF702" s="225"/>
      <c r="DG702" s="225"/>
      <c r="DH702" s="225"/>
      <c r="DI702" s="225"/>
      <c r="DJ702" s="225"/>
      <c r="DK702" s="225"/>
      <c r="DL702" s="225"/>
      <c r="DM702" s="225"/>
      <c r="DN702" s="225"/>
      <c r="DO702" s="225"/>
      <c r="DP702" s="225"/>
      <c r="DQ702" s="225"/>
      <c r="DR702" s="225"/>
      <c r="DS702" s="225"/>
      <c r="DT702" s="225"/>
      <c r="DU702" s="225"/>
      <c r="DV702" s="225"/>
      <c r="DW702" s="225"/>
      <c r="DX702" s="225"/>
      <c r="DY702" s="225"/>
      <c r="DZ702" s="225"/>
      <c r="EA702" s="225"/>
      <c r="EB702" s="225"/>
      <c r="EC702" s="225"/>
      <c r="ED702" s="225"/>
      <c r="EE702" s="225"/>
      <c r="EF702" s="225"/>
      <c r="EG702" s="225"/>
      <c r="EH702" s="225"/>
      <c r="EI702" s="225"/>
      <c r="EJ702" s="225"/>
      <c r="EK702" s="225"/>
      <c r="EL702" s="225"/>
      <c r="EM702" s="225"/>
      <c r="EN702" s="225"/>
      <c r="EO702" s="225"/>
      <c r="EP702" s="225"/>
      <c r="EQ702" s="225"/>
      <c r="ER702" s="225"/>
      <c r="ES702" s="225"/>
      <c r="ET702" s="225"/>
      <c r="EU702" s="225"/>
      <c r="EV702" s="225"/>
      <c r="EW702" s="225"/>
      <c r="EX702" s="225"/>
      <c r="EY702" s="225"/>
      <c r="EZ702" s="225"/>
      <c r="FA702" s="225"/>
      <c r="FB702" s="225"/>
      <c r="FC702" s="225"/>
      <c r="FD702" s="225"/>
      <c r="FE702" s="225"/>
      <c r="FF702" s="225"/>
      <c r="FG702" s="225"/>
      <c r="FH702" s="225"/>
      <c r="FI702" s="225"/>
      <c r="FJ702" s="225"/>
      <c r="FK702" s="225"/>
      <c r="FL702" s="225"/>
      <c r="FM702" s="225"/>
      <c r="FN702" s="225"/>
      <c r="FO702" s="225"/>
      <c r="FP702" s="225"/>
      <c r="FQ702" s="225"/>
      <c r="FR702" s="225"/>
      <c r="FS702" s="225"/>
      <c r="FT702" s="225"/>
      <c r="FU702" s="225"/>
      <c r="FV702" s="225"/>
      <c r="FW702" s="225"/>
      <c r="FX702" s="225"/>
      <c r="FY702" s="225"/>
      <c r="FZ702" s="225"/>
      <c r="GA702" s="225"/>
      <c r="GB702" s="225"/>
      <c r="GC702" s="225"/>
      <c r="GD702" s="225"/>
      <c r="GE702" s="225"/>
      <c r="GF702" s="225"/>
      <c r="GG702" s="225"/>
      <c r="GH702" s="225"/>
      <c r="GI702" s="225"/>
      <c r="GJ702" s="225"/>
      <c r="GK702" s="225"/>
      <c r="GL702" s="225"/>
      <c r="GM702" s="225"/>
      <c r="GN702" s="225"/>
      <c r="GO702" s="225"/>
      <c r="GP702" s="225"/>
      <c r="GQ702" s="225"/>
      <c r="GR702" s="225"/>
      <c r="GS702" s="225"/>
      <c r="GT702" s="225"/>
      <c r="GU702" s="225"/>
      <c r="GV702" s="225"/>
      <c r="GW702" s="225"/>
      <c r="GX702" s="225"/>
      <c r="GY702" s="225"/>
      <c r="GZ702" s="225"/>
      <c r="HA702" s="225"/>
      <c r="HB702" s="225"/>
      <c r="HC702" s="225"/>
      <c r="HD702" s="225"/>
      <c r="HE702" s="225"/>
      <c r="HF702" s="225"/>
      <c r="HG702" s="225"/>
      <c r="HH702" s="225"/>
      <c r="HI702" s="225"/>
      <c r="HJ702" s="225"/>
      <c r="HK702" s="225"/>
      <c r="HL702" s="225"/>
      <c r="HM702" s="225"/>
      <c r="HN702" s="225"/>
      <c r="HO702" s="225"/>
      <c r="HP702" s="225"/>
      <c r="HQ702" s="225"/>
      <c r="HR702" s="225"/>
      <c r="HS702" s="225"/>
      <c r="HT702" s="225"/>
      <c r="HU702" s="225"/>
      <c r="HV702" s="225"/>
      <c r="HW702" s="225"/>
      <c r="HX702" s="225"/>
      <c r="HY702" s="225"/>
      <c r="HZ702" s="225"/>
      <c r="IA702" s="225"/>
      <c r="IB702" s="225"/>
      <c r="IC702" s="225"/>
      <c r="ID702" s="225"/>
      <c r="IE702" s="225"/>
      <c r="IF702" s="225"/>
      <c r="IG702" s="225"/>
      <c r="IH702" s="225"/>
      <c r="II702" s="225"/>
      <c r="IJ702" s="225"/>
      <c r="IK702" s="225"/>
      <c r="IL702" s="225"/>
      <c r="IM702" s="225"/>
      <c r="IN702" s="225"/>
      <c r="IO702" s="225"/>
      <c r="IP702" s="225"/>
      <c r="IQ702" s="225"/>
      <c r="IR702" s="225"/>
      <c r="IS702" s="225"/>
      <c r="IT702" s="225"/>
      <c r="IU702" s="225"/>
      <c r="IV702" s="225"/>
      <c r="IW702" s="225"/>
      <c r="IX702" s="225"/>
      <c r="IY702" s="225"/>
      <c r="IZ702" s="225"/>
      <c r="JA702" s="225"/>
      <c r="JB702" s="225"/>
      <c r="JC702" s="225"/>
      <c r="JD702" s="225"/>
      <c r="JE702" s="225"/>
      <c r="JF702" s="225"/>
      <c r="JG702" s="225"/>
      <c r="JH702" s="225"/>
      <c r="JI702" s="225"/>
      <c r="JJ702" s="225"/>
      <c r="JK702" s="225"/>
      <c r="JL702" s="225"/>
      <c r="JM702" s="225"/>
      <c r="JN702" s="225"/>
      <c r="JO702" s="225"/>
      <c r="JP702" s="225"/>
      <c r="JQ702" s="225"/>
      <c r="JR702" s="225"/>
      <c r="JS702" s="225"/>
      <c r="JT702" s="225"/>
      <c r="JU702" s="225"/>
      <c r="JV702" s="225"/>
      <c r="JW702" s="225"/>
      <c r="JX702" s="225"/>
      <c r="JY702" s="225"/>
      <c r="JZ702" s="225"/>
      <c r="KA702" s="225"/>
      <c r="KB702" s="225"/>
      <c r="KC702" s="225"/>
      <c r="KD702" s="225"/>
      <c r="KE702" s="225"/>
      <c r="KF702" s="225"/>
      <c r="KG702" s="225"/>
      <c r="KH702" s="225"/>
      <c r="KI702" s="225"/>
      <c r="KJ702" s="225"/>
      <c r="KK702" s="225"/>
      <c r="KL702" s="225"/>
      <c r="KM702" s="225"/>
      <c r="KN702" s="225"/>
      <c r="KO702" s="225"/>
      <c r="KP702" s="225"/>
      <c r="KQ702" s="225"/>
      <c r="KR702" s="225"/>
      <c r="KS702" s="225"/>
      <c r="KT702" s="225"/>
      <c r="KU702" s="225"/>
      <c r="KV702" s="225"/>
      <c r="KW702" s="225"/>
      <c r="KX702" s="225"/>
      <c r="KY702" s="225"/>
      <c r="KZ702" s="225"/>
      <c r="LA702" s="225"/>
      <c r="LB702" s="225"/>
      <c r="LC702" s="225"/>
      <c r="LD702" s="225"/>
      <c r="LE702" s="225"/>
      <c r="LF702" s="225"/>
      <c r="LG702" s="225"/>
      <c r="LH702" s="225"/>
      <c r="LI702" s="225"/>
      <c r="LJ702" s="225"/>
      <c r="LK702" s="225"/>
      <c r="LL702" s="225"/>
      <c r="LM702" s="225"/>
      <c r="LN702" s="225"/>
      <c r="LO702" s="225"/>
      <c r="LP702" s="225"/>
      <c r="LQ702" s="225"/>
      <c r="LR702" s="225"/>
      <c r="LS702" s="225"/>
      <c r="LT702" s="225"/>
      <c r="LU702" s="225"/>
      <c r="LV702" s="225"/>
      <c r="LW702" s="225"/>
      <c r="LX702" s="225"/>
      <c r="LY702" s="225"/>
      <c r="LZ702" s="225"/>
      <c r="MA702" s="225"/>
      <c r="MB702" s="225"/>
      <c r="MC702" s="225"/>
      <c r="MD702" s="225"/>
      <c r="ME702" s="225"/>
      <c r="MF702" s="225"/>
      <c r="MG702" s="225"/>
      <c r="MH702" s="225"/>
      <c r="MI702" s="225"/>
      <c r="MJ702" s="225"/>
      <c r="MK702" s="225"/>
      <c r="ML702" s="225"/>
      <c r="MM702" s="225"/>
      <c r="MN702" s="225"/>
      <c r="MO702" s="225"/>
      <c r="MP702" s="225"/>
      <c r="MQ702" s="225"/>
      <c r="MR702" s="225"/>
      <c r="MS702" s="225"/>
      <c r="MT702" s="225"/>
      <c r="MU702" s="225"/>
      <c r="MV702" s="225"/>
      <c r="MW702" s="225"/>
      <c r="MX702" s="225"/>
      <c r="MY702" s="225"/>
      <c r="MZ702" s="225"/>
      <c r="NA702" s="225"/>
      <c r="NB702" s="225"/>
      <c r="NC702" s="225"/>
      <c r="ND702" s="225"/>
      <c r="NE702" s="225"/>
      <c r="NF702" s="225"/>
      <c r="NG702" s="225"/>
      <c r="NH702" s="225"/>
      <c r="NI702" s="225"/>
      <c r="NJ702" s="225"/>
      <c r="NK702" s="225"/>
      <c r="NL702" s="225"/>
      <c r="NM702" s="225"/>
      <c r="NN702" s="225"/>
      <c r="NO702" s="225"/>
      <c r="NP702" s="225"/>
      <c r="NQ702" s="225"/>
      <c r="NR702" s="225"/>
      <c r="NS702" s="225"/>
      <c r="NT702" s="225"/>
      <c r="NU702" s="225"/>
      <c r="NV702" s="225"/>
      <c r="NW702" s="225"/>
      <c r="NX702" s="225"/>
      <c r="NY702" s="225"/>
      <c r="NZ702" s="225"/>
      <c r="OA702" s="225"/>
      <c r="OB702" s="225"/>
      <c r="OC702" s="225"/>
      <c r="OD702" s="225"/>
      <c r="OE702" s="225"/>
      <c r="OF702" s="225"/>
      <c r="OG702" s="225"/>
      <c r="OH702" s="225"/>
      <c r="OI702" s="225"/>
      <c r="OJ702" s="225"/>
      <c r="OK702" s="225"/>
      <c r="OL702" s="225"/>
      <c r="OM702" s="225"/>
      <c r="ON702" s="225"/>
      <c r="OO702" s="225"/>
      <c r="OP702" s="225"/>
      <c r="OQ702" s="225"/>
      <c r="OR702" s="225"/>
      <c r="OS702" s="225"/>
      <c r="OT702" s="225"/>
      <c r="OU702" s="225"/>
      <c r="OV702" s="225"/>
      <c r="OW702" s="225"/>
      <c r="OX702" s="225"/>
      <c r="OY702" s="225"/>
      <c r="OZ702" s="225"/>
      <c r="PA702" s="225"/>
      <c r="PB702" s="225"/>
      <c r="PC702" s="225"/>
      <c r="PD702" s="225"/>
      <c r="PE702" s="225"/>
      <c r="PF702" s="225"/>
      <c r="PG702" s="225"/>
      <c r="PH702" s="225"/>
      <c r="PI702" s="225"/>
      <c r="PJ702" s="225"/>
      <c r="PK702" s="225"/>
      <c r="PL702" s="225"/>
      <c r="PM702" s="225"/>
      <c r="PN702" s="225"/>
      <c r="PO702" s="225"/>
      <c r="PP702" s="225"/>
      <c r="PQ702" s="225"/>
      <c r="PR702" s="225"/>
      <c r="PS702" s="225"/>
      <c r="PT702" s="225"/>
      <c r="PU702" s="225"/>
      <c r="PV702" s="225"/>
      <c r="PW702" s="225"/>
      <c r="PX702" s="225"/>
      <c r="PY702" s="225"/>
      <c r="PZ702" s="225"/>
      <c r="QA702" s="225"/>
      <c r="QB702" s="225"/>
      <c r="QC702" s="225"/>
      <c r="QD702" s="225"/>
      <c r="QE702" s="225"/>
      <c r="QF702" s="225"/>
      <c r="QG702" s="225"/>
      <c r="QH702" s="225"/>
      <c r="QI702" s="225"/>
      <c r="QJ702" s="225"/>
      <c r="QK702" s="225"/>
      <c r="QL702" s="225"/>
      <c r="QM702" s="225"/>
      <c r="QN702" s="225"/>
      <c r="QO702" s="225"/>
      <c r="QP702" s="225"/>
      <c r="QQ702" s="225"/>
      <c r="QR702" s="225"/>
      <c r="QS702" s="225"/>
      <c r="QT702" s="225"/>
      <c r="QU702" s="225"/>
      <c r="QV702" s="225"/>
      <c r="QW702" s="225"/>
      <c r="QX702" s="225"/>
      <c r="QY702" s="225"/>
      <c r="QZ702" s="225"/>
      <c r="RA702" s="225"/>
      <c r="RB702" s="225"/>
      <c r="RC702" s="225"/>
      <c r="RD702" s="225"/>
      <c r="RE702" s="225"/>
      <c r="RF702" s="225"/>
      <c r="RG702" s="225"/>
      <c r="RH702" s="225"/>
      <c r="RI702" s="225"/>
      <c r="RJ702" s="225"/>
      <c r="RK702" s="225"/>
      <c r="RL702" s="225"/>
      <c r="RM702" s="225"/>
      <c r="RN702" s="225"/>
      <c r="RO702" s="225"/>
      <c r="RP702" s="225"/>
      <c r="RQ702" s="225"/>
      <c r="RR702" s="225"/>
      <c r="RS702" s="225"/>
      <c r="RT702" s="225"/>
      <c r="RU702" s="225"/>
      <c r="RV702" s="225"/>
      <c r="RW702" s="225"/>
      <c r="RX702" s="225"/>
      <c r="RY702" s="225"/>
      <c r="RZ702" s="225"/>
      <c r="SA702" s="225"/>
      <c r="SB702" s="225"/>
      <c r="SC702" s="225"/>
      <c r="SD702" s="225"/>
      <c r="SE702" s="225"/>
      <c r="SF702" s="225"/>
      <c r="SG702" s="225"/>
      <c r="SH702" s="225"/>
      <c r="SI702" s="225"/>
      <c r="SJ702" s="225"/>
      <c r="SK702" s="225"/>
      <c r="SL702" s="225"/>
      <c r="SM702" s="225"/>
      <c r="SN702" s="225"/>
      <c r="SO702" s="225"/>
      <c r="SP702" s="225"/>
      <c r="SQ702" s="225"/>
      <c r="SR702" s="225"/>
      <c r="SS702" s="225"/>
      <c r="ST702" s="225"/>
      <c r="SU702" s="225"/>
      <c r="SV702" s="225"/>
      <c r="SW702" s="225"/>
      <c r="SX702" s="225"/>
      <c r="SY702" s="225"/>
      <c r="SZ702" s="225"/>
      <c r="TA702" s="225"/>
      <c r="TB702" s="225"/>
      <c r="TC702" s="225"/>
      <c r="TD702" s="225"/>
      <c r="TE702" s="225"/>
      <c r="TF702" s="225"/>
      <c r="TG702" s="225"/>
      <c r="TH702" s="225"/>
      <c r="TI702" s="225"/>
      <c r="TJ702" s="225"/>
      <c r="TK702" s="225"/>
      <c r="TL702" s="225"/>
      <c r="TM702" s="225"/>
      <c r="TN702" s="225"/>
      <c r="TO702" s="225"/>
      <c r="TP702" s="225"/>
      <c r="TQ702" s="225"/>
      <c r="TR702" s="225"/>
      <c r="TS702" s="225"/>
      <c r="TT702" s="225"/>
      <c r="TU702" s="225"/>
      <c r="TV702" s="225"/>
      <c r="TW702" s="225"/>
      <c r="TX702" s="225"/>
      <c r="TY702" s="225"/>
      <c r="TZ702" s="225"/>
      <c r="UA702" s="225"/>
      <c r="UB702" s="225"/>
      <c r="UC702" s="225"/>
      <c r="UD702" s="225"/>
      <c r="UE702" s="225"/>
      <c r="UF702" s="225"/>
      <c r="UG702" s="225"/>
      <c r="UH702" s="225"/>
      <c r="UI702" s="225"/>
      <c r="UJ702" s="225"/>
      <c r="UK702" s="225"/>
      <c r="UL702" s="225"/>
      <c r="UM702" s="225"/>
      <c r="UN702" s="225"/>
      <c r="UO702" s="225"/>
      <c r="UP702" s="225"/>
      <c r="UQ702" s="225"/>
      <c r="UR702" s="225"/>
      <c r="US702" s="225"/>
      <c r="UT702" s="225"/>
      <c r="UU702" s="225"/>
      <c r="UV702" s="225"/>
      <c r="UW702" s="225"/>
      <c r="UX702" s="225"/>
      <c r="UY702" s="225"/>
      <c r="UZ702" s="225"/>
      <c r="VA702" s="225"/>
      <c r="VB702" s="225"/>
      <c r="VC702" s="225"/>
      <c r="VD702" s="225"/>
      <c r="VE702" s="225"/>
      <c r="VF702" s="225"/>
      <c r="VG702" s="225"/>
      <c r="VH702" s="225"/>
      <c r="VI702" s="225"/>
      <c r="VJ702" s="225"/>
      <c r="VK702" s="225"/>
      <c r="VL702" s="225"/>
      <c r="VM702" s="225"/>
      <c r="VN702" s="225"/>
      <c r="VO702" s="225"/>
      <c r="VP702" s="225"/>
      <c r="VQ702" s="225"/>
      <c r="VR702" s="225"/>
      <c r="VS702" s="225"/>
      <c r="VT702" s="225"/>
      <c r="VU702" s="225"/>
      <c r="VV702" s="225"/>
      <c r="VW702" s="225"/>
      <c r="VX702" s="225"/>
      <c r="VY702" s="225"/>
      <c r="VZ702" s="225"/>
      <c r="WA702" s="225"/>
      <c r="WB702" s="225"/>
      <c r="WC702" s="225"/>
      <c r="WD702" s="225"/>
      <c r="WE702" s="225"/>
      <c r="WF702" s="225"/>
      <c r="WG702" s="225"/>
      <c r="WH702" s="225"/>
      <c r="WI702" s="225"/>
      <c r="WJ702" s="225"/>
      <c r="WK702" s="225"/>
      <c r="WL702" s="225"/>
      <c r="WM702" s="225"/>
      <c r="WN702" s="225"/>
      <c r="WO702" s="225"/>
      <c r="WP702" s="225"/>
      <c r="WQ702" s="225"/>
      <c r="WR702" s="225"/>
      <c r="WS702" s="225"/>
      <c r="WT702" s="225"/>
      <c r="WU702" s="225"/>
      <c r="WV702" s="225"/>
      <c r="WW702" s="225"/>
      <c r="WX702" s="225"/>
      <c r="WY702" s="225"/>
      <c r="WZ702" s="225"/>
      <c r="XA702" s="225"/>
      <c r="XB702" s="225"/>
      <c r="XC702" s="225"/>
      <c r="XD702" s="225"/>
      <c r="XE702" s="225"/>
      <c r="XF702" s="225"/>
      <c r="XG702" s="225"/>
      <c r="XH702" s="225"/>
      <c r="XI702" s="225"/>
      <c r="XJ702" s="225"/>
      <c r="XK702" s="225"/>
      <c r="XL702" s="225"/>
      <c r="XM702" s="225"/>
      <c r="XN702" s="225"/>
      <c r="XO702" s="225"/>
      <c r="XP702" s="225"/>
      <c r="XQ702" s="225"/>
      <c r="XR702" s="225"/>
      <c r="XS702" s="225"/>
      <c r="XT702" s="225"/>
      <c r="XU702" s="225"/>
      <c r="XV702" s="225"/>
      <c r="XW702" s="225"/>
      <c r="XX702" s="225"/>
      <c r="XY702" s="225"/>
      <c r="XZ702" s="225"/>
      <c r="YA702" s="225"/>
      <c r="YB702" s="225"/>
      <c r="YC702" s="225"/>
      <c r="YD702" s="225"/>
      <c r="YE702" s="225"/>
      <c r="YF702" s="225"/>
      <c r="YG702" s="225"/>
      <c r="YH702" s="225"/>
      <c r="YI702" s="225"/>
      <c r="YJ702" s="225"/>
      <c r="YK702" s="225"/>
      <c r="YL702" s="225"/>
      <c r="YM702" s="225"/>
      <c r="YN702" s="225"/>
      <c r="YO702" s="225"/>
      <c r="YP702" s="225"/>
      <c r="YQ702" s="225"/>
      <c r="YR702" s="225"/>
      <c r="YS702" s="225"/>
      <c r="YT702" s="225"/>
      <c r="YU702" s="225"/>
      <c r="YV702" s="225"/>
      <c r="YW702" s="225"/>
      <c r="YX702" s="225"/>
      <c r="YY702" s="225"/>
      <c r="YZ702" s="225"/>
      <c r="ZA702" s="225"/>
      <c r="ZB702" s="225"/>
      <c r="ZC702" s="225"/>
      <c r="ZD702" s="225"/>
      <c r="ZE702" s="225"/>
      <c r="ZF702" s="225"/>
      <c r="ZG702" s="225"/>
      <c r="ZH702" s="225"/>
      <c r="ZI702" s="225"/>
      <c r="ZJ702" s="225"/>
      <c r="ZK702" s="225"/>
      <c r="ZL702" s="225"/>
      <c r="ZM702" s="225"/>
      <c r="ZN702" s="225"/>
      <c r="ZO702" s="225"/>
      <c r="ZP702" s="225"/>
      <c r="ZQ702" s="225"/>
      <c r="ZR702" s="225"/>
      <c r="ZS702" s="225"/>
      <c r="ZT702" s="225"/>
      <c r="ZU702" s="225"/>
      <c r="ZV702" s="225"/>
      <c r="ZW702" s="225"/>
      <c r="ZX702" s="225"/>
      <c r="ZY702" s="225"/>
      <c r="ZZ702" s="225"/>
      <c r="AAA702" s="225"/>
      <c r="AAB702" s="225"/>
      <c r="AAC702" s="225"/>
      <c r="AAD702" s="225"/>
      <c r="AAE702" s="225"/>
      <c r="AAF702" s="225"/>
      <c r="AAG702" s="225"/>
      <c r="AAH702" s="225"/>
      <c r="AAI702" s="225"/>
      <c r="AAJ702" s="225"/>
      <c r="AAK702" s="225"/>
      <c r="AAL702" s="225"/>
      <c r="AAM702" s="225"/>
      <c r="AAN702" s="225"/>
      <c r="AAO702" s="225"/>
      <c r="AAP702" s="225"/>
      <c r="AAQ702" s="225"/>
      <c r="AAR702" s="225"/>
    </row>
    <row r="703" spans="1:720" ht="15.75" customHeight="1" x14ac:dyDescent="0.15">
      <c r="A703" s="227">
        <v>254339</v>
      </c>
      <c r="B703" s="35">
        <v>58</v>
      </c>
      <c r="C703" s="35">
        <v>0</v>
      </c>
      <c r="D703" s="37">
        <v>77.400000000000006</v>
      </c>
      <c r="E703" s="37">
        <v>151</v>
      </c>
      <c r="F703" s="37">
        <v>90.5</v>
      </c>
      <c r="G703" s="37">
        <v>111</v>
      </c>
      <c r="H703" s="35">
        <v>120.66666666666667</v>
      </c>
      <c r="I703" s="35">
        <v>89.666666666666671</v>
      </c>
      <c r="J703" s="35">
        <v>1</v>
      </c>
      <c r="K703" s="35">
        <v>1</v>
      </c>
      <c r="L703" s="35">
        <v>1</v>
      </c>
      <c r="M703" s="35">
        <v>281</v>
      </c>
      <c r="N703" s="35">
        <v>51</v>
      </c>
      <c r="O703" s="35">
        <v>192</v>
      </c>
      <c r="P703" s="35">
        <v>196</v>
      </c>
      <c r="Q703" s="35">
        <v>0</v>
      </c>
      <c r="R703" s="42">
        <v>0.15110243022999259</v>
      </c>
      <c r="S703" s="78">
        <v>0.15110243022999259</v>
      </c>
      <c r="T703" s="1">
        <v>0.86</v>
      </c>
      <c r="U703" s="1">
        <v>74.462602000000004</v>
      </c>
      <c r="V703" s="1">
        <v>2</v>
      </c>
      <c r="W703" s="1">
        <v>2</v>
      </c>
      <c r="X703" s="1">
        <v>2</v>
      </c>
      <c r="Y703" s="1">
        <v>2</v>
      </c>
      <c r="Z703" s="1">
        <v>6198</v>
      </c>
      <c r="AA703" s="47">
        <v>7.8</v>
      </c>
      <c r="AB703" s="1">
        <v>2</v>
      </c>
      <c r="AC703" s="60">
        <v>0</v>
      </c>
      <c r="AD703" s="225"/>
      <c r="AE703" s="225"/>
      <c r="AF703" s="225"/>
      <c r="AG703" s="225"/>
      <c r="AH703" s="225"/>
      <c r="AI703" s="225"/>
      <c r="AJ703" s="225"/>
      <c r="AK703" s="225"/>
      <c r="AL703" s="225"/>
      <c r="AM703" s="225"/>
      <c r="AN703" s="225"/>
      <c r="AO703" s="225"/>
      <c r="AP703" s="225"/>
      <c r="AQ703" s="225"/>
      <c r="AR703" s="225"/>
      <c r="AS703" s="225"/>
      <c r="AT703" s="225"/>
      <c r="AU703" s="225"/>
      <c r="AV703" s="225"/>
      <c r="AW703" s="225"/>
      <c r="AX703" s="225"/>
      <c r="AY703" s="225"/>
      <c r="AZ703" s="225"/>
      <c r="BA703" s="225"/>
      <c r="BB703" s="225"/>
      <c r="BC703" s="225"/>
      <c r="BD703" s="225"/>
      <c r="BE703" s="225"/>
      <c r="BF703" s="225"/>
      <c r="BG703" s="225"/>
      <c r="BH703" s="225"/>
      <c r="BI703" s="225"/>
      <c r="BJ703" s="225"/>
      <c r="BK703" s="225"/>
      <c r="BL703" s="225"/>
      <c r="BM703" s="225"/>
      <c r="BN703" s="225"/>
      <c r="BO703" s="225"/>
      <c r="BP703" s="225"/>
      <c r="BQ703" s="225"/>
      <c r="BR703" s="225"/>
      <c r="BS703" s="225"/>
      <c r="BT703" s="225"/>
      <c r="BU703" s="225"/>
      <c r="BV703" s="225"/>
      <c r="BW703" s="225"/>
      <c r="BX703" s="225"/>
      <c r="BY703" s="225"/>
      <c r="BZ703" s="225"/>
      <c r="CA703" s="225"/>
      <c r="CB703" s="225"/>
      <c r="CC703" s="225"/>
      <c r="CD703" s="225"/>
      <c r="CE703" s="225"/>
      <c r="CF703" s="225"/>
      <c r="CG703" s="225"/>
      <c r="CH703" s="225"/>
      <c r="CI703" s="225"/>
      <c r="CJ703" s="225"/>
      <c r="CK703" s="225"/>
      <c r="CL703" s="225"/>
      <c r="CM703" s="225"/>
      <c r="CN703" s="225"/>
      <c r="CO703" s="225"/>
      <c r="CP703" s="225"/>
      <c r="CQ703" s="225"/>
      <c r="CR703" s="225"/>
      <c r="CS703" s="225"/>
      <c r="CT703" s="225"/>
      <c r="CU703" s="225"/>
      <c r="CV703" s="225"/>
      <c r="CW703" s="225"/>
      <c r="CX703" s="225"/>
      <c r="CY703" s="225"/>
      <c r="CZ703" s="225"/>
      <c r="DA703" s="225"/>
      <c r="DB703" s="225"/>
      <c r="DC703" s="225"/>
      <c r="DD703" s="225"/>
      <c r="DE703" s="225"/>
      <c r="DF703" s="225"/>
      <c r="DG703" s="225"/>
      <c r="DH703" s="225"/>
      <c r="DI703" s="225"/>
      <c r="DJ703" s="225"/>
      <c r="DK703" s="225"/>
      <c r="DL703" s="225"/>
      <c r="DM703" s="225"/>
      <c r="DN703" s="225"/>
      <c r="DO703" s="225"/>
      <c r="DP703" s="225"/>
      <c r="DQ703" s="225"/>
      <c r="DR703" s="225"/>
      <c r="DS703" s="225"/>
      <c r="DT703" s="225"/>
      <c r="DU703" s="225"/>
      <c r="DV703" s="225"/>
      <c r="DW703" s="225"/>
      <c r="DX703" s="225"/>
      <c r="DY703" s="225"/>
      <c r="DZ703" s="225"/>
      <c r="EA703" s="225"/>
      <c r="EB703" s="225"/>
      <c r="EC703" s="225"/>
      <c r="ED703" s="225"/>
      <c r="EE703" s="225"/>
      <c r="EF703" s="225"/>
      <c r="EG703" s="225"/>
      <c r="EH703" s="225"/>
      <c r="EI703" s="225"/>
      <c r="EJ703" s="225"/>
      <c r="EK703" s="225"/>
      <c r="EL703" s="225"/>
      <c r="EM703" s="225"/>
      <c r="EN703" s="225"/>
      <c r="EO703" s="225"/>
      <c r="EP703" s="225"/>
      <c r="EQ703" s="225"/>
      <c r="ER703" s="225"/>
      <c r="ES703" s="225"/>
      <c r="ET703" s="225"/>
      <c r="EU703" s="225"/>
      <c r="EV703" s="225"/>
      <c r="EW703" s="225"/>
      <c r="EX703" s="225"/>
      <c r="EY703" s="225"/>
      <c r="EZ703" s="225"/>
      <c r="FA703" s="225"/>
      <c r="FB703" s="225"/>
      <c r="FC703" s="225"/>
      <c r="FD703" s="225"/>
      <c r="FE703" s="225"/>
      <c r="FF703" s="225"/>
      <c r="FG703" s="225"/>
      <c r="FH703" s="225"/>
      <c r="FI703" s="225"/>
      <c r="FJ703" s="225"/>
      <c r="FK703" s="225"/>
      <c r="FL703" s="225"/>
      <c r="FM703" s="225"/>
      <c r="FN703" s="225"/>
      <c r="FO703" s="225"/>
      <c r="FP703" s="225"/>
      <c r="FQ703" s="225"/>
      <c r="FR703" s="225"/>
      <c r="FS703" s="225"/>
      <c r="FT703" s="225"/>
      <c r="FU703" s="225"/>
      <c r="FV703" s="225"/>
      <c r="FW703" s="225"/>
      <c r="FX703" s="225"/>
      <c r="FY703" s="225"/>
      <c r="FZ703" s="225"/>
      <c r="GA703" s="225"/>
      <c r="GB703" s="225"/>
      <c r="GC703" s="225"/>
      <c r="GD703" s="225"/>
      <c r="GE703" s="225"/>
      <c r="GF703" s="225"/>
      <c r="GG703" s="225"/>
      <c r="GH703" s="225"/>
      <c r="GI703" s="225"/>
      <c r="GJ703" s="225"/>
      <c r="GK703" s="225"/>
      <c r="GL703" s="225"/>
      <c r="GM703" s="225"/>
      <c r="GN703" s="225"/>
      <c r="GO703" s="225"/>
      <c r="GP703" s="225"/>
      <c r="GQ703" s="225"/>
      <c r="GR703" s="225"/>
      <c r="GS703" s="225"/>
      <c r="GT703" s="225"/>
      <c r="GU703" s="225"/>
      <c r="GV703" s="225"/>
      <c r="GW703" s="225"/>
      <c r="GX703" s="225"/>
      <c r="GY703" s="225"/>
      <c r="GZ703" s="225"/>
      <c r="HA703" s="225"/>
      <c r="HB703" s="225"/>
      <c r="HC703" s="225"/>
      <c r="HD703" s="225"/>
      <c r="HE703" s="225"/>
      <c r="HF703" s="225"/>
      <c r="HG703" s="225"/>
      <c r="HH703" s="225"/>
      <c r="HI703" s="225"/>
      <c r="HJ703" s="225"/>
      <c r="HK703" s="225"/>
      <c r="HL703" s="225"/>
      <c r="HM703" s="225"/>
      <c r="HN703" s="225"/>
      <c r="HO703" s="225"/>
      <c r="HP703" s="225"/>
      <c r="HQ703" s="225"/>
      <c r="HR703" s="225"/>
      <c r="HS703" s="225"/>
      <c r="HT703" s="225"/>
      <c r="HU703" s="225"/>
      <c r="HV703" s="225"/>
      <c r="HW703" s="225"/>
      <c r="HX703" s="225"/>
      <c r="HY703" s="225"/>
      <c r="HZ703" s="225"/>
      <c r="IA703" s="225"/>
      <c r="IB703" s="225"/>
      <c r="IC703" s="225"/>
      <c r="ID703" s="225"/>
      <c r="IE703" s="225"/>
      <c r="IF703" s="225"/>
      <c r="IG703" s="225"/>
      <c r="IH703" s="225"/>
      <c r="II703" s="225"/>
      <c r="IJ703" s="225"/>
      <c r="IK703" s="225"/>
      <c r="IL703" s="225"/>
      <c r="IM703" s="225"/>
      <c r="IN703" s="225"/>
      <c r="IO703" s="225"/>
      <c r="IP703" s="225"/>
      <c r="IQ703" s="225"/>
      <c r="IR703" s="225"/>
      <c r="IS703" s="225"/>
      <c r="IT703" s="225"/>
      <c r="IU703" s="225"/>
      <c r="IV703" s="225"/>
      <c r="IW703" s="225"/>
      <c r="IX703" s="225"/>
      <c r="IY703" s="225"/>
      <c r="IZ703" s="225"/>
      <c r="JA703" s="225"/>
      <c r="JB703" s="225"/>
      <c r="JC703" s="225"/>
      <c r="JD703" s="225"/>
      <c r="JE703" s="225"/>
      <c r="JF703" s="225"/>
      <c r="JG703" s="225"/>
      <c r="JH703" s="225"/>
      <c r="JI703" s="225"/>
      <c r="JJ703" s="225"/>
      <c r="JK703" s="225"/>
      <c r="JL703" s="225"/>
      <c r="JM703" s="225"/>
      <c r="JN703" s="225"/>
      <c r="JO703" s="225"/>
      <c r="JP703" s="225"/>
      <c r="JQ703" s="225"/>
      <c r="JR703" s="225"/>
      <c r="JS703" s="225"/>
      <c r="JT703" s="225"/>
      <c r="JU703" s="225"/>
      <c r="JV703" s="225"/>
      <c r="JW703" s="225"/>
      <c r="JX703" s="225"/>
      <c r="JY703" s="225"/>
      <c r="JZ703" s="225"/>
      <c r="KA703" s="225"/>
      <c r="KB703" s="225"/>
      <c r="KC703" s="225"/>
      <c r="KD703" s="225"/>
      <c r="KE703" s="225"/>
      <c r="KF703" s="225"/>
      <c r="KG703" s="225"/>
      <c r="KH703" s="225"/>
      <c r="KI703" s="225"/>
      <c r="KJ703" s="225"/>
      <c r="KK703" s="225"/>
      <c r="KL703" s="225"/>
      <c r="KM703" s="225"/>
      <c r="KN703" s="225"/>
      <c r="KO703" s="225"/>
      <c r="KP703" s="225"/>
      <c r="KQ703" s="225"/>
      <c r="KR703" s="225"/>
      <c r="KS703" s="225"/>
      <c r="KT703" s="225"/>
      <c r="KU703" s="225"/>
      <c r="KV703" s="225"/>
      <c r="KW703" s="225"/>
      <c r="KX703" s="225"/>
      <c r="KY703" s="225"/>
      <c r="KZ703" s="225"/>
      <c r="LA703" s="225"/>
      <c r="LB703" s="225"/>
      <c r="LC703" s="225"/>
      <c r="LD703" s="225"/>
      <c r="LE703" s="225"/>
      <c r="LF703" s="225"/>
      <c r="LG703" s="225"/>
      <c r="LH703" s="225"/>
      <c r="LI703" s="225"/>
      <c r="LJ703" s="225"/>
      <c r="LK703" s="225"/>
      <c r="LL703" s="225"/>
      <c r="LM703" s="225"/>
      <c r="LN703" s="225"/>
      <c r="LO703" s="225"/>
      <c r="LP703" s="225"/>
      <c r="LQ703" s="225"/>
      <c r="LR703" s="225"/>
      <c r="LS703" s="225"/>
      <c r="LT703" s="225"/>
      <c r="LU703" s="225"/>
      <c r="LV703" s="225"/>
      <c r="LW703" s="225"/>
      <c r="LX703" s="225"/>
      <c r="LY703" s="225"/>
      <c r="LZ703" s="225"/>
      <c r="MA703" s="225"/>
      <c r="MB703" s="225"/>
      <c r="MC703" s="225"/>
      <c r="MD703" s="225"/>
      <c r="ME703" s="225"/>
      <c r="MF703" s="225"/>
      <c r="MG703" s="225"/>
      <c r="MH703" s="225"/>
      <c r="MI703" s="225"/>
      <c r="MJ703" s="225"/>
      <c r="MK703" s="225"/>
      <c r="ML703" s="225"/>
      <c r="MM703" s="225"/>
      <c r="MN703" s="225"/>
      <c r="MO703" s="225"/>
      <c r="MP703" s="225"/>
      <c r="MQ703" s="225"/>
      <c r="MR703" s="225"/>
      <c r="MS703" s="225"/>
      <c r="MT703" s="225"/>
      <c r="MU703" s="225"/>
      <c r="MV703" s="225"/>
      <c r="MW703" s="225"/>
      <c r="MX703" s="225"/>
      <c r="MY703" s="225"/>
      <c r="MZ703" s="225"/>
      <c r="NA703" s="225"/>
      <c r="NB703" s="225"/>
      <c r="NC703" s="225"/>
      <c r="ND703" s="225"/>
      <c r="NE703" s="225"/>
      <c r="NF703" s="225"/>
      <c r="NG703" s="225"/>
      <c r="NH703" s="225"/>
      <c r="NI703" s="225"/>
      <c r="NJ703" s="225"/>
      <c r="NK703" s="225"/>
      <c r="NL703" s="225"/>
      <c r="NM703" s="225"/>
      <c r="NN703" s="225"/>
      <c r="NO703" s="225"/>
      <c r="NP703" s="225"/>
      <c r="NQ703" s="225"/>
      <c r="NR703" s="225"/>
      <c r="NS703" s="225"/>
      <c r="NT703" s="225"/>
      <c r="NU703" s="225"/>
      <c r="NV703" s="225"/>
      <c r="NW703" s="225"/>
      <c r="NX703" s="225"/>
      <c r="NY703" s="225"/>
      <c r="NZ703" s="225"/>
      <c r="OA703" s="225"/>
      <c r="OB703" s="225"/>
      <c r="OC703" s="225"/>
      <c r="OD703" s="225"/>
      <c r="OE703" s="225"/>
      <c r="OF703" s="225"/>
      <c r="OG703" s="225"/>
      <c r="OH703" s="225"/>
      <c r="OI703" s="225"/>
      <c r="OJ703" s="225"/>
      <c r="OK703" s="225"/>
      <c r="OL703" s="225"/>
      <c r="OM703" s="225"/>
      <c r="ON703" s="225"/>
      <c r="OO703" s="225"/>
      <c r="OP703" s="225"/>
      <c r="OQ703" s="225"/>
      <c r="OR703" s="225"/>
      <c r="OS703" s="225"/>
      <c r="OT703" s="225"/>
      <c r="OU703" s="225"/>
      <c r="OV703" s="225"/>
      <c r="OW703" s="225"/>
      <c r="OX703" s="225"/>
      <c r="OY703" s="225"/>
      <c r="OZ703" s="225"/>
      <c r="PA703" s="225"/>
      <c r="PB703" s="225"/>
      <c r="PC703" s="225"/>
      <c r="PD703" s="225"/>
      <c r="PE703" s="225"/>
      <c r="PF703" s="225"/>
      <c r="PG703" s="225"/>
      <c r="PH703" s="225"/>
      <c r="PI703" s="225"/>
      <c r="PJ703" s="225"/>
      <c r="PK703" s="225"/>
      <c r="PL703" s="225"/>
      <c r="PM703" s="225"/>
      <c r="PN703" s="225"/>
      <c r="PO703" s="225"/>
      <c r="PP703" s="225"/>
      <c r="PQ703" s="225"/>
      <c r="PR703" s="225"/>
      <c r="PS703" s="225"/>
      <c r="PT703" s="225"/>
      <c r="PU703" s="225"/>
      <c r="PV703" s="225"/>
      <c r="PW703" s="225"/>
      <c r="PX703" s="225"/>
      <c r="PY703" s="225"/>
      <c r="PZ703" s="225"/>
      <c r="QA703" s="225"/>
      <c r="QB703" s="225"/>
      <c r="QC703" s="225"/>
      <c r="QD703" s="225"/>
      <c r="QE703" s="225"/>
      <c r="QF703" s="225"/>
      <c r="QG703" s="225"/>
      <c r="QH703" s="225"/>
      <c r="QI703" s="225"/>
      <c r="QJ703" s="225"/>
      <c r="QK703" s="225"/>
      <c r="QL703" s="225"/>
      <c r="QM703" s="225"/>
      <c r="QN703" s="225"/>
      <c r="QO703" s="225"/>
      <c r="QP703" s="225"/>
      <c r="QQ703" s="225"/>
      <c r="QR703" s="225"/>
      <c r="QS703" s="225"/>
      <c r="QT703" s="225"/>
      <c r="QU703" s="225"/>
      <c r="QV703" s="225"/>
      <c r="QW703" s="225"/>
      <c r="QX703" s="225"/>
      <c r="QY703" s="225"/>
      <c r="QZ703" s="225"/>
      <c r="RA703" s="225"/>
      <c r="RB703" s="225"/>
      <c r="RC703" s="225"/>
      <c r="RD703" s="225"/>
      <c r="RE703" s="225"/>
      <c r="RF703" s="225"/>
      <c r="RG703" s="225"/>
      <c r="RH703" s="225"/>
      <c r="RI703" s="225"/>
      <c r="RJ703" s="225"/>
      <c r="RK703" s="225"/>
      <c r="RL703" s="225"/>
      <c r="RM703" s="225"/>
      <c r="RN703" s="225"/>
      <c r="RO703" s="225"/>
      <c r="RP703" s="225"/>
      <c r="RQ703" s="225"/>
      <c r="RR703" s="225"/>
      <c r="RS703" s="225"/>
      <c r="RT703" s="225"/>
      <c r="RU703" s="225"/>
      <c r="RV703" s="225"/>
      <c r="RW703" s="225"/>
      <c r="RX703" s="225"/>
      <c r="RY703" s="225"/>
      <c r="RZ703" s="225"/>
      <c r="SA703" s="225"/>
      <c r="SB703" s="225"/>
      <c r="SC703" s="225"/>
      <c r="SD703" s="225"/>
      <c r="SE703" s="225"/>
      <c r="SF703" s="225"/>
      <c r="SG703" s="225"/>
      <c r="SH703" s="225"/>
      <c r="SI703" s="225"/>
      <c r="SJ703" s="225"/>
      <c r="SK703" s="225"/>
      <c r="SL703" s="225"/>
      <c r="SM703" s="225"/>
      <c r="SN703" s="225"/>
      <c r="SO703" s="225"/>
      <c r="SP703" s="225"/>
      <c r="SQ703" s="225"/>
      <c r="SR703" s="225"/>
      <c r="SS703" s="225"/>
      <c r="ST703" s="225"/>
      <c r="SU703" s="225"/>
      <c r="SV703" s="225"/>
      <c r="SW703" s="225"/>
      <c r="SX703" s="225"/>
      <c r="SY703" s="225"/>
      <c r="SZ703" s="225"/>
      <c r="TA703" s="225"/>
      <c r="TB703" s="225"/>
      <c r="TC703" s="225"/>
      <c r="TD703" s="225"/>
      <c r="TE703" s="225"/>
      <c r="TF703" s="225"/>
      <c r="TG703" s="225"/>
      <c r="TH703" s="225"/>
      <c r="TI703" s="225"/>
      <c r="TJ703" s="225"/>
      <c r="TK703" s="225"/>
      <c r="TL703" s="225"/>
      <c r="TM703" s="225"/>
      <c r="TN703" s="225"/>
      <c r="TO703" s="225"/>
      <c r="TP703" s="225"/>
      <c r="TQ703" s="225"/>
      <c r="TR703" s="225"/>
      <c r="TS703" s="225"/>
      <c r="TT703" s="225"/>
      <c r="TU703" s="225"/>
      <c r="TV703" s="225"/>
      <c r="TW703" s="225"/>
      <c r="TX703" s="225"/>
      <c r="TY703" s="225"/>
      <c r="TZ703" s="225"/>
      <c r="UA703" s="225"/>
      <c r="UB703" s="225"/>
      <c r="UC703" s="225"/>
      <c r="UD703" s="225"/>
      <c r="UE703" s="225"/>
      <c r="UF703" s="225"/>
      <c r="UG703" s="225"/>
      <c r="UH703" s="225"/>
      <c r="UI703" s="225"/>
      <c r="UJ703" s="225"/>
      <c r="UK703" s="225"/>
      <c r="UL703" s="225"/>
      <c r="UM703" s="225"/>
      <c r="UN703" s="225"/>
      <c r="UO703" s="225"/>
      <c r="UP703" s="225"/>
      <c r="UQ703" s="225"/>
      <c r="UR703" s="225"/>
      <c r="US703" s="225"/>
      <c r="UT703" s="225"/>
      <c r="UU703" s="225"/>
      <c r="UV703" s="225"/>
      <c r="UW703" s="225"/>
      <c r="UX703" s="225"/>
      <c r="UY703" s="225"/>
      <c r="UZ703" s="225"/>
      <c r="VA703" s="225"/>
      <c r="VB703" s="225"/>
      <c r="VC703" s="225"/>
      <c r="VD703" s="225"/>
      <c r="VE703" s="225"/>
      <c r="VF703" s="225"/>
      <c r="VG703" s="225"/>
      <c r="VH703" s="225"/>
      <c r="VI703" s="225"/>
      <c r="VJ703" s="225"/>
      <c r="VK703" s="225"/>
      <c r="VL703" s="225"/>
      <c r="VM703" s="225"/>
      <c r="VN703" s="225"/>
      <c r="VO703" s="225"/>
      <c r="VP703" s="225"/>
      <c r="VQ703" s="225"/>
      <c r="VR703" s="225"/>
      <c r="VS703" s="225"/>
      <c r="VT703" s="225"/>
      <c r="VU703" s="225"/>
      <c r="VV703" s="225"/>
      <c r="VW703" s="225"/>
      <c r="VX703" s="225"/>
      <c r="VY703" s="225"/>
      <c r="VZ703" s="225"/>
      <c r="WA703" s="225"/>
      <c r="WB703" s="225"/>
      <c r="WC703" s="225"/>
      <c r="WD703" s="225"/>
      <c r="WE703" s="225"/>
      <c r="WF703" s="225"/>
      <c r="WG703" s="225"/>
      <c r="WH703" s="225"/>
      <c r="WI703" s="225"/>
      <c r="WJ703" s="225"/>
      <c r="WK703" s="225"/>
      <c r="WL703" s="225"/>
      <c r="WM703" s="225"/>
      <c r="WN703" s="225"/>
      <c r="WO703" s="225"/>
      <c r="WP703" s="225"/>
      <c r="WQ703" s="225"/>
      <c r="WR703" s="225"/>
      <c r="WS703" s="225"/>
      <c r="WT703" s="225"/>
      <c r="WU703" s="225"/>
      <c r="WV703" s="225"/>
      <c r="WW703" s="225"/>
      <c r="WX703" s="225"/>
      <c r="WY703" s="225"/>
      <c r="WZ703" s="225"/>
      <c r="XA703" s="225"/>
      <c r="XB703" s="225"/>
      <c r="XC703" s="225"/>
      <c r="XD703" s="225"/>
      <c r="XE703" s="225"/>
      <c r="XF703" s="225"/>
      <c r="XG703" s="225"/>
      <c r="XH703" s="225"/>
      <c r="XI703" s="225"/>
      <c r="XJ703" s="225"/>
      <c r="XK703" s="225"/>
      <c r="XL703" s="225"/>
      <c r="XM703" s="225"/>
      <c r="XN703" s="225"/>
      <c r="XO703" s="225"/>
      <c r="XP703" s="225"/>
      <c r="XQ703" s="225"/>
      <c r="XR703" s="225"/>
      <c r="XS703" s="225"/>
      <c r="XT703" s="225"/>
      <c r="XU703" s="225"/>
      <c r="XV703" s="225"/>
      <c r="XW703" s="225"/>
      <c r="XX703" s="225"/>
      <c r="XY703" s="225"/>
      <c r="XZ703" s="225"/>
      <c r="YA703" s="225"/>
      <c r="YB703" s="225"/>
      <c r="YC703" s="225"/>
      <c r="YD703" s="225"/>
      <c r="YE703" s="225"/>
      <c r="YF703" s="225"/>
      <c r="YG703" s="225"/>
      <c r="YH703" s="225"/>
      <c r="YI703" s="225"/>
      <c r="YJ703" s="225"/>
      <c r="YK703" s="225"/>
      <c r="YL703" s="225"/>
      <c r="YM703" s="225"/>
      <c r="YN703" s="225"/>
      <c r="YO703" s="225"/>
      <c r="YP703" s="225"/>
      <c r="YQ703" s="225"/>
      <c r="YR703" s="225"/>
      <c r="YS703" s="225"/>
      <c r="YT703" s="225"/>
      <c r="YU703" s="225"/>
      <c r="YV703" s="225"/>
      <c r="YW703" s="225"/>
      <c r="YX703" s="225"/>
      <c r="YY703" s="225"/>
      <c r="YZ703" s="225"/>
      <c r="ZA703" s="225"/>
      <c r="ZB703" s="225"/>
      <c r="ZC703" s="225"/>
      <c r="ZD703" s="225"/>
      <c r="ZE703" s="225"/>
      <c r="ZF703" s="225"/>
      <c r="ZG703" s="225"/>
      <c r="ZH703" s="225"/>
      <c r="ZI703" s="225"/>
      <c r="ZJ703" s="225"/>
      <c r="ZK703" s="225"/>
      <c r="ZL703" s="225"/>
      <c r="ZM703" s="225"/>
      <c r="ZN703" s="225"/>
      <c r="ZO703" s="225"/>
      <c r="ZP703" s="225"/>
      <c r="ZQ703" s="225"/>
      <c r="ZR703" s="225"/>
      <c r="ZS703" s="225"/>
      <c r="ZT703" s="225"/>
      <c r="ZU703" s="225"/>
      <c r="ZV703" s="225"/>
      <c r="ZW703" s="225"/>
      <c r="ZX703" s="225"/>
      <c r="ZY703" s="225"/>
      <c r="ZZ703" s="225"/>
      <c r="AAA703" s="225"/>
      <c r="AAB703" s="225"/>
      <c r="AAC703" s="225"/>
      <c r="AAD703" s="225"/>
      <c r="AAE703" s="225"/>
      <c r="AAF703" s="225"/>
      <c r="AAG703" s="225"/>
      <c r="AAH703" s="225"/>
      <c r="AAI703" s="225"/>
      <c r="AAJ703" s="225"/>
      <c r="AAK703" s="225"/>
      <c r="AAL703" s="225"/>
      <c r="AAM703" s="225"/>
      <c r="AAN703" s="225"/>
      <c r="AAO703" s="225"/>
      <c r="AAP703" s="225"/>
      <c r="AAQ703" s="225"/>
      <c r="AAR703" s="225"/>
    </row>
    <row r="704" spans="1:720" ht="15.75" customHeight="1" x14ac:dyDescent="0.15">
      <c r="A704" s="227">
        <v>214787</v>
      </c>
      <c r="B704" s="35">
        <v>58</v>
      </c>
      <c r="C704" s="35">
        <v>0</v>
      </c>
      <c r="D704" s="37">
        <v>75.5</v>
      </c>
      <c r="E704" s="37">
        <v>153.6</v>
      </c>
      <c r="F704" s="37">
        <v>96</v>
      </c>
      <c r="G704" s="37">
        <v>112.9</v>
      </c>
      <c r="H704" s="35">
        <v>151.33000000000001</v>
      </c>
      <c r="I704" s="35">
        <v>109.67</v>
      </c>
      <c r="J704" s="35">
        <v>1</v>
      </c>
      <c r="K704" s="35">
        <v>1</v>
      </c>
      <c r="L704" s="35">
        <v>0</v>
      </c>
      <c r="M704" s="35">
        <v>230</v>
      </c>
      <c r="N704" s="35">
        <v>55</v>
      </c>
      <c r="O704" s="35">
        <v>139</v>
      </c>
      <c r="P704" s="35">
        <v>223</v>
      </c>
      <c r="Q704" s="35">
        <v>0</v>
      </c>
      <c r="R704" s="42">
        <v>0.12920683659363419</v>
      </c>
      <c r="S704" s="78">
        <v>0.12920683659363419</v>
      </c>
      <c r="T704" s="1">
        <v>0.8</v>
      </c>
      <c r="U704" s="1">
        <v>81.266402999999997</v>
      </c>
      <c r="V704" s="1">
        <v>2</v>
      </c>
      <c r="W704" s="1">
        <v>2</v>
      </c>
      <c r="X704" s="1">
        <v>0</v>
      </c>
      <c r="Y704" s="1">
        <v>0</v>
      </c>
      <c r="Z704" s="1">
        <v>1908</v>
      </c>
      <c r="AA704" s="47">
        <v>9</v>
      </c>
      <c r="AB704" s="1">
        <v>1</v>
      </c>
      <c r="AC704" s="47">
        <v>0</v>
      </c>
      <c r="AD704" s="225"/>
      <c r="AE704" s="225"/>
      <c r="AF704" s="225"/>
      <c r="AG704" s="225"/>
      <c r="AH704" s="225"/>
      <c r="AI704" s="225"/>
      <c r="AJ704" s="225"/>
      <c r="AK704" s="22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22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225"/>
      <c r="BV704" s="225"/>
      <c r="BW704" s="225"/>
      <c r="BX704" s="225"/>
      <c r="BY704" s="225"/>
      <c r="BZ704" s="225"/>
      <c r="CA704" s="225"/>
      <c r="CB704" s="225"/>
      <c r="CC704" s="225"/>
      <c r="CD704" s="225"/>
      <c r="CE704" s="225"/>
      <c r="CF704" s="225"/>
      <c r="CG704" s="225"/>
      <c r="CH704" s="225"/>
      <c r="CI704" s="225"/>
      <c r="CJ704" s="225"/>
      <c r="CK704" s="225"/>
      <c r="CL704" s="225"/>
      <c r="CM704" s="225"/>
      <c r="CN704" s="225"/>
      <c r="CO704" s="225"/>
      <c r="CP704" s="225"/>
      <c r="CQ704" s="225"/>
      <c r="CR704" s="225"/>
      <c r="CS704" s="225"/>
      <c r="CT704" s="225"/>
      <c r="CU704" s="225"/>
      <c r="CV704" s="225"/>
      <c r="CW704" s="225"/>
      <c r="CX704" s="225"/>
      <c r="CY704" s="225"/>
      <c r="CZ704" s="225"/>
      <c r="DA704" s="225"/>
      <c r="DB704" s="225"/>
      <c r="DC704" s="225"/>
      <c r="DD704" s="225"/>
      <c r="DE704" s="225"/>
      <c r="DF704" s="225"/>
      <c r="DG704" s="225"/>
      <c r="DH704" s="225"/>
      <c r="DI704" s="225"/>
      <c r="DJ704" s="225"/>
      <c r="DK704" s="225"/>
      <c r="DL704" s="225"/>
      <c r="DM704" s="225"/>
      <c r="DN704" s="225"/>
      <c r="DO704" s="225"/>
      <c r="DP704" s="225"/>
      <c r="DQ704" s="225"/>
      <c r="DR704" s="225"/>
      <c r="DS704" s="225"/>
      <c r="DT704" s="225"/>
      <c r="DU704" s="225"/>
      <c r="DV704" s="225"/>
      <c r="DW704" s="225"/>
      <c r="DX704" s="225"/>
      <c r="DY704" s="225"/>
      <c r="DZ704" s="225"/>
      <c r="EA704" s="225"/>
      <c r="EB704" s="225"/>
      <c r="EC704" s="225"/>
      <c r="ED704" s="225"/>
      <c r="EE704" s="225"/>
      <c r="EF704" s="225"/>
      <c r="EG704" s="225"/>
      <c r="EH704" s="225"/>
      <c r="EI704" s="225"/>
      <c r="EJ704" s="225"/>
      <c r="EK704" s="225"/>
      <c r="EL704" s="225"/>
      <c r="EM704" s="225"/>
      <c r="EN704" s="225"/>
      <c r="EO704" s="225"/>
      <c r="EP704" s="225"/>
      <c r="EQ704" s="225"/>
      <c r="ER704" s="225"/>
      <c r="ES704" s="225"/>
      <c r="ET704" s="225"/>
      <c r="EU704" s="225"/>
      <c r="EV704" s="225"/>
      <c r="EW704" s="225"/>
      <c r="EX704" s="225"/>
      <c r="EY704" s="225"/>
      <c r="EZ704" s="225"/>
      <c r="FA704" s="225"/>
      <c r="FB704" s="225"/>
      <c r="FC704" s="225"/>
      <c r="FD704" s="225"/>
      <c r="FE704" s="225"/>
      <c r="FF704" s="225"/>
      <c r="FG704" s="225"/>
      <c r="FH704" s="225"/>
      <c r="FI704" s="225"/>
      <c r="FJ704" s="225"/>
      <c r="FK704" s="225"/>
      <c r="FL704" s="225"/>
      <c r="FM704" s="225"/>
      <c r="FN704" s="225"/>
      <c r="FO704" s="225"/>
      <c r="FP704" s="225"/>
      <c r="FQ704" s="225"/>
      <c r="FR704" s="225"/>
      <c r="FS704" s="225"/>
      <c r="FT704" s="225"/>
      <c r="FU704" s="225"/>
      <c r="FV704" s="225"/>
      <c r="FW704" s="225"/>
      <c r="FX704" s="225"/>
      <c r="FY704" s="225"/>
      <c r="FZ704" s="225"/>
      <c r="GA704" s="225"/>
      <c r="GB704" s="225"/>
      <c r="GC704" s="225"/>
      <c r="GD704" s="225"/>
      <c r="GE704" s="225"/>
      <c r="GF704" s="225"/>
      <c r="GG704" s="225"/>
      <c r="GH704" s="225"/>
      <c r="GI704" s="225"/>
      <c r="GJ704" s="225"/>
      <c r="GK704" s="225"/>
      <c r="GL704" s="225"/>
      <c r="GM704" s="225"/>
      <c r="GN704" s="225"/>
      <c r="GO704" s="225"/>
      <c r="GP704" s="225"/>
      <c r="GQ704" s="225"/>
      <c r="GR704" s="225"/>
      <c r="GS704" s="225"/>
      <c r="GT704" s="225"/>
      <c r="GU704" s="225"/>
      <c r="GV704" s="225"/>
      <c r="GW704" s="225"/>
      <c r="GX704" s="225"/>
      <c r="GY704" s="225"/>
      <c r="GZ704" s="225"/>
      <c r="HA704" s="225"/>
      <c r="HB704" s="225"/>
      <c r="HC704" s="225"/>
      <c r="HD704" s="225"/>
      <c r="HE704" s="225"/>
      <c r="HF704" s="225"/>
      <c r="HG704" s="225"/>
      <c r="HH704" s="225"/>
      <c r="HI704" s="225"/>
      <c r="HJ704" s="225"/>
      <c r="HK704" s="225"/>
      <c r="HL704" s="225"/>
      <c r="HM704" s="225"/>
      <c r="HN704" s="225"/>
      <c r="HO704" s="225"/>
      <c r="HP704" s="225"/>
      <c r="HQ704" s="225"/>
      <c r="HR704" s="225"/>
      <c r="HS704" s="225"/>
      <c r="HT704" s="225"/>
      <c r="HU704" s="225"/>
      <c r="HV704" s="225"/>
      <c r="HW704" s="225"/>
      <c r="HX704" s="225"/>
      <c r="HY704" s="225"/>
      <c r="HZ704" s="225"/>
      <c r="IA704" s="225"/>
      <c r="IB704" s="225"/>
      <c r="IC704" s="225"/>
      <c r="ID704" s="225"/>
      <c r="IE704" s="225"/>
      <c r="IF704" s="225"/>
      <c r="IG704" s="225"/>
      <c r="IH704" s="225"/>
      <c r="II704" s="225"/>
      <c r="IJ704" s="225"/>
      <c r="IK704" s="225"/>
      <c r="IL704" s="225"/>
      <c r="IM704" s="225"/>
      <c r="IN704" s="225"/>
      <c r="IO704" s="225"/>
      <c r="IP704" s="225"/>
      <c r="IQ704" s="225"/>
      <c r="IR704" s="225"/>
      <c r="IS704" s="225"/>
      <c r="IT704" s="225"/>
      <c r="IU704" s="225"/>
      <c r="IV704" s="225"/>
      <c r="IW704" s="225"/>
      <c r="IX704" s="225"/>
      <c r="IY704" s="225"/>
      <c r="IZ704" s="225"/>
      <c r="JA704" s="225"/>
      <c r="JB704" s="225"/>
      <c r="JC704" s="225"/>
      <c r="JD704" s="225"/>
      <c r="JE704" s="225"/>
      <c r="JF704" s="225"/>
      <c r="JG704" s="225"/>
      <c r="JH704" s="225"/>
      <c r="JI704" s="225"/>
      <c r="JJ704" s="225"/>
      <c r="JK704" s="225"/>
      <c r="JL704" s="225"/>
      <c r="JM704" s="225"/>
      <c r="JN704" s="225"/>
      <c r="JO704" s="225"/>
      <c r="JP704" s="225"/>
      <c r="JQ704" s="225"/>
      <c r="JR704" s="225"/>
      <c r="JS704" s="225"/>
      <c r="JT704" s="225"/>
      <c r="JU704" s="225"/>
      <c r="JV704" s="225"/>
      <c r="JW704" s="225"/>
      <c r="JX704" s="225"/>
      <c r="JY704" s="225"/>
      <c r="JZ704" s="225"/>
      <c r="KA704" s="225"/>
      <c r="KB704" s="225"/>
      <c r="KC704" s="225"/>
      <c r="KD704" s="225"/>
      <c r="KE704" s="225"/>
      <c r="KF704" s="225"/>
      <c r="KG704" s="225"/>
      <c r="KH704" s="225"/>
      <c r="KI704" s="225"/>
      <c r="KJ704" s="225"/>
      <c r="KK704" s="225"/>
      <c r="KL704" s="225"/>
      <c r="KM704" s="225"/>
      <c r="KN704" s="225"/>
      <c r="KO704" s="225"/>
      <c r="KP704" s="225"/>
      <c r="KQ704" s="225"/>
      <c r="KR704" s="225"/>
      <c r="KS704" s="225"/>
      <c r="KT704" s="225"/>
      <c r="KU704" s="225"/>
      <c r="KV704" s="225"/>
      <c r="KW704" s="225"/>
      <c r="KX704" s="225"/>
      <c r="KY704" s="225"/>
      <c r="KZ704" s="225"/>
      <c r="LA704" s="225"/>
      <c r="LB704" s="225"/>
      <c r="LC704" s="225"/>
      <c r="LD704" s="225"/>
      <c r="LE704" s="225"/>
      <c r="LF704" s="225"/>
      <c r="LG704" s="225"/>
      <c r="LH704" s="225"/>
      <c r="LI704" s="225"/>
      <c r="LJ704" s="225"/>
      <c r="LK704" s="225"/>
      <c r="LL704" s="225"/>
      <c r="LM704" s="225"/>
      <c r="LN704" s="225"/>
      <c r="LO704" s="225"/>
      <c r="LP704" s="225"/>
      <c r="LQ704" s="225"/>
      <c r="LR704" s="225"/>
      <c r="LS704" s="225"/>
      <c r="LT704" s="225"/>
      <c r="LU704" s="225"/>
      <c r="LV704" s="225"/>
      <c r="LW704" s="225"/>
      <c r="LX704" s="225"/>
      <c r="LY704" s="225"/>
      <c r="LZ704" s="225"/>
      <c r="MA704" s="225"/>
      <c r="MB704" s="225"/>
      <c r="MC704" s="225"/>
      <c r="MD704" s="225"/>
      <c r="ME704" s="225"/>
      <c r="MF704" s="225"/>
      <c r="MG704" s="225"/>
      <c r="MH704" s="225"/>
      <c r="MI704" s="225"/>
      <c r="MJ704" s="225"/>
      <c r="MK704" s="225"/>
      <c r="ML704" s="225"/>
      <c r="MM704" s="225"/>
      <c r="MN704" s="225"/>
      <c r="MO704" s="225"/>
      <c r="MP704" s="225"/>
      <c r="MQ704" s="225"/>
      <c r="MR704" s="225"/>
      <c r="MS704" s="225"/>
      <c r="MT704" s="225"/>
      <c r="MU704" s="225"/>
      <c r="MV704" s="225"/>
      <c r="MW704" s="225"/>
      <c r="MX704" s="225"/>
      <c r="MY704" s="225"/>
      <c r="MZ704" s="225"/>
      <c r="NA704" s="225"/>
      <c r="NB704" s="225"/>
      <c r="NC704" s="225"/>
      <c r="ND704" s="225"/>
      <c r="NE704" s="225"/>
      <c r="NF704" s="225"/>
      <c r="NG704" s="225"/>
      <c r="NH704" s="225"/>
      <c r="NI704" s="225"/>
      <c r="NJ704" s="225"/>
      <c r="NK704" s="225"/>
      <c r="NL704" s="225"/>
      <c r="NM704" s="225"/>
      <c r="NN704" s="225"/>
      <c r="NO704" s="225"/>
      <c r="NP704" s="225"/>
      <c r="NQ704" s="225"/>
      <c r="NR704" s="225"/>
      <c r="NS704" s="225"/>
      <c r="NT704" s="225"/>
      <c r="NU704" s="225"/>
      <c r="NV704" s="225"/>
      <c r="NW704" s="225"/>
      <c r="NX704" s="225"/>
      <c r="NY704" s="225"/>
      <c r="NZ704" s="225"/>
      <c r="OA704" s="225"/>
      <c r="OB704" s="225"/>
      <c r="OC704" s="225"/>
      <c r="OD704" s="225"/>
      <c r="OE704" s="225"/>
      <c r="OF704" s="225"/>
      <c r="OG704" s="225"/>
      <c r="OH704" s="225"/>
      <c r="OI704" s="225"/>
      <c r="OJ704" s="225"/>
      <c r="OK704" s="225"/>
      <c r="OL704" s="225"/>
      <c r="OM704" s="225"/>
      <c r="ON704" s="225"/>
      <c r="OO704" s="225"/>
      <c r="OP704" s="225"/>
      <c r="OQ704" s="225"/>
      <c r="OR704" s="225"/>
      <c r="OS704" s="225"/>
      <c r="OT704" s="225"/>
      <c r="OU704" s="225"/>
      <c r="OV704" s="225"/>
      <c r="OW704" s="225"/>
      <c r="OX704" s="225"/>
      <c r="OY704" s="225"/>
      <c r="OZ704" s="225"/>
      <c r="PA704" s="225"/>
      <c r="PB704" s="225"/>
      <c r="PC704" s="225"/>
      <c r="PD704" s="225"/>
      <c r="PE704" s="225"/>
      <c r="PF704" s="225"/>
      <c r="PG704" s="225"/>
      <c r="PH704" s="225"/>
      <c r="PI704" s="225"/>
      <c r="PJ704" s="225"/>
      <c r="PK704" s="225"/>
      <c r="PL704" s="225"/>
      <c r="PM704" s="225"/>
      <c r="PN704" s="225"/>
      <c r="PO704" s="225"/>
      <c r="PP704" s="225"/>
      <c r="PQ704" s="225"/>
      <c r="PR704" s="225"/>
      <c r="PS704" s="225"/>
      <c r="PT704" s="225"/>
      <c r="PU704" s="225"/>
      <c r="PV704" s="225"/>
      <c r="PW704" s="225"/>
      <c r="PX704" s="225"/>
      <c r="PY704" s="225"/>
      <c r="PZ704" s="225"/>
      <c r="QA704" s="225"/>
      <c r="QB704" s="225"/>
      <c r="QC704" s="225"/>
      <c r="QD704" s="225"/>
      <c r="QE704" s="225"/>
      <c r="QF704" s="225"/>
      <c r="QG704" s="225"/>
      <c r="QH704" s="225"/>
      <c r="QI704" s="225"/>
      <c r="QJ704" s="225"/>
      <c r="QK704" s="225"/>
      <c r="QL704" s="225"/>
      <c r="QM704" s="225"/>
      <c r="QN704" s="225"/>
      <c r="QO704" s="225"/>
      <c r="QP704" s="225"/>
      <c r="QQ704" s="225"/>
      <c r="QR704" s="225"/>
      <c r="QS704" s="225"/>
      <c r="QT704" s="225"/>
      <c r="QU704" s="225"/>
      <c r="QV704" s="225"/>
      <c r="QW704" s="225"/>
      <c r="QX704" s="225"/>
      <c r="QY704" s="225"/>
      <c r="QZ704" s="225"/>
      <c r="RA704" s="225"/>
      <c r="RB704" s="225"/>
      <c r="RC704" s="225"/>
      <c r="RD704" s="225"/>
      <c r="RE704" s="225"/>
      <c r="RF704" s="225"/>
      <c r="RG704" s="225"/>
      <c r="RH704" s="225"/>
      <c r="RI704" s="225"/>
      <c r="RJ704" s="225"/>
      <c r="RK704" s="225"/>
      <c r="RL704" s="225"/>
      <c r="RM704" s="225"/>
      <c r="RN704" s="225"/>
      <c r="RO704" s="225"/>
      <c r="RP704" s="225"/>
      <c r="RQ704" s="225"/>
      <c r="RR704" s="225"/>
      <c r="RS704" s="225"/>
      <c r="RT704" s="225"/>
      <c r="RU704" s="225"/>
      <c r="RV704" s="225"/>
      <c r="RW704" s="225"/>
      <c r="RX704" s="225"/>
      <c r="RY704" s="225"/>
      <c r="RZ704" s="225"/>
      <c r="SA704" s="225"/>
      <c r="SB704" s="225"/>
      <c r="SC704" s="225"/>
      <c r="SD704" s="225"/>
      <c r="SE704" s="225"/>
      <c r="SF704" s="225"/>
      <c r="SG704" s="225"/>
      <c r="SH704" s="225"/>
      <c r="SI704" s="225"/>
      <c r="SJ704" s="225"/>
      <c r="SK704" s="225"/>
      <c r="SL704" s="225"/>
      <c r="SM704" s="225"/>
      <c r="SN704" s="225"/>
      <c r="SO704" s="225"/>
      <c r="SP704" s="225"/>
      <c r="SQ704" s="225"/>
      <c r="SR704" s="225"/>
      <c r="SS704" s="225"/>
      <c r="ST704" s="225"/>
      <c r="SU704" s="225"/>
      <c r="SV704" s="225"/>
      <c r="SW704" s="225"/>
      <c r="SX704" s="225"/>
      <c r="SY704" s="225"/>
      <c r="SZ704" s="225"/>
      <c r="TA704" s="225"/>
      <c r="TB704" s="225"/>
      <c r="TC704" s="225"/>
      <c r="TD704" s="225"/>
      <c r="TE704" s="225"/>
      <c r="TF704" s="225"/>
      <c r="TG704" s="225"/>
      <c r="TH704" s="225"/>
      <c r="TI704" s="225"/>
      <c r="TJ704" s="225"/>
      <c r="TK704" s="225"/>
      <c r="TL704" s="225"/>
      <c r="TM704" s="225"/>
      <c r="TN704" s="225"/>
      <c r="TO704" s="225"/>
      <c r="TP704" s="225"/>
      <c r="TQ704" s="225"/>
      <c r="TR704" s="225"/>
      <c r="TS704" s="225"/>
      <c r="TT704" s="225"/>
      <c r="TU704" s="225"/>
      <c r="TV704" s="225"/>
      <c r="TW704" s="225"/>
      <c r="TX704" s="225"/>
      <c r="TY704" s="225"/>
      <c r="TZ704" s="225"/>
      <c r="UA704" s="225"/>
      <c r="UB704" s="225"/>
      <c r="UC704" s="225"/>
      <c r="UD704" s="225"/>
      <c r="UE704" s="225"/>
      <c r="UF704" s="225"/>
      <c r="UG704" s="225"/>
      <c r="UH704" s="225"/>
      <c r="UI704" s="225"/>
      <c r="UJ704" s="225"/>
      <c r="UK704" s="225"/>
      <c r="UL704" s="225"/>
      <c r="UM704" s="225"/>
      <c r="UN704" s="225"/>
      <c r="UO704" s="225"/>
      <c r="UP704" s="225"/>
      <c r="UQ704" s="225"/>
      <c r="UR704" s="225"/>
      <c r="US704" s="225"/>
      <c r="UT704" s="225"/>
      <c r="UU704" s="225"/>
      <c r="UV704" s="225"/>
      <c r="UW704" s="225"/>
      <c r="UX704" s="225"/>
      <c r="UY704" s="225"/>
      <c r="UZ704" s="225"/>
      <c r="VA704" s="225"/>
      <c r="VB704" s="225"/>
      <c r="VC704" s="225"/>
      <c r="VD704" s="225"/>
      <c r="VE704" s="225"/>
      <c r="VF704" s="225"/>
      <c r="VG704" s="225"/>
      <c r="VH704" s="225"/>
      <c r="VI704" s="225"/>
      <c r="VJ704" s="225"/>
      <c r="VK704" s="225"/>
      <c r="VL704" s="225"/>
      <c r="VM704" s="225"/>
      <c r="VN704" s="225"/>
      <c r="VO704" s="225"/>
      <c r="VP704" s="225"/>
      <c r="VQ704" s="225"/>
      <c r="VR704" s="225"/>
      <c r="VS704" s="225"/>
      <c r="VT704" s="225"/>
      <c r="VU704" s="225"/>
      <c r="VV704" s="225"/>
      <c r="VW704" s="225"/>
      <c r="VX704" s="225"/>
      <c r="VY704" s="225"/>
      <c r="VZ704" s="225"/>
      <c r="WA704" s="225"/>
      <c r="WB704" s="225"/>
      <c r="WC704" s="225"/>
      <c r="WD704" s="225"/>
      <c r="WE704" s="225"/>
      <c r="WF704" s="225"/>
      <c r="WG704" s="225"/>
      <c r="WH704" s="225"/>
      <c r="WI704" s="225"/>
      <c r="WJ704" s="225"/>
      <c r="WK704" s="225"/>
      <c r="WL704" s="225"/>
      <c r="WM704" s="225"/>
      <c r="WN704" s="225"/>
      <c r="WO704" s="225"/>
      <c r="WP704" s="225"/>
      <c r="WQ704" s="225"/>
      <c r="WR704" s="225"/>
      <c r="WS704" s="225"/>
      <c r="WT704" s="225"/>
      <c r="WU704" s="225"/>
      <c r="WV704" s="225"/>
      <c r="WW704" s="225"/>
      <c r="WX704" s="225"/>
      <c r="WY704" s="225"/>
      <c r="WZ704" s="225"/>
      <c r="XA704" s="225"/>
      <c r="XB704" s="225"/>
      <c r="XC704" s="225"/>
      <c r="XD704" s="225"/>
      <c r="XE704" s="225"/>
      <c r="XF704" s="225"/>
      <c r="XG704" s="225"/>
      <c r="XH704" s="225"/>
      <c r="XI704" s="225"/>
      <c r="XJ704" s="225"/>
      <c r="XK704" s="225"/>
      <c r="XL704" s="225"/>
      <c r="XM704" s="225"/>
      <c r="XN704" s="225"/>
      <c r="XO704" s="225"/>
      <c r="XP704" s="225"/>
      <c r="XQ704" s="225"/>
      <c r="XR704" s="225"/>
      <c r="XS704" s="225"/>
      <c r="XT704" s="225"/>
      <c r="XU704" s="225"/>
      <c r="XV704" s="225"/>
      <c r="XW704" s="225"/>
      <c r="XX704" s="225"/>
      <c r="XY704" s="225"/>
      <c r="XZ704" s="225"/>
      <c r="YA704" s="225"/>
      <c r="YB704" s="225"/>
      <c r="YC704" s="225"/>
      <c r="YD704" s="225"/>
      <c r="YE704" s="225"/>
      <c r="YF704" s="225"/>
      <c r="YG704" s="225"/>
      <c r="YH704" s="225"/>
      <c r="YI704" s="225"/>
      <c r="YJ704" s="225"/>
      <c r="YK704" s="225"/>
      <c r="YL704" s="225"/>
      <c r="YM704" s="225"/>
      <c r="YN704" s="225"/>
      <c r="YO704" s="225"/>
      <c r="YP704" s="225"/>
      <c r="YQ704" s="225"/>
      <c r="YR704" s="225"/>
      <c r="YS704" s="225"/>
      <c r="YT704" s="225"/>
      <c r="YU704" s="225"/>
      <c r="YV704" s="225"/>
      <c r="YW704" s="225"/>
      <c r="YX704" s="225"/>
      <c r="YY704" s="225"/>
      <c r="YZ704" s="225"/>
      <c r="ZA704" s="225"/>
      <c r="ZB704" s="225"/>
      <c r="ZC704" s="225"/>
      <c r="ZD704" s="225"/>
      <c r="ZE704" s="225"/>
      <c r="ZF704" s="225"/>
      <c r="ZG704" s="225"/>
      <c r="ZH704" s="225"/>
      <c r="ZI704" s="225"/>
      <c r="ZJ704" s="225"/>
      <c r="ZK704" s="225"/>
      <c r="ZL704" s="225"/>
      <c r="ZM704" s="225"/>
      <c r="ZN704" s="225"/>
      <c r="ZO704" s="225"/>
      <c r="ZP704" s="225"/>
      <c r="ZQ704" s="225"/>
      <c r="ZR704" s="225"/>
      <c r="ZS704" s="225"/>
      <c r="ZT704" s="225"/>
      <c r="ZU704" s="225"/>
      <c r="ZV704" s="225"/>
      <c r="ZW704" s="225"/>
      <c r="ZX704" s="225"/>
      <c r="ZY704" s="225"/>
      <c r="ZZ704" s="225"/>
      <c r="AAA704" s="225"/>
      <c r="AAB704" s="225"/>
      <c r="AAC704" s="225"/>
      <c r="AAD704" s="225"/>
      <c r="AAE704" s="225"/>
      <c r="AAF704" s="225"/>
      <c r="AAG704" s="225"/>
      <c r="AAH704" s="225"/>
      <c r="AAI704" s="225"/>
      <c r="AAJ704" s="225"/>
      <c r="AAK704" s="225"/>
      <c r="AAL704" s="225"/>
      <c r="AAM704" s="225"/>
      <c r="AAN704" s="225"/>
      <c r="AAO704" s="225"/>
      <c r="AAP704" s="225"/>
      <c r="AAQ704" s="225"/>
      <c r="AAR704" s="225"/>
    </row>
    <row r="705" spans="1:720" ht="15.75" customHeight="1" x14ac:dyDescent="0.15">
      <c r="A705" s="227">
        <v>70440</v>
      </c>
      <c r="B705" s="35">
        <v>64</v>
      </c>
      <c r="C705" s="35">
        <v>0</v>
      </c>
      <c r="D705" s="37">
        <v>59.6</v>
      </c>
      <c r="E705" s="37">
        <v>149.69999999999999</v>
      </c>
      <c r="F705" s="37">
        <v>92</v>
      </c>
      <c r="G705" s="37">
        <v>94.5</v>
      </c>
      <c r="H705" s="35">
        <v>122</v>
      </c>
      <c r="I705" s="35">
        <v>87</v>
      </c>
      <c r="J705" s="35">
        <v>0</v>
      </c>
      <c r="K705" s="35">
        <v>0</v>
      </c>
      <c r="L705" s="35">
        <v>0</v>
      </c>
      <c r="M705" s="35">
        <v>245</v>
      </c>
      <c r="N705" s="35">
        <v>75</v>
      </c>
      <c r="O705" s="35">
        <v>177</v>
      </c>
      <c r="P705" s="35">
        <v>72</v>
      </c>
      <c r="Q705" s="35">
        <v>0</v>
      </c>
      <c r="R705" s="42">
        <v>0.11894903418223368</v>
      </c>
      <c r="S705" s="78">
        <v>0.11894903418223368</v>
      </c>
      <c r="T705" s="1">
        <v>0.65</v>
      </c>
      <c r="U705" s="1">
        <v>93.822620000000001</v>
      </c>
      <c r="V705" s="1">
        <v>1</v>
      </c>
      <c r="W705" s="1">
        <v>1</v>
      </c>
      <c r="X705" s="1">
        <v>0</v>
      </c>
      <c r="Y705" s="1">
        <v>0</v>
      </c>
      <c r="Z705" s="1">
        <v>1906</v>
      </c>
      <c r="AA705" s="47">
        <v>9</v>
      </c>
      <c r="AB705" s="1">
        <v>1</v>
      </c>
      <c r="AC705" s="47">
        <v>0</v>
      </c>
      <c r="AD705" s="225"/>
      <c r="AE705" s="225"/>
      <c r="AF705" s="225"/>
      <c r="AG705" s="225"/>
      <c r="AH705" s="225"/>
      <c r="AI705" s="225"/>
      <c r="AJ705" s="225"/>
      <c r="AK705" s="22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22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225"/>
      <c r="BV705" s="225"/>
      <c r="BW705" s="225"/>
      <c r="BX705" s="225"/>
      <c r="BY705" s="225"/>
      <c r="BZ705" s="225"/>
      <c r="CA705" s="225"/>
      <c r="CB705" s="225"/>
      <c r="CC705" s="225"/>
      <c r="CD705" s="225"/>
      <c r="CE705" s="225"/>
      <c r="CF705" s="225"/>
      <c r="CG705" s="225"/>
      <c r="CH705" s="225"/>
      <c r="CI705" s="225"/>
      <c r="CJ705" s="225"/>
      <c r="CK705" s="225"/>
      <c r="CL705" s="225"/>
      <c r="CM705" s="225"/>
      <c r="CN705" s="225"/>
      <c r="CO705" s="225"/>
      <c r="CP705" s="225"/>
      <c r="CQ705" s="225"/>
      <c r="CR705" s="225"/>
      <c r="CS705" s="225"/>
      <c r="CT705" s="225"/>
      <c r="CU705" s="225"/>
      <c r="CV705" s="225"/>
      <c r="CW705" s="225"/>
      <c r="CX705" s="225"/>
      <c r="CY705" s="225"/>
      <c r="CZ705" s="225"/>
      <c r="DA705" s="225"/>
      <c r="DB705" s="225"/>
      <c r="DC705" s="225"/>
      <c r="DD705" s="225"/>
      <c r="DE705" s="225"/>
      <c r="DF705" s="225"/>
      <c r="DG705" s="225"/>
      <c r="DH705" s="225"/>
      <c r="DI705" s="225"/>
      <c r="DJ705" s="225"/>
      <c r="DK705" s="225"/>
      <c r="DL705" s="225"/>
      <c r="DM705" s="225"/>
      <c r="DN705" s="225"/>
      <c r="DO705" s="225"/>
      <c r="DP705" s="225"/>
      <c r="DQ705" s="225"/>
      <c r="DR705" s="225"/>
      <c r="DS705" s="225"/>
      <c r="DT705" s="225"/>
      <c r="DU705" s="225"/>
      <c r="DV705" s="225"/>
      <c r="DW705" s="225"/>
      <c r="DX705" s="225"/>
      <c r="DY705" s="225"/>
      <c r="DZ705" s="225"/>
      <c r="EA705" s="225"/>
      <c r="EB705" s="225"/>
      <c r="EC705" s="225"/>
      <c r="ED705" s="225"/>
      <c r="EE705" s="225"/>
      <c r="EF705" s="225"/>
      <c r="EG705" s="225"/>
      <c r="EH705" s="225"/>
      <c r="EI705" s="225"/>
      <c r="EJ705" s="225"/>
      <c r="EK705" s="225"/>
      <c r="EL705" s="225"/>
      <c r="EM705" s="225"/>
      <c r="EN705" s="225"/>
      <c r="EO705" s="225"/>
      <c r="EP705" s="225"/>
      <c r="EQ705" s="225"/>
      <c r="ER705" s="225"/>
      <c r="ES705" s="225"/>
      <c r="ET705" s="225"/>
      <c r="EU705" s="225"/>
      <c r="EV705" s="225"/>
      <c r="EW705" s="225"/>
      <c r="EX705" s="225"/>
      <c r="EY705" s="225"/>
      <c r="EZ705" s="225"/>
      <c r="FA705" s="225"/>
      <c r="FB705" s="225"/>
      <c r="FC705" s="225"/>
      <c r="FD705" s="225"/>
      <c r="FE705" s="225"/>
      <c r="FF705" s="225"/>
      <c r="FG705" s="225"/>
      <c r="FH705" s="225"/>
      <c r="FI705" s="225"/>
      <c r="FJ705" s="225"/>
      <c r="FK705" s="225"/>
      <c r="FL705" s="225"/>
      <c r="FM705" s="225"/>
      <c r="FN705" s="225"/>
      <c r="FO705" s="225"/>
      <c r="FP705" s="225"/>
      <c r="FQ705" s="225"/>
      <c r="FR705" s="225"/>
      <c r="FS705" s="225"/>
      <c r="FT705" s="225"/>
      <c r="FU705" s="225"/>
      <c r="FV705" s="225"/>
      <c r="FW705" s="225"/>
      <c r="FX705" s="225"/>
      <c r="FY705" s="225"/>
      <c r="FZ705" s="225"/>
      <c r="GA705" s="225"/>
      <c r="GB705" s="225"/>
      <c r="GC705" s="225"/>
      <c r="GD705" s="225"/>
      <c r="GE705" s="225"/>
      <c r="GF705" s="225"/>
      <c r="GG705" s="225"/>
      <c r="GH705" s="225"/>
      <c r="GI705" s="225"/>
      <c r="GJ705" s="225"/>
      <c r="GK705" s="225"/>
      <c r="GL705" s="225"/>
      <c r="GM705" s="225"/>
      <c r="GN705" s="225"/>
      <c r="GO705" s="225"/>
      <c r="GP705" s="225"/>
      <c r="GQ705" s="225"/>
      <c r="GR705" s="225"/>
      <c r="GS705" s="225"/>
      <c r="GT705" s="225"/>
      <c r="GU705" s="225"/>
      <c r="GV705" s="225"/>
      <c r="GW705" s="225"/>
      <c r="GX705" s="225"/>
      <c r="GY705" s="225"/>
      <c r="GZ705" s="225"/>
      <c r="HA705" s="225"/>
      <c r="HB705" s="225"/>
      <c r="HC705" s="225"/>
      <c r="HD705" s="225"/>
      <c r="HE705" s="225"/>
      <c r="HF705" s="225"/>
      <c r="HG705" s="225"/>
      <c r="HH705" s="225"/>
      <c r="HI705" s="225"/>
      <c r="HJ705" s="225"/>
      <c r="HK705" s="225"/>
      <c r="HL705" s="225"/>
      <c r="HM705" s="225"/>
      <c r="HN705" s="225"/>
      <c r="HO705" s="225"/>
      <c r="HP705" s="225"/>
      <c r="HQ705" s="225"/>
      <c r="HR705" s="225"/>
      <c r="HS705" s="225"/>
      <c r="HT705" s="225"/>
      <c r="HU705" s="225"/>
      <c r="HV705" s="225"/>
      <c r="HW705" s="225"/>
      <c r="HX705" s="225"/>
      <c r="HY705" s="225"/>
      <c r="HZ705" s="225"/>
      <c r="IA705" s="225"/>
      <c r="IB705" s="225"/>
      <c r="IC705" s="225"/>
      <c r="ID705" s="225"/>
      <c r="IE705" s="225"/>
      <c r="IF705" s="225"/>
      <c r="IG705" s="225"/>
      <c r="IH705" s="225"/>
      <c r="II705" s="225"/>
      <c r="IJ705" s="225"/>
      <c r="IK705" s="225"/>
      <c r="IL705" s="225"/>
      <c r="IM705" s="225"/>
      <c r="IN705" s="225"/>
      <c r="IO705" s="225"/>
      <c r="IP705" s="225"/>
      <c r="IQ705" s="225"/>
      <c r="IR705" s="225"/>
      <c r="IS705" s="225"/>
      <c r="IT705" s="225"/>
      <c r="IU705" s="225"/>
      <c r="IV705" s="225"/>
      <c r="IW705" s="225"/>
      <c r="IX705" s="225"/>
      <c r="IY705" s="225"/>
      <c r="IZ705" s="225"/>
      <c r="JA705" s="225"/>
      <c r="JB705" s="225"/>
      <c r="JC705" s="225"/>
      <c r="JD705" s="225"/>
      <c r="JE705" s="225"/>
      <c r="JF705" s="225"/>
      <c r="JG705" s="225"/>
      <c r="JH705" s="225"/>
      <c r="JI705" s="225"/>
      <c r="JJ705" s="225"/>
      <c r="JK705" s="225"/>
      <c r="JL705" s="225"/>
      <c r="JM705" s="225"/>
      <c r="JN705" s="225"/>
      <c r="JO705" s="225"/>
      <c r="JP705" s="225"/>
      <c r="JQ705" s="225"/>
      <c r="JR705" s="225"/>
      <c r="JS705" s="225"/>
      <c r="JT705" s="225"/>
      <c r="JU705" s="225"/>
      <c r="JV705" s="225"/>
      <c r="JW705" s="225"/>
      <c r="JX705" s="225"/>
      <c r="JY705" s="225"/>
      <c r="JZ705" s="225"/>
      <c r="KA705" s="225"/>
      <c r="KB705" s="225"/>
      <c r="KC705" s="225"/>
      <c r="KD705" s="225"/>
      <c r="KE705" s="225"/>
      <c r="KF705" s="225"/>
      <c r="KG705" s="225"/>
      <c r="KH705" s="225"/>
      <c r="KI705" s="225"/>
      <c r="KJ705" s="225"/>
      <c r="KK705" s="225"/>
      <c r="KL705" s="225"/>
      <c r="KM705" s="225"/>
      <c r="KN705" s="225"/>
      <c r="KO705" s="225"/>
      <c r="KP705" s="225"/>
      <c r="KQ705" s="225"/>
      <c r="KR705" s="225"/>
      <c r="KS705" s="225"/>
      <c r="KT705" s="225"/>
      <c r="KU705" s="225"/>
      <c r="KV705" s="225"/>
      <c r="KW705" s="225"/>
      <c r="KX705" s="225"/>
      <c r="KY705" s="225"/>
      <c r="KZ705" s="225"/>
      <c r="LA705" s="225"/>
      <c r="LB705" s="225"/>
      <c r="LC705" s="225"/>
      <c r="LD705" s="225"/>
      <c r="LE705" s="225"/>
      <c r="LF705" s="225"/>
      <c r="LG705" s="225"/>
      <c r="LH705" s="225"/>
      <c r="LI705" s="225"/>
      <c r="LJ705" s="225"/>
      <c r="LK705" s="225"/>
      <c r="LL705" s="225"/>
      <c r="LM705" s="225"/>
      <c r="LN705" s="225"/>
      <c r="LO705" s="225"/>
      <c r="LP705" s="225"/>
      <c r="LQ705" s="225"/>
      <c r="LR705" s="225"/>
      <c r="LS705" s="225"/>
      <c r="LT705" s="225"/>
      <c r="LU705" s="225"/>
      <c r="LV705" s="225"/>
      <c r="LW705" s="225"/>
      <c r="LX705" s="225"/>
      <c r="LY705" s="225"/>
      <c r="LZ705" s="225"/>
      <c r="MA705" s="225"/>
      <c r="MB705" s="225"/>
      <c r="MC705" s="225"/>
      <c r="MD705" s="225"/>
      <c r="ME705" s="225"/>
      <c r="MF705" s="225"/>
      <c r="MG705" s="225"/>
      <c r="MH705" s="225"/>
      <c r="MI705" s="225"/>
      <c r="MJ705" s="225"/>
      <c r="MK705" s="225"/>
      <c r="ML705" s="225"/>
      <c r="MM705" s="225"/>
      <c r="MN705" s="225"/>
      <c r="MO705" s="225"/>
      <c r="MP705" s="225"/>
      <c r="MQ705" s="225"/>
      <c r="MR705" s="225"/>
      <c r="MS705" s="225"/>
      <c r="MT705" s="225"/>
      <c r="MU705" s="225"/>
      <c r="MV705" s="225"/>
      <c r="MW705" s="225"/>
      <c r="MX705" s="225"/>
      <c r="MY705" s="225"/>
      <c r="MZ705" s="225"/>
      <c r="NA705" s="225"/>
      <c r="NB705" s="225"/>
      <c r="NC705" s="225"/>
      <c r="ND705" s="225"/>
      <c r="NE705" s="225"/>
      <c r="NF705" s="225"/>
      <c r="NG705" s="225"/>
      <c r="NH705" s="225"/>
      <c r="NI705" s="225"/>
      <c r="NJ705" s="225"/>
      <c r="NK705" s="225"/>
      <c r="NL705" s="225"/>
      <c r="NM705" s="225"/>
      <c r="NN705" s="225"/>
      <c r="NO705" s="225"/>
      <c r="NP705" s="225"/>
      <c r="NQ705" s="225"/>
      <c r="NR705" s="225"/>
      <c r="NS705" s="225"/>
      <c r="NT705" s="225"/>
      <c r="NU705" s="225"/>
      <c r="NV705" s="225"/>
      <c r="NW705" s="225"/>
      <c r="NX705" s="225"/>
      <c r="NY705" s="225"/>
      <c r="NZ705" s="225"/>
      <c r="OA705" s="225"/>
      <c r="OB705" s="225"/>
      <c r="OC705" s="225"/>
      <c r="OD705" s="225"/>
      <c r="OE705" s="225"/>
      <c r="OF705" s="225"/>
      <c r="OG705" s="225"/>
      <c r="OH705" s="225"/>
      <c r="OI705" s="225"/>
      <c r="OJ705" s="225"/>
      <c r="OK705" s="225"/>
      <c r="OL705" s="225"/>
      <c r="OM705" s="225"/>
      <c r="ON705" s="225"/>
      <c r="OO705" s="225"/>
      <c r="OP705" s="225"/>
      <c r="OQ705" s="225"/>
      <c r="OR705" s="225"/>
      <c r="OS705" s="225"/>
      <c r="OT705" s="225"/>
      <c r="OU705" s="225"/>
      <c r="OV705" s="225"/>
      <c r="OW705" s="225"/>
      <c r="OX705" s="225"/>
      <c r="OY705" s="225"/>
      <c r="OZ705" s="225"/>
      <c r="PA705" s="225"/>
      <c r="PB705" s="225"/>
      <c r="PC705" s="225"/>
      <c r="PD705" s="225"/>
      <c r="PE705" s="225"/>
      <c r="PF705" s="225"/>
      <c r="PG705" s="225"/>
      <c r="PH705" s="225"/>
      <c r="PI705" s="225"/>
      <c r="PJ705" s="225"/>
      <c r="PK705" s="225"/>
      <c r="PL705" s="225"/>
      <c r="PM705" s="225"/>
      <c r="PN705" s="225"/>
      <c r="PO705" s="225"/>
      <c r="PP705" s="225"/>
      <c r="PQ705" s="225"/>
      <c r="PR705" s="225"/>
      <c r="PS705" s="225"/>
      <c r="PT705" s="225"/>
      <c r="PU705" s="225"/>
      <c r="PV705" s="225"/>
      <c r="PW705" s="225"/>
      <c r="PX705" s="225"/>
      <c r="PY705" s="225"/>
      <c r="PZ705" s="225"/>
      <c r="QA705" s="225"/>
      <c r="QB705" s="225"/>
      <c r="QC705" s="225"/>
      <c r="QD705" s="225"/>
      <c r="QE705" s="225"/>
      <c r="QF705" s="225"/>
      <c r="QG705" s="225"/>
      <c r="QH705" s="225"/>
      <c r="QI705" s="225"/>
      <c r="QJ705" s="225"/>
      <c r="QK705" s="225"/>
      <c r="QL705" s="225"/>
      <c r="QM705" s="225"/>
      <c r="QN705" s="225"/>
      <c r="QO705" s="225"/>
      <c r="QP705" s="225"/>
      <c r="QQ705" s="225"/>
      <c r="QR705" s="225"/>
      <c r="QS705" s="225"/>
      <c r="QT705" s="225"/>
      <c r="QU705" s="225"/>
      <c r="QV705" s="225"/>
      <c r="QW705" s="225"/>
      <c r="QX705" s="225"/>
      <c r="QY705" s="225"/>
      <c r="QZ705" s="225"/>
      <c r="RA705" s="225"/>
      <c r="RB705" s="225"/>
      <c r="RC705" s="225"/>
      <c r="RD705" s="225"/>
      <c r="RE705" s="225"/>
      <c r="RF705" s="225"/>
      <c r="RG705" s="225"/>
      <c r="RH705" s="225"/>
      <c r="RI705" s="225"/>
      <c r="RJ705" s="225"/>
      <c r="RK705" s="225"/>
      <c r="RL705" s="225"/>
      <c r="RM705" s="225"/>
      <c r="RN705" s="225"/>
      <c r="RO705" s="225"/>
      <c r="RP705" s="225"/>
      <c r="RQ705" s="225"/>
      <c r="RR705" s="225"/>
      <c r="RS705" s="225"/>
      <c r="RT705" s="225"/>
      <c r="RU705" s="225"/>
      <c r="RV705" s="225"/>
      <c r="RW705" s="225"/>
      <c r="RX705" s="225"/>
      <c r="RY705" s="225"/>
      <c r="RZ705" s="225"/>
      <c r="SA705" s="225"/>
      <c r="SB705" s="225"/>
      <c r="SC705" s="225"/>
      <c r="SD705" s="225"/>
      <c r="SE705" s="225"/>
      <c r="SF705" s="225"/>
      <c r="SG705" s="225"/>
      <c r="SH705" s="225"/>
      <c r="SI705" s="225"/>
      <c r="SJ705" s="225"/>
      <c r="SK705" s="225"/>
      <c r="SL705" s="225"/>
      <c r="SM705" s="225"/>
      <c r="SN705" s="225"/>
      <c r="SO705" s="225"/>
      <c r="SP705" s="225"/>
      <c r="SQ705" s="225"/>
      <c r="SR705" s="225"/>
      <c r="SS705" s="225"/>
      <c r="ST705" s="225"/>
      <c r="SU705" s="225"/>
      <c r="SV705" s="225"/>
      <c r="SW705" s="225"/>
      <c r="SX705" s="225"/>
      <c r="SY705" s="225"/>
      <c r="SZ705" s="225"/>
      <c r="TA705" s="225"/>
      <c r="TB705" s="225"/>
      <c r="TC705" s="225"/>
      <c r="TD705" s="225"/>
      <c r="TE705" s="225"/>
      <c r="TF705" s="225"/>
      <c r="TG705" s="225"/>
      <c r="TH705" s="225"/>
      <c r="TI705" s="225"/>
      <c r="TJ705" s="225"/>
      <c r="TK705" s="225"/>
      <c r="TL705" s="225"/>
      <c r="TM705" s="225"/>
      <c r="TN705" s="225"/>
      <c r="TO705" s="225"/>
      <c r="TP705" s="225"/>
      <c r="TQ705" s="225"/>
      <c r="TR705" s="225"/>
      <c r="TS705" s="225"/>
      <c r="TT705" s="225"/>
      <c r="TU705" s="225"/>
      <c r="TV705" s="225"/>
      <c r="TW705" s="225"/>
      <c r="TX705" s="225"/>
      <c r="TY705" s="225"/>
      <c r="TZ705" s="225"/>
      <c r="UA705" s="225"/>
      <c r="UB705" s="225"/>
      <c r="UC705" s="225"/>
      <c r="UD705" s="225"/>
      <c r="UE705" s="225"/>
      <c r="UF705" s="225"/>
      <c r="UG705" s="225"/>
      <c r="UH705" s="225"/>
      <c r="UI705" s="225"/>
      <c r="UJ705" s="225"/>
      <c r="UK705" s="225"/>
      <c r="UL705" s="225"/>
      <c r="UM705" s="225"/>
      <c r="UN705" s="225"/>
      <c r="UO705" s="225"/>
      <c r="UP705" s="225"/>
      <c r="UQ705" s="225"/>
      <c r="UR705" s="225"/>
      <c r="US705" s="225"/>
      <c r="UT705" s="225"/>
      <c r="UU705" s="225"/>
      <c r="UV705" s="225"/>
      <c r="UW705" s="225"/>
      <c r="UX705" s="225"/>
      <c r="UY705" s="225"/>
      <c r="UZ705" s="225"/>
      <c r="VA705" s="225"/>
      <c r="VB705" s="225"/>
      <c r="VC705" s="225"/>
      <c r="VD705" s="225"/>
      <c r="VE705" s="225"/>
      <c r="VF705" s="225"/>
      <c r="VG705" s="225"/>
      <c r="VH705" s="225"/>
      <c r="VI705" s="225"/>
      <c r="VJ705" s="225"/>
      <c r="VK705" s="225"/>
      <c r="VL705" s="225"/>
      <c r="VM705" s="225"/>
      <c r="VN705" s="225"/>
      <c r="VO705" s="225"/>
      <c r="VP705" s="225"/>
      <c r="VQ705" s="225"/>
      <c r="VR705" s="225"/>
      <c r="VS705" s="225"/>
      <c r="VT705" s="225"/>
      <c r="VU705" s="225"/>
      <c r="VV705" s="225"/>
      <c r="VW705" s="225"/>
      <c r="VX705" s="225"/>
      <c r="VY705" s="225"/>
      <c r="VZ705" s="225"/>
      <c r="WA705" s="225"/>
      <c r="WB705" s="225"/>
      <c r="WC705" s="225"/>
      <c r="WD705" s="225"/>
      <c r="WE705" s="225"/>
      <c r="WF705" s="225"/>
      <c r="WG705" s="225"/>
      <c r="WH705" s="225"/>
      <c r="WI705" s="225"/>
      <c r="WJ705" s="225"/>
      <c r="WK705" s="225"/>
      <c r="WL705" s="225"/>
      <c r="WM705" s="225"/>
      <c r="WN705" s="225"/>
      <c r="WO705" s="225"/>
      <c r="WP705" s="225"/>
      <c r="WQ705" s="225"/>
      <c r="WR705" s="225"/>
      <c r="WS705" s="225"/>
      <c r="WT705" s="225"/>
      <c r="WU705" s="225"/>
      <c r="WV705" s="225"/>
      <c r="WW705" s="225"/>
      <c r="WX705" s="225"/>
      <c r="WY705" s="225"/>
      <c r="WZ705" s="225"/>
      <c r="XA705" s="225"/>
      <c r="XB705" s="225"/>
      <c r="XC705" s="225"/>
      <c r="XD705" s="225"/>
      <c r="XE705" s="225"/>
      <c r="XF705" s="225"/>
      <c r="XG705" s="225"/>
      <c r="XH705" s="225"/>
      <c r="XI705" s="225"/>
      <c r="XJ705" s="225"/>
      <c r="XK705" s="225"/>
      <c r="XL705" s="225"/>
      <c r="XM705" s="225"/>
      <c r="XN705" s="225"/>
      <c r="XO705" s="225"/>
      <c r="XP705" s="225"/>
      <c r="XQ705" s="225"/>
      <c r="XR705" s="225"/>
      <c r="XS705" s="225"/>
      <c r="XT705" s="225"/>
      <c r="XU705" s="225"/>
      <c r="XV705" s="225"/>
      <c r="XW705" s="225"/>
      <c r="XX705" s="225"/>
      <c r="XY705" s="225"/>
      <c r="XZ705" s="225"/>
      <c r="YA705" s="225"/>
      <c r="YB705" s="225"/>
      <c r="YC705" s="225"/>
      <c r="YD705" s="225"/>
      <c r="YE705" s="225"/>
      <c r="YF705" s="225"/>
      <c r="YG705" s="225"/>
      <c r="YH705" s="225"/>
      <c r="YI705" s="225"/>
      <c r="YJ705" s="225"/>
      <c r="YK705" s="225"/>
      <c r="YL705" s="225"/>
      <c r="YM705" s="225"/>
      <c r="YN705" s="225"/>
      <c r="YO705" s="225"/>
      <c r="YP705" s="225"/>
      <c r="YQ705" s="225"/>
      <c r="YR705" s="225"/>
      <c r="YS705" s="225"/>
      <c r="YT705" s="225"/>
      <c r="YU705" s="225"/>
      <c r="YV705" s="225"/>
      <c r="YW705" s="225"/>
      <c r="YX705" s="225"/>
      <c r="YY705" s="225"/>
      <c r="YZ705" s="225"/>
      <c r="ZA705" s="225"/>
      <c r="ZB705" s="225"/>
      <c r="ZC705" s="225"/>
      <c r="ZD705" s="225"/>
      <c r="ZE705" s="225"/>
      <c r="ZF705" s="225"/>
      <c r="ZG705" s="225"/>
      <c r="ZH705" s="225"/>
      <c r="ZI705" s="225"/>
      <c r="ZJ705" s="225"/>
      <c r="ZK705" s="225"/>
      <c r="ZL705" s="225"/>
      <c r="ZM705" s="225"/>
      <c r="ZN705" s="225"/>
      <c r="ZO705" s="225"/>
      <c r="ZP705" s="225"/>
      <c r="ZQ705" s="225"/>
      <c r="ZR705" s="225"/>
      <c r="ZS705" s="225"/>
      <c r="ZT705" s="225"/>
      <c r="ZU705" s="225"/>
      <c r="ZV705" s="225"/>
      <c r="ZW705" s="225"/>
      <c r="ZX705" s="225"/>
      <c r="ZY705" s="225"/>
      <c r="ZZ705" s="225"/>
      <c r="AAA705" s="225"/>
      <c r="AAB705" s="225"/>
      <c r="AAC705" s="225"/>
      <c r="AAD705" s="225"/>
      <c r="AAE705" s="225"/>
      <c r="AAF705" s="225"/>
      <c r="AAG705" s="225"/>
      <c r="AAH705" s="225"/>
      <c r="AAI705" s="225"/>
      <c r="AAJ705" s="225"/>
      <c r="AAK705" s="225"/>
      <c r="AAL705" s="225"/>
      <c r="AAM705" s="225"/>
      <c r="AAN705" s="225"/>
      <c r="AAO705" s="225"/>
      <c r="AAP705" s="225"/>
      <c r="AAQ705" s="225"/>
      <c r="AAR705" s="225"/>
    </row>
    <row r="706" spans="1:720" ht="15.75" customHeight="1" x14ac:dyDescent="0.15">
      <c r="A706" s="227">
        <v>37095</v>
      </c>
      <c r="B706" s="35">
        <v>61</v>
      </c>
      <c r="C706" s="35">
        <v>0</v>
      </c>
      <c r="D706" s="37">
        <v>56</v>
      </c>
      <c r="E706" s="37">
        <v>149.80000000000001</v>
      </c>
      <c r="F706" s="37">
        <v>83</v>
      </c>
      <c r="G706" s="37">
        <v>98.5</v>
      </c>
      <c r="H706" s="35">
        <v>141</v>
      </c>
      <c r="I706" s="35">
        <v>83.33</v>
      </c>
      <c r="J706" s="35">
        <v>1</v>
      </c>
      <c r="K706" s="35">
        <v>1</v>
      </c>
      <c r="L706" s="35">
        <v>0</v>
      </c>
      <c r="M706" s="35">
        <v>270</v>
      </c>
      <c r="N706" s="35">
        <v>75</v>
      </c>
      <c r="O706" s="35">
        <v>191</v>
      </c>
      <c r="P706" s="35">
        <v>101</v>
      </c>
      <c r="Q706" s="35">
        <v>0</v>
      </c>
      <c r="R706" s="42">
        <v>0.14378696441150185</v>
      </c>
      <c r="S706" s="43">
        <v>0.14378696441150185</v>
      </c>
      <c r="T706" s="1">
        <v>0.73</v>
      </c>
      <c r="U706" s="1">
        <v>88.886793999999995</v>
      </c>
      <c r="V706" s="1">
        <v>2</v>
      </c>
      <c r="W706" s="1">
        <v>2</v>
      </c>
      <c r="X706" s="1">
        <v>0</v>
      </c>
      <c r="Y706" s="1">
        <v>0</v>
      </c>
      <c r="Z706" s="1">
        <v>1789</v>
      </c>
      <c r="AA706" s="47">
        <v>9.5</v>
      </c>
      <c r="AB706" s="1">
        <v>1</v>
      </c>
      <c r="AC706" s="47">
        <v>0</v>
      </c>
      <c r="AD706" s="225"/>
      <c r="AE706" s="225"/>
      <c r="AF706" s="225"/>
      <c r="AG706" s="225"/>
      <c r="AH706" s="225"/>
      <c r="AI706" s="225"/>
      <c r="AJ706" s="225"/>
      <c r="AK706" s="22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22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225"/>
      <c r="BV706" s="225"/>
      <c r="BW706" s="225"/>
      <c r="BX706" s="225"/>
      <c r="BY706" s="225"/>
      <c r="BZ706" s="225"/>
      <c r="CA706" s="225"/>
      <c r="CB706" s="225"/>
      <c r="CC706" s="225"/>
      <c r="CD706" s="225"/>
      <c r="CE706" s="225"/>
      <c r="CF706" s="225"/>
      <c r="CG706" s="225"/>
      <c r="CH706" s="225"/>
      <c r="CI706" s="225"/>
      <c r="CJ706" s="225"/>
      <c r="CK706" s="225"/>
      <c r="CL706" s="225"/>
      <c r="CM706" s="225"/>
      <c r="CN706" s="225"/>
      <c r="CO706" s="225"/>
      <c r="CP706" s="225"/>
      <c r="CQ706" s="225"/>
      <c r="CR706" s="225"/>
      <c r="CS706" s="225"/>
      <c r="CT706" s="225"/>
      <c r="CU706" s="225"/>
      <c r="CV706" s="225"/>
      <c r="CW706" s="225"/>
      <c r="CX706" s="225"/>
      <c r="CY706" s="225"/>
      <c r="CZ706" s="225"/>
      <c r="DA706" s="225"/>
      <c r="DB706" s="225"/>
      <c r="DC706" s="225"/>
      <c r="DD706" s="225"/>
      <c r="DE706" s="225"/>
      <c r="DF706" s="225"/>
      <c r="DG706" s="225"/>
      <c r="DH706" s="225"/>
      <c r="DI706" s="225"/>
      <c r="DJ706" s="225"/>
      <c r="DK706" s="225"/>
      <c r="DL706" s="225"/>
      <c r="DM706" s="225"/>
      <c r="DN706" s="225"/>
      <c r="DO706" s="225"/>
      <c r="DP706" s="225"/>
      <c r="DQ706" s="225"/>
      <c r="DR706" s="225"/>
      <c r="DS706" s="225"/>
      <c r="DT706" s="225"/>
      <c r="DU706" s="225"/>
      <c r="DV706" s="225"/>
      <c r="DW706" s="225"/>
      <c r="DX706" s="225"/>
      <c r="DY706" s="225"/>
      <c r="DZ706" s="225"/>
      <c r="EA706" s="225"/>
      <c r="EB706" s="225"/>
      <c r="EC706" s="225"/>
      <c r="ED706" s="225"/>
      <c r="EE706" s="225"/>
      <c r="EF706" s="225"/>
      <c r="EG706" s="225"/>
      <c r="EH706" s="225"/>
      <c r="EI706" s="225"/>
      <c r="EJ706" s="225"/>
      <c r="EK706" s="225"/>
      <c r="EL706" s="225"/>
      <c r="EM706" s="225"/>
      <c r="EN706" s="225"/>
      <c r="EO706" s="225"/>
      <c r="EP706" s="225"/>
      <c r="EQ706" s="225"/>
      <c r="ER706" s="225"/>
      <c r="ES706" s="225"/>
      <c r="ET706" s="225"/>
      <c r="EU706" s="225"/>
      <c r="EV706" s="225"/>
      <c r="EW706" s="225"/>
      <c r="EX706" s="225"/>
      <c r="EY706" s="225"/>
      <c r="EZ706" s="225"/>
      <c r="FA706" s="225"/>
      <c r="FB706" s="225"/>
      <c r="FC706" s="225"/>
      <c r="FD706" s="225"/>
      <c r="FE706" s="225"/>
      <c r="FF706" s="225"/>
      <c r="FG706" s="225"/>
      <c r="FH706" s="225"/>
      <c r="FI706" s="225"/>
      <c r="FJ706" s="225"/>
      <c r="FK706" s="225"/>
      <c r="FL706" s="225"/>
      <c r="FM706" s="225"/>
      <c r="FN706" s="225"/>
      <c r="FO706" s="225"/>
      <c r="FP706" s="225"/>
      <c r="FQ706" s="225"/>
      <c r="FR706" s="225"/>
      <c r="FS706" s="225"/>
      <c r="FT706" s="225"/>
      <c r="FU706" s="225"/>
      <c r="FV706" s="225"/>
      <c r="FW706" s="225"/>
      <c r="FX706" s="225"/>
      <c r="FY706" s="225"/>
      <c r="FZ706" s="225"/>
      <c r="GA706" s="225"/>
      <c r="GB706" s="225"/>
      <c r="GC706" s="225"/>
      <c r="GD706" s="225"/>
      <c r="GE706" s="225"/>
      <c r="GF706" s="225"/>
      <c r="GG706" s="225"/>
      <c r="GH706" s="225"/>
      <c r="GI706" s="225"/>
      <c r="GJ706" s="225"/>
      <c r="GK706" s="225"/>
      <c r="GL706" s="225"/>
      <c r="GM706" s="225"/>
      <c r="GN706" s="225"/>
      <c r="GO706" s="225"/>
      <c r="GP706" s="225"/>
      <c r="GQ706" s="225"/>
      <c r="GR706" s="225"/>
      <c r="GS706" s="225"/>
      <c r="GT706" s="225"/>
      <c r="GU706" s="225"/>
      <c r="GV706" s="225"/>
      <c r="GW706" s="225"/>
      <c r="GX706" s="225"/>
      <c r="GY706" s="225"/>
      <c r="GZ706" s="225"/>
      <c r="HA706" s="225"/>
      <c r="HB706" s="225"/>
      <c r="HC706" s="225"/>
      <c r="HD706" s="225"/>
      <c r="HE706" s="225"/>
      <c r="HF706" s="225"/>
      <c r="HG706" s="225"/>
      <c r="HH706" s="225"/>
      <c r="HI706" s="225"/>
      <c r="HJ706" s="225"/>
      <c r="HK706" s="225"/>
      <c r="HL706" s="225"/>
      <c r="HM706" s="225"/>
      <c r="HN706" s="225"/>
      <c r="HO706" s="225"/>
      <c r="HP706" s="225"/>
      <c r="HQ706" s="225"/>
      <c r="HR706" s="225"/>
      <c r="HS706" s="225"/>
      <c r="HT706" s="225"/>
      <c r="HU706" s="225"/>
      <c r="HV706" s="225"/>
      <c r="HW706" s="225"/>
      <c r="HX706" s="225"/>
      <c r="HY706" s="225"/>
      <c r="HZ706" s="225"/>
      <c r="IA706" s="225"/>
      <c r="IB706" s="225"/>
      <c r="IC706" s="225"/>
      <c r="ID706" s="225"/>
      <c r="IE706" s="225"/>
      <c r="IF706" s="225"/>
      <c r="IG706" s="225"/>
      <c r="IH706" s="225"/>
      <c r="II706" s="225"/>
      <c r="IJ706" s="225"/>
      <c r="IK706" s="225"/>
      <c r="IL706" s="225"/>
      <c r="IM706" s="225"/>
      <c r="IN706" s="225"/>
      <c r="IO706" s="225"/>
      <c r="IP706" s="225"/>
      <c r="IQ706" s="225"/>
      <c r="IR706" s="225"/>
      <c r="IS706" s="225"/>
      <c r="IT706" s="225"/>
      <c r="IU706" s="225"/>
      <c r="IV706" s="225"/>
      <c r="IW706" s="225"/>
      <c r="IX706" s="225"/>
      <c r="IY706" s="225"/>
      <c r="IZ706" s="225"/>
      <c r="JA706" s="225"/>
      <c r="JB706" s="225"/>
      <c r="JC706" s="225"/>
      <c r="JD706" s="225"/>
      <c r="JE706" s="225"/>
      <c r="JF706" s="225"/>
      <c r="JG706" s="225"/>
      <c r="JH706" s="225"/>
      <c r="JI706" s="225"/>
      <c r="JJ706" s="225"/>
      <c r="JK706" s="225"/>
      <c r="JL706" s="225"/>
      <c r="JM706" s="225"/>
      <c r="JN706" s="225"/>
      <c r="JO706" s="225"/>
      <c r="JP706" s="225"/>
      <c r="JQ706" s="225"/>
      <c r="JR706" s="225"/>
      <c r="JS706" s="225"/>
      <c r="JT706" s="225"/>
      <c r="JU706" s="225"/>
      <c r="JV706" s="225"/>
      <c r="JW706" s="225"/>
      <c r="JX706" s="225"/>
      <c r="JY706" s="225"/>
      <c r="JZ706" s="225"/>
      <c r="KA706" s="225"/>
      <c r="KB706" s="225"/>
      <c r="KC706" s="225"/>
      <c r="KD706" s="225"/>
      <c r="KE706" s="225"/>
      <c r="KF706" s="225"/>
      <c r="KG706" s="225"/>
      <c r="KH706" s="225"/>
      <c r="KI706" s="225"/>
      <c r="KJ706" s="225"/>
      <c r="KK706" s="225"/>
      <c r="KL706" s="225"/>
      <c r="KM706" s="225"/>
      <c r="KN706" s="225"/>
      <c r="KO706" s="225"/>
      <c r="KP706" s="225"/>
      <c r="KQ706" s="225"/>
      <c r="KR706" s="225"/>
      <c r="KS706" s="225"/>
      <c r="KT706" s="225"/>
      <c r="KU706" s="225"/>
      <c r="KV706" s="225"/>
      <c r="KW706" s="225"/>
      <c r="KX706" s="225"/>
      <c r="KY706" s="225"/>
      <c r="KZ706" s="225"/>
      <c r="LA706" s="225"/>
      <c r="LB706" s="225"/>
      <c r="LC706" s="225"/>
      <c r="LD706" s="225"/>
      <c r="LE706" s="225"/>
      <c r="LF706" s="225"/>
      <c r="LG706" s="225"/>
      <c r="LH706" s="225"/>
      <c r="LI706" s="225"/>
      <c r="LJ706" s="225"/>
      <c r="LK706" s="225"/>
      <c r="LL706" s="225"/>
      <c r="LM706" s="225"/>
      <c r="LN706" s="225"/>
      <c r="LO706" s="225"/>
      <c r="LP706" s="225"/>
      <c r="LQ706" s="225"/>
      <c r="LR706" s="225"/>
      <c r="LS706" s="225"/>
      <c r="LT706" s="225"/>
      <c r="LU706" s="225"/>
      <c r="LV706" s="225"/>
      <c r="LW706" s="225"/>
      <c r="LX706" s="225"/>
      <c r="LY706" s="225"/>
      <c r="LZ706" s="225"/>
      <c r="MA706" s="225"/>
      <c r="MB706" s="225"/>
      <c r="MC706" s="225"/>
      <c r="MD706" s="225"/>
      <c r="ME706" s="225"/>
      <c r="MF706" s="225"/>
      <c r="MG706" s="225"/>
      <c r="MH706" s="225"/>
      <c r="MI706" s="225"/>
      <c r="MJ706" s="225"/>
      <c r="MK706" s="225"/>
      <c r="ML706" s="225"/>
      <c r="MM706" s="225"/>
      <c r="MN706" s="225"/>
      <c r="MO706" s="225"/>
      <c r="MP706" s="225"/>
      <c r="MQ706" s="225"/>
      <c r="MR706" s="225"/>
      <c r="MS706" s="225"/>
      <c r="MT706" s="225"/>
      <c r="MU706" s="225"/>
      <c r="MV706" s="225"/>
      <c r="MW706" s="225"/>
      <c r="MX706" s="225"/>
      <c r="MY706" s="225"/>
      <c r="MZ706" s="225"/>
      <c r="NA706" s="225"/>
      <c r="NB706" s="225"/>
      <c r="NC706" s="225"/>
      <c r="ND706" s="225"/>
      <c r="NE706" s="225"/>
      <c r="NF706" s="225"/>
      <c r="NG706" s="225"/>
      <c r="NH706" s="225"/>
      <c r="NI706" s="225"/>
      <c r="NJ706" s="225"/>
      <c r="NK706" s="225"/>
      <c r="NL706" s="225"/>
      <c r="NM706" s="225"/>
      <c r="NN706" s="225"/>
      <c r="NO706" s="225"/>
      <c r="NP706" s="225"/>
      <c r="NQ706" s="225"/>
      <c r="NR706" s="225"/>
      <c r="NS706" s="225"/>
      <c r="NT706" s="225"/>
      <c r="NU706" s="225"/>
      <c r="NV706" s="225"/>
      <c r="NW706" s="225"/>
      <c r="NX706" s="225"/>
      <c r="NY706" s="225"/>
      <c r="NZ706" s="225"/>
      <c r="OA706" s="225"/>
      <c r="OB706" s="225"/>
      <c r="OC706" s="225"/>
      <c r="OD706" s="225"/>
      <c r="OE706" s="225"/>
      <c r="OF706" s="225"/>
      <c r="OG706" s="225"/>
      <c r="OH706" s="225"/>
      <c r="OI706" s="225"/>
      <c r="OJ706" s="225"/>
      <c r="OK706" s="225"/>
      <c r="OL706" s="225"/>
      <c r="OM706" s="225"/>
      <c r="ON706" s="225"/>
      <c r="OO706" s="225"/>
      <c r="OP706" s="225"/>
      <c r="OQ706" s="225"/>
      <c r="OR706" s="225"/>
      <c r="OS706" s="225"/>
      <c r="OT706" s="225"/>
      <c r="OU706" s="225"/>
      <c r="OV706" s="225"/>
      <c r="OW706" s="225"/>
      <c r="OX706" s="225"/>
      <c r="OY706" s="225"/>
      <c r="OZ706" s="225"/>
      <c r="PA706" s="225"/>
      <c r="PB706" s="225"/>
      <c r="PC706" s="225"/>
      <c r="PD706" s="225"/>
      <c r="PE706" s="225"/>
      <c r="PF706" s="225"/>
      <c r="PG706" s="225"/>
      <c r="PH706" s="225"/>
      <c r="PI706" s="225"/>
      <c r="PJ706" s="225"/>
      <c r="PK706" s="225"/>
      <c r="PL706" s="225"/>
      <c r="PM706" s="225"/>
      <c r="PN706" s="225"/>
      <c r="PO706" s="225"/>
      <c r="PP706" s="225"/>
      <c r="PQ706" s="225"/>
      <c r="PR706" s="225"/>
      <c r="PS706" s="225"/>
      <c r="PT706" s="225"/>
      <c r="PU706" s="225"/>
      <c r="PV706" s="225"/>
      <c r="PW706" s="225"/>
      <c r="PX706" s="225"/>
      <c r="PY706" s="225"/>
      <c r="PZ706" s="225"/>
      <c r="QA706" s="225"/>
      <c r="QB706" s="225"/>
      <c r="QC706" s="225"/>
      <c r="QD706" s="225"/>
      <c r="QE706" s="225"/>
      <c r="QF706" s="225"/>
      <c r="QG706" s="225"/>
      <c r="QH706" s="225"/>
      <c r="QI706" s="225"/>
      <c r="QJ706" s="225"/>
      <c r="QK706" s="225"/>
      <c r="QL706" s="225"/>
      <c r="QM706" s="225"/>
      <c r="QN706" s="225"/>
      <c r="QO706" s="225"/>
      <c r="QP706" s="225"/>
      <c r="QQ706" s="225"/>
      <c r="QR706" s="225"/>
      <c r="QS706" s="225"/>
      <c r="QT706" s="225"/>
      <c r="QU706" s="225"/>
      <c r="QV706" s="225"/>
      <c r="QW706" s="225"/>
      <c r="QX706" s="225"/>
      <c r="QY706" s="225"/>
      <c r="QZ706" s="225"/>
      <c r="RA706" s="225"/>
      <c r="RB706" s="225"/>
      <c r="RC706" s="225"/>
      <c r="RD706" s="225"/>
      <c r="RE706" s="225"/>
      <c r="RF706" s="225"/>
      <c r="RG706" s="225"/>
      <c r="RH706" s="225"/>
      <c r="RI706" s="225"/>
      <c r="RJ706" s="225"/>
      <c r="RK706" s="225"/>
      <c r="RL706" s="225"/>
      <c r="RM706" s="225"/>
      <c r="RN706" s="225"/>
      <c r="RO706" s="225"/>
      <c r="RP706" s="225"/>
      <c r="RQ706" s="225"/>
      <c r="RR706" s="225"/>
      <c r="RS706" s="225"/>
      <c r="RT706" s="225"/>
      <c r="RU706" s="225"/>
      <c r="RV706" s="225"/>
      <c r="RW706" s="225"/>
      <c r="RX706" s="225"/>
      <c r="RY706" s="225"/>
      <c r="RZ706" s="225"/>
      <c r="SA706" s="225"/>
      <c r="SB706" s="225"/>
      <c r="SC706" s="225"/>
      <c r="SD706" s="225"/>
      <c r="SE706" s="225"/>
      <c r="SF706" s="225"/>
      <c r="SG706" s="225"/>
      <c r="SH706" s="225"/>
      <c r="SI706" s="225"/>
      <c r="SJ706" s="225"/>
      <c r="SK706" s="225"/>
      <c r="SL706" s="225"/>
      <c r="SM706" s="225"/>
      <c r="SN706" s="225"/>
      <c r="SO706" s="225"/>
      <c r="SP706" s="225"/>
      <c r="SQ706" s="225"/>
      <c r="SR706" s="225"/>
      <c r="SS706" s="225"/>
      <c r="ST706" s="225"/>
      <c r="SU706" s="225"/>
      <c r="SV706" s="225"/>
      <c r="SW706" s="225"/>
      <c r="SX706" s="225"/>
      <c r="SY706" s="225"/>
      <c r="SZ706" s="225"/>
      <c r="TA706" s="225"/>
      <c r="TB706" s="225"/>
      <c r="TC706" s="225"/>
      <c r="TD706" s="225"/>
      <c r="TE706" s="225"/>
      <c r="TF706" s="225"/>
      <c r="TG706" s="225"/>
      <c r="TH706" s="225"/>
      <c r="TI706" s="225"/>
      <c r="TJ706" s="225"/>
      <c r="TK706" s="225"/>
      <c r="TL706" s="225"/>
      <c r="TM706" s="225"/>
      <c r="TN706" s="225"/>
      <c r="TO706" s="225"/>
      <c r="TP706" s="225"/>
      <c r="TQ706" s="225"/>
      <c r="TR706" s="225"/>
      <c r="TS706" s="225"/>
      <c r="TT706" s="225"/>
      <c r="TU706" s="225"/>
      <c r="TV706" s="225"/>
      <c r="TW706" s="225"/>
      <c r="TX706" s="225"/>
      <c r="TY706" s="225"/>
      <c r="TZ706" s="225"/>
      <c r="UA706" s="225"/>
      <c r="UB706" s="225"/>
      <c r="UC706" s="225"/>
      <c r="UD706" s="225"/>
      <c r="UE706" s="225"/>
      <c r="UF706" s="225"/>
      <c r="UG706" s="225"/>
      <c r="UH706" s="225"/>
      <c r="UI706" s="225"/>
      <c r="UJ706" s="225"/>
      <c r="UK706" s="225"/>
      <c r="UL706" s="225"/>
      <c r="UM706" s="225"/>
      <c r="UN706" s="225"/>
      <c r="UO706" s="225"/>
      <c r="UP706" s="225"/>
      <c r="UQ706" s="225"/>
      <c r="UR706" s="225"/>
      <c r="US706" s="225"/>
      <c r="UT706" s="225"/>
      <c r="UU706" s="225"/>
      <c r="UV706" s="225"/>
      <c r="UW706" s="225"/>
      <c r="UX706" s="225"/>
      <c r="UY706" s="225"/>
      <c r="UZ706" s="225"/>
      <c r="VA706" s="225"/>
      <c r="VB706" s="225"/>
      <c r="VC706" s="225"/>
      <c r="VD706" s="225"/>
      <c r="VE706" s="225"/>
      <c r="VF706" s="225"/>
      <c r="VG706" s="225"/>
      <c r="VH706" s="225"/>
      <c r="VI706" s="225"/>
      <c r="VJ706" s="225"/>
      <c r="VK706" s="225"/>
      <c r="VL706" s="225"/>
      <c r="VM706" s="225"/>
      <c r="VN706" s="225"/>
      <c r="VO706" s="225"/>
      <c r="VP706" s="225"/>
      <c r="VQ706" s="225"/>
      <c r="VR706" s="225"/>
      <c r="VS706" s="225"/>
      <c r="VT706" s="225"/>
      <c r="VU706" s="225"/>
      <c r="VV706" s="225"/>
      <c r="VW706" s="225"/>
      <c r="VX706" s="225"/>
      <c r="VY706" s="225"/>
      <c r="VZ706" s="225"/>
      <c r="WA706" s="225"/>
      <c r="WB706" s="225"/>
      <c r="WC706" s="225"/>
      <c r="WD706" s="225"/>
      <c r="WE706" s="225"/>
      <c r="WF706" s="225"/>
      <c r="WG706" s="225"/>
      <c r="WH706" s="225"/>
      <c r="WI706" s="225"/>
      <c r="WJ706" s="225"/>
      <c r="WK706" s="225"/>
      <c r="WL706" s="225"/>
      <c r="WM706" s="225"/>
      <c r="WN706" s="225"/>
      <c r="WO706" s="225"/>
      <c r="WP706" s="225"/>
      <c r="WQ706" s="225"/>
      <c r="WR706" s="225"/>
      <c r="WS706" s="225"/>
      <c r="WT706" s="225"/>
      <c r="WU706" s="225"/>
      <c r="WV706" s="225"/>
      <c r="WW706" s="225"/>
      <c r="WX706" s="225"/>
      <c r="WY706" s="225"/>
      <c r="WZ706" s="225"/>
      <c r="XA706" s="225"/>
      <c r="XB706" s="225"/>
      <c r="XC706" s="225"/>
      <c r="XD706" s="225"/>
      <c r="XE706" s="225"/>
      <c r="XF706" s="225"/>
      <c r="XG706" s="225"/>
      <c r="XH706" s="225"/>
      <c r="XI706" s="225"/>
      <c r="XJ706" s="225"/>
      <c r="XK706" s="225"/>
      <c r="XL706" s="225"/>
      <c r="XM706" s="225"/>
      <c r="XN706" s="225"/>
      <c r="XO706" s="225"/>
      <c r="XP706" s="225"/>
      <c r="XQ706" s="225"/>
      <c r="XR706" s="225"/>
      <c r="XS706" s="225"/>
      <c r="XT706" s="225"/>
      <c r="XU706" s="225"/>
      <c r="XV706" s="225"/>
      <c r="XW706" s="225"/>
      <c r="XX706" s="225"/>
      <c r="XY706" s="225"/>
      <c r="XZ706" s="225"/>
      <c r="YA706" s="225"/>
      <c r="YB706" s="225"/>
      <c r="YC706" s="225"/>
      <c r="YD706" s="225"/>
      <c r="YE706" s="225"/>
      <c r="YF706" s="225"/>
      <c r="YG706" s="225"/>
      <c r="YH706" s="225"/>
      <c r="YI706" s="225"/>
      <c r="YJ706" s="225"/>
      <c r="YK706" s="225"/>
      <c r="YL706" s="225"/>
      <c r="YM706" s="225"/>
      <c r="YN706" s="225"/>
      <c r="YO706" s="225"/>
      <c r="YP706" s="225"/>
      <c r="YQ706" s="225"/>
      <c r="YR706" s="225"/>
      <c r="YS706" s="225"/>
      <c r="YT706" s="225"/>
      <c r="YU706" s="225"/>
      <c r="YV706" s="225"/>
      <c r="YW706" s="225"/>
      <c r="YX706" s="225"/>
      <c r="YY706" s="225"/>
      <c r="YZ706" s="225"/>
      <c r="ZA706" s="225"/>
      <c r="ZB706" s="225"/>
      <c r="ZC706" s="225"/>
      <c r="ZD706" s="225"/>
      <c r="ZE706" s="225"/>
      <c r="ZF706" s="225"/>
      <c r="ZG706" s="225"/>
      <c r="ZH706" s="225"/>
      <c r="ZI706" s="225"/>
      <c r="ZJ706" s="225"/>
      <c r="ZK706" s="225"/>
      <c r="ZL706" s="225"/>
      <c r="ZM706" s="225"/>
      <c r="ZN706" s="225"/>
      <c r="ZO706" s="225"/>
      <c r="ZP706" s="225"/>
      <c r="ZQ706" s="225"/>
      <c r="ZR706" s="225"/>
      <c r="ZS706" s="225"/>
      <c r="ZT706" s="225"/>
      <c r="ZU706" s="225"/>
      <c r="ZV706" s="225"/>
      <c r="ZW706" s="225"/>
      <c r="ZX706" s="225"/>
      <c r="ZY706" s="225"/>
      <c r="ZZ706" s="225"/>
      <c r="AAA706" s="225"/>
      <c r="AAB706" s="225"/>
      <c r="AAC706" s="225"/>
      <c r="AAD706" s="225"/>
      <c r="AAE706" s="225"/>
      <c r="AAF706" s="225"/>
      <c r="AAG706" s="225"/>
      <c r="AAH706" s="225"/>
      <c r="AAI706" s="225"/>
      <c r="AAJ706" s="225"/>
      <c r="AAK706" s="225"/>
      <c r="AAL706" s="225"/>
      <c r="AAM706" s="225"/>
      <c r="AAN706" s="225"/>
      <c r="AAO706" s="225"/>
      <c r="AAP706" s="225"/>
      <c r="AAQ706" s="225"/>
      <c r="AAR706" s="225"/>
    </row>
    <row r="707" spans="1:720" ht="15.75" customHeight="1" x14ac:dyDescent="0.15">
      <c r="A707" s="227">
        <v>210765</v>
      </c>
      <c r="B707" s="35">
        <v>61</v>
      </c>
      <c r="C707" s="35">
        <v>0</v>
      </c>
      <c r="D707" s="37">
        <v>50.6</v>
      </c>
      <c r="E707" s="37">
        <v>147.80000000000001</v>
      </c>
      <c r="F707" s="37">
        <v>83</v>
      </c>
      <c r="G707" s="37">
        <v>88</v>
      </c>
      <c r="H707" s="35">
        <v>118.5</v>
      </c>
      <c r="I707" s="35">
        <v>72</v>
      </c>
      <c r="J707" s="35">
        <v>0</v>
      </c>
      <c r="K707" s="35">
        <v>0</v>
      </c>
      <c r="L707" s="35">
        <v>0</v>
      </c>
      <c r="M707" s="35">
        <v>328</v>
      </c>
      <c r="N707" s="35">
        <v>58</v>
      </c>
      <c r="O707" s="35">
        <v>241</v>
      </c>
      <c r="P707" s="35">
        <v>152</v>
      </c>
      <c r="Q707" s="35">
        <v>0</v>
      </c>
      <c r="R707" s="42">
        <v>0.10403705481437375</v>
      </c>
      <c r="S707" s="43">
        <v>0.10403705481437375</v>
      </c>
      <c r="T707" s="1">
        <v>1.19</v>
      </c>
      <c r="U707" s="1">
        <v>49.233226999999999</v>
      </c>
      <c r="V707" s="1">
        <v>3</v>
      </c>
      <c r="W707" s="1">
        <v>3</v>
      </c>
      <c r="X707" s="1">
        <v>3</v>
      </c>
      <c r="Y707" s="1">
        <v>3</v>
      </c>
      <c r="Z707" s="1">
        <v>1349</v>
      </c>
      <c r="AA707" s="47">
        <v>10.1</v>
      </c>
      <c r="AB707" s="1">
        <v>1</v>
      </c>
      <c r="AC707" s="67">
        <v>1</v>
      </c>
      <c r="AD707" s="225"/>
      <c r="AE707" s="225"/>
      <c r="AF707" s="225"/>
      <c r="AG707" s="225"/>
      <c r="AH707" s="225"/>
      <c r="AI707" s="225"/>
      <c r="AJ707" s="225"/>
      <c r="AK707" s="22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22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5"/>
      <c r="BN707" s="225"/>
      <c r="BO707" s="225"/>
      <c r="BP707" s="225"/>
      <c r="BQ707" s="225"/>
      <c r="BR707" s="225"/>
      <c r="BS707" s="225"/>
      <c r="BT707" s="225"/>
      <c r="BU707" s="225"/>
      <c r="BV707" s="225"/>
      <c r="BW707" s="225"/>
      <c r="BX707" s="225"/>
      <c r="BY707" s="225"/>
      <c r="BZ707" s="225"/>
      <c r="CA707" s="225"/>
      <c r="CB707" s="225"/>
      <c r="CC707" s="225"/>
      <c r="CD707" s="225"/>
      <c r="CE707" s="225"/>
      <c r="CF707" s="225"/>
      <c r="CG707" s="225"/>
      <c r="CH707" s="225"/>
      <c r="CI707" s="225"/>
      <c r="CJ707" s="225"/>
      <c r="CK707" s="225"/>
      <c r="CL707" s="225"/>
      <c r="CM707" s="225"/>
      <c r="CN707" s="225"/>
      <c r="CO707" s="225"/>
      <c r="CP707" s="225"/>
      <c r="CQ707" s="225"/>
      <c r="CR707" s="225"/>
      <c r="CS707" s="225"/>
      <c r="CT707" s="225"/>
      <c r="CU707" s="225"/>
      <c r="CV707" s="225"/>
      <c r="CW707" s="225"/>
      <c r="CX707" s="225"/>
      <c r="CY707" s="225"/>
      <c r="CZ707" s="225"/>
      <c r="DA707" s="225"/>
      <c r="DB707" s="225"/>
      <c r="DC707" s="225"/>
      <c r="DD707" s="225"/>
      <c r="DE707" s="225"/>
      <c r="DF707" s="225"/>
      <c r="DG707" s="225"/>
      <c r="DH707" s="225"/>
      <c r="DI707" s="225"/>
      <c r="DJ707" s="225"/>
      <c r="DK707" s="225"/>
      <c r="DL707" s="225"/>
      <c r="DM707" s="225"/>
      <c r="DN707" s="225"/>
      <c r="DO707" s="225"/>
      <c r="DP707" s="225"/>
      <c r="DQ707" s="225"/>
      <c r="DR707" s="225"/>
      <c r="DS707" s="225"/>
      <c r="DT707" s="225"/>
      <c r="DU707" s="225"/>
      <c r="DV707" s="225"/>
      <c r="DW707" s="225"/>
      <c r="DX707" s="225"/>
      <c r="DY707" s="225"/>
      <c r="DZ707" s="225"/>
      <c r="EA707" s="225"/>
      <c r="EB707" s="225"/>
      <c r="EC707" s="225"/>
      <c r="ED707" s="225"/>
      <c r="EE707" s="225"/>
      <c r="EF707" s="225"/>
      <c r="EG707" s="225"/>
      <c r="EH707" s="225"/>
      <c r="EI707" s="225"/>
      <c r="EJ707" s="225"/>
      <c r="EK707" s="225"/>
      <c r="EL707" s="225"/>
      <c r="EM707" s="225"/>
      <c r="EN707" s="225"/>
      <c r="EO707" s="225"/>
      <c r="EP707" s="225"/>
      <c r="EQ707" s="225"/>
      <c r="ER707" s="225"/>
      <c r="ES707" s="225"/>
      <c r="ET707" s="225"/>
      <c r="EU707" s="225"/>
      <c r="EV707" s="225"/>
      <c r="EW707" s="225"/>
      <c r="EX707" s="225"/>
      <c r="EY707" s="225"/>
      <c r="EZ707" s="225"/>
      <c r="FA707" s="225"/>
      <c r="FB707" s="225"/>
      <c r="FC707" s="225"/>
      <c r="FD707" s="225"/>
      <c r="FE707" s="225"/>
      <c r="FF707" s="225"/>
      <c r="FG707" s="225"/>
      <c r="FH707" s="225"/>
      <c r="FI707" s="225"/>
      <c r="FJ707" s="225"/>
      <c r="FK707" s="225"/>
      <c r="FL707" s="225"/>
      <c r="FM707" s="225"/>
      <c r="FN707" s="225"/>
      <c r="FO707" s="225"/>
      <c r="FP707" s="225"/>
      <c r="FQ707" s="225"/>
      <c r="FR707" s="225"/>
      <c r="FS707" s="225"/>
      <c r="FT707" s="225"/>
      <c r="FU707" s="225"/>
      <c r="FV707" s="225"/>
      <c r="FW707" s="225"/>
      <c r="FX707" s="225"/>
      <c r="FY707" s="225"/>
      <c r="FZ707" s="225"/>
      <c r="GA707" s="225"/>
      <c r="GB707" s="225"/>
      <c r="GC707" s="225"/>
      <c r="GD707" s="225"/>
      <c r="GE707" s="225"/>
      <c r="GF707" s="225"/>
      <c r="GG707" s="225"/>
      <c r="GH707" s="225"/>
      <c r="GI707" s="225"/>
      <c r="GJ707" s="225"/>
      <c r="GK707" s="225"/>
      <c r="GL707" s="225"/>
      <c r="GM707" s="225"/>
      <c r="GN707" s="225"/>
      <c r="GO707" s="225"/>
      <c r="GP707" s="225"/>
      <c r="GQ707" s="225"/>
      <c r="GR707" s="225"/>
      <c r="GS707" s="225"/>
      <c r="GT707" s="225"/>
      <c r="GU707" s="225"/>
      <c r="GV707" s="225"/>
      <c r="GW707" s="225"/>
      <c r="GX707" s="225"/>
      <c r="GY707" s="225"/>
      <c r="GZ707" s="225"/>
      <c r="HA707" s="225"/>
      <c r="HB707" s="225"/>
      <c r="HC707" s="225"/>
      <c r="HD707" s="225"/>
      <c r="HE707" s="225"/>
      <c r="HF707" s="225"/>
      <c r="HG707" s="225"/>
      <c r="HH707" s="225"/>
      <c r="HI707" s="225"/>
      <c r="HJ707" s="225"/>
      <c r="HK707" s="225"/>
      <c r="HL707" s="225"/>
      <c r="HM707" s="225"/>
      <c r="HN707" s="225"/>
      <c r="HO707" s="225"/>
      <c r="HP707" s="225"/>
      <c r="HQ707" s="225"/>
      <c r="HR707" s="225"/>
      <c r="HS707" s="225"/>
      <c r="HT707" s="225"/>
      <c r="HU707" s="225"/>
      <c r="HV707" s="225"/>
      <c r="HW707" s="225"/>
      <c r="HX707" s="225"/>
      <c r="HY707" s="225"/>
      <c r="HZ707" s="225"/>
      <c r="IA707" s="225"/>
      <c r="IB707" s="225"/>
      <c r="IC707" s="225"/>
      <c r="ID707" s="225"/>
      <c r="IE707" s="225"/>
      <c r="IF707" s="225"/>
      <c r="IG707" s="225"/>
      <c r="IH707" s="225"/>
      <c r="II707" s="225"/>
      <c r="IJ707" s="225"/>
      <c r="IK707" s="225"/>
      <c r="IL707" s="225"/>
      <c r="IM707" s="225"/>
      <c r="IN707" s="225"/>
      <c r="IO707" s="225"/>
      <c r="IP707" s="225"/>
      <c r="IQ707" s="225"/>
      <c r="IR707" s="225"/>
      <c r="IS707" s="225"/>
      <c r="IT707" s="225"/>
      <c r="IU707" s="225"/>
      <c r="IV707" s="225"/>
      <c r="IW707" s="225"/>
      <c r="IX707" s="225"/>
      <c r="IY707" s="225"/>
      <c r="IZ707" s="225"/>
      <c r="JA707" s="225"/>
      <c r="JB707" s="225"/>
      <c r="JC707" s="225"/>
      <c r="JD707" s="225"/>
      <c r="JE707" s="225"/>
      <c r="JF707" s="225"/>
      <c r="JG707" s="225"/>
      <c r="JH707" s="225"/>
      <c r="JI707" s="225"/>
      <c r="JJ707" s="225"/>
      <c r="JK707" s="225"/>
      <c r="JL707" s="225"/>
      <c r="JM707" s="225"/>
      <c r="JN707" s="225"/>
      <c r="JO707" s="225"/>
      <c r="JP707" s="225"/>
      <c r="JQ707" s="225"/>
      <c r="JR707" s="225"/>
      <c r="JS707" s="225"/>
      <c r="JT707" s="225"/>
      <c r="JU707" s="225"/>
      <c r="JV707" s="225"/>
      <c r="JW707" s="225"/>
      <c r="JX707" s="225"/>
      <c r="JY707" s="225"/>
      <c r="JZ707" s="225"/>
      <c r="KA707" s="225"/>
      <c r="KB707" s="225"/>
      <c r="KC707" s="225"/>
      <c r="KD707" s="225"/>
      <c r="KE707" s="225"/>
      <c r="KF707" s="225"/>
      <c r="KG707" s="225"/>
      <c r="KH707" s="225"/>
      <c r="KI707" s="225"/>
      <c r="KJ707" s="225"/>
      <c r="KK707" s="225"/>
      <c r="KL707" s="225"/>
      <c r="KM707" s="225"/>
      <c r="KN707" s="225"/>
      <c r="KO707" s="225"/>
      <c r="KP707" s="225"/>
      <c r="KQ707" s="225"/>
      <c r="KR707" s="225"/>
      <c r="KS707" s="225"/>
      <c r="KT707" s="225"/>
      <c r="KU707" s="225"/>
      <c r="KV707" s="225"/>
      <c r="KW707" s="225"/>
      <c r="KX707" s="225"/>
      <c r="KY707" s="225"/>
      <c r="KZ707" s="225"/>
      <c r="LA707" s="225"/>
      <c r="LB707" s="225"/>
      <c r="LC707" s="225"/>
      <c r="LD707" s="225"/>
      <c r="LE707" s="225"/>
      <c r="LF707" s="225"/>
      <c r="LG707" s="225"/>
      <c r="LH707" s="225"/>
      <c r="LI707" s="225"/>
      <c r="LJ707" s="225"/>
      <c r="LK707" s="225"/>
      <c r="LL707" s="225"/>
      <c r="LM707" s="225"/>
      <c r="LN707" s="225"/>
      <c r="LO707" s="225"/>
      <c r="LP707" s="225"/>
      <c r="LQ707" s="225"/>
      <c r="LR707" s="225"/>
      <c r="LS707" s="225"/>
      <c r="LT707" s="225"/>
      <c r="LU707" s="225"/>
      <c r="LV707" s="225"/>
      <c r="LW707" s="225"/>
      <c r="LX707" s="225"/>
      <c r="LY707" s="225"/>
      <c r="LZ707" s="225"/>
      <c r="MA707" s="225"/>
      <c r="MB707" s="225"/>
      <c r="MC707" s="225"/>
      <c r="MD707" s="225"/>
      <c r="ME707" s="225"/>
      <c r="MF707" s="225"/>
      <c r="MG707" s="225"/>
      <c r="MH707" s="225"/>
      <c r="MI707" s="225"/>
      <c r="MJ707" s="225"/>
      <c r="MK707" s="225"/>
      <c r="ML707" s="225"/>
      <c r="MM707" s="225"/>
      <c r="MN707" s="225"/>
      <c r="MO707" s="225"/>
      <c r="MP707" s="225"/>
      <c r="MQ707" s="225"/>
      <c r="MR707" s="225"/>
      <c r="MS707" s="225"/>
      <c r="MT707" s="225"/>
      <c r="MU707" s="225"/>
      <c r="MV707" s="225"/>
      <c r="MW707" s="225"/>
      <c r="MX707" s="225"/>
      <c r="MY707" s="225"/>
      <c r="MZ707" s="225"/>
      <c r="NA707" s="225"/>
      <c r="NB707" s="225"/>
      <c r="NC707" s="225"/>
      <c r="ND707" s="225"/>
      <c r="NE707" s="225"/>
      <c r="NF707" s="225"/>
      <c r="NG707" s="225"/>
      <c r="NH707" s="225"/>
      <c r="NI707" s="225"/>
      <c r="NJ707" s="225"/>
      <c r="NK707" s="225"/>
      <c r="NL707" s="225"/>
      <c r="NM707" s="225"/>
      <c r="NN707" s="225"/>
      <c r="NO707" s="225"/>
      <c r="NP707" s="225"/>
      <c r="NQ707" s="225"/>
      <c r="NR707" s="225"/>
      <c r="NS707" s="225"/>
      <c r="NT707" s="225"/>
      <c r="NU707" s="225"/>
      <c r="NV707" s="225"/>
      <c r="NW707" s="225"/>
      <c r="NX707" s="225"/>
      <c r="NY707" s="225"/>
      <c r="NZ707" s="225"/>
      <c r="OA707" s="225"/>
      <c r="OB707" s="225"/>
      <c r="OC707" s="225"/>
      <c r="OD707" s="225"/>
      <c r="OE707" s="225"/>
      <c r="OF707" s="225"/>
      <c r="OG707" s="225"/>
      <c r="OH707" s="225"/>
      <c r="OI707" s="225"/>
      <c r="OJ707" s="225"/>
      <c r="OK707" s="225"/>
      <c r="OL707" s="225"/>
      <c r="OM707" s="225"/>
      <c r="ON707" s="225"/>
      <c r="OO707" s="225"/>
      <c r="OP707" s="225"/>
      <c r="OQ707" s="225"/>
      <c r="OR707" s="225"/>
      <c r="OS707" s="225"/>
      <c r="OT707" s="225"/>
      <c r="OU707" s="225"/>
      <c r="OV707" s="225"/>
      <c r="OW707" s="225"/>
      <c r="OX707" s="225"/>
      <c r="OY707" s="225"/>
      <c r="OZ707" s="225"/>
      <c r="PA707" s="225"/>
      <c r="PB707" s="225"/>
      <c r="PC707" s="225"/>
      <c r="PD707" s="225"/>
      <c r="PE707" s="225"/>
      <c r="PF707" s="225"/>
      <c r="PG707" s="225"/>
      <c r="PH707" s="225"/>
      <c r="PI707" s="225"/>
      <c r="PJ707" s="225"/>
      <c r="PK707" s="225"/>
      <c r="PL707" s="225"/>
      <c r="PM707" s="225"/>
      <c r="PN707" s="225"/>
      <c r="PO707" s="225"/>
      <c r="PP707" s="225"/>
      <c r="PQ707" s="225"/>
      <c r="PR707" s="225"/>
      <c r="PS707" s="225"/>
      <c r="PT707" s="225"/>
      <c r="PU707" s="225"/>
      <c r="PV707" s="225"/>
      <c r="PW707" s="225"/>
      <c r="PX707" s="225"/>
      <c r="PY707" s="225"/>
      <c r="PZ707" s="225"/>
      <c r="QA707" s="225"/>
      <c r="QB707" s="225"/>
      <c r="QC707" s="225"/>
      <c r="QD707" s="225"/>
      <c r="QE707" s="225"/>
      <c r="QF707" s="225"/>
      <c r="QG707" s="225"/>
      <c r="QH707" s="225"/>
      <c r="QI707" s="225"/>
      <c r="QJ707" s="225"/>
      <c r="QK707" s="225"/>
      <c r="QL707" s="225"/>
      <c r="QM707" s="225"/>
      <c r="QN707" s="225"/>
      <c r="QO707" s="225"/>
      <c r="QP707" s="225"/>
      <c r="QQ707" s="225"/>
      <c r="QR707" s="225"/>
      <c r="QS707" s="225"/>
      <c r="QT707" s="225"/>
      <c r="QU707" s="225"/>
      <c r="QV707" s="225"/>
      <c r="QW707" s="225"/>
      <c r="QX707" s="225"/>
      <c r="QY707" s="225"/>
      <c r="QZ707" s="225"/>
      <c r="RA707" s="225"/>
      <c r="RB707" s="225"/>
      <c r="RC707" s="225"/>
      <c r="RD707" s="225"/>
      <c r="RE707" s="225"/>
      <c r="RF707" s="225"/>
      <c r="RG707" s="225"/>
      <c r="RH707" s="225"/>
      <c r="RI707" s="225"/>
      <c r="RJ707" s="225"/>
      <c r="RK707" s="225"/>
      <c r="RL707" s="225"/>
      <c r="RM707" s="225"/>
      <c r="RN707" s="225"/>
      <c r="RO707" s="225"/>
      <c r="RP707" s="225"/>
      <c r="RQ707" s="225"/>
      <c r="RR707" s="225"/>
      <c r="RS707" s="225"/>
      <c r="RT707" s="225"/>
      <c r="RU707" s="225"/>
      <c r="RV707" s="225"/>
      <c r="RW707" s="225"/>
      <c r="RX707" s="225"/>
      <c r="RY707" s="225"/>
      <c r="RZ707" s="225"/>
      <c r="SA707" s="225"/>
      <c r="SB707" s="225"/>
      <c r="SC707" s="225"/>
      <c r="SD707" s="225"/>
      <c r="SE707" s="225"/>
      <c r="SF707" s="225"/>
      <c r="SG707" s="225"/>
      <c r="SH707" s="225"/>
      <c r="SI707" s="225"/>
      <c r="SJ707" s="225"/>
      <c r="SK707" s="225"/>
      <c r="SL707" s="225"/>
      <c r="SM707" s="225"/>
      <c r="SN707" s="225"/>
      <c r="SO707" s="225"/>
      <c r="SP707" s="225"/>
      <c r="SQ707" s="225"/>
      <c r="SR707" s="225"/>
      <c r="SS707" s="225"/>
      <c r="ST707" s="225"/>
      <c r="SU707" s="225"/>
      <c r="SV707" s="225"/>
      <c r="SW707" s="225"/>
      <c r="SX707" s="225"/>
      <c r="SY707" s="225"/>
      <c r="SZ707" s="225"/>
      <c r="TA707" s="225"/>
      <c r="TB707" s="225"/>
      <c r="TC707" s="225"/>
      <c r="TD707" s="225"/>
      <c r="TE707" s="225"/>
      <c r="TF707" s="225"/>
      <c r="TG707" s="225"/>
      <c r="TH707" s="225"/>
      <c r="TI707" s="225"/>
      <c r="TJ707" s="225"/>
      <c r="TK707" s="225"/>
      <c r="TL707" s="225"/>
      <c r="TM707" s="225"/>
      <c r="TN707" s="225"/>
      <c r="TO707" s="225"/>
      <c r="TP707" s="225"/>
      <c r="TQ707" s="225"/>
      <c r="TR707" s="225"/>
      <c r="TS707" s="225"/>
      <c r="TT707" s="225"/>
      <c r="TU707" s="225"/>
      <c r="TV707" s="225"/>
      <c r="TW707" s="225"/>
      <c r="TX707" s="225"/>
      <c r="TY707" s="225"/>
      <c r="TZ707" s="225"/>
      <c r="UA707" s="225"/>
      <c r="UB707" s="225"/>
      <c r="UC707" s="225"/>
      <c r="UD707" s="225"/>
      <c r="UE707" s="225"/>
      <c r="UF707" s="225"/>
      <c r="UG707" s="225"/>
      <c r="UH707" s="225"/>
      <c r="UI707" s="225"/>
      <c r="UJ707" s="225"/>
      <c r="UK707" s="225"/>
      <c r="UL707" s="225"/>
      <c r="UM707" s="225"/>
      <c r="UN707" s="225"/>
      <c r="UO707" s="225"/>
      <c r="UP707" s="225"/>
      <c r="UQ707" s="225"/>
      <c r="UR707" s="225"/>
      <c r="US707" s="225"/>
      <c r="UT707" s="225"/>
      <c r="UU707" s="225"/>
      <c r="UV707" s="225"/>
      <c r="UW707" s="225"/>
      <c r="UX707" s="225"/>
      <c r="UY707" s="225"/>
      <c r="UZ707" s="225"/>
      <c r="VA707" s="225"/>
      <c r="VB707" s="225"/>
      <c r="VC707" s="225"/>
      <c r="VD707" s="225"/>
      <c r="VE707" s="225"/>
      <c r="VF707" s="225"/>
      <c r="VG707" s="225"/>
      <c r="VH707" s="225"/>
      <c r="VI707" s="225"/>
      <c r="VJ707" s="225"/>
      <c r="VK707" s="225"/>
      <c r="VL707" s="225"/>
      <c r="VM707" s="225"/>
      <c r="VN707" s="225"/>
      <c r="VO707" s="225"/>
      <c r="VP707" s="225"/>
      <c r="VQ707" s="225"/>
      <c r="VR707" s="225"/>
      <c r="VS707" s="225"/>
      <c r="VT707" s="225"/>
      <c r="VU707" s="225"/>
      <c r="VV707" s="225"/>
      <c r="VW707" s="225"/>
      <c r="VX707" s="225"/>
      <c r="VY707" s="225"/>
      <c r="VZ707" s="225"/>
      <c r="WA707" s="225"/>
      <c r="WB707" s="225"/>
      <c r="WC707" s="225"/>
      <c r="WD707" s="225"/>
      <c r="WE707" s="225"/>
      <c r="WF707" s="225"/>
      <c r="WG707" s="225"/>
      <c r="WH707" s="225"/>
      <c r="WI707" s="225"/>
      <c r="WJ707" s="225"/>
      <c r="WK707" s="225"/>
      <c r="WL707" s="225"/>
      <c r="WM707" s="225"/>
      <c r="WN707" s="225"/>
      <c r="WO707" s="225"/>
      <c r="WP707" s="225"/>
      <c r="WQ707" s="225"/>
      <c r="WR707" s="225"/>
      <c r="WS707" s="225"/>
      <c r="WT707" s="225"/>
      <c r="WU707" s="225"/>
      <c r="WV707" s="225"/>
      <c r="WW707" s="225"/>
      <c r="WX707" s="225"/>
      <c r="WY707" s="225"/>
      <c r="WZ707" s="225"/>
      <c r="XA707" s="225"/>
      <c r="XB707" s="225"/>
      <c r="XC707" s="225"/>
      <c r="XD707" s="225"/>
      <c r="XE707" s="225"/>
      <c r="XF707" s="225"/>
      <c r="XG707" s="225"/>
      <c r="XH707" s="225"/>
      <c r="XI707" s="225"/>
      <c r="XJ707" s="225"/>
      <c r="XK707" s="225"/>
      <c r="XL707" s="225"/>
      <c r="XM707" s="225"/>
      <c r="XN707" s="225"/>
      <c r="XO707" s="225"/>
      <c r="XP707" s="225"/>
      <c r="XQ707" s="225"/>
      <c r="XR707" s="225"/>
      <c r="XS707" s="225"/>
      <c r="XT707" s="225"/>
      <c r="XU707" s="225"/>
      <c r="XV707" s="225"/>
      <c r="XW707" s="225"/>
      <c r="XX707" s="225"/>
      <c r="XY707" s="225"/>
      <c r="XZ707" s="225"/>
      <c r="YA707" s="225"/>
      <c r="YB707" s="225"/>
      <c r="YC707" s="225"/>
      <c r="YD707" s="225"/>
      <c r="YE707" s="225"/>
      <c r="YF707" s="225"/>
      <c r="YG707" s="225"/>
      <c r="YH707" s="225"/>
      <c r="YI707" s="225"/>
      <c r="YJ707" s="225"/>
      <c r="YK707" s="225"/>
      <c r="YL707" s="225"/>
      <c r="YM707" s="225"/>
      <c r="YN707" s="225"/>
      <c r="YO707" s="225"/>
      <c r="YP707" s="225"/>
      <c r="YQ707" s="225"/>
      <c r="YR707" s="225"/>
      <c r="YS707" s="225"/>
      <c r="YT707" s="225"/>
      <c r="YU707" s="225"/>
      <c r="YV707" s="225"/>
      <c r="YW707" s="225"/>
      <c r="YX707" s="225"/>
      <c r="YY707" s="225"/>
      <c r="YZ707" s="225"/>
      <c r="ZA707" s="225"/>
      <c r="ZB707" s="225"/>
      <c r="ZC707" s="225"/>
      <c r="ZD707" s="225"/>
      <c r="ZE707" s="225"/>
      <c r="ZF707" s="225"/>
      <c r="ZG707" s="225"/>
      <c r="ZH707" s="225"/>
      <c r="ZI707" s="225"/>
      <c r="ZJ707" s="225"/>
      <c r="ZK707" s="225"/>
      <c r="ZL707" s="225"/>
      <c r="ZM707" s="225"/>
      <c r="ZN707" s="225"/>
      <c r="ZO707" s="225"/>
      <c r="ZP707" s="225"/>
      <c r="ZQ707" s="225"/>
      <c r="ZR707" s="225"/>
      <c r="ZS707" s="225"/>
      <c r="ZT707" s="225"/>
      <c r="ZU707" s="225"/>
      <c r="ZV707" s="225"/>
      <c r="ZW707" s="225"/>
      <c r="ZX707" s="225"/>
      <c r="ZY707" s="225"/>
      <c r="ZZ707" s="225"/>
      <c r="AAA707" s="225"/>
      <c r="AAB707" s="225"/>
      <c r="AAC707" s="225"/>
      <c r="AAD707" s="225"/>
      <c r="AAE707" s="225"/>
      <c r="AAF707" s="225"/>
      <c r="AAG707" s="225"/>
      <c r="AAH707" s="225"/>
      <c r="AAI707" s="225"/>
      <c r="AAJ707" s="225"/>
      <c r="AAK707" s="225"/>
      <c r="AAL707" s="225"/>
      <c r="AAM707" s="225"/>
      <c r="AAN707" s="225"/>
      <c r="AAO707" s="225"/>
      <c r="AAP707" s="225"/>
      <c r="AAQ707" s="225"/>
      <c r="AAR707" s="225"/>
    </row>
    <row r="708" spans="1:720" ht="15.75" customHeight="1" x14ac:dyDescent="0.15">
      <c r="A708" s="227">
        <v>67695</v>
      </c>
      <c r="B708" s="92">
        <v>58</v>
      </c>
      <c r="C708" s="92">
        <v>0</v>
      </c>
      <c r="D708" s="94">
        <v>71.900000000000006</v>
      </c>
      <c r="E708" s="94">
        <v>151.30000000000001</v>
      </c>
      <c r="F708" s="94">
        <v>103.5</v>
      </c>
      <c r="G708" s="94">
        <v>114.2</v>
      </c>
      <c r="H708" s="92">
        <v>137</v>
      </c>
      <c r="I708" s="92">
        <v>95</v>
      </c>
      <c r="J708" s="92">
        <v>1</v>
      </c>
      <c r="K708" s="92">
        <v>1</v>
      </c>
      <c r="L708" s="92">
        <v>0</v>
      </c>
      <c r="M708" s="92">
        <v>232</v>
      </c>
      <c r="N708" s="92">
        <v>60</v>
      </c>
      <c r="O708" s="92">
        <v>154</v>
      </c>
      <c r="P708" s="92">
        <v>197</v>
      </c>
      <c r="Q708" s="92">
        <v>0</v>
      </c>
      <c r="R708" s="42">
        <v>9.7932282366394618E-2</v>
      </c>
      <c r="S708" s="78">
        <v>9.7932282366394618E-2</v>
      </c>
      <c r="T708" s="1">
        <v>0.81</v>
      </c>
      <c r="U708" s="1">
        <v>80.054997</v>
      </c>
      <c r="V708" s="1">
        <v>2</v>
      </c>
      <c r="W708" s="1">
        <v>2</v>
      </c>
      <c r="X708" s="1">
        <v>2</v>
      </c>
      <c r="Y708" s="1">
        <v>2</v>
      </c>
      <c r="Z708" s="1">
        <v>1622</v>
      </c>
      <c r="AA708" s="47">
        <v>10.3</v>
      </c>
      <c r="AB708" s="1">
        <v>1</v>
      </c>
      <c r="AC708" s="47">
        <v>0</v>
      </c>
      <c r="AD708" s="225"/>
      <c r="AE708" s="225"/>
      <c r="AF708" s="225"/>
      <c r="AG708" s="225"/>
      <c r="AH708" s="225"/>
      <c r="AI708" s="225"/>
      <c r="AJ708" s="225"/>
      <c r="AK708" s="225"/>
      <c r="AL708" s="225"/>
      <c r="AM708" s="225"/>
      <c r="AN708" s="225"/>
      <c r="AO708" s="225"/>
      <c r="AP708" s="225"/>
      <c r="AQ708" s="225"/>
      <c r="AR708" s="225"/>
      <c r="AS708" s="225"/>
      <c r="AT708" s="225"/>
      <c r="AU708" s="225"/>
      <c r="AV708" s="225"/>
      <c r="AW708" s="225"/>
      <c r="AX708" s="225"/>
      <c r="AY708" s="225"/>
      <c r="AZ708" s="225"/>
      <c r="BA708" s="225"/>
      <c r="BB708" s="225"/>
      <c r="BC708" s="225"/>
      <c r="BD708" s="225"/>
      <c r="BE708" s="225"/>
      <c r="BF708" s="225"/>
      <c r="BG708" s="225"/>
      <c r="BH708" s="225"/>
      <c r="BI708" s="225"/>
      <c r="BJ708" s="225"/>
      <c r="BK708" s="225"/>
      <c r="BL708" s="225"/>
      <c r="BM708" s="225"/>
      <c r="BN708" s="225"/>
      <c r="BO708" s="225"/>
      <c r="BP708" s="225"/>
      <c r="BQ708" s="225"/>
      <c r="BR708" s="225"/>
      <c r="BS708" s="225"/>
      <c r="BT708" s="225"/>
      <c r="BU708" s="225"/>
      <c r="BV708" s="225"/>
      <c r="BW708" s="225"/>
      <c r="BX708" s="225"/>
      <c r="BY708" s="225"/>
      <c r="BZ708" s="225"/>
      <c r="CA708" s="225"/>
      <c r="CB708" s="225"/>
      <c r="CC708" s="225"/>
      <c r="CD708" s="225"/>
      <c r="CE708" s="225"/>
      <c r="CF708" s="225"/>
      <c r="CG708" s="225"/>
      <c r="CH708" s="225"/>
      <c r="CI708" s="225"/>
      <c r="CJ708" s="225"/>
      <c r="CK708" s="225"/>
      <c r="CL708" s="225"/>
      <c r="CM708" s="225"/>
      <c r="CN708" s="225"/>
      <c r="CO708" s="225"/>
      <c r="CP708" s="225"/>
      <c r="CQ708" s="225"/>
      <c r="CR708" s="225"/>
      <c r="CS708" s="225"/>
      <c r="CT708" s="225"/>
      <c r="CU708" s="225"/>
      <c r="CV708" s="225"/>
      <c r="CW708" s="225"/>
      <c r="CX708" s="225"/>
      <c r="CY708" s="225"/>
      <c r="CZ708" s="225"/>
      <c r="DA708" s="225"/>
      <c r="DB708" s="225"/>
      <c r="DC708" s="225"/>
      <c r="DD708" s="225"/>
      <c r="DE708" s="225"/>
      <c r="DF708" s="225"/>
      <c r="DG708" s="225"/>
      <c r="DH708" s="225"/>
      <c r="DI708" s="225"/>
      <c r="DJ708" s="225"/>
      <c r="DK708" s="225"/>
      <c r="DL708" s="225"/>
      <c r="DM708" s="225"/>
      <c r="DN708" s="225"/>
      <c r="DO708" s="225"/>
      <c r="DP708" s="225"/>
      <c r="DQ708" s="225"/>
      <c r="DR708" s="225"/>
      <c r="DS708" s="225"/>
      <c r="DT708" s="225"/>
      <c r="DU708" s="225"/>
      <c r="DV708" s="225"/>
      <c r="DW708" s="225"/>
      <c r="DX708" s="225"/>
      <c r="DY708" s="225"/>
      <c r="DZ708" s="225"/>
      <c r="EA708" s="225"/>
      <c r="EB708" s="225"/>
      <c r="EC708" s="225"/>
      <c r="ED708" s="225"/>
      <c r="EE708" s="225"/>
      <c r="EF708" s="225"/>
      <c r="EG708" s="225"/>
      <c r="EH708" s="225"/>
      <c r="EI708" s="225"/>
      <c r="EJ708" s="225"/>
      <c r="EK708" s="225"/>
      <c r="EL708" s="225"/>
      <c r="EM708" s="225"/>
      <c r="EN708" s="225"/>
      <c r="EO708" s="225"/>
      <c r="EP708" s="225"/>
      <c r="EQ708" s="225"/>
      <c r="ER708" s="225"/>
      <c r="ES708" s="225"/>
      <c r="ET708" s="225"/>
      <c r="EU708" s="225"/>
      <c r="EV708" s="225"/>
      <c r="EW708" s="225"/>
      <c r="EX708" s="225"/>
      <c r="EY708" s="225"/>
      <c r="EZ708" s="225"/>
      <c r="FA708" s="225"/>
      <c r="FB708" s="225"/>
      <c r="FC708" s="225"/>
      <c r="FD708" s="225"/>
      <c r="FE708" s="225"/>
      <c r="FF708" s="225"/>
      <c r="FG708" s="225"/>
      <c r="FH708" s="225"/>
      <c r="FI708" s="225"/>
      <c r="FJ708" s="225"/>
      <c r="FK708" s="225"/>
      <c r="FL708" s="225"/>
      <c r="FM708" s="225"/>
      <c r="FN708" s="225"/>
      <c r="FO708" s="225"/>
      <c r="FP708" s="225"/>
      <c r="FQ708" s="225"/>
      <c r="FR708" s="225"/>
      <c r="FS708" s="225"/>
      <c r="FT708" s="225"/>
      <c r="FU708" s="225"/>
      <c r="FV708" s="225"/>
      <c r="FW708" s="225"/>
      <c r="FX708" s="225"/>
      <c r="FY708" s="225"/>
      <c r="FZ708" s="225"/>
      <c r="GA708" s="225"/>
      <c r="GB708" s="225"/>
      <c r="GC708" s="225"/>
      <c r="GD708" s="225"/>
      <c r="GE708" s="225"/>
      <c r="GF708" s="225"/>
      <c r="GG708" s="225"/>
      <c r="GH708" s="225"/>
      <c r="GI708" s="225"/>
      <c r="GJ708" s="225"/>
      <c r="GK708" s="225"/>
      <c r="GL708" s="225"/>
      <c r="GM708" s="225"/>
      <c r="GN708" s="225"/>
      <c r="GO708" s="225"/>
      <c r="GP708" s="225"/>
      <c r="GQ708" s="225"/>
      <c r="GR708" s="225"/>
      <c r="GS708" s="225"/>
      <c r="GT708" s="225"/>
      <c r="GU708" s="225"/>
      <c r="GV708" s="225"/>
      <c r="GW708" s="225"/>
      <c r="GX708" s="225"/>
      <c r="GY708" s="225"/>
      <c r="GZ708" s="225"/>
      <c r="HA708" s="225"/>
      <c r="HB708" s="225"/>
      <c r="HC708" s="225"/>
      <c r="HD708" s="225"/>
      <c r="HE708" s="225"/>
      <c r="HF708" s="225"/>
      <c r="HG708" s="225"/>
      <c r="HH708" s="225"/>
      <c r="HI708" s="225"/>
      <c r="HJ708" s="225"/>
      <c r="HK708" s="225"/>
      <c r="HL708" s="225"/>
      <c r="HM708" s="225"/>
      <c r="HN708" s="225"/>
      <c r="HO708" s="225"/>
      <c r="HP708" s="225"/>
      <c r="HQ708" s="225"/>
      <c r="HR708" s="225"/>
      <c r="HS708" s="225"/>
      <c r="HT708" s="225"/>
      <c r="HU708" s="225"/>
      <c r="HV708" s="225"/>
      <c r="HW708" s="225"/>
      <c r="HX708" s="225"/>
      <c r="HY708" s="225"/>
      <c r="HZ708" s="225"/>
      <c r="IA708" s="225"/>
      <c r="IB708" s="225"/>
      <c r="IC708" s="225"/>
      <c r="ID708" s="225"/>
      <c r="IE708" s="225"/>
      <c r="IF708" s="225"/>
      <c r="IG708" s="225"/>
      <c r="IH708" s="225"/>
      <c r="II708" s="225"/>
      <c r="IJ708" s="225"/>
      <c r="IK708" s="225"/>
      <c r="IL708" s="225"/>
      <c r="IM708" s="225"/>
      <c r="IN708" s="225"/>
      <c r="IO708" s="225"/>
      <c r="IP708" s="225"/>
      <c r="IQ708" s="225"/>
      <c r="IR708" s="225"/>
      <c r="IS708" s="225"/>
      <c r="IT708" s="225"/>
      <c r="IU708" s="225"/>
      <c r="IV708" s="225"/>
      <c r="IW708" s="225"/>
      <c r="IX708" s="225"/>
      <c r="IY708" s="225"/>
      <c r="IZ708" s="225"/>
      <c r="JA708" s="225"/>
      <c r="JB708" s="225"/>
      <c r="JC708" s="225"/>
      <c r="JD708" s="225"/>
      <c r="JE708" s="225"/>
      <c r="JF708" s="225"/>
      <c r="JG708" s="225"/>
      <c r="JH708" s="225"/>
      <c r="JI708" s="225"/>
      <c r="JJ708" s="225"/>
      <c r="JK708" s="225"/>
      <c r="JL708" s="225"/>
      <c r="JM708" s="225"/>
      <c r="JN708" s="225"/>
      <c r="JO708" s="225"/>
      <c r="JP708" s="225"/>
      <c r="JQ708" s="225"/>
      <c r="JR708" s="225"/>
      <c r="JS708" s="225"/>
      <c r="JT708" s="225"/>
      <c r="JU708" s="225"/>
      <c r="JV708" s="225"/>
      <c r="JW708" s="225"/>
      <c r="JX708" s="225"/>
      <c r="JY708" s="225"/>
      <c r="JZ708" s="225"/>
      <c r="KA708" s="225"/>
      <c r="KB708" s="225"/>
      <c r="KC708" s="225"/>
      <c r="KD708" s="225"/>
      <c r="KE708" s="225"/>
      <c r="KF708" s="225"/>
      <c r="KG708" s="225"/>
      <c r="KH708" s="225"/>
      <c r="KI708" s="225"/>
      <c r="KJ708" s="225"/>
      <c r="KK708" s="225"/>
      <c r="KL708" s="225"/>
      <c r="KM708" s="225"/>
      <c r="KN708" s="225"/>
      <c r="KO708" s="225"/>
      <c r="KP708" s="225"/>
      <c r="KQ708" s="225"/>
      <c r="KR708" s="225"/>
      <c r="KS708" s="225"/>
      <c r="KT708" s="225"/>
      <c r="KU708" s="225"/>
      <c r="KV708" s="225"/>
      <c r="KW708" s="225"/>
      <c r="KX708" s="225"/>
      <c r="KY708" s="225"/>
      <c r="KZ708" s="225"/>
      <c r="LA708" s="225"/>
      <c r="LB708" s="225"/>
      <c r="LC708" s="225"/>
      <c r="LD708" s="225"/>
      <c r="LE708" s="225"/>
      <c r="LF708" s="225"/>
      <c r="LG708" s="225"/>
      <c r="LH708" s="225"/>
      <c r="LI708" s="225"/>
      <c r="LJ708" s="225"/>
      <c r="LK708" s="225"/>
      <c r="LL708" s="225"/>
      <c r="LM708" s="225"/>
      <c r="LN708" s="225"/>
      <c r="LO708" s="225"/>
      <c r="LP708" s="225"/>
      <c r="LQ708" s="225"/>
      <c r="LR708" s="225"/>
      <c r="LS708" s="225"/>
      <c r="LT708" s="225"/>
      <c r="LU708" s="225"/>
      <c r="LV708" s="225"/>
      <c r="LW708" s="225"/>
      <c r="LX708" s="225"/>
      <c r="LY708" s="225"/>
      <c r="LZ708" s="225"/>
      <c r="MA708" s="225"/>
      <c r="MB708" s="225"/>
      <c r="MC708" s="225"/>
      <c r="MD708" s="225"/>
      <c r="ME708" s="225"/>
      <c r="MF708" s="225"/>
      <c r="MG708" s="225"/>
      <c r="MH708" s="225"/>
      <c r="MI708" s="225"/>
      <c r="MJ708" s="225"/>
      <c r="MK708" s="225"/>
      <c r="ML708" s="225"/>
      <c r="MM708" s="225"/>
      <c r="MN708" s="225"/>
      <c r="MO708" s="225"/>
      <c r="MP708" s="225"/>
      <c r="MQ708" s="225"/>
      <c r="MR708" s="225"/>
      <c r="MS708" s="225"/>
      <c r="MT708" s="225"/>
      <c r="MU708" s="225"/>
      <c r="MV708" s="225"/>
      <c r="MW708" s="225"/>
      <c r="MX708" s="225"/>
      <c r="MY708" s="225"/>
      <c r="MZ708" s="225"/>
      <c r="NA708" s="225"/>
      <c r="NB708" s="225"/>
      <c r="NC708" s="225"/>
      <c r="ND708" s="225"/>
      <c r="NE708" s="225"/>
      <c r="NF708" s="225"/>
      <c r="NG708" s="225"/>
      <c r="NH708" s="225"/>
      <c r="NI708" s="225"/>
      <c r="NJ708" s="225"/>
      <c r="NK708" s="225"/>
      <c r="NL708" s="225"/>
      <c r="NM708" s="225"/>
      <c r="NN708" s="225"/>
      <c r="NO708" s="225"/>
      <c r="NP708" s="225"/>
      <c r="NQ708" s="225"/>
      <c r="NR708" s="225"/>
      <c r="NS708" s="225"/>
      <c r="NT708" s="225"/>
      <c r="NU708" s="225"/>
      <c r="NV708" s="225"/>
      <c r="NW708" s="225"/>
      <c r="NX708" s="225"/>
      <c r="NY708" s="225"/>
      <c r="NZ708" s="225"/>
      <c r="OA708" s="225"/>
      <c r="OB708" s="225"/>
      <c r="OC708" s="225"/>
      <c r="OD708" s="225"/>
      <c r="OE708" s="225"/>
      <c r="OF708" s="225"/>
      <c r="OG708" s="225"/>
      <c r="OH708" s="225"/>
      <c r="OI708" s="225"/>
      <c r="OJ708" s="225"/>
      <c r="OK708" s="225"/>
      <c r="OL708" s="225"/>
      <c r="OM708" s="225"/>
      <c r="ON708" s="225"/>
      <c r="OO708" s="225"/>
      <c r="OP708" s="225"/>
      <c r="OQ708" s="225"/>
      <c r="OR708" s="225"/>
      <c r="OS708" s="225"/>
      <c r="OT708" s="225"/>
      <c r="OU708" s="225"/>
      <c r="OV708" s="225"/>
      <c r="OW708" s="225"/>
      <c r="OX708" s="225"/>
      <c r="OY708" s="225"/>
      <c r="OZ708" s="225"/>
      <c r="PA708" s="225"/>
      <c r="PB708" s="225"/>
      <c r="PC708" s="225"/>
      <c r="PD708" s="225"/>
      <c r="PE708" s="225"/>
      <c r="PF708" s="225"/>
      <c r="PG708" s="225"/>
      <c r="PH708" s="225"/>
      <c r="PI708" s="225"/>
      <c r="PJ708" s="225"/>
      <c r="PK708" s="225"/>
      <c r="PL708" s="225"/>
      <c r="PM708" s="225"/>
      <c r="PN708" s="225"/>
      <c r="PO708" s="225"/>
      <c r="PP708" s="225"/>
      <c r="PQ708" s="225"/>
      <c r="PR708" s="225"/>
      <c r="PS708" s="225"/>
      <c r="PT708" s="225"/>
      <c r="PU708" s="225"/>
      <c r="PV708" s="225"/>
      <c r="PW708" s="225"/>
      <c r="PX708" s="225"/>
      <c r="PY708" s="225"/>
      <c r="PZ708" s="225"/>
      <c r="QA708" s="225"/>
      <c r="QB708" s="225"/>
      <c r="QC708" s="225"/>
      <c r="QD708" s="225"/>
      <c r="QE708" s="225"/>
      <c r="QF708" s="225"/>
      <c r="QG708" s="225"/>
      <c r="QH708" s="225"/>
      <c r="QI708" s="225"/>
      <c r="QJ708" s="225"/>
      <c r="QK708" s="225"/>
      <c r="QL708" s="225"/>
      <c r="QM708" s="225"/>
      <c r="QN708" s="225"/>
      <c r="QO708" s="225"/>
      <c r="QP708" s="225"/>
      <c r="QQ708" s="225"/>
      <c r="QR708" s="225"/>
      <c r="QS708" s="225"/>
      <c r="QT708" s="225"/>
      <c r="QU708" s="225"/>
      <c r="QV708" s="225"/>
      <c r="QW708" s="225"/>
      <c r="QX708" s="225"/>
      <c r="QY708" s="225"/>
      <c r="QZ708" s="225"/>
      <c r="RA708" s="225"/>
      <c r="RB708" s="225"/>
      <c r="RC708" s="225"/>
      <c r="RD708" s="225"/>
      <c r="RE708" s="225"/>
      <c r="RF708" s="225"/>
      <c r="RG708" s="225"/>
      <c r="RH708" s="225"/>
      <c r="RI708" s="225"/>
      <c r="RJ708" s="225"/>
      <c r="RK708" s="225"/>
      <c r="RL708" s="225"/>
      <c r="RM708" s="225"/>
      <c r="RN708" s="225"/>
      <c r="RO708" s="225"/>
      <c r="RP708" s="225"/>
      <c r="RQ708" s="225"/>
      <c r="RR708" s="225"/>
      <c r="RS708" s="225"/>
      <c r="RT708" s="225"/>
      <c r="RU708" s="225"/>
      <c r="RV708" s="225"/>
      <c r="RW708" s="225"/>
      <c r="RX708" s="225"/>
      <c r="RY708" s="225"/>
      <c r="RZ708" s="225"/>
      <c r="SA708" s="225"/>
      <c r="SB708" s="225"/>
      <c r="SC708" s="225"/>
      <c r="SD708" s="225"/>
      <c r="SE708" s="225"/>
      <c r="SF708" s="225"/>
      <c r="SG708" s="225"/>
      <c r="SH708" s="225"/>
      <c r="SI708" s="225"/>
      <c r="SJ708" s="225"/>
      <c r="SK708" s="225"/>
      <c r="SL708" s="225"/>
      <c r="SM708" s="225"/>
      <c r="SN708" s="225"/>
      <c r="SO708" s="225"/>
      <c r="SP708" s="225"/>
      <c r="SQ708" s="225"/>
      <c r="SR708" s="225"/>
      <c r="SS708" s="225"/>
      <c r="ST708" s="225"/>
      <c r="SU708" s="225"/>
      <c r="SV708" s="225"/>
      <c r="SW708" s="225"/>
      <c r="SX708" s="225"/>
      <c r="SY708" s="225"/>
      <c r="SZ708" s="225"/>
      <c r="TA708" s="225"/>
      <c r="TB708" s="225"/>
      <c r="TC708" s="225"/>
      <c r="TD708" s="225"/>
      <c r="TE708" s="225"/>
      <c r="TF708" s="225"/>
      <c r="TG708" s="225"/>
      <c r="TH708" s="225"/>
      <c r="TI708" s="225"/>
      <c r="TJ708" s="225"/>
      <c r="TK708" s="225"/>
      <c r="TL708" s="225"/>
      <c r="TM708" s="225"/>
      <c r="TN708" s="225"/>
      <c r="TO708" s="225"/>
      <c r="TP708" s="225"/>
      <c r="TQ708" s="225"/>
      <c r="TR708" s="225"/>
      <c r="TS708" s="225"/>
      <c r="TT708" s="225"/>
      <c r="TU708" s="225"/>
      <c r="TV708" s="225"/>
      <c r="TW708" s="225"/>
      <c r="TX708" s="225"/>
      <c r="TY708" s="225"/>
      <c r="TZ708" s="225"/>
      <c r="UA708" s="225"/>
      <c r="UB708" s="225"/>
      <c r="UC708" s="225"/>
      <c r="UD708" s="225"/>
      <c r="UE708" s="225"/>
      <c r="UF708" s="225"/>
      <c r="UG708" s="225"/>
      <c r="UH708" s="225"/>
      <c r="UI708" s="225"/>
      <c r="UJ708" s="225"/>
      <c r="UK708" s="225"/>
      <c r="UL708" s="225"/>
      <c r="UM708" s="225"/>
      <c r="UN708" s="225"/>
      <c r="UO708" s="225"/>
      <c r="UP708" s="225"/>
      <c r="UQ708" s="225"/>
      <c r="UR708" s="225"/>
      <c r="US708" s="225"/>
      <c r="UT708" s="225"/>
      <c r="UU708" s="225"/>
      <c r="UV708" s="225"/>
      <c r="UW708" s="225"/>
      <c r="UX708" s="225"/>
      <c r="UY708" s="225"/>
      <c r="UZ708" s="225"/>
      <c r="VA708" s="225"/>
      <c r="VB708" s="225"/>
      <c r="VC708" s="225"/>
      <c r="VD708" s="225"/>
      <c r="VE708" s="225"/>
      <c r="VF708" s="225"/>
      <c r="VG708" s="225"/>
      <c r="VH708" s="225"/>
      <c r="VI708" s="225"/>
      <c r="VJ708" s="225"/>
      <c r="VK708" s="225"/>
      <c r="VL708" s="225"/>
      <c r="VM708" s="225"/>
      <c r="VN708" s="225"/>
      <c r="VO708" s="225"/>
      <c r="VP708" s="225"/>
      <c r="VQ708" s="225"/>
      <c r="VR708" s="225"/>
      <c r="VS708" s="225"/>
      <c r="VT708" s="225"/>
      <c r="VU708" s="225"/>
      <c r="VV708" s="225"/>
      <c r="VW708" s="225"/>
      <c r="VX708" s="225"/>
      <c r="VY708" s="225"/>
      <c r="VZ708" s="225"/>
      <c r="WA708" s="225"/>
      <c r="WB708" s="225"/>
      <c r="WC708" s="225"/>
      <c r="WD708" s="225"/>
      <c r="WE708" s="225"/>
      <c r="WF708" s="225"/>
      <c r="WG708" s="225"/>
      <c r="WH708" s="225"/>
      <c r="WI708" s="225"/>
      <c r="WJ708" s="225"/>
      <c r="WK708" s="225"/>
      <c r="WL708" s="225"/>
      <c r="WM708" s="225"/>
      <c r="WN708" s="225"/>
      <c r="WO708" s="225"/>
      <c r="WP708" s="225"/>
      <c r="WQ708" s="225"/>
      <c r="WR708" s="225"/>
      <c r="WS708" s="225"/>
      <c r="WT708" s="225"/>
      <c r="WU708" s="225"/>
      <c r="WV708" s="225"/>
      <c r="WW708" s="225"/>
      <c r="WX708" s="225"/>
      <c r="WY708" s="225"/>
      <c r="WZ708" s="225"/>
      <c r="XA708" s="225"/>
      <c r="XB708" s="225"/>
      <c r="XC708" s="225"/>
      <c r="XD708" s="225"/>
      <c r="XE708" s="225"/>
      <c r="XF708" s="225"/>
      <c r="XG708" s="225"/>
      <c r="XH708" s="225"/>
      <c r="XI708" s="225"/>
      <c r="XJ708" s="225"/>
      <c r="XK708" s="225"/>
      <c r="XL708" s="225"/>
      <c r="XM708" s="225"/>
      <c r="XN708" s="225"/>
      <c r="XO708" s="225"/>
      <c r="XP708" s="225"/>
      <c r="XQ708" s="225"/>
      <c r="XR708" s="225"/>
      <c r="XS708" s="225"/>
      <c r="XT708" s="225"/>
      <c r="XU708" s="225"/>
      <c r="XV708" s="225"/>
      <c r="XW708" s="225"/>
      <c r="XX708" s="225"/>
      <c r="XY708" s="225"/>
      <c r="XZ708" s="225"/>
      <c r="YA708" s="225"/>
      <c r="YB708" s="225"/>
      <c r="YC708" s="225"/>
      <c r="YD708" s="225"/>
      <c r="YE708" s="225"/>
      <c r="YF708" s="225"/>
      <c r="YG708" s="225"/>
      <c r="YH708" s="225"/>
      <c r="YI708" s="225"/>
      <c r="YJ708" s="225"/>
      <c r="YK708" s="225"/>
      <c r="YL708" s="225"/>
      <c r="YM708" s="225"/>
      <c r="YN708" s="225"/>
      <c r="YO708" s="225"/>
      <c r="YP708" s="225"/>
      <c r="YQ708" s="225"/>
      <c r="YR708" s="225"/>
      <c r="YS708" s="225"/>
      <c r="YT708" s="225"/>
      <c r="YU708" s="225"/>
      <c r="YV708" s="225"/>
      <c r="YW708" s="225"/>
      <c r="YX708" s="225"/>
      <c r="YY708" s="225"/>
      <c r="YZ708" s="225"/>
      <c r="ZA708" s="225"/>
      <c r="ZB708" s="225"/>
      <c r="ZC708" s="225"/>
      <c r="ZD708" s="225"/>
      <c r="ZE708" s="225"/>
      <c r="ZF708" s="225"/>
      <c r="ZG708" s="225"/>
      <c r="ZH708" s="225"/>
      <c r="ZI708" s="225"/>
      <c r="ZJ708" s="225"/>
      <c r="ZK708" s="225"/>
      <c r="ZL708" s="225"/>
      <c r="ZM708" s="225"/>
      <c r="ZN708" s="225"/>
      <c r="ZO708" s="225"/>
      <c r="ZP708" s="225"/>
      <c r="ZQ708" s="225"/>
      <c r="ZR708" s="225"/>
      <c r="ZS708" s="225"/>
      <c r="ZT708" s="225"/>
      <c r="ZU708" s="225"/>
      <c r="ZV708" s="225"/>
      <c r="ZW708" s="225"/>
      <c r="ZX708" s="225"/>
      <c r="ZY708" s="225"/>
      <c r="ZZ708" s="225"/>
      <c r="AAA708" s="225"/>
      <c r="AAB708" s="225"/>
      <c r="AAC708" s="225"/>
      <c r="AAD708" s="225"/>
      <c r="AAE708" s="225"/>
      <c r="AAF708" s="225"/>
      <c r="AAG708" s="225"/>
      <c r="AAH708" s="225"/>
      <c r="AAI708" s="225"/>
      <c r="AAJ708" s="225"/>
      <c r="AAK708" s="225"/>
      <c r="AAL708" s="225"/>
      <c r="AAM708" s="225"/>
      <c r="AAN708" s="225"/>
      <c r="AAO708" s="225"/>
      <c r="AAP708" s="225"/>
      <c r="AAQ708" s="225"/>
      <c r="AAR708" s="225"/>
    </row>
    <row r="709" spans="1:720" ht="15.75" customHeight="1" x14ac:dyDescent="0.15">
      <c r="A709" s="227">
        <v>28681</v>
      </c>
      <c r="B709" s="35">
        <v>65</v>
      </c>
      <c r="C709" s="35">
        <v>0</v>
      </c>
      <c r="D709" s="37">
        <v>73</v>
      </c>
      <c r="E709" s="37">
        <v>155.9</v>
      </c>
      <c r="F709" s="37">
        <v>90.5</v>
      </c>
      <c r="G709" s="37">
        <v>109</v>
      </c>
      <c r="H709" s="35">
        <v>121.5</v>
      </c>
      <c r="I709" s="35">
        <v>70.5</v>
      </c>
      <c r="J709" s="35">
        <v>0</v>
      </c>
      <c r="K709" s="35">
        <v>0</v>
      </c>
      <c r="L709" s="35">
        <v>0</v>
      </c>
      <c r="M709" s="35">
        <v>253</v>
      </c>
      <c r="N709" s="35">
        <v>75</v>
      </c>
      <c r="O709" s="35">
        <v>173</v>
      </c>
      <c r="P709" s="35">
        <v>98</v>
      </c>
      <c r="Q709" s="35">
        <v>0</v>
      </c>
      <c r="R709" s="42">
        <v>0.12920184871646367</v>
      </c>
      <c r="S709" s="78">
        <v>0.12920184871646367</v>
      </c>
      <c r="T709" s="1">
        <v>0.84</v>
      </c>
      <c r="U709" s="1">
        <v>72.935323999999994</v>
      </c>
      <c r="V709" s="1">
        <v>2</v>
      </c>
      <c r="W709" s="1">
        <v>2</v>
      </c>
      <c r="X709" s="1">
        <v>0</v>
      </c>
      <c r="Y709" s="1">
        <v>0</v>
      </c>
      <c r="Z709" s="1">
        <v>1157</v>
      </c>
      <c r="AA709" s="47">
        <v>10.5</v>
      </c>
      <c r="AB709" s="1">
        <v>1</v>
      </c>
      <c r="AC709" s="47">
        <v>0</v>
      </c>
      <c r="AD709" s="225"/>
      <c r="AE709" s="225"/>
      <c r="AF709" s="225"/>
      <c r="AG709" s="225"/>
      <c r="AH709" s="225"/>
      <c r="AI709" s="225"/>
      <c r="AJ709" s="225"/>
      <c r="AK709" s="225"/>
      <c r="AL709" s="225"/>
      <c r="AM709" s="225"/>
      <c r="AN709" s="225"/>
      <c r="AO709" s="225"/>
      <c r="AP709" s="225"/>
      <c r="AQ709" s="225"/>
      <c r="AR709" s="225"/>
      <c r="AS709" s="225"/>
      <c r="AT709" s="225"/>
      <c r="AU709" s="225"/>
      <c r="AV709" s="225"/>
      <c r="AW709" s="225"/>
      <c r="AX709" s="225"/>
      <c r="AY709" s="225"/>
      <c r="AZ709" s="225"/>
      <c r="BA709" s="225"/>
      <c r="BB709" s="225"/>
      <c r="BC709" s="225"/>
      <c r="BD709" s="225"/>
      <c r="BE709" s="225"/>
      <c r="BF709" s="225"/>
      <c r="BG709" s="225"/>
      <c r="BH709" s="225"/>
      <c r="BI709" s="225"/>
      <c r="BJ709" s="225"/>
      <c r="BK709" s="225"/>
      <c r="BL709" s="225"/>
      <c r="BM709" s="225"/>
      <c r="BN709" s="225"/>
      <c r="BO709" s="225"/>
      <c r="BP709" s="225"/>
      <c r="BQ709" s="225"/>
      <c r="BR709" s="225"/>
      <c r="BS709" s="225"/>
      <c r="BT709" s="225"/>
      <c r="BU709" s="225"/>
      <c r="BV709" s="225"/>
      <c r="BW709" s="225"/>
      <c r="BX709" s="225"/>
      <c r="BY709" s="225"/>
      <c r="BZ709" s="225"/>
      <c r="CA709" s="225"/>
      <c r="CB709" s="225"/>
      <c r="CC709" s="225"/>
      <c r="CD709" s="225"/>
      <c r="CE709" s="225"/>
      <c r="CF709" s="225"/>
      <c r="CG709" s="225"/>
      <c r="CH709" s="225"/>
      <c r="CI709" s="225"/>
      <c r="CJ709" s="225"/>
      <c r="CK709" s="225"/>
      <c r="CL709" s="225"/>
      <c r="CM709" s="225"/>
      <c r="CN709" s="225"/>
      <c r="CO709" s="225"/>
      <c r="CP709" s="225"/>
      <c r="CQ709" s="225"/>
      <c r="CR709" s="225"/>
      <c r="CS709" s="225"/>
      <c r="CT709" s="225"/>
      <c r="CU709" s="225"/>
      <c r="CV709" s="225"/>
      <c r="CW709" s="225"/>
      <c r="CX709" s="225"/>
      <c r="CY709" s="225"/>
      <c r="CZ709" s="225"/>
      <c r="DA709" s="225"/>
      <c r="DB709" s="225"/>
      <c r="DC709" s="225"/>
      <c r="DD709" s="225"/>
      <c r="DE709" s="225"/>
      <c r="DF709" s="225"/>
      <c r="DG709" s="225"/>
      <c r="DH709" s="225"/>
      <c r="DI709" s="225"/>
      <c r="DJ709" s="225"/>
      <c r="DK709" s="225"/>
      <c r="DL709" s="225"/>
      <c r="DM709" s="225"/>
      <c r="DN709" s="225"/>
      <c r="DO709" s="225"/>
      <c r="DP709" s="225"/>
      <c r="DQ709" s="225"/>
      <c r="DR709" s="225"/>
      <c r="DS709" s="225"/>
      <c r="DT709" s="225"/>
      <c r="DU709" s="225"/>
      <c r="DV709" s="225"/>
      <c r="DW709" s="225"/>
      <c r="DX709" s="225"/>
      <c r="DY709" s="225"/>
      <c r="DZ709" s="225"/>
      <c r="EA709" s="225"/>
      <c r="EB709" s="225"/>
      <c r="EC709" s="225"/>
      <c r="ED709" s="225"/>
      <c r="EE709" s="225"/>
      <c r="EF709" s="225"/>
      <c r="EG709" s="225"/>
      <c r="EH709" s="225"/>
      <c r="EI709" s="225"/>
      <c r="EJ709" s="225"/>
      <c r="EK709" s="225"/>
      <c r="EL709" s="225"/>
      <c r="EM709" s="225"/>
      <c r="EN709" s="225"/>
      <c r="EO709" s="225"/>
      <c r="EP709" s="225"/>
      <c r="EQ709" s="225"/>
      <c r="ER709" s="225"/>
      <c r="ES709" s="225"/>
      <c r="ET709" s="225"/>
      <c r="EU709" s="225"/>
      <c r="EV709" s="225"/>
      <c r="EW709" s="225"/>
      <c r="EX709" s="225"/>
      <c r="EY709" s="225"/>
      <c r="EZ709" s="225"/>
      <c r="FA709" s="225"/>
      <c r="FB709" s="225"/>
      <c r="FC709" s="225"/>
      <c r="FD709" s="225"/>
      <c r="FE709" s="225"/>
      <c r="FF709" s="225"/>
      <c r="FG709" s="225"/>
      <c r="FH709" s="225"/>
      <c r="FI709" s="225"/>
      <c r="FJ709" s="225"/>
      <c r="FK709" s="225"/>
      <c r="FL709" s="225"/>
      <c r="FM709" s="225"/>
      <c r="FN709" s="225"/>
      <c r="FO709" s="225"/>
      <c r="FP709" s="225"/>
      <c r="FQ709" s="225"/>
      <c r="FR709" s="225"/>
      <c r="FS709" s="225"/>
      <c r="FT709" s="225"/>
      <c r="FU709" s="225"/>
      <c r="FV709" s="225"/>
      <c r="FW709" s="225"/>
      <c r="FX709" s="225"/>
      <c r="FY709" s="225"/>
      <c r="FZ709" s="225"/>
      <c r="GA709" s="225"/>
      <c r="GB709" s="225"/>
      <c r="GC709" s="225"/>
      <c r="GD709" s="225"/>
      <c r="GE709" s="225"/>
      <c r="GF709" s="225"/>
      <c r="GG709" s="225"/>
      <c r="GH709" s="225"/>
      <c r="GI709" s="225"/>
      <c r="GJ709" s="225"/>
      <c r="GK709" s="225"/>
      <c r="GL709" s="225"/>
      <c r="GM709" s="225"/>
      <c r="GN709" s="225"/>
      <c r="GO709" s="225"/>
      <c r="GP709" s="225"/>
      <c r="GQ709" s="225"/>
      <c r="GR709" s="225"/>
      <c r="GS709" s="225"/>
      <c r="GT709" s="225"/>
      <c r="GU709" s="225"/>
      <c r="GV709" s="225"/>
      <c r="GW709" s="225"/>
      <c r="GX709" s="225"/>
      <c r="GY709" s="225"/>
      <c r="GZ709" s="225"/>
      <c r="HA709" s="225"/>
      <c r="HB709" s="225"/>
      <c r="HC709" s="225"/>
      <c r="HD709" s="225"/>
      <c r="HE709" s="225"/>
      <c r="HF709" s="225"/>
      <c r="HG709" s="225"/>
      <c r="HH709" s="225"/>
      <c r="HI709" s="225"/>
      <c r="HJ709" s="225"/>
      <c r="HK709" s="225"/>
      <c r="HL709" s="225"/>
      <c r="HM709" s="225"/>
      <c r="HN709" s="225"/>
      <c r="HO709" s="225"/>
      <c r="HP709" s="225"/>
      <c r="HQ709" s="225"/>
      <c r="HR709" s="225"/>
      <c r="HS709" s="225"/>
      <c r="HT709" s="225"/>
      <c r="HU709" s="225"/>
      <c r="HV709" s="225"/>
      <c r="HW709" s="225"/>
      <c r="HX709" s="225"/>
      <c r="HY709" s="225"/>
      <c r="HZ709" s="225"/>
      <c r="IA709" s="225"/>
      <c r="IB709" s="225"/>
      <c r="IC709" s="225"/>
      <c r="ID709" s="225"/>
      <c r="IE709" s="225"/>
      <c r="IF709" s="225"/>
      <c r="IG709" s="225"/>
      <c r="IH709" s="225"/>
      <c r="II709" s="225"/>
      <c r="IJ709" s="225"/>
      <c r="IK709" s="225"/>
      <c r="IL709" s="225"/>
      <c r="IM709" s="225"/>
      <c r="IN709" s="225"/>
      <c r="IO709" s="225"/>
      <c r="IP709" s="225"/>
      <c r="IQ709" s="225"/>
      <c r="IR709" s="225"/>
      <c r="IS709" s="225"/>
      <c r="IT709" s="225"/>
      <c r="IU709" s="225"/>
      <c r="IV709" s="225"/>
      <c r="IW709" s="225"/>
      <c r="IX709" s="225"/>
      <c r="IY709" s="225"/>
      <c r="IZ709" s="225"/>
      <c r="JA709" s="225"/>
      <c r="JB709" s="225"/>
      <c r="JC709" s="225"/>
      <c r="JD709" s="225"/>
      <c r="JE709" s="225"/>
      <c r="JF709" s="225"/>
      <c r="JG709" s="225"/>
      <c r="JH709" s="225"/>
      <c r="JI709" s="225"/>
      <c r="JJ709" s="225"/>
      <c r="JK709" s="225"/>
      <c r="JL709" s="225"/>
      <c r="JM709" s="225"/>
      <c r="JN709" s="225"/>
      <c r="JO709" s="225"/>
      <c r="JP709" s="225"/>
      <c r="JQ709" s="225"/>
      <c r="JR709" s="225"/>
      <c r="JS709" s="225"/>
      <c r="JT709" s="225"/>
      <c r="JU709" s="225"/>
      <c r="JV709" s="225"/>
      <c r="JW709" s="225"/>
      <c r="JX709" s="225"/>
      <c r="JY709" s="225"/>
      <c r="JZ709" s="225"/>
      <c r="KA709" s="225"/>
      <c r="KB709" s="225"/>
      <c r="KC709" s="225"/>
      <c r="KD709" s="225"/>
      <c r="KE709" s="225"/>
      <c r="KF709" s="225"/>
      <c r="KG709" s="225"/>
      <c r="KH709" s="225"/>
      <c r="KI709" s="225"/>
      <c r="KJ709" s="225"/>
      <c r="KK709" s="225"/>
      <c r="KL709" s="225"/>
      <c r="KM709" s="225"/>
      <c r="KN709" s="225"/>
      <c r="KO709" s="225"/>
      <c r="KP709" s="225"/>
      <c r="KQ709" s="225"/>
      <c r="KR709" s="225"/>
      <c r="KS709" s="225"/>
      <c r="KT709" s="225"/>
      <c r="KU709" s="225"/>
      <c r="KV709" s="225"/>
      <c r="KW709" s="225"/>
      <c r="KX709" s="225"/>
      <c r="KY709" s="225"/>
      <c r="KZ709" s="225"/>
      <c r="LA709" s="225"/>
      <c r="LB709" s="225"/>
      <c r="LC709" s="225"/>
      <c r="LD709" s="225"/>
      <c r="LE709" s="225"/>
      <c r="LF709" s="225"/>
      <c r="LG709" s="225"/>
      <c r="LH709" s="225"/>
      <c r="LI709" s="225"/>
      <c r="LJ709" s="225"/>
      <c r="LK709" s="225"/>
      <c r="LL709" s="225"/>
      <c r="LM709" s="225"/>
      <c r="LN709" s="225"/>
      <c r="LO709" s="225"/>
      <c r="LP709" s="225"/>
      <c r="LQ709" s="225"/>
      <c r="LR709" s="225"/>
      <c r="LS709" s="225"/>
      <c r="LT709" s="225"/>
      <c r="LU709" s="225"/>
      <c r="LV709" s="225"/>
      <c r="LW709" s="225"/>
      <c r="LX709" s="225"/>
      <c r="LY709" s="225"/>
      <c r="LZ709" s="225"/>
      <c r="MA709" s="225"/>
      <c r="MB709" s="225"/>
      <c r="MC709" s="225"/>
      <c r="MD709" s="225"/>
      <c r="ME709" s="225"/>
      <c r="MF709" s="225"/>
      <c r="MG709" s="225"/>
      <c r="MH709" s="225"/>
      <c r="MI709" s="225"/>
      <c r="MJ709" s="225"/>
      <c r="MK709" s="225"/>
      <c r="ML709" s="225"/>
      <c r="MM709" s="225"/>
      <c r="MN709" s="225"/>
      <c r="MO709" s="225"/>
      <c r="MP709" s="225"/>
      <c r="MQ709" s="225"/>
      <c r="MR709" s="225"/>
      <c r="MS709" s="225"/>
      <c r="MT709" s="225"/>
      <c r="MU709" s="225"/>
      <c r="MV709" s="225"/>
      <c r="MW709" s="225"/>
      <c r="MX709" s="225"/>
      <c r="MY709" s="225"/>
      <c r="MZ709" s="225"/>
      <c r="NA709" s="225"/>
      <c r="NB709" s="225"/>
      <c r="NC709" s="225"/>
      <c r="ND709" s="225"/>
      <c r="NE709" s="225"/>
      <c r="NF709" s="225"/>
      <c r="NG709" s="225"/>
      <c r="NH709" s="225"/>
      <c r="NI709" s="225"/>
      <c r="NJ709" s="225"/>
      <c r="NK709" s="225"/>
      <c r="NL709" s="225"/>
      <c r="NM709" s="225"/>
      <c r="NN709" s="225"/>
      <c r="NO709" s="225"/>
      <c r="NP709" s="225"/>
      <c r="NQ709" s="225"/>
      <c r="NR709" s="225"/>
      <c r="NS709" s="225"/>
      <c r="NT709" s="225"/>
      <c r="NU709" s="225"/>
      <c r="NV709" s="225"/>
      <c r="NW709" s="225"/>
      <c r="NX709" s="225"/>
      <c r="NY709" s="225"/>
      <c r="NZ709" s="225"/>
      <c r="OA709" s="225"/>
      <c r="OB709" s="225"/>
      <c r="OC709" s="225"/>
      <c r="OD709" s="225"/>
      <c r="OE709" s="225"/>
      <c r="OF709" s="225"/>
      <c r="OG709" s="225"/>
      <c r="OH709" s="225"/>
      <c r="OI709" s="225"/>
      <c r="OJ709" s="225"/>
      <c r="OK709" s="225"/>
      <c r="OL709" s="225"/>
      <c r="OM709" s="225"/>
      <c r="ON709" s="225"/>
      <c r="OO709" s="225"/>
      <c r="OP709" s="225"/>
      <c r="OQ709" s="225"/>
      <c r="OR709" s="225"/>
      <c r="OS709" s="225"/>
      <c r="OT709" s="225"/>
      <c r="OU709" s="225"/>
      <c r="OV709" s="225"/>
      <c r="OW709" s="225"/>
      <c r="OX709" s="225"/>
      <c r="OY709" s="225"/>
      <c r="OZ709" s="225"/>
      <c r="PA709" s="225"/>
      <c r="PB709" s="225"/>
      <c r="PC709" s="225"/>
      <c r="PD709" s="225"/>
      <c r="PE709" s="225"/>
      <c r="PF709" s="225"/>
      <c r="PG709" s="225"/>
      <c r="PH709" s="225"/>
      <c r="PI709" s="225"/>
      <c r="PJ709" s="225"/>
      <c r="PK709" s="225"/>
      <c r="PL709" s="225"/>
      <c r="PM709" s="225"/>
      <c r="PN709" s="225"/>
      <c r="PO709" s="225"/>
      <c r="PP709" s="225"/>
      <c r="PQ709" s="225"/>
      <c r="PR709" s="225"/>
      <c r="PS709" s="225"/>
      <c r="PT709" s="225"/>
      <c r="PU709" s="225"/>
      <c r="PV709" s="225"/>
      <c r="PW709" s="225"/>
      <c r="PX709" s="225"/>
      <c r="PY709" s="225"/>
      <c r="PZ709" s="225"/>
      <c r="QA709" s="225"/>
      <c r="QB709" s="225"/>
      <c r="QC709" s="225"/>
      <c r="QD709" s="225"/>
      <c r="QE709" s="225"/>
      <c r="QF709" s="225"/>
      <c r="QG709" s="225"/>
      <c r="QH709" s="225"/>
      <c r="QI709" s="225"/>
      <c r="QJ709" s="225"/>
      <c r="QK709" s="225"/>
      <c r="QL709" s="225"/>
      <c r="QM709" s="225"/>
      <c r="QN709" s="225"/>
      <c r="QO709" s="225"/>
      <c r="QP709" s="225"/>
      <c r="QQ709" s="225"/>
      <c r="QR709" s="225"/>
      <c r="QS709" s="225"/>
      <c r="QT709" s="225"/>
      <c r="QU709" s="225"/>
      <c r="QV709" s="225"/>
      <c r="QW709" s="225"/>
      <c r="QX709" s="225"/>
      <c r="QY709" s="225"/>
      <c r="QZ709" s="225"/>
      <c r="RA709" s="225"/>
      <c r="RB709" s="225"/>
      <c r="RC709" s="225"/>
      <c r="RD709" s="225"/>
      <c r="RE709" s="225"/>
      <c r="RF709" s="225"/>
      <c r="RG709" s="225"/>
      <c r="RH709" s="225"/>
      <c r="RI709" s="225"/>
      <c r="RJ709" s="225"/>
      <c r="RK709" s="225"/>
      <c r="RL709" s="225"/>
      <c r="RM709" s="225"/>
      <c r="RN709" s="225"/>
      <c r="RO709" s="225"/>
      <c r="RP709" s="225"/>
      <c r="RQ709" s="225"/>
      <c r="RR709" s="225"/>
      <c r="RS709" s="225"/>
      <c r="RT709" s="225"/>
      <c r="RU709" s="225"/>
      <c r="RV709" s="225"/>
      <c r="RW709" s="225"/>
      <c r="RX709" s="225"/>
      <c r="RY709" s="225"/>
      <c r="RZ709" s="225"/>
      <c r="SA709" s="225"/>
      <c r="SB709" s="225"/>
      <c r="SC709" s="225"/>
      <c r="SD709" s="225"/>
      <c r="SE709" s="225"/>
      <c r="SF709" s="225"/>
      <c r="SG709" s="225"/>
      <c r="SH709" s="225"/>
      <c r="SI709" s="225"/>
      <c r="SJ709" s="225"/>
      <c r="SK709" s="225"/>
      <c r="SL709" s="225"/>
      <c r="SM709" s="225"/>
      <c r="SN709" s="225"/>
      <c r="SO709" s="225"/>
      <c r="SP709" s="225"/>
      <c r="SQ709" s="225"/>
      <c r="SR709" s="225"/>
      <c r="SS709" s="225"/>
      <c r="ST709" s="225"/>
      <c r="SU709" s="225"/>
      <c r="SV709" s="225"/>
      <c r="SW709" s="225"/>
      <c r="SX709" s="225"/>
      <c r="SY709" s="225"/>
      <c r="SZ709" s="225"/>
      <c r="TA709" s="225"/>
      <c r="TB709" s="225"/>
      <c r="TC709" s="225"/>
      <c r="TD709" s="225"/>
      <c r="TE709" s="225"/>
      <c r="TF709" s="225"/>
      <c r="TG709" s="225"/>
      <c r="TH709" s="225"/>
      <c r="TI709" s="225"/>
      <c r="TJ709" s="225"/>
      <c r="TK709" s="225"/>
      <c r="TL709" s="225"/>
      <c r="TM709" s="225"/>
      <c r="TN709" s="225"/>
      <c r="TO709" s="225"/>
      <c r="TP709" s="225"/>
      <c r="TQ709" s="225"/>
      <c r="TR709" s="225"/>
      <c r="TS709" s="225"/>
      <c r="TT709" s="225"/>
      <c r="TU709" s="225"/>
      <c r="TV709" s="225"/>
      <c r="TW709" s="225"/>
      <c r="TX709" s="225"/>
      <c r="TY709" s="225"/>
      <c r="TZ709" s="225"/>
      <c r="UA709" s="225"/>
      <c r="UB709" s="225"/>
      <c r="UC709" s="225"/>
      <c r="UD709" s="225"/>
      <c r="UE709" s="225"/>
      <c r="UF709" s="225"/>
      <c r="UG709" s="225"/>
      <c r="UH709" s="225"/>
      <c r="UI709" s="225"/>
      <c r="UJ709" s="225"/>
      <c r="UK709" s="225"/>
      <c r="UL709" s="225"/>
      <c r="UM709" s="225"/>
      <c r="UN709" s="225"/>
      <c r="UO709" s="225"/>
      <c r="UP709" s="225"/>
      <c r="UQ709" s="225"/>
      <c r="UR709" s="225"/>
      <c r="US709" s="225"/>
      <c r="UT709" s="225"/>
      <c r="UU709" s="225"/>
      <c r="UV709" s="225"/>
      <c r="UW709" s="225"/>
      <c r="UX709" s="225"/>
      <c r="UY709" s="225"/>
      <c r="UZ709" s="225"/>
      <c r="VA709" s="225"/>
      <c r="VB709" s="225"/>
      <c r="VC709" s="225"/>
      <c r="VD709" s="225"/>
      <c r="VE709" s="225"/>
      <c r="VF709" s="225"/>
      <c r="VG709" s="225"/>
      <c r="VH709" s="225"/>
      <c r="VI709" s="225"/>
      <c r="VJ709" s="225"/>
      <c r="VK709" s="225"/>
      <c r="VL709" s="225"/>
      <c r="VM709" s="225"/>
      <c r="VN709" s="225"/>
      <c r="VO709" s="225"/>
      <c r="VP709" s="225"/>
      <c r="VQ709" s="225"/>
      <c r="VR709" s="225"/>
      <c r="VS709" s="225"/>
      <c r="VT709" s="225"/>
      <c r="VU709" s="225"/>
      <c r="VV709" s="225"/>
      <c r="VW709" s="225"/>
      <c r="VX709" s="225"/>
      <c r="VY709" s="225"/>
      <c r="VZ709" s="225"/>
      <c r="WA709" s="225"/>
      <c r="WB709" s="225"/>
      <c r="WC709" s="225"/>
      <c r="WD709" s="225"/>
      <c r="WE709" s="225"/>
      <c r="WF709" s="225"/>
      <c r="WG709" s="225"/>
      <c r="WH709" s="225"/>
      <c r="WI709" s="225"/>
      <c r="WJ709" s="225"/>
      <c r="WK709" s="225"/>
      <c r="WL709" s="225"/>
      <c r="WM709" s="225"/>
      <c r="WN709" s="225"/>
      <c r="WO709" s="225"/>
      <c r="WP709" s="225"/>
      <c r="WQ709" s="225"/>
      <c r="WR709" s="225"/>
      <c r="WS709" s="225"/>
      <c r="WT709" s="225"/>
      <c r="WU709" s="225"/>
      <c r="WV709" s="225"/>
      <c r="WW709" s="225"/>
      <c r="WX709" s="225"/>
      <c r="WY709" s="225"/>
      <c r="WZ709" s="225"/>
      <c r="XA709" s="225"/>
      <c r="XB709" s="225"/>
      <c r="XC709" s="225"/>
      <c r="XD709" s="225"/>
      <c r="XE709" s="225"/>
      <c r="XF709" s="225"/>
      <c r="XG709" s="225"/>
      <c r="XH709" s="225"/>
      <c r="XI709" s="225"/>
      <c r="XJ709" s="225"/>
      <c r="XK709" s="225"/>
      <c r="XL709" s="225"/>
      <c r="XM709" s="225"/>
      <c r="XN709" s="225"/>
      <c r="XO709" s="225"/>
      <c r="XP709" s="225"/>
      <c r="XQ709" s="225"/>
      <c r="XR709" s="225"/>
      <c r="XS709" s="225"/>
      <c r="XT709" s="225"/>
      <c r="XU709" s="225"/>
      <c r="XV709" s="225"/>
      <c r="XW709" s="225"/>
      <c r="XX709" s="225"/>
      <c r="XY709" s="225"/>
      <c r="XZ709" s="225"/>
      <c r="YA709" s="225"/>
      <c r="YB709" s="225"/>
      <c r="YC709" s="225"/>
      <c r="YD709" s="225"/>
      <c r="YE709" s="225"/>
      <c r="YF709" s="225"/>
      <c r="YG709" s="225"/>
      <c r="YH709" s="225"/>
      <c r="YI709" s="225"/>
      <c r="YJ709" s="225"/>
      <c r="YK709" s="225"/>
      <c r="YL709" s="225"/>
      <c r="YM709" s="225"/>
      <c r="YN709" s="225"/>
      <c r="YO709" s="225"/>
      <c r="YP709" s="225"/>
      <c r="YQ709" s="225"/>
      <c r="YR709" s="225"/>
      <c r="YS709" s="225"/>
      <c r="YT709" s="225"/>
      <c r="YU709" s="225"/>
      <c r="YV709" s="225"/>
      <c r="YW709" s="225"/>
      <c r="YX709" s="225"/>
      <c r="YY709" s="225"/>
      <c r="YZ709" s="225"/>
      <c r="ZA709" s="225"/>
      <c r="ZB709" s="225"/>
      <c r="ZC709" s="225"/>
      <c r="ZD709" s="225"/>
      <c r="ZE709" s="225"/>
      <c r="ZF709" s="225"/>
      <c r="ZG709" s="225"/>
      <c r="ZH709" s="225"/>
      <c r="ZI709" s="225"/>
      <c r="ZJ709" s="225"/>
      <c r="ZK709" s="225"/>
      <c r="ZL709" s="225"/>
      <c r="ZM709" s="225"/>
      <c r="ZN709" s="225"/>
      <c r="ZO709" s="225"/>
      <c r="ZP709" s="225"/>
      <c r="ZQ709" s="225"/>
      <c r="ZR709" s="225"/>
      <c r="ZS709" s="225"/>
      <c r="ZT709" s="225"/>
      <c r="ZU709" s="225"/>
      <c r="ZV709" s="225"/>
      <c r="ZW709" s="225"/>
      <c r="ZX709" s="225"/>
      <c r="ZY709" s="225"/>
      <c r="ZZ709" s="225"/>
      <c r="AAA709" s="225"/>
      <c r="AAB709" s="225"/>
      <c r="AAC709" s="225"/>
      <c r="AAD709" s="225"/>
      <c r="AAE709" s="225"/>
      <c r="AAF709" s="225"/>
      <c r="AAG709" s="225"/>
      <c r="AAH709" s="225"/>
      <c r="AAI709" s="225"/>
      <c r="AAJ709" s="225"/>
      <c r="AAK709" s="225"/>
      <c r="AAL709" s="225"/>
      <c r="AAM709" s="225"/>
      <c r="AAN709" s="225"/>
      <c r="AAO709" s="225"/>
      <c r="AAP709" s="225"/>
      <c r="AAQ709" s="225"/>
      <c r="AAR709" s="225"/>
    </row>
    <row r="710" spans="1:720" ht="15.75" customHeight="1" x14ac:dyDescent="0.15">
      <c r="A710" s="227">
        <v>125423</v>
      </c>
      <c r="B710" s="35">
        <v>60</v>
      </c>
      <c r="C710" s="35">
        <v>0</v>
      </c>
      <c r="D710" s="37">
        <v>54.2</v>
      </c>
      <c r="E710" s="37">
        <v>152</v>
      </c>
      <c r="F710" s="37">
        <v>80</v>
      </c>
      <c r="G710" s="37">
        <v>94.5</v>
      </c>
      <c r="H710" s="35">
        <v>152.33000000000001</v>
      </c>
      <c r="I710" s="35">
        <v>83.67</v>
      </c>
      <c r="J710" s="35">
        <v>1</v>
      </c>
      <c r="K710" s="35">
        <v>1</v>
      </c>
      <c r="L710" s="35">
        <v>0</v>
      </c>
      <c r="M710" s="35">
        <v>207</v>
      </c>
      <c r="N710" s="35">
        <v>77</v>
      </c>
      <c r="O710" s="35">
        <v>128</v>
      </c>
      <c r="P710" s="35">
        <v>61</v>
      </c>
      <c r="Q710" s="35">
        <v>0</v>
      </c>
      <c r="R710" s="42">
        <v>0.14653668267888331</v>
      </c>
      <c r="S710" s="78">
        <v>0.14653668267888331</v>
      </c>
      <c r="T710" s="1">
        <v>0.79</v>
      </c>
      <c r="U710" s="1">
        <v>81.360607000000002</v>
      </c>
      <c r="V710" s="1">
        <v>2</v>
      </c>
      <c r="W710" s="1">
        <v>2</v>
      </c>
      <c r="X710" s="1">
        <v>0</v>
      </c>
      <c r="Y710" s="1">
        <v>0</v>
      </c>
      <c r="Z710" s="1">
        <v>2361</v>
      </c>
      <c r="AA710" s="47">
        <v>14.1</v>
      </c>
      <c r="AB710" s="1">
        <v>1</v>
      </c>
      <c r="AC710" s="47">
        <v>0</v>
      </c>
      <c r="AD710" s="225"/>
      <c r="AE710" s="225"/>
      <c r="AF710" s="225"/>
      <c r="AG710" s="225"/>
      <c r="AH710" s="225"/>
      <c r="AI710" s="225"/>
      <c r="AJ710" s="225"/>
      <c r="AK710" s="22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22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225"/>
      <c r="BV710" s="225"/>
      <c r="BW710" s="225"/>
      <c r="BX710" s="225"/>
      <c r="BY710" s="225"/>
      <c r="BZ710" s="225"/>
      <c r="CA710" s="225"/>
      <c r="CB710" s="225"/>
      <c r="CC710" s="225"/>
      <c r="CD710" s="225"/>
      <c r="CE710" s="225"/>
      <c r="CF710" s="225"/>
      <c r="CG710" s="225"/>
      <c r="CH710" s="225"/>
      <c r="CI710" s="225"/>
      <c r="CJ710" s="225"/>
      <c r="CK710" s="225"/>
      <c r="CL710" s="225"/>
      <c r="CM710" s="225"/>
      <c r="CN710" s="225"/>
      <c r="CO710" s="225"/>
      <c r="CP710" s="225"/>
      <c r="CQ710" s="225"/>
      <c r="CR710" s="225"/>
      <c r="CS710" s="225"/>
      <c r="CT710" s="225"/>
      <c r="CU710" s="225"/>
      <c r="CV710" s="225"/>
      <c r="CW710" s="225"/>
      <c r="CX710" s="225"/>
      <c r="CY710" s="225"/>
      <c r="CZ710" s="225"/>
      <c r="DA710" s="225"/>
      <c r="DB710" s="225"/>
      <c r="DC710" s="225"/>
      <c r="DD710" s="225"/>
      <c r="DE710" s="225"/>
      <c r="DF710" s="225"/>
      <c r="DG710" s="225"/>
      <c r="DH710" s="225"/>
      <c r="DI710" s="225"/>
      <c r="DJ710" s="225"/>
      <c r="DK710" s="225"/>
      <c r="DL710" s="225"/>
      <c r="DM710" s="225"/>
      <c r="DN710" s="225"/>
      <c r="DO710" s="225"/>
      <c r="DP710" s="225"/>
      <c r="DQ710" s="225"/>
      <c r="DR710" s="225"/>
      <c r="DS710" s="225"/>
      <c r="DT710" s="225"/>
      <c r="DU710" s="225"/>
      <c r="DV710" s="225"/>
      <c r="DW710" s="225"/>
      <c r="DX710" s="225"/>
      <c r="DY710" s="225"/>
      <c r="DZ710" s="225"/>
      <c r="EA710" s="225"/>
      <c r="EB710" s="225"/>
      <c r="EC710" s="225"/>
      <c r="ED710" s="225"/>
      <c r="EE710" s="225"/>
      <c r="EF710" s="225"/>
      <c r="EG710" s="225"/>
      <c r="EH710" s="225"/>
      <c r="EI710" s="225"/>
      <c r="EJ710" s="225"/>
      <c r="EK710" s="225"/>
      <c r="EL710" s="225"/>
      <c r="EM710" s="225"/>
      <c r="EN710" s="225"/>
      <c r="EO710" s="225"/>
      <c r="EP710" s="225"/>
      <c r="EQ710" s="225"/>
      <c r="ER710" s="225"/>
      <c r="ES710" s="225"/>
      <c r="ET710" s="225"/>
      <c r="EU710" s="225"/>
      <c r="EV710" s="225"/>
      <c r="EW710" s="225"/>
      <c r="EX710" s="225"/>
      <c r="EY710" s="225"/>
      <c r="EZ710" s="225"/>
      <c r="FA710" s="225"/>
      <c r="FB710" s="225"/>
      <c r="FC710" s="225"/>
      <c r="FD710" s="225"/>
      <c r="FE710" s="225"/>
      <c r="FF710" s="225"/>
      <c r="FG710" s="225"/>
      <c r="FH710" s="225"/>
      <c r="FI710" s="225"/>
      <c r="FJ710" s="225"/>
      <c r="FK710" s="225"/>
      <c r="FL710" s="225"/>
      <c r="FM710" s="225"/>
      <c r="FN710" s="225"/>
      <c r="FO710" s="225"/>
      <c r="FP710" s="225"/>
      <c r="FQ710" s="225"/>
      <c r="FR710" s="225"/>
      <c r="FS710" s="225"/>
      <c r="FT710" s="225"/>
      <c r="FU710" s="225"/>
      <c r="FV710" s="225"/>
      <c r="FW710" s="225"/>
      <c r="FX710" s="225"/>
      <c r="FY710" s="225"/>
      <c r="FZ710" s="225"/>
      <c r="GA710" s="225"/>
      <c r="GB710" s="225"/>
      <c r="GC710" s="225"/>
      <c r="GD710" s="225"/>
      <c r="GE710" s="225"/>
      <c r="GF710" s="225"/>
      <c r="GG710" s="225"/>
      <c r="GH710" s="225"/>
      <c r="GI710" s="225"/>
      <c r="GJ710" s="225"/>
      <c r="GK710" s="225"/>
      <c r="GL710" s="225"/>
      <c r="GM710" s="225"/>
      <c r="GN710" s="225"/>
      <c r="GO710" s="225"/>
      <c r="GP710" s="225"/>
      <c r="GQ710" s="225"/>
      <c r="GR710" s="225"/>
      <c r="GS710" s="225"/>
      <c r="GT710" s="225"/>
      <c r="GU710" s="225"/>
      <c r="GV710" s="225"/>
      <c r="GW710" s="225"/>
      <c r="GX710" s="225"/>
      <c r="GY710" s="225"/>
      <c r="GZ710" s="225"/>
      <c r="HA710" s="225"/>
      <c r="HB710" s="225"/>
      <c r="HC710" s="225"/>
      <c r="HD710" s="225"/>
      <c r="HE710" s="225"/>
      <c r="HF710" s="225"/>
      <c r="HG710" s="225"/>
      <c r="HH710" s="225"/>
      <c r="HI710" s="225"/>
      <c r="HJ710" s="225"/>
      <c r="HK710" s="225"/>
      <c r="HL710" s="225"/>
      <c r="HM710" s="225"/>
      <c r="HN710" s="225"/>
      <c r="HO710" s="225"/>
      <c r="HP710" s="225"/>
      <c r="HQ710" s="225"/>
      <c r="HR710" s="225"/>
      <c r="HS710" s="225"/>
      <c r="HT710" s="225"/>
      <c r="HU710" s="225"/>
      <c r="HV710" s="225"/>
      <c r="HW710" s="225"/>
      <c r="HX710" s="225"/>
      <c r="HY710" s="225"/>
      <c r="HZ710" s="225"/>
      <c r="IA710" s="225"/>
      <c r="IB710" s="225"/>
      <c r="IC710" s="225"/>
      <c r="ID710" s="225"/>
      <c r="IE710" s="225"/>
      <c r="IF710" s="225"/>
      <c r="IG710" s="225"/>
      <c r="IH710" s="225"/>
      <c r="II710" s="225"/>
      <c r="IJ710" s="225"/>
      <c r="IK710" s="225"/>
      <c r="IL710" s="225"/>
      <c r="IM710" s="225"/>
      <c r="IN710" s="225"/>
      <c r="IO710" s="225"/>
      <c r="IP710" s="225"/>
      <c r="IQ710" s="225"/>
      <c r="IR710" s="225"/>
      <c r="IS710" s="225"/>
      <c r="IT710" s="225"/>
      <c r="IU710" s="225"/>
      <c r="IV710" s="225"/>
      <c r="IW710" s="225"/>
      <c r="IX710" s="225"/>
      <c r="IY710" s="225"/>
      <c r="IZ710" s="225"/>
      <c r="JA710" s="225"/>
      <c r="JB710" s="225"/>
      <c r="JC710" s="225"/>
      <c r="JD710" s="225"/>
      <c r="JE710" s="225"/>
      <c r="JF710" s="225"/>
      <c r="JG710" s="225"/>
      <c r="JH710" s="225"/>
      <c r="JI710" s="225"/>
      <c r="JJ710" s="225"/>
      <c r="JK710" s="225"/>
      <c r="JL710" s="225"/>
      <c r="JM710" s="225"/>
      <c r="JN710" s="225"/>
      <c r="JO710" s="225"/>
      <c r="JP710" s="225"/>
      <c r="JQ710" s="225"/>
      <c r="JR710" s="225"/>
      <c r="JS710" s="225"/>
      <c r="JT710" s="225"/>
      <c r="JU710" s="225"/>
      <c r="JV710" s="225"/>
      <c r="JW710" s="225"/>
      <c r="JX710" s="225"/>
      <c r="JY710" s="225"/>
      <c r="JZ710" s="225"/>
      <c r="KA710" s="225"/>
      <c r="KB710" s="225"/>
      <c r="KC710" s="225"/>
      <c r="KD710" s="225"/>
      <c r="KE710" s="225"/>
      <c r="KF710" s="225"/>
      <c r="KG710" s="225"/>
      <c r="KH710" s="225"/>
      <c r="KI710" s="225"/>
      <c r="KJ710" s="225"/>
      <c r="KK710" s="225"/>
      <c r="KL710" s="225"/>
      <c r="KM710" s="225"/>
      <c r="KN710" s="225"/>
      <c r="KO710" s="225"/>
      <c r="KP710" s="225"/>
      <c r="KQ710" s="225"/>
      <c r="KR710" s="225"/>
      <c r="KS710" s="225"/>
      <c r="KT710" s="225"/>
      <c r="KU710" s="225"/>
      <c r="KV710" s="225"/>
      <c r="KW710" s="225"/>
      <c r="KX710" s="225"/>
      <c r="KY710" s="225"/>
      <c r="KZ710" s="225"/>
      <c r="LA710" s="225"/>
      <c r="LB710" s="225"/>
      <c r="LC710" s="225"/>
      <c r="LD710" s="225"/>
      <c r="LE710" s="225"/>
      <c r="LF710" s="225"/>
      <c r="LG710" s="225"/>
      <c r="LH710" s="225"/>
      <c r="LI710" s="225"/>
      <c r="LJ710" s="225"/>
      <c r="LK710" s="225"/>
      <c r="LL710" s="225"/>
      <c r="LM710" s="225"/>
      <c r="LN710" s="225"/>
      <c r="LO710" s="225"/>
      <c r="LP710" s="225"/>
      <c r="LQ710" s="225"/>
      <c r="LR710" s="225"/>
      <c r="LS710" s="225"/>
      <c r="LT710" s="225"/>
      <c r="LU710" s="225"/>
      <c r="LV710" s="225"/>
      <c r="LW710" s="225"/>
      <c r="LX710" s="225"/>
      <c r="LY710" s="225"/>
      <c r="LZ710" s="225"/>
      <c r="MA710" s="225"/>
      <c r="MB710" s="225"/>
      <c r="MC710" s="225"/>
      <c r="MD710" s="225"/>
      <c r="ME710" s="225"/>
      <c r="MF710" s="225"/>
      <c r="MG710" s="225"/>
      <c r="MH710" s="225"/>
      <c r="MI710" s="225"/>
      <c r="MJ710" s="225"/>
      <c r="MK710" s="225"/>
      <c r="ML710" s="225"/>
      <c r="MM710" s="225"/>
      <c r="MN710" s="225"/>
      <c r="MO710" s="225"/>
      <c r="MP710" s="225"/>
      <c r="MQ710" s="225"/>
      <c r="MR710" s="225"/>
      <c r="MS710" s="225"/>
      <c r="MT710" s="225"/>
      <c r="MU710" s="225"/>
      <c r="MV710" s="225"/>
      <c r="MW710" s="225"/>
      <c r="MX710" s="225"/>
      <c r="MY710" s="225"/>
      <c r="MZ710" s="225"/>
      <c r="NA710" s="225"/>
      <c r="NB710" s="225"/>
      <c r="NC710" s="225"/>
      <c r="ND710" s="225"/>
      <c r="NE710" s="225"/>
      <c r="NF710" s="225"/>
      <c r="NG710" s="225"/>
      <c r="NH710" s="225"/>
      <c r="NI710" s="225"/>
      <c r="NJ710" s="225"/>
      <c r="NK710" s="225"/>
      <c r="NL710" s="225"/>
      <c r="NM710" s="225"/>
      <c r="NN710" s="225"/>
      <c r="NO710" s="225"/>
      <c r="NP710" s="225"/>
      <c r="NQ710" s="225"/>
      <c r="NR710" s="225"/>
      <c r="NS710" s="225"/>
      <c r="NT710" s="225"/>
      <c r="NU710" s="225"/>
      <c r="NV710" s="225"/>
      <c r="NW710" s="225"/>
      <c r="NX710" s="225"/>
      <c r="NY710" s="225"/>
      <c r="NZ710" s="225"/>
      <c r="OA710" s="225"/>
      <c r="OB710" s="225"/>
      <c r="OC710" s="225"/>
      <c r="OD710" s="225"/>
      <c r="OE710" s="225"/>
      <c r="OF710" s="225"/>
      <c r="OG710" s="225"/>
      <c r="OH710" s="225"/>
      <c r="OI710" s="225"/>
      <c r="OJ710" s="225"/>
      <c r="OK710" s="225"/>
      <c r="OL710" s="225"/>
      <c r="OM710" s="225"/>
      <c r="ON710" s="225"/>
      <c r="OO710" s="225"/>
      <c r="OP710" s="225"/>
      <c r="OQ710" s="225"/>
      <c r="OR710" s="225"/>
      <c r="OS710" s="225"/>
      <c r="OT710" s="225"/>
      <c r="OU710" s="225"/>
      <c r="OV710" s="225"/>
      <c r="OW710" s="225"/>
      <c r="OX710" s="225"/>
      <c r="OY710" s="225"/>
      <c r="OZ710" s="225"/>
      <c r="PA710" s="225"/>
      <c r="PB710" s="225"/>
      <c r="PC710" s="225"/>
      <c r="PD710" s="225"/>
      <c r="PE710" s="225"/>
      <c r="PF710" s="225"/>
      <c r="PG710" s="225"/>
      <c r="PH710" s="225"/>
      <c r="PI710" s="225"/>
      <c r="PJ710" s="225"/>
      <c r="PK710" s="225"/>
      <c r="PL710" s="225"/>
      <c r="PM710" s="225"/>
      <c r="PN710" s="225"/>
      <c r="PO710" s="225"/>
      <c r="PP710" s="225"/>
      <c r="PQ710" s="225"/>
      <c r="PR710" s="225"/>
      <c r="PS710" s="225"/>
      <c r="PT710" s="225"/>
      <c r="PU710" s="225"/>
      <c r="PV710" s="225"/>
      <c r="PW710" s="225"/>
      <c r="PX710" s="225"/>
      <c r="PY710" s="225"/>
      <c r="PZ710" s="225"/>
      <c r="QA710" s="225"/>
      <c r="QB710" s="225"/>
      <c r="QC710" s="225"/>
      <c r="QD710" s="225"/>
      <c r="QE710" s="225"/>
      <c r="QF710" s="225"/>
      <c r="QG710" s="225"/>
      <c r="QH710" s="225"/>
      <c r="QI710" s="225"/>
      <c r="QJ710" s="225"/>
      <c r="QK710" s="225"/>
      <c r="QL710" s="225"/>
      <c r="QM710" s="225"/>
      <c r="QN710" s="225"/>
      <c r="QO710" s="225"/>
      <c r="QP710" s="225"/>
      <c r="QQ710" s="225"/>
      <c r="QR710" s="225"/>
      <c r="QS710" s="225"/>
      <c r="QT710" s="225"/>
      <c r="QU710" s="225"/>
      <c r="QV710" s="225"/>
      <c r="QW710" s="225"/>
      <c r="QX710" s="225"/>
      <c r="QY710" s="225"/>
      <c r="QZ710" s="225"/>
      <c r="RA710" s="225"/>
      <c r="RB710" s="225"/>
      <c r="RC710" s="225"/>
      <c r="RD710" s="225"/>
      <c r="RE710" s="225"/>
      <c r="RF710" s="225"/>
      <c r="RG710" s="225"/>
      <c r="RH710" s="225"/>
      <c r="RI710" s="225"/>
      <c r="RJ710" s="225"/>
      <c r="RK710" s="225"/>
      <c r="RL710" s="225"/>
      <c r="RM710" s="225"/>
      <c r="RN710" s="225"/>
      <c r="RO710" s="225"/>
      <c r="RP710" s="225"/>
      <c r="RQ710" s="225"/>
      <c r="RR710" s="225"/>
      <c r="RS710" s="225"/>
      <c r="RT710" s="225"/>
      <c r="RU710" s="225"/>
      <c r="RV710" s="225"/>
      <c r="RW710" s="225"/>
      <c r="RX710" s="225"/>
      <c r="RY710" s="225"/>
      <c r="RZ710" s="225"/>
      <c r="SA710" s="225"/>
      <c r="SB710" s="225"/>
      <c r="SC710" s="225"/>
      <c r="SD710" s="225"/>
      <c r="SE710" s="225"/>
      <c r="SF710" s="225"/>
      <c r="SG710" s="225"/>
      <c r="SH710" s="225"/>
      <c r="SI710" s="225"/>
      <c r="SJ710" s="225"/>
      <c r="SK710" s="225"/>
      <c r="SL710" s="225"/>
      <c r="SM710" s="225"/>
      <c r="SN710" s="225"/>
      <c r="SO710" s="225"/>
      <c r="SP710" s="225"/>
      <c r="SQ710" s="225"/>
      <c r="SR710" s="225"/>
      <c r="SS710" s="225"/>
      <c r="ST710" s="225"/>
      <c r="SU710" s="225"/>
      <c r="SV710" s="225"/>
      <c r="SW710" s="225"/>
      <c r="SX710" s="225"/>
      <c r="SY710" s="225"/>
      <c r="SZ710" s="225"/>
      <c r="TA710" s="225"/>
      <c r="TB710" s="225"/>
      <c r="TC710" s="225"/>
      <c r="TD710" s="225"/>
      <c r="TE710" s="225"/>
      <c r="TF710" s="225"/>
      <c r="TG710" s="225"/>
      <c r="TH710" s="225"/>
      <c r="TI710" s="225"/>
      <c r="TJ710" s="225"/>
      <c r="TK710" s="225"/>
      <c r="TL710" s="225"/>
      <c r="TM710" s="225"/>
      <c r="TN710" s="225"/>
      <c r="TO710" s="225"/>
      <c r="TP710" s="225"/>
      <c r="TQ710" s="225"/>
      <c r="TR710" s="225"/>
      <c r="TS710" s="225"/>
      <c r="TT710" s="225"/>
      <c r="TU710" s="225"/>
      <c r="TV710" s="225"/>
      <c r="TW710" s="225"/>
      <c r="TX710" s="225"/>
      <c r="TY710" s="225"/>
      <c r="TZ710" s="225"/>
      <c r="UA710" s="225"/>
      <c r="UB710" s="225"/>
      <c r="UC710" s="225"/>
      <c r="UD710" s="225"/>
      <c r="UE710" s="225"/>
      <c r="UF710" s="225"/>
      <c r="UG710" s="225"/>
      <c r="UH710" s="225"/>
      <c r="UI710" s="225"/>
      <c r="UJ710" s="225"/>
      <c r="UK710" s="225"/>
      <c r="UL710" s="225"/>
      <c r="UM710" s="225"/>
      <c r="UN710" s="225"/>
      <c r="UO710" s="225"/>
      <c r="UP710" s="225"/>
      <c r="UQ710" s="225"/>
      <c r="UR710" s="225"/>
      <c r="US710" s="225"/>
      <c r="UT710" s="225"/>
      <c r="UU710" s="225"/>
      <c r="UV710" s="225"/>
      <c r="UW710" s="225"/>
      <c r="UX710" s="225"/>
      <c r="UY710" s="225"/>
      <c r="UZ710" s="225"/>
      <c r="VA710" s="225"/>
      <c r="VB710" s="225"/>
      <c r="VC710" s="225"/>
      <c r="VD710" s="225"/>
      <c r="VE710" s="225"/>
      <c r="VF710" s="225"/>
      <c r="VG710" s="225"/>
      <c r="VH710" s="225"/>
      <c r="VI710" s="225"/>
      <c r="VJ710" s="225"/>
      <c r="VK710" s="225"/>
      <c r="VL710" s="225"/>
      <c r="VM710" s="225"/>
      <c r="VN710" s="225"/>
      <c r="VO710" s="225"/>
      <c r="VP710" s="225"/>
      <c r="VQ710" s="225"/>
      <c r="VR710" s="225"/>
      <c r="VS710" s="225"/>
      <c r="VT710" s="225"/>
      <c r="VU710" s="225"/>
      <c r="VV710" s="225"/>
      <c r="VW710" s="225"/>
      <c r="VX710" s="225"/>
      <c r="VY710" s="225"/>
      <c r="VZ710" s="225"/>
      <c r="WA710" s="225"/>
      <c r="WB710" s="225"/>
      <c r="WC710" s="225"/>
      <c r="WD710" s="225"/>
      <c r="WE710" s="225"/>
      <c r="WF710" s="225"/>
      <c r="WG710" s="225"/>
      <c r="WH710" s="225"/>
      <c r="WI710" s="225"/>
      <c r="WJ710" s="225"/>
      <c r="WK710" s="225"/>
      <c r="WL710" s="225"/>
      <c r="WM710" s="225"/>
      <c r="WN710" s="225"/>
      <c r="WO710" s="225"/>
      <c r="WP710" s="225"/>
      <c r="WQ710" s="225"/>
      <c r="WR710" s="225"/>
      <c r="WS710" s="225"/>
      <c r="WT710" s="225"/>
      <c r="WU710" s="225"/>
      <c r="WV710" s="225"/>
      <c r="WW710" s="225"/>
      <c r="WX710" s="225"/>
      <c r="WY710" s="225"/>
      <c r="WZ710" s="225"/>
      <c r="XA710" s="225"/>
      <c r="XB710" s="225"/>
      <c r="XC710" s="225"/>
      <c r="XD710" s="225"/>
      <c r="XE710" s="225"/>
      <c r="XF710" s="225"/>
      <c r="XG710" s="225"/>
      <c r="XH710" s="225"/>
      <c r="XI710" s="225"/>
      <c r="XJ710" s="225"/>
      <c r="XK710" s="225"/>
      <c r="XL710" s="225"/>
      <c r="XM710" s="225"/>
      <c r="XN710" s="225"/>
      <c r="XO710" s="225"/>
      <c r="XP710" s="225"/>
      <c r="XQ710" s="225"/>
      <c r="XR710" s="225"/>
      <c r="XS710" s="225"/>
      <c r="XT710" s="225"/>
      <c r="XU710" s="225"/>
      <c r="XV710" s="225"/>
      <c r="XW710" s="225"/>
      <c r="XX710" s="225"/>
      <c r="XY710" s="225"/>
      <c r="XZ710" s="225"/>
      <c r="YA710" s="225"/>
      <c r="YB710" s="225"/>
      <c r="YC710" s="225"/>
      <c r="YD710" s="225"/>
      <c r="YE710" s="225"/>
      <c r="YF710" s="225"/>
      <c r="YG710" s="225"/>
      <c r="YH710" s="225"/>
      <c r="YI710" s="225"/>
      <c r="YJ710" s="225"/>
      <c r="YK710" s="225"/>
      <c r="YL710" s="225"/>
      <c r="YM710" s="225"/>
      <c r="YN710" s="225"/>
      <c r="YO710" s="225"/>
      <c r="YP710" s="225"/>
      <c r="YQ710" s="225"/>
      <c r="YR710" s="225"/>
      <c r="YS710" s="225"/>
      <c r="YT710" s="225"/>
      <c r="YU710" s="225"/>
      <c r="YV710" s="225"/>
      <c r="YW710" s="225"/>
      <c r="YX710" s="225"/>
      <c r="YY710" s="225"/>
      <c r="YZ710" s="225"/>
      <c r="ZA710" s="225"/>
      <c r="ZB710" s="225"/>
      <c r="ZC710" s="225"/>
      <c r="ZD710" s="225"/>
      <c r="ZE710" s="225"/>
      <c r="ZF710" s="225"/>
      <c r="ZG710" s="225"/>
      <c r="ZH710" s="225"/>
      <c r="ZI710" s="225"/>
      <c r="ZJ710" s="225"/>
      <c r="ZK710" s="225"/>
      <c r="ZL710" s="225"/>
      <c r="ZM710" s="225"/>
      <c r="ZN710" s="225"/>
      <c r="ZO710" s="225"/>
      <c r="ZP710" s="225"/>
      <c r="ZQ710" s="225"/>
      <c r="ZR710" s="225"/>
      <c r="ZS710" s="225"/>
      <c r="ZT710" s="225"/>
      <c r="ZU710" s="225"/>
      <c r="ZV710" s="225"/>
      <c r="ZW710" s="225"/>
      <c r="ZX710" s="225"/>
      <c r="ZY710" s="225"/>
      <c r="ZZ710" s="225"/>
      <c r="AAA710" s="225"/>
      <c r="AAB710" s="225"/>
      <c r="AAC710" s="225"/>
      <c r="AAD710" s="225"/>
      <c r="AAE710" s="225"/>
      <c r="AAF710" s="225"/>
      <c r="AAG710" s="225"/>
      <c r="AAH710" s="225"/>
      <c r="AAI710" s="225"/>
      <c r="AAJ710" s="225"/>
      <c r="AAK710" s="225"/>
      <c r="AAL710" s="225"/>
      <c r="AAM710" s="225"/>
      <c r="AAN710" s="225"/>
      <c r="AAO710" s="225"/>
      <c r="AAP710" s="225"/>
      <c r="AAQ710" s="225"/>
      <c r="AAR710" s="225"/>
    </row>
    <row r="711" spans="1:720" ht="15.75" customHeight="1" x14ac:dyDescent="0.15">
      <c r="A711" s="227">
        <v>5746</v>
      </c>
      <c r="B711" s="92">
        <v>56</v>
      </c>
      <c r="C711" s="92">
        <v>0</v>
      </c>
      <c r="D711" s="94">
        <v>65.400000000000006</v>
      </c>
      <c r="E711" s="94">
        <v>165</v>
      </c>
      <c r="F711" s="94">
        <v>91</v>
      </c>
      <c r="G711" s="94">
        <v>101.5</v>
      </c>
      <c r="H711" s="92">
        <v>133</v>
      </c>
      <c r="I711" s="92">
        <v>88</v>
      </c>
      <c r="J711" s="92">
        <v>1</v>
      </c>
      <c r="K711" s="92">
        <v>1</v>
      </c>
      <c r="L711" s="92">
        <v>0</v>
      </c>
      <c r="M711" s="92">
        <v>351</v>
      </c>
      <c r="N711" s="92">
        <v>67</v>
      </c>
      <c r="O711" s="92">
        <v>252.9</v>
      </c>
      <c r="P711" s="92">
        <v>155</v>
      </c>
      <c r="Q711" s="92">
        <v>0</v>
      </c>
      <c r="R711" s="42">
        <v>9.8463330548707484E-2</v>
      </c>
      <c r="S711" s="43">
        <v>9.8463330548707484E-2</v>
      </c>
      <c r="T711" s="1">
        <v>0.87</v>
      </c>
      <c r="U711" s="1">
        <v>74.992928000000006</v>
      </c>
      <c r="V711" s="1">
        <v>2</v>
      </c>
      <c r="W711" s="1">
        <v>2</v>
      </c>
      <c r="X711" s="1">
        <v>0</v>
      </c>
      <c r="Y711" s="1">
        <v>0</v>
      </c>
      <c r="Z711" s="1">
        <v>5038</v>
      </c>
      <c r="AA711" s="47">
        <v>14.3</v>
      </c>
      <c r="AB711" s="1">
        <v>2</v>
      </c>
      <c r="AC711" s="88">
        <v>1</v>
      </c>
      <c r="AD711" s="225"/>
      <c r="AE711" s="225"/>
      <c r="AF711" s="225"/>
      <c r="AG711" s="225"/>
      <c r="AH711" s="225"/>
      <c r="AI711" s="225"/>
      <c r="AJ711" s="225"/>
      <c r="AK711" s="22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22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225"/>
      <c r="BV711" s="225"/>
      <c r="BW711" s="225"/>
      <c r="BX711" s="225"/>
      <c r="BY711" s="225"/>
      <c r="BZ711" s="225"/>
      <c r="CA711" s="225"/>
      <c r="CB711" s="225"/>
      <c r="CC711" s="225"/>
      <c r="CD711" s="225"/>
      <c r="CE711" s="225"/>
      <c r="CF711" s="225"/>
      <c r="CG711" s="225"/>
      <c r="CH711" s="225"/>
      <c r="CI711" s="225"/>
      <c r="CJ711" s="225"/>
      <c r="CK711" s="225"/>
      <c r="CL711" s="225"/>
      <c r="CM711" s="225"/>
      <c r="CN711" s="225"/>
      <c r="CO711" s="225"/>
      <c r="CP711" s="225"/>
      <c r="CQ711" s="225"/>
      <c r="CR711" s="225"/>
      <c r="CS711" s="225"/>
      <c r="CT711" s="225"/>
      <c r="CU711" s="225"/>
      <c r="CV711" s="225"/>
      <c r="CW711" s="225"/>
      <c r="CX711" s="225"/>
      <c r="CY711" s="225"/>
      <c r="CZ711" s="225"/>
      <c r="DA711" s="225"/>
      <c r="DB711" s="225"/>
      <c r="DC711" s="225"/>
      <c r="DD711" s="225"/>
      <c r="DE711" s="225"/>
      <c r="DF711" s="225"/>
      <c r="DG711" s="225"/>
      <c r="DH711" s="225"/>
      <c r="DI711" s="225"/>
      <c r="DJ711" s="225"/>
      <c r="DK711" s="225"/>
      <c r="DL711" s="225"/>
      <c r="DM711" s="225"/>
      <c r="DN711" s="225"/>
      <c r="DO711" s="225"/>
      <c r="DP711" s="225"/>
      <c r="DQ711" s="225"/>
      <c r="DR711" s="225"/>
      <c r="DS711" s="225"/>
      <c r="DT711" s="225"/>
      <c r="DU711" s="225"/>
      <c r="DV711" s="225"/>
      <c r="DW711" s="225"/>
      <c r="DX711" s="225"/>
      <c r="DY711" s="225"/>
      <c r="DZ711" s="225"/>
      <c r="EA711" s="225"/>
      <c r="EB711" s="225"/>
      <c r="EC711" s="225"/>
      <c r="ED711" s="225"/>
      <c r="EE711" s="225"/>
      <c r="EF711" s="225"/>
      <c r="EG711" s="225"/>
      <c r="EH711" s="225"/>
      <c r="EI711" s="225"/>
      <c r="EJ711" s="225"/>
      <c r="EK711" s="225"/>
      <c r="EL711" s="225"/>
      <c r="EM711" s="225"/>
      <c r="EN711" s="225"/>
      <c r="EO711" s="225"/>
      <c r="EP711" s="225"/>
      <c r="EQ711" s="225"/>
      <c r="ER711" s="225"/>
      <c r="ES711" s="225"/>
      <c r="ET711" s="225"/>
      <c r="EU711" s="225"/>
      <c r="EV711" s="225"/>
      <c r="EW711" s="225"/>
      <c r="EX711" s="225"/>
      <c r="EY711" s="225"/>
      <c r="EZ711" s="225"/>
      <c r="FA711" s="225"/>
      <c r="FB711" s="225"/>
      <c r="FC711" s="225"/>
      <c r="FD711" s="225"/>
      <c r="FE711" s="225"/>
      <c r="FF711" s="225"/>
      <c r="FG711" s="225"/>
      <c r="FH711" s="225"/>
      <c r="FI711" s="225"/>
      <c r="FJ711" s="225"/>
      <c r="FK711" s="225"/>
      <c r="FL711" s="225"/>
      <c r="FM711" s="225"/>
      <c r="FN711" s="225"/>
      <c r="FO711" s="225"/>
      <c r="FP711" s="225"/>
      <c r="FQ711" s="225"/>
      <c r="FR711" s="225"/>
      <c r="FS711" s="225"/>
      <c r="FT711" s="225"/>
      <c r="FU711" s="225"/>
      <c r="FV711" s="225"/>
      <c r="FW711" s="225"/>
      <c r="FX711" s="225"/>
      <c r="FY711" s="225"/>
      <c r="FZ711" s="225"/>
      <c r="GA711" s="225"/>
      <c r="GB711" s="225"/>
      <c r="GC711" s="225"/>
      <c r="GD711" s="225"/>
      <c r="GE711" s="225"/>
      <c r="GF711" s="225"/>
      <c r="GG711" s="225"/>
      <c r="GH711" s="225"/>
      <c r="GI711" s="225"/>
      <c r="GJ711" s="225"/>
      <c r="GK711" s="225"/>
      <c r="GL711" s="225"/>
      <c r="GM711" s="225"/>
      <c r="GN711" s="225"/>
      <c r="GO711" s="225"/>
      <c r="GP711" s="225"/>
      <c r="GQ711" s="225"/>
      <c r="GR711" s="225"/>
      <c r="GS711" s="225"/>
      <c r="GT711" s="225"/>
      <c r="GU711" s="225"/>
      <c r="GV711" s="225"/>
      <c r="GW711" s="225"/>
      <c r="GX711" s="225"/>
      <c r="GY711" s="225"/>
      <c r="GZ711" s="225"/>
      <c r="HA711" s="225"/>
      <c r="HB711" s="225"/>
      <c r="HC711" s="225"/>
      <c r="HD711" s="225"/>
      <c r="HE711" s="225"/>
      <c r="HF711" s="225"/>
      <c r="HG711" s="225"/>
      <c r="HH711" s="225"/>
      <c r="HI711" s="225"/>
      <c r="HJ711" s="225"/>
      <c r="HK711" s="225"/>
      <c r="HL711" s="225"/>
      <c r="HM711" s="225"/>
      <c r="HN711" s="225"/>
      <c r="HO711" s="225"/>
      <c r="HP711" s="225"/>
      <c r="HQ711" s="225"/>
      <c r="HR711" s="225"/>
      <c r="HS711" s="225"/>
      <c r="HT711" s="225"/>
      <c r="HU711" s="225"/>
      <c r="HV711" s="225"/>
      <c r="HW711" s="225"/>
      <c r="HX711" s="225"/>
      <c r="HY711" s="225"/>
      <c r="HZ711" s="225"/>
      <c r="IA711" s="225"/>
      <c r="IB711" s="225"/>
      <c r="IC711" s="225"/>
      <c r="ID711" s="225"/>
      <c r="IE711" s="225"/>
      <c r="IF711" s="225"/>
      <c r="IG711" s="225"/>
      <c r="IH711" s="225"/>
      <c r="II711" s="225"/>
      <c r="IJ711" s="225"/>
      <c r="IK711" s="225"/>
      <c r="IL711" s="225"/>
      <c r="IM711" s="225"/>
      <c r="IN711" s="225"/>
      <c r="IO711" s="225"/>
      <c r="IP711" s="225"/>
      <c r="IQ711" s="225"/>
      <c r="IR711" s="225"/>
      <c r="IS711" s="225"/>
      <c r="IT711" s="225"/>
      <c r="IU711" s="225"/>
      <c r="IV711" s="225"/>
      <c r="IW711" s="225"/>
      <c r="IX711" s="225"/>
      <c r="IY711" s="225"/>
      <c r="IZ711" s="225"/>
      <c r="JA711" s="225"/>
      <c r="JB711" s="225"/>
      <c r="JC711" s="225"/>
      <c r="JD711" s="225"/>
      <c r="JE711" s="225"/>
      <c r="JF711" s="225"/>
      <c r="JG711" s="225"/>
      <c r="JH711" s="225"/>
      <c r="JI711" s="225"/>
      <c r="JJ711" s="225"/>
      <c r="JK711" s="225"/>
      <c r="JL711" s="225"/>
      <c r="JM711" s="225"/>
      <c r="JN711" s="225"/>
      <c r="JO711" s="225"/>
      <c r="JP711" s="225"/>
      <c r="JQ711" s="225"/>
      <c r="JR711" s="225"/>
      <c r="JS711" s="225"/>
      <c r="JT711" s="225"/>
      <c r="JU711" s="225"/>
      <c r="JV711" s="225"/>
      <c r="JW711" s="225"/>
      <c r="JX711" s="225"/>
      <c r="JY711" s="225"/>
      <c r="JZ711" s="225"/>
      <c r="KA711" s="225"/>
      <c r="KB711" s="225"/>
      <c r="KC711" s="225"/>
      <c r="KD711" s="225"/>
      <c r="KE711" s="225"/>
      <c r="KF711" s="225"/>
      <c r="KG711" s="225"/>
      <c r="KH711" s="225"/>
      <c r="KI711" s="225"/>
      <c r="KJ711" s="225"/>
      <c r="KK711" s="225"/>
      <c r="KL711" s="225"/>
      <c r="KM711" s="225"/>
      <c r="KN711" s="225"/>
      <c r="KO711" s="225"/>
      <c r="KP711" s="225"/>
      <c r="KQ711" s="225"/>
      <c r="KR711" s="225"/>
      <c r="KS711" s="225"/>
      <c r="KT711" s="225"/>
      <c r="KU711" s="225"/>
      <c r="KV711" s="225"/>
      <c r="KW711" s="225"/>
      <c r="KX711" s="225"/>
      <c r="KY711" s="225"/>
      <c r="KZ711" s="225"/>
      <c r="LA711" s="225"/>
      <c r="LB711" s="225"/>
      <c r="LC711" s="225"/>
      <c r="LD711" s="225"/>
      <c r="LE711" s="225"/>
      <c r="LF711" s="225"/>
      <c r="LG711" s="225"/>
      <c r="LH711" s="225"/>
      <c r="LI711" s="225"/>
      <c r="LJ711" s="225"/>
      <c r="LK711" s="225"/>
      <c r="LL711" s="225"/>
      <c r="LM711" s="225"/>
      <c r="LN711" s="225"/>
      <c r="LO711" s="225"/>
      <c r="LP711" s="225"/>
      <c r="LQ711" s="225"/>
      <c r="LR711" s="225"/>
      <c r="LS711" s="225"/>
      <c r="LT711" s="225"/>
      <c r="LU711" s="225"/>
      <c r="LV711" s="225"/>
      <c r="LW711" s="225"/>
      <c r="LX711" s="225"/>
      <c r="LY711" s="225"/>
      <c r="LZ711" s="225"/>
      <c r="MA711" s="225"/>
      <c r="MB711" s="225"/>
      <c r="MC711" s="225"/>
      <c r="MD711" s="225"/>
      <c r="ME711" s="225"/>
      <c r="MF711" s="225"/>
      <c r="MG711" s="225"/>
      <c r="MH711" s="225"/>
      <c r="MI711" s="225"/>
      <c r="MJ711" s="225"/>
      <c r="MK711" s="225"/>
      <c r="ML711" s="225"/>
      <c r="MM711" s="225"/>
      <c r="MN711" s="225"/>
      <c r="MO711" s="225"/>
      <c r="MP711" s="225"/>
      <c r="MQ711" s="225"/>
      <c r="MR711" s="225"/>
      <c r="MS711" s="225"/>
      <c r="MT711" s="225"/>
      <c r="MU711" s="225"/>
      <c r="MV711" s="225"/>
      <c r="MW711" s="225"/>
      <c r="MX711" s="225"/>
      <c r="MY711" s="225"/>
      <c r="MZ711" s="225"/>
      <c r="NA711" s="225"/>
      <c r="NB711" s="225"/>
      <c r="NC711" s="225"/>
      <c r="ND711" s="225"/>
      <c r="NE711" s="225"/>
      <c r="NF711" s="225"/>
      <c r="NG711" s="225"/>
      <c r="NH711" s="225"/>
      <c r="NI711" s="225"/>
      <c r="NJ711" s="225"/>
      <c r="NK711" s="225"/>
      <c r="NL711" s="225"/>
      <c r="NM711" s="225"/>
      <c r="NN711" s="225"/>
      <c r="NO711" s="225"/>
      <c r="NP711" s="225"/>
      <c r="NQ711" s="225"/>
      <c r="NR711" s="225"/>
      <c r="NS711" s="225"/>
      <c r="NT711" s="225"/>
      <c r="NU711" s="225"/>
      <c r="NV711" s="225"/>
      <c r="NW711" s="225"/>
      <c r="NX711" s="225"/>
      <c r="NY711" s="225"/>
      <c r="NZ711" s="225"/>
      <c r="OA711" s="225"/>
      <c r="OB711" s="225"/>
      <c r="OC711" s="225"/>
      <c r="OD711" s="225"/>
      <c r="OE711" s="225"/>
      <c r="OF711" s="225"/>
      <c r="OG711" s="225"/>
      <c r="OH711" s="225"/>
      <c r="OI711" s="225"/>
      <c r="OJ711" s="225"/>
      <c r="OK711" s="225"/>
      <c r="OL711" s="225"/>
      <c r="OM711" s="225"/>
      <c r="ON711" s="225"/>
      <c r="OO711" s="225"/>
      <c r="OP711" s="225"/>
      <c r="OQ711" s="225"/>
      <c r="OR711" s="225"/>
      <c r="OS711" s="225"/>
      <c r="OT711" s="225"/>
      <c r="OU711" s="225"/>
      <c r="OV711" s="225"/>
      <c r="OW711" s="225"/>
      <c r="OX711" s="225"/>
      <c r="OY711" s="225"/>
      <c r="OZ711" s="225"/>
      <c r="PA711" s="225"/>
      <c r="PB711" s="225"/>
      <c r="PC711" s="225"/>
      <c r="PD711" s="225"/>
      <c r="PE711" s="225"/>
      <c r="PF711" s="225"/>
      <c r="PG711" s="225"/>
      <c r="PH711" s="225"/>
      <c r="PI711" s="225"/>
      <c r="PJ711" s="225"/>
      <c r="PK711" s="225"/>
      <c r="PL711" s="225"/>
      <c r="PM711" s="225"/>
      <c r="PN711" s="225"/>
      <c r="PO711" s="225"/>
      <c r="PP711" s="225"/>
      <c r="PQ711" s="225"/>
      <c r="PR711" s="225"/>
      <c r="PS711" s="225"/>
      <c r="PT711" s="225"/>
      <c r="PU711" s="225"/>
      <c r="PV711" s="225"/>
      <c r="PW711" s="225"/>
      <c r="PX711" s="225"/>
      <c r="PY711" s="225"/>
      <c r="PZ711" s="225"/>
      <c r="QA711" s="225"/>
      <c r="QB711" s="225"/>
      <c r="QC711" s="225"/>
      <c r="QD711" s="225"/>
      <c r="QE711" s="225"/>
      <c r="QF711" s="225"/>
      <c r="QG711" s="225"/>
      <c r="QH711" s="225"/>
      <c r="QI711" s="225"/>
      <c r="QJ711" s="225"/>
      <c r="QK711" s="225"/>
      <c r="QL711" s="225"/>
      <c r="QM711" s="225"/>
      <c r="QN711" s="225"/>
      <c r="QO711" s="225"/>
      <c r="QP711" s="225"/>
      <c r="QQ711" s="225"/>
      <c r="QR711" s="225"/>
      <c r="QS711" s="225"/>
      <c r="QT711" s="225"/>
      <c r="QU711" s="225"/>
      <c r="QV711" s="225"/>
      <c r="QW711" s="225"/>
      <c r="QX711" s="225"/>
      <c r="QY711" s="225"/>
      <c r="QZ711" s="225"/>
      <c r="RA711" s="225"/>
      <c r="RB711" s="225"/>
      <c r="RC711" s="225"/>
      <c r="RD711" s="225"/>
      <c r="RE711" s="225"/>
      <c r="RF711" s="225"/>
      <c r="RG711" s="225"/>
      <c r="RH711" s="225"/>
      <c r="RI711" s="225"/>
      <c r="RJ711" s="225"/>
      <c r="RK711" s="225"/>
      <c r="RL711" s="225"/>
      <c r="RM711" s="225"/>
      <c r="RN711" s="225"/>
      <c r="RO711" s="225"/>
      <c r="RP711" s="225"/>
      <c r="RQ711" s="225"/>
      <c r="RR711" s="225"/>
      <c r="RS711" s="225"/>
      <c r="RT711" s="225"/>
      <c r="RU711" s="225"/>
      <c r="RV711" s="225"/>
      <c r="RW711" s="225"/>
      <c r="RX711" s="225"/>
      <c r="RY711" s="225"/>
      <c r="RZ711" s="225"/>
      <c r="SA711" s="225"/>
      <c r="SB711" s="225"/>
      <c r="SC711" s="225"/>
      <c r="SD711" s="225"/>
      <c r="SE711" s="225"/>
      <c r="SF711" s="225"/>
      <c r="SG711" s="225"/>
      <c r="SH711" s="225"/>
      <c r="SI711" s="225"/>
      <c r="SJ711" s="225"/>
      <c r="SK711" s="225"/>
      <c r="SL711" s="225"/>
      <c r="SM711" s="225"/>
      <c r="SN711" s="225"/>
      <c r="SO711" s="225"/>
      <c r="SP711" s="225"/>
      <c r="SQ711" s="225"/>
      <c r="SR711" s="225"/>
      <c r="SS711" s="225"/>
      <c r="ST711" s="225"/>
      <c r="SU711" s="225"/>
      <c r="SV711" s="225"/>
      <c r="SW711" s="225"/>
      <c r="SX711" s="225"/>
      <c r="SY711" s="225"/>
      <c r="SZ711" s="225"/>
      <c r="TA711" s="225"/>
      <c r="TB711" s="225"/>
      <c r="TC711" s="225"/>
      <c r="TD711" s="225"/>
      <c r="TE711" s="225"/>
      <c r="TF711" s="225"/>
      <c r="TG711" s="225"/>
      <c r="TH711" s="225"/>
      <c r="TI711" s="225"/>
      <c r="TJ711" s="225"/>
      <c r="TK711" s="225"/>
      <c r="TL711" s="225"/>
      <c r="TM711" s="225"/>
      <c r="TN711" s="225"/>
      <c r="TO711" s="225"/>
      <c r="TP711" s="225"/>
      <c r="TQ711" s="225"/>
      <c r="TR711" s="225"/>
      <c r="TS711" s="225"/>
      <c r="TT711" s="225"/>
      <c r="TU711" s="225"/>
      <c r="TV711" s="225"/>
      <c r="TW711" s="225"/>
      <c r="TX711" s="225"/>
      <c r="TY711" s="225"/>
      <c r="TZ711" s="225"/>
      <c r="UA711" s="225"/>
      <c r="UB711" s="225"/>
      <c r="UC711" s="225"/>
      <c r="UD711" s="225"/>
      <c r="UE711" s="225"/>
      <c r="UF711" s="225"/>
      <c r="UG711" s="225"/>
      <c r="UH711" s="225"/>
      <c r="UI711" s="225"/>
      <c r="UJ711" s="225"/>
      <c r="UK711" s="225"/>
      <c r="UL711" s="225"/>
      <c r="UM711" s="225"/>
      <c r="UN711" s="225"/>
      <c r="UO711" s="225"/>
      <c r="UP711" s="225"/>
      <c r="UQ711" s="225"/>
      <c r="UR711" s="225"/>
      <c r="US711" s="225"/>
      <c r="UT711" s="225"/>
      <c r="UU711" s="225"/>
      <c r="UV711" s="225"/>
      <c r="UW711" s="225"/>
      <c r="UX711" s="225"/>
      <c r="UY711" s="225"/>
      <c r="UZ711" s="225"/>
      <c r="VA711" s="225"/>
      <c r="VB711" s="225"/>
      <c r="VC711" s="225"/>
      <c r="VD711" s="225"/>
      <c r="VE711" s="225"/>
      <c r="VF711" s="225"/>
      <c r="VG711" s="225"/>
      <c r="VH711" s="225"/>
      <c r="VI711" s="225"/>
      <c r="VJ711" s="225"/>
      <c r="VK711" s="225"/>
      <c r="VL711" s="225"/>
      <c r="VM711" s="225"/>
      <c r="VN711" s="225"/>
      <c r="VO711" s="225"/>
      <c r="VP711" s="225"/>
      <c r="VQ711" s="225"/>
      <c r="VR711" s="225"/>
      <c r="VS711" s="225"/>
      <c r="VT711" s="225"/>
      <c r="VU711" s="225"/>
      <c r="VV711" s="225"/>
      <c r="VW711" s="225"/>
      <c r="VX711" s="225"/>
      <c r="VY711" s="225"/>
      <c r="VZ711" s="225"/>
      <c r="WA711" s="225"/>
      <c r="WB711" s="225"/>
      <c r="WC711" s="225"/>
      <c r="WD711" s="225"/>
      <c r="WE711" s="225"/>
      <c r="WF711" s="225"/>
      <c r="WG711" s="225"/>
      <c r="WH711" s="225"/>
      <c r="WI711" s="225"/>
      <c r="WJ711" s="225"/>
      <c r="WK711" s="225"/>
      <c r="WL711" s="225"/>
      <c r="WM711" s="225"/>
      <c r="WN711" s="225"/>
      <c r="WO711" s="225"/>
      <c r="WP711" s="225"/>
      <c r="WQ711" s="225"/>
      <c r="WR711" s="225"/>
      <c r="WS711" s="225"/>
      <c r="WT711" s="225"/>
      <c r="WU711" s="225"/>
      <c r="WV711" s="225"/>
      <c r="WW711" s="225"/>
      <c r="WX711" s="225"/>
      <c r="WY711" s="225"/>
      <c r="WZ711" s="225"/>
      <c r="XA711" s="225"/>
      <c r="XB711" s="225"/>
      <c r="XC711" s="225"/>
      <c r="XD711" s="225"/>
      <c r="XE711" s="225"/>
      <c r="XF711" s="225"/>
      <c r="XG711" s="225"/>
      <c r="XH711" s="225"/>
      <c r="XI711" s="225"/>
      <c r="XJ711" s="225"/>
      <c r="XK711" s="225"/>
      <c r="XL711" s="225"/>
      <c r="XM711" s="225"/>
      <c r="XN711" s="225"/>
      <c r="XO711" s="225"/>
      <c r="XP711" s="225"/>
      <c r="XQ711" s="225"/>
      <c r="XR711" s="225"/>
      <c r="XS711" s="225"/>
      <c r="XT711" s="225"/>
      <c r="XU711" s="225"/>
      <c r="XV711" s="225"/>
      <c r="XW711" s="225"/>
      <c r="XX711" s="225"/>
      <c r="XY711" s="225"/>
      <c r="XZ711" s="225"/>
      <c r="YA711" s="225"/>
      <c r="YB711" s="225"/>
      <c r="YC711" s="225"/>
      <c r="YD711" s="225"/>
      <c r="YE711" s="225"/>
      <c r="YF711" s="225"/>
      <c r="YG711" s="225"/>
      <c r="YH711" s="225"/>
      <c r="YI711" s="225"/>
      <c r="YJ711" s="225"/>
      <c r="YK711" s="225"/>
      <c r="YL711" s="225"/>
      <c r="YM711" s="225"/>
      <c r="YN711" s="225"/>
      <c r="YO711" s="225"/>
      <c r="YP711" s="225"/>
      <c r="YQ711" s="225"/>
      <c r="YR711" s="225"/>
      <c r="YS711" s="225"/>
      <c r="YT711" s="225"/>
      <c r="YU711" s="225"/>
      <c r="YV711" s="225"/>
      <c r="YW711" s="225"/>
      <c r="YX711" s="225"/>
      <c r="YY711" s="225"/>
      <c r="YZ711" s="225"/>
      <c r="ZA711" s="225"/>
      <c r="ZB711" s="225"/>
      <c r="ZC711" s="225"/>
      <c r="ZD711" s="225"/>
      <c r="ZE711" s="225"/>
      <c r="ZF711" s="225"/>
      <c r="ZG711" s="225"/>
      <c r="ZH711" s="225"/>
      <c r="ZI711" s="225"/>
      <c r="ZJ711" s="225"/>
      <c r="ZK711" s="225"/>
      <c r="ZL711" s="225"/>
      <c r="ZM711" s="225"/>
      <c r="ZN711" s="225"/>
      <c r="ZO711" s="225"/>
      <c r="ZP711" s="225"/>
      <c r="ZQ711" s="225"/>
      <c r="ZR711" s="225"/>
      <c r="ZS711" s="225"/>
      <c r="ZT711" s="225"/>
      <c r="ZU711" s="225"/>
      <c r="ZV711" s="225"/>
      <c r="ZW711" s="225"/>
      <c r="ZX711" s="225"/>
      <c r="ZY711" s="225"/>
      <c r="ZZ711" s="225"/>
      <c r="AAA711" s="225"/>
      <c r="AAB711" s="225"/>
      <c r="AAC711" s="225"/>
      <c r="AAD711" s="225"/>
      <c r="AAE711" s="225"/>
      <c r="AAF711" s="225"/>
      <c r="AAG711" s="225"/>
      <c r="AAH711" s="225"/>
      <c r="AAI711" s="225"/>
      <c r="AAJ711" s="225"/>
      <c r="AAK711" s="225"/>
      <c r="AAL711" s="225"/>
      <c r="AAM711" s="225"/>
      <c r="AAN711" s="225"/>
      <c r="AAO711" s="225"/>
      <c r="AAP711" s="225"/>
      <c r="AAQ711" s="225"/>
      <c r="AAR711" s="225"/>
    </row>
    <row r="712" spans="1:720" ht="15.75" customHeight="1" x14ac:dyDescent="0.15">
      <c r="A712" s="227">
        <v>304239</v>
      </c>
      <c r="B712" s="35">
        <v>58</v>
      </c>
      <c r="C712" s="35">
        <v>0</v>
      </c>
      <c r="D712" s="37">
        <v>52.9</v>
      </c>
      <c r="E712" s="37">
        <v>154.19999999999999</v>
      </c>
      <c r="F712" s="37">
        <v>81.900000000000006</v>
      </c>
      <c r="G712" s="37">
        <v>91.2</v>
      </c>
      <c r="H712" s="35">
        <v>147.5</v>
      </c>
      <c r="I712" s="35">
        <v>74.5</v>
      </c>
      <c r="J712" s="35">
        <v>1</v>
      </c>
      <c r="K712" s="35">
        <v>1</v>
      </c>
      <c r="L712" s="35">
        <v>0</v>
      </c>
      <c r="M712" s="35">
        <v>201</v>
      </c>
      <c r="N712" s="35">
        <v>45</v>
      </c>
      <c r="O712" s="35">
        <v>147</v>
      </c>
      <c r="P712" s="35">
        <v>147</v>
      </c>
      <c r="Q712" s="35">
        <v>0</v>
      </c>
      <c r="R712" s="42">
        <v>0.11317351729018688</v>
      </c>
      <c r="S712" s="43">
        <v>0.11317351729018688</v>
      </c>
      <c r="T712" s="1">
        <v>1.1399999999999999</v>
      </c>
      <c r="U712" s="1">
        <v>52.960109000000003</v>
      </c>
      <c r="V712" s="1">
        <v>3</v>
      </c>
      <c r="W712" s="1">
        <v>3</v>
      </c>
      <c r="X712" s="1">
        <v>3</v>
      </c>
      <c r="Y712" s="1">
        <v>3</v>
      </c>
      <c r="Z712" s="1">
        <v>1760</v>
      </c>
      <c r="AA712" s="47">
        <v>16.5</v>
      </c>
      <c r="AB712" s="1">
        <v>1</v>
      </c>
      <c r="AC712" s="67">
        <v>1</v>
      </c>
      <c r="AD712" s="225"/>
      <c r="AE712" s="225"/>
      <c r="AF712" s="225"/>
      <c r="AG712" s="225"/>
      <c r="AH712" s="225"/>
      <c r="AI712" s="225"/>
      <c r="AJ712" s="225"/>
      <c r="AK712" s="22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22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225"/>
      <c r="BV712" s="225"/>
      <c r="BW712" s="225"/>
      <c r="BX712" s="225"/>
      <c r="BY712" s="225"/>
      <c r="BZ712" s="225"/>
      <c r="CA712" s="225"/>
      <c r="CB712" s="225"/>
      <c r="CC712" s="225"/>
      <c r="CD712" s="225"/>
      <c r="CE712" s="225"/>
      <c r="CF712" s="225"/>
      <c r="CG712" s="225"/>
      <c r="CH712" s="225"/>
      <c r="CI712" s="225"/>
      <c r="CJ712" s="225"/>
      <c r="CK712" s="225"/>
      <c r="CL712" s="225"/>
      <c r="CM712" s="225"/>
      <c r="CN712" s="225"/>
      <c r="CO712" s="225"/>
      <c r="CP712" s="225"/>
      <c r="CQ712" s="225"/>
      <c r="CR712" s="225"/>
      <c r="CS712" s="225"/>
      <c r="CT712" s="225"/>
      <c r="CU712" s="225"/>
      <c r="CV712" s="225"/>
      <c r="CW712" s="225"/>
      <c r="CX712" s="225"/>
      <c r="CY712" s="225"/>
      <c r="CZ712" s="225"/>
      <c r="DA712" s="225"/>
      <c r="DB712" s="225"/>
      <c r="DC712" s="225"/>
      <c r="DD712" s="225"/>
      <c r="DE712" s="225"/>
      <c r="DF712" s="225"/>
      <c r="DG712" s="225"/>
      <c r="DH712" s="225"/>
      <c r="DI712" s="225"/>
      <c r="DJ712" s="225"/>
      <c r="DK712" s="225"/>
      <c r="DL712" s="225"/>
      <c r="DM712" s="225"/>
      <c r="DN712" s="225"/>
      <c r="DO712" s="225"/>
      <c r="DP712" s="225"/>
      <c r="DQ712" s="225"/>
      <c r="DR712" s="225"/>
      <c r="DS712" s="225"/>
      <c r="DT712" s="225"/>
      <c r="DU712" s="225"/>
      <c r="DV712" s="225"/>
      <c r="DW712" s="225"/>
      <c r="DX712" s="225"/>
      <c r="DY712" s="225"/>
      <c r="DZ712" s="225"/>
      <c r="EA712" s="225"/>
      <c r="EB712" s="225"/>
      <c r="EC712" s="225"/>
      <c r="ED712" s="225"/>
      <c r="EE712" s="225"/>
      <c r="EF712" s="225"/>
      <c r="EG712" s="225"/>
      <c r="EH712" s="225"/>
      <c r="EI712" s="225"/>
      <c r="EJ712" s="225"/>
      <c r="EK712" s="225"/>
      <c r="EL712" s="225"/>
      <c r="EM712" s="225"/>
      <c r="EN712" s="225"/>
      <c r="EO712" s="225"/>
      <c r="EP712" s="225"/>
      <c r="EQ712" s="225"/>
      <c r="ER712" s="225"/>
      <c r="ES712" s="225"/>
      <c r="ET712" s="225"/>
      <c r="EU712" s="225"/>
      <c r="EV712" s="225"/>
      <c r="EW712" s="225"/>
      <c r="EX712" s="225"/>
      <c r="EY712" s="225"/>
      <c r="EZ712" s="225"/>
      <c r="FA712" s="225"/>
      <c r="FB712" s="225"/>
      <c r="FC712" s="225"/>
      <c r="FD712" s="225"/>
      <c r="FE712" s="225"/>
      <c r="FF712" s="225"/>
      <c r="FG712" s="225"/>
      <c r="FH712" s="225"/>
      <c r="FI712" s="225"/>
      <c r="FJ712" s="225"/>
      <c r="FK712" s="225"/>
      <c r="FL712" s="225"/>
      <c r="FM712" s="225"/>
      <c r="FN712" s="225"/>
      <c r="FO712" s="225"/>
      <c r="FP712" s="225"/>
      <c r="FQ712" s="225"/>
      <c r="FR712" s="225"/>
      <c r="FS712" s="225"/>
      <c r="FT712" s="225"/>
      <c r="FU712" s="225"/>
      <c r="FV712" s="225"/>
      <c r="FW712" s="225"/>
      <c r="FX712" s="225"/>
      <c r="FY712" s="225"/>
      <c r="FZ712" s="225"/>
      <c r="GA712" s="225"/>
      <c r="GB712" s="225"/>
      <c r="GC712" s="225"/>
      <c r="GD712" s="225"/>
      <c r="GE712" s="225"/>
      <c r="GF712" s="225"/>
      <c r="GG712" s="225"/>
      <c r="GH712" s="225"/>
      <c r="GI712" s="225"/>
      <c r="GJ712" s="225"/>
      <c r="GK712" s="225"/>
      <c r="GL712" s="225"/>
      <c r="GM712" s="225"/>
      <c r="GN712" s="225"/>
      <c r="GO712" s="225"/>
      <c r="GP712" s="225"/>
      <c r="GQ712" s="225"/>
      <c r="GR712" s="225"/>
      <c r="GS712" s="225"/>
      <c r="GT712" s="225"/>
      <c r="GU712" s="225"/>
      <c r="GV712" s="225"/>
      <c r="GW712" s="225"/>
      <c r="GX712" s="225"/>
      <c r="GY712" s="225"/>
      <c r="GZ712" s="225"/>
      <c r="HA712" s="225"/>
      <c r="HB712" s="225"/>
      <c r="HC712" s="225"/>
      <c r="HD712" s="225"/>
      <c r="HE712" s="225"/>
      <c r="HF712" s="225"/>
      <c r="HG712" s="225"/>
      <c r="HH712" s="225"/>
      <c r="HI712" s="225"/>
      <c r="HJ712" s="225"/>
      <c r="HK712" s="225"/>
      <c r="HL712" s="225"/>
      <c r="HM712" s="225"/>
      <c r="HN712" s="225"/>
      <c r="HO712" s="225"/>
      <c r="HP712" s="225"/>
      <c r="HQ712" s="225"/>
      <c r="HR712" s="225"/>
      <c r="HS712" s="225"/>
      <c r="HT712" s="225"/>
      <c r="HU712" s="225"/>
      <c r="HV712" s="225"/>
      <c r="HW712" s="225"/>
      <c r="HX712" s="225"/>
      <c r="HY712" s="225"/>
      <c r="HZ712" s="225"/>
      <c r="IA712" s="225"/>
      <c r="IB712" s="225"/>
      <c r="IC712" s="225"/>
      <c r="ID712" s="225"/>
      <c r="IE712" s="225"/>
      <c r="IF712" s="225"/>
      <c r="IG712" s="225"/>
      <c r="IH712" s="225"/>
      <c r="II712" s="225"/>
      <c r="IJ712" s="225"/>
      <c r="IK712" s="225"/>
      <c r="IL712" s="225"/>
      <c r="IM712" s="225"/>
      <c r="IN712" s="225"/>
      <c r="IO712" s="225"/>
      <c r="IP712" s="225"/>
      <c r="IQ712" s="225"/>
      <c r="IR712" s="225"/>
      <c r="IS712" s="225"/>
      <c r="IT712" s="225"/>
      <c r="IU712" s="225"/>
      <c r="IV712" s="225"/>
      <c r="IW712" s="225"/>
      <c r="IX712" s="225"/>
      <c r="IY712" s="225"/>
      <c r="IZ712" s="225"/>
      <c r="JA712" s="225"/>
      <c r="JB712" s="225"/>
      <c r="JC712" s="225"/>
      <c r="JD712" s="225"/>
      <c r="JE712" s="225"/>
      <c r="JF712" s="225"/>
      <c r="JG712" s="225"/>
      <c r="JH712" s="225"/>
      <c r="JI712" s="225"/>
      <c r="JJ712" s="225"/>
      <c r="JK712" s="225"/>
      <c r="JL712" s="225"/>
      <c r="JM712" s="225"/>
      <c r="JN712" s="225"/>
      <c r="JO712" s="225"/>
      <c r="JP712" s="225"/>
      <c r="JQ712" s="225"/>
      <c r="JR712" s="225"/>
      <c r="JS712" s="225"/>
      <c r="JT712" s="225"/>
      <c r="JU712" s="225"/>
      <c r="JV712" s="225"/>
      <c r="JW712" s="225"/>
      <c r="JX712" s="225"/>
      <c r="JY712" s="225"/>
      <c r="JZ712" s="225"/>
      <c r="KA712" s="225"/>
      <c r="KB712" s="225"/>
      <c r="KC712" s="225"/>
      <c r="KD712" s="225"/>
      <c r="KE712" s="225"/>
      <c r="KF712" s="225"/>
      <c r="KG712" s="225"/>
      <c r="KH712" s="225"/>
      <c r="KI712" s="225"/>
      <c r="KJ712" s="225"/>
      <c r="KK712" s="225"/>
      <c r="KL712" s="225"/>
      <c r="KM712" s="225"/>
      <c r="KN712" s="225"/>
      <c r="KO712" s="225"/>
      <c r="KP712" s="225"/>
      <c r="KQ712" s="225"/>
      <c r="KR712" s="225"/>
      <c r="KS712" s="225"/>
      <c r="KT712" s="225"/>
      <c r="KU712" s="225"/>
      <c r="KV712" s="225"/>
      <c r="KW712" s="225"/>
      <c r="KX712" s="225"/>
      <c r="KY712" s="225"/>
      <c r="KZ712" s="225"/>
      <c r="LA712" s="225"/>
      <c r="LB712" s="225"/>
      <c r="LC712" s="225"/>
      <c r="LD712" s="225"/>
      <c r="LE712" s="225"/>
      <c r="LF712" s="225"/>
      <c r="LG712" s="225"/>
      <c r="LH712" s="225"/>
      <c r="LI712" s="225"/>
      <c r="LJ712" s="225"/>
      <c r="LK712" s="225"/>
      <c r="LL712" s="225"/>
      <c r="LM712" s="225"/>
      <c r="LN712" s="225"/>
      <c r="LO712" s="225"/>
      <c r="LP712" s="225"/>
      <c r="LQ712" s="225"/>
      <c r="LR712" s="225"/>
      <c r="LS712" s="225"/>
      <c r="LT712" s="225"/>
      <c r="LU712" s="225"/>
      <c r="LV712" s="225"/>
      <c r="LW712" s="225"/>
      <c r="LX712" s="225"/>
      <c r="LY712" s="225"/>
      <c r="LZ712" s="225"/>
      <c r="MA712" s="225"/>
      <c r="MB712" s="225"/>
      <c r="MC712" s="225"/>
      <c r="MD712" s="225"/>
      <c r="ME712" s="225"/>
      <c r="MF712" s="225"/>
      <c r="MG712" s="225"/>
      <c r="MH712" s="225"/>
      <c r="MI712" s="225"/>
      <c r="MJ712" s="225"/>
      <c r="MK712" s="225"/>
      <c r="ML712" s="225"/>
      <c r="MM712" s="225"/>
      <c r="MN712" s="225"/>
      <c r="MO712" s="225"/>
      <c r="MP712" s="225"/>
      <c r="MQ712" s="225"/>
      <c r="MR712" s="225"/>
      <c r="MS712" s="225"/>
      <c r="MT712" s="225"/>
      <c r="MU712" s="225"/>
      <c r="MV712" s="225"/>
      <c r="MW712" s="225"/>
      <c r="MX712" s="225"/>
      <c r="MY712" s="225"/>
      <c r="MZ712" s="225"/>
      <c r="NA712" s="225"/>
      <c r="NB712" s="225"/>
      <c r="NC712" s="225"/>
      <c r="ND712" s="225"/>
      <c r="NE712" s="225"/>
      <c r="NF712" s="225"/>
      <c r="NG712" s="225"/>
      <c r="NH712" s="225"/>
      <c r="NI712" s="225"/>
      <c r="NJ712" s="225"/>
      <c r="NK712" s="225"/>
      <c r="NL712" s="225"/>
      <c r="NM712" s="225"/>
      <c r="NN712" s="225"/>
      <c r="NO712" s="225"/>
      <c r="NP712" s="225"/>
      <c r="NQ712" s="225"/>
      <c r="NR712" s="225"/>
      <c r="NS712" s="225"/>
      <c r="NT712" s="225"/>
      <c r="NU712" s="225"/>
      <c r="NV712" s="225"/>
      <c r="NW712" s="225"/>
      <c r="NX712" s="225"/>
      <c r="NY712" s="225"/>
      <c r="NZ712" s="225"/>
      <c r="OA712" s="225"/>
      <c r="OB712" s="225"/>
      <c r="OC712" s="225"/>
      <c r="OD712" s="225"/>
      <c r="OE712" s="225"/>
      <c r="OF712" s="225"/>
      <c r="OG712" s="225"/>
      <c r="OH712" s="225"/>
      <c r="OI712" s="225"/>
      <c r="OJ712" s="225"/>
      <c r="OK712" s="225"/>
      <c r="OL712" s="225"/>
      <c r="OM712" s="225"/>
      <c r="ON712" s="225"/>
      <c r="OO712" s="225"/>
      <c r="OP712" s="225"/>
      <c r="OQ712" s="225"/>
      <c r="OR712" s="225"/>
      <c r="OS712" s="225"/>
      <c r="OT712" s="225"/>
      <c r="OU712" s="225"/>
      <c r="OV712" s="225"/>
      <c r="OW712" s="225"/>
      <c r="OX712" s="225"/>
      <c r="OY712" s="225"/>
      <c r="OZ712" s="225"/>
      <c r="PA712" s="225"/>
      <c r="PB712" s="225"/>
      <c r="PC712" s="225"/>
      <c r="PD712" s="225"/>
      <c r="PE712" s="225"/>
      <c r="PF712" s="225"/>
      <c r="PG712" s="225"/>
      <c r="PH712" s="225"/>
      <c r="PI712" s="225"/>
      <c r="PJ712" s="225"/>
      <c r="PK712" s="225"/>
      <c r="PL712" s="225"/>
      <c r="PM712" s="225"/>
      <c r="PN712" s="225"/>
      <c r="PO712" s="225"/>
      <c r="PP712" s="225"/>
      <c r="PQ712" s="225"/>
      <c r="PR712" s="225"/>
      <c r="PS712" s="225"/>
      <c r="PT712" s="225"/>
      <c r="PU712" s="225"/>
      <c r="PV712" s="225"/>
      <c r="PW712" s="225"/>
      <c r="PX712" s="225"/>
      <c r="PY712" s="225"/>
      <c r="PZ712" s="225"/>
      <c r="QA712" s="225"/>
      <c r="QB712" s="225"/>
      <c r="QC712" s="225"/>
      <c r="QD712" s="225"/>
      <c r="QE712" s="225"/>
      <c r="QF712" s="225"/>
      <c r="QG712" s="225"/>
      <c r="QH712" s="225"/>
      <c r="QI712" s="225"/>
      <c r="QJ712" s="225"/>
      <c r="QK712" s="225"/>
      <c r="QL712" s="225"/>
      <c r="QM712" s="225"/>
      <c r="QN712" s="225"/>
      <c r="QO712" s="225"/>
      <c r="QP712" s="225"/>
      <c r="QQ712" s="225"/>
      <c r="QR712" s="225"/>
      <c r="QS712" s="225"/>
      <c r="QT712" s="225"/>
      <c r="QU712" s="225"/>
      <c r="QV712" s="225"/>
      <c r="QW712" s="225"/>
      <c r="QX712" s="225"/>
      <c r="QY712" s="225"/>
      <c r="QZ712" s="225"/>
      <c r="RA712" s="225"/>
      <c r="RB712" s="225"/>
      <c r="RC712" s="225"/>
      <c r="RD712" s="225"/>
      <c r="RE712" s="225"/>
      <c r="RF712" s="225"/>
      <c r="RG712" s="225"/>
      <c r="RH712" s="225"/>
      <c r="RI712" s="225"/>
      <c r="RJ712" s="225"/>
      <c r="RK712" s="225"/>
      <c r="RL712" s="225"/>
      <c r="RM712" s="225"/>
      <c r="RN712" s="225"/>
      <c r="RO712" s="225"/>
      <c r="RP712" s="225"/>
      <c r="RQ712" s="225"/>
      <c r="RR712" s="225"/>
      <c r="RS712" s="225"/>
      <c r="RT712" s="225"/>
      <c r="RU712" s="225"/>
      <c r="RV712" s="225"/>
      <c r="RW712" s="225"/>
      <c r="RX712" s="225"/>
      <c r="RY712" s="225"/>
      <c r="RZ712" s="225"/>
      <c r="SA712" s="225"/>
      <c r="SB712" s="225"/>
      <c r="SC712" s="225"/>
      <c r="SD712" s="225"/>
      <c r="SE712" s="225"/>
      <c r="SF712" s="225"/>
      <c r="SG712" s="225"/>
      <c r="SH712" s="225"/>
      <c r="SI712" s="225"/>
      <c r="SJ712" s="225"/>
      <c r="SK712" s="225"/>
      <c r="SL712" s="225"/>
      <c r="SM712" s="225"/>
      <c r="SN712" s="225"/>
      <c r="SO712" s="225"/>
      <c r="SP712" s="225"/>
      <c r="SQ712" s="225"/>
      <c r="SR712" s="225"/>
      <c r="SS712" s="225"/>
      <c r="ST712" s="225"/>
      <c r="SU712" s="225"/>
      <c r="SV712" s="225"/>
      <c r="SW712" s="225"/>
      <c r="SX712" s="225"/>
      <c r="SY712" s="225"/>
      <c r="SZ712" s="225"/>
      <c r="TA712" s="225"/>
      <c r="TB712" s="225"/>
      <c r="TC712" s="225"/>
      <c r="TD712" s="225"/>
      <c r="TE712" s="225"/>
      <c r="TF712" s="225"/>
      <c r="TG712" s="225"/>
      <c r="TH712" s="225"/>
      <c r="TI712" s="225"/>
      <c r="TJ712" s="225"/>
      <c r="TK712" s="225"/>
      <c r="TL712" s="225"/>
      <c r="TM712" s="225"/>
      <c r="TN712" s="225"/>
      <c r="TO712" s="225"/>
      <c r="TP712" s="225"/>
      <c r="TQ712" s="225"/>
      <c r="TR712" s="225"/>
      <c r="TS712" s="225"/>
      <c r="TT712" s="225"/>
      <c r="TU712" s="225"/>
      <c r="TV712" s="225"/>
      <c r="TW712" s="225"/>
      <c r="TX712" s="225"/>
      <c r="TY712" s="225"/>
      <c r="TZ712" s="225"/>
      <c r="UA712" s="225"/>
      <c r="UB712" s="225"/>
      <c r="UC712" s="225"/>
      <c r="UD712" s="225"/>
      <c r="UE712" s="225"/>
      <c r="UF712" s="225"/>
      <c r="UG712" s="225"/>
      <c r="UH712" s="225"/>
      <c r="UI712" s="225"/>
      <c r="UJ712" s="225"/>
      <c r="UK712" s="225"/>
      <c r="UL712" s="225"/>
      <c r="UM712" s="225"/>
      <c r="UN712" s="225"/>
      <c r="UO712" s="225"/>
      <c r="UP712" s="225"/>
      <c r="UQ712" s="225"/>
      <c r="UR712" s="225"/>
      <c r="US712" s="225"/>
      <c r="UT712" s="225"/>
      <c r="UU712" s="225"/>
      <c r="UV712" s="225"/>
      <c r="UW712" s="225"/>
      <c r="UX712" s="225"/>
      <c r="UY712" s="225"/>
      <c r="UZ712" s="225"/>
      <c r="VA712" s="225"/>
      <c r="VB712" s="225"/>
      <c r="VC712" s="225"/>
      <c r="VD712" s="225"/>
      <c r="VE712" s="225"/>
      <c r="VF712" s="225"/>
      <c r="VG712" s="225"/>
      <c r="VH712" s="225"/>
      <c r="VI712" s="225"/>
      <c r="VJ712" s="225"/>
      <c r="VK712" s="225"/>
      <c r="VL712" s="225"/>
      <c r="VM712" s="225"/>
      <c r="VN712" s="225"/>
      <c r="VO712" s="225"/>
      <c r="VP712" s="225"/>
      <c r="VQ712" s="225"/>
      <c r="VR712" s="225"/>
      <c r="VS712" s="225"/>
      <c r="VT712" s="225"/>
      <c r="VU712" s="225"/>
      <c r="VV712" s="225"/>
      <c r="VW712" s="225"/>
      <c r="VX712" s="225"/>
      <c r="VY712" s="225"/>
      <c r="VZ712" s="225"/>
      <c r="WA712" s="225"/>
      <c r="WB712" s="225"/>
      <c r="WC712" s="225"/>
      <c r="WD712" s="225"/>
      <c r="WE712" s="225"/>
      <c r="WF712" s="225"/>
      <c r="WG712" s="225"/>
      <c r="WH712" s="225"/>
      <c r="WI712" s="225"/>
      <c r="WJ712" s="225"/>
      <c r="WK712" s="225"/>
      <c r="WL712" s="225"/>
      <c r="WM712" s="225"/>
      <c r="WN712" s="225"/>
      <c r="WO712" s="225"/>
      <c r="WP712" s="225"/>
      <c r="WQ712" s="225"/>
      <c r="WR712" s="225"/>
      <c r="WS712" s="225"/>
      <c r="WT712" s="225"/>
      <c r="WU712" s="225"/>
      <c r="WV712" s="225"/>
      <c r="WW712" s="225"/>
      <c r="WX712" s="225"/>
      <c r="WY712" s="225"/>
      <c r="WZ712" s="225"/>
      <c r="XA712" s="225"/>
      <c r="XB712" s="225"/>
      <c r="XC712" s="225"/>
      <c r="XD712" s="225"/>
      <c r="XE712" s="225"/>
      <c r="XF712" s="225"/>
      <c r="XG712" s="225"/>
      <c r="XH712" s="225"/>
      <c r="XI712" s="225"/>
      <c r="XJ712" s="225"/>
      <c r="XK712" s="225"/>
      <c r="XL712" s="225"/>
      <c r="XM712" s="225"/>
      <c r="XN712" s="225"/>
      <c r="XO712" s="225"/>
      <c r="XP712" s="225"/>
      <c r="XQ712" s="225"/>
      <c r="XR712" s="225"/>
      <c r="XS712" s="225"/>
      <c r="XT712" s="225"/>
      <c r="XU712" s="225"/>
      <c r="XV712" s="225"/>
      <c r="XW712" s="225"/>
      <c r="XX712" s="225"/>
      <c r="XY712" s="225"/>
      <c r="XZ712" s="225"/>
      <c r="YA712" s="225"/>
      <c r="YB712" s="225"/>
      <c r="YC712" s="225"/>
      <c r="YD712" s="225"/>
      <c r="YE712" s="225"/>
      <c r="YF712" s="225"/>
      <c r="YG712" s="225"/>
      <c r="YH712" s="225"/>
      <c r="YI712" s="225"/>
      <c r="YJ712" s="225"/>
      <c r="YK712" s="225"/>
      <c r="YL712" s="225"/>
      <c r="YM712" s="225"/>
      <c r="YN712" s="225"/>
      <c r="YO712" s="225"/>
      <c r="YP712" s="225"/>
      <c r="YQ712" s="225"/>
      <c r="YR712" s="225"/>
      <c r="YS712" s="225"/>
      <c r="YT712" s="225"/>
      <c r="YU712" s="225"/>
      <c r="YV712" s="225"/>
      <c r="YW712" s="225"/>
      <c r="YX712" s="225"/>
      <c r="YY712" s="225"/>
      <c r="YZ712" s="225"/>
      <c r="ZA712" s="225"/>
      <c r="ZB712" s="225"/>
      <c r="ZC712" s="225"/>
      <c r="ZD712" s="225"/>
      <c r="ZE712" s="225"/>
      <c r="ZF712" s="225"/>
      <c r="ZG712" s="225"/>
      <c r="ZH712" s="225"/>
      <c r="ZI712" s="225"/>
      <c r="ZJ712" s="225"/>
      <c r="ZK712" s="225"/>
      <c r="ZL712" s="225"/>
      <c r="ZM712" s="225"/>
      <c r="ZN712" s="225"/>
      <c r="ZO712" s="225"/>
      <c r="ZP712" s="225"/>
      <c r="ZQ712" s="225"/>
      <c r="ZR712" s="225"/>
      <c r="ZS712" s="225"/>
      <c r="ZT712" s="225"/>
      <c r="ZU712" s="225"/>
      <c r="ZV712" s="225"/>
      <c r="ZW712" s="225"/>
      <c r="ZX712" s="225"/>
      <c r="ZY712" s="225"/>
      <c r="ZZ712" s="225"/>
      <c r="AAA712" s="225"/>
      <c r="AAB712" s="225"/>
      <c r="AAC712" s="225"/>
      <c r="AAD712" s="225"/>
      <c r="AAE712" s="225"/>
      <c r="AAF712" s="225"/>
      <c r="AAG712" s="225"/>
      <c r="AAH712" s="225"/>
      <c r="AAI712" s="225"/>
      <c r="AAJ712" s="225"/>
      <c r="AAK712" s="225"/>
      <c r="AAL712" s="225"/>
      <c r="AAM712" s="225"/>
      <c r="AAN712" s="225"/>
      <c r="AAO712" s="225"/>
      <c r="AAP712" s="225"/>
      <c r="AAQ712" s="225"/>
      <c r="AAR712" s="225"/>
    </row>
    <row r="713" spans="1:720" x14ac:dyDescent="0.15">
      <c r="A713" s="227">
        <v>10901</v>
      </c>
      <c r="B713" s="35">
        <v>59</v>
      </c>
      <c r="C713" s="35">
        <v>0</v>
      </c>
      <c r="D713" s="37">
        <v>66.599999999999994</v>
      </c>
      <c r="E713" s="37">
        <v>158</v>
      </c>
      <c r="F713" s="37">
        <v>93.5</v>
      </c>
      <c r="G713" s="37">
        <v>102</v>
      </c>
      <c r="H713" s="35">
        <v>132.5</v>
      </c>
      <c r="I713" s="35">
        <v>74</v>
      </c>
      <c r="J713" s="35">
        <v>0</v>
      </c>
      <c r="K713" s="35">
        <v>0</v>
      </c>
      <c r="L713" s="35">
        <v>0</v>
      </c>
      <c r="M713" s="35">
        <v>318</v>
      </c>
      <c r="N713" s="35">
        <v>41</v>
      </c>
      <c r="O713" s="35">
        <v>203.09</v>
      </c>
      <c r="P713" s="35">
        <v>373</v>
      </c>
      <c r="Q713" s="35">
        <v>0</v>
      </c>
      <c r="R713" s="42">
        <v>0.11507202509035264</v>
      </c>
      <c r="S713" s="43">
        <v>0.11507202509035264</v>
      </c>
      <c r="T713" s="1">
        <v>0.78</v>
      </c>
      <c r="U713" s="1">
        <v>83.205821</v>
      </c>
      <c r="V713" s="1">
        <v>2</v>
      </c>
      <c r="W713" s="1">
        <v>2</v>
      </c>
      <c r="X713" s="1">
        <v>0</v>
      </c>
      <c r="Y713" s="1">
        <v>0</v>
      </c>
      <c r="Z713" s="1">
        <v>5062</v>
      </c>
      <c r="AA713" s="47">
        <v>18.100000000000001</v>
      </c>
      <c r="AB713" s="1">
        <v>2</v>
      </c>
      <c r="AC713" s="60">
        <v>0</v>
      </c>
      <c r="AD713" s="225"/>
      <c r="AE713" s="225"/>
      <c r="AF713" s="225"/>
      <c r="AG713" s="225"/>
      <c r="AH713" s="225"/>
      <c r="AI713" s="225"/>
      <c r="AJ713" s="225"/>
      <c r="AK713" s="225"/>
      <c r="AL713" s="225"/>
      <c r="AM713" s="225"/>
      <c r="AN713" s="225"/>
      <c r="AO713" s="225"/>
      <c r="AP713" s="225"/>
      <c r="AQ713" s="225"/>
      <c r="AR713" s="225"/>
      <c r="AS713" s="225"/>
      <c r="AT713" s="225"/>
      <c r="AU713" s="225"/>
      <c r="AV713" s="225"/>
      <c r="AW713" s="225"/>
      <c r="AX713" s="225"/>
      <c r="AY713" s="225"/>
      <c r="AZ713" s="225"/>
      <c r="BA713" s="225"/>
      <c r="BB713" s="225"/>
      <c r="BC713" s="225"/>
      <c r="BD713" s="225"/>
      <c r="BE713" s="225"/>
      <c r="BF713" s="225"/>
      <c r="BG713" s="225"/>
      <c r="BH713" s="225"/>
      <c r="BI713" s="225"/>
      <c r="BJ713" s="225"/>
      <c r="BK713" s="225"/>
      <c r="BL713" s="225"/>
      <c r="BM713" s="225"/>
      <c r="BN713" s="225"/>
      <c r="BO713" s="225"/>
      <c r="BP713" s="225"/>
      <c r="BQ713" s="225"/>
      <c r="BR713" s="225"/>
      <c r="BS713" s="225"/>
      <c r="BT713" s="225"/>
      <c r="BU713" s="225"/>
      <c r="BV713" s="225"/>
      <c r="BW713" s="225"/>
      <c r="BX713" s="225"/>
      <c r="BY713" s="225"/>
      <c r="BZ713" s="225"/>
      <c r="CA713" s="225"/>
      <c r="CB713" s="225"/>
      <c r="CC713" s="225"/>
      <c r="CD713" s="225"/>
      <c r="CE713" s="225"/>
      <c r="CF713" s="225"/>
      <c r="CG713" s="225"/>
      <c r="CH713" s="225"/>
      <c r="CI713" s="225"/>
      <c r="CJ713" s="225"/>
      <c r="CK713" s="225"/>
      <c r="CL713" s="225"/>
      <c r="CM713" s="225"/>
      <c r="CN713" s="225"/>
      <c r="CO713" s="225"/>
      <c r="CP713" s="225"/>
      <c r="CQ713" s="225"/>
      <c r="CR713" s="225"/>
      <c r="CS713" s="225"/>
      <c r="CT713" s="225"/>
      <c r="CU713" s="225"/>
      <c r="CV713" s="225"/>
      <c r="CW713" s="225"/>
      <c r="CX713" s="225"/>
      <c r="CY713" s="225"/>
      <c r="CZ713" s="225"/>
      <c r="DA713" s="225"/>
      <c r="DB713" s="225"/>
      <c r="DC713" s="225"/>
      <c r="DD713" s="225"/>
      <c r="DE713" s="225"/>
      <c r="DF713" s="225"/>
      <c r="DG713" s="225"/>
      <c r="DH713" s="225"/>
      <c r="DI713" s="225"/>
      <c r="DJ713" s="225"/>
      <c r="DK713" s="225"/>
      <c r="DL713" s="225"/>
      <c r="DM713" s="225"/>
      <c r="DN713" s="225"/>
      <c r="DO713" s="225"/>
      <c r="DP713" s="225"/>
      <c r="DQ713" s="225"/>
      <c r="DR713" s="225"/>
      <c r="DS713" s="225"/>
      <c r="DT713" s="225"/>
      <c r="DU713" s="225"/>
      <c r="DV713" s="225"/>
      <c r="DW713" s="225"/>
      <c r="DX713" s="225"/>
      <c r="DY713" s="225"/>
      <c r="DZ713" s="225"/>
      <c r="EA713" s="225"/>
      <c r="EB713" s="225"/>
      <c r="EC713" s="225"/>
      <c r="ED713" s="225"/>
      <c r="EE713" s="225"/>
      <c r="EF713" s="225"/>
      <c r="EG713" s="225"/>
      <c r="EH713" s="225"/>
      <c r="EI713" s="225"/>
      <c r="EJ713" s="225"/>
      <c r="EK713" s="225"/>
      <c r="EL713" s="225"/>
      <c r="EM713" s="225"/>
      <c r="EN713" s="225"/>
      <c r="EO713" s="225"/>
      <c r="EP713" s="225"/>
      <c r="EQ713" s="225"/>
      <c r="ER713" s="225"/>
      <c r="ES713" s="225"/>
      <c r="ET713" s="225"/>
      <c r="EU713" s="225"/>
      <c r="EV713" s="225"/>
      <c r="EW713" s="225"/>
      <c r="EX713" s="225"/>
      <c r="EY713" s="225"/>
      <c r="EZ713" s="225"/>
      <c r="FA713" s="225"/>
      <c r="FB713" s="225"/>
      <c r="FC713" s="225"/>
      <c r="FD713" s="225"/>
      <c r="FE713" s="225"/>
      <c r="FF713" s="225"/>
      <c r="FG713" s="225"/>
      <c r="FH713" s="225"/>
      <c r="FI713" s="225"/>
      <c r="FJ713" s="225"/>
      <c r="FK713" s="225"/>
      <c r="FL713" s="225"/>
      <c r="FM713" s="225"/>
      <c r="FN713" s="225"/>
      <c r="FO713" s="225"/>
      <c r="FP713" s="225"/>
      <c r="FQ713" s="225"/>
      <c r="FR713" s="225"/>
      <c r="FS713" s="225"/>
      <c r="FT713" s="225"/>
      <c r="FU713" s="225"/>
      <c r="FV713" s="225"/>
      <c r="FW713" s="225"/>
      <c r="FX713" s="225"/>
      <c r="FY713" s="225"/>
      <c r="FZ713" s="225"/>
      <c r="GA713" s="225"/>
      <c r="GB713" s="225"/>
      <c r="GC713" s="225"/>
      <c r="GD713" s="225"/>
      <c r="GE713" s="225"/>
      <c r="GF713" s="225"/>
      <c r="GG713" s="225"/>
      <c r="GH713" s="225"/>
      <c r="GI713" s="225"/>
      <c r="GJ713" s="225"/>
      <c r="GK713" s="225"/>
      <c r="GL713" s="225"/>
      <c r="GM713" s="225"/>
      <c r="GN713" s="225"/>
      <c r="GO713" s="225"/>
      <c r="GP713" s="225"/>
      <c r="GQ713" s="225"/>
      <c r="GR713" s="225"/>
      <c r="GS713" s="225"/>
      <c r="GT713" s="225"/>
      <c r="GU713" s="225"/>
      <c r="GV713" s="225"/>
      <c r="GW713" s="225"/>
      <c r="GX713" s="225"/>
      <c r="GY713" s="225"/>
      <c r="GZ713" s="225"/>
      <c r="HA713" s="225"/>
      <c r="HB713" s="225"/>
      <c r="HC713" s="225"/>
      <c r="HD713" s="225"/>
      <c r="HE713" s="225"/>
      <c r="HF713" s="225"/>
      <c r="HG713" s="225"/>
      <c r="HH713" s="225"/>
      <c r="HI713" s="225"/>
      <c r="HJ713" s="225"/>
      <c r="HK713" s="225"/>
      <c r="HL713" s="225"/>
      <c r="HM713" s="225"/>
      <c r="HN713" s="225"/>
      <c r="HO713" s="225"/>
      <c r="HP713" s="225"/>
      <c r="HQ713" s="225"/>
      <c r="HR713" s="225"/>
      <c r="HS713" s="225"/>
      <c r="HT713" s="225"/>
      <c r="HU713" s="225"/>
      <c r="HV713" s="225"/>
      <c r="HW713" s="225"/>
      <c r="HX713" s="225"/>
      <c r="HY713" s="225"/>
      <c r="HZ713" s="225"/>
      <c r="IA713" s="225"/>
      <c r="IB713" s="225"/>
      <c r="IC713" s="225"/>
      <c r="ID713" s="225"/>
      <c r="IE713" s="225"/>
      <c r="IF713" s="225"/>
      <c r="IG713" s="225"/>
      <c r="IH713" s="225"/>
      <c r="II713" s="225"/>
      <c r="IJ713" s="225"/>
      <c r="IK713" s="225"/>
      <c r="IL713" s="225"/>
      <c r="IM713" s="225"/>
      <c r="IN713" s="225"/>
      <c r="IO713" s="225"/>
      <c r="IP713" s="225"/>
      <c r="IQ713" s="225"/>
      <c r="IR713" s="225"/>
      <c r="IS713" s="225"/>
      <c r="IT713" s="225"/>
      <c r="IU713" s="225"/>
      <c r="IV713" s="225"/>
      <c r="IW713" s="225"/>
      <c r="IX713" s="225"/>
      <c r="IY713" s="225"/>
      <c r="IZ713" s="225"/>
      <c r="JA713" s="225"/>
      <c r="JB713" s="225"/>
      <c r="JC713" s="225"/>
      <c r="JD713" s="225"/>
      <c r="JE713" s="225"/>
      <c r="JF713" s="225"/>
      <c r="JG713" s="225"/>
      <c r="JH713" s="225"/>
      <c r="JI713" s="225"/>
      <c r="JJ713" s="225"/>
      <c r="JK713" s="225"/>
      <c r="JL713" s="225"/>
      <c r="JM713" s="225"/>
      <c r="JN713" s="225"/>
      <c r="JO713" s="225"/>
      <c r="JP713" s="225"/>
      <c r="JQ713" s="225"/>
      <c r="JR713" s="225"/>
      <c r="JS713" s="225"/>
      <c r="JT713" s="225"/>
      <c r="JU713" s="225"/>
      <c r="JV713" s="225"/>
      <c r="JW713" s="225"/>
      <c r="JX713" s="225"/>
      <c r="JY713" s="225"/>
      <c r="JZ713" s="225"/>
      <c r="KA713" s="225"/>
      <c r="KB713" s="225"/>
      <c r="KC713" s="225"/>
      <c r="KD713" s="225"/>
      <c r="KE713" s="225"/>
      <c r="KF713" s="225"/>
      <c r="KG713" s="225"/>
      <c r="KH713" s="225"/>
      <c r="KI713" s="225"/>
      <c r="KJ713" s="225"/>
      <c r="KK713" s="225"/>
      <c r="KL713" s="225"/>
      <c r="KM713" s="225"/>
      <c r="KN713" s="225"/>
      <c r="KO713" s="225"/>
      <c r="KP713" s="225"/>
      <c r="KQ713" s="225"/>
      <c r="KR713" s="225"/>
      <c r="KS713" s="225"/>
      <c r="KT713" s="225"/>
      <c r="KU713" s="225"/>
      <c r="KV713" s="225"/>
      <c r="KW713" s="225"/>
      <c r="KX713" s="225"/>
      <c r="KY713" s="225"/>
      <c r="KZ713" s="225"/>
      <c r="LA713" s="225"/>
      <c r="LB713" s="225"/>
      <c r="LC713" s="225"/>
      <c r="LD713" s="225"/>
      <c r="LE713" s="225"/>
      <c r="LF713" s="225"/>
      <c r="LG713" s="225"/>
      <c r="LH713" s="225"/>
      <c r="LI713" s="225"/>
      <c r="LJ713" s="225"/>
      <c r="LK713" s="225"/>
      <c r="LL713" s="225"/>
      <c r="LM713" s="225"/>
      <c r="LN713" s="225"/>
      <c r="LO713" s="225"/>
      <c r="LP713" s="225"/>
      <c r="LQ713" s="225"/>
      <c r="LR713" s="225"/>
      <c r="LS713" s="225"/>
      <c r="LT713" s="225"/>
      <c r="LU713" s="225"/>
      <c r="LV713" s="225"/>
      <c r="LW713" s="225"/>
      <c r="LX713" s="225"/>
      <c r="LY713" s="225"/>
      <c r="LZ713" s="225"/>
      <c r="MA713" s="225"/>
      <c r="MB713" s="225"/>
      <c r="MC713" s="225"/>
      <c r="MD713" s="225"/>
      <c r="ME713" s="225"/>
      <c r="MF713" s="225"/>
      <c r="MG713" s="225"/>
      <c r="MH713" s="225"/>
      <c r="MI713" s="225"/>
      <c r="MJ713" s="225"/>
      <c r="MK713" s="225"/>
      <c r="ML713" s="225"/>
      <c r="MM713" s="225"/>
      <c r="MN713" s="225"/>
      <c r="MO713" s="225"/>
      <c r="MP713" s="225"/>
      <c r="MQ713" s="225"/>
      <c r="MR713" s="225"/>
      <c r="MS713" s="225"/>
      <c r="MT713" s="225"/>
      <c r="MU713" s="225"/>
      <c r="MV713" s="225"/>
      <c r="MW713" s="225"/>
      <c r="MX713" s="225"/>
      <c r="MY713" s="225"/>
      <c r="MZ713" s="225"/>
      <c r="NA713" s="225"/>
      <c r="NB713" s="225"/>
      <c r="NC713" s="225"/>
      <c r="ND713" s="225"/>
      <c r="NE713" s="225"/>
      <c r="NF713" s="225"/>
      <c r="NG713" s="225"/>
      <c r="NH713" s="225"/>
      <c r="NI713" s="225"/>
      <c r="NJ713" s="225"/>
      <c r="NK713" s="225"/>
      <c r="NL713" s="225"/>
      <c r="NM713" s="225"/>
      <c r="NN713" s="225"/>
      <c r="NO713" s="225"/>
      <c r="NP713" s="225"/>
      <c r="NQ713" s="225"/>
      <c r="NR713" s="225"/>
      <c r="NS713" s="225"/>
      <c r="NT713" s="225"/>
      <c r="NU713" s="225"/>
      <c r="NV713" s="225"/>
      <c r="NW713" s="225"/>
      <c r="NX713" s="225"/>
      <c r="NY713" s="225"/>
      <c r="NZ713" s="225"/>
      <c r="OA713" s="225"/>
      <c r="OB713" s="225"/>
      <c r="OC713" s="225"/>
      <c r="OD713" s="225"/>
      <c r="OE713" s="225"/>
      <c r="OF713" s="225"/>
      <c r="OG713" s="225"/>
      <c r="OH713" s="225"/>
      <c r="OI713" s="225"/>
      <c r="OJ713" s="225"/>
      <c r="OK713" s="225"/>
      <c r="OL713" s="225"/>
      <c r="OM713" s="225"/>
      <c r="ON713" s="225"/>
      <c r="OO713" s="225"/>
      <c r="OP713" s="225"/>
      <c r="OQ713" s="225"/>
      <c r="OR713" s="225"/>
      <c r="OS713" s="225"/>
      <c r="OT713" s="225"/>
      <c r="OU713" s="225"/>
      <c r="OV713" s="225"/>
      <c r="OW713" s="225"/>
      <c r="OX713" s="225"/>
      <c r="OY713" s="225"/>
      <c r="OZ713" s="225"/>
      <c r="PA713" s="225"/>
      <c r="PB713" s="225"/>
      <c r="PC713" s="225"/>
      <c r="PD713" s="225"/>
      <c r="PE713" s="225"/>
      <c r="PF713" s="225"/>
      <c r="PG713" s="225"/>
      <c r="PH713" s="225"/>
      <c r="PI713" s="225"/>
      <c r="PJ713" s="225"/>
      <c r="PK713" s="225"/>
      <c r="PL713" s="225"/>
      <c r="PM713" s="225"/>
      <c r="PN713" s="225"/>
      <c r="PO713" s="225"/>
      <c r="PP713" s="225"/>
      <c r="PQ713" s="225"/>
      <c r="PR713" s="225"/>
      <c r="PS713" s="225"/>
      <c r="PT713" s="225"/>
      <c r="PU713" s="225"/>
      <c r="PV713" s="225"/>
      <c r="PW713" s="225"/>
      <c r="PX713" s="225"/>
      <c r="PY713" s="225"/>
      <c r="PZ713" s="225"/>
      <c r="QA713" s="225"/>
      <c r="QB713" s="225"/>
      <c r="QC713" s="225"/>
      <c r="QD713" s="225"/>
      <c r="QE713" s="225"/>
      <c r="QF713" s="225"/>
      <c r="QG713" s="225"/>
      <c r="QH713" s="225"/>
      <c r="QI713" s="225"/>
      <c r="QJ713" s="225"/>
      <c r="QK713" s="225"/>
      <c r="QL713" s="225"/>
      <c r="QM713" s="225"/>
      <c r="QN713" s="225"/>
      <c r="QO713" s="225"/>
      <c r="QP713" s="225"/>
      <c r="QQ713" s="225"/>
      <c r="QR713" s="225"/>
      <c r="QS713" s="225"/>
      <c r="QT713" s="225"/>
      <c r="QU713" s="225"/>
      <c r="QV713" s="225"/>
      <c r="QW713" s="225"/>
      <c r="QX713" s="225"/>
      <c r="QY713" s="225"/>
      <c r="QZ713" s="225"/>
      <c r="RA713" s="225"/>
      <c r="RB713" s="225"/>
      <c r="RC713" s="225"/>
      <c r="RD713" s="225"/>
      <c r="RE713" s="225"/>
      <c r="RF713" s="225"/>
      <c r="RG713" s="225"/>
      <c r="RH713" s="225"/>
      <c r="RI713" s="225"/>
      <c r="RJ713" s="225"/>
      <c r="RK713" s="225"/>
      <c r="RL713" s="225"/>
      <c r="RM713" s="225"/>
      <c r="RN713" s="225"/>
      <c r="RO713" s="225"/>
      <c r="RP713" s="225"/>
      <c r="RQ713" s="225"/>
      <c r="RR713" s="225"/>
      <c r="RS713" s="225"/>
      <c r="RT713" s="225"/>
      <c r="RU713" s="225"/>
      <c r="RV713" s="225"/>
      <c r="RW713" s="225"/>
      <c r="RX713" s="225"/>
      <c r="RY713" s="225"/>
      <c r="RZ713" s="225"/>
      <c r="SA713" s="225"/>
      <c r="SB713" s="225"/>
      <c r="SC713" s="225"/>
      <c r="SD713" s="225"/>
      <c r="SE713" s="225"/>
      <c r="SF713" s="225"/>
      <c r="SG713" s="225"/>
      <c r="SH713" s="225"/>
      <c r="SI713" s="225"/>
      <c r="SJ713" s="225"/>
      <c r="SK713" s="225"/>
      <c r="SL713" s="225"/>
      <c r="SM713" s="225"/>
      <c r="SN713" s="225"/>
      <c r="SO713" s="225"/>
      <c r="SP713" s="225"/>
      <c r="SQ713" s="225"/>
      <c r="SR713" s="225"/>
      <c r="SS713" s="225"/>
      <c r="ST713" s="225"/>
      <c r="SU713" s="225"/>
      <c r="SV713" s="225"/>
      <c r="SW713" s="225"/>
      <c r="SX713" s="225"/>
      <c r="SY713" s="225"/>
      <c r="SZ713" s="225"/>
      <c r="TA713" s="225"/>
      <c r="TB713" s="225"/>
      <c r="TC713" s="225"/>
      <c r="TD713" s="225"/>
      <c r="TE713" s="225"/>
      <c r="TF713" s="225"/>
      <c r="TG713" s="225"/>
      <c r="TH713" s="225"/>
      <c r="TI713" s="225"/>
      <c r="TJ713" s="225"/>
      <c r="TK713" s="225"/>
      <c r="TL713" s="225"/>
      <c r="TM713" s="225"/>
      <c r="TN713" s="225"/>
      <c r="TO713" s="225"/>
      <c r="TP713" s="225"/>
      <c r="TQ713" s="225"/>
      <c r="TR713" s="225"/>
      <c r="TS713" s="225"/>
      <c r="TT713" s="225"/>
      <c r="TU713" s="225"/>
      <c r="TV713" s="225"/>
      <c r="TW713" s="225"/>
      <c r="TX713" s="225"/>
      <c r="TY713" s="225"/>
      <c r="TZ713" s="225"/>
      <c r="UA713" s="225"/>
      <c r="UB713" s="225"/>
      <c r="UC713" s="225"/>
      <c r="UD713" s="225"/>
      <c r="UE713" s="225"/>
      <c r="UF713" s="225"/>
      <c r="UG713" s="225"/>
      <c r="UH713" s="225"/>
      <c r="UI713" s="225"/>
      <c r="UJ713" s="225"/>
      <c r="UK713" s="225"/>
      <c r="UL713" s="225"/>
      <c r="UM713" s="225"/>
      <c r="UN713" s="225"/>
      <c r="UO713" s="225"/>
      <c r="UP713" s="225"/>
      <c r="UQ713" s="225"/>
      <c r="UR713" s="225"/>
      <c r="US713" s="225"/>
      <c r="UT713" s="225"/>
      <c r="UU713" s="225"/>
      <c r="UV713" s="225"/>
      <c r="UW713" s="225"/>
      <c r="UX713" s="225"/>
      <c r="UY713" s="225"/>
      <c r="UZ713" s="225"/>
      <c r="VA713" s="225"/>
      <c r="VB713" s="225"/>
      <c r="VC713" s="225"/>
      <c r="VD713" s="225"/>
      <c r="VE713" s="225"/>
      <c r="VF713" s="225"/>
      <c r="VG713" s="225"/>
      <c r="VH713" s="225"/>
      <c r="VI713" s="225"/>
      <c r="VJ713" s="225"/>
      <c r="VK713" s="225"/>
      <c r="VL713" s="225"/>
      <c r="VM713" s="225"/>
      <c r="VN713" s="225"/>
      <c r="VO713" s="225"/>
      <c r="VP713" s="225"/>
      <c r="VQ713" s="225"/>
      <c r="VR713" s="225"/>
      <c r="VS713" s="225"/>
      <c r="VT713" s="225"/>
      <c r="VU713" s="225"/>
      <c r="VV713" s="225"/>
      <c r="VW713" s="225"/>
      <c r="VX713" s="225"/>
      <c r="VY713" s="225"/>
      <c r="VZ713" s="225"/>
      <c r="WA713" s="225"/>
      <c r="WB713" s="225"/>
      <c r="WC713" s="225"/>
      <c r="WD713" s="225"/>
      <c r="WE713" s="225"/>
      <c r="WF713" s="225"/>
      <c r="WG713" s="225"/>
      <c r="WH713" s="225"/>
      <c r="WI713" s="225"/>
      <c r="WJ713" s="225"/>
      <c r="WK713" s="225"/>
      <c r="WL713" s="225"/>
      <c r="WM713" s="225"/>
      <c r="WN713" s="225"/>
      <c r="WO713" s="225"/>
      <c r="WP713" s="225"/>
      <c r="WQ713" s="225"/>
      <c r="WR713" s="225"/>
      <c r="WS713" s="225"/>
      <c r="WT713" s="225"/>
      <c r="WU713" s="225"/>
      <c r="WV713" s="225"/>
      <c r="WW713" s="225"/>
      <c r="WX713" s="225"/>
      <c r="WY713" s="225"/>
      <c r="WZ713" s="225"/>
      <c r="XA713" s="225"/>
      <c r="XB713" s="225"/>
      <c r="XC713" s="225"/>
      <c r="XD713" s="225"/>
      <c r="XE713" s="225"/>
      <c r="XF713" s="225"/>
      <c r="XG713" s="225"/>
      <c r="XH713" s="225"/>
      <c r="XI713" s="225"/>
      <c r="XJ713" s="225"/>
      <c r="XK713" s="225"/>
      <c r="XL713" s="225"/>
      <c r="XM713" s="225"/>
      <c r="XN713" s="225"/>
      <c r="XO713" s="225"/>
      <c r="XP713" s="225"/>
      <c r="XQ713" s="225"/>
      <c r="XR713" s="225"/>
      <c r="XS713" s="225"/>
      <c r="XT713" s="225"/>
      <c r="XU713" s="225"/>
      <c r="XV713" s="225"/>
      <c r="XW713" s="225"/>
      <c r="XX713" s="225"/>
      <c r="XY713" s="225"/>
      <c r="XZ713" s="225"/>
      <c r="YA713" s="225"/>
      <c r="YB713" s="225"/>
      <c r="YC713" s="225"/>
      <c r="YD713" s="225"/>
      <c r="YE713" s="225"/>
      <c r="YF713" s="225"/>
      <c r="YG713" s="225"/>
      <c r="YH713" s="225"/>
      <c r="YI713" s="225"/>
      <c r="YJ713" s="225"/>
      <c r="YK713" s="225"/>
      <c r="YL713" s="225"/>
      <c r="YM713" s="225"/>
      <c r="YN713" s="225"/>
      <c r="YO713" s="225"/>
      <c r="YP713" s="225"/>
      <c r="YQ713" s="225"/>
      <c r="YR713" s="225"/>
      <c r="YS713" s="225"/>
      <c r="YT713" s="225"/>
      <c r="YU713" s="225"/>
      <c r="YV713" s="225"/>
      <c r="YW713" s="225"/>
      <c r="YX713" s="225"/>
      <c r="YY713" s="225"/>
      <c r="YZ713" s="225"/>
      <c r="ZA713" s="225"/>
      <c r="ZB713" s="225"/>
      <c r="ZC713" s="225"/>
      <c r="ZD713" s="225"/>
      <c r="ZE713" s="225"/>
      <c r="ZF713" s="225"/>
      <c r="ZG713" s="225"/>
      <c r="ZH713" s="225"/>
      <c r="ZI713" s="225"/>
      <c r="ZJ713" s="225"/>
      <c r="ZK713" s="225"/>
      <c r="ZL713" s="225"/>
      <c r="ZM713" s="225"/>
      <c r="ZN713" s="225"/>
      <c r="ZO713" s="225"/>
      <c r="ZP713" s="225"/>
      <c r="ZQ713" s="225"/>
      <c r="ZR713" s="225"/>
      <c r="ZS713" s="225"/>
      <c r="ZT713" s="225"/>
      <c r="ZU713" s="225"/>
      <c r="ZV713" s="225"/>
      <c r="ZW713" s="225"/>
      <c r="ZX713" s="225"/>
      <c r="ZY713" s="225"/>
      <c r="ZZ713" s="225"/>
      <c r="AAA713" s="225"/>
      <c r="AAB713" s="225"/>
      <c r="AAC713" s="225"/>
      <c r="AAD713" s="225"/>
      <c r="AAE713" s="225"/>
      <c r="AAF713" s="225"/>
      <c r="AAG713" s="225"/>
      <c r="AAH713" s="225"/>
      <c r="AAI713" s="225"/>
      <c r="AAJ713" s="225"/>
      <c r="AAK713" s="225"/>
      <c r="AAL713" s="225"/>
      <c r="AAM713" s="225"/>
      <c r="AAN713" s="225"/>
      <c r="AAO713" s="225"/>
      <c r="AAP713" s="225"/>
      <c r="AAQ713" s="225"/>
      <c r="AAR713" s="225"/>
    </row>
    <row r="714" spans="1:720" x14ac:dyDescent="0.15">
      <c r="A714" s="227">
        <v>117064</v>
      </c>
      <c r="B714" s="35">
        <v>62</v>
      </c>
      <c r="C714" s="35">
        <v>0</v>
      </c>
      <c r="D714" s="37">
        <v>64.400000000000006</v>
      </c>
      <c r="E714" s="37">
        <v>150.19999999999999</v>
      </c>
      <c r="F714" s="37">
        <v>85</v>
      </c>
      <c r="G714" s="37">
        <v>101</v>
      </c>
      <c r="H714" s="35">
        <v>139.5</v>
      </c>
      <c r="I714" s="35">
        <v>80</v>
      </c>
      <c r="J714" s="35">
        <v>0</v>
      </c>
      <c r="K714" s="35">
        <v>0</v>
      </c>
      <c r="L714" s="35">
        <v>0</v>
      </c>
      <c r="M714" s="35">
        <v>203</v>
      </c>
      <c r="N714" s="35">
        <v>64</v>
      </c>
      <c r="O714" s="35">
        <v>123</v>
      </c>
      <c r="P714" s="35">
        <v>116</v>
      </c>
      <c r="Q714" s="35">
        <v>0</v>
      </c>
      <c r="R714" s="42">
        <v>0.13205797610323344</v>
      </c>
      <c r="S714" s="78">
        <v>0.13205797610323344</v>
      </c>
      <c r="T714" s="1">
        <v>0.97</v>
      </c>
      <c r="U714" s="1">
        <v>62.594589999999997</v>
      </c>
      <c r="V714" s="1">
        <v>2</v>
      </c>
      <c r="W714" s="1">
        <v>2</v>
      </c>
      <c r="X714" s="1">
        <v>0</v>
      </c>
      <c r="Y714" s="1">
        <v>0</v>
      </c>
      <c r="Z714" s="1">
        <v>4116</v>
      </c>
      <c r="AA714" s="91">
        <v>20.7</v>
      </c>
      <c r="AB714" s="1">
        <v>1</v>
      </c>
      <c r="AC714" s="47">
        <v>0</v>
      </c>
      <c r="AD714" s="225"/>
      <c r="AE714" s="225"/>
      <c r="AF714" s="225"/>
      <c r="AG714" s="225"/>
      <c r="AH714" s="225"/>
      <c r="AI714" s="225"/>
      <c r="AJ714" s="225"/>
      <c r="AK714" s="225"/>
      <c r="AL714" s="225"/>
      <c r="AM714" s="225"/>
      <c r="AN714" s="225"/>
      <c r="AO714" s="225"/>
      <c r="AP714" s="225"/>
      <c r="AQ714" s="225"/>
      <c r="AR714" s="225"/>
      <c r="AS714" s="225"/>
      <c r="AT714" s="225"/>
      <c r="AU714" s="225"/>
      <c r="AV714" s="225"/>
      <c r="AW714" s="225"/>
      <c r="AX714" s="225"/>
      <c r="AY714" s="225"/>
      <c r="AZ714" s="225"/>
      <c r="BA714" s="225"/>
      <c r="BB714" s="225"/>
      <c r="BC714" s="225"/>
      <c r="BD714" s="225"/>
      <c r="BE714" s="225"/>
      <c r="BF714" s="225"/>
      <c r="BG714" s="225"/>
      <c r="BH714" s="225"/>
      <c r="BI714" s="225"/>
      <c r="BJ714" s="225"/>
      <c r="BK714" s="225"/>
      <c r="BL714" s="225"/>
      <c r="BM714" s="225"/>
      <c r="BN714" s="225"/>
      <c r="BO714" s="225"/>
      <c r="BP714" s="225"/>
      <c r="BQ714" s="225"/>
      <c r="BR714" s="225"/>
      <c r="BS714" s="225"/>
      <c r="BT714" s="225"/>
      <c r="BU714" s="225"/>
      <c r="BV714" s="225"/>
      <c r="BW714" s="225"/>
      <c r="BX714" s="225"/>
      <c r="BY714" s="225"/>
      <c r="BZ714" s="225"/>
      <c r="CA714" s="225"/>
      <c r="CB714" s="225"/>
      <c r="CC714" s="225"/>
      <c r="CD714" s="225"/>
      <c r="CE714" s="225"/>
      <c r="CF714" s="225"/>
      <c r="CG714" s="225"/>
      <c r="CH714" s="225"/>
      <c r="CI714" s="225"/>
      <c r="CJ714" s="225"/>
      <c r="CK714" s="225"/>
      <c r="CL714" s="225"/>
      <c r="CM714" s="225"/>
      <c r="CN714" s="225"/>
      <c r="CO714" s="225"/>
      <c r="CP714" s="225"/>
      <c r="CQ714" s="225"/>
      <c r="CR714" s="225"/>
      <c r="CS714" s="225"/>
      <c r="CT714" s="225"/>
      <c r="CU714" s="225"/>
      <c r="CV714" s="225"/>
      <c r="CW714" s="225"/>
      <c r="CX714" s="225"/>
      <c r="CY714" s="225"/>
      <c r="CZ714" s="225"/>
      <c r="DA714" s="225"/>
      <c r="DB714" s="225"/>
      <c r="DC714" s="225"/>
      <c r="DD714" s="225"/>
      <c r="DE714" s="225"/>
      <c r="DF714" s="225"/>
      <c r="DG714" s="225"/>
      <c r="DH714" s="225"/>
      <c r="DI714" s="225"/>
      <c r="DJ714" s="225"/>
      <c r="DK714" s="225"/>
      <c r="DL714" s="225"/>
      <c r="DM714" s="225"/>
      <c r="DN714" s="225"/>
      <c r="DO714" s="225"/>
      <c r="DP714" s="225"/>
      <c r="DQ714" s="225"/>
      <c r="DR714" s="225"/>
      <c r="DS714" s="225"/>
      <c r="DT714" s="225"/>
      <c r="DU714" s="225"/>
      <c r="DV714" s="225"/>
      <c r="DW714" s="225"/>
      <c r="DX714" s="225"/>
      <c r="DY714" s="225"/>
      <c r="DZ714" s="225"/>
      <c r="EA714" s="225"/>
      <c r="EB714" s="225"/>
      <c r="EC714" s="225"/>
      <c r="ED714" s="225"/>
      <c r="EE714" s="225"/>
      <c r="EF714" s="225"/>
      <c r="EG714" s="225"/>
      <c r="EH714" s="225"/>
      <c r="EI714" s="225"/>
      <c r="EJ714" s="225"/>
      <c r="EK714" s="225"/>
      <c r="EL714" s="225"/>
      <c r="EM714" s="225"/>
      <c r="EN714" s="225"/>
      <c r="EO714" s="225"/>
      <c r="EP714" s="225"/>
      <c r="EQ714" s="225"/>
      <c r="ER714" s="225"/>
      <c r="ES714" s="225"/>
      <c r="ET714" s="225"/>
      <c r="EU714" s="225"/>
      <c r="EV714" s="225"/>
      <c r="EW714" s="225"/>
      <c r="EX714" s="225"/>
      <c r="EY714" s="225"/>
      <c r="EZ714" s="225"/>
      <c r="FA714" s="225"/>
      <c r="FB714" s="225"/>
      <c r="FC714" s="225"/>
      <c r="FD714" s="225"/>
      <c r="FE714" s="225"/>
      <c r="FF714" s="225"/>
      <c r="FG714" s="225"/>
      <c r="FH714" s="225"/>
      <c r="FI714" s="225"/>
      <c r="FJ714" s="225"/>
      <c r="FK714" s="225"/>
      <c r="FL714" s="225"/>
      <c r="FM714" s="225"/>
      <c r="FN714" s="225"/>
      <c r="FO714" s="225"/>
      <c r="FP714" s="225"/>
      <c r="FQ714" s="225"/>
      <c r="FR714" s="225"/>
      <c r="FS714" s="225"/>
      <c r="FT714" s="225"/>
      <c r="FU714" s="225"/>
      <c r="FV714" s="225"/>
      <c r="FW714" s="225"/>
      <c r="FX714" s="225"/>
      <c r="FY714" s="225"/>
      <c r="FZ714" s="225"/>
      <c r="GA714" s="225"/>
      <c r="GB714" s="225"/>
      <c r="GC714" s="225"/>
      <c r="GD714" s="225"/>
      <c r="GE714" s="225"/>
      <c r="GF714" s="225"/>
      <c r="GG714" s="225"/>
      <c r="GH714" s="225"/>
      <c r="GI714" s="225"/>
      <c r="GJ714" s="225"/>
      <c r="GK714" s="225"/>
      <c r="GL714" s="225"/>
      <c r="GM714" s="225"/>
      <c r="GN714" s="225"/>
      <c r="GO714" s="225"/>
      <c r="GP714" s="225"/>
      <c r="GQ714" s="225"/>
      <c r="GR714" s="225"/>
      <c r="GS714" s="225"/>
      <c r="GT714" s="225"/>
      <c r="GU714" s="225"/>
      <c r="GV714" s="225"/>
      <c r="GW714" s="225"/>
      <c r="GX714" s="225"/>
      <c r="GY714" s="225"/>
      <c r="GZ714" s="225"/>
      <c r="HA714" s="225"/>
      <c r="HB714" s="225"/>
      <c r="HC714" s="225"/>
      <c r="HD714" s="225"/>
      <c r="HE714" s="225"/>
      <c r="HF714" s="225"/>
      <c r="HG714" s="225"/>
      <c r="HH714" s="225"/>
      <c r="HI714" s="225"/>
      <c r="HJ714" s="225"/>
      <c r="HK714" s="225"/>
      <c r="HL714" s="225"/>
      <c r="HM714" s="225"/>
      <c r="HN714" s="225"/>
      <c r="HO714" s="225"/>
      <c r="HP714" s="225"/>
      <c r="HQ714" s="225"/>
      <c r="HR714" s="225"/>
      <c r="HS714" s="225"/>
      <c r="HT714" s="225"/>
      <c r="HU714" s="225"/>
      <c r="HV714" s="225"/>
      <c r="HW714" s="225"/>
      <c r="HX714" s="225"/>
      <c r="HY714" s="225"/>
      <c r="HZ714" s="225"/>
      <c r="IA714" s="225"/>
      <c r="IB714" s="225"/>
      <c r="IC714" s="225"/>
      <c r="ID714" s="225"/>
      <c r="IE714" s="225"/>
      <c r="IF714" s="225"/>
      <c r="IG714" s="225"/>
      <c r="IH714" s="225"/>
      <c r="II714" s="225"/>
      <c r="IJ714" s="225"/>
      <c r="IK714" s="225"/>
      <c r="IL714" s="225"/>
      <c r="IM714" s="225"/>
      <c r="IN714" s="225"/>
      <c r="IO714" s="225"/>
      <c r="IP714" s="225"/>
      <c r="IQ714" s="225"/>
      <c r="IR714" s="225"/>
      <c r="IS714" s="225"/>
      <c r="IT714" s="225"/>
      <c r="IU714" s="225"/>
      <c r="IV714" s="225"/>
      <c r="IW714" s="225"/>
      <c r="IX714" s="225"/>
      <c r="IY714" s="225"/>
      <c r="IZ714" s="225"/>
      <c r="JA714" s="225"/>
      <c r="JB714" s="225"/>
      <c r="JC714" s="225"/>
      <c r="JD714" s="225"/>
      <c r="JE714" s="225"/>
      <c r="JF714" s="225"/>
      <c r="JG714" s="225"/>
      <c r="JH714" s="225"/>
      <c r="JI714" s="225"/>
      <c r="JJ714" s="225"/>
      <c r="JK714" s="225"/>
      <c r="JL714" s="225"/>
      <c r="JM714" s="225"/>
      <c r="JN714" s="225"/>
      <c r="JO714" s="225"/>
      <c r="JP714" s="225"/>
      <c r="JQ714" s="225"/>
      <c r="JR714" s="225"/>
      <c r="JS714" s="225"/>
      <c r="JT714" s="225"/>
      <c r="JU714" s="225"/>
      <c r="JV714" s="225"/>
      <c r="JW714" s="225"/>
      <c r="JX714" s="225"/>
      <c r="JY714" s="225"/>
      <c r="JZ714" s="225"/>
      <c r="KA714" s="225"/>
      <c r="KB714" s="225"/>
      <c r="KC714" s="225"/>
      <c r="KD714" s="225"/>
      <c r="KE714" s="225"/>
      <c r="KF714" s="225"/>
      <c r="KG714" s="225"/>
      <c r="KH714" s="225"/>
      <c r="KI714" s="225"/>
      <c r="KJ714" s="225"/>
      <c r="KK714" s="225"/>
      <c r="KL714" s="225"/>
      <c r="KM714" s="225"/>
      <c r="KN714" s="225"/>
      <c r="KO714" s="225"/>
      <c r="KP714" s="225"/>
      <c r="KQ714" s="225"/>
      <c r="KR714" s="225"/>
      <c r="KS714" s="225"/>
      <c r="KT714" s="225"/>
      <c r="KU714" s="225"/>
      <c r="KV714" s="225"/>
      <c r="KW714" s="225"/>
      <c r="KX714" s="225"/>
      <c r="KY714" s="225"/>
      <c r="KZ714" s="225"/>
      <c r="LA714" s="225"/>
      <c r="LB714" s="225"/>
      <c r="LC714" s="225"/>
      <c r="LD714" s="225"/>
      <c r="LE714" s="225"/>
      <c r="LF714" s="225"/>
      <c r="LG714" s="225"/>
      <c r="LH714" s="225"/>
      <c r="LI714" s="225"/>
      <c r="LJ714" s="225"/>
      <c r="LK714" s="225"/>
      <c r="LL714" s="225"/>
      <c r="LM714" s="225"/>
      <c r="LN714" s="225"/>
      <c r="LO714" s="225"/>
      <c r="LP714" s="225"/>
      <c r="LQ714" s="225"/>
      <c r="LR714" s="225"/>
      <c r="LS714" s="225"/>
      <c r="LT714" s="225"/>
      <c r="LU714" s="225"/>
      <c r="LV714" s="225"/>
      <c r="LW714" s="225"/>
      <c r="LX714" s="225"/>
      <c r="LY714" s="225"/>
      <c r="LZ714" s="225"/>
      <c r="MA714" s="225"/>
      <c r="MB714" s="225"/>
      <c r="MC714" s="225"/>
      <c r="MD714" s="225"/>
      <c r="ME714" s="225"/>
      <c r="MF714" s="225"/>
      <c r="MG714" s="225"/>
      <c r="MH714" s="225"/>
      <c r="MI714" s="225"/>
      <c r="MJ714" s="225"/>
      <c r="MK714" s="225"/>
      <c r="ML714" s="225"/>
      <c r="MM714" s="225"/>
      <c r="MN714" s="225"/>
      <c r="MO714" s="225"/>
      <c r="MP714" s="225"/>
      <c r="MQ714" s="225"/>
      <c r="MR714" s="225"/>
      <c r="MS714" s="225"/>
      <c r="MT714" s="225"/>
      <c r="MU714" s="225"/>
      <c r="MV714" s="225"/>
      <c r="MW714" s="225"/>
      <c r="MX714" s="225"/>
      <c r="MY714" s="225"/>
      <c r="MZ714" s="225"/>
      <c r="NA714" s="225"/>
      <c r="NB714" s="225"/>
      <c r="NC714" s="225"/>
      <c r="ND714" s="225"/>
      <c r="NE714" s="225"/>
      <c r="NF714" s="225"/>
      <c r="NG714" s="225"/>
      <c r="NH714" s="225"/>
      <c r="NI714" s="225"/>
      <c r="NJ714" s="225"/>
      <c r="NK714" s="225"/>
      <c r="NL714" s="225"/>
      <c r="NM714" s="225"/>
      <c r="NN714" s="225"/>
      <c r="NO714" s="225"/>
      <c r="NP714" s="225"/>
      <c r="NQ714" s="225"/>
      <c r="NR714" s="225"/>
      <c r="NS714" s="225"/>
      <c r="NT714" s="225"/>
      <c r="NU714" s="225"/>
      <c r="NV714" s="225"/>
      <c r="NW714" s="225"/>
      <c r="NX714" s="225"/>
      <c r="NY714" s="225"/>
      <c r="NZ714" s="225"/>
      <c r="OA714" s="225"/>
      <c r="OB714" s="225"/>
      <c r="OC714" s="225"/>
      <c r="OD714" s="225"/>
      <c r="OE714" s="225"/>
      <c r="OF714" s="225"/>
      <c r="OG714" s="225"/>
      <c r="OH714" s="225"/>
      <c r="OI714" s="225"/>
      <c r="OJ714" s="225"/>
      <c r="OK714" s="225"/>
      <c r="OL714" s="225"/>
      <c r="OM714" s="225"/>
      <c r="ON714" s="225"/>
      <c r="OO714" s="225"/>
      <c r="OP714" s="225"/>
      <c r="OQ714" s="225"/>
      <c r="OR714" s="225"/>
      <c r="OS714" s="225"/>
      <c r="OT714" s="225"/>
      <c r="OU714" s="225"/>
      <c r="OV714" s="225"/>
      <c r="OW714" s="225"/>
      <c r="OX714" s="225"/>
      <c r="OY714" s="225"/>
      <c r="OZ714" s="225"/>
      <c r="PA714" s="225"/>
      <c r="PB714" s="225"/>
      <c r="PC714" s="225"/>
      <c r="PD714" s="225"/>
      <c r="PE714" s="225"/>
      <c r="PF714" s="225"/>
      <c r="PG714" s="225"/>
      <c r="PH714" s="225"/>
      <c r="PI714" s="225"/>
      <c r="PJ714" s="225"/>
      <c r="PK714" s="225"/>
      <c r="PL714" s="225"/>
      <c r="PM714" s="225"/>
      <c r="PN714" s="225"/>
      <c r="PO714" s="225"/>
      <c r="PP714" s="225"/>
      <c r="PQ714" s="225"/>
      <c r="PR714" s="225"/>
      <c r="PS714" s="225"/>
      <c r="PT714" s="225"/>
      <c r="PU714" s="225"/>
      <c r="PV714" s="225"/>
      <c r="PW714" s="225"/>
      <c r="PX714" s="225"/>
      <c r="PY714" s="225"/>
      <c r="PZ714" s="225"/>
      <c r="QA714" s="225"/>
      <c r="QB714" s="225"/>
      <c r="QC714" s="225"/>
      <c r="QD714" s="225"/>
      <c r="QE714" s="225"/>
      <c r="QF714" s="225"/>
      <c r="QG714" s="225"/>
      <c r="QH714" s="225"/>
      <c r="QI714" s="225"/>
      <c r="QJ714" s="225"/>
      <c r="QK714" s="225"/>
      <c r="QL714" s="225"/>
      <c r="QM714" s="225"/>
      <c r="QN714" s="225"/>
      <c r="QO714" s="225"/>
      <c r="QP714" s="225"/>
      <c r="QQ714" s="225"/>
      <c r="QR714" s="225"/>
      <c r="QS714" s="225"/>
      <c r="QT714" s="225"/>
      <c r="QU714" s="225"/>
      <c r="QV714" s="225"/>
      <c r="QW714" s="225"/>
      <c r="QX714" s="225"/>
      <c r="QY714" s="225"/>
      <c r="QZ714" s="225"/>
      <c r="RA714" s="225"/>
      <c r="RB714" s="225"/>
      <c r="RC714" s="225"/>
      <c r="RD714" s="225"/>
      <c r="RE714" s="225"/>
      <c r="RF714" s="225"/>
      <c r="RG714" s="225"/>
      <c r="RH714" s="225"/>
      <c r="RI714" s="225"/>
      <c r="RJ714" s="225"/>
      <c r="RK714" s="225"/>
      <c r="RL714" s="225"/>
      <c r="RM714" s="225"/>
      <c r="RN714" s="225"/>
      <c r="RO714" s="225"/>
      <c r="RP714" s="225"/>
      <c r="RQ714" s="225"/>
      <c r="RR714" s="225"/>
      <c r="RS714" s="225"/>
      <c r="RT714" s="225"/>
      <c r="RU714" s="225"/>
      <c r="RV714" s="225"/>
      <c r="RW714" s="225"/>
      <c r="RX714" s="225"/>
      <c r="RY714" s="225"/>
      <c r="RZ714" s="225"/>
      <c r="SA714" s="225"/>
      <c r="SB714" s="225"/>
      <c r="SC714" s="225"/>
      <c r="SD714" s="225"/>
      <c r="SE714" s="225"/>
      <c r="SF714" s="225"/>
      <c r="SG714" s="225"/>
      <c r="SH714" s="225"/>
      <c r="SI714" s="225"/>
      <c r="SJ714" s="225"/>
      <c r="SK714" s="225"/>
      <c r="SL714" s="225"/>
      <c r="SM714" s="225"/>
      <c r="SN714" s="225"/>
      <c r="SO714" s="225"/>
      <c r="SP714" s="225"/>
      <c r="SQ714" s="225"/>
      <c r="SR714" s="225"/>
      <c r="SS714" s="225"/>
      <c r="ST714" s="225"/>
      <c r="SU714" s="225"/>
      <c r="SV714" s="225"/>
      <c r="SW714" s="225"/>
      <c r="SX714" s="225"/>
      <c r="SY714" s="225"/>
      <c r="SZ714" s="225"/>
      <c r="TA714" s="225"/>
      <c r="TB714" s="225"/>
      <c r="TC714" s="225"/>
      <c r="TD714" s="225"/>
      <c r="TE714" s="225"/>
      <c r="TF714" s="225"/>
      <c r="TG714" s="225"/>
      <c r="TH714" s="225"/>
      <c r="TI714" s="225"/>
      <c r="TJ714" s="225"/>
      <c r="TK714" s="225"/>
      <c r="TL714" s="225"/>
      <c r="TM714" s="225"/>
      <c r="TN714" s="225"/>
      <c r="TO714" s="225"/>
      <c r="TP714" s="225"/>
      <c r="TQ714" s="225"/>
      <c r="TR714" s="225"/>
      <c r="TS714" s="225"/>
      <c r="TT714" s="225"/>
      <c r="TU714" s="225"/>
      <c r="TV714" s="225"/>
      <c r="TW714" s="225"/>
      <c r="TX714" s="225"/>
      <c r="TY714" s="225"/>
      <c r="TZ714" s="225"/>
      <c r="UA714" s="225"/>
      <c r="UB714" s="225"/>
      <c r="UC714" s="225"/>
      <c r="UD714" s="225"/>
      <c r="UE714" s="225"/>
      <c r="UF714" s="225"/>
      <c r="UG714" s="225"/>
      <c r="UH714" s="225"/>
      <c r="UI714" s="225"/>
      <c r="UJ714" s="225"/>
      <c r="UK714" s="225"/>
      <c r="UL714" s="225"/>
      <c r="UM714" s="225"/>
      <c r="UN714" s="225"/>
      <c r="UO714" s="225"/>
      <c r="UP714" s="225"/>
      <c r="UQ714" s="225"/>
      <c r="UR714" s="225"/>
      <c r="US714" s="225"/>
      <c r="UT714" s="225"/>
      <c r="UU714" s="225"/>
      <c r="UV714" s="225"/>
      <c r="UW714" s="225"/>
      <c r="UX714" s="225"/>
      <c r="UY714" s="225"/>
      <c r="UZ714" s="225"/>
      <c r="VA714" s="225"/>
      <c r="VB714" s="225"/>
      <c r="VC714" s="225"/>
      <c r="VD714" s="225"/>
      <c r="VE714" s="225"/>
      <c r="VF714" s="225"/>
      <c r="VG714" s="225"/>
      <c r="VH714" s="225"/>
      <c r="VI714" s="225"/>
      <c r="VJ714" s="225"/>
      <c r="VK714" s="225"/>
      <c r="VL714" s="225"/>
      <c r="VM714" s="225"/>
      <c r="VN714" s="225"/>
      <c r="VO714" s="225"/>
      <c r="VP714" s="225"/>
      <c r="VQ714" s="225"/>
      <c r="VR714" s="225"/>
      <c r="VS714" s="225"/>
      <c r="VT714" s="225"/>
      <c r="VU714" s="225"/>
      <c r="VV714" s="225"/>
      <c r="VW714" s="225"/>
      <c r="VX714" s="225"/>
      <c r="VY714" s="225"/>
      <c r="VZ714" s="225"/>
      <c r="WA714" s="225"/>
      <c r="WB714" s="225"/>
      <c r="WC714" s="225"/>
      <c r="WD714" s="225"/>
      <c r="WE714" s="225"/>
      <c r="WF714" s="225"/>
      <c r="WG714" s="225"/>
      <c r="WH714" s="225"/>
      <c r="WI714" s="225"/>
      <c r="WJ714" s="225"/>
      <c r="WK714" s="225"/>
      <c r="WL714" s="225"/>
      <c r="WM714" s="225"/>
      <c r="WN714" s="225"/>
      <c r="WO714" s="225"/>
      <c r="WP714" s="225"/>
      <c r="WQ714" s="225"/>
      <c r="WR714" s="225"/>
      <c r="WS714" s="225"/>
      <c r="WT714" s="225"/>
      <c r="WU714" s="225"/>
      <c r="WV714" s="225"/>
      <c r="WW714" s="225"/>
      <c r="WX714" s="225"/>
      <c r="WY714" s="225"/>
      <c r="WZ714" s="225"/>
      <c r="XA714" s="225"/>
      <c r="XB714" s="225"/>
      <c r="XC714" s="225"/>
      <c r="XD714" s="225"/>
      <c r="XE714" s="225"/>
      <c r="XF714" s="225"/>
      <c r="XG714" s="225"/>
      <c r="XH714" s="225"/>
      <c r="XI714" s="225"/>
      <c r="XJ714" s="225"/>
      <c r="XK714" s="225"/>
      <c r="XL714" s="225"/>
      <c r="XM714" s="225"/>
      <c r="XN714" s="225"/>
      <c r="XO714" s="225"/>
      <c r="XP714" s="225"/>
      <c r="XQ714" s="225"/>
      <c r="XR714" s="225"/>
      <c r="XS714" s="225"/>
      <c r="XT714" s="225"/>
      <c r="XU714" s="225"/>
      <c r="XV714" s="225"/>
      <c r="XW714" s="225"/>
      <c r="XX714" s="225"/>
      <c r="XY714" s="225"/>
      <c r="XZ714" s="225"/>
      <c r="YA714" s="225"/>
      <c r="YB714" s="225"/>
      <c r="YC714" s="225"/>
      <c r="YD714" s="225"/>
      <c r="YE714" s="225"/>
      <c r="YF714" s="225"/>
      <c r="YG714" s="225"/>
      <c r="YH714" s="225"/>
      <c r="YI714" s="225"/>
      <c r="YJ714" s="225"/>
      <c r="YK714" s="225"/>
      <c r="YL714" s="225"/>
      <c r="YM714" s="225"/>
      <c r="YN714" s="225"/>
      <c r="YO714" s="225"/>
      <c r="YP714" s="225"/>
      <c r="YQ714" s="225"/>
      <c r="YR714" s="225"/>
      <c r="YS714" s="225"/>
      <c r="YT714" s="225"/>
      <c r="YU714" s="225"/>
      <c r="YV714" s="225"/>
      <c r="YW714" s="225"/>
      <c r="YX714" s="225"/>
      <c r="YY714" s="225"/>
      <c r="YZ714" s="225"/>
      <c r="ZA714" s="225"/>
      <c r="ZB714" s="225"/>
      <c r="ZC714" s="225"/>
      <c r="ZD714" s="225"/>
      <c r="ZE714" s="225"/>
      <c r="ZF714" s="225"/>
      <c r="ZG714" s="225"/>
      <c r="ZH714" s="225"/>
      <c r="ZI714" s="225"/>
      <c r="ZJ714" s="225"/>
      <c r="ZK714" s="225"/>
      <c r="ZL714" s="225"/>
      <c r="ZM714" s="225"/>
      <c r="ZN714" s="225"/>
      <c r="ZO714" s="225"/>
      <c r="ZP714" s="225"/>
      <c r="ZQ714" s="225"/>
      <c r="ZR714" s="225"/>
      <c r="ZS714" s="225"/>
      <c r="ZT714" s="225"/>
      <c r="ZU714" s="225"/>
      <c r="ZV714" s="225"/>
      <c r="ZW714" s="225"/>
      <c r="ZX714" s="225"/>
      <c r="ZY714" s="225"/>
      <c r="ZZ714" s="225"/>
      <c r="AAA714" s="225"/>
      <c r="AAB714" s="225"/>
      <c r="AAC714" s="225"/>
      <c r="AAD714" s="225"/>
      <c r="AAE714" s="225"/>
      <c r="AAF714" s="225"/>
      <c r="AAG714" s="225"/>
      <c r="AAH714" s="225"/>
      <c r="AAI714" s="225"/>
      <c r="AAJ714" s="225"/>
      <c r="AAK714" s="225"/>
      <c r="AAL714" s="225"/>
      <c r="AAM714" s="225"/>
      <c r="AAN714" s="225"/>
      <c r="AAO714" s="225"/>
      <c r="AAP714" s="225"/>
      <c r="AAQ714" s="225"/>
      <c r="AAR714" s="225"/>
    </row>
    <row r="716" spans="1:720" ht="15.75" customHeight="1" x14ac:dyDescent="0.15"/>
    <row r="717" spans="1:720" ht="15.75" customHeight="1" x14ac:dyDescent="0.15"/>
    <row r="718" spans="1:720" ht="15.75" customHeight="1" x14ac:dyDescent="0.15"/>
    <row r="719" spans="1:720" ht="15.75" customHeight="1" x14ac:dyDescent="0.15"/>
    <row r="720" spans="1:720" ht="15.75" customHeight="1" x14ac:dyDescent="0.15"/>
    <row r="721" ht="15.75" customHeight="1" x14ac:dyDescent="0.1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B9D65-B0B2-47E6-9E17-1B46F660D542}">
  <dimension ref="A1:ACV721"/>
  <sheetViews>
    <sheetView topLeftCell="O1" zoomScale="156" zoomScaleNormal="156" workbookViewId="0">
      <selection activeCell="AR1" sqref="AR1:AR1048576"/>
    </sheetView>
  </sheetViews>
  <sheetFormatPr baseColWidth="10" defaultColWidth="4.5" defaultRowHeight="11" x14ac:dyDescent="0.15"/>
  <cols>
    <col min="1" max="1" width="4.5" style="1" bestFit="1" customWidth="1"/>
    <col min="2" max="2" width="4.83203125" style="1" bestFit="1" customWidth="1"/>
    <col min="3" max="3" width="5.33203125" style="2" bestFit="1" customWidth="1"/>
    <col min="4" max="4" width="3" style="1" bestFit="1" customWidth="1"/>
    <col min="5" max="6" width="2.33203125" style="1" bestFit="1" customWidth="1"/>
    <col min="7" max="11" width="3.83203125" style="1" bestFit="1" customWidth="1"/>
    <col min="12" max="12" width="4" style="1" bestFit="1" customWidth="1"/>
    <col min="13" max="13" width="2.5" style="1" bestFit="1" customWidth="1"/>
    <col min="14" max="14" width="3.1640625" style="1" bestFit="1" customWidth="1"/>
    <col min="15" max="15" width="2.5" style="1" bestFit="1" customWidth="1"/>
    <col min="16" max="19" width="2.83203125" style="1" bestFit="1" customWidth="1"/>
    <col min="20" max="20" width="4.33203125" style="1" bestFit="1" customWidth="1"/>
    <col min="21" max="21" width="3.83203125" style="1" bestFit="1" customWidth="1"/>
    <col min="22" max="23" width="7.1640625" style="1" bestFit="1" customWidth="1"/>
    <col min="24" max="24" width="7.33203125" style="1" bestFit="1" customWidth="1"/>
    <col min="25" max="25" width="6.1640625" style="1" bestFit="1" customWidth="1"/>
    <col min="26" max="26" width="7.6640625" style="1" bestFit="1" customWidth="1"/>
    <col min="27" max="27" width="4.33203125" style="44" bestFit="1" customWidth="1"/>
    <col min="28" max="28" width="2.6640625" style="1" bestFit="1" customWidth="1"/>
    <col min="29" max="30" width="3.6640625" style="1" bestFit="1" customWidth="1"/>
    <col min="31" max="31" width="2.83203125" style="1" bestFit="1" customWidth="1"/>
    <col min="32" max="32" width="4.83203125" style="1" bestFit="1" customWidth="1"/>
    <col min="33" max="33" width="7.5" style="1" bestFit="1" customWidth="1"/>
    <col min="34" max="34" width="2.1640625" style="1" bestFit="1" customWidth="1"/>
    <col min="35" max="35" width="3" style="1" bestFit="1" customWidth="1"/>
    <col min="36" max="36" width="4.6640625" style="1" bestFit="1" customWidth="1"/>
    <col min="37" max="38" width="4.5" style="1" bestFit="1" customWidth="1"/>
    <col min="39" max="39" width="7.5" style="1" bestFit="1" customWidth="1"/>
    <col min="40" max="40" width="1.83203125" style="1" bestFit="1" customWidth="1"/>
    <col min="41" max="41" width="4.1640625" style="48" bestFit="1" customWidth="1"/>
    <col min="42" max="42" width="6.5" style="47" bestFit="1" customWidth="1"/>
    <col min="43" max="43" width="6.5" style="1" bestFit="1" customWidth="1"/>
    <col min="44" max="44" width="4.6640625" style="1" bestFit="1" customWidth="1"/>
    <col min="45" max="45" width="10.1640625" style="1" bestFit="1" customWidth="1"/>
    <col min="46" max="46" width="4.5" style="47" bestFit="1" customWidth="1"/>
    <col min="47" max="47" width="4.83203125" style="47" bestFit="1" customWidth="1"/>
    <col min="48" max="48" width="4.33203125" style="49" bestFit="1" customWidth="1"/>
    <col min="49" max="49" width="11.6640625" style="1" bestFit="1" customWidth="1"/>
    <col min="50" max="50" width="6.6640625" style="1" bestFit="1" customWidth="1"/>
    <col min="51" max="51" width="7" style="1" bestFit="1" customWidth="1"/>
    <col min="52" max="52" width="5.33203125" style="1" bestFit="1" customWidth="1"/>
    <col min="53" max="55" width="2.1640625" style="1" bestFit="1" customWidth="1"/>
    <col min="56" max="56" width="7.1640625" style="47" bestFit="1" customWidth="1"/>
    <col min="57" max="57" width="6.5" style="47" bestFit="1" customWidth="1"/>
    <col min="58" max="58" width="6.83203125" style="47" bestFit="1" customWidth="1"/>
    <col min="59" max="59" width="6.33203125" style="47" bestFit="1" customWidth="1"/>
    <col min="60" max="60" width="7" style="1" bestFit="1" customWidth="1"/>
    <col min="61" max="61" width="7.1640625" style="47" customWidth="1"/>
    <col min="62" max="62" width="8.33203125" style="219" bestFit="1" customWidth="1"/>
    <col min="63" max="63" width="8.6640625" style="219" bestFit="1" customWidth="1"/>
    <col min="64" max="64" width="8" style="219" bestFit="1" customWidth="1"/>
    <col min="65" max="65" width="4.83203125" style="1" bestFit="1" customWidth="1"/>
    <col min="66" max="66" width="4.5" style="1" bestFit="1" customWidth="1"/>
    <col min="67" max="67" width="4.83203125" style="1" bestFit="1" customWidth="1"/>
    <col min="68" max="68" width="4" style="47" bestFit="1" customWidth="1"/>
    <col min="69" max="69" width="4.1640625" style="47" bestFit="1" customWidth="1"/>
    <col min="70" max="71" width="3.83203125" style="47" bestFit="1" customWidth="1"/>
    <col min="72" max="73" width="4.6640625" style="47" bestFit="1" customWidth="1"/>
    <col min="74" max="74" width="36" style="1" bestFit="1" customWidth="1"/>
    <col min="75" max="75" width="51.1640625" style="1" bestFit="1" customWidth="1"/>
    <col min="76" max="76" width="6.1640625" style="1" bestFit="1" customWidth="1"/>
    <col min="77" max="77" width="15" style="1" bestFit="1" customWidth="1"/>
    <col min="78" max="78" width="4.83203125" style="1" bestFit="1" customWidth="1"/>
    <col min="79" max="79" width="17.83203125" style="1" bestFit="1" customWidth="1"/>
    <col min="80" max="80" width="5.6640625" style="1" bestFit="1" customWidth="1"/>
    <col min="81" max="81" width="12.5" style="1" bestFit="1" customWidth="1"/>
    <col min="82" max="82" width="4.83203125" style="1" bestFit="1" customWidth="1"/>
    <col min="83" max="83" width="7.1640625" style="85" bestFit="1" customWidth="1"/>
    <col min="84" max="16384" width="4.5" style="1"/>
  </cols>
  <sheetData>
    <row r="1" spans="1:83" ht="15.75" customHeight="1" x14ac:dyDescent="0.15">
      <c r="A1" s="1" t="s">
        <v>0</v>
      </c>
      <c r="B1" s="1" t="s">
        <v>1</v>
      </c>
      <c r="C1" s="2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4" t="s">
        <v>19</v>
      </c>
      <c r="V1" s="1" t="s">
        <v>20</v>
      </c>
      <c r="W1" s="5" t="s">
        <v>21</v>
      </c>
      <c r="X1" s="1" t="s">
        <v>22</v>
      </c>
      <c r="Y1" s="6" t="s">
        <v>23</v>
      </c>
      <c r="Z1" s="7" t="s">
        <v>24</v>
      </c>
      <c r="AA1" s="8" t="s">
        <v>25</v>
      </c>
      <c r="AB1" s="9" t="s">
        <v>26</v>
      </c>
      <c r="AC1" s="9" t="s">
        <v>27</v>
      </c>
      <c r="AD1" s="9" t="s">
        <v>28</v>
      </c>
      <c r="AE1" s="10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1" t="s">
        <v>36</v>
      </c>
      <c r="AM1" s="4" t="s">
        <v>37</v>
      </c>
      <c r="AN1" s="12" t="s">
        <v>38</v>
      </c>
      <c r="AO1" s="13" t="s">
        <v>39</v>
      </c>
      <c r="AP1" s="14" t="s">
        <v>40</v>
      </c>
      <c r="AQ1" s="14" t="s">
        <v>41</v>
      </c>
      <c r="AR1" s="15" t="s">
        <v>42</v>
      </c>
      <c r="AS1" s="16" t="s">
        <v>43</v>
      </c>
      <c r="AT1" s="15" t="s">
        <v>44</v>
      </c>
      <c r="AU1" s="15" t="s">
        <v>45</v>
      </c>
      <c r="AV1" s="14" t="s">
        <v>46</v>
      </c>
      <c r="AW1" s="17" t="s">
        <v>47</v>
      </c>
      <c r="AX1" s="18" t="s">
        <v>48</v>
      </c>
      <c r="AY1" s="19" t="s">
        <v>49</v>
      </c>
      <c r="AZ1" s="20" t="s">
        <v>50</v>
      </c>
      <c r="BA1" s="21" t="s">
        <v>51</v>
      </c>
      <c r="BB1" s="21" t="s">
        <v>52</v>
      </c>
      <c r="BC1" s="22" t="s">
        <v>53</v>
      </c>
      <c r="BD1" s="23" t="s">
        <v>54</v>
      </c>
      <c r="BE1" s="20" t="s">
        <v>55</v>
      </c>
      <c r="BF1" s="20" t="s">
        <v>56</v>
      </c>
      <c r="BG1" s="20" t="s">
        <v>57</v>
      </c>
      <c r="BH1" s="24" t="s">
        <v>58</v>
      </c>
      <c r="BI1" s="25" t="s">
        <v>59</v>
      </c>
      <c r="BJ1" s="26" t="s">
        <v>60</v>
      </c>
      <c r="BK1" s="26" t="s">
        <v>61</v>
      </c>
      <c r="BL1" s="26" t="s">
        <v>62</v>
      </c>
      <c r="BM1" s="27" t="s">
        <v>1</v>
      </c>
      <c r="BN1" s="28" t="s">
        <v>63</v>
      </c>
      <c r="BO1" s="28" t="s">
        <v>64</v>
      </c>
      <c r="BP1" s="29" t="s">
        <v>65</v>
      </c>
      <c r="BQ1" s="29" t="s">
        <v>66</v>
      </c>
      <c r="BR1" s="29" t="s">
        <v>67</v>
      </c>
      <c r="BS1" s="29" t="s">
        <v>67</v>
      </c>
      <c r="BT1" s="29" t="s">
        <v>68</v>
      </c>
      <c r="BU1" s="30" t="s">
        <v>68</v>
      </c>
      <c r="BV1" s="30" t="s">
        <v>68</v>
      </c>
      <c r="BW1" s="31" t="s">
        <v>69</v>
      </c>
      <c r="BX1" s="32" t="s">
        <v>70</v>
      </c>
      <c r="BY1" s="32" t="s">
        <v>71</v>
      </c>
      <c r="BZ1" s="32" t="s">
        <v>72</v>
      </c>
      <c r="CA1" s="32" t="s">
        <v>73</v>
      </c>
      <c r="CB1" s="32" t="s">
        <v>74</v>
      </c>
      <c r="CC1" s="32" t="s">
        <v>75</v>
      </c>
      <c r="CD1" s="33" t="s">
        <v>1</v>
      </c>
      <c r="CE1" s="34" t="s">
        <v>76</v>
      </c>
    </row>
    <row r="2" spans="1:83" s="45" customFormat="1" ht="15.75" customHeight="1" x14ac:dyDescent="0.15">
      <c r="A2" s="35">
        <v>2004</v>
      </c>
      <c r="B2" s="36">
        <v>163473</v>
      </c>
      <c r="C2" s="2">
        <v>163473</v>
      </c>
      <c r="D2" s="35">
        <v>1</v>
      </c>
      <c r="E2" s="35">
        <v>59</v>
      </c>
      <c r="F2" s="35">
        <v>1</v>
      </c>
      <c r="G2" s="37">
        <v>59</v>
      </c>
      <c r="H2" s="37">
        <v>165.6</v>
      </c>
      <c r="I2" s="37">
        <v>78.900000000000006</v>
      </c>
      <c r="J2" s="37">
        <v>88</v>
      </c>
      <c r="K2" s="35">
        <v>136.66999999999999</v>
      </c>
      <c r="L2" s="35">
        <v>88</v>
      </c>
      <c r="M2" s="35">
        <v>0</v>
      </c>
      <c r="N2" s="35">
        <v>0</v>
      </c>
      <c r="O2" s="35">
        <v>0</v>
      </c>
      <c r="P2" s="35">
        <v>221</v>
      </c>
      <c r="Q2" s="35">
        <v>44</v>
      </c>
      <c r="R2" s="35">
        <v>164</v>
      </c>
      <c r="S2" s="35">
        <v>134</v>
      </c>
      <c r="T2" s="35">
        <v>0</v>
      </c>
      <c r="U2" s="38">
        <v>22</v>
      </c>
      <c r="V2" s="39">
        <v>39247</v>
      </c>
      <c r="W2" s="40">
        <v>39247</v>
      </c>
      <c r="X2" s="41"/>
      <c r="Y2" s="42">
        <v>0.14878233578194522</v>
      </c>
      <c r="Z2" s="43">
        <v>0.14878233578194522</v>
      </c>
      <c r="AA2" s="44">
        <f t="shared" ref="AA2:AA65" si="0">Z2*100</f>
        <v>14.878233578194521</v>
      </c>
      <c r="AE2" s="46">
        <v>7</v>
      </c>
      <c r="AF2" s="1">
        <v>1.17</v>
      </c>
      <c r="AG2" s="1">
        <v>67.837097999999997</v>
      </c>
      <c r="AH2" s="1">
        <v>2</v>
      </c>
      <c r="AI2" s="1">
        <v>2</v>
      </c>
      <c r="AJ2" s="1">
        <v>0</v>
      </c>
      <c r="AK2" s="1">
        <v>0</v>
      </c>
      <c r="AL2" s="1">
        <v>2004</v>
      </c>
      <c r="AM2" s="47">
        <v>1.9</v>
      </c>
      <c r="AN2" s="1">
        <v>1</v>
      </c>
      <c r="AO2" s="48">
        <v>163473</v>
      </c>
      <c r="AP2" s="49"/>
      <c r="AQ2" s="49"/>
      <c r="AR2" s="47">
        <v>0</v>
      </c>
      <c r="AS2" s="50"/>
      <c r="AT2" s="49"/>
      <c r="AU2" s="49"/>
      <c r="AV2" s="49"/>
      <c r="AW2" s="51">
        <v>0</v>
      </c>
      <c r="AX2" s="51">
        <v>0</v>
      </c>
      <c r="AY2" s="51">
        <v>0</v>
      </c>
      <c r="AZ2" s="52"/>
      <c r="BA2" s="47"/>
      <c r="BB2" s="47"/>
      <c r="BC2" s="49"/>
      <c r="BD2" s="53"/>
      <c r="BE2" s="49"/>
      <c r="BF2" s="49"/>
      <c r="BG2" s="49"/>
      <c r="BH2" s="51">
        <v>0</v>
      </c>
      <c r="BI2" s="54"/>
      <c r="BJ2" s="55"/>
      <c r="BK2" s="55"/>
      <c r="BL2" s="55"/>
      <c r="BM2" s="35">
        <v>163473</v>
      </c>
      <c r="BP2" s="56"/>
      <c r="BQ2" s="56"/>
      <c r="BR2" s="56"/>
      <c r="BS2" s="56"/>
      <c r="BT2" s="56"/>
      <c r="BU2" s="56"/>
      <c r="CD2" s="35">
        <v>163473</v>
      </c>
      <c r="CE2" s="57">
        <v>39247</v>
      </c>
    </row>
    <row r="3" spans="1:83" s="45" customFormat="1" ht="15.75" customHeight="1" x14ac:dyDescent="0.15">
      <c r="A3" s="35">
        <v>5459</v>
      </c>
      <c r="B3" s="36">
        <v>98523</v>
      </c>
      <c r="C3" s="2">
        <v>98523</v>
      </c>
      <c r="D3" s="35">
        <v>2</v>
      </c>
      <c r="E3" s="35">
        <v>56</v>
      </c>
      <c r="F3" s="35">
        <v>1</v>
      </c>
      <c r="G3" s="37">
        <v>67.3</v>
      </c>
      <c r="H3" s="37">
        <v>165</v>
      </c>
      <c r="I3" s="37">
        <v>87.5</v>
      </c>
      <c r="J3" s="37">
        <v>95.6</v>
      </c>
      <c r="K3" s="35">
        <v>147</v>
      </c>
      <c r="L3" s="35">
        <v>92</v>
      </c>
      <c r="M3" s="35">
        <v>1</v>
      </c>
      <c r="N3" s="35">
        <v>1</v>
      </c>
      <c r="O3" s="35">
        <v>0</v>
      </c>
      <c r="P3" s="35">
        <v>229.7295</v>
      </c>
      <c r="Q3" s="35">
        <v>70.656300000000002</v>
      </c>
      <c r="R3" s="35">
        <v>145.17359999999999</v>
      </c>
      <c r="S3" s="35">
        <v>70.8</v>
      </c>
      <c r="T3" s="35">
        <v>0</v>
      </c>
      <c r="U3" s="38">
        <v>22</v>
      </c>
      <c r="V3" s="39">
        <v>39765</v>
      </c>
      <c r="W3" s="40">
        <v>39765</v>
      </c>
      <c r="X3" s="41"/>
      <c r="Y3" s="42">
        <v>0.14719120978800426</v>
      </c>
      <c r="Z3" s="43">
        <v>0.14719120978800426</v>
      </c>
      <c r="AA3" s="44">
        <f t="shared" si="0"/>
        <v>14.719120978800426</v>
      </c>
      <c r="AC3" s="45">
        <v>1</v>
      </c>
      <c r="AE3" s="46">
        <v>8</v>
      </c>
      <c r="AF3" s="1">
        <v>1.23</v>
      </c>
      <c r="AG3" s="1">
        <v>65.676755999999997</v>
      </c>
      <c r="AH3" s="1">
        <v>2</v>
      </c>
      <c r="AI3" s="1">
        <v>2</v>
      </c>
      <c r="AJ3" s="1">
        <v>0</v>
      </c>
      <c r="AK3" s="1">
        <v>0</v>
      </c>
      <c r="AL3" s="1">
        <v>5459</v>
      </c>
      <c r="AM3" s="47">
        <v>1.9</v>
      </c>
      <c r="AN3" s="1">
        <v>2</v>
      </c>
      <c r="AO3" s="58">
        <v>98523</v>
      </c>
      <c r="AP3" s="47"/>
      <c r="AQ3" s="59"/>
      <c r="AR3" s="60">
        <v>0</v>
      </c>
      <c r="AS3" s="50"/>
      <c r="AT3" s="61"/>
      <c r="AU3" s="61"/>
      <c r="AV3" s="61"/>
      <c r="AW3" s="47">
        <v>0</v>
      </c>
      <c r="AX3" s="47">
        <v>0</v>
      </c>
      <c r="AY3" s="47">
        <v>0</v>
      </c>
      <c r="AZ3" s="47"/>
      <c r="BA3" s="47"/>
      <c r="BB3" s="47"/>
      <c r="BC3" s="47"/>
      <c r="BD3" s="62"/>
      <c r="BE3" s="63"/>
      <c r="BF3" s="63"/>
      <c r="BG3" s="63"/>
      <c r="BH3" s="47">
        <v>0</v>
      </c>
      <c r="BI3" s="53"/>
      <c r="BJ3" s="64"/>
      <c r="BK3" s="64"/>
      <c r="BL3" s="64"/>
      <c r="BM3" s="35">
        <v>98523</v>
      </c>
      <c r="BP3" s="56"/>
      <c r="BQ3" s="56"/>
      <c r="BR3" s="56"/>
      <c r="BS3" s="56"/>
      <c r="BT3" s="56"/>
      <c r="BU3" s="56"/>
      <c r="CD3" s="35">
        <v>98523</v>
      </c>
      <c r="CE3" s="57">
        <v>39766</v>
      </c>
    </row>
    <row r="4" spans="1:83" s="45" customFormat="1" ht="15.75" customHeight="1" x14ac:dyDescent="0.15">
      <c r="A4" s="35">
        <v>1385</v>
      </c>
      <c r="B4" s="36">
        <v>59587</v>
      </c>
      <c r="C4" s="2">
        <v>59587</v>
      </c>
      <c r="D4" s="35">
        <v>1</v>
      </c>
      <c r="E4" s="35">
        <v>62</v>
      </c>
      <c r="F4" s="35">
        <v>1</v>
      </c>
      <c r="G4" s="37">
        <v>73.2</v>
      </c>
      <c r="H4" s="37">
        <v>165</v>
      </c>
      <c r="I4" s="37">
        <v>94</v>
      </c>
      <c r="J4" s="37">
        <v>98</v>
      </c>
      <c r="K4" s="35">
        <v>124.33</v>
      </c>
      <c r="L4" s="35">
        <v>83</v>
      </c>
      <c r="M4" s="35">
        <v>0</v>
      </c>
      <c r="N4" s="35">
        <v>0</v>
      </c>
      <c r="O4" s="35">
        <v>0</v>
      </c>
      <c r="P4" s="35">
        <v>218</v>
      </c>
      <c r="Q4" s="35">
        <v>45</v>
      </c>
      <c r="R4" s="35">
        <v>159</v>
      </c>
      <c r="S4" s="35">
        <v>153</v>
      </c>
      <c r="T4" s="35">
        <v>0</v>
      </c>
      <c r="U4" s="38">
        <v>22</v>
      </c>
      <c r="V4" s="39">
        <v>39275</v>
      </c>
      <c r="W4" s="40">
        <v>39275</v>
      </c>
      <c r="X4" s="41"/>
      <c r="Y4" s="42">
        <v>0.14632405704761475</v>
      </c>
      <c r="Z4" s="43">
        <v>0.14632405704761475</v>
      </c>
      <c r="AA4" s="44">
        <f t="shared" si="0"/>
        <v>14.632405704761474</v>
      </c>
      <c r="AE4" s="46">
        <v>7</v>
      </c>
      <c r="AF4" s="1">
        <v>1.4</v>
      </c>
      <c r="AG4" s="1">
        <v>53.466642999999998</v>
      </c>
      <c r="AH4" s="1">
        <v>3</v>
      </c>
      <c r="AI4" s="1">
        <v>3</v>
      </c>
      <c r="AJ4" s="1">
        <v>3</v>
      </c>
      <c r="AK4" s="1">
        <v>3</v>
      </c>
      <c r="AL4" s="1">
        <v>1385</v>
      </c>
      <c r="AM4" s="47">
        <v>1.9</v>
      </c>
      <c r="AN4" s="1">
        <v>1</v>
      </c>
      <c r="AO4" s="48">
        <v>59587</v>
      </c>
      <c r="AP4" s="49"/>
      <c r="AQ4" s="49"/>
      <c r="AR4" s="47">
        <v>0</v>
      </c>
      <c r="AS4" s="50"/>
      <c r="AT4" s="49"/>
      <c r="AU4" s="49"/>
      <c r="AV4" s="49"/>
      <c r="AW4" s="51">
        <v>0</v>
      </c>
      <c r="AX4" s="51">
        <v>0</v>
      </c>
      <c r="AY4" s="51">
        <v>0</v>
      </c>
      <c r="AZ4" s="52"/>
      <c r="BA4" s="47"/>
      <c r="BB4" s="47"/>
      <c r="BC4" s="49"/>
      <c r="BD4" s="53"/>
      <c r="BE4" s="49"/>
      <c r="BF4" s="49"/>
      <c r="BG4" s="49"/>
      <c r="BH4" s="51">
        <v>0</v>
      </c>
      <c r="BI4" s="54"/>
      <c r="BJ4" s="55"/>
      <c r="BK4" s="55"/>
      <c r="BL4" s="55"/>
      <c r="BM4" s="35">
        <v>59587</v>
      </c>
      <c r="BP4" s="56"/>
      <c r="BQ4" s="56"/>
      <c r="BR4" s="56"/>
      <c r="BS4" s="56"/>
      <c r="BT4" s="56"/>
      <c r="BU4" s="56"/>
      <c r="CD4" s="35">
        <v>59587</v>
      </c>
      <c r="CE4" s="57">
        <v>39275</v>
      </c>
    </row>
    <row r="5" spans="1:83" s="45" customFormat="1" ht="15.75" customHeight="1" x14ac:dyDescent="0.15">
      <c r="A5" s="35">
        <v>6178</v>
      </c>
      <c r="B5" s="36">
        <v>249823</v>
      </c>
      <c r="C5" s="2">
        <v>249823</v>
      </c>
      <c r="D5" s="35">
        <v>2</v>
      </c>
      <c r="E5" s="35">
        <v>55</v>
      </c>
      <c r="F5" s="35">
        <v>1</v>
      </c>
      <c r="G5" s="37">
        <v>55.3</v>
      </c>
      <c r="H5" s="37">
        <v>162.69999999999999</v>
      </c>
      <c r="I5" s="37">
        <v>81</v>
      </c>
      <c r="J5" s="37">
        <v>88</v>
      </c>
      <c r="K5" s="35">
        <v>128</v>
      </c>
      <c r="L5" s="35">
        <v>90.5</v>
      </c>
      <c r="M5" s="35">
        <v>1</v>
      </c>
      <c r="N5" s="35">
        <v>1</v>
      </c>
      <c r="O5" s="35">
        <v>0</v>
      </c>
      <c r="P5" s="35">
        <v>242</v>
      </c>
      <c r="Q5" s="35">
        <v>65</v>
      </c>
      <c r="R5" s="35">
        <v>135</v>
      </c>
      <c r="S5" s="35">
        <v>209</v>
      </c>
      <c r="T5" s="35">
        <v>1</v>
      </c>
      <c r="U5" s="38">
        <v>22</v>
      </c>
      <c r="V5" s="39">
        <v>39598</v>
      </c>
      <c r="W5" s="40">
        <v>39598</v>
      </c>
      <c r="X5" s="41"/>
      <c r="Y5" s="42">
        <v>0.14282227984449003</v>
      </c>
      <c r="Z5" s="43">
        <v>0.14282227984449003</v>
      </c>
      <c r="AA5" s="44">
        <f t="shared" si="0"/>
        <v>14.282227984449003</v>
      </c>
      <c r="AE5" s="46">
        <v>8</v>
      </c>
      <c r="AF5" s="1">
        <v>1.1000000000000001</v>
      </c>
      <c r="AG5" s="1">
        <v>75.173231000000001</v>
      </c>
      <c r="AH5" s="1">
        <v>2</v>
      </c>
      <c r="AI5" s="1">
        <v>2</v>
      </c>
      <c r="AJ5" s="1">
        <v>0</v>
      </c>
      <c r="AK5" s="1">
        <v>0</v>
      </c>
      <c r="AL5" s="1">
        <v>6178</v>
      </c>
      <c r="AM5" s="47">
        <v>1.9</v>
      </c>
      <c r="AN5" s="1">
        <v>2</v>
      </c>
      <c r="AO5" s="58">
        <v>249823</v>
      </c>
      <c r="AP5" s="47"/>
      <c r="AQ5" s="59"/>
      <c r="AR5" s="60">
        <v>0</v>
      </c>
      <c r="AS5" s="50"/>
      <c r="AT5" s="59"/>
      <c r="AU5" s="59"/>
      <c r="AV5" s="59"/>
      <c r="AW5" s="47">
        <v>0</v>
      </c>
      <c r="AX5" s="47">
        <v>0</v>
      </c>
      <c r="AY5" s="47">
        <v>0</v>
      </c>
      <c r="AZ5" s="47"/>
      <c r="BA5" s="47"/>
      <c r="BB5" s="47"/>
      <c r="BC5" s="47"/>
      <c r="BD5" s="62"/>
      <c r="BE5" s="63"/>
      <c r="BF5" s="63"/>
      <c r="BG5" s="63"/>
      <c r="BH5" s="47">
        <v>0</v>
      </c>
      <c r="BI5" s="53"/>
      <c r="BJ5" s="64"/>
      <c r="BK5" s="64"/>
      <c r="BL5" s="64"/>
      <c r="BM5" s="35">
        <v>249823</v>
      </c>
      <c r="BP5" s="56"/>
      <c r="BQ5" s="56"/>
      <c r="BR5" s="56"/>
      <c r="BS5" s="56"/>
      <c r="BT5" s="56"/>
      <c r="BU5" s="56"/>
      <c r="CD5" s="35">
        <v>249823</v>
      </c>
      <c r="CE5" s="57">
        <v>39598</v>
      </c>
    </row>
    <row r="6" spans="1:83" s="45" customFormat="1" ht="15.75" customHeight="1" x14ac:dyDescent="0.15">
      <c r="A6" s="35">
        <v>6087</v>
      </c>
      <c r="B6" s="36">
        <v>230502</v>
      </c>
      <c r="C6" s="2">
        <v>230502</v>
      </c>
      <c r="D6" s="35">
        <v>2</v>
      </c>
      <c r="E6" s="35">
        <v>57</v>
      </c>
      <c r="F6" s="35">
        <v>1</v>
      </c>
      <c r="G6" s="37">
        <v>67.2</v>
      </c>
      <c r="H6" s="37">
        <v>166.4</v>
      </c>
      <c r="I6" s="37">
        <v>89</v>
      </c>
      <c r="J6" s="37">
        <v>95.5</v>
      </c>
      <c r="K6" s="35">
        <v>123</v>
      </c>
      <c r="L6" s="35">
        <v>75.5</v>
      </c>
      <c r="M6" s="35">
        <v>0</v>
      </c>
      <c r="N6" s="35">
        <v>0</v>
      </c>
      <c r="O6" s="35">
        <v>0</v>
      </c>
      <c r="P6" s="35">
        <v>214</v>
      </c>
      <c r="Q6" s="35">
        <v>82</v>
      </c>
      <c r="R6" s="35">
        <v>105</v>
      </c>
      <c r="S6" s="35">
        <v>137</v>
      </c>
      <c r="T6" s="35">
        <v>1</v>
      </c>
      <c r="U6" s="38">
        <v>22</v>
      </c>
      <c r="V6" s="39">
        <v>39597</v>
      </c>
      <c r="W6" s="40">
        <v>39597</v>
      </c>
      <c r="X6" s="41"/>
      <c r="Y6" s="42">
        <v>0.14282086284356854</v>
      </c>
      <c r="Z6" s="43">
        <v>0.14282086284356854</v>
      </c>
      <c r="AA6" s="44">
        <f t="shared" si="0"/>
        <v>14.282086284356854</v>
      </c>
      <c r="AE6" s="46">
        <v>8</v>
      </c>
      <c r="AF6" s="1">
        <v>1.24</v>
      </c>
      <c r="AG6" s="1">
        <v>65.957115999999999</v>
      </c>
      <c r="AH6" s="1">
        <v>2</v>
      </c>
      <c r="AI6" s="1">
        <v>2</v>
      </c>
      <c r="AJ6" s="1">
        <v>0</v>
      </c>
      <c r="AK6" s="1">
        <v>0</v>
      </c>
      <c r="AL6" s="1">
        <v>6087</v>
      </c>
      <c r="AM6" s="47">
        <v>1.9</v>
      </c>
      <c r="AN6" s="1">
        <v>2</v>
      </c>
      <c r="AO6" s="58">
        <v>230502</v>
      </c>
      <c r="AP6" s="47"/>
      <c r="AQ6" s="59"/>
      <c r="AR6" s="60">
        <v>0</v>
      </c>
      <c r="AS6" s="50"/>
      <c r="AT6" s="59"/>
      <c r="AU6" s="59"/>
      <c r="AV6" s="59"/>
      <c r="AW6" s="47">
        <v>0</v>
      </c>
      <c r="AX6" s="47">
        <v>0</v>
      </c>
      <c r="AY6" s="47">
        <v>0</v>
      </c>
      <c r="AZ6" s="47"/>
      <c r="BA6" s="47"/>
      <c r="BB6" s="47"/>
      <c r="BC6" s="47"/>
      <c r="BD6" s="62"/>
      <c r="BE6" s="63"/>
      <c r="BF6" s="63"/>
      <c r="BG6" s="63"/>
      <c r="BH6" s="47">
        <v>0</v>
      </c>
      <c r="BI6" s="53"/>
      <c r="BJ6" s="64"/>
      <c r="BK6" s="64"/>
      <c r="BL6" s="64"/>
      <c r="BM6" s="35">
        <v>230502</v>
      </c>
      <c r="BP6" s="56"/>
      <c r="BQ6" s="56"/>
      <c r="BR6" s="56"/>
      <c r="BS6" s="56"/>
      <c r="BT6" s="56"/>
      <c r="BU6" s="56"/>
      <c r="CD6" s="35">
        <v>230502</v>
      </c>
      <c r="CE6" s="57">
        <v>39597</v>
      </c>
    </row>
    <row r="7" spans="1:83" s="45" customFormat="1" ht="15.75" customHeight="1" x14ac:dyDescent="0.15">
      <c r="A7" s="35">
        <v>2900</v>
      </c>
      <c r="B7" s="36">
        <v>189197</v>
      </c>
      <c r="C7" s="2">
        <v>189197</v>
      </c>
      <c r="D7" s="35">
        <v>1</v>
      </c>
      <c r="E7" s="35">
        <v>61</v>
      </c>
      <c r="F7" s="35">
        <v>1</v>
      </c>
      <c r="G7" s="37">
        <v>82.9</v>
      </c>
      <c r="H7" s="37">
        <v>177.4</v>
      </c>
      <c r="I7" s="37">
        <v>97</v>
      </c>
      <c r="J7" s="37">
        <v>105</v>
      </c>
      <c r="K7" s="35">
        <v>123</v>
      </c>
      <c r="L7" s="35">
        <v>80</v>
      </c>
      <c r="M7" s="35">
        <v>0</v>
      </c>
      <c r="N7" s="35">
        <v>0</v>
      </c>
      <c r="O7" s="35">
        <v>0</v>
      </c>
      <c r="P7" s="35">
        <v>237</v>
      </c>
      <c r="Q7" s="35">
        <v>74</v>
      </c>
      <c r="R7" s="35">
        <v>166</v>
      </c>
      <c r="S7" s="35">
        <v>83</v>
      </c>
      <c r="T7" s="35">
        <v>0</v>
      </c>
      <c r="U7" s="38">
        <v>22</v>
      </c>
      <c r="V7" s="39">
        <v>39248</v>
      </c>
      <c r="W7" s="40">
        <v>39248</v>
      </c>
      <c r="X7" s="41"/>
      <c r="Y7" s="42">
        <v>0.13724608207280875</v>
      </c>
      <c r="Z7" s="43">
        <v>0.13724608207280875</v>
      </c>
      <c r="AA7" s="44">
        <f t="shared" si="0"/>
        <v>13.724608207280875</v>
      </c>
      <c r="AE7" s="46">
        <v>7</v>
      </c>
      <c r="AF7" s="1">
        <v>1.31</v>
      </c>
      <c r="AG7" s="1">
        <v>58.347394999999999</v>
      </c>
      <c r="AH7" s="1">
        <v>3</v>
      </c>
      <c r="AI7" s="1">
        <v>3</v>
      </c>
      <c r="AJ7" s="1">
        <v>3</v>
      </c>
      <c r="AK7" s="1">
        <v>3</v>
      </c>
      <c r="AL7" s="1">
        <v>2900</v>
      </c>
      <c r="AM7" s="47">
        <v>1.9</v>
      </c>
      <c r="AN7" s="1">
        <v>1</v>
      </c>
      <c r="AO7" s="65">
        <v>189197</v>
      </c>
      <c r="AP7" s="49">
        <v>9</v>
      </c>
      <c r="AQ7" s="66">
        <v>9112</v>
      </c>
      <c r="AR7" s="67">
        <v>1</v>
      </c>
      <c r="AS7" s="68" t="s">
        <v>77</v>
      </c>
      <c r="AT7" s="63" t="s">
        <v>78</v>
      </c>
      <c r="AU7" s="63">
        <v>8</v>
      </c>
      <c r="AV7" s="63">
        <v>2009</v>
      </c>
      <c r="AW7" s="51">
        <v>0</v>
      </c>
      <c r="AX7" s="69">
        <v>0</v>
      </c>
      <c r="AY7" s="51">
        <v>0</v>
      </c>
      <c r="AZ7" s="70"/>
      <c r="BA7" s="71"/>
      <c r="BB7" s="72"/>
      <c r="BC7" s="70"/>
      <c r="BD7" s="73"/>
      <c r="BE7" s="70"/>
      <c r="BF7" s="70"/>
      <c r="BG7" s="70"/>
      <c r="BH7" s="51">
        <v>0</v>
      </c>
      <c r="BI7" s="73"/>
      <c r="BJ7" s="55"/>
      <c r="BK7" s="55"/>
      <c r="BL7" s="55"/>
      <c r="BM7" s="35">
        <v>189197</v>
      </c>
      <c r="BN7" s="35">
        <v>2900</v>
      </c>
      <c r="BO7" s="74">
        <v>189197</v>
      </c>
      <c r="BP7" s="75" t="s">
        <v>78</v>
      </c>
      <c r="BQ7" s="75" t="s">
        <v>79</v>
      </c>
      <c r="BR7" s="47">
        <v>2552</v>
      </c>
      <c r="BS7" s="75">
        <v>2009</v>
      </c>
      <c r="BT7" s="76" t="s">
        <v>80</v>
      </c>
      <c r="BU7" s="76" t="s">
        <v>80</v>
      </c>
      <c r="BV7" s="1" t="s">
        <v>81</v>
      </c>
      <c r="BW7" s="33" t="s">
        <v>82</v>
      </c>
      <c r="BX7" s="1"/>
      <c r="BY7" s="77" t="s">
        <v>83</v>
      </c>
      <c r="BZ7" s="1"/>
      <c r="CA7" s="1"/>
      <c r="CB7" s="1"/>
      <c r="CC7" s="1"/>
      <c r="CD7" s="35">
        <v>189197</v>
      </c>
      <c r="CE7" s="57">
        <v>39248</v>
      </c>
    </row>
    <row r="8" spans="1:83" s="45" customFormat="1" ht="15.75" customHeight="1" x14ac:dyDescent="0.15">
      <c r="A8" s="35">
        <v>2634</v>
      </c>
      <c r="B8" s="36">
        <v>36536</v>
      </c>
      <c r="C8" s="2">
        <v>36536</v>
      </c>
      <c r="D8" s="35">
        <v>1</v>
      </c>
      <c r="E8" s="35">
        <v>61</v>
      </c>
      <c r="F8" s="35">
        <v>1</v>
      </c>
      <c r="G8" s="37">
        <v>45.8</v>
      </c>
      <c r="H8" s="37">
        <v>160.5</v>
      </c>
      <c r="I8" s="37">
        <v>66.7</v>
      </c>
      <c r="J8" s="37">
        <v>85.6</v>
      </c>
      <c r="K8" s="35">
        <v>128.5</v>
      </c>
      <c r="L8" s="35">
        <v>75</v>
      </c>
      <c r="M8" s="35">
        <v>0</v>
      </c>
      <c r="N8" s="35">
        <v>0</v>
      </c>
      <c r="O8" s="35">
        <v>0</v>
      </c>
      <c r="P8" s="35">
        <v>178</v>
      </c>
      <c r="Q8" s="35">
        <v>54</v>
      </c>
      <c r="R8" s="35">
        <v>120</v>
      </c>
      <c r="S8" s="35">
        <v>70</v>
      </c>
      <c r="T8" s="35">
        <v>0</v>
      </c>
      <c r="U8" s="38">
        <v>22</v>
      </c>
      <c r="V8" s="39">
        <v>39268</v>
      </c>
      <c r="W8" s="40">
        <v>39268</v>
      </c>
      <c r="X8" s="41"/>
      <c r="Y8" s="42">
        <v>0.13589293714720485</v>
      </c>
      <c r="Z8" s="43">
        <v>0.13589293714720485</v>
      </c>
      <c r="AA8" s="44">
        <f t="shared" si="0"/>
        <v>13.589293714720485</v>
      </c>
      <c r="AD8" s="45">
        <v>1</v>
      </c>
      <c r="AE8" s="46">
        <v>7</v>
      </c>
      <c r="AF8" s="1">
        <v>1.1100000000000001</v>
      </c>
      <c r="AG8" s="1">
        <v>71.286449000000005</v>
      </c>
      <c r="AH8" s="1">
        <v>2</v>
      </c>
      <c r="AI8" s="1">
        <v>2</v>
      </c>
      <c r="AJ8" s="1">
        <v>0</v>
      </c>
      <c r="AK8" s="1">
        <v>0</v>
      </c>
      <c r="AL8" s="1">
        <v>2634</v>
      </c>
      <c r="AM8" s="47">
        <v>1.9</v>
      </c>
      <c r="AN8" s="1">
        <v>1</v>
      </c>
      <c r="AO8" s="48">
        <v>36536</v>
      </c>
      <c r="AP8" s="49"/>
      <c r="AQ8" s="49"/>
      <c r="AR8" s="47">
        <v>0</v>
      </c>
      <c r="AS8" s="50"/>
      <c r="AT8" s="49"/>
      <c r="AU8" s="49"/>
      <c r="AV8" s="49"/>
      <c r="AW8" s="51">
        <v>0</v>
      </c>
      <c r="AX8" s="51">
        <v>0</v>
      </c>
      <c r="AY8" s="51">
        <v>0</v>
      </c>
      <c r="AZ8" s="52"/>
      <c r="BA8" s="47"/>
      <c r="BB8" s="47"/>
      <c r="BC8" s="49"/>
      <c r="BD8" s="53"/>
      <c r="BE8" s="49"/>
      <c r="BF8" s="49"/>
      <c r="BG8" s="49"/>
      <c r="BH8" s="51">
        <v>0</v>
      </c>
      <c r="BI8" s="54"/>
      <c r="BJ8" s="55"/>
      <c r="BK8" s="55"/>
      <c r="BL8" s="55"/>
      <c r="BM8" s="35">
        <v>36536</v>
      </c>
      <c r="BP8" s="56"/>
      <c r="BQ8" s="56"/>
      <c r="BR8" s="56"/>
      <c r="BS8" s="56"/>
      <c r="BT8" s="56"/>
      <c r="BU8" s="56"/>
      <c r="CD8" s="35">
        <v>36536</v>
      </c>
      <c r="CE8" s="57">
        <v>39268</v>
      </c>
    </row>
    <row r="9" spans="1:83" s="45" customFormat="1" ht="15.75" customHeight="1" x14ac:dyDescent="0.15">
      <c r="A9" s="35">
        <v>6428</v>
      </c>
      <c r="B9" s="36">
        <v>293768</v>
      </c>
      <c r="C9" s="2">
        <v>293768</v>
      </c>
      <c r="D9" s="35">
        <v>2</v>
      </c>
      <c r="E9" s="35">
        <v>61</v>
      </c>
      <c r="F9" s="35">
        <v>1</v>
      </c>
      <c r="G9" s="37">
        <v>51.9</v>
      </c>
      <c r="H9" s="37">
        <v>157</v>
      </c>
      <c r="I9" s="37">
        <v>70</v>
      </c>
      <c r="J9" s="37">
        <v>86.2</v>
      </c>
      <c r="K9" s="35">
        <v>124.5</v>
      </c>
      <c r="L9" s="35">
        <v>76.5</v>
      </c>
      <c r="M9" s="35">
        <v>0</v>
      </c>
      <c r="N9" s="35">
        <v>0</v>
      </c>
      <c r="O9" s="35">
        <v>0</v>
      </c>
      <c r="P9" s="35">
        <v>215</v>
      </c>
      <c r="Q9" s="35">
        <v>57</v>
      </c>
      <c r="R9" s="35">
        <v>138</v>
      </c>
      <c r="S9" s="35">
        <v>99</v>
      </c>
      <c r="T9" s="35">
        <v>0</v>
      </c>
      <c r="U9" s="38">
        <v>22</v>
      </c>
      <c r="V9" s="39">
        <v>39591</v>
      </c>
      <c r="W9" s="40">
        <v>39591</v>
      </c>
      <c r="X9" s="41"/>
      <c r="Y9" s="42">
        <v>0.13528986699171353</v>
      </c>
      <c r="Z9" s="43">
        <v>0.13528986699171353</v>
      </c>
      <c r="AA9" s="44">
        <f t="shared" si="0"/>
        <v>13.528986699171352</v>
      </c>
      <c r="AE9" s="46">
        <v>8</v>
      </c>
      <c r="AF9" s="1">
        <v>1.19</v>
      </c>
      <c r="AG9" s="1">
        <v>65.533925999999994</v>
      </c>
      <c r="AH9" s="1">
        <v>2</v>
      </c>
      <c r="AI9" s="1">
        <v>2</v>
      </c>
      <c r="AJ9" s="1">
        <v>0</v>
      </c>
      <c r="AK9" s="1">
        <v>0</v>
      </c>
      <c r="AL9" s="1">
        <v>6428</v>
      </c>
      <c r="AM9" s="47">
        <v>1.9</v>
      </c>
      <c r="AN9" s="1">
        <v>2</v>
      </c>
      <c r="AO9" s="58">
        <v>293768</v>
      </c>
      <c r="AP9" s="47"/>
      <c r="AQ9" s="59"/>
      <c r="AR9" s="60">
        <v>0</v>
      </c>
      <c r="AS9" s="50"/>
      <c r="AT9" s="59"/>
      <c r="AU9" s="59"/>
      <c r="AV9" s="59"/>
      <c r="AW9" s="47">
        <v>0</v>
      </c>
      <c r="AX9" s="47">
        <v>0</v>
      </c>
      <c r="AY9" s="47">
        <v>0</v>
      </c>
      <c r="AZ9" s="47"/>
      <c r="BA9" s="47"/>
      <c r="BB9" s="47"/>
      <c r="BC9" s="47"/>
      <c r="BD9" s="62"/>
      <c r="BE9" s="63"/>
      <c r="BF9" s="63"/>
      <c r="BG9" s="63"/>
      <c r="BH9" s="47">
        <v>0</v>
      </c>
      <c r="BI9" s="53"/>
      <c r="BJ9" s="64"/>
      <c r="BK9" s="64"/>
      <c r="BL9" s="64"/>
      <c r="BM9" s="35">
        <v>293768</v>
      </c>
      <c r="BP9" s="56"/>
      <c r="BQ9" s="56"/>
      <c r="BR9" s="56"/>
      <c r="BS9" s="56"/>
      <c r="BT9" s="56"/>
      <c r="BU9" s="56"/>
      <c r="CD9" s="35">
        <v>293768</v>
      </c>
      <c r="CE9" s="57">
        <v>39591</v>
      </c>
    </row>
    <row r="10" spans="1:83" s="45" customFormat="1" ht="15.75" customHeight="1" x14ac:dyDescent="0.15">
      <c r="A10" s="35">
        <v>5493</v>
      </c>
      <c r="B10" s="36">
        <v>108901</v>
      </c>
      <c r="C10" s="2">
        <v>108901</v>
      </c>
      <c r="D10" s="35">
        <v>2</v>
      </c>
      <c r="E10" s="35">
        <v>58</v>
      </c>
      <c r="F10" s="35">
        <v>1</v>
      </c>
      <c r="G10" s="37">
        <v>72.599999999999994</v>
      </c>
      <c r="H10" s="37">
        <v>175.6</v>
      </c>
      <c r="I10" s="37">
        <v>91</v>
      </c>
      <c r="J10" s="37">
        <v>99</v>
      </c>
      <c r="K10" s="35">
        <v>138.5</v>
      </c>
      <c r="L10" s="35">
        <v>96</v>
      </c>
      <c r="M10" s="35">
        <v>1</v>
      </c>
      <c r="N10" s="35">
        <v>1</v>
      </c>
      <c r="O10" s="35">
        <v>0</v>
      </c>
      <c r="P10" s="35">
        <v>193</v>
      </c>
      <c r="Q10" s="35">
        <v>52</v>
      </c>
      <c r="R10" s="35">
        <v>101</v>
      </c>
      <c r="S10" s="35">
        <v>205</v>
      </c>
      <c r="T10" s="35">
        <v>0</v>
      </c>
      <c r="U10" s="38">
        <v>22</v>
      </c>
      <c r="V10" s="39">
        <v>39583</v>
      </c>
      <c r="W10" s="40">
        <v>39583</v>
      </c>
      <c r="X10" s="41"/>
      <c r="Y10" s="42">
        <v>0.13523542971071345</v>
      </c>
      <c r="Z10" s="43">
        <v>0.13523542971071345</v>
      </c>
      <c r="AA10" s="44">
        <f t="shared" si="0"/>
        <v>13.523542971071345</v>
      </c>
      <c r="AC10" s="45">
        <v>1</v>
      </c>
      <c r="AD10" s="45">
        <v>1</v>
      </c>
      <c r="AE10" s="46">
        <v>8</v>
      </c>
      <c r="AF10" s="1">
        <v>1.1599999999999999</v>
      </c>
      <c r="AG10" s="1">
        <v>69.514556999999996</v>
      </c>
      <c r="AH10" s="1">
        <v>2</v>
      </c>
      <c r="AI10" s="1">
        <v>2</v>
      </c>
      <c r="AJ10" s="1">
        <v>0</v>
      </c>
      <c r="AK10" s="1">
        <v>0</v>
      </c>
      <c r="AL10" s="1">
        <v>5493</v>
      </c>
      <c r="AM10" s="47">
        <v>1.9</v>
      </c>
      <c r="AN10" s="1">
        <v>2</v>
      </c>
      <c r="AO10" s="58">
        <v>108901</v>
      </c>
      <c r="AP10" s="47"/>
      <c r="AQ10" s="59"/>
      <c r="AR10" s="60">
        <v>0</v>
      </c>
      <c r="AS10" s="50"/>
      <c r="AT10" s="61"/>
      <c r="AU10" s="61"/>
      <c r="AV10" s="61"/>
      <c r="AW10" s="47">
        <v>0</v>
      </c>
      <c r="AX10" s="47">
        <v>0</v>
      </c>
      <c r="AY10" s="47">
        <v>0</v>
      </c>
      <c r="AZ10" s="47"/>
      <c r="BA10" s="47"/>
      <c r="BB10" s="47"/>
      <c r="BC10" s="47"/>
      <c r="BD10" s="62"/>
      <c r="BE10" s="63"/>
      <c r="BF10" s="63"/>
      <c r="BG10" s="63"/>
      <c r="BH10" s="47">
        <v>0</v>
      </c>
      <c r="BI10" s="53"/>
      <c r="BJ10" s="64"/>
      <c r="BK10" s="64"/>
      <c r="BL10" s="64"/>
      <c r="BM10" s="35">
        <v>108901</v>
      </c>
      <c r="BP10" s="56"/>
      <c r="BQ10" s="56"/>
      <c r="BR10" s="56"/>
      <c r="BS10" s="56"/>
      <c r="BT10" s="56"/>
      <c r="BU10" s="56"/>
      <c r="CD10" s="35">
        <v>108901</v>
      </c>
      <c r="CE10" s="57">
        <v>39583</v>
      </c>
    </row>
    <row r="11" spans="1:83" s="45" customFormat="1" ht="15.75" customHeight="1" x14ac:dyDescent="0.15">
      <c r="A11" s="35">
        <v>10018</v>
      </c>
      <c r="B11" s="36">
        <v>35548</v>
      </c>
      <c r="C11" s="2">
        <v>35548</v>
      </c>
      <c r="D11" s="35">
        <v>3</v>
      </c>
      <c r="E11" s="35">
        <v>54</v>
      </c>
      <c r="F11" s="35">
        <v>1</v>
      </c>
      <c r="G11" s="37">
        <v>78.5</v>
      </c>
      <c r="H11" s="37">
        <v>164.5</v>
      </c>
      <c r="I11" s="37">
        <v>103.3</v>
      </c>
      <c r="J11" s="37">
        <v>101.2</v>
      </c>
      <c r="K11" s="35">
        <v>121</v>
      </c>
      <c r="L11" s="35">
        <v>90</v>
      </c>
      <c r="M11" s="35">
        <v>1</v>
      </c>
      <c r="N11" s="35">
        <v>1</v>
      </c>
      <c r="O11" s="35">
        <v>1</v>
      </c>
      <c r="P11" s="35">
        <v>158</v>
      </c>
      <c r="Q11" s="35">
        <v>45</v>
      </c>
      <c r="R11" s="35">
        <v>99</v>
      </c>
      <c r="S11" s="35">
        <v>142</v>
      </c>
      <c r="T11" s="35">
        <v>0</v>
      </c>
      <c r="U11" s="38">
        <v>22</v>
      </c>
      <c r="V11" s="39">
        <v>40025</v>
      </c>
      <c r="W11" s="40">
        <v>40025</v>
      </c>
      <c r="X11" s="41"/>
      <c r="Y11" s="42">
        <v>0.12709277381027873</v>
      </c>
      <c r="Z11" s="78">
        <v>0.12709277381027873</v>
      </c>
      <c r="AA11" s="44">
        <f t="shared" si="0"/>
        <v>12.709277381027873</v>
      </c>
      <c r="AE11" s="46">
        <v>9</v>
      </c>
      <c r="AF11" s="1">
        <v>1.1073999999999999</v>
      </c>
      <c r="AG11" s="1">
        <v>75.091981000000004</v>
      </c>
      <c r="AH11" s="1">
        <v>2</v>
      </c>
      <c r="AI11" s="1">
        <v>2</v>
      </c>
      <c r="AJ11" s="1">
        <v>0</v>
      </c>
      <c r="AK11" s="1">
        <v>0</v>
      </c>
      <c r="AL11" s="1">
        <v>10018</v>
      </c>
      <c r="AM11" s="47">
        <v>1.9</v>
      </c>
      <c r="AN11" s="1">
        <v>3</v>
      </c>
      <c r="AO11" s="79">
        <v>35548</v>
      </c>
      <c r="AP11" s="80">
        <v>1</v>
      </c>
      <c r="AQ11" s="49">
        <v>1421</v>
      </c>
      <c r="AR11" s="47">
        <v>1</v>
      </c>
      <c r="AS11" s="53" t="s">
        <v>84</v>
      </c>
      <c r="AT11" s="49" t="s">
        <v>85</v>
      </c>
      <c r="AU11" s="49">
        <v>8</v>
      </c>
      <c r="AV11" s="49">
        <v>2017</v>
      </c>
      <c r="AW11" s="47">
        <v>0</v>
      </c>
      <c r="AX11" s="47">
        <v>1</v>
      </c>
      <c r="AY11" s="47">
        <v>1</v>
      </c>
      <c r="AZ11" s="47">
        <v>1421</v>
      </c>
      <c r="BA11" s="47"/>
      <c r="BB11" s="47"/>
      <c r="BC11" s="47">
        <v>1</v>
      </c>
      <c r="BD11" s="53" t="s">
        <v>84</v>
      </c>
      <c r="BE11" s="49" t="s">
        <v>85</v>
      </c>
      <c r="BF11" s="49">
        <v>8</v>
      </c>
      <c r="BG11" s="49">
        <v>2017</v>
      </c>
      <c r="BH11" s="47">
        <v>0</v>
      </c>
      <c r="BI11" s="53"/>
      <c r="BJ11" s="64"/>
      <c r="BK11" s="64"/>
      <c r="BL11" s="64"/>
      <c r="BM11" s="35">
        <v>35548</v>
      </c>
      <c r="BN11" s="47" t="s">
        <v>86</v>
      </c>
      <c r="BO11" s="81">
        <v>35548</v>
      </c>
      <c r="BP11" s="82" t="s">
        <v>85</v>
      </c>
      <c r="BQ11" s="82" t="s">
        <v>79</v>
      </c>
      <c r="BR11" s="82" t="s">
        <v>87</v>
      </c>
      <c r="BS11" s="82">
        <v>2017</v>
      </c>
      <c r="BT11" s="82" t="s">
        <v>88</v>
      </c>
      <c r="BU11" s="75" t="s">
        <v>88</v>
      </c>
      <c r="BV11" s="83" t="s">
        <v>89</v>
      </c>
      <c r="BW11" s="83" t="s">
        <v>90</v>
      </c>
      <c r="BX11" s="84" t="s">
        <v>91</v>
      </c>
      <c r="BY11" s="84" t="s">
        <v>92</v>
      </c>
      <c r="BZ11" s="84" t="s">
        <v>93</v>
      </c>
      <c r="CA11" s="84" t="s">
        <v>94</v>
      </c>
      <c r="CB11" s="84" t="s">
        <v>95</v>
      </c>
      <c r="CC11" s="84" t="s">
        <v>96</v>
      </c>
      <c r="CD11" s="35">
        <v>35548</v>
      </c>
      <c r="CE11" s="85">
        <v>40025</v>
      </c>
    </row>
    <row r="12" spans="1:83" s="45" customFormat="1" ht="15.75" customHeight="1" x14ac:dyDescent="0.15">
      <c r="A12" s="35">
        <v>5287</v>
      </c>
      <c r="B12" s="36">
        <v>61131</v>
      </c>
      <c r="C12" s="2">
        <v>61131</v>
      </c>
      <c r="D12" s="35">
        <v>2</v>
      </c>
      <c r="E12" s="35">
        <v>55</v>
      </c>
      <c r="F12" s="35">
        <v>1</v>
      </c>
      <c r="G12" s="37">
        <v>61.4</v>
      </c>
      <c r="H12" s="37">
        <v>169</v>
      </c>
      <c r="I12" s="37">
        <v>85</v>
      </c>
      <c r="J12" s="37">
        <v>91</v>
      </c>
      <c r="K12" s="35">
        <v>124.5</v>
      </c>
      <c r="L12" s="35">
        <v>78</v>
      </c>
      <c r="M12" s="35">
        <v>0</v>
      </c>
      <c r="N12" s="35">
        <v>0</v>
      </c>
      <c r="O12" s="35">
        <v>0</v>
      </c>
      <c r="P12" s="35">
        <v>216</v>
      </c>
      <c r="Q12" s="35">
        <v>44</v>
      </c>
      <c r="R12" s="35">
        <v>137</v>
      </c>
      <c r="S12" s="35">
        <v>174</v>
      </c>
      <c r="T12" s="35">
        <v>1</v>
      </c>
      <c r="U12" s="38">
        <v>22</v>
      </c>
      <c r="V12" s="39">
        <v>39584</v>
      </c>
      <c r="W12" s="40">
        <v>39584</v>
      </c>
      <c r="X12" s="41"/>
      <c r="Y12" s="42">
        <v>0.12678312574156025</v>
      </c>
      <c r="Z12" s="43">
        <v>0.12678312574156025</v>
      </c>
      <c r="AA12" s="44">
        <f t="shared" si="0"/>
        <v>12.678312574156026</v>
      </c>
      <c r="AE12" s="46">
        <v>8</v>
      </c>
      <c r="AF12" s="1">
        <v>1.1499999999999999</v>
      </c>
      <c r="AG12" s="1">
        <v>71.742092</v>
      </c>
      <c r="AH12" s="1">
        <v>2</v>
      </c>
      <c r="AI12" s="1">
        <v>2</v>
      </c>
      <c r="AJ12" s="1">
        <v>0</v>
      </c>
      <c r="AK12" s="1">
        <v>0</v>
      </c>
      <c r="AL12" s="1">
        <v>5287</v>
      </c>
      <c r="AM12" s="47">
        <v>1.9</v>
      </c>
      <c r="AN12" s="1">
        <v>2</v>
      </c>
      <c r="AO12" s="58">
        <v>61131</v>
      </c>
      <c r="AP12" s="47"/>
      <c r="AQ12" s="59"/>
      <c r="AR12" s="60">
        <v>0</v>
      </c>
      <c r="AS12" s="50"/>
      <c r="AT12" s="61"/>
      <c r="AU12" s="61"/>
      <c r="AV12" s="61"/>
      <c r="AW12" s="47">
        <v>0</v>
      </c>
      <c r="AX12" s="47">
        <v>0</v>
      </c>
      <c r="AY12" s="47">
        <v>0</v>
      </c>
      <c r="AZ12" s="47"/>
      <c r="BA12" s="47"/>
      <c r="BB12" s="47"/>
      <c r="BC12" s="47"/>
      <c r="BD12" s="62"/>
      <c r="BE12" s="63"/>
      <c r="BF12" s="63"/>
      <c r="BG12" s="63"/>
      <c r="BH12" s="47">
        <v>0</v>
      </c>
      <c r="BI12" s="53"/>
      <c r="BJ12" s="64"/>
      <c r="BK12" s="64"/>
      <c r="BL12" s="64"/>
      <c r="BM12" s="35">
        <v>61131</v>
      </c>
      <c r="BP12" s="56"/>
      <c r="BQ12" s="56"/>
      <c r="BR12" s="56"/>
      <c r="BS12" s="56"/>
      <c r="BT12" s="56"/>
      <c r="BU12" s="56"/>
      <c r="CD12" s="35">
        <v>61131</v>
      </c>
      <c r="CE12" s="57">
        <v>39584</v>
      </c>
    </row>
    <row r="13" spans="1:83" s="45" customFormat="1" ht="15.75" customHeight="1" x14ac:dyDescent="0.15">
      <c r="A13" s="35">
        <v>7592</v>
      </c>
      <c r="B13" s="36">
        <v>437980</v>
      </c>
      <c r="C13" s="2">
        <v>437980</v>
      </c>
      <c r="D13" s="35">
        <v>2</v>
      </c>
      <c r="E13" s="35">
        <v>50</v>
      </c>
      <c r="F13" s="35">
        <v>1</v>
      </c>
      <c r="G13" s="37">
        <v>75.400000000000006</v>
      </c>
      <c r="H13" s="37">
        <v>160</v>
      </c>
      <c r="I13" s="37">
        <v>105.5</v>
      </c>
      <c r="J13" s="37">
        <v>102</v>
      </c>
      <c r="K13" s="35">
        <v>133</v>
      </c>
      <c r="L13" s="35">
        <v>98</v>
      </c>
      <c r="M13" s="35">
        <v>1</v>
      </c>
      <c r="N13" s="35">
        <v>1</v>
      </c>
      <c r="O13" s="35">
        <v>1</v>
      </c>
      <c r="P13" s="35">
        <v>189.96119999999999</v>
      </c>
      <c r="Q13" s="35">
        <v>44.787599999999998</v>
      </c>
      <c r="R13" s="35">
        <v>123.93809999999999</v>
      </c>
      <c r="S13" s="35">
        <v>107.97</v>
      </c>
      <c r="T13" s="35">
        <v>0</v>
      </c>
      <c r="U13" s="38">
        <v>22</v>
      </c>
      <c r="V13" s="39">
        <v>39765</v>
      </c>
      <c r="W13" s="40">
        <v>39765</v>
      </c>
      <c r="X13" s="41"/>
      <c r="Y13" s="42">
        <v>0.12598809153775636</v>
      </c>
      <c r="Z13" s="78">
        <v>0.12598809153775636</v>
      </c>
      <c r="AA13" s="44">
        <f t="shared" si="0"/>
        <v>12.598809153775637</v>
      </c>
      <c r="AE13" s="46">
        <v>8</v>
      </c>
      <c r="AF13" s="1">
        <v>1.02</v>
      </c>
      <c r="AG13" s="1">
        <v>85.904096999999993</v>
      </c>
      <c r="AH13" s="1">
        <v>2</v>
      </c>
      <c r="AI13" s="1">
        <v>2</v>
      </c>
      <c r="AJ13" s="1">
        <v>0</v>
      </c>
      <c r="AK13" s="1">
        <v>0</v>
      </c>
      <c r="AL13" s="1">
        <v>7592</v>
      </c>
      <c r="AM13" s="47">
        <v>1.9</v>
      </c>
      <c r="AN13" s="1">
        <v>2</v>
      </c>
      <c r="AO13" s="58">
        <v>437980</v>
      </c>
      <c r="AP13" s="47"/>
      <c r="AQ13" s="49"/>
      <c r="AR13" s="60">
        <v>0</v>
      </c>
      <c r="AS13" s="50"/>
      <c r="AT13" s="49"/>
      <c r="AU13" s="49"/>
      <c r="AV13" s="49"/>
      <c r="AW13" s="47">
        <v>0</v>
      </c>
      <c r="AX13" s="47">
        <v>0</v>
      </c>
      <c r="AY13" s="47">
        <v>0</v>
      </c>
      <c r="AZ13" s="47"/>
      <c r="BA13" s="47"/>
      <c r="BB13" s="47"/>
      <c r="BC13" s="47"/>
      <c r="BD13" s="62"/>
      <c r="BE13" s="63"/>
      <c r="BF13" s="63"/>
      <c r="BG13" s="63"/>
      <c r="BH13" s="47">
        <v>0</v>
      </c>
      <c r="BI13" s="53"/>
      <c r="BJ13" s="64"/>
      <c r="BK13" s="64"/>
      <c r="BL13" s="64"/>
      <c r="BM13" s="35">
        <v>437980</v>
      </c>
      <c r="BP13" s="56"/>
      <c r="BQ13" s="56"/>
      <c r="BR13" s="56"/>
      <c r="BS13" s="56"/>
      <c r="BT13" s="56"/>
      <c r="BU13" s="56"/>
      <c r="CD13" s="35">
        <v>437980</v>
      </c>
      <c r="CE13" s="57">
        <v>39765</v>
      </c>
    </row>
    <row r="14" spans="1:83" s="45" customFormat="1" ht="15.75" customHeight="1" x14ac:dyDescent="0.15">
      <c r="A14" s="35">
        <v>7477</v>
      </c>
      <c r="B14" s="36">
        <v>425540</v>
      </c>
      <c r="C14" s="2">
        <v>425540</v>
      </c>
      <c r="D14" s="35">
        <v>2</v>
      </c>
      <c r="E14" s="35">
        <v>51</v>
      </c>
      <c r="F14" s="35">
        <v>1</v>
      </c>
      <c r="G14" s="37">
        <v>72.5</v>
      </c>
      <c r="H14" s="37">
        <v>170.5</v>
      </c>
      <c r="I14" s="37">
        <v>89</v>
      </c>
      <c r="J14" s="37">
        <v>95</v>
      </c>
      <c r="K14" s="35">
        <v>106</v>
      </c>
      <c r="L14" s="35">
        <v>72</v>
      </c>
      <c r="M14" s="35">
        <v>0</v>
      </c>
      <c r="N14" s="35">
        <v>0</v>
      </c>
      <c r="O14" s="35">
        <v>1</v>
      </c>
      <c r="P14" s="35">
        <v>217</v>
      </c>
      <c r="Q14" s="35">
        <v>39</v>
      </c>
      <c r="R14" s="35">
        <v>147</v>
      </c>
      <c r="S14" s="35">
        <v>152</v>
      </c>
      <c r="T14" s="35">
        <v>1</v>
      </c>
      <c r="U14" s="38">
        <v>22</v>
      </c>
      <c r="V14" s="39">
        <v>39612</v>
      </c>
      <c r="W14" s="40">
        <v>39612</v>
      </c>
      <c r="X14" s="41"/>
      <c r="Y14" s="42">
        <v>0.12548000881513011</v>
      </c>
      <c r="Z14" s="43">
        <v>0.12548000881513011</v>
      </c>
      <c r="AA14" s="44">
        <f t="shared" si="0"/>
        <v>12.54800088151301</v>
      </c>
      <c r="AE14" s="46">
        <v>8</v>
      </c>
      <c r="AF14" s="1">
        <v>0.99</v>
      </c>
      <c r="AG14" s="1">
        <v>88.43777</v>
      </c>
      <c r="AH14" s="1">
        <v>2</v>
      </c>
      <c r="AI14" s="1">
        <v>2</v>
      </c>
      <c r="AJ14" s="1">
        <v>0</v>
      </c>
      <c r="AK14" s="1">
        <v>0</v>
      </c>
      <c r="AL14" s="1">
        <v>7477</v>
      </c>
      <c r="AM14" s="47">
        <v>1.9</v>
      </c>
      <c r="AN14" s="1">
        <v>2</v>
      </c>
      <c r="AO14" s="86">
        <v>425540</v>
      </c>
      <c r="AP14" s="80">
        <v>1</v>
      </c>
      <c r="AQ14" s="49">
        <v>1111</v>
      </c>
      <c r="AR14" s="87">
        <v>1</v>
      </c>
      <c r="AS14" s="53" t="s">
        <v>97</v>
      </c>
      <c r="AT14" s="49" t="s">
        <v>98</v>
      </c>
      <c r="AU14" s="49">
        <v>11</v>
      </c>
      <c r="AV14" s="49">
        <v>2014</v>
      </c>
      <c r="AW14" s="88">
        <v>0</v>
      </c>
      <c r="AX14" s="47">
        <v>1</v>
      </c>
      <c r="AY14" s="47">
        <v>1</v>
      </c>
      <c r="AZ14" s="47">
        <v>1111</v>
      </c>
      <c r="BA14" s="47">
        <v>1</v>
      </c>
      <c r="BB14" s="47"/>
      <c r="BC14" s="47"/>
      <c r="BD14" s="53" t="s">
        <v>97</v>
      </c>
      <c r="BE14" s="49" t="s">
        <v>98</v>
      </c>
      <c r="BF14" s="49">
        <v>11</v>
      </c>
      <c r="BG14" s="49">
        <v>2014</v>
      </c>
      <c r="BH14" s="88">
        <v>0</v>
      </c>
      <c r="BI14" s="53"/>
      <c r="BJ14" s="64"/>
      <c r="BK14" s="64"/>
      <c r="BL14" s="64"/>
      <c r="BM14" s="35">
        <v>425540</v>
      </c>
      <c r="BN14" s="47">
        <v>2432</v>
      </c>
      <c r="BO14" s="81">
        <v>425540</v>
      </c>
      <c r="BP14" s="82" t="s">
        <v>98</v>
      </c>
      <c r="BQ14" s="82" t="s">
        <v>99</v>
      </c>
      <c r="BR14" s="82" t="s">
        <v>100</v>
      </c>
      <c r="BS14" s="82">
        <v>2014</v>
      </c>
      <c r="BT14" s="82" t="s">
        <v>101</v>
      </c>
      <c r="BU14" s="75" t="s">
        <v>101</v>
      </c>
      <c r="BV14" s="89" t="s">
        <v>102</v>
      </c>
      <c r="BW14" s="89" t="s">
        <v>103</v>
      </c>
      <c r="BX14" s="84" t="s">
        <v>104</v>
      </c>
      <c r="BY14" s="84" t="s">
        <v>105</v>
      </c>
      <c r="BZ14" s="84" t="s">
        <v>106</v>
      </c>
      <c r="CA14" s="84" t="s">
        <v>107</v>
      </c>
      <c r="CB14" s="84" t="s">
        <v>108</v>
      </c>
      <c r="CC14" s="84" t="s">
        <v>109</v>
      </c>
      <c r="CD14" s="35">
        <v>425540</v>
      </c>
      <c r="CE14" s="57">
        <v>39612</v>
      </c>
    </row>
    <row r="15" spans="1:83" s="45" customFormat="1" ht="15.75" customHeight="1" x14ac:dyDescent="0.15">
      <c r="A15" s="35">
        <v>3832</v>
      </c>
      <c r="B15" s="36">
        <v>218219</v>
      </c>
      <c r="C15" s="2">
        <v>218219</v>
      </c>
      <c r="D15" s="35">
        <v>1</v>
      </c>
      <c r="E15" s="35">
        <v>63</v>
      </c>
      <c r="F15" s="35">
        <v>1</v>
      </c>
      <c r="G15" s="37">
        <v>60.3</v>
      </c>
      <c r="H15" s="37">
        <v>166.3</v>
      </c>
      <c r="I15" s="37">
        <v>83</v>
      </c>
      <c r="J15" s="37">
        <v>92</v>
      </c>
      <c r="K15" s="35">
        <v>110</v>
      </c>
      <c r="L15" s="35">
        <v>72</v>
      </c>
      <c r="M15" s="35">
        <v>0</v>
      </c>
      <c r="N15" s="35">
        <v>0</v>
      </c>
      <c r="O15" s="35">
        <v>0</v>
      </c>
      <c r="P15" s="35">
        <v>227</v>
      </c>
      <c r="Q15" s="35">
        <v>86</v>
      </c>
      <c r="R15" s="35">
        <v>150</v>
      </c>
      <c r="S15" s="35">
        <v>82</v>
      </c>
      <c r="T15" s="35">
        <v>0</v>
      </c>
      <c r="U15" s="38">
        <v>22</v>
      </c>
      <c r="V15" s="39">
        <v>39248</v>
      </c>
      <c r="W15" s="40">
        <v>39248</v>
      </c>
      <c r="X15" s="41"/>
      <c r="Y15" s="42">
        <v>0.12174760435775567</v>
      </c>
      <c r="Z15" s="43">
        <v>0.12174760435775567</v>
      </c>
      <c r="AA15" s="44">
        <f t="shared" si="0"/>
        <v>12.174760435775568</v>
      </c>
      <c r="AE15" s="46">
        <v>7</v>
      </c>
      <c r="AF15" s="1">
        <v>1.28</v>
      </c>
      <c r="AG15" s="1">
        <v>59.167620999999997</v>
      </c>
      <c r="AH15" s="1">
        <v>3</v>
      </c>
      <c r="AI15" s="1">
        <v>3</v>
      </c>
      <c r="AJ15" s="1">
        <v>3</v>
      </c>
      <c r="AK15" s="1">
        <v>3</v>
      </c>
      <c r="AL15" s="1">
        <v>3832</v>
      </c>
      <c r="AM15" s="47">
        <v>1.9</v>
      </c>
      <c r="AN15" s="1">
        <v>1</v>
      </c>
      <c r="AO15" s="48">
        <v>218219</v>
      </c>
      <c r="AP15" s="49"/>
      <c r="AQ15" s="49"/>
      <c r="AR15" s="47">
        <v>0</v>
      </c>
      <c r="AS15" s="50"/>
      <c r="AT15" s="49"/>
      <c r="AU15" s="49"/>
      <c r="AV15" s="49"/>
      <c r="AW15" s="51">
        <v>0</v>
      </c>
      <c r="AX15" s="51">
        <v>0</v>
      </c>
      <c r="AY15" s="51">
        <v>0</v>
      </c>
      <c r="AZ15" s="52"/>
      <c r="BA15" s="47"/>
      <c r="BB15" s="47"/>
      <c r="BC15" s="49"/>
      <c r="BD15" s="53"/>
      <c r="BE15" s="49"/>
      <c r="BF15" s="49"/>
      <c r="BG15" s="49"/>
      <c r="BH15" s="51">
        <v>0</v>
      </c>
      <c r="BI15" s="54"/>
      <c r="BJ15" s="55"/>
      <c r="BK15" s="55"/>
      <c r="BL15" s="55"/>
      <c r="BM15" s="35">
        <v>218219</v>
      </c>
      <c r="BP15" s="56"/>
      <c r="BQ15" s="56"/>
      <c r="BR15" s="56"/>
      <c r="BS15" s="56"/>
      <c r="BT15" s="56"/>
      <c r="BU15" s="56"/>
      <c r="CD15" s="35">
        <v>218219</v>
      </c>
      <c r="CE15" s="57">
        <v>39248</v>
      </c>
    </row>
    <row r="16" spans="1:83" s="45" customFormat="1" ht="15.75" customHeight="1" x14ac:dyDescent="0.15">
      <c r="A16" s="35">
        <v>5467</v>
      </c>
      <c r="B16" s="36">
        <v>100951</v>
      </c>
      <c r="C16" s="2">
        <v>100951</v>
      </c>
      <c r="D16" s="35">
        <v>2</v>
      </c>
      <c r="E16" s="35">
        <v>54</v>
      </c>
      <c r="F16" s="35">
        <v>1</v>
      </c>
      <c r="G16" s="37">
        <v>72.8</v>
      </c>
      <c r="H16" s="37">
        <v>169.8</v>
      </c>
      <c r="I16" s="37">
        <v>93.5</v>
      </c>
      <c r="J16" s="37">
        <v>96.3</v>
      </c>
      <c r="K16" s="35">
        <v>140</v>
      </c>
      <c r="L16" s="35">
        <v>94.666666666666671</v>
      </c>
      <c r="M16" s="35">
        <v>1</v>
      </c>
      <c r="N16" s="35">
        <v>1</v>
      </c>
      <c r="O16" s="35">
        <v>0</v>
      </c>
      <c r="P16" s="35">
        <v>257</v>
      </c>
      <c r="Q16" s="35">
        <v>51</v>
      </c>
      <c r="R16" s="35">
        <v>172</v>
      </c>
      <c r="S16" s="35">
        <v>169</v>
      </c>
      <c r="T16" s="35">
        <v>0</v>
      </c>
      <c r="U16" s="38">
        <v>22</v>
      </c>
      <c r="V16" s="39">
        <v>39584</v>
      </c>
      <c r="W16" s="40">
        <v>39584</v>
      </c>
      <c r="X16" s="41"/>
      <c r="Y16" s="42">
        <v>0.11644017066345147</v>
      </c>
      <c r="Z16" s="43">
        <v>0.11644017066345147</v>
      </c>
      <c r="AA16" s="44">
        <f t="shared" si="0"/>
        <v>11.644017066345146</v>
      </c>
      <c r="AE16" s="46">
        <v>8</v>
      </c>
      <c r="AF16" s="1">
        <v>0.92</v>
      </c>
      <c r="AG16" s="1">
        <v>94.621318000000002</v>
      </c>
      <c r="AH16" s="1">
        <v>1</v>
      </c>
      <c r="AI16" s="1">
        <v>1</v>
      </c>
      <c r="AJ16" s="1">
        <v>0</v>
      </c>
      <c r="AK16" s="1">
        <v>0</v>
      </c>
      <c r="AL16" s="1">
        <v>5467</v>
      </c>
      <c r="AM16" s="47">
        <v>1.9</v>
      </c>
      <c r="AN16" s="1">
        <v>2</v>
      </c>
      <c r="AO16" s="58">
        <v>100951</v>
      </c>
      <c r="AP16" s="47"/>
      <c r="AQ16" s="59"/>
      <c r="AR16" s="60">
        <v>0</v>
      </c>
      <c r="AS16" s="50"/>
      <c r="AT16" s="61"/>
      <c r="AU16" s="61"/>
      <c r="AV16" s="61"/>
      <c r="AW16" s="47">
        <v>0</v>
      </c>
      <c r="AX16" s="47">
        <v>0</v>
      </c>
      <c r="AY16" s="47">
        <v>0</v>
      </c>
      <c r="AZ16" s="47"/>
      <c r="BA16" s="47"/>
      <c r="BB16" s="47"/>
      <c r="BC16" s="47"/>
      <c r="BD16" s="62"/>
      <c r="BE16" s="63"/>
      <c r="BF16" s="63"/>
      <c r="BG16" s="63"/>
      <c r="BH16" s="47">
        <v>0</v>
      </c>
      <c r="BI16" s="53"/>
      <c r="BJ16" s="64"/>
      <c r="BK16" s="64"/>
      <c r="BL16" s="64"/>
      <c r="BM16" s="35">
        <v>100951</v>
      </c>
      <c r="BP16" s="56"/>
      <c r="BQ16" s="56"/>
      <c r="BR16" s="56"/>
      <c r="BS16" s="56"/>
      <c r="BT16" s="56"/>
      <c r="BU16" s="56"/>
      <c r="CD16" s="35">
        <v>100951</v>
      </c>
      <c r="CE16" s="57">
        <v>39584</v>
      </c>
    </row>
    <row r="17" spans="1:83" s="45" customFormat="1" ht="15.75" customHeight="1" x14ac:dyDescent="0.15">
      <c r="A17" s="35">
        <v>6227</v>
      </c>
      <c r="B17" s="36">
        <v>262528</v>
      </c>
      <c r="C17" s="2">
        <v>262528</v>
      </c>
      <c r="D17" s="35">
        <v>2</v>
      </c>
      <c r="E17" s="35">
        <v>51</v>
      </c>
      <c r="F17" s="35">
        <v>1</v>
      </c>
      <c r="G17" s="37">
        <v>63.1</v>
      </c>
      <c r="H17" s="37">
        <v>166.5</v>
      </c>
      <c r="I17" s="37">
        <v>90</v>
      </c>
      <c r="J17" s="37">
        <v>94</v>
      </c>
      <c r="K17" s="35">
        <v>133.66666666666666</v>
      </c>
      <c r="L17" s="35">
        <v>93.666666666666671</v>
      </c>
      <c r="M17" s="35">
        <v>1</v>
      </c>
      <c r="N17" s="35">
        <v>1</v>
      </c>
      <c r="O17" s="35">
        <v>0</v>
      </c>
      <c r="P17" s="35">
        <v>233</v>
      </c>
      <c r="Q17" s="35">
        <v>38</v>
      </c>
      <c r="R17" s="35">
        <v>180</v>
      </c>
      <c r="S17" s="35">
        <v>75</v>
      </c>
      <c r="T17" s="35">
        <v>1</v>
      </c>
      <c r="U17" s="38">
        <v>22</v>
      </c>
      <c r="V17" s="39">
        <v>39583</v>
      </c>
      <c r="W17" s="40">
        <v>39583</v>
      </c>
      <c r="X17" s="41"/>
      <c r="Y17" s="42">
        <v>0.11542527603185748</v>
      </c>
      <c r="Z17" s="43">
        <v>0.11542527603185748</v>
      </c>
      <c r="AA17" s="44">
        <f t="shared" si="0"/>
        <v>11.542527603185748</v>
      </c>
      <c r="AE17" s="46">
        <v>8</v>
      </c>
      <c r="AF17" s="1">
        <v>1</v>
      </c>
      <c r="AG17" s="1">
        <v>87.369676999999996</v>
      </c>
      <c r="AH17" s="1">
        <v>2</v>
      </c>
      <c r="AI17" s="1">
        <v>2</v>
      </c>
      <c r="AJ17" s="1">
        <v>0</v>
      </c>
      <c r="AK17" s="1">
        <v>0</v>
      </c>
      <c r="AL17" s="1">
        <v>6227</v>
      </c>
      <c r="AM17" s="47">
        <v>1.9</v>
      </c>
      <c r="AN17" s="1">
        <v>2</v>
      </c>
      <c r="AO17" s="58">
        <v>262528</v>
      </c>
      <c r="AP17" s="47"/>
      <c r="AQ17" s="59"/>
      <c r="AR17" s="60">
        <v>0</v>
      </c>
      <c r="AS17" s="50"/>
      <c r="AT17" s="59"/>
      <c r="AU17" s="59"/>
      <c r="AV17" s="59"/>
      <c r="AW17" s="47">
        <v>0</v>
      </c>
      <c r="AX17" s="47">
        <v>0</v>
      </c>
      <c r="AY17" s="47">
        <v>0</v>
      </c>
      <c r="AZ17" s="47"/>
      <c r="BA17" s="47"/>
      <c r="BB17" s="47"/>
      <c r="BC17" s="47"/>
      <c r="BD17" s="62"/>
      <c r="BE17" s="63"/>
      <c r="BF17" s="63"/>
      <c r="BG17" s="63"/>
      <c r="BH17" s="47">
        <v>0</v>
      </c>
      <c r="BI17" s="53"/>
      <c r="BJ17" s="64"/>
      <c r="BK17" s="64"/>
      <c r="BL17" s="64"/>
      <c r="BM17" s="35">
        <v>262528</v>
      </c>
      <c r="BP17" s="56"/>
      <c r="BQ17" s="56"/>
      <c r="BR17" s="56"/>
      <c r="BS17" s="56"/>
      <c r="BT17" s="56"/>
      <c r="BU17" s="56"/>
      <c r="CD17" s="35">
        <v>262528</v>
      </c>
      <c r="CE17" s="57">
        <v>39583</v>
      </c>
    </row>
    <row r="18" spans="1:83" s="45" customFormat="1" ht="15.75" customHeight="1" x14ac:dyDescent="0.15">
      <c r="A18" s="35">
        <v>6071</v>
      </c>
      <c r="B18" s="36">
        <v>227986</v>
      </c>
      <c r="C18" s="2">
        <v>227986</v>
      </c>
      <c r="D18" s="35">
        <v>2</v>
      </c>
      <c r="E18" s="35">
        <v>55</v>
      </c>
      <c r="F18" s="35">
        <v>1</v>
      </c>
      <c r="G18" s="37">
        <v>60.9</v>
      </c>
      <c r="H18" s="37">
        <v>162.80000000000001</v>
      </c>
      <c r="I18" s="37">
        <v>80</v>
      </c>
      <c r="J18" s="37">
        <v>90</v>
      </c>
      <c r="K18" s="35">
        <v>127</v>
      </c>
      <c r="L18" s="35">
        <v>83.5</v>
      </c>
      <c r="M18" s="35">
        <v>0</v>
      </c>
      <c r="N18" s="35">
        <v>0</v>
      </c>
      <c r="O18" s="35">
        <v>0</v>
      </c>
      <c r="P18" s="35">
        <v>300</v>
      </c>
      <c r="Q18" s="35">
        <v>51</v>
      </c>
      <c r="R18" s="35">
        <v>212</v>
      </c>
      <c r="S18" s="35">
        <v>189</v>
      </c>
      <c r="T18" s="35">
        <v>0</v>
      </c>
      <c r="U18" s="38">
        <v>22</v>
      </c>
      <c r="V18" s="39">
        <v>39597</v>
      </c>
      <c r="W18" s="40">
        <v>39597</v>
      </c>
      <c r="X18" s="41"/>
      <c r="Y18" s="42">
        <v>0.10619081945421105</v>
      </c>
      <c r="Z18" s="90">
        <v>0.10619081945421105</v>
      </c>
      <c r="AA18" s="44">
        <f t="shared" si="0"/>
        <v>10.619081945421105</v>
      </c>
      <c r="AE18" s="46">
        <v>8</v>
      </c>
      <c r="AF18" s="1">
        <v>1.34</v>
      </c>
      <c r="AG18" s="1">
        <v>59.633187999999997</v>
      </c>
      <c r="AH18" s="1">
        <v>3</v>
      </c>
      <c r="AI18" s="1">
        <v>3</v>
      </c>
      <c r="AJ18" s="1">
        <v>3</v>
      </c>
      <c r="AK18" s="1">
        <v>3</v>
      </c>
      <c r="AL18" s="1">
        <v>6071</v>
      </c>
      <c r="AM18" s="47">
        <v>1.9</v>
      </c>
      <c r="AN18" s="1">
        <v>2</v>
      </c>
      <c r="AO18" s="58">
        <v>227986</v>
      </c>
      <c r="AP18" s="47"/>
      <c r="AQ18" s="59"/>
      <c r="AR18" s="60">
        <v>0</v>
      </c>
      <c r="AS18" s="50"/>
      <c r="AT18" s="59"/>
      <c r="AU18" s="59"/>
      <c r="AV18" s="59"/>
      <c r="AW18" s="47">
        <v>0</v>
      </c>
      <c r="AX18" s="47">
        <v>0</v>
      </c>
      <c r="AY18" s="47">
        <v>0</v>
      </c>
      <c r="AZ18" s="47"/>
      <c r="BA18" s="47"/>
      <c r="BB18" s="47"/>
      <c r="BC18" s="47"/>
      <c r="BD18" s="62"/>
      <c r="BE18" s="63"/>
      <c r="BF18" s="63"/>
      <c r="BG18" s="63"/>
      <c r="BH18" s="47">
        <v>0</v>
      </c>
      <c r="BI18" s="53"/>
      <c r="BJ18" s="64"/>
      <c r="BK18" s="64"/>
      <c r="BL18" s="64"/>
      <c r="BM18" s="35">
        <v>227986</v>
      </c>
      <c r="BP18" s="56"/>
      <c r="BQ18" s="56"/>
      <c r="BR18" s="56"/>
      <c r="BS18" s="56"/>
      <c r="BT18" s="56"/>
      <c r="BU18" s="56"/>
      <c r="CD18" s="35">
        <v>227986</v>
      </c>
      <c r="CE18" s="57">
        <v>39597</v>
      </c>
    </row>
    <row r="19" spans="1:83" s="45" customFormat="1" ht="15.75" customHeight="1" x14ac:dyDescent="0.15">
      <c r="A19" s="35">
        <v>5343</v>
      </c>
      <c r="B19" s="36">
        <v>70203</v>
      </c>
      <c r="C19" s="2">
        <v>70203</v>
      </c>
      <c r="D19" s="35">
        <v>2</v>
      </c>
      <c r="E19" s="35">
        <v>54</v>
      </c>
      <c r="F19" s="35">
        <v>1</v>
      </c>
      <c r="G19" s="37">
        <v>68.2</v>
      </c>
      <c r="H19" s="37">
        <v>169.8</v>
      </c>
      <c r="I19" s="37">
        <v>89.5</v>
      </c>
      <c r="J19" s="37">
        <v>98.5</v>
      </c>
      <c r="K19" s="35">
        <v>139</v>
      </c>
      <c r="L19" s="35">
        <v>92</v>
      </c>
      <c r="M19" s="35">
        <v>1</v>
      </c>
      <c r="N19" s="35">
        <v>1</v>
      </c>
      <c r="O19" s="35">
        <v>0</v>
      </c>
      <c r="P19" s="35">
        <v>219</v>
      </c>
      <c r="Q19" s="35">
        <v>61</v>
      </c>
      <c r="R19" s="35">
        <v>141</v>
      </c>
      <c r="S19" s="35">
        <v>88</v>
      </c>
      <c r="T19" s="35">
        <v>0</v>
      </c>
      <c r="U19" s="38">
        <v>22</v>
      </c>
      <c r="V19" s="39">
        <v>39584</v>
      </c>
      <c r="W19" s="40">
        <v>39584</v>
      </c>
      <c r="X19" s="41"/>
      <c r="Y19" s="42">
        <v>0.10581463160076277</v>
      </c>
      <c r="Z19" s="43">
        <v>0.10581463160076277</v>
      </c>
      <c r="AA19" s="44">
        <f t="shared" si="0"/>
        <v>10.581463160076277</v>
      </c>
      <c r="AE19" s="46">
        <v>8</v>
      </c>
      <c r="AF19" s="1">
        <v>1.18</v>
      </c>
      <c r="AG19" s="1">
        <v>70.033063999999996</v>
      </c>
      <c r="AH19" s="1">
        <v>2</v>
      </c>
      <c r="AI19" s="1">
        <v>2</v>
      </c>
      <c r="AJ19" s="1">
        <v>0</v>
      </c>
      <c r="AK19" s="1">
        <v>0</v>
      </c>
      <c r="AL19" s="1">
        <v>5343</v>
      </c>
      <c r="AM19" s="91">
        <v>1.9</v>
      </c>
      <c r="AN19" s="1">
        <v>2</v>
      </c>
      <c r="AO19" s="58">
        <v>70203</v>
      </c>
      <c r="AP19" s="47"/>
      <c r="AQ19" s="59"/>
      <c r="AR19" s="60">
        <v>0</v>
      </c>
      <c r="AS19" s="50"/>
      <c r="AT19" s="61"/>
      <c r="AU19" s="61"/>
      <c r="AV19" s="61"/>
      <c r="AW19" s="47">
        <v>0</v>
      </c>
      <c r="AX19" s="47">
        <v>0</v>
      </c>
      <c r="AY19" s="47">
        <v>0</v>
      </c>
      <c r="AZ19" s="47"/>
      <c r="BA19" s="47"/>
      <c r="BB19" s="47"/>
      <c r="BC19" s="47"/>
      <c r="BD19" s="62"/>
      <c r="BE19" s="63"/>
      <c r="BF19" s="63"/>
      <c r="BG19" s="63"/>
      <c r="BH19" s="47">
        <v>0</v>
      </c>
      <c r="BI19" s="53"/>
      <c r="BJ19" s="64"/>
      <c r="BK19" s="64"/>
      <c r="BL19" s="64"/>
      <c r="BM19" s="35">
        <v>70203</v>
      </c>
      <c r="BP19" s="56"/>
      <c r="BQ19" s="56"/>
      <c r="BR19" s="56"/>
      <c r="BS19" s="56"/>
      <c r="BT19" s="56"/>
      <c r="BU19" s="56"/>
      <c r="CD19" s="35">
        <v>70203</v>
      </c>
      <c r="CE19" s="57">
        <v>39584</v>
      </c>
    </row>
    <row r="20" spans="1:83" s="45" customFormat="1" ht="15.75" customHeight="1" x14ac:dyDescent="0.15">
      <c r="A20" s="35">
        <v>6333</v>
      </c>
      <c r="B20" s="36">
        <v>279757</v>
      </c>
      <c r="C20" s="2">
        <v>279757</v>
      </c>
      <c r="D20" s="35">
        <v>2</v>
      </c>
      <c r="E20" s="35">
        <v>51</v>
      </c>
      <c r="F20" s="35">
        <v>1</v>
      </c>
      <c r="G20" s="37">
        <v>62.9</v>
      </c>
      <c r="H20" s="37">
        <v>170</v>
      </c>
      <c r="I20" s="37">
        <v>81</v>
      </c>
      <c r="J20" s="37">
        <v>91</v>
      </c>
      <c r="K20" s="35">
        <v>121.5</v>
      </c>
      <c r="L20" s="35">
        <v>73.5</v>
      </c>
      <c r="M20" s="35">
        <v>0</v>
      </c>
      <c r="N20" s="35">
        <v>0</v>
      </c>
      <c r="O20" s="35">
        <v>0</v>
      </c>
      <c r="P20" s="35">
        <v>290</v>
      </c>
      <c r="Q20" s="35">
        <v>78</v>
      </c>
      <c r="R20" s="35">
        <v>189</v>
      </c>
      <c r="S20" s="35">
        <v>113</v>
      </c>
      <c r="T20" s="35">
        <v>1</v>
      </c>
      <c r="U20" s="38">
        <v>22</v>
      </c>
      <c r="V20" s="39">
        <v>39591</v>
      </c>
      <c r="W20" s="40">
        <v>39591</v>
      </c>
      <c r="X20" s="41"/>
      <c r="Y20" s="42">
        <v>0.10185636099931084</v>
      </c>
      <c r="Z20" s="90">
        <v>0.10185636099931084</v>
      </c>
      <c r="AA20" s="44">
        <f t="shared" si="0"/>
        <v>10.185636099931084</v>
      </c>
      <c r="AE20" s="46">
        <v>8</v>
      </c>
      <c r="AF20" s="1">
        <v>1.1399999999999999</v>
      </c>
      <c r="AG20" s="1">
        <v>74.569764000000006</v>
      </c>
      <c r="AH20" s="1">
        <v>2</v>
      </c>
      <c r="AI20" s="1">
        <v>2</v>
      </c>
      <c r="AJ20" s="1">
        <v>0</v>
      </c>
      <c r="AK20" s="1">
        <v>0</v>
      </c>
      <c r="AL20" s="1">
        <v>6333</v>
      </c>
      <c r="AM20" s="47">
        <v>1.9</v>
      </c>
      <c r="AN20" s="1">
        <v>2</v>
      </c>
      <c r="AO20" s="58">
        <v>279757</v>
      </c>
      <c r="AP20" s="47"/>
      <c r="AQ20" s="59"/>
      <c r="AR20" s="60">
        <v>0</v>
      </c>
      <c r="AS20" s="50"/>
      <c r="AT20" s="59"/>
      <c r="AU20" s="59"/>
      <c r="AV20" s="59"/>
      <c r="AW20" s="47">
        <v>0</v>
      </c>
      <c r="AX20" s="47">
        <v>0</v>
      </c>
      <c r="AY20" s="47">
        <v>0</v>
      </c>
      <c r="AZ20" s="47"/>
      <c r="BA20" s="47"/>
      <c r="BB20" s="47"/>
      <c r="BC20" s="47"/>
      <c r="BD20" s="62"/>
      <c r="BE20" s="63"/>
      <c r="BF20" s="63"/>
      <c r="BG20" s="63"/>
      <c r="BH20" s="47">
        <v>0</v>
      </c>
      <c r="BI20" s="53"/>
      <c r="BJ20" s="64"/>
      <c r="BK20" s="64"/>
      <c r="BL20" s="64"/>
      <c r="BM20" s="35">
        <v>279757</v>
      </c>
      <c r="BP20" s="56"/>
      <c r="BQ20" s="56"/>
      <c r="BR20" s="56"/>
      <c r="BS20" s="56"/>
      <c r="BT20" s="56"/>
      <c r="BU20" s="56"/>
      <c r="CD20" s="35">
        <v>279757</v>
      </c>
      <c r="CE20" s="57">
        <v>39591</v>
      </c>
    </row>
    <row r="21" spans="1:83" s="45" customFormat="1" ht="15.75" customHeight="1" x14ac:dyDescent="0.15">
      <c r="A21" s="35">
        <v>5716</v>
      </c>
      <c r="B21" s="36">
        <v>156043</v>
      </c>
      <c r="C21" s="2">
        <v>156043</v>
      </c>
      <c r="D21" s="35">
        <v>2</v>
      </c>
      <c r="E21" s="35">
        <v>55</v>
      </c>
      <c r="F21" s="35">
        <v>1</v>
      </c>
      <c r="G21" s="37">
        <v>66.400000000000006</v>
      </c>
      <c r="H21" s="37">
        <v>161.30000000000001</v>
      </c>
      <c r="I21" s="37">
        <v>93.2</v>
      </c>
      <c r="J21" s="37">
        <v>94.5</v>
      </c>
      <c r="K21" s="35">
        <v>115.5</v>
      </c>
      <c r="L21" s="35">
        <v>77.5</v>
      </c>
      <c r="M21" s="35">
        <v>1</v>
      </c>
      <c r="N21" s="35">
        <v>1</v>
      </c>
      <c r="O21" s="35">
        <v>0</v>
      </c>
      <c r="P21" s="35">
        <v>188</v>
      </c>
      <c r="Q21" s="35">
        <v>49</v>
      </c>
      <c r="R21" s="35">
        <v>110</v>
      </c>
      <c r="S21" s="35">
        <v>148</v>
      </c>
      <c r="T21" s="35">
        <v>1</v>
      </c>
      <c r="U21" s="38">
        <v>22</v>
      </c>
      <c r="V21" s="39">
        <v>39591</v>
      </c>
      <c r="W21" s="40">
        <v>39591</v>
      </c>
      <c r="X21" s="41"/>
      <c r="Y21" s="42">
        <v>0.10048085537846685</v>
      </c>
      <c r="Z21" s="43">
        <v>0.10048085537846685</v>
      </c>
      <c r="AA21" s="44">
        <f t="shared" si="0"/>
        <v>10.048085537846685</v>
      </c>
      <c r="AC21" s="45">
        <v>1</v>
      </c>
      <c r="AD21" s="45">
        <v>1</v>
      </c>
      <c r="AE21" s="46">
        <v>8</v>
      </c>
      <c r="AF21" s="1">
        <v>0.96</v>
      </c>
      <c r="AG21" s="1">
        <v>89.246626000000006</v>
      </c>
      <c r="AH21" s="1">
        <v>2</v>
      </c>
      <c r="AI21" s="1">
        <v>2</v>
      </c>
      <c r="AJ21" s="1">
        <v>0</v>
      </c>
      <c r="AK21" s="1">
        <v>0</v>
      </c>
      <c r="AL21" s="1">
        <v>5716</v>
      </c>
      <c r="AM21" s="47">
        <v>1.9</v>
      </c>
      <c r="AN21" s="1">
        <v>2</v>
      </c>
      <c r="AO21" s="58">
        <v>156043</v>
      </c>
      <c r="AP21" s="47"/>
      <c r="AQ21" s="59"/>
      <c r="AR21" s="60">
        <v>0</v>
      </c>
      <c r="AS21" s="50"/>
      <c r="AT21" s="59"/>
      <c r="AU21" s="59"/>
      <c r="AV21" s="59"/>
      <c r="AW21" s="47">
        <v>0</v>
      </c>
      <c r="AX21" s="47">
        <v>0</v>
      </c>
      <c r="AY21" s="47">
        <v>0</v>
      </c>
      <c r="AZ21" s="47"/>
      <c r="BA21" s="47"/>
      <c r="BB21" s="47"/>
      <c r="BC21" s="47"/>
      <c r="BD21" s="62"/>
      <c r="BE21" s="63"/>
      <c r="BF21" s="63"/>
      <c r="BG21" s="63"/>
      <c r="BH21" s="47">
        <v>0</v>
      </c>
      <c r="BI21" s="53"/>
      <c r="BJ21" s="64"/>
      <c r="BK21" s="64"/>
      <c r="BL21" s="64"/>
      <c r="BM21" s="35">
        <v>156043</v>
      </c>
      <c r="BP21" s="56"/>
      <c r="BQ21" s="56"/>
      <c r="BR21" s="56"/>
      <c r="BS21" s="56"/>
      <c r="BT21" s="56"/>
      <c r="BU21" s="56"/>
      <c r="CD21" s="35">
        <v>156043</v>
      </c>
      <c r="CE21" s="57">
        <v>39591</v>
      </c>
    </row>
    <row r="22" spans="1:83" s="45" customFormat="1" ht="15.75" customHeight="1" x14ac:dyDescent="0.15">
      <c r="A22" s="35">
        <v>10528</v>
      </c>
      <c r="B22" s="36">
        <v>432261</v>
      </c>
      <c r="C22" s="2">
        <v>432261</v>
      </c>
      <c r="D22" s="35">
        <v>3</v>
      </c>
      <c r="E22" s="35">
        <v>51</v>
      </c>
      <c r="F22" s="35">
        <v>1</v>
      </c>
      <c r="G22" s="37">
        <v>59.1</v>
      </c>
      <c r="H22" s="37">
        <v>166.5</v>
      </c>
      <c r="I22" s="37">
        <v>82</v>
      </c>
      <c r="J22" s="37">
        <v>92.5</v>
      </c>
      <c r="K22" s="35">
        <v>129</v>
      </c>
      <c r="L22" s="35">
        <v>81</v>
      </c>
      <c r="M22" s="35">
        <v>0</v>
      </c>
      <c r="N22" s="35">
        <v>0</v>
      </c>
      <c r="O22" s="35">
        <v>0</v>
      </c>
      <c r="P22" s="35">
        <v>208</v>
      </c>
      <c r="Q22" s="35">
        <v>45</v>
      </c>
      <c r="R22" s="35">
        <v>119</v>
      </c>
      <c r="S22" s="35">
        <v>296</v>
      </c>
      <c r="T22" s="35">
        <v>1</v>
      </c>
      <c r="U22" s="38">
        <v>22</v>
      </c>
      <c r="V22" s="39">
        <v>40038</v>
      </c>
      <c r="W22" s="40">
        <v>40038</v>
      </c>
      <c r="X22" s="41"/>
      <c r="Y22" s="42">
        <v>0.10014913442482642</v>
      </c>
      <c r="Z22" s="43">
        <v>0.10014913442482642</v>
      </c>
      <c r="AA22" s="44">
        <f t="shared" si="0"/>
        <v>10.014913442482642</v>
      </c>
      <c r="AE22" s="46">
        <v>9</v>
      </c>
      <c r="AF22" s="1">
        <v>1.2203999999999999</v>
      </c>
      <c r="AG22" s="1">
        <v>68.191276999999999</v>
      </c>
      <c r="AH22" s="1">
        <v>2</v>
      </c>
      <c r="AI22" s="1">
        <v>2</v>
      </c>
      <c r="AJ22" s="1">
        <v>0</v>
      </c>
      <c r="AK22" s="1">
        <v>0</v>
      </c>
      <c r="AL22" s="1">
        <v>10528</v>
      </c>
      <c r="AM22" s="91">
        <v>1.9</v>
      </c>
      <c r="AN22" s="1">
        <v>3</v>
      </c>
      <c r="AO22" s="48">
        <v>432261</v>
      </c>
      <c r="AP22" s="47"/>
      <c r="AQ22" s="49"/>
      <c r="AR22" s="47">
        <v>0</v>
      </c>
      <c r="AS22" s="50"/>
      <c r="AT22" s="49"/>
      <c r="AU22" s="49"/>
      <c r="AV22" s="49"/>
      <c r="AW22" s="47">
        <v>0</v>
      </c>
      <c r="AX22" s="47">
        <v>0</v>
      </c>
      <c r="AY22" s="47">
        <v>0</v>
      </c>
      <c r="AZ22" s="47"/>
      <c r="BA22" s="47"/>
      <c r="BB22" s="47"/>
      <c r="BC22" s="47"/>
      <c r="BD22" s="47"/>
      <c r="BE22" s="49"/>
      <c r="BF22" s="49"/>
      <c r="BG22" s="49"/>
      <c r="BH22" s="47">
        <v>0</v>
      </c>
      <c r="BI22" s="47"/>
      <c r="BJ22" s="64"/>
      <c r="BK22" s="64"/>
      <c r="BL22" s="64"/>
      <c r="BM22" s="35">
        <v>432261</v>
      </c>
      <c r="BP22" s="56"/>
      <c r="BQ22" s="56"/>
      <c r="BR22" s="56"/>
      <c r="BS22" s="56"/>
      <c r="BT22" s="56"/>
      <c r="BU22" s="56"/>
      <c r="CD22" s="35">
        <v>432261</v>
      </c>
      <c r="CE22" s="85">
        <v>40038</v>
      </c>
    </row>
    <row r="23" spans="1:83" s="45" customFormat="1" ht="15.75" customHeight="1" x14ac:dyDescent="0.15">
      <c r="A23" s="92">
        <v>7008</v>
      </c>
      <c r="B23" s="93">
        <v>374792</v>
      </c>
      <c r="C23" s="2">
        <v>374792</v>
      </c>
      <c r="D23" s="92">
        <v>2</v>
      </c>
      <c r="E23" s="92">
        <v>50</v>
      </c>
      <c r="F23" s="92">
        <v>1</v>
      </c>
      <c r="G23" s="94">
        <v>60.8</v>
      </c>
      <c r="H23" s="94">
        <v>157.5</v>
      </c>
      <c r="I23" s="94">
        <v>88</v>
      </c>
      <c r="J23" s="94">
        <v>93</v>
      </c>
      <c r="K23" s="92">
        <v>130</v>
      </c>
      <c r="L23" s="92">
        <v>87</v>
      </c>
      <c r="M23" s="92">
        <v>0</v>
      </c>
      <c r="N23" s="92">
        <v>0</v>
      </c>
      <c r="O23" s="92">
        <v>0</v>
      </c>
      <c r="P23" s="92">
        <v>220</v>
      </c>
      <c r="Q23" s="92">
        <v>61</v>
      </c>
      <c r="R23" s="92">
        <v>146</v>
      </c>
      <c r="S23" s="92">
        <v>71</v>
      </c>
      <c r="T23" s="92">
        <v>1</v>
      </c>
      <c r="U23" s="38">
        <v>22</v>
      </c>
      <c r="V23" s="95">
        <v>39591</v>
      </c>
      <c r="W23" s="96">
        <v>39591</v>
      </c>
      <c r="X23" s="97"/>
      <c r="Y23" s="42">
        <v>9.6830597160558862E-2</v>
      </c>
      <c r="Z23" s="43">
        <v>9.6830597160558862E-2</v>
      </c>
      <c r="AA23" s="44">
        <f t="shared" si="0"/>
        <v>9.6830597160558867</v>
      </c>
      <c r="AE23" s="46">
        <v>8</v>
      </c>
      <c r="AF23" s="1">
        <v>1.06</v>
      </c>
      <c r="AG23" s="1">
        <v>82.000535999999997</v>
      </c>
      <c r="AH23" s="1">
        <v>2</v>
      </c>
      <c r="AI23" s="1">
        <v>2</v>
      </c>
      <c r="AJ23" s="1">
        <v>0</v>
      </c>
      <c r="AK23" s="1">
        <v>0</v>
      </c>
      <c r="AL23" s="1">
        <v>7008</v>
      </c>
      <c r="AM23" s="47">
        <v>1.9</v>
      </c>
      <c r="AN23" s="1">
        <v>2</v>
      </c>
      <c r="AO23" s="58">
        <v>374792</v>
      </c>
      <c r="AP23" s="47"/>
      <c r="AQ23" s="49"/>
      <c r="AR23" s="60">
        <v>0</v>
      </c>
      <c r="AS23" s="50"/>
      <c r="AT23" s="49"/>
      <c r="AU23" s="49"/>
      <c r="AV23" s="49"/>
      <c r="AW23" s="47">
        <v>0</v>
      </c>
      <c r="AX23" s="47">
        <v>0</v>
      </c>
      <c r="AY23" s="47">
        <v>0</v>
      </c>
      <c r="AZ23" s="47"/>
      <c r="BA23" s="47"/>
      <c r="BB23" s="47"/>
      <c r="BC23" s="47"/>
      <c r="BD23" s="62"/>
      <c r="BE23" s="63"/>
      <c r="BF23" s="63"/>
      <c r="BG23" s="63"/>
      <c r="BH23" s="47">
        <v>0</v>
      </c>
      <c r="BI23" s="53"/>
      <c r="BJ23" s="64"/>
      <c r="BK23" s="64"/>
      <c r="BL23" s="64"/>
      <c r="BM23" s="92">
        <v>374792</v>
      </c>
      <c r="BP23" s="56"/>
      <c r="BQ23" s="56"/>
      <c r="BR23" s="56"/>
      <c r="BS23" s="56"/>
      <c r="BT23" s="56"/>
      <c r="BU23" s="56"/>
      <c r="CD23" s="92">
        <v>374792</v>
      </c>
      <c r="CE23" s="57">
        <v>39591</v>
      </c>
    </row>
    <row r="24" spans="1:83" s="45" customFormat="1" ht="15.75" customHeight="1" x14ac:dyDescent="0.15">
      <c r="A24" s="35">
        <v>10063</v>
      </c>
      <c r="B24" s="36">
        <v>135720</v>
      </c>
      <c r="C24" s="2">
        <v>135720</v>
      </c>
      <c r="D24" s="35">
        <v>3</v>
      </c>
      <c r="E24" s="35">
        <v>52</v>
      </c>
      <c r="F24" s="35">
        <v>1</v>
      </c>
      <c r="G24" s="37">
        <v>65.599999999999994</v>
      </c>
      <c r="H24" s="37">
        <v>166</v>
      </c>
      <c r="I24" s="37">
        <v>88.4</v>
      </c>
      <c r="J24" s="37">
        <v>93</v>
      </c>
      <c r="K24" s="35">
        <v>133.33333333333334</v>
      </c>
      <c r="L24" s="35">
        <v>90.666666666666671</v>
      </c>
      <c r="M24" s="35">
        <v>1</v>
      </c>
      <c r="N24" s="35">
        <v>1</v>
      </c>
      <c r="O24" s="35">
        <v>0</v>
      </c>
      <c r="P24" s="35">
        <v>219</v>
      </c>
      <c r="Q24" s="35">
        <v>32</v>
      </c>
      <c r="R24" s="35">
        <v>95</v>
      </c>
      <c r="S24" s="35">
        <v>667</v>
      </c>
      <c r="T24" s="35">
        <v>1</v>
      </c>
      <c r="U24" s="38">
        <v>22</v>
      </c>
      <c r="V24" s="9"/>
      <c r="W24" s="98">
        <v>39996</v>
      </c>
      <c r="X24" s="41"/>
      <c r="Y24" s="42">
        <v>0.12042216340362522</v>
      </c>
      <c r="Z24" s="43">
        <v>0.12042216340362522</v>
      </c>
      <c r="AA24" s="44">
        <f t="shared" si="0"/>
        <v>12.042216340362522</v>
      </c>
      <c r="AE24" s="46">
        <v>9</v>
      </c>
      <c r="AF24" s="1">
        <v>0.93789999999999996</v>
      </c>
      <c r="AG24" s="1">
        <v>93.094060999999996</v>
      </c>
      <c r="AH24" s="1">
        <v>1</v>
      </c>
      <c r="AI24" s="1">
        <v>1</v>
      </c>
      <c r="AJ24" s="1">
        <v>0</v>
      </c>
      <c r="AK24" s="1">
        <v>0</v>
      </c>
      <c r="AL24" s="1">
        <v>10063</v>
      </c>
      <c r="AM24" s="47">
        <v>2</v>
      </c>
      <c r="AN24" s="1">
        <v>3</v>
      </c>
      <c r="AO24" s="48">
        <v>135720</v>
      </c>
      <c r="AP24" s="47"/>
      <c r="AQ24" s="49"/>
      <c r="AR24" s="47">
        <v>0</v>
      </c>
      <c r="AS24" s="50"/>
      <c r="AT24" s="49"/>
      <c r="AU24" s="49"/>
      <c r="AV24" s="49"/>
      <c r="AW24" s="47">
        <v>0</v>
      </c>
      <c r="AX24" s="47">
        <v>0</v>
      </c>
      <c r="AY24" s="47">
        <v>0</v>
      </c>
      <c r="AZ24" s="47"/>
      <c r="BA24" s="47"/>
      <c r="BB24" s="47"/>
      <c r="BC24" s="47"/>
      <c r="BD24" s="47"/>
      <c r="BE24" s="49"/>
      <c r="BF24" s="49"/>
      <c r="BG24" s="49"/>
      <c r="BH24" s="47">
        <v>0</v>
      </c>
      <c r="BI24" s="47"/>
      <c r="BJ24" s="64"/>
      <c r="BK24" s="64"/>
      <c r="BL24" s="64"/>
      <c r="BM24" s="35">
        <v>135720</v>
      </c>
      <c r="BP24" s="56"/>
      <c r="BQ24" s="56"/>
      <c r="BR24" s="56"/>
      <c r="BS24" s="56"/>
      <c r="BT24" s="56"/>
      <c r="BU24" s="56"/>
      <c r="CD24" s="35">
        <v>135720</v>
      </c>
      <c r="CE24" s="85">
        <v>40018</v>
      </c>
    </row>
    <row r="25" spans="1:83" s="45" customFormat="1" ht="15.75" customHeight="1" x14ac:dyDescent="0.15">
      <c r="A25" s="35">
        <v>2249</v>
      </c>
      <c r="B25" s="36">
        <v>76341</v>
      </c>
      <c r="C25" s="2">
        <v>76341</v>
      </c>
      <c r="D25" s="35">
        <v>1</v>
      </c>
      <c r="E25" s="35">
        <v>60</v>
      </c>
      <c r="F25" s="35">
        <v>1</v>
      </c>
      <c r="G25" s="37">
        <v>69.8</v>
      </c>
      <c r="H25" s="37">
        <v>162.6</v>
      </c>
      <c r="I25" s="37">
        <v>95</v>
      </c>
      <c r="J25" s="37">
        <v>97</v>
      </c>
      <c r="K25" s="35">
        <v>120.5</v>
      </c>
      <c r="L25" s="35">
        <v>76.5</v>
      </c>
      <c r="M25" s="35">
        <v>1</v>
      </c>
      <c r="N25" s="35">
        <v>1</v>
      </c>
      <c r="O25" s="35">
        <v>0</v>
      </c>
      <c r="P25" s="35">
        <v>199</v>
      </c>
      <c r="Q25" s="35">
        <v>58</v>
      </c>
      <c r="R25" s="35">
        <v>130</v>
      </c>
      <c r="S25" s="35">
        <v>167</v>
      </c>
      <c r="T25" s="35">
        <v>0</v>
      </c>
      <c r="U25" s="38">
        <v>22</v>
      </c>
      <c r="V25" s="39">
        <v>39276</v>
      </c>
      <c r="W25" s="40">
        <v>39276</v>
      </c>
      <c r="X25" s="41"/>
      <c r="Y25" s="42">
        <v>0.11228837551967064</v>
      </c>
      <c r="Z25" s="43">
        <v>0.11228837551967064</v>
      </c>
      <c r="AA25" s="44">
        <f t="shared" si="0"/>
        <v>11.228837551967064</v>
      </c>
      <c r="AB25" s="45">
        <v>1</v>
      </c>
      <c r="AC25" s="45">
        <v>1</v>
      </c>
      <c r="AE25" s="46">
        <v>7</v>
      </c>
      <c r="AF25" s="1">
        <v>1.44</v>
      </c>
      <c r="AG25" s="1">
        <v>52.407442000000003</v>
      </c>
      <c r="AH25" s="1">
        <v>3</v>
      </c>
      <c r="AI25" s="1">
        <v>3</v>
      </c>
      <c r="AJ25" s="1">
        <v>3</v>
      </c>
      <c r="AK25" s="1">
        <v>3</v>
      </c>
      <c r="AL25" s="1">
        <v>2249</v>
      </c>
      <c r="AM25" s="47">
        <v>2</v>
      </c>
      <c r="AN25" s="1">
        <v>1</v>
      </c>
      <c r="AO25" s="48">
        <v>76341</v>
      </c>
      <c r="AP25" s="49"/>
      <c r="AQ25" s="49"/>
      <c r="AR25" s="47">
        <v>0</v>
      </c>
      <c r="AS25" s="50"/>
      <c r="AT25" s="49"/>
      <c r="AU25" s="49"/>
      <c r="AV25" s="49"/>
      <c r="AW25" s="51">
        <v>0</v>
      </c>
      <c r="AX25" s="51">
        <v>0</v>
      </c>
      <c r="AY25" s="51">
        <v>0</v>
      </c>
      <c r="AZ25" s="52"/>
      <c r="BA25" s="47"/>
      <c r="BB25" s="47"/>
      <c r="BC25" s="49"/>
      <c r="BD25" s="53"/>
      <c r="BE25" s="49"/>
      <c r="BF25" s="49"/>
      <c r="BG25" s="49"/>
      <c r="BH25" s="51">
        <v>0</v>
      </c>
      <c r="BI25" s="54"/>
      <c r="BJ25" s="55"/>
      <c r="BK25" s="55"/>
      <c r="BL25" s="55"/>
      <c r="BM25" s="35">
        <v>76341</v>
      </c>
      <c r="BP25" s="56"/>
      <c r="BQ25" s="56"/>
      <c r="BR25" s="56"/>
      <c r="BS25" s="56"/>
      <c r="BT25" s="56"/>
      <c r="BU25" s="56"/>
      <c r="CD25" s="35">
        <v>76341</v>
      </c>
      <c r="CE25" s="57">
        <v>39276</v>
      </c>
    </row>
    <row r="26" spans="1:83" s="45" customFormat="1" ht="15.75" customHeight="1" x14ac:dyDescent="0.15">
      <c r="A26" s="35">
        <v>5553</v>
      </c>
      <c r="B26" s="36">
        <v>124699</v>
      </c>
      <c r="C26" s="2">
        <v>124699</v>
      </c>
      <c r="D26" s="35">
        <v>2</v>
      </c>
      <c r="E26" s="35">
        <v>49</v>
      </c>
      <c r="F26" s="35">
        <v>1</v>
      </c>
      <c r="G26" s="37">
        <v>82.3</v>
      </c>
      <c r="H26" s="37">
        <v>166.5</v>
      </c>
      <c r="I26" s="37">
        <v>101</v>
      </c>
      <c r="J26" s="37">
        <v>105.5</v>
      </c>
      <c r="K26" s="35">
        <v>158</v>
      </c>
      <c r="L26" s="35">
        <v>99</v>
      </c>
      <c r="M26" s="35">
        <v>1</v>
      </c>
      <c r="N26" s="35">
        <v>1</v>
      </c>
      <c r="O26" s="35">
        <v>0</v>
      </c>
      <c r="P26" s="35">
        <v>232</v>
      </c>
      <c r="Q26" s="35">
        <v>61</v>
      </c>
      <c r="R26" s="35">
        <v>139</v>
      </c>
      <c r="S26" s="35">
        <v>163</v>
      </c>
      <c r="T26" s="35">
        <v>0</v>
      </c>
      <c r="U26" s="38">
        <v>22</v>
      </c>
      <c r="V26" s="39">
        <v>39590</v>
      </c>
      <c r="W26" s="40">
        <v>39590</v>
      </c>
      <c r="X26" s="41"/>
      <c r="Y26" s="42">
        <v>0.10726848610704154</v>
      </c>
      <c r="Z26" s="43">
        <v>0.10726848610704154</v>
      </c>
      <c r="AA26" s="44">
        <f t="shared" si="0"/>
        <v>10.726848610704154</v>
      </c>
      <c r="AE26" s="46">
        <v>8</v>
      </c>
      <c r="AF26" s="1">
        <v>1.1399999999999999</v>
      </c>
      <c r="AG26" s="1">
        <v>75.624804999999995</v>
      </c>
      <c r="AH26" s="1">
        <v>2</v>
      </c>
      <c r="AI26" s="1">
        <v>2</v>
      </c>
      <c r="AJ26" s="1">
        <v>0</v>
      </c>
      <c r="AK26" s="1">
        <v>0</v>
      </c>
      <c r="AL26" s="1">
        <v>5553</v>
      </c>
      <c r="AM26" s="47">
        <v>2</v>
      </c>
      <c r="AN26" s="1">
        <v>2</v>
      </c>
      <c r="AO26" s="58">
        <v>124699</v>
      </c>
      <c r="AP26" s="47"/>
      <c r="AQ26" s="59"/>
      <c r="AR26" s="60">
        <v>0</v>
      </c>
      <c r="AS26" s="50"/>
      <c r="AT26" s="61"/>
      <c r="AU26" s="61"/>
      <c r="AV26" s="61"/>
      <c r="AW26" s="47">
        <v>0</v>
      </c>
      <c r="AX26" s="47">
        <v>0</v>
      </c>
      <c r="AY26" s="47">
        <v>0</v>
      </c>
      <c r="AZ26" s="47"/>
      <c r="BA26" s="47"/>
      <c r="BB26" s="47"/>
      <c r="BC26" s="47"/>
      <c r="BD26" s="62"/>
      <c r="BE26" s="63"/>
      <c r="BF26" s="63"/>
      <c r="BG26" s="63"/>
      <c r="BH26" s="47">
        <v>0</v>
      </c>
      <c r="BI26" s="53"/>
      <c r="BJ26" s="64"/>
      <c r="BK26" s="64"/>
      <c r="BL26" s="64"/>
      <c r="BM26" s="35">
        <v>124699</v>
      </c>
      <c r="BP26" s="56"/>
      <c r="BQ26" s="56"/>
      <c r="BR26" s="56"/>
      <c r="BS26" s="56"/>
      <c r="BT26" s="56"/>
      <c r="BU26" s="56"/>
      <c r="CD26" s="35">
        <v>124699</v>
      </c>
      <c r="CE26" s="57">
        <v>39590</v>
      </c>
    </row>
    <row r="27" spans="1:83" s="45" customFormat="1" ht="15.75" customHeight="1" x14ac:dyDescent="0.15">
      <c r="A27" s="35">
        <v>4007</v>
      </c>
      <c r="B27" s="36">
        <v>272248</v>
      </c>
      <c r="C27" s="2">
        <v>272248</v>
      </c>
      <c r="D27" s="35">
        <v>1</v>
      </c>
      <c r="E27" s="35">
        <v>58</v>
      </c>
      <c r="F27" s="35">
        <v>1</v>
      </c>
      <c r="G27" s="37">
        <v>69.3</v>
      </c>
      <c r="H27" s="37">
        <v>160</v>
      </c>
      <c r="I27" s="37">
        <v>87.5</v>
      </c>
      <c r="J27" s="37">
        <v>96.5</v>
      </c>
      <c r="K27" s="35">
        <v>127.33</v>
      </c>
      <c r="L27" s="35">
        <v>76.33</v>
      </c>
      <c r="M27" s="35">
        <v>0</v>
      </c>
      <c r="N27" s="35">
        <v>0</v>
      </c>
      <c r="O27" s="35">
        <v>0</v>
      </c>
      <c r="P27" s="35">
        <v>185</v>
      </c>
      <c r="Q27" s="35">
        <v>34</v>
      </c>
      <c r="R27" s="35">
        <v>96</v>
      </c>
      <c r="S27" s="35">
        <v>315</v>
      </c>
      <c r="T27" s="35">
        <v>0</v>
      </c>
      <c r="U27" s="38">
        <v>22</v>
      </c>
      <c r="V27" s="39">
        <v>39339</v>
      </c>
      <c r="W27" s="40">
        <v>39339</v>
      </c>
      <c r="X27" s="41"/>
      <c r="Y27" s="42">
        <v>0.10701062537576722</v>
      </c>
      <c r="Z27" s="43">
        <v>0.10701062537576722</v>
      </c>
      <c r="AA27" s="44">
        <f t="shared" si="0"/>
        <v>10.701062537576721</v>
      </c>
      <c r="AE27" s="46">
        <v>7</v>
      </c>
      <c r="AF27" s="1">
        <v>1.17</v>
      </c>
      <c r="AG27" s="1">
        <v>68.315304999999995</v>
      </c>
      <c r="AH27" s="1">
        <v>2</v>
      </c>
      <c r="AI27" s="1">
        <v>2</v>
      </c>
      <c r="AJ27" s="1">
        <v>0</v>
      </c>
      <c r="AK27" s="1">
        <v>0</v>
      </c>
      <c r="AL27" s="1">
        <v>4007</v>
      </c>
      <c r="AM27" s="47">
        <v>2</v>
      </c>
      <c r="AN27" s="1">
        <v>1</v>
      </c>
      <c r="AO27" s="48">
        <v>272248</v>
      </c>
      <c r="AP27" s="49"/>
      <c r="AQ27" s="49"/>
      <c r="AR27" s="47">
        <v>0</v>
      </c>
      <c r="AS27" s="50"/>
      <c r="AT27" s="49"/>
      <c r="AU27" s="49"/>
      <c r="AV27" s="49"/>
      <c r="AW27" s="51">
        <v>0</v>
      </c>
      <c r="AX27" s="51">
        <v>0</v>
      </c>
      <c r="AY27" s="51">
        <v>0</v>
      </c>
      <c r="AZ27" s="52"/>
      <c r="BA27" s="47"/>
      <c r="BB27" s="47"/>
      <c r="BC27" s="49"/>
      <c r="BD27" s="53"/>
      <c r="BE27" s="49"/>
      <c r="BF27" s="49"/>
      <c r="BG27" s="49"/>
      <c r="BH27" s="51">
        <v>0</v>
      </c>
      <c r="BI27" s="54"/>
      <c r="BJ27" s="55"/>
      <c r="BK27" s="55"/>
      <c r="BL27" s="55"/>
      <c r="BM27" s="35">
        <v>272248</v>
      </c>
      <c r="BP27" s="56"/>
      <c r="BQ27" s="56"/>
      <c r="BR27" s="56"/>
      <c r="BS27" s="56"/>
      <c r="BT27" s="56"/>
      <c r="BU27" s="56"/>
      <c r="CD27" s="35">
        <v>272248</v>
      </c>
      <c r="CE27" s="57">
        <v>39339</v>
      </c>
    </row>
    <row r="28" spans="1:83" s="45" customFormat="1" ht="15.75" customHeight="1" x14ac:dyDescent="0.15">
      <c r="A28" s="92">
        <v>2060</v>
      </c>
      <c r="B28" s="93">
        <v>65862</v>
      </c>
      <c r="C28" s="2">
        <v>65862</v>
      </c>
      <c r="D28" s="92">
        <v>1</v>
      </c>
      <c r="E28" s="92">
        <v>61</v>
      </c>
      <c r="F28" s="92">
        <v>1</v>
      </c>
      <c r="G28" s="94">
        <v>60.6</v>
      </c>
      <c r="H28" s="94">
        <v>162.30000000000001</v>
      </c>
      <c r="I28" s="94">
        <v>85.5</v>
      </c>
      <c r="J28" s="94">
        <v>95.5</v>
      </c>
      <c r="K28" s="92">
        <v>104</v>
      </c>
      <c r="L28" s="92">
        <v>67</v>
      </c>
      <c r="M28" s="92">
        <v>0</v>
      </c>
      <c r="N28" s="92">
        <v>0</v>
      </c>
      <c r="O28" s="92">
        <v>0</v>
      </c>
      <c r="P28" s="92">
        <v>259</v>
      </c>
      <c r="Q28" s="92">
        <v>70</v>
      </c>
      <c r="R28" s="92">
        <v>169</v>
      </c>
      <c r="S28" s="92">
        <v>137</v>
      </c>
      <c r="T28" s="92">
        <v>0</v>
      </c>
      <c r="U28" s="38">
        <v>22</v>
      </c>
      <c r="V28" s="95">
        <v>39261</v>
      </c>
      <c r="W28" s="96">
        <v>39261</v>
      </c>
      <c r="X28" s="97"/>
      <c r="Y28" s="42">
        <v>9.8869015126687443E-2</v>
      </c>
      <c r="Z28" s="43">
        <v>9.8869015126687443E-2</v>
      </c>
      <c r="AA28" s="44">
        <f t="shared" si="0"/>
        <v>9.8869015126687447</v>
      </c>
      <c r="AE28" s="46">
        <v>7</v>
      </c>
      <c r="AF28" s="1">
        <v>1.06</v>
      </c>
      <c r="AG28" s="1">
        <v>75.371589</v>
      </c>
      <c r="AH28" s="1">
        <v>2</v>
      </c>
      <c r="AI28" s="1">
        <v>2</v>
      </c>
      <c r="AJ28" s="1">
        <v>0</v>
      </c>
      <c r="AK28" s="1">
        <v>0</v>
      </c>
      <c r="AL28" s="1">
        <v>2060</v>
      </c>
      <c r="AM28" s="47">
        <v>2</v>
      </c>
      <c r="AN28" s="1">
        <v>1</v>
      </c>
      <c r="AO28" s="48">
        <v>65862</v>
      </c>
      <c r="AP28" s="49"/>
      <c r="AQ28" s="49"/>
      <c r="AR28" s="47">
        <v>0</v>
      </c>
      <c r="AS28" s="50"/>
      <c r="AT28" s="49"/>
      <c r="AU28" s="49"/>
      <c r="AV28" s="49"/>
      <c r="AW28" s="51">
        <v>0</v>
      </c>
      <c r="AX28" s="51">
        <v>0</v>
      </c>
      <c r="AY28" s="51">
        <v>0</v>
      </c>
      <c r="AZ28" s="52"/>
      <c r="BA28" s="47"/>
      <c r="BB28" s="47"/>
      <c r="BC28" s="49"/>
      <c r="BD28" s="53"/>
      <c r="BE28" s="49"/>
      <c r="BF28" s="49"/>
      <c r="BG28" s="49"/>
      <c r="BH28" s="51">
        <v>0</v>
      </c>
      <c r="BI28" s="54"/>
      <c r="BJ28" s="55"/>
      <c r="BK28" s="55"/>
      <c r="BL28" s="55"/>
      <c r="BM28" s="92">
        <v>65862</v>
      </c>
      <c r="BP28" s="56"/>
      <c r="BQ28" s="56"/>
      <c r="BR28" s="56"/>
      <c r="BS28" s="56"/>
      <c r="BT28" s="56"/>
      <c r="BU28" s="56"/>
      <c r="CD28" s="92">
        <v>65862</v>
      </c>
      <c r="CE28" s="57">
        <v>39261</v>
      </c>
    </row>
    <row r="29" spans="1:83" s="45" customFormat="1" ht="15.75" customHeight="1" x14ac:dyDescent="0.15">
      <c r="A29" s="92">
        <v>6202</v>
      </c>
      <c r="B29" s="93">
        <v>255408</v>
      </c>
      <c r="C29" s="2">
        <v>255408</v>
      </c>
      <c r="D29" s="92">
        <v>2</v>
      </c>
      <c r="E29" s="92">
        <v>49</v>
      </c>
      <c r="F29" s="92">
        <v>1</v>
      </c>
      <c r="G29" s="94">
        <v>78.2</v>
      </c>
      <c r="H29" s="94">
        <v>169.7</v>
      </c>
      <c r="I29" s="94">
        <v>94.5</v>
      </c>
      <c r="J29" s="94">
        <v>98.5</v>
      </c>
      <c r="K29" s="92">
        <v>123.5</v>
      </c>
      <c r="L29" s="92">
        <v>89.5</v>
      </c>
      <c r="M29" s="92">
        <v>1</v>
      </c>
      <c r="N29" s="92">
        <v>1</v>
      </c>
      <c r="O29" s="92">
        <v>1</v>
      </c>
      <c r="P29" s="92">
        <v>194</v>
      </c>
      <c r="Q29" s="92">
        <v>44</v>
      </c>
      <c r="R29" s="92">
        <v>110</v>
      </c>
      <c r="S29" s="92">
        <v>203</v>
      </c>
      <c r="T29" s="92">
        <v>0</v>
      </c>
      <c r="U29" s="38">
        <v>22</v>
      </c>
      <c r="V29" s="95">
        <v>39598</v>
      </c>
      <c r="W29" s="96">
        <v>39598</v>
      </c>
      <c r="X29" s="97"/>
      <c r="Y29" s="42">
        <v>9.7573556826632935E-2</v>
      </c>
      <c r="Z29" s="43">
        <v>9.7573556826632935E-2</v>
      </c>
      <c r="AA29" s="44">
        <f t="shared" si="0"/>
        <v>9.7573556826632935</v>
      </c>
      <c r="AE29" s="46">
        <v>8</v>
      </c>
      <c r="AF29" s="1">
        <v>0.92</v>
      </c>
      <c r="AG29" s="1">
        <v>97.317736999999994</v>
      </c>
      <c r="AH29" s="1">
        <v>1</v>
      </c>
      <c r="AI29" s="1">
        <v>1</v>
      </c>
      <c r="AJ29" s="1">
        <v>0</v>
      </c>
      <c r="AK29" s="1">
        <v>0</v>
      </c>
      <c r="AL29" s="1">
        <v>6202</v>
      </c>
      <c r="AM29" s="47">
        <v>2</v>
      </c>
      <c r="AN29" s="1">
        <v>2</v>
      </c>
      <c r="AO29" s="58">
        <v>255408</v>
      </c>
      <c r="AP29" s="47"/>
      <c r="AQ29" s="59"/>
      <c r="AR29" s="60">
        <v>0</v>
      </c>
      <c r="AS29" s="50"/>
      <c r="AT29" s="59"/>
      <c r="AU29" s="59"/>
      <c r="AV29" s="59"/>
      <c r="AW29" s="47">
        <v>0</v>
      </c>
      <c r="AX29" s="47">
        <v>0</v>
      </c>
      <c r="AY29" s="47">
        <v>0</v>
      </c>
      <c r="AZ29" s="47"/>
      <c r="BA29" s="47"/>
      <c r="BB29" s="47"/>
      <c r="BC29" s="47"/>
      <c r="BD29" s="62"/>
      <c r="BE29" s="63"/>
      <c r="BF29" s="63"/>
      <c r="BG29" s="63"/>
      <c r="BH29" s="47">
        <v>0</v>
      </c>
      <c r="BI29" s="53"/>
      <c r="BJ29" s="64"/>
      <c r="BK29" s="64"/>
      <c r="BL29" s="64"/>
      <c r="BM29" s="92">
        <v>255408</v>
      </c>
      <c r="BP29" s="56"/>
      <c r="BQ29" s="56"/>
      <c r="BR29" s="56"/>
      <c r="BS29" s="56"/>
      <c r="BT29" s="56"/>
      <c r="BU29" s="56"/>
      <c r="CD29" s="92">
        <v>255408</v>
      </c>
      <c r="CE29" s="57">
        <v>39598</v>
      </c>
    </row>
    <row r="30" spans="1:83" s="45" customFormat="1" ht="15.75" customHeight="1" x14ac:dyDescent="0.15">
      <c r="A30" s="35">
        <v>611</v>
      </c>
      <c r="B30" s="36">
        <v>8346</v>
      </c>
      <c r="C30" s="2">
        <v>8346</v>
      </c>
      <c r="D30" s="35">
        <v>1</v>
      </c>
      <c r="E30" s="35">
        <v>71</v>
      </c>
      <c r="F30" s="35">
        <v>1</v>
      </c>
      <c r="G30" s="37">
        <v>72.599999999999994</v>
      </c>
      <c r="H30" s="37">
        <v>165</v>
      </c>
      <c r="I30" s="37">
        <v>98.2</v>
      </c>
      <c r="J30" s="37">
        <v>100</v>
      </c>
      <c r="K30" s="35">
        <v>97</v>
      </c>
      <c r="L30" s="35">
        <v>64.5</v>
      </c>
      <c r="M30" s="35">
        <v>1</v>
      </c>
      <c r="N30" s="35">
        <v>1</v>
      </c>
      <c r="O30" s="35">
        <v>0</v>
      </c>
      <c r="P30" s="35">
        <v>147</v>
      </c>
      <c r="Q30" s="35">
        <v>33</v>
      </c>
      <c r="R30" s="35">
        <v>84</v>
      </c>
      <c r="S30" s="35">
        <v>139</v>
      </c>
      <c r="T30" s="35">
        <v>0</v>
      </c>
      <c r="U30" s="38">
        <v>22</v>
      </c>
      <c r="V30" s="39">
        <v>39255</v>
      </c>
      <c r="W30" s="40">
        <v>39255</v>
      </c>
      <c r="X30" s="41"/>
      <c r="Y30" s="42">
        <v>0.14851232924481406</v>
      </c>
      <c r="Z30" s="78">
        <v>0.14851232924481406</v>
      </c>
      <c r="AA30" s="44">
        <f t="shared" si="0"/>
        <v>14.851232924481405</v>
      </c>
      <c r="AB30" s="45">
        <v>1</v>
      </c>
      <c r="AC30" s="45">
        <v>1</v>
      </c>
      <c r="AD30" s="45">
        <v>1</v>
      </c>
      <c r="AE30" s="46">
        <v>7</v>
      </c>
      <c r="AF30" s="1">
        <v>1.67</v>
      </c>
      <c r="AG30" s="1">
        <v>40.553724000000003</v>
      </c>
      <c r="AH30" s="1">
        <v>4</v>
      </c>
      <c r="AI30" s="1">
        <v>4</v>
      </c>
      <c r="AJ30" s="1">
        <v>4</v>
      </c>
      <c r="AK30" s="1">
        <v>4</v>
      </c>
      <c r="AL30" s="1">
        <v>611</v>
      </c>
      <c r="AM30" s="47">
        <v>2.1</v>
      </c>
      <c r="AN30" s="1">
        <v>1</v>
      </c>
      <c r="AO30" s="48">
        <v>8346</v>
      </c>
      <c r="AP30" s="49"/>
      <c r="AQ30" s="49"/>
      <c r="AR30" s="47">
        <v>0</v>
      </c>
      <c r="AS30" s="50"/>
      <c r="AT30" s="49"/>
      <c r="AU30" s="49"/>
      <c r="AV30" s="49"/>
      <c r="AW30" s="51">
        <v>0</v>
      </c>
      <c r="AX30" s="51">
        <v>0</v>
      </c>
      <c r="AY30" s="51">
        <v>0</v>
      </c>
      <c r="AZ30" s="52"/>
      <c r="BA30" s="47"/>
      <c r="BB30" s="47"/>
      <c r="BC30" s="49"/>
      <c r="BD30" s="53"/>
      <c r="BE30" s="49"/>
      <c r="BF30" s="49"/>
      <c r="BG30" s="49"/>
      <c r="BH30" s="51">
        <v>0</v>
      </c>
      <c r="BI30" s="54"/>
      <c r="BJ30" s="55"/>
      <c r="BK30" s="55"/>
      <c r="BL30" s="55"/>
      <c r="BM30" s="35">
        <v>8346</v>
      </c>
      <c r="BP30" s="56"/>
      <c r="BQ30" s="56"/>
      <c r="BR30" s="56"/>
      <c r="BS30" s="56"/>
      <c r="BT30" s="56"/>
      <c r="BU30" s="56"/>
      <c r="CD30" s="35">
        <v>8346</v>
      </c>
      <c r="CE30" s="57">
        <v>39255</v>
      </c>
    </row>
    <row r="31" spans="1:83" s="45" customFormat="1" ht="15.75" customHeight="1" x14ac:dyDescent="0.15">
      <c r="A31" s="35">
        <v>7938</v>
      </c>
      <c r="B31" s="36">
        <v>498343</v>
      </c>
      <c r="C31" s="2">
        <v>498343</v>
      </c>
      <c r="D31" s="35">
        <v>2</v>
      </c>
      <c r="E31" s="35">
        <v>52</v>
      </c>
      <c r="F31" s="35">
        <v>1</v>
      </c>
      <c r="G31" s="37">
        <v>73.599999999999994</v>
      </c>
      <c r="H31" s="37">
        <v>164.5</v>
      </c>
      <c r="I31" s="37">
        <v>94.5</v>
      </c>
      <c r="J31" s="37">
        <v>95.7</v>
      </c>
      <c r="K31" s="35">
        <v>134.33333333333334</v>
      </c>
      <c r="L31" s="35">
        <v>87</v>
      </c>
      <c r="M31" s="35">
        <v>0</v>
      </c>
      <c r="N31" s="35">
        <v>0</v>
      </c>
      <c r="O31" s="35">
        <v>1</v>
      </c>
      <c r="P31" s="35">
        <v>183</v>
      </c>
      <c r="Q31" s="35">
        <v>39</v>
      </c>
      <c r="R31" s="35">
        <v>91</v>
      </c>
      <c r="S31" s="35">
        <v>270</v>
      </c>
      <c r="T31" s="35">
        <v>0</v>
      </c>
      <c r="U31" s="38">
        <v>22</v>
      </c>
      <c r="V31" s="39">
        <v>39640</v>
      </c>
      <c r="W31" s="40">
        <v>39640</v>
      </c>
      <c r="X31" s="41"/>
      <c r="Y31" s="42">
        <v>0.14843860158350886</v>
      </c>
      <c r="Z31" s="43">
        <v>0.14843860158350886</v>
      </c>
      <c r="AA31" s="44">
        <f t="shared" si="0"/>
        <v>14.843860158350886</v>
      </c>
      <c r="AB31" s="45">
        <v>1</v>
      </c>
      <c r="AD31" s="45">
        <v>1</v>
      </c>
      <c r="AE31" s="46">
        <v>8</v>
      </c>
      <c r="AF31" s="1">
        <v>0.84</v>
      </c>
      <c r="AG31" s="1">
        <v>101.378456</v>
      </c>
      <c r="AH31" s="1">
        <v>1</v>
      </c>
      <c r="AI31" s="1">
        <v>1</v>
      </c>
      <c r="AJ31" s="1">
        <v>0</v>
      </c>
      <c r="AK31" s="1">
        <v>1</v>
      </c>
      <c r="AL31" s="1">
        <v>7938</v>
      </c>
      <c r="AM31" s="47">
        <v>2.1</v>
      </c>
      <c r="AN31" s="1">
        <v>2</v>
      </c>
      <c r="AO31" s="58">
        <v>498343</v>
      </c>
      <c r="AP31" s="47"/>
      <c r="AQ31" s="49"/>
      <c r="AR31" s="60">
        <v>0</v>
      </c>
      <c r="AS31" s="50"/>
      <c r="AT31" s="49"/>
      <c r="AU31" s="49"/>
      <c r="AV31" s="49"/>
      <c r="AW31" s="47">
        <v>0</v>
      </c>
      <c r="AX31" s="47">
        <v>0</v>
      </c>
      <c r="AY31" s="47">
        <v>0</v>
      </c>
      <c r="AZ31" s="47"/>
      <c r="BA31" s="47"/>
      <c r="BB31" s="47"/>
      <c r="BC31" s="47"/>
      <c r="BD31" s="62"/>
      <c r="BE31" s="63"/>
      <c r="BF31" s="63"/>
      <c r="BG31" s="63"/>
      <c r="BH31" s="47">
        <v>0</v>
      </c>
      <c r="BI31" s="53"/>
      <c r="BJ31" s="64"/>
      <c r="BK31" s="64"/>
      <c r="BL31" s="64"/>
      <c r="BM31" s="35">
        <v>498343</v>
      </c>
      <c r="BP31" s="56"/>
      <c r="BQ31" s="56"/>
      <c r="BR31" s="56"/>
      <c r="BS31" s="56"/>
      <c r="BT31" s="56"/>
      <c r="BU31" s="56"/>
      <c r="CD31" s="35">
        <v>498343</v>
      </c>
      <c r="CE31" s="57">
        <v>39640</v>
      </c>
    </row>
    <row r="32" spans="1:83" s="45" customFormat="1" ht="15.75" customHeight="1" x14ac:dyDescent="0.15">
      <c r="A32" s="35">
        <v>6445</v>
      </c>
      <c r="B32" s="36">
        <v>297518</v>
      </c>
      <c r="C32" s="2">
        <v>297518</v>
      </c>
      <c r="D32" s="35">
        <v>2</v>
      </c>
      <c r="E32" s="35">
        <v>54</v>
      </c>
      <c r="F32" s="35">
        <v>1</v>
      </c>
      <c r="G32" s="37">
        <v>65.8</v>
      </c>
      <c r="H32" s="37">
        <v>164</v>
      </c>
      <c r="I32" s="37">
        <v>85</v>
      </c>
      <c r="J32" s="37">
        <v>95</v>
      </c>
      <c r="K32" s="35">
        <v>153</v>
      </c>
      <c r="L32" s="35">
        <v>86.5</v>
      </c>
      <c r="M32" s="35">
        <v>1</v>
      </c>
      <c r="N32" s="35">
        <v>1</v>
      </c>
      <c r="O32" s="35">
        <v>0</v>
      </c>
      <c r="P32" s="35">
        <v>226</v>
      </c>
      <c r="Q32" s="35">
        <v>54</v>
      </c>
      <c r="R32" s="35">
        <v>152.51</v>
      </c>
      <c r="S32" s="35">
        <v>100</v>
      </c>
      <c r="T32" s="35">
        <v>0</v>
      </c>
      <c r="U32" s="38">
        <v>22</v>
      </c>
      <c r="V32" s="39">
        <v>39737</v>
      </c>
      <c r="W32" s="40">
        <v>39737</v>
      </c>
      <c r="X32" s="41"/>
      <c r="Y32" s="42">
        <v>0.14099484195990453</v>
      </c>
      <c r="Z32" s="43">
        <v>0.14099484195990453</v>
      </c>
      <c r="AA32" s="44">
        <f t="shared" si="0"/>
        <v>14.099484195990453</v>
      </c>
      <c r="AE32" s="46">
        <v>8</v>
      </c>
      <c r="AF32" s="1">
        <v>0.99</v>
      </c>
      <c r="AG32" s="1">
        <v>85.987392</v>
      </c>
      <c r="AH32" s="1">
        <v>2</v>
      </c>
      <c r="AI32" s="1">
        <v>2</v>
      </c>
      <c r="AJ32" s="1">
        <v>0</v>
      </c>
      <c r="AK32" s="1">
        <v>0</v>
      </c>
      <c r="AL32" s="1">
        <v>6445</v>
      </c>
      <c r="AM32" s="47">
        <v>2.1</v>
      </c>
      <c r="AN32" s="1">
        <v>2</v>
      </c>
      <c r="AO32" s="58">
        <v>297518</v>
      </c>
      <c r="AP32" s="47"/>
      <c r="AQ32" s="59"/>
      <c r="AR32" s="60">
        <v>0</v>
      </c>
      <c r="AS32" s="50"/>
      <c r="AT32" s="59"/>
      <c r="AU32" s="59"/>
      <c r="AV32" s="59"/>
      <c r="AW32" s="47">
        <v>0</v>
      </c>
      <c r="AX32" s="47">
        <v>0</v>
      </c>
      <c r="AY32" s="47">
        <v>0</v>
      </c>
      <c r="AZ32" s="47"/>
      <c r="BA32" s="47"/>
      <c r="BB32" s="47"/>
      <c r="BC32" s="47"/>
      <c r="BD32" s="62"/>
      <c r="BE32" s="63"/>
      <c r="BF32" s="63"/>
      <c r="BG32" s="63"/>
      <c r="BH32" s="47">
        <v>0</v>
      </c>
      <c r="BI32" s="53"/>
      <c r="BJ32" s="64"/>
      <c r="BK32" s="64"/>
      <c r="BL32" s="64"/>
      <c r="BM32" s="35">
        <v>297518</v>
      </c>
      <c r="BP32" s="56"/>
      <c r="BQ32" s="56"/>
      <c r="BR32" s="56"/>
      <c r="BS32" s="56"/>
      <c r="BT32" s="56"/>
      <c r="BU32" s="56"/>
      <c r="CD32" s="35">
        <v>297518</v>
      </c>
      <c r="CE32" s="57">
        <v>39737</v>
      </c>
    </row>
    <row r="33" spans="1:776" s="45" customFormat="1" ht="15.75" customHeight="1" x14ac:dyDescent="0.15">
      <c r="A33" s="35">
        <v>3499</v>
      </c>
      <c r="B33" s="36">
        <v>206849</v>
      </c>
      <c r="C33" s="2">
        <v>206849</v>
      </c>
      <c r="D33" s="35">
        <v>1</v>
      </c>
      <c r="E33" s="35">
        <v>60</v>
      </c>
      <c r="F33" s="35">
        <v>1</v>
      </c>
      <c r="G33" s="37">
        <v>63.9</v>
      </c>
      <c r="H33" s="37">
        <v>161.5</v>
      </c>
      <c r="I33" s="37">
        <v>89</v>
      </c>
      <c r="J33" s="37">
        <v>93.5</v>
      </c>
      <c r="K33" s="35">
        <v>125</v>
      </c>
      <c r="L33" s="35">
        <v>78</v>
      </c>
      <c r="M33" s="35">
        <v>0</v>
      </c>
      <c r="N33" s="99">
        <v>1</v>
      </c>
      <c r="O33" s="35">
        <v>0</v>
      </c>
      <c r="P33" s="35">
        <v>257</v>
      </c>
      <c r="Q33" s="35">
        <v>49</v>
      </c>
      <c r="R33" s="35">
        <v>188</v>
      </c>
      <c r="S33" s="35">
        <v>153</v>
      </c>
      <c r="T33" s="35">
        <v>0</v>
      </c>
      <c r="U33" s="38">
        <v>22</v>
      </c>
      <c r="V33" s="39">
        <v>39339</v>
      </c>
      <c r="W33" s="40">
        <v>39339</v>
      </c>
      <c r="X33" s="41"/>
      <c r="Y33" s="42">
        <v>0.1375427710545104</v>
      </c>
      <c r="Z33" s="43">
        <v>0.1375427710545104</v>
      </c>
      <c r="AA33" s="44">
        <f t="shared" si="0"/>
        <v>13.75427710545104</v>
      </c>
      <c r="AB33" s="45">
        <v>1</v>
      </c>
      <c r="AC33" s="45">
        <v>1</v>
      </c>
      <c r="AE33" s="46">
        <v>7</v>
      </c>
      <c r="AF33" s="1">
        <v>1.22</v>
      </c>
      <c r="AG33" s="1">
        <v>64.038946999999993</v>
      </c>
      <c r="AH33" s="1">
        <v>2</v>
      </c>
      <c r="AI33" s="1">
        <v>2</v>
      </c>
      <c r="AJ33" s="1">
        <v>0</v>
      </c>
      <c r="AK33" s="1">
        <v>0</v>
      </c>
      <c r="AL33" s="1">
        <v>3499</v>
      </c>
      <c r="AM33" s="47">
        <v>2.1</v>
      </c>
      <c r="AN33" s="1">
        <v>1</v>
      </c>
      <c r="AO33" s="48">
        <v>206849</v>
      </c>
      <c r="AP33" s="49"/>
      <c r="AQ33" s="49"/>
      <c r="AR33" s="47">
        <v>0</v>
      </c>
      <c r="AS33" s="50"/>
      <c r="AT33" s="49"/>
      <c r="AU33" s="49"/>
      <c r="AV33" s="49"/>
      <c r="AW33" s="51">
        <v>0</v>
      </c>
      <c r="AX33" s="51">
        <v>0</v>
      </c>
      <c r="AY33" s="51">
        <v>0</v>
      </c>
      <c r="AZ33" s="52"/>
      <c r="BA33" s="47"/>
      <c r="BB33" s="47"/>
      <c r="BC33" s="49"/>
      <c r="BD33" s="53"/>
      <c r="BE33" s="49"/>
      <c r="BF33" s="49"/>
      <c r="BG33" s="49"/>
      <c r="BH33" s="100">
        <v>1</v>
      </c>
      <c r="BI33" s="54">
        <v>42907</v>
      </c>
      <c r="BJ33" s="101" t="s">
        <v>110</v>
      </c>
      <c r="BK33" s="101">
        <v>6</v>
      </c>
      <c r="BL33" s="101">
        <v>2017</v>
      </c>
      <c r="BM33" s="35">
        <v>206849</v>
      </c>
      <c r="BP33" s="56"/>
      <c r="BQ33" s="56"/>
      <c r="BR33" s="56"/>
      <c r="BS33" s="56"/>
      <c r="BT33" s="56"/>
      <c r="BU33" s="56"/>
      <c r="CD33" s="35">
        <v>206849</v>
      </c>
      <c r="CE33" s="57">
        <v>39339</v>
      </c>
    </row>
    <row r="34" spans="1:776" s="45" customFormat="1" ht="15.75" customHeight="1" x14ac:dyDescent="0.15">
      <c r="A34" s="35">
        <v>3813</v>
      </c>
      <c r="B34" s="36">
        <v>193631</v>
      </c>
      <c r="C34" s="2">
        <v>193631</v>
      </c>
      <c r="D34" s="35">
        <v>1</v>
      </c>
      <c r="E34" s="35">
        <v>58</v>
      </c>
      <c r="F34" s="35">
        <v>1</v>
      </c>
      <c r="G34" s="37">
        <v>55</v>
      </c>
      <c r="H34" s="37">
        <v>166.7</v>
      </c>
      <c r="I34" s="37">
        <v>77.2</v>
      </c>
      <c r="J34" s="37">
        <v>90</v>
      </c>
      <c r="K34" s="35">
        <v>114.5</v>
      </c>
      <c r="L34" s="35">
        <v>77</v>
      </c>
      <c r="M34" s="35">
        <v>0</v>
      </c>
      <c r="N34" s="35">
        <v>0</v>
      </c>
      <c r="O34" s="35">
        <v>0</v>
      </c>
      <c r="P34" s="35">
        <v>220</v>
      </c>
      <c r="Q34" s="35">
        <v>77</v>
      </c>
      <c r="R34" s="35">
        <v>130</v>
      </c>
      <c r="S34" s="35">
        <v>78</v>
      </c>
      <c r="T34" s="35">
        <v>1</v>
      </c>
      <c r="U34" s="38">
        <v>22</v>
      </c>
      <c r="V34" s="39">
        <v>39332</v>
      </c>
      <c r="W34" s="40">
        <v>39332</v>
      </c>
      <c r="X34" s="41"/>
      <c r="Y34" s="42">
        <v>0.13228576576069895</v>
      </c>
      <c r="Z34" s="43">
        <v>0.13228576576069895</v>
      </c>
      <c r="AA34" s="44">
        <f t="shared" si="0"/>
        <v>13.228576576069894</v>
      </c>
      <c r="AE34" s="46">
        <v>7</v>
      </c>
      <c r="AF34" s="1">
        <v>1.1599999999999999</v>
      </c>
      <c r="AG34" s="1">
        <v>69.027955000000006</v>
      </c>
      <c r="AH34" s="1">
        <v>2</v>
      </c>
      <c r="AI34" s="1">
        <v>2</v>
      </c>
      <c r="AJ34" s="1">
        <v>0</v>
      </c>
      <c r="AK34" s="1">
        <v>0</v>
      </c>
      <c r="AL34" s="1">
        <v>3813</v>
      </c>
      <c r="AM34" s="47">
        <v>2.1</v>
      </c>
      <c r="AN34" s="1">
        <v>1</v>
      </c>
      <c r="AO34" s="48">
        <v>193631</v>
      </c>
      <c r="AP34" s="49"/>
      <c r="AQ34" s="49"/>
      <c r="AR34" s="47">
        <v>0</v>
      </c>
      <c r="AS34" s="50"/>
      <c r="AT34" s="49"/>
      <c r="AU34" s="49"/>
      <c r="AV34" s="49"/>
      <c r="AW34" s="51">
        <v>0</v>
      </c>
      <c r="AX34" s="51">
        <v>0</v>
      </c>
      <c r="AY34" s="51">
        <v>0</v>
      </c>
      <c r="AZ34" s="52"/>
      <c r="BA34" s="47"/>
      <c r="BB34" s="47"/>
      <c r="BC34" s="49"/>
      <c r="BD34" s="53"/>
      <c r="BE34" s="49"/>
      <c r="BF34" s="49"/>
      <c r="BG34" s="49"/>
      <c r="BH34" s="51">
        <v>0</v>
      </c>
      <c r="BI34" s="54"/>
      <c r="BJ34" s="55"/>
      <c r="BK34" s="55"/>
      <c r="BL34" s="55"/>
      <c r="BM34" s="35">
        <v>193631</v>
      </c>
      <c r="BP34" s="56"/>
      <c r="BQ34" s="56"/>
      <c r="BR34" s="56"/>
      <c r="BS34" s="56"/>
      <c r="BT34" s="56"/>
      <c r="BU34" s="56"/>
      <c r="CD34" s="35">
        <v>193631</v>
      </c>
      <c r="CE34" s="57">
        <v>39332</v>
      </c>
    </row>
    <row r="35" spans="1:776" s="45" customFormat="1" ht="15.75" customHeight="1" x14ac:dyDescent="0.15">
      <c r="A35" s="35">
        <v>6484</v>
      </c>
      <c r="B35" s="36">
        <v>301051</v>
      </c>
      <c r="C35" s="2">
        <v>301051</v>
      </c>
      <c r="D35" s="35">
        <v>2</v>
      </c>
      <c r="E35" s="35">
        <v>52</v>
      </c>
      <c r="F35" s="35">
        <v>1</v>
      </c>
      <c r="G35" s="37">
        <v>72.900000000000006</v>
      </c>
      <c r="H35" s="37">
        <v>160.19999999999999</v>
      </c>
      <c r="I35" s="37">
        <v>99</v>
      </c>
      <c r="J35" s="37">
        <v>96</v>
      </c>
      <c r="K35" s="35">
        <v>164</v>
      </c>
      <c r="L35" s="35">
        <v>102</v>
      </c>
      <c r="M35" s="35">
        <v>1</v>
      </c>
      <c r="N35" s="35">
        <v>1</v>
      </c>
      <c r="O35" s="35">
        <v>0</v>
      </c>
      <c r="P35" s="35">
        <v>151.35120000000001</v>
      </c>
      <c r="Q35" s="35">
        <v>40.926600000000001</v>
      </c>
      <c r="R35" s="35">
        <v>65.637</v>
      </c>
      <c r="S35" s="35">
        <v>225.67500000000001</v>
      </c>
      <c r="T35" s="35">
        <v>0</v>
      </c>
      <c r="U35" s="38">
        <v>22</v>
      </c>
      <c r="V35" s="39">
        <v>39766</v>
      </c>
      <c r="W35" s="40">
        <v>39766</v>
      </c>
      <c r="X35" s="41"/>
      <c r="Y35" s="42">
        <v>0.12932917986853421</v>
      </c>
      <c r="Z35" s="78">
        <v>0.12932917986853421</v>
      </c>
      <c r="AA35" s="44">
        <f t="shared" si="0"/>
        <v>12.93291798685342</v>
      </c>
      <c r="AE35" s="46">
        <v>8</v>
      </c>
      <c r="AF35" s="1">
        <v>0.94</v>
      </c>
      <c r="AG35" s="1">
        <v>92.842676999999995</v>
      </c>
      <c r="AH35" s="1">
        <v>1</v>
      </c>
      <c r="AI35" s="1">
        <v>1</v>
      </c>
      <c r="AJ35" s="1">
        <v>0</v>
      </c>
      <c r="AK35" s="1">
        <v>0</v>
      </c>
      <c r="AL35" s="1">
        <v>6484</v>
      </c>
      <c r="AM35" s="91">
        <v>2.1</v>
      </c>
      <c r="AN35" s="1">
        <v>2</v>
      </c>
      <c r="AO35" s="58">
        <v>301051</v>
      </c>
      <c r="AP35" s="47"/>
      <c r="AQ35" s="59"/>
      <c r="AR35" s="60">
        <v>0</v>
      </c>
      <c r="AS35" s="50"/>
      <c r="AT35" s="59"/>
      <c r="AU35" s="59"/>
      <c r="AV35" s="59"/>
      <c r="AW35" s="47">
        <v>0</v>
      </c>
      <c r="AX35" s="47">
        <v>0</v>
      </c>
      <c r="AY35" s="47">
        <v>0</v>
      </c>
      <c r="AZ35" s="47"/>
      <c r="BA35" s="47"/>
      <c r="BB35" s="47"/>
      <c r="BC35" s="47"/>
      <c r="BD35" s="62"/>
      <c r="BE35" s="63"/>
      <c r="BF35" s="63"/>
      <c r="BG35" s="63"/>
      <c r="BH35" s="47">
        <v>0</v>
      </c>
      <c r="BI35" s="53"/>
      <c r="BJ35" s="64"/>
      <c r="BK35" s="64"/>
      <c r="BL35" s="64"/>
      <c r="BM35" s="35">
        <v>301051</v>
      </c>
      <c r="BP35" s="56"/>
      <c r="BQ35" s="56"/>
      <c r="BR35" s="56"/>
      <c r="BS35" s="56"/>
      <c r="BT35" s="56"/>
      <c r="BU35" s="56"/>
      <c r="CD35" s="35">
        <v>301051</v>
      </c>
      <c r="CE35" s="57">
        <v>39766</v>
      </c>
    </row>
    <row r="36" spans="1:776" s="45" customFormat="1" ht="15.75" customHeight="1" x14ac:dyDescent="0.15">
      <c r="A36" s="35">
        <v>1279</v>
      </c>
      <c r="B36" s="36">
        <v>102881</v>
      </c>
      <c r="C36" s="2">
        <v>102881</v>
      </c>
      <c r="D36" s="35">
        <v>1</v>
      </c>
      <c r="E36" s="35">
        <v>60</v>
      </c>
      <c r="F36" s="35">
        <v>1</v>
      </c>
      <c r="G36" s="37">
        <v>66.7</v>
      </c>
      <c r="H36" s="37">
        <v>166</v>
      </c>
      <c r="I36" s="37">
        <v>91</v>
      </c>
      <c r="J36" s="37">
        <v>94</v>
      </c>
      <c r="K36" s="35">
        <v>121.67</v>
      </c>
      <c r="L36" s="35">
        <v>91.67</v>
      </c>
      <c r="M36" s="35">
        <v>1</v>
      </c>
      <c r="N36" s="35">
        <v>1</v>
      </c>
      <c r="O36" s="35">
        <v>0</v>
      </c>
      <c r="P36" s="35">
        <v>258</v>
      </c>
      <c r="Q36" s="35">
        <v>49</v>
      </c>
      <c r="R36" s="35">
        <v>183</v>
      </c>
      <c r="S36" s="35">
        <v>252</v>
      </c>
      <c r="T36" s="35">
        <v>0</v>
      </c>
      <c r="U36" s="38">
        <v>22</v>
      </c>
      <c r="V36" s="39">
        <v>39289</v>
      </c>
      <c r="W36" s="40">
        <v>39289</v>
      </c>
      <c r="X36" s="41"/>
      <c r="Y36" s="42">
        <v>0.12919880610413714</v>
      </c>
      <c r="Z36" s="43">
        <v>0.12919880610413714</v>
      </c>
      <c r="AA36" s="44">
        <f t="shared" si="0"/>
        <v>12.919880610413713</v>
      </c>
      <c r="AE36" s="46">
        <v>7</v>
      </c>
      <c r="AF36" s="1">
        <v>1.56</v>
      </c>
      <c r="AG36" s="1">
        <v>47.573551999999999</v>
      </c>
      <c r="AH36" s="1">
        <v>3</v>
      </c>
      <c r="AI36" s="1">
        <v>3</v>
      </c>
      <c r="AJ36" s="1">
        <v>3</v>
      </c>
      <c r="AK36" s="1">
        <v>3</v>
      </c>
      <c r="AL36" s="1">
        <v>1279</v>
      </c>
      <c r="AM36" s="47">
        <v>2.1</v>
      </c>
      <c r="AN36" s="1">
        <v>1</v>
      </c>
      <c r="AO36" s="65">
        <v>102881</v>
      </c>
      <c r="AP36" s="102">
        <v>2</v>
      </c>
      <c r="AQ36" s="66">
        <v>2311</v>
      </c>
      <c r="AR36" s="67">
        <v>1</v>
      </c>
      <c r="AS36" s="68" t="s">
        <v>111</v>
      </c>
      <c r="AT36" s="63" t="s">
        <v>112</v>
      </c>
      <c r="AU36" s="63">
        <v>10</v>
      </c>
      <c r="AV36" s="63">
        <v>2015</v>
      </c>
      <c r="AW36" s="103">
        <v>0</v>
      </c>
      <c r="AX36" s="51">
        <v>1</v>
      </c>
      <c r="AY36" s="103">
        <v>0</v>
      </c>
      <c r="AZ36" s="70"/>
      <c r="BA36" s="71"/>
      <c r="BB36" s="72"/>
      <c r="BC36" s="70"/>
      <c r="BD36" s="53"/>
      <c r="BE36" s="49"/>
      <c r="BF36" s="49"/>
      <c r="BG36" s="49"/>
      <c r="BH36" s="51">
        <v>1</v>
      </c>
      <c r="BI36" s="73" t="s">
        <v>111</v>
      </c>
      <c r="BJ36" s="104" t="s">
        <v>112</v>
      </c>
      <c r="BK36" s="104">
        <v>10</v>
      </c>
      <c r="BL36" s="104">
        <v>2015</v>
      </c>
      <c r="BM36" s="35">
        <v>102881</v>
      </c>
      <c r="BP36" s="56"/>
      <c r="BQ36" s="56"/>
      <c r="BR36" s="56"/>
      <c r="BS36" s="105"/>
      <c r="BT36" s="56"/>
      <c r="BU36" s="56"/>
      <c r="CD36" s="35">
        <v>102881</v>
      </c>
      <c r="CE36" s="57">
        <v>39289</v>
      </c>
    </row>
    <row r="37" spans="1:776" s="45" customFormat="1" ht="15.75" customHeight="1" x14ac:dyDescent="0.15">
      <c r="A37" s="35">
        <v>10073</v>
      </c>
      <c r="B37" s="36">
        <v>152609</v>
      </c>
      <c r="C37" s="2">
        <v>152609</v>
      </c>
      <c r="D37" s="35">
        <v>3</v>
      </c>
      <c r="E37" s="35">
        <v>55</v>
      </c>
      <c r="F37" s="35">
        <v>1</v>
      </c>
      <c r="G37" s="37">
        <v>79</v>
      </c>
      <c r="H37" s="37">
        <v>171.1</v>
      </c>
      <c r="I37" s="37">
        <v>94</v>
      </c>
      <c r="J37" s="37">
        <v>104</v>
      </c>
      <c r="K37" s="35">
        <v>138</v>
      </c>
      <c r="L37" s="35">
        <v>81.5</v>
      </c>
      <c r="M37" s="35">
        <v>0</v>
      </c>
      <c r="N37" s="35">
        <v>0</v>
      </c>
      <c r="O37" s="35">
        <v>0</v>
      </c>
      <c r="P37" s="35">
        <v>273</v>
      </c>
      <c r="Q37" s="35">
        <v>41</v>
      </c>
      <c r="R37" s="35">
        <v>107</v>
      </c>
      <c r="S37" s="35">
        <v>622</v>
      </c>
      <c r="T37" s="35">
        <v>0</v>
      </c>
      <c r="U37" s="38">
        <v>22</v>
      </c>
      <c r="V37" s="39">
        <v>40123</v>
      </c>
      <c r="W37" s="40">
        <v>40123</v>
      </c>
      <c r="X37" s="41"/>
      <c r="Y37" s="42">
        <v>0.12481689163632592</v>
      </c>
      <c r="Z37" s="43">
        <v>0.12481689163632592</v>
      </c>
      <c r="AA37" s="44">
        <f t="shared" si="0"/>
        <v>12.481689163632591</v>
      </c>
      <c r="AE37" s="46">
        <v>9</v>
      </c>
      <c r="AF37" s="1">
        <v>1.1073999999999999</v>
      </c>
      <c r="AG37" s="1">
        <v>74.566337000000004</v>
      </c>
      <c r="AH37" s="1">
        <v>2</v>
      </c>
      <c r="AI37" s="1">
        <v>2</v>
      </c>
      <c r="AJ37" s="1">
        <v>0</v>
      </c>
      <c r="AK37" s="1">
        <v>0</v>
      </c>
      <c r="AL37" s="1">
        <v>10073</v>
      </c>
      <c r="AM37" s="47">
        <v>2.1</v>
      </c>
      <c r="AN37" s="1">
        <v>3</v>
      </c>
      <c r="AO37" s="48">
        <v>152609</v>
      </c>
      <c r="AP37" s="47"/>
      <c r="AQ37" s="49"/>
      <c r="AR37" s="47">
        <v>0</v>
      </c>
      <c r="AS37" s="50"/>
      <c r="AT37" s="49"/>
      <c r="AU37" s="49"/>
      <c r="AV37" s="49"/>
      <c r="AW37" s="47">
        <v>0</v>
      </c>
      <c r="AX37" s="47">
        <v>0</v>
      </c>
      <c r="AY37" s="47">
        <v>0</v>
      </c>
      <c r="AZ37" s="47"/>
      <c r="BA37" s="47"/>
      <c r="BB37" s="47"/>
      <c r="BC37" s="47"/>
      <c r="BD37" s="47"/>
      <c r="BE37" s="49"/>
      <c r="BF37" s="49"/>
      <c r="BG37" s="49"/>
      <c r="BH37" s="47">
        <v>0</v>
      </c>
      <c r="BI37" s="47"/>
      <c r="BJ37" s="64"/>
      <c r="BK37" s="64"/>
      <c r="BL37" s="64"/>
      <c r="BM37" s="35">
        <v>152609</v>
      </c>
      <c r="BP37" s="56"/>
      <c r="BQ37" s="56"/>
      <c r="BR37" s="56"/>
      <c r="BS37" s="56"/>
      <c r="BT37" s="56"/>
      <c r="BU37" s="56"/>
      <c r="CD37" s="35">
        <v>152609</v>
      </c>
      <c r="CE37" s="85">
        <v>40123</v>
      </c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</row>
    <row r="38" spans="1:776" s="45" customFormat="1" ht="15.75" customHeight="1" x14ac:dyDescent="0.15">
      <c r="A38" s="35">
        <v>5236</v>
      </c>
      <c r="B38" s="36">
        <v>52051</v>
      </c>
      <c r="C38" s="2">
        <v>52051</v>
      </c>
      <c r="D38" s="35">
        <v>2</v>
      </c>
      <c r="E38" s="35">
        <v>57</v>
      </c>
      <c r="F38" s="35">
        <v>1</v>
      </c>
      <c r="G38" s="37">
        <v>65.599999999999994</v>
      </c>
      <c r="H38" s="37">
        <v>162.5</v>
      </c>
      <c r="I38" s="37">
        <v>89</v>
      </c>
      <c r="J38" s="37">
        <v>96</v>
      </c>
      <c r="K38" s="35">
        <v>133</v>
      </c>
      <c r="L38" s="35">
        <v>83.333333333333329</v>
      </c>
      <c r="M38" s="35">
        <v>0</v>
      </c>
      <c r="N38" s="35">
        <v>0</v>
      </c>
      <c r="O38" s="35">
        <v>0</v>
      </c>
      <c r="P38" s="35">
        <v>241</v>
      </c>
      <c r="Q38" s="35">
        <v>32</v>
      </c>
      <c r="R38" s="35">
        <v>183</v>
      </c>
      <c r="S38" s="35">
        <v>133</v>
      </c>
      <c r="T38" s="35">
        <v>0</v>
      </c>
      <c r="U38" s="38">
        <v>22</v>
      </c>
      <c r="V38" s="39">
        <v>39584</v>
      </c>
      <c r="W38" s="40">
        <v>39584</v>
      </c>
      <c r="X38" s="41"/>
      <c r="Y38" s="42">
        <v>0.12382804117120827</v>
      </c>
      <c r="Z38" s="43">
        <v>0.12382804117120827</v>
      </c>
      <c r="AA38" s="44">
        <f t="shared" si="0"/>
        <v>12.382804117120827</v>
      </c>
      <c r="AE38" s="46">
        <v>8</v>
      </c>
      <c r="AF38" s="1">
        <v>1.02</v>
      </c>
      <c r="AG38" s="1">
        <v>81.209692000000004</v>
      </c>
      <c r="AH38" s="1">
        <v>2</v>
      </c>
      <c r="AI38" s="1">
        <v>2</v>
      </c>
      <c r="AJ38" s="1">
        <v>0</v>
      </c>
      <c r="AK38" s="1">
        <v>0</v>
      </c>
      <c r="AL38" s="1">
        <v>5236</v>
      </c>
      <c r="AM38" s="47">
        <v>2.1</v>
      </c>
      <c r="AN38" s="1">
        <v>2</v>
      </c>
      <c r="AO38" s="58">
        <v>52051</v>
      </c>
      <c r="AP38" s="47"/>
      <c r="AQ38" s="59"/>
      <c r="AR38" s="60">
        <v>0</v>
      </c>
      <c r="AS38" s="50"/>
      <c r="AT38" s="61"/>
      <c r="AU38" s="61"/>
      <c r="AV38" s="61"/>
      <c r="AW38" s="47">
        <v>0</v>
      </c>
      <c r="AX38" s="47">
        <v>0</v>
      </c>
      <c r="AY38" s="47">
        <v>0</v>
      </c>
      <c r="AZ38" s="47"/>
      <c r="BA38" s="47"/>
      <c r="BB38" s="47"/>
      <c r="BC38" s="47"/>
      <c r="BD38" s="62"/>
      <c r="BE38" s="63"/>
      <c r="BF38" s="63"/>
      <c r="BG38" s="63"/>
      <c r="BH38" s="47">
        <v>0</v>
      </c>
      <c r="BI38" s="53"/>
      <c r="BJ38" s="64"/>
      <c r="BK38" s="64"/>
      <c r="BL38" s="64"/>
      <c r="BM38" s="35">
        <v>52051</v>
      </c>
      <c r="BP38" s="56"/>
      <c r="BQ38" s="56"/>
      <c r="BR38" s="56"/>
      <c r="BS38" s="56"/>
      <c r="BT38" s="56"/>
      <c r="BU38" s="56"/>
      <c r="CD38" s="35">
        <v>52051</v>
      </c>
      <c r="CE38" s="57">
        <v>39584</v>
      </c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</row>
    <row r="39" spans="1:776" s="45" customFormat="1" ht="15.75" customHeight="1" x14ac:dyDescent="0.15">
      <c r="A39" s="35">
        <v>3788</v>
      </c>
      <c r="B39" s="36">
        <v>132829</v>
      </c>
      <c r="C39" s="2">
        <v>132829</v>
      </c>
      <c r="D39" s="35">
        <v>1</v>
      </c>
      <c r="E39" s="35">
        <v>64</v>
      </c>
      <c r="F39" s="35">
        <v>1</v>
      </c>
      <c r="G39" s="37">
        <v>54</v>
      </c>
      <c r="H39" s="37">
        <v>155.5</v>
      </c>
      <c r="I39" s="37">
        <v>81</v>
      </c>
      <c r="J39" s="37">
        <v>91</v>
      </c>
      <c r="K39" s="35">
        <v>105</v>
      </c>
      <c r="L39" s="35">
        <v>61</v>
      </c>
      <c r="M39" s="35">
        <v>0</v>
      </c>
      <c r="N39" s="35">
        <v>0</v>
      </c>
      <c r="O39" s="35">
        <v>0</v>
      </c>
      <c r="P39" s="35">
        <v>207</v>
      </c>
      <c r="Q39" s="35">
        <v>64</v>
      </c>
      <c r="R39" s="35">
        <v>143</v>
      </c>
      <c r="S39" s="35">
        <v>85</v>
      </c>
      <c r="T39" s="35">
        <v>0</v>
      </c>
      <c r="U39" s="38">
        <v>22</v>
      </c>
      <c r="V39" s="39">
        <v>39261</v>
      </c>
      <c r="W39" s="40">
        <v>39261</v>
      </c>
      <c r="X39" s="41"/>
      <c r="Y39" s="42">
        <v>0.11455855287432326</v>
      </c>
      <c r="Z39" s="43">
        <v>0.11455855287432326</v>
      </c>
      <c r="AA39" s="44">
        <f t="shared" si="0"/>
        <v>11.455855287432327</v>
      </c>
      <c r="AD39" s="45">
        <v>1</v>
      </c>
      <c r="AE39" s="46">
        <v>7</v>
      </c>
      <c r="AF39" s="1">
        <v>1.32</v>
      </c>
      <c r="AG39" s="1">
        <v>56.607807000000001</v>
      </c>
      <c r="AH39" s="1">
        <v>3</v>
      </c>
      <c r="AI39" s="1">
        <v>3</v>
      </c>
      <c r="AJ39" s="1">
        <v>3</v>
      </c>
      <c r="AK39" s="1">
        <v>3</v>
      </c>
      <c r="AL39" s="1">
        <v>3788</v>
      </c>
      <c r="AM39" s="47">
        <v>2.1</v>
      </c>
      <c r="AN39" s="1">
        <v>1</v>
      </c>
      <c r="AO39" s="48">
        <v>132829</v>
      </c>
      <c r="AP39" s="49"/>
      <c r="AQ39" s="49"/>
      <c r="AR39" s="47">
        <v>0</v>
      </c>
      <c r="AS39" s="50"/>
      <c r="AT39" s="49"/>
      <c r="AU39" s="49"/>
      <c r="AV39" s="49"/>
      <c r="AW39" s="51">
        <v>0</v>
      </c>
      <c r="AX39" s="51">
        <v>0</v>
      </c>
      <c r="AY39" s="51">
        <v>0</v>
      </c>
      <c r="AZ39" s="52"/>
      <c r="BA39" s="47"/>
      <c r="BB39" s="47"/>
      <c r="BC39" s="49"/>
      <c r="BD39" s="53"/>
      <c r="BE39" s="49"/>
      <c r="BF39" s="49"/>
      <c r="BG39" s="49"/>
      <c r="BH39" s="51">
        <v>0</v>
      </c>
      <c r="BI39" s="54"/>
      <c r="BJ39" s="55"/>
      <c r="BK39" s="55"/>
      <c r="BL39" s="55"/>
      <c r="BM39" s="35">
        <v>132829</v>
      </c>
      <c r="BP39" s="56"/>
      <c r="BQ39" s="56"/>
      <c r="BR39" s="56"/>
      <c r="BS39" s="56"/>
      <c r="BT39" s="56"/>
      <c r="BU39" s="56"/>
      <c r="CD39" s="35">
        <v>132829</v>
      </c>
      <c r="CE39" s="57">
        <v>39261</v>
      </c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</row>
    <row r="40" spans="1:776" s="45" customFormat="1" ht="15.75" customHeight="1" x14ac:dyDescent="0.15">
      <c r="A40" s="35">
        <v>2509</v>
      </c>
      <c r="B40" s="36">
        <v>258040</v>
      </c>
      <c r="C40" s="2">
        <v>258040</v>
      </c>
      <c r="D40" s="35">
        <v>1</v>
      </c>
      <c r="E40" s="35">
        <v>60</v>
      </c>
      <c r="F40" s="35">
        <v>1</v>
      </c>
      <c r="G40" s="37">
        <v>72.599999999999994</v>
      </c>
      <c r="H40" s="37">
        <v>171.1</v>
      </c>
      <c r="I40" s="37">
        <v>90.6</v>
      </c>
      <c r="J40" s="37">
        <v>98</v>
      </c>
      <c r="K40" s="35">
        <v>117</v>
      </c>
      <c r="L40" s="35">
        <v>69</v>
      </c>
      <c r="M40" s="35">
        <v>0</v>
      </c>
      <c r="N40" s="35">
        <v>0</v>
      </c>
      <c r="O40" s="35">
        <v>0</v>
      </c>
      <c r="P40" s="35">
        <v>241</v>
      </c>
      <c r="Q40" s="35">
        <v>50</v>
      </c>
      <c r="R40" s="35">
        <v>165</v>
      </c>
      <c r="S40" s="35">
        <v>232</v>
      </c>
      <c r="T40" s="35">
        <v>0</v>
      </c>
      <c r="U40" s="38">
        <v>22</v>
      </c>
      <c r="V40" s="39">
        <v>39240</v>
      </c>
      <c r="W40" s="40">
        <v>39240</v>
      </c>
      <c r="X40" s="41"/>
      <c r="Y40" s="42">
        <v>0.11401915519228867</v>
      </c>
      <c r="Z40" s="43">
        <v>0.11401915519228867</v>
      </c>
      <c r="AA40" s="44">
        <f t="shared" si="0"/>
        <v>11.401915519228867</v>
      </c>
      <c r="AE40" s="46">
        <v>7</v>
      </c>
      <c r="AF40" s="1">
        <v>1.35</v>
      </c>
      <c r="AG40" s="1">
        <v>56.660406999999999</v>
      </c>
      <c r="AH40" s="1">
        <v>3</v>
      </c>
      <c r="AI40" s="1">
        <v>3</v>
      </c>
      <c r="AJ40" s="1">
        <v>3</v>
      </c>
      <c r="AK40" s="1">
        <v>3</v>
      </c>
      <c r="AL40" s="1">
        <v>2509</v>
      </c>
      <c r="AM40" s="91">
        <v>2.1</v>
      </c>
      <c r="AN40" s="1">
        <v>1</v>
      </c>
      <c r="AO40" s="48">
        <v>258040</v>
      </c>
      <c r="AP40" s="49"/>
      <c r="AQ40" s="49"/>
      <c r="AR40" s="47">
        <v>0</v>
      </c>
      <c r="AS40" s="50"/>
      <c r="AT40" s="49"/>
      <c r="AU40" s="49"/>
      <c r="AV40" s="49"/>
      <c r="AW40" s="51">
        <v>0</v>
      </c>
      <c r="AX40" s="51">
        <v>0</v>
      </c>
      <c r="AY40" s="51">
        <v>0</v>
      </c>
      <c r="AZ40" s="52"/>
      <c r="BA40" s="47"/>
      <c r="BB40" s="47"/>
      <c r="BC40" s="49"/>
      <c r="BD40" s="53"/>
      <c r="BE40" s="49"/>
      <c r="BF40" s="49"/>
      <c r="BG40" s="49"/>
      <c r="BH40" s="51">
        <v>0</v>
      </c>
      <c r="BI40" s="54"/>
      <c r="BJ40" s="55"/>
      <c r="BK40" s="55"/>
      <c r="BL40" s="55"/>
      <c r="BM40" s="35">
        <v>258040</v>
      </c>
      <c r="BP40" s="56"/>
      <c r="BQ40" s="56"/>
      <c r="BR40" s="56"/>
      <c r="BS40" s="56"/>
      <c r="BT40" s="56"/>
      <c r="BU40" s="56"/>
      <c r="CD40" s="35">
        <v>258040</v>
      </c>
      <c r="CE40" s="57">
        <v>39240</v>
      </c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</row>
    <row r="41" spans="1:776" s="45" customFormat="1" ht="15.75" customHeight="1" x14ac:dyDescent="0.15">
      <c r="A41" s="35">
        <v>3480</v>
      </c>
      <c r="B41" s="36">
        <v>156523</v>
      </c>
      <c r="C41" s="2">
        <v>156523</v>
      </c>
      <c r="D41" s="35">
        <v>1</v>
      </c>
      <c r="E41" s="35">
        <v>61</v>
      </c>
      <c r="F41" s="35">
        <v>1</v>
      </c>
      <c r="G41" s="37">
        <v>97.2</v>
      </c>
      <c r="H41" s="37">
        <v>168</v>
      </c>
      <c r="I41" s="41"/>
      <c r="J41" s="41"/>
      <c r="K41" s="35">
        <v>119</v>
      </c>
      <c r="L41" s="35">
        <v>77</v>
      </c>
      <c r="M41" s="35">
        <v>1</v>
      </c>
      <c r="N41" s="35">
        <v>1</v>
      </c>
      <c r="O41" s="35">
        <v>0</v>
      </c>
      <c r="P41" s="35">
        <v>181</v>
      </c>
      <c r="Q41" s="35">
        <v>56</v>
      </c>
      <c r="R41" s="35">
        <v>121</v>
      </c>
      <c r="S41" s="35">
        <v>113</v>
      </c>
      <c r="T41" s="35">
        <v>0</v>
      </c>
      <c r="U41" s="38">
        <v>22</v>
      </c>
      <c r="V41" s="39">
        <v>39240</v>
      </c>
      <c r="W41" s="40">
        <v>39240</v>
      </c>
      <c r="X41" s="41"/>
      <c r="Y41" s="42">
        <v>0.1136004388886428</v>
      </c>
      <c r="Z41" s="78">
        <v>0.1136004388886428</v>
      </c>
      <c r="AA41" s="44">
        <f t="shared" si="0"/>
        <v>11.360043888864279</v>
      </c>
      <c r="AC41" s="45">
        <v>1</v>
      </c>
      <c r="AD41" s="45">
        <v>1</v>
      </c>
      <c r="AE41" s="46">
        <v>7</v>
      </c>
      <c r="AF41" s="1">
        <v>1.22</v>
      </c>
      <c r="AG41" s="1">
        <v>63.590674</v>
      </c>
      <c r="AH41" s="1">
        <v>2</v>
      </c>
      <c r="AI41" s="1">
        <v>2</v>
      </c>
      <c r="AJ41" s="1">
        <v>0</v>
      </c>
      <c r="AK41" s="1">
        <v>0</v>
      </c>
      <c r="AL41" s="1">
        <v>3480</v>
      </c>
      <c r="AM41" s="47">
        <v>2.1</v>
      </c>
      <c r="AN41" s="1">
        <v>1</v>
      </c>
      <c r="AO41" s="48">
        <v>156523</v>
      </c>
      <c r="AP41" s="49"/>
      <c r="AQ41" s="49"/>
      <c r="AR41" s="47">
        <v>0</v>
      </c>
      <c r="AS41" s="50"/>
      <c r="AT41" s="49"/>
      <c r="AU41" s="49"/>
      <c r="AV41" s="49"/>
      <c r="AW41" s="51">
        <v>0</v>
      </c>
      <c r="AX41" s="51">
        <v>0</v>
      </c>
      <c r="AY41" s="51">
        <v>0</v>
      </c>
      <c r="AZ41" s="52"/>
      <c r="BA41" s="47"/>
      <c r="BB41" s="47"/>
      <c r="BC41" s="49"/>
      <c r="BD41" s="53"/>
      <c r="BE41" s="49"/>
      <c r="BF41" s="49"/>
      <c r="BG41" s="49"/>
      <c r="BH41" s="51">
        <v>0</v>
      </c>
      <c r="BI41" s="54"/>
      <c r="BJ41" s="55"/>
      <c r="BK41" s="55"/>
      <c r="BL41" s="55"/>
      <c r="BM41" s="35">
        <v>156523</v>
      </c>
      <c r="BP41" s="56"/>
      <c r="BQ41" s="56"/>
      <c r="BR41" s="56"/>
      <c r="BS41" s="56"/>
      <c r="BT41" s="56"/>
      <c r="BU41" s="56"/>
      <c r="CD41" s="35">
        <v>156523</v>
      </c>
      <c r="CE41" s="57">
        <v>39240</v>
      </c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</row>
    <row r="42" spans="1:776" s="45" customFormat="1" ht="15.75" customHeight="1" x14ac:dyDescent="0.15">
      <c r="A42" s="35">
        <v>5708</v>
      </c>
      <c r="B42" s="36">
        <v>155438</v>
      </c>
      <c r="C42" s="2">
        <v>155438</v>
      </c>
      <c r="D42" s="35">
        <v>2</v>
      </c>
      <c r="E42" s="35">
        <v>56</v>
      </c>
      <c r="F42" s="35">
        <v>1</v>
      </c>
      <c r="G42" s="37">
        <v>72</v>
      </c>
      <c r="H42" s="37">
        <v>165.3</v>
      </c>
      <c r="I42" s="37">
        <v>95.5</v>
      </c>
      <c r="J42" s="37">
        <v>97</v>
      </c>
      <c r="K42" s="35">
        <v>126</v>
      </c>
      <c r="L42" s="35">
        <v>80</v>
      </c>
      <c r="M42" s="35">
        <v>0</v>
      </c>
      <c r="N42" s="35">
        <v>0</v>
      </c>
      <c r="O42" s="35">
        <v>0</v>
      </c>
      <c r="P42" s="35">
        <v>252</v>
      </c>
      <c r="Q42" s="35">
        <v>41</v>
      </c>
      <c r="R42" s="35">
        <v>171</v>
      </c>
      <c r="S42" s="35">
        <v>204</v>
      </c>
      <c r="T42" s="35">
        <v>0</v>
      </c>
      <c r="U42" s="38">
        <v>22</v>
      </c>
      <c r="V42" s="39">
        <v>39591</v>
      </c>
      <c r="W42" s="40">
        <v>39591</v>
      </c>
      <c r="X42" s="41"/>
      <c r="Y42" s="42">
        <v>0.10215553621854578</v>
      </c>
      <c r="Z42" s="43">
        <v>0.10215553621854578</v>
      </c>
      <c r="AA42" s="44">
        <f t="shared" si="0"/>
        <v>10.215553621854578</v>
      </c>
      <c r="AE42" s="46">
        <v>8</v>
      </c>
      <c r="AF42" s="1">
        <v>0.99</v>
      </c>
      <c r="AG42" s="1">
        <v>84.787782000000007</v>
      </c>
      <c r="AH42" s="1">
        <v>2</v>
      </c>
      <c r="AI42" s="1">
        <v>2</v>
      </c>
      <c r="AJ42" s="1">
        <v>0</v>
      </c>
      <c r="AK42" s="1">
        <v>0</v>
      </c>
      <c r="AL42" s="1">
        <v>5708</v>
      </c>
      <c r="AM42" s="47">
        <v>2.1</v>
      </c>
      <c r="AN42" s="1">
        <v>2</v>
      </c>
      <c r="AO42" s="58">
        <v>155438</v>
      </c>
      <c r="AP42" s="47"/>
      <c r="AQ42" s="59"/>
      <c r="AR42" s="60">
        <v>0</v>
      </c>
      <c r="AS42" s="50"/>
      <c r="AT42" s="59"/>
      <c r="AU42" s="59"/>
      <c r="AV42" s="59"/>
      <c r="AW42" s="47">
        <v>0</v>
      </c>
      <c r="AX42" s="47">
        <v>0</v>
      </c>
      <c r="AY42" s="47">
        <v>0</v>
      </c>
      <c r="AZ42" s="47"/>
      <c r="BA42" s="47"/>
      <c r="BB42" s="47"/>
      <c r="BC42" s="47"/>
      <c r="BD42" s="62"/>
      <c r="BE42" s="63"/>
      <c r="BF42" s="63"/>
      <c r="BG42" s="63"/>
      <c r="BH42" s="47">
        <v>0</v>
      </c>
      <c r="BI42" s="53"/>
      <c r="BJ42" s="64"/>
      <c r="BK42" s="64"/>
      <c r="BL42" s="64"/>
      <c r="BM42" s="35">
        <v>155438</v>
      </c>
      <c r="BP42" s="56"/>
      <c r="BQ42" s="56"/>
      <c r="BR42" s="56"/>
      <c r="BS42" s="56"/>
      <c r="BT42" s="56"/>
      <c r="BU42" s="56"/>
      <c r="CD42" s="35">
        <v>155438</v>
      </c>
      <c r="CE42" s="57">
        <v>39591</v>
      </c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</row>
    <row r="43" spans="1:776" s="45" customFormat="1" ht="15.75" customHeight="1" x14ac:dyDescent="0.15">
      <c r="A43" s="35">
        <v>5873</v>
      </c>
      <c r="B43" s="36">
        <v>188735</v>
      </c>
      <c r="C43" s="2">
        <v>188735</v>
      </c>
      <c r="D43" s="35">
        <v>2</v>
      </c>
      <c r="E43" s="35">
        <v>56</v>
      </c>
      <c r="F43" s="35">
        <v>1</v>
      </c>
      <c r="G43" s="37">
        <v>72</v>
      </c>
      <c r="H43" s="37">
        <v>174</v>
      </c>
      <c r="I43" s="37">
        <v>85.5</v>
      </c>
      <c r="J43" s="37">
        <v>99</v>
      </c>
      <c r="K43" s="35">
        <v>130</v>
      </c>
      <c r="L43" s="35">
        <v>77.5</v>
      </c>
      <c r="M43" s="35">
        <v>0</v>
      </c>
      <c r="N43" s="35">
        <v>0</v>
      </c>
      <c r="O43" s="35">
        <v>0</v>
      </c>
      <c r="P43" s="35">
        <v>205</v>
      </c>
      <c r="Q43" s="35">
        <v>32</v>
      </c>
      <c r="R43" s="35">
        <v>122</v>
      </c>
      <c r="S43" s="35">
        <v>259</v>
      </c>
      <c r="T43" s="35">
        <v>0</v>
      </c>
      <c r="U43" s="38">
        <v>22</v>
      </c>
      <c r="V43" s="39">
        <v>39591</v>
      </c>
      <c r="W43" s="40">
        <v>39591</v>
      </c>
      <c r="X43" s="41"/>
      <c r="Y43" s="42">
        <v>0.10057559263933979</v>
      </c>
      <c r="Z43" s="43">
        <v>0.10057559263933979</v>
      </c>
      <c r="AA43" s="44">
        <f t="shared" si="0"/>
        <v>10.05755926393398</v>
      </c>
      <c r="AE43" s="46">
        <v>8</v>
      </c>
      <c r="AF43" s="1">
        <v>1.1299999999999999</v>
      </c>
      <c r="AG43" s="1">
        <v>72.257741999999993</v>
      </c>
      <c r="AH43" s="1">
        <v>2</v>
      </c>
      <c r="AI43" s="1">
        <v>2</v>
      </c>
      <c r="AJ43" s="1">
        <v>0</v>
      </c>
      <c r="AK43" s="1">
        <v>0</v>
      </c>
      <c r="AL43" s="1">
        <v>5873</v>
      </c>
      <c r="AM43" s="47">
        <v>2.1</v>
      </c>
      <c r="AN43" s="1">
        <v>2</v>
      </c>
      <c r="AO43" s="58">
        <v>188735</v>
      </c>
      <c r="AP43" s="47"/>
      <c r="AQ43" s="59"/>
      <c r="AR43" s="60">
        <v>0</v>
      </c>
      <c r="AS43" s="50"/>
      <c r="AT43" s="59"/>
      <c r="AU43" s="59"/>
      <c r="AV43" s="59"/>
      <c r="AW43" s="47">
        <v>0</v>
      </c>
      <c r="AX43" s="47">
        <v>0</v>
      </c>
      <c r="AY43" s="47">
        <v>0</v>
      </c>
      <c r="AZ43" s="47"/>
      <c r="BA43" s="47"/>
      <c r="BB43" s="47"/>
      <c r="BC43" s="47"/>
      <c r="BD43" s="62"/>
      <c r="BE43" s="63"/>
      <c r="BF43" s="63"/>
      <c r="BG43" s="63"/>
      <c r="BH43" s="47">
        <v>0</v>
      </c>
      <c r="BI43" s="53"/>
      <c r="BJ43" s="64"/>
      <c r="BK43" s="64"/>
      <c r="BL43" s="64"/>
      <c r="BM43" s="35">
        <v>188735</v>
      </c>
      <c r="BP43" s="56"/>
      <c r="BQ43" s="56"/>
      <c r="BR43" s="56"/>
      <c r="BS43" s="56"/>
      <c r="BT43" s="56"/>
      <c r="BU43" s="56"/>
      <c r="CD43" s="35">
        <v>188735</v>
      </c>
      <c r="CE43" s="57">
        <v>39591</v>
      </c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</row>
    <row r="44" spans="1:776" s="45" customFormat="1" ht="15.75" customHeight="1" x14ac:dyDescent="0.15">
      <c r="A44" s="35">
        <v>640</v>
      </c>
      <c r="B44" s="36">
        <v>104795</v>
      </c>
      <c r="C44" s="2">
        <v>104795</v>
      </c>
      <c r="D44" s="35">
        <v>1</v>
      </c>
      <c r="E44" s="35">
        <v>67</v>
      </c>
      <c r="F44" s="35">
        <v>1</v>
      </c>
      <c r="G44" s="37">
        <v>58.5</v>
      </c>
      <c r="H44" s="37">
        <v>164.8</v>
      </c>
      <c r="I44" s="37">
        <v>79</v>
      </c>
      <c r="J44" s="37">
        <v>90</v>
      </c>
      <c r="K44" s="35">
        <v>108</v>
      </c>
      <c r="L44" s="35">
        <v>63.5</v>
      </c>
      <c r="M44" s="35">
        <v>0</v>
      </c>
      <c r="N44" s="35">
        <v>0</v>
      </c>
      <c r="O44" s="35">
        <v>0</v>
      </c>
      <c r="P44" s="35">
        <v>188</v>
      </c>
      <c r="Q44" s="35">
        <v>80</v>
      </c>
      <c r="R44" s="35">
        <v>115</v>
      </c>
      <c r="S44" s="35">
        <v>65</v>
      </c>
      <c r="T44" s="35">
        <v>0</v>
      </c>
      <c r="U44" s="38">
        <v>22</v>
      </c>
      <c r="V44" s="39">
        <v>39289</v>
      </c>
      <c r="W44" s="40">
        <v>39289</v>
      </c>
      <c r="X44" s="41"/>
      <c r="Y44" s="42">
        <v>0.14701429708062552</v>
      </c>
      <c r="Z44" s="43">
        <v>0.14701429708062552</v>
      </c>
      <c r="AA44" s="44">
        <f t="shared" si="0"/>
        <v>14.701429708062552</v>
      </c>
      <c r="AE44" s="46">
        <v>7</v>
      </c>
      <c r="AF44" s="1"/>
      <c r="AG44" s="1"/>
      <c r="AH44" s="1"/>
      <c r="AI44" s="1"/>
      <c r="AJ44" s="1"/>
      <c r="AK44" s="1"/>
      <c r="AL44" s="1">
        <v>640</v>
      </c>
      <c r="AM44" s="47">
        <v>2.2000000000000002</v>
      </c>
      <c r="AN44" s="1">
        <v>1</v>
      </c>
      <c r="AO44" s="65">
        <v>104795</v>
      </c>
      <c r="AP44" s="106">
        <v>3</v>
      </c>
      <c r="AQ44" s="49">
        <v>3011</v>
      </c>
      <c r="AR44" s="107">
        <v>1</v>
      </c>
      <c r="AS44" s="50">
        <v>43100</v>
      </c>
      <c r="AT44" s="108" t="s">
        <v>113</v>
      </c>
      <c r="AU44" s="70">
        <v>10</v>
      </c>
      <c r="AV44" s="109">
        <v>2019</v>
      </c>
      <c r="AW44" s="51">
        <v>1</v>
      </c>
      <c r="AX44" s="51">
        <v>0</v>
      </c>
      <c r="AY44" s="51">
        <v>0</v>
      </c>
      <c r="AZ44" s="52"/>
      <c r="BA44" s="47"/>
      <c r="BB44" s="47"/>
      <c r="BC44" s="49"/>
      <c r="BD44" s="53"/>
      <c r="BE44" s="49"/>
      <c r="BF44" s="49"/>
      <c r="BG44" s="49"/>
      <c r="BH44" s="51">
        <v>0</v>
      </c>
      <c r="BI44" s="54"/>
      <c r="BJ44" s="55"/>
      <c r="BK44" s="55"/>
      <c r="BL44" s="55"/>
      <c r="BM44" s="35">
        <v>104795</v>
      </c>
      <c r="BN44" s="47" t="s">
        <v>114</v>
      </c>
      <c r="BO44" s="81">
        <v>104795</v>
      </c>
      <c r="BP44" s="82" t="s">
        <v>113</v>
      </c>
      <c r="BQ44" s="82" t="s">
        <v>115</v>
      </c>
      <c r="BR44" s="82" t="s">
        <v>116</v>
      </c>
      <c r="BS44" s="82">
        <v>2019</v>
      </c>
      <c r="BT44" s="82" t="s">
        <v>117</v>
      </c>
      <c r="BU44" s="110" t="s">
        <v>117</v>
      </c>
      <c r="BV44" s="84" t="s">
        <v>118</v>
      </c>
      <c r="BW44" s="111" t="s">
        <v>119</v>
      </c>
      <c r="BX44" s="84" t="s">
        <v>120</v>
      </c>
      <c r="BY44" s="84" t="s">
        <v>121</v>
      </c>
      <c r="BZ44" s="84" t="s">
        <v>122</v>
      </c>
      <c r="CA44" s="84" t="s">
        <v>123</v>
      </c>
      <c r="CB44" s="84" t="s">
        <v>124</v>
      </c>
      <c r="CC44" s="84" t="s">
        <v>125</v>
      </c>
      <c r="CD44" s="35">
        <v>104795</v>
      </c>
      <c r="CE44" s="57">
        <v>39289</v>
      </c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</row>
    <row r="45" spans="1:776" s="45" customFormat="1" ht="15.75" customHeight="1" x14ac:dyDescent="0.15">
      <c r="A45" s="35">
        <v>10396</v>
      </c>
      <c r="B45" s="36">
        <v>397407</v>
      </c>
      <c r="C45" s="2">
        <v>397407</v>
      </c>
      <c r="D45" s="35">
        <v>3</v>
      </c>
      <c r="E45" s="35">
        <v>50</v>
      </c>
      <c r="F45" s="35">
        <v>1</v>
      </c>
      <c r="G45" s="37">
        <v>78.900000000000006</v>
      </c>
      <c r="H45" s="37">
        <v>171.8</v>
      </c>
      <c r="I45" s="37">
        <v>97.3</v>
      </c>
      <c r="J45" s="37">
        <v>101</v>
      </c>
      <c r="K45" s="35">
        <v>137</v>
      </c>
      <c r="L45" s="35">
        <v>88</v>
      </c>
      <c r="M45" s="35">
        <v>1</v>
      </c>
      <c r="N45" s="35">
        <v>1</v>
      </c>
      <c r="O45" s="35">
        <v>1</v>
      </c>
      <c r="P45" s="35">
        <v>207</v>
      </c>
      <c r="Q45" s="35">
        <v>34</v>
      </c>
      <c r="R45" s="35">
        <v>139</v>
      </c>
      <c r="S45" s="35">
        <v>261</v>
      </c>
      <c r="T45" s="35">
        <v>0</v>
      </c>
      <c r="U45" s="38">
        <v>22</v>
      </c>
      <c r="V45" s="39">
        <v>40032</v>
      </c>
      <c r="W45" s="40">
        <v>40032</v>
      </c>
      <c r="X45" s="41"/>
      <c r="Y45" s="42">
        <v>0.14080816072516167</v>
      </c>
      <c r="Z45" s="43">
        <v>0.14080816072516167</v>
      </c>
      <c r="AA45" s="44">
        <f t="shared" si="0"/>
        <v>14.080816072516168</v>
      </c>
      <c r="AB45" s="45">
        <v>1</v>
      </c>
      <c r="AC45" s="45">
        <v>1</v>
      </c>
      <c r="AD45" s="45">
        <v>1</v>
      </c>
      <c r="AE45" s="46">
        <v>9</v>
      </c>
      <c r="AF45" s="1">
        <v>1.2995000000000001</v>
      </c>
      <c r="AG45" s="1">
        <v>63.650995999999999</v>
      </c>
      <c r="AH45" s="1">
        <v>2</v>
      </c>
      <c r="AI45" s="1">
        <v>2</v>
      </c>
      <c r="AJ45" s="1">
        <v>0</v>
      </c>
      <c r="AK45" s="1">
        <v>0</v>
      </c>
      <c r="AL45" s="1">
        <v>10396</v>
      </c>
      <c r="AM45" s="47">
        <v>2.2000000000000002</v>
      </c>
      <c r="AN45" s="1">
        <v>3</v>
      </c>
      <c r="AO45" s="112">
        <v>397407</v>
      </c>
      <c r="AP45" s="113"/>
      <c r="AQ45" s="63"/>
      <c r="AR45" s="114">
        <v>0</v>
      </c>
      <c r="AS45" s="50"/>
      <c r="AT45" s="63"/>
      <c r="AU45" s="63"/>
      <c r="AV45" s="63"/>
      <c r="AW45" s="47">
        <v>0</v>
      </c>
      <c r="AX45" s="47">
        <v>0</v>
      </c>
      <c r="AY45" s="47">
        <v>0</v>
      </c>
      <c r="AZ45" s="113"/>
      <c r="BA45" s="113"/>
      <c r="BB45" s="113"/>
      <c r="BC45" s="113"/>
      <c r="BD45" s="62"/>
      <c r="BE45" s="63"/>
      <c r="BF45" s="63"/>
      <c r="BG45" s="63"/>
      <c r="BH45" s="113">
        <v>1</v>
      </c>
      <c r="BI45" s="115">
        <v>41462</v>
      </c>
      <c r="BJ45" s="116" t="s">
        <v>126</v>
      </c>
      <c r="BK45" s="116">
        <v>7</v>
      </c>
      <c r="BL45" s="116">
        <v>2013</v>
      </c>
      <c r="BM45" s="35">
        <v>397407</v>
      </c>
      <c r="BP45" s="56"/>
      <c r="BQ45" s="56"/>
      <c r="BR45" s="56"/>
      <c r="BS45" s="56"/>
      <c r="BT45" s="56"/>
      <c r="BU45" s="56"/>
      <c r="CD45" s="35">
        <v>397407</v>
      </c>
      <c r="CE45" s="85">
        <v>40032</v>
      </c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</row>
    <row r="46" spans="1:776" s="45" customFormat="1" ht="15.75" customHeight="1" x14ac:dyDescent="0.15">
      <c r="A46" s="35">
        <v>720</v>
      </c>
      <c r="B46" s="36">
        <v>258385</v>
      </c>
      <c r="C46" s="2">
        <v>258385</v>
      </c>
      <c r="D46" s="35">
        <v>1</v>
      </c>
      <c r="E46" s="35">
        <v>67</v>
      </c>
      <c r="F46" s="35">
        <v>1</v>
      </c>
      <c r="G46" s="37">
        <v>44</v>
      </c>
      <c r="H46" s="37">
        <v>157</v>
      </c>
      <c r="I46" s="37">
        <v>79</v>
      </c>
      <c r="J46" s="37">
        <v>81.5</v>
      </c>
      <c r="K46" s="35">
        <v>103</v>
      </c>
      <c r="L46" s="35">
        <v>71</v>
      </c>
      <c r="M46" s="35">
        <v>0</v>
      </c>
      <c r="N46" s="35">
        <v>0</v>
      </c>
      <c r="O46" s="35">
        <v>0</v>
      </c>
      <c r="P46" s="35">
        <v>178</v>
      </c>
      <c r="Q46" s="35">
        <v>32</v>
      </c>
      <c r="R46" s="35">
        <v>125</v>
      </c>
      <c r="S46" s="35">
        <v>77</v>
      </c>
      <c r="T46" s="35">
        <v>0</v>
      </c>
      <c r="U46" s="38">
        <v>22</v>
      </c>
      <c r="V46" s="39">
        <v>39339</v>
      </c>
      <c r="W46" s="40">
        <v>39339</v>
      </c>
      <c r="X46" s="41"/>
      <c r="Y46" s="42">
        <v>0.13087188888790935</v>
      </c>
      <c r="Z46" s="43">
        <v>0.13087188888790935</v>
      </c>
      <c r="AA46" s="44">
        <f t="shared" si="0"/>
        <v>13.087188888790935</v>
      </c>
      <c r="AE46" s="46">
        <v>7</v>
      </c>
      <c r="AF46" s="1">
        <v>0.98</v>
      </c>
      <c r="AG46" s="1">
        <v>79.452145999999999</v>
      </c>
      <c r="AH46" s="1">
        <v>2</v>
      </c>
      <c r="AI46" s="1">
        <v>2</v>
      </c>
      <c r="AJ46" s="1">
        <v>0</v>
      </c>
      <c r="AK46" s="1">
        <v>0</v>
      </c>
      <c r="AL46" s="1">
        <v>720</v>
      </c>
      <c r="AM46" s="47">
        <v>2.2000000000000002</v>
      </c>
      <c r="AN46" s="1">
        <v>1</v>
      </c>
      <c r="AO46" s="48">
        <v>258385</v>
      </c>
      <c r="AP46" s="49"/>
      <c r="AQ46" s="49"/>
      <c r="AR46" s="47">
        <v>0</v>
      </c>
      <c r="AS46" s="50"/>
      <c r="AT46" s="49"/>
      <c r="AU46" s="49"/>
      <c r="AV46" s="49"/>
      <c r="AW46" s="51">
        <v>0</v>
      </c>
      <c r="AX46" s="51">
        <v>0</v>
      </c>
      <c r="AY46" s="51">
        <v>0</v>
      </c>
      <c r="AZ46" s="52"/>
      <c r="BA46" s="47"/>
      <c r="BB46" s="47"/>
      <c r="BC46" s="49"/>
      <c r="BD46" s="53"/>
      <c r="BE46" s="49"/>
      <c r="BF46" s="49"/>
      <c r="BG46" s="49"/>
      <c r="BH46" s="51">
        <v>0</v>
      </c>
      <c r="BI46" s="54"/>
      <c r="BJ46" s="55"/>
      <c r="BK46" s="55"/>
      <c r="BL46" s="55"/>
      <c r="BM46" s="35">
        <v>258385</v>
      </c>
      <c r="BP46" s="56"/>
      <c r="BQ46" s="56"/>
      <c r="BR46" s="56"/>
      <c r="BS46" s="56"/>
      <c r="BT46" s="56"/>
      <c r="BU46" s="56"/>
      <c r="CD46" s="35">
        <v>258385</v>
      </c>
      <c r="CE46" s="57">
        <v>39339</v>
      </c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</row>
    <row r="47" spans="1:776" s="45" customFormat="1" ht="15.75" customHeight="1" x14ac:dyDescent="0.15">
      <c r="A47" s="35">
        <v>1697</v>
      </c>
      <c r="B47" s="36">
        <v>127094</v>
      </c>
      <c r="C47" s="2">
        <v>127094</v>
      </c>
      <c r="D47" s="35">
        <v>1</v>
      </c>
      <c r="E47" s="35">
        <v>59</v>
      </c>
      <c r="F47" s="35">
        <v>1</v>
      </c>
      <c r="G47" s="37">
        <v>70.8</v>
      </c>
      <c r="H47" s="37">
        <v>164.9</v>
      </c>
      <c r="I47" s="37">
        <v>90</v>
      </c>
      <c r="J47" s="37">
        <v>98</v>
      </c>
      <c r="K47" s="35">
        <v>128</v>
      </c>
      <c r="L47" s="35">
        <v>82</v>
      </c>
      <c r="M47" s="35">
        <v>0</v>
      </c>
      <c r="N47" s="35">
        <v>0</v>
      </c>
      <c r="O47" s="35">
        <v>0</v>
      </c>
      <c r="P47" s="35">
        <v>225</v>
      </c>
      <c r="Q47" s="35">
        <v>64</v>
      </c>
      <c r="R47" s="35">
        <v>143</v>
      </c>
      <c r="S47" s="35">
        <v>142</v>
      </c>
      <c r="T47" s="35">
        <v>0</v>
      </c>
      <c r="U47" s="38">
        <v>22</v>
      </c>
      <c r="V47" s="39">
        <v>39297</v>
      </c>
      <c r="W47" s="40">
        <v>39297</v>
      </c>
      <c r="X47" s="41"/>
      <c r="Y47" s="42">
        <v>0.12681150664806673</v>
      </c>
      <c r="Z47" s="43">
        <v>0.12681150664806673</v>
      </c>
      <c r="AA47" s="44">
        <f t="shared" si="0"/>
        <v>12.681150664806673</v>
      </c>
      <c r="AE47" s="46">
        <v>7</v>
      </c>
      <c r="AF47" s="1">
        <v>1.05</v>
      </c>
      <c r="AG47" s="1">
        <v>77.318978000000001</v>
      </c>
      <c r="AH47" s="1">
        <v>2</v>
      </c>
      <c r="AI47" s="1">
        <v>2</v>
      </c>
      <c r="AJ47" s="1">
        <v>0</v>
      </c>
      <c r="AK47" s="1">
        <v>0</v>
      </c>
      <c r="AL47" s="1">
        <v>1697</v>
      </c>
      <c r="AM47" s="47">
        <v>2.2000000000000002</v>
      </c>
      <c r="AN47" s="1">
        <v>1</v>
      </c>
      <c r="AO47" s="48">
        <v>127094</v>
      </c>
      <c r="AP47" s="49"/>
      <c r="AQ47" s="49"/>
      <c r="AR47" s="47">
        <v>0</v>
      </c>
      <c r="AS47" s="50"/>
      <c r="AT47" s="49"/>
      <c r="AU47" s="49"/>
      <c r="AV47" s="49"/>
      <c r="AW47" s="51">
        <v>0</v>
      </c>
      <c r="AX47" s="51">
        <v>0</v>
      </c>
      <c r="AY47" s="117">
        <v>0</v>
      </c>
      <c r="AZ47" s="118"/>
      <c r="BA47" s="47"/>
      <c r="BB47" s="47"/>
      <c r="BC47" s="49"/>
      <c r="BD47" s="53"/>
      <c r="BE47" s="119">
        <v>21</v>
      </c>
      <c r="BF47" s="119" t="s">
        <v>99</v>
      </c>
      <c r="BG47" s="119">
        <v>2019</v>
      </c>
      <c r="BH47" s="51">
        <v>0</v>
      </c>
      <c r="BI47" s="54"/>
      <c r="BJ47" s="55"/>
      <c r="BK47" s="55"/>
      <c r="BL47" s="55"/>
      <c r="BM47" s="35">
        <v>127094</v>
      </c>
      <c r="BP47" s="56"/>
      <c r="BQ47" s="56"/>
      <c r="BR47" s="56"/>
      <c r="BS47" s="56"/>
      <c r="BT47" s="56"/>
      <c r="BU47" s="56"/>
      <c r="CD47" s="35">
        <v>127094</v>
      </c>
      <c r="CE47" s="57">
        <v>39297</v>
      </c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</row>
    <row r="48" spans="1:776" s="45" customFormat="1" ht="15.75" customHeight="1" x14ac:dyDescent="0.15">
      <c r="A48" s="35">
        <v>3716</v>
      </c>
      <c r="B48" s="36">
        <v>294659</v>
      </c>
      <c r="C48" s="2">
        <v>294659</v>
      </c>
      <c r="D48" s="35">
        <v>1</v>
      </c>
      <c r="E48" s="35">
        <v>59</v>
      </c>
      <c r="F48" s="35">
        <v>1</v>
      </c>
      <c r="G48" s="37">
        <v>65.8</v>
      </c>
      <c r="H48" s="37">
        <v>158.69999999999999</v>
      </c>
      <c r="I48" s="37">
        <v>87.4</v>
      </c>
      <c r="J48" s="37">
        <v>96</v>
      </c>
      <c r="K48" s="35">
        <v>108.5</v>
      </c>
      <c r="L48" s="35">
        <v>65.5</v>
      </c>
      <c r="M48" s="35">
        <v>0</v>
      </c>
      <c r="N48" s="35">
        <v>0</v>
      </c>
      <c r="O48" s="35">
        <v>0</v>
      </c>
      <c r="P48" s="35">
        <v>179</v>
      </c>
      <c r="Q48" s="35">
        <v>56</v>
      </c>
      <c r="R48" s="35">
        <v>101</v>
      </c>
      <c r="S48" s="35">
        <v>132</v>
      </c>
      <c r="T48" s="35">
        <v>1</v>
      </c>
      <c r="U48" s="38">
        <v>22</v>
      </c>
      <c r="V48" s="39">
        <v>39297</v>
      </c>
      <c r="W48" s="40">
        <v>39297</v>
      </c>
      <c r="X48" s="41"/>
      <c r="Y48" s="42">
        <v>0.11711324497390829</v>
      </c>
      <c r="Z48" s="43">
        <v>0.11711324497390829</v>
      </c>
      <c r="AA48" s="44">
        <f t="shared" si="0"/>
        <v>11.71132449739083</v>
      </c>
      <c r="AE48" s="46">
        <v>7</v>
      </c>
      <c r="AF48" s="1">
        <v>0.9</v>
      </c>
      <c r="AG48" s="1">
        <v>93.158991</v>
      </c>
      <c r="AH48" s="1">
        <v>1</v>
      </c>
      <c r="AI48" s="1">
        <v>1</v>
      </c>
      <c r="AJ48" s="1">
        <v>0</v>
      </c>
      <c r="AK48" s="1">
        <v>0</v>
      </c>
      <c r="AL48" s="1">
        <v>3716</v>
      </c>
      <c r="AM48" s="47">
        <v>2.2000000000000002</v>
      </c>
      <c r="AN48" s="1">
        <v>1</v>
      </c>
      <c r="AO48" s="48">
        <v>294659</v>
      </c>
      <c r="AP48" s="49"/>
      <c r="AQ48" s="49"/>
      <c r="AR48" s="47">
        <v>0</v>
      </c>
      <c r="AS48" s="50"/>
      <c r="AT48" s="49"/>
      <c r="AU48" s="49"/>
      <c r="AV48" s="49"/>
      <c r="AW48" s="51">
        <v>0</v>
      </c>
      <c r="AX48" s="51">
        <v>0</v>
      </c>
      <c r="AY48" s="51">
        <v>0</v>
      </c>
      <c r="AZ48" s="52"/>
      <c r="BA48" s="47"/>
      <c r="BB48" s="47"/>
      <c r="BC48" s="49"/>
      <c r="BD48" s="53"/>
      <c r="BE48" s="49"/>
      <c r="BF48" s="49"/>
      <c r="BG48" s="49"/>
      <c r="BH48" s="51">
        <v>0</v>
      </c>
      <c r="BI48" s="54"/>
      <c r="BJ48" s="55"/>
      <c r="BK48" s="55"/>
      <c r="BL48" s="55"/>
      <c r="BM48" s="35">
        <v>294659</v>
      </c>
      <c r="BP48" s="56"/>
      <c r="BQ48" s="56"/>
      <c r="BR48" s="56"/>
      <c r="BS48" s="56"/>
      <c r="BT48" s="56"/>
      <c r="BU48" s="56"/>
      <c r="CD48" s="35">
        <v>294659</v>
      </c>
      <c r="CE48" s="57">
        <v>39297</v>
      </c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</row>
    <row r="49" spans="1:776" s="45" customFormat="1" ht="15.75" customHeight="1" x14ac:dyDescent="0.15">
      <c r="A49" s="35">
        <v>3251</v>
      </c>
      <c r="B49" s="36">
        <v>168084</v>
      </c>
      <c r="C49" s="2">
        <v>168084</v>
      </c>
      <c r="D49" s="35">
        <v>1</v>
      </c>
      <c r="E49" s="35">
        <v>60</v>
      </c>
      <c r="F49" s="35">
        <v>1</v>
      </c>
      <c r="G49" s="37">
        <v>68.3</v>
      </c>
      <c r="H49" s="37">
        <v>163</v>
      </c>
      <c r="I49" s="37">
        <v>87.5</v>
      </c>
      <c r="J49" s="37">
        <v>97</v>
      </c>
      <c r="K49" s="35">
        <v>121</v>
      </c>
      <c r="L49" s="35">
        <v>81.5</v>
      </c>
      <c r="M49" s="35">
        <v>0</v>
      </c>
      <c r="N49" s="35">
        <v>0</v>
      </c>
      <c r="O49" s="35">
        <v>0</v>
      </c>
      <c r="P49" s="35">
        <v>213</v>
      </c>
      <c r="Q49" s="35">
        <v>33</v>
      </c>
      <c r="R49" s="35">
        <v>153</v>
      </c>
      <c r="S49" s="35">
        <v>158</v>
      </c>
      <c r="T49" s="35">
        <v>0</v>
      </c>
      <c r="U49" s="38">
        <v>22</v>
      </c>
      <c r="V49" s="39">
        <v>39317</v>
      </c>
      <c r="W49" s="40">
        <v>39317</v>
      </c>
      <c r="X49" s="41"/>
      <c r="Y49" s="42">
        <v>0.11660996572462334</v>
      </c>
      <c r="Z49" s="43">
        <v>0.11660996572462334</v>
      </c>
      <c r="AA49" s="44">
        <f t="shared" si="0"/>
        <v>11.660996572462334</v>
      </c>
      <c r="AE49" s="46">
        <v>7</v>
      </c>
      <c r="AF49" s="1">
        <v>1.42</v>
      </c>
      <c r="AG49" s="1">
        <v>53.301153999999997</v>
      </c>
      <c r="AH49" s="1">
        <v>3</v>
      </c>
      <c r="AI49" s="1">
        <v>3</v>
      </c>
      <c r="AJ49" s="1">
        <v>3</v>
      </c>
      <c r="AK49" s="1">
        <v>3</v>
      </c>
      <c r="AL49" s="1">
        <v>3251</v>
      </c>
      <c r="AM49" s="47">
        <v>2.2000000000000002</v>
      </c>
      <c r="AN49" s="1">
        <v>1</v>
      </c>
      <c r="AO49" s="48">
        <v>168084</v>
      </c>
      <c r="AP49" s="49"/>
      <c r="AQ49" s="49"/>
      <c r="AR49" s="47">
        <v>0</v>
      </c>
      <c r="AS49" s="50"/>
      <c r="AT49" s="49"/>
      <c r="AU49" s="49"/>
      <c r="AV49" s="49"/>
      <c r="AW49" s="51">
        <v>0</v>
      </c>
      <c r="AX49" s="51">
        <v>0</v>
      </c>
      <c r="AY49" s="51">
        <v>0</v>
      </c>
      <c r="AZ49" s="52"/>
      <c r="BA49" s="47"/>
      <c r="BB49" s="47"/>
      <c r="BC49" s="49"/>
      <c r="BD49" s="53"/>
      <c r="BE49" s="49"/>
      <c r="BF49" s="49"/>
      <c r="BG49" s="49"/>
      <c r="BH49" s="51">
        <v>0</v>
      </c>
      <c r="BI49" s="54"/>
      <c r="BJ49" s="55"/>
      <c r="BK49" s="55"/>
      <c r="BL49" s="55"/>
      <c r="BM49" s="35">
        <v>168084</v>
      </c>
      <c r="BP49" s="56"/>
      <c r="BQ49" s="56"/>
      <c r="BR49" s="56"/>
      <c r="BS49" s="56"/>
      <c r="BT49" s="56"/>
      <c r="BU49" s="56"/>
      <c r="CD49" s="35">
        <v>168084</v>
      </c>
      <c r="CE49" s="57">
        <v>39317</v>
      </c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</row>
    <row r="50" spans="1:776" s="45" customFormat="1" ht="15.75" customHeight="1" x14ac:dyDescent="0.15">
      <c r="A50" s="35">
        <v>5659</v>
      </c>
      <c r="B50" s="36">
        <v>144975</v>
      </c>
      <c r="C50" s="2">
        <v>144975</v>
      </c>
      <c r="D50" s="35">
        <v>2</v>
      </c>
      <c r="E50" s="35">
        <v>54</v>
      </c>
      <c r="F50" s="35">
        <v>1</v>
      </c>
      <c r="G50" s="37">
        <v>72.900000000000006</v>
      </c>
      <c r="H50" s="37">
        <v>168.2</v>
      </c>
      <c r="I50" s="37">
        <v>94</v>
      </c>
      <c r="J50" s="37">
        <v>98.2</v>
      </c>
      <c r="K50" s="35">
        <v>142.5</v>
      </c>
      <c r="L50" s="35">
        <v>91.5</v>
      </c>
      <c r="M50" s="35">
        <v>1</v>
      </c>
      <c r="N50" s="35">
        <v>1</v>
      </c>
      <c r="O50" s="35">
        <v>0</v>
      </c>
      <c r="P50" s="35">
        <v>225</v>
      </c>
      <c r="Q50" s="35">
        <v>37</v>
      </c>
      <c r="R50" s="35">
        <v>156</v>
      </c>
      <c r="S50" s="35">
        <v>157</v>
      </c>
      <c r="T50" s="35">
        <v>0</v>
      </c>
      <c r="U50" s="38">
        <v>22</v>
      </c>
      <c r="V50" s="39">
        <v>39590</v>
      </c>
      <c r="W50" s="40">
        <v>39590</v>
      </c>
      <c r="X50" s="41"/>
      <c r="Y50" s="42">
        <v>0.11471776196620598</v>
      </c>
      <c r="Z50" s="43">
        <v>0.11471776196620598</v>
      </c>
      <c r="AA50" s="44">
        <f t="shared" si="0"/>
        <v>11.471776196620597</v>
      </c>
      <c r="AE50" s="46">
        <v>8</v>
      </c>
      <c r="AF50" s="1">
        <v>0.94</v>
      </c>
      <c r="AG50" s="1">
        <v>92.192778000000004</v>
      </c>
      <c r="AH50" s="1">
        <v>1</v>
      </c>
      <c r="AI50" s="1">
        <v>1</v>
      </c>
      <c r="AJ50" s="1">
        <v>0</v>
      </c>
      <c r="AK50" s="1">
        <v>0</v>
      </c>
      <c r="AL50" s="1">
        <v>5659</v>
      </c>
      <c r="AM50" s="47">
        <v>2.2000000000000002</v>
      </c>
      <c r="AN50" s="1">
        <v>2</v>
      </c>
      <c r="AO50" s="58">
        <v>144975</v>
      </c>
      <c r="AP50" s="47"/>
      <c r="AQ50" s="59"/>
      <c r="AR50" s="60">
        <v>0</v>
      </c>
      <c r="AS50" s="50"/>
      <c r="AT50" s="59"/>
      <c r="AU50" s="59"/>
      <c r="AV50" s="59"/>
      <c r="AW50" s="60">
        <v>0</v>
      </c>
      <c r="AX50" s="60">
        <v>0</v>
      </c>
      <c r="AY50" s="60">
        <v>0</v>
      </c>
      <c r="AZ50" s="47"/>
      <c r="BA50" s="47"/>
      <c r="BB50" s="47"/>
      <c r="BC50" s="47"/>
      <c r="BD50" s="62"/>
      <c r="BE50" s="63"/>
      <c r="BF50" s="63"/>
      <c r="BG50" s="63"/>
      <c r="BH50" s="47">
        <v>0</v>
      </c>
      <c r="BI50" s="53"/>
      <c r="BJ50" s="64"/>
      <c r="BK50" s="64"/>
      <c r="BL50" s="64"/>
      <c r="BM50" s="35">
        <v>144975</v>
      </c>
      <c r="BP50" s="56"/>
      <c r="BQ50" s="56"/>
      <c r="BR50" s="56"/>
      <c r="BS50" s="56"/>
      <c r="BT50" s="56"/>
      <c r="BU50" s="56"/>
      <c r="CD50" s="35">
        <v>144975</v>
      </c>
      <c r="CE50" s="57">
        <v>39590</v>
      </c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</row>
    <row r="51" spans="1:776" s="45" customFormat="1" ht="15.75" customHeight="1" x14ac:dyDescent="0.15">
      <c r="A51" s="35">
        <v>2860</v>
      </c>
      <c r="B51" s="36">
        <v>225614</v>
      </c>
      <c r="C51" s="2">
        <v>225614</v>
      </c>
      <c r="D51" s="35">
        <v>1</v>
      </c>
      <c r="E51" s="35">
        <v>60</v>
      </c>
      <c r="F51" s="35">
        <v>1</v>
      </c>
      <c r="G51" s="37">
        <v>90</v>
      </c>
      <c r="H51" s="37">
        <v>172</v>
      </c>
      <c r="I51" s="37">
        <v>105.1</v>
      </c>
      <c r="J51" s="37">
        <v>108.7</v>
      </c>
      <c r="K51" s="35">
        <v>116</v>
      </c>
      <c r="L51" s="35">
        <v>72.5</v>
      </c>
      <c r="M51" s="35">
        <v>1</v>
      </c>
      <c r="N51" s="35">
        <v>1</v>
      </c>
      <c r="O51" s="35">
        <v>0</v>
      </c>
      <c r="P51" s="35">
        <v>204</v>
      </c>
      <c r="Q51" s="35">
        <v>53</v>
      </c>
      <c r="R51" s="35">
        <v>129</v>
      </c>
      <c r="S51" s="35">
        <v>190</v>
      </c>
      <c r="T51" s="35">
        <v>0</v>
      </c>
      <c r="U51" s="38">
        <v>22</v>
      </c>
      <c r="V51" s="39">
        <v>39241</v>
      </c>
      <c r="W51" s="40">
        <v>39241</v>
      </c>
      <c r="X51" s="41"/>
      <c r="Y51" s="42">
        <v>0.10380980160457609</v>
      </c>
      <c r="Z51" s="43">
        <v>0.10380980160457609</v>
      </c>
      <c r="AA51" s="44">
        <f t="shared" si="0"/>
        <v>10.380980160457609</v>
      </c>
      <c r="AC51" s="45">
        <v>1</v>
      </c>
      <c r="AE51" s="46">
        <v>7</v>
      </c>
      <c r="AF51" s="1">
        <v>1.1000000000000001</v>
      </c>
      <c r="AG51" s="1">
        <v>72.578745999999995</v>
      </c>
      <c r="AH51" s="1">
        <v>2</v>
      </c>
      <c r="AI51" s="1">
        <v>2</v>
      </c>
      <c r="AJ51" s="1">
        <v>0</v>
      </c>
      <c r="AK51" s="1">
        <v>0</v>
      </c>
      <c r="AL51" s="1">
        <v>2860</v>
      </c>
      <c r="AM51" s="47">
        <v>2.2000000000000002</v>
      </c>
      <c r="AN51" s="1">
        <v>1</v>
      </c>
      <c r="AO51" s="48">
        <v>225614</v>
      </c>
      <c r="AP51" s="49"/>
      <c r="AQ51" s="49"/>
      <c r="AR51" s="47">
        <v>0</v>
      </c>
      <c r="AS51" s="50"/>
      <c r="AT51" s="49"/>
      <c r="AU51" s="49"/>
      <c r="AV51" s="49"/>
      <c r="AW51" s="51">
        <v>0</v>
      </c>
      <c r="AX51" s="51">
        <v>0</v>
      </c>
      <c r="AY51" s="117">
        <v>0</v>
      </c>
      <c r="AZ51" s="118"/>
      <c r="BA51" s="47"/>
      <c r="BB51" s="47"/>
      <c r="BC51" s="49"/>
      <c r="BD51" s="53"/>
      <c r="BE51" s="119" t="s">
        <v>127</v>
      </c>
      <c r="BF51" s="119">
        <v>11</v>
      </c>
      <c r="BG51" s="119">
        <v>2018</v>
      </c>
      <c r="BH51" s="51">
        <v>0</v>
      </c>
      <c r="BI51" s="54"/>
      <c r="BJ51" s="55"/>
      <c r="BK51" s="55"/>
      <c r="BL51" s="55"/>
      <c r="BM51" s="35">
        <v>225614</v>
      </c>
      <c r="BP51" s="56"/>
      <c r="BQ51" s="56"/>
      <c r="BR51" s="56"/>
      <c r="BS51" s="56"/>
      <c r="BT51" s="56"/>
      <c r="BU51" s="56"/>
      <c r="CD51" s="35">
        <v>225614</v>
      </c>
      <c r="CE51" s="57">
        <v>39241</v>
      </c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</row>
    <row r="52" spans="1:776" s="45" customFormat="1" ht="15.75" customHeight="1" x14ac:dyDescent="0.15">
      <c r="A52" s="92">
        <v>3895</v>
      </c>
      <c r="B52" s="93">
        <v>106739</v>
      </c>
      <c r="C52" s="2">
        <v>106739</v>
      </c>
      <c r="D52" s="92">
        <v>1</v>
      </c>
      <c r="E52" s="92">
        <v>58</v>
      </c>
      <c r="F52" s="92">
        <v>1</v>
      </c>
      <c r="G52" s="94">
        <v>74.8</v>
      </c>
      <c r="H52" s="94">
        <v>165.5</v>
      </c>
      <c r="I52" s="94">
        <v>96.5</v>
      </c>
      <c r="J52" s="94">
        <v>99</v>
      </c>
      <c r="K52" s="92">
        <v>120</v>
      </c>
      <c r="L52" s="92">
        <v>79</v>
      </c>
      <c r="M52" s="92">
        <v>0</v>
      </c>
      <c r="N52" s="92">
        <v>0</v>
      </c>
      <c r="O52" s="92">
        <v>0</v>
      </c>
      <c r="P52" s="92">
        <v>207</v>
      </c>
      <c r="Q52" s="92">
        <v>57</v>
      </c>
      <c r="R52" s="92">
        <v>144</v>
      </c>
      <c r="S52" s="92">
        <v>99</v>
      </c>
      <c r="T52" s="92">
        <v>0</v>
      </c>
      <c r="U52" s="38">
        <v>22</v>
      </c>
      <c r="V52" s="95">
        <v>39289</v>
      </c>
      <c r="W52" s="96">
        <v>39289</v>
      </c>
      <c r="X52" s="97"/>
      <c r="Y52" s="42">
        <v>9.6782770935861406E-2</v>
      </c>
      <c r="Z52" s="43">
        <v>9.6782770935861406E-2</v>
      </c>
      <c r="AA52" s="44">
        <f t="shared" si="0"/>
        <v>9.6782770935861411</v>
      </c>
      <c r="AE52" s="46">
        <v>7</v>
      </c>
      <c r="AF52" s="1">
        <v>1</v>
      </c>
      <c r="AG52" s="1">
        <v>82.595183000000006</v>
      </c>
      <c r="AH52" s="1">
        <v>2</v>
      </c>
      <c r="AI52" s="1">
        <v>2</v>
      </c>
      <c r="AJ52" s="1">
        <v>0</v>
      </c>
      <c r="AK52" s="1">
        <v>0</v>
      </c>
      <c r="AL52" s="1">
        <v>3895</v>
      </c>
      <c r="AM52" s="47">
        <v>2.2000000000000002</v>
      </c>
      <c r="AN52" s="1">
        <v>1</v>
      </c>
      <c r="AO52" s="48">
        <v>106739</v>
      </c>
      <c r="AP52" s="49"/>
      <c r="AQ52" s="49"/>
      <c r="AR52" s="47">
        <v>0</v>
      </c>
      <c r="AS52" s="50"/>
      <c r="AT52" s="49"/>
      <c r="AU52" s="49"/>
      <c r="AV52" s="49"/>
      <c r="AW52" s="51">
        <v>0</v>
      </c>
      <c r="AX52" s="51">
        <v>0</v>
      </c>
      <c r="AY52" s="51">
        <v>0</v>
      </c>
      <c r="AZ52" s="52"/>
      <c r="BA52" s="47"/>
      <c r="BB52" s="47"/>
      <c r="BC52" s="49"/>
      <c r="BD52" s="53"/>
      <c r="BE52" s="49"/>
      <c r="BF52" s="49"/>
      <c r="BG52" s="49"/>
      <c r="BH52" s="51">
        <v>0</v>
      </c>
      <c r="BI52" s="54"/>
      <c r="BJ52" s="55"/>
      <c r="BK52" s="55"/>
      <c r="BL52" s="55"/>
      <c r="BM52" s="92">
        <v>106739</v>
      </c>
      <c r="BP52" s="56"/>
      <c r="BQ52" s="56"/>
      <c r="BR52" s="56"/>
      <c r="BS52" s="56"/>
      <c r="BT52" s="56"/>
      <c r="BU52" s="56"/>
      <c r="CD52" s="92">
        <v>106739</v>
      </c>
      <c r="CE52" s="57">
        <v>39289</v>
      </c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</row>
    <row r="53" spans="1:776" s="45" customFormat="1" ht="15.75" customHeight="1" x14ac:dyDescent="0.15">
      <c r="A53" s="35">
        <v>6609</v>
      </c>
      <c r="B53" s="36">
        <v>319368</v>
      </c>
      <c r="C53" s="2">
        <v>319368</v>
      </c>
      <c r="D53" s="35">
        <v>2</v>
      </c>
      <c r="E53" s="35">
        <v>53</v>
      </c>
      <c r="F53" s="35">
        <v>1</v>
      </c>
      <c r="G53" s="37">
        <v>71</v>
      </c>
      <c r="H53" s="37">
        <v>161.69999999999999</v>
      </c>
      <c r="I53" s="37">
        <v>89.5</v>
      </c>
      <c r="J53" s="37">
        <v>94.2</v>
      </c>
      <c r="K53" s="35">
        <v>162</v>
      </c>
      <c r="L53" s="35">
        <v>100.33333333333333</v>
      </c>
      <c r="M53" s="35">
        <v>1</v>
      </c>
      <c r="N53" s="35">
        <v>1</v>
      </c>
      <c r="O53" s="35">
        <v>0</v>
      </c>
      <c r="P53" s="35">
        <v>216.21599999999998</v>
      </c>
      <c r="Q53" s="35">
        <v>54.826199999999993</v>
      </c>
      <c r="R53" s="35">
        <v>140.15430000000001</v>
      </c>
      <c r="S53" s="35">
        <v>107.97</v>
      </c>
      <c r="T53" s="35">
        <v>0</v>
      </c>
      <c r="U53" s="38">
        <v>22</v>
      </c>
      <c r="V53" s="39">
        <v>39765</v>
      </c>
      <c r="W53" s="40">
        <v>39765</v>
      </c>
      <c r="X53" s="41"/>
      <c r="Y53" s="42">
        <v>0.15249487043967702</v>
      </c>
      <c r="Z53" s="43">
        <v>0.15249487043967702</v>
      </c>
      <c r="AA53" s="44">
        <f t="shared" si="0"/>
        <v>15.249487043967703</v>
      </c>
      <c r="AE53" s="46">
        <v>8</v>
      </c>
      <c r="AF53" s="1">
        <v>0.9</v>
      </c>
      <c r="AG53" s="1">
        <v>97.169347000000002</v>
      </c>
      <c r="AH53" s="1">
        <v>1</v>
      </c>
      <c r="AI53" s="1">
        <v>1</v>
      </c>
      <c r="AJ53" s="1">
        <v>0</v>
      </c>
      <c r="AK53" s="1">
        <v>0</v>
      </c>
      <c r="AL53" s="1">
        <v>6609</v>
      </c>
      <c r="AM53" s="47">
        <v>2.2999999999999998</v>
      </c>
      <c r="AN53" s="1">
        <v>2</v>
      </c>
      <c r="AO53" s="86">
        <v>319368</v>
      </c>
      <c r="AP53" s="120">
        <v>2</v>
      </c>
      <c r="AQ53" s="121">
        <v>2531</v>
      </c>
      <c r="AR53" s="88">
        <v>1</v>
      </c>
      <c r="AS53" s="122" t="s">
        <v>128</v>
      </c>
      <c r="AT53" s="121" t="s">
        <v>129</v>
      </c>
      <c r="AU53" s="121">
        <v>6</v>
      </c>
      <c r="AV53" s="121">
        <v>2018</v>
      </c>
      <c r="AW53" s="88">
        <v>0</v>
      </c>
      <c r="AX53" s="88">
        <v>1</v>
      </c>
      <c r="AY53" s="88">
        <v>0</v>
      </c>
      <c r="AZ53" s="88"/>
      <c r="BA53" s="88"/>
      <c r="BB53" s="88"/>
      <c r="BC53" s="88"/>
      <c r="BD53" s="62"/>
      <c r="BE53" s="63"/>
      <c r="BF53" s="63"/>
      <c r="BG53" s="63"/>
      <c r="BH53" s="88">
        <v>1</v>
      </c>
      <c r="BI53" s="122" t="s">
        <v>128</v>
      </c>
      <c r="BJ53" s="123" t="s">
        <v>129</v>
      </c>
      <c r="BK53" s="123">
        <v>6</v>
      </c>
      <c r="BL53" s="123">
        <v>2018</v>
      </c>
      <c r="BM53" s="35">
        <v>319368</v>
      </c>
      <c r="BN53" s="47">
        <v>1567</v>
      </c>
      <c r="BO53" s="81">
        <v>319368</v>
      </c>
      <c r="BP53" s="82" t="s">
        <v>129</v>
      </c>
      <c r="BQ53" s="82" t="s">
        <v>130</v>
      </c>
      <c r="BR53" s="82" t="s">
        <v>131</v>
      </c>
      <c r="BS53" s="82">
        <v>2018</v>
      </c>
      <c r="BT53" s="82" t="s">
        <v>132</v>
      </c>
      <c r="BU53" s="124" t="s">
        <v>132</v>
      </c>
      <c r="BV53" s="125" t="s">
        <v>133</v>
      </c>
      <c r="BW53" s="126" t="s">
        <v>134</v>
      </c>
      <c r="BX53" s="84" t="s">
        <v>135</v>
      </c>
      <c r="BY53" s="84" t="s">
        <v>92</v>
      </c>
      <c r="BZ53" s="84" t="s">
        <v>136</v>
      </c>
      <c r="CA53" s="84" t="s">
        <v>137</v>
      </c>
      <c r="CB53" s="84" t="s">
        <v>138</v>
      </c>
      <c r="CC53" s="84" t="s">
        <v>139</v>
      </c>
      <c r="CD53" s="35">
        <v>319368</v>
      </c>
      <c r="CE53" s="57">
        <v>39765</v>
      </c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</row>
    <row r="54" spans="1:776" s="45" customFormat="1" ht="15.75" customHeight="1" x14ac:dyDescent="0.15">
      <c r="A54" s="35">
        <v>6141</v>
      </c>
      <c r="B54" s="36">
        <v>244872</v>
      </c>
      <c r="C54" s="2">
        <v>244872</v>
      </c>
      <c r="D54" s="35">
        <v>2</v>
      </c>
      <c r="E54" s="35">
        <v>51</v>
      </c>
      <c r="F54" s="35">
        <v>1</v>
      </c>
      <c r="G54" s="37">
        <v>61.8</v>
      </c>
      <c r="H54" s="37">
        <v>166</v>
      </c>
      <c r="I54" s="37">
        <v>85</v>
      </c>
      <c r="J54" s="37">
        <v>90</v>
      </c>
      <c r="K54" s="35">
        <v>170.66666666666666</v>
      </c>
      <c r="L54" s="35">
        <v>107</v>
      </c>
      <c r="M54" s="35">
        <v>1</v>
      </c>
      <c r="N54" s="35">
        <v>1</v>
      </c>
      <c r="O54" s="35">
        <v>0</v>
      </c>
      <c r="P54" s="35">
        <v>163</v>
      </c>
      <c r="Q54" s="35">
        <v>89</v>
      </c>
      <c r="R54" s="35">
        <v>27</v>
      </c>
      <c r="S54" s="35">
        <v>233</v>
      </c>
      <c r="T54" s="35">
        <v>0</v>
      </c>
      <c r="U54" s="38">
        <v>22</v>
      </c>
      <c r="V54" s="39">
        <v>39597</v>
      </c>
      <c r="W54" s="40">
        <v>39597</v>
      </c>
      <c r="X54" s="41"/>
      <c r="Y54" s="42">
        <v>0.13955407479820159</v>
      </c>
      <c r="Z54" s="43">
        <v>0.13955407479820159</v>
      </c>
      <c r="AA54" s="44">
        <f t="shared" si="0"/>
        <v>13.95540747982016</v>
      </c>
      <c r="AE54" s="46">
        <v>8</v>
      </c>
      <c r="AF54" s="1">
        <v>0.97</v>
      </c>
      <c r="AG54" s="1">
        <v>90.012527000000006</v>
      </c>
      <c r="AH54" s="1">
        <v>1</v>
      </c>
      <c r="AI54" s="1">
        <v>1</v>
      </c>
      <c r="AJ54" s="1">
        <v>1</v>
      </c>
      <c r="AK54" s="1">
        <v>1</v>
      </c>
      <c r="AL54" s="1">
        <v>6141</v>
      </c>
      <c r="AM54" s="47">
        <v>2.2999999999999998</v>
      </c>
      <c r="AN54" s="1">
        <v>2</v>
      </c>
      <c r="AO54" s="58">
        <v>244872</v>
      </c>
      <c r="AP54" s="47"/>
      <c r="AQ54" s="59"/>
      <c r="AR54" s="60">
        <v>0</v>
      </c>
      <c r="AS54" s="50"/>
      <c r="AT54" s="59"/>
      <c r="AU54" s="59"/>
      <c r="AV54" s="59"/>
      <c r="AW54" s="47">
        <v>0</v>
      </c>
      <c r="AX54" s="47">
        <v>0</v>
      </c>
      <c r="AY54" s="47">
        <v>0</v>
      </c>
      <c r="AZ54" s="47"/>
      <c r="BA54" s="47"/>
      <c r="BB54" s="47"/>
      <c r="BC54" s="47"/>
      <c r="BD54" s="62"/>
      <c r="BE54" s="63"/>
      <c r="BF54" s="63"/>
      <c r="BG54" s="63"/>
      <c r="BH54" s="47">
        <v>0</v>
      </c>
      <c r="BI54" s="53"/>
      <c r="BJ54" s="64"/>
      <c r="BK54" s="64"/>
      <c r="BL54" s="64"/>
      <c r="BM54" s="35">
        <v>244872</v>
      </c>
      <c r="BP54" s="56"/>
      <c r="BQ54" s="56"/>
      <c r="BR54" s="56"/>
      <c r="BS54" s="56"/>
      <c r="BT54" s="56"/>
      <c r="BU54" s="56"/>
      <c r="CD54" s="35">
        <v>244872</v>
      </c>
      <c r="CE54" s="57">
        <v>39597</v>
      </c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</row>
    <row r="55" spans="1:776" s="45" customFormat="1" ht="15.75" customHeight="1" x14ac:dyDescent="0.15">
      <c r="A55" s="35">
        <v>3550</v>
      </c>
      <c r="B55" s="36">
        <v>122483</v>
      </c>
      <c r="C55" s="2">
        <v>122483</v>
      </c>
      <c r="D55" s="35">
        <v>1</v>
      </c>
      <c r="E55" s="35">
        <v>62</v>
      </c>
      <c r="F55" s="35">
        <v>1</v>
      </c>
      <c r="G55" s="37">
        <v>68.900000000000006</v>
      </c>
      <c r="H55" s="37">
        <v>164</v>
      </c>
      <c r="I55" s="37">
        <v>92</v>
      </c>
      <c r="J55" s="37">
        <v>95.5</v>
      </c>
      <c r="K55" s="35">
        <v>123</v>
      </c>
      <c r="L55" s="35">
        <v>74.5</v>
      </c>
      <c r="M55" s="35">
        <v>0</v>
      </c>
      <c r="N55" s="35">
        <v>0</v>
      </c>
      <c r="O55" s="35">
        <v>0</v>
      </c>
      <c r="P55" s="35">
        <v>206</v>
      </c>
      <c r="Q55" s="35">
        <v>68</v>
      </c>
      <c r="R55" s="35">
        <v>139</v>
      </c>
      <c r="S55" s="35">
        <v>84</v>
      </c>
      <c r="T55" s="35">
        <v>0</v>
      </c>
      <c r="U55" s="38">
        <v>22</v>
      </c>
      <c r="V55" s="39">
        <v>39276</v>
      </c>
      <c r="W55" s="40">
        <v>39276</v>
      </c>
      <c r="X55" s="41"/>
      <c r="Y55" s="42">
        <v>0.13929730959499975</v>
      </c>
      <c r="Z55" s="43">
        <v>0.13929730959499975</v>
      </c>
      <c r="AA55" s="44">
        <f t="shared" si="0"/>
        <v>13.929730959499976</v>
      </c>
      <c r="AE55" s="46">
        <v>7</v>
      </c>
      <c r="AF55" s="1">
        <v>0.97</v>
      </c>
      <c r="AG55" s="1">
        <v>83.319121999999993</v>
      </c>
      <c r="AH55" s="1">
        <v>2</v>
      </c>
      <c r="AI55" s="1">
        <v>2</v>
      </c>
      <c r="AJ55" s="1">
        <v>2</v>
      </c>
      <c r="AK55" s="1">
        <v>2</v>
      </c>
      <c r="AL55" s="1">
        <v>3550</v>
      </c>
      <c r="AM55" s="47">
        <v>2.2999999999999998</v>
      </c>
      <c r="AN55" s="1">
        <v>1</v>
      </c>
      <c r="AO55" s="48">
        <v>122483</v>
      </c>
      <c r="AP55" s="49"/>
      <c r="AQ55" s="49"/>
      <c r="AR55" s="47">
        <v>0</v>
      </c>
      <c r="AS55" s="50"/>
      <c r="AT55" s="49"/>
      <c r="AU55" s="49"/>
      <c r="AV55" s="49"/>
      <c r="AW55" s="51">
        <v>0</v>
      </c>
      <c r="AX55" s="51">
        <v>0</v>
      </c>
      <c r="AY55" s="51">
        <v>0</v>
      </c>
      <c r="AZ55" s="52"/>
      <c r="BA55" s="47"/>
      <c r="BB55" s="47"/>
      <c r="BC55" s="49"/>
      <c r="BD55" s="53"/>
      <c r="BE55" s="49"/>
      <c r="BF55" s="49"/>
      <c r="BG55" s="49"/>
      <c r="BH55" s="51">
        <v>0</v>
      </c>
      <c r="BI55" s="54"/>
      <c r="BJ55" s="55"/>
      <c r="BK55" s="55"/>
      <c r="BL55" s="55"/>
      <c r="BM55" s="35">
        <v>122483</v>
      </c>
      <c r="BP55" s="56"/>
      <c r="BQ55" s="56"/>
      <c r="BR55" s="56"/>
      <c r="BS55" s="56"/>
      <c r="BT55" s="56"/>
      <c r="BU55" s="56"/>
      <c r="CD55" s="35">
        <v>122483</v>
      </c>
      <c r="CE55" s="57">
        <v>39276</v>
      </c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</row>
    <row r="56" spans="1:776" s="45" customFormat="1" ht="15.75" customHeight="1" x14ac:dyDescent="0.15">
      <c r="A56" s="35">
        <v>3770</v>
      </c>
      <c r="B56" s="36">
        <v>211087</v>
      </c>
      <c r="C56" s="2">
        <v>211087</v>
      </c>
      <c r="D56" s="35">
        <v>1</v>
      </c>
      <c r="E56" s="35">
        <v>58</v>
      </c>
      <c r="F56" s="35">
        <v>1</v>
      </c>
      <c r="G56" s="37">
        <v>71.5</v>
      </c>
      <c r="H56" s="37">
        <v>165.4</v>
      </c>
      <c r="I56" s="37">
        <v>94</v>
      </c>
      <c r="J56" s="37">
        <v>95.5</v>
      </c>
      <c r="K56" s="35">
        <v>139</v>
      </c>
      <c r="L56" s="35">
        <v>91</v>
      </c>
      <c r="M56" s="35">
        <v>1</v>
      </c>
      <c r="N56" s="35">
        <v>1</v>
      </c>
      <c r="O56" s="35">
        <v>0</v>
      </c>
      <c r="P56" s="35">
        <v>181</v>
      </c>
      <c r="Q56" s="35">
        <v>51</v>
      </c>
      <c r="R56" s="35">
        <v>107</v>
      </c>
      <c r="S56" s="35">
        <v>239</v>
      </c>
      <c r="T56" s="35">
        <v>0</v>
      </c>
      <c r="U56" s="38">
        <v>22</v>
      </c>
      <c r="V56" s="39">
        <v>39240</v>
      </c>
      <c r="W56" s="40">
        <v>39240</v>
      </c>
      <c r="X56" s="41"/>
      <c r="Y56" s="42">
        <v>0.13335470199898913</v>
      </c>
      <c r="Z56" s="43">
        <v>0.13335470199898913</v>
      </c>
      <c r="AA56" s="44">
        <f t="shared" si="0"/>
        <v>13.335470199898914</v>
      </c>
      <c r="AE56" s="46">
        <v>7</v>
      </c>
      <c r="AF56" s="1">
        <v>0.99</v>
      </c>
      <c r="AG56" s="1">
        <v>83.604906999999997</v>
      </c>
      <c r="AH56" s="1">
        <v>2</v>
      </c>
      <c r="AI56" s="1">
        <v>2</v>
      </c>
      <c r="AJ56" s="1">
        <v>0</v>
      </c>
      <c r="AK56" s="1">
        <v>0</v>
      </c>
      <c r="AL56" s="1">
        <v>3770</v>
      </c>
      <c r="AM56" s="47">
        <v>2.2999999999999998</v>
      </c>
      <c r="AN56" s="1">
        <v>1</v>
      </c>
      <c r="AO56" s="48">
        <v>211087</v>
      </c>
      <c r="AP56" s="49"/>
      <c r="AQ56" s="49"/>
      <c r="AR56" s="47">
        <v>0</v>
      </c>
      <c r="AS56" s="50"/>
      <c r="AT56" s="49"/>
      <c r="AU56" s="49"/>
      <c r="AV56" s="49"/>
      <c r="AW56" s="51">
        <v>0</v>
      </c>
      <c r="AX56" s="51">
        <v>0</v>
      </c>
      <c r="AY56" s="51">
        <v>0</v>
      </c>
      <c r="AZ56" s="52"/>
      <c r="BA56" s="47"/>
      <c r="BB56" s="47"/>
      <c r="BC56" s="49"/>
      <c r="BD56" s="53"/>
      <c r="BE56" s="49"/>
      <c r="BF56" s="49"/>
      <c r="BG56" s="49"/>
      <c r="BH56" s="51">
        <v>0</v>
      </c>
      <c r="BI56" s="54"/>
      <c r="BJ56" s="55"/>
      <c r="BK56" s="55"/>
      <c r="BL56" s="55"/>
      <c r="BM56" s="35">
        <v>211087</v>
      </c>
      <c r="BP56" s="56"/>
      <c r="BQ56" s="56"/>
      <c r="BR56" s="56"/>
      <c r="BS56" s="56"/>
      <c r="BT56" s="56"/>
      <c r="BU56" s="56"/>
      <c r="CD56" s="35">
        <v>211087</v>
      </c>
      <c r="CE56" s="57">
        <v>39240</v>
      </c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</row>
    <row r="57" spans="1:776" s="45" customFormat="1" ht="15.75" customHeight="1" x14ac:dyDescent="0.15">
      <c r="A57" s="35">
        <v>1287</v>
      </c>
      <c r="B57" s="36">
        <v>3395</v>
      </c>
      <c r="C57" s="2">
        <v>3395</v>
      </c>
      <c r="D57" s="35">
        <v>1</v>
      </c>
      <c r="E57" s="35">
        <v>65</v>
      </c>
      <c r="F57" s="35">
        <v>1</v>
      </c>
      <c r="G57" s="37">
        <v>36</v>
      </c>
      <c r="H57" s="37">
        <v>152.9</v>
      </c>
      <c r="I57" s="37">
        <v>62.2</v>
      </c>
      <c r="J57" s="37">
        <v>79</v>
      </c>
      <c r="K57" s="35">
        <v>103.5</v>
      </c>
      <c r="L57" s="35">
        <v>74</v>
      </c>
      <c r="M57" s="35">
        <v>0</v>
      </c>
      <c r="N57" s="35">
        <v>0</v>
      </c>
      <c r="O57" s="35">
        <v>0</v>
      </c>
      <c r="P57" s="35">
        <v>236</v>
      </c>
      <c r="Q57" s="35">
        <v>73</v>
      </c>
      <c r="R57" s="35">
        <v>143</v>
      </c>
      <c r="S57" s="35">
        <v>116</v>
      </c>
      <c r="T57" s="35">
        <v>0</v>
      </c>
      <c r="U57" s="38">
        <v>22</v>
      </c>
      <c r="V57" s="39">
        <v>39254</v>
      </c>
      <c r="W57" s="40">
        <v>39254</v>
      </c>
      <c r="X57" s="41"/>
      <c r="Y57" s="42">
        <v>0.12725370249658929</v>
      </c>
      <c r="Z57" s="90">
        <v>0.12725370249658929</v>
      </c>
      <c r="AA57" s="44">
        <f t="shared" si="0"/>
        <v>12.72537024965893</v>
      </c>
      <c r="AE57" s="46">
        <v>7</v>
      </c>
      <c r="AF57" s="1">
        <v>1.4</v>
      </c>
      <c r="AG57" s="1">
        <v>52.351685000000003</v>
      </c>
      <c r="AH57" s="1">
        <v>3</v>
      </c>
      <c r="AI57" s="1">
        <v>3</v>
      </c>
      <c r="AJ57" s="1">
        <v>3</v>
      </c>
      <c r="AK57" s="1">
        <v>3</v>
      </c>
      <c r="AL57" s="1">
        <v>1287</v>
      </c>
      <c r="AM57" s="47">
        <v>2.2999999999999998</v>
      </c>
      <c r="AN57" s="1">
        <v>1</v>
      </c>
      <c r="AO57" s="48">
        <v>3395</v>
      </c>
      <c r="AP57" s="49"/>
      <c r="AQ57" s="49"/>
      <c r="AR57" s="47">
        <v>0</v>
      </c>
      <c r="AS57" s="50"/>
      <c r="AT57" s="49"/>
      <c r="AU57" s="49"/>
      <c r="AV57" s="49"/>
      <c r="AW57" s="51">
        <v>0</v>
      </c>
      <c r="AX57" s="51">
        <v>0</v>
      </c>
      <c r="AY57" s="51">
        <v>0</v>
      </c>
      <c r="AZ57" s="52"/>
      <c r="BA57" s="47"/>
      <c r="BB57" s="47"/>
      <c r="BC57" s="49"/>
      <c r="BD57" s="53"/>
      <c r="BE57" s="49"/>
      <c r="BF57" s="49"/>
      <c r="BG57" s="49"/>
      <c r="BH57" s="51">
        <v>0</v>
      </c>
      <c r="BI57" s="54"/>
      <c r="BJ57" s="55"/>
      <c r="BK57" s="55"/>
      <c r="BL57" s="55"/>
      <c r="BM57" s="35">
        <v>3395</v>
      </c>
      <c r="BP57" s="56"/>
      <c r="BQ57" s="56"/>
      <c r="BR57" s="56"/>
      <c r="BS57" s="56"/>
      <c r="BT57" s="56"/>
      <c r="BU57" s="56"/>
      <c r="CD57" s="35">
        <v>3395</v>
      </c>
      <c r="CE57" s="57">
        <v>39254</v>
      </c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</row>
    <row r="58" spans="1:776" s="45" customFormat="1" ht="15.75" customHeight="1" x14ac:dyDescent="0.15">
      <c r="A58" s="35">
        <v>7033</v>
      </c>
      <c r="B58" s="36">
        <v>376914</v>
      </c>
      <c r="C58" s="2">
        <v>376914</v>
      </c>
      <c r="D58" s="35">
        <v>2</v>
      </c>
      <c r="E58" s="35">
        <v>55</v>
      </c>
      <c r="F58" s="35">
        <v>1</v>
      </c>
      <c r="G58" s="37">
        <v>58.2</v>
      </c>
      <c r="H58" s="37">
        <v>165.3</v>
      </c>
      <c r="I58" s="37">
        <v>79</v>
      </c>
      <c r="J58" s="37">
        <v>88.7</v>
      </c>
      <c r="K58" s="35">
        <v>119.5</v>
      </c>
      <c r="L58" s="35">
        <v>71.5</v>
      </c>
      <c r="M58" s="35">
        <v>0</v>
      </c>
      <c r="N58" s="35">
        <v>0</v>
      </c>
      <c r="O58" s="35">
        <v>0</v>
      </c>
      <c r="P58" s="35">
        <v>207</v>
      </c>
      <c r="Q58" s="35">
        <v>36</v>
      </c>
      <c r="R58" s="35">
        <v>143</v>
      </c>
      <c r="S58" s="35">
        <v>133</v>
      </c>
      <c r="T58" s="35">
        <v>1</v>
      </c>
      <c r="U58" s="38">
        <v>22</v>
      </c>
      <c r="V58" s="39">
        <v>39618</v>
      </c>
      <c r="W58" s="40">
        <v>39618</v>
      </c>
      <c r="X58" s="41"/>
      <c r="Y58" s="42">
        <v>0.11293903912680436</v>
      </c>
      <c r="Z58" s="43">
        <v>0.11293903912680436</v>
      </c>
      <c r="AA58" s="44">
        <f t="shared" si="0"/>
        <v>11.293903912680436</v>
      </c>
      <c r="AE58" s="46">
        <v>8</v>
      </c>
      <c r="AF58" s="1">
        <v>1.23</v>
      </c>
      <c r="AG58" s="1">
        <v>66.139734000000004</v>
      </c>
      <c r="AH58" s="1">
        <v>2</v>
      </c>
      <c r="AI58" s="1">
        <v>2</v>
      </c>
      <c r="AJ58" s="1">
        <v>0</v>
      </c>
      <c r="AK58" s="1">
        <v>0</v>
      </c>
      <c r="AL58" s="1">
        <v>7033</v>
      </c>
      <c r="AM58" s="47">
        <v>2.2999999999999998</v>
      </c>
      <c r="AN58" s="1">
        <v>2</v>
      </c>
      <c r="AO58" s="58">
        <v>376914</v>
      </c>
      <c r="AP58" s="47"/>
      <c r="AQ58" s="49"/>
      <c r="AR58" s="60">
        <v>0</v>
      </c>
      <c r="AS58" s="50"/>
      <c r="AT58" s="49"/>
      <c r="AU58" s="49"/>
      <c r="AV58" s="49"/>
      <c r="AW58" s="47">
        <v>0</v>
      </c>
      <c r="AX58" s="47">
        <v>0</v>
      </c>
      <c r="AY58" s="47">
        <v>0</v>
      </c>
      <c r="AZ58" s="47"/>
      <c r="BA58" s="47"/>
      <c r="BB58" s="47"/>
      <c r="BC58" s="47"/>
      <c r="BD58" s="62"/>
      <c r="BE58" s="63"/>
      <c r="BF58" s="63"/>
      <c r="BG58" s="63"/>
      <c r="BH58" s="47">
        <v>0</v>
      </c>
      <c r="BI58" s="53"/>
      <c r="BJ58" s="64"/>
      <c r="BK58" s="64"/>
      <c r="BL58" s="64"/>
      <c r="BM58" s="35">
        <v>376914</v>
      </c>
      <c r="BP58" s="56"/>
      <c r="BQ58" s="56"/>
      <c r="BR58" s="56"/>
      <c r="BS58" s="56"/>
      <c r="BT58" s="56"/>
      <c r="BU58" s="56"/>
      <c r="CD58" s="35">
        <v>376914</v>
      </c>
      <c r="CE58" s="57">
        <v>39618</v>
      </c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</row>
    <row r="59" spans="1:776" s="45" customFormat="1" ht="15.75" customHeight="1" x14ac:dyDescent="0.15">
      <c r="A59" s="35">
        <v>6555</v>
      </c>
      <c r="B59" s="36">
        <v>309354</v>
      </c>
      <c r="C59" s="2">
        <v>309354</v>
      </c>
      <c r="D59" s="35">
        <v>2</v>
      </c>
      <c r="E59" s="35">
        <v>52</v>
      </c>
      <c r="F59" s="35">
        <v>1</v>
      </c>
      <c r="G59" s="37">
        <v>63.3</v>
      </c>
      <c r="H59" s="37">
        <v>169.5</v>
      </c>
      <c r="I59" s="37">
        <v>86.6</v>
      </c>
      <c r="J59" s="37">
        <v>95</v>
      </c>
      <c r="K59" s="35">
        <v>142.5</v>
      </c>
      <c r="L59" s="35">
        <v>84.5</v>
      </c>
      <c r="M59" s="35">
        <v>1</v>
      </c>
      <c r="N59" s="35">
        <v>1</v>
      </c>
      <c r="O59" s="35">
        <v>0</v>
      </c>
      <c r="P59" s="35">
        <v>260</v>
      </c>
      <c r="Q59" s="35">
        <v>63</v>
      </c>
      <c r="R59" s="35">
        <v>158</v>
      </c>
      <c r="S59" s="35">
        <v>197</v>
      </c>
      <c r="T59" s="35">
        <v>0</v>
      </c>
      <c r="U59" s="38">
        <v>22</v>
      </c>
      <c r="V59" s="39">
        <v>39574</v>
      </c>
      <c r="W59" s="40">
        <v>39574</v>
      </c>
      <c r="X59" s="41"/>
      <c r="Y59" s="42">
        <v>0.10545087650109275</v>
      </c>
      <c r="Z59" s="43">
        <v>0.10545087650109275</v>
      </c>
      <c r="AA59" s="44">
        <f t="shared" si="0"/>
        <v>10.545087650109275</v>
      </c>
      <c r="AE59" s="46">
        <v>8</v>
      </c>
      <c r="AF59" s="1">
        <v>1.07</v>
      </c>
      <c r="AG59" s="1">
        <v>79.384231</v>
      </c>
      <c r="AH59" s="1">
        <v>2</v>
      </c>
      <c r="AI59" s="1">
        <v>2</v>
      </c>
      <c r="AJ59" s="1">
        <v>0</v>
      </c>
      <c r="AK59" s="1">
        <v>0</v>
      </c>
      <c r="AL59" s="1">
        <v>6555</v>
      </c>
      <c r="AM59" s="47">
        <v>2.2999999999999998</v>
      </c>
      <c r="AN59" s="1">
        <v>2</v>
      </c>
      <c r="AO59" s="58">
        <v>309354</v>
      </c>
      <c r="AP59" s="47"/>
      <c r="AQ59" s="59"/>
      <c r="AR59" s="60">
        <v>0</v>
      </c>
      <c r="AS59" s="50"/>
      <c r="AT59" s="59"/>
      <c r="AU59" s="59"/>
      <c r="AV59" s="59"/>
      <c r="AW59" s="47">
        <v>0</v>
      </c>
      <c r="AX59" s="47">
        <v>0</v>
      </c>
      <c r="AY59" s="47">
        <v>0</v>
      </c>
      <c r="AZ59" s="47"/>
      <c r="BA59" s="47"/>
      <c r="BB59" s="47"/>
      <c r="BC59" s="47"/>
      <c r="BD59" s="62"/>
      <c r="BE59" s="63"/>
      <c r="BF59" s="63"/>
      <c r="BG59" s="63"/>
      <c r="BH59" s="47">
        <v>0</v>
      </c>
      <c r="BI59" s="53"/>
      <c r="BJ59" s="64"/>
      <c r="BK59" s="64"/>
      <c r="BL59" s="64"/>
      <c r="BM59" s="35">
        <v>309354</v>
      </c>
      <c r="BP59" s="56"/>
      <c r="BQ59" s="56"/>
      <c r="BR59" s="56"/>
      <c r="BS59" s="56"/>
      <c r="BT59" s="56"/>
      <c r="BU59" s="56"/>
      <c r="CD59" s="35">
        <v>309354</v>
      </c>
      <c r="CE59" s="57">
        <v>39605</v>
      </c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</row>
    <row r="60" spans="1:776" s="45" customFormat="1" ht="15.75" customHeight="1" x14ac:dyDescent="0.15">
      <c r="A60" s="35">
        <v>6563</v>
      </c>
      <c r="B60" s="36">
        <v>309818</v>
      </c>
      <c r="C60" s="2">
        <v>309818</v>
      </c>
      <c r="D60" s="35">
        <v>2</v>
      </c>
      <c r="E60" s="35">
        <v>48</v>
      </c>
      <c r="F60" s="35">
        <v>1</v>
      </c>
      <c r="G60" s="37">
        <v>62.2</v>
      </c>
      <c r="H60" s="37">
        <v>162</v>
      </c>
      <c r="I60" s="37">
        <v>86</v>
      </c>
      <c r="J60" s="37">
        <v>91</v>
      </c>
      <c r="K60" s="35">
        <v>140</v>
      </c>
      <c r="L60" s="35">
        <v>78</v>
      </c>
      <c r="M60" s="35">
        <v>1</v>
      </c>
      <c r="N60" s="35">
        <v>1</v>
      </c>
      <c r="O60" s="35">
        <v>0</v>
      </c>
      <c r="P60" s="35">
        <v>241</v>
      </c>
      <c r="Q60" s="35">
        <v>35</v>
      </c>
      <c r="R60" s="35">
        <v>106.18</v>
      </c>
      <c r="S60" s="35">
        <v>668</v>
      </c>
      <c r="T60" s="35">
        <v>1</v>
      </c>
      <c r="U60" s="38">
        <v>22</v>
      </c>
      <c r="V60" s="39">
        <v>39736</v>
      </c>
      <c r="W60" s="40">
        <v>39736</v>
      </c>
      <c r="X60" s="41"/>
      <c r="Y60" s="42">
        <v>0.10538753746448626</v>
      </c>
      <c r="Z60" s="43">
        <v>0.10538753746448626</v>
      </c>
      <c r="AA60" s="44">
        <f t="shared" si="0"/>
        <v>10.538753746448625</v>
      </c>
      <c r="AE60" s="46">
        <v>8</v>
      </c>
      <c r="AF60" s="1">
        <v>1.03</v>
      </c>
      <c r="AG60" s="1">
        <v>85.495258000000007</v>
      </c>
      <c r="AH60" s="1">
        <v>2</v>
      </c>
      <c r="AI60" s="1">
        <v>2</v>
      </c>
      <c r="AJ60" s="1">
        <v>0</v>
      </c>
      <c r="AK60" s="1">
        <v>0</v>
      </c>
      <c r="AL60" s="1">
        <v>6563</v>
      </c>
      <c r="AM60" s="47">
        <v>2.2999999999999998</v>
      </c>
      <c r="AN60" s="1">
        <v>2</v>
      </c>
      <c r="AO60" s="58">
        <v>309818</v>
      </c>
      <c r="AP60" s="47"/>
      <c r="AQ60" s="59"/>
      <c r="AR60" s="60">
        <v>0</v>
      </c>
      <c r="AS60" s="50"/>
      <c r="AT60" s="59"/>
      <c r="AU60" s="59"/>
      <c r="AV60" s="59"/>
      <c r="AW60" s="47">
        <v>0</v>
      </c>
      <c r="AX60" s="47">
        <v>0</v>
      </c>
      <c r="AY60" s="47">
        <v>0</v>
      </c>
      <c r="AZ60" s="47"/>
      <c r="BA60" s="47"/>
      <c r="BB60" s="47"/>
      <c r="BC60" s="47"/>
      <c r="BD60" s="62"/>
      <c r="BE60" s="63"/>
      <c r="BF60" s="63"/>
      <c r="BG60" s="63"/>
      <c r="BH60" s="47">
        <v>0</v>
      </c>
      <c r="BI60" s="53"/>
      <c r="BJ60" s="64"/>
      <c r="BK60" s="64"/>
      <c r="BL60" s="64"/>
      <c r="BM60" s="35">
        <v>309818</v>
      </c>
      <c r="BP60" s="56"/>
      <c r="BQ60" s="56"/>
      <c r="BR60" s="56"/>
      <c r="BS60" s="56"/>
      <c r="BT60" s="56"/>
      <c r="BU60" s="56"/>
      <c r="CD60" s="35">
        <v>309818</v>
      </c>
      <c r="CE60" s="57">
        <v>39736</v>
      </c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</row>
    <row r="61" spans="1:776" s="45" customFormat="1" ht="15.75" customHeight="1" x14ac:dyDescent="0.15">
      <c r="A61" s="35">
        <v>2204</v>
      </c>
      <c r="B61" s="36">
        <v>138843</v>
      </c>
      <c r="C61" s="2">
        <v>138843</v>
      </c>
      <c r="D61" s="35">
        <v>1</v>
      </c>
      <c r="E61" s="35">
        <v>61</v>
      </c>
      <c r="F61" s="35">
        <v>1</v>
      </c>
      <c r="G61" s="37">
        <v>59.1</v>
      </c>
      <c r="H61" s="37">
        <v>164</v>
      </c>
      <c r="I61" s="37">
        <v>79.5</v>
      </c>
      <c r="J61" s="37">
        <v>90</v>
      </c>
      <c r="K61" s="35">
        <v>116</v>
      </c>
      <c r="L61" s="35">
        <v>81</v>
      </c>
      <c r="M61" s="35">
        <v>0</v>
      </c>
      <c r="N61" s="35">
        <v>0</v>
      </c>
      <c r="O61" s="35">
        <v>0</v>
      </c>
      <c r="P61" s="35">
        <v>153</v>
      </c>
      <c r="Q61" s="35">
        <v>40</v>
      </c>
      <c r="R61" s="35">
        <v>92</v>
      </c>
      <c r="S61" s="35">
        <v>135</v>
      </c>
      <c r="T61" s="35">
        <v>0</v>
      </c>
      <c r="U61" s="38">
        <v>22</v>
      </c>
      <c r="V61" s="39">
        <v>39303</v>
      </c>
      <c r="W61" s="40">
        <v>39303</v>
      </c>
      <c r="X61" s="41"/>
      <c r="Y61" s="42">
        <v>0.10123915896671187</v>
      </c>
      <c r="Z61" s="43">
        <v>0.10123915896671187</v>
      </c>
      <c r="AA61" s="44">
        <f t="shared" si="0"/>
        <v>10.123915896671187</v>
      </c>
      <c r="AE61" s="46">
        <v>7</v>
      </c>
      <c r="AF61" s="1">
        <v>0.85</v>
      </c>
      <c r="AG61" s="1">
        <v>94.042845999999997</v>
      </c>
      <c r="AH61" s="1">
        <v>1</v>
      </c>
      <c r="AI61" s="1">
        <v>1</v>
      </c>
      <c r="AJ61" s="1">
        <v>0</v>
      </c>
      <c r="AK61" s="1">
        <v>0</v>
      </c>
      <c r="AL61" s="1">
        <v>2204</v>
      </c>
      <c r="AM61" s="47">
        <v>2.2999999999999998</v>
      </c>
      <c r="AN61" s="1">
        <v>1</v>
      </c>
      <c r="AO61" s="48">
        <v>138843</v>
      </c>
      <c r="AP61" s="49"/>
      <c r="AQ61" s="49"/>
      <c r="AR61" s="47">
        <v>0</v>
      </c>
      <c r="AS61" s="50"/>
      <c r="AT61" s="49"/>
      <c r="AU61" s="49"/>
      <c r="AV61" s="49"/>
      <c r="AW61" s="51">
        <v>0</v>
      </c>
      <c r="AX61" s="51">
        <v>0</v>
      </c>
      <c r="AY61" s="51">
        <v>0</v>
      </c>
      <c r="AZ61" s="52"/>
      <c r="BA61" s="47"/>
      <c r="BB61" s="47"/>
      <c r="BC61" s="49"/>
      <c r="BD61" s="53"/>
      <c r="BE61" s="49"/>
      <c r="BF61" s="49"/>
      <c r="BG61" s="49"/>
      <c r="BH61" s="51">
        <v>0</v>
      </c>
      <c r="BI61" s="54"/>
      <c r="BJ61" s="55"/>
      <c r="BK61" s="55"/>
      <c r="BL61" s="55"/>
      <c r="BM61" s="35">
        <v>138843</v>
      </c>
      <c r="BP61" s="56"/>
      <c r="BQ61" s="56"/>
      <c r="BR61" s="56"/>
      <c r="BS61" s="56"/>
      <c r="BT61" s="56"/>
      <c r="BU61" s="56"/>
      <c r="CD61" s="35">
        <v>138843</v>
      </c>
      <c r="CE61" s="57">
        <v>39303</v>
      </c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</row>
    <row r="62" spans="1:776" s="45" customFormat="1" ht="15.75" customHeight="1" x14ac:dyDescent="0.15">
      <c r="A62" s="35">
        <v>4130</v>
      </c>
      <c r="B62" s="36">
        <v>86843</v>
      </c>
      <c r="C62" s="2">
        <v>86843</v>
      </c>
      <c r="D62" s="35">
        <v>1</v>
      </c>
      <c r="E62" s="35">
        <v>58</v>
      </c>
      <c r="F62" s="35">
        <v>1</v>
      </c>
      <c r="G62" s="37">
        <v>60.2</v>
      </c>
      <c r="H62" s="37">
        <v>160.80000000000001</v>
      </c>
      <c r="I62" s="37">
        <v>85</v>
      </c>
      <c r="J62" s="37">
        <v>94</v>
      </c>
      <c r="K62" s="35">
        <v>120.5</v>
      </c>
      <c r="L62" s="35">
        <v>80</v>
      </c>
      <c r="M62" s="35">
        <v>0</v>
      </c>
      <c r="N62" s="35">
        <v>0</v>
      </c>
      <c r="O62" s="35">
        <v>0</v>
      </c>
      <c r="P62" s="35">
        <v>219</v>
      </c>
      <c r="Q62" s="35">
        <v>60</v>
      </c>
      <c r="R62" s="35">
        <v>157</v>
      </c>
      <c r="S62" s="35">
        <v>107</v>
      </c>
      <c r="T62" s="35">
        <v>0</v>
      </c>
      <c r="U62" s="38">
        <v>22</v>
      </c>
      <c r="V62" s="39">
        <v>39282</v>
      </c>
      <c r="W62" s="40">
        <v>39282</v>
      </c>
      <c r="X62" s="41"/>
      <c r="Y62" s="42">
        <v>0.10013785019813892</v>
      </c>
      <c r="Z62" s="43">
        <v>0.10013785019813892</v>
      </c>
      <c r="AA62" s="44">
        <f t="shared" si="0"/>
        <v>10.013785019813891</v>
      </c>
      <c r="AE62" s="46">
        <v>7</v>
      </c>
      <c r="AF62" s="1">
        <v>1.19</v>
      </c>
      <c r="AG62" s="1">
        <v>66.929632999999995</v>
      </c>
      <c r="AH62" s="1">
        <v>2</v>
      </c>
      <c r="AI62" s="1">
        <v>2</v>
      </c>
      <c r="AJ62" s="1">
        <v>0</v>
      </c>
      <c r="AK62" s="1">
        <v>0</v>
      </c>
      <c r="AL62" s="1">
        <v>4130</v>
      </c>
      <c r="AM62" s="47">
        <v>2.2999999999999998</v>
      </c>
      <c r="AN62" s="1">
        <v>1</v>
      </c>
      <c r="AO62" s="48">
        <v>86843</v>
      </c>
      <c r="AP62" s="49"/>
      <c r="AQ62" s="49"/>
      <c r="AR62" s="47">
        <v>0</v>
      </c>
      <c r="AS62" s="50"/>
      <c r="AT62" s="49"/>
      <c r="AU62" s="49"/>
      <c r="AV62" s="49"/>
      <c r="AW62" s="51">
        <v>0</v>
      </c>
      <c r="AX62" s="51">
        <v>0</v>
      </c>
      <c r="AY62" s="51">
        <v>0</v>
      </c>
      <c r="AZ62" s="52"/>
      <c r="BA62" s="47"/>
      <c r="BB62" s="47"/>
      <c r="BC62" s="49"/>
      <c r="BD62" s="53"/>
      <c r="BE62" s="49"/>
      <c r="BF62" s="49"/>
      <c r="BG62" s="49"/>
      <c r="BH62" s="51">
        <v>0</v>
      </c>
      <c r="BI62" s="54"/>
      <c r="BJ62" s="55"/>
      <c r="BK62" s="55"/>
      <c r="BL62" s="55"/>
      <c r="BM62" s="35">
        <v>86843</v>
      </c>
      <c r="BP62" s="56"/>
      <c r="BQ62" s="56"/>
      <c r="BR62" s="56"/>
      <c r="BS62" s="56"/>
      <c r="BT62" s="56"/>
      <c r="BU62" s="56"/>
      <c r="CD62" s="35">
        <v>86843</v>
      </c>
      <c r="CE62" s="57">
        <v>39282</v>
      </c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</row>
    <row r="63" spans="1:776" s="45" customFormat="1" ht="15.75" customHeight="1" x14ac:dyDescent="0.15">
      <c r="A63" s="127">
        <v>5012</v>
      </c>
      <c r="B63" s="128">
        <v>2275</v>
      </c>
      <c r="C63" s="2">
        <v>2275</v>
      </c>
      <c r="D63" s="127">
        <v>2</v>
      </c>
      <c r="E63" s="127">
        <v>54</v>
      </c>
      <c r="F63" s="127">
        <v>1</v>
      </c>
      <c r="G63" s="129">
        <v>84.5</v>
      </c>
      <c r="H63" s="129">
        <v>164.5</v>
      </c>
      <c r="I63" s="129">
        <v>101.6</v>
      </c>
      <c r="J63" s="129">
        <v>107</v>
      </c>
      <c r="K63" s="127">
        <v>129.5</v>
      </c>
      <c r="L63" s="127">
        <v>90.5</v>
      </c>
      <c r="M63" s="127">
        <v>1</v>
      </c>
      <c r="N63" s="127">
        <v>1</v>
      </c>
      <c r="O63" s="127">
        <v>0</v>
      </c>
      <c r="P63" s="127">
        <v>283</v>
      </c>
      <c r="Q63" s="127">
        <v>48</v>
      </c>
      <c r="R63" s="127">
        <v>208</v>
      </c>
      <c r="S63" s="127">
        <v>135</v>
      </c>
      <c r="T63" s="127">
        <v>0</v>
      </c>
      <c r="U63" s="38">
        <v>22</v>
      </c>
      <c r="V63" s="130">
        <v>39583</v>
      </c>
      <c r="W63" s="131">
        <v>39583</v>
      </c>
      <c r="X63" s="132"/>
      <c r="Y63" s="42">
        <v>9.9774787880997584E-2</v>
      </c>
      <c r="Z63" s="43">
        <v>9.9774787880997584E-2</v>
      </c>
      <c r="AA63" s="44">
        <f t="shared" si="0"/>
        <v>9.9774787880997593</v>
      </c>
      <c r="AE63" s="46">
        <v>8</v>
      </c>
      <c r="AF63" s="1">
        <v>1.1200000000000001</v>
      </c>
      <c r="AG63" s="1">
        <v>74.593997999999999</v>
      </c>
      <c r="AH63" s="1">
        <v>2</v>
      </c>
      <c r="AI63" s="1">
        <v>2</v>
      </c>
      <c r="AJ63" s="1">
        <v>0</v>
      </c>
      <c r="AK63" s="1">
        <v>0</v>
      </c>
      <c r="AL63" s="1">
        <v>5012</v>
      </c>
      <c r="AM63" s="133">
        <v>2.2999999999999998</v>
      </c>
      <c r="AN63" s="1">
        <v>2</v>
      </c>
      <c r="AO63" s="58">
        <v>2275</v>
      </c>
      <c r="AP63" s="47"/>
      <c r="AQ63" s="59"/>
      <c r="AR63" s="60">
        <v>0</v>
      </c>
      <c r="AS63" s="50"/>
      <c r="AT63" s="61"/>
      <c r="AU63" s="61"/>
      <c r="AV63" s="61"/>
      <c r="AW63" s="47">
        <v>0</v>
      </c>
      <c r="AX63" s="47">
        <v>0</v>
      </c>
      <c r="AY63" s="47">
        <v>0</v>
      </c>
      <c r="AZ63" s="47"/>
      <c r="BA63" s="47"/>
      <c r="BB63" s="47"/>
      <c r="BC63" s="47"/>
      <c r="BD63" s="62"/>
      <c r="BE63" s="63"/>
      <c r="BF63" s="63"/>
      <c r="BG63" s="63"/>
      <c r="BH63" s="47">
        <v>0</v>
      </c>
      <c r="BI63" s="53"/>
      <c r="BJ63" s="64"/>
      <c r="BK63" s="64"/>
      <c r="BL63" s="64"/>
      <c r="BM63" s="127">
        <v>2275</v>
      </c>
      <c r="BP63" s="56"/>
      <c r="BQ63" s="56"/>
      <c r="BR63" s="56"/>
      <c r="BS63" s="56"/>
      <c r="BT63" s="56"/>
      <c r="BU63" s="56"/>
      <c r="CD63" s="127">
        <v>2275</v>
      </c>
      <c r="CE63" s="57">
        <v>39583</v>
      </c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</row>
    <row r="64" spans="1:776" s="45" customFormat="1" ht="15.75" customHeight="1" x14ac:dyDescent="0.15">
      <c r="A64" s="92">
        <v>6013</v>
      </c>
      <c r="B64" s="93">
        <v>218553</v>
      </c>
      <c r="C64" s="2">
        <v>218553</v>
      </c>
      <c r="D64" s="92">
        <v>2</v>
      </c>
      <c r="E64" s="92">
        <v>52</v>
      </c>
      <c r="F64" s="92">
        <v>1</v>
      </c>
      <c r="G64" s="94">
        <v>67.8</v>
      </c>
      <c r="H64" s="94">
        <v>170</v>
      </c>
      <c r="I64" s="94">
        <v>86</v>
      </c>
      <c r="J64" s="94">
        <v>96</v>
      </c>
      <c r="K64" s="92">
        <v>125</v>
      </c>
      <c r="L64" s="92">
        <v>87.5</v>
      </c>
      <c r="M64" s="92">
        <v>0</v>
      </c>
      <c r="N64" s="92">
        <v>0</v>
      </c>
      <c r="O64" s="92">
        <v>0</v>
      </c>
      <c r="P64" s="92">
        <v>201</v>
      </c>
      <c r="Q64" s="92">
        <v>63</v>
      </c>
      <c r="R64" s="92">
        <v>122.78</v>
      </c>
      <c r="S64" s="92">
        <v>78</v>
      </c>
      <c r="T64" s="92">
        <v>1</v>
      </c>
      <c r="U64" s="38">
        <v>22</v>
      </c>
      <c r="V64" s="95">
        <v>39735</v>
      </c>
      <c r="W64" s="96">
        <v>39735</v>
      </c>
      <c r="X64" s="97"/>
      <c r="Y64" s="42">
        <v>9.8602984501405366E-2</v>
      </c>
      <c r="Z64" s="43">
        <v>9.8602984501405366E-2</v>
      </c>
      <c r="AA64" s="44">
        <f t="shared" si="0"/>
        <v>9.8602984501405366</v>
      </c>
      <c r="AE64" s="46">
        <v>8</v>
      </c>
      <c r="AF64" s="1">
        <v>1.03</v>
      </c>
      <c r="AG64" s="1">
        <v>83.126410000000007</v>
      </c>
      <c r="AH64" s="1">
        <v>2</v>
      </c>
      <c r="AI64" s="1">
        <v>2</v>
      </c>
      <c r="AJ64" s="1">
        <v>0</v>
      </c>
      <c r="AK64" s="1">
        <v>0</v>
      </c>
      <c r="AL64" s="1">
        <v>6013</v>
      </c>
      <c r="AM64" s="47">
        <v>2.2999999999999998</v>
      </c>
      <c r="AN64" s="1">
        <v>2</v>
      </c>
      <c r="AO64" s="58">
        <v>218553</v>
      </c>
      <c r="AP64" s="47"/>
      <c r="AQ64" s="59"/>
      <c r="AR64" s="60">
        <v>0</v>
      </c>
      <c r="AS64" s="50"/>
      <c r="AT64" s="59"/>
      <c r="AU64" s="59"/>
      <c r="AV64" s="59"/>
      <c r="AW64" s="47">
        <v>0</v>
      </c>
      <c r="AX64" s="47">
        <v>0</v>
      </c>
      <c r="AY64" s="47">
        <v>0</v>
      </c>
      <c r="AZ64" s="47"/>
      <c r="BA64" s="47"/>
      <c r="BB64" s="47"/>
      <c r="BC64" s="47"/>
      <c r="BD64" s="62"/>
      <c r="BE64" s="63"/>
      <c r="BF64" s="63"/>
      <c r="BG64" s="63"/>
      <c r="BH64" s="47">
        <v>0</v>
      </c>
      <c r="BI64" s="53"/>
      <c r="BJ64" s="64"/>
      <c r="BK64" s="64"/>
      <c r="BL64" s="64"/>
      <c r="BM64" s="92">
        <v>218553</v>
      </c>
      <c r="BP64" s="56"/>
      <c r="BQ64" s="56"/>
      <c r="BR64" s="56"/>
      <c r="BS64" s="56"/>
      <c r="BT64" s="56"/>
      <c r="BU64" s="56"/>
      <c r="CD64" s="92">
        <v>218553</v>
      </c>
      <c r="CE64" s="57">
        <v>39735</v>
      </c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</row>
    <row r="65" spans="1:776" s="45" customFormat="1" ht="15.75" customHeight="1" x14ac:dyDescent="0.15">
      <c r="A65" s="35">
        <v>10178</v>
      </c>
      <c r="B65" s="36">
        <v>298441</v>
      </c>
      <c r="C65" s="2">
        <v>298441</v>
      </c>
      <c r="D65" s="35">
        <v>3</v>
      </c>
      <c r="E65" s="35">
        <v>52</v>
      </c>
      <c r="F65" s="35">
        <v>1</v>
      </c>
      <c r="G65" s="37">
        <v>77.400000000000006</v>
      </c>
      <c r="H65" s="37">
        <v>170</v>
      </c>
      <c r="I65" s="37">
        <v>95.5</v>
      </c>
      <c r="J65" s="37">
        <v>102.2</v>
      </c>
      <c r="K65" s="35">
        <v>112.5</v>
      </c>
      <c r="L65" s="35">
        <v>71.5</v>
      </c>
      <c r="M65" s="35">
        <v>0</v>
      </c>
      <c r="N65" s="35">
        <v>0</v>
      </c>
      <c r="O65" s="35">
        <v>1</v>
      </c>
      <c r="P65" s="35">
        <v>220</v>
      </c>
      <c r="Q65" s="35">
        <v>42</v>
      </c>
      <c r="R65" s="35">
        <v>163</v>
      </c>
      <c r="S65" s="35">
        <v>211</v>
      </c>
      <c r="T65" s="35">
        <v>1</v>
      </c>
      <c r="U65" s="38">
        <v>22</v>
      </c>
      <c r="V65" s="39">
        <v>40025</v>
      </c>
      <c r="W65" s="40">
        <v>40025</v>
      </c>
      <c r="X65" s="41"/>
      <c r="Y65" s="42">
        <v>0.15438454010323088</v>
      </c>
      <c r="Z65" s="43">
        <v>0.15438454010323088</v>
      </c>
      <c r="AA65" s="44">
        <f t="shared" si="0"/>
        <v>15.438454010323088</v>
      </c>
      <c r="AB65" s="45">
        <v>1</v>
      </c>
      <c r="AD65" s="45">
        <v>1</v>
      </c>
      <c r="AE65" s="46">
        <v>9</v>
      </c>
      <c r="AF65" s="1">
        <v>0.82489999999999997</v>
      </c>
      <c r="AG65" s="1">
        <v>101.42214</v>
      </c>
      <c r="AH65" s="1">
        <v>1</v>
      </c>
      <c r="AI65" s="1">
        <v>1</v>
      </c>
      <c r="AJ65" s="1">
        <v>0</v>
      </c>
      <c r="AK65" s="1">
        <v>0</v>
      </c>
      <c r="AL65" s="1">
        <v>10178</v>
      </c>
      <c r="AM65" s="47">
        <v>2.4</v>
      </c>
      <c r="AN65" s="1">
        <v>3</v>
      </c>
      <c r="AO65" s="112">
        <v>298441</v>
      </c>
      <c r="AP65" s="113"/>
      <c r="AQ65" s="63"/>
      <c r="AR65" s="114">
        <v>0</v>
      </c>
      <c r="AS65" s="50"/>
      <c r="AT65" s="63"/>
      <c r="AU65" s="63"/>
      <c r="AV65" s="63"/>
      <c r="AW65" s="47">
        <v>0</v>
      </c>
      <c r="AX65" s="47">
        <v>0</v>
      </c>
      <c r="AY65" s="47">
        <v>0</v>
      </c>
      <c r="AZ65" s="113"/>
      <c r="BA65" s="113"/>
      <c r="BB65" s="113"/>
      <c r="BC65" s="113"/>
      <c r="BD65" s="62"/>
      <c r="BE65" s="63"/>
      <c r="BF65" s="63"/>
      <c r="BG65" s="63"/>
      <c r="BH65" s="113">
        <v>1</v>
      </c>
      <c r="BI65" s="115">
        <v>42901</v>
      </c>
      <c r="BJ65" s="116" t="s">
        <v>127</v>
      </c>
      <c r="BK65" s="116">
        <v>6</v>
      </c>
      <c r="BL65" s="116">
        <v>2017</v>
      </c>
      <c r="BM65" s="35">
        <v>298441</v>
      </c>
      <c r="BP65" s="56"/>
      <c r="BQ65" s="56"/>
      <c r="BR65" s="56"/>
      <c r="BS65" s="56"/>
      <c r="BT65" s="56"/>
      <c r="BU65" s="56"/>
      <c r="CD65" s="35">
        <v>298441</v>
      </c>
      <c r="CE65" s="85">
        <v>40025</v>
      </c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</row>
    <row r="66" spans="1:776" s="45" customFormat="1" ht="15.75" customHeight="1" x14ac:dyDescent="0.15">
      <c r="A66" s="35">
        <v>3815</v>
      </c>
      <c r="B66" s="36">
        <v>133744</v>
      </c>
      <c r="C66" s="2">
        <v>133744</v>
      </c>
      <c r="D66" s="35">
        <v>1</v>
      </c>
      <c r="E66" s="35">
        <v>60</v>
      </c>
      <c r="F66" s="35">
        <v>1</v>
      </c>
      <c r="G66" s="37">
        <v>74.3</v>
      </c>
      <c r="H66" s="37">
        <v>162.5</v>
      </c>
      <c r="I66" s="37">
        <v>100</v>
      </c>
      <c r="J66" s="37">
        <v>103.4</v>
      </c>
      <c r="K66" s="35">
        <v>135</v>
      </c>
      <c r="L66" s="35">
        <v>96</v>
      </c>
      <c r="M66" s="35">
        <v>1</v>
      </c>
      <c r="N66" s="35">
        <v>1</v>
      </c>
      <c r="O66" s="35">
        <v>0</v>
      </c>
      <c r="P66" s="35">
        <v>199</v>
      </c>
      <c r="Q66" s="35">
        <v>56</v>
      </c>
      <c r="R66" s="35">
        <v>125</v>
      </c>
      <c r="S66" s="35">
        <v>128</v>
      </c>
      <c r="T66" s="35">
        <v>0</v>
      </c>
      <c r="U66" s="38">
        <v>22</v>
      </c>
      <c r="V66" s="39">
        <v>39303</v>
      </c>
      <c r="W66" s="40">
        <v>39303</v>
      </c>
      <c r="X66" s="41"/>
      <c r="Y66" s="42">
        <v>0.14882391922162319</v>
      </c>
      <c r="Z66" s="78">
        <v>0.14882391922162319</v>
      </c>
      <c r="AA66" s="44">
        <f t="shared" ref="AA66:AA129" si="1">Z66*100</f>
        <v>14.88239192216232</v>
      </c>
      <c r="AD66" s="45">
        <v>1</v>
      </c>
      <c r="AE66" s="46">
        <v>7</v>
      </c>
      <c r="AF66" s="1">
        <v>1.05</v>
      </c>
      <c r="AG66" s="1">
        <v>76.777744999999996</v>
      </c>
      <c r="AH66" s="1">
        <v>2</v>
      </c>
      <c r="AI66" s="1">
        <v>2</v>
      </c>
      <c r="AJ66" s="1">
        <v>0</v>
      </c>
      <c r="AK66" s="1">
        <v>0</v>
      </c>
      <c r="AL66" s="1">
        <v>3815</v>
      </c>
      <c r="AM66" s="47">
        <v>2.4</v>
      </c>
      <c r="AN66" s="1">
        <v>1</v>
      </c>
      <c r="AO66" s="48">
        <v>133744</v>
      </c>
      <c r="AP66" s="49"/>
      <c r="AQ66" s="49"/>
      <c r="AR66" s="47">
        <v>0</v>
      </c>
      <c r="AS66" s="50"/>
      <c r="AT66" s="49"/>
      <c r="AU66" s="49"/>
      <c r="AV66" s="49"/>
      <c r="AW66" s="51">
        <v>0</v>
      </c>
      <c r="AX66" s="51">
        <v>0</v>
      </c>
      <c r="AY66" s="51">
        <v>0</v>
      </c>
      <c r="AZ66" s="52"/>
      <c r="BA66" s="47"/>
      <c r="BB66" s="47"/>
      <c r="BC66" s="49"/>
      <c r="BD66" s="53"/>
      <c r="BE66" s="49"/>
      <c r="BF66" s="49"/>
      <c r="BG66" s="49"/>
      <c r="BH66" s="51">
        <v>0</v>
      </c>
      <c r="BI66" s="54"/>
      <c r="BJ66" s="55"/>
      <c r="BK66" s="55"/>
      <c r="BL66" s="55"/>
      <c r="BM66" s="35">
        <v>133744</v>
      </c>
      <c r="BP66" s="56"/>
      <c r="BQ66" s="56"/>
      <c r="BR66" s="56"/>
      <c r="BS66" s="56"/>
      <c r="BT66" s="56"/>
      <c r="BU66" s="56"/>
      <c r="CD66" s="35">
        <v>133744</v>
      </c>
      <c r="CE66" s="57">
        <v>39303</v>
      </c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</row>
    <row r="67" spans="1:776" s="45" customFormat="1" ht="15.75" customHeight="1" x14ac:dyDescent="0.15">
      <c r="A67" s="35">
        <v>6064</v>
      </c>
      <c r="B67" s="36">
        <v>227366</v>
      </c>
      <c r="C67" s="2">
        <v>227366</v>
      </c>
      <c r="D67" s="35">
        <v>2</v>
      </c>
      <c r="E67" s="35">
        <v>53</v>
      </c>
      <c r="F67" s="35">
        <v>1</v>
      </c>
      <c r="G67" s="37">
        <v>73.7</v>
      </c>
      <c r="H67" s="37">
        <v>167.3</v>
      </c>
      <c r="I67" s="37">
        <v>96</v>
      </c>
      <c r="J67" s="37">
        <v>97</v>
      </c>
      <c r="K67" s="35">
        <v>118</v>
      </c>
      <c r="L67" s="35">
        <v>83.5</v>
      </c>
      <c r="M67" s="35">
        <v>0</v>
      </c>
      <c r="N67" s="35">
        <v>0</v>
      </c>
      <c r="O67" s="35">
        <v>1</v>
      </c>
      <c r="P67" s="35">
        <v>286</v>
      </c>
      <c r="Q67" s="35">
        <v>41</v>
      </c>
      <c r="R67" s="35">
        <v>126.64</v>
      </c>
      <c r="S67" s="35">
        <v>623</v>
      </c>
      <c r="T67" s="35">
        <v>0</v>
      </c>
      <c r="U67" s="38">
        <v>22</v>
      </c>
      <c r="V67" s="39">
        <v>39739</v>
      </c>
      <c r="W67" s="40">
        <v>39739</v>
      </c>
      <c r="X67" s="41"/>
      <c r="Y67" s="42">
        <v>0.1430778542646165</v>
      </c>
      <c r="Z67" s="43">
        <v>0.1430778542646165</v>
      </c>
      <c r="AA67" s="44">
        <f t="shared" si="1"/>
        <v>14.307785426461649</v>
      </c>
      <c r="AE67" s="46">
        <v>8</v>
      </c>
      <c r="AF67" s="1">
        <v>0.89</v>
      </c>
      <c r="AG67" s="1">
        <v>97.616596999999999</v>
      </c>
      <c r="AH67" s="1">
        <v>1</v>
      </c>
      <c r="AI67" s="1">
        <v>1</v>
      </c>
      <c r="AJ67" s="1">
        <v>0</v>
      </c>
      <c r="AK67" s="1">
        <v>1</v>
      </c>
      <c r="AL67" s="1">
        <v>6064</v>
      </c>
      <c r="AM67" s="47">
        <v>2.4</v>
      </c>
      <c r="AN67" s="1">
        <v>2</v>
      </c>
      <c r="AO67" s="58">
        <v>227366</v>
      </c>
      <c r="AP67" s="47"/>
      <c r="AQ67" s="49"/>
      <c r="AR67" s="60">
        <v>0</v>
      </c>
      <c r="AS67" s="50"/>
      <c r="AT67" s="49"/>
      <c r="AU67" s="49"/>
      <c r="AV67" s="49"/>
      <c r="AW67" s="47">
        <v>0</v>
      </c>
      <c r="AX67" s="47">
        <v>0</v>
      </c>
      <c r="AY67" s="47">
        <v>0</v>
      </c>
      <c r="AZ67" s="47"/>
      <c r="BA67" s="47"/>
      <c r="BB67" s="47"/>
      <c r="BC67" s="47"/>
      <c r="BD67" s="62"/>
      <c r="BE67" s="63"/>
      <c r="BF67" s="63"/>
      <c r="BG67" s="63"/>
      <c r="BH67" s="47">
        <v>0</v>
      </c>
      <c r="BI67" s="53"/>
      <c r="BJ67" s="64"/>
      <c r="BK67" s="64"/>
      <c r="BL67" s="64"/>
      <c r="BM67" s="35">
        <v>227366</v>
      </c>
      <c r="BP67" s="56"/>
      <c r="BQ67" s="56"/>
      <c r="BR67" s="56"/>
      <c r="BS67" s="56"/>
      <c r="BT67" s="56"/>
      <c r="BU67" s="56"/>
      <c r="CD67" s="35">
        <v>227366</v>
      </c>
      <c r="CE67" s="57">
        <v>39737</v>
      </c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</row>
    <row r="68" spans="1:776" s="45" customFormat="1" ht="15.75" customHeight="1" x14ac:dyDescent="0.15">
      <c r="A68" s="35">
        <v>3905</v>
      </c>
      <c r="B68" s="36">
        <v>201421</v>
      </c>
      <c r="C68" s="2">
        <v>201421</v>
      </c>
      <c r="D68" s="35">
        <v>1</v>
      </c>
      <c r="E68" s="35">
        <v>58</v>
      </c>
      <c r="F68" s="35">
        <v>1</v>
      </c>
      <c r="G68" s="37">
        <v>80.3</v>
      </c>
      <c r="H68" s="37">
        <v>163</v>
      </c>
      <c r="I68" s="37">
        <v>108.6</v>
      </c>
      <c r="J68" s="37">
        <v>101.6</v>
      </c>
      <c r="K68" s="35">
        <v>135.33000000000001</v>
      </c>
      <c r="L68" s="35">
        <v>91</v>
      </c>
      <c r="M68" s="35">
        <v>1</v>
      </c>
      <c r="N68" s="35">
        <v>1</v>
      </c>
      <c r="O68" s="35">
        <v>0</v>
      </c>
      <c r="P68" s="35">
        <v>251</v>
      </c>
      <c r="Q68" s="35">
        <v>43</v>
      </c>
      <c r="R68" s="35">
        <v>177</v>
      </c>
      <c r="S68" s="35">
        <v>280</v>
      </c>
      <c r="T68" s="35">
        <v>0</v>
      </c>
      <c r="U68" s="38">
        <v>22</v>
      </c>
      <c r="V68" s="39">
        <v>39241</v>
      </c>
      <c r="W68" s="40">
        <v>39241</v>
      </c>
      <c r="X68" s="41"/>
      <c r="Y68" s="42">
        <v>0.14258888794133751</v>
      </c>
      <c r="Z68" s="78">
        <v>0.14258888794133751</v>
      </c>
      <c r="AA68" s="44">
        <f t="shared" si="1"/>
        <v>14.25888879413375</v>
      </c>
      <c r="AE68" s="46">
        <v>7</v>
      </c>
      <c r="AF68" s="1">
        <v>1.05</v>
      </c>
      <c r="AG68" s="1">
        <v>77.864025999999996</v>
      </c>
      <c r="AH68" s="1">
        <v>2</v>
      </c>
      <c r="AI68" s="1">
        <v>2</v>
      </c>
      <c r="AJ68" s="1">
        <v>0</v>
      </c>
      <c r="AK68" s="1">
        <v>0</v>
      </c>
      <c r="AL68" s="1">
        <v>3905</v>
      </c>
      <c r="AM68" s="47">
        <v>2.4</v>
      </c>
      <c r="AN68" s="1">
        <v>1</v>
      </c>
      <c r="AO68" s="48">
        <v>201421</v>
      </c>
      <c r="AP68" s="49"/>
      <c r="AQ68" s="49"/>
      <c r="AR68" s="47">
        <v>0</v>
      </c>
      <c r="AS68" s="50"/>
      <c r="AT68" s="49"/>
      <c r="AU68" s="49"/>
      <c r="AV68" s="49"/>
      <c r="AW68" s="51">
        <v>0</v>
      </c>
      <c r="AX68" s="51">
        <v>0</v>
      </c>
      <c r="AY68" s="51">
        <v>0</v>
      </c>
      <c r="AZ68" s="52"/>
      <c r="BA68" s="47"/>
      <c r="BB68" s="47"/>
      <c r="BC68" s="49"/>
      <c r="BD68" s="53"/>
      <c r="BE68" s="49"/>
      <c r="BF68" s="49"/>
      <c r="BG68" s="49"/>
      <c r="BH68" s="51">
        <v>0</v>
      </c>
      <c r="BI68" s="54"/>
      <c r="BJ68" s="55"/>
      <c r="BK68" s="55"/>
      <c r="BL68" s="55"/>
      <c r="BM68" s="35">
        <v>201421</v>
      </c>
      <c r="BP68" s="56"/>
      <c r="BQ68" s="56"/>
      <c r="BR68" s="56"/>
      <c r="BS68" s="56"/>
      <c r="BT68" s="56"/>
      <c r="BU68" s="56"/>
      <c r="CD68" s="35">
        <v>201421</v>
      </c>
      <c r="CE68" s="57">
        <v>39241</v>
      </c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</row>
    <row r="69" spans="1:776" s="45" customFormat="1" ht="15.75" customHeight="1" x14ac:dyDescent="0.15">
      <c r="A69" s="35">
        <v>10138</v>
      </c>
      <c r="B69" s="36">
        <v>277207</v>
      </c>
      <c r="C69" s="2">
        <v>277207</v>
      </c>
      <c r="D69" s="35">
        <v>3</v>
      </c>
      <c r="E69" s="35">
        <v>52</v>
      </c>
      <c r="F69" s="35">
        <v>1</v>
      </c>
      <c r="G69" s="37">
        <v>77.5</v>
      </c>
      <c r="H69" s="37">
        <v>169</v>
      </c>
      <c r="I69" s="37">
        <v>94</v>
      </c>
      <c r="J69" s="37">
        <v>101</v>
      </c>
      <c r="K69" s="35">
        <v>117</v>
      </c>
      <c r="L69" s="35">
        <v>88.5</v>
      </c>
      <c r="M69" s="35">
        <v>0</v>
      </c>
      <c r="N69" s="99">
        <v>1</v>
      </c>
      <c r="O69" s="35">
        <v>1</v>
      </c>
      <c r="P69" s="35">
        <v>126</v>
      </c>
      <c r="Q69" s="35">
        <v>40</v>
      </c>
      <c r="R69" s="35">
        <v>74</v>
      </c>
      <c r="S69" s="35">
        <v>91</v>
      </c>
      <c r="T69" s="35">
        <v>1</v>
      </c>
      <c r="U69" s="38">
        <v>22</v>
      </c>
      <c r="V69" s="9"/>
      <c r="W69" s="98">
        <v>39996</v>
      </c>
      <c r="X69" s="41"/>
      <c r="Y69" s="42">
        <v>0.14002135004230154</v>
      </c>
      <c r="Z69" s="43">
        <v>0.14002135004230154</v>
      </c>
      <c r="AA69" s="44">
        <f t="shared" si="1"/>
        <v>14.002135004230155</v>
      </c>
      <c r="AB69" s="45">
        <v>1</v>
      </c>
      <c r="AC69" s="45">
        <v>1</v>
      </c>
      <c r="AD69" s="45">
        <v>1</v>
      </c>
      <c r="AE69" s="46">
        <v>9</v>
      </c>
      <c r="AF69" s="1">
        <v>1.0848</v>
      </c>
      <c r="AG69" s="1">
        <v>78.076704000000007</v>
      </c>
      <c r="AH69" s="1">
        <v>2</v>
      </c>
      <c r="AI69" s="1">
        <v>2</v>
      </c>
      <c r="AJ69" s="1">
        <v>0</v>
      </c>
      <c r="AK69" s="1">
        <v>0</v>
      </c>
      <c r="AL69" s="1">
        <v>10138</v>
      </c>
      <c r="AM69" s="47">
        <v>2.4</v>
      </c>
      <c r="AN69" s="1">
        <v>3</v>
      </c>
      <c r="AO69" s="48">
        <v>277207</v>
      </c>
      <c r="AP69" s="47"/>
      <c r="AQ69" s="49"/>
      <c r="AR69" s="47">
        <v>0</v>
      </c>
      <c r="AS69" s="50"/>
      <c r="AT69" s="49"/>
      <c r="AU69" s="49"/>
      <c r="AV69" s="49"/>
      <c r="AW69" s="47">
        <v>0</v>
      </c>
      <c r="AX69" s="47">
        <v>0</v>
      </c>
      <c r="AY69" s="47">
        <v>0</v>
      </c>
      <c r="AZ69" s="47"/>
      <c r="BA69" s="47"/>
      <c r="BB69" s="47"/>
      <c r="BC69" s="47"/>
      <c r="BD69" s="47"/>
      <c r="BE69" s="49"/>
      <c r="BF69" s="49"/>
      <c r="BG69" s="49"/>
      <c r="BH69" s="47">
        <v>0</v>
      </c>
      <c r="BI69" s="47"/>
      <c r="BJ69" s="64"/>
      <c r="BK69" s="64"/>
      <c r="BL69" s="64"/>
      <c r="BM69" s="35">
        <v>277207</v>
      </c>
      <c r="BP69" s="56"/>
      <c r="BQ69" s="56"/>
      <c r="BR69" s="56"/>
      <c r="BS69" s="56"/>
      <c r="BT69" s="56"/>
      <c r="BU69" s="56"/>
      <c r="CD69" s="35">
        <v>277207</v>
      </c>
      <c r="CE69" s="85">
        <v>40024</v>
      </c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</row>
    <row r="70" spans="1:776" s="45" customFormat="1" ht="15.75" customHeight="1" x14ac:dyDescent="0.15">
      <c r="A70" s="35">
        <v>10427</v>
      </c>
      <c r="B70" s="36">
        <v>406899</v>
      </c>
      <c r="C70" s="2">
        <v>406899</v>
      </c>
      <c r="D70" s="35">
        <v>3</v>
      </c>
      <c r="E70" s="35">
        <v>49</v>
      </c>
      <c r="F70" s="35">
        <v>1</v>
      </c>
      <c r="G70" s="37">
        <v>73.900000000000006</v>
      </c>
      <c r="H70" s="37">
        <v>178</v>
      </c>
      <c r="I70" s="37">
        <v>92</v>
      </c>
      <c r="J70" s="37">
        <v>99</v>
      </c>
      <c r="K70" s="35">
        <v>148</v>
      </c>
      <c r="L70" s="35">
        <v>102.5</v>
      </c>
      <c r="M70" s="35">
        <v>1</v>
      </c>
      <c r="N70" s="35">
        <v>1</v>
      </c>
      <c r="O70" s="35">
        <v>0</v>
      </c>
      <c r="P70" s="35">
        <v>259</v>
      </c>
      <c r="Q70" s="35">
        <v>58</v>
      </c>
      <c r="R70" s="35">
        <v>161</v>
      </c>
      <c r="S70" s="35">
        <v>220</v>
      </c>
      <c r="T70" s="35">
        <v>1</v>
      </c>
      <c r="U70" s="38">
        <v>22</v>
      </c>
      <c r="V70" s="39">
        <v>40088</v>
      </c>
      <c r="W70" s="40">
        <v>40088</v>
      </c>
      <c r="X70" s="41"/>
      <c r="Y70" s="42">
        <v>0.13787578825987878</v>
      </c>
      <c r="Z70" s="43">
        <v>0.13787578825987878</v>
      </c>
      <c r="AA70" s="44">
        <f t="shared" si="1"/>
        <v>13.787578825987879</v>
      </c>
      <c r="AE70" s="46">
        <v>9</v>
      </c>
      <c r="AF70" s="1">
        <v>0.79100000000000004</v>
      </c>
      <c r="AG70" s="1">
        <v>105.384181</v>
      </c>
      <c r="AH70" s="1">
        <v>1</v>
      </c>
      <c r="AI70" s="1">
        <v>1</v>
      </c>
      <c r="AJ70" s="1">
        <v>0</v>
      </c>
      <c r="AK70" s="1">
        <v>1</v>
      </c>
      <c r="AL70" s="1">
        <v>10427</v>
      </c>
      <c r="AM70" s="47">
        <v>2.4</v>
      </c>
      <c r="AN70" s="1">
        <v>3</v>
      </c>
      <c r="AO70" s="48">
        <v>406899</v>
      </c>
      <c r="AP70" s="47"/>
      <c r="AQ70" s="49"/>
      <c r="AR70" s="47">
        <v>0</v>
      </c>
      <c r="AS70" s="50"/>
      <c r="AT70" s="49"/>
      <c r="AU70" s="49"/>
      <c r="AV70" s="49"/>
      <c r="AW70" s="47">
        <v>0</v>
      </c>
      <c r="AX70" s="47">
        <v>0</v>
      </c>
      <c r="AY70" s="47">
        <v>0</v>
      </c>
      <c r="AZ70" s="47"/>
      <c r="BA70" s="47"/>
      <c r="BB70" s="47"/>
      <c r="BC70" s="47"/>
      <c r="BD70" s="47"/>
      <c r="BE70" s="49"/>
      <c r="BF70" s="49"/>
      <c r="BG70" s="49"/>
      <c r="BH70" s="47">
        <v>0</v>
      </c>
      <c r="BI70" s="47"/>
      <c r="BJ70" s="64"/>
      <c r="BK70" s="64"/>
      <c r="BL70" s="64"/>
      <c r="BM70" s="35">
        <v>406899</v>
      </c>
      <c r="BP70" s="56"/>
      <c r="BQ70" s="56"/>
      <c r="BR70" s="56"/>
      <c r="BS70" s="56"/>
      <c r="BT70" s="56"/>
      <c r="BU70" s="56"/>
      <c r="CD70" s="35">
        <v>406899</v>
      </c>
      <c r="CE70" s="85">
        <v>40088</v>
      </c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</row>
    <row r="71" spans="1:776" s="45" customFormat="1" ht="15.75" customHeight="1" x14ac:dyDescent="0.15">
      <c r="A71" s="35">
        <v>7077</v>
      </c>
      <c r="B71" s="36">
        <v>381306</v>
      </c>
      <c r="C71" s="2">
        <v>381306</v>
      </c>
      <c r="D71" s="35">
        <v>2</v>
      </c>
      <c r="E71" s="35">
        <v>57</v>
      </c>
      <c r="F71" s="35">
        <v>1</v>
      </c>
      <c r="G71" s="37">
        <v>63.8</v>
      </c>
      <c r="H71" s="37">
        <v>161.80000000000001</v>
      </c>
      <c r="I71" s="37">
        <v>84.5</v>
      </c>
      <c r="J71" s="37">
        <v>91</v>
      </c>
      <c r="K71" s="35">
        <v>124.5</v>
      </c>
      <c r="L71" s="35">
        <v>78.5</v>
      </c>
      <c r="M71" s="35">
        <v>0</v>
      </c>
      <c r="N71" s="35">
        <v>0</v>
      </c>
      <c r="O71" s="35">
        <v>0</v>
      </c>
      <c r="P71" s="35">
        <v>161</v>
      </c>
      <c r="Q71" s="35">
        <v>44</v>
      </c>
      <c r="R71" s="35">
        <v>92</v>
      </c>
      <c r="S71" s="35">
        <v>127</v>
      </c>
      <c r="T71" s="35">
        <v>1</v>
      </c>
      <c r="U71" s="38">
        <v>22</v>
      </c>
      <c r="V71" s="39">
        <v>39618</v>
      </c>
      <c r="W71" s="40">
        <v>39618</v>
      </c>
      <c r="X71" s="41"/>
      <c r="Y71" s="42">
        <v>0.13244395218182015</v>
      </c>
      <c r="Z71" s="43">
        <v>0.13244395218182015</v>
      </c>
      <c r="AA71" s="44">
        <f t="shared" si="1"/>
        <v>13.244395218182014</v>
      </c>
      <c r="AD71" s="45">
        <v>1</v>
      </c>
      <c r="AE71" s="46">
        <v>8</v>
      </c>
      <c r="AF71" s="1">
        <v>0.88</v>
      </c>
      <c r="AG71" s="1">
        <v>96.025886</v>
      </c>
      <c r="AH71" s="1">
        <v>1</v>
      </c>
      <c r="AI71" s="1">
        <v>1</v>
      </c>
      <c r="AJ71" s="1">
        <v>0</v>
      </c>
      <c r="AK71" s="1">
        <v>0</v>
      </c>
      <c r="AL71" s="1">
        <v>7077</v>
      </c>
      <c r="AM71" s="47">
        <v>2.4</v>
      </c>
      <c r="AN71" s="1">
        <v>2</v>
      </c>
      <c r="AO71" s="58">
        <v>381306</v>
      </c>
      <c r="AP71" s="47"/>
      <c r="AQ71" s="49"/>
      <c r="AR71" s="60">
        <v>0</v>
      </c>
      <c r="AS71" s="50"/>
      <c r="AT71" s="49"/>
      <c r="AU71" s="49"/>
      <c r="AV71" s="49"/>
      <c r="AW71" s="47">
        <v>0</v>
      </c>
      <c r="AX71" s="47">
        <v>0</v>
      </c>
      <c r="AY71" s="47">
        <v>0</v>
      </c>
      <c r="AZ71" s="47"/>
      <c r="BA71" s="47"/>
      <c r="BB71" s="47"/>
      <c r="BC71" s="47"/>
      <c r="BD71" s="62"/>
      <c r="BE71" s="63"/>
      <c r="BF71" s="63"/>
      <c r="BG71" s="63"/>
      <c r="BH71" s="47">
        <v>0</v>
      </c>
      <c r="BI71" s="53"/>
      <c r="BJ71" s="64"/>
      <c r="BK71" s="64"/>
      <c r="BL71" s="64"/>
      <c r="BM71" s="35">
        <v>381306</v>
      </c>
      <c r="BP71" s="56"/>
      <c r="BQ71" s="56"/>
      <c r="BR71" s="56"/>
      <c r="BS71" s="56"/>
      <c r="BT71" s="56"/>
      <c r="BU71" s="56"/>
      <c r="CD71" s="35">
        <v>381306</v>
      </c>
      <c r="CE71" s="57">
        <v>39618</v>
      </c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</row>
    <row r="72" spans="1:776" s="45" customFormat="1" ht="15.75" customHeight="1" x14ac:dyDescent="0.15">
      <c r="A72" s="35">
        <v>2841</v>
      </c>
      <c r="B72" s="36">
        <v>182613</v>
      </c>
      <c r="C72" s="2">
        <v>182613</v>
      </c>
      <c r="D72" s="35">
        <v>1</v>
      </c>
      <c r="E72" s="35">
        <v>61</v>
      </c>
      <c r="F72" s="35">
        <v>1</v>
      </c>
      <c r="G72" s="37">
        <v>75</v>
      </c>
      <c r="H72" s="37">
        <v>172</v>
      </c>
      <c r="I72" s="37">
        <v>93</v>
      </c>
      <c r="J72" s="37">
        <v>102.2</v>
      </c>
      <c r="K72" s="35">
        <v>121.67</v>
      </c>
      <c r="L72" s="35">
        <v>75</v>
      </c>
      <c r="M72" s="35">
        <v>1</v>
      </c>
      <c r="N72" s="35">
        <v>1</v>
      </c>
      <c r="O72" s="35">
        <v>0</v>
      </c>
      <c r="P72" s="35">
        <v>229</v>
      </c>
      <c r="Q72" s="35">
        <v>50</v>
      </c>
      <c r="R72" s="35">
        <v>155</v>
      </c>
      <c r="S72" s="35">
        <v>157</v>
      </c>
      <c r="T72" s="35">
        <v>0</v>
      </c>
      <c r="U72" s="38">
        <v>22</v>
      </c>
      <c r="V72" s="39">
        <v>39318</v>
      </c>
      <c r="W72" s="40">
        <v>39318</v>
      </c>
      <c r="X72" s="41"/>
      <c r="Y72" s="42">
        <v>0.131658856354956</v>
      </c>
      <c r="Z72" s="43">
        <v>0.131658856354956</v>
      </c>
      <c r="AA72" s="44">
        <f t="shared" si="1"/>
        <v>13.1658856354956</v>
      </c>
      <c r="AC72" s="45">
        <v>1</v>
      </c>
      <c r="AD72" s="45">
        <v>1</v>
      </c>
      <c r="AE72" s="46">
        <v>7</v>
      </c>
      <c r="AF72" s="1">
        <v>1.33</v>
      </c>
      <c r="AG72" s="1">
        <v>57.288285999999999</v>
      </c>
      <c r="AH72" s="1">
        <v>3</v>
      </c>
      <c r="AI72" s="1">
        <v>3</v>
      </c>
      <c r="AJ72" s="1">
        <v>3</v>
      </c>
      <c r="AK72" s="1">
        <v>3</v>
      </c>
      <c r="AL72" s="1">
        <v>2841</v>
      </c>
      <c r="AM72" s="47">
        <v>2.4</v>
      </c>
      <c r="AN72" s="1">
        <v>1</v>
      </c>
      <c r="AO72" s="48">
        <v>182613</v>
      </c>
      <c r="AP72" s="49"/>
      <c r="AQ72" s="49"/>
      <c r="AR72" s="47">
        <v>0</v>
      </c>
      <c r="AS72" s="50"/>
      <c r="AT72" s="49"/>
      <c r="AU72" s="49"/>
      <c r="AV72" s="49"/>
      <c r="AW72" s="51">
        <v>0</v>
      </c>
      <c r="AX72" s="51">
        <v>0</v>
      </c>
      <c r="AY72" s="51">
        <v>0</v>
      </c>
      <c r="AZ72" s="52"/>
      <c r="BA72" s="47"/>
      <c r="BB72" s="47"/>
      <c r="BC72" s="49"/>
      <c r="BD72" s="53"/>
      <c r="BE72" s="49"/>
      <c r="BF72" s="49"/>
      <c r="BG72" s="49"/>
      <c r="BH72" s="51">
        <v>0</v>
      </c>
      <c r="BI72" s="54"/>
      <c r="BJ72" s="55"/>
      <c r="BK72" s="55"/>
      <c r="BL72" s="55"/>
      <c r="BM72" s="35">
        <v>182613</v>
      </c>
      <c r="BP72" s="56"/>
      <c r="BQ72" s="56"/>
      <c r="BR72" s="56"/>
      <c r="BS72" s="56"/>
      <c r="BT72" s="56"/>
      <c r="BU72" s="56"/>
      <c r="CD72" s="35">
        <v>182613</v>
      </c>
      <c r="CE72" s="57">
        <v>39318</v>
      </c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</row>
    <row r="73" spans="1:776" s="45" customFormat="1" ht="15.75" customHeight="1" x14ac:dyDescent="0.15">
      <c r="A73" s="35">
        <v>5740</v>
      </c>
      <c r="B73" s="36">
        <v>161640</v>
      </c>
      <c r="C73" s="2">
        <v>161640</v>
      </c>
      <c r="D73" s="35">
        <v>2</v>
      </c>
      <c r="E73" s="35">
        <v>57</v>
      </c>
      <c r="F73" s="35">
        <v>1</v>
      </c>
      <c r="G73" s="37">
        <v>79.400000000000006</v>
      </c>
      <c r="H73" s="37">
        <v>178.5</v>
      </c>
      <c r="I73" s="37">
        <v>93.5</v>
      </c>
      <c r="J73" s="37">
        <v>99.2</v>
      </c>
      <c r="K73" s="35">
        <v>144</v>
      </c>
      <c r="L73" s="35">
        <v>82</v>
      </c>
      <c r="M73" s="35">
        <v>1</v>
      </c>
      <c r="N73" s="35">
        <v>1</v>
      </c>
      <c r="O73" s="35">
        <v>0</v>
      </c>
      <c r="P73" s="35">
        <v>162</v>
      </c>
      <c r="Q73" s="35">
        <v>49</v>
      </c>
      <c r="R73" s="35">
        <v>88</v>
      </c>
      <c r="S73" s="35">
        <v>124</v>
      </c>
      <c r="T73" s="35">
        <v>0</v>
      </c>
      <c r="U73" s="38">
        <v>22</v>
      </c>
      <c r="V73" s="39">
        <v>39584</v>
      </c>
      <c r="W73" s="40">
        <v>39584</v>
      </c>
      <c r="X73" s="41"/>
      <c r="Y73" s="42">
        <v>0.13114219797555282</v>
      </c>
      <c r="Z73" s="43">
        <v>0.13114219797555282</v>
      </c>
      <c r="AA73" s="44">
        <f t="shared" si="1"/>
        <v>13.114219797555283</v>
      </c>
      <c r="AB73" s="45">
        <v>1</v>
      </c>
      <c r="AD73" s="45">
        <v>1</v>
      </c>
      <c r="AE73" s="46">
        <v>8</v>
      </c>
      <c r="AF73" s="1">
        <v>1.32</v>
      </c>
      <c r="AG73" s="1">
        <v>59.880076000000003</v>
      </c>
      <c r="AH73" s="1">
        <v>3</v>
      </c>
      <c r="AI73" s="1">
        <v>3</v>
      </c>
      <c r="AJ73" s="1">
        <v>3</v>
      </c>
      <c r="AK73" s="1">
        <v>3</v>
      </c>
      <c r="AL73" s="1">
        <v>5740</v>
      </c>
      <c r="AM73" s="47">
        <v>2.4</v>
      </c>
      <c r="AN73" s="1">
        <v>2</v>
      </c>
      <c r="AO73" s="58">
        <v>161640</v>
      </c>
      <c r="AP73" s="47"/>
      <c r="AQ73" s="59"/>
      <c r="AR73" s="60">
        <v>0</v>
      </c>
      <c r="AS73" s="50"/>
      <c r="AT73" s="59"/>
      <c r="AU73" s="59"/>
      <c r="AV73" s="59"/>
      <c r="AW73" s="47">
        <v>0</v>
      </c>
      <c r="AX73" s="47">
        <v>0</v>
      </c>
      <c r="AY73" s="47">
        <v>0</v>
      </c>
      <c r="AZ73" s="47"/>
      <c r="BA73" s="47"/>
      <c r="BB73" s="47"/>
      <c r="BC73" s="47"/>
      <c r="BD73" s="62"/>
      <c r="BE73" s="63"/>
      <c r="BF73" s="63"/>
      <c r="BG73" s="63"/>
      <c r="BH73" s="47">
        <v>0</v>
      </c>
      <c r="BI73" s="53"/>
      <c r="BJ73" s="64"/>
      <c r="BK73" s="64"/>
      <c r="BL73" s="64"/>
      <c r="BM73" s="35">
        <v>161640</v>
      </c>
      <c r="BP73" s="56"/>
      <c r="BQ73" s="56"/>
      <c r="BR73" s="56"/>
      <c r="BS73" s="56"/>
      <c r="BT73" s="56"/>
      <c r="BU73" s="56"/>
      <c r="CD73" s="35">
        <v>161640</v>
      </c>
      <c r="CE73" s="57">
        <v>39584</v>
      </c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</row>
    <row r="74" spans="1:776" s="45" customFormat="1" ht="15.75" customHeight="1" x14ac:dyDescent="0.15">
      <c r="A74" s="35">
        <v>10170</v>
      </c>
      <c r="B74" s="36">
        <v>294934</v>
      </c>
      <c r="C74" s="2">
        <v>294934</v>
      </c>
      <c r="D74" s="35">
        <v>3</v>
      </c>
      <c r="E74" s="35">
        <v>53</v>
      </c>
      <c r="F74" s="35">
        <v>1</v>
      </c>
      <c r="G74" s="37">
        <v>93.4</v>
      </c>
      <c r="H74" s="37">
        <v>172.3</v>
      </c>
      <c r="I74" s="37">
        <v>111</v>
      </c>
      <c r="J74" s="37">
        <v>109</v>
      </c>
      <c r="K74" s="35">
        <v>158.66666666666666</v>
      </c>
      <c r="L74" s="35">
        <v>102</v>
      </c>
      <c r="M74" s="35">
        <v>1</v>
      </c>
      <c r="N74" s="35">
        <v>1</v>
      </c>
      <c r="O74" s="35">
        <v>0</v>
      </c>
      <c r="P74" s="35">
        <v>165</v>
      </c>
      <c r="Q74" s="35">
        <v>48</v>
      </c>
      <c r="R74" s="35">
        <v>122</v>
      </c>
      <c r="S74" s="35">
        <v>65</v>
      </c>
      <c r="T74" s="35">
        <v>0</v>
      </c>
      <c r="U74" s="38">
        <v>22</v>
      </c>
      <c r="V74" s="39">
        <v>40025</v>
      </c>
      <c r="W74" s="40">
        <v>40025</v>
      </c>
      <c r="X74" s="41"/>
      <c r="Y74" s="42">
        <v>0.12928847847390734</v>
      </c>
      <c r="Z74" s="78">
        <v>0.12928847847390734</v>
      </c>
      <c r="AA74" s="44">
        <f t="shared" si="1"/>
        <v>12.928847847390735</v>
      </c>
      <c r="AE74" s="46">
        <v>9</v>
      </c>
      <c r="AF74" s="1">
        <v>0.82489999999999997</v>
      </c>
      <c r="AG74" s="1">
        <v>100.71218500000001</v>
      </c>
      <c r="AH74" s="1">
        <v>1</v>
      </c>
      <c r="AI74" s="1">
        <v>1</v>
      </c>
      <c r="AJ74" s="1">
        <v>0</v>
      </c>
      <c r="AK74" s="1">
        <v>1</v>
      </c>
      <c r="AL74" s="1">
        <v>10170</v>
      </c>
      <c r="AM74" s="47">
        <v>2.4</v>
      </c>
      <c r="AN74" s="1">
        <v>3</v>
      </c>
      <c r="AO74" s="48">
        <v>294934</v>
      </c>
      <c r="AP74" s="47"/>
      <c r="AQ74" s="49"/>
      <c r="AR74" s="47">
        <v>0</v>
      </c>
      <c r="AS74" s="50"/>
      <c r="AT74" s="49"/>
      <c r="AU74" s="49"/>
      <c r="AV74" s="49"/>
      <c r="AW74" s="47">
        <v>0</v>
      </c>
      <c r="AX74" s="47">
        <v>0</v>
      </c>
      <c r="AY74" s="47">
        <v>0</v>
      </c>
      <c r="AZ74" s="47"/>
      <c r="BA74" s="47"/>
      <c r="BB74" s="47"/>
      <c r="BC74" s="47"/>
      <c r="BD74" s="47"/>
      <c r="BE74" s="49"/>
      <c r="BF74" s="49"/>
      <c r="BG74" s="49"/>
      <c r="BH74" s="47">
        <v>0</v>
      </c>
      <c r="BI74" s="47"/>
      <c r="BJ74" s="64"/>
      <c r="BK74" s="64"/>
      <c r="BL74" s="64"/>
      <c r="BM74" s="35">
        <v>294934</v>
      </c>
      <c r="BP74" s="56"/>
      <c r="BQ74" s="56"/>
      <c r="BR74" s="56"/>
      <c r="BS74" s="56"/>
      <c r="BT74" s="56"/>
      <c r="BU74" s="56"/>
      <c r="CD74" s="35">
        <v>294934</v>
      </c>
      <c r="CE74" s="85">
        <v>40025</v>
      </c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</row>
    <row r="75" spans="1:776" s="45" customFormat="1" ht="15.75" customHeight="1" x14ac:dyDescent="0.15">
      <c r="A75" s="35">
        <v>2477</v>
      </c>
      <c r="B75" s="36">
        <v>146625</v>
      </c>
      <c r="C75" s="2">
        <v>146625</v>
      </c>
      <c r="D75" s="35">
        <v>1</v>
      </c>
      <c r="E75" s="35">
        <v>59</v>
      </c>
      <c r="F75" s="35">
        <v>1</v>
      </c>
      <c r="G75" s="37">
        <v>55.7</v>
      </c>
      <c r="H75" s="37">
        <v>166</v>
      </c>
      <c r="I75" s="37">
        <v>81</v>
      </c>
      <c r="J75" s="37">
        <v>90.7</v>
      </c>
      <c r="K75" s="35">
        <v>123.33</v>
      </c>
      <c r="L75" s="35">
        <v>84.67</v>
      </c>
      <c r="M75" s="35">
        <v>0</v>
      </c>
      <c r="N75" s="35">
        <v>0</v>
      </c>
      <c r="O75" s="35">
        <v>0</v>
      </c>
      <c r="P75" s="35">
        <v>280</v>
      </c>
      <c r="Q75" s="35">
        <v>56</v>
      </c>
      <c r="R75" s="35">
        <v>224</v>
      </c>
      <c r="S75" s="35">
        <v>153</v>
      </c>
      <c r="T75" s="35">
        <v>0</v>
      </c>
      <c r="U75" s="38">
        <v>22</v>
      </c>
      <c r="V75" s="39">
        <v>39240</v>
      </c>
      <c r="W75" s="40">
        <v>39240</v>
      </c>
      <c r="X75" s="41"/>
      <c r="Y75" s="42">
        <v>0.12913718235114313</v>
      </c>
      <c r="Z75" s="43">
        <v>0.12913718235114313</v>
      </c>
      <c r="AA75" s="44">
        <f t="shared" si="1"/>
        <v>12.913718235114313</v>
      </c>
      <c r="AE75" s="46">
        <v>7</v>
      </c>
      <c r="AF75" s="1">
        <v>1.31</v>
      </c>
      <c r="AG75" s="1">
        <v>59.172916000000001</v>
      </c>
      <c r="AH75" s="1">
        <v>3</v>
      </c>
      <c r="AI75" s="1">
        <v>3</v>
      </c>
      <c r="AJ75" s="1">
        <v>3</v>
      </c>
      <c r="AK75" s="1">
        <v>3</v>
      </c>
      <c r="AL75" s="1">
        <v>2477</v>
      </c>
      <c r="AM75" s="47">
        <v>2.4</v>
      </c>
      <c r="AN75" s="1">
        <v>1</v>
      </c>
      <c r="AO75" s="48">
        <v>146625</v>
      </c>
      <c r="AP75" s="49"/>
      <c r="AQ75" s="49"/>
      <c r="AR75" s="47">
        <v>0</v>
      </c>
      <c r="AS75" s="50"/>
      <c r="AT75" s="49"/>
      <c r="AU75" s="49"/>
      <c r="AV75" s="49"/>
      <c r="AW75" s="51">
        <v>0</v>
      </c>
      <c r="AX75" s="51">
        <v>0</v>
      </c>
      <c r="AY75" s="51">
        <v>0</v>
      </c>
      <c r="AZ75" s="52"/>
      <c r="BA75" s="47"/>
      <c r="BB75" s="47"/>
      <c r="BC75" s="49"/>
      <c r="BD75" s="53"/>
      <c r="BE75" s="49"/>
      <c r="BF75" s="49"/>
      <c r="BG75" s="49"/>
      <c r="BH75" s="51">
        <v>0</v>
      </c>
      <c r="BI75" s="54"/>
      <c r="BJ75" s="55"/>
      <c r="BK75" s="55"/>
      <c r="BL75" s="55"/>
      <c r="BM75" s="35">
        <v>146625</v>
      </c>
      <c r="BP75" s="56"/>
      <c r="BQ75" s="56"/>
      <c r="BR75" s="56"/>
      <c r="BS75" s="56"/>
      <c r="BT75" s="56"/>
      <c r="BU75" s="56"/>
      <c r="CD75" s="35">
        <v>146625</v>
      </c>
      <c r="CE75" s="57">
        <v>39240</v>
      </c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</row>
    <row r="76" spans="1:776" s="45" customFormat="1" ht="15.75" customHeight="1" x14ac:dyDescent="0.15">
      <c r="A76" s="35">
        <v>6104</v>
      </c>
      <c r="B76" s="36">
        <v>235075</v>
      </c>
      <c r="C76" s="2">
        <v>235075</v>
      </c>
      <c r="D76" s="35">
        <v>2</v>
      </c>
      <c r="E76" s="35">
        <v>55</v>
      </c>
      <c r="F76" s="35">
        <v>1</v>
      </c>
      <c r="G76" s="37">
        <v>82.1</v>
      </c>
      <c r="H76" s="37">
        <v>165</v>
      </c>
      <c r="I76" s="37">
        <v>107.5</v>
      </c>
      <c r="J76" s="37">
        <v>104</v>
      </c>
      <c r="K76" s="35">
        <v>147.5</v>
      </c>
      <c r="L76" s="35">
        <v>94</v>
      </c>
      <c r="M76" s="35">
        <v>1</v>
      </c>
      <c r="N76" s="35">
        <v>1</v>
      </c>
      <c r="O76" s="35">
        <v>0</v>
      </c>
      <c r="P76" s="35">
        <v>196.91099999999997</v>
      </c>
      <c r="Q76" s="35">
        <v>35.5212</v>
      </c>
      <c r="R76" s="35">
        <v>140.9265</v>
      </c>
      <c r="S76" s="35">
        <v>103.545</v>
      </c>
      <c r="T76" s="35">
        <v>0</v>
      </c>
      <c r="U76" s="38">
        <v>22</v>
      </c>
      <c r="V76" s="39">
        <v>39765</v>
      </c>
      <c r="W76" s="40">
        <v>39765</v>
      </c>
      <c r="X76" s="41"/>
      <c r="Y76" s="42">
        <v>0.12913205773444592</v>
      </c>
      <c r="Z76" s="78">
        <v>0.12913205773444592</v>
      </c>
      <c r="AA76" s="44">
        <f t="shared" si="1"/>
        <v>12.913205773444592</v>
      </c>
      <c r="AC76" s="45">
        <v>1</v>
      </c>
      <c r="AE76" s="46">
        <v>8</v>
      </c>
      <c r="AF76" s="1">
        <v>0.99</v>
      </c>
      <c r="AG76" s="1">
        <v>85.385480000000001</v>
      </c>
      <c r="AH76" s="1">
        <v>2</v>
      </c>
      <c r="AI76" s="1">
        <v>2</v>
      </c>
      <c r="AJ76" s="1">
        <v>0</v>
      </c>
      <c r="AK76" s="1">
        <v>0</v>
      </c>
      <c r="AL76" s="1">
        <v>6104</v>
      </c>
      <c r="AM76" s="91">
        <v>2.4</v>
      </c>
      <c r="AN76" s="1">
        <v>2</v>
      </c>
      <c r="AO76" s="58">
        <v>235075</v>
      </c>
      <c r="AP76" s="47"/>
      <c r="AQ76" s="59"/>
      <c r="AR76" s="60">
        <v>0</v>
      </c>
      <c r="AS76" s="50"/>
      <c r="AT76" s="59"/>
      <c r="AU76" s="59"/>
      <c r="AV76" s="59"/>
      <c r="AW76" s="47">
        <v>0</v>
      </c>
      <c r="AX76" s="47">
        <v>0</v>
      </c>
      <c r="AY76" s="47">
        <v>0</v>
      </c>
      <c r="AZ76" s="47"/>
      <c r="BA76" s="47"/>
      <c r="BB76" s="47"/>
      <c r="BC76" s="47"/>
      <c r="BD76" s="62"/>
      <c r="BE76" s="63"/>
      <c r="BF76" s="63"/>
      <c r="BG76" s="63"/>
      <c r="BH76" s="47">
        <v>0</v>
      </c>
      <c r="BI76" s="53"/>
      <c r="BJ76" s="64"/>
      <c r="BK76" s="64"/>
      <c r="BL76" s="64"/>
      <c r="BM76" s="35">
        <v>235075</v>
      </c>
      <c r="BP76" s="56"/>
      <c r="BQ76" s="56"/>
      <c r="BR76" s="56"/>
      <c r="BS76" s="56"/>
      <c r="BT76" s="56"/>
      <c r="BU76" s="56"/>
      <c r="CD76" s="35">
        <v>235075</v>
      </c>
      <c r="CE76" s="57">
        <v>39765</v>
      </c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</row>
    <row r="77" spans="1:776" s="45" customFormat="1" ht="15.75" customHeight="1" x14ac:dyDescent="0.15">
      <c r="A77" s="35">
        <v>7799</v>
      </c>
      <c r="B77" s="36">
        <v>456381</v>
      </c>
      <c r="C77" s="2">
        <v>456381</v>
      </c>
      <c r="D77" s="35">
        <v>2</v>
      </c>
      <c r="E77" s="35">
        <v>60</v>
      </c>
      <c r="F77" s="35">
        <v>1</v>
      </c>
      <c r="G77" s="37">
        <v>77.5</v>
      </c>
      <c r="H77" s="37">
        <v>172.3</v>
      </c>
      <c r="I77" s="37">
        <v>93</v>
      </c>
      <c r="J77" s="37">
        <v>100</v>
      </c>
      <c r="K77" s="35">
        <v>124.66666666666667</v>
      </c>
      <c r="L77" s="35">
        <v>80.666666666666671</v>
      </c>
      <c r="M77" s="35">
        <v>0</v>
      </c>
      <c r="N77" s="35">
        <v>0</v>
      </c>
      <c r="O77" s="35">
        <v>0</v>
      </c>
      <c r="P77" s="35">
        <v>220</v>
      </c>
      <c r="Q77" s="35">
        <v>42</v>
      </c>
      <c r="R77" s="35">
        <v>161</v>
      </c>
      <c r="S77" s="35">
        <v>86</v>
      </c>
      <c r="T77" s="35">
        <v>0</v>
      </c>
      <c r="U77" s="38">
        <v>22</v>
      </c>
      <c r="V77" s="39">
        <v>39639</v>
      </c>
      <c r="W77" s="40">
        <v>39639</v>
      </c>
      <c r="X77" s="41"/>
      <c r="Y77" s="42">
        <v>0.12701774027643464</v>
      </c>
      <c r="Z77" s="43">
        <v>0.12701774027643464</v>
      </c>
      <c r="AA77" s="44">
        <f t="shared" si="1"/>
        <v>12.701774027643465</v>
      </c>
      <c r="AE77" s="46">
        <v>8</v>
      </c>
      <c r="AF77" s="1">
        <v>1.35</v>
      </c>
      <c r="AG77" s="1">
        <v>57.059826000000001</v>
      </c>
      <c r="AH77" s="1">
        <v>3</v>
      </c>
      <c r="AI77" s="1">
        <v>3</v>
      </c>
      <c r="AJ77" s="1">
        <v>3</v>
      </c>
      <c r="AK77" s="1">
        <v>3</v>
      </c>
      <c r="AL77" s="1">
        <v>7799</v>
      </c>
      <c r="AM77" s="47">
        <v>2.4</v>
      </c>
      <c r="AN77" s="1">
        <v>2</v>
      </c>
      <c r="AO77" s="58">
        <v>456381</v>
      </c>
      <c r="AP77" s="47"/>
      <c r="AQ77" s="49"/>
      <c r="AR77" s="60">
        <v>0</v>
      </c>
      <c r="AS77" s="50"/>
      <c r="AT77" s="49"/>
      <c r="AU77" s="49"/>
      <c r="AV77" s="49"/>
      <c r="AW77" s="47">
        <v>0</v>
      </c>
      <c r="AX77" s="47">
        <v>0</v>
      </c>
      <c r="AY77" s="47">
        <v>0</v>
      </c>
      <c r="AZ77" s="47"/>
      <c r="BA77" s="47"/>
      <c r="BB77" s="47"/>
      <c r="BC77" s="47"/>
      <c r="BD77" s="62"/>
      <c r="BE77" s="63"/>
      <c r="BF77" s="63"/>
      <c r="BG77" s="63"/>
      <c r="BH77" s="47">
        <v>0</v>
      </c>
      <c r="BI77" s="53"/>
      <c r="BJ77" s="64"/>
      <c r="BK77" s="64"/>
      <c r="BL77" s="64"/>
      <c r="BM77" s="35">
        <v>456381</v>
      </c>
      <c r="BP77" s="56"/>
      <c r="BQ77" s="56"/>
      <c r="BR77" s="56"/>
      <c r="BS77" s="56"/>
      <c r="BT77" s="56"/>
      <c r="BU77" s="56"/>
      <c r="CD77" s="35">
        <v>456381</v>
      </c>
      <c r="CE77" s="57">
        <v>39639</v>
      </c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</row>
    <row r="78" spans="1:776" s="45" customFormat="1" ht="15.75" customHeight="1" x14ac:dyDescent="0.15">
      <c r="A78" s="35">
        <v>4518</v>
      </c>
      <c r="B78" s="36">
        <v>130176</v>
      </c>
      <c r="C78" s="2">
        <v>130176</v>
      </c>
      <c r="D78" s="35">
        <v>1</v>
      </c>
      <c r="E78" s="35">
        <v>61</v>
      </c>
      <c r="F78" s="35">
        <v>1</v>
      </c>
      <c r="G78" s="37">
        <v>68.8</v>
      </c>
      <c r="H78" s="37">
        <v>168</v>
      </c>
      <c r="I78" s="37">
        <v>92</v>
      </c>
      <c r="J78" s="37">
        <v>95.6</v>
      </c>
      <c r="K78" s="35">
        <v>117.67</v>
      </c>
      <c r="L78" s="35">
        <v>75.67</v>
      </c>
      <c r="M78" s="35">
        <v>0</v>
      </c>
      <c r="N78" s="35">
        <v>0</v>
      </c>
      <c r="O78" s="35">
        <v>0</v>
      </c>
      <c r="P78" s="35">
        <v>240</v>
      </c>
      <c r="Q78" s="35">
        <v>46</v>
      </c>
      <c r="R78" s="35">
        <v>161</v>
      </c>
      <c r="S78" s="35">
        <v>202</v>
      </c>
      <c r="T78" s="35">
        <v>0</v>
      </c>
      <c r="U78" s="38">
        <v>22</v>
      </c>
      <c r="V78" s="39">
        <v>39297</v>
      </c>
      <c r="W78" s="40">
        <v>39297</v>
      </c>
      <c r="X78" s="41"/>
      <c r="Y78" s="42">
        <v>0.12448975712558419</v>
      </c>
      <c r="Z78" s="43">
        <v>0.12448975712558419</v>
      </c>
      <c r="AA78" s="44">
        <f t="shared" si="1"/>
        <v>12.448975712558418</v>
      </c>
      <c r="AE78" s="46">
        <v>7</v>
      </c>
      <c r="AF78" s="1">
        <v>0.97</v>
      </c>
      <c r="AG78" s="1">
        <v>83.906468000000004</v>
      </c>
      <c r="AH78" s="1">
        <v>2</v>
      </c>
      <c r="AI78" s="1">
        <v>2</v>
      </c>
      <c r="AJ78" s="1">
        <v>0</v>
      </c>
      <c r="AK78" s="1">
        <v>0</v>
      </c>
      <c r="AL78" s="1">
        <v>4518</v>
      </c>
      <c r="AM78" s="47">
        <v>2.4</v>
      </c>
      <c r="AN78" s="1">
        <v>1</v>
      </c>
      <c r="AO78" s="48">
        <v>130176</v>
      </c>
      <c r="AP78" s="49"/>
      <c r="AQ78" s="49"/>
      <c r="AR78" s="47">
        <v>0</v>
      </c>
      <c r="AS78" s="50"/>
      <c r="AT78" s="49"/>
      <c r="AU78" s="49"/>
      <c r="AV78" s="49"/>
      <c r="AW78" s="51">
        <v>0</v>
      </c>
      <c r="AX78" s="51">
        <v>0</v>
      </c>
      <c r="AY78" s="51">
        <v>0</v>
      </c>
      <c r="AZ78" s="52"/>
      <c r="BA78" s="47"/>
      <c r="BB78" s="47"/>
      <c r="BC78" s="49"/>
      <c r="BD78" s="53"/>
      <c r="BE78" s="49"/>
      <c r="BF78" s="49"/>
      <c r="BG78" s="49"/>
      <c r="BH78" s="51">
        <v>0</v>
      </c>
      <c r="BI78" s="54"/>
      <c r="BJ78" s="55"/>
      <c r="BK78" s="55"/>
      <c r="BL78" s="55"/>
      <c r="BM78" s="35">
        <v>130176</v>
      </c>
      <c r="BP78" s="56"/>
      <c r="BQ78" s="56"/>
      <c r="BR78" s="56"/>
      <c r="BS78" s="56"/>
      <c r="BT78" s="56"/>
      <c r="BU78" s="56"/>
      <c r="CD78" s="35">
        <v>130176</v>
      </c>
      <c r="CE78" s="57">
        <v>39297</v>
      </c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</row>
    <row r="79" spans="1:776" s="45" customFormat="1" ht="15.75" customHeight="1" x14ac:dyDescent="0.15">
      <c r="A79" s="35">
        <v>7444</v>
      </c>
      <c r="B79" s="36">
        <v>423025</v>
      </c>
      <c r="C79" s="2">
        <v>423025</v>
      </c>
      <c r="D79" s="35">
        <v>2</v>
      </c>
      <c r="E79" s="35">
        <v>48</v>
      </c>
      <c r="F79" s="35">
        <v>1</v>
      </c>
      <c r="G79" s="37">
        <v>49.6</v>
      </c>
      <c r="H79" s="37">
        <v>163.4</v>
      </c>
      <c r="I79" s="37">
        <v>74.5</v>
      </c>
      <c r="J79" s="37">
        <v>83</v>
      </c>
      <c r="K79" s="35">
        <v>154</v>
      </c>
      <c r="L79" s="35">
        <v>98</v>
      </c>
      <c r="M79" s="35">
        <v>1</v>
      </c>
      <c r="N79" s="35">
        <v>1</v>
      </c>
      <c r="O79" s="35">
        <v>0</v>
      </c>
      <c r="P79" s="35">
        <v>187</v>
      </c>
      <c r="Q79" s="35">
        <v>59</v>
      </c>
      <c r="R79" s="35">
        <v>97</v>
      </c>
      <c r="S79" s="35">
        <v>161</v>
      </c>
      <c r="T79" s="35">
        <v>1</v>
      </c>
      <c r="U79" s="38">
        <v>22</v>
      </c>
      <c r="V79" s="9"/>
      <c r="W79" s="98">
        <v>39630</v>
      </c>
      <c r="X79" s="41"/>
      <c r="Y79" s="42">
        <v>0.12448474613749028</v>
      </c>
      <c r="Z79" s="43">
        <v>0.12448474613749028</v>
      </c>
      <c r="AA79" s="44">
        <f t="shared" si="1"/>
        <v>12.448474613749028</v>
      </c>
      <c r="AE79" s="46">
        <v>8</v>
      </c>
      <c r="AF79" s="1">
        <v>1.1599999999999999</v>
      </c>
      <c r="AG79" s="1">
        <v>74.051271999999997</v>
      </c>
      <c r="AH79" s="1">
        <v>2</v>
      </c>
      <c r="AI79" s="1">
        <v>2</v>
      </c>
      <c r="AJ79" s="1">
        <v>0</v>
      </c>
      <c r="AK79" s="1">
        <v>0</v>
      </c>
      <c r="AL79" s="1">
        <v>7444</v>
      </c>
      <c r="AM79" s="47">
        <v>2.4</v>
      </c>
      <c r="AN79" s="1">
        <v>2</v>
      </c>
      <c r="AO79" s="58">
        <v>423025</v>
      </c>
      <c r="AP79" s="47"/>
      <c r="AQ79" s="49"/>
      <c r="AR79" s="60">
        <v>0</v>
      </c>
      <c r="AS79" s="50"/>
      <c r="AT79" s="49"/>
      <c r="AU79" s="49"/>
      <c r="AV79" s="49"/>
      <c r="AW79" s="47">
        <v>0</v>
      </c>
      <c r="AX79" s="47">
        <v>0</v>
      </c>
      <c r="AY79" s="47">
        <v>0</v>
      </c>
      <c r="AZ79" s="47"/>
      <c r="BA79" s="47"/>
      <c r="BB79" s="47"/>
      <c r="BC79" s="47"/>
      <c r="BD79" s="62"/>
      <c r="BE79" s="63"/>
      <c r="BF79" s="63"/>
      <c r="BG79" s="63"/>
      <c r="BH79" s="47">
        <v>0</v>
      </c>
      <c r="BI79" s="53"/>
      <c r="BJ79" s="64"/>
      <c r="BK79" s="64"/>
      <c r="BL79" s="64"/>
      <c r="BM79" s="35">
        <v>423025</v>
      </c>
      <c r="BP79" s="56"/>
      <c r="BQ79" s="56"/>
      <c r="BR79" s="56"/>
      <c r="BS79" s="56"/>
      <c r="BT79" s="56"/>
      <c r="BU79" s="56"/>
      <c r="CD79" s="35">
        <v>423025</v>
      </c>
      <c r="CE79" s="57">
        <v>39640</v>
      </c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</row>
    <row r="80" spans="1:776" s="45" customFormat="1" ht="15.75" customHeight="1" x14ac:dyDescent="0.15">
      <c r="A80" s="35">
        <v>1551</v>
      </c>
      <c r="B80" s="36">
        <v>351091</v>
      </c>
      <c r="C80" s="2">
        <v>351091</v>
      </c>
      <c r="D80" s="35">
        <v>1</v>
      </c>
      <c r="E80" s="35">
        <v>59</v>
      </c>
      <c r="F80" s="35">
        <v>1</v>
      </c>
      <c r="G80" s="37">
        <v>55.2</v>
      </c>
      <c r="H80" s="37">
        <v>169.8</v>
      </c>
      <c r="I80" s="37">
        <v>87</v>
      </c>
      <c r="J80" s="37">
        <v>88.3</v>
      </c>
      <c r="K80" s="35">
        <v>122</v>
      </c>
      <c r="L80" s="35">
        <v>79</v>
      </c>
      <c r="M80" s="35">
        <v>1</v>
      </c>
      <c r="N80" s="35">
        <v>1</v>
      </c>
      <c r="O80" s="35">
        <v>0</v>
      </c>
      <c r="P80" s="35">
        <v>220</v>
      </c>
      <c r="Q80" s="35">
        <v>54</v>
      </c>
      <c r="R80" s="35">
        <v>159</v>
      </c>
      <c r="S80" s="35">
        <v>143</v>
      </c>
      <c r="T80" s="35">
        <v>0</v>
      </c>
      <c r="U80" s="38">
        <v>22</v>
      </c>
      <c r="V80" s="39">
        <v>39237</v>
      </c>
      <c r="W80" s="40">
        <v>39237</v>
      </c>
      <c r="X80" s="41"/>
      <c r="Y80" s="42">
        <v>0.11165877055170914</v>
      </c>
      <c r="Z80" s="43">
        <v>0.11165877055170914</v>
      </c>
      <c r="AA80" s="44">
        <f t="shared" si="1"/>
        <v>11.165877055170913</v>
      </c>
      <c r="AB80" s="45">
        <v>1</v>
      </c>
      <c r="AC80" s="45">
        <v>1</v>
      </c>
      <c r="AE80" s="46">
        <v>7</v>
      </c>
      <c r="AF80" s="1">
        <v>1.1000000000000001</v>
      </c>
      <c r="AG80" s="1">
        <v>73.090378999999999</v>
      </c>
      <c r="AH80" s="1">
        <v>2</v>
      </c>
      <c r="AI80" s="1">
        <v>2</v>
      </c>
      <c r="AJ80" s="1">
        <v>0</v>
      </c>
      <c r="AK80" s="1">
        <v>0</v>
      </c>
      <c r="AL80" s="1">
        <v>1551</v>
      </c>
      <c r="AM80" s="47">
        <v>2.4</v>
      </c>
      <c r="AN80" s="1">
        <v>1</v>
      </c>
      <c r="AO80" s="48">
        <v>351091</v>
      </c>
      <c r="AP80" s="49"/>
      <c r="AQ80" s="49"/>
      <c r="AR80" s="47">
        <v>0</v>
      </c>
      <c r="AS80" s="50"/>
      <c r="AT80" s="49"/>
      <c r="AU80" s="49"/>
      <c r="AV80" s="49"/>
      <c r="AW80" s="51">
        <v>0</v>
      </c>
      <c r="AX80" s="51">
        <v>0</v>
      </c>
      <c r="AY80" s="51">
        <v>0</v>
      </c>
      <c r="AZ80" s="52"/>
      <c r="BA80" s="47"/>
      <c r="BB80" s="47"/>
      <c r="BC80" s="49"/>
      <c r="BD80" s="53"/>
      <c r="BE80" s="49"/>
      <c r="BF80" s="49"/>
      <c r="BG80" s="49"/>
      <c r="BH80" s="51">
        <v>0</v>
      </c>
      <c r="BI80" s="54"/>
      <c r="BJ80" s="55"/>
      <c r="BK80" s="55"/>
      <c r="BL80" s="55"/>
      <c r="BM80" s="35">
        <v>351091</v>
      </c>
      <c r="BP80" s="56"/>
      <c r="BQ80" s="56"/>
      <c r="BR80" s="56"/>
      <c r="BS80" s="56"/>
      <c r="BT80" s="56"/>
      <c r="BU80" s="56"/>
      <c r="CD80" s="35">
        <v>351091</v>
      </c>
      <c r="CE80" s="57">
        <v>39237</v>
      </c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</row>
    <row r="81" spans="1:776" s="45" customFormat="1" ht="15.75" customHeight="1" x14ac:dyDescent="0.15">
      <c r="A81" s="35">
        <v>10323</v>
      </c>
      <c r="B81" s="36">
        <v>369403</v>
      </c>
      <c r="C81" s="2">
        <v>369403</v>
      </c>
      <c r="D81" s="35">
        <v>3</v>
      </c>
      <c r="E81" s="35">
        <v>51</v>
      </c>
      <c r="F81" s="35">
        <v>1</v>
      </c>
      <c r="G81" s="37">
        <v>77.3</v>
      </c>
      <c r="H81" s="37">
        <v>156</v>
      </c>
      <c r="I81" s="37">
        <v>104</v>
      </c>
      <c r="J81" s="37">
        <v>104</v>
      </c>
      <c r="K81" s="35">
        <v>124</v>
      </c>
      <c r="L81" s="35">
        <v>90.5</v>
      </c>
      <c r="M81" s="35">
        <v>1</v>
      </c>
      <c r="N81" s="35">
        <v>1</v>
      </c>
      <c r="O81" s="35">
        <v>1</v>
      </c>
      <c r="P81" s="35">
        <v>176</v>
      </c>
      <c r="Q81" s="35">
        <v>43</v>
      </c>
      <c r="R81" s="35">
        <v>102</v>
      </c>
      <c r="S81" s="35">
        <v>230</v>
      </c>
      <c r="T81" s="35">
        <v>0</v>
      </c>
      <c r="U81" s="38">
        <v>22</v>
      </c>
      <c r="V81" s="39">
        <v>40031</v>
      </c>
      <c r="W81" s="40">
        <v>40031</v>
      </c>
      <c r="X81" s="41"/>
      <c r="Y81" s="42">
        <v>0.11095613980341201</v>
      </c>
      <c r="Z81" s="43">
        <v>0.11095613980341201</v>
      </c>
      <c r="AA81" s="44">
        <f t="shared" si="1"/>
        <v>11.095613980341202</v>
      </c>
      <c r="AE81" s="46">
        <v>9</v>
      </c>
      <c r="AF81" s="1">
        <v>1.0283</v>
      </c>
      <c r="AG81" s="1">
        <v>83.879744000000002</v>
      </c>
      <c r="AH81" s="1">
        <v>2</v>
      </c>
      <c r="AI81" s="1">
        <v>2</v>
      </c>
      <c r="AJ81" s="1">
        <v>0</v>
      </c>
      <c r="AK81" s="1">
        <v>2</v>
      </c>
      <c r="AL81" s="1">
        <v>10323</v>
      </c>
      <c r="AM81" s="47">
        <v>2.4</v>
      </c>
      <c r="AN81" s="1">
        <v>3</v>
      </c>
      <c r="AO81" s="48">
        <v>369403</v>
      </c>
      <c r="AP81" s="47"/>
      <c r="AQ81" s="49"/>
      <c r="AR81" s="47">
        <v>0</v>
      </c>
      <c r="AS81" s="50"/>
      <c r="AT81" s="49"/>
      <c r="AU81" s="49"/>
      <c r="AV81" s="49"/>
      <c r="AW81" s="47">
        <v>0</v>
      </c>
      <c r="AX81" s="47">
        <v>0</v>
      </c>
      <c r="AY81" s="47">
        <v>0</v>
      </c>
      <c r="AZ81" s="47"/>
      <c r="BA81" s="47"/>
      <c r="BB81" s="47"/>
      <c r="BC81" s="47"/>
      <c r="BD81" s="47"/>
      <c r="BE81" s="49"/>
      <c r="BF81" s="49"/>
      <c r="BG81" s="49"/>
      <c r="BH81" s="47">
        <v>0</v>
      </c>
      <c r="BI81" s="47"/>
      <c r="BJ81" s="64"/>
      <c r="BK81" s="64"/>
      <c r="BL81" s="64"/>
      <c r="BM81" s="35">
        <v>369403</v>
      </c>
      <c r="BP81" s="56"/>
      <c r="BQ81" s="56"/>
      <c r="BR81" s="56"/>
      <c r="BS81" s="56"/>
      <c r="BT81" s="56"/>
      <c r="BU81" s="56"/>
      <c r="CD81" s="35">
        <v>369403</v>
      </c>
      <c r="CE81" s="85">
        <v>40031</v>
      </c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</row>
    <row r="82" spans="1:776" s="45" customFormat="1" ht="15.75" customHeight="1" x14ac:dyDescent="0.15">
      <c r="A82" s="35">
        <v>3551</v>
      </c>
      <c r="B82" s="36">
        <v>34959</v>
      </c>
      <c r="C82" s="2">
        <v>34959</v>
      </c>
      <c r="D82" s="35">
        <v>1</v>
      </c>
      <c r="E82" s="35">
        <v>62</v>
      </c>
      <c r="F82" s="35">
        <v>1</v>
      </c>
      <c r="G82" s="37">
        <v>67.900000000000006</v>
      </c>
      <c r="H82" s="37">
        <v>166.1</v>
      </c>
      <c r="I82" s="37">
        <v>92</v>
      </c>
      <c r="J82" s="37">
        <v>94.5</v>
      </c>
      <c r="K82" s="35">
        <v>93.5</v>
      </c>
      <c r="L82" s="35">
        <v>59</v>
      </c>
      <c r="M82" s="35">
        <v>0</v>
      </c>
      <c r="N82" s="35">
        <v>0</v>
      </c>
      <c r="O82" s="35">
        <v>0</v>
      </c>
      <c r="P82" s="35">
        <v>183</v>
      </c>
      <c r="Q82" s="35">
        <v>49</v>
      </c>
      <c r="R82" s="35">
        <v>123</v>
      </c>
      <c r="S82" s="35">
        <v>122</v>
      </c>
      <c r="T82" s="35">
        <v>1</v>
      </c>
      <c r="U82" s="38">
        <v>22</v>
      </c>
      <c r="V82" s="39">
        <v>39248</v>
      </c>
      <c r="W82" s="40">
        <v>39248</v>
      </c>
      <c r="X82" s="41"/>
      <c r="Y82" s="42">
        <v>0.11082787216797452</v>
      </c>
      <c r="Z82" s="43">
        <v>0.11082787216797452</v>
      </c>
      <c r="AA82" s="44">
        <f t="shared" si="1"/>
        <v>11.082787216797453</v>
      </c>
      <c r="AE82" s="46">
        <v>7</v>
      </c>
      <c r="AF82" s="1">
        <v>1.1499999999999999</v>
      </c>
      <c r="AG82" s="1">
        <v>67.821599000000006</v>
      </c>
      <c r="AH82" s="1">
        <v>2</v>
      </c>
      <c r="AI82" s="1">
        <v>2</v>
      </c>
      <c r="AJ82" s="1">
        <v>0</v>
      </c>
      <c r="AK82" s="1">
        <v>0</v>
      </c>
      <c r="AL82" s="1">
        <v>3551</v>
      </c>
      <c r="AM82" s="47">
        <v>2.4</v>
      </c>
      <c r="AN82" s="1">
        <v>1</v>
      </c>
      <c r="AO82" s="48">
        <v>34959</v>
      </c>
      <c r="AP82" s="49" t="s">
        <v>140</v>
      </c>
      <c r="AQ82" s="49"/>
      <c r="AR82" s="134">
        <v>2</v>
      </c>
      <c r="AS82" s="50">
        <v>43100</v>
      </c>
      <c r="AT82" s="135">
        <v>18</v>
      </c>
      <c r="AU82" s="135">
        <v>10</v>
      </c>
      <c r="AV82" s="135">
        <v>2022</v>
      </c>
      <c r="AW82" s="51">
        <v>0</v>
      </c>
      <c r="AX82" s="51">
        <v>0</v>
      </c>
      <c r="AY82" s="51">
        <v>0</v>
      </c>
      <c r="AZ82" s="52"/>
      <c r="BA82" s="47"/>
      <c r="BB82" s="47"/>
      <c r="BC82" s="49"/>
      <c r="BD82" s="53"/>
      <c r="BE82" s="49"/>
      <c r="BF82" s="49"/>
      <c r="BG82" s="49"/>
      <c r="BH82" s="51">
        <v>0</v>
      </c>
      <c r="BI82" s="54"/>
      <c r="BJ82" s="55"/>
      <c r="BK82" s="55"/>
      <c r="BL82" s="55"/>
      <c r="BM82" s="136">
        <v>34959</v>
      </c>
      <c r="BN82" s="137" t="s">
        <v>141</v>
      </c>
      <c r="BO82" s="136" t="s">
        <v>142</v>
      </c>
      <c r="BP82" s="138">
        <v>18</v>
      </c>
      <c r="BQ82" s="138">
        <v>10</v>
      </c>
      <c r="BR82" s="138">
        <v>2565</v>
      </c>
      <c r="BS82" s="138">
        <v>2022</v>
      </c>
      <c r="BT82" s="138"/>
      <c r="BU82" s="138"/>
      <c r="BV82" s="137"/>
      <c r="BW82" s="137"/>
      <c r="BX82" s="137" t="s">
        <v>143</v>
      </c>
      <c r="BY82" s="137" t="s">
        <v>144</v>
      </c>
      <c r="BZ82" s="137" t="s">
        <v>145</v>
      </c>
      <c r="CA82" s="137" t="s">
        <v>146</v>
      </c>
      <c r="CB82" s="137" t="s">
        <v>85</v>
      </c>
      <c r="CC82" s="137" t="s">
        <v>147</v>
      </c>
      <c r="CD82" s="35">
        <v>34959</v>
      </c>
      <c r="CE82" s="57">
        <v>39248</v>
      </c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</row>
    <row r="83" spans="1:776" s="45" customFormat="1" ht="15.75" customHeight="1" x14ac:dyDescent="0.15">
      <c r="A83" s="35">
        <v>2940</v>
      </c>
      <c r="B83" s="36">
        <v>340146</v>
      </c>
      <c r="C83" s="2">
        <v>340146</v>
      </c>
      <c r="D83" s="35">
        <v>1</v>
      </c>
      <c r="E83" s="35">
        <v>59</v>
      </c>
      <c r="F83" s="35">
        <v>1</v>
      </c>
      <c r="G83" s="37">
        <v>65.2</v>
      </c>
      <c r="H83" s="37">
        <v>159.30000000000001</v>
      </c>
      <c r="I83" s="37">
        <v>89.5</v>
      </c>
      <c r="J83" s="37">
        <v>97</v>
      </c>
      <c r="K83" s="35">
        <v>121</v>
      </c>
      <c r="L83" s="35">
        <v>80.5</v>
      </c>
      <c r="M83" s="35">
        <v>0</v>
      </c>
      <c r="N83" s="35">
        <v>0</v>
      </c>
      <c r="O83" s="35">
        <v>0</v>
      </c>
      <c r="P83" s="35">
        <v>226</v>
      </c>
      <c r="Q83" s="35">
        <v>31</v>
      </c>
      <c r="R83" s="35">
        <v>158</v>
      </c>
      <c r="S83" s="35">
        <v>303</v>
      </c>
      <c r="T83" s="35">
        <v>0</v>
      </c>
      <c r="U83" s="38">
        <v>22</v>
      </c>
      <c r="V83" s="39">
        <v>39244</v>
      </c>
      <c r="W83" s="40">
        <v>39244</v>
      </c>
      <c r="X83" s="41"/>
      <c r="Y83" s="42">
        <v>0.11080990841013871</v>
      </c>
      <c r="Z83" s="43">
        <v>0.11080990841013871</v>
      </c>
      <c r="AA83" s="44">
        <f t="shared" si="1"/>
        <v>11.080990841013872</v>
      </c>
      <c r="AE83" s="46">
        <v>7</v>
      </c>
      <c r="AF83" s="1">
        <v>0.99</v>
      </c>
      <c r="AG83" s="1">
        <v>83.019672999999997</v>
      </c>
      <c r="AH83" s="1">
        <v>2</v>
      </c>
      <c r="AI83" s="1">
        <v>2</v>
      </c>
      <c r="AJ83" s="1">
        <v>0</v>
      </c>
      <c r="AK83" s="1">
        <v>0</v>
      </c>
      <c r="AL83" s="1">
        <v>2940</v>
      </c>
      <c r="AM83" s="47">
        <v>2.4</v>
      </c>
      <c r="AN83" s="1">
        <v>1</v>
      </c>
      <c r="AO83" s="48">
        <v>340146</v>
      </c>
      <c r="AP83" s="49"/>
      <c r="AQ83" s="49"/>
      <c r="AR83" s="47">
        <v>0</v>
      </c>
      <c r="AS83" s="50"/>
      <c r="AT83" s="49"/>
      <c r="AU83" s="49"/>
      <c r="AV83" s="49"/>
      <c r="AW83" s="51">
        <v>0</v>
      </c>
      <c r="AX83" s="51">
        <v>0</v>
      </c>
      <c r="AY83" s="51">
        <v>0</v>
      </c>
      <c r="AZ83" s="52"/>
      <c r="BA83" s="47"/>
      <c r="BB83" s="47"/>
      <c r="BC83" s="49"/>
      <c r="BD83" s="53"/>
      <c r="BE83" s="49"/>
      <c r="BF83" s="49"/>
      <c r="BG83" s="49"/>
      <c r="BH83" s="51">
        <v>0</v>
      </c>
      <c r="BI83" s="54"/>
      <c r="BJ83" s="55"/>
      <c r="BK83" s="55"/>
      <c r="BL83" s="55"/>
      <c r="BM83" s="35">
        <v>340146</v>
      </c>
      <c r="BP83" s="56"/>
      <c r="BQ83" s="56"/>
      <c r="BR83" s="56"/>
      <c r="BS83" s="56"/>
      <c r="BT83" s="56"/>
      <c r="BU83" s="56"/>
      <c r="CD83" s="35">
        <v>340146</v>
      </c>
      <c r="CE83" s="57">
        <v>39244</v>
      </c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</row>
    <row r="84" spans="1:776" s="45" customFormat="1" ht="15.75" customHeight="1" x14ac:dyDescent="0.15">
      <c r="A84" s="35">
        <v>5630</v>
      </c>
      <c r="B84" s="36">
        <v>140295</v>
      </c>
      <c r="C84" s="2">
        <v>140295</v>
      </c>
      <c r="D84" s="35">
        <v>2</v>
      </c>
      <c r="E84" s="35">
        <v>57</v>
      </c>
      <c r="F84" s="35">
        <v>1</v>
      </c>
      <c r="G84" s="37">
        <v>91.8</v>
      </c>
      <c r="H84" s="37">
        <v>166.5</v>
      </c>
      <c r="I84" s="37">
        <v>110</v>
      </c>
      <c r="J84" s="37">
        <v>109</v>
      </c>
      <c r="K84" s="35">
        <v>129.5</v>
      </c>
      <c r="L84" s="35">
        <v>83</v>
      </c>
      <c r="M84" s="35">
        <v>1</v>
      </c>
      <c r="N84" s="35">
        <v>1</v>
      </c>
      <c r="O84" s="35">
        <v>0</v>
      </c>
      <c r="P84" s="35">
        <v>213</v>
      </c>
      <c r="Q84" s="35">
        <v>66</v>
      </c>
      <c r="R84" s="35">
        <v>124</v>
      </c>
      <c r="S84" s="35">
        <v>107</v>
      </c>
      <c r="T84" s="35">
        <v>0</v>
      </c>
      <c r="U84" s="38">
        <v>22</v>
      </c>
      <c r="V84" s="39">
        <v>39625</v>
      </c>
      <c r="W84" s="40">
        <v>39625</v>
      </c>
      <c r="X84" s="41"/>
      <c r="Y84" s="42">
        <v>0.10934473212900031</v>
      </c>
      <c r="Z84" s="43">
        <v>0.10934473212900031</v>
      </c>
      <c r="AA84" s="44">
        <f t="shared" si="1"/>
        <v>10.934473212900031</v>
      </c>
      <c r="AB84" s="45">
        <v>1</v>
      </c>
      <c r="AC84" s="45">
        <v>1</v>
      </c>
      <c r="AD84" s="45">
        <v>1</v>
      </c>
      <c r="AE84" s="46">
        <v>8</v>
      </c>
      <c r="AF84" s="1">
        <v>1</v>
      </c>
      <c r="AG84" s="1">
        <v>83.177424999999999</v>
      </c>
      <c r="AH84" s="1">
        <v>2</v>
      </c>
      <c r="AI84" s="1">
        <v>2</v>
      </c>
      <c r="AJ84" s="1">
        <v>0</v>
      </c>
      <c r="AK84" s="1">
        <v>0</v>
      </c>
      <c r="AL84" s="1">
        <v>5630</v>
      </c>
      <c r="AM84" s="47">
        <v>2.4</v>
      </c>
      <c r="AN84" s="1">
        <v>2</v>
      </c>
      <c r="AO84" s="58">
        <v>140295</v>
      </c>
      <c r="AP84" s="47"/>
      <c r="AQ84" s="59"/>
      <c r="AR84" s="60">
        <v>0</v>
      </c>
      <c r="AS84" s="50"/>
      <c r="AT84" s="59"/>
      <c r="AU84" s="59"/>
      <c r="AV84" s="59"/>
      <c r="AW84" s="60">
        <v>0</v>
      </c>
      <c r="AX84" s="60">
        <v>0</v>
      </c>
      <c r="AY84" s="60">
        <v>0</v>
      </c>
      <c r="AZ84" s="47"/>
      <c r="BA84" s="47"/>
      <c r="BB84" s="47"/>
      <c r="BC84" s="47"/>
      <c r="BD84" s="62"/>
      <c r="BE84" s="63"/>
      <c r="BF84" s="63"/>
      <c r="BG84" s="63"/>
      <c r="BH84" s="47">
        <v>0</v>
      </c>
      <c r="BI84" s="53"/>
      <c r="BJ84" s="64"/>
      <c r="BK84" s="64"/>
      <c r="BL84" s="64"/>
      <c r="BM84" s="35">
        <v>140295</v>
      </c>
      <c r="BP84" s="56"/>
      <c r="BQ84" s="56"/>
      <c r="BR84" s="56"/>
      <c r="BS84" s="56"/>
      <c r="BT84" s="56"/>
      <c r="BU84" s="56"/>
      <c r="CD84" s="35">
        <v>140295</v>
      </c>
      <c r="CE84" s="57">
        <v>39625</v>
      </c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</row>
    <row r="85" spans="1:776" s="45" customFormat="1" ht="15.75" customHeight="1" x14ac:dyDescent="0.15">
      <c r="A85" s="35">
        <v>10751</v>
      </c>
      <c r="B85" s="36">
        <v>475157</v>
      </c>
      <c r="C85" s="2">
        <v>475157</v>
      </c>
      <c r="D85" s="35">
        <v>3</v>
      </c>
      <c r="E85" s="35">
        <v>44</v>
      </c>
      <c r="F85" s="35">
        <v>1</v>
      </c>
      <c r="G85" s="37">
        <v>78.8</v>
      </c>
      <c r="H85" s="37">
        <v>180.5</v>
      </c>
      <c r="I85" s="37">
        <v>93</v>
      </c>
      <c r="J85" s="37">
        <v>104.6</v>
      </c>
      <c r="K85" s="35">
        <v>156</v>
      </c>
      <c r="L85" s="35">
        <v>108.5</v>
      </c>
      <c r="M85" s="35">
        <v>1</v>
      </c>
      <c r="N85" s="35">
        <v>1</v>
      </c>
      <c r="O85" s="35">
        <v>0</v>
      </c>
      <c r="P85" s="35">
        <v>228</v>
      </c>
      <c r="Q85" s="35">
        <v>39</v>
      </c>
      <c r="R85" s="35">
        <v>160</v>
      </c>
      <c r="S85" s="35">
        <v>180</v>
      </c>
      <c r="T85" s="35">
        <v>1</v>
      </c>
      <c r="U85" s="38">
        <v>22</v>
      </c>
      <c r="V85" s="39">
        <v>40039</v>
      </c>
      <c r="W85" s="40">
        <v>40039</v>
      </c>
      <c r="X85" s="41"/>
      <c r="Y85" s="42">
        <v>0.10326898171407262</v>
      </c>
      <c r="Z85" s="43">
        <v>0.10326898171407262</v>
      </c>
      <c r="AA85" s="44">
        <f t="shared" si="1"/>
        <v>10.326898171407262</v>
      </c>
      <c r="AE85" s="46">
        <v>9</v>
      </c>
      <c r="AF85" s="1">
        <v>0.93789999999999996</v>
      </c>
      <c r="AG85" s="1">
        <v>98.475453000000002</v>
      </c>
      <c r="AH85" s="1">
        <v>1</v>
      </c>
      <c r="AI85" s="1">
        <v>1</v>
      </c>
      <c r="AJ85" s="1">
        <v>0</v>
      </c>
      <c r="AK85" s="1">
        <v>0</v>
      </c>
      <c r="AL85" s="1">
        <v>10751</v>
      </c>
      <c r="AM85" s="47">
        <v>2.4</v>
      </c>
      <c r="AN85" s="1">
        <v>3</v>
      </c>
      <c r="AO85" s="139">
        <v>475157</v>
      </c>
      <c r="AP85" s="113"/>
      <c r="AQ85" s="63"/>
      <c r="AR85" s="114">
        <v>0</v>
      </c>
      <c r="AS85" s="50"/>
      <c r="AT85" s="63"/>
      <c r="AU85" s="63"/>
      <c r="AV85" s="63"/>
      <c r="AW85" s="47">
        <v>0</v>
      </c>
      <c r="AX85" s="47">
        <v>0</v>
      </c>
      <c r="AY85" s="113">
        <v>1</v>
      </c>
      <c r="AZ85" s="113">
        <v>1111</v>
      </c>
      <c r="BA85" s="113">
        <v>1</v>
      </c>
      <c r="BB85" s="113"/>
      <c r="BC85" s="113"/>
      <c r="BD85" s="62" t="s">
        <v>148</v>
      </c>
      <c r="BE85" s="63" t="s">
        <v>98</v>
      </c>
      <c r="BF85" s="63">
        <v>9</v>
      </c>
      <c r="BG85" s="63">
        <v>2012</v>
      </c>
      <c r="BH85" s="113">
        <v>0</v>
      </c>
      <c r="BI85" s="62"/>
      <c r="BJ85" s="116"/>
      <c r="BK85" s="116"/>
      <c r="BL85" s="116"/>
      <c r="BM85" s="35">
        <v>475157</v>
      </c>
      <c r="BP85" s="56"/>
      <c r="BQ85" s="56"/>
      <c r="BR85" s="56"/>
      <c r="BS85" s="56"/>
      <c r="BT85" s="56"/>
      <c r="BU85" s="56"/>
      <c r="CD85" s="35">
        <v>475157</v>
      </c>
      <c r="CE85" s="85">
        <v>40039</v>
      </c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</row>
    <row r="86" spans="1:776" s="45" customFormat="1" ht="15.75" customHeight="1" x14ac:dyDescent="0.15">
      <c r="A86" s="35">
        <v>6263</v>
      </c>
      <c r="B86" s="36">
        <v>268259</v>
      </c>
      <c r="C86" s="2">
        <v>268259</v>
      </c>
      <c r="D86" s="35">
        <v>2</v>
      </c>
      <c r="E86" s="35">
        <v>55</v>
      </c>
      <c r="F86" s="35">
        <v>1</v>
      </c>
      <c r="G86" s="37">
        <v>56.3</v>
      </c>
      <c r="H86" s="37">
        <v>162.5</v>
      </c>
      <c r="I86" s="37">
        <v>74</v>
      </c>
      <c r="J86" s="37">
        <v>86</v>
      </c>
      <c r="K86" s="35">
        <v>138.5</v>
      </c>
      <c r="L86" s="35">
        <v>69.5</v>
      </c>
      <c r="M86" s="35">
        <v>0</v>
      </c>
      <c r="N86" s="35">
        <v>0</v>
      </c>
      <c r="O86" s="35">
        <v>0</v>
      </c>
      <c r="P86" s="35">
        <v>170</v>
      </c>
      <c r="Q86" s="35">
        <v>42</v>
      </c>
      <c r="R86" s="35">
        <v>113.9</v>
      </c>
      <c r="S86" s="35">
        <v>73</v>
      </c>
      <c r="T86" s="35">
        <v>0</v>
      </c>
      <c r="U86" s="38">
        <v>22</v>
      </c>
      <c r="V86" s="39">
        <v>39738</v>
      </c>
      <c r="W86" s="40">
        <v>39738</v>
      </c>
      <c r="X86" s="41"/>
      <c r="Y86" s="42">
        <v>0.10259587815589299</v>
      </c>
      <c r="Z86" s="90">
        <v>0.10259587815589299</v>
      </c>
      <c r="AA86" s="44">
        <f t="shared" si="1"/>
        <v>10.259587815589299</v>
      </c>
      <c r="AE86" s="46">
        <v>8</v>
      </c>
      <c r="AF86" s="1">
        <v>0.97</v>
      </c>
      <c r="AG86" s="1">
        <v>87.518516000000005</v>
      </c>
      <c r="AH86" s="1">
        <v>2</v>
      </c>
      <c r="AI86" s="1">
        <v>2</v>
      </c>
      <c r="AJ86" s="1">
        <v>0</v>
      </c>
      <c r="AK86" s="1">
        <v>0</v>
      </c>
      <c r="AL86" s="1">
        <v>6263</v>
      </c>
      <c r="AM86" s="47">
        <v>2.4</v>
      </c>
      <c r="AN86" s="1">
        <v>2</v>
      </c>
      <c r="AO86" s="58">
        <v>268259</v>
      </c>
      <c r="AP86" s="47"/>
      <c r="AQ86" s="59"/>
      <c r="AR86" s="60">
        <v>0</v>
      </c>
      <c r="AS86" s="50"/>
      <c r="AT86" s="59"/>
      <c r="AU86" s="59"/>
      <c r="AV86" s="59"/>
      <c r="AW86" s="47">
        <v>0</v>
      </c>
      <c r="AX86" s="47">
        <v>0</v>
      </c>
      <c r="AY86" s="47">
        <v>0</v>
      </c>
      <c r="AZ86" s="47"/>
      <c r="BA86" s="47"/>
      <c r="BB86" s="47"/>
      <c r="BC86" s="47"/>
      <c r="BD86" s="62"/>
      <c r="BE86" s="63"/>
      <c r="BF86" s="63"/>
      <c r="BG86" s="63"/>
      <c r="BH86" s="47">
        <v>0</v>
      </c>
      <c r="BI86" s="53"/>
      <c r="BJ86" s="64"/>
      <c r="BK86" s="64"/>
      <c r="BL86" s="64"/>
      <c r="BM86" s="35">
        <v>268259</v>
      </c>
      <c r="BP86" s="56"/>
      <c r="BQ86" s="56"/>
      <c r="BR86" s="56"/>
      <c r="BS86" s="56"/>
      <c r="BT86" s="56"/>
      <c r="BU86" s="56"/>
      <c r="CD86" s="35">
        <v>268259</v>
      </c>
      <c r="CE86" s="57">
        <v>39738</v>
      </c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</row>
    <row r="87" spans="1:776" s="45" customFormat="1" ht="15.75" customHeight="1" x14ac:dyDescent="0.15">
      <c r="A87" s="35">
        <v>5879</v>
      </c>
      <c r="B87" s="36">
        <v>190667</v>
      </c>
      <c r="C87" s="2">
        <v>190667</v>
      </c>
      <c r="D87" s="35">
        <v>2</v>
      </c>
      <c r="E87" s="35">
        <v>59</v>
      </c>
      <c r="F87" s="35">
        <v>1</v>
      </c>
      <c r="G87" s="37">
        <v>53.8</v>
      </c>
      <c r="H87" s="37">
        <v>166</v>
      </c>
      <c r="I87" s="37">
        <v>77</v>
      </c>
      <c r="J87" s="37">
        <v>86.5</v>
      </c>
      <c r="K87" s="35">
        <v>115</v>
      </c>
      <c r="L87" s="35">
        <v>69</v>
      </c>
      <c r="M87" s="35">
        <v>0</v>
      </c>
      <c r="N87" s="35">
        <v>0</v>
      </c>
      <c r="O87" s="35">
        <v>0</v>
      </c>
      <c r="P87" s="35">
        <v>237</v>
      </c>
      <c r="Q87" s="35">
        <v>63</v>
      </c>
      <c r="R87" s="35">
        <v>157</v>
      </c>
      <c r="S87" s="35">
        <v>83</v>
      </c>
      <c r="T87" s="35">
        <v>0</v>
      </c>
      <c r="U87" s="38">
        <v>22</v>
      </c>
      <c r="V87" s="39">
        <v>39591</v>
      </c>
      <c r="W87" s="40">
        <v>39591</v>
      </c>
      <c r="X87" s="41"/>
      <c r="Y87" s="42">
        <v>0.1006546611943081</v>
      </c>
      <c r="Z87" s="90">
        <v>0.1006546611943081</v>
      </c>
      <c r="AA87" s="44">
        <f t="shared" si="1"/>
        <v>10.065466119430811</v>
      </c>
      <c r="AE87" s="46">
        <v>8</v>
      </c>
      <c r="AF87" s="1">
        <v>0.92</v>
      </c>
      <c r="AG87" s="1">
        <v>91.355613000000005</v>
      </c>
      <c r="AH87" s="1">
        <v>1</v>
      </c>
      <c r="AI87" s="1">
        <v>1</v>
      </c>
      <c r="AJ87" s="1">
        <v>0</v>
      </c>
      <c r="AK87" s="1">
        <v>0</v>
      </c>
      <c r="AL87" s="1">
        <v>5879</v>
      </c>
      <c r="AM87" s="47">
        <v>2.4</v>
      </c>
      <c r="AN87" s="1">
        <v>2</v>
      </c>
      <c r="AO87" s="58">
        <v>190667</v>
      </c>
      <c r="AP87" s="47"/>
      <c r="AQ87" s="59"/>
      <c r="AR87" s="60">
        <v>0</v>
      </c>
      <c r="AS87" s="50"/>
      <c r="AT87" s="59"/>
      <c r="AU87" s="59"/>
      <c r="AV87" s="59"/>
      <c r="AW87" s="47">
        <v>0</v>
      </c>
      <c r="AX87" s="47">
        <v>0</v>
      </c>
      <c r="AY87" s="47">
        <v>0</v>
      </c>
      <c r="AZ87" s="47"/>
      <c r="BA87" s="47"/>
      <c r="BB87" s="47"/>
      <c r="BC87" s="47"/>
      <c r="BD87" s="62"/>
      <c r="BE87" s="63"/>
      <c r="BF87" s="63"/>
      <c r="BG87" s="63"/>
      <c r="BH87" s="47">
        <v>0</v>
      </c>
      <c r="BI87" s="53"/>
      <c r="BJ87" s="64"/>
      <c r="BK87" s="64"/>
      <c r="BL87" s="64"/>
      <c r="BM87" s="35">
        <v>190667</v>
      </c>
      <c r="BP87" s="56"/>
      <c r="BQ87" s="56"/>
      <c r="BR87" s="56"/>
      <c r="BS87" s="56"/>
      <c r="BT87" s="56"/>
      <c r="BU87" s="56"/>
      <c r="CD87" s="35">
        <v>190667</v>
      </c>
      <c r="CE87" s="57">
        <v>39591</v>
      </c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</row>
    <row r="88" spans="1:776" s="45" customFormat="1" ht="15.75" customHeight="1" x14ac:dyDescent="0.15">
      <c r="A88" s="35">
        <v>2046</v>
      </c>
      <c r="B88" s="36">
        <v>64122</v>
      </c>
      <c r="C88" s="2">
        <v>64122</v>
      </c>
      <c r="D88" s="35">
        <v>1</v>
      </c>
      <c r="E88" s="35">
        <v>60</v>
      </c>
      <c r="F88" s="35">
        <v>1</v>
      </c>
      <c r="G88" s="37">
        <v>81.599999999999994</v>
      </c>
      <c r="H88" s="37">
        <v>164.5</v>
      </c>
      <c r="I88" s="37">
        <v>100</v>
      </c>
      <c r="J88" s="37">
        <v>104</v>
      </c>
      <c r="K88" s="35">
        <v>117.67</v>
      </c>
      <c r="L88" s="35">
        <v>77.33</v>
      </c>
      <c r="M88" s="35">
        <v>0</v>
      </c>
      <c r="N88" s="35">
        <v>0</v>
      </c>
      <c r="O88" s="35">
        <v>0</v>
      </c>
      <c r="P88" s="35">
        <v>169</v>
      </c>
      <c r="Q88" s="35">
        <v>52</v>
      </c>
      <c r="R88" s="35">
        <v>112</v>
      </c>
      <c r="S88" s="35">
        <v>88</v>
      </c>
      <c r="T88" s="35">
        <v>0</v>
      </c>
      <c r="U88" s="38">
        <v>22</v>
      </c>
      <c r="V88" s="39">
        <v>39275</v>
      </c>
      <c r="W88" s="40">
        <v>39275</v>
      </c>
      <c r="X88" s="41"/>
      <c r="Y88" s="42">
        <v>9.9994869889157068E-2</v>
      </c>
      <c r="Z88" s="43">
        <v>9.9994869889157068E-2</v>
      </c>
      <c r="AA88" s="44">
        <f t="shared" si="1"/>
        <v>9.9994869889157059</v>
      </c>
      <c r="AE88" s="46">
        <v>7</v>
      </c>
      <c r="AF88" s="1">
        <v>1.69</v>
      </c>
      <c r="AG88" s="1">
        <v>43.185524000000001</v>
      </c>
      <c r="AH88" s="1">
        <v>4</v>
      </c>
      <c r="AI88" s="1">
        <v>4</v>
      </c>
      <c r="AJ88" s="1">
        <v>4</v>
      </c>
      <c r="AK88" s="1">
        <v>4</v>
      </c>
      <c r="AL88" s="1">
        <v>2046</v>
      </c>
      <c r="AM88" s="47">
        <v>2.4</v>
      </c>
      <c r="AN88" s="1">
        <v>1</v>
      </c>
      <c r="AO88" s="48">
        <v>64122</v>
      </c>
      <c r="AP88" s="49"/>
      <c r="AQ88" s="49"/>
      <c r="AR88" s="47">
        <v>0</v>
      </c>
      <c r="AS88" s="50"/>
      <c r="AT88" s="49"/>
      <c r="AU88" s="49"/>
      <c r="AV88" s="49"/>
      <c r="AW88" s="51">
        <v>0</v>
      </c>
      <c r="AX88" s="51">
        <v>0</v>
      </c>
      <c r="AY88" s="51">
        <v>0</v>
      </c>
      <c r="AZ88" s="52"/>
      <c r="BA88" s="47"/>
      <c r="BB88" s="47"/>
      <c r="BC88" s="49"/>
      <c r="BD88" s="53"/>
      <c r="BE88" s="49"/>
      <c r="BF88" s="49"/>
      <c r="BG88" s="49"/>
      <c r="BH88" s="51">
        <v>0</v>
      </c>
      <c r="BI88" s="54"/>
      <c r="BJ88" s="55"/>
      <c r="BK88" s="55"/>
      <c r="BL88" s="55"/>
      <c r="BM88" s="35">
        <v>64122</v>
      </c>
      <c r="BP88" s="56"/>
      <c r="BQ88" s="56"/>
      <c r="BR88" s="56"/>
      <c r="BS88" s="56"/>
      <c r="BT88" s="56"/>
      <c r="BU88" s="56"/>
      <c r="CD88" s="35">
        <v>64122</v>
      </c>
      <c r="CE88" s="57">
        <v>39275</v>
      </c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</row>
    <row r="89" spans="1:776" s="45" customFormat="1" ht="15.75" customHeight="1" x14ac:dyDescent="0.15">
      <c r="A89" s="92">
        <v>5299</v>
      </c>
      <c r="B89" s="93">
        <v>62839</v>
      </c>
      <c r="C89" s="2">
        <v>62839</v>
      </c>
      <c r="D89" s="92">
        <v>2</v>
      </c>
      <c r="E89" s="92">
        <v>53</v>
      </c>
      <c r="F89" s="92">
        <v>1</v>
      </c>
      <c r="G89" s="94">
        <v>53.3</v>
      </c>
      <c r="H89" s="94">
        <v>161.19999999999999</v>
      </c>
      <c r="I89" s="94">
        <v>79.5</v>
      </c>
      <c r="J89" s="94">
        <v>85</v>
      </c>
      <c r="K89" s="92">
        <v>124</v>
      </c>
      <c r="L89" s="92">
        <v>70.333333333333329</v>
      </c>
      <c r="M89" s="92">
        <v>0</v>
      </c>
      <c r="N89" s="92">
        <v>0</v>
      </c>
      <c r="O89" s="92">
        <v>0</v>
      </c>
      <c r="P89" s="92">
        <v>161.77590000000001</v>
      </c>
      <c r="Q89" s="92">
        <v>61.003800000000005</v>
      </c>
      <c r="R89" s="92">
        <v>74.903399999999991</v>
      </c>
      <c r="S89" s="92">
        <v>130.095</v>
      </c>
      <c r="T89" s="92">
        <v>1</v>
      </c>
      <c r="U89" s="38">
        <v>22</v>
      </c>
      <c r="V89" s="95">
        <v>39765</v>
      </c>
      <c r="W89" s="96">
        <v>39765</v>
      </c>
      <c r="X89" s="97"/>
      <c r="Y89" s="42">
        <v>9.653578539358787E-2</v>
      </c>
      <c r="Z89" s="43">
        <v>9.653578539358787E-2</v>
      </c>
      <c r="AA89" s="44">
        <f t="shared" si="1"/>
        <v>9.6535785393587865</v>
      </c>
      <c r="AE89" s="46">
        <v>8</v>
      </c>
      <c r="AF89" s="1">
        <v>0.97</v>
      </c>
      <c r="AG89" s="1">
        <v>88.756761999999995</v>
      </c>
      <c r="AH89" s="1">
        <v>2</v>
      </c>
      <c r="AI89" s="1">
        <v>2</v>
      </c>
      <c r="AJ89" s="1">
        <v>0</v>
      </c>
      <c r="AK89" s="1">
        <v>0</v>
      </c>
      <c r="AL89" s="1">
        <v>5299</v>
      </c>
      <c r="AM89" s="47">
        <v>2.4</v>
      </c>
      <c r="AN89" s="1">
        <v>2</v>
      </c>
      <c r="AO89" s="58">
        <v>62839</v>
      </c>
      <c r="AP89" s="47"/>
      <c r="AQ89" s="59"/>
      <c r="AR89" s="60">
        <v>0</v>
      </c>
      <c r="AS89" s="50"/>
      <c r="AT89" s="61"/>
      <c r="AU89" s="61"/>
      <c r="AV89" s="61"/>
      <c r="AW89" s="47">
        <v>0</v>
      </c>
      <c r="AX89" s="47">
        <v>0</v>
      </c>
      <c r="AY89" s="47">
        <v>0</v>
      </c>
      <c r="AZ89" s="47"/>
      <c r="BA89" s="47"/>
      <c r="BB89" s="47"/>
      <c r="BC89" s="47"/>
      <c r="BD89" s="62"/>
      <c r="BE89" s="63"/>
      <c r="BF89" s="63"/>
      <c r="BG89" s="63"/>
      <c r="BH89" s="47">
        <v>0</v>
      </c>
      <c r="BI89" s="53"/>
      <c r="BJ89" s="64"/>
      <c r="BK89" s="64"/>
      <c r="BL89" s="64"/>
      <c r="BM89" s="92">
        <v>62839</v>
      </c>
      <c r="BP89" s="56"/>
      <c r="BQ89" s="56"/>
      <c r="BR89" s="56"/>
      <c r="BS89" s="56"/>
      <c r="BT89" s="56"/>
      <c r="BU89" s="56"/>
      <c r="CD89" s="92">
        <v>62839</v>
      </c>
      <c r="CE89" s="57">
        <v>39766</v>
      </c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</row>
    <row r="90" spans="1:776" s="45" customFormat="1" ht="15.75" customHeight="1" x14ac:dyDescent="0.15">
      <c r="A90" s="35">
        <v>6805</v>
      </c>
      <c r="B90" s="36">
        <v>347744</v>
      </c>
      <c r="C90" s="2">
        <v>347744</v>
      </c>
      <c r="D90" s="35">
        <v>2</v>
      </c>
      <c r="E90" s="35">
        <v>51</v>
      </c>
      <c r="F90" s="35">
        <v>1</v>
      </c>
      <c r="G90" s="37">
        <v>81.400000000000006</v>
      </c>
      <c r="H90" s="37">
        <v>161.5</v>
      </c>
      <c r="I90" s="37">
        <v>100.5</v>
      </c>
      <c r="J90" s="37">
        <v>104.7</v>
      </c>
      <c r="K90" s="35">
        <v>123</v>
      </c>
      <c r="L90" s="35">
        <v>83</v>
      </c>
      <c r="M90" s="35">
        <v>0</v>
      </c>
      <c r="N90" s="35">
        <v>0</v>
      </c>
      <c r="O90" s="35">
        <v>1</v>
      </c>
      <c r="P90" s="35">
        <v>153</v>
      </c>
      <c r="Q90" s="35">
        <v>35</v>
      </c>
      <c r="R90" s="35">
        <v>89</v>
      </c>
      <c r="S90" s="35">
        <v>142</v>
      </c>
      <c r="T90" s="35">
        <v>1</v>
      </c>
      <c r="U90" s="38">
        <v>22</v>
      </c>
      <c r="V90" s="39">
        <v>39611</v>
      </c>
      <c r="W90" s="40">
        <v>39611</v>
      </c>
      <c r="X90" s="41"/>
      <c r="Y90" s="42">
        <v>0.15363671205750917</v>
      </c>
      <c r="Z90" s="78">
        <v>0.15363671205750917</v>
      </c>
      <c r="AA90" s="44">
        <f t="shared" si="1"/>
        <v>15.363671205750917</v>
      </c>
      <c r="AB90" s="45">
        <v>1</v>
      </c>
      <c r="AE90" s="46">
        <v>8</v>
      </c>
      <c r="AF90" s="1">
        <v>1.1499999999999999</v>
      </c>
      <c r="AG90" s="1">
        <v>73.786522000000005</v>
      </c>
      <c r="AH90" s="1">
        <v>2</v>
      </c>
      <c r="AI90" s="1">
        <v>2</v>
      </c>
      <c r="AJ90" s="1">
        <v>0</v>
      </c>
      <c r="AK90" s="1">
        <v>0</v>
      </c>
      <c r="AL90" s="1">
        <v>6805</v>
      </c>
      <c r="AM90" s="47">
        <v>2.5</v>
      </c>
      <c r="AN90" s="1">
        <v>2</v>
      </c>
      <c r="AO90" s="58">
        <v>347744</v>
      </c>
      <c r="AP90" s="47"/>
      <c r="AQ90" s="59"/>
      <c r="AR90" s="60">
        <v>0</v>
      </c>
      <c r="AS90" s="50"/>
      <c r="AT90" s="59"/>
      <c r="AU90" s="59"/>
      <c r="AV90" s="59"/>
      <c r="AW90" s="47">
        <v>0</v>
      </c>
      <c r="AX90" s="47">
        <v>0</v>
      </c>
      <c r="AY90" s="47">
        <v>0</v>
      </c>
      <c r="AZ90" s="47"/>
      <c r="BA90" s="47"/>
      <c r="BB90" s="47"/>
      <c r="BC90" s="47"/>
      <c r="BD90" s="62"/>
      <c r="BE90" s="63"/>
      <c r="BF90" s="63"/>
      <c r="BG90" s="63"/>
      <c r="BH90" s="47">
        <v>0</v>
      </c>
      <c r="BI90" s="53"/>
      <c r="BJ90" s="64"/>
      <c r="BK90" s="64"/>
      <c r="BL90" s="64"/>
      <c r="BM90" s="35">
        <v>347744</v>
      </c>
      <c r="BP90" s="56"/>
      <c r="BQ90" s="56"/>
      <c r="BR90" s="56"/>
      <c r="BS90" s="56"/>
      <c r="BT90" s="56"/>
      <c r="BU90" s="56"/>
      <c r="CD90" s="35">
        <v>347744</v>
      </c>
      <c r="CE90" s="57">
        <v>39611</v>
      </c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</row>
    <row r="91" spans="1:776" s="45" customFormat="1" ht="15.75" customHeight="1" x14ac:dyDescent="0.15">
      <c r="A91" s="35">
        <v>6673</v>
      </c>
      <c r="B91" s="36">
        <v>329398</v>
      </c>
      <c r="C91" s="2">
        <v>329398</v>
      </c>
      <c r="D91" s="35">
        <v>2</v>
      </c>
      <c r="E91" s="35">
        <v>57</v>
      </c>
      <c r="F91" s="35">
        <v>1</v>
      </c>
      <c r="G91" s="37">
        <v>86.4</v>
      </c>
      <c r="H91" s="37">
        <v>172.5</v>
      </c>
      <c r="I91" s="37">
        <v>103</v>
      </c>
      <c r="J91" s="37">
        <v>102</v>
      </c>
      <c r="K91" s="35">
        <v>127</v>
      </c>
      <c r="L91" s="35">
        <v>74.5</v>
      </c>
      <c r="M91" s="35">
        <v>1</v>
      </c>
      <c r="N91" s="35">
        <v>1</v>
      </c>
      <c r="O91" s="35">
        <v>0</v>
      </c>
      <c r="P91" s="35">
        <v>212</v>
      </c>
      <c r="Q91" s="35">
        <v>36</v>
      </c>
      <c r="R91" s="35">
        <v>65</v>
      </c>
      <c r="S91" s="35">
        <v>651</v>
      </c>
      <c r="T91" s="35">
        <v>1</v>
      </c>
      <c r="U91" s="38">
        <v>22</v>
      </c>
      <c r="V91" s="39">
        <v>39611</v>
      </c>
      <c r="W91" s="40">
        <v>39611</v>
      </c>
      <c r="X91" s="41"/>
      <c r="Y91" s="42">
        <v>0.15362872581061882</v>
      </c>
      <c r="Z91" s="78">
        <v>0.15362872581061882</v>
      </c>
      <c r="AA91" s="44">
        <f t="shared" si="1"/>
        <v>15.362872581061882</v>
      </c>
      <c r="AE91" s="46">
        <v>8</v>
      </c>
      <c r="AF91" s="1">
        <v>1.18</v>
      </c>
      <c r="AG91" s="1">
        <v>68.092631999999995</v>
      </c>
      <c r="AH91" s="1">
        <v>2</v>
      </c>
      <c r="AI91" s="1">
        <v>2</v>
      </c>
      <c r="AJ91" s="1">
        <v>0</v>
      </c>
      <c r="AK91" s="1">
        <v>0</v>
      </c>
      <c r="AL91" s="1">
        <v>6673</v>
      </c>
      <c r="AM91" s="47">
        <v>2.5</v>
      </c>
      <c r="AN91" s="1">
        <v>2</v>
      </c>
      <c r="AO91" s="58">
        <v>329398</v>
      </c>
      <c r="AP91" s="47"/>
      <c r="AQ91" s="49"/>
      <c r="AR91" s="60">
        <v>0</v>
      </c>
      <c r="AS91" s="50"/>
      <c r="AT91" s="49"/>
      <c r="AU91" s="49"/>
      <c r="AV91" s="49"/>
      <c r="AW91" s="47">
        <v>0</v>
      </c>
      <c r="AX91" s="47">
        <v>0</v>
      </c>
      <c r="AY91" s="47">
        <v>0</v>
      </c>
      <c r="AZ91" s="47"/>
      <c r="BA91" s="47"/>
      <c r="BB91" s="47"/>
      <c r="BC91" s="47"/>
      <c r="BD91" s="62"/>
      <c r="BE91" s="63"/>
      <c r="BF91" s="63"/>
      <c r="BG91" s="63"/>
      <c r="BH91" s="47">
        <v>0</v>
      </c>
      <c r="BI91" s="53"/>
      <c r="BJ91" s="64"/>
      <c r="BK91" s="64"/>
      <c r="BL91" s="64"/>
      <c r="BM91" s="35">
        <v>329398</v>
      </c>
      <c r="BP91" s="56"/>
      <c r="BQ91" s="56"/>
      <c r="BR91" s="56"/>
      <c r="BS91" s="56"/>
      <c r="BT91" s="56"/>
      <c r="BU91" s="56"/>
      <c r="CD91" s="35">
        <v>329398</v>
      </c>
      <c r="CE91" s="57">
        <v>39612</v>
      </c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</row>
    <row r="92" spans="1:776" s="45" customFormat="1" ht="15.75" customHeight="1" x14ac:dyDescent="0.15">
      <c r="A92" s="35">
        <v>5536</v>
      </c>
      <c r="B92" s="36">
        <v>121363</v>
      </c>
      <c r="C92" s="2">
        <v>121363</v>
      </c>
      <c r="D92" s="35">
        <v>2</v>
      </c>
      <c r="E92" s="35">
        <v>54</v>
      </c>
      <c r="F92" s="35">
        <v>1</v>
      </c>
      <c r="G92" s="37">
        <v>59.2</v>
      </c>
      <c r="H92" s="37">
        <v>166.5</v>
      </c>
      <c r="I92" s="37">
        <v>79</v>
      </c>
      <c r="J92" s="37">
        <v>91.6</v>
      </c>
      <c r="K92" s="35">
        <v>135.66666666666666</v>
      </c>
      <c r="L92" s="35">
        <v>89</v>
      </c>
      <c r="M92" s="35">
        <v>0</v>
      </c>
      <c r="N92" s="35">
        <v>0</v>
      </c>
      <c r="O92" s="35">
        <v>0</v>
      </c>
      <c r="P92" s="35">
        <v>238</v>
      </c>
      <c r="Q92" s="35">
        <v>56</v>
      </c>
      <c r="R92" s="35">
        <v>155.97999999999999</v>
      </c>
      <c r="S92" s="35">
        <v>131</v>
      </c>
      <c r="T92" s="35">
        <v>1</v>
      </c>
      <c r="U92" s="38">
        <v>22</v>
      </c>
      <c r="V92" s="39">
        <v>39734</v>
      </c>
      <c r="W92" s="40">
        <v>39734</v>
      </c>
      <c r="X92" s="41"/>
      <c r="Y92" s="42">
        <v>0.15227201051084038</v>
      </c>
      <c r="Z92" s="43">
        <v>0.15227201051084038</v>
      </c>
      <c r="AA92" s="44">
        <f t="shared" si="1"/>
        <v>15.227201051084037</v>
      </c>
      <c r="AE92" s="46">
        <v>8</v>
      </c>
      <c r="AF92" s="1">
        <v>1.0900000000000001</v>
      </c>
      <c r="AG92" s="1">
        <v>76.543636000000006</v>
      </c>
      <c r="AH92" s="1">
        <v>2</v>
      </c>
      <c r="AI92" s="1">
        <v>2</v>
      </c>
      <c r="AJ92" s="1">
        <v>0</v>
      </c>
      <c r="AK92" s="1">
        <v>2</v>
      </c>
      <c r="AL92" s="1">
        <v>5536</v>
      </c>
      <c r="AM92" s="47">
        <v>2.5</v>
      </c>
      <c r="AN92" s="1">
        <v>2</v>
      </c>
      <c r="AO92" s="58">
        <v>121363</v>
      </c>
      <c r="AP92" s="47"/>
      <c r="AQ92" s="59"/>
      <c r="AR92" s="60">
        <v>0</v>
      </c>
      <c r="AS92" s="50"/>
      <c r="AT92" s="61"/>
      <c r="AU92" s="61"/>
      <c r="AV92" s="61"/>
      <c r="AW92" s="47">
        <v>0</v>
      </c>
      <c r="AX92" s="47">
        <v>0</v>
      </c>
      <c r="AY92" s="47">
        <v>0</v>
      </c>
      <c r="AZ92" s="47"/>
      <c r="BA92" s="47"/>
      <c r="BB92" s="47"/>
      <c r="BC92" s="47"/>
      <c r="BD92" s="62"/>
      <c r="BE92" s="63"/>
      <c r="BF92" s="63"/>
      <c r="BG92" s="63"/>
      <c r="BH92" s="47">
        <v>0</v>
      </c>
      <c r="BI92" s="53"/>
      <c r="BJ92" s="64"/>
      <c r="BK92" s="64"/>
      <c r="BL92" s="64"/>
      <c r="BM92" s="35">
        <v>121363</v>
      </c>
      <c r="BP92" s="56"/>
      <c r="BQ92" s="56"/>
      <c r="BR92" s="56"/>
      <c r="BS92" s="56"/>
      <c r="BT92" s="56"/>
      <c r="BU92" s="56"/>
      <c r="CD92" s="35">
        <v>121363</v>
      </c>
      <c r="CE92" s="57">
        <v>39736</v>
      </c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</row>
    <row r="93" spans="1:776" s="45" customFormat="1" ht="15.75" customHeight="1" x14ac:dyDescent="0.15">
      <c r="A93" s="35">
        <v>3922</v>
      </c>
      <c r="B93" s="36">
        <v>246670</v>
      </c>
      <c r="C93" s="2">
        <v>246670</v>
      </c>
      <c r="D93" s="35">
        <v>1</v>
      </c>
      <c r="E93" s="35">
        <v>61</v>
      </c>
      <c r="F93" s="35">
        <v>1</v>
      </c>
      <c r="G93" s="37">
        <v>73.099999999999994</v>
      </c>
      <c r="H93" s="37">
        <v>163</v>
      </c>
      <c r="I93" s="37">
        <v>95</v>
      </c>
      <c r="J93" s="37">
        <v>97.8</v>
      </c>
      <c r="K93" s="35">
        <v>112</v>
      </c>
      <c r="L93" s="35">
        <v>77.5</v>
      </c>
      <c r="M93" s="35">
        <v>0</v>
      </c>
      <c r="N93" s="35">
        <v>0</v>
      </c>
      <c r="O93" s="35">
        <v>0</v>
      </c>
      <c r="P93" s="35">
        <v>184</v>
      </c>
      <c r="Q93" s="35">
        <v>54</v>
      </c>
      <c r="R93" s="35">
        <v>124</v>
      </c>
      <c r="S93" s="35">
        <v>105</v>
      </c>
      <c r="T93" s="35">
        <v>1</v>
      </c>
      <c r="U93" s="38">
        <v>22</v>
      </c>
      <c r="V93" s="39">
        <v>39240</v>
      </c>
      <c r="W93" s="40">
        <v>39240</v>
      </c>
      <c r="X93" s="41"/>
      <c r="Y93" s="42">
        <v>0.14742566583283279</v>
      </c>
      <c r="Z93" s="78">
        <v>0.14742566583283279</v>
      </c>
      <c r="AA93" s="44">
        <f t="shared" si="1"/>
        <v>14.742566583283278</v>
      </c>
      <c r="AE93" s="46">
        <v>7</v>
      </c>
      <c r="AF93" s="1">
        <v>1.24</v>
      </c>
      <c r="AG93" s="1">
        <v>62.352755000000002</v>
      </c>
      <c r="AH93" s="1">
        <v>2</v>
      </c>
      <c r="AI93" s="1">
        <v>2</v>
      </c>
      <c r="AJ93" s="1">
        <v>0</v>
      </c>
      <c r="AK93" s="1">
        <v>0</v>
      </c>
      <c r="AL93" s="1">
        <v>3922</v>
      </c>
      <c r="AM93" s="47">
        <v>2.5</v>
      </c>
      <c r="AN93" s="1">
        <v>1</v>
      </c>
      <c r="AO93" s="65">
        <v>246670</v>
      </c>
      <c r="AP93" s="49">
        <v>7</v>
      </c>
      <c r="AQ93" s="49">
        <v>7711</v>
      </c>
      <c r="AR93" s="47">
        <v>1</v>
      </c>
      <c r="AS93" s="53" t="s">
        <v>149</v>
      </c>
      <c r="AT93" s="49" t="s">
        <v>150</v>
      </c>
      <c r="AU93" s="49">
        <v>6</v>
      </c>
      <c r="AV93" s="49">
        <v>2017</v>
      </c>
      <c r="AW93" s="51">
        <v>0</v>
      </c>
      <c r="AX93" s="51">
        <v>0</v>
      </c>
      <c r="AY93" s="51">
        <v>0</v>
      </c>
      <c r="AZ93" s="47"/>
      <c r="BA93" s="47"/>
      <c r="BB93" s="47"/>
      <c r="BC93" s="49"/>
      <c r="BD93" s="53"/>
      <c r="BE93" s="49"/>
      <c r="BF93" s="49"/>
      <c r="BG93" s="49"/>
      <c r="BH93" s="51">
        <v>0</v>
      </c>
      <c r="BI93" s="53"/>
      <c r="BJ93" s="64"/>
      <c r="BK93" s="64"/>
      <c r="BL93" s="64"/>
      <c r="BM93" s="35">
        <v>246670</v>
      </c>
      <c r="BN93" s="47" t="s">
        <v>151</v>
      </c>
      <c r="BO93" s="81">
        <v>246670</v>
      </c>
      <c r="BP93" s="82" t="s">
        <v>150</v>
      </c>
      <c r="BQ93" s="82" t="s">
        <v>130</v>
      </c>
      <c r="BR93" s="82" t="s">
        <v>87</v>
      </c>
      <c r="BS93" s="82">
        <v>2017</v>
      </c>
      <c r="BT93" s="82" t="s">
        <v>152</v>
      </c>
      <c r="BU93" s="75" t="s">
        <v>152</v>
      </c>
      <c r="BV93" s="84" t="s">
        <v>153</v>
      </c>
      <c r="BW93" s="111" t="s">
        <v>154</v>
      </c>
      <c r="BX93" s="84" t="s">
        <v>155</v>
      </c>
      <c r="BY93" s="84" t="s">
        <v>156</v>
      </c>
      <c r="BZ93" s="84" t="s">
        <v>157</v>
      </c>
      <c r="CA93" s="84" t="s">
        <v>158</v>
      </c>
      <c r="CB93" s="84" t="s">
        <v>99</v>
      </c>
      <c r="CC93" s="84" t="s">
        <v>159</v>
      </c>
      <c r="CD93" s="35">
        <v>246670</v>
      </c>
      <c r="CE93" s="57">
        <v>39240</v>
      </c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</row>
    <row r="94" spans="1:776" s="45" customFormat="1" ht="15.75" customHeight="1" x14ac:dyDescent="0.15">
      <c r="A94" s="35">
        <v>10022</v>
      </c>
      <c r="B94" s="36">
        <v>39322</v>
      </c>
      <c r="C94" s="2">
        <v>39322</v>
      </c>
      <c r="D94" s="35">
        <v>3</v>
      </c>
      <c r="E94" s="35">
        <v>54</v>
      </c>
      <c r="F94" s="35">
        <v>1</v>
      </c>
      <c r="G94" s="37">
        <v>59.6</v>
      </c>
      <c r="H94" s="37">
        <v>167</v>
      </c>
      <c r="I94" s="37">
        <v>88</v>
      </c>
      <c r="J94" s="37">
        <v>93</v>
      </c>
      <c r="K94" s="35">
        <v>125</v>
      </c>
      <c r="L94" s="35">
        <v>71</v>
      </c>
      <c r="M94" s="35">
        <v>0</v>
      </c>
      <c r="N94" s="35">
        <v>0</v>
      </c>
      <c r="O94" s="35">
        <v>1</v>
      </c>
      <c r="P94" s="35">
        <v>184</v>
      </c>
      <c r="Q94" s="35">
        <v>56</v>
      </c>
      <c r="R94" s="35">
        <v>121</v>
      </c>
      <c r="S94" s="35">
        <v>66</v>
      </c>
      <c r="T94" s="35">
        <v>0</v>
      </c>
      <c r="U94" s="38">
        <v>22</v>
      </c>
      <c r="V94" s="39">
        <v>40018</v>
      </c>
      <c r="W94" s="40">
        <v>40018</v>
      </c>
      <c r="X94" s="41"/>
      <c r="Y94" s="42">
        <v>0.14455358085681747</v>
      </c>
      <c r="Z94" s="43">
        <v>0.14455358085681747</v>
      </c>
      <c r="AA94" s="44">
        <f t="shared" si="1"/>
        <v>14.455358085681747</v>
      </c>
      <c r="AE94" s="46">
        <v>9</v>
      </c>
      <c r="AF94" s="1">
        <v>0.77969999999999995</v>
      </c>
      <c r="AG94" s="1">
        <v>102.350504</v>
      </c>
      <c r="AH94" s="1">
        <v>1</v>
      </c>
      <c r="AI94" s="1">
        <v>1</v>
      </c>
      <c r="AJ94" s="1">
        <v>0</v>
      </c>
      <c r="AK94" s="1">
        <v>0</v>
      </c>
      <c r="AL94" s="1">
        <v>10022</v>
      </c>
      <c r="AM94" s="47">
        <v>2.5</v>
      </c>
      <c r="AN94" s="1">
        <v>3</v>
      </c>
      <c r="AO94" s="48">
        <v>39322</v>
      </c>
      <c r="AP94" s="47"/>
      <c r="AQ94" s="49"/>
      <c r="AR94" s="47">
        <v>0</v>
      </c>
      <c r="AS94" s="50"/>
      <c r="AT94" s="49"/>
      <c r="AU94" s="49"/>
      <c r="AV94" s="49"/>
      <c r="AW94" s="47">
        <v>0</v>
      </c>
      <c r="AX94" s="47">
        <v>0</v>
      </c>
      <c r="AY94" s="47">
        <v>0</v>
      </c>
      <c r="AZ94" s="47"/>
      <c r="BA94" s="47"/>
      <c r="BB94" s="47"/>
      <c r="BC94" s="47"/>
      <c r="BD94" s="47"/>
      <c r="BE94" s="49"/>
      <c r="BF94" s="49"/>
      <c r="BG94" s="49"/>
      <c r="BH94" s="47">
        <v>0</v>
      </c>
      <c r="BI94" s="47"/>
      <c r="BJ94" s="64"/>
      <c r="BK94" s="64"/>
      <c r="BL94" s="64"/>
      <c r="BM94" s="35">
        <v>39322</v>
      </c>
      <c r="BP94" s="56"/>
      <c r="BQ94" s="56"/>
      <c r="BR94" s="56"/>
      <c r="BS94" s="56"/>
      <c r="BT94" s="56"/>
      <c r="BU94" s="56"/>
      <c r="CD94" s="35">
        <v>39322</v>
      </c>
      <c r="CE94" s="85">
        <v>40018</v>
      </c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</row>
    <row r="95" spans="1:776" s="45" customFormat="1" ht="15.75" customHeight="1" x14ac:dyDescent="0.15">
      <c r="A95" s="35">
        <v>7170</v>
      </c>
      <c r="B95" s="36">
        <v>391182</v>
      </c>
      <c r="C95" s="2">
        <v>391182</v>
      </c>
      <c r="D95" s="35">
        <v>2</v>
      </c>
      <c r="E95" s="35">
        <v>51</v>
      </c>
      <c r="F95" s="35">
        <v>1</v>
      </c>
      <c r="G95" s="37">
        <v>72.2</v>
      </c>
      <c r="H95" s="37">
        <v>165.2</v>
      </c>
      <c r="I95" s="37">
        <v>98</v>
      </c>
      <c r="J95" s="37">
        <v>97</v>
      </c>
      <c r="K95" s="35">
        <v>130.66666666666666</v>
      </c>
      <c r="L95" s="35">
        <v>79.666666666666671</v>
      </c>
      <c r="M95" s="35">
        <v>0</v>
      </c>
      <c r="N95" s="35">
        <v>0</v>
      </c>
      <c r="O95" s="35">
        <v>1</v>
      </c>
      <c r="P95" s="35">
        <v>232</v>
      </c>
      <c r="Q95" s="35">
        <v>63</v>
      </c>
      <c r="R95" s="35">
        <v>136</v>
      </c>
      <c r="S95" s="35">
        <v>158</v>
      </c>
      <c r="T95" s="35">
        <v>0</v>
      </c>
      <c r="U95" s="38">
        <v>22</v>
      </c>
      <c r="V95" s="39">
        <v>39625</v>
      </c>
      <c r="W95" s="40">
        <v>39625</v>
      </c>
      <c r="X95" s="41"/>
      <c r="Y95" s="42">
        <v>0.1411904275570709</v>
      </c>
      <c r="Z95" s="43">
        <v>0.1411904275570709</v>
      </c>
      <c r="AA95" s="44">
        <f t="shared" si="1"/>
        <v>14.11904275570709</v>
      </c>
      <c r="AE95" s="46">
        <v>8</v>
      </c>
      <c r="AF95" s="1">
        <v>1.19</v>
      </c>
      <c r="AG95" s="1">
        <v>70.302975000000004</v>
      </c>
      <c r="AH95" s="1">
        <v>2</v>
      </c>
      <c r="AI95" s="1">
        <v>2</v>
      </c>
      <c r="AJ95" s="1">
        <v>0</v>
      </c>
      <c r="AK95" s="1">
        <v>0</v>
      </c>
      <c r="AL95" s="1">
        <v>7170</v>
      </c>
      <c r="AM95" s="47">
        <v>2.5</v>
      </c>
      <c r="AN95" s="1">
        <v>2</v>
      </c>
      <c r="AO95" s="58">
        <v>391182</v>
      </c>
      <c r="AP95" s="47"/>
      <c r="AQ95" s="49"/>
      <c r="AR95" s="60">
        <v>0</v>
      </c>
      <c r="AS95" s="50"/>
      <c r="AT95" s="49"/>
      <c r="AU95" s="49"/>
      <c r="AV95" s="49"/>
      <c r="AW95" s="47">
        <v>0</v>
      </c>
      <c r="AX95" s="47">
        <v>0</v>
      </c>
      <c r="AY95" s="47">
        <v>0</v>
      </c>
      <c r="AZ95" s="47"/>
      <c r="BA95" s="47"/>
      <c r="BB95" s="47"/>
      <c r="BC95" s="47"/>
      <c r="BD95" s="62"/>
      <c r="BE95" s="63"/>
      <c r="BF95" s="63"/>
      <c r="BG95" s="63"/>
      <c r="BH95" s="47">
        <v>0</v>
      </c>
      <c r="BI95" s="53"/>
      <c r="BJ95" s="64"/>
      <c r="BK95" s="64"/>
      <c r="BL95" s="64"/>
      <c r="BM95" s="35">
        <v>391182</v>
      </c>
      <c r="BP95" s="56"/>
      <c r="BQ95" s="56"/>
      <c r="BR95" s="56"/>
      <c r="BS95" s="56"/>
      <c r="BT95" s="56"/>
      <c r="BU95" s="56"/>
      <c r="CD95" s="35">
        <v>391182</v>
      </c>
      <c r="CE95" s="57">
        <v>39625</v>
      </c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</row>
    <row r="96" spans="1:776" s="45" customFormat="1" ht="15.75" customHeight="1" x14ac:dyDescent="0.15">
      <c r="A96" s="35">
        <v>2901</v>
      </c>
      <c r="B96" s="36">
        <v>5266</v>
      </c>
      <c r="C96" s="2">
        <v>5266</v>
      </c>
      <c r="D96" s="35">
        <v>1</v>
      </c>
      <c r="E96" s="35">
        <v>62</v>
      </c>
      <c r="F96" s="35">
        <v>1</v>
      </c>
      <c r="G96" s="37">
        <v>61</v>
      </c>
      <c r="H96" s="37">
        <v>166</v>
      </c>
      <c r="I96" s="37">
        <v>80</v>
      </c>
      <c r="J96" s="37">
        <v>92</v>
      </c>
      <c r="K96" s="35">
        <v>117</v>
      </c>
      <c r="L96" s="35">
        <v>69.5</v>
      </c>
      <c r="M96" s="35">
        <v>0</v>
      </c>
      <c r="N96" s="35">
        <v>0</v>
      </c>
      <c r="O96" s="35">
        <v>0</v>
      </c>
      <c r="P96" s="35">
        <v>248</v>
      </c>
      <c r="Q96" s="35">
        <v>110</v>
      </c>
      <c r="R96" s="35">
        <v>138</v>
      </c>
      <c r="S96" s="35">
        <v>69</v>
      </c>
      <c r="T96" s="35">
        <v>0</v>
      </c>
      <c r="U96" s="38">
        <v>22</v>
      </c>
      <c r="V96" s="39">
        <v>39254</v>
      </c>
      <c r="W96" s="40">
        <v>39254</v>
      </c>
      <c r="X96" s="41"/>
      <c r="Y96" s="42">
        <v>0.13473815095049424</v>
      </c>
      <c r="Z96" s="43">
        <v>0.13473815095049424</v>
      </c>
      <c r="AA96" s="44">
        <f t="shared" si="1"/>
        <v>13.473815095049424</v>
      </c>
      <c r="AE96" s="46">
        <v>7</v>
      </c>
      <c r="AF96" s="1">
        <v>1.66</v>
      </c>
      <c r="AG96" s="1">
        <v>43.515205000000002</v>
      </c>
      <c r="AH96" s="1">
        <v>4</v>
      </c>
      <c r="AI96" s="1">
        <v>4</v>
      </c>
      <c r="AJ96" s="1">
        <v>4</v>
      </c>
      <c r="AK96" s="1">
        <v>4</v>
      </c>
      <c r="AL96" s="1">
        <v>2901</v>
      </c>
      <c r="AM96" s="91">
        <v>2.5</v>
      </c>
      <c r="AN96" s="1">
        <v>1</v>
      </c>
      <c r="AO96" s="48">
        <v>5266</v>
      </c>
      <c r="AP96" s="49"/>
      <c r="AQ96" s="49"/>
      <c r="AR96" s="47">
        <v>0</v>
      </c>
      <c r="AS96" s="50"/>
      <c r="AT96" s="49"/>
      <c r="AU96" s="49"/>
      <c r="AV96" s="49"/>
      <c r="AW96" s="51">
        <v>0</v>
      </c>
      <c r="AX96" s="51">
        <v>0</v>
      </c>
      <c r="AY96" s="51">
        <v>0</v>
      </c>
      <c r="AZ96" s="52"/>
      <c r="BA96" s="47"/>
      <c r="BB96" s="47"/>
      <c r="BC96" s="49"/>
      <c r="BD96" s="53"/>
      <c r="BE96" s="49"/>
      <c r="BF96" s="49"/>
      <c r="BG96" s="49"/>
      <c r="BH96" s="51">
        <v>0</v>
      </c>
      <c r="BI96" s="54"/>
      <c r="BJ96" s="55"/>
      <c r="BK96" s="55"/>
      <c r="BL96" s="55"/>
      <c r="BM96" s="35">
        <v>5266</v>
      </c>
      <c r="BP96" s="56"/>
      <c r="BQ96" s="56"/>
      <c r="BR96" s="56"/>
      <c r="BS96" s="56"/>
      <c r="BT96" s="56"/>
      <c r="BU96" s="56"/>
      <c r="CD96" s="35">
        <v>5266</v>
      </c>
      <c r="CE96" s="57">
        <v>39254</v>
      </c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</row>
    <row r="97" spans="1:776" s="45" customFormat="1" ht="15.75" customHeight="1" x14ac:dyDescent="0.15">
      <c r="A97" s="35">
        <v>5468</v>
      </c>
      <c r="B97" s="36">
        <v>101036</v>
      </c>
      <c r="C97" s="2">
        <v>101036</v>
      </c>
      <c r="D97" s="35">
        <v>2</v>
      </c>
      <c r="E97" s="35">
        <v>58</v>
      </c>
      <c r="F97" s="35">
        <v>1</v>
      </c>
      <c r="G97" s="37">
        <v>61.6</v>
      </c>
      <c r="H97" s="37">
        <v>172.5</v>
      </c>
      <c r="I97" s="37">
        <v>83.2</v>
      </c>
      <c r="J97" s="37">
        <v>89.5</v>
      </c>
      <c r="K97" s="35">
        <v>112</v>
      </c>
      <c r="L97" s="35">
        <v>77</v>
      </c>
      <c r="M97" s="35">
        <v>0</v>
      </c>
      <c r="N97" s="35">
        <v>0</v>
      </c>
      <c r="O97" s="35">
        <v>0</v>
      </c>
      <c r="P97" s="35">
        <v>246</v>
      </c>
      <c r="Q97" s="35">
        <v>61</v>
      </c>
      <c r="R97" s="35">
        <v>172</v>
      </c>
      <c r="S97" s="35">
        <v>65</v>
      </c>
      <c r="T97" s="35">
        <v>1</v>
      </c>
      <c r="U97" s="38">
        <v>22</v>
      </c>
      <c r="V97" s="39">
        <v>39590</v>
      </c>
      <c r="W97" s="40">
        <v>39590</v>
      </c>
      <c r="X97" s="41"/>
      <c r="Y97" s="42">
        <v>0.13266961928535714</v>
      </c>
      <c r="Z97" s="43">
        <v>0.13266961928535714</v>
      </c>
      <c r="AA97" s="44">
        <f t="shared" si="1"/>
        <v>13.266961928535714</v>
      </c>
      <c r="AE97" s="46">
        <v>8</v>
      </c>
      <c r="AF97" s="1">
        <v>0.84</v>
      </c>
      <c r="AG97" s="1">
        <v>97.194382000000004</v>
      </c>
      <c r="AH97" s="1">
        <v>1</v>
      </c>
      <c r="AI97" s="1">
        <v>1</v>
      </c>
      <c r="AJ97" s="1">
        <v>0</v>
      </c>
      <c r="AK97" s="1">
        <v>0</v>
      </c>
      <c r="AL97" s="1">
        <v>5468</v>
      </c>
      <c r="AM97" s="47">
        <v>2.5</v>
      </c>
      <c r="AN97" s="1">
        <v>2</v>
      </c>
      <c r="AO97" s="58">
        <v>101036</v>
      </c>
      <c r="AP97" s="47"/>
      <c r="AQ97" s="59"/>
      <c r="AR97" s="60">
        <v>0</v>
      </c>
      <c r="AS97" s="50"/>
      <c r="AT97" s="61"/>
      <c r="AU97" s="61"/>
      <c r="AV97" s="61"/>
      <c r="AW97" s="47">
        <v>0</v>
      </c>
      <c r="AX97" s="47">
        <v>0</v>
      </c>
      <c r="AY97" s="47">
        <v>0</v>
      </c>
      <c r="AZ97" s="47"/>
      <c r="BA97" s="47"/>
      <c r="BB97" s="47"/>
      <c r="BC97" s="47"/>
      <c r="BD97" s="62"/>
      <c r="BE97" s="63"/>
      <c r="BF97" s="63"/>
      <c r="BG97" s="63"/>
      <c r="BH97" s="47">
        <v>0</v>
      </c>
      <c r="BI97" s="53"/>
      <c r="BJ97" s="64"/>
      <c r="BK97" s="64"/>
      <c r="BL97" s="64"/>
      <c r="BM97" s="35">
        <v>101036</v>
      </c>
      <c r="BP97" s="56"/>
      <c r="BQ97" s="56"/>
      <c r="BR97" s="56"/>
      <c r="BS97" s="56"/>
      <c r="BT97" s="56"/>
      <c r="BU97" s="56"/>
      <c r="CD97" s="35">
        <v>101036</v>
      </c>
      <c r="CE97" s="57">
        <v>39590</v>
      </c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</row>
    <row r="98" spans="1:776" s="45" customFormat="1" ht="15.75" customHeight="1" x14ac:dyDescent="0.15">
      <c r="A98" s="35">
        <v>1422</v>
      </c>
      <c r="B98" s="36">
        <v>100420</v>
      </c>
      <c r="C98" s="2">
        <v>100420</v>
      </c>
      <c r="D98" s="35">
        <v>1</v>
      </c>
      <c r="E98" s="35">
        <v>57</v>
      </c>
      <c r="F98" s="35">
        <v>1</v>
      </c>
      <c r="G98" s="37">
        <v>69.5</v>
      </c>
      <c r="H98" s="37">
        <v>165.3</v>
      </c>
      <c r="I98" s="37">
        <v>97</v>
      </c>
      <c r="J98" s="37">
        <v>95.1</v>
      </c>
      <c r="K98" s="35">
        <v>114</v>
      </c>
      <c r="L98" s="35">
        <v>72.5</v>
      </c>
      <c r="M98" s="35">
        <v>0</v>
      </c>
      <c r="N98" s="35">
        <v>0</v>
      </c>
      <c r="O98" s="35">
        <v>0</v>
      </c>
      <c r="P98" s="35">
        <v>244</v>
      </c>
      <c r="Q98" s="35">
        <v>34</v>
      </c>
      <c r="R98" s="35">
        <v>145</v>
      </c>
      <c r="S98" s="35">
        <v>309</v>
      </c>
      <c r="T98" s="35">
        <v>1</v>
      </c>
      <c r="U98" s="38">
        <v>22</v>
      </c>
      <c r="V98" s="39">
        <v>39237</v>
      </c>
      <c r="W98" s="40">
        <v>39237</v>
      </c>
      <c r="X98" s="41"/>
      <c r="Y98" s="42">
        <v>0.12729197413348958</v>
      </c>
      <c r="Z98" s="43">
        <v>0.12729197413348958</v>
      </c>
      <c r="AA98" s="44">
        <f t="shared" si="1"/>
        <v>12.729197413348958</v>
      </c>
      <c r="AE98" s="46">
        <v>7</v>
      </c>
      <c r="AF98" s="1">
        <v>1.17</v>
      </c>
      <c r="AG98" s="1">
        <v>68.796882999999994</v>
      </c>
      <c r="AH98" s="1">
        <v>2</v>
      </c>
      <c r="AI98" s="1">
        <v>2</v>
      </c>
      <c r="AJ98" s="1">
        <v>0</v>
      </c>
      <c r="AK98" s="1">
        <v>0</v>
      </c>
      <c r="AL98" s="1">
        <v>1422</v>
      </c>
      <c r="AM98" s="47">
        <v>2.5</v>
      </c>
      <c r="AN98" s="1">
        <v>1</v>
      </c>
      <c r="AO98" s="48">
        <v>100420</v>
      </c>
      <c r="AP98" s="49"/>
      <c r="AQ98" s="49"/>
      <c r="AR98" s="47">
        <v>0</v>
      </c>
      <c r="AS98" s="50"/>
      <c r="AT98" s="49"/>
      <c r="AU98" s="49"/>
      <c r="AV98" s="49"/>
      <c r="AW98" s="51">
        <v>0</v>
      </c>
      <c r="AX98" s="51">
        <v>0</v>
      </c>
      <c r="AY98" s="51">
        <v>0</v>
      </c>
      <c r="AZ98" s="52"/>
      <c r="BA98" s="47"/>
      <c r="BB98" s="47"/>
      <c r="BC98" s="49"/>
      <c r="BD98" s="53"/>
      <c r="BE98" s="49"/>
      <c r="BF98" s="49"/>
      <c r="BG98" s="49"/>
      <c r="BH98" s="51">
        <v>0</v>
      </c>
      <c r="BI98" s="54"/>
      <c r="BJ98" s="55"/>
      <c r="BK98" s="55"/>
      <c r="BL98" s="55"/>
      <c r="BM98" s="35">
        <v>100420</v>
      </c>
      <c r="BP98" s="56"/>
      <c r="BQ98" s="56"/>
      <c r="BR98" s="56"/>
      <c r="BS98" s="56"/>
      <c r="BT98" s="56"/>
      <c r="BU98" s="56"/>
      <c r="CD98" s="35">
        <v>100420</v>
      </c>
      <c r="CE98" s="57">
        <v>39237</v>
      </c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</row>
    <row r="99" spans="1:776" s="45" customFormat="1" ht="15.75" customHeight="1" x14ac:dyDescent="0.15">
      <c r="A99" s="35">
        <v>6841</v>
      </c>
      <c r="B99" s="36">
        <v>354414</v>
      </c>
      <c r="C99" s="2">
        <v>354414</v>
      </c>
      <c r="D99" s="35">
        <v>2</v>
      </c>
      <c r="E99" s="35">
        <v>63</v>
      </c>
      <c r="F99" s="35">
        <v>1</v>
      </c>
      <c r="G99" s="37">
        <v>64.5</v>
      </c>
      <c r="H99" s="37">
        <v>165.1</v>
      </c>
      <c r="I99" s="37">
        <v>86</v>
      </c>
      <c r="J99" s="37">
        <v>93.5</v>
      </c>
      <c r="K99" s="35">
        <v>116.5</v>
      </c>
      <c r="L99" s="35">
        <v>70.5</v>
      </c>
      <c r="M99" s="35">
        <v>0</v>
      </c>
      <c r="N99" s="35">
        <v>0</v>
      </c>
      <c r="O99" s="35">
        <v>0</v>
      </c>
      <c r="P99" s="35">
        <v>182</v>
      </c>
      <c r="Q99" s="35">
        <v>62</v>
      </c>
      <c r="R99" s="35">
        <v>111</v>
      </c>
      <c r="S99" s="35">
        <v>47</v>
      </c>
      <c r="T99" s="35">
        <v>0</v>
      </c>
      <c r="U99" s="38">
        <v>22</v>
      </c>
      <c r="V99" s="39">
        <v>39583</v>
      </c>
      <c r="W99" s="40">
        <v>39583</v>
      </c>
      <c r="X99" s="41"/>
      <c r="Y99" s="42">
        <v>0.12637700849919764</v>
      </c>
      <c r="Z99" s="43">
        <v>0.12637700849919764</v>
      </c>
      <c r="AA99" s="44">
        <f t="shared" si="1"/>
        <v>12.637700849919764</v>
      </c>
      <c r="AE99" s="46">
        <v>8</v>
      </c>
      <c r="AF99" s="1">
        <v>1.05</v>
      </c>
      <c r="AG99" s="1">
        <v>75.176672999999994</v>
      </c>
      <c r="AH99" s="1">
        <v>2</v>
      </c>
      <c r="AI99" s="1">
        <v>2</v>
      </c>
      <c r="AJ99" s="1">
        <v>0</v>
      </c>
      <c r="AK99" s="1">
        <v>0</v>
      </c>
      <c r="AL99" s="1">
        <v>6841</v>
      </c>
      <c r="AM99" s="47">
        <v>2.5</v>
      </c>
      <c r="AN99" s="1">
        <v>2</v>
      </c>
      <c r="AO99" s="58">
        <v>354414</v>
      </c>
      <c r="AP99" s="47"/>
      <c r="AQ99" s="49"/>
      <c r="AR99" s="60">
        <v>0</v>
      </c>
      <c r="AS99" s="50"/>
      <c r="AT99" s="49"/>
      <c r="AU99" s="49"/>
      <c r="AV99" s="49"/>
      <c r="AW99" s="47">
        <v>0</v>
      </c>
      <c r="AX99" s="47">
        <v>0</v>
      </c>
      <c r="AY99" s="47">
        <v>0</v>
      </c>
      <c r="AZ99" s="47"/>
      <c r="BA99" s="47"/>
      <c r="BB99" s="47"/>
      <c r="BC99" s="47"/>
      <c r="BD99" s="62"/>
      <c r="BE99" s="63"/>
      <c r="BF99" s="63"/>
      <c r="BG99" s="63"/>
      <c r="BH99" s="47">
        <v>0</v>
      </c>
      <c r="BI99" s="53"/>
      <c r="BJ99" s="64"/>
      <c r="BK99" s="64"/>
      <c r="BL99" s="64"/>
      <c r="BM99" s="35">
        <v>354414</v>
      </c>
      <c r="BP99" s="56"/>
      <c r="BQ99" s="56"/>
      <c r="BR99" s="56"/>
      <c r="BS99" s="56"/>
      <c r="BT99" s="56"/>
      <c r="BU99" s="56"/>
      <c r="CD99" s="35">
        <v>354414</v>
      </c>
      <c r="CE99" s="57">
        <v>39583</v>
      </c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</row>
    <row r="100" spans="1:776" s="45" customFormat="1" ht="15.75" customHeight="1" x14ac:dyDescent="0.15">
      <c r="A100" s="35">
        <v>5462</v>
      </c>
      <c r="B100" s="36">
        <v>98930</v>
      </c>
      <c r="C100" s="2">
        <v>98930</v>
      </c>
      <c r="D100" s="35">
        <v>2</v>
      </c>
      <c r="E100" s="35">
        <v>54</v>
      </c>
      <c r="F100" s="35">
        <v>1</v>
      </c>
      <c r="G100" s="37">
        <v>80.099999999999994</v>
      </c>
      <c r="H100" s="37">
        <v>169.3</v>
      </c>
      <c r="I100" s="37">
        <v>99</v>
      </c>
      <c r="J100" s="37">
        <v>97.5</v>
      </c>
      <c r="K100" s="35">
        <v>128</v>
      </c>
      <c r="L100" s="35">
        <v>82</v>
      </c>
      <c r="M100" s="35">
        <v>0</v>
      </c>
      <c r="N100" s="35">
        <v>0</v>
      </c>
      <c r="O100" s="35">
        <v>0</v>
      </c>
      <c r="P100" s="35">
        <v>211</v>
      </c>
      <c r="Q100" s="35">
        <v>40</v>
      </c>
      <c r="R100" s="35">
        <v>137</v>
      </c>
      <c r="S100" s="35">
        <v>170</v>
      </c>
      <c r="T100" s="35">
        <v>1</v>
      </c>
      <c r="U100" s="38">
        <v>22</v>
      </c>
      <c r="V100" s="39">
        <v>39584</v>
      </c>
      <c r="W100" s="40">
        <v>39584</v>
      </c>
      <c r="X100" s="41"/>
      <c r="Y100" s="42">
        <v>0.12449343134281476</v>
      </c>
      <c r="Z100" s="43">
        <v>0.12449343134281476</v>
      </c>
      <c r="AA100" s="44">
        <f t="shared" si="1"/>
        <v>12.449343134281477</v>
      </c>
      <c r="AE100" s="46">
        <v>8</v>
      </c>
      <c r="AF100" s="1">
        <v>0.86</v>
      </c>
      <c r="AG100" s="1">
        <v>99.002027999999996</v>
      </c>
      <c r="AH100" s="1">
        <v>1</v>
      </c>
      <c r="AI100" s="1">
        <v>1</v>
      </c>
      <c r="AJ100" s="1">
        <v>0</v>
      </c>
      <c r="AK100" s="1">
        <v>0</v>
      </c>
      <c r="AL100" s="1">
        <v>5462</v>
      </c>
      <c r="AM100" s="47">
        <v>2.5</v>
      </c>
      <c r="AN100" s="1">
        <v>2</v>
      </c>
      <c r="AO100" s="140">
        <v>98930</v>
      </c>
      <c r="AP100" s="47"/>
      <c r="AQ100" s="59"/>
      <c r="AR100" s="60">
        <v>0</v>
      </c>
      <c r="AS100" s="50"/>
      <c r="AT100" s="61"/>
      <c r="AU100" s="61"/>
      <c r="AV100" s="61"/>
      <c r="AW100" s="47">
        <v>0</v>
      </c>
      <c r="AX100" s="47">
        <v>0</v>
      </c>
      <c r="AY100" s="47">
        <v>0</v>
      </c>
      <c r="AZ100" s="47"/>
      <c r="BA100" s="47"/>
      <c r="BB100" s="47"/>
      <c r="BC100" s="47"/>
      <c r="BD100" s="62"/>
      <c r="BE100" s="63"/>
      <c r="BF100" s="63"/>
      <c r="BG100" s="63"/>
      <c r="BH100" s="47">
        <v>0</v>
      </c>
      <c r="BI100" s="53"/>
      <c r="BJ100" s="64"/>
      <c r="BK100" s="64"/>
      <c r="BL100" s="64"/>
      <c r="BM100" s="35">
        <v>98930</v>
      </c>
      <c r="BP100" s="56"/>
      <c r="BQ100" s="56"/>
      <c r="BR100" s="56"/>
      <c r="BS100" s="56"/>
      <c r="BT100" s="56"/>
      <c r="BU100" s="56"/>
      <c r="CD100" s="35">
        <v>98930</v>
      </c>
      <c r="CE100" s="57">
        <v>39584</v>
      </c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</row>
    <row r="101" spans="1:776" s="45" customFormat="1" ht="15.75" customHeight="1" x14ac:dyDescent="0.15">
      <c r="A101" s="35">
        <v>7032</v>
      </c>
      <c r="B101" s="36">
        <v>376728</v>
      </c>
      <c r="C101" s="2">
        <v>376728</v>
      </c>
      <c r="D101" s="35">
        <v>2</v>
      </c>
      <c r="E101" s="35">
        <v>48</v>
      </c>
      <c r="F101" s="35">
        <v>1</v>
      </c>
      <c r="G101" s="37">
        <v>88.8</v>
      </c>
      <c r="H101" s="37">
        <v>178</v>
      </c>
      <c r="I101" s="37">
        <v>102</v>
      </c>
      <c r="J101" s="37">
        <v>100</v>
      </c>
      <c r="K101" s="35">
        <v>136</v>
      </c>
      <c r="L101" s="35">
        <v>76</v>
      </c>
      <c r="M101" s="35">
        <v>0</v>
      </c>
      <c r="N101" s="35">
        <v>0</v>
      </c>
      <c r="O101" s="35">
        <v>1</v>
      </c>
      <c r="P101" s="35">
        <v>203</v>
      </c>
      <c r="Q101" s="35">
        <v>34</v>
      </c>
      <c r="R101" s="35">
        <v>137</v>
      </c>
      <c r="S101" s="35">
        <v>153</v>
      </c>
      <c r="T101" s="35">
        <v>0</v>
      </c>
      <c r="U101" s="38">
        <v>22</v>
      </c>
      <c r="V101" s="39">
        <v>39618</v>
      </c>
      <c r="W101" s="40">
        <v>39618</v>
      </c>
      <c r="X101" s="41"/>
      <c r="Y101" s="42">
        <v>0.1176133775811965</v>
      </c>
      <c r="Z101" s="43">
        <v>0.1176133775811965</v>
      </c>
      <c r="AA101" s="44">
        <f t="shared" si="1"/>
        <v>11.76133775811965</v>
      </c>
      <c r="AE101" s="46">
        <v>8</v>
      </c>
      <c r="AF101" s="1">
        <v>1.02</v>
      </c>
      <c r="AG101" s="1">
        <v>86.509664000000001</v>
      </c>
      <c r="AH101" s="1">
        <v>2</v>
      </c>
      <c r="AI101" s="1">
        <v>2</v>
      </c>
      <c r="AJ101" s="1">
        <v>0</v>
      </c>
      <c r="AK101" s="1">
        <v>0</v>
      </c>
      <c r="AL101" s="1">
        <v>7032</v>
      </c>
      <c r="AM101" s="47">
        <v>2.5</v>
      </c>
      <c r="AN101" s="1">
        <v>2</v>
      </c>
      <c r="AO101" s="58">
        <v>376728</v>
      </c>
      <c r="AP101" s="47"/>
      <c r="AQ101" s="49"/>
      <c r="AR101" s="60">
        <v>0</v>
      </c>
      <c r="AS101" s="50"/>
      <c r="AT101" s="49"/>
      <c r="AU101" s="49"/>
      <c r="AV101" s="49"/>
      <c r="AW101" s="47">
        <v>0</v>
      </c>
      <c r="AX101" s="47">
        <v>0</v>
      </c>
      <c r="AY101" s="47">
        <v>0</v>
      </c>
      <c r="AZ101" s="47"/>
      <c r="BA101" s="47"/>
      <c r="BB101" s="47"/>
      <c r="BC101" s="47"/>
      <c r="BD101" s="62"/>
      <c r="BE101" s="63"/>
      <c r="BF101" s="63"/>
      <c r="BG101" s="63"/>
      <c r="BH101" s="47">
        <v>0</v>
      </c>
      <c r="BI101" s="53"/>
      <c r="BJ101" s="64"/>
      <c r="BK101" s="64"/>
      <c r="BL101" s="64"/>
      <c r="BM101" s="35">
        <v>376728</v>
      </c>
      <c r="BP101" s="56"/>
      <c r="BQ101" s="56"/>
      <c r="BR101" s="56"/>
      <c r="BS101" s="56"/>
      <c r="BT101" s="56"/>
      <c r="BU101" s="56"/>
      <c r="CD101" s="35">
        <v>376728</v>
      </c>
      <c r="CE101" s="57">
        <v>39618</v>
      </c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</row>
    <row r="102" spans="1:776" s="45" customFormat="1" ht="15.75" customHeight="1" x14ac:dyDescent="0.15">
      <c r="A102" s="35">
        <v>1576</v>
      </c>
      <c r="B102" s="36">
        <v>95818</v>
      </c>
      <c r="C102" s="2">
        <v>95818</v>
      </c>
      <c r="D102" s="35">
        <v>1</v>
      </c>
      <c r="E102" s="35">
        <v>59</v>
      </c>
      <c r="F102" s="35">
        <v>1</v>
      </c>
      <c r="G102" s="37">
        <v>58.3</v>
      </c>
      <c r="H102" s="37">
        <v>162.4</v>
      </c>
      <c r="I102" s="37">
        <v>83</v>
      </c>
      <c r="J102" s="37">
        <v>87</v>
      </c>
      <c r="K102" s="35">
        <v>126</v>
      </c>
      <c r="L102" s="35">
        <v>75</v>
      </c>
      <c r="M102" s="35">
        <v>0</v>
      </c>
      <c r="N102" s="35">
        <v>0</v>
      </c>
      <c r="O102" s="35">
        <v>0</v>
      </c>
      <c r="P102" s="35">
        <v>173</v>
      </c>
      <c r="Q102" s="35">
        <v>50</v>
      </c>
      <c r="R102" s="35">
        <v>118</v>
      </c>
      <c r="S102" s="35">
        <v>75</v>
      </c>
      <c r="T102" s="35">
        <v>0</v>
      </c>
      <c r="U102" s="38">
        <v>22</v>
      </c>
      <c r="V102" s="39">
        <v>39237</v>
      </c>
      <c r="W102" s="40">
        <v>39237</v>
      </c>
      <c r="X102" s="41"/>
      <c r="Y102" s="42">
        <v>0.10994103604374317</v>
      </c>
      <c r="Z102" s="43">
        <v>0.10994103604374317</v>
      </c>
      <c r="AA102" s="44">
        <f t="shared" si="1"/>
        <v>10.994103604374317</v>
      </c>
      <c r="AE102" s="46">
        <v>7</v>
      </c>
      <c r="AF102" s="1">
        <v>1.35</v>
      </c>
      <c r="AG102" s="1">
        <v>57.059826000000001</v>
      </c>
      <c r="AH102" s="1">
        <v>3</v>
      </c>
      <c r="AI102" s="1">
        <v>3</v>
      </c>
      <c r="AJ102" s="1">
        <v>3</v>
      </c>
      <c r="AK102" s="1">
        <v>3</v>
      </c>
      <c r="AL102" s="1">
        <v>1576</v>
      </c>
      <c r="AM102" s="47">
        <v>2.5</v>
      </c>
      <c r="AN102" s="1">
        <v>1</v>
      </c>
      <c r="AO102" s="48">
        <v>95818</v>
      </c>
      <c r="AP102" s="49"/>
      <c r="AQ102" s="49"/>
      <c r="AR102" s="47">
        <v>0</v>
      </c>
      <c r="AS102" s="50"/>
      <c r="AT102" s="49"/>
      <c r="AU102" s="49"/>
      <c r="AV102" s="49"/>
      <c r="AW102" s="51">
        <v>0</v>
      </c>
      <c r="AX102" s="51">
        <v>0</v>
      </c>
      <c r="AY102" s="51">
        <v>0</v>
      </c>
      <c r="AZ102" s="52"/>
      <c r="BA102" s="47"/>
      <c r="BB102" s="47"/>
      <c r="BC102" s="49"/>
      <c r="BD102" s="53"/>
      <c r="BE102" s="49"/>
      <c r="BF102" s="49"/>
      <c r="BG102" s="49"/>
      <c r="BH102" s="51">
        <v>0</v>
      </c>
      <c r="BI102" s="54"/>
      <c r="BJ102" s="55"/>
      <c r="BK102" s="55"/>
      <c r="BL102" s="55"/>
      <c r="BM102" s="35">
        <v>95818</v>
      </c>
      <c r="BP102" s="56"/>
      <c r="BQ102" s="56"/>
      <c r="BR102" s="56"/>
      <c r="BS102" s="56"/>
      <c r="BT102" s="56"/>
      <c r="BU102" s="56"/>
      <c r="CD102" s="35">
        <v>95818</v>
      </c>
      <c r="CE102" s="57">
        <v>39237</v>
      </c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</row>
    <row r="103" spans="1:776" s="45" customFormat="1" ht="15.75" customHeight="1" x14ac:dyDescent="0.15">
      <c r="A103" s="35">
        <v>6028</v>
      </c>
      <c r="B103" s="36">
        <v>221783</v>
      </c>
      <c r="C103" s="2">
        <v>221783</v>
      </c>
      <c r="D103" s="35">
        <v>2</v>
      </c>
      <c r="E103" s="35">
        <v>56</v>
      </c>
      <c r="F103" s="35">
        <v>1</v>
      </c>
      <c r="G103" s="37">
        <v>76.099999999999994</v>
      </c>
      <c r="H103" s="37">
        <v>162</v>
      </c>
      <c r="I103" s="37">
        <v>104</v>
      </c>
      <c r="J103" s="37">
        <v>101</v>
      </c>
      <c r="K103" s="35">
        <v>124.33333333333333</v>
      </c>
      <c r="L103" s="35">
        <v>74.333333333333329</v>
      </c>
      <c r="M103" s="35">
        <v>0</v>
      </c>
      <c r="N103" s="35">
        <v>0</v>
      </c>
      <c r="O103" s="35">
        <v>0</v>
      </c>
      <c r="P103" s="35">
        <v>292</v>
      </c>
      <c r="Q103" s="35">
        <v>54</v>
      </c>
      <c r="R103" s="35">
        <v>210</v>
      </c>
      <c r="S103" s="35">
        <v>144</v>
      </c>
      <c r="T103" s="35">
        <v>0</v>
      </c>
      <c r="U103" s="38">
        <v>22</v>
      </c>
      <c r="V103" s="39">
        <v>39597</v>
      </c>
      <c r="W103" s="40">
        <v>39597</v>
      </c>
      <c r="X103" s="41"/>
      <c r="Y103" s="42">
        <v>0.10712420826066493</v>
      </c>
      <c r="Z103" s="43">
        <v>0.10712420826066493</v>
      </c>
      <c r="AA103" s="44">
        <f t="shared" si="1"/>
        <v>10.712420826066493</v>
      </c>
      <c r="AE103" s="46">
        <v>8</v>
      </c>
      <c r="AF103" s="1">
        <v>1.29</v>
      </c>
      <c r="AG103" s="1">
        <v>61.567746999999997</v>
      </c>
      <c r="AH103" s="1">
        <v>2</v>
      </c>
      <c r="AI103" s="1">
        <v>2</v>
      </c>
      <c r="AJ103" s="1">
        <v>0</v>
      </c>
      <c r="AK103" s="1">
        <v>0</v>
      </c>
      <c r="AL103" s="1">
        <v>6028</v>
      </c>
      <c r="AM103" s="47">
        <v>2.5</v>
      </c>
      <c r="AN103" s="1">
        <v>2</v>
      </c>
      <c r="AO103" s="58">
        <v>221783</v>
      </c>
      <c r="AP103" s="47"/>
      <c r="AQ103" s="59"/>
      <c r="AR103" s="60">
        <v>0</v>
      </c>
      <c r="AS103" s="50"/>
      <c r="AT103" s="59"/>
      <c r="AU103" s="59"/>
      <c r="AV103" s="59"/>
      <c r="AW103" s="47">
        <v>0</v>
      </c>
      <c r="AX103" s="47">
        <v>0</v>
      </c>
      <c r="AY103" s="47">
        <v>0</v>
      </c>
      <c r="AZ103" s="47"/>
      <c r="BA103" s="47"/>
      <c r="BB103" s="47"/>
      <c r="BC103" s="47"/>
      <c r="BD103" s="62"/>
      <c r="BE103" s="63"/>
      <c r="BF103" s="63"/>
      <c r="BG103" s="63"/>
      <c r="BH103" s="47">
        <v>0</v>
      </c>
      <c r="BI103" s="53"/>
      <c r="BJ103" s="64"/>
      <c r="BK103" s="64"/>
      <c r="BL103" s="64"/>
      <c r="BM103" s="35">
        <v>221783</v>
      </c>
      <c r="BP103" s="56"/>
      <c r="BQ103" s="56"/>
      <c r="BR103" s="56"/>
      <c r="BS103" s="56"/>
      <c r="BT103" s="56"/>
      <c r="BU103" s="56"/>
      <c r="CD103" s="35">
        <v>221783</v>
      </c>
      <c r="CE103" s="57">
        <v>39597</v>
      </c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</row>
    <row r="104" spans="1:776" s="45" customFormat="1" ht="15.75" customHeight="1" x14ac:dyDescent="0.15">
      <c r="A104" s="35">
        <v>3272</v>
      </c>
      <c r="B104" s="36">
        <v>33758</v>
      </c>
      <c r="C104" s="2">
        <v>33758</v>
      </c>
      <c r="D104" s="35">
        <v>1</v>
      </c>
      <c r="E104" s="35">
        <v>60</v>
      </c>
      <c r="F104" s="35">
        <v>1</v>
      </c>
      <c r="G104" s="37">
        <v>56.6</v>
      </c>
      <c r="H104" s="37">
        <v>167</v>
      </c>
      <c r="I104" s="37">
        <v>71.5</v>
      </c>
      <c r="J104" s="37">
        <v>87.5</v>
      </c>
      <c r="K104" s="35">
        <v>119</v>
      </c>
      <c r="L104" s="35">
        <v>72</v>
      </c>
      <c r="M104" s="35">
        <v>0</v>
      </c>
      <c r="N104" s="35">
        <v>0</v>
      </c>
      <c r="O104" s="35">
        <v>0</v>
      </c>
      <c r="P104" s="35">
        <v>188</v>
      </c>
      <c r="Q104" s="35">
        <v>71</v>
      </c>
      <c r="R104" s="35">
        <v>119</v>
      </c>
      <c r="S104" s="35">
        <v>82</v>
      </c>
      <c r="T104" s="35">
        <v>0</v>
      </c>
      <c r="U104" s="38">
        <v>22</v>
      </c>
      <c r="V104" s="39">
        <v>39290</v>
      </c>
      <c r="W104" s="40">
        <v>39290</v>
      </c>
      <c r="X104" s="41"/>
      <c r="Y104" s="42">
        <v>0.1066496398751493</v>
      </c>
      <c r="Z104" s="90">
        <v>0.1066496398751493</v>
      </c>
      <c r="AA104" s="44">
        <f t="shared" si="1"/>
        <v>10.66496398751493</v>
      </c>
      <c r="AE104" s="46">
        <v>7</v>
      </c>
      <c r="AF104" s="1">
        <v>1.21</v>
      </c>
      <c r="AG104" s="1">
        <v>64.679357999999993</v>
      </c>
      <c r="AH104" s="1">
        <v>2</v>
      </c>
      <c r="AI104" s="1">
        <v>2</v>
      </c>
      <c r="AJ104" s="1">
        <v>0</v>
      </c>
      <c r="AK104" s="1">
        <v>0</v>
      </c>
      <c r="AL104" s="1">
        <v>3272</v>
      </c>
      <c r="AM104" s="47">
        <v>2.5</v>
      </c>
      <c r="AN104" s="1">
        <v>1</v>
      </c>
      <c r="AO104" s="48">
        <v>33758</v>
      </c>
      <c r="AP104" s="49"/>
      <c r="AQ104" s="49"/>
      <c r="AR104" s="47">
        <v>0</v>
      </c>
      <c r="AS104" s="50"/>
      <c r="AT104" s="49"/>
      <c r="AU104" s="49"/>
      <c r="AV104" s="49"/>
      <c r="AW104" s="51">
        <v>0</v>
      </c>
      <c r="AX104" s="51">
        <v>0</v>
      </c>
      <c r="AY104" s="51">
        <v>0</v>
      </c>
      <c r="AZ104" s="52"/>
      <c r="BA104" s="47"/>
      <c r="BB104" s="47"/>
      <c r="BC104" s="49"/>
      <c r="BD104" s="53"/>
      <c r="BE104" s="49"/>
      <c r="BF104" s="49"/>
      <c r="BG104" s="49"/>
      <c r="BH104" s="51">
        <v>0</v>
      </c>
      <c r="BI104" s="54"/>
      <c r="BJ104" s="55"/>
      <c r="BK104" s="55"/>
      <c r="BL104" s="55"/>
      <c r="BM104" s="35">
        <v>33758</v>
      </c>
      <c r="BP104" s="56"/>
      <c r="BQ104" s="56"/>
      <c r="BR104" s="56"/>
      <c r="BS104" s="56"/>
      <c r="BT104" s="56"/>
      <c r="BU104" s="56"/>
      <c r="CD104" s="35">
        <v>33758</v>
      </c>
      <c r="CE104" s="57">
        <v>39290</v>
      </c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</row>
    <row r="105" spans="1:776" s="45" customFormat="1" ht="15.75" customHeight="1" x14ac:dyDescent="0.15">
      <c r="A105" s="127">
        <v>2202</v>
      </c>
      <c r="B105" s="128">
        <v>291021</v>
      </c>
      <c r="C105" s="2">
        <v>291021</v>
      </c>
      <c r="D105" s="127">
        <v>1</v>
      </c>
      <c r="E105" s="127">
        <v>59</v>
      </c>
      <c r="F105" s="127">
        <v>1</v>
      </c>
      <c r="G105" s="129">
        <v>80.7</v>
      </c>
      <c r="H105" s="129">
        <v>175.8</v>
      </c>
      <c r="I105" s="129">
        <v>93.9</v>
      </c>
      <c r="J105" s="129">
        <v>98.8</v>
      </c>
      <c r="K105" s="127">
        <v>117.5</v>
      </c>
      <c r="L105" s="127">
        <v>76.5</v>
      </c>
      <c r="M105" s="127">
        <v>0</v>
      </c>
      <c r="N105" s="127">
        <v>0</v>
      </c>
      <c r="O105" s="127">
        <v>0</v>
      </c>
      <c r="P105" s="127">
        <v>207</v>
      </c>
      <c r="Q105" s="127">
        <v>57</v>
      </c>
      <c r="R105" s="127">
        <v>132</v>
      </c>
      <c r="S105" s="127">
        <v>190</v>
      </c>
      <c r="T105" s="127">
        <v>0</v>
      </c>
      <c r="U105" s="38">
        <v>22</v>
      </c>
      <c r="V105" s="130">
        <v>39240</v>
      </c>
      <c r="W105" s="131">
        <v>39240</v>
      </c>
      <c r="X105" s="132"/>
      <c r="Y105" s="42">
        <v>9.9552790903781663E-2</v>
      </c>
      <c r="Z105" s="43">
        <v>9.9552790903781663E-2</v>
      </c>
      <c r="AA105" s="44">
        <f t="shared" si="1"/>
        <v>9.9552790903781663</v>
      </c>
      <c r="AE105" s="46">
        <v>7</v>
      </c>
      <c r="AF105" s="1">
        <v>0.98</v>
      </c>
      <c r="AG105" s="1">
        <v>84.044954000000004</v>
      </c>
      <c r="AH105" s="1">
        <v>2</v>
      </c>
      <c r="AI105" s="1">
        <v>2</v>
      </c>
      <c r="AJ105" s="1">
        <v>0</v>
      </c>
      <c r="AK105" s="1">
        <v>0</v>
      </c>
      <c r="AL105" s="1">
        <v>2202</v>
      </c>
      <c r="AM105" s="47">
        <v>2.5</v>
      </c>
      <c r="AN105" s="1">
        <v>1</v>
      </c>
      <c r="AO105" s="48">
        <v>291021</v>
      </c>
      <c r="AP105" s="49"/>
      <c r="AQ105" s="49"/>
      <c r="AR105" s="47">
        <v>0</v>
      </c>
      <c r="AS105" s="50"/>
      <c r="AT105" s="49"/>
      <c r="AU105" s="49"/>
      <c r="AV105" s="49"/>
      <c r="AW105" s="51">
        <v>0</v>
      </c>
      <c r="AX105" s="51">
        <v>0</v>
      </c>
      <c r="AY105" s="51">
        <v>0</v>
      </c>
      <c r="AZ105" s="52"/>
      <c r="BA105" s="47"/>
      <c r="BB105" s="47"/>
      <c r="BC105" s="49"/>
      <c r="BD105" s="53"/>
      <c r="BE105" s="49"/>
      <c r="BF105" s="49"/>
      <c r="BG105" s="49"/>
      <c r="BH105" s="51">
        <v>0</v>
      </c>
      <c r="BI105" s="54"/>
      <c r="BJ105" s="55"/>
      <c r="BK105" s="55"/>
      <c r="BL105" s="55"/>
      <c r="BM105" s="127">
        <v>291021</v>
      </c>
      <c r="BP105" s="56"/>
      <c r="BQ105" s="56"/>
      <c r="BR105" s="56"/>
      <c r="BS105" s="56"/>
      <c r="BT105" s="56"/>
      <c r="BU105" s="56"/>
      <c r="CD105" s="127">
        <v>291021</v>
      </c>
      <c r="CE105" s="57">
        <v>39240</v>
      </c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</row>
    <row r="106" spans="1:776" s="45" customFormat="1" ht="15.75" customHeight="1" x14ac:dyDescent="0.15">
      <c r="A106" s="92">
        <v>3934</v>
      </c>
      <c r="B106" s="93">
        <v>309869</v>
      </c>
      <c r="C106" s="2">
        <v>309869</v>
      </c>
      <c r="D106" s="92">
        <v>1</v>
      </c>
      <c r="E106" s="92">
        <v>58</v>
      </c>
      <c r="F106" s="92">
        <v>1</v>
      </c>
      <c r="G106" s="94">
        <v>57</v>
      </c>
      <c r="H106" s="94">
        <v>168</v>
      </c>
      <c r="I106" s="94">
        <v>77</v>
      </c>
      <c r="J106" s="94">
        <v>89.1</v>
      </c>
      <c r="K106" s="92">
        <v>126</v>
      </c>
      <c r="L106" s="92">
        <v>81</v>
      </c>
      <c r="M106" s="92">
        <v>0</v>
      </c>
      <c r="N106" s="92">
        <v>0</v>
      </c>
      <c r="O106" s="92">
        <v>0</v>
      </c>
      <c r="P106" s="92">
        <v>156</v>
      </c>
      <c r="Q106" s="92">
        <v>90</v>
      </c>
      <c r="R106" s="92">
        <v>76</v>
      </c>
      <c r="S106" s="92">
        <v>76</v>
      </c>
      <c r="T106" s="92">
        <v>0</v>
      </c>
      <c r="U106" s="38">
        <v>22</v>
      </c>
      <c r="V106" s="95">
        <v>39241</v>
      </c>
      <c r="W106" s="96">
        <v>39241</v>
      </c>
      <c r="X106" s="97"/>
      <c r="Y106" s="42">
        <v>9.8333419375372322E-2</v>
      </c>
      <c r="Z106" s="43">
        <v>9.8333419375372322E-2</v>
      </c>
      <c r="AA106" s="44">
        <f t="shared" si="1"/>
        <v>9.8333419375372326</v>
      </c>
      <c r="AE106" s="46">
        <v>7</v>
      </c>
      <c r="AF106" s="1">
        <v>0.95</v>
      </c>
      <c r="AG106" s="1">
        <v>87.879358999999994</v>
      </c>
      <c r="AH106" s="1">
        <v>2</v>
      </c>
      <c r="AI106" s="1">
        <v>2</v>
      </c>
      <c r="AJ106" s="1">
        <v>0</v>
      </c>
      <c r="AK106" s="1">
        <v>0</v>
      </c>
      <c r="AL106" s="1">
        <v>3934</v>
      </c>
      <c r="AM106" s="47">
        <v>2.5</v>
      </c>
      <c r="AN106" s="1">
        <v>1</v>
      </c>
      <c r="AO106" s="48">
        <v>309869</v>
      </c>
      <c r="AP106" s="49"/>
      <c r="AQ106" s="49"/>
      <c r="AR106" s="47">
        <v>0</v>
      </c>
      <c r="AS106" s="50"/>
      <c r="AT106" s="49"/>
      <c r="AU106" s="49"/>
      <c r="AV106" s="49"/>
      <c r="AW106" s="51">
        <v>0</v>
      </c>
      <c r="AX106" s="51">
        <v>0</v>
      </c>
      <c r="AY106" s="51">
        <v>0</v>
      </c>
      <c r="AZ106" s="52"/>
      <c r="BA106" s="47"/>
      <c r="BB106" s="47"/>
      <c r="BC106" s="49"/>
      <c r="BD106" s="53"/>
      <c r="BE106" s="49"/>
      <c r="BF106" s="49"/>
      <c r="BG106" s="49"/>
      <c r="BH106" s="51">
        <v>0</v>
      </c>
      <c r="BI106" s="54"/>
      <c r="BJ106" s="55"/>
      <c r="BK106" s="55"/>
      <c r="BL106" s="55"/>
      <c r="BM106" s="92">
        <v>309869</v>
      </c>
      <c r="BP106" s="56"/>
      <c r="BQ106" s="56"/>
      <c r="BR106" s="56"/>
      <c r="BS106" s="56"/>
      <c r="BT106" s="56"/>
      <c r="BU106" s="56"/>
      <c r="CD106" s="92">
        <v>309869</v>
      </c>
      <c r="CE106" s="57">
        <v>39241</v>
      </c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</row>
    <row r="107" spans="1:776" s="45" customFormat="1" ht="15.75" customHeight="1" x14ac:dyDescent="0.15">
      <c r="A107" s="92">
        <v>5039</v>
      </c>
      <c r="B107" s="93">
        <v>5932</v>
      </c>
      <c r="C107" s="2">
        <v>5932</v>
      </c>
      <c r="D107" s="92">
        <v>2</v>
      </c>
      <c r="E107" s="92">
        <v>58</v>
      </c>
      <c r="F107" s="92">
        <v>1</v>
      </c>
      <c r="G107" s="94">
        <v>71.3</v>
      </c>
      <c r="H107" s="94">
        <v>163.5</v>
      </c>
      <c r="I107" s="94">
        <v>92</v>
      </c>
      <c r="J107" s="94">
        <v>100</v>
      </c>
      <c r="K107" s="92">
        <v>124.5</v>
      </c>
      <c r="L107" s="92">
        <v>77.5</v>
      </c>
      <c r="M107" s="92">
        <v>1</v>
      </c>
      <c r="N107" s="92">
        <v>1</v>
      </c>
      <c r="O107" s="92">
        <v>0</v>
      </c>
      <c r="P107" s="92">
        <v>170</v>
      </c>
      <c r="Q107" s="92">
        <v>61</v>
      </c>
      <c r="R107" s="92">
        <v>98</v>
      </c>
      <c r="S107" s="92">
        <v>44</v>
      </c>
      <c r="T107" s="92">
        <v>0</v>
      </c>
      <c r="U107" s="38">
        <v>22</v>
      </c>
      <c r="V107" s="95">
        <v>39612</v>
      </c>
      <c r="W107" s="96">
        <v>39612</v>
      </c>
      <c r="X107" s="97"/>
      <c r="Y107" s="42">
        <v>9.8190714935079804E-2</v>
      </c>
      <c r="Z107" s="43">
        <v>9.8190714935079804E-2</v>
      </c>
      <c r="AA107" s="44">
        <f t="shared" si="1"/>
        <v>9.8190714935079804</v>
      </c>
      <c r="AD107" s="45">
        <v>1</v>
      </c>
      <c r="AE107" s="46">
        <v>8</v>
      </c>
      <c r="AF107" s="1">
        <v>1.24</v>
      </c>
      <c r="AG107" s="1">
        <v>63.680711000000002</v>
      </c>
      <c r="AH107" s="1">
        <v>2</v>
      </c>
      <c r="AI107" s="1">
        <v>2</v>
      </c>
      <c r="AJ107" s="1">
        <v>0</v>
      </c>
      <c r="AK107" s="1">
        <v>2</v>
      </c>
      <c r="AL107" s="1">
        <v>5039</v>
      </c>
      <c r="AM107" s="47">
        <v>2.5</v>
      </c>
      <c r="AN107" s="1">
        <v>2</v>
      </c>
      <c r="AO107" s="58">
        <v>5932</v>
      </c>
      <c r="AP107" s="47"/>
      <c r="AQ107" s="59"/>
      <c r="AR107" s="60">
        <v>0</v>
      </c>
      <c r="AS107" s="50"/>
      <c r="AT107" s="61"/>
      <c r="AU107" s="61"/>
      <c r="AV107" s="61"/>
      <c r="AW107" s="47">
        <v>0</v>
      </c>
      <c r="AX107" s="47">
        <v>0</v>
      </c>
      <c r="AY107" s="47">
        <v>0</v>
      </c>
      <c r="AZ107" s="47"/>
      <c r="BA107" s="47"/>
      <c r="BB107" s="47"/>
      <c r="BC107" s="47"/>
      <c r="BD107" s="62"/>
      <c r="BE107" s="63"/>
      <c r="BF107" s="63"/>
      <c r="BG107" s="63"/>
      <c r="BH107" s="47">
        <v>0</v>
      </c>
      <c r="BI107" s="53"/>
      <c r="BJ107" s="64"/>
      <c r="BK107" s="64"/>
      <c r="BL107" s="64"/>
      <c r="BM107" s="92">
        <v>5932</v>
      </c>
      <c r="BP107" s="56"/>
      <c r="BQ107" s="56"/>
      <c r="BR107" s="56"/>
      <c r="BS107" s="56"/>
      <c r="BT107" s="56"/>
      <c r="BU107" s="56"/>
      <c r="CD107" s="92">
        <v>5932</v>
      </c>
      <c r="CE107" s="57">
        <v>39612</v>
      </c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</row>
    <row r="108" spans="1:776" s="45" customFormat="1" ht="15.75" customHeight="1" x14ac:dyDescent="0.15">
      <c r="A108" s="92">
        <v>5902</v>
      </c>
      <c r="B108" s="93">
        <v>195324</v>
      </c>
      <c r="C108" s="2">
        <v>195324</v>
      </c>
      <c r="D108" s="92">
        <v>2</v>
      </c>
      <c r="E108" s="92">
        <v>53</v>
      </c>
      <c r="F108" s="92">
        <v>1</v>
      </c>
      <c r="G108" s="94">
        <v>63.4</v>
      </c>
      <c r="H108" s="94">
        <v>170.9</v>
      </c>
      <c r="I108" s="94">
        <v>82</v>
      </c>
      <c r="J108" s="94">
        <v>94</v>
      </c>
      <c r="K108" s="92">
        <v>118.5</v>
      </c>
      <c r="L108" s="92">
        <v>68</v>
      </c>
      <c r="M108" s="92">
        <v>0</v>
      </c>
      <c r="N108" s="92">
        <v>0</v>
      </c>
      <c r="O108" s="92">
        <v>0</v>
      </c>
      <c r="P108" s="92">
        <v>224</v>
      </c>
      <c r="Q108" s="92">
        <v>41</v>
      </c>
      <c r="R108" s="92">
        <v>163.71</v>
      </c>
      <c r="S108" s="92">
        <v>97</v>
      </c>
      <c r="T108" s="92">
        <v>1</v>
      </c>
      <c r="U108" s="38">
        <v>22</v>
      </c>
      <c r="V108" s="95">
        <v>39735</v>
      </c>
      <c r="W108" s="96">
        <v>39735</v>
      </c>
      <c r="X108" s="97"/>
      <c r="Y108" s="42">
        <v>9.8155407659608507E-2</v>
      </c>
      <c r="Z108" s="90">
        <v>9.8155407659608507E-2</v>
      </c>
      <c r="AA108" s="44">
        <f t="shared" si="1"/>
        <v>9.8155407659608507</v>
      </c>
      <c r="AE108" s="46">
        <v>8</v>
      </c>
      <c r="AF108" s="1">
        <v>1.01</v>
      </c>
      <c r="AG108" s="1">
        <v>84.524758000000006</v>
      </c>
      <c r="AH108" s="1">
        <v>2</v>
      </c>
      <c r="AI108" s="1">
        <v>2</v>
      </c>
      <c r="AJ108" s="1">
        <v>0</v>
      </c>
      <c r="AK108" s="1">
        <v>0</v>
      </c>
      <c r="AL108" s="1">
        <v>5902</v>
      </c>
      <c r="AM108" s="47">
        <v>2.5</v>
      </c>
      <c r="AN108" s="1">
        <v>2</v>
      </c>
      <c r="AO108" s="86">
        <v>195324</v>
      </c>
      <c r="AP108" s="45">
        <v>9</v>
      </c>
      <c r="AQ108" s="59"/>
      <c r="AR108" s="134">
        <v>2</v>
      </c>
      <c r="AS108" s="50">
        <v>43465</v>
      </c>
      <c r="AT108" s="82" t="s">
        <v>85</v>
      </c>
      <c r="AU108" s="82" t="s">
        <v>79</v>
      </c>
      <c r="AV108" s="82">
        <v>2021</v>
      </c>
      <c r="AW108" s="47">
        <v>0</v>
      </c>
      <c r="AX108" s="47">
        <v>0</v>
      </c>
      <c r="AY108" s="47">
        <v>0</v>
      </c>
      <c r="AZ108" s="47"/>
      <c r="BA108" s="47"/>
      <c r="BB108" s="47"/>
      <c r="BC108" s="47"/>
      <c r="BD108" s="62"/>
      <c r="BE108" s="63"/>
      <c r="BF108" s="63"/>
      <c r="BG108" s="63"/>
      <c r="BH108" s="47">
        <v>0</v>
      </c>
      <c r="BI108" s="53"/>
      <c r="BJ108" s="64"/>
      <c r="BK108" s="64"/>
      <c r="BL108" s="64"/>
      <c r="BM108" s="92">
        <v>195324</v>
      </c>
      <c r="BN108" s="47">
        <v>871</v>
      </c>
      <c r="BO108" s="81">
        <v>195324</v>
      </c>
      <c r="BP108" s="82" t="s">
        <v>85</v>
      </c>
      <c r="BQ108" s="82" t="s">
        <v>79</v>
      </c>
      <c r="BR108" s="82" t="s">
        <v>160</v>
      </c>
      <c r="BS108" s="82">
        <v>2021</v>
      </c>
      <c r="BT108" s="138" t="s">
        <v>161</v>
      </c>
      <c r="BU108" s="75" t="s">
        <v>161</v>
      </c>
      <c r="BV108" s="33" t="s">
        <v>162</v>
      </c>
      <c r="BW108" s="33" t="s">
        <v>163</v>
      </c>
      <c r="BX108" s="84" t="s">
        <v>164</v>
      </c>
      <c r="BY108" s="84" t="s">
        <v>92</v>
      </c>
      <c r="BZ108" s="84" t="s">
        <v>165</v>
      </c>
      <c r="CA108" s="84" t="s">
        <v>166</v>
      </c>
      <c r="CB108" s="84" t="s">
        <v>167</v>
      </c>
      <c r="CC108" s="84" t="s">
        <v>168</v>
      </c>
      <c r="CD108" s="92">
        <v>195324</v>
      </c>
      <c r="CE108" s="57">
        <v>39735</v>
      </c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</row>
    <row r="109" spans="1:776" s="45" customFormat="1" ht="15.75" customHeight="1" x14ac:dyDescent="0.15">
      <c r="A109" s="35">
        <v>1850</v>
      </c>
      <c r="B109" s="36">
        <v>167681</v>
      </c>
      <c r="C109" s="2">
        <v>167681</v>
      </c>
      <c r="D109" s="35">
        <v>1</v>
      </c>
      <c r="E109" s="35">
        <v>64</v>
      </c>
      <c r="F109" s="35">
        <v>1</v>
      </c>
      <c r="G109" s="37">
        <v>58.5</v>
      </c>
      <c r="H109" s="37">
        <v>165</v>
      </c>
      <c r="I109" s="37">
        <v>80.5</v>
      </c>
      <c r="J109" s="37">
        <v>90</v>
      </c>
      <c r="K109" s="35">
        <v>118.67</v>
      </c>
      <c r="L109" s="35">
        <v>72</v>
      </c>
      <c r="M109" s="35">
        <v>0</v>
      </c>
      <c r="N109" s="35">
        <v>0</v>
      </c>
      <c r="O109" s="35">
        <v>0</v>
      </c>
      <c r="P109" s="35">
        <v>221</v>
      </c>
      <c r="Q109" s="35">
        <v>38</v>
      </c>
      <c r="R109" s="35">
        <v>141</v>
      </c>
      <c r="S109" s="35">
        <v>241</v>
      </c>
      <c r="T109" s="35">
        <v>0</v>
      </c>
      <c r="U109" s="38">
        <v>22</v>
      </c>
      <c r="V109" s="39">
        <v>39317</v>
      </c>
      <c r="W109" s="40">
        <v>39317</v>
      </c>
      <c r="X109" s="41"/>
      <c r="Y109" s="42">
        <v>0.15351254004716985</v>
      </c>
      <c r="Z109" s="43">
        <v>0.15351254004716985</v>
      </c>
      <c r="AA109" s="44">
        <f t="shared" si="1"/>
        <v>15.351254004716985</v>
      </c>
      <c r="AE109" s="46">
        <v>7</v>
      </c>
      <c r="AF109" s="1">
        <v>1.41</v>
      </c>
      <c r="AG109" s="1">
        <v>52.269013000000001</v>
      </c>
      <c r="AH109" s="1">
        <v>3</v>
      </c>
      <c r="AI109" s="1">
        <v>3</v>
      </c>
      <c r="AJ109" s="1">
        <v>3</v>
      </c>
      <c r="AK109" s="1">
        <v>3</v>
      </c>
      <c r="AL109" s="1">
        <v>1850</v>
      </c>
      <c r="AM109" s="47">
        <v>2.6</v>
      </c>
      <c r="AN109" s="1">
        <v>1</v>
      </c>
      <c r="AO109" s="48">
        <v>167681</v>
      </c>
      <c r="AP109" s="49"/>
      <c r="AQ109" s="49"/>
      <c r="AR109" s="47">
        <v>0</v>
      </c>
      <c r="AS109" s="50"/>
      <c r="AT109" s="49"/>
      <c r="AU109" s="49"/>
      <c r="AV109" s="49"/>
      <c r="AW109" s="51">
        <v>0</v>
      </c>
      <c r="AX109" s="51">
        <v>0</v>
      </c>
      <c r="AY109" s="51">
        <v>0</v>
      </c>
      <c r="AZ109" s="52"/>
      <c r="BA109" s="47"/>
      <c r="BB109" s="47"/>
      <c r="BC109" s="49"/>
      <c r="BD109" s="53"/>
      <c r="BE109" s="49"/>
      <c r="BF109" s="49"/>
      <c r="BG109" s="49"/>
      <c r="BH109" s="51">
        <v>0</v>
      </c>
      <c r="BI109" s="54"/>
      <c r="BJ109" s="55"/>
      <c r="BK109" s="55"/>
      <c r="BL109" s="55"/>
      <c r="BM109" s="35">
        <v>167681</v>
      </c>
      <c r="BP109" s="56"/>
      <c r="BQ109" s="56"/>
      <c r="BR109" s="56"/>
      <c r="BS109" s="56"/>
      <c r="BT109" s="56"/>
      <c r="BU109" s="56"/>
      <c r="CD109" s="35">
        <v>167681</v>
      </c>
      <c r="CE109" s="57">
        <v>39317</v>
      </c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</row>
    <row r="110" spans="1:776" s="45" customFormat="1" ht="15.75" customHeight="1" x14ac:dyDescent="0.15">
      <c r="A110" s="35">
        <v>10562</v>
      </c>
      <c r="B110" s="36">
        <v>441554</v>
      </c>
      <c r="C110" s="2">
        <v>441554</v>
      </c>
      <c r="D110" s="35">
        <v>3</v>
      </c>
      <c r="E110" s="35">
        <v>48</v>
      </c>
      <c r="F110" s="35">
        <v>1</v>
      </c>
      <c r="G110" s="37">
        <v>56.9</v>
      </c>
      <c r="H110" s="37">
        <v>165.5</v>
      </c>
      <c r="I110" s="37">
        <v>87</v>
      </c>
      <c r="J110" s="37">
        <v>88.3</v>
      </c>
      <c r="K110" s="35">
        <v>163</v>
      </c>
      <c r="L110" s="35">
        <v>118.66666666666667</v>
      </c>
      <c r="M110" s="35">
        <v>1</v>
      </c>
      <c r="N110" s="35">
        <v>1</v>
      </c>
      <c r="O110" s="35">
        <v>0</v>
      </c>
      <c r="P110" s="35">
        <v>185</v>
      </c>
      <c r="Q110" s="35">
        <v>47</v>
      </c>
      <c r="R110" s="35">
        <v>110</v>
      </c>
      <c r="S110" s="35">
        <v>171</v>
      </c>
      <c r="T110" s="35">
        <v>1</v>
      </c>
      <c r="U110" s="38">
        <v>22</v>
      </c>
      <c r="V110" s="39">
        <v>40123</v>
      </c>
      <c r="W110" s="40">
        <v>40123</v>
      </c>
      <c r="X110" s="41"/>
      <c r="Y110" s="42">
        <v>0.14759459442357392</v>
      </c>
      <c r="Z110" s="43">
        <v>0.14759459442357392</v>
      </c>
      <c r="AA110" s="44">
        <f t="shared" si="1"/>
        <v>14.759459442357393</v>
      </c>
      <c r="AE110" s="46">
        <v>9</v>
      </c>
      <c r="AF110" s="1">
        <v>1.0283</v>
      </c>
      <c r="AG110" s="1">
        <v>85.666169999999994</v>
      </c>
      <c r="AH110" s="1">
        <v>2</v>
      </c>
      <c r="AI110" s="1">
        <v>2</v>
      </c>
      <c r="AJ110" s="1">
        <v>0</v>
      </c>
      <c r="AK110" s="1">
        <v>0</v>
      </c>
      <c r="AL110" s="1">
        <v>10562</v>
      </c>
      <c r="AM110" s="47">
        <v>2.6</v>
      </c>
      <c r="AN110" s="1">
        <v>3</v>
      </c>
      <c r="AO110" s="48">
        <v>441554</v>
      </c>
      <c r="AP110" s="47"/>
      <c r="AQ110" s="49"/>
      <c r="AR110" s="47">
        <v>0</v>
      </c>
      <c r="AS110" s="50"/>
      <c r="AT110" s="49"/>
      <c r="AU110" s="49"/>
      <c r="AV110" s="49"/>
      <c r="AW110" s="47">
        <v>0</v>
      </c>
      <c r="AX110" s="47">
        <v>0</v>
      </c>
      <c r="AY110" s="47">
        <v>0</v>
      </c>
      <c r="AZ110" s="47"/>
      <c r="BA110" s="47"/>
      <c r="BB110" s="47"/>
      <c r="BC110" s="47"/>
      <c r="BD110" s="47"/>
      <c r="BE110" s="49"/>
      <c r="BF110" s="49"/>
      <c r="BG110" s="49"/>
      <c r="BH110" s="47">
        <v>0</v>
      </c>
      <c r="BI110" s="47"/>
      <c r="BJ110" s="64"/>
      <c r="BK110" s="64"/>
      <c r="BL110" s="64"/>
      <c r="BM110" s="35">
        <v>441554</v>
      </c>
      <c r="BP110" s="56"/>
      <c r="BQ110" s="56"/>
      <c r="BR110" s="56"/>
      <c r="BS110" s="56"/>
      <c r="BT110" s="56"/>
      <c r="BU110" s="56"/>
      <c r="CD110" s="35">
        <v>441554</v>
      </c>
      <c r="CE110" s="85">
        <v>40123</v>
      </c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</row>
    <row r="111" spans="1:776" s="45" customFormat="1" ht="15.75" customHeight="1" x14ac:dyDescent="0.15">
      <c r="A111" s="35">
        <v>2855</v>
      </c>
      <c r="B111" s="36">
        <v>449717</v>
      </c>
      <c r="C111" s="2">
        <v>449717</v>
      </c>
      <c r="D111" s="35">
        <v>1</v>
      </c>
      <c r="E111" s="35">
        <v>60</v>
      </c>
      <c r="F111" s="35">
        <v>1</v>
      </c>
      <c r="G111" s="37">
        <v>56.4</v>
      </c>
      <c r="H111" s="37">
        <v>160</v>
      </c>
      <c r="I111" s="37">
        <v>82</v>
      </c>
      <c r="J111" s="37">
        <v>89</v>
      </c>
      <c r="K111" s="35">
        <v>131.5</v>
      </c>
      <c r="L111" s="35">
        <v>85</v>
      </c>
      <c r="M111" s="35">
        <v>0</v>
      </c>
      <c r="N111" s="35">
        <v>0</v>
      </c>
      <c r="O111" s="35">
        <v>0</v>
      </c>
      <c r="P111" s="35">
        <v>225</v>
      </c>
      <c r="Q111" s="35">
        <v>71</v>
      </c>
      <c r="R111" s="35">
        <v>149</v>
      </c>
      <c r="S111" s="35">
        <v>108</v>
      </c>
      <c r="T111" s="35">
        <v>0</v>
      </c>
      <c r="U111" s="38">
        <v>22</v>
      </c>
      <c r="V111" s="39">
        <v>39268</v>
      </c>
      <c r="W111" s="40">
        <v>39268</v>
      </c>
      <c r="X111" s="41"/>
      <c r="Y111" s="42">
        <v>0.14641029845759734</v>
      </c>
      <c r="Z111" s="43">
        <v>0.14641029845759734</v>
      </c>
      <c r="AA111" s="44">
        <f t="shared" si="1"/>
        <v>14.641029845759734</v>
      </c>
      <c r="AE111" s="46">
        <v>7</v>
      </c>
      <c r="AF111" s="1">
        <v>1.01</v>
      </c>
      <c r="AG111" s="1">
        <v>80.469013000000004</v>
      </c>
      <c r="AH111" s="1">
        <v>2</v>
      </c>
      <c r="AI111" s="1">
        <v>2</v>
      </c>
      <c r="AJ111" s="1">
        <v>0</v>
      </c>
      <c r="AK111" s="1">
        <v>0</v>
      </c>
      <c r="AL111" s="1">
        <v>2855</v>
      </c>
      <c r="AM111" s="47">
        <v>2.6</v>
      </c>
      <c r="AN111" s="1">
        <v>1</v>
      </c>
      <c r="AO111" s="48">
        <v>449717</v>
      </c>
      <c r="AP111" s="49"/>
      <c r="AQ111" s="49"/>
      <c r="AR111" s="47">
        <v>0</v>
      </c>
      <c r="AS111" s="50"/>
      <c r="AT111" s="49"/>
      <c r="AU111" s="49"/>
      <c r="AV111" s="49"/>
      <c r="AW111" s="51">
        <v>0</v>
      </c>
      <c r="AX111" s="51">
        <v>0</v>
      </c>
      <c r="AY111" s="51">
        <v>0</v>
      </c>
      <c r="AZ111" s="52"/>
      <c r="BA111" s="47"/>
      <c r="BB111" s="47"/>
      <c r="BC111" s="49"/>
      <c r="BD111" s="53"/>
      <c r="BE111" s="49"/>
      <c r="BF111" s="49"/>
      <c r="BG111" s="49"/>
      <c r="BH111" s="51">
        <v>0</v>
      </c>
      <c r="BI111" s="54"/>
      <c r="BJ111" s="55"/>
      <c r="BK111" s="55"/>
      <c r="BL111" s="55"/>
      <c r="BM111" s="35">
        <v>449717</v>
      </c>
      <c r="BP111" s="56"/>
      <c r="BQ111" s="56"/>
      <c r="BR111" s="56"/>
      <c r="BS111" s="56"/>
      <c r="BT111" s="56"/>
      <c r="BU111" s="56"/>
      <c r="CD111" s="35">
        <v>449717</v>
      </c>
      <c r="CE111" s="57">
        <v>39268</v>
      </c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</row>
    <row r="112" spans="1:776" s="45" customFormat="1" ht="15.75" customHeight="1" x14ac:dyDescent="0.15">
      <c r="A112" s="35">
        <v>6464</v>
      </c>
      <c r="B112" s="36">
        <v>299758</v>
      </c>
      <c r="C112" s="2">
        <v>299758</v>
      </c>
      <c r="D112" s="35">
        <v>2</v>
      </c>
      <c r="E112" s="35">
        <v>55</v>
      </c>
      <c r="F112" s="35">
        <v>1</v>
      </c>
      <c r="G112" s="37">
        <v>64.3</v>
      </c>
      <c r="H112" s="37">
        <v>170.5</v>
      </c>
      <c r="I112" s="37">
        <v>87</v>
      </c>
      <c r="J112" s="37">
        <v>93</v>
      </c>
      <c r="K112" s="35">
        <v>125.66666666666667</v>
      </c>
      <c r="L112" s="35">
        <v>76</v>
      </c>
      <c r="M112" s="35">
        <v>1</v>
      </c>
      <c r="N112" s="35">
        <v>1</v>
      </c>
      <c r="O112" s="35">
        <v>0</v>
      </c>
      <c r="P112" s="35">
        <v>230</v>
      </c>
      <c r="Q112" s="35">
        <v>63</v>
      </c>
      <c r="R112" s="35">
        <v>140.93</v>
      </c>
      <c r="S112" s="35">
        <v>132</v>
      </c>
      <c r="T112" s="35">
        <v>1</v>
      </c>
      <c r="U112" s="38">
        <v>22</v>
      </c>
      <c r="V112" s="39">
        <v>39738</v>
      </c>
      <c r="W112" s="40">
        <v>39738</v>
      </c>
      <c r="X112" s="41"/>
      <c r="Y112" s="42">
        <v>0.13333313595025098</v>
      </c>
      <c r="Z112" s="43">
        <v>0.13333313595025098</v>
      </c>
      <c r="AA112" s="44">
        <f t="shared" si="1"/>
        <v>13.333313595025098</v>
      </c>
      <c r="AC112" s="45">
        <v>1</v>
      </c>
      <c r="AE112" s="46">
        <v>8</v>
      </c>
      <c r="AF112" s="1">
        <v>1.01</v>
      </c>
      <c r="AG112" s="1">
        <v>83.933085000000005</v>
      </c>
      <c r="AH112" s="1">
        <v>2</v>
      </c>
      <c r="AI112" s="1">
        <v>2</v>
      </c>
      <c r="AJ112" s="1">
        <v>0</v>
      </c>
      <c r="AK112" s="1">
        <v>2</v>
      </c>
      <c r="AL112" s="1">
        <v>6464</v>
      </c>
      <c r="AM112" s="47">
        <v>2.6</v>
      </c>
      <c r="AN112" s="1">
        <v>2</v>
      </c>
      <c r="AO112" s="86">
        <v>299758</v>
      </c>
      <c r="AP112" s="47">
        <v>9</v>
      </c>
      <c r="AQ112" s="49">
        <v>9112</v>
      </c>
      <c r="AR112" s="47">
        <v>1</v>
      </c>
      <c r="AS112" s="50">
        <v>43465</v>
      </c>
      <c r="AT112" s="141" t="s">
        <v>169</v>
      </c>
      <c r="AU112" s="49">
        <v>1</v>
      </c>
      <c r="AV112" s="142">
        <v>2019</v>
      </c>
      <c r="AW112" s="88">
        <v>0</v>
      </c>
      <c r="AX112" s="47">
        <v>0</v>
      </c>
      <c r="AY112" s="47">
        <v>0</v>
      </c>
      <c r="AZ112" s="47"/>
      <c r="BA112" s="47"/>
      <c r="BB112" s="47"/>
      <c r="BC112" s="47"/>
      <c r="BD112" s="62"/>
      <c r="BE112" s="63"/>
      <c r="BF112" s="63"/>
      <c r="BG112" s="63"/>
      <c r="BH112" s="47">
        <v>0</v>
      </c>
      <c r="BI112" s="53"/>
      <c r="BJ112" s="64"/>
      <c r="BK112" s="64"/>
      <c r="BL112" s="64"/>
      <c r="BM112" s="35">
        <v>299758</v>
      </c>
      <c r="BN112" s="47">
        <v>1425</v>
      </c>
      <c r="BO112" s="81">
        <v>299758</v>
      </c>
      <c r="BP112" s="82" t="s">
        <v>169</v>
      </c>
      <c r="BQ112" s="82" t="s">
        <v>129</v>
      </c>
      <c r="BR112" s="82" t="s">
        <v>116</v>
      </c>
      <c r="BS112" s="82">
        <v>2019</v>
      </c>
      <c r="BT112" s="82" t="s">
        <v>80</v>
      </c>
      <c r="BU112" s="110" t="s">
        <v>80</v>
      </c>
      <c r="BV112" s="1" t="s">
        <v>81</v>
      </c>
      <c r="BW112" s="33" t="s">
        <v>82</v>
      </c>
      <c r="BX112" s="84" t="s">
        <v>170</v>
      </c>
      <c r="BY112" s="84" t="s">
        <v>171</v>
      </c>
      <c r="BZ112" s="84" t="s">
        <v>172</v>
      </c>
      <c r="CA112" s="84" t="s">
        <v>173</v>
      </c>
      <c r="CB112" s="84" t="s">
        <v>167</v>
      </c>
      <c r="CC112" s="84" t="s">
        <v>168</v>
      </c>
      <c r="CD112" s="35">
        <v>299758</v>
      </c>
      <c r="CE112" s="57">
        <v>39738</v>
      </c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</row>
    <row r="113" spans="1:776" s="45" customFormat="1" ht="15.75" customHeight="1" x14ac:dyDescent="0.15">
      <c r="A113" s="35">
        <v>3288</v>
      </c>
      <c r="B113" s="36">
        <v>574</v>
      </c>
      <c r="C113" s="2">
        <v>574</v>
      </c>
      <c r="D113" s="35">
        <v>1</v>
      </c>
      <c r="E113" s="35">
        <v>59</v>
      </c>
      <c r="F113" s="35">
        <v>1</v>
      </c>
      <c r="G113" s="37">
        <v>52.2</v>
      </c>
      <c r="H113" s="37">
        <v>160</v>
      </c>
      <c r="I113" s="37">
        <v>76.5</v>
      </c>
      <c r="J113" s="37">
        <v>84</v>
      </c>
      <c r="K113" s="35">
        <v>125.5</v>
      </c>
      <c r="L113" s="35">
        <v>81.5</v>
      </c>
      <c r="M113" s="35">
        <v>0</v>
      </c>
      <c r="N113" s="35">
        <v>0</v>
      </c>
      <c r="O113" s="35">
        <v>0</v>
      </c>
      <c r="P113" s="35">
        <v>258</v>
      </c>
      <c r="Q113" s="35">
        <v>91</v>
      </c>
      <c r="R113" s="35">
        <v>164</v>
      </c>
      <c r="S113" s="35">
        <v>101</v>
      </c>
      <c r="T113" s="35">
        <v>0</v>
      </c>
      <c r="U113" s="38">
        <v>22</v>
      </c>
      <c r="V113" s="39">
        <v>39268</v>
      </c>
      <c r="W113" s="40">
        <v>39268</v>
      </c>
      <c r="X113" s="41"/>
      <c r="Y113" s="42">
        <v>0.12895713703030287</v>
      </c>
      <c r="Z113" s="43">
        <v>0.12895713703030287</v>
      </c>
      <c r="AA113" s="44">
        <f t="shared" si="1"/>
        <v>12.895713703030287</v>
      </c>
      <c r="AE113" s="46">
        <v>7</v>
      </c>
      <c r="AF113" s="1">
        <v>0.93</v>
      </c>
      <c r="AG113" s="1">
        <v>89.538143000000005</v>
      </c>
      <c r="AH113" s="1">
        <v>2</v>
      </c>
      <c r="AI113" s="1">
        <v>2</v>
      </c>
      <c r="AJ113" s="1">
        <v>0</v>
      </c>
      <c r="AK113" s="1">
        <v>0</v>
      </c>
      <c r="AL113" s="1">
        <v>3288</v>
      </c>
      <c r="AM113" s="47">
        <v>2.6</v>
      </c>
      <c r="AN113" s="1">
        <v>1</v>
      </c>
      <c r="AO113" s="48">
        <v>574</v>
      </c>
      <c r="AP113" s="49"/>
      <c r="AQ113" s="49"/>
      <c r="AR113" s="47">
        <v>0</v>
      </c>
      <c r="AS113" s="50"/>
      <c r="AT113" s="49"/>
      <c r="AU113" s="49"/>
      <c r="AV113" s="49"/>
      <c r="AW113" s="51">
        <v>0</v>
      </c>
      <c r="AX113" s="51">
        <v>0</v>
      </c>
      <c r="AY113" s="51">
        <v>0</v>
      </c>
      <c r="AZ113" s="52"/>
      <c r="BA113" s="47"/>
      <c r="BB113" s="47"/>
      <c r="BC113" s="49"/>
      <c r="BD113" s="53"/>
      <c r="BE113" s="49"/>
      <c r="BF113" s="49"/>
      <c r="BG113" s="49"/>
      <c r="BH113" s="51">
        <v>0</v>
      </c>
      <c r="BI113" s="54"/>
      <c r="BJ113" s="55"/>
      <c r="BK113" s="55"/>
      <c r="BL113" s="55"/>
      <c r="BM113" s="35">
        <v>574</v>
      </c>
      <c r="BP113" s="56"/>
      <c r="BQ113" s="56"/>
      <c r="BR113" s="56"/>
      <c r="BS113" s="56"/>
      <c r="BT113" s="56"/>
      <c r="BU113" s="56"/>
      <c r="CD113" s="35">
        <v>574</v>
      </c>
      <c r="CE113" s="57">
        <v>39268</v>
      </c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</row>
    <row r="114" spans="1:776" s="45" customFormat="1" ht="15.75" customHeight="1" x14ac:dyDescent="0.15">
      <c r="A114" s="35">
        <v>2532</v>
      </c>
      <c r="B114" s="36">
        <v>66303</v>
      </c>
      <c r="C114" s="2">
        <v>66303</v>
      </c>
      <c r="D114" s="35">
        <v>1</v>
      </c>
      <c r="E114" s="35">
        <v>58</v>
      </c>
      <c r="F114" s="35">
        <v>1</v>
      </c>
      <c r="G114" s="37">
        <v>73.2</v>
      </c>
      <c r="H114" s="37">
        <v>172.7</v>
      </c>
      <c r="I114" s="37">
        <v>92.5</v>
      </c>
      <c r="J114" s="37">
        <v>98.2</v>
      </c>
      <c r="K114" s="35">
        <v>133.5</v>
      </c>
      <c r="L114" s="35">
        <v>91.5</v>
      </c>
      <c r="M114" s="35">
        <v>1</v>
      </c>
      <c r="N114" s="35">
        <v>1</v>
      </c>
      <c r="O114" s="35">
        <v>0</v>
      </c>
      <c r="P114" s="35">
        <v>216</v>
      </c>
      <c r="Q114" s="35">
        <v>76</v>
      </c>
      <c r="R114" s="35">
        <v>148</v>
      </c>
      <c r="S114" s="35">
        <v>71</v>
      </c>
      <c r="T114" s="35">
        <v>0</v>
      </c>
      <c r="U114" s="38">
        <v>22</v>
      </c>
      <c r="V114" s="39">
        <v>39241</v>
      </c>
      <c r="W114" s="40">
        <v>39241</v>
      </c>
      <c r="X114" s="41"/>
      <c r="Y114" s="42">
        <v>0.12844149071430722</v>
      </c>
      <c r="Z114" s="43">
        <v>0.12844149071430722</v>
      </c>
      <c r="AA114" s="44">
        <f t="shared" si="1"/>
        <v>12.844149071430721</v>
      </c>
      <c r="AC114" s="45">
        <v>1</v>
      </c>
      <c r="AE114" s="46">
        <v>7</v>
      </c>
      <c r="AF114" s="1">
        <v>1.1200000000000001</v>
      </c>
      <c r="AG114" s="1">
        <v>72.019504999999995</v>
      </c>
      <c r="AH114" s="1">
        <v>2</v>
      </c>
      <c r="AI114" s="1">
        <v>2</v>
      </c>
      <c r="AJ114" s="1">
        <v>0</v>
      </c>
      <c r="AK114" s="1">
        <v>0</v>
      </c>
      <c r="AL114" s="1">
        <v>2532</v>
      </c>
      <c r="AM114" s="47">
        <v>2.6</v>
      </c>
      <c r="AN114" s="1">
        <v>1</v>
      </c>
      <c r="AO114" s="48">
        <v>66303</v>
      </c>
      <c r="AP114" s="49"/>
      <c r="AQ114" s="49"/>
      <c r="AR114" s="47">
        <v>0</v>
      </c>
      <c r="AS114" s="50"/>
      <c r="AT114" s="49"/>
      <c r="AU114" s="49"/>
      <c r="AV114" s="49"/>
      <c r="AW114" s="51">
        <v>0</v>
      </c>
      <c r="AX114" s="51">
        <v>0</v>
      </c>
      <c r="AY114" s="51">
        <v>0</v>
      </c>
      <c r="AZ114" s="52"/>
      <c r="BA114" s="47"/>
      <c r="BB114" s="47"/>
      <c r="BC114" s="49"/>
      <c r="BD114" s="53"/>
      <c r="BE114" s="49"/>
      <c r="BF114" s="49"/>
      <c r="BG114" s="49"/>
      <c r="BH114" s="51">
        <v>0</v>
      </c>
      <c r="BI114" s="54"/>
      <c r="BJ114" s="55"/>
      <c r="BK114" s="55"/>
      <c r="BL114" s="55"/>
      <c r="BM114" s="35">
        <v>66303</v>
      </c>
      <c r="BP114" s="56"/>
      <c r="BQ114" s="56"/>
      <c r="BR114" s="56"/>
      <c r="BS114" s="56"/>
      <c r="BT114" s="56"/>
      <c r="BU114" s="56"/>
      <c r="CD114" s="35">
        <v>66303</v>
      </c>
      <c r="CE114" s="57">
        <v>39241</v>
      </c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</row>
    <row r="115" spans="1:776" s="45" customFormat="1" ht="15.75" customHeight="1" x14ac:dyDescent="0.15">
      <c r="A115" s="35">
        <v>1732</v>
      </c>
      <c r="B115" s="36">
        <v>274909</v>
      </c>
      <c r="C115" s="2">
        <v>274909</v>
      </c>
      <c r="D115" s="35">
        <v>1</v>
      </c>
      <c r="E115" s="35">
        <v>59</v>
      </c>
      <c r="F115" s="35">
        <v>1</v>
      </c>
      <c r="G115" s="37">
        <v>49.3</v>
      </c>
      <c r="H115" s="37">
        <v>168</v>
      </c>
      <c r="I115" s="37">
        <v>70.099999999999994</v>
      </c>
      <c r="J115" s="37">
        <v>84.6</v>
      </c>
      <c r="K115" s="35">
        <v>108.5</v>
      </c>
      <c r="L115" s="35">
        <v>70.5</v>
      </c>
      <c r="M115" s="35">
        <v>0</v>
      </c>
      <c r="N115" s="35">
        <v>0</v>
      </c>
      <c r="O115" s="35">
        <v>0</v>
      </c>
      <c r="P115" s="35">
        <v>194</v>
      </c>
      <c r="Q115" s="35">
        <v>78</v>
      </c>
      <c r="R115" s="35">
        <v>110</v>
      </c>
      <c r="S115" s="35">
        <v>69</v>
      </c>
      <c r="T115" s="35">
        <v>1</v>
      </c>
      <c r="U115" s="38">
        <v>22</v>
      </c>
      <c r="V115" s="39">
        <v>39244</v>
      </c>
      <c r="W115" s="40">
        <v>39244</v>
      </c>
      <c r="X115" s="41"/>
      <c r="Y115" s="42">
        <v>0.1206658905343968</v>
      </c>
      <c r="Z115" s="43">
        <v>0.1206658905343968</v>
      </c>
      <c r="AA115" s="44">
        <f t="shared" si="1"/>
        <v>12.06658905343968</v>
      </c>
      <c r="AE115" s="46">
        <v>7</v>
      </c>
      <c r="AF115" s="1">
        <v>0.97</v>
      </c>
      <c r="AG115" s="1">
        <v>85.093609000000001</v>
      </c>
      <c r="AH115" s="1">
        <v>2</v>
      </c>
      <c r="AI115" s="1">
        <v>2</v>
      </c>
      <c r="AJ115" s="1">
        <v>0</v>
      </c>
      <c r="AK115" s="1">
        <v>0</v>
      </c>
      <c r="AL115" s="1">
        <v>1732</v>
      </c>
      <c r="AM115" s="47">
        <v>2.6</v>
      </c>
      <c r="AN115" s="1">
        <v>1</v>
      </c>
      <c r="AO115" s="48">
        <v>274909</v>
      </c>
      <c r="AP115" s="49"/>
      <c r="AQ115" s="49"/>
      <c r="AR115" s="47">
        <v>0</v>
      </c>
      <c r="AS115" s="50"/>
      <c r="AT115" s="49"/>
      <c r="AU115" s="49"/>
      <c r="AV115" s="49"/>
      <c r="AW115" s="51">
        <v>0</v>
      </c>
      <c r="AX115" s="51">
        <v>0</v>
      </c>
      <c r="AY115" s="51">
        <v>0</v>
      </c>
      <c r="AZ115" s="52"/>
      <c r="BA115" s="47"/>
      <c r="BB115" s="47"/>
      <c r="BC115" s="49"/>
      <c r="BD115" s="53"/>
      <c r="BE115" s="49"/>
      <c r="BF115" s="49"/>
      <c r="BG115" s="49"/>
      <c r="BH115" s="51">
        <v>0</v>
      </c>
      <c r="BI115" s="54"/>
      <c r="BJ115" s="55"/>
      <c r="BK115" s="55"/>
      <c r="BL115" s="55"/>
      <c r="BM115" s="35">
        <v>274909</v>
      </c>
      <c r="BP115" s="56"/>
      <c r="BQ115" s="56"/>
      <c r="BR115" s="56"/>
      <c r="BS115" s="56"/>
      <c r="BT115" s="56"/>
      <c r="BU115" s="56"/>
      <c r="CD115" s="35">
        <v>274909</v>
      </c>
      <c r="CE115" s="57">
        <v>39244</v>
      </c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</row>
    <row r="116" spans="1:776" s="45" customFormat="1" ht="15.75" customHeight="1" x14ac:dyDescent="0.15">
      <c r="A116" s="35">
        <v>6867</v>
      </c>
      <c r="B116" s="36">
        <v>356743</v>
      </c>
      <c r="C116" s="2">
        <v>356743</v>
      </c>
      <c r="D116" s="35">
        <v>2</v>
      </c>
      <c r="E116" s="35">
        <v>49</v>
      </c>
      <c r="F116" s="35">
        <v>1</v>
      </c>
      <c r="G116" s="37">
        <v>76.5</v>
      </c>
      <c r="H116" s="37">
        <v>169</v>
      </c>
      <c r="I116" s="37">
        <v>98</v>
      </c>
      <c r="J116" s="37">
        <v>99</v>
      </c>
      <c r="K116" s="35">
        <v>142.66666666666666</v>
      </c>
      <c r="L116" s="35">
        <v>95.333333333333329</v>
      </c>
      <c r="M116" s="35">
        <v>1</v>
      </c>
      <c r="N116" s="35">
        <v>1</v>
      </c>
      <c r="O116" s="35">
        <v>0</v>
      </c>
      <c r="P116" s="35">
        <v>238</v>
      </c>
      <c r="Q116" s="35">
        <v>57</v>
      </c>
      <c r="R116" s="35">
        <v>112</v>
      </c>
      <c r="S116" s="35">
        <v>347</v>
      </c>
      <c r="T116" s="35">
        <v>1</v>
      </c>
      <c r="U116" s="38">
        <v>22</v>
      </c>
      <c r="V116" s="39">
        <v>39598</v>
      </c>
      <c r="W116" s="40">
        <v>39598</v>
      </c>
      <c r="X116" s="41"/>
      <c r="Y116" s="42">
        <v>0.11922900631580047</v>
      </c>
      <c r="Z116" s="43">
        <v>0.11922900631580047</v>
      </c>
      <c r="AA116" s="44">
        <f t="shared" si="1"/>
        <v>11.922900631580047</v>
      </c>
      <c r="AE116" s="46">
        <v>8</v>
      </c>
      <c r="AF116" s="1">
        <v>1.1499999999999999</v>
      </c>
      <c r="AG116" s="1">
        <v>74.306668999999999</v>
      </c>
      <c r="AH116" s="1">
        <v>2</v>
      </c>
      <c r="AI116" s="1">
        <v>2</v>
      </c>
      <c r="AJ116" s="1">
        <v>0</v>
      </c>
      <c r="AK116" s="1">
        <v>0</v>
      </c>
      <c r="AL116" s="1">
        <v>6867</v>
      </c>
      <c r="AM116" s="47">
        <v>2.6</v>
      </c>
      <c r="AN116" s="1">
        <v>2</v>
      </c>
      <c r="AO116" s="58">
        <v>356743</v>
      </c>
      <c r="AP116" s="47"/>
      <c r="AQ116" s="49"/>
      <c r="AR116" s="60">
        <v>0</v>
      </c>
      <c r="AS116" s="50"/>
      <c r="AT116" s="49"/>
      <c r="AU116" s="49"/>
      <c r="AV116" s="49"/>
      <c r="AW116" s="47">
        <v>0</v>
      </c>
      <c r="AX116" s="47">
        <v>0</v>
      </c>
      <c r="AY116" s="47">
        <v>0</v>
      </c>
      <c r="AZ116" s="47"/>
      <c r="BA116" s="47"/>
      <c r="BB116" s="47"/>
      <c r="BC116" s="47"/>
      <c r="BD116" s="62"/>
      <c r="BE116" s="63"/>
      <c r="BF116" s="63"/>
      <c r="BG116" s="63"/>
      <c r="BH116" s="47">
        <v>0</v>
      </c>
      <c r="BI116" s="53"/>
      <c r="BJ116" s="64"/>
      <c r="BK116" s="64"/>
      <c r="BL116" s="64"/>
      <c r="BM116" s="35">
        <v>356743</v>
      </c>
      <c r="BP116" s="56"/>
      <c r="BQ116" s="56"/>
      <c r="BR116" s="56"/>
      <c r="BS116" s="56"/>
      <c r="BT116" s="56"/>
      <c r="BU116" s="56"/>
      <c r="CD116" s="35">
        <v>356743</v>
      </c>
      <c r="CE116" s="57">
        <v>39598</v>
      </c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</row>
    <row r="117" spans="1:776" s="45" customFormat="1" ht="15.75" customHeight="1" x14ac:dyDescent="0.15">
      <c r="A117" s="35">
        <v>7530</v>
      </c>
      <c r="B117" s="36">
        <v>429945</v>
      </c>
      <c r="C117" s="2">
        <v>429945</v>
      </c>
      <c r="D117" s="35">
        <v>2</v>
      </c>
      <c r="E117" s="35">
        <v>47</v>
      </c>
      <c r="F117" s="35">
        <v>1</v>
      </c>
      <c r="G117" s="37">
        <v>66.599999999999994</v>
      </c>
      <c r="H117" s="37">
        <v>174</v>
      </c>
      <c r="I117" s="37">
        <v>81</v>
      </c>
      <c r="J117" s="37">
        <v>95</v>
      </c>
      <c r="K117" s="35">
        <v>135.5</v>
      </c>
      <c r="L117" s="35">
        <v>82</v>
      </c>
      <c r="M117" s="35">
        <v>0</v>
      </c>
      <c r="N117" s="35">
        <v>0</v>
      </c>
      <c r="O117" s="35">
        <v>1</v>
      </c>
      <c r="P117" s="35">
        <v>249</v>
      </c>
      <c r="Q117" s="35">
        <v>47</v>
      </c>
      <c r="R117" s="35">
        <v>170</v>
      </c>
      <c r="S117" s="35">
        <v>161</v>
      </c>
      <c r="T117" s="35">
        <v>0</v>
      </c>
      <c r="U117" s="38">
        <v>22</v>
      </c>
      <c r="V117" s="39">
        <v>39632</v>
      </c>
      <c r="W117" s="40">
        <v>39632</v>
      </c>
      <c r="X117" s="41"/>
      <c r="Y117" s="42">
        <v>0.1182155013877344</v>
      </c>
      <c r="Z117" s="90">
        <v>0.1182155013877344</v>
      </c>
      <c r="AA117" s="44">
        <f t="shared" si="1"/>
        <v>11.821550138773439</v>
      </c>
      <c r="AE117" s="46">
        <v>8</v>
      </c>
      <c r="AF117" s="1">
        <v>1.04</v>
      </c>
      <c r="AG117" s="1">
        <v>85.098063999999994</v>
      </c>
      <c r="AH117" s="1">
        <v>2</v>
      </c>
      <c r="AI117" s="1">
        <v>2</v>
      </c>
      <c r="AJ117" s="1">
        <v>0</v>
      </c>
      <c r="AK117" s="1">
        <v>0</v>
      </c>
      <c r="AL117" s="1">
        <v>7530</v>
      </c>
      <c r="AM117" s="47">
        <v>2.6</v>
      </c>
      <c r="AN117" s="1">
        <v>2</v>
      </c>
      <c r="AO117" s="58">
        <v>429945</v>
      </c>
      <c r="AP117" s="47"/>
      <c r="AQ117" s="49"/>
      <c r="AR117" s="60">
        <v>0</v>
      </c>
      <c r="AS117" s="50"/>
      <c r="AT117" s="49"/>
      <c r="AU117" s="49"/>
      <c r="AV117" s="49"/>
      <c r="AW117" s="47">
        <v>0</v>
      </c>
      <c r="AX117" s="47">
        <v>0</v>
      </c>
      <c r="AY117" s="47">
        <v>0</v>
      </c>
      <c r="AZ117" s="47"/>
      <c r="BA117" s="47"/>
      <c r="BB117" s="47"/>
      <c r="BC117" s="47"/>
      <c r="BD117" s="62"/>
      <c r="BE117" s="63"/>
      <c r="BF117" s="63"/>
      <c r="BG117" s="63"/>
      <c r="BH117" s="47">
        <v>0</v>
      </c>
      <c r="BI117" s="53"/>
      <c r="BJ117" s="64"/>
      <c r="BK117" s="64"/>
      <c r="BL117" s="64"/>
      <c r="BM117" s="35">
        <v>429945</v>
      </c>
      <c r="BP117" s="56"/>
      <c r="BQ117" s="56"/>
      <c r="BR117" s="56"/>
      <c r="BS117" s="56"/>
      <c r="BT117" s="56"/>
      <c r="BU117" s="56"/>
      <c r="CD117" s="35">
        <v>429945</v>
      </c>
      <c r="CE117" s="57">
        <v>39632</v>
      </c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</row>
    <row r="118" spans="1:776" s="45" customFormat="1" ht="15.75" customHeight="1" x14ac:dyDescent="0.15">
      <c r="A118" s="35">
        <v>10215</v>
      </c>
      <c r="B118" s="36">
        <v>318582</v>
      </c>
      <c r="C118" s="2">
        <v>318582</v>
      </c>
      <c r="D118" s="35">
        <v>3</v>
      </c>
      <c r="E118" s="35">
        <v>50</v>
      </c>
      <c r="F118" s="35">
        <v>1</v>
      </c>
      <c r="G118" s="37">
        <v>52.8</v>
      </c>
      <c r="H118" s="37">
        <v>167.5</v>
      </c>
      <c r="I118" s="37">
        <v>73.5</v>
      </c>
      <c r="J118" s="37">
        <v>87.5</v>
      </c>
      <c r="K118" s="35">
        <v>134.66666666666666</v>
      </c>
      <c r="L118" s="35">
        <v>92</v>
      </c>
      <c r="M118" s="35">
        <v>1</v>
      </c>
      <c r="N118" s="35">
        <v>1</v>
      </c>
      <c r="O118" s="35">
        <v>0</v>
      </c>
      <c r="P118" s="35">
        <v>255</v>
      </c>
      <c r="Q118" s="35">
        <v>108</v>
      </c>
      <c r="R118" s="35">
        <v>124</v>
      </c>
      <c r="S118" s="35">
        <v>103</v>
      </c>
      <c r="T118" s="35">
        <v>1</v>
      </c>
      <c r="U118" s="38">
        <v>22</v>
      </c>
      <c r="V118" s="39">
        <v>40129</v>
      </c>
      <c r="W118" s="40">
        <v>40129</v>
      </c>
      <c r="X118" s="41"/>
      <c r="Y118" s="42">
        <v>0.11388700215471037</v>
      </c>
      <c r="Z118" s="90">
        <v>0.11388700215471037</v>
      </c>
      <c r="AA118" s="44">
        <f t="shared" si="1"/>
        <v>11.388700215471037</v>
      </c>
      <c r="AE118" s="46">
        <v>9</v>
      </c>
      <c r="AF118" s="1">
        <v>1.1413</v>
      </c>
      <c r="AG118" s="1">
        <v>74.467084999999997</v>
      </c>
      <c r="AH118" s="1">
        <v>2</v>
      </c>
      <c r="AI118" s="1">
        <v>2</v>
      </c>
      <c r="AJ118" s="1">
        <v>0</v>
      </c>
      <c r="AK118" s="1">
        <v>0</v>
      </c>
      <c r="AL118" s="1">
        <v>10215</v>
      </c>
      <c r="AM118" s="47">
        <v>2.6</v>
      </c>
      <c r="AN118" s="1">
        <v>3</v>
      </c>
      <c r="AO118" s="79">
        <v>318582</v>
      </c>
      <c r="AP118" s="47">
        <v>9</v>
      </c>
      <c r="AQ118" s="49">
        <v>9732</v>
      </c>
      <c r="AR118" s="47">
        <v>1</v>
      </c>
      <c r="AS118" s="53" t="s">
        <v>174</v>
      </c>
      <c r="AT118" s="49" t="s">
        <v>175</v>
      </c>
      <c r="AU118" s="49">
        <v>11</v>
      </c>
      <c r="AV118" s="49">
        <v>2015</v>
      </c>
      <c r="AW118" s="47">
        <v>0</v>
      </c>
      <c r="AX118" s="47">
        <v>0</v>
      </c>
      <c r="AY118" s="47">
        <v>0</v>
      </c>
      <c r="AZ118" s="47"/>
      <c r="BA118" s="47"/>
      <c r="BB118" s="47"/>
      <c r="BC118" s="47"/>
      <c r="BD118" s="53"/>
      <c r="BE118" s="49"/>
      <c r="BF118" s="49"/>
      <c r="BG118" s="49"/>
      <c r="BH118" s="47">
        <v>0</v>
      </c>
      <c r="BI118" s="53"/>
      <c r="BJ118" s="64"/>
      <c r="BK118" s="64"/>
      <c r="BL118" s="64"/>
      <c r="BM118" s="35">
        <v>318582</v>
      </c>
      <c r="BN118" s="47" t="s">
        <v>176</v>
      </c>
      <c r="BO118" s="81">
        <v>318582</v>
      </c>
      <c r="BP118" s="82" t="s">
        <v>175</v>
      </c>
      <c r="BQ118" s="82" t="s">
        <v>99</v>
      </c>
      <c r="BR118" s="82" t="s">
        <v>177</v>
      </c>
      <c r="BS118" s="82">
        <v>2015</v>
      </c>
      <c r="BT118" s="82" t="s">
        <v>178</v>
      </c>
      <c r="BU118" s="75" t="s">
        <v>178</v>
      </c>
      <c r="BV118" s="1" t="s">
        <v>179</v>
      </c>
      <c r="BW118" s="33" t="s">
        <v>180</v>
      </c>
      <c r="BX118" s="84" t="s">
        <v>181</v>
      </c>
      <c r="BY118" s="84" t="s">
        <v>92</v>
      </c>
      <c r="BZ118" s="84" t="s">
        <v>182</v>
      </c>
      <c r="CA118" s="84" t="s">
        <v>183</v>
      </c>
      <c r="CB118" s="84" t="s">
        <v>184</v>
      </c>
      <c r="CC118" s="84" t="s">
        <v>185</v>
      </c>
      <c r="CD118" s="35">
        <v>318582</v>
      </c>
      <c r="CE118" s="85">
        <v>40129</v>
      </c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</row>
    <row r="119" spans="1:776" s="45" customFormat="1" ht="15.75" customHeight="1" x14ac:dyDescent="0.15">
      <c r="A119" s="35">
        <v>3987</v>
      </c>
      <c r="B119" s="36">
        <v>311057</v>
      </c>
      <c r="C119" s="2">
        <v>311057</v>
      </c>
      <c r="D119" s="35">
        <v>1</v>
      </c>
      <c r="E119" s="35">
        <v>61</v>
      </c>
      <c r="F119" s="35">
        <v>1</v>
      </c>
      <c r="G119" s="37">
        <v>66.599999999999994</v>
      </c>
      <c r="H119" s="37">
        <v>163.1</v>
      </c>
      <c r="I119" s="37">
        <v>95.5</v>
      </c>
      <c r="J119" s="37">
        <v>95.5</v>
      </c>
      <c r="K119" s="35">
        <v>110.5</v>
      </c>
      <c r="L119" s="35">
        <v>71</v>
      </c>
      <c r="M119" s="35">
        <v>0</v>
      </c>
      <c r="N119" s="35">
        <v>0</v>
      </c>
      <c r="O119" s="35">
        <v>0</v>
      </c>
      <c r="P119" s="35">
        <v>257</v>
      </c>
      <c r="Q119" s="35">
        <v>60</v>
      </c>
      <c r="R119" s="35">
        <v>176</v>
      </c>
      <c r="S119" s="35">
        <v>184</v>
      </c>
      <c r="T119" s="35">
        <v>0</v>
      </c>
      <c r="U119" s="38">
        <v>22</v>
      </c>
      <c r="V119" s="39">
        <v>39247</v>
      </c>
      <c r="W119" s="40">
        <v>39247</v>
      </c>
      <c r="X119" s="41"/>
      <c r="Y119" s="42">
        <v>0.11192858314880205</v>
      </c>
      <c r="Z119" s="43">
        <v>0.11192858314880205</v>
      </c>
      <c r="AA119" s="44">
        <f t="shared" si="1"/>
        <v>11.192858314880205</v>
      </c>
      <c r="AE119" s="46">
        <v>7</v>
      </c>
      <c r="AF119" s="1">
        <v>1.18</v>
      </c>
      <c r="AG119" s="1">
        <v>66.205965000000006</v>
      </c>
      <c r="AH119" s="1">
        <v>2</v>
      </c>
      <c r="AI119" s="1">
        <v>2</v>
      </c>
      <c r="AJ119" s="1">
        <v>0</v>
      </c>
      <c r="AK119" s="1">
        <v>0</v>
      </c>
      <c r="AL119" s="1">
        <v>3987</v>
      </c>
      <c r="AM119" s="47">
        <v>2.6</v>
      </c>
      <c r="AN119" s="1">
        <v>1</v>
      </c>
      <c r="AO119" s="48">
        <v>311057</v>
      </c>
      <c r="AP119" s="49"/>
      <c r="AQ119" s="49"/>
      <c r="AR119" s="47">
        <v>0</v>
      </c>
      <c r="AS119" s="50"/>
      <c r="AT119" s="49"/>
      <c r="AU119" s="49"/>
      <c r="AV119" s="49"/>
      <c r="AW119" s="51">
        <v>0</v>
      </c>
      <c r="AX119" s="51">
        <v>0</v>
      </c>
      <c r="AY119" s="51">
        <v>0</v>
      </c>
      <c r="AZ119" s="52"/>
      <c r="BA119" s="47"/>
      <c r="BB119" s="47"/>
      <c r="BC119" s="49"/>
      <c r="BD119" s="53"/>
      <c r="BE119" s="49"/>
      <c r="BF119" s="49"/>
      <c r="BG119" s="49"/>
      <c r="BH119" s="51">
        <v>0</v>
      </c>
      <c r="BI119" s="54"/>
      <c r="BJ119" s="55"/>
      <c r="BK119" s="55"/>
      <c r="BL119" s="55"/>
      <c r="BM119" s="35">
        <v>311057</v>
      </c>
      <c r="BP119" s="56"/>
      <c r="BQ119" s="56"/>
      <c r="BR119" s="56"/>
      <c r="BS119" s="56"/>
      <c r="BT119" s="56"/>
      <c r="BU119" s="56"/>
      <c r="CD119" s="35">
        <v>311057</v>
      </c>
      <c r="CE119" s="57">
        <v>39247</v>
      </c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</row>
    <row r="120" spans="1:776" s="45" customFormat="1" ht="15.75" customHeight="1" x14ac:dyDescent="0.15">
      <c r="A120" s="35">
        <v>6819</v>
      </c>
      <c r="B120" s="36">
        <v>350559</v>
      </c>
      <c r="C120" s="2">
        <v>350559</v>
      </c>
      <c r="D120" s="35">
        <v>2</v>
      </c>
      <c r="E120" s="35">
        <v>50</v>
      </c>
      <c r="F120" s="35">
        <v>1</v>
      </c>
      <c r="G120" s="37">
        <v>64.7</v>
      </c>
      <c r="H120" s="37">
        <v>165</v>
      </c>
      <c r="I120" s="37">
        <v>84</v>
      </c>
      <c r="J120" s="37">
        <v>94</v>
      </c>
      <c r="K120" s="35">
        <v>132.5</v>
      </c>
      <c r="L120" s="35">
        <v>82.5</v>
      </c>
      <c r="M120" s="35">
        <v>0</v>
      </c>
      <c r="N120" s="35">
        <v>0</v>
      </c>
      <c r="O120" s="35">
        <v>0</v>
      </c>
      <c r="P120" s="35">
        <v>246</v>
      </c>
      <c r="Q120" s="35">
        <v>56</v>
      </c>
      <c r="R120" s="35">
        <v>170.66</v>
      </c>
      <c r="S120" s="35">
        <v>102</v>
      </c>
      <c r="T120" s="35">
        <v>1</v>
      </c>
      <c r="U120" s="38">
        <v>22</v>
      </c>
      <c r="V120" s="39">
        <v>39737</v>
      </c>
      <c r="W120" s="40">
        <v>39737</v>
      </c>
      <c r="X120" s="41"/>
      <c r="Y120" s="42">
        <v>0.10719218124578411</v>
      </c>
      <c r="Z120" s="43">
        <v>0.10719218124578411</v>
      </c>
      <c r="AA120" s="44">
        <f t="shared" si="1"/>
        <v>10.719218124578411</v>
      </c>
      <c r="AE120" s="46">
        <v>8</v>
      </c>
      <c r="AF120" s="1">
        <v>1</v>
      </c>
      <c r="AG120" s="1">
        <v>87.985575999999995</v>
      </c>
      <c r="AH120" s="1">
        <v>2</v>
      </c>
      <c r="AI120" s="1">
        <v>2</v>
      </c>
      <c r="AJ120" s="1">
        <v>0</v>
      </c>
      <c r="AK120" s="1">
        <v>0</v>
      </c>
      <c r="AL120" s="1">
        <v>6819</v>
      </c>
      <c r="AM120" s="47">
        <v>2.6</v>
      </c>
      <c r="AN120" s="1">
        <v>2</v>
      </c>
      <c r="AO120" s="58">
        <v>350559</v>
      </c>
      <c r="AP120" s="47"/>
      <c r="AQ120" s="49"/>
      <c r="AR120" s="60">
        <v>0</v>
      </c>
      <c r="AS120" s="50"/>
      <c r="AT120" s="49"/>
      <c r="AU120" s="49"/>
      <c r="AV120" s="49"/>
      <c r="AW120" s="47">
        <v>0</v>
      </c>
      <c r="AX120" s="47">
        <v>0</v>
      </c>
      <c r="AY120" s="47">
        <v>0</v>
      </c>
      <c r="AZ120" s="47"/>
      <c r="BA120" s="47"/>
      <c r="BB120" s="47"/>
      <c r="BC120" s="47"/>
      <c r="BD120" s="62"/>
      <c r="BE120" s="63"/>
      <c r="BF120" s="63"/>
      <c r="BG120" s="63"/>
      <c r="BH120" s="47">
        <v>0</v>
      </c>
      <c r="BI120" s="53"/>
      <c r="BJ120" s="64"/>
      <c r="BK120" s="64"/>
      <c r="BL120" s="64"/>
      <c r="BM120" s="35">
        <v>350559</v>
      </c>
      <c r="BP120" s="56"/>
      <c r="BQ120" s="56"/>
      <c r="BR120" s="56"/>
      <c r="BS120" s="56"/>
      <c r="BT120" s="56"/>
      <c r="BU120" s="56"/>
      <c r="CD120" s="35">
        <v>350559</v>
      </c>
      <c r="CE120" s="57">
        <v>39737</v>
      </c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</row>
    <row r="121" spans="1:776" s="45" customFormat="1" ht="15.75" customHeight="1" x14ac:dyDescent="0.15">
      <c r="A121" s="35">
        <v>5203</v>
      </c>
      <c r="B121" s="36">
        <v>43583</v>
      </c>
      <c r="C121" s="2">
        <v>43583</v>
      </c>
      <c r="D121" s="35">
        <v>2</v>
      </c>
      <c r="E121" s="35">
        <v>53</v>
      </c>
      <c r="F121" s="35">
        <v>1</v>
      </c>
      <c r="G121" s="37">
        <v>87</v>
      </c>
      <c r="H121" s="37">
        <v>169</v>
      </c>
      <c r="I121" s="37">
        <v>107.5</v>
      </c>
      <c r="J121" s="37">
        <v>103</v>
      </c>
      <c r="K121" s="35">
        <v>125</v>
      </c>
      <c r="L121" s="35">
        <v>79.5</v>
      </c>
      <c r="M121" s="35">
        <v>0</v>
      </c>
      <c r="N121" s="35">
        <v>0</v>
      </c>
      <c r="O121" s="35">
        <v>0</v>
      </c>
      <c r="P121" s="35">
        <v>173</v>
      </c>
      <c r="Q121" s="35">
        <v>29</v>
      </c>
      <c r="R121" s="35">
        <v>118</v>
      </c>
      <c r="S121" s="35">
        <v>130</v>
      </c>
      <c r="T121" s="35">
        <v>1</v>
      </c>
      <c r="U121" s="38">
        <v>22</v>
      </c>
      <c r="V121" s="39">
        <v>39583</v>
      </c>
      <c r="W121" s="40">
        <v>39583</v>
      </c>
      <c r="X121" s="41"/>
      <c r="Y121" s="42">
        <v>0.10071706518112178</v>
      </c>
      <c r="Z121" s="43">
        <v>0.10071706518112178</v>
      </c>
      <c r="AA121" s="44">
        <f t="shared" si="1"/>
        <v>10.071706518112178</v>
      </c>
      <c r="AE121" s="46">
        <v>8</v>
      </c>
      <c r="AF121" s="1">
        <v>0.9</v>
      </c>
      <c r="AG121" s="1">
        <v>97.854326999999998</v>
      </c>
      <c r="AH121" s="1">
        <v>1</v>
      </c>
      <c r="AI121" s="1">
        <v>1</v>
      </c>
      <c r="AJ121" s="1">
        <v>0</v>
      </c>
      <c r="AK121" s="1">
        <v>0</v>
      </c>
      <c r="AL121" s="1">
        <v>5203</v>
      </c>
      <c r="AM121" s="47">
        <v>2.6</v>
      </c>
      <c r="AN121" s="1">
        <v>2</v>
      </c>
      <c r="AO121" s="58">
        <v>43583</v>
      </c>
      <c r="AP121" s="47"/>
      <c r="AQ121" s="59"/>
      <c r="AR121" s="60">
        <v>0</v>
      </c>
      <c r="AS121" s="50"/>
      <c r="AT121" s="61"/>
      <c r="AU121" s="61"/>
      <c r="AV121" s="61"/>
      <c r="AW121" s="47">
        <v>0</v>
      </c>
      <c r="AX121" s="47">
        <v>0</v>
      </c>
      <c r="AY121" s="47">
        <v>0</v>
      </c>
      <c r="AZ121" s="47"/>
      <c r="BA121" s="47"/>
      <c r="BB121" s="47"/>
      <c r="BC121" s="47"/>
      <c r="BD121" s="62"/>
      <c r="BE121" s="63"/>
      <c r="BF121" s="63"/>
      <c r="BG121" s="63"/>
      <c r="BH121" s="47">
        <v>0</v>
      </c>
      <c r="BI121" s="53"/>
      <c r="BJ121" s="64"/>
      <c r="BK121" s="64"/>
      <c r="BL121" s="64"/>
      <c r="BM121" s="35">
        <v>43583</v>
      </c>
      <c r="BP121" s="56"/>
      <c r="BQ121" s="56"/>
      <c r="BR121" s="56"/>
      <c r="BS121" s="56"/>
      <c r="BT121" s="56"/>
      <c r="BU121" s="56"/>
      <c r="CD121" s="35">
        <v>43583</v>
      </c>
      <c r="CE121" s="57">
        <v>39583</v>
      </c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</row>
    <row r="122" spans="1:776" s="45" customFormat="1" ht="15.75" customHeight="1" x14ac:dyDescent="0.15">
      <c r="A122" s="35">
        <v>6235</v>
      </c>
      <c r="B122" s="36">
        <v>263729</v>
      </c>
      <c r="C122" s="2">
        <v>263729</v>
      </c>
      <c r="D122" s="35">
        <v>2</v>
      </c>
      <c r="E122" s="35">
        <v>48</v>
      </c>
      <c r="F122" s="35">
        <v>1</v>
      </c>
      <c r="G122" s="37">
        <v>81.5</v>
      </c>
      <c r="H122" s="37">
        <v>174.4</v>
      </c>
      <c r="I122" s="37">
        <v>101</v>
      </c>
      <c r="J122" s="37">
        <v>100</v>
      </c>
      <c r="K122" s="35">
        <v>127</v>
      </c>
      <c r="L122" s="35">
        <v>94.5</v>
      </c>
      <c r="M122" s="35">
        <v>1</v>
      </c>
      <c r="N122" s="35">
        <v>1</v>
      </c>
      <c r="O122" s="35">
        <v>1</v>
      </c>
      <c r="P122" s="35">
        <v>224</v>
      </c>
      <c r="Q122" s="35">
        <v>32</v>
      </c>
      <c r="R122" s="35">
        <v>122.01</v>
      </c>
      <c r="S122" s="35">
        <v>350</v>
      </c>
      <c r="T122" s="35">
        <v>1</v>
      </c>
      <c r="U122" s="38">
        <v>22</v>
      </c>
      <c r="V122" s="39">
        <v>39736</v>
      </c>
      <c r="W122" s="40">
        <v>39736</v>
      </c>
      <c r="X122" s="41"/>
      <c r="Y122" s="42">
        <v>0.15204308668074729</v>
      </c>
      <c r="Z122" s="43">
        <v>0.15204308668074729</v>
      </c>
      <c r="AA122" s="44">
        <f t="shared" si="1"/>
        <v>15.204308668074729</v>
      </c>
      <c r="AE122" s="46">
        <v>8</v>
      </c>
      <c r="AF122" s="1">
        <v>0.96</v>
      </c>
      <c r="AG122" s="1">
        <v>93.088560000000001</v>
      </c>
      <c r="AH122" s="1">
        <v>1</v>
      </c>
      <c r="AI122" s="1">
        <v>1</v>
      </c>
      <c r="AJ122" s="1">
        <v>0</v>
      </c>
      <c r="AK122" s="1">
        <v>1</v>
      </c>
      <c r="AL122" s="1">
        <v>6235</v>
      </c>
      <c r="AM122" s="47">
        <v>2.7</v>
      </c>
      <c r="AN122" s="1">
        <v>2</v>
      </c>
      <c r="AO122" s="58">
        <v>263729</v>
      </c>
      <c r="AP122" s="47"/>
      <c r="AQ122" s="59"/>
      <c r="AR122" s="60">
        <v>0</v>
      </c>
      <c r="AS122" s="50"/>
      <c r="AT122" s="59"/>
      <c r="AU122" s="59"/>
      <c r="AV122" s="59"/>
      <c r="AW122" s="47">
        <v>0</v>
      </c>
      <c r="AX122" s="47">
        <v>0</v>
      </c>
      <c r="AY122" s="47">
        <v>0</v>
      </c>
      <c r="AZ122" s="47"/>
      <c r="BA122" s="47"/>
      <c r="BB122" s="47"/>
      <c r="BC122" s="47"/>
      <c r="BD122" s="62"/>
      <c r="BE122" s="63"/>
      <c r="BF122" s="63"/>
      <c r="BG122" s="63"/>
      <c r="BH122" s="47">
        <v>0</v>
      </c>
      <c r="BI122" s="53"/>
      <c r="BJ122" s="64"/>
      <c r="BK122" s="64"/>
      <c r="BL122" s="64"/>
      <c r="BM122" s="35">
        <v>263729</v>
      </c>
      <c r="BP122" s="56"/>
      <c r="BQ122" s="56"/>
      <c r="BR122" s="56"/>
      <c r="BS122" s="56"/>
      <c r="BT122" s="56"/>
      <c r="BU122" s="56"/>
      <c r="CD122" s="35">
        <v>263729</v>
      </c>
      <c r="CE122" s="57">
        <v>39736</v>
      </c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</row>
    <row r="123" spans="1:776" s="45" customFormat="1" ht="15.75" customHeight="1" x14ac:dyDescent="0.15">
      <c r="A123" s="35">
        <v>1244</v>
      </c>
      <c r="B123" s="36">
        <v>235601</v>
      </c>
      <c r="C123" s="2">
        <v>235601</v>
      </c>
      <c r="D123" s="35">
        <v>1</v>
      </c>
      <c r="E123" s="35">
        <v>65</v>
      </c>
      <c r="F123" s="35">
        <v>1</v>
      </c>
      <c r="G123" s="37">
        <v>64.400000000000006</v>
      </c>
      <c r="H123" s="37">
        <v>157.69999999999999</v>
      </c>
      <c r="I123" s="37">
        <v>95</v>
      </c>
      <c r="J123" s="37">
        <v>94</v>
      </c>
      <c r="K123" s="35">
        <v>109.5</v>
      </c>
      <c r="L123" s="35">
        <v>65.5</v>
      </c>
      <c r="M123" s="35">
        <v>0</v>
      </c>
      <c r="N123" s="35">
        <v>0</v>
      </c>
      <c r="O123" s="35">
        <v>0</v>
      </c>
      <c r="P123" s="35">
        <v>260</v>
      </c>
      <c r="Q123" s="35">
        <v>54</v>
      </c>
      <c r="R123" s="35">
        <v>195</v>
      </c>
      <c r="S123" s="35">
        <v>146</v>
      </c>
      <c r="T123" s="35">
        <v>0</v>
      </c>
      <c r="U123" s="38">
        <v>22</v>
      </c>
      <c r="V123" s="39">
        <v>39269</v>
      </c>
      <c r="W123" s="40">
        <v>39269</v>
      </c>
      <c r="X123" s="41"/>
      <c r="Y123" s="42">
        <v>0.14982038905228978</v>
      </c>
      <c r="Z123" s="43">
        <v>0.14982038905228978</v>
      </c>
      <c r="AA123" s="44">
        <f t="shared" si="1"/>
        <v>14.982038905228979</v>
      </c>
      <c r="AE123" s="46">
        <v>7</v>
      </c>
      <c r="AF123" s="1">
        <v>1.38</v>
      </c>
      <c r="AG123" s="1">
        <v>53.270361000000001</v>
      </c>
      <c r="AH123" s="1">
        <v>3</v>
      </c>
      <c r="AI123" s="1">
        <v>3</v>
      </c>
      <c r="AJ123" s="1">
        <v>3</v>
      </c>
      <c r="AK123" s="1">
        <v>3</v>
      </c>
      <c r="AL123" s="1">
        <v>1244</v>
      </c>
      <c r="AM123" s="47">
        <v>2.7</v>
      </c>
      <c r="AN123" s="1">
        <v>1</v>
      </c>
      <c r="AO123" s="48">
        <v>235601</v>
      </c>
      <c r="AP123" s="49"/>
      <c r="AQ123" s="49"/>
      <c r="AR123" s="47">
        <v>0</v>
      </c>
      <c r="AS123" s="50"/>
      <c r="AT123" s="49"/>
      <c r="AU123" s="49"/>
      <c r="AV123" s="49"/>
      <c r="AW123" s="51">
        <v>0</v>
      </c>
      <c r="AX123" s="51">
        <v>0</v>
      </c>
      <c r="AY123" s="51">
        <v>0</v>
      </c>
      <c r="AZ123" s="52"/>
      <c r="BA123" s="47"/>
      <c r="BB123" s="47"/>
      <c r="BC123" s="49"/>
      <c r="BD123" s="53"/>
      <c r="BE123" s="49"/>
      <c r="BF123" s="49"/>
      <c r="BG123" s="49"/>
      <c r="BH123" s="51">
        <v>0</v>
      </c>
      <c r="BI123" s="54"/>
      <c r="BJ123" s="55"/>
      <c r="BK123" s="55"/>
      <c r="BL123" s="55"/>
      <c r="BM123" s="35">
        <v>235601</v>
      </c>
      <c r="BP123" s="56"/>
      <c r="BQ123" s="56"/>
      <c r="BR123" s="56"/>
      <c r="BS123" s="56"/>
      <c r="BT123" s="56"/>
      <c r="BU123" s="56"/>
      <c r="CD123" s="35">
        <v>235601</v>
      </c>
      <c r="CE123" s="57">
        <v>39269</v>
      </c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</row>
    <row r="124" spans="1:776" s="45" customFormat="1" ht="15.75" customHeight="1" x14ac:dyDescent="0.15">
      <c r="A124" s="35">
        <v>3265</v>
      </c>
      <c r="B124" s="36">
        <v>165107</v>
      </c>
      <c r="C124" s="2">
        <v>165107</v>
      </c>
      <c r="D124" s="35">
        <v>1</v>
      </c>
      <c r="E124" s="35">
        <v>62</v>
      </c>
      <c r="F124" s="35">
        <v>1</v>
      </c>
      <c r="G124" s="37">
        <v>71.7</v>
      </c>
      <c r="H124" s="37">
        <v>175.1</v>
      </c>
      <c r="I124" s="37">
        <v>92.5</v>
      </c>
      <c r="J124" s="37">
        <v>101</v>
      </c>
      <c r="K124" s="35">
        <v>124.5</v>
      </c>
      <c r="L124" s="35">
        <v>75.5</v>
      </c>
      <c r="M124" s="35">
        <v>0</v>
      </c>
      <c r="N124" s="35">
        <v>0</v>
      </c>
      <c r="O124" s="35">
        <v>0</v>
      </c>
      <c r="P124" s="35">
        <v>225</v>
      </c>
      <c r="Q124" s="35">
        <v>98</v>
      </c>
      <c r="R124" s="35">
        <v>123</v>
      </c>
      <c r="S124" s="35">
        <v>80</v>
      </c>
      <c r="T124" s="35">
        <v>0</v>
      </c>
      <c r="U124" s="38">
        <v>22</v>
      </c>
      <c r="V124" s="39">
        <v>39255</v>
      </c>
      <c r="W124" s="40">
        <v>39255</v>
      </c>
      <c r="X124" s="41"/>
      <c r="Y124" s="42">
        <v>0.14882977200567193</v>
      </c>
      <c r="Z124" s="43">
        <v>0.14882977200567193</v>
      </c>
      <c r="AA124" s="44">
        <f t="shared" si="1"/>
        <v>14.882977200567193</v>
      </c>
      <c r="AE124" s="46">
        <v>7</v>
      </c>
      <c r="AF124" s="1">
        <v>0.92</v>
      </c>
      <c r="AG124" s="1">
        <v>88.824388999999996</v>
      </c>
      <c r="AH124" s="1">
        <v>2</v>
      </c>
      <c r="AI124" s="1">
        <v>2</v>
      </c>
      <c r="AJ124" s="1">
        <v>0</v>
      </c>
      <c r="AK124" s="1">
        <v>0</v>
      </c>
      <c r="AL124" s="1">
        <v>3265</v>
      </c>
      <c r="AM124" s="47">
        <v>2.7</v>
      </c>
      <c r="AN124" s="1">
        <v>1</v>
      </c>
      <c r="AO124" s="48">
        <v>165107</v>
      </c>
      <c r="AP124" s="49"/>
      <c r="AQ124" s="49"/>
      <c r="AR124" s="47">
        <v>0</v>
      </c>
      <c r="AS124" s="50"/>
      <c r="AT124" s="49"/>
      <c r="AU124" s="49"/>
      <c r="AV124" s="49"/>
      <c r="AW124" s="51">
        <v>0</v>
      </c>
      <c r="AX124" s="51">
        <v>0</v>
      </c>
      <c r="AY124" s="51">
        <v>0</v>
      </c>
      <c r="AZ124" s="52"/>
      <c r="BA124" s="47"/>
      <c r="BB124" s="47"/>
      <c r="BC124" s="49"/>
      <c r="BD124" s="53"/>
      <c r="BE124" s="49"/>
      <c r="BF124" s="49"/>
      <c r="BG124" s="49"/>
      <c r="BH124" s="51">
        <v>0</v>
      </c>
      <c r="BI124" s="54"/>
      <c r="BJ124" s="55"/>
      <c r="BK124" s="55"/>
      <c r="BL124" s="55"/>
      <c r="BM124" s="35">
        <v>165107</v>
      </c>
      <c r="BP124" s="56"/>
      <c r="BQ124" s="56"/>
      <c r="BR124" s="56"/>
      <c r="BS124" s="56"/>
      <c r="BT124" s="56"/>
      <c r="BU124" s="56"/>
      <c r="CD124" s="35">
        <v>165107</v>
      </c>
      <c r="CE124" s="57">
        <v>39255</v>
      </c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</row>
    <row r="125" spans="1:776" s="45" customFormat="1" ht="15.75" customHeight="1" x14ac:dyDescent="0.15">
      <c r="A125" s="35">
        <v>7782</v>
      </c>
      <c r="B125" s="36">
        <v>454796</v>
      </c>
      <c r="C125" s="2">
        <v>454796</v>
      </c>
      <c r="D125" s="35">
        <v>2</v>
      </c>
      <c r="E125" s="35">
        <v>63</v>
      </c>
      <c r="F125" s="35">
        <v>1</v>
      </c>
      <c r="G125" s="37">
        <v>76.599999999999994</v>
      </c>
      <c r="H125" s="37">
        <v>163</v>
      </c>
      <c r="I125" s="37">
        <v>101</v>
      </c>
      <c r="J125" s="37">
        <v>96</v>
      </c>
      <c r="K125" s="35">
        <v>124.5</v>
      </c>
      <c r="L125" s="35">
        <v>67.5</v>
      </c>
      <c r="M125" s="35">
        <v>1</v>
      </c>
      <c r="N125" s="35">
        <v>1</v>
      </c>
      <c r="O125" s="35">
        <v>0</v>
      </c>
      <c r="P125" s="35">
        <v>182</v>
      </c>
      <c r="Q125" s="35">
        <v>54</v>
      </c>
      <c r="R125" s="35">
        <v>108</v>
      </c>
      <c r="S125" s="35">
        <v>95</v>
      </c>
      <c r="T125" s="35">
        <v>0</v>
      </c>
      <c r="U125" s="38">
        <v>22</v>
      </c>
      <c r="V125" s="39">
        <v>39611</v>
      </c>
      <c r="W125" s="40">
        <v>39611</v>
      </c>
      <c r="X125" s="41"/>
      <c r="Y125" s="42">
        <v>0.14753324009325819</v>
      </c>
      <c r="Z125" s="78">
        <v>0.14753324009325819</v>
      </c>
      <c r="AA125" s="44">
        <f t="shared" si="1"/>
        <v>14.753324009325819</v>
      </c>
      <c r="AB125" s="45">
        <v>1</v>
      </c>
      <c r="AC125" s="45">
        <v>1</v>
      </c>
      <c r="AD125" s="45">
        <v>1</v>
      </c>
      <c r="AE125" s="46">
        <v>8</v>
      </c>
      <c r="AF125" s="1">
        <v>1.06</v>
      </c>
      <c r="AG125" s="1">
        <v>74.843987999999996</v>
      </c>
      <c r="AH125" s="1">
        <v>2</v>
      </c>
      <c r="AI125" s="1">
        <v>2</v>
      </c>
      <c r="AJ125" s="1">
        <v>0</v>
      </c>
      <c r="AK125" s="1">
        <v>0</v>
      </c>
      <c r="AL125" s="1">
        <v>7782</v>
      </c>
      <c r="AM125" s="47">
        <v>2.7</v>
      </c>
      <c r="AN125" s="1">
        <v>2</v>
      </c>
      <c r="AO125" s="58">
        <v>454796</v>
      </c>
      <c r="AP125" s="47"/>
      <c r="AQ125" s="49"/>
      <c r="AR125" s="60">
        <v>0</v>
      </c>
      <c r="AS125" s="50"/>
      <c r="AT125" s="49"/>
      <c r="AU125" s="49"/>
      <c r="AV125" s="49"/>
      <c r="AW125" s="47">
        <v>0</v>
      </c>
      <c r="AX125" s="47">
        <v>0</v>
      </c>
      <c r="AY125" s="47">
        <v>0</v>
      </c>
      <c r="AZ125" s="47"/>
      <c r="BA125" s="47"/>
      <c r="BB125" s="47"/>
      <c r="BC125" s="47"/>
      <c r="BD125" s="62"/>
      <c r="BE125" s="63"/>
      <c r="BF125" s="63"/>
      <c r="BG125" s="63"/>
      <c r="BH125" s="47">
        <v>0</v>
      </c>
      <c r="BI125" s="53"/>
      <c r="BJ125" s="64"/>
      <c r="BK125" s="64"/>
      <c r="BL125" s="64"/>
      <c r="BM125" s="35">
        <v>454796</v>
      </c>
      <c r="BP125" s="56"/>
      <c r="BQ125" s="56"/>
      <c r="BR125" s="56"/>
      <c r="BS125" s="56"/>
      <c r="BT125" s="56"/>
      <c r="BU125" s="56"/>
      <c r="CD125" s="35">
        <v>454796</v>
      </c>
      <c r="CE125" s="57">
        <v>39611</v>
      </c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</row>
    <row r="126" spans="1:776" s="45" customFormat="1" ht="15.75" customHeight="1" x14ac:dyDescent="0.15">
      <c r="A126" s="35">
        <v>3822</v>
      </c>
      <c r="B126" s="36">
        <v>73806</v>
      </c>
      <c r="C126" s="2">
        <v>73806</v>
      </c>
      <c r="D126" s="35">
        <v>1</v>
      </c>
      <c r="E126" s="35">
        <v>59</v>
      </c>
      <c r="F126" s="35">
        <v>1</v>
      </c>
      <c r="G126" s="37">
        <v>87.9</v>
      </c>
      <c r="H126" s="37">
        <v>167.6</v>
      </c>
      <c r="I126" s="37">
        <v>107</v>
      </c>
      <c r="J126" s="37">
        <v>108.6</v>
      </c>
      <c r="K126" s="35">
        <v>134</v>
      </c>
      <c r="L126" s="35">
        <v>91</v>
      </c>
      <c r="M126" s="35">
        <v>1</v>
      </c>
      <c r="N126" s="35">
        <v>1</v>
      </c>
      <c r="O126" s="35">
        <v>0</v>
      </c>
      <c r="P126" s="35">
        <v>239</v>
      </c>
      <c r="Q126" s="35">
        <v>41</v>
      </c>
      <c r="R126" s="35">
        <v>175</v>
      </c>
      <c r="S126" s="35">
        <v>172</v>
      </c>
      <c r="T126" s="35">
        <v>0</v>
      </c>
      <c r="U126" s="38">
        <v>22</v>
      </c>
      <c r="V126" s="39">
        <v>39237</v>
      </c>
      <c r="W126" s="40">
        <v>39237</v>
      </c>
      <c r="X126" s="41"/>
      <c r="Y126" s="42">
        <v>0.14641102320087274</v>
      </c>
      <c r="Z126" s="78">
        <v>0.14641102320087274</v>
      </c>
      <c r="AA126" s="44">
        <f t="shared" si="1"/>
        <v>14.641102320087274</v>
      </c>
      <c r="AE126" s="46">
        <v>7</v>
      </c>
      <c r="AF126" s="1">
        <v>1.05</v>
      </c>
      <c r="AG126" s="1">
        <v>77.318978000000001</v>
      </c>
      <c r="AH126" s="1">
        <v>2</v>
      </c>
      <c r="AI126" s="1">
        <v>2</v>
      </c>
      <c r="AJ126" s="1">
        <v>0</v>
      </c>
      <c r="AK126" s="1">
        <v>0</v>
      </c>
      <c r="AL126" s="1">
        <v>3822</v>
      </c>
      <c r="AM126" s="47">
        <v>2.7</v>
      </c>
      <c r="AN126" s="1">
        <v>1</v>
      </c>
      <c r="AO126" s="48">
        <v>73806</v>
      </c>
      <c r="AP126" s="49"/>
      <c r="AQ126" s="49"/>
      <c r="AR126" s="47">
        <v>0</v>
      </c>
      <c r="AS126" s="50"/>
      <c r="AT126" s="49"/>
      <c r="AU126" s="49"/>
      <c r="AV126" s="49"/>
      <c r="AW126" s="51">
        <v>0</v>
      </c>
      <c r="AX126" s="51">
        <v>0</v>
      </c>
      <c r="AY126" s="51">
        <v>0</v>
      </c>
      <c r="AZ126" s="52"/>
      <c r="BA126" s="47"/>
      <c r="BB126" s="47"/>
      <c r="BC126" s="49"/>
      <c r="BD126" s="53"/>
      <c r="BE126" s="49"/>
      <c r="BF126" s="49"/>
      <c r="BG126" s="49"/>
      <c r="BH126" s="51">
        <v>0</v>
      </c>
      <c r="BI126" s="54"/>
      <c r="BJ126" s="55"/>
      <c r="BK126" s="55"/>
      <c r="BL126" s="55"/>
      <c r="BM126" s="35">
        <v>73806</v>
      </c>
      <c r="BP126" s="56"/>
      <c r="BQ126" s="56"/>
      <c r="BR126" s="56"/>
      <c r="BS126" s="56"/>
      <c r="BT126" s="56"/>
      <c r="BU126" s="56"/>
      <c r="CD126" s="35">
        <v>73806</v>
      </c>
      <c r="CE126" s="57">
        <v>39237</v>
      </c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</row>
    <row r="127" spans="1:776" s="45" customFormat="1" ht="15.75" customHeight="1" x14ac:dyDescent="0.15">
      <c r="A127" s="35">
        <v>2490</v>
      </c>
      <c r="B127" s="36">
        <v>121177</v>
      </c>
      <c r="C127" s="2">
        <v>121177</v>
      </c>
      <c r="D127" s="35">
        <v>1</v>
      </c>
      <c r="E127" s="35">
        <v>59</v>
      </c>
      <c r="F127" s="35">
        <v>1</v>
      </c>
      <c r="G127" s="37">
        <v>54.6</v>
      </c>
      <c r="H127" s="37">
        <v>161.4</v>
      </c>
      <c r="I127" s="37">
        <v>73.7</v>
      </c>
      <c r="J127" s="37">
        <v>88.6</v>
      </c>
      <c r="K127" s="35">
        <v>135</v>
      </c>
      <c r="L127" s="35">
        <v>87.5</v>
      </c>
      <c r="M127" s="35">
        <v>0</v>
      </c>
      <c r="N127" s="35">
        <v>0</v>
      </c>
      <c r="O127" s="35">
        <v>0</v>
      </c>
      <c r="P127" s="35">
        <v>227</v>
      </c>
      <c r="Q127" s="35">
        <v>59</v>
      </c>
      <c r="R127" s="35">
        <v>170</v>
      </c>
      <c r="S127" s="35">
        <v>103</v>
      </c>
      <c r="T127" s="35">
        <v>0</v>
      </c>
      <c r="U127" s="38">
        <v>22</v>
      </c>
      <c r="V127" s="39">
        <v>39240</v>
      </c>
      <c r="W127" s="40">
        <v>39240</v>
      </c>
      <c r="X127" s="41"/>
      <c r="Y127" s="42">
        <v>0.14578477634796105</v>
      </c>
      <c r="Z127" s="43">
        <v>0.14578477634796105</v>
      </c>
      <c r="AA127" s="44">
        <f t="shared" si="1"/>
        <v>14.578477634796105</v>
      </c>
      <c r="AE127" s="46">
        <v>7</v>
      </c>
      <c r="AF127" s="1">
        <v>1.1200000000000001</v>
      </c>
      <c r="AG127" s="1">
        <v>71.515367999999995</v>
      </c>
      <c r="AH127" s="1">
        <v>2</v>
      </c>
      <c r="AI127" s="1">
        <v>2</v>
      </c>
      <c r="AJ127" s="1">
        <v>0</v>
      </c>
      <c r="AK127" s="1">
        <v>0</v>
      </c>
      <c r="AL127" s="1">
        <v>2490</v>
      </c>
      <c r="AM127" s="47">
        <v>2.7</v>
      </c>
      <c r="AN127" s="1">
        <v>1</v>
      </c>
      <c r="AO127" s="48">
        <v>121177</v>
      </c>
      <c r="AP127" s="49"/>
      <c r="AQ127" s="49"/>
      <c r="AR127" s="47">
        <v>0</v>
      </c>
      <c r="AS127" s="50"/>
      <c r="AT127" s="49"/>
      <c r="AU127" s="49"/>
      <c r="AV127" s="49"/>
      <c r="AW127" s="51">
        <v>0</v>
      </c>
      <c r="AX127" s="51">
        <v>0</v>
      </c>
      <c r="AY127" s="51">
        <v>0</v>
      </c>
      <c r="AZ127" s="52"/>
      <c r="BA127" s="47"/>
      <c r="BB127" s="47"/>
      <c r="BC127" s="49"/>
      <c r="BD127" s="53"/>
      <c r="BE127" s="49"/>
      <c r="BF127" s="49"/>
      <c r="BG127" s="49"/>
      <c r="BH127" s="51">
        <v>0</v>
      </c>
      <c r="BI127" s="54"/>
      <c r="BJ127" s="55"/>
      <c r="BK127" s="55"/>
      <c r="BL127" s="55"/>
      <c r="BM127" s="35">
        <v>121177</v>
      </c>
      <c r="BP127" s="56"/>
      <c r="BQ127" s="56"/>
      <c r="BR127" s="56"/>
      <c r="BS127" s="56"/>
      <c r="BT127" s="56"/>
      <c r="BU127" s="56"/>
      <c r="CD127" s="35">
        <v>121177</v>
      </c>
      <c r="CE127" s="57">
        <v>39240</v>
      </c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</row>
    <row r="128" spans="1:776" s="45" customFormat="1" ht="15.75" customHeight="1" x14ac:dyDescent="0.15">
      <c r="A128" s="35">
        <v>5312</v>
      </c>
      <c r="B128" s="36">
        <v>64564</v>
      </c>
      <c r="C128" s="2">
        <v>64564</v>
      </c>
      <c r="D128" s="35">
        <v>2</v>
      </c>
      <c r="E128" s="35">
        <v>56</v>
      </c>
      <c r="F128" s="35">
        <v>1</v>
      </c>
      <c r="G128" s="37">
        <v>67.2</v>
      </c>
      <c r="H128" s="37">
        <v>166.5</v>
      </c>
      <c r="I128" s="37">
        <v>89</v>
      </c>
      <c r="J128" s="37">
        <v>96</v>
      </c>
      <c r="K128" s="35">
        <v>120.5</v>
      </c>
      <c r="L128" s="35">
        <v>79.5</v>
      </c>
      <c r="M128" s="35">
        <v>0</v>
      </c>
      <c r="N128" s="35">
        <v>0</v>
      </c>
      <c r="O128" s="35">
        <v>1</v>
      </c>
      <c r="P128" s="35">
        <v>142.4709</v>
      </c>
      <c r="Q128" s="35">
        <v>33.204599999999999</v>
      </c>
      <c r="R128" s="35">
        <v>100.386</v>
      </c>
      <c r="S128" s="35">
        <v>45.134999999999998</v>
      </c>
      <c r="T128" s="35">
        <v>0</v>
      </c>
      <c r="U128" s="38">
        <v>22</v>
      </c>
      <c r="V128" s="39">
        <v>39765</v>
      </c>
      <c r="W128" s="40">
        <v>39765</v>
      </c>
      <c r="X128" s="41"/>
      <c r="Y128" s="42">
        <v>0.1421251468868493</v>
      </c>
      <c r="Z128" s="43">
        <v>0.1421251468868493</v>
      </c>
      <c r="AA128" s="44">
        <f t="shared" si="1"/>
        <v>14.21251468868493</v>
      </c>
      <c r="AE128" s="46">
        <v>8</v>
      </c>
      <c r="AF128" s="1">
        <v>1.2</v>
      </c>
      <c r="AG128" s="1">
        <v>67.193319000000002</v>
      </c>
      <c r="AH128" s="1">
        <v>2</v>
      </c>
      <c r="AI128" s="1">
        <v>2</v>
      </c>
      <c r="AJ128" s="1">
        <v>0</v>
      </c>
      <c r="AK128" s="1">
        <v>0</v>
      </c>
      <c r="AL128" s="1">
        <v>5312</v>
      </c>
      <c r="AM128" s="91">
        <v>2.7</v>
      </c>
      <c r="AN128" s="1">
        <v>2</v>
      </c>
      <c r="AO128" s="86">
        <v>64564</v>
      </c>
      <c r="AP128" s="120">
        <v>2</v>
      </c>
      <c r="AQ128" s="59">
        <v>2311</v>
      </c>
      <c r="AR128" s="143">
        <v>1</v>
      </c>
      <c r="AS128" s="144" t="s">
        <v>186</v>
      </c>
      <c r="AT128" s="59" t="s">
        <v>99</v>
      </c>
      <c r="AU128" s="59">
        <v>11</v>
      </c>
      <c r="AV128" s="59">
        <v>2013</v>
      </c>
      <c r="AW128" s="145">
        <v>0</v>
      </c>
      <c r="AX128" s="60">
        <v>1</v>
      </c>
      <c r="AY128" s="60">
        <v>0</v>
      </c>
      <c r="AZ128" s="60"/>
      <c r="BA128" s="60"/>
      <c r="BB128" s="60"/>
      <c r="BC128" s="60"/>
      <c r="BD128" s="146"/>
      <c r="BE128" s="135"/>
      <c r="BF128" s="135"/>
      <c r="BG128" s="135"/>
      <c r="BH128" s="145">
        <v>1</v>
      </c>
      <c r="BI128" s="144" t="s">
        <v>186</v>
      </c>
      <c r="BJ128" s="147" t="s">
        <v>99</v>
      </c>
      <c r="BK128" s="147">
        <v>11</v>
      </c>
      <c r="BL128" s="147">
        <v>2013</v>
      </c>
      <c r="BM128" s="35">
        <v>64564</v>
      </c>
      <c r="BN128" s="47">
        <v>300</v>
      </c>
      <c r="BO128" s="81">
        <v>64564</v>
      </c>
      <c r="BP128" s="82" t="s">
        <v>99</v>
      </c>
      <c r="BQ128" s="82" t="s">
        <v>99</v>
      </c>
      <c r="BR128" s="82" t="s">
        <v>187</v>
      </c>
      <c r="BS128" s="82">
        <v>2013</v>
      </c>
      <c r="BT128" s="82" t="s">
        <v>161</v>
      </c>
      <c r="BU128" s="148" t="s">
        <v>161</v>
      </c>
      <c r="BV128" s="33" t="s">
        <v>162</v>
      </c>
      <c r="BW128" s="33" t="s">
        <v>163</v>
      </c>
      <c r="BX128" s="84" t="s">
        <v>188</v>
      </c>
      <c r="BY128" s="84" t="s">
        <v>189</v>
      </c>
      <c r="BZ128" s="84" t="s">
        <v>190</v>
      </c>
      <c r="CA128" s="84" t="s">
        <v>191</v>
      </c>
      <c r="CB128" s="84" t="s">
        <v>115</v>
      </c>
      <c r="CC128" s="84" t="s">
        <v>192</v>
      </c>
      <c r="CD128" s="35">
        <v>64564</v>
      </c>
      <c r="CE128" s="57">
        <v>39765</v>
      </c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</row>
    <row r="129" spans="1:776" s="45" customFormat="1" ht="15.75" customHeight="1" x14ac:dyDescent="0.15">
      <c r="A129" s="35">
        <v>881</v>
      </c>
      <c r="B129" s="36">
        <v>186503</v>
      </c>
      <c r="C129" s="2">
        <v>186503</v>
      </c>
      <c r="D129" s="35">
        <v>1</v>
      </c>
      <c r="E129" s="35">
        <v>68</v>
      </c>
      <c r="F129" s="35">
        <v>1</v>
      </c>
      <c r="G129" s="37">
        <v>56.2</v>
      </c>
      <c r="H129" s="37">
        <v>160.4</v>
      </c>
      <c r="I129" s="37">
        <v>77.3</v>
      </c>
      <c r="J129" s="37">
        <v>88.6</v>
      </c>
      <c r="K129" s="35">
        <v>112.5</v>
      </c>
      <c r="L129" s="35">
        <v>57.5</v>
      </c>
      <c r="M129" s="35">
        <v>0</v>
      </c>
      <c r="N129" s="35">
        <v>0</v>
      </c>
      <c r="O129" s="35">
        <v>0</v>
      </c>
      <c r="P129" s="35">
        <v>72</v>
      </c>
      <c r="Q129" s="35">
        <v>13</v>
      </c>
      <c r="R129" s="35">
        <v>38</v>
      </c>
      <c r="S129" s="35">
        <v>103</v>
      </c>
      <c r="T129" s="35">
        <v>0</v>
      </c>
      <c r="U129" s="38">
        <v>22</v>
      </c>
      <c r="V129" s="39">
        <v>39332</v>
      </c>
      <c r="W129" s="40">
        <v>39332</v>
      </c>
      <c r="X129" s="41"/>
      <c r="Y129" s="42">
        <v>0.13770056532004238</v>
      </c>
      <c r="Z129" s="43">
        <v>0.13770056532004238</v>
      </c>
      <c r="AA129" s="44">
        <f t="shared" si="1"/>
        <v>13.770056532004238</v>
      </c>
      <c r="AE129" s="46">
        <v>7</v>
      </c>
      <c r="AF129" s="1">
        <v>1.44</v>
      </c>
      <c r="AG129" s="1">
        <v>49.543529999999997</v>
      </c>
      <c r="AH129" s="1">
        <v>3</v>
      </c>
      <c r="AI129" s="1">
        <v>3</v>
      </c>
      <c r="AJ129" s="1">
        <v>3</v>
      </c>
      <c r="AK129" s="1">
        <v>3</v>
      </c>
      <c r="AL129" s="1">
        <v>881</v>
      </c>
      <c r="AM129" s="47">
        <v>2.7</v>
      </c>
      <c r="AN129" s="1">
        <v>1</v>
      </c>
      <c r="AO129" s="65">
        <v>186503</v>
      </c>
      <c r="AP129" s="70">
        <v>5</v>
      </c>
      <c r="AQ129" s="66">
        <v>5011</v>
      </c>
      <c r="AR129" s="67">
        <v>1</v>
      </c>
      <c r="AS129" s="68" t="s">
        <v>193</v>
      </c>
      <c r="AT129" s="63" t="s">
        <v>129</v>
      </c>
      <c r="AU129" s="63">
        <v>12</v>
      </c>
      <c r="AV129" s="63">
        <v>2008</v>
      </c>
      <c r="AW129" s="51">
        <v>0</v>
      </c>
      <c r="AX129" s="69">
        <v>0</v>
      </c>
      <c r="AY129" s="51">
        <v>0</v>
      </c>
      <c r="AZ129" s="70"/>
      <c r="BA129" s="71"/>
      <c r="BB129" s="72"/>
      <c r="BC129" s="70"/>
      <c r="BD129" s="73"/>
      <c r="BE129" s="70"/>
      <c r="BF129" s="70"/>
      <c r="BG129" s="70"/>
      <c r="BH129" s="51">
        <v>0</v>
      </c>
      <c r="BI129" s="73"/>
      <c r="BJ129" s="55"/>
      <c r="BK129" s="55"/>
      <c r="BL129" s="55"/>
      <c r="BM129" s="35">
        <v>186503</v>
      </c>
      <c r="BN129" s="35">
        <v>881</v>
      </c>
      <c r="BO129" s="74">
        <v>186503</v>
      </c>
      <c r="BP129" s="149" t="s">
        <v>129</v>
      </c>
      <c r="BQ129" s="149" t="s">
        <v>85</v>
      </c>
      <c r="BR129" s="47">
        <v>2551</v>
      </c>
      <c r="BS129" s="75">
        <v>2008</v>
      </c>
      <c r="BT129" s="150" t="s">
        <v>194</v>
      </c>
      <c r="BU129" s="150" t="s">
        <v>194</v>
      </c>
      <c r="BV129" s="89" t="s">
        <v>195</v>
      </c>
      <c r="BW129" s="89" t="s">
        <v>196</v>
      </c>
      <c r="BX129" s="1"/>
      <c r="BY129" s="151" t="s">
        <v>197</v>
      </c>
      <c r="BZ129" s="1"/>
      <c r="CA129" s="1"/>
      <c r="CB129" s="1"/>
      <c r="CC129" s="1"/>
      <c r="CD129" s="35">
        <v>186503</v>
      </c>
      <c r="CE129" s="57">
        <v>39332</v>
      </c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</row>
    <row r="130" spans="1:776" s="45" customFormat="1" ht="15.75" customHeight="1" x14ac:dyDescent="0.15">
      <c r="A130" s="35">
        <v>10041</v>
      </c>
      <c r="B130" s="36">
        <v>103969</v>
      </c>
      <c r="C130" s="2">
        <v>103969</v>
      </c>
      <c r="D130" s="35">
        <v>3</v>
      </c>
      <c r="E130" s="35">
        <v>53</v>
      </c>
      <c r="F130" s="35">
        <v>1</v>
      </c>
      <c r="G130" s="37">
        <v>96.1</v>
      </c>
      <c r="H130" s="37">
        <v>166</v>
      </c>
      <c r="I130" s="37">
        <v>114.5</v>
      </c>
      <c r="J130" s="37">
        <v>111</v>
      </c>
      <c r="K130" s="35">
        <v>128.5</v>
      </c>
      <c r="L130" s="35">
        <v>77.5</v>
      </c>
      <c r="M130" s="35">
        <v>1</v>
      </c>
      <c r="N130" s="35">
        <v>1</v>
      </c>
      <c r="O130" s="35">
        <v>1</v>
      </c>
      <c r="P130" s="35">
        <v>150</v>
      </c>
      <c r="Q130" s="35">
        <v>43</v>
      </c>
      <c r="R130" s="35">
        <v>109</v>
      </c>
      <c r="S130" s="35">
        <v>78</v>
      </c>
      <c r="T130" s="35">
        <v>0</v>
      </c>
      <c r="U130" s="38">
        <v>22</v>
      </c>
      <c r="V130" s="39">
        <v>40018</v>
      </c>
      <c r="W130" s="40">
        <v>40018</v>
      </c>
      <c r="X130" s="41"/>
      <c r="Y130" s="42">
        <v>0.13408618240646708</v>
      </c>
      <c r="Z130" s="78">
        <v>0.13408618240646708</v>
      </c>
      <c r="AA130" s="44">
        <f t="shared" ref="AA130:AA193" si="2">Z130*100</f>
        <v>13.408618240646708</v>
      </c>
      <c r="AC130" s="45">
        <v>1</v>
      </c>
      <c r="AD130" s="45">
        <v>1</v>
      </c>
      <c r="AE130" s="46">
        <v>9</v>
      </c>
      <c r="AF130" s="1">
        <v>0.81359999999999999</v>
      </c>
      <c r="AG130" s="1">
        <v>101.28474900000001</v>
      </c>
      <c r="AH130" s="1">
        <v>1</v>
      </c>
      <c r="AI130" s="1">
        <v>1</v>
      </c>
      <c r="AJ130" s="1">
        <v>0</v>
      </c>
      <c r="AK130" s="1">
        <v>0</v>
      </c>
      <c r="AL130" s="1">
        <v>10041</v>
      </c>
      <c r="AM130" s="47">
        <v>2.7</v>
      </c>
      <c r="AN130" s="1">
        <v>3</v>
      </c>
      <c r="AO130" s="48">
        <v>103969</v>
      </c>
      <c r="AP130" s="47"/>
      <c r="AQ130" s="49"/>
      <c r="AR130" s="47">
        <v>0</v>
      </c>
      <c r="AS130" s="50"/>
      <c r="AT130" s="49"/>
      <c r="AU130" s="49"/>
      <c r="AV130" s="49"/>
      <c r="AW130" s="47">
        <v>0</v>
      </c>
      <c r="AX130" s="47">
        <v>0</v>
      </c>
      <c r="AY130" s="47">
        <v>0</v>
      </c>
      <c r="AZ130" s="47"/>
      <c r="BA130" s="47"/>
      <c r="BB130" s="47"/>
      <c r="BC130" s="47"/>
      <c r="BD130" s="47"/>
      <c r="BE130" s="49"/>
      <c r="BF130" s="49"/>
      <c r="BG130" s="49"/>
      <c r="BH130" s="47">
        <v>0</v>
      </c>
      <c r="BI130" s="47"/>
      <c r="BJ130" s="64"/>
      <c r="BK130" s="64"/>
      <c r="BL130" s="64"/>
      <c r="BM130" s="35">
        <v>103969</v>
      </c>
      <c r="BP130" s="56"/>
      <c r="BQ130" s="56"/>
      <c r="BR130" s="56"/>
      <c r="BS130" s="56"/>
      <c r="BT130" s="56"/>
      <c r="BU130" s="56"/>
      <c r="CD130" s="35">
        <v>103969</v>
      </c>
      <c r="CE130" s="85">
        <v>40018</v>
      </c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</row>
    <row r="131" spans="1:776" s="45" customFormat="1" ht="15.75" customHeight="1" x14ac:dyDescent="0.15">
      <c r="A131" s="35">
        <v>2020</v>
      </c>
      <c r="B131" s="36">
        <v>163589</v>
      </c>
      <c r="C131" s="2">
        <v>163589</v>
      </c>
      <c r="D131" s="35">
        <v>1</v>
      </c>
      <c r="E131" s="35">
        <v>58</v>
      </c>
      <c r="F131" s="35">
        <v>1</v>
      </c>
      <c r="G131" s="37">
        <v>66.2</v>
      </c>
      <c r="H131" s="37">
        <v>164.5</v>
      </c>
      <c r="I131" s="37">
        <v>97.6</v>
      </c>
      <c r="J131" s="37">
        <v>106.6</v>
      </c>
      <c r="K131" s="35">
        <v>132.5</v>
      </c>
      <c r="L131" s="35">
        <v>89</v>
      </c>
      <c r="M131" s="35">
        <v>0</v>
      </c>
      <c r="N131" s="35">
        <v>0</v>
      </c>
      <c r="O131" s="35">
        <v>0</v>
      </c>
      <c r="P131" s="35">
        <v>247</v>
      </c>
      <c r="Q131" s="35">
        <v>51</v>
      </c>
      <c r="R131" s="35">
        <v>172</v>
      </c>
      <c r="S131" s="35">
        <v>166</v>
      </c>
      <c r="T131" s="35">
        <v>0</v>
      </c>
      <c r="U131" s="38">
        <v>22</v>
      </c>
      <c r="V131" s="39">
        <v>39244</v>
      </c>
      <c r="W131" s="40">
        <v>39244</v>
      </c>
      <c r="X131" s="41"/>
      <c r="Y131" s="42">
        <v>0.13393847978887374</v>
      </c>
      <c r="Z131" s="43">
        <v>0.13393847978887374</v>
      </c>
      <c r="AA131" s="44">
        <f t="shared" si="2"/>
        <v>13.393847978887374</v>
      </c>
      <c r="AE131" s="46">
        <v>7</v>
      </c>
      <c r="AF131" s="1">
        <v>1.07</v>
      </c>
      <c r="AG131" s="1">
        <v>76.107899000000003</v>
      </c>
      <c r="AH131" s="1">
        <v>2</v>
      </c>
      <c r="AI131" s="1">
        <v>2</v>
      </c>
      <c r="AJ131" s="1">
        <v>0</v>
      </c>
      <c r="AK131" s="1">
        <v>0</v>
      </c>
      <c r="AL131" s="1">
        <v>2020</v>
      </c>
      <c r="AM131" s="47">
        <v>2.7</v>
      </c>
      <c r="AN131" s="1">
        <v>1</v>
      </c>
      <c r="AO131" s="48">
        <v>163589</v>
      </c>
      <c r="AP131" s="49"/>
      <c r="AQ131" s="49"/>
      <c r="AR131" s="47">
        <v>0</v>
      </c>
      <c r="AS131" s="50"/>
      <c r="AT131" s="49"/>
      <c r="AU131" s="49"/>
      <c r="AV131" s="49"/>
      <c r="AW131" s="51">
        <v>0</v>
      </c>
      <c r="AX131" s="51">
        <v>0</v>
      </c>
      <c r="AY131" s="51">
        <v>0</v>
      </c>
      <c r="AZ131" s="52"/>
      <c r="BA131" s="47"/>
      <c r="BB131" s="47"/>
      <c r="BC131" s="49"/>
      <c r="BD131" s="53"/>
      <c r="BE131" s="49"/>
      <c r="BF131" s="49"/>
      <c r="BG131" s="49"/>
      <c r="BH131" s="51">
        <v>0</v>
      </c>
      <c r="BI131" s="54"/>
      <c r="BJ131" s="55"/>
      <c r="BK131" s="55"/>
      <c r="BL131" s="55"/>
      <c r="BM131" s="35">
        <v>163589</v>
      </c>
      <c r="BP131" s="56"/>
      <c r="BQ131" s="56"/>
      <c r="BR131" s="56"/>
      <c r="BS131" s="56"/>
      <c r="BT131" s="56"/>
      <c r="BU131" s="56"/>
      <c r="CD131" s="35">
        <v>163589</v>
      </c>
      <c r="CE131" s="57">
        <v>39244</v>
      </c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</row>
    <row r="132" spans="1:776" s="45" customFormat="1" ht="15.75" customHeight="1" x14ac:dyDescent="0.15">
      <c r="A132" s="35">
        <v>1271</v>
      </c>
      <c r="B132" s="36">
        <v>341460</v>
      </c>
      <c r="C132" s="2">
        <v>341460</v>
      </c>
      <c r="D132" s="35">
        <v>1</v>
      </c>
      <c r="E132" s="35">
        <v>61</v>
      </c>
      <c r="F132" s="35">
        <v>1</v>
      </c>
      <c r="G132" s="37">
        <v>60.2</v>
      </c>
      <c r="H132" s="37">
        <v>167.6</v>
      </c>
      <c r="I132" s="37">
        <v>83.5</v>
      </c>
      <c r="J132" s="37">
        <v>90.5</v>
      </c>
      <c r="K132" s="35">
        <v>127</v>
      </c>
      <c r="L132" s="35">
        <v>80.5</v>
      </c>
      <c r="M132" s="35">
        <v>0</v>
      </c>
      <c r="N132" s="35">
        <v>0</v>
      </c>
      <c r="O132" s="35">
        <v>0</v>
      </c>
      <c r="P132" s="35">
        <v>177</v>
      </c>
      <c r="Q132" s="35">
        <v>59</v>
      </c>
      <c r="R132" s="35">
        <v>118</v>
      </c>
      <c r="S132" s="35">
        <v>143</v>
      </c>
      <c r="T132" s="35">
        <v>0</v>
      </c>
      <c r="U132" s="38">
        <v>22</v>
      </c>
      <c r="V132" s="39">
        <v>39310</v>
      </c>
      <c r="W132" s="40">
        <v>39310</v>
      </c>
      <c r="X132" s="41"/>
      <c r="Y132" s="42">
        <v>0.13173868714366699</v>
      </c>
      <c r="Z132" s="43">
        <v>0.13173868714366699</v>
      </c>
      <c r="AA132" s="44">
        <f t="shared" si="2"/>
        <v>13.173868714366698</v>
      </c>
      <c r="AE132" s="46">
        <v>7</v>
      </c>
      <c r="AF132" s="1">
        <v>0.88</v>
      </c>
      <c r="AG132" s="1">
        <v>92.711703999999997</v>
      </c>
      <c r="AH132" s="1">
        <v>1</v>
      </c>
      <c r="AI132" s="1">
        <v>1</v>
      </c>
      <c r="AJ132" s="1">
        <v>0</v>
      </c>
      <c r="AK132" s="1">
        <v>1</v>
      </c>
      <c r="AL132" s="1">
        <v>1271</v>
      </c>
      <c r="AM132" s="47">
        <v>2.7</v>
      </c>
      <c r="AN132" s="1">
        <v>1</v>
      </c>
      <c r="AO132" s="48">
        <v>341460</v>
      </c>
      <c r="AP132" s="49"/>
      <c r="AQ132" s="49"/>
      <c r="AR132" s="47">
        <v>0</v>
      </c>
      <c r="AS132" s="50"/>
      <c r="AT132" s="49"/>
      <c r="AU132" s="49"/>
      <c r="AV132" s="49"/>
      <c r="AW132" s="51">
        <v>0</v>
      </c>
      <c r="AX132" s="51">
        <v>0</v>
      </c>
      <c r="AY132" s="51">
        <v>0</v>
      </c>
      <c r="AZ132" s="52"/>
      <c r="BA132" s="47"/>
      <c r="BB132" s="47"/>
      <c r="BC132" s="49"/>
      <c r="BD132" s="53"/>
      <c r="BE132" s="49"/>
      <c r="BF132" s="49"/>
      <c r="BG132" s="49"/>
      <c r="BH132" s="51">
        <v>0</v>
      </c>
      <c r="BI132" s="54"/>
      <c r="BJ132" s="55"/>
      <c r="BK132" s="55"/>
      <c r="BL132" s="55"/>
      <c r="BM132" s="35">
        <v>341460</v>
      </c>
      <c r="BP132" s="56"/>
      <c r="BQ132" s="56"/>
      <c r="BR132" s="56"/>
      <c r="BS132" s="56"/>
      <c r="BT132" s="56"/>
      <c r="BU132" s="56"/>
      <c r="CD132" s="35">
        <v>341460</v>
      </c>
      <c r="CE132" s="57">
        <v>39310</v>
      </c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</row>
    <row r="133" spans="1:776" s="45" customFormat="1" ht="15.75" customHeight="1" x14ac:dyDescent="0.15">
      <c r="A133" s="35">
        <v>5426</v>
      </c>
      <c r="B133" s="36">
        <v>91855</v>
      </c>
      <c r="C133" s="2">
        <v>91855</v>
      </c>
      <c r="D133" s="35">
        <v>2</v>
      </c>
      <c r="E133" s="35">
        <v>52</v>
      </c>
      <c r="F133" s="35">
        <v>1</v>
      </c>
      <c r="G133" s="37">
        <v>86.8</v>
      </c>
      <c r="H133" s="37">
        <v>185</v>
      </c>
      <c r="I133" s="37">
        <v>98.5</v>
      </c>
      <c r="J133" s="37">
        <v>104</v>
      </c>
      <c r="K133" s="35">
        <v>154</v>
      </c>
      <c r="L133" s="35">
        <v>101.33333333333333</v>
      </c>
      <c r="M133" s="35">
        <v>1</v>
      </c>
      <c r="N133" s="35">
        <v>1</v>
      </c>
      <c r="O133" s="35">
        <v>0</v>
      </c>
      <c r="P133" s="35">
        <v>258</v>
      </c>
      <c r="Q133" s="35">
        <v>47</v>
      </c>
      <c r="R133" s="35">
        <v>186.1</v>
      </c>
      <c r="S133" s="35">
        <v>122</v>
      </c>
      <c r="T133" s="35">
        <v>0</v>
      </c>
      <c r="U133" s="38">
        <v>22</v>
      </c>
      <c r="V133" s="39">
        <v>39737</v>
      </c>
      <c r="W133" s="40">
        <v>39737</v>
      </c>
      <c r="X133" s="41"/>
      <c r="Y133" s="42">
        <v>0.13152627481745138</v>
      </c>
      <c r="Z133" s="43">
        <v>0.13152627481745138</v>
      </c>
      <c r="AA133" s="44">
        <f t="shared" si="2"/>
        <v>13.152627481745139</v>
      </c>
      <c r="AC133" s="45">
        <v>1</v>
      </c>
      <c r="AE133" s="46">
        <v>8</v>
      </c>
      <c r="AF133" s="1">
        <v>1.19</v>
      </c>
      <c r="AG133" s="1">
        <v>69.810854000000006</v>
      </c>
      <c r="AH133" s="1">
        <v>2</v>
      </c>
      <c r="AI133" s="1">
        <v>2</v>
      </c>
      <c r="AJ133" s="1">
        <v>0</v>
      </c>
      <c r="AK133" s="1">
        <v>0</v>
      </c>
      <c r="AL133" s="1">
        <v>5426</v>
      </c>
      <c r="AM133" s="47">
        <v>2.7</v>
      </c>
      <c r="AN133" s="1">
        <v>2</v>
      </c>
      <c r="AO133" s="58">
        <v>91855</v>
      </c>
      <c r="AP133" s="47"/>
      <c r="AQ133" s="59"/>
      <c r="AR133" s="60">
        <v>0</v>
      </c>
      <c r="AS133" s="50"/>
      <c r="AT133" s="61"/>
      <c r="AU133" s="61"/>
      <c r="AV133" s="61"/>
      <c r="AW133" s="47">
        <v>0</v>
      </c>
      <c r="AX133" s="47">
        <v>0</v>
      </c>
      <c r="AY133" s="47">
        <v>0</v>
      </c>
      <c r="AZ133" s="47"/>
      <c r="BA133" s="47"/>
      <c r="BB133" s="47"/>
      <c r="BC133" s="47"/>
      <c r="BD133" s="62"/>
      <c r="BE133" s="63"/>
      <c r="BF133" s="63"/>
      <c r="BG133" s="63"/>
      <c r="BH133" s="47">
        <v>0</v>
      </c>
      <c r="BI133" s="53"/>
      <c r="BJ133" s="64"/>
      <c r="BK133" s="64"/>
      <c r="BL133" s="64"/>
      <c r="BM133" s="35">
        <v>91855</v>
      </c>
      <c r="BP133" s="56"/>
      <c r="BQ133" s="56"/>
      <c r="BR133" s="56"/>
      <c r="BS133" s="56"/>
      <c r="BT133" s="56"/>
      <c r="BU133" s="56"/>
      <c r="CD133" s="35">
        <v>91855</v>
      </c>
      <c r="CE133" s="57">
        <v>39737</v>
      </c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</row>
    <row r="134" spans="1:776" s="45" customFormat="1" ht="15.75" customHeight="1" x14ac:dyDescent="0.15">
      <c r="A134" s="35">
        <v>10021</v>
      </c>
      <c r="B134" s="36">
        <v>38520</v>
      </c>
      <c r="C134" s="2">
        <v>38520</v>
      </c>
      <c r="D134" s="35">
        <v>3</v>
      </c>
      <c r="E134" s="35">
        <v>50</v>
      </c>
      <c r="F134" s="35">
        <v>1</v>
      </c>
      <c r="G134" s="37">
        <v>47.6</v>
      </c>
      <c r="H134" s="37">
        <v>158.5</v>
      </c>
      <c r="I134" s="37">
        <v>70.3</v>
      </c>
      <c r="J134" s="37">
        <v>86</v>
      </c>
      <c r="K134" s="35">
        <v>144</v>
      </c>
      <c r="L134" s="35">
        <v>91.5</v>
      </c>
      <c r="M134" s="35">
        <v>1</v>
      </c>
      <c r="N134" s="35">
        <v>1</v>
      </c>
      <c r="O134" s="35">
        <v>0</v>
      </c>
      <c r="P134" s="35">
        <v>191</v>
      </c>
      <c r="Q134" s="35">
        <v>51</v>
      </c>
      <c r="R134" s="35">
        <v>115</v>
      </c>
      <c r="S134" s="35">
        <v>108</v>
      </c>
      <c r="T134" s="35">
        <v>1</v>
      </c>
      <c r="U134" s="38">
        <v>22</v>
      </c>
      <c r="V134" s="39">
        <v>40129</v>
      </c>
      <c r="W134" s="40">
        <v>40129</v>
      </c>
      <c r="X134" s="41"/>
      <c r="Y134" s="42">
        <v>0.12033003401297326</v>
      </c>
      <c r="Z134" s="43">
        <v>0.12033003401297326</v>
      </c>
      <c r="AA134" s="44">
        <f t="shared" si="2"/>
        <v>12.033003401297327</v>
      </c>
      <c r="AE134" s="46">
        <v>9</v>
      </c>
      <c r="AF134" s="1">
        <v>1.1865000000000001</v>
      </c>
      <c r="AG134" s="1">
        <v>71.051136999999997</v>
      </c>
      <c r="AH134" s="1">
        <v>2</v>
      </c>
      <c r="AI134" s="1">
        <v>2</v>
      </c>
      <c r="AJ134" s="1">
        <v>2</v>
      </c>
      <c r="AK134" s="1">
        <v>2</v>
      </c>
      <c r="AL134" s="1">
        <v>10021</v>
      </c>
      <c r="AM134" s="47">
        <v>2.7</v>
      </c>
      <c r="AN134" s="1">
        <v>3</v>
      </c>
      <c r="AO134" s="48">
        <v>38520</v>
      </c>
      <c r="AP134" s="47"/>
      <c r="AQ134" s="49"/>
      <c r="AR134" s="47">
        <v>0</v>
      </c>
      <c r="AS134" s="50"/>
      <c r="AT134" s="49"/>
      <c r="AU134" s="49"/>
      <c r="AV134" s="49"/>
      <c r="AW134" s="47">
        <v>0</v>
      </c>
      <c r="AX134" s="47">
        <v>0</v>
      </c>
      <c r="AY134" s="47">
        <v>0</v>
      </c>
      <c r="AZ134" s="47"/>
      <c r="BA134" s="47"/>
      <c r="BB134" s="47"/>
      <c r="BC134" s="47"/>
      <c r="BD134" s="47"/>
      <c r="BE134" s="49"/>
      <c r="BF134" s="49"/>
      <c r="BG134" s="49"/>
      <c r="BH134" s="47">
        <v>0</v>
      </c>
      <c r="BI134" s="47"/>
      <c r="BJ134" s="64"/>
      <c r="BK134" s="64"/>
      <c r="BL134" s="64"/>
      <c r="BM134" s="35">
        <v>38520</v>
      </c>
      <c r="BP134" s="56"/>
      <c r="BQ134" s="56"/>
      <c r="BR134" s="56"/>
      <c r="BS134" s="56"/>
      <c r="BT134" s="56"/>
      <c r="BU134" s="56"/>
      <c r="CD134" s="35">
        <v>38520</v>
      </c>
      <c r="CE134" s="85">
        <v>40129</v>
      </c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</row>
    <row r="135" spans="1:776" s="45" customFormat="1" ht="15.75" customHeight="1" x14ac:dyDescent="0.15">
      <c r="A135" s="35">
        <v>2238</v>
      </c>
      <c r="B135" s="36">
        <v>336491</v>
      </c>
      <c r="C135" s="2">
        <v>336491</v>
      </c>
      <c r="D135" s="35">
        <v>1</v>
      </c>
      <c r="E135" s="35">
        <v>58</v>
      </c>
      <c r="F135" s="35">
        <v>1</v>
      </c>
      <c r="G135" s="37">
        <v>59.7</v>
      </c>
      <c r="H135" s="37">
        <v>163.19999999999999</v>
      </c>
      <c r="I135" s="37">
        <v>88.5</v>
      </c>
      <c r="J135" s="37">
        <v>89.9</v>
      </c>
      <c r="K135" s="35">
        <v>127</v>
      </c>
      <c r="L135" s="35">
        <v>75.5</v>
      </c>
      <c r="M135" s="35">
        <v>0</v>
      </c>
      <c r="N135" s="35">
        <v>0</v>
      </c>
      <c r="O135" s="35">
        <v>0</v>
      </c>
      <c r="P135" s="35">
        <v>246</v>
      </c>
      <c r="Q135" s="35">
        <v>43</v>
      </c>
      <c r="R135" s="35">
        <v>188</v>
      </c>
      <c r="S135" s="35">
        <v>120</v>
      </c>
      <c r="T135" s="35">
        <v>0</v>
      </c>
      <c r="U135" s="38">
        <v>22</v>
      </c>
      <c r="V135" s="39">
        <v>39247</v>
      </c>
      <c r="W135" s="40">
        <v>39247</v>
      </c>
      <c r="X135" s="41"/>
      <c r="Y135" s="42">
        <v>0.12010503813114493</v>
      </c>
      <c r="Z135" s="43">
        <v>0.12010503813114493</v>
      </c>
      <c r="AA135" s="44">
        <f t="shared" si="2"/>
        <v>12.010503813114493</v>
      </c>
      <c r="AE135" s="46">
        <v>7</v>
      </c>
      <c r="AF135" s="1">
        <v>1.1000000000000001</v>
      </c>
      <c r="AG135" s="1">
        <v>73.605618000000007</v>
      </c>
      <c r="AH135" s="1">
        <v>2</v>
      </c>
      <c r="AI135" s="1">
        <v>2</v>
      </c>
      <c r="AJ135" s="1">
        <v>0</v>
      </c>
      <c r="AK135" s="1">
        <v>0</v>
      </c>
      <c r="AL135" s="1">
        <v>2238</v>
      </c>
      <c r="AM135" s="47">
        <v>2.7</v>
      </c>
      <c r="AN135" s="1">
        <v>1</v>
      </c>
      <c r="AO135" s="48">
        <v>336491</v>
      </c>
      <c r="AP135" s="49"/>
      <c r="AQ135" s="49"/>
      <c r="AR135" s="47">
        <v>0</v>
      </c>
      <c r="AS135" s="50"/>
      <c r="AT135" s="49"/>
      <c r="AU135" s="49"/>
      <c r="AV135" s="49"/>
      <c r="AW135" s="51">
        <v>0</v>
      </c>
      <c r="AX135" s="51">
        <v>0</v>
      </c>
      <c r="AY135" s="51">
        <v>0</v>
      </c>
      <c r="AZ135" s="52"/>
      <c r="BA135" s="47"/>
      <c r="BB135" s="47"/>
      <c r="BC135" s="49"/>
      <c r="BD135" s="53"/>
      <c r="BE135" s="49"/>
      <c r="BF135" s="49"/>
      <c r="BG135" s="49"/>
      <c r="BH135" s="51">
        <v>0</v>
      </c>
      <c r="BI135" s="54"/>
      <c r="BJ135" s="55"/>
      <c r="BK135" s="55"/>
      <c r="BL135" s="55"/>
      <c r="BM135" s="35">
        <v>336491</v>
      </c>
      <c r="BP135" s="56"/>
      <c r="BQ135" s="56"/>
      <c r="BR135" s="56"/>
      <c r="BS135" s="56"/>
      <c r="BT135" s="56"/>
      <c r="BU135" s="56"/>
      <c r="CD135" s="35">
        <v>336491</v>
      </c>
      <c r="CE135" s="57">
        <v>39247</v>
      </c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</row>
    <row r="136" spans="1:776" s="45" customFormat="1" ht="15.75" customHeight="1" x14ac:dyDescent="0.15">
      <c r="A136" s="35">
        <v>6942</v>
      </c>
      <c r="B136" s="36">
        <v>367826</v>
      </c>
      <c r="C136" s="2">
        <v>367826</v>
      </c>
      <c r="D136" s="35">
        <v>2</v>
      </c>
      <c r="E136" s="35">
        <v>53</v>
      </c>
      <c r="F136" s="35">
        <v>1</v>
      </c>
      <c r="G136" s="37">
        <v>71.3</v>
      </c>
      <c r="H136" s="37">
        <v>169.5</v>
      </c>
      <c r="I136" s="37">
        <v>86</v>
      </c>
      <c r="J136" s="37">
        <v>97.6</v>
      </c>
      <c r="K136" s="35">
        <v>147.5</v>
      </c>
      <c r="L136" s="35">
        <v>91</v>
      </c>
      <c r="M136" s="35">
        <v>1</v>
      </c>
      <c r="N136" s="35">
        <v>1</v>
      </c>
      <c r="O136" s="35">
        <v>0</v>
      </c>
      <c r="P136" s="35">
        <v>212</v>
      </c>
      <c r="Q136" s="35">
        <v>37</v>
      </c>
      <c r="R136" s="35">
        <v>142</v>
      </c>
      <c r="S136" s="35">
        <v>155</v>
      </c>
      <c r="T136" s="35">
        <v>0</v>
      </c>
      <c r="U136" s="38">
        <v>22</v>
      </c>
      <c r="V136" s="39">
        <v>39612</v>
      </c>
      <c r="W136" s="40">
        <v>39612</v>
      </c>
      <c r="X136" s="41"/>
      <c r="Y136" s="42">
        <v>0.11415468109057036</v>
      </c>
      <c r="Z136" s="43">
        <v>0.11415468109057036</v>
      </c>
      <c r="AA136" s="44">
        <f t="shared" si="2"/>
        <v>11.415468109057036</v>
      </c>
      <c r="AE136" s="46">
        <v>8</v>
      </c>
      <c r="AF136" s="1">
        <v>1.02</v>
      </c>
      <c r="AG136" s="1">
        <v>84.112708999999995</v>
      </c>
      <c r="AH136" s="1">
        <v>2</v>
      </c>
      <c r="AI136" s="1">
        <v>2</v>
      </c>
      <c r="AJ136" s="1">
        <v>0</v>
      </c>
      <c r="AK136" s="1">
        <v>0</v>
      </c>
      <c r="AL136" s="1">
        <v>6942</v>
      </c>
      <c r="AM136" s="47">
        <v>2.7</v>
      </c>
      <c r="AN136" s="1">
        <v>2</v>
      </c>
      <c r="AO136" s="58">
        <v>367826</v>
      </c>
      <c r="AP136" s="47"/>
      <c r="AQ136" s="49"/>
      <c r="AR136" s="60">
        <v>0</v>
      </c>
      <c r="AS136" s="50"/>
      <c r="AT136" s="49"/>
      <c r="AU136" s="49"/>
      <c r="AV136" s="49"/>
      <c r="AW136" s="47">
        <v>0</v>
      </c>
      <c r="AX136" s="47">
        <v>0</v>
      </c>
      <c r="AY136" s="47">
        <v>0</v>
      </c>
      <c r="AZ136" s="47"/>
      <c r="BA136" s="47"/>
      <c r="BB136" s="47"/>
      <c r="BC136" s="47"/>
      <c r="BD136" s="62"/>
      <c r="BE136" s="63"/>
      <c r="BF136" s="63"/>
      <c r="BG136" s="63"/>
      <c r="BH136" s="47">
        <v>0</v>
      </c>
      <c r="BI136" s="53"/>
      <c r="BJ136" s="64"/>
      <c r="BK136" s="64"/>
      <c r="BL136" s="64"/>
      <c r="BM136" s="35">
        <v>367826</v>
      </c>
      <c r="BP136" s="56"/>
      <c r="BQ136" s="56"/>
      <c r="BR136" s="56"/>
      <c r="BS136" s="56"/>
      <c r="BT136" s="56"/>
      <c r="BU136" s="56"/>
      <c r="CD136" s="35">
        <v>367826</v>
      </c>
      <c r="CE136" s="57">
        <v>39612</v>
      </c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</row>
    <row r="137" spans="1:776" s="45" customFormat="1" ht="15.75" customHeight="1" x14ac:dyDescent="0.15">
      <c r="A137" s="35">
        <v>1509</v>
      </c>
      <c r="B137" s="36">
        <v>96946</v>
      </c>
      <c r="C137" s="2">
        <v>96946</v>
      </c>
      <c r="D137" s="35">
        <v>1</v>
      </c>
      <c r="E137" s="35">
        <v>63</v>
      </c>
      <c r="F137" s="35">
        <v>1</v>
      </c>
      <c r="G137" s="37">
        <v>63.8</v>
      </c>
      <c r="H137" s="37">
        <v>157.5</v>
      </c>
      <c r="I137" s="37">
        <v>89</v>
      </c>
      <c r="J137" s="37">
        <v>95</v>
      </c>
      <c r="K137" s="35">
        <v>115</v>
      </c>
      <c r="L137" s="35">
        <v>62.5</v>
      </c>
      <c r="M137" s="35">
        <v>0</v>
      </c>
      <c r="N137" s="99">
        <v>1</v>
      </c>
      <c r="O137" s="35">
        <v>0</v>
      </c>
      <c r="P137" s="35">
        <v>130</v>
      </c>
      <c r="Q137" s="35">
        <v>45</v>
      </c>
      <c r="R137" s="35">
        <v>81</v>
      </c>
      <c r="S137" s="35">
        <v>93</v>
      </c>
      <c r="T137" s="35">
        <v>0</v>
      </c>
      <c r="U137" s="38">
        <v>22</v>
      </c>
      <c r="V137" s="39">
        <v>39289</v>
      </c>
      <c r="W137" s="40">
        <v>39289</v>
      </c>
      <c r="X137" s="41"/>
      <c r="Y137" s="42">
        <v>0.11064242690628878</v>
      </c>
      <c r="Z137" s="43">
        <v>0.11064242690628878</v>
      </c>
      <c r="AA137" s="44">
        <f t="shared" si="2"/>
        <v>11.064242690628879</v>
      </c>
      <c r="AC137" s="45">
        <v>1</v>
      </c>
      <c r="AE137" s="46">
        <v>7</v>
      </c>
      <c r="AF137" s="1">
        <v>1.53</v>
      </c>
      <c r="AG137" s="1">
        <v>47.687989999999999</v>
      </c>
      <c r="AH137" s="1">
        <v>3</v>
      </c>
      <c r="AI137" s="1">
        <v>3</v>
      </c>
      <c r="AJ137" s="1">
        <v>3</v>
      </c>
      <c r="AK137" s="1">
        <v>3</v>
      </c>
      <c r="AL137" s="1">
        <v>1509</v>
      </c>
      <c r="AM137" s="133">
        <v>2.7</v>
      </c>
      <c r="AN137" s="1">
        <v>1</v>
      </c>
      <c r="AO137" s="48">
        <v>96946</v>
      </c>
      <c r="AP137" s="49"/>
      <c r="AQ137" s="49"/>
      <c r="AR137" s="47">
        <v>0</v>
      </c>
      <c r="AS137" s="50"/>
      <c r="AT137" s="49"/>
      <c r="AU137" s="49"/>
      <c r="AV137" s="49"/>
      <c r="AW137" s="51">
        <v>0</v>
      </c>
      <c r="AX137" s="51">
        <v>0</v>
      </c>
      <c r="AY137" s="51">
        <v>0</v>
      </c>
      <c r="AZ137" s="52"/>
      <c r="BA137" s="47"/>
      <c r="BB137" s="47"/>
      <c r="BC137" s="49"/>
      <c r="BD137" s="53"/>
      <c r="BE137" s="49"/>
      <c r="BF137" s="49"/>
      <c r="BG137" s="49"/>
      <c r="BH137" s="51">
        <v>0</v>
      </c>
      <c r="BI137" s="54"/>
      <c r="BJ137" s="55"/>
      <c r="BK137" s="55"/>
      <c r="BL137" s="55"/>
      <c r="BM137" s="35">
        <v>96946</v>
      </c>
      <c r="BP137" s="56"/>
      <c r="BQ137" s="56"/>
      <c r="BR137" s="56"/>
      <c r="BS137" s="56"/>
      <c r="BT137" s="56"/>
      <c r="BU137" s="56"/>
      <c r="CD137" s="35">
        <v>96946</v>
      </c>
      <c r="CE137" s="57">
        <v>39289</v>
      </c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</row>
    <row r="138" spans="1:776" s="45" customFormat="1" ht="15.75" customHeight="1" x14ac:dyDescent="0.15">
      <c r="A138" s="35">
        <v>3978</v>
      </c>
      <c r="B138" s="36">
        <v>146706</v>
      </c>
      <c r="C138" s="2">
        <v>146706</v>
      </c>
      <c r="D138" s="35">
        <v>1</v>
      </c>
      <c r="E138" s="35">
        <v>59</v>
      </c>
      <c r="F138" s="35">
        <v>1</v>
      </c>
      <c r="G138" s="37">
        <v>72.7</v>
      </c>
      <c r="H138" s="37">
        <v>172.6</v>
      </c>
      <c r="I138" s="37">
        <v>91.5</v>
      </c>
      <c r="J138" s="37">
        <v>96.9</v>
      </c>
      <c r="K138" s="35">
        <v>115</v>
      </c>
      <c r="L138" s="35">
        <v>60</v>
      </c>
      <c r="M138" s="35">
        <v>0</v>
      </c>
      <c r="N138" s="35">
        <v>0</v>
      </c>
      <c r="O138" s="35">
        <v>0</v>
      </c>
      <c r="P138" s="35">
        <v>278</v>
      </c>
      <c r="Q138" s="35">
        <v>34</v>
      </c>
      <c r="R138" s="35">
        <v>207</v>
      </c>
      <c r="S138" s="35">
        <v>200</v>
      </c>
      <c r="T138" s="35">
        <v>0</v>
      </c>
      <c r="U138" s="38">
        <v>22</v>
      </c>
      <c r="V138" s="39">
        <v>39324</v>
      </c>
      <c r="W138" s="40">
        <v>39324</v>
      </c>
      <c r="X138" s="41"/>
      <c r="Y138" s="42">
        <v>0.10929341040175955</v>
      </c>
      <c r="Z138" s="43">
        <v>0.10929341040175955</v>
      </c>
      <c r="AA138" s="44">
        <f t="shared" si="2"/>
        <v>10.929341040175956</v>
      </c>
      <c r="AE138" s="46">
        <v>7</v>
      </c>
      <c r="AF138" s="1"/>
      <c r="AG138" s="1"/>
      <c r="AH138" s="1"/>
      <c r="AI138" s="1"/>
      <c r="AJ138" s="1"/>
      <c r="AK138" s="1"/>
      <c r="AL138" s="1">
        <v>3978</v>
      </c>
      <c r="AM138" s="91">
        <v>2.7</v>
      </c>
      <c r="AN138" s="1">
        <v>1</v>
      </c>
      <c r="AO138" s="48">
        <v>146706</v>
      </c>
      <c r="AP138" s="49"/>
      <c r="AQ138" s="49"/>
      <c r="AR138" s="47">
        <v>0</v>
      </c>
      <c r="AS138" s="50"/>
      <c r="AT138" s="49"/>
      <c r="AU138" s="49"/>
      <c r="AV138" s="49"/>
      <c r="AW138" s="51">
        <v>0</v>
      </c>
      <c r="AX138" s="51">
        <v>0</v>
      </c>
      <c r="AY138" s="51">
        <v>0</v>
      </c>
      <c r="AZ138" s="52"/>
      <c r="BA138" s="47"/>
      <c r="BB138" s="47"/>
      <c r="BC138" s="49"/>
      <c r="BD138" s="53"/>
      <c r="BE138" s="49"/>
      <c r="BF138" s="49"/>
      <c r="BG138" s="49"/>
      <c r="BH138" s="51">
        <v>0</v>
      </c>
      <c r="BI138" s="54"/>
      <c r="BJ138" s="55"/>
      <c r="BK138" s="55"/>
      <c r="BL138" s="55"/>
      <c r="BM138" s="35">
        <v>146706</v>
      </c>
      <c r="BP138" s="56"/>
      <c r="BQ138" s="56"/>
      <c r="BR138" s="56"/>
      <c r="BS138" s="56"/>
      <c r="BT138" s="56"/>
      <c r="BU138" s="56"/>
      <c r="CD138" s="35">
        <v>146706</v>
      </c>
      <c r="CE138" s="57">
        <v>39324</v>
      </c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</row>
    <row r="139" spans="1:776" s="45" customFormat="1" ht="15.75" customHeight="1" x14ac:dyDescent="0.15">
      <c r="A139" s="35">
        <v>5692</v>
      </c>
      <c r="B139" s="36">
        <v>152587</v>
      </c>
      <c r="C139" s="2">
        <v>152587</v>
      </c>
      <c r="D139" s="35">
        <v>2</v>
      </c>
      <c r="E139" s="35">
        <v>58</v>
      </c>
      <c r="F139" s="35">
        <v>1</v>
      </c>
      <c r="G139" s="37">
        <v>63.5</v>
      </c>
      <c r="H139" s="37">
        <v>167.2</v>
      </c>
      <c r="I139" s="37">
        <v>89.3</v>
      </c>
      <c r="J139" s="37">
        <v>91</v>
      </c>
      <c r="K139" s="35">
        <v>122.5</v>
      </c>
      <c r="L139" s="35">
        <v>78.5</v>
      </c>
      <c r="M139" s="35">
        <v>0</v>
      </c>
      <c r="N139" s="35">
        <v>0</v>
      </c>
      <c r="O139" s="35">
        <v>0</v>
      </c>
      <c r="P139" s="35">
        <v>227</v>
      </c>
      <c r="Q139" s="35">
        <v>57</v>
      </c>
      <c r="R139" s="35">
        <v>158</v>
      </c>
      <c r="S139" s="35">
        <v>63</v>
      </c>
      <c r="T139" s="35">
        <v>0</v>
      </c>
      <c r="U139" s="38">
        <v>22</v>
      </c>
      <c r="V139" s="39">
        <v>39584</v>
      </c>
      <c r="W139" s="40">
        <v>39584</v>
      </c>
      <c r="X139" s="41"/>
      <c r="Y139" s="42">
        <v>0.1058574236763169</v>
      </c>
      <c r="Z139" s="43">
        <v>0.1058574236763169</v>
      </c>
      <c r="AA139" s="44">
        <f t="shared" si="2"/>
        <v>10.58574236763169</v>
      </c>
      <c r="AE139" s="46">
        <v>8</v>
      </c>
      <c r="AF139" s="1">
        <v>0.97</v>
      </c>
      <c r="AG139" s="1">
        <v>86.297545999999997</v>
      </c>
      <c r="AH139" s="1">
        <v>2</v>
      </c>
      <c r="AI139" s="1">
        <v>2</v>
      </c>
      <c r="AJ139" s="1">
        <v>0</v>
      </c>
      <c r="AK139" s="1">
        <v>0</v>
      </c>
      <c r="AL139" s="1">
        <v>5692</v>
      </c>
      <c r="AM139" s="47">
        <v>2.7</v>
      </c>
      <c r="AN139" s="1">
        <v>2</v>
      </c>
      <c r="AO139" s="58">
        <v>152587</v>
      </c>
      <c r="AP139" s="47"/>
      <c r="AQ139" s="59"/>
      <c r="AR139" s="60">
        <v>0</v>
      </c>
      <c r="AS139" s="50"/>
      <c r="AT139" s="59"/>
      <c r="AU139" s="59"/>
      <c r="AV139" s="59"/>
      <c r="AW139" s="47">
        <v>0</v>
      </c>
      <c r="AX139" s="47">
        <v>0</v>
      </c>
      <c r="AY139" s="47">
        <v>0</v>
      </c>
      <c r="AZ139" s="47"/>
      <c r="BA139" s="47"/>
      <c r="BB139" s="47"/>
      <c r="BC139" s="47"/>
      <c r="BD139" s="62"/>
      <c r="BE139" s="63"/>
      <c r="BF139" s="63"/>
      <c r="BG139" s="63"/>
      <c r="BH139" s="47">
        <v>0</v>
      </c>
      <c r="BI139" s="53"/>
      <c r="BJ139" s="64"/>
      <c r="BK139" s="64"/>
      <c r="BL139" s="64"/>
      <c r="BM139" s="35">
        <v>152587</v>
      </c>
      <c r="BP139" s="56"/>
      <c r="BQ139" s="56"/>
      <c r="BR139" s="56"/>
      <c r="BS139" s="56"/>
      <c r="BT139" s="56"/>
      <c r="BU139" s="56"/>
      <c r="CD139" s="35">
        <v>152587</v>
      </c>
      <c r="CE139" s="57">
        <v>39584</v>
      </c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</row>
    <row r="140" spans="1:776" s="45" customFormat="1" ht="15.75" customHeight="1" x14ac:dyDescent="0.15">
      <c r="A140" s="35">
        <v>1570</v>
      </c>
      <c r="B140" s="36">
        <v>229121</v>
      </c>
      <c r="C140" s="2">
        <v>229121</v>
      </c>
      <c r="D140" s="35">
        <v>1</v>
      </c>
      <c r="E140" s="35">
        <v>59</v>
      </c>
      <c r="F140" s="35">
        <v>1</v>
      </c>
      <c r="G140" s="37">
        <v>76.099999999999994</v>
      </c>
      <c r="H140" s="37">
        <v>170.7</v>
      </c>
      <c r="I140" s="37">
        <v>90</v>
      </c>
      <c r="J140" s="37">
        <v>101.4</v>
      </c>
      <c r="K140" s="35">
        <v>118.5</v>
      </c>
      <c r="L140" s="35">
        <v>78</v>
      </c>
      <c r="M140" s="35">
        <v>0</v>
      </c>
      <c r="N140" s="35">
        <v>0</v>
      </c>
      <c r="O140" s="35">
        <v>0</v>
      </c>
      <c r="P140" s="35">
        <v>220</v>
      </c>
      <c r="Q140" s="35">
        <v>60</v>
      </c>
      <c r="R140" s="35">
        <v>145</v>
      </c>
      <c r="S140" s="35">
        <v>121</v>
      </c>
      <c r="T140" s="35">
        <v>0</v>
      </c>
      <c r="U140" s="38">
        <v>22</v>
      </c>
      <c r="V140" s="39">
        <v>39247</v>
      </c>
      <c r="W140" s="40">
        <v>39247</v>
      </c>
      <c r="X140" s="41"/>
      <c r="Y140" s="42">
        <v>0.10422834785784507</v>
      </c>
      <c r="Z140" s="43">
        <v>0.10422834785784507</v>
      </c>
      <c r="AA140" s="44">
        <f t="shared" si="2"/>
        <v>10.422834785784508</v>
      </c>
      <c r="AE140" s="46">
        <v>7</v>
      </c>
      <c r="AF140" s="1">
        <v>1.3</v>
      </c>
      <c r="AG140" s="1">
        <v>59.723666000000001</v>
      </c>
      <c r="AH140" s="1">
        <v>3</v>
      </c>
      <c r="AI140" s="1">
        <v>3</v>
      </c>
      <c r="AJ140" s="1">
        <v>3</v>
      </c>
      <c r="AK140" s="1">
        <v>3</v>
      </c>
      <c r="AL140" s="1">
        <v>1570</v>
      </c>
      <c r="AM140" s="47">
        <v>2.7</v>
      </c>
      <c r="AN140" s="1">
        <v>1</v>
      </c>
      <c r="AO140" s="48">
        <v>229121</v>
      </c>
      <c r="AP140" s="49"/>
      <c r="AQ140" s="49"/>
      <c r="AR140" s="47">
        <v>0</v>
      </c>
      <c r="AS140" s="50"/>
      <c r="AT140" s="49"/>
      <c r="AU140" s="49"/>
      <c r="AV140" s="49"/>
      <c r="AW140" s="51">
        <v>0</v>
      </c>
      <c r="AX140" s="51">
        <v>0</v>
      </c>
      <c r="AY140" s="51">
        <v>0</v>
      </c>
      <c r="AZ140" s="52"/>
      <c r="BA140" s="47"/>
      <c r="BB140" s="47"/>
      <c r="BC140" s="49"/>
      <c r="BD140" s="53"/>
      <c r="BE140" s="49"/>
      <c r="BF140" s="49"/>
      <c r="BG140" s="49"/>
      <c r="BH140" s="51">
        <v>0</v>
      </c>
      <c r="BI140" s="54"/>
      <c r="BJ140" s="55"/>
      <c r="BK140" s="55"/>
      <c r="BL140" s="55"/>
      <c r="BM140" s="35">
        <v>229121</v>
      </c>
      <c r="BP140" s="56"/>
      <c r="BQ140" s="56"/>
      <c r="BR140" s="56"/>
      <c r="BS140" s="56"/>
      <c r="BT140" s="56"/>
      <c r="BU140" s="56"/>
      <c r="CD140" s="35">
        <v>229121</v>
      </c>
      <c r="CE140" s="57">
        <v>39247</v>
      </c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</row>
    <row r="141" spans="1:776" s="45" customFormat="1" ht="15.75" customHeight="1" x14ac:dyDescent="0.15">
      <c r="A141" s="35">
        <v>5198</v>
      </c>
      <c r="B141" s="36">
        <v>42552</v>
      </c>
      <c r="C141" s="2">
        <v>42552</v>
      </c>
      <c r="D141" s="35">
        <v>2</v>
      </c>
      <c r="E141" s="35">
        <v>55</v>
      </c>
      <c r="F141" s="35">
        <v>1</v>
      </c>
      <c r="G141" s="37">
        <v>56.7</v>
      </c>
      <c r="H141" s="37">
        <v>160.5</v>
      </c>
      <c r="I141" s="37">
        <v>84</v>
      </c>
      <c r="J141" s="37">
        <v>89</v>
      </c>
      <c r="K141" s="35">
        <v>131</v>
      </c>
      <c r="L141" s="35">
        <v>71.5</v>
      </c>
      <c r="M141" s="35">
        <v>0</v>
      </c>
      <c r="N141" s="35">
        <v>0</v>
      </c>
      <c r="O141" s="35">
        <v>0</v>
      </c>
      <c r="P141" s="35">
        <v>244.01520000000002</v>
      </c>
      <c r="Q141" s="35">
        <v>43.629299999999994</v>
      </c>
      <c r="R141" s="35">
        <v>163.7064</v>
      </c>
      <c r="S141" s="35">
        <v>185.85</v>
      </c>
      <c r="T141" s="35">
        <v>0</v>
      </c>
      <c r="U141" s="38">
        <v>22</v>
      </c>
      <c r="V141" s="39">
        <v>39765</v>
      </c>
      <c r="W141" s="40">
        <v>39765</v>
      </c>
      <c r="X141" s="41"/>
      <c r="Y141" s="42">
        <v>0.10268114528968053</v>
      </c>
      <c r="Z141" s="43">
        <v>0.10268114528968053</v>
      </c>
      <c r="AA141" s="44">
        <f t="shared" si="2"/>
        <v>10.268114528968052</v>
      </c>
      <c r="AE141" s="46">
        <v>8</v>
      </c>
      <c r="AF141" s="1">
        <v>1.1499999999999999</v>
      </c>
      <c r="AG141" s="1">
        <v>71.239896999999999</v>
      </c>
      <c r="AH141" s="1">
        <v>2</v>
      </c>
      <c r="AI141" s="1">
        <v>2</v>
      </c>
      <c r="AJ141" s="1">
        <v>0</v>
      </c>
      <c r="AK141" s="1">
        <v>0</v>
      </c>
      <c r="AL141" s="1">
        <v>5198</v>
      </c>
      <c r="AM141" s="47">
        <v>2.7</v>
      </c>
      <c r="AN141" s="1">
        <v>2</v>
      </c>
      <c r="AO141" s="152">
        <v>42552</v>
      </c>
      <c r="AP141" s="47"/>
      <c r="AQ141" s="59"/>
      <c r="AR141" s="60">
        <v>0</v>
      </c>
      <c r="AS141" s="50"/>
      <c r="AT141" s="61"/>
      <c r="AU141" s="61"/>
      <c r="AV141" s="61"/>
      <c r="AW141" s="47">
        <v>0</v>
      </c>
      <c r="AX141" s="47">
        <v>0</v>
      </c>
      <c r="AY141" s="47">
        <v>0</v>
      </c>
      <c r="AZ141" s="47"/>
      <c r="BA141" s="47"/>
      <c r="BB141" s="47"/>
      <c r="BC141" s="47"/>
      <c r="BD141" s="62"/>
      <c r="BE141" s="63"/>
      <c r="BF141" s="63"/>
      <c r="BG141" s="63"/>
      <c r="BH141" s="47">
        <v>0</v>
      </c>
      <c r="BI141" s="53"/>
      <c r="BJ141" s="64"/>
      <c r="BK141" s="64"/>
      <c r="BL141" s="64"/>
      <c r="BM141" s="35">
        <v>42552</v>
      </c>
      <c r="BP141" s="56"/>
      <c r="BQ141" s="56"/>
      <c r="BR141" s="56"/>
      <c r="BS141" s="56"/>
      <c r="BT141" s="56"/>
      <c r="BU141" s="56"/>
      <c r="CD141" s="35">
        <v>42552</v>
      </c>
      <c r="CE141" s="57">
        <v>39765</v>
      </c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</row>
    <row r="142" spans="1:776" s="45" customFormat="1" ht="15.75" customHeight="1" x14ac:dyDescent="0.15">
      <c r="A142" s="35">
        <v>3076</v>
      </c>
      <c r="B142" s="36">
        <v>20788</v>
      </c>
      <c r="C142" s="2">
        <v>20788</v>
      </c>
      <c r="D142" s="35">
        <v>1</v>
      </c>
      <c r="E142" s="35">
        <v>58</v>
      </c>
      <c r="F142" s="35">
        <v>1</v>
      </c>
      <c r="G142" s="37">
        <v>71.400000000000006</v>
      </c>
      <c r="H142" s="37">
        <v>172.7</v>
      </c>
      <c r="I142" s="37">
        <v>91</v>
      </c>
      <c r="J142" s="37">
        <v>93.5</v>
      </c>
      <c r="K142" s="35">
        <v>119.5</v>
      </c>
      <c r="L142" s="35">
        <v>76</v>
      </c>
      <c r="M142" s="35">
        <v>0</v>
      </c>
      <c r="N142" s="35">
        <v>0</v>
      </c>
      <c r="O142" s="35">
        <v>0</v>
      </c>
      <c r="P142" s="35">
        <v>239</v>
      </c>
      <c r="Q142" s="35">
        <v>56</v>
      </c>
      <c r="R142" s="35">
        <v>160</v>
      </c>
      <c r="S142" s="35">
        <v>212</v>
      </c>
      <c r="T142" s="35">
        <v>0</v>
      </c>
      <c r="U142" s="38">
        <v>22</v>
      </c>
      <c r="V142" s="39">
        <v>39244</v>
      </c>
      <c r="W142" s="40">
        <v>39244</v>
      </c>
      <c r="X142" s="41"/>
      <c r="Y142" s="42">
        <v>0.10221196268293165</v>
      </c>
      <c r="Z142" s="43">
        <v>0.10221196268293165</v>
      </c>
      <c r="AA142" s="44">
        <f t="shared" si="2"/>
        <v>10.221196268293165</v>
      </c>
      <c r="AE142" s="46">
        <v>7</v>
      </c>
      <c r="AF142" s="1">
        <v>1.4</v>
      </c>
      <c r="AG142" s="1">
        <v>54.990279000000001</v>
      </c>
      <c r="AH142" s="1">
        <v>3</v>
      </c>
      <c r="AI142" s="1">
        <v>3</v>
      </c>
      <c r="AJ142" s="1">
        <v>3</v>
      </c>
      <c r="AK142" s="1">
        <v>3</v>
      </c>
      <c r="AL142" s="1">
        <v>3076</v>
      </c>
      <c r="AM142" s="47">
        <v>2.7</v>
      </c>
      <c r="AN142" s="1">
        <v>1</v>
      </c>
      <c r="AO142" s="48">
        <v>20788</v>
      </c>
      <c r="AP142" s="49" t="s">
        <v>140</v>
      </c>
      <c r="AQ142" s="49"/>
      <c r="AR142" s="134">
        <v>2</v>
      </c>
      <c r="AS142" s="50">
        <v>43100</v>
      </c>
      <c r="AT142" s="135">
        <v>11</v>
      </c>
      <c r="AU142" s="135">
        <v>6</v>
      </c>
      <c r="AV142" s="135">
        <v>2022</v>
      </c>
      <c r="AW142" s="51">
        <v>0</v>
      </c>
      <c r="AX142" s="51">
        <v>0</v>
      </c>
      <c r="AY142" s="51">
        <v>0</v>
      </c>
      <c r="AZ142" s="52"/>
      <c r="BA142" s="47"/>
      <c r="BB142" s="47"/>
      <c r="BC142" s="49"/>
      <c r="BD142" s="53"/>
      <c r="BE142" s="49"/>
      <c r="BF142" s="49"/>
      <c r="BG142" s="49"/>
      <c r="BH142" s="51">
        <v>0</v>
      </c>
      <c r="BI142" s="54"/>
      <c r="BJ142" s="55"/>
      <c r="BK142" s="55"/>
      <c r="BL142" s="55"/>
      <c r="BM142" s="136">
        <v>20788</v>
      </c>
      <c r="BN142" s="137" t="s">
        <v>198</v>
      </c>
      <c r="BO142" s="136" t="s">
        <v>199</v>
      </c>
      <c r="BP142" s="138">
        <v>11</v>
      </c>
      <c r="BQ142" s="138">
        <v>6</v>
      </c>
      <c r="BR142" s="138">
        <v>2565</v>
      </c>
      <c r="BS142" s="138">
        <v>2022</v>
      </c>
      <c r="BT142" s="138"/>
      <c r="BU142" s="138"/>
      <c r="BV142" s="137"/>
      <c r="BW142" s="137"/>
      <c r="BX142" s="137" t="s">
        <v>143</v>
      </c>
      <c r="BY142" s="137" t="s">
        <v>144</v>
      </c>
      <c r="BZ142" s="137" t="s">
        <v>145</v>
      </c>
      <c r="CA142" s="137" t="s">
        <v>146</v>
      </c>
      <c r="CB142" s="137" t="s">
        <v>85</v>
      </c>
      <c r="CC142" s="137" t="s">
        <v>147</v>
      </c>
      <c r="CD142" s="35">
        <v>20788</v>
      </c>
      <c r="CE142" s="57">
        <v>39244</v>
      </c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</row>
    <row r="143" spans="1:776" s="45" customFormat="1" ht="15.75" customHeight="1" x14ac:dyDescent="0.15">
      <c r="A143" s="35">
        <v>5672</v>
      </c>
      <c r="B143" s="36">
        <v>148679</v>
      </c>
      <c r="C143" s="2">
        <v>148679</v>
      </c>
      <c r="D143" s="35">
        <v>2</v>
      </c>
      <c r="E143" s="35">
        <v>55</v>
      </c>
      <c r="F143" s="35">
        <v>1</v>
      </c>
      <c r="G143" s="37">
        <v>77.3</v>
      </c>
      <c r="H143" s="37">
        <v>176.3</v>
      </c>
      <c r="I143" s="37">
        <v>88.5</v>
      </c>
      <c r="J143" s="37">
        <v>101</v>
      </c>
      <c r="K143" s="35">
        <v>153</v>
      </c>
      <c r="L143" s="35">
        <v>92.333333333333329</v>
      </c>
      <c r="M143" s="35">
        <v>1</v>
      </c>
      <c r="N143" s="35">
        <v>1</v>
      </c>
      <c r="O143" s="35">
        <v>0</v>
      </c>
      <c r="P143" s="35">
        <v>200</v>
      </c>
      <c r="Q143" s="35">
        <v>50</v>
      </c>
      <c r="R143" s="35">
        <v>131</v>
      </c>
      <c r="S143" s="35">
        <v>96</v>
      </c>
      <c r="T143" s="35">
        <v>0</v>
      </c>
      <c r="U143" s="38">
        <v>22</v>
      </c>
      <c r="V143" s="39">
        <v>39590</v>
      </c>
      <c r="W143" s="40">
        <v>39590</v>
      </c>
      <c r="X143" s="41"/>
      <c r="Y143" s="42">
        <v>0.14450891309729696</v>
      </c>
      <c r="Z143" s="43">
        <v>0.14450891309729696</v>
      </c>
      <c r="AA143" s="44">
        <f t="shared" si="2"/>
        <v>14.450891309729696</v>
      </c>
      <c r="AE143" s="46">
        <v>8</v>
      </c>
      <c r="AF143" s="1">
        <v>0.85</v>
      </c>
      <c r="AG143" s="1">
        <v>98.782730000000001</v>
      </c>
      <c r="AH143" s="1">
        <v>1</v>
      </c>
      <c r="AI143" s="1">
        <v>1</v>
      </c>
      <c r="AJ143" s="1">
        <v>0</v>
      </c>
      <c r="AK143" s="1">
        <v>0</v>
      </c>
      <c r="AL143" s="1">
        <v>5672</v>
      </c>
      <c r="AM143" s="47">
        <v>2.8</v>
      </c>
      <c r="AN143" s="1">
        <v>2</v>
      </c>
      <c r="AO143" s="86">
        <v>148679</v>
      </c>
      <c r="AP143" s="71">
        <v>0</v>
      </c>
      <c r="AQ143" s="153" t="s">
        <v>200</v>
      </c>
      <c r="AR143" s="71">
        <v>1</v>
      </c>
      <c r="AS143" s="50">
        <v>43465</v>
      </c>
      <c r="AT143" s="70" t="s">
        <v>201</v>
      </c>
      <c r="AU143" s="70">
        <v>3</v>
      </c>
      <c r="AV143" s="70">
        <v>2020</v>
      </c>
      <c r="AW143" s="88">
        <v>0</v>
      </c>
      <c r="AX143" s="88">
        <v>0</v>
      </c>
      <c r="AY143" s="88">
        <v>0</v>
      </c>
      <c r="AZ143" s="47"/>
      <c r="BA143" s="47"/>
      <c r="BB143" s="47"/>
      <c r="BC143" s="47"/>
      <c r="BD143" s="62"/>
      <c r="BE143" s="63"/>
      <c r="BF143" s="63"/>
      <c r="BG143" s="63"/>
      <c r="BH143" s="47">
        <v>0</v>
      </c>
      <c r="BI143" s="53"/>
      <c r="BJ143" s="64"/>
      <c r="BK143" s="64"/>
      <c r="BL143" s="64"/>
      <c r="BM143" s="35">
        <v>148679</v>
      </c>
      <c r="BN143" s="47">
        <v>648</v>
      </c>
      <c r="BO143" s="81">
        <v>148679</v>
      </c>
      <c r="BP143" s="82" t="s">
        <v>202</v>
      </c>
      <c r="BQ143" s="82" t="s">
        <v>203</v>
      </c>
      <c r="BR143" s="82" t="s">
        <v>204</v>
      </c>
      <c r="BS143" s="82">
        <v>2020</v>
      </c>
      <c r="BT143" s="154" t="s">
        <v>205</v>
      </c>
      <c r="BU143" s="154" t="s">
        <v>205</v>
      </c>
      <c r="BV143" s="1" t="s">
        <v>206</v>
      </c>
      <c r="BW143" s="1" t="s">
        <v>207</v>
      </c>
      <c r="BX143" s="84" t="s">
        <v>208</v>
      </c>
      <c r="BY143" s="84" t="s">
        <v>92</v>
      </c>
      <c r="BZ143" s="84" t="s">
        <v>209</v>
      </c>
      <c r="CA143" s="84" t="s">
        <v>210</v>
      </c>
      <c r="CB143" s="84" t="s">
        <v>85</v>
      </c>
      <c r="CC143" s="84" t="s">
        <v>147</v>
      </c>
      <c r="CD143" s="35">
        <v>148679</v>
      </c>
      <c r="CE143" s="57">
        <v>39590</v>
      </c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</row>
    <row r="144" spans="1:776" s="45" customFormat="1" ht="15.75" customHeight="1" x14ac:dyDescent="0.15">
      <c r="A144" s="35">
        <v>1592</v>
      </c>
      <c r="B144" s="36">
        <v>26794</v>
      </c>
      <c r="C144" s="2">
        <v>26794</v>
      </c>
      <c r="D144" s="35">
        <v>1</v>
      </c>
      <c r="E144" s="35">
        <v>58</v>
      </c>
      <c r="F144" s="35">
        <v>1</v>
      </c>
      <c r="G144" s="37">
        <v>46.7</v>
      </c>
      <c r="H144" s="37">
        <v>169.4</v>
      </c>
      <c r="I144" s="37">
        <v>68</v>
      </c>
      <c r="J144" s="37">
        <v>78</v>
      </c>
      <c r="K144" s="35">
        <v>120</v>
      </c>
      <c r="L144" s="35">
        <v>73.5</v>
      </c>
      <c r="M144" s="35">
        <v>0</v>
      </c>
      <c r="N144" s="35">
        <v>0</v>
      </c>
      <c r="O144" s="35">
        <v>0</v>
      </c>
      <c r="P144" s="35">
        <v>180</v>
      </c>
      <c r="Q144" s="35">
        <v>89</v>
      </c>
      <c r="R144" s="35">
        <v>97</v>
      </c>
      <c r="S144" s="35">
        <v>77</v>
      </c>
      <c r="T144" s="35">
        <v>1</v>
      </c>
      <c r="U144" s="38">
        <v>22</v>
      </c>
      <c r="V144" s="39">
        <v>39261</v>
      </c>
      <c r="W144" s="40">
        <v>39261</v>
      </c>
      <c r="X144" s="41"/>
      <c r="Y144" s="42">
        <v>0.13598694041456261</v>
      </c>
      <c r="Z144" s="43">
        <v>0.13598694041456261</v>
      </c>
      <c r="AA144" s="44">
        <f t="shared" si="2"/>
        <v>13.598694041456261</v>
      </c>
      <c r="AE144" s="46">
        <v>7</v>
      </c>
      <c r="AF144" s="1">
        <v>0.86</v>
      </c>
      <c r="AG144" s="1">
        <v>95.585130000000007</v>
      </c>
      <c r="AH144" s="1">
        <v>1</v>
      </c>
      <c r="AI144" s="1">
        <v>1</v>
      </c>
      <c r="AJ144" s="1">
        <v>0</v>
      </c>
      <c r="AK144" s="1">
        <v>0</v>
      </c>
      <c r="AL144" s="1">
        <v>1592</v>
      </c>
      <c r="AM144" s="47">
        <v>2.8</v>
      </c>
      <c r="AN144" s="1">
        <v>1</v>
      </c>
      <c r="AO144" s="65">
        <v>26794</v>
      </c>
      <c r="AP144" s="49">
        <v>5</v>
      </c>
      <c r="AQ144" s="49">
        <v>5122</v>
      </c>
      <c r="AR144" s="47">
        <v>1</v>
      </c>
      <c r="AS144" s="50">
        <v>43100</v>
      </c>
      <c r="AT144" s="49" t="s">
        <v>112</v>
      </c>
      <c r="AU144" s="49">
        <v>10</v>
      </c>
      <c r="AV144" s="49">
        <v>2018</v>
      </c>
      <c r="AW144" s="51">
        <v>0</v>
      </c>
      <c r="AX144" s="69">
        <v>0</v>
      </c>
      <c r="AY144" s="51">
        <v>0</v>
      </c>
      <c r="AZ144" s="52"/>
      <c r="BA144" s="47"/>
      <c r="BB144" s="47"/>
      <c r="BC144" s="49"/>
      <c r="BD144" s="53"/>
      <c r="BE144" s="49"/>
      <c r="BF144" s="49"/>
      <c r="BG144" s="49"/>
      <c r="BH144" s="51">
        <v>0</v>
      </c>
      <c r="BI144" s="53"/>
      <c r="BJ144" s="64"/>
      <c r="BK144" s="64"/>
      <c r="BL144" s="64"/>
      <c r="BM144" s="35">
        <v>26794</v>
      </c>
      <c r="BN144" s="47" t="s">
        <v>211</v>
      </c>
      <c r="BO144" s="81">
        <v>26794</v>
      </c>
      <c r="BP144" s="82" t="s">
        <v>112</v>
      </c>
      <c r="BQ144" s="82" t="s">
        <v>115</v>
      </c>
      <c r="BR144" s="82" t="s">
        <v>131</v>
      </c>
      <c r="BS144" s="82">
        <v>2018</v>
      </c>
      <c r="BT144" s="82" t="s">
        <v>212</v>
      </c>
      <c r="BU144" s="124" t="s">
        <v>212</v>
      </c>
      <c r="BV144" s="155" t="s">
        <v>213</v>
      </c>
      <c r="BW144" s="77" t="s">
        <v>214</v>
      </c>
      <c r="BX144" s="84" t="s">
        <v>215</v>
      </c>
      <c r="BY144" s="84" t="s">
        <v>214</v>
      </c>
      <c r="BZ144" s="84" t="s">
        <v>216</v>
      </c>
      <c r="CA144" s="84" t="s">
        <v>217</v>
      </c>
      <c r="CB144" s="84" t="s">
        <v>218</v>
      </c>
      <c r="CC144" s="84" t="s">
        <v>219</v>
      </c>
      <c r="CD144" s="35">
        <v>26794</v>
      </c>
      <c r="CE144" s="57">
        <v>39261</v>
      </c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</row>
    <row r="145" spans="1:776" s="45" customFormat="1" ht="15.75" customHeight="1" x14ac:dyDescent="0.15">
      <c r="A145" s="35">
        <v>10141</v>
      </c>
      <c r="B145" s="36">
        <v>279463</v>
      </c>
      <c r="C145" s="2">
        <v>279463</v>
      </c>
      <c r="D145" s="35">
        <v>3</v>
      </c>
      <c r="E145" s="35">
        <v>54</v>
      </c>
      <c r="F145" s="35">
        <v>1</v>
      </c>
      <c r="G145" s="37">
        <v>54.3</v>
      </c>
      <c r="H145" s="37">
        <v>166.6</v>
      </c>
      <c r="I145" s="37">
        <v>78.7</v>
      </c>
      <c r="J145" s="37">
        <v>90.3</v>
      </c>
      <c r="K145" s="35">
        <v>124</v>
      </c>
      <c r="L145" s="35">
        <v>83.5</v>
      </c>
      <c r="M145" s="35">
        <v>0</v>
      </c>
      <c r="N145" s="35">
        <v>0</v>
      </c>
      <c r="O145" s="35">
        <v>1</v>
      </c>
      <c r="P145" s="35">
        <v>162</v>
      </c>
      <c r="Q145" s="35">
        <v>61</v>
      </c>
      <c r="R145" s="35">
        <v>98</v>
      </c>
      <c r="S145" s="35">
        <v>55</v>
      </c>
      <c r="T145" s="35">
        <v>0</v>
      </c>
      <c r="U145" s="38">
        <v>22</v>
      </c>
      <c r="V145" s="39">
        <v>40003</v>
      </c>
      <c r="W145" s="40">
        <v>40003</v>
      </c>
      <c r="X145" s="41"/>
      <c r="Y145" s="42">
        <v>0.13578262985177181</v>
      </c>
      <c r="Z145" s="43">
        <v>0.13578262985177181</v>
      </c>
      <c r="AA145" s="44">
        <f t="shared" si="2"/>
        <v>13.578262985177181</v>
      </c>
      <c r="AB145" s="45">
        <v>1</v>
      </c>
      <c r="AD145" s="45">
        <v>1</v>
      </c>
      <c r="AE145" s="46">
        <v>9</v>
      </c>
      <c r="AF145" s="1">
        <v>0.9718</v>
      </c>
      <c r="AG145" s="1">
        <v>87.938136999999998</v>
      </c>
      <c r="AH145" s="1">
        <v>2</v>
      </c>
      <c r="AI145" s="1">
        <v>2</v>
      </c>
      <c r="AJ145" s="1">
        <v>0</v>
      </c>
      <c r="AK145" s="1">
        <v>0</v>
      </c>
      <c r="AL145" s="1">
        <v>10141</v>
      </c>
      <c r="AM145" s="47">
        <v>2.8</v>
      </c>
      <c r="AN145" s="1">
        <v>3</v>
      </c>
      <c r="AO145" s="48">
        <v>279463</v>
      </c>
      <c r="AP145" s="47"/>
      <c r="AQ145" s="49"/>
      <c r="AR145" s="47">
        <v>0</v>
      </c>
      <c r="AS145" s="50"/>
      <c r="AT145" s="49"/>
      <c r="AU145" s="49"/>
      <c r="AV145" s="49"/>
      <c r="AW145" s="47">
        <v>0</v>
      </c>
      <c r="AX145" s="47">
        <v>0</v>
      </c>
      <c r="AY145" s="47">
        <v>0</v>
      </c>
      <c r="AZ145" s="47"/>
      <c r="BA145" s="47"/>
      <c r="BB145" s="47"/>
      <c r="BC145" s="47"/>
      <c r="BD145" s="47"/>
      <c r="BE145" s="49"/>
      <c r="BF145" s="49"/>
      <c r="BG145" s="49"/>
      <c r="BH145" s="47">
        <v>0</v>
      </c>
      <c r="BI145" s="47"/>
      <c r="BJ145" s="64"/>
      <c r="BK145" s="64"/>
      <c r="BL145" s="64"/>
      <c r="BM145" s="35">
        <v>279463</v>
      </c>
      <c r="BP145" s="56"/>
      <c r="BQ145" s="56"/>
      <c r="BR145" s="56"/>
      <c r="BS145" s="56"/>
      <c r="BT145" s="56"/>
      <c r="BU145" s="56"/>
      <c r="CD145" s="35">
        <v>279463</v>
      </c>
      <c r="CE145" s="85">
        <v>40024</v>
      </c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</row>
    <row r="146" spans="1:776" s="45" customFormat="1" ht="15.75" customHeight="1" x14ac:dyDescent="0.15">
      <c r="A146" s="35">
        <v>5079</v>
      </c>
      <c r="B146" s="36">
        <v>15490</v>
      </c>
      <c r="C146" s="2">
        <v>15490</v>
      </c>
      <c r="D146" s="35">
        <v>2</v>
      </c>
      <c r="E146" s="35">
        <v>53</v>
      </c>
      <c r="F146" s="35">
        <v>1</v>
      </c>
      <c r="G146" s="37">
        <v>62.9</v>
      </c>
      <c r="H146" s="37">
        <v>158.5</v>
      </c>
      <c r="I146" s="37">
        <v>92.5</v>
      </c>
      <c r="J146" s="37">
        <v>90</v>
      </c>
      <c r="K146" s="35">
        <v>122</v>
      </c>
      <c r="L146" s="35">
        <v>77.5</v>
      </c>
      <c r="M146" s="35">
        <v>0</v>
      </c>
      <c r="N146" s="35">
        <v>0</v>
      </c>
      <c r="O146" s="35">
        <v>0</v>
      </c>
      <c r="P146" s="35">
        <v>308</v>
      </c>
      <c r="Q146" s="35">
        <v>51</v>
      </c>
      <c r="R146" s="35">
        <v>204</v>
      </c>
      <c r="S146" s="35">
        <v>266</v>
      </c>
      <c r="T146" s="35">
        <v>1</v>
      </c>
      <c r="U146" s="38">
        <v>22</v>
      </c>
      <c r="V146" s="39">
        <v>39639</v>
      </c>
      <c r="W146" s="40">
        <v>39639</v>
      </c>
      <c r="X146" s="41"/>
      <c r="Y146" s="42">
        <v>0.12439132917386775</v>
      </c>
      <c r="Z146" s="43">
        <v>0.12439132917386775</v>
      </c>
      <c r="AA146" s="44">
        <f t="shared" si="2"/>
        <v>12.439132917386775</v>
      </c>
      <c r="AE146" s="46">
        <v>8</v>
      </c>
      <c r="AF146" s="1">
        <v>0.89</v>
      </c>
      <c r="AG146" s="1">
        <v>98.304730000000006</v>
      </c>
      <c r="AH146" s="1">
        <v>1</v>
      </c>
      <c r="AI146" s="1">
        <v>1</v>
      </c>
      <c r="AJ146" s="1">
        <v>0</v>
      </c>
      <c r="AK146" s="1">
        <v>0</v>
      </c>
      <c r="AL146" s="1">
        <v>5079</v>
      </c>
      <c r="AM146" s="47">
        <v>2.8</v>
      </c>
      <c r="AN146" s="1">
        <v>2</v>
      </c>
      <c r="AO146" s="58">
        <v>15490</v>
      </c>
      <c r="AP146" s="47"/>
      <c r="AQ146" s="59"/>
      <c r="AR146" s="60">
        <v>0</v>
      </c>
      <c r="AS146" s="50"/>
      <c r="AT146" s="61"/>
      <c r="AU146" s="61"/>
      <c r="AV146" s="61"/>
      <c r="AW146" s="47">
        <v>0</v>
      </c>
      <c r="AX146" s="47">
        <v>0</v>
      </c>
      <c r="AY146" s="47">
        <v>0</v>
      </c>
      <c r="AZ146" s="47"/>
      <c r="BA146" s="47"/>
      <c r="BB146" s="47"/>
      <c r="BC146" s="47"/>
      <c r="BD146" s="62"/>
      <c r="BE146" s="63"/>
      <c r="BF146" s="63"/>
      <c r="BG146" s="63"/>
      <c r="BH146" s="47">
        <v>0</v>
      </c>
      <c r="BI146" s="53"/>
      <c r="BJ146" s="64"/>
      <c r="BK146" s="64"/>
      <c r="BL146" s="64"/>
      <c r="BM146" s="35">
        <v>15490</v>
      </c>
      <c r="BP146" s="56"/>
      <c r="BQ146" s="56"/>
      <c r="BR146" s="56"/>
      <c r="BS146" s="56"/>
      <c r="BT146" s="56"/>
      <c r="BU146" s="56"/>
      <c r="CD146" s="35">
        <v>15490</v>
      </c>
      <c r="CE146" s="57">
        <v>39639</v>
      </c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</row>
    <row r="147" spans="1:776" s="45" customFormat="1" ht="15.75" customHeight="1" x14ac:dyDescent="0.15">
      <c r="A147" s="35">
        <v>5120</v>
      </c>
      <c r="B147" s="36">
        <v>24864</v>
      </c>
      <c r="C147" s="2">
        <v>24864</v>
      </c>
      <c r="D147" s="35">
        <v>2</v>
      </c>
      <c r="E147" s="35">
        <v>59</v>
      </c>
      <c r="F147" s="35">
        <v>1</v>
      </c>
      <c r="G147" s="37">
        <v>69.5</v>
      </c>
      <c r="H147" s="37">
        <v>167.1</v>
      </c>
      <c r="I147" s="37">
        <v>88</v>
      </c>
      <c r="J147" s="37">
        <v>90</v>
      </c>
      <c r="K147" s="35">
        <v>129.5</v>
      </c>
      <c r="L147" s="35">
        <v>86</v>
      </c>
      <c r="M147" s="35">
        <v>1</v>
      </c>
      <c r="N147" s="35">
        <v>1</v>
      </c>
      <c r="O147" s="35">
        <v>0</v>
      </c>
      <c r="P147" s="35">
        <v>185</v>
      </c>
      <c r="Q147" s="35">
        <v>52</v>
      </c>
      <c r="R147" s="35">
        <v>110</v>
      </c>
      <c r="S147" s="35">
        <v>114</v>
      </c>
      <c r="T147" s="35">
        <v>0</v>
      </c>
      <c r="U147" s="38">
        <v>22</v>
      </c>
      <c r="V147" s="39">
        <v>39583</v>
      </c>
      <c r="W147" s="40">
        <v>39583</v>
      </c>
      <c r="X147" s="41"/>
      <c r="Y147" s="42">
        <v>0.12059987720167609</v>
      </c>
      <c r="Z147" s="43">
        <v>0.12059987720167609</v>
      </c>
      <c r="AA147" s="44">
        <f t="shared" si="2"/>
        <v>12.059987720167609</v>
      </c>
      <c r="AC147" s="45">
        <v>1</v>
      </c>
      <c r="AD147" s="45">
        <v>1</v>
      </c>
      <c r="AE147" s="46">
        <v>8</v>
      </c>
      <c r="AF147" s="1">
        <v>1.24</v>
      </c>
      <c r="AG147" s="1">
        <v>63.680711000000002</v>
      </c>
      <c r="AH147" s="1">
        <v>2</v>
      </c>
      <c r="AI147" s="1">
        <v>2</v>
      </c>
      <c r="AJ147" s="1">
        <v>0</v>
      </c>
      <c r="AK147" s="1">
        <v>0</v>
      </c>
      <c r="AL147" s="1">
        <v>5120</v>
      </c>
      <c r="AM147" s="47">
        <v>2.8</v>
      </c>
      <c r="AN147" s="1">
        <v>2</v>
      </c>
      <c r="AO147" s="58">
        <v>24864</v>
      </c>
      <c r="AP147" s="47"/>
      <c r="AQ147" s="59"/>
      <c r="AR147" s="60">
        <v>0</v>
      </c>
      <c r="AS147" s="50"/>
      <c r="AT147" s="61"/>
      <c r="AU147" s="61"/>
      <c r="AV147" s="61"/>
      <c r="AW147" s="47">
        <v>0</v>
      </c>
      <c r="AX147" s="47">
        <v>0</v>
      </c>
      <c r="AY147" s="47">
        <v>0</v>
      </c>
      <c r="AZ147" s="47"/>
      <c r="BA147" s="47"/>
      <c r="BB147" s="47"/>
      <c r="BC147" s="47"/>
      <c r="BD147" s="62"/>
      <c r="BE147" s="63"/>
      <c r="BF147" s="63"/>
      <c r="BG147" s="63"/>
      <c r="BH147" s="47">
        <v>0</v>
      </c>
      <c r="BI147" s="53"/>
      <c r="BJ147" s="64"/>
      <c r="BK147" s="64"/>
      <c r="BL147" s="64"/>
      <c r="BM147" s="35">
        <v>24864</v>
      </c>
      <c r="BP147" s="56"/>
      <c r="BQ147" s="56"/>
      <c r="BR147" s="56"/>
      <c r="BS147" s="56"/>
      <c r="BT147" s="56"/>
      <c r="BU147" s="56"/>
      <c r="CD147" s="35">
        <v>24864</v>
      </c>
      <c r="CE147" s="57">
        <v>39583</v>
      </c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</row>
    <row r="148" spans="1:776" s="45" customFormat="1" ht="15.75" customHeight="1" x14ac:dyDescent="0.15">
      <c r="A148" s="35">
        <v>6866</v>
      </c>
      <c r="B148" s="36">
        <v>356727</v>
      </c>
      <c r="C148" s="2">
        <v>356727</v>
      </c>
      <c r="D148" s="35">
        <v>2</v>
      </c>
      <c r="E148" s="35">
        <v>51</v>
      </c>
      <c r="F148" s="35">
        <v>1</v>
      </c>
      <c r="G148" s="37">
        <v>62.7</v>
      </c>
      <c r="H148" s="37">
        <v>165.5</v>
      </c>
      <c r="I148" s="37">
        <v>80.2</v>
      </c>
      <c r="J148" s="37">
        <v>95.5</v>
      </c>
      <c r="K148" s="35">
        <v>153.66666666666666</v>
      </c>
      <c r="L148" s="35">
        <v>93.666666666666671</v>
      </c>
      <c r="M148" s="35">
        <v>1</v>
      </c>
      <c r="N148" s="35">
        <v>1</v>
      </c>
      <c r="O148" s="35">
        <v>0</v>
      </c>
      <c r="P148" s="35">
        <v>248</v>
      </c>
      <c r="Q148" s="35">
        <v>77</v>
      </c>
      <c r="R148" s="35">
        <v>155</v>
      </c>
      <c r="S148" s="35">
        <v>73</v>
      </c>
      <c r="T148" s="35">
        <v>0</v>
      </c>
      <c r="U148" s="38">
        <v>22</v>
      </c>
      <c r="V148" s="39">
        <v>39612</v>
      </c>
      <c r="W148" s="40">
        <v>39612</v>
      </c>
      <c r="X148" s="41"/>
      <c r="Y148" s="42">
        <v>0.11867258112283896</v>
      </c>
      <c r="Z148" s="43">
        <v>0.11867258112283896</v>
      </c>
      <c r="AA148" s="44">
        <f t="shared" si="2"/>
        <v>11.867258112283896</v>
      </c>
      <c r="AE148" s="46">
        <v>8</v>
      </c>
      <c r="AF148" s="1">
        <v>1.1399999999999999</v>
      </c>
      <c r="AG148" s="1">
        <v>74.569764000000006</v>
      </c>
      <c r="AH148" s="1">
        <v>2</v>
      </c>
      <c r="AI148" s="1">
        <v>2</v>
      </c>
      <c r="AJ148" s="1">
        <v>0</v>
      </c>
      <c r="AK148" s="1">
        <v>0</v>
      </c>
      <c r="AL148" s="1">
        <v>6866</v>
      </c>
      <c r="AM148" s="47">
        <v>2.8</v>
      </c>
      <c r="AN148" s="1">
        <v>2</v>
      </c>
      <c r="AO148" s="58">
        <v>356727</v>
      </c>
      <c r="AP148" s="47"/>
      <c r="AQ148" s="49"/>
      <c r="AR148" s="60">
        <v>0</v>
      </c>
      <c r="AS148" s="50"/>
      <c r="AT148" s="49"/>
      <c r="AU148" s="49"/>
      <c r="AV148" s="49"/>
      <c r="AW148" s="47">
        <v>0</v>
      </c>
      <c r="AX148" s="47">
        <v>0</v>
      </c>
      <c r="AY148" s="47">
        <v>0</v>
      </c>
      <c r="AZ148" s="47"/>
      <c r="BA148" s="47"/>
      <c r="BB148" s="47"/>
      <c r="BC148" s="47"/>
      <c r="BD148" s="62"/>
      <c r="BE148" s="63"/>
      <c r="BF148" s="63"/>
      <c r="BG148" s="63"/>
      <c r="BH148" s="47">
        <v>0</v>
      </c>
      <c r="BI148" s="53"/>
      <c r="BJ148" s="64"/>
      <c r="BK148" s="64"/>
      <c r="BL148" s="64"/>
      <c r="BM148" s="35">
        <v>356727</v>
      </c>
      <c r="BP148" s="56"/>
      <c r="BQ148" s="56"/>
      <c r="BR148" s="56"/>
      <c r="BS148" s="56"/>
      <c r="BT148" s="56"/>
      <c r="BU148" s="56"/>
      <c r="CD148" s="35">
        <v>356727</v>
      </c>
      <c r="CE148" s="57">
        <v>39612</v>
      </c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</row>
    <row r="149" spans="1:776" s="45" customFormat="1" ht="15.75" customHeight="1" x14ac:dyDescent="0.15">
      <c r="A149" s="35">
        <v>6696</v>
      </c>
      <c r="B149" s="36">
        <v>333077</v>
      </c>
      <c r="C149" s="2">
        <v>333077</v>
      </c>
      <c r="D149" s="35">
        <v>2</v>
      </c>
      <c r="E149" s="35">
        <v>55</v>
      </c>
      <c r="F149" s="35">
        <v>1</v>
      </c>
      <c r="G149" s="37">
        <v>61.9</v>
      </c>
      <c r="H149" s="37">
        <v>166</v>
      </c>
      <c r="I149" s="37">
        <v>87</v>
      </c>
      <c r="J149" s="37">
        <v>93.5</v>
      </c>
      <c r="K149" s="35">
        <v>133.66666666666666</v>
      </c>
      <c r="L149" s="35">
        <v>82</v>
      </c>
      <c r="M149" s="35">
        <v>0</v>
      </c>
      <c r="N149" s="35">
        <v>0</v>
      </c>
      <c r="O149" s="35">
        <v>0</v>
      </c>
      <c r="P149" s="35">
        <v>288</v>
      </c>
      <c r="Q149" s="35">
        <v>42</v>
      </c>
      <c r="R149" s="35">
        <v>163</v>
      </c>
      <c r="S149" s="35">
        <v>471</v>
      </c>
      <c r="T149" s="35">
        <v>0</v>
      </c>
      <c r="U149" s="38">
        <v>22</v>
      </c>
      <c r="V149" s="39">
        <v>39597</v>
      </c>
      <c r="W149" s="40">
        <v>39597</v>
      </c>
      <c r="X149" s="41"/>
      <c r="Y149" s="42">
        <v>0.11816610507979941</v>
      </c>
      <c r="Z149" s="43">
        <v>0.11816610507979941</v>
      </c>
      <c r="AA149" s="44">
        <f t="shared" si="2"/>
        <v>11.816610507979942</v>
      </c>
      <c r="AE149" s="46">
        <v>8</v>
      </c>
      <c r="AF149" s="1">
        <v>1.01</v>
      </c>
      <c r="AG149" s="1">
        <v>83.345552999999995</v>
      </c>
      <c r="AH149" s="1">
        <v>2</v>
      </c>
      <c r="AI149" s="1">
        <v>2</v>
      </c>
      <c r="AJ149" s="1">
        <v>0</v>
      </c>
      <c r="AK149" s="1">
        <v>0</v>
      </c>
      <c r="AL149" s="1">
        <v>6696</v>
      </c>
      <c r="AM149" s="47">
        <v>2.8</v>
      </c>
      <c r="AN149" s="1">
        <v>2</v>
      </c>
      <c r="AO149" s="86">
        <v>333077</v>
      </c>
      <c r="AP149" s="156">
        <v>1</v>
      </c>
      <c r="AQ149" s="49">
        <v>1421</v>
      </c>
      <c r="AR149" s="47">
        <v>1</v>
      </c>
      <c r="AS149" s="50">
        <v>43465</v>
      </c>
      <c r="AT149" s="49" t="s">
        <v>220</v>
      </c>
      <c r="AU149" s="49">
        <v>2</v>
      </c>
      <c r="AV149" s="49">
        <v>2020</v>
      </c>
      <c r="AW149" s="88">
        <v>0</v>
      </c>
      <c r="AX149" s="47">
        <v>1</v>
      </c>
      <c r="AY149" s="47">
        <v>1</v>
      </c>
      <c r="AZ149" s="47">
        <v>1421</v>
      </c>
      <c r="BA149" s="47"/>
      <c r="BB149" s="47">
        <v>1</v>
      </c>
      <c r="BC149" s="47"/>
      <c r="BD149" s="53">
        <v>43869</v>
      </c>
      <c r="BE149" s="49" t="s">
        <v>220</v>
      </c>
      <c r="BF149" s="49">
        <v>2</v>
      </c>
      <c r="BG149" s="49">
        <v>2020</v>
      </c>
      <c r="BH149" s="47">
        <v>0</v>
      </c>
      <c r="BI149" s="53"/>
      <c r="BJ149" s="64"/>
      <c r="BK149" s="64"/>
      <c r="BL149" s="64"/>
      <c r="BM149" s="35">
        <v>333077</v>
      </c>
      <c r="BN149" s="47">
        <v>1654</v>
      </c>
      <c r="BO149" s="81">
        <v>333077</v>
      </c>
      <c r="BP149" s="82" t="s">
        <v>79</v>
      </c>
      <c r="BQ149" s="82" t="s">
        <v>221</v>
      </c>
      <c r="BR149" s="82" t="s">
        <v>204</v>
      </c>
      <c r="BS149" s="82">
        <v>2020</v>
      </c>
      <c r="BT149" s="154" t="s">
        <v>222</v>
      </c>
      <c r="BU149" s="154" t="s">
        <v>222</v>
      </c>
      <c r="BV149" s="157" t="s">
        <v>223</v>
      </c>
      <c r="BW149" s="157" t="s">
        <v>224</v>
      </c>
      <c r="BX149" s="84" t="s">
        <v>225</v>
      </c>
      <c r="BY149" s="84" t="s">
        <v>92</v>
      </c>
      <c r="BZ149" s="84" t="s">
        <v>226</v>
      </c>
      <c r="CA149" s="84" t="s">
        <v>227</v>
      </c>
      <c r="CB149" s="84" t="s">
        <v>228</v>
      </c>
      <c r="CC149" s="84" t="s">
        <v>229</v>
      </c>
      <c r="CD149" s="35">
        <v>333077</v>
      </c>
      <c r="CE149" s="57">
        <v>39597</v>
      </c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</row>
    <row r="150" spans="1:776" s="45" customFormat="1" ht="15.75" customHeight="1" x14ac:dyDescent="0.15">
      <c r="A150" s="35">
        <v>10287</v>
      </c>
      <c r="B150" s="36">
        <v>357375</v>
      </c>
      <c r="C150" s="2">
        <v>357375</v>
      </c>
      <c r="D150" s="35">
        <v>3</v>
      </c>
      <c r="E150" s="35">
        <v>48</v>
      </c>
      <c r="F150" s="35">
        <v>1</v>
      </c>
      <c r="G150" s="37">
        <v>104.9</v>
      </c>
      <c r="H150" s="37">
        <v>166</v>
      </c>
      <c r="I150" s="37">
        <v>124</v>
      </c>
      <c r="J150" s="37">
        <v>117.5</v>
      </c>
      <c r="K150" s="35">
        <v>140</v>
      </c>
      <c r="L150" s="35">
        <v>97</v>
      </c>
      <c r="M150" s="35">
        <v>1</v>
      </c>
      <c r="N150" s="35">
        <v>1</v>
      </c>
      <c r="O150" s="35">
        <v>1</v>
      </c>
      <c r="P150" s="35">
        <v>156</v>
      </c>
      <c r="Q150" s="35">
        <v>62</v>
      </c>
      <c r="R150" s="35">
        <v>77</v>
      </c>
      <c r="S150" s="35">
        <v>104</v>
      </c>
      <c r="T150" s="35">
        <v>0</v>
      </c>
      <c r="U150" s="38">
        <v>22</v>
      </c>
      <c r="V150" s="39">
        <v>40032</v>
      </c>
      <c r="W150" s="40">
        <v>40032</v>
      </c>
      <c r="X150" s="41"/>
      <c r="Y150" s="42">
        <v>0.11581013699081155</v>
      </c>
      <c r="Z150" s="78">
        <v>0.11581013699081155</v>
      </c>
      <c r="AA150" s="44">
        <f t="shared" si="2"/>
        <v>11.581013699081154</v>
      </c>
      <c r="AE150" s="46">
        <v>9</v>
      </c>
      <c r="AF150" s="1">
        <v>1.7062999999999999</v>
      </c>
      <c r="AG150" s="1">
        <v>46.441609999999997</v>
      </c>
      <c r="AH150" s="1">
        <v>3</v>
      </c>
      <c r="AI150" s="1">
        <v>3</v>
      </c>
      <c r="AJ150" s="1">
        <v>3</v>
      </c>
      <c r="AK150" s="1">
        <v>3</v>
      </c>
      <c r="AL150" s="1">
        <v>10287</v>
      </c>
      <c r="AM150" s="91">
        <v>2.8</v>
      </c>
      <c r="AN150" s="1">
        <v>3</v>
      </c>
      <c r="AO150" s="65">
        <v>357375</v>
      </c>
      <c r="AP150" s="113">
        <v>1</v>
      </c>
      <c r="AQ150" s="63">
        <v>1411</v>
      </c>
      <c r="AR150" s="113">
        <v>1</v>
      </c>
      <c r="AS150" s="50">
        <v>43830</v>
      </c>
      <c r="AT150" s="63" t="s">
        <v>230</v>
      </c>
      <c r="AU150" s="63">
        <v>5</v>
      </c>
      <c r="AV150" s="63">
        <v>2020</v>
      </c>
      <c r="AW150" s="47">
        <v>0</v>
      </c>
      <c r="AX150" s="113">
        <v>1</v>
      </c>
      <c r="AY150" s="113">
        <v>1</v>
      </c>
      <c r="AZ150" s="113">
        <v>1411</v>
      </c>
      <c r="BA150" s="113"/>
      <c r="BB150" s="113">
        <v>1</v>
      </c>
      <c r="BC150" s="113"/>
      <c r="BD150" s="62">
        <v>43977</v>
      </c>
      <c r="BE150" s="63" t="s">
        <v>230</v>
      </c>
      <c r="BF150" s="63">
        <v>5</v>
      </c>
      <c r="BG150" s="63">
        <v>2020</v>
      </c>
      <c r="BH150" s="113">
        <v>0</v>
      </c>
      <c r="BI150" s="62"/>
      <c r="BJ150" s="116"/>
      <c r="BK150" s="116"/>
      <c r="BL150" s="116"/>
      <c r="BM150" s="35">
        <v>357375</v>
      </c>
      <c r="BN150" s="47" t="s">
        <v>231</v>
      </c>
      <c r="BO150" s="81">
        <v>357375</v>
      </c>
      <c r="BP150" s="82" t="s">
        <v>175</v>
      </c>
      <c r="BQ150" s="82" t="s">
        <v>232</v>
      </c>
      <c r="BR150" s="82" t="s">
        <v>204</v>
      </c>
      <c r="BS150" s="82">
        <v>2020</v>
      </c>
      <c r="BT150" s="154" t="s">
        <v>88</v>
      </c>
      <c r="BU150" s="154" t="s">
        <v>88</v>
      </c>
      <c r="BV150" s="83" t="s">
        <v>89</v>
      </c>
      <c r="BW150" s="83" t="s">
        <v>90</v>
      </c>
      <c r="BX150" s="84" t="s">
        <v>143</v>
      </c>
      <c r="BY150" s="84" t="s">
        <v>144</v>
      </c>
      <c r="BZ150" s="84" t="s">
        <v>145</v>
      </c>
      <c r="CA150" s="84" t="s">
        <v>146</v>
      </c>
      <c r="CB150" s="84" t="s">
        <v>85</v>
      </c>
      <c r="CC150" s="84" t="s">
        <v>147</v>
      </c>
      <c r="CD150" s="35">
        <v>357375</v>
      </c>
      <c r="CE150" s="85">
        <v>40032</v>
      </c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</row>
    <row r="151" spans="1:776" s="45" customFormat="1" ht="15.75" customHeight="1" x14ac:dyDescent="0.15">
      <c r="A151" s="35">
        <v>7834</v>
      </c>
      <c r="B151" s="36">
        <v>460583</v>
      </c>
      <c r="C151" s="2">
        <v>460583</v>
      </c>
      <c r="D151" s="35">
        <v>2</v>
      </c>
      <c r="E151" s="35">
        <v>57</v>
      </c>
      <c r="F151" s="35">
        <v>1</v>
      </c>
      <c r="G151" s="37">
        <v>75.099999999999994</v>
      </c>
      <c r="H151" s="37">
        <v>164.8</v>
      </c>
      <c r="I151" s="37">
        <v>91</v>
      </c>
      <c r="J151" s="37">
        <v>97.4</v>
      </c>
      <c r="K151" s="35">
        <v>128</v>
      </c>
      <c r="L151" s="35">
        <v>78</v>
      </c>
      <c r="M151" s="35">
        <v>0</v>
      </c>
      <c r="N151" s="35">
        <v>0</v>
      </c>
      <c r="O151" s="35">
        <v>0</v>
      </c>
      <c r="P151" s="35">
        <v>246</v>
      </c>
      <c r="Q151" s="35">
        <v>49</v>
      </c>
      <c r="R151" s="35">
        <v>163</v>
      </c>
      <c r="S151" s="35">
        <v>166</v>
      </c>
      <c r="T151" s="35">
        <v>0</v>
      </c>
      <c r="U151" s="38">
        <v>22</v>
      </c>
      <c r="V151" s="39">
        <v>39619</v>
      </c>
      <c r="W151" s="40">
        <v>39619</v>
      </c>
      <c r="X151" s="41"/>
      <c r="Y151" s="42">
        <v>0.11341816748918743</v>
      </c>
      <c r="Z151" s="43">
        <v>0.11341816748918743</v>
      </c>
      <c r="AA151" s="44">
        <f t="shared" si="2"/>
        <v>11.341816748918742</v>
      </c>
      <c r="AE151" s="46">
        <v>8</v>
      </c>
      <c r="AF151" s="1">
        <v>1.19</v>
      </c>
      <c r="AG151" s="1">
        <v>67.876579000000007</v>
      </c>
      <c r="AH151" s="1">
        <v>2</v>
      </c>
      <c r="AI151" s="1">
        <v>2</v>
      </c>
      <c r="AJ151" s="1">
        <v>0</v>
      </c>
      <c r="AK151" s="1">
        <v>0</v>
      </c>
      <c r="AL151" s="1">
        <v>7834</v>
      </c>
      <c r="AM151" s="47">
        <v>2.8</v>
      </c>
      <c r="AN151" s="1">
        <v>2</v>
      </c>
      <c r="AO151" s="58">
        <v>460583</v>
      </c>
      <c r="AP151" s="47"/>
      <c r="AQ151" s="49"/>
      <c r="AR151" s="60">
        <v>0</v>
      </c>
      <c r="AS151" s="50"/>
      <c r="AT151" s="49"/>
      <c r="AU151" s="49"/>
      <c r="AV151" s="49"/>
      <c r="AW151" s="47">
        <v>0</v>
      </c>
      <c r="AX151" s="47">
        <v>0</v>
      </c>
      <c r="AY151" s="117">
        <v>0</v>
      </c>
      <c r="AZ151" s="28"/>
      <c r="BA151" s="47"/>
      <c r="BB151" s="47"/>
      <c r="BC151" s="47"/>
      <c r="BD151" s="62"/>
      <c r="BE151" s="119">
        <v>24</v>
      </c>
      <c r="BF151" s="119" t="s">
        <v>99</v>
      </c>
      <c r="BG151" s="119">
        <v>2017</v>
      </c>
      <c r="BH151" s="47">
        <v>0</v>
      </c>
      <c r="BI151" s="53"/>
      <c r="BJ151" s="64"/>
      <c r="BK151" s="64"/>
      <c r="BL151" s="64"/>
      <c r="BM151" s="35">
        <v>460583</v>
      </c>
      <c r="BP151" s="56"/>
      <c r="BQ151" s="56"/>
      <c r="BR151" s="56"/>
      <c r="BS151" s="56"/>
      <c r="BT151" s="56"/>
      <c r="BU151" s="56"/>
      <c r="CD151" s="35">
        <v>460583</v>
      </c>
      <c r="CE151" s="57">
        <v>39619</v>
      </c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</row>
    <row r="152" spans="1:776" s="45" customFormat="1" ht="15.75" customHeight="1" x14ac:dyDescent="0.15">
      <c r="A152" s="35">
        <v>6919</v>
      </c>
      <c r="B152" s="36">
        <v>364347</v>
      </c>
      <c r="C152" s="2">
        <v>364347</v>
      </c>
      <c r="D152" s="35">
        <v>2</v>
      </c>
      <c r="E152" s="35">
        <v>59</v>
      </c>
      <c r="F152" s="35">
        <v>1</v>
      </c>
      <c r="G152" s="37">
        <v>69.8</v>
      </c>
      <c r="H152" s="37">
        <v>169</v>
      </c>
      <c r="I152" s="37">
        <v>90.3</v>
      </c>
      <c r="J152" s="37">
        <v>96</v>
      </c>
      <c r="K152" s="35">
        <v>116.5</v>
      </c>
      <c r="L152" s="35">
        <v>69</v>
      </c>
      <c r="M152" s="35">
        <v>0</v>
      </c>
      <c r="N152" s="35">
        <v>0</v>
      </c>
      <c r="O152" s="35">
        <v>0</v>
      </c>
      <c r="P152" s="35">
        <v>267</v>
      </c>
      <c r="Q152" s="35">
        <v>49</v>
      </c>
      <c r="R152" s="35">
        <v>199</v>
      </c>
      <c r="S152" s="35">
        <v>96</v>
      </c>
      <c r="T152" s="35">
        <v>0</v>
      </c>
      <c r="U152" s="38">
        <v>22</v>
      </c>
      <c r="V152" s="39">
        <v>39591</v>
      </c>
      <c r="W152" s="40">
        <v>39591</v>
      </c>
      <c r="X152" s="41"/>
      <c r="Y152" s="42">
        <v>0.11011083910316743</v>
      </c>
      <c r="Z152" s="43">
        <v>0.11011083910316743</v>
      </c>
      <c r="AA152" s="44">
        <f t="shared" si="2"/>
        <v>11.011083910316744</v>
      </c>
      <c r="AE152" s="46">
        <v>8</v>
      </c>
      <c r="AF152" s="1">
        <v>1</v>
      </c>
      <c r="AG152" s="1">
        <v>82.595183000000006</v>
      </c>
      <c r="AH152" s="1">
        <v>2</v>
      </c>
      <c r="AI152" s="1">
        <v>2</v>
      </c>
      <c r="AJ152" s="1">
        <v>0</v>
      </c>
      <c r="AK152" s="1">
        <v>0</v>
      </c>
      <c r="AL152" s="1">
        <v>6919</v>
      </c>
      <c r="AM152" s="47">
        <v>2.8</v>
      </c>
      <c r="AN152" s="1">
        <v>2</v>
      </c>
      <c r="AO152" s="58">
        <v>364347</v>
      </c>
      <c r="AP152" s="47"/>
      <c r="AQ152" s="49"/>
      <c r="AR152" s="60">
        <v>0</v>
      </c>
      <c r="AS152" s="50"/>
      <c r="AT152" s="49"/>
      <c r="AU152" s="49"/>
      <c r="AV152" s="49"/>
      <c r="AW152" s="47">
        <v>0</v>
      </c>
      <c r="AX152" s="47">
        <v>0</v>
      </c>
      <c r="AY152" s="47">
        <v>0</v>
      </c>
      <c r="AZ152" s="47"/>
      <c r="BA152" s="47"/>
      <c r="BB152" s="47"/>
      <c r="BC152" s="47"/>
      <c r="BD152" s="62"/>
      <c r="BE152" s="63"/>
      <c r="BF152" s="63"/>
      <c r="BG152" s="63"/>
      <c r="BH152" s="47">
        <v>0</v>
      </c>
      <c r="BI152" s="53"/>
      <c r="BJ152" s="64"/>
      <c r="BK152" s="64"/>
      <c r="BL152" s="64"/>
      <c r="BM152" s="35">
        <v>364347</v>
      </c>
      <c r="BP152" s="56"/>
      <c r="BQ152" s="56"/>
      <c r="BR152" s="56"/>
      <c r="BS152" s="56"/>
      <c r="BT152" s="56"/>
      <c r="BU152" s="56"/>
      <c r="CD152" s="35">
        <v>364347</v>
      </c>
      <c r="CE152" s="57">
        <v>39591</v>
      </c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</row>
    <row r="153" spans="1:776" s="45" customFormat="1" ht="15.75" customHeight="1" x14ac:dyDescent="0.15">
      <c r="A153" s="35">
        <v>1839</v>
      </c>
      <c r="B153" s="36">
        <v>74187</v>
      </c>
      <c r="C153" s="2">
        <v>74187</v>
      </c>
      <c r="D153" s="35">
        <v>1</v>
      </c>
      <c r="E153" s="35">
        <v>58</v>
      </c>
      <c r="F153" s="35">
        <v>1</v>
      </c>
      <c r="G153" s="37">
        <v>73.2</v>
      </c>
      <c r="H153" s="37">
        <v>168.4</v>
      </c>
      <c r="I153" s="37">
        <v>91</v>
      </c>
      <c r="J153" s="37">
        <v>100.9</v>
      </c>
      <c r="K153" s="35">
        <v>100</v>
      </c>
      <c r="L153" s="35">
        <v>65.5</v>
      </c>
      <c r="M153" s="35">
        <v>0</v>
      </c>
      <c r="N153" s="35">
        <v>0</v>
      </c>
      <c r="O153" s="35">
        <v>0</v>
      </c>
      <c r="P153" s="35">
        <v>240</v>
      </c>
      <c r="Q153" s="35">
        <v>67</v>
      </c>
      <c r="R153" s="35">
        <v>184</v>
      </c>
      <c r="S153" s="35">
        <v>96</v>
      </c>
      <c r="T153" s="35">
        <v>1</v>
      </c>
      <c r="U153" s="38">
        <v>22</v>
      </c>
      <c r="V153" s="39">
        <v>39240</v>
      </c>
      <c r="W153" s="40">
        <v>39240</v>
      </c>
      <c r="X153" s="41"/>
      <c r="Y153" s="42">
        <v>0.10365970258664614</v>
      </c>
      <c r="Z153" s="43">
        <v>0.10365970258664614</v>
      </c>
      <c r="AA153" s="44">
        <f t="shared" si="2"/>
        <v>10.365970258664614</v>
      </c>
      <c r="AE153" s="46">
        <v>7</v>
      </c>
      <c r="AF153" s="1">
        <v>1.44</v>
      </c>
      <c r="AG153" s="1">
        <v>53.148923000000003</v>
      </c>
      <c r="AH153" s="1">
        <v>3</v>
      </c>
      <c r="AI153" s="1">
        <v>3</v>
      </c>
      <c r="AJ153" s="1">
        <v>3</v>
      </c>
      <c r="AK153" s="1">
        <v>3</v>
      </c>
      <c r="AL153" s="1">
        <v>1839</v>
      </c>
      <c r="AM153" s="47">
        <v>2.8</v>
      </c>
      <c r="AN153" s="1">
        <v>1</v>
      </c>
      <c r="AO153" s="48">
        <v>74187</v>
      </c>
      <c r="AP153" s="49"/>
      <c r="AQ153" s="49"/>
      <c r="AR153" s="47">
        <v>0</v>
      </c>
      <c r="AS153" s="50"/>
      <c r="AT153" s="49"/>
      <c r="AU153" s="49"/>
      <c r="AV153" s="49"/>
      <c r="AW153" s="51">
        <v>0</v>
      </c>
      <c r="AX153" s="51">
        <v>0</v>
      </c>
      <c r="AY153" s="51">
        <v>0</v>
      </c>
      <c r="AZ153" s="52"/>
      <c r="BA153" s="47"/>
      <c r="BB153" s="47"/>
      <c r="BC153" s="49"/>
      <c r="BD153" s="53"/>
      <c r="BE153" s="49"/>
      <c r="BF153" s="49"/>
      <c r="BG153" s="49"/>
      <c r="BH153" s="51">
        <v>0</v>
      </c>
      <c r="BI153" s="54"/>
      <c r="BJ153" s="55"/>
      <c r="BK153" s="55"/>
      <c r="BL153" s="55"/>
      <c r="BM153" s="35">
        <v>74187</v>
      </c>
      <c r="BP153" s="56"/>
      <c r="BQ153" s="56"/>
      <c r="BR153" s="56"/>
      <c r="BS153" s="56"/>
      <c r="BT153" s="56"/>
      <c r="BU153" s="56"/>
      <c r="CD153" s="35">
        <v>74187</v>
      </c>
      <c r="CE153" s="57">
        <v>39240</v>
      </c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</row>
    <row r="154" spans="1:776" s="45" customFormat="1" ht="15.75" customHeight="1" x14ac:dyDescent="0.15">
      <c r="A154" s="92">
        <v>7282</v>
      </c>
      <c r="B154" s="93">
        <v>407585</v>
      </c>
      <c r="C154" s="2">
        <v>407585</v>
      </c>
      <c r="D154" s="92">
        <v>2</v>
      </c>
      <c r="E154" s="92">
        <v>48</v>
      </c>
      <c r="F154" s="92">
        <v>1</v>
      </c>
      <c r="G154" s="94">
        <v>81.099999999999994</v>
      </c>
      <c r="H154" s="94">
        <v>174.5</v>
      </c>
      <c r="I154" s="94">
        <v>90</v>
      </c>
      <c r="J154" s="94">
        <v>101</v>
      </c>
      <c r="K154" s="92">
        <v>138.66666666666666</v>
      </c>
      <c r="L154" s="92">
        <v>98.333333333333329</v>
      </c>
      <c r="M154" s="92">
        <v>1</v>
      </c>
      <c r="N154" s="92">
        <v>1</v>
      </c>
      <c r="O154" s="92">
        <v>0</v>
      </c>
      <c r="P154" s="92">
        <v>218</v>
      </c>
      <c r="Q154" s="92">
        <v>39</v>
      </c>
      <c r="R154" s="92">
        <v>147</v>
      </c>
      <c r="S154" s="92">
        <v>151</v>
      </c>
      <c r="T154" s="92">
        <v>1</v>
      </c>
      <c r="U154" s="38">
        <v>22</v>
      </c>
      <c r="V154" s="95">
        <v>39625</v>
      </c>
      <c r="W154" s="96">
        <v>39625</v>
      </c>
      <c r="X154" s="97"/>
      <c r="Y154" s="42">
        <v>9.8007161845591328E-2</v>
      </c>
      <c r="Z154" s="43">
        <v>9.8007161845591328E-2</v>
      </c>
      <c r="AA154" s="44">
        <f t="shared" si="2"/>
        <v>9.800716184559132</v>
      </c>
      <c r="AE154" s="46">
        <v>8</v>
      </c>
      <c r="AF154" s="1">
        <v>1.08</v>
      </c>
      <c r="AG154" s="1">
        <v>80.733339000000001</v>
      </c>
      <c r="AH154" s="1">
        <v>2</v>
      </c>
      <c r="AI154" s="1">
        <v>2</v>
      </c>
      <c r="AJ154" s="1">
        <v>0</v>
      </c>
      <c r="AK154" s="1">
        <v>0</v>
      </c>
      <c r="AL154" s="1">
        <v>7282</v>
      </c>
      <c r="AM154" s="47">
        <v>2.8</v>
      </c>
      <c r="AN154" s="1">
        <v>2</v>
      </c>
      <c r="AO154" s="58">
        <v>407585</v>
      </c>
      <c r="AP154" s="47"/>
      <c r="AQ154" s="49"/>
      <c r="AR154" s="60">
        <v>0</v>
      </c>
      <c r="AS154" s="50"/>
      <c r="AT154" s="49"/>
      <c r="AU154" s="49"/>
      <c r="AV154" s="49"/>
      <c r="AW154" s="47">
        <v>0</v>
      </c>
      <c r="AX154" s="47">
        <v>0</v>
      </c>
      <c r="AY154" s="47">
        <v>0</v>
      </c>
      <c r="AZ154" s="47"/>
      <c r="BA154" s="47"/>
      <c r="BB154" s="47"/>
      <c r="BC154" s="47"/>
      <c r="BD154" s="62"/>
      <c r="BE154" s="63"/>
      <c r="BF154" s="63"/>
      <c r="BG154" s="63"/>
      <c r="BH154" s="47">
        <v>0</v>
      </c>
      <c r="BI154" s="53"/>
      <c r="BJ154" s="64"/>
      <c r="BK154" s="64"/>
      <c r="BL154" s="64"/>
      <c r="BM154" s="92">
        <v>407585</v>
      </c>
      <c r="BP154" s="56"/>
      <c r="BQ154" s="56"/>
      <c r="BR154" s="56"/>
      <c r="BS154" s="56"/>
      <c r="BT154" s="56"/>
      <c r="BU154" s="56"/>
      <c r="CD154" s="92">
        <v>407585</v>
      </c>
      <c r="CE154" s="57">
        <v>39625</v>
      </c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</row>
    <row r="155" spans="1:776" s="45" customFormat="1" ht="15.75" customHeight="1" x14ac:dyDescent="0.15">
      <c r="A155" s="92">
        <v>3682</v>
      </c>
      <c r="B155" s="93">
        <v>228966</v>
      </c>
      <c r="C155" s="2">
        <v>228966</v>
      </c>
      <c r="D155" s="92">
        <v>1</v>
      </c>
      <c r="E155" s="92">
        <v>58</v>
      </c>
      <c r="F155" s="92">
        <v>1</v>
      </c>
      <c r="G155" s="94">
        <v>74.7</v>
      </c>
      <c r="H155" s="94">
        <v>165.9</v>
      </c>
      <c r="I155" s="94">
        <v>94.4</v>
      </c>
      <c r="J155" s="94">
        <v>101.5</v>
      </c>
      <c r="K155" s="92">
        <v>120</v>
      </c>
      <c r="L155" s="92">
        <v>84.5</v>
      </c>
      <c r="M155" s="92">
        <v>0</v>
      </c>
      <c r="N155" s="92">
        <v>0</v>
      </c>
      <c r="O155" s="92">
        <v>0</v>
      </c>
      <c r="P155" s="92">
        <v>208</v>
      </c>
      <c r="Q155" s="92">
        <v>55</v>
      </c>
      <c r="R155" s="92">
        <v>138</v>
      </c>
      <c r="S155" s="92">
        <v>102</v>
      </c>
      <c r="T155" s="92">
        <v>0</v>
      </c>
      <c r="U155" s="38">
        <v>22</v>
      </c>
      <c r="V155" s="95">
        <v>39244</v>
      </c>
      <c r="W155" s="96">
        <v>39244</v>
      </c>
      <c r="X155" s="97"/>
      <c r="Y155" s="42">
        <v>9.6978224168386085E-2</v>
      </c>
      <c r="Z155" s="43">
        <v>9.6978224168386085E-2</v>
      </c>
      <c r="AA155" s="44">
        <f t="shared" si="2"/>
        <v>9.6978224168386085</v>
      </c>
      <c r="AE155" s="46">
        <v>7</v>
      </c>
      <c r="AF155" s="1">
        <v>1.24</v>
      </c>
      <c r="AG155" s="1">
        <v>63.680711000000002</v>
      </c>
      <c r="AH155" s="1">
        <v>2</v>
      </c>
      <c r="AI155" s="1">
        <v>2</v>
      </c>
      <c r="AJ155" s="1">
        <v>0</v>
      </c>
      <c r="AK155" s="1">
        <v>0</v>
      </c>
      <c r="AL155" s="1">
        <v>3682</v>
      </c>
      <c r="AM155" s="47">
        <v>2.8</v>
      </c>
      <c r="AN155" s="1">
        <v>1</v>
      </c>
      <c r="AO155" s="48">
        <v>228966</v>
      </c>
      <c r="AP155" s="49"/>
      <c r="AQ155" s="49"/>
      <c r="AR155" s="47">
        <v>0</v>
      </c>
      <c r="AS155" s="50"/>
      <c r="AT155" s="49"/>
      <c r="AU155" s="49"/>
      <c r="AV155" s="49"/>
      <c r="AW155" s="51">
        <v>0</v>
      </c>
      <c r="AX155" s="51">
        <v>0</v>
      </c>
      <c r="AY155" s="51">
        <v>0</v>
      </c>
      <c r="AZ155" s="52"/>
      <c r="BA155" s="47"/>
      <c r="BB155" s="47"/>
      <c r="BC155" s="49"/>
      <c r="BD155" s="53"/>
      <c r="BE155" s="49"/>
      <c r="BF155" s="49"/>
      <c r="BG155" s="49"/>
      <c r="BH155" s="51">
        <v>0</v>
      </c>
      <c r="BI155" s="54"/>
      <c r="BJ155" s="55"/>
      <c r="BK155" s="55"/>
      <c r="BL155" s="55"/>
      <c r="BM155" s="92">
        <v>228966</v>
      </c>
      <c r="BP155" s="56"/>
      <c r="BQ155" s="56"/>
      <c r="BR155" s="56"/>
      <c r="BS155" s="56"/>
      <c r="BT155" s="56"/>
      <c r="BU155" s="56"/>
      <c r="CD155" s="92">
        <v>228966</v>
      </c>
      <c r="CE155" s="57">
        <v>39244</v>
      </c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</row>
    <row r="156" spans="1:776" s="45" customFormat="1" ht="15.75" customHeight="1" x14ac:dyDescent="0.15">
      <c r="A156" s="92">
        <v>5316</v>
      </c>
      <c r="B156" s="93">
        <v>64947</v>
      </c>
      <c r="C156" s="2">
        <v>64947</v>
      </c>
      <c r="D156" s="92">
        <v>2</v>
      </c>
      <c r="E156" s="92">
        <v>55</v>
      </c>
      <c r="F156" s="92">
        <v>1</v>
      </c>
      <c r="G156" s="94">
        <v>71.900000000000006</v>
      </c>
      <c r="H156" s="94">
        <v>169.2</v>
      </c>
      <c r="I156" s="94">
        <v>86.7</v>
      </c>
      <c r="J156" s="94">
        <v>97</v>
      </c>
      <c r="K156" s="92">
        <v>129.5</v>
      </c>
      <c r="L156" s="92">
        <v>76.5</v>
      </c>
      <c r="M156" s="92">
        <v>0</v>
      </c>
      <c r="N156" s="92">
        <v>0</v>
      </c>
      <c r="O156" s="92">
        <v>0</v>
      </c>
      <c r="P156" s="92">
        <v>230</v>
      </c>
      <c r="Q156" s="92">
        <v>52</v>
      </c>
      <c r="R156" s="92">
        <v>149</v>
      </c>
      <c r="S156" s="92">
        <v>148</v>
      </c>
      <c r="T156" s="92">
        <v>0</v>
      </c>
      <c r="U156" s="38">
        <v>22</v>
      </c>
      <c r="V156" s="95">
        <v>39584</v>
      </c>
      <c r="W156" s="96">
        <v>39584</v>
      </c>
      <c r="X156" s="97"/>
      <c r="Y156" s="42">
        <v>9.6906800823680528E-2</v>
      </c>
      <c r="Z156" s="43">
        <v>9.6906800823680528E-2</v>
      </c>
      <c r="AA156" s="44">
        <f t="shared" si="2"/>
        <v>9.6906800823680523</v>
      </c>
      <c r="AE156" s="46">
        <v>8</v>
      </c>
      <c r="AF156" s="1">
        <v>1.06</v>
      </c>
      <c r="AG156" s="1">
        <v>78.616224000000003</v>
      </c>
      <c r="AH156" s="1">
        <v>2</v>
      </c>
      <c r="AI156" s="1">
        <v>2</v>
      </c>
      <c r="AJ156" s="1">
        <v>0</v>
      </c>
      <c r="AK156" s="1">
        <v>0</v>
      </c>
      <c r="AL156" s="1">
        <v>5316</v>
      </c>
      <c r="AM156" s="47">
        <v>2.8</v>
      </c>
      <c r="AN156" s="1">
        <v>2</v>
      </c>
      <c r="AO156" s="58">
        <v>64947</v>
      </c>
      <c r="AP156" s="47"/>
      <c r="AQ156" s="59"/>
      <c r="AR156" s="60">
        <v>0</v>
      </c>
      <c r="AS156" s="50"/>
      <c r="AT156" s="61"/>
      <c r="AU156" s="61"/>
      <c r="AV156" s="61"/>
      <c r="AW156" s="47">
        <v>0</v>
      </c>
      <c r="AX156" s="47">
        <v>0</v>
      </c>
      <c r="AY156" s="47">
        <v>0</v>
      </c>
      <c r="AZ156" s="47"/>
      <c r="BA156" s="47"/>
      <c r="BB156" s="47"/>
      <c r="BC156" s="47"/>
      <c r="BD156" s="62"/>
      <c r="BE156" s="63"/>
      <c r="BF156" s="63"/>
      <c r="BG156" s="63"/>
      <c r="BH156" s="47">
        <v>0</v>
      </c>
      <c r="BI156" s="53"/>
      <c r="BJ156" s="64"/>
      <c r="BK156" s="64"/>
      <c r="BL156" s="64"/>
      <c r="BM156" s="92">
        <v>64947</v>
      </c>
      <c r="BP156" s="56"/>
      <c r="BQ156" s="56"/>
      <c r="BR156" s="56"/>
      <c r="BS156" s="56"/>
      <c r="BT156" s="56"/>
      <c r="BU156" s="56"/>
      <c r="CD156" s="92">
        <v>64947</v>
      </c>
      <c r="CE156" s="57">
        <v>39584</v>
      </c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</row>
    <row r="157" spans="1:776" s="45" customFormat="1" ht="15.75" customHeight="1" x14ac:dyDescent="0.15">
      <c r="A157" s="35">
        <v>2952</v>
      </c>
      <c r="B157" s="36">
        <v>158917</v>
      </c>
      <c r="C157" s="2">
        <v>158917</v>
      </c>
      <c r="D157" s="35">
        <v>1</v>
      </c>
      <c r="E157" s="35">
        <v>64</v>
      </c>
      <c r="F157" s="35">
        <v>1</v>
      </c>
      <c r="G157" s="37">
        <v>64.400000000000006</v>
      </c>
      <c r="H157" s="37">
        <v>165.3</v>
      </c>
      <c r="I157" s="37">
        <v>87</v>
      </c>
      <c r="J157" s="37">
        <v>92.5</v>
      </c>
      <c r="K157" s="35">
        <v>123</v>
      </c>
      <c r="L157" s="35">
        <v>79.5</v>
      </c>
      <c r="M157" s="35">
        <v>0</v>
      </c>
      <c r="N157" s="35">
        <v>0</v>
      </c>
      <c r="O157" s="35">
        <v>0</v>
      </c>
      <c r="P157" s="35">
        <v>176</v>
      </c>
      <c r="Q157" s="35">
        <v>38</v>
      </c>
      <c r="R157" s="35">
        <v>106</v>
      </c>
      <c r="S157" s="35">
        <v>189</v>
      </c>
      <c r="T157" s="35">
        <v>0</v>
      </c>
      <c r="U157" s="38">
        <v>22</v>
      </c>
      <c r="V157" s="39">
        <v>39311</v>
      </c>
      <c r="W157" s="40">
        <v>39311</v>
      </c>
      <c r="X157" s="41"/>
      <c r="Y157" s="42">
        <v>0.1527630326611038</v>
      </c>
      <c r="Z157" s="43">
        <v>0.1527630326611038</v>
      </c>
      <c r="AA157" s="44">
        <f t="shared" si="2"/>
        <v>15.27630326611038</v>
      </c>
      <c r="AE157" s="46">
        <v>7</v>
      </c>
      <c r="AF157" s="1">
        <v>0.82</v>
      </c>
      <c r="AG157" s="1">
        <v>93.451696999999996</v>
      </c>
      <c r="AH157" s="1">
        <v>1</v>
      </c>
      <c r="AI157" s="1">
        <v>1</v>
      </c>
      <c r="AJ157" s="1">
        <v>0</v>
      </c>
      <c r="AK157" s="1">
        <v>0</v>
      </c>
      <c r="AL157" s="1">
        <v>2952</v>
      </c>
      <c r="AM157" s="47">
        <v>2.9</v>
      </c>
      <c r="AN157" s="1">
        <v>1</v>
      </c>
      <c r="AO157" s="48">
        <v>158917</v>
      </c>
      <c r="AP157" s="49"/>
      <c r="AQ157" s="49"/>
      <c r="AR157" s="47">
        <v>0</v>
      </c>
      <c r="AS157" s="50"/>
      <c r="AT157" s="49"/>
      <c r="AU157" s="49"/>
      <c r="AV157" s="49"/>
      <c r="AW157" s="51">
        <v>0</v>
      </c>
      <c r="AX157" s="51">
        <v>0</v>
      </c>
      <c r="AY157" s="51">
        <v>0</v>
      </c>
      <c r="AZ157" s="52"/>
      <c r="BA157" s="47"/>
      <c r="BB157" s="47"/>
      <c r="BC157" s="49"/>
      <c r="BD157" s="53"/>
      <c r="BE157" s="49"/>
      <c r="BF157" s="49"/>
      <c r="BG157" s="49"/>
      <c r="BH157" s="51">
        <v>0</v>
      </c>
      <c r="BI157" s="54"/>
      <c r="BJ157" s="55"/>
      <c r="BK157" s="55"/>
      <c r="BL157" s="55"/>
      <c r="BM157" s="35">
        <v>158917</v>
      </c>
      <c r="BP157" s="56"/>
      <c r="BQ157" s="56"/>
      <c r="BR157" s="56"/>
      <c r="BS157" s="56"/>
      <c r="BT157" s="56"/>
      <c r="BU157" s="56"/>
      <c r="CD157" s="35">
        <v>158917</v>
      </c>
      <c r="CE157" s="57">
        <v>39311</v>
      </c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</row>
    <row r="158" spans="1:776" s="45" customFormat="1" ht="15.75" customHeight="1" x14ac:dyDescent="0.15">
      <c r="A158" s="35">
        <v>5234</v>
      </c>
      <c r="B158" s="36">
        <v>51977</v>
      </c>
      <c r="C158" s="2">
        <v>51977</v>
      </c>
      <c r="D158" s="35">
        <v>2</v>
      </c>
      <c r="E158" s="35">
        <v>57</v>
      </c>
      <c r="F158" s="35">
        <v>1</v>
      </c>
      <c r="G158" s="37">
        <v>65.099999999999994</v>
      </c>
      <c r="H158" s="37">
        <v>157.5</v>
      </c>
      <c r="I158" s="37">
        <v>87.3</v>
      </c>
      <c r="J158" s="37">
        <v>96</v>
      </c>
      <c r="K158" s="35">
        <v>126.5</v>
      </c>
      <c r="L158" s="35">
        <v>83</v>
      </c>
      <c r="M158" s="35">
        <v>1</v>
      </c>
      <c r="N158" s="35">
        <v>1</v>
      </c>
      <c r="O158" s="35">
        <v>0</v>
      </c>
      <c r="P158" s="35">
        <v>195</v>
      </c>
      <c r="Q158" s="35">
        <v>39</v>
      </c>
      <c r="R158" s="35">
        <v>128</v>
      </c>
      <c r="S158" s="35">
        <v>131</v>
      </c>
      <c r="T158" s="35">
        <v>1</v>
      </c>
      <c r="U158" s="38">
        <v>22</v>
      </c>
      <c r="V158" s="39">
        <v>39611</v>
      </c>
      <c r="W158" s="40">
        <v>39611</v>
      </c>
      <c r="X158" s="41"/>
      <c r="Y158" s="42">
        <v>0.14718652612392191</v>
      </c>
      <c r="Z158" s="43">
        <v>0.14718652612392191</v>
      </c>
      <c r="AA158" s="44">
        <f t="shared" si="2"/>
        <v>14.718652612392191</v>
      </c>
      <c r="AE158" s="46">
        <v>8</v>
      </c>
      <c r="AF158" s="1">
        <v>1.27</v>
      </c>
      <c r="AG158" s="1">
        <v>63.184168999999997</v>
      </c>
      <c r="AH158" s="1">
        <v>2</v>
      </c>
      <c r="AI158" s="1">
        <v>2</v>
      </c>
      <c r="AJ158" s="1">
        <v>0</v>
      </c>
      <c r="AK158" s="1">
        <v>0</v>
      </c>
      <c r="AL158" s="1">
        <v>5234</v>
      </c>
      <c r="AM158" s="47">
        <v>2.9</v>
      </c>
      <c r="AN158" s="1">
        <v>2</v>
      </c>
      <c r="AO158" s="86">
        <v>51977</v>
      </c>
      <c r="AP158" s="80">
        <v>1</v>
      </c>
      <c r="AQ158" s="121">
        <v>1421</v>
      </c>
      <c r="AR158" s="88">
        <v>1</v>
      </c>
      <c r="AS158" s="122" t="s">
        <v>233</v>
      </c>
      <c r="AT158" s="121" t="s">
        <v>234</v>
      </c>
      <c r="AU158" s="121">
        <v>8</v>
      </c>
      <c r="AV158" s="121">
        <v>2016</v>
      </c>
      <c r="AW158" s="88">
        <v>0</v>
      </c>
      <c r="AX158" s="88">
        <v>1</v>
      </c>
      <c r="AY158" s="88">
        <v>1</v>
      </c>
      <c r="AZ158" s="88">
        <v>1421</v>
      </c>
      <c r="BA158" s="88"/>
      <c r="BB158" s="88"/>
      <c r="BC158" s="88">
        <v>1</v>
      </c>
      <c r="BD158" s="122" t="s">
        <v>233</v>
      </c>
      <c r="BE158" s="121" t="s">
        <v>234</v>
      </c>
      <c r="BF158" s="121">
        <v>8</v>
      </c>
      <c r="BG158" s="121">
        <v>2016</v>
      </c>
      <c r="BH158" s="88">
        <v>0</v>
      </c>
      <c r="BI158" s="122"/>
      <c r="BJ158" s="123"/>
      <c r="BK158" s="123"/>
      <c r="BL158" s="123"/>
      <c r="BM158" s="35">
        <v>51977</v>
      </c>
      <c r="BN158" s="47">
        <v>225</v>
      </c>
      <c r="BO158" s="81">
        <v>51977</v>
      </c>
      <c r="BP158" s="82" t="s">
        <v>234</v>
      </c>
      <c r="BQ158" s="82" t="s">
        <v>79</v>
      </c>
      <c r="BR158" s="82" t="s">
        <v>235</v>
      </c>
      <c r="BS158" s="82">
        <v>2016</v>
      </c>
      <c r="BT158" s="82" t="s">
        <v>88</v>
      </c>
      <c r="BU158" s="75" t="s">
        <v>88</v>
      </c>
      <c r="BV158" s="83" t="s">
        <v>89</v>
      </c>
      <c r="BW158" s="83" t="s">
        <v>90</v>
      </c>
      <c r="BX158" s="84" t="s">
        <v>236</v>
      </c>
      <c r="BY158" s="84" t="s">
        <v>237</v>
      </c>
      <c r="BZ158" s="84" t="s">
        <v>238</v>
      </c>
      <c r="CA158" s="84" t="s">
        <v>239</v>
      </c>
      <c r="CB158" s="84" t="s">
        <v>218</v>
      </c>
      <c r="CC158" s="84" t="s">
        <v>219</v>
      </c>
      <c r="CD158" s="35">
        <v>51977</v>
      </c>
      <c r="CE158" s="57">
        <v>39611</v>
      </c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</row>
    <row r="159" spans="1:776" s="45" customFormat="1" ht="15.75" customHeight="1" x14ac:dyDescent="0.15">
      <c r="A159" s="35">
        <v>3647</v>
      </c>
      <c r="B159" s="36">
        <v>150517</v>
      </c>
      <c r="C159" s="2">
        <v>150517</v>
      </c>
      <c r="D159" s="35">
        <v>1</v>
      </c>
      <c r="E159" s="35">
        <v>58</v>
      </c>
      <c r="F159" s="35">
        <v>1</v>
      </c>
      <c r="G159" s="37">
        <v>54.6</v>
      </c>
      <c r="H159" s="37">
        <v>156.1</v>
      </c>
      <c r="I159" s="37">
        <v>80</v>
      </c>
      <c r="J159" s="37">
        <v>93</v>
      </c>
      <c r="K159" s="35">
        <v>120.5</v>
      </c>
      <c r="L159" s="35">
        <v>75.5</v>
      </c>
      <c r="M159" s="35">
        <v>0</v>
      </c>
      <c r="N159" s="35">
        <v>0</v>
      </c>
      <c r="O159" s="35">
        <v>0</v>
      </c>
      <c r="P159" s="35">
        <v>203</v>
      </c>
      <c r="Q159" s="35">
        <v>37</v>
      </c>
      <c r="R159" s="35">
        <v>149</v>
      </c>
      <c r="S159" s="35">
        <v>146</v>
      </c>
      <c r="T159" s="35">
        <v>1</v>
      </c>
      <c r="U159" s="38">
        <v>22</v>
      </c>
      <c r="V159" s="39">
        <v>39237</v>
      </c>
      <c r="W159" s="40">
        <v>39237</v>
      </c>
      <c r="X159" s="41"/>
      <c r="Y159" s="42">
        <v>0.14366409009131098</v>
      </c>
      <c r="Z159" s="43">
        <v>0.14366409009131098</v>
      </c>
      <c r="AA159" s="44">
        <f t="shared" si="2"/>
        <v>14.366409009131099</v>
      </c>
      <c r="AE159" s="46">
        <v>7</v>
      </c>
      <c r="AF159" s="1">
        <v>0.94</v>
      </c>
      <c r="AG159" s="1">
        <v>89.010890000000003</v>
      </c>
      <c r="AH159" s="1">
        <v>2</v>
      </c>
      <c r="AI159" s="1">
        <v>2</v>
      </c>
      <c r="AJ159" s="1">
        <v>0</v>
      </c>
      <c r="AK159" s="1">
        <v>0</v>
      </c>
      <c r="AL159" s="1">
        <v>3647</v>
      </c>
      <c r="AM159" s="47">
        <v>2.9</v>
      </c>
      <c r="AN159" s="1">
        <v>1</v>
      </c>
      <c r="AO159" s="48">
        <v>150517</v>
      </c>
      <c r="AP159" s="49"/>
      <c r="AQ159" s="49"/>
      <c r="AR159" s="47">
        <v>0</v>
      </c>
      <c r="AS159" s="50"/>
      <c r="AT159" s="49"/>
      <c r="AU159" s="49"/>
      <c r="AV159" s="49"/>
      <c r="AW159" s="51">
        <v>0</v>
      </c>
      <c r="AX159" s="51">
        <v>0</v>
      </c>
      <c r="AY159" s="51">
        <v>0</v>
      </c>
      <c r="AZ159" s="52"/>
      <c r="BA159" s="47"/>
      <c r="BB159" s="47"/>
      <c r="BC159" s="49"/>
      <c r="BD159" s="53"/>
      <c r="BE159" s="49"/>
      <c r="BF159" s="49"/>
      <c r="BG159" s="49"/>
      <c r="BH159" s="51">
        <v>0</v>
      </c>
      <c r="BI159" s="54"/>
      <c r="BJ159" s="55"/>
      <c r="BK159" s="55"/>
      <c r="BL159" s="55"/>
      <c r="BM159" s="35">
        <v>150517</v>
      </c>
      <c r="BP159" s="56"/>
      <c r="BQ159" s="56"/>
      <c r="BR159" s="56"/>
      <c r="BS159" s="56"/>
      <c r="BT159" s="56"/>
      <c r="BU159" s="56"/>
      <c r="CD159" s="35">
        <v>150517</v>
      </c>
      <c r="CE159" s="57">
        <v>39237</v>
      </c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</row>
    <row r="160" spans="1:776" s="45" customFormat="1" ht="15.75" customHeight="1" x14ac:dyDescent="0.15">
      <c r="A160" s="35">
        <v>5211</v>
      </c>
      <c r="B160" s="36">
        <v>45845</v>
      </c>
      <c r="C160" s="2">
        <v>45845</v>
      </c>
      <c r="D160" s="35">
        <v>2</v>
      </c>
      <c r="E160" s="35">
        <v>57</v>
      </c>
      <c r="F160" s="35">
        <v>1</v>
      </c>
      <c r="G160" s="37">
        <v>72</v>
      </c>
      <c r="H160" s="37">
        <v>177.5</v>
      </c>
      <c r="I160" s="37">
        <v>91</v>
      </c>
      <c r="J160" s="37">
        <v>91</v>
      </c>
      <c r="K160" s="35">
        <v>144.66666666666666</v>
      </c>
      <c r="L160" s="35">
        <v>80.666666666666671</v>
      </c>
      <c r="M160" s="35">
        <v>1</v>
      </c>
      <c r="N160" s="35">
        <v>1</v>
      </c>
      <c r="O160" s="35">
        <v>0</v>
      </c>
      <c r="P160" s="35">
        <v>195</v>
      </c>
      <c r="Q160" s="35">
        <v>36</v>
      </c>
      <c r="R160" s="35">
        <v>132</v>
      </c>
      <c r="S160" s="35">
        <v>131</v>
      </c>
      <c r="T160" s="35">
        <v>0</v>
      </c>
      <c r="U160" s="38">
        <v>22</v>
      </c>
      <c r="V160" s="39">
        <v>39583</v>
      </c>
      <c r="W160" s="40">
        <v>39583</v>
      </c>
      <c r="X160" s="41"/>
      <c r="Y160" s="42">
        <v>0.14177717934581335</v>
      </c>
      <c r="Z160" s="43">
        <v>0.14177717934581335</v>
      </c>
      <c r="AA160" s="44">
        <f t="shared" si="2"/>
        <v>14.177717934581334</v>
      </c>
      <c r="AC160" s="45">
        <v>1</v>
      </c>
      <c r="AE160" s="46">
        <v>8</v>
      </c>
      <c r="AF160" s="1">
        <v>1.35</v>
      </c>
      <c r="AG160" s="1">
        <v>57.867130000000003</v>
      </c>
      <c r="AH160" s="1">
        <v>3</v>
      </c>
      <c r="AI160" s="1">
        <v>3</v>
      </c>
      <c r="AJ160" s="1">
        <v>3</v>
      </c>
      <c r="AK160" s="1">
        <v>3</v>
      </c>
      <c r="AL160" s="1">
        <v>5211</v>
      </c>
      <c r="AM160" s="47">
        <v>2.9</v>
      </c>
      <c r="AN160" s="1">
        <v>2</v>
      </c>
      <c r="AO160" s="58">
        <v>45845</v>
      </c>
      <c r="AP160" s="47"/>
      <c r="AQ160" s="59"/>
      <c r="AR160" s="60">
        <v>0</v>
      </c>
      <c r="AS160" s="50"/>
      <c r="AT160" s="61"/>
      <c r="AU160" s="61"/>
      <c r="AV160" s="61"/>
      <c r="AW160" s="47">
        <v>0</v>
      </c>
      <c r="AX160" s="47">
        <v>0</v>
      </c>
      <c r="AY160" s="47">
        <v>0</v>
      </c>
      <c r="AZ160" s="47"/>
      <c r="BA160" s="47"/>
      <c r="BB160" s="47"/>
      <c r="BC160" s="47"/>
      <c r="BD160" s="62"/>
      <c r="BE160" s="63"/>
      <c r="BF160" s="63"/>
      <c r="BG160" s="63"/>
      <c r="BH160" s="47">
        <v>0</v>
      </c>
      <c r="BI160" s="53"/>
      <c r="BJ160" s="64"/>
      <c r="BK160" s="64"/>
      <c r="BL160" s="64"/>
      <c r="BM160" s="35">
        <v>45845</v>
      </c>
      <c r="BP160" s="56"/>
      <c r="BQ160" s="56"/>
      <c r="BR160" s="56"/>
      <c r="BS160" s="56"/>
      <c r="BT160" s="56"/>
      <c r="BU160" s="56"/>
      <c r="CD160" s="35">
        <v>45845</v>
      </c>
      <c r="CE160" s="57">
        <v>39583</v>
      </c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</row>
    <row r="161" spans="1:776" s="45" customFormat="1" ht="15.75" customHeight="1" x14ac:dyDescent="0.15">
      <c r="A161" s="35">
        <v>10713</v>
      </c>
      <c r="B161" s="36">
        <v>469491</v>
      </c>
      <c r="C161" s="2">
        <v>469491</v>
      </c>
      <c r="D161" s="35">
        <v>3</v>
      </c>
      <c r="E161" s="35">
        <v>49</v>
      </c>
      <c r="F161" s="35">
        <v>1</v>
      </c>
      <c r="G161" s="37">
        <v>100.8</v>
      </c>
      <c r="H161" s="37">
        <v>179</v>
      </c>
      <c r="I161" s="37">
        <v>111</v>
      </c>
      <c r="J161" s="37">
        <v>113</v>
      </c>
      <c r="K161" s="35">
        <v>125</v>
      </c>
      <c r="L161" s="35">
        <v>82</v>
      </c>
      <c r="M161" s="35">
        <v>1</v>
      </c>
      <c r="N161" s="35">
        <v>1</v>
      </c>
      <c r="O161" s="35">
        <v>1</v>
      </c>
      <c r="P161" s="35">
        <v>166</v>
      </c>
      <c r="Q161" s="35">
        <v>38</v>
      </c>
      <c r="R161" s="35">
        <v>108</v>
      </c>
      <c r="S161" s="35">
        <v>253</v>
      </c>
      <c r="T161" s="35">
        <v>1</v>
      </c>
      <c r="U161" s="38">
        <v>22</v>
      </c>
      <c r="V161" s="39">
        <v>40129</v>
      </c>
      <c r="W161" s="40">
        <v>40129</v>
      </c>
      <c r="X161" s="41"/>
      <c r="Y161" s="42">
        <v>0.14082642455713246</v>
      </c>
      <c r="Z161" s="78">
        <v>0.14082642455713246</v>
      </c>
      <c r="AA161" s="44">
        <f t="shared" si="2"/>
        <v>14.082642455713245</v>
      </c>
      <c r="AB161" s="45">
        <v>1</v>
      </c>
      <c r="AC161" s="45">
        <v>1</v>
      </c>
      <c r="AD161" s="45">
        <v>1</v>
      </c>
      <c r="AE161" s="46">
        <v>9</v>
      </c>
      <c r="AF161" s="1">
        <v>0.90400000000000003</v>
      </c>
      <c r="AG161" s="1">
        <v>99.403998000000001</v>
      </c>
      <c r="AH161" s="1">
        <v>1</v>
      </c>
      <c r="AI161" s="1">
        <v>1</v>
      </c>
      <c r="AJ161" s="1">
        <v>0</v>
      </c>
      <c r="AK161" s="1">
        <v>0</v>
      </c>
      <c r="AL161" s="1">
        <v>10713</v>
      </c>
      <c r="AM161" s="47">
        <v>2.9</v>
      </c>
      <c r="AN161" s="1">
        <v>3</v>
      </c>
      <c r="AO161" s="48">
        <v>469491</v>
      </c>
      <c r="AP161" s="47"/>
      <c r="AQ161" s="49"/>
      <c r="AR161" s="47">
        <v>0</v>
      </c>
      <c r="AS161" s="50"/>
      <c r="AT161" s="49"/>
      <c r="AU161" s="49"/>
      <c r="AV161" s="49"/>
      <c r="AW161" s="47">
        <v>0</v>
      </c>
      <c r="AX161" s="47">
        <v>0</v>
      </c>
      <c r="AY161" s="47">
        <v>0</v>
      </c>
      <c r="AZ161" s="47"/>
      <c r="BA161" s="47"/>
      <c r="BB161" s="47"/>
      <c r="BC161" s="47"/>
      <c r="BD161" s="47"/>
      <c r="BE161" s="49"/>
      <c r="BF161" s="49"/>
      <c r="BG161" s="49"/>
      <c r="BH161" s="47">
        <v>0</v>
      </c>
      <c r="BI161" s="47"/>
      <c r="BJ161" s="64"/>
      <c r="BK161" s="64"/>
      <c r="BL161" s="64"/>
      <c r="BM161" s="35">
        <v>469491</v>
      </c>
      <c r="BP161" s="56"/>
      <c r="BQ161" s="56"/>
      <c r="BR161" s="56"/>
      <c r="BS161" s="56"/>
      <c r="BT161" s="56"/>
      <c r="BU161" s="56"/>
      <c r="CD161" s="35">
        <v>469491</v>
      </c>
      <c r="CE161" s="85">
        <v>40129</v>
      </c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</row>
    <row r="162" spans="1:776" s="45" customFormat="1" ht="15.75" customHeight="1" x14ac:dyDescent="0.15">
      <c r="A162" s="35">
        <v>3768</v>
      </c>
      <c r="B162" s="36">
        <v>172502</v>
      </c>
      <c r="C162" s="2">
        <v>172502</v>
      </c>
      <c r="D162" s="35">
        <v>1</v>
      </c>
      <c r="E162" s="35">
        <v>59</v>
      </c>
      <c r="F162" s="35">
        <v>1</v>
      </c>
      <c r="G162" s="37">
        <v>72</v>
      </c>
      <c r="H162" s="37">
        <v>171.2</v>
      </c>
      <c r="I162" s="37">
        <v>90.9</v>
      </c>
      <c r="J162" s="37">
        <v>100.2</v>
      </c>
      <c r="K162" s="35">
        <v>112</v>
      </c>
      <c r="L162" s="35">
        <v>72</v>
      </c>
      <c r="M162" s="35">
        <v>0</v>
      </c>
      <c r="N162" s="35">
        <v>0</v>
      </c>
      <c r="O162" s="35">
        <v>0</v>
      </c>
      <c r="P162" s="35">
        <v>221</v>
      </c>
      <c r="Q162" s="35">
        <v>52</v>
      </c>
      <c r="R162" s="35">
        <v>154</v>
      </c>
      <c r="S162" s="35">
        <v>174</v>
      </c>
      <c r="T162" s="35">
        <v>1</v>
      </c>
      <c r="U162" s="38">
        <v>22</v>
      </c>
      <c r="V162" s="39">
        <v>39237</v>
      </c>
      <c r="W162" s="40">
        <v>39237</v>
      </c>
      <c r="X162" s="41"/>
      <c r="Y162" s="42">
        <v>0.13626148223358936</v>
      </c>
      <c r="Z162" s="43">
        <v>0.13626148223358936</v>
      </c>
      <c r="AA162" s="44">
        <f t="shared" si="2"/>
        <v>13.626148223358935</v>
      </c>
      <c r="AE162" s="46">
        <v>7</v>
      </c>
      <c r="AF162" s="1">
        <v>0.96</v>
      </c>
      <c r="AG162" s="1">
        <v>86.166420000000002</v>
      </c>
      <c r="AH162" s="1">
        <v>2</v>
      </c>
      <c r="AI162" s="1">
        <v>2</v>
      </c>
      <c r="AJ162" s="1">
        <v>0</v>
      </c>
      <c r="AK162" s="1">
        <v>0</v>
      </c>
      <c r="AL162" s="1">
        <v>3768</v>
      </c>
      <c r="AM162" s="47">
        <v>2.9</v>
      </c>
      <c r="AN162" s="1">
        <v>1</v>
      </c>
      <c r="AO162" s="48">
        <v>172502</v>
      </c>
      <c r="AP162" s="49"/>
      <c r="AQ162" s="49"/>
      <c r="AR162" s="47">
        <v>0</v>
      </c>
      <c r="AS162" s="50"/>
      <c r="AT162" s="49"/>
      <c r="AU162" s="49"/>
      <c r="AV162" s="49"/>
      <c r="AW162" s="51">
        <v>0</v>
      </c>
      <c r="AX162" s="51">
        <v>0</v>
      </c>
      <c r="AY162" s="51">
        <v>0</v>
      </c>
      <c r="AZ162" s="52"/>
      <c r="BA162" s="47"/>
      <c r="BB162" s="47"/>
      <c r="BC162" s="49"/>
      <c r="BD162" s="53"/>
      <c r="BE162" s="49"/>
      <c r="BF162" s="49"/>
      <c r="BG162" s="49"/>
      <c r="BH162" s="51">
        <v>0</v>
      </c>
      <c r="BI162" s="54"/>
      <c r="BJ162" s="55"/>
      <c r="BK162" s="55"/>
      <c r="BL162" s="55"/>
      <c r="BM162" s="35">
        <v>172502</v>
      </c>
      <c r="BP162" s="56"/>
      <c r="BQ162" s="56"/>
      <c r="BR162" s="56"/>
      <c r="BS162" s="56"/>
      <c r="BT162" s="56"/>
      <c r="BU162" s="56"/>
      <c r="CD162" s="35">
        <v>172502</v>
      </c>
      <c r="CE162" s="57">
        <v>39237</v>
      </c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</row>
    <row r="163" spans="1:776" s="45" customFormat="1" ht="15.75" customHeight="1" x14ac:dyDescent="0.15">
      <c r="A163" s="35">
        <v>3996</v>
      </c>
      <c r="B163" s="36">
        <v>334669</v>
      </c>
      <c r="C163" s="2">
        <v>334669</v>
      </c>
      <c r="D163" s="35">
        <v>1</v>
      </c>
      <c r="E163" s="35">
        <v>58</v>
      </c>
      <c r="F163" s="35">
        <v>1</v>
      </c>
      <c r="G163" s="37">
        <v>79</v>
      </c>
      <c r="H163" s="37">
        <v>175.1</v>
      </c>
      <c r="I163" s="37">
        <v>99</v>
      </c>
      <c r="J163" s="37">
        <v>106.2</v>
      </c>
      <c r="K163" s="35">
        <v>130.66999999999999</v>
      </c>
      <c r="L163" s="35">
        <v>84</v>
      </c>
      <c r="M163" s="35">
        <v>0</v>
      </c>
      <c r="N163" s="35">
        <v>0</v>
      </c>
      <c r="O163" s="35">
        <v>0</v>
      </c>
      <c r="P163" s="35">
        <v>253</v>
      </c>
      <c r="Q163" s="35">
        <v>60</v>
      </c>
      <c r="R163" s="35">
        <v>166</v>
      </c>
      <c r="S163" s="35">
        <v>342</v>
      </c>
      <c r="T163" s="35">
        <v>0</v>
      </c>
      <c r="U163" s="38">
        <v>22</v>
      </c>
      <c r="V163" s="39">
        <v>39241</v>
      </c>
      <c r="W163" s="40">
        <v>39241</v>
      </c>
      <c r="X163" s="41"/>
      <c r="Y163" s="42">
        <v>0.13080952886159558</v>
      </c>
      <c r="Z163" s="43">
        <v>0.13080952886159558</v>
      </c>
      <c r="AA163" s="44">
        <f t="shared" si="2"/>
        <v>13.080952886159558</v>
      </c>
      <c r="AE163" s="46">
        <v>7</v>
      </c>
      <c r="AF163" s="1">
        <v>1.1000000000000001</v>
      </c>
      <c r="AG163" s="1">
        <v>73.605618000000007</v>
      </c>
      <c r="AH163" s="1">
        <v>2</v>
      </c>
      <c r="AI163" s="1">
        <v>2</v>
      </c>
      <c r="AJ163" s="1">
        <v>0</v>
      </c>
      <c r="AK163" s="1">
        <v>2</v>
      </c>
      <c r="AL163" s="1">
        <v>3996</v>
      </c>
      <c r="AM163" s="47">
        <v>2.9</v>
      </c>
      <c r="AN163" s="1">
        <v>1</v>
      </c>
      <c r="AO163" s="48">
        <v>334669</v>
      </c>
      <c r="AP163" s="49"/>
      <c r="AQ163" s="49"/>
      <c r="AR163" s="47">
        <v>0</v>
      </c>
      <c r="AS163" s="50"/>
      <c r="AT163" s="49"/>
      <c r="AU163" s="49"/>
      <c r="AV163" s="49"/>
      <c r="AW163" s="51">
        <v>0</v>
      </c>
      <c r="AX163" s="51">
        <v>0</v>
      </c>
      <c r="AY163" s="51">
        <v>0</v>
      </c>
      <c r="AZ163" s="52"/>
      <c r="BA163" s="47"/>
      <c r="BB163" s="47"/>
      <c r="BC163" s="49"/>
      <c r="BD163" s="53"/>
      <c r="BE163" s="49"/>
      <c r="BF163" s="49"/>
      <c r="BG163" s="49"/>
      <c r="BH163" s="51">
        <v>0</v>
      </c>
      <c r="BI163" s="54"/>
      <c r="BJ163" s="55"/>
      <c r="BK163" s="55"/>
      <c r="BL163" s="55"/>
      <c r="BM163" s="35">
        <v>334669</v>
      </c>
      <c r="BP163" s="56"/>
      <c r="BQ163" s="56"/>
      <c r="BR163" s="56"/>
      <c r="BS163" s="56"/>
      <c r="BT163" s="56"/>
      <c r="BU163" s="56"/>
      <c r="CD163" s="35">
        <v>334669</v>
      </c>
      <c r="CE163" s="57">
        <v>39241</v>
      </c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</row>
    <row r="164" spans="1:776" s="45" customFormat="1" ht="15.75" customHeight="1" x14ac:dyDescent="0.15">
      <c r="A164" s="35">
        <v>6751</v>
      </c>
      <c r="B164" s="36">
        <v>339237</v>
      </c>
      <c r="C164" s="2">
        <v>339237</v>
      </c>
      <c r="D164" s="35">
        <v>2</v>
      </c>
      <c r="E164" s="35">
        <v>61</v>
      </c>
      <c r="F164" s="35">
        <v>1</v>
      </c>
      <c r="G164" s="37">
        <v>65</v>
      </c>
      <c r="H164" s="37">
        <v>157</v>
      </c>
      <c r="I164" s="37">
        <v>87.5</v>
      </c>
      <c r="J164" s="37">
        <v>90</v>
      </c>
      <c r="K164" s="35">
        <v>121</v>
      </c>
      <c r="L164" s="35">
        <v>80.5</v>
      </c>
      <c r="M164" s="35">
        <v>0</v>
      </c>
      <c r="N164" s="35">
        <v>0</v>
      </c>
      <c r="O164" s="35">
        <v>0</v>
      </c>
      <c r="P164" s="35">
        <v>227</v>
      </c>
      <c r="Q164" s="35">
        <v>45</v>
      </c>
      <c r="R164" s="35">
        <v>166.8</v>
      </c>
      <c r="S164" s="35">
        <v>75</v>
      </c>
      <c r="T164" s="35">
        <v>0</v>
      </c>
      <c r="U164" s="38">
        <v>22</v>
      </c>
      <c r="V164" s="39">
        <v>39736</v>
      </c>
      <c r="W164" s="40">
        <v>39736</v>
      </c>
      <c r="X164" s="41"/>
      <c r="Y164" s="42">
        <v>0.12944371525766618</v>
      </c>
      <c r="Z164" s="43">
        <v>0.12944371525766618</v>
      </c>
      <c r="AA164" s="44">
        <f t="shared" si="2"/>
        <v>12.944371525766618</v>
      </c>
      <c r="AE164" s="46">
        <v>8</v>
      </c>
      <c r="AF164" s="1">
        <v>1.1399999999999999</v>
      </c>
      <c r="AG164" s="1">
        <v>69.024696000000006</v>
      </c>
      <c r="AH164" s="1">
        <v>2</v>
      </c>
      <c r="AI164" s="1">
        <v>2</v>
      </c>
      <c r="AJ164" s="1">
        <v>0</v>
      </c>
      <c r="AK164" s="1">
        <v>0</v>
      </c>
      <c r="AL164" s="1">
        <v>6751</v>
      </c>
      <c r="AM164" s="47">
        <v>2.9</v>
      </c>
      <c r="AN164" s="1">
        <v>2</v>
      </c>
      <c r="AO164" s="58">
        <v>339237</v>
      </c>
      <c r="AP164" s="47"/>
      <c r="AQ164" s="59"/>
      <c r="AR164" s="60">
        <v>0</v>
      </c>
      <c r="AS164" s="50"/>
      <c r="AT164" s="59"/>
      <c r="AU164" s="59"/>
      <c r="AV164" s="59"/>
      <c r="AW164" s="47">
        <v>0</v>
      </c>
      <c r="AX164" s="47">
        <v>0</v>
      </c>
      <c r="AY164" s="47">
        <v>0</v>
      </c>
      <c r="AZ164" s="47"/>
      <c r="BA164" s="47"/>
      <c r="BB164" s="47"/>
      <c r="BC164" s="47"/>
      <c r="BD164" s="62"/>
      <c r="BE164" s="63"/>
      <c r="BF164" s="63"/>
      <c r="BG164" s="63"/>
      <c r="BH164" s="47">
        <v>0</v>
      </c>
      <c r="BI164" s="53"/>
      <c r="BJ164" s="64"/>
      <c r="BK164" s="64"/>
      <c r="BL164" s="64"/>
      <c r="BM164" s="35">
        <v>339237</v>
      </c>
      <c r="BP164" s="56"/>
      <c r="BQ164" s="56"/>
      <c r="BR164" s="56"/>
      <c r="BS164" s="56"/>
      <c r="BT164" s="56"/>
      <c r="BU164" s="56"/>
      <c r="CD164" s="35">
        <v>339237</v>
      </c>
      <c r="CE164" s="57">
        <v>39736</v>
      </c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</row>
    <row r="165" spans="1:776" s="45" customFormat="1" ht="15.75" customHeight="1" x14ac:dyDescent="0.15">
      <c r="A165" s="35">
        <v>5121</v>
      </c>
      <c r="B165" s="36">
        <v>24899</v>
      </c>
      <c r="C165" s="2">
        <v>24899</v>
      </c>
      <c r="D165" s="35">
        <v>2</v>
      </c>
      <c r="E165" s="35">
        <v>57</v>
      </c>
      <c r="F165" s="35">
        <v>1</v>
      </c>
      <c r="G165" s="37">
        <v>60.3</v>
      </c>
      <c r="H165" s="37">
        <v>167.2</v>
      </c>
      <c r="I165" s="37">
        <v>81</v>
      </c>
      <c r="J165" s="37">
        <v>89</v>
      </c>
      <c r="K165" s="35">
        <v>125.33333333333333</v>
      </c>
      <c r="L165" s="35">
        <v>83.333333333333329</v>
      </c>
      <c r="M165" s="35">
        <v>1</v>
      </c>
      <c r="N165" s="35">
        <v>1</v>
      </c>
      <c r="O165" s="35">
        <v>0</v>
      </c>
      <c r="P165" s="35">
        <v>134</v>
      </c>
      <c r="Q165" s="35">
        <v>45</v>
      </c>
      <c r="R165" s="35">
        <v>50.19</v>
      </c>
      <c r="S165" s="35">
        <v>193</v>
      </c>
      <c r="T165" s="35">
        <v>1</v>
      </c>
      <c r="U165" s="38">
        <v>22</v>
      </c>
      <c r="V165" s="39">
        <v>39738</v>
      </c>
      <c r="W165" s="40">
        <v>39738</v>
      </c>
      <c r="X165" s="41"/>
      <c r="Y165" s="42">
        <v>0.12760043146347033</v>
      </c>
      <c r="Z165" s="43">
        <v>0.12760043146347033</v>
      </c>
      <c r="AA165" s="44">
        <f t="shared" si="2"/>
        <v>12.760043146347034</v>
      </c>
      <c r="AC165" s="45">
        <v>1</v>
      </c>
      <c r="AE165" s="46">
        <v>8</v>
      </c>
      <c r="AF165" s="1">
        <v>1.01</v>
      </c>
      <c r="AG165" s="1">
        <v>82.182799000000003</v>
      </c>
      <c r="AH165" s="1">
        <v>2</v>
      </c>
      <c r="AI165" s="1">
        <v>2</v>
      </c>
      <c r="AJ165" s="1">
        <v>0</v>
      </c>
      <c r="AK165" s="1">
        <v>0</v>
      </c>
      <c r="AL165" s="1">
        <v>5121</v>
      </c>
      <c r="AM165" s="47">
        <v>2.9</v>
      </c>
      <c r="AN165" s="1">
        <v>2</v>
      </c>
      <c r="AO165" s="58">
        <v>24899</v>
      </c>
      <c r="AP165" s="47"/>
      <c r="AQ165" s="59"/>
      <c r="AR165" s="60">
        <v>0</v>
      </c>
      <c r="AS165" s="50"/>
      <c r="AT165" s="61"/>
      <c r="AU165" s="61"/>
      <c r="AV165" s="61"/>
      <c r="AW165" s="47">
        <v>0</v>
      </c>
      <c r="AX165" s="47">
        <v>0</v>
      </c>
      <c r="AY165" s="47">
        <v>0</v>
      </c>
      <c r="AZ165" s="47"/>
      <c r="BA165" s="47"/>
      <c r="BB165" s="47"/>
      <c r="BC165" s="47"/>
      <c r="BD165" s="62"/>
      <c r="BE165" s="63"/>
      <c r="BF165" s="63"/>
      <c r="BG165" s="63"/>
      <c r="BH165" s="47">
        <v>0</v>
      </c>
      <c r="BI165" s="53"/>
      <c r="BJ165" s="64"/>
      <c r="BK165" s="64"/>
      <c r="BL165" s="64"/>
      <c r="BM165" s="35">
        <v>24899</v>
      </c>
      <c r="BP165" s="56"/>
      <c r="BQ165" s="56"/>
      <c r="BR165" s="56"/>
      <c r="BS165" s="56"/>
      <c r="BT165" s="56"/>
      <c r="BU165" s="56"/>
      <c r="CD165" s="35">
        <v>24899</v>
      </c>
      <c r="CE165" s="57">
        <v>39738</v>
      </c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</row>
    <row r="166" spans="1:776" s="45" customFormat="1" ht="15.75" customHeight="1" x14ac:dyDescent="0.15">
      <c r="A166" s="35">
        <v>5577</v>
      </c>
      <c r="B166" s="36">
        <v>128953</v>
      </c>
      <c r="C166" s="2">
        <v>128953</v>
      </c>
      <c r="D166" s="35">
        <v>2</v>
      </c>
      <c r="E166" s="35">
        <v>51</v>
      </c>
      <c r="F166" s="35">
        <v>1</v>
      </c>
      <c r="G166" s="37">
        <v>83.7</v>
      </c>
      <c r="H166" s="37">
        <v>166.2</v>
      </c>
      <c r="I166" s="37">
        <v>96.3</v>
      </c>
      <c r="J166" s="37">
        <v>105.2</v>
      </c>
      <c r="K166" s="35">
        <v>155.5</v>
      </c>
      <c r="L166" s="35">
        <v>90.5</v>
      </c>
      <c r="M166" s="35">
        <v>1</v>
      </c>
      <c r="N166" s="35">
        <v>1</v>
      </c>
      <c r="O166" s="35">
        <v>0</v>
      </c>
      <c r="P166" s="35">
        <v>252</v>
      </c>
      <c r="Q166" s="35">
        <v>42</v>
      </c>
      <c r="R166" s="35">
        <v>133</v>
      </c>
      <c r="S166" s="35">
        <v>385</v>
      </c>
      <c r="T166" s="35">
        <v>0</v>
      </c>
      <c r="U166" s="38">
        <v>22</v>
      </c>
      <c r="V166" s="39">
        <v>39590</v>
      </c>
      <c r="W166" s="40">
        <v>39590</v>
      </c>
      <c r="X166" s="41"/>
      <c r="Y166" s="42">
        <v>0.12397996074558493</v>
      </c>
      <c r="Z166" s="43">
        <v>0.12397996074558493</v>
      </c>
      <c r="AA166" s="44">
        <f t="shared" si="2"/>
        <v>12.397996074558492</v>
      </c>
      <c r="AD166" s="45">
        <v>1</v>
      </c>
      <c r="AE166" s="46">
        <v>8</v>
      </c>
      <c r="AF166" s="1">
        <v>0.93</v>
      </c>
      <c r="AG166" s="1">
        <v>94.713982000000001</v>
      </c>
      <c r="AH166" s="1">
        <v>1</v>
      </c>
      <c r="AI166" s="1">
        <v>1</v>
      </c>
      <c r="AJ166" s="1">
        <v>0</v>
      </c>
      <c r="AK166" s="1">
        <v>0</v>
      </c>
      <c r="AL166" s="1">
        <v>5577</v>
      </c>
      <c r="AM166" s="47">
        <v>2.9</v>
      </c>
      <c r="AN166" s="1">
        <v>2</v>
      </c>
      <c r="AO166" s="58">
        <v>128953</v>
      </c>
      <c r="AP166" s="47"/>
      <c r="AQ166" s="59"/>
      <c r="AR166" s="60">
        <v>0</v>
      </c>
      <c r="AS166" s="50"/>
      <c r="AT166" s="59"/>
      <c r="AU166" s="59"/>
      <c r="AV166" s="59"/>
      <c r="AW166" s="47">
        <v>0</v>
      </c>
      <c r="AX166" s="47">
        <v>0</v>
      </c>
      <c r="AY166" s="47">
        <v>0</v>
      </c>
      <c r="AZ166" s="47"/>
      <c r="BA166" s="47"/>
      <c r="BB166" s="47"/>
      <c r="BC166" s="47"/>
      <c r="BD166" s="62"/>
      <c r="BE166" s="63"/>
      <c r="BF166" s="63"/>
      <c r="BG166" s="63"/>
      <c r="BH166" s="47">
        <v>0</v>
      </c>
      <c r="BI166" s="53"/>
      <c r="BJ166" s="64"/>
      <c r="BK166" s="64"/>
      <c r="BL166" s="64"/>
      <c r="BM166" s="35">
        <v>128953</v>
      </c>
      <c r="BP166" s="56"/>
      <c r="BQ166" s="56"/>
      <c r="BR166" s="56"/>
      <c r="BS166" s="56"/>
      <c r="BT166" s="56"/>
      <c r="BU166" s="56"/>
      <c r="CD166" s="35">
        <v>128953</v>
      </c>
      <c r="CE166" s="57">
        <v>39590</v>
      </c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</row>
    <row r="167" spans="1:776" s="45" customFormat="1" ht="15.75" customHeight="1" x14ac:dyDescent="0.15">
      <c r="A167" s="35">
        <v>6674</v>
      </c>
      <c r="B167" s="36">
        <v>329495</v>
      </c>
      <c r="C167" s="2">
        <v>329495</v>
      </c>
      <c r="D167" s="35">
        <v>2</v>
      </c>
      <c r="E167" s="35">
        <v>50</v>
      </c>
      <c r="F167" s="35">
        <v>1</v>
      </c>
      <c r="G167" s="37">
        <v>57.1</v>
      </c>
      <c r="H167" s="37">
        <v>171</v>
      </c>
      <c r="I167" s="37">
        <v>73.2</v>
      </c>
      <c r="J167" s="37">
        <v>88.7</v>
      </c>
      <c r="K167" s="35">
        <v>139.66666666666666</v>
      </c>
      <c r="L167" s="35">
        <v>98.666666666666671</v>
      </c>
      <c r="M167" s="35">
        <v>1</v>
      </c>
      <c r="N167" s="35">
        <v>1</v>
      </c>
      <c r="O167" s="35">
        <v>0</v>
      </c>
      <c r="P167" s="35">
        <v>243</v>
      </c>
      <c r="Q167" s="35">
        <v>74</v>
      </c>
      <c r="R167" s="35">
        <v>155.97999999999999</v>
      </c>
      <c r="S167" s="35">
        <v>69</v>
      </c>
      <c r="T167" s="35">
        <v>1</v>
      </c>
      <c r="U167" s="38">
        <v>22</v>
      </c>
      <c r="V167" s="39">
        <v>39736</v>
      </c>
      <c r="W167" s="40">
        <v>39736</v>
      </c>
      <c r="X167" s="41"/>
      <c r="Y167" s="42">
        <v>0.12261942033779372</v>
      </c>
      <c r="Z167" s="90">
        <v>0.12261942033779372</v>
      </c>
      <c r="AA167" s="44">
        <f t="shared" si="2"/>
        <v>12.261942033779372</v>
      </c>
      <c r="AE167" s="46">
        <v>8</v>
      </c>
      <c r="AF167" s="1">
        <v>0.95</v>
      </c>
      <c r="AG167" s="1">
        <v>92.959310000000002</v>
      </c>
      <c r="AH167" s="1">
        <v>1</v>
      </c>
      <c r="AI167" s="1">
        <v>1</v>
      </c>
      <c r="AJ167" s="1">
        <v>0</v>
      </c>
      <c r="AK167" s="1">
        <v>0</v>
      </c>
      <c r="AL167" s="1">
        <v>6674</v>
      </c>
      <c r="AM167" s="47">
        <v>2.9</v>
      </c>
      <c r="AN167" s="1">
        <v>2</v>
      </c>
      <c r="AO167" s="58">
        <v>329495</v>
      </c>
      <c r="AP167" s="47"/>
      <c r="AQ167" s="59"/>
      <c r="AR167" s="60">
        <v>0</v>
      </c>
      <c r="AS167" s="50"/>
      <c r="AT167" s="59"/>
      <c r="AU167" s="59"/>
      <c r="AV167" s="59"/>
      <c r="AW167" s="47">
        <v>0</v>
      </c>
      <c r="AX167" s="47">
        <v>0</v>
      </c>
      <c r="AY167" s="47">
        <v>0</v>
      </c>
      <c r="AZ167" s="47"/>
      <c r="BA167" s="47"/>
      <c r="BB167" s="47"/>
      <c r="BC167" s="47"/>
      <c r="BD167" s="62"/>
      <c r="BE167" s="63"/>
      <c r="BF167" s="63"/>
      <c r="BG167" s="63"/>
      <c r="BH167" s="47">
        <v>0</v>
      </c>
      <c r="BI167" s="53"/>
      <c r="BJ167" s="64"/>
      <c r="BK167" s="64"/>
      <c r="BL167" s="64"/>
      <c r="BM167" s="35">
        <v>329495</v>
      </c>
      <c r="BP167" s="56"/>
      <c r="BQ167" s="56"/>
      <c r="BR167" s="56"/>
      <c r="BS167" s="56"/>
      <c r="BT167" s="56"/>
      <c r="BU167" s="56"/>
      <c r="CD167" s="35">
        <v>329495</v>
      </c>
      <c r="CE167" s="57">
        <v>39736</v>
      </c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</row>
    <row r="168" spans="1:776" s="45" customFormat="1" ht="15.75" customHeight="1" x14ac:dyDescent="0.15">
      <c r="A168" s="35">
        <v>7274</v>
      </c>
      <c r="B168" s="36">
        <v>406287</v>
      </c>
      <c r="C168" s="2">
        <v>406287</v>
      </c>
      <c r="D168" s="35">
        <v>2</v>
      </c>
      <c r="E168" s="35">
        <v>54</v>
      </c>
      <c r="F168" s="35">
        <v>1</v>
      </c>
      <c r="G168" s="37">
        <v>63.6</v>
      </c>
      <c r="H168" s="37">
        <v>164.5</v>
      </c>
      <c r="I168" s="37">
        <v>83</v>
      </c>
      <c r="J168" s="37">
        <v>89</v>
      </c>
      <c r="K168" s="35">
        <v>147.5</v>
      </c>
      <c r="L168" s="35">
        <v>96</v>
      </c>
      <c r="M168" s="35">
        <v>1</v>
      </c>
      <c r="N168" s="35">
        <v>1</v>
      </c>
      <c r="O168" s="35">
        <v>0</v>
      </c>
      <c r="P168" s="35">
        <v>207</v>
      </c>
      <c r="Q168" s="35">
        <v>37</v>
      </c>
      <c r="R168" s="35">
        <v>99</v>
      </c>
      <c r="S168" s="35">
        <v>348</v>
      </c>
      <c r="T168" s="35">
        <v>0</v>
      </c>
      <c r="U168" s="38">
        <v>22</v>
      </c>
      <c r="V168" s="39">
        <v>39625</v>
      </c>
      <c r="W168" s="40">
        <v>39625</v>
      </c>
      <c r="X168" s="41"/>
      <c r="Y168" s="42">
        <v>0.12204503330521488</v>
      </c>
      <c r="Z168" s="43">
        <v>0.12204503330521488</v>
      </c>
      <c r="AA168" s="44">
        <f t="shared" si="2"/>
        <v>12.204503330521488</v>
      </c>
      <c r="AE168" s="46">
        <v>8</v>
      </c>
      <c r="AF168" s="1">
        <v>1.18</v>
      </c>
      <c r="AG168" s="1">
        <v>70.033063999999996</v>
      </c>
      <c r="AH168" s="1">
        <v>2</v>
      </c>
      <c r="AI168" s="1">
        <v>2</v>
      </c>
      <c r="AJ168" s="1">
        <v>0</v>
      </c>
      <c r="AK168" s="1">
        <v>0</v>
      </c>
      <c r="AL168" s="1">
        <v>7274</v>
      </c>
      <c r="AM168" s="47">
        <v>2.9</v>
      </c>
      <c r="AN168" s="1">
        <v>2</v>
      </c>
      <c r="AO168" s="58">
        <v>406287</v>
      </c>
      <c r="AP168" s="47"/>
      <c r="AQ168" s="49"/>
      <c r="AR168" s="60">
        <v>0</v>
      </c>
      <c r="AS168" s="50"/>
      <c r="AT168" s="49"/>
      <c r="AU168" s="49"/>
      <c r="AV168" s="49"/>
      <c r="AW168" s="47">
        <v>0</v>
      </c>
      <c r="AX168" s="47">
        <v>0</v>
      </c>
      <c r="AY168" s="47">
        <v>0</v>
      </c>
      <c r="AZ168" s="47"/>
      <c r="BA168" s="47"/>
      <c r="BB168" s="47"/>
      <c r="BC168" s="47"/>
      <c r="BD168" s="62"/>
      <c r="BE168" s="63"/>
      <c r="BF168" s="63"/>
      <c r="BG168" s="63"/>
      <c r="BH168" s="47">
        <v>0</v>
      </c>
      <c r="BI168" s="53"/>
      <c r="BJ168" s="64"/>
      <c r="BK168" s="64"/>
      <c r="BL168" s="64"/>
      <c r="BM168" s="35">
        <v>406287</v>
      </c>
      <c r="BP168" s="56"/>
      <c r="BQ168" s="56"/>
      <c r="BR168" s="56"/>
      <c r="BS168" s="56"/>
      <c r="BT168" s="56"/>
      <c r="BU168" s="56"/>
      <c r="CD168" s="35">
        <v>406287</v>
      </c>
      <c r="CE168" s="57">
        <v>39625</v>
      </c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</row>
    <row r="169" spans="1:776" s="45" customFormat="1" ht="15.75" customHeight="1" x14ac:dyDescent="0.15">
      <c r="A169" s="35">
        <v>2171</v>
      </c>
      <c r="B169" s="36">
        <v>89672</v>
      </c>
      <c r="C169" s="2">
        <v>89672</v>
      </c>
      <c r="D169" s="35">
        <v>1</v>
      </c>
      <c r="E169" s="35">
        <v>60</v>
      </c>
      <c r="F169" s="35">
        <v>1</v>
      </c>
      <c r="G169" s="37">
        <v>55.1</v>
      </c>
      <c r="H169" s="37">
        <v>165.5</v>
      </c>
      <c r="I169" s="37">
        <v>78.599999999999994</v>
      </c>
      <c r="J169" s="37">
        <v>89</v>
      </c>
      <c r="K169" s="35">
        <v>116.5</v>
      </c>
      <c r="L169" s="35">
        <v>70.5</v>
      </c>
      <c r="M169" s="35">
        <v>0</v>
      </c>
      <c r="N169" s="35">
        <v>0</v>
      </c>
      <c r="O169" s="35">
        <v>0</v>
      </c>
      <c r="P169" s="35">
        <v>276</v>
      </c>
      <c r="Q169" s="35">
        <v>54</v>
      </c>
      <c r="R169" s="35">
        <v>185</v>
      </c>
      <c r="S169" s="35">
        <v>259</v>
      </c>
      <c r="T169" s="35">
        <v>0</v>
      </c>
      <c r="U169" s="38">
        <v>22</v>
      </c>
      <c r="V169" s="39">
        <v>39290</v>
      </c>
      <c r="W169" s="40">
        <v>39290</v>
      </c>
      <c r="X169" s="41"/>
      <c r="Y169" s="42">
        <v>0.12106987839380146</v>
      </c>
      <c r="Z169" s="43">
        <v>0.12106987839380146</v>
      </c>
      <c r="AA169" s="44">
        <f t="shared" si="2"/>
        <v>12.106987839380146</v>
      </c>
      <c r="AE169" s="46">
        <v>7</v>
      </c>
      <c r="AF169" s="1">
        <v>1.04</v>
      </c>
      <c r="AG169" s="1">
        <v>77.671181000000004</v>
      </c>
      <c r="AH169" s="1">
        <v>2</v>
      </c>
      <c r="AI169" s="1">
        <v>2</v>
      </c>
      <c r="AJ169" s="1">
        <v>0</v>
      </c>
      <c r="AK169" s="1">
        <v>0</v>
      </c>
      <c r="AL169" s="1">
        <v>2171</v>
      </c>
      <c r="AM169" s="47">
        <v>2.9</v>
      </c>
      <c r="AN169" s="1">
        <v>1</v>
      </c>
      <c r="AO169" s="48">
        <v>89672</v>
      </c>
      <c r="AP169" s="49"/>
      <c r="AQ169" s="49"/>
      <c r="AR169" s="47">
        <v>0</v>
      </c>
      <c r="AS169" s="50"/>
      <c r="AT169" s="49"/>
      <c r="AU169" s="49"/>
      <c r="AV169" s="49"/>
      <c r="AW169" s="51">
        <v>0</v>
      </c>
      <c r="AX169" s="51">
        <v>0</v>
      </c>
      <c r="AY169" s="51">
        <v>0</v>
      </c>
      <c r="AZ169" s="52"/>
      <c r="BA169" s="47"/>
      <c r="BB169" s="47"/>
      <c r="BC169" s="49"/>
      <c r="BD169" s="53"/>
      <c r="BE169" s="49"/>
      <c r="BF169" s="49"/>
      <c r="BG169" s="49"/>
      <c r="BH169" s="51">
        <v>0</v>
      </c>
      <c r="BI169" s="54"/>
      <c r="BJ169" s="55"/>
      <c r="BK169" s="55"/>
      <c r="BL169" s="55"/>
      <c r="BM169" s="35">
        <v>89672</v>
      </c>
      <c r="BP169" s="56"/>
      <c r="BQ169" s="56"/>
      <c r="BR169" s="56"/>
      <c r="BS169" s="56"/>
      <c r="BT169" s="56"/>
      <c r="BU169" s="56"/>
      <c r="CD169" s="35">
        <v>89672</v>
      </c>
      <c r="CE169" s="57">
        <v>39290</v>
      </c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</row>
    <row r="170" spans="1:776" s="45" customFormat="1" ht="15.75" customHeight="1" x14ac:dyDescent="0.15">
      <c r="A170" s="35">
        <v>7059</v>
      </c>
      <c r="B170" s="36">
        <v>379964</v>
      </c>
      <c r="C170" s="2">
        <v>379964</v>
      </c>
      <c r="D170" s="35">
        <v>2</v>
      </c>
      <c r="E170" s="35">
        <v>48</v>
      </c>
      <c r="F170" s="35">
        <v>1</v>
      </c>
      <c r="G170" s="37">
        <v>81.5</v>
      </c>
      <c r="H170" s="37">
        <v>175</v>
      </c>
      <c r="I170" s="37">
        <v>95</v>
      </c>
      <c r="J170" s="37">
        <v>103</v>
      </c>
      <c r="K170" s="35">
        <v>141</v>
      </c>
      <c r="L170" s="35">
        <v>91.5</v>
      </c>
      <c r="M170" s="35">
        <v>1</v>
      </c>
      <c r="N170" s="35">
        <v>1</v>
      </c>
      <c r="O170" s="35">
        <v>0</v>
      </c>
      <c r="P170" s="35">
        <v>295</v>
      </c>
      <c r="Q170" s="35">
        <v>51</v>
      </c>
      <c r="R170" s="35">
        <v>195</v>
      </c>
      <c r="S170" s="35">
        <v>242</v>
      </c>
      <c r="T170" s="35">
        <v>1</v>
      </c>
      <c r="U170" s="38">
        <v>22</v>
      </c>
      <c r="V170" s="39">
        <v>39604</v>
      </c>
      <c r="W170" s="40">
        <v>39604</v>
      </c>
      <c r="X170" s="41"/>
      <c r="Y170" s="42">
        <v>0.11973168136684653</v>
      </c>
      <c r="Z170" s="43">
        <v>0.11973168136684653</v>
      </c>
      <c r="AA170" s="44">
        <f t="shared" si="2"/>
        <v>11.973168136684652</v>
      </c>
      <c r="AE170" s="46">
        <v>8</v>
      </c>
      <c r="AF170" s="1">
        <v>1.35</v>
      </c>
      <c r="AG170" s="1">
        <v>62.078249</v>
      </c>
      <c r="AH170" s="1">
        <v>2</v>
      </c>
      <c r="AI170" s="1">
        <v>2</v>
      </c>
      <c r="AJ170" s="1">
        <v>0</v>
      </c>
      <c r="AK170" s="1">
        <v>0</v>
      </c>
      <c r="AL170" s="1">
        <v>7059</v>
      </c>
      <c r="AM170" s="47">
        <v>2.9</v>
      </c>
      <c r="AN170" s="1">
        <v>2</v>
      </c>
      <c r="AO170" s="58">
        <v>379964</v>
      </c>
      <c r="AP170" s="47"/>
      <c r="AQ170" s="49"/>
      <c r="AR170" s="60">
        <v>0</v>
      </c>
      <c r="AS170" s="50"/>
      <c r="AT170" s="49"/>
      <c r="AU170" s="49"/>
      <c r="AV170" s="49"/>
      <c r="AW170" s="47">
        <v>0</v>
      </c>
      <c r="AX170" s="47">
        <v>0</v>
      </c>
      <c r="AY170" s="47">
        <v>0</v>
      </c>
      <c r="AZ170" s="47"/>
      <c r="BA170" s="47"/>
      <c r="BB170" s="47"/>
      <c r="BC170" s="47"/>
      <c r="BD170" s="62"/>
      <c r="BE170" s="63"/>
      <c r="BF170" s="63"/>
      <c r="BG170" s="63"/>
      <c r="BH170" s="47">
        <v>0</v>
      </c>
      <c r="BI170" s="53"/>
      <c r="BJ170" s="64"/>
      <c r="BK170" s="64"/>
      <c r="BL170" s="64"/>
      <c r="BM170" s="35">
        <v>379964</v>
      </c>
      <c r="BP170" s="56"/>
      <c r="BQ170" s="56"/>
      <c r="BR170" s="56"/>
      <c r="BS170" s="56"/>
      <c r="BT170" s="56"/>
      <c r="BU170" s="56"/>
      <c r="CD170" s="35">
        <v>379964</v>
      </c>
      <c r="CE170" s="57">
        <v>39604</v>
      </c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</row>
    <row r="171" spans="1:776" s="45" customFormat="1" ht="15.75" customHeight="1" x14ac:dyDescent="0.15">
      <c r="A171" s="35">
        <v>10239</v>
      </c>
      <c r="B171" s="36">
        <v>334111</v>
      </c>
      <c r="C171" s="2">
        <v>334111</v>
      </c>
      <c r="D171" s="35">
        <v>3</v>
      </c>
      <c r="E171" s="35">
        <v>46</v>
      </c>
      <c r="F171" s="35">
        <v>1</v>
      </c>
      <c r="G171" s="37">
        <v>83.2</v>
      </c>
      <c r="H171" s="37">
        <v>165.8</v>
      </c>
      <c r="I171" s="37">
        <v>102</v>
      </c>
      <c r="J171" s="37">
        <v>99.8</v>
      </c>
      <c r="K171" s="35">
        <v>142</v>
      </c>
      <c r="L171" s="35">
        <v>74</v>
      </c>
      <c r="M171" s="35">
        <v>1</v>
      </c>
      <c r="N171" s="35">
        <v>1</v>
      </c>
      <c r="O171" s="35">
        <v>1</v>
      </c>
      <c r="P171" s="35">
        <v>221</v>
      </c>
      <c r="Q171" s="35">
        <v>44</v>
      </c>
      <c r="R171" s="35">
        <v>148</v>
      </c>
      <c r="S171" s="35">
        <v>242</v>
      </c>
      <c r="T171" s="35">
        <v>0</v>
      </c>
      <c r="U171" s="38">
        <v>22</v>
      </c>
      <c r="V171" s="39">
        <v>40025</v>
      </c>
      <c r="W171" s="40">
        <v>40025</v>
      </c>
      <c r="X171" s="41"/>
      <c r="Y171" s="42">
        <v>0.11757086254107396</v>
      </c>
      <c r="Z171" s="43">
        <v>0.11757086254107396</v>
      </c>
      <c r="AA171" s="44">
        <f t="shared" si="2"/>
        <v>11.757086254107396</v>
      </c>
      <c r="AE171" s="46">
        <v>9</v>
      </c>
      <c r="AF171" s="1">
        <v>0.65539999999999998</v>
      </c>
      <c r="AG171" s="1">
        <v>116.277067</v>
      </c>
      <c r="AH171" s="1">
        <v>1</v>
      </c>
      <c r="AI171" s="1">
        <v>1</v>
      </c>
      <c r="AJ171" s="1">
        <v>1</v>
      </c>
      <c r="AK171" s="1">
        <v>1</v>
      </c>
      <c r="AL171" s="1">
        <v>10239</v>
      </c>
      <c r="AM171" s="47">
        <v>2.9</v>
      </c>
      <c r="AN171" s="1">
        <v>3</v>
      </c>
      <c r="AO171" s="48">
        <v>334111</v>
      </c>
      <c r="AP171" s="49" t="s">
        <v>140</v>
      </c>
      <c r="AQ171" s="49"/>
      <c r="AR171" s="134">
        <v>2</v>
      </c>
      <c r="AS171" s="50">
        <v>43830</v>
      </c>
      <c r="AT171" s="135">
        <v>24</v>
      </c>
      <c r="AU171" s="135">
        <v>8</v>
      </c>
      <c r="AV171" s="135">
        <v>2022</v>
      </c>
      <c r="AW171" s="47">
        <v>0</v>
      </c>
      <c r="AX171" s="47">
        <v>0</v>
      </c>
      <c r="AY171" s="47">
        <v>0</v>
      </c>
      <c r="AZ171" s="47"/>
      <c r="BA171" s="47"/>
      <c r="BB171" s="47"/>
      <c r="BC171" s="47"/>
      <c r="BD171" s="47"/>
      <c r="BE171" s="49"/>
      <c r="BF171" s="49"/>
      <c r="BG171" s="49"/>
      <c r="BH171" s="47">
        <v>0</v>
      </c>
      <c r="BI171" s="47"/>
      <c r="BJ171" s="64"/>
      <c r="BK171" s="64"/>
      <c r="BL171" s="64"/>
      <c r="BM171" s="136">
        <v>334111</v>
      </c>
      <c r="BN171" s="137" t="s">
        <v>240</v>
      </c>
      <c r="BO171" s="136" t="s">
        <v>241</v>
      </c>
      <c r="BP171" s="138">
        <v>24</v>
      </c>
      <c r="BQ171" s="138">
        <v>8</v>
      </c>
      <c r="BR171" s="138">
        <v>2565</v>
      </c>
      <c r="BS171" s="138">
        <v>2022</v>
      </c>
      <c r="BT171" s="138"/>
      <c r="BU171" s="138"/>
      <c r="BV171" s="137"/>
      <c r="BW171" s="137"/>
      <c r="BX171" s="137" t="s">
        <v>242</v>
      </c>
      <c r="BY171" s="137" t="s">
        <v>92</v>
      </c>
      <c r="BZ171" s="137" t="s">
        <v>243</v>
      </c>
      <c r="CA171" s="137" t="s">
        <v>244</v>
      </c>
      <c r="CB171" s="137" t="s">
        <v>98</v>
      </c>
      <c r="CC171" s="137" t="s">
        <v>245</v>
      </c>
      <c r="CD171" s="35">
        <v>334111</v>
      </c>
      <c r="CE171" s="85">
        <v>40025</v>
      </c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</row>
    <row r="172" spans="1:776" s="45" customFormat="1" ht="15.75" customHeight="1" x14ac:dyDescent="0.15">
      <c r="A172" s="35">
        <v>1516</v>
      </c>
      <c r="B172" s="36">
        <v>115967</v>
      </c>
      <c r="C172" s="2">
        <v>115967</v>
      </c>
      <c r="D172" s="35">
        <v>1</v>
      </c>
      <c r="E172" s="35">
        <v>62</v>
      </c>
      <c r="F172" s="35">
        <v>1</v>
      </c>
      <c r="G172" s="37">
        <v>71.2</v>
      </c>
      <c r="H172" s="37">
        <v>165</v>
      </c>
      <c r="I172" s="37">
        <v>91</v>
      </c>
      <c r="J172" s="37">
        <v>95.5</v>
      </c>
      <c r="K172" s="35">
        <v>113.5</v>
      </c>
      <c r="L172" s="35">
        <v>74.5</v>
      </c>
      <c r="M172" s="35">
        <v>1</v>
      </c>
      <c r="N172" s="35">
        <v>1</v>
      </c>
      <c r="O172" s="35">
        <v>0</v>
      </c>
      <c r="P172" s="35">
        <v>194</v>
      </c>
      <c r="Q172" s="35">
        <v>66</v>
      </c>
      <c r="R172" s="35">
        <v>130</v>
      </c>
      <c r="S172" s="35">
        <v>82</v>
      </c>
      <c r="T172" s="35">
        <v>0</v>
      </c>
      <c r="U172" s="38">
        <v>22</v>
      </c>
      <c r="V172" s="39">
        <v>39261</v>
      </c>
      <c r="W172" s="40">
        <v>39261</v>
      </c>
      <c r="X172" s="41"/>
      <c r="Y172" s="42">
        <v>0.11304702553289947</v>
      </c>
      <c r="Z172" s="43">
        <v>0.11304702553289947</v>
      </c>
      <c r="AA172" s="44">
        <f t="shared" si="2"/>
        <v>11.304702553289946</v>
      </c>
      <c r="AC172" s="45">
        <v>1</v>
      </c>
      <c r="AE172" s="46">
        <v>7</v>
      </c>
      <c r="AF172" s="1">
        <v>1.33</v>
      </c>
      <c r="AG172" s="1">
        <v>56.887267999999999</v>
      </c>
      <c r="AH172" s="1">
        <v>3</v>
      </c>
      <c r="AI172" s="1">
        <v>3</v>
      </c>
      <c r="AJ172" s="1">
        <v>3</v>
      </c>
      <c r="AK172" s="1">
        <v>3</v>
      </c>
      <c r="AL172" s="1">
        <v>1516</v>
      </c>
      <c r="AM172" s="47">
        <v>2.9</v>
      </c>
      <c r="AN172" s="1">
        <v>1</v>
      </c>
      <c r="AO172" s="48">
        <v>115967</v>
      </c>
      <c r="AP172" s="49"/>
      <c r="AQ172" s="49"/>
      <c r="AR172" s="47">
        <v>0</v>
      </c>
      <c r="AS172" s="50"/>
      <c r="AT172" s="49"/>
      <c r="AU172" s="49"/>
      <c r="AV172" s="49"/>
      <c r="AW172" s="51">
        <v>0</v>
      </c>
      <c r="AX172" s="51">
        <v>0</v>
      </c>
      <c r="AY172" s="51">
        <v>0</v>
      </c>
      <c r="AZ172" s="52"/>
      <c r="BA172" s="47"/>
      <c r="BB172" s="47"/>
      <c r="BC172" s="49"/>
      <c r="BD172" s="53"/>
      <c r="BE172" s="49"/>
      <c r="BF172" s="49"/>
      <c r="BG172" s="49"/>
      <c r="BH172" s="51">
        <v>0</v>
      </c>
      <c r="BI172" s="54"/>
      <c r="BJ172" s="55"/>
      <c r="BK172" s="55"/>
      <c r="BL172" s="55"/>
      <c r="BM172" s="35">
        <v>115967</v>
      </c>
      <c r="BP172" s="56"/>
      <c r="BQ172" s="56"/>
      <c r="BR172" s="56"/>
      <c r="BS172" s="56"/>
      <c r="BT172" s="56"/>
      <c r="BU172" s="56"/>
      <c r="CD172" s="35">
        <v>115967</v>
      </c>
      <c r="CE172" s="57">
        <v>39261</v>
      </c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</row>
    <row r="173" spans="1:776" s="45" customFormat="1" ht="15.75" customHeight="1" x14ac:dyDescent="0.15">
      <c r="A173" s="35">
        <v>3512</v>
      </c>
      <c r="B173" s="36">
        <v>177709</v>
      </c>
      <c r="C173" s="2">
        <v>177709</v>
      </c>
      <c r="D173" s="35">
        <v>1</v>
      </c>
      <c r="E173" s="35">
        <v>58</v>
      </c>
      <c r="F173" s="35">
        <v>1</v>
      </c>
      <c r="G173" s="37">
        <v>52.9</v>
      </c>
      <c r="H173" s="37">
        <v>162.5</v>
      </c>
      <c r="I173" s="37">
        <v>81.900000000000006</v>
      </c>
      <c r="J173" s="37">
        <v>84.7</v>
      </c>
      <c r="K173" s="35">
        <v>128</v>
      </c>
      <c r="L173" s="35">
        <v>83.5</v>
      </c>
      <c r="M173" s="35">
        <v>0</v>
      </c>
      <c r="N173" s="35">
        <v>0</v>
      </c>
      <c r="O173" s="35">
        <v>0</v>
      </c>
      <c r="P173" s="35">
        <v>185</v>
      </c>
      <c r="Q173" s="35">
        <v>80</v>
      </c>
      <c r="R173" s="35">
        <v>85</v>
      </c>
      <c r="S173" s="35">
        <v>181</v>
      </c>
      <c r="T173" s="35">
        <v>0</v>
      </c>
      <c r="U173" s="38">
        <v>22</v>
      </c>
      <c r="V173" s="39">
        <v>39247</v>
      </c>
      <c r="W173" s="40">
        <v>39247</v>
      </c>
      <c r="X173" s="41"/>
      <c r="Y173" s="42">
        <v>0.10843077503701792</v>
      </c>
      <c r="Z173" s="43">
        <v>0.10843077503701792</v>
      </c>
      <c r="AA173" s="44">
        <f t="shared" si="2"/>
        <v>10.843077503701792</v>
      </c>
      <c r="AE173" s="46">
        <v>7</v>
      </c>
      <c r="AF173" s="1">
        <v>0.85</v>
      </c>
      <c r="AG173" s="1">
        <v>96.045720000000003</v>
      </c>
      <c r="AH173" s="1">
        <v>1</v>
      </c>
      <c r="AI173" s="1">
        <v>1</v>
      </c>
      <c r="AJ173" s="1">
        <v>0</v>
      </c>
      <c r="AK173" s="1">
        <v>0</v>
      </c>
      <c r="AL173" s="1">
        <v>3512</v>
      </c>
      <c r="AM173" s="47">
        <v>2.9</v>
      </c>
      <c r="AN173" s="1">
        <v>1</v>
      </c>
      <c r="AO173" s="48">
        <v>177709</v>
      </c>
      <c r="AP173" s="49"/>
      <c r="AQ173" s="49"/>
      <c r="AR173" s="47">
        <v>0</v>
      </c>
      <c r="AS173" s="50"/>
      <c r="AT173" s="49"/>
      <c r="AU173" s="49"/>
      <c r="AV173" s="49"/>
      <c r="AW173" s="51">
        <v>0</v>
      </c>
      <c r="AX173" s="51">
        <v>0</v>
      </c>
      <c r="AY173" s="51">
        <v>0</v>
      </c>
      <c r="AZ173" s="52"/>
      <c r="BA173" s="47"/>
      <c r="BB173" s="47"/>
      <c r="BC173" s="49"/>
      <c r="BD173" s="53"/>
      <c r="BE173" s="49"/>
      <c r="BF173" s="49"/>
      <c r="BG173" s="49"/>
      <c r="BH173" s="51">
        <v>0</v>
      </c>
      <c r="BI173" s="54"/>
      <c r="BJ173" s="55"/>
      <c r="BK173" s="55"/>
      <c r="BL173" s="55"/>
      <c r="BM173" s="35">
        <v>177709</v>
      </c>
      <c r="BP173" s="56"/>
      <c r="BQ173" s="56"/>
      <c r="BR173" s="56"/>
      <c r="BS173" s="56"/>
      <c r="BT173" s="56"/>
      <c r="BU173" s="56"/>
      <c r="CD173" s="35">
        <v>177709</v>
      </c>
      <c r="CE173" s="57">
        <v>39247</v>
      </c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</row>
    <row r="174" spans="1:776" s="45" customFormat="1" ht="15.75" customHeight="1" x14ac:dyDescent="0.15">
      <c r="A174" s="35">
        <v>5437</v>
      </c>
      <c r="B174" s="36">
        <v>94862</v>
      </c>
      <c r="C174" s="2">
        <v>94862</v>
      </c>
      <c r="D174" s="35">
        <v>2</v>
      </c>
      <c r="E174" s="35">
        <v>54</v>
      </c>
      <c r="F174" s="35">
        <v>1</v>
      </c>
      <c r="G174" s="37">
        <v>69.5</v>
      </c>
      <c r="H174" s="37">
        <v>166.2</v>
      </c>
      <c r="I174" s="37">
        <v>86</v>
      </c>
      <c r="J174" s="37">
        <v>94.5</v>
      </c>
      <c r="K174" s="35">
        <v>132.5</v>
      </c>
      <c r="L174" s="35">
        <v>83.5</v>
      </c>
      <c r="M174" s="35">
        <v>0</v>
      </c>
      <c r="N174" s="35">
        <v>0</v>
      </c>
      <c r="O174" s="35">
        <v>0</v>
      </c>
      <c r="P174" s="35">
        <v>278</v>
      </c>
      <c r="Q174" s="35">
        <v>43</v>
      </c>
      <c r="R174" s="35">
        <v>173</v>
      </c>
      <c r="S174" s="35">
        <v>314</v>
      </c>
      <c r="T174" s="35">
        <v>0</v>
      </c>
      <c r="U174" s="38">
        <v>22</v>
      </c>
      <c r="V174" s="39">
        <v>39584</v>
      </c>
      <c r="W174" s="40">
        <v>39584</v>
      </c>
      <c r="X174" s="41"/>
      <c r="Y174" s="42">
        <v>0.10480214117453002</v>
      </c>
      <c r="Z174" s="43">
        <v>0.10480214117453002</v>
      </c>
      <c r="AA174" s="44">
        <f t="shared" si="2"/>
        <v>10.480214117453002</v>
      </c>
      <c r="AD174" s="45">
        <v>1</v>
      </c>
      <c r="AE174" s="46">
        <v>8</v>
      </c>
      <c r="AF174" s="1">
        <v>1.33</v>
      </c>
      <c r="AG174" s="1">
        <v>60.599891</v>
      </c>
      <c r="AH174" s="1">
        <v>2</v>
      </c>
      <c r="AI174" s="1">
        <v>2</v>
      </c>
      <c r="AJ174" s="1">
        <v>0</v>
      </c>
      <c r="AK174" s="1">
        <v>0</v>
      </c>
      <c r="AL174" s="1">
        <v>5437</v>
      </c>
      <c r="AM174" s="47">
        <v>2.9</v>
      </c>
      <c r="AN174" s="1">
        <v>2</v>
      </c>
      <c r="AO174" s="58">
        <v>94862</v>
      </c>
      <c r="AP174" s="47"/>
      <c r="AQ174" s="59"/>
      <c r="AR174" s="60">
        <v>0</v>
      </c>
      <c r="AS174" s="50"/>
      <c r="AT174" s="61"/>
      <c r="AU174" s="61"/>
      <c r="AV174" s="61"/>
      <c r="AW174" s="60">
        <v>0</v>
      </c>
      <c r="AX174" s="60">
        <v>0</v>
      </c>
      <c r="AY174" s="47">
        <v>1</v>
      </c>
      <c r="AZ174" s="47">
        <v>1111</v>
      </c>
      <c r="BA174" s="47">
        <v>1</v>
      </c>
      <c r="BB174" s="47"/>
      <c r="BC174" s="47"/>
      <c r="BD174" s="62">
        <v>42566</v>
      </c>
      <c r="BE174" s="63" t="s">
        <v>127</v>
      </c>
      <c r="BF174" s="63">
        <v>7</v>
      </c>
      <c r="BG174" s="63">
        <v>2016</v>
      </c>
      <c r="BH174" s="60">
        <v>0</v>
      </c>
      <c r="BI174" s="53"/>
      <c r="BJ174" s="64"/>
      <c r="BK174" s="64"/>
      <c r="BL174" s="64"/>
      <c r="BM174" s="35">
        <v>94862</v>
      </c>
      <c r="BP174" s="56"/>
      <c r="BQ174" s="56"/>
      <c r="BR174" s="56"/>
      <c r="BS174" s="56"/>
      <c r="BT174" s="56"/>
      <c r="BU174" s="56"/>
      <c r="CD174" s="35">
        <v>94862</v>
      </c>
      <c r="CE174" s="57">
        <v>39584</v>
      </c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</row>
    <row r="175" spans="1:776" s="45" customFormat="1" ht="15.75" customHeight="1" x14ac:dyDescent="0.15">
      <c r="A175" s="35">
        <v>6684</v>
      </c>
      <c r="B175" s="36">
        <v>330094</v>
      </c>
      <c r="C175" s="2">
        <v>330094</v>
      </c>
      <c r="D175" s="35">
        <v>2</v>
      </c>
      <c r="E175" s="35">
        <v>52</v>
      </c>
      <c r="F175" s="35">
        <v>1</v>
      </c>
      <c r="G175" s="37">
        <v>70.2</v>
      </c>
      <c r="H175" s="37">
        <v>162.5</v>
      </c>
      <c r="I175" s="37">
        <v>91.5</v>
      </c>
      <c r="J175" s="37">
        <v>98</v>
      </c>
      <c r="K175" s="35">
        <v>144</v>
      </c>
      <c r="L175" s="35">
        <v>90</v>
      </c>
      <c r="M175" s="35">
        <v>1</v>
      </c>
      <c r="N175" s="35">
        <v>1</v>
      </c>
      <c r="O175" s="35">
        <v>0</v>
      </c>
      <c r="P175" s="35">
        <v>236</v>
      </c>
      <c r="Q175" s="35">
        <v>51</v>
      </c>
      <c r="R175" s="35">
        <v>170</v>
      </c>
      <c r="S175" s="35">
        <v>67</v>
      </c>
      <c r="T175" s="35">
        <v>0</v>
      </c>
      <c r="U175" s="38">
        <v>22</v>
      </c>
      <c r="V175" s="39">
        <v>39611</v>
      </c>
      <c r="W175" s="40">
        <v>39611</v>
      </c>
      <c r="X175" s="41"/>
      <c r="Y175" s="42">
        <v>0.10350337514541008</v>
      </c>
      <c r="Z175" s="43">
        <v>0.10350337514541008</v>
      </c>
      <c r="AA175" s="44">
        <f t="shared" si="2"/>
        <v>10.350337514541009</v>
      </c>
      <c r="AE175" s="46">
        <v>8</v>
      </c>
      <c r="AF175" s="1">
        <v>1.17</v>
      </c>
      <c r="AG175" s="1">
        <v>71.758487000000002</v>
      </c>
      <c r="AH175" s="1">
        <v>2</v>
      </c>
      <c r="AI175" s="1">
        <v>2</v>
      </c>
      <c r="AJ175" s="1">
        <v>0</v>
      </c>
      <c r="AK175" s="1">
        <v>0</v>
      </c>
      <c r="AL175" s="1">
        <v>6684</v>
      </c>
      <c r="AM175" s="47">
        <v>2.9</v>
      </c>
      <c r="AN175" s="1">
        <v>2</v>
      </c>
      <c r="AO175" s="58">
        <v>330094</v>
      </c>
      <c r="AP175" s="47"/>
      <c r="AQ175" s="49"/>
      <c r="AR175" s="60">
        <v>0</v>
      </c>
      <c r="AS175" s="50"/>
      <c r="AT175" s="49"/>
      <c r="AU175" s="49"/>
      <c r="AV175" s="49"/>
      <c r="AW175" s="47">
        <v>0</v>
      </c>
      <c r="AX175" s="47">
        <v>0</v>
      </c>
      <c r="AY175" s="47">
        <v>0</v>
      </c>
      <c r="AZ175" s="47"/>
      <c r="BA175" s="47"/>
      <c r="BB175" s="47"/>
      <c r="BC175" s="47"/>
      <c r="BD175" s="62"/>
      <c r="BE175" s="63"/>
      <c r="BF175" s="63"/>
      <c r="BG175" s="63"/>
      <c r="BH175" s="47">
        <v>0</v>
      </c>
      <c r="BI175" s="53"/>
      <c r="BJ175" s="64"/>
      <c r="BK175" s="64"/>
      <c r="BL175" s="64"/>
      <c r="BM175" s="35">
        <v>330094</v>
      </c>
      <c r="BP175" s="56"/>
      <c r="BQ175" s="56"/>
      <c r="BR175" s="56"/>
      <c r="BS175" s="56"/>
      <c r="BT175" s="56"/>
      <c r="BU175" s="56"/>
      <c r="CD175" s="35">
        <v>330094</v>
      </c>
      <c r="CE175" s="57">
        <v>39611</v>
      </c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</row>
    <row r="176" spans="1:776" s="45" customFormat="1" ht="15.75" customHeight="1" x14ac:dyDescent="0.15">
      <c r="A176" s="35">
        <v>7198</v>
      </c>
      <c r="B176" s="36">
        <v>395145</v>
      </c>
      <c r="C176" s="2">
        <v>395145</v>
      </c>
      <c r="D176" s="35">
        <v>2</v>
      </c>
      <c r="E176" s="35">
        <v>53</v>
      </c>
      <c r="F176" s="35">
        <v>1</v>
      </c>
      <c r="G176" s="37">
        <v>72.8</v>
      </c>
      <c r="H176" s="37">
        <v>171.8</v>
      </c>
      <c r="I176" s="37">
        <v>90</v>
      </c>
      <c r="J176" s="37">
        <v>96</v>
      </c>
      <c r="K176" s="35">
        <v>149</v>
      </c>
      <c r="L176" s="35">
        <v>105.33333333333333</v>
      </c>
      <c r="M176" s="35">
        <v>1</v>
      </c>
      <c r="N176" s="35">
        <v>1</v>
      </c>
      <c r="O176" s="35">
        <v>0</v>
      </c>
      <c r="P176" s="35">
        <v>154</v>
      </c>
      <c r="Q176" s="35">
        <v>36</v>
      </c>
      <c r="R176" s="35">
        <v>98</v>
      </c>
      <c r="S176" s="35">
        <v>101</v>
      </c>
      <c r="T176" s="35">
        <v>1</v>
      </c>
      <c r="U176" s="38">
        <v>22</v>
      </c>
      <c r="V176" s="39">
        <v>39619</v>
      </c>
      <c r="W176" s="40">
        <v>39619</v>
      </c>
      <c r="X176" s="41"/>
      <c r="Y176" s="42">
        <v>0.15476388665490548</v>
      </c>
      <c r="Z176" s="43">
        <v>0.15476388665490548</v>
      </c>
      <c r="AA176" s="44">
        <f t="shared" si="2"/>
        <v>15.476388665490548</v>
      </c>
      <c r="AE176" s="46">
        <v>8</v>
      </c>
      <c r="AF176" s="1">
        <v>1.07</v>
      </c>
      <c r="AG176" s="1">
        <v>79.384231</v>
      </c>
      <c r="AH176" s="1">
        <v>2</v>
      </c>
      <c r="AI176" s="1">
        <v>2</v>
      </c>
      <c r="AJ176" s="1">
        <v>0</v>
      </c>
      <c r="AK176" s="1">
        <v>0</v>
      </c>
      <c r="AL176" s="1">
        <v>7198</v>
      </c>
      <c r="AM176" s="47">
        <v>3</v>
      </c>
      <c r="AN176" s="1">
        <v>2</v>
      </c>
      <c r="AO176" s="58">
        <v>395145</v>
      </c>
      <c r="AP176" s="47"/>
      <c r="AQ176" s="49"/>
      <c r="AR176" s="60">
        <v>0</v>
      </c>
      <c r="AS176" s="50"/>
      <c r="AT176" s="49"/>
      <c r="AU176" s="49"/>
      <c r="AV176" s="49"/>
      <c r="AW176" s="47">
        <v>0</v>
      </c>
      <c r="AX176" s="47">
        <v>0</v>
      </c>
      <c r="AY176" s="47">
        <v>0</v>
      </c>
      <c r="AZ176" s="47"/>
      <c r="BA176" s="47"/>
      <c r="BB176" s="47"/>
      <c r="BC176" s="47"/>
      <c r="BD176" s="62"/>
      <c r="BE176" s="63"/>
      <c r="BF176" s="63"/>
      <c r="BG176" s="63"/>
      <c r="BH176" s="47">
        <v>0</v>
      </c>
      <c r="BI176" s="53"/>
      <c r="BJ176" s="64"/>
      <c r="BK176" s="64"/>
      <c r="BL176" s="64"/>
      <c r="BM176" s="35">
        <v>395145</v>
      </c>
      <c r="BP176" s="56"/>
      <c r="BQ176" s="56"/>
      <c r="BR176" s="56"/>
      <c r="BS176" s="56"/>
      <c r="BT176" s="56"/>
      <c r="BU176" s="56"/>
      <c r="CD176" s="35">
        <v>395145</v>
      </c>
      <c r="CE176" s="57">
        <v>39619</v>
      </c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</row>
    <row r="177" spans="1:776" s="45" customFormat="1" ht="15.75" customHeight="1" x14ac:dyDescent="0.15">
      <c r="A177" s="35">
        <v>10068</v>
      </c>
      <c r="B177" s="36">
        <v>144665</v>
      </c>
      <c r="C177" s="2">
        <v>144665</v>
      </c>
      <c r="D177" s="35">
        <v>3</v>
      </c>
      <c r="E177" s="35">
        <v>51</v>
      </c>
      <c r="F177" s="35">
        <v>1</v>
      </c>
      <c r="G177" s="37">
        <v>66.900000000000006</v>
      </c>
      <c r="H177" s="37">
        <v>166.5</v>
      </c>
      <c r="I177" s="37">
        <v>91.5</v>
      </c>
      <c r="J177" s="37">
        <v>97.3</v>
      </c>
      <c r="K177" s="35">
        <v>135.5</v>
      </c>
      <c r="L177" s="35">
        <v>83.5</v>
      </c>
      <c r="M177" s="35">
        <v>0</v>
      </c>
      <c r="N177" s="35">
        <v>0</v>
      </c>
      <c r="O177" s="35">
        <v>1</v>
      </c>
      <c r="P177" s="35">
        <v>224</v>
      </c>
      <c r="Q177" s="35">
        <v>52</v>
      </c>
      <c r="R177" s="35">
        <v>154</v>
      </c>
      <c r="S177" s="35">
        <v>204</v>
      </c>
      <c r="T177" s="35">
        <v>0</v>
      </c>
      <c r="U177" s="38">
        <v>22</v>
      </c>
      <c r="V177" s="39">
        <v>40129</v>
      </c>
      <c r="W177" s="40">
        <v>40129</v>
      </c>
      <c r="X177" s="41"/>
      <c r="Y177" s="42">
        <v>0.15253371164037577</v>
      </c>
      <c r="Z177" s="43">
        <v>0.15253371164037577</v>
      </c>
      <c r="AA177" s="44">
        <f t="shared" si="2"/>
        <v>15.253371164037578</v>
      </c>
      <c r="AE177" s="46">
        <v>9</v>
      </c>
      <c r="AF177" s="1">
        <v>0.93789999999999996</v>
      </c>
      <c r="AG177" s="1">
        <v>93.750313000000006</v>
      </c>
      <c r="AH177" s="1">
        <v>1</v>
      </c>
      <c r="AI177" s="1">
        <v>1</v>
      </c>
      <c r="AJ177" s="1">
        <v>0</v>
      </c>
      <c r="AK177" s="1">
        <v>0</v>
      </c>
      <c r="AL177" s="1">
        <v>10068</v>
      </c>
      <c r="AM177" s="47">
        <v>3</v>
      </c>
      <c r="AN177" s="1">
        <v>3</v>
      </c>
      <c r="AO177" s="48">
        <v>144665</v>
      </c>
      <c r="AP177" s="47"/>
      <c r="AQ177" s="49"/>
      <c r="AR177" s="47">
        <v>0</v>
      </c>
      <c r="AS177" s="50"/>
      <c r="AT177" s="49"/>
      <c r="AU177" s="49"/>
      <c r="AV177" s="49"/>
      <c r="AW177" s="47">
        <v>0</v>
      </c>
      <c r="AX177" s="47">
        <v>0</v>
      </c>
      <c r="AY177" s="47">
        <v>0</v>
      </c>
      <c r="AZ177" s="47"/>
      <c r="BA177" s="47"/>
      <c r="BB177" s="47"/>
      <c r="BC177" s="47"/>
      <c r="BD177" s="47"/>
      <c r="BE177" s="49"/>
      <c r="BF177" s="49"/>
      <c r="BG177" s="49"/>
      <c r="BH177" s="47">
        <v>0</v>
      </c>
      <c r="BI177" s="47"/>
      <c r="BJ177" s="64"/>
      <c r="BK177" s="64"/>
      <c r="BL177" s="64"/>
      <c r="BM177" s="35">
        <v>144665</v>
      </c>
      <c r="BP177" s="56"/>
      <c r="BQ177" s="56"/>
      <c r="BR177" s="56"/>
      <c r="BS177" s="56"/>
      <c r="BT177" s="56"/>
      <c r="BU177" s="56"/>
      <c r="CD177" s="35">
        <v>144665</v>
      </c>
      <c r="CE177" s="85">
        <v>40129</v>
      </c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</row>
    <row r="178" spans="1:776" s="45" customFormat="1" ht="15.75" customHeight="1" x14ac:dyDescent="0.15">
      <c r="A178" s="35">
        <v>6808</v>
      </c>
      <c r="B178" s="36">
        <v>348023</v>
      </c>
      <c r="C178" s="2">
        <v>348023</v>
      </c>
      <c r="D178" s="35">
        <v>2</v>
      </c>
      <c r="E178" s="35">
        <v>50</v>
      </c>
      <c r="F178" s="35">
        <v>1</v>
      </c>
      <c r="G178" s="37">
        <v>59.5</v>
      </c>
      <c r="H178" s="37">
        <v>164</v>
      </c>
      <c r="I178" s="37">
        <v>75.5</v>
      </c>
      <c r="J178" s="37">
        <v>90</v>
      </c>
      <c r="K178" s="35">
        <v>176</v>
      </c>
      <c r="L178" s="35">
        <v>108.5</v>
      </c>
      <c r="M178" s="35">
        <v>1</v>
      </c>
      <c r="N178" s="35">
        <v>1</v>
      </c>
      <c r="O178" s="35">
        <v>0</v>
      </c>
      <c r="P178" s="35">
        <v>187</v>
      </c>
      <c r="Q178" s="35">
        <v>47</v>
      </c>
      <c r="R178" s="35">
        <v>121</v>
      </c>
      <c r="S178" s="35">
        <v>87</v>
      </c>
      <c r="T178" s="35">
        <v>0</v>
      </c>
      <c r="U178" s="38">
        <v>22</v>
      </c>
      <c r="V178" s="39">
        <v>39611</v>
      </c>
      <c r="W178" s="40">
        <v>39611</v>
      </c>
      <c r="X178" s="41"/>
      <c r="Y178" s="42">
        <v>0.15029954577054294</v>
      </c>
      <c r="Z178" s="43">
        <v>0.15029954577054294</v>
      </c>
      <c r="AA178" s="44">
        <f t="shared" si="2"/>
        <v>15.029954577054294</v>
      </c>
      <c r="AE178" s="46">
        <v>8</v>
      </c>
      <c r="AF178" s="1">
        <v>1.29</v>
      </c>
      <c r="AG178" s="1">
        <v>64.218147000000002</v>
      </c>
      <c r="AH178" s="1">
        <v>2</v>
      </c>
      <c r="AI178" s="1">
        <v>2</v>
      </c>
      <c r="AJ178" s="1">
        <v>0</v>
      </c>
      <c r="AK178" s="1">
        <v>0</v>
      </c>
      <c r="AL178" s="1">
        <v>6808</v>
      </c>
      <c r="AM178" s="47">
        <v>3</v>
      </c>
      <c r="AN178" s="1">
        <v>2</v>
      </c>
      <c r="AO178" s="58">
        <v>348023</v>
      </c>
      <c r="AP178" s="47"/>
      <c r="AQ178" s="49"/>
      <c r="AR178" s="60">
        <v>0</v>
      </c>
      <c r="AS178" s="50"/>
      <c r="AT178" s="49"/>
      <c r="AU178" s="49"/>
      <c r="AV178" s="49"/>
      <c r="AW178" s="47">
        <v>0</v>
      </c>
      <c r="AX178" s="47">
        <v>0</v>
      </c>
      <c r="AY178" s="47">
        <v>0</v>
      </c>
      <c r="AZ178" s="47"/>
      <c r="BA178" s="47"/>
      <c r="BB178" s="47"/>
      <c r="BC178" s="47"/>
      <c r="BD178" s="62"/>
      <c r="BE178" s="63"/>
      <c r="BF178" s="63"/>
      <c r="BG178" s="63"/>
      <c r="BH178" s="47">
        <v>0</v>
      </c>
      <c r="BI178" s="53"/>
      <c r="BJ178" s="64"/>
      <c r="BK178" s="64"/>
      <c r="BL178" s="64"/>
      <c r="BM178" s="35">
        <v>348023</v>
      </c>
      <c r="BP178" s="56"/>
      <c r="BQ178" s="56"/>
      <c r="BR178" s="56"/>
      <c r="BS178" s="56"/>
      <c r="BT178" s="56"/>
      <c r="BU178" s="56"/>
      <c r="CD178" s="35">
        <v>348023</v>
      </c>
      <c r="CE178" s="57">
        <v>39611</v>
      </c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</row>
    <row r="179" spans="1:776" s="45" customFormat="1" ht="15.75" customHeight="1" x14ac:dyDescent="0.15">
      <c r="A179" s="35">
        <v>5396</v>
      </c>
      <c r="B179" s="36">
        <v>85138</v>
      </c>
      <c r="C179" s="2">
        <v>85138</v>
      </c>
      <c r="D179" s="35">
        <v>2</v>
      </c>
      <c r="E179" s="35">
        <v>58</v>
      </c>
      <c r="F179" s="35">
        <v>1</v>
      </c>
      <c r="G179" s="37">
        <v>47.3</v>
      </c>
      <c r="H179" s="37">
        <v>155.4</v>
      </c>
      <c r="I179" s="37">
        <v>68</v>
      </c>
      <c r="J179" s="37">
        <v>80</v>
      </c>
      <c r="K179" s="35">
        <v>126</v>
      </c>
      <c r="L179" s="35">
        <v>70</v>
      </c>
      <c r="M179" s="35">
        <v>0</v>
      </c>
      <c r="N179" s="35">
        <v>0</v>
      </c>
      <c r="O179" s="35">
        <v>0</v>
      </c>
      <c r="P179" s="35">
        <v>171</v>
      </c>
      <c r="Q179" s="35">
        <v>31</v>
      </c>
      <c r="R179" s="35">
        <v>115.06</v>
      </c>
      <c r="S179" s="35">
        <v>127</v>
      </c>
      <c r="T179" s="35">
        <v>1</v>
      </c>
      <c r="U179" s="38">
        <v>22</v>
      </c>
      <c r="V179" s="39">
        <v>39735</v>
      </c>
      <c r="W179" s="40">
        <v>39735</v>
      </c>
      <c r="X179" s="41"/>
      <c r="Y179" s="42">
        <v>0.14998600969449127</v>
      </c>
      <c r="Z179" s="43">
        <v>0.14998600969449127</v>
      </c>
      <c r="AA179" s="44">
        <f t="shared" si="2"/>
        <v>14.998600969449127</v>
      </c>
      <c r="AE179" s="46">
        <v>8</v>
      </c>
      <c r="AF179" s="1">
        <v>1.24</v>
      </c>
      <c r="AG179" s="1">
        <v>64.129617999999994</v>
      </c>
      <c r="AH179" s="1">
        <v>2</v>
      </c>
      <c r="AI179" s="1">
        <v>2</v>
      </c>
      <c r="AJ179" s="1">
        <v>0</v>
      </c>
      <c r="AK179" s="1">
        <v>0</v>
      </c>
      <c r="AL179" s="1">
        <v>5396</v>
      </c>
      <c r="AM179" s="47">
        <v>3</v>
      </c>
      <c r="AN179" s="1">
        <v>2</v>
      </c>
      <c r="AO179" s="58">
        <v>85138</v>
      </c>
      <c r="AP179" s="47"/>
      <c r="AQ179" s="59"/>
      <c r="AR179" s="60">
        <v>0</v>
      </c>
      <c r="AS179" s="50"/>
      <c r="AT179" s="61"/>
      <c r="AU179" s="61"/>
      <c r="AV179" s="61"/>
      <c r="AW179" s="60">
        <v>0</v>
      </c>
      <c r="AX179" s="60">
        <v>0</v>
      </c>
      <c r="AY179" s="60">
        <v>1</v>
      </c>
      <c r="AZ179" s="145">
        <v>1111</v>
      </c>
      <c r="BA179" s="145">
        <v>1</v>
      </c>
      <c r="BB179" s="145"/>
      <c r="BC179" s="145"/>
      <c r="BD179" s="146">
        <v>40757</v>
      </c>
      <c r="BE179" s="135" t="s">
        <v>246</v>
      </c>
      <c r="BF179" s="135">
        <v>8</v>
      </c>
      <c r="BG179" s="135">
        <v>2011</v>
      </c>
      <c r="BH179" s="60">
        <v>0</v>
      </c>
      <c r="BI179" s="158"/>
      <c r="BJ179" s="159"/>
      <c r="BK179" s="159"/>
      <c r="BL179" s="159"/>
      <c r="BM179" s="35">
        <v>85138</v>
      </c>
      <c r="BP179" s="56"/>
      <c r="BQ179" s="56"/>
      <c r="BR179" s="56"/>
      <c r="BS179" s="56"/>
      <c r="BT179" s="56"/>
      <c r="BU179" s="56"/>
      <c r="CD179" s="35">
        <v>85138</v>
      </c>
      <c r="CE179" s="57">
        <v>39735</v>
      </c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</row>
    <row r="180" spans="1:776" s="45" customFormat="1" ht="15.75" customHeight="1" x14ac:dyDescent="0.15">
      <c r="A180" s="35">
        <v>2795</v>
      </c>
      <c r="B180" s="36">
        <v>171492</v>
      </c>
      <c r="C180" s="2">
        <v>171492</v>
      </c>
      <c r="D180" s="35">
        <v>1</v>
      </c>
      <c r="E180" s="35">
        <v>60</v>
      </c>
      <c r="F180" s="35">
        <v>1</v>
      </c>
      <c r="G180" s="37">
        <v>78.5</v>
      </c>
      <c r="H180" s="37">
        <v>164.7</v>
      </c>
      <c r="I180" s="37">
        <v>96</v>
      </c>
      <c r="J180" s="37">
        <v>96.2</v>
      </c>
      <c r="K180" s="35">
        <v>100.33</v>
      </c>
      <c r="L180" s="35">
        <v>68</v>
      </c>
      <c r="M180" s="35">
        <v>0</v>
      </c>
      <c r="N180" s="35">
        <v>0</v>
      </c>
      <c r="O180" s="35">
        <v>1</v>
      </c>
      <c r="P180" s="35">
        <v>212</v>
      </c>
      <c r="Q180" s="35">
        <v>46</v>
      </c>
      <c r="R180" s="35">
        <v>141</v>
      </c>
      <c r="S180" s="35">
        <v>173</v>
      </c>
      <c r="T180" s="35">
        <v>0</v>
      </c>
      <c r="U180" s="38">
        <v>22</v>
      </c>
      <c r="V180" s="39">
        <v>39261</v>
      </c>
      <c r="W180" s="40">
        <v>39261</v>
      </c>
      <c r="X180" s="41"/>
      <c r="Y180" s="42">
        <v>0.14947544682476099</v>
      </c>
      <c r="Z180" s="43">
        <v>0.14947544682476099</v>
      </c>
      <c r="AA180" s="44">
        <f t="shared" si="2"/>
        <v>14.947544682476099</v>
      </c>
      <c r="AE180" s="46">
        <v>7</v>
      </c>
      <c r="AF180" s="1">
        <v>1.02</v>
      </c>
      <c r="AG180" s="1">
        <v>79.516198000000003</v>
      </c>
      <c r="AH180" s="1">
        <v>2</v>
      </c>
      <c r="AI180" s="1">
        <v>2</v>
      </c>
      <c r="AJ180" s="1">
        <v>0</v>
      </c>
      <c r="AK180" s="1">
        <v>0</v>
      </c>
      <c r="AL180" s="1">
        <v>2795</v>
      </c>
      <c r="AM180" s="47">
        <v>3</v>
      </c>
      <c r="AN180" s="1">
        <v>1</v>
      </c>
      <c r="AO180" s="48">
        <v>171492</v>
      </c>
      <c r="AP180" s="49"/>
      <c r="AQ180" s="49"/>
      <c r="AR180" s="47">
        <v>0</v>
      </c>
      <c r="AS180" s="50"/>
      <c r="AT180" s="49"/>
      <c r="AU180" s="49"/>
      <c r="AV180" s="49"/>
      <c r="AW180" s="51">
        <v>0</v>
      </c>
      <c r="AX180" s="51">
        <v>0</v>
      </c>
      <c r="AY180" s="51">
        <v>0</v>
      </c>
      <c r="AZ180" s="52"/>
      <c r="BA180" s="47"/>
      <c r="BB180" s="47"/>
      <c r="BC180" s="49"/>
      <c r="BD180" s="53"/>
      <c r="BE180" s="49"/>
      <c r="BF180" s="49"/>
      <c r="BG180" s="49"/>
      <c r="BH180" s="51">
        <v>0</v>
      </c>
      <c r="BI180" s="54"/>
      <c r="BJ180" s="55"/>
      <c r="BK180" s="55"/>
      <c r="BL180" s="55"/>
      <c r="BM180" s="35">
        <v>171492</v>
      </c>
      <c r="BP180" s="56"/>
      <c r="BQ180" s="56"/>
      <c r="BR180" s="56"/>
      <c r="BS180" s="56"/>
      <c r="BT180" s="56"/>
      <c r="BU180" s="56"/>
      <c r="CD180" s="35">
        <v>171492</v>
      </c>
      <c r="CE180" s="57">
        <v>39261</v>
      </c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</row>
    <row r="181" spans="1:776" s="45" customFormat="1" ht="15.75" customHeight="1" x14ac:dyDescent="0.15">
      <c r="A181" s="35">
        <v>2982</v>
      </c>
      <c r="B181" s="36">
        <v>130788</v>
      </c>
      <c r="C181" s="2">
        <v>130788</v>
      </c>
      <c r="D181" s="35">
        <v>1</v>
      </c>
      <c r="E181" s="35">
        <v>61</v>
      </c>
      <c r="F181" s="35">
        <v>1</v>
      </c>
      <c r="G181" s="37">
        <v>76.400000000000006</v>
      </c>
      <c r="H181" s="37">
        <v>162</v>
      </c>
      <c r="I181" s="37">
        <v>94</v>
      </c>
      <c r="J181" s="37">
        <v>99</v>
      </c>
      <c r="K181" s="35">
        <v>134.33000000000001</v>
      </c>
      <c r="L181" s="35">
        <v>77.67</v>
      </c>
      <c r="M181" s="35">
        <v>1</v>
      </c>
      <c r="N181" s="35">
        <v>1</v>
      </c>
      <c r="O181" s="35">
        <v>0</v>
      </c>
      <c r="P181" s="35">
        <v>140</v>
      </c>
      <c r="Q181" s="35">
        <v>44</v>
      </c>
      <c r="R181" s="35">
        <v>77</v>
      </c>
      <c r="S181" s="35">
        <v>138</v>
      </c>
      <c r="T181" s="35">
        <v>0</v>
      </c>
      <c r="U181" s="38">
        <v>22</v>
      </c>
      <c r="V181" s="39">
        <v>39303</v>
      </c>
      <c r="W181" s="40">
        <v>39303</v>
      </c>
      <c r="X181" s="41"/>
      <c r="Y181" s="42">
        <v>0.14113365069236827</v>
      </c>
      <c r="Z181" s="78">
        <v>0.14113365069236827</v>
      </c>
      <c r="AA181" s="44">
        <f t="shared" si="2"/>
        <v>14.113365069236828</v>
      </c>
      <c r="AC181" s="45">
        <v>1</v>
      </c>
      <c r="AD181" s="45">
        <v>1</v>
      </c>
      <c r="AE181" s="46">
        <v>7</v>
      </c>
      <c r="AF181" s="1">
        <v>0.92</v>
      </c>
      <c r="AG181" s="1">
        <v>89.450542999999996</v>
      </c>
      <c r="AH181" s="1">
        <v>2</v>
      </c>
      <c r="AI181" s="1">
        <v>2</v>
      </c>
      <c r="AJ181" s="1">
        <v>0</v>
      </c>
      <c r="AK181" s="1">
        <v>0</v>
      </c>
      <c r="AL181" s="1">
        <v>2982</v>
      </c>
      <c r="AM181" s="47">
        <v>3</v>
      </c>
      <c r="AN181" s="1">
        <v>1</v>
      </c>
      <c r="AO181" s="48">
        <v>130788</v>
      </c>
      <c r="AP181" s="49"/>
      <c r="AQ181" s="49"/>
      <c r="AR181" s="47">
        <v>0</v>
      </c>
      <c r="AS181" s="50"/>
      <c r="AT181" s="49"/>
      <c r="AU181" s="49"/>
      <c r="AV181" s="49"/>
      <c r="AW181" s="51">
        <v>0</v>
      </c>
      <c r="AX181" s="51">
        <v>0</v>
      </c>
      <c r="AY181" s="51">
        <v>0</v>
      </c>
      <c r="AZ181" s="52"/>
      <c r="BA181" s="47"/>
      <c r="BB181" s="47"/>
      <c r="BC181" s="49"/>
      <c r="BD181" s="53"/>
      <c r="BE181" s="49"/>
      <c r="BF181" s="49"/>
      <c r="BG181" s="49"/>
      <c r="BH181" s="51">
        <v>0</v>
      </c>
      <c r="BI181" s="54"/>
      <c r="BJ181" s="55"/>
      <c r="BK181" s="55"/>
      <c r="BL181" s="55"/>
      <c r="BM181" s="35">
        <v>130788</v>
      </c>
      <c r="BP181" s="56"/>
      <c r="BQ181" s="56"/>
      <c r="BR181" s="56"/>
      <c r="BS181" s="56"/>
      <c r="BT181" s="56"/>
      <c r="BU181" s="56"/>
      <c r="CD181" s="35">
        <v>130788</v>
      </c>
      <c r="CE181" s="57">
        <v>39303</v>
      </c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</row>
    <row r="182" spans="1:776" s="45" customFormat="1" ht="15.75" customHeight="1" x14ac:dyDescent="0.15">
      <c r="A182" s="35">
        <v>3521</v>
      </c>
      <c r="B182" s="36">
        <v>312711</v>
      </c>
      <c r="C182" s="2">
        <v>312711</v>
      </c>
      <c r="D182" s="35">
        <v>1</v>
      </c>
      <c r="E182" s="35">
        <v>59</v>
      </c>
      <c r="F182" s="35">
        <v>1</v>
      </c>
      <c r="G182" s="37">
        <v>68.7</v>
      </c>
      <c r="H182" s="37">
        <v>165</v>
      </c>
      <c r="I182" s="37">
        <v>97</v>
      </c>
      <c r="J182" s="37">
        <v>95</v>
      </c>
      <c r="K182" s="35">
        <v>117.5</v>
      </c>
      <c r="L182" s="35">
        <v>83.5</v>
      </c>
      <c r="M182" s="35">
        <v>1</v>
      </c>
      <c r="N182" s="35">
        <v>1</v>
      </c>
      <c r="O182" s="35">
        <v>0</v>
      </c>
      <c r="P182" s="35">
        <v>183</v>
      </c>
      <c r="Q182" s="35">
        <v>52</v>
      </c>
      <c r="R182" s="35">
        <v>111</v>
      </c>
      <c r="S182" s="35">
        <v>120</v>
      </c>
      <c r="T182" s="35">
        <v>1</v>
      </c>
      <c r="U182" s="38">
        <v>22</v>
      </c>
      <c r="V182" s="39">
        <v>39332</v>
      </c>
      <c r="W182" s="40">
        <v>39332</v>
      </c>
      <c r="X182" s="41"/>
      <c r="Y182" s="42">
        <v>0.14061686045534272</v>
      </c>
      <c r="Z182" s="78">
        <v>0.14061686045534272</v>
      </c>
      <c r="AA182" s="44">
        <f t="shared" si="2"/>
        <v>14.061686045534271</v>
      </c>
      <c r="AB182" s="45">
        <v>1</v>
      </c>
      <c r="AC182" s="45">
        <v>1</v>
      </c>
      <c r="AD182" s="45">
        <v>1</v>
      </c>
      <c r="AE182" s="46">
        <v>7</v>
      </c>
      <c r="AF182" s="1">
        <v>0.72</v>
      </c>
      <c r="AG182" s="1">
        <v>102.106829</v>
      </c>
      <c r="AH182" s="1">
        <v>1</v>
      </c>
      <c r="AI182" s="1">
        <v>1</v>
      </c>
      <c r="AJ182" s="1">
        <v>0</v>
      </c>
      <c r="AK182" s="1">
        <v>0</v>
      </c>
      <c r="AL182" s="1">
        <v>3521</v>
      </c>
      <c r="AM182" s="47">
        <v>3</v>
      </c>
      <c r="AN182" s="1">
        <v>1</v>
      </c>
      <c r="AO182" s="48">
        <v>312711</v>
      </c>
      <c r="AP182" s="49"/>
      <c r="AQ182" s="49"/>
      <c r="AR182" s="47">
        <v>0</v>
      </c>
      <c r="AS182" s="50"/>
      <c r="AT182" s="49"/>
      <c r="AU182" s="49"/>
      <c r="AV182" s="49"/>
      <c r="AW182" s="51">
        <v>0</v>
      </c>
      <c r="AX182" s="51">
        <v>0</v>
      </c>
      <c r="AY182" s="51">
        <v>0</v>
      </c>
      <c r="AZ182" s="52"/>
      <c r="BA182" s="47"/>
      <c r="BB182" s="47"/>
      <c r="BC182" s="49"/>
      <c r="BD182" s="53"/>
      <c r="BE182" s="49"/>
      <c r="BF182" s="49"/>
      <c r="BG182" s="49"/>
      <c r="BH182" s="51">
        <v>0</v>
      </c>
      <c r="BI182" s="54"/>
      <c r="BJ182" s="55"/>
      <c r="BK182" s="55"/>
      <c r="BL182" s="55"/>
      <c r="BM182" s="35">
        <v>312711</v>
      </c>
      <c r="BP182" s="56"/>
      <c r="BQ182" s="56"/>
      <c r="BR182" s="56"/>
      <c r="BS182" s="56"/>
      <c r="BT182" s="56"/>
      <c r="BU182" s="56"/>
      <c r="CD182" s="35">
        <v>312711</v>
      </c>
      <c r="CE182" s="57">
        <v>39332</v>
      </c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</row>
    <row r="183" spans="1:776" s="45" customFormat="1" ht="15.75" customHeight="1" x14ac:dyDescent="0.15">
      <c r="A183" s="35">
        <v>1218</v>
      </c>
      <c r="B183" s="36">
        <v>384631</v>
      </c>
      <c r="C183" s="2">
        <v>384631</v>
      </c>
      <c r="D183" s="35">
        <v>1</v>
      </c>
      <c r="E183" s="35">
        <v>60</v>
      </c>
      <c r="F183" s="35">
        <v>1</v>
      </c>
      <c r="G183" s="37">
        <v>70.099999999999994</v>
      </c>
      <c r="H183" s="37">
        <v>165.6</v>
      </c>
      <c r="I183" s="37">
        <v>94.5</v>
      </c>
      <c r="J183" s="37">
        <v>94.5</v>
      </c>
      <c r="K183" s="35">
        <v>127</v>
      </c>
      <c r="L183" s="35">
        <v>77.5</v>
      </c>
      <c r="M183" s="35">
        <v>0</v>
      </c>
      <c r="N183" s="35">
        <v>0</v>
      </c>
      <c r="O183" s="35">
        <v>0</v>
      </c>
      <c r="P183" s="35">
        <v>242</v>
      </c>
      <c r="Q183" s="35">
        <v>49</v>
      </c>
      <c r="R183" s="35">
        <v>176</v>
      </c>
      <c r="S183" s="35">
        <v>120</v>
      </c>
      <c r="T183" s="35">
        <v>0</v>
      </c>
      <c r="U183" s="38">
        <v>22</v>
      </c>
      <c r="V183" s="39">
        <v>39247</v>
      </c>
      <c r="W183" s="40">
        <v>39247</v>
      </c>
      <c r="X183" s="41"/>
      <c r="Y183" s="42">
        <v>0.138802192356001</v>
      </c>
      <c r="Z183" s="43">
        <v>0.138802192356001</v>
      </c>
      <c r="AA183" s="44">
        <f t="shared" si="2"/>
        <v>13.8802192356001</v>
      </c>
      <c r="AE183" s="46">
        <v>7</v>
      </c>
      <c r="AF183" s="1">
        <v>0.96</v>
      </c>
      <c r="AG183" s="1">
        <v>85.563254999999998</v>
      </c>
      <c r="AH183" s="1">
        <v>2</v>
      </c>
      <c r="AI183" s="1">
        <v>2</v>
      </c>
      <c r="AJ183" s="1">
        <v>0</v>
      </c>
      <c r="AK183" s="1">
        <v>0</v>
      </c>
      <c r="AL183" s="1">
        <v>1218</v>
      </c>
      <c r="AM183" s="47">
        <v>3</v>
      </c>
      <c r="AN183" s="1">
        <v>1</v>
      </c>
      <c r="AO183" s="65">
        <v>384631</v>
      </c>
      <c r="AP183" s="120">
        <v>2</v>
      </c>
      <c r="AQ183" s="66">
        <v>2311</v>
      </c>
      <c r="AR183" s="67">
        <v>1</v>
      </c>
      <c r="AS183" s="68" t="s">
        <v>247</v>
      </c>
      <c r="AT183" s="63" t="s">
        <v>221</v>
      </c>
      <c r="AU183" s="63">
        <v>8</v>
      </c>
      <c r="AV183" s="63">
        <v>2013</v>
      </c>
      <c r="AW183" s="69">
        <v>0</v>
      </c>
      <c r="AX183" s="69">
        <v>1</v>
      </c>
      <c r="AY183" s="103">
        <v>0</v>
      </c>
      <c r="AZ183" s="70"/>
      <c r="BA183" s="71"/>
      <c r="BB183" s="72"/>
      <c r="BC183" s="70"/>
      <c r="BD183" s="53"/>
      <c r="BE183" s="49"/>
      <c r="BF183" s="49"/>
      <c r="BG183" s="49"/>
      <c r="BH183" s="51">
        <v>1</v>
      </c>
      <c r="BI183" s="73" t="s">
        <v>247</v>
      </c>
      <c r="BJ183" s="104" t="s">
        <v>221</v>
      </c>
      <c r="BK183" s="104">
        <v>8</v>
      </c>
      <c r="BL183" s="104">
        <v>2013</v>
      </c>
      <c r="BM183" s="35">
        <v>384631</v>
      </c>
      <c r="BN183" s="35">
        <v>1218</v>
      </c>
      <c r="BO183" s="74">
        <v>384631</v>
      </c>
      <c r="BP183" s="160" t="s">
        <v>221</v>
      </c>
      <c r="BQ183" s="160" t="s">
        <v>79</v>
      </c>
      <c r="BR183" s="47">
        <v>2556</v>
      </c>
      <c r="BS183" s="75">
        <v>2013</v>
      </c>
      <c r="BT183" s="148" t="s">
        <v>248</v>
      </c>
      <c r="BU183" s="148" t="s">
        <v>248</v>
      </c>
      <c r="BV183" s="161" t="s">
        <v>249</v>
      </c>
      <c r="BW183" s="157" t="s">
        <v>250</v>
      </c>
      <c r="BX183" s="1"/>
      <c r="BY183" s="162" t="s">
        <v>251</v>
      </c>
      <c r="BZ183" s="1"/>
      <c r="CA183" s="1"/>
      <c r="CB183" s="162" t="s">
        <v>85</v>
      </c>
      <c r="CC183" s="1"/>
      <c r="CD183" s="35">
        <v>384631</v>
      </c>
      <c r="CE183" s="57">
        <v>39247</v>
      </c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</row>
    <row r="184" spans="1:776" s="45" customFormat="1" ht="15.75" customHeight="1" x14ac:dyDescent="0.15">
      <c r="A184" s="35">
        <v>3676</v>
      </c>
      <c r="B184" s="36">
        <v>194921</v>
      </c>
      <c r="C184" s="2">
        <v>194921</v>
      </c>
      <c r="D184" s="35">
        <v>1</v>
      </c>
      <c r="E184" s="35">
        <v>58</v>
      </c>
      <c r="F184" s="35">
        <v>1</v>
      </c>
      <c r="G184" s="37">
        <v>79</v>
      </c>
      <c r="H184" s="37">
        <v>175.6</v>
      </c>
      <c r="I184" s="37">
        <v>97.7</v>
      </c>
      <c r="J184" s="37">
        <v>100.7</v>
      </c>
      <c r="K184" s="35">
        <v>134</v>
      </c>
      <c r="L184" s="35">
        <v>98</v>
      </c>
      <c r="M184" s="35">
        <v>1</v>
      </c>
      <c r="N184" s="35">
        <v>1</v>
      </c>
      <c r="O184" s="35">
        <v>0</v>
      </c>
      <c r="P184" s="35">
        <v>248</v>
      </c>
      <c r="Q184" s="35">
        <v>50</v>
      </c>
      <c r="R184" s="35">
        <v>109</v>
      </c>
      <c r="S184" s="35">
        <v>445</v>
      </c>
      <c r="T184" s="35">
        <v>0</v>
      </c>
      <c r="U184" s="38">
        <v>22</v>
      </c>
      <c r="V184" s="39">
        <v>39244</v>
      </c>
      <c r="W184" s="40">
        <v>39244</v>
      </c>
      <c r="X184" s="41"/>
      <c r="Y184" s="42">
        <v>0.1381564357500874</v>
      </c>
      <c r="Z184" s="43">
        <v>0.1381564357500874</v>
      </c>
      <c r="AA184" s="44">
        <f t="shared" si="2"/>
        <v>13.815643575008741</v>
      </c>
      <c r="AC184" s="45">
        <v>1</v>
      </c>
      <c r="AE184" s="46">
        <v>7</v>
      </c>
      <c r="AF184" s="1">
        <v>1.17</v>
      </c>
      <c r="AG184" s="1">
        <v>68.315304999999995</v>
      </c>
      <c r="AH184" s="1">
        <v>2</v>
      </c>
      <c r="AI184" s="1">
        <v>2</v>
      </c>
      <c r="AJ184" s="1">
        <v>0</v>
      </c>
      <c r="AK184" s="1">
        <v>0</v>
      </c>
      <c r="AL184" s="1">
        <v>3676</v>
      </c>
      <c r="AM184" s="47">
        <v>3</v>
      </c>
      <c r="AN184" s="1">
        <v>1</v>
      </c>
      <c r="AO184" s="48">
        <v>194921</v>
      </c>
      <c r="AP184" s="49"/>
      <c r="AQ184" s="49"/>
      <c r="AR184" s="47">
        <v>0</v>
      </c>
      <c r="AS184" s="50"/>
      <c r="AT184" s="49"/>
      <c r="AU184" s="49"/>
      <c r="AV184" s="49"/>
      <c r="AW184" s="51">
        <v>0</v>
      </c>
      <c r="AX184" s="51">
        <v>0</v>
      </c>
      <c r="AY184" s="51">
        <v>0</v>
      </c>
      <c r="AZ184" s="52"/>
      <c r="BA184" s="47"/>
      <c r="BB184" s="47"/>
      <c r="BC184" s="49"/>
      <c r="BD184" s="53"/>
      <c r="BE184" s="49"/>
      <c r="BF184" s="49"/>
      <c r="BG184" s="49"/>
      <c r="BH184" s="51">
        <v>0</v>
      </c>
      <c r="BI184" s="54"/>
      <c r="BJ184" s="55"/>
      <c r="BK184" s="55"/>
      <c r="BL184" s="55"/>
      <c r="BM184" s="35">
        <v>194921</v>
      </c>
      <c r="BP184" s="56"/>
      <c r="BQ184" s="56"/>
      <c r="BR184" s="56"/>
      <c r="BS184" s="56"/>
      <c r="BT184" s="56"/>
      <c r="BU184" s="56"/>
      <c r="CD184" s="35">
        <v>194921</v>
      </c>
      <c r="CE184" s="57">
        <v>39244</v>
      </c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</row>
    <row r="185" spans="1:776" s="45" customFormat="1" ht="15.75" customHeight="1" x14ac:dyDescent="0.15">
      <c r="A185" s="35">
        <v>5933</v>
      </c>
      <c r="B185" s="36">
        <v>200247</v>
      </c>
      <c r="C185" s="2">
        <v>200247</v>
      </c>
      <c r="D185" s="35">
        <v>2</v>
      </c>
      <c r="E185" s="35">
        <v>57</v>
      </c>
      <c r="F185" s="35">
        <v>1</v>
      </c>
      <c r="G185" s="37">
        <v>62.5</v>
      </c>
      <c r="H185" s="37">
        <v>165</v>
      </c>
      <c r="I185" s="37">
        <v>83.5</v>
      </c>
      <c r="J185" s="37">
        <v>94</v>
      </c>
      <c r="K185" s="35">
        <v>138.5</v>
      </c>
      <c r="L185" s="35">
        <v>76</v>
      </c>
      <c r="M185" s="35">
        <v>0</v>
      </c>
      <c r="N185" s="35">
        <v>0</v>
      </c>
      <c r="O185" s="35">
        <v>0</v>
      </c>
      <c r="P185" s="35">
        <v>242</v>
      </c>
      <c r="Q185" s="35">
        <v>51</v>
      </c>
      <c r="R185" s="35">
        <v>166</v>
      </c>
      <c r="S185" s="35">
        <v>120</v>
      </c>
      <c r="T185" s="35">
        <v>0</v>
      </c>
      <c r="U185" s="38">
        <v>22</v>
      </c>
      <c r="V185" s="39">
        <v>39612</v>
      </c>
      <c r="W185" s="40">
        <v>39612</v>
      </c>
      <c r="X185" s="41"/>
      <c r="Y185" s="42">
        <v>0.13805570515025689</v>
      </c>
      <c r="Z185" s="43">
        <v>0.13805570515025689</v>
      </c>
      <c r="AA185" s="44">
        <f t="shared" si="2"/>
        <v>13.805570515025689</v>
      </c>
      <c r="AE185" s="46">
        <v>8</v>
      </c>
      <c r="AF185" s="1">
        <v>1.07</v>
      </c>
      <c r="AG185" s="1">
        <v>77.184702999999999</v>
      </c>
      <c r="AH185" s="1">
        <v>2</v>
      </c>
      <c r="AI185" s="1">
        <v>2</v>
      </c>
      <c r="AJ185" s="1">
        <v>0</v>
      </c>
      <c r="AK185" s="1">
        <v>0</v>
      </c>
      <c r="AL185" s="1">
        <v>5933</v>
      </c>
      <c r="AM185" s="47">
        <v>3</v>
      </c>
      <c r="AN185" s="1">
        <v>2</v>
      </c>
      <c r="AO185" s="58">
        <v>200247</v>
      </c>
      <c r="AP185" s="47"/>
      <c r="AQ185" s="59"/>
      <c r="AR185" s="60">
        <v>0</v>
      </c>
      <c r="AS185" s="50"/>
      <c r="AT185" s="59"/>
      <c r="AU185" s="59"/>
      <c r="AV185" s="59"/>
      <c r="AW185" s="47">
        <v>0</v>
      </c>
      <c r="AX185" s="47">
        <v>0</v>
      </c>
      <c r="AY185" s="47">
        <v>0</v>
      </c>
      <c r="AZ185" s="47"/>
      <c r="BA185" s="47"/>
      <c r="BB185" s="47"/>
      <c r="BC185" s="47"/>
      <c r="BD185" s="62"/>
      <c r="BE185" s="63"/>
      <c r="BF185" s="63"/>
      <c r="BG185" s="63"/>
      <c r="BH185" s="47">
        <v>0</v>
      </c>
      <c r="BI185" s="53"/>
      <c r="BJ185" s="64"/>
      <c r="BK185" s="64"/>
      <c r="BL185" s="64"/>
      <c r="BM185" s="35">
        <v>200247</v>
      </c>
      <c r="BP185" s="56"/>
      <c r="BQ185" s="56"/>
      <c r="BR185" s="56"/>
      <c r="BS185" s="56"/>
      <c r="BT185" s="56"/>
      <c r="BU185" s="56"/>
      <c r="CD185" s="35">
        <v>200247</v>
      </c>
      <c r="CE185" s="57">
        <v>39612</v>
      </c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</row>
    <row r="186" spans="1:776" s="45" customFormat="1" ht="15.75" customHeight="1" x14ac:dyDescent="0.15">
      <c r="A186" s="35">
        <v>3128</v>
      </c>
      <c r="B186" s="36">
        <v>182338</v>
      </c>
      <c r="C186" s="2">
        <v>182338</v>
      </c>
      <c r="D186" s="35">
        <v>1</v>
      </c>
      <c r="E186" s="35">
        <v>61</v>
      </c>
      <c r="F186" s="35">
        <v>1</v>
      </c>
      <c r="G186" s="37">
        <v>62.2</v>
      </c>
      <c r="H186" s="37">
        <v>165.5</v>
      </c>
      <c r="I186" s="37">
        <v>83.2</v>
      </c>
      <c r="J186" s="37">
        <v>90</v>
      </c>
      <c r="K186" s="35">
        <v>124.5</v>
      </c>
      <c r="L186" s="35">
        <v>72.5</v>
      </c>
      <c r="M186" s="35">
        <v>1</v>
      </c>
      <c r="N186" s="35">
        <v>1</v>
      </c>
      <c r="O186" s="35">
        <v>0</v>
      </c>
      <c r="P186" s="35">
        <v>198</v>
      </c>
      <c r="Q186" s="35">
        <v>36</v>
      </c>
      <c r="R186" s="35">
        <v>138</v>
      </c>
      <c r="S186" s="35">
        <v>137</v>
      </c>
      <c r="T186" s="35">
        <v>0</v>
      </c>
      <c r="U186" s="38">
        <v>22</v>
      </c>
      <c r="V186" s="39">
        <v>39318</v>
      </c>
      <c r="W186" s="40">
        <v>39318</v>
      </c>
      <c r="X186" s="41"/>
      <c r="Y186" s="42">
        <v>0.13082105260464971</v>
      </c>
      <c r="Z186" s="43">
        <v>0.13082105260464971</v>
      </c>
      <c r="AA186" s="44">
        <f t="shared" si="2"/>
        <v>13.082105260464971</v>
      </c>
      <c r="AC186" s="45">
        <v>1</v>
      </c>
      <c r="AE186" s="46">
        <v>7</v>
      </c>
      <c r="AF186" s="1">
        <v>1.0900000000000001</v>
      </c>
      <c r="AG186" s="1">
        <v>72.870849000000007</v>
      </c>
      <c r="AH186" s="1">
        <v>2</v>
      </c>
      <c r="AI186" s="1">
        <v>2</v>
      </c>
      <c r="AJ186" s="1">
        <v>2</v>
      </c>
      <c r="AK186" s="1">
        <v>2</v>
      </c>
      <c r="AL186" s="1">
        <v>3128</v>
      </c>
      <c r="AM186" s="47">
        <v>3</v>
      </c>
      <c r="AN186" s="1">
        <v>1</v>
      </c>
      <c r="AO186" s="48">
        <v>182338</v>
      </c>
      <c r="AP186" s="49"/>
      <c r="AQ186" s="49"/>
      <c r="AR186" s="47">
        <v>0</v>
      </c>
      <c r="AS186" s="50"/>
      <c r="AT186" s="49"/>
      <c r="AU186" s="49"/>
      <c r="AV186" s="49"/>
      <c r="AW186" s="51">
        <v>0</v>
      </c>
      <c r="AX186" s="51">
        <v>0</v>
      </c>
      <c r="AY186" s="51">
        <v>0</v>
      </c>
      <c r="AZ186" s="52"/>
      <c r="BA186" s="47"/>
      <c r="BB186" s="47"/>
      <c r="BC186" s="49"/>
      <c r="BD186" s="53"/>
      <c r="BE186" s="49"/>
      <c r="BF186" s="49"/>
      <c r="BG186" s="49"/>
      <c r="BH186" s="51">
        <v>0</v>
      </c>
      <c r="BI186" s="54"/>
      <c r="BJ186" s="55"/>
      <c r="BK186" s="55"/>
      <c r="BL186" s="55"/>
      <c r="BM186" s="35">
        <v>182338</v>
      </c>
      <c r="BP186" s="56"/>
      <c r="BQ186" s="56"/>
      <c r="BR186" s="56"/>
      <c r="BS186" s="56"/>
      <c r="BT186" s="56"/>
      <c r="BU186" s="56"/>
      <c r="CD186" s="35">
        <v>182338</v>
      </c>
      <c r="CE186" s="57">
        <v>39318</v>
      </c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</row>
    <row r="187" spans="1:776" s="45" customFormat="1" ht="15.75" customHeight="1" x14ac:dyDescent="0.15">
      <c r="A187" s="35">
        <v>10159</v>
      </c>
      <c r="B187" s="36">
        <v>288632</v>
      </c>
      <c r="C187" s="2">
        <v>288632</v>
      </c>
      <c r="D187" s="35">
        <v>3</v>
      </c>
      <c r="E187" s="35">
        <v>51</v>
      </c>
      <c r="F187" s="35">
        <v>1</v>
      </c>
      <c r="G187" s="37">
        <v>59.5</v>
      </c>
      <c r="H187" s="37">
        <v>162.30000000000001</v>
      </c>
      <c r="I187" s="37">
        <v>88</v>
      </c>
      <c r="J187" s="37">
        <v>90</v>
      </c>
      <c r="K187" s="35">
        <v>140</v>
      </c>
      <c r="L187" s="35">
        <v>95</v>
      </c>
      <c r="M187" s="35">
        <v>1</v>
      </c>
      <c r="N187" s="35">
        <v>1</v>
      </c>
      <c r="O187" s="35">
        <v>0</v>
      </c>
      <c r="P187" s="35">
        <v>233</v>
      </c>
      <c r="Q187" s="35">
        <v>49</v>
      </c>
      <c r="R187" s="35">
        <v>144</v>
      </c>
      <c r="S187" s="35">
        <v>255</v>
      </c>
      <c r="T187" s="35">
        <v>1</v>
      </c>
      <c r="U187" s="38">
        <v>22</v>
      </c>
      <c r="V187" s="39">
        <v>40025</v>
      </c>
      <c r="W187" s="40">
        <v>40025</v>
      </c>
      <c r="X187" s="41"/>
      <c r="Y187" s="42">
        <v>0.13060296411708583</v>
      </c>
      <c r="Z187" s="43">
        <v>0.13060296411708583</v>
      </c>
      <c r="AA187" s="44">
        <f t="shared" si="2"/>
        <v>13.060296411708583</v>
      </c>
      <c r="AE187" s="46">
        <v>9</v>
      </c>
      <c r="AF187" s="1">
        <v>1.1638999999999999</v>
      </c>
      <c r="AG187" s="1">
        <v>72.213424000000003</v>
      </c>
      <c r="AH187" s="1">
        <v>2</v>
      </c>
      <c r="AI187" s="1">
        <v>2</v>
      </c>
      <c r="AJ187" s="1">
        <v>0</v>
      </c>
      <c r="AK187" s="1">
        <v>0</v>
      </c>
      <c r="AL187" s="1">
        <v>10159</v>
      </c>
      <c r="AM187" s="47">
        <v>3</v>
      </c>
      <c r="AN187" s="1">
        <v>3</v>
      </c>
      <c r="AO187" s="48">
        <v>288632</v>
      </c>
      <c r="AP187" s="47"/>
      <c r="AQ187" s="49"/>
      <c r="AR187" s="47">
        <v>0</v>
      </c>
      <c r="AS187" s="50"/>
      <c r="AT187" s="49"/>
      <c r="AU187" s="49"/>
      <c r="AV187" s="49"/>
      <c r="AW187" s="47">
        <v>0</v>
      </c>
      <c r="AX187" s="47">
        <v>0</v>
      </c>
      <c r="AY187" s="47">
        <v>0</v>
      </c>
      <c r="AZ187" s="47"/>
      <c r="BA187" s="47"/>
      <c r="BB187" s="47"/>
      <c r="BC187" s="47"/>
      <c r="BD187" s="47"/>
      <c r="BE187" s="49"/>
      <c r="BF187" s="49"/>
      <c r="BG187" s="49"/>
      <c r="BH187" s="47">
        <v>0</v>
      </c>
      <c r="BI187" s="47"/>
      <c r="BJ187" s="64"/>
      <c r="BK187" s="64"/>
      <c r="BL187" s="64"/>
      <c r="BM187" s="35">
        <v>288632</v>
      </c>
      <c r="BP187" s="56"/>
      <c r="BQ187" s="56"/>
      <c r="BR187" s="56"/>
      <c r="BS187" s="56"/>
      <c r="BT187" s="56"/>
      <c r="BU187" s="56"/>
      <c r="CD187" s="35">
        <v>288632</v>
      </c>
      <c r="CE187" s="85">
        <v>40025</v>
      </c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</row>
    <row r="188" spans="1:776" s="45" customFormat="1" ht="15.75" customHeight="1" x14ac:dyDescent="0.15">
      <c r="A188" s="35">
        <v>5913</v>
      </c>
      <c r="B188" s="36">
        <v>197459</v>
      </c>
      <c r="C188" s="2">
        <v>197459</v>
      </c>
      <c r="D188" s="35">
        <v>2</v>
      </c>
      <c r="E188" s="35">
        <v>56</v>
      </c>
      <c r="F188" s="35">
        <v>1</v>
      </c>
      <c r="G188" s="37">
        <v>63.2</v>
      </c>
      <c r="H188" s="37">
        <v>173.3</v>
      </c>
      <c r="I188" s="37">
        <v>78.599999999999994</v>
      </c>
      <c r="J188" s="37">
        <v>93</v>
      </c>
      <c r="K188" s="35">
        <v>122.5</v>
      </c>
      <c r="L188" s="35">
        <v>79.5</v>
      </c>
      <c r="M188" s="35">
        <v>0</v>
      </c>
      <c r="N188" s="35">
        <v>0</v>
      </c>
      <c r="O188" s="35">
        <v>0</v>
      </c>
      <c r="P188" s="35">
        <v>201</v>
      </c>
      <c r="Q188" s="35">
        <v>51</v>
      </c>
      <c r="R188" s="35">
        <v>120</v>
      </c>
      <c r="S188" s="35">
        <v>151</v>
      </c>
      <c r="T188" s="35">
        <v>1</v>
      </c>
      <c r="U188" s="38">
        <v>22</v>
      </c>
      <c r="V188" s="39">
        <v>39591</v>
      </c>
      <c r="W188" s="40">
        <v>39591</v>
      </c>
      <c r="X188" s="41"/>
      <c r="Y188" s="42">
        <v>0.12776829209686091</v>
      </c>
      <c r="Z188" s="43">
        <v>0.12776829209686091</v>
      </c>
      <c r="AA188" s="44">
        <f t="shared" si="2"/>
        <v>12.776829209686092</v>
      </c>
      <c r="AE188" s="46">
        <v>8</v>
      </c>
      <c r="AF188" s="1">
        <v>1.1000000000000001</v>
      </c>
      <c r="AG188" s="1">
        <v>75.173231000000001</v>
      </c>
      <c r="AH188" s="1">
        <v>2</v>
      </c>
      <c r="AI188" s="1">
        <v>2</v>
      </c>
      <c r="AJ188" s="1">
        <v>0</v>
      </c>
      <c r="AK188" s="1">
        <v>0</v>
      </c>
      <c r="AL188" s="1">
        <v>5913</v>
      </c>
      <c r="AM188" s="47">
        <v>3</v>
      </c>
      <c r="AN188" s="1">
        <v>2</v>
      </c>
      <c r="AO188" s="58">
        <v>197459</v>
      </c>
      <c r="AP188" s="47"/>
      <c r="AQ188" s="59"/>
      <c r="AR188" s="60">
        <v>0</v>
      </c>
      <c r="AS188" s="50"/>
      <c r="AT188" s="59"/>
      <c r="AU188" s="59"/>
      <c r="AV188" s="59"/>
      <c r="AW188" s="47">
        <v>0</v>
      </c>
      <c r="AX188" s="47">
        <v>0</v>
      </c>
      <c r="AY188" s="47">
        <v>0</v>
      </c>
      <c r="AZ188" s="47"/>
      <c r="BA188" s="47"/>
      <c r="BB188" s="47"/>
      <c r="BC188" s="47"/>
      <c r="BD188" s="62"/>
      <c r="BE188" s="63"/>
      <c r="BF188" s="63"/>
      <c r="BG188" s="63"/>
      <c r="BH188" s="47">
        <v>0</v>
      </c>
      <c r="BI188" s="53"/>
      <c r="BJ188" s="64"/>
      <c r="BK188" s="64"/>
      <c r="BL188" s="64"/>
      <c r="BM188" s="35">
        <v>197459</v>
      </c>
      <c r="BP188" s="56"/>
      <c r="BQ188" s="56"/>
      <c r="BR188" s="56"/>
      <c r="BS188" s="56"/>
      <c r="BT188" s="56"/>
      <c r="BU188" s="56"/>
      <c r="CD188" s="35">
        <v>197459</v>
      </c>
      <c r="CE188" s="57">
        <v>39591</v>
      </c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</row>
    <row r="189" spans="1:776" s="45" customFormat="1" ht="15.75" customHeight="1" x14ac:dyDescent="0.15">
      <c r="A189" s="35">
        <v>2622</v>
      </c>
      <c r="B189" s="36">
        <v>94420</v>
      </c>
      <c r="C189" s="2">
        <v>94420</v>
      </c>
      <c r="D189" s="35">
        <v>1</v>
      </c>
      <c r="E189" s="35">
        <v>60</v>
      </c>
      <c r="F189" s="35">
        <v>1</v>
      </c>
      <c r="G189" s="37">
        <v>59.3</v>
      </c>
      <c r="H189" s="37">
        <v>160.4</v>
      </c>
      <c r="I189" s="37">
        <v>84</v>
      </c>
      <c r="J189" s="37">
        <v>91</v>
      </c>
      <c r="K189" s="35">
        <v>127</v>
      </c>
      <c r="L189" s="35">
        <v>69.67</v>
      </c>
      <c r="M189" s="35">
        <v>0</v>
      </c>
      <c r="N189" s="35">
        <v>0</v>
      </c>
      <c r="O189" s="35">
        <v>0</v>
      </c>
      <c r="P189" s="35">
        <v>200</v>
      </c>
      <c r="Q189" s="35">
        <v>57</v>
      </c>
      <c r="R189" s="35">
        <v>129</v>
      </c>
      <c r="S189" s="35">
        <v>129</v>
      </c>
      <c r="T189" s="35">
        <v>0</v>
      </c>
      <c r="U189" s="38">
        <v>22</v>
      </c>
      <c r="V189" s="39">
        <v>39283</v>
      </c>
      <c r="W189" s="40">
        <v>39283</v>
      </c>
      <c r="X189" s="41"/>
      <c r="Y189" s="42">
        <v>0.12774967506515233</v>
      </c>
      <c r="Z189" s="43">
        <v>0.12774967506515233</v>
      </c>
      <c r="AA189" s="44">
        <f t="shared" si="2"/>
        <v>12.774967506515233</v>
      </c>
      <c r="AE189" s="46">
        <v>7</v>
      </c>
      <c r="AF189" s="1">
        <v>1.1299999999999999</v>
      </c>
      <c r="AG189" s="1">
        <v>70.255669999999995</v>
      </c>
      <c r="AH189" s="1">
        <v>2</v>
      </c>
      <c r="AI189" s="1">
        <v>2</v>
      </c>
      <c r="AJ189" s="1">
        <v>0</v>
      </c>
      <c r="AK189" s="1">
        <v>0</v>
      </c>
      <c r="AL189" s="1">
        <v>2622</v>
      </c>
      <c r="AM189" s="91">
        <v>3</v>
      </c>
      <c r="AN189" s="1">
        <v>1</v>
      </c>
      <c r="AO189" s="48">
        <v>94420</v>
      </c>
      <c r="AP189" s="49"/>
      <c r="AQ189" s="49"/>
      <c r="AR189" s="47">
        <v>0</v>
      </c>
      <c r="AS189" s="50"/>
      <c r="AT189" s="49"/>
      <c r="AU189" s="49"/>
      <c r="AV189" s="49"/>
      <c r="AW189" s="51">
        <v>0</v>
      </c>
      <c r="AX189" s="51">
        <v>0</v>
      </c>
      <c r="AY189" s="163">
        <v>0</v>
      </c>
      <c r="AZ189" s="52"/>
      <c r="BA189" s="47"/>
      <c r="BB189" s="47"/>
      <c r="BC189" s="49"/>
      <c r="BD189" s="53"/>
      <c r="BE189" s="49"/>
      <c r="BF189" s="49"/>
      <c r="BG189" s="49"/>
      <c r="BH189" s="100">
        <v>1</v>
      </c>
      <c r="BI189" s="54"/>
      <c r="BJ189" s="55"/>
      <c r="BK189" s="55"/>
      <c r="BL189" s="55"/>
      <c r="BM189" s="35">
        <v>94420</v>
      </c>
      <c r="BP189" s="56"/>
      <c r="BQ189" s="56"/>
      <c r="BR189" s="56"/>
      <c r="BS189" s="56"/>
      <c r="BT189" s="56"/>
      <c r="BU189" s="56"/>
      <c r="CD189" s="35">
        <v>94420</v>
      </c>
      <c r="CE189" s="57">
        <v>39283</v>
      </c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</row>
    <row r="190" spans="1:776" s="45" customFormat="1" ht="15.75" customHeight="1" x14ac:dyDescent="0.15">
      <c r="A190" s="35">
        <v>7545</v>
      </c>
      <c r="B190" s="36">
        <v>431796</v>
      </c>
      <c r="C190" s="2">
        <v>431796</v>
      </c>
      <c r="D190" s="35">
        <v>2</v>
      </c>
      <c r="E190" s="35">
        <v>49</v>
      </c>
      <c r="F190" s="35">
        <v>1</v>
      </c>
      <c r="G190" s="37">
        <v>85</v>
      </c>
      <c r="H190" s="37">
        <v>166.2</v>
      </c>
      <c r="I190" s="37">
        <v>101.5</v>
      </c>
      <c r="J190" s="37">
        <v>104</v>
      </c>
      <c r="K190" s="35">
        <v>167.66666666666666</v>
      </c>
      <c r="L190" s="35">
        <v>98</v>
      </c>
      <c r="M190" s="35">
        <v>1</v>
      </c>
      <c r="N190" s="35">
        <v>1</v>
      </c>
      <c r="O190" s="35">
        <v>0</v>
      </c>
      <c r="P190" s="35">
        <v>219</v>
      </c>
      <c r="Q190" s="35">
        <v>47</v>
      </c>
      <c r="R190" s="35">
        <v>150</v>
      </c>
      <c r="S190" s="35">
        <v>112</v>
      </c>
      <c r="T190" s="35">
        <v>0</v>
      </c>
      <c r="U190" s="38">
        <v>22</v>
      </c>
      <c r="V190" s="9"/>
      <c r="W190" s="98">
        <v>39630</v>
      </c>
      <c r="X190" s="41"/>
      <c r="Y190" s="42">
        <v>0.12629899966492142</v>
      </c>
      <c r="Z190" s="43">
        <v>0.12629899966492142</v>
      </c>
      <c r="AA190" s="44">
        <f t="shared" si="2"/>
        <v>12.629899966492141</v>
      </c>
      <c r="AE190" s="46">
        <v>8</v>
      </c>
      <c r="AF190" s="1">
        <v>1.3</v>
      </c>
      <c r="AG190" s="1">
        <v>64.069889000000003</v>
      </c>
      <c r="AH190" s="1">
        <v>2</v>
      </c>
      <c r="AI190" s="1">
        <v>2</v>
      </c>
      <c r="AJ190" s="1">
        <v>0</v>
      </c>
      <c r="AK190" s="1">
        <v>0</v>
      </c>
      <c r="AL190" s="1">
        <v>7545</v>
      </c>
      <c r="AM190" s="47">
        <v>3</v>
      </c>
      <c r="AN190" s="1">
        <v>2</v>
      </c>
      <c r="AO190" s="58">
        <v>431796</v>
      </c>
      <c r="AP190" s="47"/>
      <c r="AQ190" s="49"/>
      <c r="AR190" s="60">
        <v>0</v>
      </c>
      <c r="AS190" s="50"/>
      <c r="AT190" s="49"/>
      <c r="AU190" s="49"/>
      <c r="AV190" s="49"/>
      <c r="AW190" s="47">
        <v>0</v>
      </c>
      <c r="AX190" s="47">
        <v>0</v>
      </c>
      <c r="AY190" s="47">
        <v>0</v>
      </c>
      <c r="AZ190" s="47"/>
      <c r="BA190" s="47"/>
      <c r="BB190" s="47"/>
      <c r="BC190" s="47"/>
      <c r="BD190" s="62"/>
      <c r="BE190" s="63"/>
      <c r="BF190" s="63"/>
      <c r="BG190" s="63"/>
      <c r="BH190" s="47">
        <v>0</v>
      </c>
      <c r="BI190" s="53"/>
      <c r="BJ190" s="64"/>
      <c r="BK190" s="64"/>
      <c r="BL190" s="64"/>
      <c r="BM190" s="35">
        <v>431796</v>
      </c>
      <c r="BP190" s="56"/>
      <c r="BQ190" s="56"/>
      <c r="BR190" s="56"/>
      <c r="BS190" s="56"/>
      <c r="BT190" s="56"/>
      <c r="BU190" s="56"/>
      <c r="CD190" s="35">
        <v>431796</v>
      </c>
      <c r="CE190" s="57">
        <v>39633</v>
      </c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</row>
    <row r="191" spans="1:776" s="45" customFormat="1" ht="15.75" customHeight="1" x14ac:dyDescent="0.15">
      <c r="A191" s="35">
        <v>7363</v>
      </c>
      <c r="B191" s="36">
        <v>417408</v>
      </c>
      <c r="C191" s="2">
        <v>417408</v>
      </c>
      <c r="D191" s="35">
        <v>2</v>
      </c>
      <c r="E191" s="35">
        <v>48</v>
      </c>
      <c r="F191" s="35">
        <v>1</v>
      </c>
      <c r="G191" s="37">
        <v>71.2</v>
      </c>
      <c r="H191" s="37">
        <v>168.5</v>
      </c>
      <c r="I191" s="37">
        <v>92</v>
      </c>
      <c r="J191" s="37">
        <v>93.5</v>
      </c>
      <c r="K191" s="35">
        <v>163.33333333333334</v>
      </c>
      <c r="L191" s="35">
        <v>102</v>
      </c>
      <c r="M191" s="35">
        <v>1</v>
      </c>
      <c r="N191" s="35">
        <v>1</v>
      </c>
      <c r="O191" s="35">
        <v>0</v>
      </c>
      <c r="P191" s="35">
        <v>292</v>
      </c>
      <c r="Q191" s="35">
        <v>46</v>
      </c>
      <c r="R191" s="35">
        <v>208.88</v>
      </c>
      <c r="S191" s="35">
        <v>186</v>
      </c>
      <c r="T191" s="35">
        <v>0</v>
      </c>
      <c r="U191" s="38">
        <v>22</v>
      </c>
      <c r="V191" s="39">
        <v>39737</v>
      </c>
      <c r="W191" s="40">
        <v>39737</v>
      </c>
      <c r="X191" s="41"/>
      <c r="Y191" s="42">
        <v>0.12429525844384492</v>
      </c>
      <c r="Z191" s="43">
        <v>0.12429525844384492</v>
      </c>
      <c r="AA191" s="44">
        <f t="shared" si="2"/>
        <v>12.429525844384493</v>
      </c>
      <c r="AE191" s="46">
        <v>8</v>
      </c>
      <c r="AF191" s="1">
        <v>1</v>
      </c>
      <c r="AG191" s="1">
        <v>88.605817000000002</v>
      </c>
      <c r="AH191" s="1">
        <v>2</v>
      </c>
      <c r="AI191" s="1">
        <v>2</v>
      </c>
      <c r="AJ191" s="1">
        <v>0</v>
      </c>
      <c r="AK191" s="1">
        <v>0</v>
      </c>
      <c r="AL191" s="1">
        <v>7363</v>
      </c>
      <c r="AM191" s="47">
        <v>3</v>
      </c>
      <c r="AN191" s="1">
        <v>2</v>
      </c>
      <c r="AO191" s="58">
        <v>417408</v>
      </c>
      <c r="AP191" s="47"/>
      <c r="AQ191" s="49"/>
      <c r="AR191" s="60">
        <v>0</v>
      </c>
      <c r="AS191" s="50"/>
      <c r="AT191" s="49"/>
      <c r="AU191" s="49"/>
      <c r="AV191" s="49"/>
      <c r="AW191" s="47">
        <v>0</v>
      </c>
      <c r="AX191" s="47">
        <v>0</v>
      </c>
      <c r="AY191" s="47">
        <v>0</v>
      </c>
      <c r="AZ191" s="47"/>
      <c r="BA191" s="47"/>
      <c r="BB191" s="47"/>
      <c r="BC191" s="47"/>
      <c r="BD191" s="62"/>
      <c r="BE191" s="63"/>
      <c r="BF191" s="63"/>
      <c r="BG191" s="63"/>
      <c r="BH191" s="47">
        <v>0</v>
      </c>
      <c r="BI191" s="53"/>
      <c r="BJ191" s="64"/>
      <c r="BK191" s="64"/>
      <c r="BL191" s="64"/>
      <c r="BM191" s="35">
        <v>417408</v>
      </c>
      <c r="BP191" s="56"/>
      <c r="BQ191" s="56"/>
      <c r="BR191" s="56"/>
      <c r="BS191" s="56"/>
      <c r="BT191" s="56"/>
      <c r="BU191" s="56"/>
      <c r="CD191" s="35">
        <v>417408</v>
      </c>
      <c r="CE191" s="57">
        <v>39737</v>
      </c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</row>
    <row r="192" spans="1:776" s="45" customFormat="1" ht="15.75" customHeight="1" x14ac:dyDescent="0.15">
      <c r="A192" s="35">
        <v>5035</v>
      </c>
      <c r="B192" s="36">
        <v>5231</v>
      </c>
      <c r="C192" s="2">
        <v>5231</v>
      </c>
      <c r="D192" s="35">
        <v>2</v>
      </c>
      <c r="E192" s="35">
        <v>55</v>
      </c>
      <c r="F192" s="35">
        <v>1</v>
      </c>
      <c r="G192" s="37">
        <v>70.599999999999994</v>
      </c>
      <c r="H192" s="37">
        <v>165</v>
      </c>
      <c r="I192" s="37">
        <v>86.5</v>
      </c>
      <c r="J192" s="37">
        <v>99</v>
      </c>
      <c r="K192" s="35">
        <v>130</v>
      </c>
      <c r="L192" s="35">
        <v>79</v>
      </c>
      <c r="M192" s="35">
        <v>0</v>
      </c>
      <c r="N192" s="35">
        <v>0</v>
      </c>
      <c r="O192" s="35">
        <v>0</v>
      </c>
      <c r="P192" s="35">
        <v>342</v>
      </c>
      <c r="Q192" s="35">
        <v>58</v>
      </c>
      <c r="R192" s="35">
        <v>265</v>
      </c>
      <c r="S192" s="35">
        <v>95</v>
      </c>
      <c r="T192" s="35">
        <v>0</v>
      </c>
      <c r="U192" s="38">
        <v>22</v>
      </c>
      <c r="V192" s="39">
        <v>39583</v>
      </c>
      <c r="W192" s="40">
        <v>39583</v>
      </c>
      <c r="X192" s="41"/>
      <c r="Y192" s="42">
        <v>0.12248099503430721</v>
      </c>
      <c r="Z192" s="43">
        <v>0.12248099503430721</v>
      </c>
      <c r="AA192" s="44">
        <f t="shared" si="2"/>
        <v>12.248099503430721</v>
      </c>
      <c r="AD192" s="45">
        <v>1</v>
      </c>
      <c r="AE192" s="46">
        <v>8</v>
      </c>
      <c r="AF192" s="1">
        <v>1.1100000000000001</v>
      </c>
      <c r="AG192" s="1">
        <v>74.879380999999995</v>
      </c>
      <c r="AH192" s="1">
        <v>2</v>
      </c>
      <c r="AI192" s="1">
        <v>2</v>
      </c>
      <c r="AJ192" s="1">
        <v>0</v>
      </c>
      <c r="AK192" s="1">
        <v>0</v>
      </c>
      <c r="AL192" s="1">
        <v>5035</v>
      </c>
      <c r="AM192" s="47">
        <v>3</v>
      </c>
      <c r="AN192" s="1">
        <v>2</v>
      </c>
      <c r="AO192" s="58">
        <v>5231</v>
      </c>
      <c r="AP192" s="47"/>
      <c r="AQ192" s="59"/>
      <c r="AR192" s="60">
        <v>0</v>
      </c>
      <c r="AS192" s="50"/>
      <c r="AT192" s="61"/>
      <c r="AU192" s="61"/>
      <c r="AV192" s="61"/>
      <c r="AW192" s="47">
        <v>0</v>
      </c>
      <c r="AX192" s="47">
        <v>0</v>
      </c>
      <c r="AY192" s="47">
        <v>1</v>
      </c>
      <c r="AZ192" s="60">
        <v>1</v>
      </c>
      <c r="BA192" s="60"/>
      <c r="BB192" s="60"/>
      <c r="BC192" s="60"/>
      <c r="BD192" s="146">
        <v>41044</v>
      </c>
      <c r="BE192" s="135">
        <v>15</v>
      </c>
      <c r="BF192" s="135">
        <v>5</v>
      </c>
      <c r="BG192" s="135">
        <v>2012</v>
      </c>
      <c r="BH192" s="47">
        <v>0</v>
      </c>
      <c r="BI192" s="144"/>
      <c r="BJ192" s="147"/>
      <c r="BK192" s="147"/>
      <c r="BL192" s="147"/>
      <c r="BM192" s="35">
        <v>5231</v>
      </c>
      <c r="BP192" s="56"/>
      <c r="BQ192" s="56"/>
      <c r="BR192" s="56"/>
      <c r="BS192" s="56"/>
      <c r="BT192" s="56"/>
      <c r="BU192" s="56"/>
      <c r="CD192" s="35">
        <v>5231</v>
      </c>
      <c r="CE192" s="57">
        <v>39583</v>
      </c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</row>
    <row r="193" spans="1:776" s="45" customFormat="1" ht="15.75" customHeight="1" x14ac:dyDescent="0.15">
      <c r="A193" s="35">
        <v>11019</v>
      </c>
      <c r="B193" s="36">
        <v>498564</v>
      </c>
      <c r="C193" s="2">
        <v>498564</v>
      </c>
      <c r="D193" s="35">
        <v>3</v>
      </c>
      <c r="E193" s="35">
        <v>42</v>
      </c>
      <c r="F193" s="35">
        <v>1</v>
      </c>
      <c r="G193" s="37">
        <v>73.599999999999994</v>
      </c>
      <c r="H193" s="37">
        <v>172.5</v>
      </c>
      <c r="I193" s="37">
        <v>92.1</v>
      </c>
      <c r="J193" s="37">
        <v>101.5</v>
      </c>
      <c r="K193" s="35">
        <v>172.5</v>
      </c>
      <c r="L193" s="35">
        <v>100</v>
      </c>
      <c r="M193" s="35">
        <v>1</v>
      </c>
      <c r="N193" s="35">
        <v>1</v>
      </c>
      <c r="O193" s="35">
        <v>0</v>
      </c>
      <c r="P193" s="35">
        <v>225</v>
      </c>
      <c r="Q193" s="35">
        <v>49</v>
      </c>
      <c r="R193" s="35">
        <v>148</v>
      </c>
      <c r="S193" s="35">
        <v>197</v>
      </c>
      <c r="T193" s="35">
        <v>1</v>
      </c>
      <c r="U193" s="38">
        <v>22</v>
      </c>
      <c r="V193" s="39">
        <v>40108</v>
      </c>
      <c r="W193" s="40">
        <v>40108</v>
      </c>
      <c r="X193" s="41"/>
      <c r="Y193" s="42">
        <v>0.12163865939367235</v>
      </c>
      <c r="Z193" s="43">
        <v>0.12163865939367235</v>
      </c>
      <c r="AA193" s="44">
        <f t="shared" si="2"/>
        <v>12.163865939367236</v>
      </c>
      <c r="AE193" s="46">
        <v>9</v>
      </c>
      <c r="AF193" s="1">
        <v>0.99439999999999995</v>
      </c>
      <c r="AG193" s="1">
        <v>93.049780999999996</v>
      </c>
      <c r="AH193" s="1">
        <v>1</v>
      </c>
      <c r="AI193" s="1">
        <v>1</v>
      </c>
      <c r="AJ193" s="1">
        <v>0</v>
      </c>
      <c r="AK193" s="1">
        <v>0</v>
      </c>
      <c r="AL193" s="1">
        <v>11019</v>
      </c>
      <c r="AM193" s="47">
        <v>3</v>
      </c>
      <c r="AN193" s="1">
        <v>3</v>
      </c>
      <c r="AO193" s="48">
        <v>498564</v>
      </c>
      <c r="AP193" s="47"/>
      <c r="AQ193" s="49"/>
      <c r="AR193" s="47">
        <v>0</v>
      </c>
      <c r="AS193" s="50"/>
      <c r="AT193" s="49"/>
      <c r="AU193" s="49"/>
      <c r="AV193" s="49"/>
      <c r="AW193" s="47">
        <v>0</v>
      </c>
      <c r="AX193" s="47">
        <v>0</v>
      </c>
      <c r="AY193" s="47">
        <v>0</v>
      </c>
      <c r="AZ193" s="47"/>
      <c r="BA193" s="47"/>
      <c r="BB193" s="47"/>
      <c r="BC193" s="47"/>
      <c r="BD193" s="47"/>
      <c r="BE193" s="49"/>
      <c r="BF193" s="49"/>
      <c r="BG193" s="49"/>
      <c r="BH193" s="47">
        <v>0</v>
      </c>
      <c r="BI193" s="47"/>
      <c r="BJ193" s="64"/>
      <c r="BK193" s="64"/>
      <c r="BL193" s="64"/>
      <c r="BM193" s="35">
        <v>498564</v>
      </c>
      <c r="BP193" s="56"/>
      <c r="BQ193" s="56"/>
      <c r="BR193" s="56"/>
      <c r="BS193" s="56"/>
      <c r="BT193" s="56"/>
      <c r="BU193" s="56"/>
      <c r="CD193" s="35">
        <v>498564</v>
      </c>
      <c r="CE193" s="85">
        <v>40108</v>
      </c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</row>
    <row r="194" spans="1:776" s="45" customFormat="1" ht="15.75" customHeight="1" x14ac:dyDescent="0.15">
      <c r="A194" s="35">
        <v>10109</v>
      </c>
      <c r="B194" s="36">
        <v>239968</v>
      </c>
      <c r="C194" s="2">
        <v>239968</v>
      </c>
      <c r="D194" s="35">
        <v>3</v>
      </c>
      <c r="E194" s="35">
        <v>52</v>
      </c>
      <c r="F194" s="35">
        <v>1</v>
      </c>
      <c r="G194" s="37">
        <v>58.1</v>
      </c>
      <c r="H194" s="37">
        <v>161</v>
      </c>
      <c r="I194" s="37">
        <v>86.5</v>
      </c>
      <c r="J194" s="37">
        <v>90.6</v>
      </c>
      <c r="K194" s="35">
        <v>127.5</v>
      </c>
      <c r="L194" s="35">
        <v>88</v>
      </c>
      <c r="M194" s="35">
        <v>0</v>
      </c>
      <c r="N194" s="35">
        <v>0</v>
      </c>
      <c r="O194" s="35">
        <v>0</v>
      </c>
      <c r="P194" s="35">
        <v>274</v>
      </c>
      <c r="Q194" s="35">
        <v>41</v>
      </c>
      <c r="R194" s="35">
        <v>209</v>
      </c>
      <c r="S194" s="35">
        <v>181</v>
      </c>
      <c r="T194" s="35">
        <v>1</v>
      </c>
      <c r="U194" s="38">
        <v>22</v>
      </c>
      <c r="V194" s="9"/>
      <c r="W194" s="98">
        <v>39996</v>
      </c>
      <c r="X194" s="41"/>
      <c r="Y194" s="42">
        <v>0.11988490120412743</v>
      </c>
      <c r="Z194" s="43">
        <v>0.11988490120412743</v>
      </c>
      <c r="AA194" s="44">
        <f t="shared" ref="AA194:AA257" si="3">Z194*100</f>
        <v>11.988490120412742</v>
      </c>
      <c r="AE194" s="46">
        <v>9</v>
      </c>
      <c r="AF194" s="1">
        <v>0.93789999999999996</v>
      </c>
      <c r="AG194" s="1">
        <v>93.094060999999996</v>
      </c>
      <c r="AH194" s="1">
        <v>1</v>
      </c>
      <c r="AI194" s="1">
        <v>1</v>
      </c>
      <c r="AJ194" s="1">
        <v>0</v>
      </c>
      <c r="AK194" s="1">
        <v>0</v>
      </c>
      <c r="AL194" s="1">
        <v>10109</v>
      </c>
      <c r="AM194" s="47">
        <v>3</v>
      </c>
      <c r="AN194" s="1">
        <v>3</v>
      </c>
      <c r="AO194" s="48">
        <v>239968</v>
      </c>
      <c r="AP194" s="47"/>
      <c r="AQ194" s="49"/>
      <c r="AR194" s="47">
        <v>0</v>
      </c>
      <c r="AS194" s="50"/>
      <c r="AT194" s="49"/>
      <c r="AU194" s="49"/>
      <c r="AV194" s="49"/>
      <c r="AW194" s="47">
        <v>0</v>
      </c>
      <c r="AX194" s="47">
        <v>0</v>
      </c>
      <c r="AY194" s="47">
        <v>0</v>
      </c>
      <c r="AZ194" s="47"/>
      <c r="BA194" s="47"/>
      <c r="BB194" s="47"/>
      <c r="BC194" s="47"/>
      <c r="BD194" s="47"/>
      <c r="BE194" s="49"/>
      <c r="BF194" s="49"/>
      <c r="BG194" s="49"/>
      <c r="BH194" s="47">
        <v>0</v>
      </c>
      <c r="BI194" s="47"/>
      <c r="BJ194" s="64"/>
      <c r="BK194" s="64"/>
      <c r="BL194" s="64"/>
      <c r="BM194" s="35">
        <v>239968</v>
      </c>
      <c r="BP194" s="56"/>
      <c r="BQ194" s="56"/>
      <c r="BR194" s="56"/>
      <c r="BS194" s="56"/>
      <c r="BT194" s="56"/>
      <c r="BU194" s="56"/>
      <c r="CD194" s="35">
        <v>239968</v>
      </c>
      <c r="CE194" s="85">
        <v>40024</v>
      </c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</row>
    <row r="195" spans="1:776" s="45" customFormat="1" ht="15.75" customHeight="1" x14ac:dyDescent="0.15">
      <c r="A195" s="35">
        <v>2077</v>
      </c>
      <c r="B195" s="36">
        <v>22098</v>
      </c>
      <c r="C195" s="2">
        <v>22098</v>
      </c>
      <c r="D195" s="35">
        <v>1</v>
      </c>
      <c r="E195" s="35">
        <v>59</v>
      </c>
      <c r="F195" s="35">
        <v>1</v>
      </c>
      <c r="G195" s="37">
        <v>66.3</v>
      </c>
      <c r="H195" s="37">
        <v>174.5</v>
      </c>
      <c r="I195" s="37">
        <v>85</v>
      </c>
      <c r="J195" s="37">
        <v>97.5</v>
      </c>
      <c r="K195" s="35">
        <v>121</v>
      </c>
      <c r="L195" s="35">
        <v>77.5</v>
      </c>
      <c r="M195" s="35">
        <v>0</v>
      </c>
      <c r="N195" s="35">
        <v>0</v>
      </c>
      <c r="O195" s="35">
        <v>0</v>
      </c>
      <c r="P195" s="35">
        <v>234</v>
      </c>
      <c r="Q195" s="35">
        <v>63</v>
      </c>
      <c r="R195" s="35">
        <v>166</v>
      </c>
      <c r="S195" s="35">
        <v>80</v>
      </c>
      <c r="T195" s="35">
        <v>0</v>
      </c>
      <c r="U195" s="38">
        <v>22</v>
      </c>
      <c r="V195" s="39">
        <v>39261</v>
      </c>
      <c r="W195" s="40">
        <v>39261</v>
      </c>
      <c r="X195" s="41"/>
      <c r="Y195" s="42">
        <v>0.11259761403980162</v>
      </c>
      <c r="Z195" s="43">
        <v>0.11259761403980162</v>
      </c>
      <c r="AA195" s="44">
        <f t="shared" si="3"/>
        <v>11.259761403980162</v>
      </c>
      <c r="AE195" s="46">
        <v>7</v>
      </c>
      <c r="AF195" s="1">
        <v>1.49</v>
      </c>
      <c r="AG195" s="1">
        <v>50.643273000000001</v>
      </c>
      <c r="AH195" s="1">
        <v>3</v>
      </c>
      <c r="AI195" s="1">
        <v>3</v>
      </c>
      <c r="AJ195" s="1">
        <v>3</v>
      </c>
      <c r="AK195" s="1">
        <v>3</v>
      </c>
      <c r="AL195" s="1">
        <v>2077</v>
      </c>
      <c r="AM195" s="47">
        <v>3</v>
      </c>
      <c r="AN195" s="1">
        <v>1</v>
      </c>
      <c r="AO195" s="48">
        <v>22098</v>
      </c>
      <c r="AP195" s="49"/>
      <c r="AQ195" s="49"/>
      <c r="AR195" s="47">
        <v>0</v>
      </c>
      <c r="AS195" s="50"/>
      <c r="AT195" s="49"/>
      <c r="AU195" s="49"/>
      <c r="AV195" s="49"/>
      <c r="AW195" s="51">
        <v>0</v>
      </c>
      <c r="AX195" s="51">
        <v>0</v>
      </c>
      <c r="AY195" s="163">
        <v>0</v>
      </c>
      <c r="AZ195" s="52"/>
      <c r="BA195" s="47"/>
      <c r="BB195" s="47"/>
      <c r="BC195" s="49"/>
      <c r="BD195" s="53"/>
      <c r="BE195" s="49"/>
      <c r="BF195" s="49"/>
      <c r="BG195" s="49"/>
      <c r="BH195" s="100">
        <v>1</v>
      </c>
      <c r="BI195" s="54"/>
      <c r="BJ195" s="55"/>
      <c r="BK195" s="55"/>
      <c r="BL195" s="55"/>
      <c r="BM195" s="35">
        <v>22098</v>
      </c>
      <c r="BP195" s="56"/>
      <c r="BQ195" s="56"/>
      <c r="BR195" s="56"/>
      <c r="BS195" s="56"/>
      <c r="BT195" s="56"/>
      <c r="BU195" s="56"/>
      <c r="CD195" s="35">
        <v>22098</v>
      </c>
      <c r="CE195" s="57">
        <v>39261</v>
      </c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</row>
    <row r="196" spans="1:776" s="45" customFormat="1" ht="15.75" customHeight="1" x14ac:dyDescent="0.15">
      <c r="A196" s="35">
        <v>10481</v>
      </c>
      <c r="B196" s="36">
        <v>420964</v>
      </c>
      <c r="C196" s="2">
        <v>420964</v>
      </c>
      <c r="D196" s="35">
        <v>3</v>
      </c>
      <c r="E196" s="35">
        <v>49</v>
      </c>
      <c r="F196" s="35">
        <v>1</v>
      </c>
      <c r="G196" s="37">
        <v>92.9</v>
      </c>
      <c r="H196" s="37">
        <v>169.5</v>
      </c>
      <c r="I196" s="37">
        <v>110</v>
      </c>
      <c r="J196" s="37">
        <v>114.3</v>
      </c>
      <c r="K196" s="35">
        <v>126.5</v>
      </c>
      <c r="L196" s="35">
        <v>87</v>
      </c>
      <c r="M196" s="35">
        <v>0</v>
      </c>
      <c r="N196" s="35">
        <v>0</v>
      </c>
      <c r="O196" s="35">
        <v>0</v>
      </c>
      <c r="P196" s="35">
        <v>358</v>
      </c>
      <c r="Q196" s="35">
        <v>39</v>
      </c>
      <c r="R196" s="35">
        <v>303</v>
      </c>
      <c r="S196" s="35">
        <v>169</v>
      </c>
      <c r="T196" s="35">
        <v>1</v>
      </c>
      <c r="U196" s="38">
        <v>22</v>
      </c>
      <c r="V196" s="39">
        <v>40115</v>
      </c>
      <c r="W196" s="40">
        <v>40115</v>
      </c>
      <c r="X196" s="41"/>
      <c r="Y196" s="42">
        <v>0.11037170928535023</v>
      </c>
      <c r="Z196" s="43">
        <v>0.11037170928535023</v>
      </c>
      <c r="AA196" s="44">
        <f t="shared" si="3"/>
        <v>11.037170928535023</v>
      </c>
      <c r="AE196" s="46">
        <v>9</v>
      </c>
      <c r="AF196" s="1">
        <v>0.99439999999999995</v>
      </c>
      <c r="AG196" s="1">
        <v>88.584980999999999</v>
      </c>
      <c r="AH196" s="1">
        <v>2</v>
      </c>
      <c r="AI196" s="1">
        <v>2</v>
      </c>
      <c r="AJ196" s="1">
        <v>0</v>
      </c>
      <c r="AK196" s="1">
        <v>0</v>
      </c>
      <c r="AL196" s="1">
        <v>10481</v>
      </c>
      <c r="AM196" s="47">
        <v>3</v>
      </c>
      <c r="AN196" s="1">
        <v>3</v>
      </c>
      <c r="AO196" s="48">
        <v>420964</v>
      </c>
      <c r="AP196" s="47"/>
      <c r="AQ196" s="49"/>
      <c r="AR196" s="47">
        <v>0</v>
      </c>
      <c r="AS196" s="50"/>
      <c r="AT196" s="49"/>
      <c r="AU196" s="49"/>
      <c r="AV196" s="49"/>
      <c r="AW196" s="47">
        <v>0</v>
      </c>
      <c r="AX196" s="47">
        <v>0</v>
      </c>
      <c r="AY196" s="47">
        <v>0</v>
      </c>
      <c r="AZ196" s="47"/>
      <c r="BA196" s="47"/>
      <c r="BB196" s="47"/>
      <c r="BC196" s="47"/>
      <c r="BD196" s="47"/>
      <c r="BE196" s="49"/>
      <c r="BF196" s="49"/>
      <c r="BG196" s="49"/>
      <c r="BH196" s="47">
        <v>0</v>
      </c>
      <c r="BI196" s="47"/>
      <c r="BJ196" s="64"/>
      <c r="BK196" s="64"/>
      <c r="BL196" s="64"/>
      <c r="BM196" s="35">
        <v>420964</v>
      </c>
      <c r="BP196" s="56"/>
      <c r="BQ196" s="56"/>
      <c r="BR196" s="56"/>
      <c r="BS196" s="56"/>
      <c r="BT196" s="56"/>
      <c r="BU196" s="56"/>
      <c r="CD196" s="35">
        <v>420964</v>
      </c>
      <c r="CE196" s="85">
        <v>40115</v>
      </c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</row>
    <row r="197" spans="1:776" s="45" customFormat="1" ht="15.75" customHeight="1" x14ac:dyDescent="0.15">
      <c r="A197" s="35">
        <v>5073</v>
      </c>
      <c r="B197" s="36">
        <v>13811</v>
      </c>
      <c r="C197" s="2">
        <v>13811</v>
      </c>
      <c r="D197" s="35">
        <v>2</v>
      </c>
      <c r="E197" s="35">
        <v>57</v>
      </c>
      <c r="F197" s="35">
        <v>1</v>
      </c>
      <c r="G197" s="37">
        <v>74.3</v>
      </c>
      <c r="H197" s="37">
        <v>167</v>
      </c>
      <c r="I197" s="37">
        <v>95.2</v>
      </c>
      <c r="J197" s="37">
        <v>96.2</v>
      </c>
      <c r="K197" s="35">
        <v>130.5</v>
      </c>
      <c r="L197" s="35">
        <v>86.5</v>
      </c>
      <c r="M197" s="35">
        <v>0</v>
      </c>
      <c r="N197" s="35">
        <v>0</v>
      </c>
      <c r="O197" s="35">
        <v>0</v>
      </c>
      <c r="P197" s="35">
        <v>200</v>
      </c>
      <c r="Q197" s="35">
        <v>52</v>
      </c>
      <c r="R197" s="35">
        <v>111</v>
      </c>
      <c r="S197" s="35">
        <v>189</v>
      </c>
      <c r="T197" s="35">
        <v>0</v>
      </c>
      <c r="U197" s="38">
        <v>22</v>
      </c>
      <c r="V197" s="39">
        <v>39605</v>
      </c>
      <c r="W197" s="40">
        <v>39605</v>
      </c>
      <c r="X197" s="41"/>
      <c r="Y197" s="42">
        <v>0.10864885628942522</v>
      </c>
      <c r="Z197" s="43">
        <v>0.10864885628942522</v>
      </c>
      <c r="AA197" s="44">
        <f t="shared" si="3"/>
        <v>10.864885628942522</v>
      </c>
      <c r="AE197" s="46">
        <v>8</v>
      </c>
      <c r="AF197" s="1">
        <v>0.96</v>
      </c>
      <c r="AG197" s="1">
        <v>88.001546000000005</v>
      </c>
      <c r="AH197" s="1">
        <v>2</v>
      </c>
      <c r="AI197" s="1">
        <v>2</v>
      </c>
      <c r="AJ197" s="1">
        <v>0</v>
      </c>
      <c r="AK197" s="1">
        <v>0</v>
      </c>
      <c r="AL197" s="1">
        <v>5073</v>
      </c>
      <c r="AM197" s="47">
        <v>3</v>
      </c>
      <c r="AN197" s="1">
        <v>2</v>
      </c>
      <c r="AO197" s="58">
        <v>13811</v>
      </c>
      <c r="AP197" s="47"/>
      <c r="AQ197" s="59"/>
      <c r="AR197" s="60">
        <v>0</v>
      </c>
      <c r="AS197" s="50"/>
      <c r="AT197" s="61"/>
      <c r="AU197" s="61"/>
      <c r="AV197" s="61"/>
      <c r="AW197" s="47">
        <v>0</v>
      </c>
      <c r="AX197" s="47">
        <v>0</v>
      </c>
      <c r="AY197" s="47">
        <v>0</v>
      </c>
      <c r="AZ197" s="47"/>
      <c r="BA197" s="47"/>
      <c r="BB197" s="47"/>
      <c r="BC197" s="47"/>
      <c r="BD197" s="62"/>
      <c r="BE197" s="63"/>
      <c r="BF197" s="63"/>
      <c r="BG197" s="63"/>
      <c r="BH197" s="47">
        <v>0</v>
      </c>
      <c r="BI197" s="53"/>
      <c r="BJ197" s="64"/>
      <c r="BK197" s="64"/>
      <c r="BL197" s="64"/>
      <c r="BM197" s="35">
        <v>13811</v>
      </c>
      <c r="BP197" s="56"/>
      <c r="BQ197" s="56"/>
      <c r="BR197" s="56"/>
      <c r="BS197" s="56"/>
      <c r="BT197" s="56"/>
      <c r="BU197" s="56"/>
      <c r="CD197" s="35">
        <v>13811</v>
      </c>
      <c r="CE197" s="57">
        <v>39605</v>
      </c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</row>
    <row r="198" spans="1:776" s="45" customFormat="1" ht="15.75" customHeight="1" x14ac:dyDescent="0.15">
      <c r="A198" s="35">
        <v>10994</v>
      </c>
      <c r="B198" s="36">
        <v>495972</v>
      </c>
      <c r="C198" s="2">
        <v>495972</v>
      </c>
      <c r="D198" s="35">
        <v>3</v>
      </c>
      <c r="E198" s="35">
        <v>48</v>
      </c>
      <c r="F198" s="35">
        <v>1</v>
      </c>
      <c r="G198" s="37">
        <v>53.2</v>
      </c>
      <c r="H198" s="37">
        <v>170.5</v>
      </c>
      <c r="I198" s="37">
        <v>74</v>
      </c>
      <c r="J198" s="37">
        <v>85.2</v>
      </c>
      <c r="K198" s="35">
        <v>112</v>
      </c>
      <c r="L198" s="35">
        <v>78</v>
      </c>
      <c r="M198" s="35">
        <v>0</v>
      </c>
      <c r="N198" s="35">
        <v>0</v>
      </c>
      <c r="O198" s="35">
        <v>1</v>
      </c>
      <c r="P198" s="35">
        <v>198</v>
      </c>
      <c r="Q198" s="35">
        <v>53</v>
      </c>
      <c r="R198" s="35">
        <v>137</v>
      </c>
      <c r="S198" s="35">
        <v>65</v>
      </c>
      <c r="T198" s="35">
        <v>1</v>
      </c>
      <c r="U198" s="38">
        <v>22</v>
      </c>
      <c r="V198" s="39">
        <v>40115</v>
      </c>
      <c r="W198" s="40">
        <v>40115</v>
      </c>
      <c r="X198" s="41"/>
      <c r="Y198" s="42">
        <v>0.10788831719446557</v>
      </c>
      <c r="Z198" s="90">
        <v>0.10788831719446557</v>
      </c>
      <c r="AA198" s="44">
        <f t="shared" si="3"/>
        <v>10.788831719446556</v>
      </c>
      <c r="AE198" s="46">
        <v>9</v>
      </c>
      <c r="AF198" s="1">
        <v>0.63280000000000003</v>
      </c>
      <c r="AG198" s="1">
        <v>116.320482</v>
      </c>
      <c r="AH198" s="1">
        <v>1</v>
      </c>
      <c r="AI198" s="1">
        <v>1</v>
      </c>
      <c r="AJ198" s="1">
        <v>0</v>
      </c>
      <c r="AK198" s="1">
        <v>0</v>
      </c>
      <c r="AL198" s="1">
        <v>10994</v>
      </c>
      <c r="AM198" s="47">
        <v>3</v>
      </c>
      <c r="AN198" s="1">
        <v>3</v>
      </c>
      <c r="AO198" s="65">
        <v>495972</v>
      </c>
      <c r="AP198" s="120">
        <v>2</v>
      </c>
      <c r="AQ198" s="49">
        <v>2421</v>
      </c>
      <c r="AR198" s="47">
        <v>1</v>
      </c>
      <c r="AS198" s="54" t="s">
        <v>252</v>
      </c>
      <c r="AT198" s="108" t="s">
        <v>79</v>
      </c>
      <c r="AU198" s="70">
        <v>11</v>
      </c>
      <c r="AV198" s="109">
        <v>2019</v>
      </c>
      <c r="AW198" s="47">
        <v>0</v>
      </c>
      <c r="AX198" s="47">
        <v>1</v>
      </c>
      <c r="AY198" s="47">
        <v>0</v>
      </c>
      <c r="AZ198" s="47"/>
      <c r="BA198" s="47"/>
      <c r="BB198" s="47"/>
      <c r="BC198" s="47"/>
      <c r="BD198" s="47"/>
      <c r="BE198" s="49"/>
      <c r="BF198" s="49"/>
      <c r="BG198" s="49"/>
      <c r="BH198" s="47">
        <v>1</v>
      </c>
      <c r="BI198" s="50">
        <v>43777</v>
      </c>
      <c r="BJ198" s="164" t="s">
        <v>79</v>
      </c>
      <c r="BK198" s="55">
        <v>11</v>
      </c>
      <c r="BL198" s="55">
        <v>2019</v>
      </c>
      <c r="BM198" s="35">
        <v>495972</v>
      </c>
      <c r="BN198" s="47" t="s">
        <v>253</v>
      </c>
      <c r="BO198" s="81">
        <v>495972</v>
      </c>
      <c r="BP198" s="82" t="s">
        <v>79</v>
      </c>
      <c r="BQ198" s="82" t="s">
        <v>99</v>
      </c>
      <c r="BR198" s="82" t="s">
        <v>116</v>
      </c>
      <c r="BS198" s="82">
        <v>2019</v>
      </c>
      <c r="BT198" s="82" t="s">
        <v>254</v>
      </c>
      <c r="BU198" s="165" t="s">
        <v>254</v>
      </c>
      <c r="BV198" s="166" t="s">
        <v>255</v>
      </c>
      <c r="BW198" s="166" t="s">
        <v>256</v>
      </c>
      <c r="BX198" s="84" t="s">
        <v>143</v>
      </c>
      <c r="BY198" s="84" t="s">
        <v>144</v>
      </c>
      <c r="BZ198" s="84" t="s">
        <v>145</v>
      </c>
      <c r="CA198" s="84" t="s">
        <v>146</v>
      </c>
      <c r="CB198" s="84" t="s">
        <v>85</v>
      </c>
      <c r="CC198" s="84" t="s">
        <v>147</v>
      </c>
      <c r="CD198" s="35">
        <v>495972</v>
      </c>
      <c r="CE198" s="85">
        <v>40115</v>
      </c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</row>
    <row r="199" spans="1:776" s="45" customFormat="1" ht="15.75" customHeight="1" x14ac:dyDescent="0.15">
      <c r="A199" s="35">
        <v>7832</v>
      </c>
      <c r="B199" s="36">
        <v>460532</v>
      </c>
      <c r="C199" s="2">
        <v>460532</v>
      </c>
      <c r="D199" s="35">
        <v>2</v>
      </c>
      <c r="E199" s="35">
        <v>58</v>
      </c>
      <c r="F199" s="35">
        <v>1</v>
      </c>
      <c r="G199" s="37">
        <v>66.7</v>
      </c>
      <c r="H199" s="37">
        <v>165</v>
      </c>
      <c r="I199" s="37">
        <v>88.5</v>
      </c>
      <c r="J199" s="37">
        <v>96.5</v>
      </c>
      <c r="K199" s="35">
        <v>119.5</v>
      </c>
      <c r="L199" s="35">
        <v>83.5</v>
      </c>
      <c r="M199" s="35">
        <v>1</v>
      </c>
      <c r="N199" s="35">
        <v>1</v>
      </c>
      <c r="O199" s="35">
        <v>0</v>
      </c>
      <c r="P199" s="35">
        <v>239</v>
      </c>
      <c r="Q199" s="35">
        <v>43</v>
      </c>
      <c r="R199" s="35">
        <v>177</v>
      </c>
      <c r="S199" s="35">
        <v>94</v>
      </c>
      <c r="T199" s="35">
        <v>0</v>
      </c>
      <c r="U199" s="38">
        <v>22</v>
      </c>
      <c r="V199" s="39">
        <v>39639</v>
      </c>
      <c r="W199" s="40">
        <v>39639</v>
      </c>
      <c r="X199" s="41"/>
      <c r="Y199" s="42">
        <v>0.10221196268293165</v>
      </c>
      <c r="Z199" s="43">
        <v>0.10221196268293165</v>
      </c>
      <c r="AA199" s="44">
        <f t="shared" si="3"/>
        <v>10.221196268293165</v>
      </c>
      <c r="AB199" s="45">
        <v>1</v>
      </c>
      <c r="AC199" s="45">
        <v>1</v>
      </c>
      <c r="AE199" s="46">
        <v>8</v>
      </c>
      <c r="AF199" s="1">
        <v>1.23</v>
      </c>
      <c r="AG199" s="1">
        <v>64.307175999999998</v>
      </c>
      <c r="AH199" s="1">
        <v>2</v>
      </c>
      <c r="AI199" s="1">
        <v>2</v>
      </c>
      <c r="AJ199" s="1">
        <v>0</v>
      </c>
      <c r="AK199" s="1">
        <v>0</v>
      </c>
      <c r="AL199" s="1">
        <v>7832</v>
      </c>
      <c r="AM199" s="47">
        <v>3</v>
      </c>
      <c r="AN199" s="1">
        <v>2</v>
      </c>
      <c r="AO199" s="58">
        <v>460532</v>
      </c>
      <c r="AP199" s="47"/>
      <c r="AQ199" s="49"/>
      <c r="AR199" s="60">
        <v>0</v>
      </c>
      <c r="AS199" s="50"/>
      <c r="AT199" s="49"/>
      <c r="AU199" s="49"/>
      <c r="AV199" s="49"/>
      <c r="AW199" s="47">
        <v>0</v>
      </c>
      <c r="AX199" s="47">
        <v>0</v>
      </c>
      <c r="AY199" s="47">
        <v>0</v>
      </c>
      <c r="AZ199" s="47"/>
      <c r="BA199" s="47"/>
      <c r="BB199" s="47"/>
      <c r="BC199" s="47"/>
      <c r="BD199" s="62"/>
      <c r="BE199" s="63"/>
      <c r="BF199" s="63"/>
      <c r="BG199" s="63"/>
      <c r="BH199" s="47">
        <v>0</v>
      </c>
      <c r="BI199" s="53"/>
      <c r="BJ199" s="64"/>
      <c r="BK199" s="64"/>
      <c r="BL199" s="64"/>
      <c r="BM199" s="35">
        <v>460532</v>
      </c>
      <c r="BP199" s="56"/>
      <c r="BQ199" s="56"/>
      <c r="BR199" s="56"/>
      <c r="BS199" s="56"/>
      <c r="BT199" s="56"/>
      <c r="BU199" s="56"/>
      <c r="CD199" s="35">
        <v>460532</v>
      </c>
      <c r="CE199" s="57">
        <v>39639</v>
      </c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</row>
    <row r="200" spans="1:776" s="45" customFormat="1" ht="15.75" customHeight="1" x14ac:dyDescent="0.15">
      <c r="A200" s="35">
        <v>7209</v>
      </c>
      <c r="B200" s="36">
        <v>397318</v>
      </c>
      <c r="C200" s="2">
        <v>397318</v>
      </c>
      <c r="D200" s="35">
        <v>2</v>
      </c>
      <c r="E200" s="35">
        <v>52</v>
      </c>
      <c r="F200" s="35">
        <v>1</v>
      </c>
      <c r="G200" s="37">
        <v>70.5</v>
      </c>
      <c r="H200" s="37">
        <v>171.5</v>
      </c>
      <c r="I200" s="37">
        <v>88.5</v>
      </c>
      <c r="J200" s="37">
        <v>95</v>
      </c>
      <c r="K200" s="35">
        <v>119</v>
      </c>
      <c r="L200" s="35">
        <v>72.5</v>
      </c>
      <c r="M200" s="35">
        <v>0</v>
      </c>
      <c r="N200" s="35">
        <v>0</v>
      </c>
      <c r="O200" s="35">
        <v>0</v>
      </c>
      <c r="P200" s="35">
        <v>268</v>
      </c>
      <c r="Q200" s="35">
        <v>40</v>
      </c>
      <c r="R200" s="35">
        <v>200</v>
      </c>
      <c r="S200" s="35">
        <v>133</v>
      </c>
      <c r="T200" s="35">
        <v>1</v>
      </c>
      <c r="U200" s="38">
        <v>22</v>
      </c>
      <c r="V200" s="39">
        <v>39619</v>
      </c>
      <c r="W200" s="40">
        <v>39619</v>
      </c>
      <c r="X200" s="41"/>
      <c r="Y200" s="42">
        <v>0.10022890607802393</v>
      </c>
      <c r="Z200" s="43">
        <v>0.10022890607802393</v>
      </c>
      <c r="AA200" s="44">
        <f t="shared" si="3"/>
        <v>10.022890607802392</v>
      </c>
      <c r="AE200" s="46">
        <v>8</v>
      </c>
      <c r="AF200" s="1">
        <v>1</v>
      </c>
      <c r="AG200" s="1">
        <v>86.758088999999998</v>
      </c>
      <c r="AH200" s="1">
        <v>2</v>
      </c>
      <c r="AI200" s="1">
        <v>2</v>
      </c>
      <c r="AJ200" s="1">
        <v>0</v>
      </c>
      <c r="AK200" s="1">
        <v>0</v>
      </c>
      <c r="AL200" s="1">
        <v>7209</v>
      </c>
      <c r="AM200" s="47">
        <v>3</v>
      </c>
      <c r="AN200" s="1">
        <v>2</v>
      </c>
      <c r="AO200" s="58">
        <v>397318</v>
      </c>
      <c r="AP200" s="47"/>
      <c r="AQ200" s="49"/>
      <c r="AR200" s="60">
        <v>0</v>
      </c>
      <c r="AS200" s="50"/>
      <c r="AT200" s="49"/>
      <c r="AU200" s="49"/>
      <c r="AV200" s="49"/>
      <c r="AW200" s="47">
        <v>0</v>
      </c>
      <c r="AX200" s="47">
        <v>0</v>
      </c>
      <c r="AY200" s="47">
        <v>0</v>
      </c>
      <c r="AZ200" s="47"/>
      <c r="BA200" s="47"/>
      <c r="BB200" s="47"/>
      <c r="BC200" s="47"/>
      <c r="BD200" s="62"/>
      <c r="BE200" s="63"/>
      <c r="BF200" s="63"/>
      <c r="BG200" s="63"/>
      <c r="BH200" s="47">
        <v>0</v>
      </c>
      <c r="BI200" s="53"/>
      <c r="BJ200" s="64"/>
      <c r="BK200" s="64"/>
      <c r="BL200" s="64"/>
      <c r="BM200" s="35">
        <v>397318</v>
      </c>
      <c r="BP200" s="56"/>
      <c r="BQ200" s="56"/>
      <c r="BR200" s="56"/>
      <c r="BS200" s="56"/>
      <c r="BT200" s="56"/>
      <c r="BU200" s="56"/>
      <c r="CD200" s="35">
        <v>397318</v>
      </c>
      <c r="CE200" s="57">
        <v>39619</v>
      </c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</row>
    <row r="201" spans="1:776" s="45" customFormat="1" ht="15.75" customHeight="1" x14ac:dyDescent="0.15">
      <c r="A201" s="35">
        <v>10105</v>
      </c>
      <c r="B201" s="36">
        <v>221171</v>
      </c>
      <c r="C201" s="2">
        <v>221171</v>
      </c>
      <c r="D201" s="35">
        <v>3</v>
      </c>
      <c r="E201" s="35">
        <v>54</v>
      </c>
      <c r="F201" s="35">
        <v>1</v>
      </c>
      <c r="G201" s="37">
        <v>78.7</v>
      </c>
      <c r="H201" s="37">
        <v>166.5</v>
      </c>
      <c r="I201" s="37">
        <v>96.5</v>
      </c>
      <c r="J201" s="37">
        <v>106.1</v>
      </c>
      <c r="K201" s="35">
        <v>130</v>
      </c>
      <c r="L201" s="35">
        <v>95.333333333333329</v>
      </c>
      <c r="M201" s="35">
        <v>1</v>
      </c>
      <c r="N201" s="35">
        <v>1</v>
      </c>
      <c r="O201" s="35">
        <v>0</v>
      </c>
      <c r="P201" s="35">
        <v>279</v>
      </c>
      <c r="Q201" s="35">
        <v>53</v>
      </c>
      <c r="R201" s="35">
        <v>215</v>
      </c>
      <c r="S201" s="35">
        <v>140</v>
      </c>
      <c r="T201" s="35">
        <v>0</v>
      </c>
      <c r="U201" s="38">
        <v>22</v>
      </c>
      <c r="V201" s="39">
        <v>40055</v>
      </c>
      <c r="W201" s="40">
        <v>40055</v>
      </c>
      <c r="X201" s="41"/>
      <c r="Y201" s="42">
        <v>9.9957180261291523E-2</v>
      </c>
      <c r="Z201" s="43">
        <v>9.9957180261291523E-2</v>
      </c>
      <c r="AA201" s="44">
        <f t="shared" si="3"/>
        <v>9.9957180261291523</v>
      </c>
      <c r="AE201" s="46">
        <v>9</v>
      </c>
      <c r="AF201" s="1">
        <v>0.92659999999999998</v>
      </c>
      <c r="AG201" s="1">
        <v>93.150446000000002</v>
      </c>
      <c r="AH201" s="1">
        <v>1</v>
      </c>
      <c r="AI201" s="1">
        <v>1</v>
      </c>
      <c r="AJ201" s="1">
        <v>0</v>
      </c>
      <c r="AK201" s="1">
        <v>0</v>
      </c>
      <c r="AL201" s="1">
        <v>10105</v>
      </c>
      <c r="AM201" s="47">
        <v>3</v>
      </c>
      <c r="AN201" s="1">
        <v>3</v>
      </c>
      <c r="AO201" s="48">
        <v>221171</v>
      </c>
      <c r="AP201" s="47"/>
      <c r="AQ201" s="49"/>
      <c r="AR201" s="47">
        <v>0</v>
      </c>
      <c r="AS201" s="50"/>
      <c r="AT201" s="49"/>
      <c r="AU201" s="49"/>
      <c r="AV201" s="49"/>
      <c r="AW201" s="47">
        <v>0</v>
      </c>
      <c r="AX201" s="47">
        <v>0</v>
      </c>
      <c r="AY201" s="47">
        <v>0</v>
      </c>
      <c r="AZ201" s="47"/>
      <c r="BA201" s="47"/>
      <c r="BB201" s="47"/>
      <c r="BC201" s="47"/>
      <c r="BD201" s="47"/>
      <c r="BE201" s="49"/>
      <c r="BF201" s="49"/>
      <c r="BG201" s="49"/>
      <c r="BH201" s="47">
        <v>0</v>
      </c>
      <c r="BI201" s="47"/>
      <c r="BJ201" s="64"/>
      <c r="BK201" s="64"/>
      <c r="BL201" s="64"/>
      <c r="BM201" s="35">
        <v>221171</v>
      </c>
      <c r="BP201" s="56"/>
      <c r="BQ201" s="56"/>
      <c r="BR201" s="56"/>
      <c r="BS201" s="56"/>
      <c r="BT201" s="56"/>
      <c r="BU201" s="56"/>
      <c r="CD201" s="35">
        <v>221171</v>
      </c>
      <c r="CE201" s="85">
        <v>40024</v>
      </c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</row>
    <row r="202" spans="1:776" s="45" customFormat="1" ht="15.75" customHeight="1" x14ac:dyDescent="0.15">
      <c r="A202" s="92">
        <v>10320</v>
      </c>
      <c r="B202" s="93">
        <v>369187</v>
      </c>
      <c r="C202" s="2">
        <v>369187</v>
      </c>
      <c r="D202" s="92">
        <v>3</v>
      </c>
      <c r="E202" s="92">
        <v>52</v>
      </c>
      <c r="F202" s="92">
        <v>1</v>
      </c>
      <c r="G202" s="94">
        <v>77.599999999999994</v>
      </c>
      <c r="H202" s="94">
        <v>182</v>
      </c>
      <c r="I202" s="94">
        <v>92.5</v>
      </c>
      <c r="J202" s="94">
        <v>104.5</v>
      </c>
      <c r="K202" s="92">
        <v>122</v>
      </c>
      <c r="L202" s="92">
        <v>80.5</v>
      </c>
      <c r="M202" s="92">
        <v>0</v>
      </c>
      <c r="N202" s="92">
        <v>0</v>
      </c>
      <c r="O202" s="92">
        <v>0</v>
      </c>
      <c r="P202" s="92">
        <v>229</v>
      </c>
      <c r="Q202" s="92">
        <v>37</v>
      </c>
      <c r="R202" s="92">
        <v>169</v>
      </c>
      <c r="S202" s="92">
        <v>158</v>
      </c>
      <c r="T202" s="92">
        <v>1</v>
      </c>
      <c r="U202" s="38">
        <v>22</v>
      </c>
      <c r="V202" s="95">
        <v>40031</v>
      </c>
      <c r="W202" s="96">
        <v>40031</v>
      </c>
      <c r="X202" s="97"/>
      <c r="Y202" s="42">
        <v>9.8317032761010559E-2</v>
      </c>
      <c r="Z202" s="43">
        <v>9.8317032761010559E-2</v>
      </c>
      <c r="AA202" s="44">
        <f t="shared" si="3"/>
        <v>9.8317032761010559</v>
      </c>
      <c r="AE202" s="46">
        <v>9</v>
      </c>
      <c r="AF202" s="1">
        <v>0.94920000000000004</v>
      </c>
      <c r="AG202" s="1">
        <v>91.755843999999996</v>
      </c>
      <c r="AH202" s="1">
        <v>1</v>
      </c>
      <c r="AI202" s="1">
        <v>1</v>
      </c>
      <c r="AJ202" s="1">
        <v>0</v>
      </c>
      <c r="AK202" s="1">
        <v>0</v>
      </c>
      <c r="AL202" s="1">
        <v>10320</v>
      </c>
      <c r="AM202" s="47">
        <v>3</v>
      </c>
      <c r="AN202" s="1">
        <v>3</v>
      </c>
      <c r="AO202" s="48">
        <v>369187</v>
      </c>
      <c r="AP202" s="47"/>
      <c r="AQ202" s="49"/>
      <c r="AR202" s="47">
        <v>0</v>
      </c>
      <c r="AS202" s="50"/>
      <c r="AT202" s="49"/>
      <c r="AU202" s="49"/>
      <c r="AV202" s="49"/>
      <c r="AW202" s="47">
        <v>0</v>
      </c>
      <c r="AX202" s="47">
        <v>0</v>
      </c>
      <c r="AY202" s="47">
        <v>0</v>
      </c>
      <c r="AZ202" s="47"/>
      <c r="BA202" s="47"/>
      <c r="BB202" s="47"/>
      <c r="BC202" s="47"/>
      <c r="BD202" s="47"/>
      <c r="BE202" s="49"/>
      <c r="BF202" s="49"/>
      <c r="BG202" s="49"/>
      <c r="BH202" s="47">
        <v>0</v>
      </c>
      <c r="BI202" s="47"/>
      <c r="BJ202" s="64"/>
      <c r="BK202" s="64"/>
      <c r="BL202" s="64"/>
      <c r="BM202" s="92">
        <v>369187</v>
      </c>
      <c r="BP202" s="56"/>
      <c r="BQ202" s="56"/>
      <c r="BR202" s="56"/>
      <c r="BS202" s="56"/>
      <c r="BT202" s="56"/>
      <c r="BU202" s="56"/>
      <c r="CD202" s="92">
        <v>369187</v>
      </c>
      <c r="CE202" s="85">
        <v>40031</v>
      </c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</row>
    <row r="203" spans="1:776" s="45" customFormat="1" ht="15.75" customHeight="1" x14ac:dyDescent="0.15">
      <c r="A203" s="35">
        <v>2001</v>
      </c>
      <c r="B203" s="36">
        <v>184217</v>
      </c>
      <c r="C203" s="2">
        <v>184217</v>
      </c>
      <c r="D203" s="35">
        <v>1</v>
      </c>
      <c r="E203" s="35">
        <v>58</v>
      </c>
      <c r="F203" s="35">
        <v>1</v>
      </c>
      <c r="G203" s="37">
        <v>76.5</v>
      </c>
      <c r="H203" s="37">
        <v>162</v>
      </c>
      <c r="I203" s="37">
        <v>98.5</v>
      </c>
      <c r="J203" s="37">
        <v>105.5</v>
      </c>
      <c r="K203" s="35">
        <v>139.66999999999999</v>
      </c>
      <c r="L203" s="35">
        <v>92.67</v>
      </c>
      <c r="M203" s="35">
        <v>1</v>
      </c>
      <c r="N203" s="35">
        <v>1</v>
      </c>
      <c r="O203" s="35">
        <v>0</v>
      </c>
      <c r="P203" s="35">
        <v>239</v>
      </c>
      <c r="Q203" s="35">
        <v>52</v>
      </c>
      <c r="R203" s="35">
        <v>184</v>
      </c>
      <c r="S203" s="35">
        <v>106</v>
      </c>
      <c r="T203" s="35">
        <v>0</v>
      </c>
      <c r="U203" s="38">
        <v>22</v>
      </c>
      <c r="V203" s="39">
        <v>39237</v>
      </c>
      <c r="W203" s="40">
        <v>39237</v>
      </c>
      <c r="X203" s="41"/>
      <c r="Y203" s="42">
        <v>0.15139760574994909</v>
      </c>
      <c r="Z203" s="78">
        <v>0.15139760574994909</v>
      </c>
      <c r="AA203" s="44">
        <f t="shared" si="3"/>
        <v>15.139760574994909</v>
      </c>
      <c r="AE203" s="46">
        <v>7</v>
      </c>
      <c r="AF203" s="1">
        <v>1.1200000000000001</v>
      </c>
      <c r="AG203" s="1">
        <v>72.019504999999995</v>
      </c>
      <c r="AH203" s="1">
        <v>2</v>
      </c>
      <c r="AI203" s="1">
        <v>2</v>
      </c>
      <c r="AJ203" s="1">
        <v>0</v>
      </c>
      <c r="AK203" s="1">
        <v>0</v>
      </c>
      <c r="AL203" s="1">
        <v>2001</v>
      </c>
      <c r="AM203" s="47">
        <v>3.1</v>
      </c>
      <c r="AN203" s="1">
        <v>1</v>
      </c>
      <c r="AO203" s="48">
        <v>184217</v>
      </c>
      <c r="AP203" s="49"/>
      <c r="AQ203" s="49"/>
      <c r="AR203" s="47">
        <v>0</v>
      </c>
      <c r="AS203" s="50"/>
      <c r="AT203" s="49"/>
      <c r="AU203" s="49"/>
      <c r="AV203" s="49"/>
      <c r="AW203" s="51">
        <v>0</v>
      </c>
      <c r="AX203" s="51">
        <v>0</v>
      </c>
      <c r="AY203" s="51">
        <v>0</v>
      </c>
      <c r="AZ203" s="52"/>
      <c r="BA203" s="47"/>
      <c r="BB203" s="47"/>
      <c r="BC203" s="49"/>
      <c r="BD203" s="53"/>
      <c r="BE203" s="49"/>
      <c r="BF203" s="49"/>
      <c r="BG203" s="49"/>
      <c r="BH203" s="51">
        <v>0</v>
      </c>
      <c r="BI203" s="54"/>
      <c r="BJ203" s="55"/>
      <c r="BK203" s="55"/>
      <c r="BL203" s="55"/>
      <c r="BM203" s="35">
        <v>184217</v>
      </c>
      <c r="BP203" s="56"/>
      <c r="BQ203" s="56"/>
      <c r="BR203" s="56"/>
      <c r="BS203" s="56"/>
      <c r="BT203" s="56"/>
      <c r="BU203" s="56"/>
      <c r="CD203" s="35">
        <v>184217</v>
      </c>
      <c r="CE203" s="57">
        <v>39237</v>
      </c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</row>
    <row r="204" spans="1:776" s="45" customFormat="1" ht="15.75" customHeight="1" x14ac:dyDescent="0.15">
      <c r="A204" s="35">
        <v>3283</v>
      </c>
      <c r="B204" s="36">
        <v>181226</v>
      </c>
      <c r="C204" s="2">
        <v>181226</v>
      </c>
      <c r="D204" s="35">
        <v>1</v>
      </c>
      <c r="E204" s="35">
        <v>59</v>
      </c>
      <c r="F204" s="35">
        <v>1</v>
      </c>
      <c r="G204" s="37">
        <v>68.599999999999994</v>
      </c>
      <c r="H204" s="37">
        <v>165.1</v>
      </c>
      <c r="I204" s="37">
        <v>94</v>
      </c>
      <c r="J204" s="37">
        <v>99.5</v>
      </c>
      <c r="K204" s="35">
        <v>136</v>
      </c>
      <c r="L204" s="35">
        <v>92</v>
      </c>
      <c r="M204" s="35">
        <v>1</v>
      </c>
      <c r="N204" s="35">
        <v>1</v>
      </c>
      <c r="O204" s="35">
        <v>0</v>
      </c>
      <c r="P204" s="35">
        <v>229</v>
      </c>
      <c r="Q204" s="35">
        <v>77</v>
      </c>
      <c r="R204" s="35">
        <v>161</v>
      </c>
      <c r="S204" s="35">
        <v>57</v>
      </c>
      <c r="T204" s="35">
        <v>0</v>
      </c>
      <c r="U204" s="38">
        <v>22</v>
      </c>
      <c r="V204" s="39">
        <v>39237</v>
      </c>
      <c r="W204" s="40">
        <v>39237</v>
      </c>
      <c r="X204" s="41"/>
      <c r="Y204" s="42">
        <v>0.14919781950565647</v>
      </c>
      <c r="Z204" s="43">
        <v>0.14919781950565647</v>
      </c>
      <c r="AA204" s="44">
        <f t="shared" si="3"/>
        <v>14.919781950565646</v>
      </c>
      <c r="AC204" s="45">
        <v>1</v>
      </c>
      <c r="AD204" s="45">
        <v>1</v>
      </c>
      <c r="AE204" s="46">
        <v>7</v>
      </c>
      <c r="AF204" s="1">
        <v>1.02</v>
      </c>
      <c r="AG204" s="1">
        <v>80.076735999999997</v>
      </c>
      <c r="AH204" s="1">
        <v>2</v>
      </c>
      <c r="AI204" s="1">
        <v>2</v>
      </c>
      <c r="AJ204" s="1">
        <v>0</v>
      </c>
      <c r="AK204" s="1">
        <v>0</v>
      </c>
      <c r="AL204" s="1">
        <v>3283</v>
      </c>
      <c r="AM204" s="47">
        <v>3.1</v>
      </c>
      <c r="AN204" s="1">
        <v>1</v>
      </c>
      <c r="AO204" s="48">
        <v>181226</v>
      </c>
      <c r="AP204" s="49"/>
      <c r="AQ204" s="49"/>
      <c r="AR204" s="47">
        <v>0</v>
      </c>
      <c r="AS204" s="50"/>
      <c r="AT204" s="49"/>
      <c r="AU204" s="49"/>
      <c r="AV204" s="49"/>
      <c r="AW204" s="51">
        <v>0</v>
      </c>
      <c r="AX204" s="51">
        <v>0</v>
      </c>
      <c r="AY204" s="51">
        <v>0</v>
      </c>
      <c r="AZ204" s="52"/>
      <c r="BA204" s="47"/>
      <c r="BB204" s="47"/>
      <c r="BC204" s="49"/>
      <c r="BD204" s="53"/>
      <c r="BE204" s="49"/>
      <c r="BF204" s="49"/>
      <c r="BG204" s="49"/>
      <c r="BH204" s="51">
        <v>0</v>
      </c>
      <c r="BI204" s="54"/>
      <c r="BJ204" s="55"/>
      <c r="BK204" s="55"/>
      <c r="BL204" s="55"/>
      <c r="BM204" s="35">
        <v>181226</v>
      </c>
      <c r="BP204" s="56"/>
      <c r="BQ204" s="56"/>
      <c r="BR204" s="56"/>
      <c r="BS204" s="56"/>
      <c r="BT204" s="56"/>
      <c r="BU204" s="56"/>
      <c r="CD204" s="35">
        <v>181226</v>
      </c>
      <c r="CE204" s="57">
        <v>39237</v>
      </c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</row>
    <row r="205" spans="1:776" s="45" customFormat="1" ht="15.75" customHeight="1" x14ac:dyDescent="0.15">
      <c r="A205" s="35">
        <v>6844</v>
      </c>
      <c r="B205" s="36">
        <v>354635</v>
      </c>
      <c r="C205" s="2">
        <v>354635</v>
      </c>
      <c r="D205" s="35">
        <v>2</v>
      </c>
      <c r="E205" s="35">
        <v>51</v>
      </c>
      <c r="F205" s="35">
        <v>1</v>
      </c>
      <c r="G205" s="37">
        <v>97.2</v>
      </c>
      <c r="H205" s="37">
        <v>177.5</v>
      </c>
      <c r="I205" s="37">
        <v>107</v>
      </c>
      <c r="J205" s="37">
        <v>108</v>
      </c>
      <c r="K205" s="35">
        <v>119.5</v>
      </c>
      <c r="L205" s="35">
        <v>82</v>
      </c>
      <c r="M205" s="35">
        <v>0</v>
      </c>
      <c r="N205" s="35">
        <v>0</v>
      </c>
      <c r="O205" s="35">
        <v>1</v>
      </c>
      <c r="P205" s="35">
        <v>166</v>
      </c>
      <c r="Q205" s="35">
        <v>37</v>
      </c>
      <c r="R205" s="35">
        <v>103.86</v>
      </c>
      <c r="S205" s="35">
        <v>124</v>
      </c>
      <c r="T205" s="35">
        <v>1</v>
      </c>
      <c r="U205" s="38">
        <v>22</v>
      </c>
      <c r="V205" s="39">
        <v>39735</v>
      </c>
      <c r="W205" s="40">
        <v>39735</v>
      </c>
      <c r="X205" s="41"/>
      <c r="Y205" s="42">
        <v>0.14735554607911283</v>
      </c>
      <c r="Z205" s="78">
        <v>0.14735554607911283</v>
      </c>
      <c r="AA205" s="44">
        <f t="shared" si="3"/>
        <v>14.735554607911283</v>
      </c>
      <c r="AE205" s="46">
        <v>8</v>
      </c>
      <c r="AF205" s="1">
        <v>0.82</v>
      </c>
      <c r="AG205" s="1">
        <v>102.387506</v>
      </c>
      <c r="AH205" s="1">
        <v>1</v>
      </c>
      <c r="AI205" s="1">
        <v>1</v>
      </c>
      <c r="AJ205" s="1">
        <v>0</v>
      </c>
      <c r="AK205" s="1">
        <v>0</v>
      </c>
      <c r="AL205" s="1">
        <v>6844</v>
      </c>
      <c r="AM205" s="91">
        <v>3.1</v>
      </c>
      <c r="AN205" s="1">
        <v>2</v>
      </c>
      <c r="AO205" s="58">
        <v>354635</v>
      </c>
      <c r="AP205" s="47"/>
      <c r="AQ205" s="49"/>
      <c r="AR205" s="60">
        <v>0</v>
      </c>
      <c r="AS205" s="50"/>
      <c r="AT205" s="49"/>
      <c r="AU205" s="49"/>
      <c r="AV205" s="49"/>
      <c r="AW205" s="47">
        <v>0</v>
      </c>
      <c r="AX205" s="47">
        <v>0</v>
      </c>
      <c r="AY205" s="47">
        <v>0</v>
      </c>
      <c r="AZ205" s="47"/>
      <c r="BA205" s="47"/>
      <c r="BB205" s="47"/>
      <c r="BC205" s="47"/>
      <c r="BD205" s="62"/>
      <c r="BE205" s="63"/>
      <c r="BF205" s="63"/>
      <c r="BG205" s="63"/>
      <c r="BH205" s="47">
        <v>0</v>
      </c>
      <c r="BI205" s="53"/>
      <c r="BJ205" s="64"/>
      <c r="BK205" s="64"/>
      <c r="BL205" s="64"/>
      <c r="BM205" s="35">
        <v>354635</v>
      </c>
      <c r="BP205" s="56"/>
      <c r="BQ205" s="56"/>
      <c r="BR205" s="56"/>
      <c r="BS205" s="56"/>
      <c r="BT205" s="56"/>
      <c r="BU205" s="56"/>
      <c r="CD205" s="35">
        <v>354635</v>
      </c>
      <c r="CE205" s="57">
        <v>39735</v>
      </c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</row>
    <row r="206" spans="1:776" s="45" customFormat="1" ht="15.75" customHeight="1" x14ac:dyDescent="0.15">
      <c r="A206" s="35">
        <v>1439</v>
      </c>
      <c r="B206" s="36">
        <v>311022</v>
      </c>
      <c r="C206" s="2">
        <v>311022</v>
      </c>
      <c r="D206" s="35">
        <v>1</v>
      </c>
      <c r="E206" s="35">
        <v>59</v>
      </c>
      <c r="F206" s="35">
        <v>1</v>
      </c>
      <c r="G206" s="37">
        <v>72.5</v>
      </c>
      <c r="H206" s="37">
        <v>162</v>
      </c>
      <c r="I206" s="37">
        <v>97.2</v>
      </c>
      <c r="J206" s="37">
        <v>98.5</v>
      </c>
      <c r="K206" s="35">
        <v>142.33000000000001</v>
      </c>
      <c r="L206" s="35">
        <v>78.67</v>
      </c>
      <c r="M206" s="35">
        <v>1</v>
      </c>
      <c r="N206" s="35">
        <v>1</v>
      </c>
      <c r="O206" s="35">
        <v>0</v>
      </c>
      <c r="P206" s="35">
        <v>159</v>
      </c>
      <c r="Q206" s="35">
        <v>41</v>
      </c>
      <c r="R206" s="35">
        <v>133</v>
      </c>
      <c r="S206" s="35">
        <v>109</v>
      </c>
      <c r="T206" s="35">
        <v>0</v>
      </c>
      <c r="U206" s="38">
        <v>22</v>
      </c>
      <c r="V206" s="39">
        <v>39275</v>
      </c>
      <c r="W206" s="40">
        <v>39275</v>
      </c>
      <c r="X206" s="41"/>
      <c r="Y206" s="42">
        <v>0.14691328613913324</v>
      </c>
      <c r="Z206" s="78">
        <v>0.14691328613913324</v>
      </c>
      <c r="AA206" s="44">
        <f t="shared" si="3"/>
        <v>14.691328613913324</v>
      </c>
      <c r="AE206" s="46">
        <v>7</v>
      </c>
      <c r="AF206" s="1">
        <v>0.92</v>
      </c>
      <c r="AG206" s="1">
        <v>90.716123999999994</v>
      </c>
      <c r="AH206" s="1">
        <v>1</v>
      </c>
      <c r="AI206" s="1">
        <v>1</v>
      </c>
      <c r="AJ206" s="1">
        <v>0</v>
      </c>
      <c r="AK206" s="1">
        <v>0</v>
      </c>
      <c r="AL206" s="1">
        <v>1439</v>
      </c>
      <c r="AM206" s="47">
        <v>3.1</v>
      </c>
      <c r="AN206" s="1">
        <v>1</v>
      </c>
      <c r="AO206" s="65">
        <v>311022</v>
      </c>
      <c r="AP206" s="167">
        <v>9</v>
      </c>
      <c r="AQ206" s="66">
        <v>9411</v>
      </c>
      <c r="AR206" s="67">
        <v>1</v>
      </c>
      <c r="AS206" s="68" t="s">
        <v>257</v>
      </c>
      <c r="AT206" s="63" t="s">
        <v>175</v>
      </c>
      <c r="AU206" s="63">
        <v>6</v>
      </c>
      <c r="AV206" s="63">
        <v>2008</v>
      </c>
      <c r="AW206" s="51">
        <v>0</v>
      </c>
      <c r="AX206" s="69">
        <v>0</v>
      </c>
      <c r="AY206" s="51">
        <v>0</v>
      </c>
      <c r="AZ206" s="70"/>
      <c r="BA206" s="71"/>
      <c r="BB206" s="72"/>
      <c r="BC206" s="70"/>
      <c r="BD206" s="73"/>
      <c r="BE206" s="70"/>
      <c r="BF206" s="70"/>
      <c r="BG206" s="70"/>
      <c r="BH206" s="51">
        <v>0</v>
      </c>
      <c r="BI206" s="73"/>
      <c r="BJ206" s="55"/>
      <c r="BK206" s="55"/>
      <c r="BL206" s="55"/>
      <c r="BM206" s="35">
        <v>311022</v>
      </c>
      <c r="BN206" s="35">
        <v>1439</v>
      </c>
      <c r="BO206" s="74">
        <v>311022</v>
      </c>
      <c r="BP206" s="149" t="s">
        <v>175</v>
      </c>
      <c r="BQ206" s="149" t="s">
        <v>130</v>
      </c>
      <c r="BR206" s="47">
        <v>2551</v>
      </c>
      <c r="BS206" s="75">
        <v>2008</v>
      </c>
      <c r="BT206" s="150" t="s">
        <v>258</v>
      </c>
      <c r="BU206" s="150" t="s">
        <v>258</v>
      </c>
      <c r="BV206" s="166" t="s">
        <v>259</v>
      </c>
      <c r="BW206" s="166" t="s">
        <v>260</v>
      </c>
      <c r="BX206" s="1"/>
      <c r="BY206" s="151" t="s">
        <v>261</v>
      </c>
      <c r="BZ206" s="1"/>
      <c r="CA206" s="1"/>
      <c r="CB206" s="1"/>
      <c r="CC206" s="1"/>
      <c r="CD206" s="35">
        <v>311022</v>
      </c>
      <c r="CE206" s="57">
        <v>39275</v>
      </c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</row>
    <row r="207" spans="1:776" s="45" customFormat="1" ht="15.75" customHeight="1" x14ac:dyDescent="0.15">
      <c r="A207" s="35">
        <v>2324</v>
      </c>
      <c r="B207" s="36">
        <v>123455</v>
      </c>
      <c r="C207" s="2">
        <v>123455</v>
      </c>
      <c r="D207" s="35">
        <v>1</v>
      </c>
      <c r="E207" s="35">
        <v>60</v>
      </c>
      <c r="F207" s="35">
        <v>1</v>
      </c>
      <c r="G207" s="41"/>
      <c r="H207" s="41"/>
      <c r="I207" s="41"/>
      <c r="J207" s="41"/>
      <c r="K207" s="35">
        <v>136</v>
      </c>
      <c r="L207" s="35">
        <v>83</v>
      </c>
      <c r="M207" s="35">
        <v>0</v>
      </c>
      <c r="N207" s="35">
        <v>0</v>
      </c>
      <c r="O207" s="35">
        <v>0</v>
      </c>
      <c r="P207" s="35">
        <v>177</v>
      </c>
      <c r="Q207" s="35">
        <v>41</v>
      </c>
      <c r="R207" s="35">
        <v>107</v>
      </c>
      <c r="S207" s="35">
        <v>185</v>
      </c>
      <c r="T207" s="35">
        <v>0</v>
      </c>
      <c r="U207" s="38">
        <v>22</v>
      </c>
      <c r="V207" s="39">
        <v>39297</v>
      </c>
      <c r="W207" s="40">
        <v>39297</v>
      </c>
      <c r="X207" s="41"/>
      <c r="Y207" s="42">
        <v>0.14531239318701117</v>
      </c>
      <c r="Z207" s="78">
        <v>0.14531239318701117</v>
      </c>
      <c r="AA207" s="44">
        <f t="shared" si="3"/>
        <v>14.531239318701116</v>
      </c>
      <c r="AE207" s="46">
        <v>7</v>
      </c>
      <c r="AF207" s="1">
        <v>1.1499999999999999</v>
      </c>
      <c r="AG207" s="1">
        <v>68.781165000000001</v>
      </c>
      <c r="AH207" s="1">
        <v>2</v>
      </c>
      <c r="AI207" s="1">
        <v>2</v>
      </c>
      <c r="AJ207" s="1">
        <v>0</v>
      </c>
      <c r="AK207" s="1">
        <v>0</v>
      </c>
      <c r="AL207" s="1">
        <v>2324</v>
      </c>
      <c r="AM207" s="47">
        <v>3.1</v>
      </c>
      <c r="AN207" s="1">
        <v>1</v>
      </c>
      <c r="AO207" s="48">
        <v>123455</v>
      </c>
      <c r="AP207" s="49"/>
      <c r="AQ207" s="49"/>
      <c r="AR207" s="47">
        <v>0</v>
      </c>
      <c r="AS207" s="50"/>
      <c r="AT207" s="49"/>
      <c r="AU207" s="49"/>
      <c r="AV207" s="49"/>
      <c r="AW207" s="51">
        <v>0</v>
      </c>
      <c r="AX207" s="51">
        <v>0</v>
      </c>
      <c r="AY207" s="51">
        <v>0</v>
      </c>
      <c r="AZ207" s="52"/>
      <c r="BA207" s="47"/>
      <c r="BB207" s="47"/>
      <c r="BC207" s="49"/>
      <c r="BD207" s="53"/>
      <c r="BE207" s="49"/>
      <c r="BF207" s="49"/>
      <c r="BG207" s="49"/>
      <c r="BH207" s="51">
        <v>0</v>
      </c>
      <c r="BI207" s="54"/>
      <c r="BJ207" s="55"/>
      <c r="BK207" s="55"/>
      <c r="BL207" s="55"/>
      <c r="BM207" s="35">
        <v>123455</v>
      </c>
      <c r="BP207" s="56"/>
      <c r="BQ207" s="56"/>
      <c r="BR207" s="56"/>
      <c r="BS207" s="56"/>
      <c r="BT207" s="56"/>
      <c r="BU207" s="56"/>
      <c r="CD207" s="35">
        <v>123455</v>
      </c>
      <c r="CE207" s="57">
        <v>39297</v>
      </c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</row>
    <row r="208" spans="1:776" s="45" customFormat="1" ht="15.75" customHeight="1" x14ac:dyDescent="0.15">
      <c r="A208" s="35">
        <v>1964</v>
      </c>
      <c r="B208" s="36">
        <v>232688</v>
      </c>
      <c r="C208" s="2">
        <v>232688</v>
      </c>
      <c r="D208" s="35">
        <v>1</v>
      </c>
      <c r="E208" s="35">
        <v>60</v>
      </c>
      <c r="F208" s="35">
        <v>1</v>
      </c>
      <c r="G208" s="37">
        <v>66.5</v>
      </c>
      <c r="H208" s="37">
        <v>162</v>
      </c>
      <c r="I208" s="37">
        <v>90</v>
      </c>
      <c r="J208" s="37">
        <v>93.5</v>
      </c>
      <c r="K208" s="35">
        <v>133.5</v>
      </c>
      <c r="L208" s="35">
        <v>80.5</v>
      </c>
      <c r="M208" s="35">
        <v>0</v>
      </c>
      <c r="N208" s="35">
        <v>0</v>
      </c>
      <c r="O208" s="35">
        <v>0</v>
      </c>
      <c r="P208" s="35">
        <v>201</v>
      </c>
      <c r="Q208" s="35">
        <v>79</v>
      </c>
      <c r="R208" s="35">
        <v>118</v>
      </c>
      <c r="S208" s="35">
        <v>81</v>
      </c>
      <c r="T208" s="35">
        <v>0</v>
      </c>
      <c r="U208" s="38">
        <v>22</v>
      </c>
      <c r="V208" s="39">
        <v>39303</v>
      </c>
      <c r="W208" s="40">
        <v>39303</v>
      </c>
      <c r="X208" s="41"/>
      <c r="Y208" s="42">
        <v>0.14516025539671995</v>
      </c>
      <c r="Z208" s="43">
        <v>0.14516025539671995</v>
      </c>
      <c r="AA208" s="44">
        <f t="shared" si="3"/>
        <v>14.516025539671995</v>
      </c>
      <c r="AE208" s="46">
        <v>7</v>
      </c>
      <c r="AF208" s="1">
        <v>0.88</v>
      </c>
      <c r="AG208" s="1">
        <v>93.365261000000004</v>
      </c>
      <c r="AH208" s="1">
        <v>1</v>
      </c>
      <c r="AI208" s="1">
        <v>1</v>
      </c>
      <c r="AJ208" s="1">
        <v>0</v>
      </c>
      <c r="AK208" s="1">
        <v>0</v>
      </c>
      <c r="AL208" s="1">
        <v>1964</v>
      </c>
      <c r="AM208" s="47">
        <v>3.1</v>
      </c>
      <c r="AN208" s="1">
        <v>1</v>
      </c>
      <c r="AO208" s="48">
        <v>232688</v>
      </c>
      <c r="AP208" s="49"/>
      <c r="AQ208" s="49"/>
      <c r="AR208" s="47">
        <v>0</v>
      </c>
      <c r="AS208" s="50"/>
      <c r="AT208" s="49"/>
      <c r="AU208" s="49"/>
      <c r="AV208" s="49"/>
      <c r="AW208" s="51">
        <v>0</v>
      </c>
      <c r="AX208" s="51">
        <v>0</v>
      </c>
      <c r="AY208" s="51">
        <v>0</v>
      </c>
      <c r="AZ208" s="52"/>
      <c r="BA208" s="47"/>
      <c r="BB208" s="47"/>
      <c r="BC208" s="49"/>
      <c r="BD208" s="53"/>
      <c r="BE208" s="49"/>
      <c r="BF208" s="49"/>
      <c r="BG208" s="49"/>
      <c r="BH208" s="51">
        <v>0</v>
      </c>
      <c r="BI208" s="54"/>
      <c r="BJ208" s="55"/>
      <c r="BK208" s="55"/>
      <c r="BL208" s="55"/>
      <c r="BM208" s="35">
        <v>232688</v>
      </c>
      <c r="BP208" s="56"/>
      <c r="BQ208" s="56"/>
      <c r="BR208" s="56"/>
      <c r="BS208" s="56"/>
      <c r="BT208" s="56"/>
      <c r="BU208" s="56"/>
      <c r="CD208" s="35">
        <v>232688</v>
      </c>
      <c r="CE208" s="57">
        <v>39303</v>
      </c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</row>
    <row r="209" spans="1:776" s="45" customFormat="1" ht="15.75" customHeight="1" x14ac:dyDescent="0.15">
      <c r="A209" s="35">
        <v>6452</v>
      </c>
      <c r="B209" s="36">
        <v>298212</v>
      </c>
      <c r="C209" s="2">
        <v>298212</v>
      </c>
      <c r="D209" s="35">
        <v>2</v>
      </c>
      <c r="E209" s="35">
        <v>56</v>
      </c>
      <c r="F209" s="35">
        <v>1</v>
      </c>
      <c r="G209" s="37">
        <v>68.599999999999994</v>
      </c>
      <c r="H209" s="37">
        <v>166</v>
      </c>
      <c r="I209" s="37">
        <v>91.5</v>
      </c>
      <c r="J209" s="37">
        <v>93</v>
      </c>
      <c r="K209" s="35">
        <v>116.5</v>
      </c>
      <c r="L209" s="35">
        <v>78</v>
      </c>
      <c r="M209" s="35">
        <v>0</v>
      </c>
      <c r="N209" s="35">
        <v>0</v>
      </c>
      <c r="O209" s="35">
        <v>1</v>
      </c>
      <c r="P209" s="35">
        <v>173</v>
      </c>
      <c r="Q209" s="35">
        <v>28</v>
      </c>
      <c r="R209" s="35">
        <v>70.66</v>
      </c>
      <c r="S209" s="35">
        <v>377</v>
      </c>
      <c r="T209" s="35">
        <v>0</v>
      </c>
      <c r="U209" s="38">
        <v>22</v>
      </c>
      <c r="V209" s="39">
        <v>39738</v>
      </c>
      <c r="W209" s="40">
        <v>39738</v>
      </c>
      <c r="X209" s="41"/>
      <c r="Y209" s="42">
        <v>0.13970715060295691</v>
      </c>
      <c r="Z209" s="43">
        <v>0.13970715060295691</v>
      </c>
      <c r="AA209" s="44">
        <f t="shared" si="3"/>
        <v>13.97071506029569</v>
      </c>
      <c r="AE209" s="46">
        <v>8</v>
      </c>
      <c r="AF209" s="1">
        <v>1.08</v>
      </c>
      <c r="AG209" s="1">
        <v>76.321500999999998</v>
      </c>
      <c r="AH209" s="1">
        <v>2</v>
      </c>
      <c r="AI209" s="1">
        <v>2</v>
      </c>
      <c r="AJ209" s="1">
        <v>0</v>
      </c>
      <c r="AK209" s="1">
        <v>0</v>
      </c>
      <c r="AL209" s="1">
        <v>6452</v>
      </c>
      <c r="AM209" s="47">
        <v>3.1</v>
      </c>
      <c r="AN209" s="1">
        <v>2</v>
      </c>
      <c r="AO209" s="58">
        <v>298212</v>
      </c>
      <c r="AP209" s="47"/>
      <c r="AQ209" s="59"/>
      <c r="AR209" s="60">
        <v>0</v>
      </c>
      <c r="AS209" s="50"/>
      <c r="AT209" s="59"/>
      <c r="AU209" s="59"/>
      <c r="AV209" s="59"/>
      <c r="AW209" s="47">
        <v>0</v>
      </c>
      <c r="AX209" s="47">
        <v>0</v>
      </c>
      <c r="AY209" s="47">
        <v>0</v>
      </c>
      <c r="AZ209" s="47"/>
      <c r="BA209" s="47"/>
      <c r="BB209" s="47"/>
      <c r="BC209" s="47"/>
      <c r="BD209" s="62"/>
      <c r="BE209" s="63"/>
      <c r="BF209" s="63"/>
      <c r="BG209" s="63"/>
      <c r="BH209" s="47">
        <v>0</v>
      </c>
      <c r="BI209" s="53"/>
      <c r="BJ209" s="64"/>
      <c r="BK209" s="64"/>
      <c r="BL209" s="64"/>
      <c r="BM209" s="35">
        <v>298212</v>
      </c>
      <c r="BP209" s="56"/>
      <c r="BQ209" s="56"/>
      <c r="BR209" s="56"/>
      <c r="BS209" s="56"/>
      <c r="BT209" s="56"/>
      <c r="BU209" s="56"/>
      <c r="CD209" s="35">
        <v>298212</v>
      </c>
      <c r="CE209" s="57">
        <v>39738</v>
      </c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</row>
    <row r="210" spans="1:776" s="45" customFormat="1" ht="15.75" customHeight="1" x14ac:dyDescent="0.15">
      <c r="A210" s="35">
        <v>7860</v>
      </c>
      <c r="B210" s="36">
        <v>463485</v>
      </c>
      <c r="C210" s="2">
        <v>463485</v>
      </c>
      <c r="D210" s="35">
        <v>2</v>
      </c>
      <c r="E210" s="35">
        <v>54</v>
      </c>
      <c r="F210" s="35">
        <v>1</v>
      </c>
      <c r="G210" s="37">
        <v>69</v>
      </c>
      <c r="H210" s="37">
        <v>168.5</v>
      </c>
      <c r="I210" s="37">
        <v>92.5</v>
      </c>
      <c r="J210" s="37">
        <v>97</v>
      </c>
      <c r="K210" s="35">
        <v>128.5</v>
      </c>
      <c r="L210" s="35">
        <v>83</v>
      </c>
      <c r="M210" s="35">
        <v>0</v>
      </c>
      <c r="N210" s="35">
        <v>0</v>
      </c>
      <c r="O210" s="35">
        <v>1</v>
      </c>
      <c r="P210" s="35">
        <v>132</v>
      </c>
      <c r="Q210" s="35">
        <v>36</v>
      </c>
      <c r="R210" s="35">
        <v>73</v>
      </c>
      <c r="S210" s="35">
        <v>114</v>
      </c>
      <c r="T210" s="35">
        <v>0</v>
      </c>
      <c r="U210" s="38">
        <v>22</v>
      </c>
      <c r="V210" s="39">
        <v>39639</v>
      </c>
      <c r="W210" s="40">
        <v>39639</v>
      </c>
      <c r="X210" s="41"/>
      <c r="Y210" s="42">
        <v>0.13962477685521824</v>
      </c>
      <c r="Z210" s="43">
        <v>0.13962477685521824</v>
      </c>
      <c r="AA210" s="44">
        <f t="shared" si="3"/>
        <v>13.962477685521824</v>
      </c>
      <c r="AE210" s="46">
        <v>8</v>
      </c>
      <c r="AF210" s="1">
        <v>1.05</v>
      </c>
      <c r="AG210" s="1">
        <v>80.647445000000005</v>
      </c>
      <c r="AH210" s="1">
        <v>2</v>
      </c>
      <c r="AI210" s="1">
        <v>2</v>
      </c>
      <c r="AJ210" s="1">
        <v>0</v>
      </c>
      <c r="AK210" s="1">
        <v>0</v>
      </c>
      <c r="AL210" s="1">
        <v>7860</v>
      </c>
      <c r="AM210" s="47">
        <v>3.1</v>
      </c>
      <c r="AN210" s="1">
        <v>2</v>
      </c>
      <c r="AO210" s="58">
        <v>463485</v>
      </c>
      <c r="AP210" s="47"/>
      <c r="AQ210" s="49"/>
      <c r="AR210" s="60">
        <v>0</v>
      </c>
      <c r="AS210" s="50"/>
      <c r="AT210" s="49"/>
      <c r="AU210" s="49"/>
      <c r="AV210" s="49"/>
      <c r="AW210" s="47">
        <v>0</v>
      </c>
      <c r="AX210" s="47">
        <v>0</v>
      </c>
      <c r="AY210" s="47">
        <v>0</v>
      </c>
      <c r="AZ210" s="47"/>
      <c r="BA210" s="47"/>
      <c r="BB210" s="47"/>
      <c r="BC210" s="47"/>
      <c r="BD210" s="62"/>
      <c r="BE210" s="63"/>
      <c r="BF210" s="63"/>
      <c r="BG210" s="63"/>
      <c r="BH210" s="47">
        <v>0</v>
      </c>
      <c r="BI210" s="53"/>
      <c r="BJ210" s="64"/>
      <c r="BK210" s="64"/>
      <c r="BL210" s="64"/>
      <c r="BM210" s="35">
        <v>463485</v>
      </c>
      <c r="BP210" s="56"/>
      <c r="BQ210" s="56"/>
      <c r="BR210" s="56"/>
      <c r="BS210" s="56"/>
      <c r="BT210" s="56"/>
      <c r="BU210" s="56"/>
      <c r="CD210" s="35">
        <v>463485</v>
      </c>
      <c r="CE210" s="57">
        <v>39639</v>
      </c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</row>
    <row r="211" spans="1:776" s="45" customFormat="1" ht="15.75" customHeight="1" x14ac:dyDescent="0.15">
      <c r="A211" s="35">
        <v>5202</v>
      </c>
      <c r="B211" s="36">
        <v>43311</v>
      </c>
      <c r="C211" s="2">
        <v>43311</v>
      </c>
      <c r="D211" s="35">
        <v>2</v>
      </c>
      <c r="E211" s="35">
        <v>61</v>
      </c>
      <c r="F211" s="35">
        <v>1</v>
      </c>
      <c r="G211" s="37">
        <v>56.8</v>
      </c>
      <c r="H211" s="37">
        <v>165</v>
      </c>
      <c r="I211" s="37">
        <v>82</v>
      </c>
      <c r="J211" s="37">
        <v>91</v>
      </c>
      <c r="K211" s="35">
        <v>126.5</v>
      </c>
      <c r="L211" s="35">
        <v>73</v>
      </c>
      <c r="M211" s="35">
        <v>0</v>
      </c>
      <c r="N211" s="35">
        <v>0</v>
      </c>
      <c r="O211" s="35">
        <v>0</v>
      </c>
      <c r="P211" s="35">
        <v>204</v>
      </c>
      <c r="Q211" s="35">
        <v>63</v>
      </c>
      <c r="R211" s="35">
        <v>128</v>
      </c>
      <c r="S211" s="35">
        <v>70</v>
      </c>
      <c r="T211" s="35">
        <v>0</v>
      </c>
      <c r="U211" s="38">
        <v>22</v>
      </c>
      <c r="V211" s="39">
        <v>39598</v>
      </c>
      <c r="W211" s="40">
        <v>39598</v>
      </c>
      <c r="X211" s="41"/>
      <c r="Y211" s="42">
        <v>0.13761106589291072</v>
      </c>
      <c r="Z211" s="43">
        <v>0.13761106589291072</v>
      </c>
      <c r="AA211" s="44">
        <f t="shared" si="3"/>
        <v>13.761106589291073</v>
      </c>
      <c r="AE211" s="46">
        <v>8</v>
      </c>
      <c r="AF211" s="1">
        <v>1.28</v>
      </c>
      <c r="AG211" s="1">
        <v>60.004747000000002</v>
      </c>
      <c r="AH211" s="1">
        <v>2</v>
      </c>
      <c r="AI211" s="1">
        <v>2</v>
      </c>
      <c r="AJ211" s="1">
        <v>0</v>
      </c>
      <c r="AK211" s="1">
        <v>0</v>
      </c>
      <c r="AL211" s="1">
        <v>5202</v>
      </c>
      <c r="AM211" s="47">
        <v>3.1</v>
      </c>
      <c r="AN211" s="1">
        <v>2</v>
      </c>
      <c r="AO211" s="58">
        <v>43311</v>
      </c>
      <c r="AP211" s="47"/>
      <c r="AQ211" s="59"/>
      <c r="AR211" s="60">
        <v>0</v>
      </c>
      <c r="AS211" s="50"/>
      <c r="AT211" s="61"/>
      <c r="AU211" s="61"/>
      <c r="AV211" s="61"/>
      <c r="AW211" s="47">
        <v>0</v>
      </c>
      <c r="AX211" s="47">
        <v>0</v>
      </c>
      <c r="AY211" s="47">
        <v>0</v>
      </c>
      <c r="AZ211" s="47"/>
      <c r="BA211" s="47"/>
      <c r="BB211" s="47"/>
      <c r="BC211" s="47"/>
      <c r="BD211" s="62"/>
      <c r="BE211" s="63"/>
      <c r="BF211" s="63"/>
      <c r="BG211" s="63"/>
      <c r="BH211" s="47">
        <v>0</v>
      </c>
      <c r="BI211" s="53"/>
      <c r="BJ211" s="64"/>
      <c r="BK211" s="64"/>
      <c r="BL211" s="64"/>
      <c r="BM211" s="35">
        <v>43311</v>
      </c>
      <c r="BP211" s="56"/>
      <c r="BQ211" s="56"/>
      <c r="BR211" s="56"/>
      <c r="BS211" s="56"/>
      <c r="BT211" s="56"/>
      <c r="BU211" s="56"/>
      <c r="CD211" s="35">
        <v>43311</v>
      </c>
      <c r="CE211" s="57">
        <v>39598</v>
      </c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</row>
    <row r="212" spans="1:776" s="45" customFormat="1" ht="14.25" customHeight="1" x14ac:dyDescent="0.15">
      <c r="A212" s="35">
        <v>6249</v>
      </c>
      <c r="B212" s="36">
        <v>265209</v>
      </c>
      <c r="C212" s="2">
        <v>265209</v>
      </c>
      <c r="D212" s="35">
        <v>2</v>
      </c>
      <c r="E212" s="35">
        <v>51</v>
      </c>
      <c r="F212" s="35">
        <v>1</v>
      </c>
      <c r="G212" s="37">
        <v>72.400000000000006</v>
      </c>
      <c r="H212" s="37">
        <v>160.5</v>
      </c>
      <c r="I212" s="37">
        <v>88.5</v>
      </c>
      <c r="J212" s="37">
        <v>97</v>
      </c>
      <c r="K212" s="35">
        <v>113.5</v>
      </c>
      <c r="L212" s="35">
        <v>71.5</v>
      </c>
      <c r="M212" s="35">
        <v>1</v>
      </c>
      <c r="N212" s="35">
        <v>1</v>
      </c>
      <c r="O212" s="35">
        <v>1</v>
      </c>
      <c r="P212" s="35">
        <v>178</v>
      </c>
      <c r="Q212" s="35">
        <v>44</v>
      </c>
      <c r="R212" s="35">
        <v>112</v>
      </c>
      <c r="S212" s="35">
        <v>114</v>
      </c>
      <c r="T212" s="35">
        <v>1</v>
      </c>
      <c r="U212" s="38">
        <v>22</v>
      </c>
      <c r="V212" s="39">
        <v>39598</v>
      </c>
      <c r="W212" s="40">
        <v>39598</v>
      </c>
      <c r="X212" s="41"/>
      <c r="Y212" s="42">
        <v>0.1343760261963084</v>
      </c>
      <c r="Z212" s="43">
        <v>0.1343760261963084</v>
      </c>
      <c r="AA212" s="44">
        <f t="shared" si="3"/>
        <v>13.437602619630839</v>
      </c>
      <c r="AC212" s="45">
        <v>1</v>
      </c>
      <c r="AD212" s="45">
        <v>1</v>
      </c>
      <c r="AE212" s="46">
        <v>8</v>
      </c>
      <c r="AF212" s="1">
        <v>1</v>
      </c>
      <c r="AG212" s="1">
        <v>86.758088999999998</v>
      </c>
      <c r="AH212" s="1">
        <v>2</v>
      </c>
      <c r="AI212" s="1">
        <v>2</v>
      </c>
      <c r="AJ212" s="1">
        <v>0</v>
      </c>
      <c r="AK212" s="1">
        <v>0</v>
      </c>
      <c r="AL212" s="1">
        <v>6249</v>
      </c>
      <c r="AM212" s="47">
        <v>3.1</v>
      </c>
      <c r="AN212" s="1">
        <v>2</v>
      </c>
      <c r="AO212" s="58">
        <v>265209</v>
      </c>
      <c r="AP212" s="47"/>
      <c r="AQ212" s="59"/>
      <c r="AR212" s="60">
        <v>0</v>
      </c>
      <c r="AS212" s="50"/>
      <c r="AT212" s="59"/>
      <c r="AU212" s="59"/>
      <c r="AV212" s="59"/>
      <c r="AW212" s="47">
        <v>0</v>
      </c>
      <c r="AX212" s="47">
        <v>0</v>
      </c>
      <c r="AY212" s="47">
        <v>0</v>
      </c>
      <c r="AZ212" s="47"/>
      <c r="BA212" s="47"/>
      <c r="BB212" s="47"/>
      <c r="BC212" s="47"/>
      <c r="BD212" s="62"/>
      <c r="BE212" s="63"/>
      <c r="BF212" s="63"/>
      <c r="BG212" s="63"/>
      <c r="BH212" s="47">
        <v>0</v>
      </c>
      <c r="BI212" s="53"/>
      <c r="BJ212" s="64"/>
      <c r="BK212" s="64"/>
      <c r="BL212" s="64"/>
      <c r="BM212" s="35">
        <v>265209</v>
      </c>
      <c r="BP212" s="56"/>
      <c r="BQ212" s="56"/>
      <c r="BR212" s="56"/>
      <c r="BS212" s="56"/>
      <c r="BT212" s="56"/>
      <c r="BU212" s="56"/>
      <c r="CD212" s="35">
        <v>265209</v>
      </c>
      <c r="CE212" s="57">
        <v>39598</v>
      </c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</row>
    <row r="213" spans="1:776" s="45" customFormat="1" ht="15.75" customHeight="1" x14ac:dyDescent="0.15">
      <c r="A213" s="35">
        <v>5721</v>
      </c>
      <c r="B213" s="36">
        <v>156744</v>
      </c>
      <c r="C213" s="2">
        <v>156744</v>
      </c>
      <c r="D213" s="35">
        <v>2</v>
      </c>
      <c r="E213" s="35">
        <v>57</v>
      </c>
      <c r="F213" s="35">
        <v>1</v>
      </c>
      <c r="G213" s="37">
        <v>53.2</v>
      </c>
      <c r="H213" s="37">
        <v>163.69999999999999</v>
      </c>
      <c r="I213" s="37">
        <v>78</v>
      </c>
      <c r="J213" s="37">
        <v>89</v>
      </c>
      <c r="K213" s="35">
        <v>135</v>
      </c>
      <c r="L213" s="35">
        <v>92.666666666666671</v>
      </c>
      <c r="M213" s="35">
        <v>1</v>
      </c>
      <c r="N213" s="35">
        <v>1</v>
      </c>
      <c r="O213" s="35">
        <v>0</v>
      </c>
      <c r="P213" s="35">
        <v>256.75650000000002</v>
      </c>
      <c r="Q213" s="35">
        <v>62.548200000000001</v>
      </c>
      <c r="R213" s="35">
        <v>175.6755</v>
      </c>
      <c r="S213" s="35">
        <v>93.81</v>
      </c>
      <c r="T213" s="35">
        <v>0</v>
      </c>
      <c r="U213" s="38">
        <v>22</v>
      </c>
      <c r="V213" s="39">
        <v>39765</v>
      </c>
      <c r="W213" s="40">
        <v>39765</v>
      </c>
      <c r="X213" s="41"/>
      <c r="Y213" s="42">
        <v>0.13282105368033637</v>
      </c>
      <c r="Z213" s="43">
        <v>0.13282105368033637</v>
      </c>
      <c r="AA213" s="44">
        <f t="shared" si="3"/>
        <v>13.282105368033637</v>
      </c>
      <c r="AE213" s="46">
        <v>8</v>
      </c>
      <c r="AF213" s="1">
        <v>1.38</v>
      </c>
      <c r="AG213" s="1">
        <v>56.349705999999998</v>
      </c>
      <c r="AH213" s="1">
        <v>3</v>
      </c>
      <c r="AI213" s="1">
        <v>3</v>
      </c>
      <c r="AJ213" s="1">
        <v>3</v>
      </c>
      <c r="AK213" s="1">
        <v>3</v>
      </c>
      <c r="AL213" s="1">
        <v>5721</v>
      </c>
      <c r="AM213" s="47">
        <v>3.1</v>
      </c>
      <c r="AN213" s="1">
        <v>2</v>
      </c>
      <c r="AO213" s="86">
        <v>156744</v>
      </c>
      <c r="AP213" s="45">
        <v>9</v>
      </c>
      <c r="AQ213" s="49"/>
      <c r="AR213" s="134">
        <v>2</v>
      </c>
      <c r="AS213" s="50">
        <v>43465</v>
      </c>
      <c r="AT213" s="82" t="s">
        <v>127</v>
      </c>
      <c r="AU213" s="82" t="s">
        <v>85</v>
      </c>
      <c r="AV213" s="82">
        <v>2021</v>
      </c>
      <c r="AW213" s="47">
        <v>0</v>
      </c>
      <c r="AX213" s="47">
        <v>0</v>
      </c>
      <c r="AY213" s="47">
        <v>0</v>
      </c>
      <c r="AZ213" s="47"/>
      <c r="BA213" s="47"/>
      <c r="BB213" s="47"/>
      <c r="BC213" s="47"/>
      <c r="BD213" s="62"/>
      <c r="BE213" s="63"/>
      <c r="BF213" s="63"/>
      <c r="BG213" s="63"/>
      <c r="BH213" s="47">
        <v>0</v>
      </c>
      <c r="BI213" s="53"/>
      <c r="BJ213" s="64"/>
      <c r="BK213" s="64"/>
      <c r="BL213" s="64"/>
      <c r="BM213" s="35">
        <v>156744</v>
      </c>
      <c r="BN213" s="47">
        <v>696</v>
      </c>
      <c r="BO213" s="81">
        <v>156744</v>
      </c>
      <c r="BP213" s="82" t="s">
        <v>127</v>
      </c>
      <c r="BQ213" s="82" t="s">
        <v>85</v>
      </c>
      <c r="BR213" s="82" t="s">
        <v>160</v>
      </c>
      <c r="BS213" s="82">
        <v>2021</v>
      </c>
      <c r="BT213" s="138" t="s">
        <v>262</v>
      </c>
      <c r="BU213" s="110" t="s">
        <v>262</v>
      </c>
      <c r="BV213" s="33" t="s">
        <v>263</v>
      </c>
      <c r="BW213" s="33" t="s">
        <v>264</v>
      </c>
      <c r="BX213" s="84" t="s">
        <v>265</v>
      </c>
      <c r="BY213" s="84" t="s">
        <v>92</v>
      </c>
      <c r="BZ213" s="84" t="s">
        <v>266</v>
      </c>
      <c r="CA213" s="84" t="s">
        <v>267</v>
      </c>
      <c r="CB213" s="84" t="s">
        <v>268</v>
      </c>
      <c r="CC213" s="84" t="s">
        <v>269</v>
      </c>
      <c r="CD213" s="35">
        <v>156744</v>
      </c>
      <c r="CE213" s="57">
        <v>39765</v>
      </c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</row>
    <row r="214" spans="1:776" s="45" customFormat="1" ht="15.75" customHeight="1" x14ac:dyDescent="0.15">
      <c r="A214" s="35">
        <v>5881</v>
      </c>
      <c r="B214" s="36">
        <v>191744</v>
      </c>
      <c r="C214" s="2">
        <v>191744</v>
      </c>
      <c r="D214" s="35">
        <v>2</v>
      </c>
      <c r="E214" s="35">
        <v>60</v>
      </c>
      <c r="F214" s="35">
        <v>1</v>
      </c>
      <c r="G214" s="37">
        <v>39.4</v>
      </c>
      <c r="H214" s="37">
        <v>163.6</v>
      </c>
      <c r="I214" s="37">
        <v>67</v>
      </c>
      <c r="J214" s="37">
        <v>78.5</v>
      </c>
      <c r="K214" s="35">
        <v>111</v>
      </c>
      <c r="L214" s="35">
        <v>71.5</v>
      </c>
      <c r="M214" s="35">
        <v>0</v>
      </c>
      <c r="N214" s="35">
        <v>0</v>
      </c>
      <c r="O214" s="35">
        <v>0</v>
      </c>
      <c r="P214" s="35">
        <v>176</v>
      </c>
      <c r="Q214" s="35">
        <v>41</v>
      </c>
      <c r="R214" s="35">
        <v>113.9</v>
      </c>
      <c r="S214" s="35">
        <v>107</v>
      </c>
      <c r="T214" s="35">
        <v>1</v>
      </c>
      <c r="U214" s="38">
        <v>22</v>
      </c>
      <c r="V214" s="39">
        <v>39739</v>
      </c>
      <c r="W214" s="40">
        <v>39739</v>
      </c>
      <c r="X214" s="41"/>
      <c r="Y214" s="42">
        <v>0.1319502364254701</v>
      </c>
      <c r="Z214" s="43">
        <v>0.1319502364254701</v>
      </c>
      <c r="AA214" s="44">
        <f t="shared" si="3"/>
        <v>13.19502364254701</v>
      </c>
      <c r="AE214" s="46">
        <v>8</v>
      </c>
      <c r="AF214" s="1">
        <v>1.1200000000000001</v>
      </c>
      <c r="AG214" s="1">
        <v>71.014760999999993</v>
      </c>
      <c r="AH214" s="1">
        <v>2</v>
      </c>
      <c r="AI214" s="1">
        <v>2</v>
      </c>
      <c r="AJ214" s="1">
        <v>0</v>
      </c>
      <c r="AK214" s="1">
        <v>0</v>
      </c>
      <c r="AL214" s="1">
        <v>5881</v>
      </c>
      <c r="AM214" s="47">
        <v>3.1</v>
      </c>
      <c r="AN214" s="1">
        <v>2</v>
      </c>
      <c r="AO214" s="86">
        <v>191744</v>
      </c>
      <c r="AP214" s="47">
        <v>5</v>
      </c>
      <c r="AQ214" s="49">
        <v>5020</v>
      </c>
      <c r="AR214" s="87">
        <v>1</v>
      </c>
      <c r="AS214" s="53" t="s">
        <v>270</v>
      </c>
      <c r="AT214" s="49" t="s">
        <v>271</v>
      </c>
      <c r="AU214" s="49">
        <v>6</v>
      </c>
      <c r="AV214" s="49">
        <v>2014</v>
      </c>
      <c r="AW214" s="88">
        <v>0</v>
      </c>
      <c r="AX214" s="47">
        <v>0</v>
      </c>
      <c r="AY214" s="47">
        <v>0</v>
      </c>
      <c r="AZ214" s="47"/>
      <c r="BA214" s="47"/>
      <c r="BB214" s="47"/>
      <c r="BC214" s="47"/>
      <c r="BD214" s="62"/>
      <c r="BE214" s="63"/>
      <c r="BF214" s="63"/>
      <c r="BG214" s="63"/>
      <c r="BH214" s="47">
        <v>0</v>
      </c>
      <c r="BI214" s="53"/>
      <c r="BJ214" s="64"/>
      <c r="BK214" s="64"/>
      <c r="BL214" s="64"/>
      <c r="BM214" s="35">
        <v>191744</v>
      </c>
      <c r="BN214" s="47">
        <v>851</v>
      </c>
      <c r="BO214" s="81">
        <v>191744</v>
      </c>
      <c r="BP214" s="82" t="s">
        <v>271</v>
      </c>
      <c r="BQ214" s="82" t="s">
        <v>130</v>
      </c>
      <c r="BR214" s="82" t="s">
        <v>100</v>
      </c>
      <c r="BS214" s="82">
        <v>2014</v>
      </c>
      <c r="BT214" s="82" t="s">
        <v>194</v>
      </c>
      <c r="BU214" s="75" t="s">
        <v>194</v>
      </c>
      <c r="BV214" s="89" t="s">
        <v>195</v>
      </c>
      <c r="BW214" s="1"/>
      <c r="BX214" s="84" t="s">
        <v>170</v>
      </c>
      <c r="BY214" s="84" t="s">
        <v>171</v>
      </c>
      <c r="BZ214" s="84" t="s">
        <v>172</v>
      </c>
      <c r="CA214" s="84" t="s">
        <v>173</v>
      </c>
      <c r="CB214" s="84" t="s">
        <v>167</v>
      </c>
      <c r="CC214" s="84" t="s">
        <v>168</v>
      </c>
      <c r="CD214" s="35">
        <v>191744</v>
      </c>
      <c r="CE214" s="57">
        <v>39737</v>
      </c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</row>
    <row r="215" spans="1:776" s="45" customFormat="1" ht="15.75" customHeight="1" x14ac:dyDescent="0.15">
      <c r="A215" s="35">
        <v>7064</v>
      </c>
      <c r="B215" s="36">
        <v>380350</v>
      </c>
      <c r="C215" s="2">
        <v>380350</v>
      </c>
      <c r="D215" s="35">
        <v>2</v>
      </c>
      <c r="E215" s="35">
        <v>53</v>
      </c>
      <c r="F215" s="35">
        <v>1</v>
      </c>
      <c r="G215" s="37">
        <v>61.5</v>
      </c>
      <c r="H215" s="37">
        <v>163.5</v>
      </c>
      <c r="I215" s="37">
        <v>86</v>
      </c>
      <c r="J215" s="37">
        <v>92</v>
      </c>
      <c r="K215" s="35">
        <v>128.5</v>
      </c>
      <c r="L215" s="35">
        <v>82.5</v>
      </c>
      <c r="M215" s="35">
        <v>0</v>
      </c>
      <c r="N215" s="35">
        <v>0</v>
      </c>
      <c r="O215" s="35">
        <v>0</v>
      </c>
      <c r="P215" s="35">
        <v>258</v>
      </c>
      <c r="Q215" s="35">
        <v>49</v>
      </c>
      <c r="R215" s="35">
        <v>156</v>
      </c>
      <c r="S215" s="35">
        <v>259</v>
      </c>
      <c r="T215" s="35">
        <v>1</v>
      </c>
      <c r="U215" s="38">
        <v>22</v>
      </c>
      <c r="V215" s="39">
        <v>39619</v>
      </c>
      <c r="W215" s="40">
        <v>39619</v>
      </c>
      <c r="X215" s="41"/>
      <c r="Y215" s="42">
        <v>0.12784103013723824</v>
      </c>
      <c r="Z215" s="43">
        <v>0.12784103013723824</v>
      </c>
      <c r="AA215" s="44">
        <f t="shared" si="3"/>
        <v>12.784103013723824</v>
      </c>
      <c r="AE215" s="46">
        <v>8</v>
      </c>
      <c r="AF215" s="1">
        <v>1.2</v>
      </c>
      <c r="AG215" s="1">
        <v>69.108124000000004</v>
      </c>
      <c r="AH215" s="1">
        <v>2</v>
      </c>
      <c r="AI215" s="1">
        <v>2</v>
      </c>
      <c r="AJ215" s="1">
        <v>0</v>
      </c>
      <c r="AK215" s="1">
        <v>0</v>
      </c>
      <c r="AL215" s="1">
        <v>7064</v>
      </c>
      <c r="AM215" s="47">
        <v>3.1</v>
      </c>
      <c r="AN215" s="1">
        <v>2</v>
      </c>
      <c r="AO215" s="58">
        <v>380350</v>
      </c>
      <c r="AP215" s="47"/>
      <c r="AQ215" s="49"/>
      <c r="AR215" s="60">
        <v>0</v>
      </c>
      <c r="AS215" s="50"/>
      <c r="AT215" s="49"/>
      <c r="AU215" s="49"/>
      <c r="AV215" s="49"/>
      <c r="AW215" s="47">
        <v>0</v>
      </c>
      <c r="AX215" s="47">
        <v>0</v>
      </c>
      <c r="AY215" s="47">
        <v>0</v>
      </c>
      <c r="AZ215" s="47"/>
      <c r="BA215" s="47"/>
      <c r="BB215" s="47"/>
      <c r="BC215" s="47"/>
      <c r="BD215" s="62"/>
      <c r="BE215" s="63"/>
      <c r="BF215" s="63"/>
      <c r="BG215" s="63"/>
      <c r="BH215" s="47">
        <v>0</v>
      </c>
      <c r="BI215" s="53"/>
      <c r="BJ215" s="64"/>
      <c r="BK215" s="64"/>
      <c r="BL215" s="64"/>
      <c r="BM215" s="35">
        <v>380350</v>
      </c>
      <c r="BP215" s="56"/>
      <c r="BQ215" s="56"/>
      <c r="BR215" s="56"/>
      <c r="BS215" s="56"/>
      <c r="BT215" s="56"/>
      <c r="BU215" s="56"/>
      <c r="CD215" s="35">
        <v>380350</v>
      </c>
      <c r="CE215" s="57">
        <v>39619</v>
      </c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</row>
    <row r="216" spans="1:776" s="45" customFormat="1" ht="15.75" customHeight="1" x14ac:dyDescent="0.15">
      <c r="A216" s="35">
        <v>6228</v>
      </c>
      <c r="B216" s="36">
        <v>262587</v>
      </c>
      <c r="C216" s="2">
        <v>262587</v>
      </c>
      <c r="D216" s="35">
        <v>2</v>
      </c>
      <c r="E216" s="35">
        <v>54</v>
      </c>
      <c r="F216" s="35">
        <v>1</v>
      </c>
      <c r="G216" s="37">
        <v>67.7</v>
      </c>
      <c r="H216" s="37">
        <v>162</v>
      </c>
      <c r="I216" s="37">
        <v>91</v>
      </c>
      <c r="J216" s="37">
        <v>96</v>
      </c>
      <c r="K216" s="35">
        <v>125.66666666666667</v>
      </c>
      <c r="L216" s="35">
        <v>83.666666666666671</v>
      </c>
      <c r="M216" s="35">
        <v>0</v>
      </c>
      <c r="N216" s="35">
        <v>0</v>
      </c>
      <c r="O216" s="35">
        <v>0</v>
      </c>
      <c r="P216" s="35">
        <v>244</v>
      </c>
      <c r="Q216" s="35">
        <v>41</v>
      </c>
      <c r="R216" s="35">
        <v>171</v>
      </c>
      <c r="S216" s="35">
        <v>165</v>
      </c>
      <c r="T216" s="35">
        <v>1</v>
      </c>
      <c r="U216" s="38">
        <v>22</v>
      </c>
      <c r="V216" s="39">
        <v>39598</v>
      </c>
      <c r="W216" s="40">
        <v>39598</v>
      </c>
      <c r="X216" s="41"/>
      <c r="Y216" s="42">
        <v>0.12701405761676898</v>
      </c>
      <c r="Z216" s="43">
        <v>0.12701405761676898</v>
      </c>
      <c r="AA216" s="44">
        <f t="shared" si="3"/>
        <v>12.701405761676899</v>
      </c>
      <c r="AE216" s="46">
        <v>8</v>
      </c>
      <c r="AF216" s="1">
        <v>1.32</v>
      </c>
      <c r="AG216" s="1">
        <v>60.727282000000002</v>
      </c>
      <c r="AH216" s="1">
        <v>2</v>
      </c>
      <c r="AI216" s="1">
        <v>2</v>
      </c>
      <c r="AJ216" s="1">
        <v>2</v>
      </c>
      <c r="AK216" s="1">
        <v>2</v>
      </c>
      <c r="AL216" s="1">
        <v>6228</v>
      </c>
      <c r="AM216" s="47">
        <v>3.1</v>
      </c>
      <c r="AN216" s="1">
        <v>2</v>
      </c>
      <c r="AO216" s="58">
        <v>262587</v>
      </c>
      <c r="AP216" s="47"/>
      <c r="AQ216" s="59"/>
      <c r="AR216" s="60">
        <v>0</v>
      </c>
      <c r="AS216" s="50"/>
      <c r="AT216" s="59"/>
      <c r="AU216" s="59"/>
      <c r="AV216" s="59"/>
      <c r="AW216" s="47">
        <v>0</v>
      </c>
      <c r="AX216" s="47">
        <v>0</v>
      </c>
      <c r="AY216" s="47">
        <v>0</v>
      </c>
      <c r="AZ216" s="47"/>
      <c r="BA216" s="47"/>
      <c r="BB216" s="47"/>
      <c r="BC216" s="47"/>
      <c r="BD216" s="62"/>
      <c r="BE216" s="63"/>
      <c r="BF216" s="63"/>
      <c r="BG216" s="63"/>
      <c r="BH216" s="100">
        <v>1</v>
      </c>
      <c r="BI216" s="53">
        <v>43528</v>
      </c>
      <c r="BJ216" s="101" t="s">
        <v>272</v>
      </c>
      <c r="BK216" s="101">
        <v>3</v>
      </c>
      <c r="BL216" s="101">
        <v>2019</v>
      </c>
      <c r="BM216" s="35">
        <v>262587</v>
      </c>
      <c r="BP216" s="56"/>
      <c r="BQ216" s="56"/>
      <c r="BR216" s="56"/>
      <c r="BS216" s="56"/>
      <c r="BT216" s="56"/>
      <c r="BU216" s="56"/>
      <c r="CD216" s="35">
        <v>262587</v>
      </c>
      <c r="CE216" s="57">
        <v>39598</v>
      </c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</row>
    <row r="217" spans="1:776" s="45" customFormat="1" ht="15.75" customHeight="1" x14ac:dyDescent="0.15">
      <c r="A217" s="35">
        <v>6139</v>
      </c>
      <c r="B217" s="36">
        <v>244775</v>
      </c>
      <c r="C217" s="2">
        <v>244775</v>
      </c>
      <c r="D217" s="35">
        <v>2</v>
      </c>
      <c r="E217" s="35">
        <v>51</v>
      </c>
      <c r="F217" s="35">
        <v>1</v>
      </c>
      <c r="G217" s="37">
        <v>58.6</v>
      </c>
      <c r="H217" s="37">
        <v>174.8</v>
      </c>
      <c r="I217" s="37">
        <v>80</v>
      </c>
      <c r="J217" s="37">
        <v>86</v>
      </c>
      <c r="K217" s="35">
        <v>136.5</v>
      </c>
      <c r="L217" s="35">
        <v>76</v>
      </c>
      <c r="M217" s="35">
        <v>0</v>
      </c>
      <c r="N217" s="35">
        <v>0</v>
      </c>
      <c r="O217" s="35">
        <v>0</v>
      </c>
      <c r="P217" s="35">
        <v>241</v>
      </c>
      <c r="Q217" s="35">
        <v>80</v>
      </c>
      <c r="R217" s="35">
        <v>139</v>
      </c>
      <c r="S217" s="35">
        <v>116</v>
      </c>
      <c r="T217" s="35">
        <v>1</v>
      </c>
      <c r="U217" s="38">
        <v>22</v>
      </c>
      <c r="V217" s="39">
        <v>39597</v>
      </c>
      <c r="W217" s="40">
        <v>39597</v>
      </c>
      <c r="X217" s="41"/>
      <c r="Y217" s="42">
        <v>0.12395587109641626</v>
      </c>
      <c r="Z217" s="43">
        <v>0.12395587109641626</v>
      </c>
      <c r="AA217" s="44">
        <f t="shared" si="3"/>
        <v>12.395587109641626</v>
      </c>
      <c r="AE217" s="46">
        <v>8</v>
      </c>
      <c r="AF217" s="1">
        <v>1.04</v>
      </c>
      <c r="AG217" s="1">
        <v>83.323485000000005</v>
      </c>
      <c r="AH217" s="1">
        <v>2</v>
      </c>
      <c r="AI217" s="1">
        <v>2</v>
      </c>
      <c r="AJ217" s="1">
        <v>0</v>
      </c>
      <c r="AK217" s="1">
        <v>0</v>
      </c>
      <c r="AL217" s="1">
        <v>6139</v>
      </c>
      <c r="AM217" s="47">
        <v>3.1</v>
      </c>
      <c r="AN217" s="1">
        <v>2</v>
      </c>
      <c r="AO217" s="58">
        <v>244775</v>
      </c>
      <c r="AP217" s="47"/>
      <c r="AQ217" s="59"/>
      <c r="AR217" s="60">
        <v>0</v>
      </c>
      <c r="AS217" s="50"/>
      <c r="AT217" s="59"/>
      <c r="AU217" s="59"/>
      <c r="AV217" s="59"/>
      <c r="AW217" s="47">
        <v>0</v>
      </c>
      <c r="AX217" s="47">
        <v>0</v>
      </c>
      <c r="AY217" s="47">
        <v>0</v>
      </c>
      <c r="AZ217" s="47"/>
      <c r="BA217" s="47"/>
      <c r="BB217" s="47"/>
      <c r="BC217" s="47"/>
      <c r="BD217" s="62"/>
      <c r="BE217" s="63"/>
      <c r="BF217" s="63"/>
      <c r="BG217" s="63"/>
      <c r="BH217" s="47">
        <v>0</v>
      </c>
      <c r="BI217" s="53"/>
      <c r="BJ217" s="64"/>
      <c r="BK217" s="64"/>
      <c r="BL217" s="64"/>
      <c r="BM217" s="35">
        <v>244775</v>
      </c>
      <c r="BP217" s="56"/>
      <c r="BQ217" s="56"/>
      <c r="BR217" s="56"/>
      <c r="BS217" s="56"/>
      <c r="BT217" s="56"/>
      <c r="BU217" s="56"/>
      <c r="CD217" s="35">
        <v>244775</v>
      </c>
      <c r="CE217" s="57">
        <v>39597</v>
      </c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</row>
    <row r="218" spans="1:776" s="45" customFormat="1" ht="15.75" customHeight="1" x14ac:dyDescent="0.15">
      <c r="A218" s="35">
        <v>10155</v>
      </c>
      <c r="B218" s="36">
        <v>286478</v>
      </c>
      <c r="C218" s="2">
        <v>286478</v>
      </c>
      <c r="D218" s="35">
        <v>3</v>
      </c>
      <c r="E218" s="35">
        <v>53</v>
      </c>
      <c r="F218" s="35">
        <v>1</v>
      </c>
      <c r="G218" s="37">
        <v>72.8</v>
      </c>
      <c r="H218" s="37">
        <v>165.5</v>
      </c>
      <c r="I218" s="37">
        <v>96.5</v>
      </c>
      <c r="J218" s="37">
        <v>100.5</v>
      </c>
      <c r="K218" s="35">
        <v>130.5</v>
      </c>
      <c r="L218" s="35">
        <v>86</v>
      </c>
      <c r="M218" s="35">
        <v>0</v>
      </c>
      <c r="N218" s="99">
        <v>1</v>
      </c>
      <c r="O218" s="35">
        <v>0</v>
      </c>
      <c r="P218" s="35">
        <v>215</v>
      </c>
      <c r="Q218" s="35">
        <v>32</v>
      </c>
      <c r="R218" s="35">
        <v>64</v>
      </c>
      <c r="S218" s="35">
        <v>820</v>
      </c>
      <c r="T218" s="35">
        <v>1</v>
      </c>
      <c r="U218" s="38">
        <v>22</v>
      </c>
      <c r="V218" s="39">
        <v>40073</v>
      </c>
      <c r="W218" s="40">
        <v>40073</v>
      </c>
      <c r="X218" s="41"/>
      <c r="Y218" s="42">
        <v>0.12204452209975014</v>
      </c>
      <c r="Z218" s="43">
        <v>0.12204452209975014</v>
      </c>
      <c r="AA218" s="44">
        <f t="shared" si="3"/>
        <v>12.204452209975013</v>
      </c>
      <c r="AC218" s="45">
        <v>1</v>
      </c>
      <c r="AE218" s="46">
        <v>9</v>
      </c>
      <c r="AF218" s="1">
        <v>1.1073999999999999</v>
      </c>
      <c r="AG218" s="1">
        <v>75.62133</v>
      </c>
      <c r="AH218" s="1">
        <v>2</v>
      </c>
      <c r="AI218" s="1">
        <v>2</v>
      </c>
      <c r="AJ218" s="1">
        <v>0</v>
      </c>
      <c r="AK218" s="1">
        <v>0</v>
      </c>
      <c r="AL218" s="1">
        <v>10155</v>
      </c>
      <c r="AM218" s="47">
        <v>3.1</v>
      </c>
      <c r="AN218" s="1">
        <v>3</v>
      </c>
      <c r="AO218" s="139">
        <v>286478</v>
      </c>
      <c r="AP218" s="113"/>
      <c r="AQ218" s="63"/>
      <c r="AR218" s="114">
        <v>0</v>
      </c>
      <c r="AS218" s="50"/>
      <c r="AT218" s="63"/>
      <c r="AU218" s="63"/>
      <c r="AV218" s="63"/>
      <c r="AW218" s="47">
        <v>0</v>
      </c>
      <c r="AX218" s="47">
        <v>0</v>
      </c>
      <c r="AY218" s="47">
        <v>0</v>
      </c>
      <c r="AZ218" s="113"/>
      <c r="BA218" s="113"/>
      <c r="BB218" s="113"/>
      <c r="BC218" s="113"/>
      <c r="BD218" s="62"/>
      <c r="BE218" s="63"/>
      <c r="BF218" s="63"/>
      <c r="BG218" s="63"/>
      <c r="BH218" s="113">
        <v>1</v>
      </c>
      <c r="BI218" s="115">
        <v>42987</v>
      </c>
      <c r="BJ218" s="116" t="s">
        <v>273</v>
      </c>
      <c r="BK218" s="116">
        <v>9</v>
      </c>
      <c r="BL218" s="116">
        <v>2017</v>
      </c>
      <c r="BM218" s="35">
        <v>286478</v>
      </c>
      <c r="BP218" s="56"/>
      <c r="BQ218" s="56"/>
      <c r="BR218" s="56"/>
      <c r="BS218" s="56"/>
      <c r="BT218" s="56"/>
      <c r="BU218" s="56"/>
      <c r="CD218" s="35">
        <v>286478</v>
      </c>
      <c r="CE218" s="85">
        <v>40074</v>
      </c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</row>
    <row r="219" spans="1:776" s="45" customFormat="1" ht="15.75" customHeight="1" x14ac:dyDescent="0.15">
      <c r="A219" s="35">
        <v>5492</v>
      </c>
      <c r="B219" s="36">
        <v>108197</v>
      </c>
      <c r="C219" s="2">
        <v>108197</v>
      </c>
      <c r="D219" s="35">
        <v>2</v>
      </c>
      <c r="E219" s="35">
        <v>56</v>
      </c>
      <c r="F219" s="35">
        <v>1</v>
      </c>
      <c r="G219" s="37">
        <v>59</v>
      </c>
      <c r="H219" s="37">
        <v>167.5</v>
      </c>
      <c r="I219" s="37">
        <v>81.599999999999994</v>
      </c>
      <c r="J219" s="37">
        <v>91.8</v>
      </c>
      <c r="K219" s="35">
        <v>128.66666666666666</v>
      </c>
      <c r="L219" s="35">
        <v>83.333333333333329</v>
      </c>
      <c r="M219" s="35">
        <v>0</v>
      </c>
      <c r="N219" s="35">
        <v>0</v>
      </c>
      <c r="O219" s="35">
        <v>0</v>
      </c>
      <c r="P219" s="35">
        <v>310</v>
      </c>
      <c r="Q219" s="35">
        <v>52</v>
      </c>
      <c r="R219" s="35">
        <v>211</v>
      </c>
      <c r="S219" s="35">
        <v>235</v>
      </c>
      <c r="T219" s="35">
        <v>0</v>
      </c>
      <c r="U219" s="38">
        <v>22</v>
      </c>
      <c r="V219" s="39">
        <v>39590</v>
      </c>
      <c r="W219" s="40">
        <v>39590</v>
      </c>
      <c r="X219" s="41"/>
      <c r="Y219" s="42">
        <v>0.12089484469820699</v>
      </c>
      <c r="Z219" s="90">
        <v>0.12089484469820699</v>
      </c>
      <c r="AA219" s="44">
        <f t="shared" si="3"/>
        <v>12.0894844698207</v>
      </c>
      <c r="AE219" s="46">
        <v>8</v>
      </c>
      <c r="AF219" s="1">
        <v>1.17</v>
      </c>
      <c r="AG219" s="1">
        <v>70.262083000000004</v>
      </c>
      <c r="AH219" s="1">
        <v>2</v>
      </c>
      <c r="AI219" s="1">
        <v>2</v>
      </c>
      <c r="AJ219" s="1">
        <v>0</v>
      </c>
      <c r="AK219" s="1">
        <v>0</v>
      </c>
      <c r="AL219" s="1">
        <v>5492</v>
      </c>
      <c r="AM219" s="47">
        <v>3.1</v>
      </c>
      <c r="AN219" s="1">
        <v>2</v>
      </c>
      <c r="AO219" s="58">
        <v>108197</v>
      </c>
      <c r="AP219" s="49" t="s">
        <v>140</v>
      </c>
      <c r="AQ219" s="59"/>
      <c r="AR219" s="134">
        <v>2</v>
      </c>
      <c r="AS219" s="50">
        <v>43465</v>
      </c>
      <c r="AT219" s="135">
        <v>24</v>
      </c>
      <c r="AU219" s="135">
        <v>2</v>
      </c>
      <c r="AV219" s="135">
        <v>2022</v>
      </c>
      <c r="AW219" s="47">
        <v>0</v>
      </c>
      <c r="AX219" s="47">
        <v>0</v>
      </c>
      <c r="AY219" s="47">
        <v>0</v>
      </c>
      <c r="AZ219" s="47"/>
      <c r="BA219" s="47"/>
      <c r="BB219" s="47"/>
      <c r="BC219" s="47"/>
      <c r="BD219" s="62"/>
      <c r="BE219" s="63"/>
      <c r="BF219" s="63"/>
      <c r="BG219" s="63"/>
      <c r="BH219" s="47">
        <v>0</v>
      </c>
      <c r="BI219" s="53"/>
      <c r="BJ219" s="64"/>
      <c r="BK219" s="64"/>
      <c r="BL219" s="64"/>
      <c r="BM219" s="136">
        <v>108197</v>
      </c>
      <c r="BN219" s="137" t="s">
        <v>274</v>
      </c>
      <c r="BO219" s="136" t="s">
        <v>275</v>
      </c>
      <c r="BP219" s="138">
        <v>24</v>
      </c>
      <c r="BQ219" s="138">
        <v>2</v>
      </c>
      <c r="BR219" s="138">
        <v>2565</v>
      </c>
      <c r="BS219" s="138">
        <v>2022</v>
      </c>
      <c r="BT219" s="138"/>
      <c r="BU219" s="138"/>
      <c r="BV219" s="137"/>
      <c r="BW219" s="137"/>
      <c r="BX219" s="137" t="s">
        <v>276</v>
      </c>
      <c r="BY219" s="137" t="s">
        <v>277</v>
      </c>
      <c r="BZ219" s="137" t="s">
        <v>278</v>
      </c>
      <c r="CA219" s="137" t="s">
        <v>279</v>
      </c>
      <c r="CB219" s="137" t="s">
        <v>113</v>
      </c>
      <c r="CC219" s="137" t="s">
        <v>280</v>
      </c>
      <c r="CD219" s="35">
        <v>108197</v>
      </c>
      <c r="CE219" s="57">
        <v>39590</v>
      </c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</row>
    <row r="220" spans="1:776" s="45" customFormat="1" ht="15.75" customHeight="1" x14ac:dyDescent="0.15">
      <c r="A220" s="35">
        <v>3467</v>
      </c>
      <c r="B220" s="36">
        <v>175064</v>
      </c>
      <c r="C220" s="2">
        <v>175064</v>
      </c>
      <c r="D220" s="35">
        <v>1</v>
      </c>
      <c r="E220" s="35">
        <v>59</v>
      </c>
      <c r="F220" s="35">
        <v>1</v>
      </c>
      <c r="G220" s="37">
        <v>65.8</v>
      </c>
      <c r="H220" s="37">
        <v>160.69999999999999</v>
      </c>
      <c r="I220" s="37">
        <v>102</v>
      </c>
      <c r="J220" s="37">
        <v>101</v>
      </c>
      <c r="K220" s="35">
        <v>130.33000000000001</v>
      </c>
      <c r="L220" s="35">
        <v>90</v>
      </c>
      <c r="M220" s="35">
        <v>1</v>
      </c>
      <c r="N220" s="35">
        <v>1</v>
      </c>
      <c r="O220" s="35">
        <v>0</v>
      </c>
      <c r="P220" s="35">
        <v>171</v>
      </c>
      <c r="Q220" s="35">
        <v>50</v>
      </c>
      <c r="R220" s="35">
        <v>111</v>
      </c>
      <c r="S220" s="35">
        <v>129</v>
      </c>
      <c r="T220" s="35">
        <v>0</v>
      </c>
      <c r="U220" s="38">
        <v>22</v>
      </c>
      <c r="V220" s="39">
        <v>39240</v>
      </c>
      <c r="W220" s="40">
        <v>39240</v>
      </c>
      <c r="X220" s="41"/>
      <c r="Y220" s="42">
        <v>0.11920217164355429</v>
      </c>
      <c r="Z220" s="78">
        <v>0.11920217164355429</v>
      </c>
      <c r="AA220" s="44">
        <f t="shared" si="3"/>
        <v>11.920217164355428</v>
      </c>
      <c r="AC220" s="45">
        <v>1</v>
      </c>
      <c r="AD220" s="45">
        <v>1</v>
      </c>
      <c r="AE220" s="46">
        <v>7</v>
      </c>
      <c r="AF220" s="1">
        <v>1.03</v>
      </c>
      <c r="AG220" s="1">
        <v>79.137761999999995</v>
      </c>
      <c r="AH220" s="1">
        <v>2</v>
      </c>
      <c r="AI220" s="1">
        <v>2</v>
      </c>
      <c r="AJ220" s="1">
        <v>0</v>
      </c>
      <c r="AK220" s="1">
        <v>0</v>
      </c>
      <c r="AL220" s="1">
        <v>3467</v>
      </c>
      <c r="AM220" s="47">
        <v>3.1</v>
      </c>
      <c r="AN220" s="1">
        <v>1</v>
      </c>
      <c r="AO220" s="48">
        <v>175064</v>
      </c>
      <c r="AP220" s="49"/>
      <c r="AQ220" s="49"/>
      <c r="AR220" s="47">
        <v>0</v>
      </c>
      <c r="AS220" s="50"/>
      <c r="AT220" s="49"/>
      <c r="AU220" s="49"/>
      <c r="AV220" s="49"/>
      <c r="AW220" s="51">
        <v>0</v>
      </c>
      <c r="AX220" s="51">
        <v>0</v>
      </c>
      <c r="AY220" s="51">
        <v>0</v>
      </c>
      <c r="AZ220" s="52"/>
      <c r="BA220" s="47"/>
      <c r="BB220" s="47"/>
      <c r="BC220" s="49"/>
      <c r="BD220" s="53"/>
      <c r="BE220" s="49"/>
      <c r="BF220" s="49"/>
      <c r="BG220" s="49"/>
      <c r="BH220" s="51">
        <v>0</v>
      </c>
      <c r="BI220" s="54"/>
      <c r="BJ220" s="55"/>
      <c r="BK220" s="55"/>
      <c r="BL220" s="55"/>
      <c r="BM220" s="35">
        <v>175064</v>
      </c>
      <c r="BP220" s="56"/>
      <c r="BQ220" s="56"/>
      <c r="BR220" s="56"/>
      <c r="BS220" s="56"/>
      <c r="BT220" s="56"/>
      <c r="BU220" s="56"/>
      <c r="CD220" s="35">
        <v>175064</v>
      </c>
      <c r="CE220" s="57">
        <v>39240</v>
      </c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</row>
    <row r="221" spans="1:776" s="45" customFormat="1" ht="15.75" customHeight="1" x14ac:dyDescent="0.15">
      <c r="A221" s="35">
        <v>5210</v>
      </c>
      <c r="B221" s="36">
        <v>45705</v>
      </c>
      <c r="C221" s="2">
        <v>45705</v>
      </c>
      <c r="D221" s="35">
        <v>2</v>
      </c>
      <c r="E221" s="35">
        <v>53</v>
      </c>
      <c r="F221" s="35">
        <v>1</v>
      </c>
      <c r="G221" s="37">
        <v>64.400000000000006</v>
      </c>
      <c r="H221" s="37">
        <v>162.6</v>
      </c>
      <c r="I221" s="37">
        <v>88.5</v>
      </c>
      <c r="J221" s="37">
        <v>93</v>
      </c>
      <c r="K221" s="35">
        <v>123</v>
      </c>
      <c r="L221" s="35">
        <v>80.5</v>
      </c>
      <c r="M221" s="35">
        <v>0</v>
      </c>
      <c r="N221" s="35">
        <v>0</v>
      </c>
      <c r="O221" s="35">
        <v>0</v>
      </c>
      <c r="P221" s="35">
        <v>267</v>
      </c>
      <c r="Q221" s="35">
        <v>34</v>
      </c>
      <c r="R221" s="35">
        <v>204.63</v>
      </c>
      <c r="S221" s="35">
        <v>146</v>
      </c>
      <c r="T221" s="35">
        <v>1</v>
      </c>
      <c r="U221" s="38">
        <v>22</v>
      </c>
      <c r="V221" s="39">
        <v>39738</v>
      </c>
      <c r="W221" s="40">
        <v>39738</v>
      </c>
      <c r="X221" s="41"/>
      <c r="Y221" s="42">
        <v>0.11690516239562576</v>
      </c>
      <c r="Z221" s="43">
        <v>0.11690516239562576</v>
      </c>
      <c r="AA221" s="44">
        <f t="shared" si="3"/>
        <v>11.690516239562577</v>
      </c>
      <c r="AE221" s="46">
        <v>8</v>
      </c>
      <c r="AF221" s="1">
        <v>1.2</v>
      </c>
      <c r="AG221" s="1">
        <v>68.624367000000007</v>
      </c>
      <c r="AH221" s="1">
        <v>2</v>
      </c>
      <c r="AI221" s="1">
        <v>2</v>
      </c>
      <c r="AJ221" s="1">
        <v>0</v>
      </c>
      <c r="AK221" s="1">
        <v>0</v>
      </c>
      <c r="AL221" s="1">
        <v>5210</v>
      </c>
      <c r="AM221" s="47">
        <v>3.1</v>
      </c>
      <c r="AN221" s="1">
        <v>2</v>
      </c>
      <c r="AO221" s="58">
        <v>45705</v>
      </c>
      <c r="AP221" s="47"/>
      <c r="AQ221" s="59"/>
      <c r="AR221" s="60">
        <v>0</v>
      </c>
      <c r="AS221" s="50"/>
      <c r="AT221" s="61"/>
      <c r="AU221" s="61"/>
      <c r="AV221" s="61"/>
      <c r="AW221" s="47">
        <v>0</v>
      </c>
      <c r="AX221" s="47">
        <v>0</v>
      </c>
      <c r="AY221" s="47">
        <v>0</v>
      </c>
      <c r="AZ221" s="47"/>
      <c r="BA221" s="47"/>
      <c r="BB221" s="47"/>
      <c r="BC221" s="47"/>
      <c r="BD221" s="62"/>
      <c r="BE221" s="63"/>
      <c r="BF221" s="63"/>
      <c r="BG221" s="63"/>
      <c r="BH221" s="47">
        <v>0</v>
      </c>
      <c r="BI221" s="53"/>
      <c r="BJ221" s="64"/>
      <c r="BK221" s="64"/>
      <c r="BL221" s="64"/>
      <c r="BM221" s="35">
        <v>45705</v>
      </c>
      <c r="BP221" s="56"/>
      <c r="BQ221" s="56"/>
      <c r="BR221" s="56"/>
      <c r="BS221" s="56"/>
      <c r="BT221" s="56"/>
      <c r="BU221" s="56"/>
      <c r="CD221" s="35">
        <v>45705</v>
      </c>
      <c r="CE221" s="57">
        <v>39738</v>
      </c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</row>
    <row r="222" spans="1:776" s="45" customFormat="1" ht="15.75" customHeight="1" x14ac:dyDescent="0.15">
      <c r="A222" s="35">
        <v>11605</v>
      </c>
      <c r="B222" s="36">
        <v>542431</v>
      </c>
      <c r="C222" s="2">
        <v>542431</v>
      </c>
      <c r="D222" s="35">
        <v>3</v>
      </c>
      <c r="E222" s="35">
        <v>46</v>
      </c>
      <c r="F222" s="35">
        <v>1</v>
      </c>
      <c r="G222" s="37">
        <v>54.4</v>
      </c>
      <c r="H222" s="37">
        <v>161</v>
      </c>
      <c r="I222" s="37">
        <v>78</v>
      </c>
      <c r="J222" s="37">
        <v>85.5</v>
      </c>
      <c r="K222" s="35">
        <v>122.33333333333333</v>
      </c>
      <c r="L222" s="35">
        <v>82.333333333333329</v>
      </c>
      <c r="M222" s="35">
        <v>0</v>
      </c>
      <c r="N222" s="35">
        <v>0</v>
      </c>
      <c r="O222" s="35">
        <v>1</v>
      </c>
      <c r="P222" s="35">
        <v>200</v>
      </c>
      <c r="Q222" s="35">
        <v>46</v>
      </c>
      <c r="R222" s="35">
        <v>127</v>
      </c>
      <c r="S222" s="35">
        <v>149</v>
      </c>
      <c r="T222" s="35">
        <v>1</v>
      </c>
      <c r="U222" s="38">
        <v>22</v>
      </c>
      <c r="V222" s="39">
        <v>40066</v>
      </c>
      <c r="W222" s="40">
        <v>40066</v>
      </c>
      <c r="X222" s="41"/>
      <c r="Y222" s="42">
        <v>0.11372999175407439</v>
      </c>
      <c r="Z222" s="43">
        <v>0.11372999175407439</v>
      </c>
      <c r="AA222" s="44">
        <f t="shared" si="3"/>
        <v>11.37299917540744</v>
      </c>
      <c r="AE222" s="46">
        <v>9</v>
      </c>
      <c r="AF222" s="1">
        <v>0.83620000000000005</v>
      </c>
      <c r="AG222" s="1">
        <v>105.19830399999999</v>
      </c>
      <c r="AH222" s="1">
        <v>1</v>
      </c>
      <c r="AI222" s="1">
        <v>1</v>
      </c>
      <c r="AJ222" s="1">
        <v>0</v>
      </c>
      <c r="AK222" s="1">
        <v>0</v>
      </c>
      <c r="AL222" s="1">
        <v>11605</v>
      </c>
      <c r="AM222" s="47">
        <v>3.1</v>
      </c>
      <c r="AN222" s="1">
        <v>3</v>
      </c>
      <c r="AO222" s="48">
        <v>542431</v>
      </c>
      <c r="AP222" s="47"/>
      <c r="AQ222" s="49"/>
      <c r="AR222" s="47">
        <v>0</v>
      </c>
      <c r="AS222" s="50"/>
      <c r="AT222" s="49"/>
      <c r="AU222" s="49"/>
      <c r="AV222" s="49"/>
      <c r="AW222" s="47">
        <v>0</v>
      </c>
      <c r="AX222" s="47">
        <v>0</v>
      </c>
      <c r="AY222" s="47">
        <v>0</v>
      </c>
      <c r="AZ222" s="47"/>
      <c r="BA222" s="47"/>
      <c r="BB222" s="47"/>
      <c r="BC222" s="47"/>
      <c r="BD222" s="47"/>
      <c r="BE222" s="49"/>
      <c r="BF222" s="49"/>
      <c r="BG222" s="49"/>
      <c r="BH222" s="47">
        <v>0</v>
      </c>
      <c r="BI222" s="47"/>
      <c r="BJ222" s="64"/>
      <c r="BK222" s="64"/>
      <c r="BL222" s="64"/>
      <c r="BM222" s="35">
        <v>542431</v>
      </c>
      <c r="BP222" s="56"/>
      <c r="BQ222" s="56"/>
      <c r="BR222" s="56"/>
      <c r="BS222" s="56"/>
      <c r="BT222" s="56"/>
      <c r="BU222" s="56"/>
      <c r="CD222" s="35">
        <v>542431</v>
      </c>
      <c r="CE222" s="85">
        <v>40066</v>
      </c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</row>
    <row r="223" spans="1:776" s="45" customFormat="1" ht="15.75" customHeight="1" x14ac:dyDescent="0.15">
      <c r="A223" s="35">
        <v>1858</v>
      </c>
      <c r="B223" s="36">
        <v>341754</v>
      </c>
      <c r="C223" s="2">
        <v>341754</v>
      </c>
      <c r="D223" s="35">
        <v>1</v>
      </c>
      <c r="E223" s="35">
        <v>59</v>
      </c>
      <c r="F223" s="35">
        <v>1</v>
      </c>
      <c r="G223" s="37">
        <v>61.5</v>
      </c>
      <c r="H223" s="37">
        <v>165.5</v>
      </c>
      <c r="I223" s="37">
        <v>83</v>
      </c>
      <c r="J223" s="37">
        <v>89.2</v>
      </c>
      <c r="K223" s="35">
        <v>119</v>
      </c>
      <c r="L223" s="35">
        <v>78</v>
      </c>
      <c r="M223" s="35">
        <v>1</v>
      </c>
      <c r="N223" s="35">
        <v>1</v>
      </c>
      <c r="O223" s="35">
        <v>0</v>
      </c>
      <c r="P223" s="35">
        <v>250</v>
      </c>
      <c r="Q223" s="35">
        <v>55</v>
      </c>
      <c r="R223" s="35">
        <v>180</v>
      </c>
      <c r="S223" s="35">
        <v>113</v>
      </c>
      <c r="T223" s="35">
        <v>0</v>
      </c>
      <c r="U223" s="38">
        <v>22</v>
      </c>
      <c r="V223" s="39">
        <v>39247</v>
      </c>
      <c r="W223" s="40">
        <v>39247</v>
      </c>
      <c r="X223" s="41"/>
      <c r="Y223" s="42">
        <v>0.11178374498843169</v>
      </c>
      <c r="Z223" s="43">
        <v>0.11178374498843169</v>
      </c>
      <c r="AA223" s="44">
        <f t="shared" si="3"/>
        <v>11.178374498843169</v>
      </c>
      <c r="AC223" s="45">
        <v>1</v>
      </c>
      <c r="AE223" s="46">
        <v>7</v>
      </c>
      <c r="AF223" s="1">
        <v>1.17</v>
      </c>
      <c r="AG223" s="1">
        <v>67.837097999999997</v>
      </c>
      <c r="AH223" s="1">
        <v>2</v>
      </c>
      <c r="AI223" s="1">
        <v>2</v>
      </c>
      <c r="AJ223" s="1">
        <v>0</v>
      </c>
      <c r="AK223" s="1">
        <v>0</v>
      </c>
      <c r="AL223" s="1">
        <v>1858</v>
      </c>
      <c r="AM223" s="47">
        <v>3.1</v>
      </c>
      <c r="AN223" s="1">
        <v>1</v>
      </c>
      <c r="AO223" s="48">
        <v>341754</v>
      </c>
      <c r="AP223" s="49"/>
      <c r="AQ223" s="49"/>
      <c r="AR223" s="47">
        <v>0</v>
      </c>
      <c r="AS223" s="50"/>
      <c r="AT223" s="49"/>
      <c r="AU223" s="49"/>
      <c r="AV223" s="49"/>
      <c r="AW223" s="51">
        <v>0</v>
      </c>
      <c r="AX223" s="51">
        <v>0</v>
      </c>
      <c r="AY223" s="51">
        <v>0</v>
      </c>
      <c r="AZ223" s="52"/>
      <c r="BA223" s="47"/>
      <c r="BB223" s="47"/>
      <c r="BC223" s="49"/>
      <c r="BD223" s="53"/>
      <c r="BE223" s="49"/>
      <c r="BF223" s="49"/>
      <c r="BG223" s="49"/>
      <c r="BH223" s="51">
        <v>0</v>
      </c>
      <c r="BI223" s="54"/>
      <c r="BJ223" s="55"/>
      <c r="BK223" s="55"/>
      <c r="BL223" s="55"/>
      <c r="BM223" s="35">
        <v>341754</v>
      </c>
      <c r="BP223" s="56"/>
      <c r="BQ223" s="56"/>
      <c r="BR223" s="56"/>
      <c r="BS223" s="56"/>
      <c r="BT223" s="56"/>
      <c r="BU223" s="56"/>
      <c r="CD223" s="35">
        <v>341754</v>
      </c>
      <c r="CE223" s="57">
        <v>39247</v>
      </c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</row>
    <row r="224" spans="1:776" s="45" customFormat="1" ht="15.75" customHeight="1" x14ac:dyDescent="0.15">
      <c r="A224" s="35">
        <v>6857</v>
      </c>
      <c r="B224" s="36">
        <v>356158</v>
      </c>
      <c r="C224" s="2">
        <v>356158</v>
      </c>
      <c r="D224" s="35">
        <v>2</v>
      </c>
      <c r="E224" s="35">
        <v>51</v>
      </c>
      <c r="F224" s="35">
        <v>1</v>
      </c>
      <c r="G224" s="37">
        <v>81.3</v>
      </c>
      <c r="H224" s="37">
        <v>179.6</v>
      </c>
      <c r="I224" s="37">
        <v>94</v>
      </c>
      <c r="J224" s="37">
        <v>102</v>
      </c>
      <c r="K224" s="35">
        <v>116</v>
      </c>
      <c r="L224" s="35">
        <v>77</v>
      </c>
      <c r="M224" s="35">
        <v>0</v>
      </c>
      <c r="N224" s="35">
        <v>0</v>
      </c>
      <c r="O224" s="35">
        <v>1</v>
      </c>
      <c r="P224" s="35">
        <v>242</v>
      </c>
      <c r="Q224" s="35">
        <v>53</v>
      </c>
      <c r="R224" s="35">
        <v>172</v>
      </c>
      <c r="S224" s="35">
        <v>74</v>
      </c>
      <c r="T224" s="35">
        <v>0</v>
      </c>
      <c r="U224" s="38">
        <v>22</v>
      </c>
      <c r="V224" s="39">
        <v>39612</v>
      </c>
      <c r="W224" s="40">
        <v>39612</v>
      </c>
      <c r="X224" s="41"/>
      <c r="Y224" s="42">
        <v>0.10821066988189632</v>
      </c>
      <c r="Z224" s="43">
        <v>0.10821066988189632</v>
      </c>
      <c r="AA224" s="44">
        <f t="shared" si="3"/>
        <v>10.821066988189632</v>
      </c>
      <c r="AE224" s="46">
        <v>8</v>
      </c>
      <c r="AF224" s="1">
        <v>1.29</v>
      </c>
      <c r="AG224" s="1">
        <v>63.768619999999999</v>
      </c>
      <c r="AH224" s="1">
        <v>2</v>
      </c>
      <c r="AI224" s="1">
        <v>2</v>
      </c>
      <c r="AJ224" s="1">
        <v>0</v>
      </c>
      <c r="AK224" s="1">
        <v>0</v>
      </c>
      <c r="AL224" s="1">
        <v>6857</v>
      </c>
      <c r="AM224" s="47">
        <v>3.1</v>
      </c>
      <c r="AN224" s="1">
        <v>2</v>
      </c>
      <c r="AO224" s="58">
        <v>356158</v>
      </c>
      <c r="AP224" s="47"/>
      <c r="AQ224" s="49"/>
      <c r="AR224" s="60">
        <v>0</v>
      </c>
      <c r="AS224" s="50"/>
      <c r="AT224" s="49"/>
      <c r="AU224" s="49"/>
      <c r="AV224" s="49"/>
      <c r="AW224" s="47">
        <v>0</v>
      </c>
      <c r="AX224" s="47">
        <v>0</v>
      </c>
      <c r="AY224" s="47">
        <v>0</v>
      </c>
      <c r="AZ224" s="47"/>
      <c r="BA224" s="47"/>
      <c r="BB224" s="47"/>
      <c r="BC224" s="47"/>
      <c r="BD224" s="62"/>
      <c r="BE224" s="63"/>
      <c r="BF224" s="63"/>
      <c r="BG224" s="63"/>
      <c r="BH224" s="47">
        <v>0</v>
      </c>
      <c r="BI224" s="53"/>
      <c r="BJ224" s="64"/>
      <c r="BK224" s="64"/>
      <c r="BL224" s="64"/>
      <c r="BM224" s="35">
        <v>356158</v>
      </c>
      <c r="BP224" s="56"/>
      <c r="BQ224" s="56"/>
      <c r="BR224" s="56"/>
      <c r="BS224" s="56"/>
      <c r="BT224" s="56"/>
      <c r="BU224" s="56"/>
      <c r="CD224" s="35">
        <v>356158</v>
      </c>
      <c r="CE224" s="57">
        <v>39612</v>
      </c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</row>
    <row r="225" spans="1:776" s="45" customFormat="1" ht="15.75" customHeight="1" x14ac:dyDescent="0.15">
      <c r="A225" s="35">
        <v>5093</v>
      </c>
      <c r="B225" s="36">
        <v>18465</v>
      </c>
      <c r="C225" s="2">
        <v>18465</v>
      </c>
      <c r="D225" s="35">
        <v>2</v>
      </c>
      <c r="E225" s="35">
        <v>59</v>
      </c>
      <c r="F225" s="35">
        <v>1</v>
      </c>
      <c r="G225" s="37">
        <v>68.7</v>
      </c>
      <c r="H225" s="37">
        <v>166.2</v>
      </c>
      <c r="I225" s="37">
        <v>93</v>
      </c>
      <c r="J225" s="37">
        <v>96.5</v>
      </c>
      <c r="K225" s="35">
        <v>109</v>
      </c>
      <c r="L225" s="35">
        <v>75.5</v>
      </c>
      <c r="M225" s="35">
        <v>0</v>
      </c>
      <c r="N225" s="35">
        <v>0</v>
      </c>
      <c r="O225" s="35">
        <v>0</v>
      </c>
      <c r="P225" s="35">
        <v>296</v>
      </c>
      <c r="Q225" s="35">
        <v>37</v>
      </c>
      <c r="R225" s="35">
        <v>224.71</v>
      </c>
      <c r="S225" s="35">
        <v>173</v>
      </c>
      <c r="T225" s="35">
        <v>0</v>
      </c>
      <c r="U225" s="38">
        <v>22</v>
      </c>
      <c r="V225" s="39">
        <v>39739</v>
      </c>
      <c r="W225" s="40">
        <v>39739</v>
      </c>
      <c r="X225" s="41"/>
      <c r="Y225" s="42">
        <v>0.10067864321856634</v>
      </c>
      <c r="Z225" s="43">
        <v>0.10067864321856634</v>
      </c>
      <c r="AA225" s="44">
        <f t="shared" si="3"/>
        <v>10.067864321856634</v>
      </c>
      <c r="AE225" s="46">
        <v>8</v>
      </c>
      <c r="AF225" s="1">
        <v>1.07</v>
      </c>
      <c r="AG225" s="1">
        <v>75.575143999999995</v>
      </c>
      <c r="AH225" s="1">
        <v>2</v>
      </c>
      <c r="AI225" s="1">
        <v>2</v>
      </c>
      <c r="AJ225" s="1">
        <v>0</v>
      </c>
      <c r="AK225" s="1">
        <v>0</v>
      </c>
      <c r="AL225" s="1">
        <v>5093</v>
      </c>
      <c r="AM225" s="47">
        <v>3.1</v>
      </c>
      <c r="AN225" s="1">
        <v>2</v>
      </c>
      <c r="AO225" s="58">
        <v>18465</v>
      </c>
      <c r="AP225" s="47"/>
      <c r="AQ225" s="59"/>
      <c r="AR225" s="60">
        <v>0</v>
      </c>
      <c r="AS225" s="50"/>
      <c r="AT225" s="61"/>
      <c r="AU225" s="61"/>
      <c r="AV225" s="61"/>
      <c r="AW225" s="47">
        <v>0</v>
      </c>
      <c r="AX225" s="47">
        <v>0</v>
      </c>
      <c r="AY225" s="47">
        <v>0</v>
      </c>
      <c r="AZ225" s="47"/>
      <c r="BA225" s="47"/>
      <c r="BB225" s="47"/>
      <c r="BC225" s="47"/>
      <c r="BD225" s="62"/>
      <c r="BE225" s="63"/>
      <c r="BF225" s="63"/>
      <c r="BG225" s="63"/>
      <c r="BH225" s="47">
        <v>0</v>
      </c>
      <c r="BI225" s="53"/>
      <c r="BJ225" s="64"/>
      <c r="BK225" s="64"/>
      <c r="BL225" s="64"/>
      <c r="BM225" s="35">
        <v>18465</v>
      </c>
      <c r="BP225" s="56"/>
      <c r="BQ225" s="56"/>
      <c r="BR225" s="56"/>
      <c r="BS225" s="56"/>
      <c r="BT225" s="56"/>
      <c r="BU225" s="56"/>
      <c r="CD225" s="35">
        <v>18465</v>
      </c>
      <c r="CE225" s="57">
        <v>39739</v>
      </c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</row>
    <row r="226" spans="1:776" s="45" customFormat="1" ht="15.75" customHeight="1" x14ac:dyDescent="0.15">
      <c r="A226" s="127">
        <v>2785</v>
      </c>
      <c r="B226" s="128">
        <v>22721</v>
      </c>
      <c r="C226" s="2">
        <v>22721</v>
      </c>
      <c r="D226" s="127">
        <v>1</v>
      </c>
      <c r="E226" s="127">
        <v>59</v>
      </c>
      <c r="F226" s="127">
        <v>1</v>
      </c>
      <c r="G226" s="129">
        <v>61.4</v>
      </c>
      <c r="H226" s="129">
        <v>167.6</v>
      </c>
      <c r="I226" s="129">
        <v>81</v>
      </c>
      <c r="J226" s="129">
        <v>94</v>
      </c>
      <c r="K226" s="127">
        <v>118</v>
      </c>
      <c r="L226" s="127">
        <v>71</v>
      </c>
      <c r="M226" s="127">
        <v>0</v>
      </c>
      <c r="N226" s="127">
        <v>0</v>
      </c>
      <c r="O226" s="127">
        <v>0</v>
      </c>
      <c r="P226" s="127">
        <v>203</v>
      </c>
      <c r="Q226" s="127">
        <v>65</v>
      </c>
      <c r="R226" s="127">
        <v>141</v>
      </c>
      <c r="S226" s="127">
        <v>59</v>
      </c>
      <c r="T226" s="127">
        <v>0</v>
      </c>
      <c r="U226" s="38">
        <v>22</v>
      </c>
      <c r="V226" s="130">
        <v>39237</v>
      </c>
      <c r="W226" s="131">
        <v>39237</v>
      </c>
      <c r="X226" s="132"/>
      <c r="Y226" s="42">
        <v>9.9734800338075136E-2</v>
      </c>
      <c r="Z226" s="43">
        <v>9.9734800338075136E-2</v>
      </c>
      <c r="AA226" s="44">
        <f t="shared" si="3"/>
        <v>9.9734800338075136</v>
      </c>
      <c r="AE226" s="46">
        <v>7</v>
      </c>
      <c r="AF226" s="1">
        <v>1.25</v>
      </c>
      <c r="AG226" s="1">
        <v>62.623849999999997</v>
      </c>
      <c r="AH226" s="1">
        <v>2</v>
      </c>
      <c r="AI226" s="1">
        <v>2</v>
      </c>
      <c r="AJ226" s="1">
        <v>0</v>
      </c>
      <c r="AK226" s="1">
        <v>0</v>
      </c>
      <c r="AL226" s="1">
        <v>2785</v>
      </c>
      <c r="AM226" s="133">
        <v>3.1</v>
      </c>
      <c r="AN226" s="1">
        <v>1</v>
      </c>
      <c r="AO226" s="48">
        <v>22721</v>
      </c>
      <c r="AP226" s="49"/>
      <c r="AQ226" s="49"/>
      <c r="AR226" s="47">
        <v>0</v>
      </c>
      <c r="AS226" s="50"/>
      <c r="AT226" s="49"/>
      <c r="AU226" s="49"/>
      <c r="AV226" s="49"/>
      <c r="AW226" s="51">
        <v>0</v>
      </c>
      <c r="AX226" s="51">
        <v>0</v>
      </c>
      <c r="AY226" s="51">
        <v>0</v>
      </c>
      <c r="AZ226" s="52"/>
      <c r="BA226" s="47"/>
      <c r="BB226" s="47"/>
      <c r="BC226" s="49"/>
      <c r="BD226" s="53"/>
      <c r="BE226" s="49"/>
      <c r="BF226" s="49"/>
      <c r="BG226" s="49"/>
      <c r="BH226" s="51">
        <v>0</v>
      </c>
      <c r="BI226" s="54"/>
      <c r="BJ226" s="55"/>
      <c r="BK226" s="55"/>
      <c r="BL226" s="55"/>
      <c r="BM226" s="127">
        <v>22721</v>
      </c>
      <c r="BP226" s="56"/>
      <c r="BQ226" s="56"/>
      <c r="BR226" s="56"/>
      <c r="BS226" s="56"/>
      <c r="BT226" s="56"/>
      <c r="BU226" s="56"/>
      <c r="CD226" s="127">
        <v>22721</v>
      </c>
      <c r="CE226" s="57">
        <v>39237</v>
      </c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</row>
    <row r="227" spans="1:776" s="45" customFormat="1" ht="15.75" customHeight="1" x14ac:dyDescent="0.15">
      <c r="A227" s="35">
        <v>6967</v>
      </c>
      <c r="B227" s="36">
        <v>370908</v>
      </c>
      <c r="C227" s="2">
        <v>370908</v>
      </c>
      <c r="D227" s="35">
        <v>2</v>
      </c>
      <c r="E227" s="35">
        <v>57</v>
      </c>
      <c r="F227" s="35">
        <v>1</v>
      </c>
      <c r="G227" s="37">
        <v>59.4</v>
      </c>
      <c r="H227" s="37">
        <v>173</v>
      </c>
      <c r="I227" s="37">
        <v>85</v>
      </c>
      <c r="J227" s="37">
        <v>91</v>
      </c>
      <c r="K227" s="35">
        <v>119</v>
      </c>
      <c r="L227" s="35">
        <v>83</v>
      </c>
      <c r="M227" s="35">
        <v>0</v>
      </c>
      <c r="N227" s="35">
        <v>0</v>
      </c>
      <c r="O227" s="35">
        <v>0</v>
      </c>
      <c r="P227" s="35">
        <v>262</v>
      </c>
      <c r="Q227" s="35">
        <v>36</v>
      </c>
      <c r="R227" s="35">
        <v>194</v>
      </c>
      <c r="S227" s="35">
        <v>150</v>
      </c>
      <c r="T227" s="35">
        <v>1</v>
      </c>
      <c r="U227" s="38">
        <v>22</v>
      </c>
      <c r="V227" s="39">
        <v>39618</v>
      </c>
      <c r="W227" s="40">
        <v>39618</v>
      </c>
      <c r="X227" s="41"/>
      <c r="Y227" s="42">
        <v>0.1452938369183886</v>
      </c>
      <c r="Z227" s="43">
        <v>0.1452938369183886</v>
      </c>
      <c r="AA227" s="44">
        <f t="shared" si="3"/>
        <v>14.529383691838859</v>
      </c>
      <c r="AE227" s="46">
        <v>8</v>
      </c>
      <c r="AF227" s="1">
        <v>1.42</v>
      </c>
      <c r="AG227" s="1">
        <v>54.436332999999998</v>
      </c>
      <c r="AH227" s="1">
        <v>3</v>
      </c>
      <c r="AI227" s="1">
        <v>3</v>
      </c>
      <c r="AJ227" s="1">
        <v>3</v>
      </c>
      <c r="AK227" s="1">
        <v>3</v>
      </c>
      <c r="AL227" s="1">
        <v>6967</v>
      </c>
      <c r="AM227" s="47">
        <v>3.2</v>
      </c>
      <c r="AN227" s="1">
        <v>2</v>
      </c>
      <c r="AO227" s="58">
        <v>370908</v>
      </c>
      <c r="AP227" s="47"/>
      <c r="AQ227" s="49"/>
      <c r="AR227" s="60">
        <v>0</v>
      </c>
      <c r="AS227" s="50"/>
      <c r="AT227" s="49"/>
      <c r="AU227" s="49"/>
      <c r="AV227" s="49"/>
      <c r="AW227" s="47">
        <v>0</v>
      </c>
      <c r="AX227" s="47">
        <v>0</v>
      </c>
      <c r="AY227" s="47">
        <v>0</v>
      </c>
      <c r="AZ227" s="47"/>
      <c r="BA227" s="47"/>
      <c r="BB227" s="47"/>
      <c r="BC227" s="47"/>
      <c r="BD227" s="62"/>
      <c r="BE227" s="63"/>
      <c r="BF227" s="63"/>
      <c r="BG227" s="63"/>
      <c r="BH227" s="47">
        <v>0</v>
      </c>
      <c r="BI227" s="53"/>
      <c r="BJ227" s="64"/>
      <c r="BK227" s="64"/>
      <c r="BL227" s="64"/>
      <c r="BM227" s="35">
        <v>370908</v>
      </c>
      <c r="BP227" s="56"/>
      <c r="BQ227" s="56"/>
      <c r="BR227" s="56"/>
      <c r="BS227" s="56"/>
      <c r="BT227" s="56"/>
      <c r="BU227" s="56"/>
      <c r="CD227" s="35">
        <v>370908</v>
      </c>
      <c r="CE227" s="57">
        <v>39618</v>
      </c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</row>
    <row r="228" spans="1:776" s="45" customFormat="1" ht="15.75" customHeight="1" x14ac:dyDescent="0.15">
      <c r="A228" s="35">
        <v>5355</v>
      </c>
      <c r="B228" s="36">
        <v>73717</v>
      </c>
      <c r="C228" s="2">
        <v>73717</v>
      </c>
      <c r="D228" s="35">
        <v>2</v>
      </c>
      <c r="E228" s="35">
        <v>54</v>
      </c>
      <c r="F228" s="35">
        <v>1</v>
      </c>
      <c r="G228" s="37">
        <v>68.599999999999994</v>
      </c>
      <c r="H228" s="37">
        <v>161.5</v>
      </c>
      <c r="I228" s="37">
        <v>89</v>
      </c>
      <c r="J228" s="37">
        <v>95.5</v>
      </c>
      <c r="K228" s="35">
        <v>154</v>
      </c>
      <c r="L228" s="35">
        <v>108</v>
      </c>
      <c r="M228" s="35">
        <v>1</v>
      </c>
      <c r="N228" s="35">
        <v>1</v>
      </c>
      <c r="O228" s="35">
        <v>0</v>
      </c>
      <c r="P228" s="35">
        <v>231</v>
      </c>
      <c r="Q228" s="35">
        <v>46</v>
      </c>
      <c r="R228" s="35">
        <v>152</v>
      </c>
      <c r="S228" s="35">
        <v>161</v>
      </c>
      <c r="T228" s="35">
        <v>0</v>
      </c>
      <c r="U228" s="38">
        <v>22</v>
      </c>
      <c r="V228" s="39">
        <v>39584</v>
      </c>
      <c r="W228" s="40">
        <v>39584</v>
      </c>
      <c r="X228" s="41"/>
      <c r="Y228" s="42">
        <v>0.14515741059743381</v>
      </c>
      <c r="Z228" s="43">
        <v>0.14515741059743381</v>
      </c>
      <c r="AA228" s="44">
        <f t="shared" si="3"/>
        <v>14.51574105974338</v>
      </c>
      <c r="AE228" s="46">
        <v>8</v>
      </c>
      <c r="AF228" s="1">
        <v>1.0900000000000001</v>
      </c>
      <c r="AG228" s="1">
        <v>77.083219</v>
      </c>
      <c r="AH228" s="1">
        <v>2</v>
      </c>
      <c r="AI228" s="1">
        <v>2</v>
      </c>
      <c r="AJ228" s="1">
        <v>0</v>
      </c>
      <c r="AK228" s="1">
        <v>2</v>
      </c>
      <c r="AL228" s="1">
        <v>5355</v>
      </c>
      <c r="AM228" s="47">
        <v>3.2</v>
      </c>
      <c r="AN228" s="1">
        <v>2</v>
      </c>
      <c r="AO228" s="58">
        <v>73717</v>
      </c>
      <c r="AP228" s="47"/>
      <c r="AQ228" s="59"/>
      <c r="AR228" s="60">
        <v>0</v>
      </c>
      <c r="AS228" s="50"/>
      <c r="AT228" s="61"/>
      <c r="AU228" s="61"/>
      <c r="AV228" s="61"/>
      <c r="AW228" s="47">
        <v>0</v>
      </c>
      <c r="AX228" s="47">
        <v>0</v>
      </c>
      <c r="AY228" s="47">
        <v>0</v>
      </c>
      <c r="AZ228" s="47"/>
      <c r="BA228" s="47"/>
      <c r="BB228" s="47"/>
      <c r="BC228" s="47"/>
      <c r="BD228" s="62"/>
      <c r="BE228" s="63"/>
      <c r="BF228" s="63"/>
      <c r="BG228" s="63"/>
      <c r="BH228" s="47">
        <v>0</v>
      </c>
      <c r="BI228" s="53"/>
      <c r="BJ228" s="64"/>
      <c r="BK228" s="64"/>
      <c r="BL228" s="64"/>
      <c r="BM228" s="35">
        <v>73717</v>
      </c>
      <c r="BP228" s="56"/>
      <c r="BQ228" s="56"/>
      <c r="BR228" s="56"/>
      <c r="BS228" s="56"/>
      <c r="BT228" s="56"/>
      <c r="BU228" s="56"/>
      <c r="CD228" s="35">
        <v>73717</v>
      </c>
      <c r="CE228" s="57">
        <v>39584</v>
      </c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</row>
    <row r="229" spans="1:776" s="45" customFormat="1" ht="15.75" customHeight="1" x14ac:dyDescent="0.15">
      <c r="A229" s="35">
        <v>1547</v>
      </c>
      <c r="B229" s="36">
        <v>246379</v>
      </c>
      <c r="C229" s="2">
        <v>246379</v>
      </c>
      <c r="D229" s="35">
        <v>1</v>
      </c>
      <c r="E229" s="35">
        <v>63</v>
      </c>
      <c r="F229" s="35">
        <v>1</v>
      </c>
      <c r="G229" s="37">
        <v>70.5</v>
      </c>
      <c r="H229" s="37">
        <v>167.2</v>
      </c>
      <c r="I229" s="37">
        <v>92</v>
      </c>
      <c r="J229" s="37">
        <v>94.2</v>
      </c>
      <c r="K229" s="35">
        <v>102.5</v>
      </c>
      <c r="L229" s="35">
        <v>62</v>
      </c>
      <c r="M229" s="35">
        <v>0</v>
      </c>
      <c r="N229" s="35">
        <v>0</v>
      </c>
      <c r="O229" s="35">
        <v>0</v>
      </c>
      <c r="P229" s="35">
        <v>187</v>
      </c>
      <c r="Q229" s="35">
        <v>28</v>
      </c>
      <c r="R229" s="35">
        <v>120</v>
      </c>
      <c r="S229" s="35">
        <v>186</v>
      </c>
      <c r="T229" s="35">
        <v>1</v>
      </c>
      <c r="U229" s="38">
        <v>22</v>
      </c>
      <c r="V229" s="39">
        <v>39332</v>
      </c>
      <c r="W229" s="40">
        <v>39332</v>
      </c>
      <c r="X229" s="41"/>
      <c r="Y229" s="42">
        <v>0.14366762048156401</v>
      </c>
      <c r="Z229" s="43">
        <v>0.14366762048156401</v>
      </c>
      <c r="AA229" s="44">
        <f t="shared" si="3"/>
        <v>14.366762048156401</v>
      </c>
      <c r="AE229" s="46">
        <v>7</v>
      </c>
      <c r="AF229" s="1">
        <v>1.68</v>
      </c>
      <c r="AG229" s="1">
        <v>42.589450999999997</v>
      </c>
      <c r="AH229" s="1">
        <v>4</v>
      </c>
      <c r="AI229" s="1">
        <v>4</v>
      </c>
      <c r="AJ229" s="1">
        <v>4</v>
      </c>
      <c r="AK229" s="1">
        <v>4</v>
      </c>
      <c r="AL229" s="1">
        <v>1547</v>
      </c>
      <c r="AM229" s="47">
        <v>3.2</v>
      </c>
      <c r="AN229" s="1">
        <v>1</v>
      </c>
      <c r="AO229" s="48">
        <v>246379</v>
      </c>
      <c r="AP229" s="49"/>
      <c r="AQ229" s="49"/>
      <c r="AR229" s="47">
        <v>0</v>
      </c>
      <c r="AS229" s="50"/>
      <c r="AT229" s="49"/>
      <c r="AU229" s="49"/>
      <c r="AV229" s="49"/>
      <c r="AW229" s="51">
        <v>0</v>
      </c>
      <c r="AX229" s="51">
        <v>0</v>
      </c>
      <c r="AY229" s="51">
        <v>0</v>
      </c>
      <c r="AZ229" s="52"/>
      <c r="BA229" s="47"/>
      <c r="BB229" s="47"/>
      <c r="BC229" s="49"/>
      <c r="BD229" s="53"/>
      <c r="BE229" s="49"/>
      <c r="BF229" s="49"/>
      <c r="BG229" s="49"/>
      <c r="BH229" s="51">
        <v>0</v>
      </c>
      <c r="BI229" s="54"/>
      <c r="BJ229" s="55"/>
      <c r="BK229" s="55"/>
      <c r="BL229" s="55"/>
      <c r="BM229" s="35">
        <v>246379</v>
      </c>
      <c r="BP229" s="56"/>
      <c r="BQ229" s="56"/>
      <c r="BR229" s="56"/>
      <c r="BS229" s="56"/>
      <c r="BT229" s="56"/>
      <c r="BU229" s="56"/>
      <c r="CD229" s="35">
        <v>246379</v>
      </c>
      <c r="CE229" s="57">
        <v>39332</v>
      </c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</row>
    <row r="230" spans="1:776" s="45" customFormat="1" ht="15.75" customHeight="1" x14ac:dyDescent="0.15">
      <c r="A230" s="35">
        <v>3595</v>
      </c>
      <c r="B230" s="36">
        <v>130435</v>
      </c>
      <c r="C230" s="2">
        <v>130435</v>
      </c>
      <c r="D230" s="35">
        <v>1</v>
      </c>
      <c r="E230" s="35">
        <v>62</v>
      </c>
      <c r="F230" s="35">
        <v>1</v>
      </c>
      <c r="G230" s="37">
        <v>77</v>
      </c>
      <c r="H230" s="37">
        <v>168.2</v>
      </c>
      <c r="I230" s="37">
        <v>92</v>
      </c>
      <c r="J230" s="37">
        <v>97</v>
      </c>
      <c r="K230" s="35">
        <v>122.33</v>
      </c>
      <c r="L230" s="35">
        <v>74.67</v>
      </c>
      <c r="M230" s="35">
        <v>0</v>
      </c>
      <c r="N230" s="35">
        <v>0</v>
      </c>
      <c r="O230" s="35">
        <v>0</v>
      </c>
      <c r="P230" s="35">
        <v>222</v>
      </c>
      <c r="Q230" s="35">
        <v>40</v>
      </c>
      <c r="R230" s="35">
        <v>162</v>
      </c>
      <c r="S230" s="35">
        <v>104</v>
      </c>
      <c r="T230" s="35">
        <v>0</v>
      </c>
      <c r="U230" s="38">
        <v>22</v>
      </c>
      <c r="V230" s="39">
        <v>39297</v>
      </c>
      <c r="W230" s="40">
        <v>39297</v>
      </c>
      <c r="X230" s="41"/>
      <c r="Y230" s="42">
        <v>0.14190379583629709</v>
      </c>
      <c r="Z230" s="43">
        <v>0.14190379583629709</v>
      </c>
      <c r="AA230" s="44">
        <f t="shared" si="3"/>
        <v>14.190379583629708</v>
      </c>
      <c r="AE230" s="46">
        <v>7</v>
      </c>
      <c r="AF230" s="1">
        <v>1.23</v>
      </c>
      <c r="AG230" s="1">
        <v>62.525393000000001</v>
      </c>
      <c r="AH230" s="1">
        <v>2</v>
      </c>
      <c r="AI230" s="1">
        <v>2</v>
      </c>
      <c r="AJ230" s="1">
        <v>0</v>
      </c>
      <c r="AK230" s="1">
        <v>0</v>
      </c>
      <c r="AL230" s="1">
        <v>3595</v>
      </c>
      <c r="AM230" s="47">
        <v>3.2</v>
      </c>
      <c r="AN230" s="1">
        <v>1</v>
      </c>
      <c r="AO230" s="48">
        <v>130435</v>
      </c>
      <c r="AP230" s="49"/>
      <c r="AQ230" s="49"/>
      <c r="AR230" s="47">
        <v>0</v>
      </c>
      <c r="AS230" s="50"/>
      <c r="AT230" s="49"/>
      <c r="AU230" s="49"/>
      <c r="AV230" s="49"/>
      <c r="AW230" s="51">
        <v>0</v>
      </c>
      <c r="AX230" s="51">
        <v>0</v>
      </c>
      <c r="AY230" s="51">
        <v>0</v>
      </c>
      <c r="AZ230" s="52"/>
      <c r="BA230" s="47"/>
      <c r="BB230" s="47"/>
      <c r="BC230" s="49"/>
      <c r="BD230" s="53"/>
      <c r="BE230" s="49"/>
      <c r="BF230" s="49"/>
      <c r="BG230" s="49"/>
      <c r="BH230" s="51">
        <v>0</v>
      </c>
      <c r="BI230" s="54"/>
      <c r="BJ230" s="55"/>
      <c r="BK230" s="55"/>
      <c r="BL230" s="55"/>
      <c r="BM230" s="35">
        <v>130435</v>
      </c>
      <c r="BP230" s="56"/>
      <c r="BQ230" s="56"/>
      <c r="BR230" s="56"/>
      <c r="BS230" s="56"/>
      <c r="BT230" s="56"/>
      <c r="BU230" s="56"/>
      <c r="CD230" s="35">
        <v>130435</v>
      </c>
      <c r="CE230" s="57">
        <v>39297</v>
      </c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</row>
    <row r="231" spans="1:776" s="45" customFormat="1" ht="15.75" customHeight="1" x14ac:dyDescent="0.15">
      <c r="A231" s="35">
        <v>5685</v>
      </c>
      <c r="B231" s="36">
        <v>151203</v>
      </c>
      <c r="C231" s="2">
        <v>151203</v>
      </c>
      <c r="D231" s="35">
        <v>2</v>
      </c>
      <c r="E231" s="35">
        <v>56</v>
      </c>
      <c r="F231" s="35">
        <v>1</v>
      </c>
      <c r="G231" s="37">
        <v>66.7</v>
      </c>
      <c r="H231" s="37">
        <v>166</v>
      </c>
      <c r="I231" s="37">
        <v>84</v>
      </c>
      <c r="J231" s="37">
        <v>94</v>
      </c>
      <c r="K231" s="35">
        <v>139</v>
      </c>
      <c r="L231" s="35">
        <v>93.5</v>
      </c>
      <c r="M231" s="35">
        <v>1</v>
      </c>
      <c r="N231" s="35">
        <v>1</v>
      </c>
      <c r="O231" s="35">
        <v>0</v>
      </c>
      <c r="P231" s="35">
        <v>278</v>
      </c>
      <c r="Q231" s="35">
        <v>46</v>
      </c>
      <c r="R231" s="35">
        <v>193.82</v>
      </c>
      <c r="S231" s="35">
        <v>196</v>
      </c>
      <c r="T231" s="35">
        <v>0</v>
      </c>
      <c r="U231" s="38">
        <v>22</v>
      </c>
      <c r="V231" s="39">
        <v>39735</v>
      </c>
      <c r="W231" s="40">
        <v>39735</v>
      </c>
      <c r="X231" s="41"/>
      <c r="Y231" s="42">
        <v>0.13870309903773304</v>
      </c>
      <c r="Z231" s="43">
        <v>0.13870309903773304</v>
      </c>
      <c r="AA231" s="44">
        <f t="shared" si="3"/>
        <v>13.870309903773304</v>
      </c>
      <c r="AE231" s="46">
        <v>8</v>
      </c>
      <c r="AF231" s="1">
        <v>1.3</v>
      </c>
      <c r="AG231" s="1">
        <v>60.995628000000004</v>
      </c>
      <c r="AH231" s="1">
        <v>2</v>
      </c>
      <c r="AI231" s="1">
        <v>2</v>
      </c>
      <c r="AJ231" s="1">
        <v>0</v>
      </c>
      <c r="AK231" s="1">
        <v>0</v>
      </c>
      <c r="AL231" s="1">
        <v>5685</v>
      </c>
      <c r="AM231" s="47">
        <v>3.2</v>
      </c>
      <c r="AN231" s="1">
        <v>2</v>
      </c>
      <c r="AO231" s="58">
        <v>151203</v>
      </c>
      <c r="AP231" s="47"/>
      <c r="AQ231" s="59"/>
      <c r="AR231" s="60">
        <v>0</v>
      </c>
      <c r="AS231" s="50"/>
      <c r="AT231" s="59"/>
      <c r="AU231" s="59"/>
      <c r="AV231" s="59"/>
      <c r="AW231" s="47">
        <v>0</v>
      </c>
      <c r="AX231" s="47">
        <v>0</v>
      </c>
      <c r="AY231" s="47">
        <v>0</v>
      </c>
      <c r="AZ231" s="47"/>
      <c r="BA231" s="47"/>
      <c r="BB231" s="47"/>
      <c r="BC231" s="47"/>
      <c r="BD231" s="62"/>
      <c r="BE231" s="63"/>
      <c r="BF231" s="63"/>
      <c r="BG231" s="63"/>
      <c r="BH231" s="47">
        <v>0</v>
      </c>
      <c r="BI231" s="53"/>
      <c r="BJ231" s="64"/>
      <c r="BK231" s="64"/>
      <c r="BL231" s="64"/>
      <c r="BM231" s="35">
        <v>151203</v>
      </c>
      <c r="BP231" s="56"/>
      <c r="BQ231" s="56"/>
      <c r="BR231" s="56"/>
      <c r="BS231" s="56"/>
      <c r="BT231" s="56"/>
      <c r="BU231" s="56"/>
      <c r="CD231" s="35">
        <v>151203</v>
      </c>
      <c r="CE231" s="57">
        <v>39735</v>
      </c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</row>
    <row r="232" spans="1:776" s="45" customFormat="1" ht="15.75" customHeight="1" x14ac:dyDescent="0.15">
      <c r="A232" s="35">
        <v>3821</v>
      </c>
      <c r="B232" s="36">
        <v>159409</v>
      </c>
      <c r="C232" s="2">
        <v>159409</v>
      </c>
      <c r="D232" s="35">
        <v>1</v>
      </c>
      <c r="E232" s="35">
        <v>60</v>
      </c>
      <c r="F232" s="35">
        <v>1</v>
      </c>
      <c r="G232" s="37">
        <v>46.2</v>
      </c>
      <c r="H232" s="37">
        <v>164.5</v>
      </c>
      <c r="I232" s="37">
        <v>67</v>
      </c>
      <c r="J232" s="37">
        <v>81</v>
      </c>
      <c r="K232" s="35">
        <v>121</v>
      </c>
      <c r="L232" s="35">
        <v>85.5</v>
      </c>
      <c r="M232" s="35">
        <v>0</v>
      </c>
      <c r="N232" s="35">
        <v>0</v>
      </c>
      <c r="O232" s="35">
        <v>0</v>
      </c>
      <c r="P232" s="35">
        <v>269</v>
      </c>
      <c r="Q232" s="35">
        <v>65</v>
      </c>
      <c r="R232" s="35">
        <v>191</v>
      </c>
      <c r="S232" s="35">
        <v>111</v>
      </c>
      <c r="T232" s="35">
        <v>0</v>
      </c>
      <c r="U232" s="38">
        <v>22</v>
      </c>
      <c r="V232" s="39">
        <v>39311</v>
      </c>
      <c r="W232" s="40">
        <v>39311</v>
      </c>
      <c r="X232" s="41"/>
      <c r="Y232" s="42">
        <v>0.13033552721798269</v>
      </c>
      <c r="Z232" s="90">
        <v>0.13033552721798269</v>
      </c>
      <c r="AA232" s="44">
        <f t="shared" si="3"/>
        <v>13.033552721798269</v>
      </c>
      <c r="AE232" s="46">
        <v>7</v>
      </c>
      <c r="AF232" s="1">
        <v>1.28</v>
      </c>
      <c r="AG232" s="1">
        <v>60.427742000000002</v>
      </c>
      <c r="AH232" s="1">
        <v>2</v>
      </c>
      <c r="AI232" s="1">
        <v>2</v>
      </c>
      <c r="AJ232" s="1">
        <v>0</v>
      </c>
      <c r="AK232" s="1">
        <v>2</v>
      </c>
      <c r="AL232" s="1">
        <v>3821</v>
      </c>
      <c r="AM232" s="47">
        <v>3.2</v>
      </c>
      <c r="AN232" s="1">
        <v>1</v>
      </c>
      <c r="AO232" s="65">
        <v>159409</v>
      </c>
      <c r="AP232" s="167">
        <v>9</v>
      </c>
      <c r="AQ232" s="66">
        <v>9312</v>
      </c>
      <c r="AR232" s="67">
        <v>1</v>
      </c>
      <c r="AS232" s="68" t="s">
        <v>281</v>
      </c>
      <c r="AT232" s="63" t="s">
        <v>175</v>
      </c>
      <c r="AU232" s="63">
        <v>6</v>
      </c>
      <c r="AV232" s="63">
        <v>2013</v>
      </c>
      <c r="AW232" s="51">
        <v>0</v>
      </c>
      <c r="AX232" s="69">
        <v>0</v>
      </c>
      <c r="AY232" s="51">
        <v>0</v>
      </c>
      <c r="AZ232" s="70"/>
      <c r="BA232" s="71"/>
      <c r="BB232" s="72"/>
      <c r="BC232" s="70"/>
      <c r="BD232" s="73"/>
      <c r="BE232" s="70"/>
      <c r="BF232" s="70"/>
      <c r="BG232" s="70"/>
      <c r="BH232" s="51">
        <v>0</v>
      </c>
      <c r="BI232" s="73"/>
      <c r="BJ232" s="55"/>
      <c r="BK232" s="55"/>
      <c r="BL232" s="55"/>
      <c r="BM232" s="35">
        <v>159409</v>
      </c>
      <c r="BN232" s="35">
        <v>3821</v>
      </c>
      <c r="BO232" s="74">
        <v>159409</v>
      </c>
      <c r="BP232" s="160" t="s">
        <v>175</v>
      </c>
      <c r="BQ232" s="160" t="s">
        <v>130</v>
      </c>
      <c r="BR232" s="47">
        <v>2556</v>
      </c>
      <c r="BS232" s="75">
        <v>2013</v>
      </c>
      <c r="BT232" s="148" t="s">
        <v>262</v>
      </c>
      <c r="BU232" s="148" t="s">
        <v>262</v>
      </c>
      <c r="BV232" s="33" t="s">
        <v>263</v>
      </c>
      <c r="BW232" s="33" t="s">
        <v>264</v>
      </c>
      <c r="BX232" s="1"/>
      <c r="BY232" s="162" t="s">
        <v>282</v>
      </c>
      <c r="BZ232" s="1"/>
      <c r="CA232" s="1"/>
      <c r="CB232" s="162" t="s">
        <v>283</v>
      </c>
      <c r="CC232" s="1"/>
      <c r="CD232" s="35">
        <v>159409</v>
      </c>
      <c r="CE232" s="57">
        <v>39311</v>
      </c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</row>
    <row r="233" spans="1:776" s="45" customFormat="1" ht="15.75" customHeight="1" x14ac:dyDescent="0.15">
      <c r="A233" s="35">
        <v>10269</v>
      </c>
      <c r="B233" s="36">
        <v>352349</v>
      </c>
      <c r="C233" s="2">
        <v>352349</v>
      </c>
      <c r="D233" s="35">
        <v>3</v>
      </c>
      <c r="E233" s="35">
        <v>49</v>
      </c>
      <c r="F233" s="35">
        <v>1</v>
      </c>
      <c r="G233" s="37">
        <v>59.8</v>
      </c>
      <c r="H233" s="37">
        <v>171</v>
      </c>
      <c r="I233" s="37">
        <v>77.5</v>
      </c>
      <c r="J233" s="37">
        <v>93</v>
      </c>
      <c r="K233" s="35">
        <v>170.5</v>
      </c>
      <c r="L233" s="35">
        <v>105</v>
      </c>
      <c r="M233" s="35">
        <v>1</v>
      </c>
      <c r="N233" s="35">
        <v>1</v>
      </c>
      <c r="O233" s="35">
        <v>0</v>
      </c>
      <c r="P233" s="35">
        <v>184</v>
      </c>
      <c r="Q233" s="35">
        <v>57</v>
      </c>
      <c r="R233" s="35">
        <v>107</v>
      </c>
      <c r="S233" s="35">
        <v>88</v>
      </c>
      <c r="T233" s="35">
        <v>0</v>
      </c>
      <c r="U233" s="38">
        <v>22</v>
      </c>
      <c r="V233" s="39">
        <v>40130</v>
      </c>
      <c r="W233" s="40">
        <v>40130</v>
      </c>
      <c r="X233" s="41"/>
      <c r="Y233" s="42">
        <v>0.12450830672643221</v>
      </c>
      <c r="Z233" s="43">
        <v>0.12450830672643221</v>
      </c>
      <c r="AA233" s="44">
        <f t="shared" si="3"/>
        <v>12.450830672643221</v>
      </c>
      <c r="AE233" s="46">
        <v>9</v>
      </c>
      <c r="AF233" s="1">
        <v>0.92659999999999998</v>
      </c>
      <c r="AG233" s="1">
        <v>96.480311999999998</v>
      </c>
      <c r="AH233" s="1">
        <v>1</v>
      </c>
      <c r="AI233" s="1">
        <v>1</v>
      </c>
      <c r="AJ233" s="1">
        <v>0</v>
      </c>
      <c r="AK233" s="1">
        <v>0</v>
      </c>
      <c r="AL233" s="1">
        <v>10269</v>
      </c>
      <c r="AM233" s="47">
        <v>3.2</v>
      </c>
      <c r="AN233" s="1">
        <v>3</v>
      </c>
      <c r="AO233" s="65">
        <v>352349</v>
      </c>
      <c r="AP233" s="45">
        <v>9</v>
      </c>
      <c r="AQ233" s="49"/>
      <c r="AR233" s="134">
        <v>2</v>
      </c>
      <c r="AS233" s="50">
        <v>43830</v>
      </c>
      <c r="AT233" s="49">
        <v>19</v>
      </c>
      <c r="AU233" s="49">
        <v>2</v>
      </c>
      <c r="AV233" s="49">
        <v>2021</v>
      </c>
      <c r="AW233" s="47">
        <v>0</v>
      </c>
      <c r="AX233" s="47">
        <v>0</v>
      </c>
      <c r="AY233" s="47">
        <v>0</v>
      </c>
      <c r="AZ233" s="47"/>
      <c r="BA233" s="47"/>
      <c r="BB233" s="47"/>
      <c r="BC233" s="47"/>
      <c r="BD233" s="47"/>
      <c r="BE233" s="49"/>
      <c r="BF233" s="49"/>
      <c r="BG233" s="49"/>
      <c r="BH233" s="47">
        <v>0</v>
      </c>
      <c r="BI233" s="47"/>
      <c r="BJ233" s="64"/>
      <c r="BK233" s="64"/>
      <c r="BL233" s="64"/>
      <c r="BM233" s="35">
        <v>352349</v>
      </c>
      <c r="BN233" s="47" t="s">
        <v>284</v>
      </c>
      <c r="BO233" s="81">
        <v>352349</v>
      </c>
      <c r="BP233" s="82" t="s">
        <v>112</v>
      </c>
      <c r="BQ233" s="82" t="s">
        <v>221</v>
      </c>
      <c r="BR233" s="82" t="s">
        <v>160</v>
      </c>
      <c r="BS233" s="82">
        <v>2021</v>
      </c>
      <c r="BT233" s="138" t="s">
        <v>285</v>
      </c>
      <c r="BU233" s="168" t="s">
        <v>285</v>
      </c>
      <c r="BV233" s="161" t="s">
        <v>286</v>
      </c>
      <c r="BW233" s="33" t="s">
        <v>287</v>
      </c>
      <c r="BX233" s="84" t="s">
        <v>288</v>
      </c>
      <c r="BY233" s="84" t="s">
        <v>289</v>
      </c>
      <c r="BZ233" s="84" t="s">
        <v>290</v>
      </c>
      <c r="CA233" s="84" t="s">
        <v>291</v>
      </c>
      <c r="CB233" s="84" t="s">
        <v>115</v>
      </c>
      <c r="CC233" s="84" t="s">
        <v>192</v>
      </c>
      <c r="CD233" s="35">
        <v>352349</v>
      </c>
      <c r="CE233" s="85">
        <v>40130</v>
      </c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</row>
    <row r="234" spans="1:776" s="45" customFormat="1" ht="15.75" customHeight="1" x14ac:dyDescent="0.15">
      <c r="A234" s="35">
        <v>3963</v>
      </c>
      <c r="B234" s="36">
        <v>181870</v>
      </c>
      <c r="C234" s="2">
        <v>181870</v>
      </c>
      <c r="D234" s="35">
        <v>1</v>
      </c>
      <c r="E234" s="35">
        <v>57</v>
      </c>
      <c r="F234" s="35">
        <v>1</v>
      </c>
      <c r="G234" s="37">
        <v>69</v>
      </c>
      <c r="H234" s="37">
        <v>168</v>
      </c>
      <c r="I234" s="37">
        <v>90.5</v>
      </c>
      <c r="J234" s="37">
        <v>97.5</v>
      </c>
      <c r="K234" s="35">
        <v>135.5</v>
      </c>
      <c r="L234" s="35">
        <v>95.5</v>
      </c>
      <c r="M234" s="35">
        <v>1</v>
      </c>
      <c r="N234" s="35">
        <v>1</v>
      </c>
      <c r="O234" s="35">
        <v>0</v>
      </c>
      <c r="P234" s="35">
        <v>199</v>
      </c>
      <c r="Q234" s="35">
        <v>54</v>
      </c>
      <c r="R234" s="35">
        <v>123</v>
      </c>
      <c r="S234" s="35">
        <v>242</v>
      </c>
      <c r="T234" s="35">
        <v>0</v>
      </c>
      <c r="U234" s="38">
        <v>22</v>
      </c>
      <c r="V234" s="39">
        <v>39241</v>
      </c>
      <c r="W234" s="40">
        <v>39241</v>
      </c>
      <c r="X234" s="41"/>
      <c r="Y234" s="42">
        <v>0.11960011116822422</v>
      </c>
      <c r="Z234" s="43">
        <v>0.11960011116822422</v>
      </c>
      <c r="AA234" s="44">
        <f t="shared" si="3"/>
        <v>11.960011116822422</v>
      </c>
      <c r="AC234" s="45">
        <v>1</v>
      </c>
      <c r="AD234" s="45">
        <v>1</v>
      </c>
      <c r="AE234" s="46">
        <v>7</v>
      </c>
      <c r="AF234" s="1">
        <v>1.0900000000000001</v>
      </c>
      <c r="AG234" s="1">
        <v>74.947445000000002</v>
      </c>
      <c r="AH234" s="1">
        <v>2</v>
      </c>
      <c r="AI234" s="1">
        <v>2</v>
      </c>
      <c r="AJ234" s="1">
        <v>0</v>
      </c>
      <c r="AK234" s="1">
        <v>0</v>
      </c>
      <c r="AL234" s="1">
        <v>3963</v>
      </c>
      <c r="AM234" s="47">
        <v>3.2</v>
      </c>
      <c r="AN234" s="1">
        <v>1</v>
      </c>
      <c r="AO234" s="48">
        <v>181870</v>
      </c>
      <c r="AP234" s="49"/>
      <c r="AQ234" s="49"/>
      <c r="AR234" s="47">
        <v>0</v>
      </c>
      <c r="AS234" s="50"/>
      <c r="AT234" s="49"/>
      <c r="AU234" s="49"/>
      <c r="AV234" s="49"/>
      <c r="AW234" s="51">
        <v>0</v>
      </c>
      <c r="AX234" s="51">
        <v>0</v>
      </c>
      <c r="AY234" s="51">
        <v>0</v>
      </c>
      <c r="AZ234" s="52"/>
      <c r="BA234" s="47"/>
      <c r="BB234" s="47"/>
      <c r="BC234" s="49"/>
      <c r="BD234" s="53"/>
      <c r="BE234" s="49"/>
      <c r="BF234" s="49"/>
      <c r="BG234" s="49"/>
      <c r="BH234" s="51">
        <v>0</v>
      </c>
      <c r="BI234" s="54"/>
      <c r="BJ234" s="55"/>
      <c r="BK234" s="55"/>
      <c r="BL234" s="55"/>
      <c r="BM234" s="35">
        <v>181870</v>
      </c>
      <c r="BP234" s="56"/>
      <c r="BQ234" s="56"/>
      <c r="BR234" s="56"/>
      <c r="BS234" s="56"/>
      <c r="BT234" s="56"/>
      <c r="BU234" s="56"/>
      <c r="CD234" s="35">
        <v>181870</v>
      </c>
      <c r="CE234" s="57">
        <v>39241</v>
      </c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</row>
    <row r="235" spans="1:776" s="45" customFormat="1" ht="15.75" customHeight="1" x14ac:dyDescent="0.15">
      <c r="A235" s="35">
        <v>5587</v>
      </c>
      <c r="B235" s="36">
        <v>130648</v>
      </c>
      <c r="C235" s="2">
        <v>130648</v>
      </c>
      <c r="D235" s="35">
        <v>2</v>
      </c>
      <c r="E235" s="35">
        <v>55</v>
      </c>
      <c r="F235" s="35">
        <v>1</v>
      </c>
      <c r="G235" s="37">
        <v>73.599999999999994</v>
      </c>
      <c r="H235" s="37">
        <v>159.5</v>
      </c>
      <c r="I235" s="37">
        <v>100.5</v>
      </c>
      <c r="J235" s="37">
        <v>95.5</v>
      </c>
      <c r="K235" s="35">
        <v>132</v>
      </c>
      <c r="L235" s="35">
        <v>71.5</v>
      </c>
      <c r="M235" s="35">
        <v>0</v>
      </c>
      <c r="N235" s="35">
        <v>0</v>
      </c>
      <c r="O235" s="35">
        <v>0</v>
      </c>
      <c r="P235" s="35">
        <v>299</v>
      </c>
      <c r="Q235" s="35">
        <v>48</v>
      </c>
      <c r="R235" s="35">
        <v>213.51</v>
      </c>
      <c r="S235" s="35">
        <v>191</v>
      </c>
      <c r="T235" s="35">
        <v>0</v>
      </c>
      <c r="U235" s="38">
        <v>22</v>
      </c>
      <c r="V235" s="39">
        <v>39738</v>
      </c>
      <c r="W235" s="40">
        <v>39738</v>
      </c>
      <c r="X235" s="41"/>
      <c r="Y235" s="42">
        <v>0.11691092740188103</v>
      </c>
      <c r="Z235" s="43">
        <v>0.11691092740188103</v>
      </c>
      <c r="AA235" s="44">
        <f t="shared" si="3"/>
        <v>11.691092740188102</v>
      </c>
      <c r="AE235" s="46">
        <v>8</v>
      </c>
      <c r="AF235" s="1">
        <v>0.98</v>
      </c>
      <c r="AG235" s="1">
        <v>86.439977999999996</v>
      </c>
      <c r="AH235" s="1">
        <v>2</v>
      </c>
      <c r="AI235" s="1">
        <v>2</v>
      </c>
      <c r="AJ235" s="1">
        <v>0</v>
      </c>
      <c r="AK235" s="1">
        <v>0</v>
      </c>
      <c r="AL235" s="1">
        <v>5587</v>
      </c>
      <c r="AM235" s="47">
        <v>3.2</v>
      </c>
      <c r="AN235" s="1">
        <v>2</v>
      </c>
      <c r="AO235" s="58">
        <v>130648</v>
      </c>
      <c r="AP235" s="47"/>
      <c r="AQ235" s="59"/>
      <c r="AR235" s="60">
        <v>0</v>
      </c>
      <c r="AS235" s="50"/>
      <c r="AT235" s="59"/>
      <c r="AU235" s="59"/>
      <c r="AV235" s="59"/>
      <c r="AW235" s="47">
        <v>0</v>
      </c>
      <c r="AX235" s="47">
        <v>0</v>
      </c>
      <c r="AY235" s="47">
        <v>0</v>
      </c>
      <c r="AZ235" s="47"/>
      <c r="BA235" s="47"/>
      <c r="BB235" s="47"/>
      <c r="BC235" s="47"/>
      <c r="BD235" s="62"/>
      <c r="BE235" s="63"/>
      <c r="BF235" s="63"/>
      <c r="BG235" s="63"/>
      <c r="BH235" s="47">
        <v>0</v>
      </c>
      <c r="BI235" s="53"/>
      <c r="BJ235" s="64"/>
      <c r="BK235" s="64"/>
      <c r="BL235" s="64"/>
      <c r="BM235" s="35">
        <v>130648</v>
      </c>
      <c r="BP235" s="56"/>
      <c r="BQ235" s="56"/>
      <c r="BR235" s="56"/>
      <c r="BS235" s="56"/>
      <c r="BT235" s="56"/>
      <c r="BU235" s="56"/>
      <c r="CD235" s="35">
        <v>130648</v>
      </c>
      <c r="CE235" s="57">
        <v>39738</v>
      </c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</row>
    <row r="236" spans="1:776" s="45" customFormat="1" ht="15.75" customHeight="1" x14ac:dyDescent="0.15">
      <c r="A236" s="35">
        <v>6720</v>
      </c>
      <c r="B236" s="36">
        <v>336033</v>
      </c>
      <c r="C236" s="2">
        <v>336033</v>
      </c>
      <c r="D236" s="35">
        <v>2</v>
      </c>
      <c r="E236" s="35">
        <v>58</v>
      </c>
      <c r="F236" s="35">
        <v>1</v>
      </c>
      <c r="G236" s="37">
        <v>63</v>
      </c>
      <c r="H236" s="37">
        <v>162.6</v>
      </c>
      <c r="I236" s="37">
        <v>85.5</v>
      </c>
      <c r="J236" s="37">
        <v>95</v>
      </c>
      <c r="K236" s="35">
        <v>125.5</v>
      </c>
      <c r="L236" s="35">
        <v>72</v>
      </c>
      <c r="M236" s="35">
        <v>0</v>
      </c>
      <c r="N236" s="35">
        <v>0</v>
      </c>
      <c r="O236" s="35">
        <v>0</v>
      </c>
      <c r="P236" s="35">
        <v>247</v>
      </c>
      <c r="Q236" s="35">
        <v>47</v>
      </c>
      <c r="R236" s="35">
        <v>177</v>
      </c>
      <c r="S236" s="35">
        <v>112</v>
      </c>
      <c r="T236" s="35">
        <v>0</v>
      </c>
      <c r="U236" s="38">
        <v>22</v>
      </c>
      <c r="V236" s="39">
        <v>39611</v>
      </c>
      <c r="W236" s="40">
        <v>39611</v>
      </c>
      <c r="X236" s="41"/>
      <c r="Y236" s="42">
        <v>0.11686570580960842</v>
      </c>
      <c r="Z236" s="43">
        <v>0.11686570580960842</v>
      </c>
      <c r="AA236" s="44">
        <f t="shared" si="3"/>
        <v>11.686570580960842</v>
      </c>
      <c r="AE236" s="46">
        <v>8</v>
      </c>
      <c r="AF236" s="1">
        <v>1.1399999999999999</v>
      </c>
      <c r="AG236" s="1">
        <v>70.991687999999996</v>
      </c>
      <c r="AH236" s="1">
        <v>2</v>
      </c>
      <c r="AI236" s="1">
        <v>2</v>
      </c>
      <c r="AJ236" s="1">
        <v>0</v>
      </c>
      <c r="AK236" s="1">
        <v>0</v>
      </c>
      <c r="AL236" s="1">
        <v>6720</v>
      </c>
      <c r="AM236" s="47">
        <v>3.2</v>
      </c>
      <c r="AN236" s="1">
        <v>2</v>
      </c>
      <c r="AO236" s="58">
        <v>336033</v>
      </c>
      <c r="AP236" s="47"/>
      <c r="AQ236" s="59"/>
      <c r="AR236" s="60">
        <v>0</v>
      </c>
      <c r="AS236" s="50"/>
      <c r="AT236" s="59"/>
      <c r="AU236" s="59"/>
      <c r="AV236" s="59"/>
      <c r="AW236" s="47">
        <v>0</v>
      </c>
      <c r="AX236" s="47">
        <v>0</v>
      </c>
      <c r="AY236" s="47">
        <v>0</v>
      </c>
      <c r="AZ236" s="47"/>
      <c r="BA236" s="47"/>
      <c r="BB236" s="47"/>
      <c r="BC236" s="47"/>
      <c r="BD236" s="62"/>
      <c r="BE236" s="63"/>
      <c r="BF236" s="63"/>
      <c r="BG236" s="63"/>
      <c r="BH236" s="47">
        <v>0</v>
      </c>
      <c r="BI236" s="53"/>
      <c r="BJ236" s="64"/>
      <c r="BK236" s="64"/>
      <c r="BL236" s="64"/>
      <c r="BM236" s="35">
        <v>336033</v>
      </c>
      <c r="BP236" s="56"/>
      <c r="BQ236" s="56"/>
      <c r="BR236" s="56"/>
      <c r="BS236" s="56"/>
      <c r="BT236" s="56"/>
      <c r="BU236" s="56"/>
      <c r="CD236" s="35">
        <v>336033</v>
      </c>
      <c r="CE236" s="57">
        <v>39611</v>
      </c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</row>
    <row r="237" spans="1:776" s="45" customFormat="1" ht="15.75" customHeight="1" x14ac:dyDescent="0.15">
      <c r="A237" s="35">
        <v>7323</v>
      </c>
      <c r="B237" s="36">
        <v>413496</v>
      </c>
      <c r="C237" s="2">
        <v>413496</v>
      </c>
      <c r="D237" s="35">
        <v>2</v>
      </c>
      <c r="E237" s="35">
        <v>50</v>
      </c>
      <c r="F237" s="35">
        <v>1</v>
      </c>
      <c r="G237" s="37">
        <v>53.8</v>
      </c>
      <c r="H237" s="37">
        <v>157</v>
      </c>
      <c r="I237" s="37">
        <v>81.5</v>
      </c>
      <c r="J237" s="37">
        <v>84</v>
      </c>
      <c r="K237" s="35">
        <v>133.5</v>
      </c>
      <c r="L237" s="35">
        <v>88.5</v>
      </c>
      <c r="M237" s="35">
        <v>0</v>
      </c>
      <c r="N237" s="35">
        <v>0</v>
      </c>
      <c r="O237" s="35">
        <v>0</v>
      </c>
      <c r="P237" s="35">
        <v>272</v>
      </c>
      <c r="Q237" s="35">
        <v>60</v>
      </c>
      <c r="R237" s="35">
        <v>192</v>
      </c>
      <c r="S237" s="35">
        <v>89</v>
      </c>
      <c r="T237" s="35">
        <v>1</v>
      </c>
      <c r="U237" s="38">
        <v>22</v>
      </c>
      <c r="V237" s="39">
        <v>39615</v>
      </c>
      <c r="W237" s="40">
        <v>39615</v>
      </c>
      <c r="X237" s="41"/>
      <c r="Y237" s="42">
        <v>0.11515664589647134</v>
      </c>
      <c r="Z237" s="43">
        <v>0.11515664589647134</v>
      </c>
      <c r="AA237" s="44">
        <f t="shared" si="3"/>
        <v>11.515664589647134</v>
      </c>
      <c r="AE237" s="46">
        <v>8</v>
      </c>
      <c r="AF237" s="1">
        <v>0.9</v>
      </c>
      <c r="AG237" s="1">
        <v>99.238808000000006</v>
      </c>
      <c r="AH237" s="1">
        <v>1</v>
      </c>
      <c r="AI237" s="1">
        <v>1</v>
      </c>
      <c r="AJ237" s="1">
        <v>0</v>
      </c>
      <c r="AK237" s="1">
        <v>0</v>
      </c>
      <c r="AL237" s="1">
        <v>7323</v>
      </c>
      <c r="AM237" s="47">
        <v>3.2</v>
      </c>
      <c r="AN237" s="1">
        <v>2</v>
      </c>
      <c r="AO237" s="58">
        <v>413496</v>
      </c>
      <c r="AP237" s="47"/>
      <c r="AQ237" s="49"/>
      <c r="AR237" s="60">
        <v>0</v>
      </c>
      <c r="AS237" s="50"/>
      <c r="AT237" s="49"/>
      <c r="AU237" s="49"/>
      <c r="AV237" s="49"/>
      <c r="AW237" s="47">
        <v>0</v>
      </c>
      <c r="AX237" s="47">
        <v>0</v>
      </c>
      <c r="AY237" s="47">
        <v>0</v>
      </c>
      <c r="AZ237" s="47"/>
      <c r="BA237" s="47"/>
      <c r="BB237" s="47"/>
      <c r="BC237" s="47"/>
      <c r="BD237" s="62"/>
      <c r="BE237" s="63"/>
      <c r="BF237" s="63"/>
      <c r="BG237" s="63"/>
      <c r="BH237" s="47">
        <v>0</v>
      </c>
      <c r="BI237" s="53"/>
      <c r="BJ237" s="64"/>
      <c r="BK237" s="64"/>
      <c r="BL237" s="64"/>
      <c r="BM237" s="35">
        <v>413496</v>
      </c>
      <c r="BP237" s="56"/>
      <c r="BQ237" s="56"/>
      <c r="BR237" s="56"/>
      <c r="BS237" s="56"/>
      <c r="BT237" s="56"/>
      <c r="BU237" s="56"/>
      <c r="CD237" s="35">
        <v>413496</v>
      </c>
      <c r="CE237" s="57">
        <v>39618</v>
      </c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</row>
    <row r="238" spans="1:776" s="45" customFormat="1" ht="15.75" customHeight="1" x14ac:dyDescent="0.15">
      <c r="A238" s="35">
        <v>1977</v>
      </c>
      <c r="B238" s="36">
        <v>144118</v>
      </c>
      <c r="C238" s="2">
        <v>144118</v>
      </c>
      <c r="D238" s="35">
        <v>1</v>
      </c>
      <c r="E238" s="35">
        <v>61</v>
      </c>
      <c r="F238" s="35">
        <v>1</v>
      </c>
      <c r="G238" s="37">
        <v>70.2</v>
      </c>
      <c r="H238" s="37">
        <v>170</v>
      </c>
      <c r="I238" s="37">
        <v>88.5</v>
      </c>
      <c r="J238" s="37">
        <v>94</v>
      </c>
      <c r="K238" s="35">
        <v>97</v>
      </c>
      <c r="L238" s="35">
        <v>68.5</v>
      </c>
      <c r="M238" s="35">
        <v>0</v>
      </c>
      <c r="N238" s="35">
        <v>0</v>
      </c>
      <c r="O238" s="35">
        <v>0</v>
      </c>
      <c r="P238" s="35">
        <v>204</v>
      </c>
      <c r="Q238" s="35">
        <v>67</v>
      </c>
      <c r="R238" s="35">
        <v>136</v>
      </c>
      <c r="S238" s="35">
        <v>68</v>
      </c>
      <c r="T238" s="35">
        <v>1</v>
      </c>
      <c r="U238" s="38">
        <v>22</v>
      </c>
      <c r="V238" s="39">
        <v>39247</v>
      </c>
      <c r="W238" s="40">
        <v>39247</v>
      </c>
      <c r="X238" s="41"/>
      <c r="Y238" s="42">
        <v>0.11461745770808085</v>
      </c>
      <c r="Z238" s="43">
        <v>0.11461745770808085</v>
      </c>
      <c r="AA238" s="44">
        <f t="shared" si="3"/>
        <v>11.461745770808085</v>
      </c>
      <c r="AE238" s="46">
        <v>7</v>
      </c>
      <c r="AF238" s="1">
        <v>1.2</v>
      </c>
      <c r="AG238" s="1">
        <v>64.874247999999994</v>
      </c>
      <c r="AH238" s="1">
        <v>2</v>
      </c>
      <c r="AI238" s="1">
        <v>2</v>
      </c>
      <c r="AJ238" s="1">
        <v>0</v>
      </c>
      <c r="AK238" s="1">
        <v>0</v>
      </c>
      <c r="AL238" s="1">
        <v>1977</v>
      </c>
      <c r="AM238" s="47">
        <v>3.2</v>
      </c>
      <c r="AN238" s="1">
        <v>1</v>
      </c>
      <c r="AO238" s="48">
        <v>144118</v>
      </c>
      <c r="AP238" s="49"/>
      <c r="AQ238" s="49"/>
      <c r="AR238" s="47">
        <v>0</v>
      </c>
      <c r="AS238" s="50"/>
      <c r="AT238" s="49"/>
      <c r="AU238" s="49"/>
      <c r="AV238" s="49"/>
      <c r="AW238" s="51">
        <v>0</v>
      </c>
      <c r="AX238" s="51">
        <v>0</v>
      </c>
      <c r="AY238" s="51">
        <v>0</v>
      </c>
      <c r="AZ238" s="52"/>
      <c r="BA238" s="47"/>
      <c r="BB238" s="47"/>
      <c r="BC238" s="49"/>
      <c r="BD238" s="53"/>
      <c r="BE238" s="49"/>
      <c r="BF238" s="49"/>
      <c r="BG238" s="49"/>
      <c r="BH238" s="51">
        <v>0</v>
      </c>
      <c r="BI238" s="54"/>
      <c r="BJ238" s="55"/>
      <c r="BK238" s="55"/>
      <c r="BL238" s="55"/>
      <c r="BM238" s="35">
        <v>144118</v>
      </c>
      <c r="BP238" s="56"/>
      <c r="BQ238" s="56"/>
      <c r="BR238" s="56"/>
      <c r="BS238" s="56"/>
      <c r="BT238" s="56"/>
      <c r="BU238" s="56"/>
      <c r="CD238" s="35">
        <v>144118</v>
      </c>
      <c r="CE238" s="57">
        <v>39247</v>
      </c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</row>
    <row r="239" spans="1:776" s="45" customFormat="1" ht="15.75" customHeight="1" x14ac:dyDescent="0.15">
      <c r="A239" s="35">
        <v>6584</v>
      </c>
      <c r="B239" s="36">
        <v>312703</v>
      </c>
      <c r="C239" s="2">
        <v>312703</v>
      </c>
      <c r="D239" s="35">
        <v>2</v>
      </c>
      <c r="E239" s="35">
        <v>55</v>
      </c>
      <c r="F239" s="35">
        <v>1</v>
      </c>
      <c r="G239" s="37">
        <v>72.7</v>
      </c>
      <c r="H239" s="37">
        <v>164</v>
      </c>
      <c r="I239" s="37">
        <v>92</v>
      </c>
      <c r="J239" s="37">
        <v>97.5</v>
      </c>
      <c r="K239" s="35">
        <v>138.5</v>
      </c>
      <c r="L239" s="35">
        <v>93.5</v>
      </c>
      <c r="M239" s="35">
        <v>1</v>
      </c>
      <c r="N239" s="35">
        <v>1</v>
      </c>
      <c r="O239" s="35">
        <v>0</v>
      </c>
      <c r="P239" s="35">
        <v>205</v>
      </c>
      <c r="Q239" s="35">
        <v>42</v>
      </c>
      <c r="R239" s="35">
        <v>130</v>
      </c>
      <c r="S239" s="35">
        <v>166</v>
      </c>
      <c r="T239" s="35">
        <v>0</v>
      </c>
      <c r="U239" s="38">
        <v>22</v>
      </c>
      <c r="V239" s="39">
        <v>39605</v>
      </c>
      <c r="W239" s="40">
        <v>39605</v>
      </c>
      <c r="X239" s="41"/>
      <c r="Y239" s="42">
        <v>0.11006089432723554</v>
      </c>
      <c r="Z239" s="43">
        <v>0.11006089432723554</v>
      </c>
      <c r="AA239" s="44">
        <f t="shared" si="3"/>
        <v>11.006089432723554</v>
      </c>
      <c r="AC239" s="45">
        <v>1</v>
      </c>
      <c r="AD239" s="45">
        <v>1</v>
      </c>
      <c r="AE239" s="46">
        <v>8</v>
      </c>
      <c r="AF239" s="1">
        <v>1.1000000000000001</v>
      </c>
      <c r="AG239" s="1">
        <v>75.703153</v>
      </c>
      <c r="AH239" s="1">
        <v>2</v>
      </c>
      <c r="AI239" s="1">
        <v>2</v>
      </c>
      <c r="AJ239" s="1">
        <v>2</v>
      </c>
      <c r="AK239" s="1">
        <v>2</v>
      </c>
      <c r="AL239" s="1">
        <v>6584</v>
      </c>
      <c r="AM239" s="47">
        <v>3.2</v>
      </c>
      <c r="AN239" s="1">
        <v>2</v>
      </c>
      <c r="AO239" s="58">
        <v>312703</v>
      </c>
      <c r="AP239" s="47"/>
      <c r="AQ239" s="59"/>
      <c r="AR239" s="60">
        <v>0</v>
      </c>
      <c r="AS239" s="50"/>
      <c r="AT239" s="59"/>
      <c r="AU239" s="59"/>
      <c r="AV239" s="59"/>
      <c r="AW239" s="47">
        <v>0</v>
      </c>
      <c r="AX239" s="47">
        <v>0</v>
      </c>
      <c r="AY239" s="47">
        <v>0</v>
      </c>
      <c r="AZ239" s="47"/>
      <c r="BA239" s="47"/>
      <c r="BB239" s="47"/>
      <c r="BC239" s="47"/>
      <c r="BD239" s="62"/>
      <c r="BE239" s="63"/>
      <c r="BF239" s="63"/>
      <c r="BG239" s="63"/>
      <c r="BH239" s="47">
        <v>0</v>
      </c>
      <c r="BI239" s="53"/>
      <c r="BJ239" s="64"/>
      <c r="BK239" s="64"/>
      <c r="BL239" s="64"/>
      <c r="BM239" s="35">
        <v>312703</v>
      </c>
      <c r="BP239" s="56"/>
      <c r="BQ239" s="56"/>
      <c r="BR239" s="56"/>
      <c r="BS239" s="56"/>
      <c r="BT239" s="56"/>
      <c r="BU239" s="56"/>
      <c r="CD239" s="35">
        <v>312703</v>
      </c>
      <c r="CE239" s="57">
        <v>39605</v>
      </c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</row>
    <row r="240" spans="1:776" s="45" customFormat="1" ht="15.75" customHeight="1" x14ac:dyDescent="0.15">
      <c r="A240" s="92">
        <v>10369</v>
      </c>
      <c r="B240" s="93">
        <v>384151</v>
      </c>
      <c r="C240" s="2">
        <v>384151</v>
      </c>
      <c r="D240" s="92">
        <v>3</v>
      </c>
      <c r="E240" s="92">
        <v>53</v>
      </c>
      <c r="F240" s="92">
        <v>1</v>
      </c>
      <c r="G240" s="94">
        <v>63.5</v>
      </c>
      <c r="H240" s="94">
        <v>169.5</v>
      </c>
      <c r="I240" s="94">
        <v>82.2</v>
      </c>
      <c r="J240" s="94">
        <v>97</v>
      </c>
      <c r="K240" s="92">
        <v>139.5</v>
      </c>
      <c r="L240" s="92">
        <v>89</v>
      </c>
      <c r="M240" s="92">
        <v>1</v>
      </c>
      <c r="N240" s="92">
        <v>1</v>
      </c>
      <c r="O240" s="92">
        <v>0</v>
      </c>
      <c r="P240" s="92">
        <v>220</v>
      </c>
      <c r="Q240" s="92">
        <v>58</v>
      </c>
      <c r="R240" s="92">
        <v>151</v>
      </c>
      <c r="S240" s="92">
        <v>70</v>
      </c>
      <c r="T240" s="92">
        <v>0</v>
      </c>
      <c r="U240" s="38">
        <v>22</v>
      </c>
      <c r="V240" s="95">
        <v>40039</v>
      </c>
      <c r="W240" s="96">
        <v>40039</v>
      </c>
      <c r="X240" s="97"/>
      <c r="Y240" s="42">
        <v>9.9094632847863129E-2</v>
      </c>
      <c r="Z240" s="90">
        <v>9.9094632847863129E-2</v>
      </c>
      <c r="AA240" s="44">
        <f t="shared" si="3"/>
        <v>9.9094632847863124</v>
      </c>
      <c r="AE240" s="46">
        <v>9</v>
      </c>
      <c r="AF240" s="1">
        <v>1.1187</v>
      </c>
      <c r="AG240" s="1">
        <v>74.698811000000006</v>
      </c>
      <c r="AH240" s="1">
        <v>2</v>
      </c>
      <c r="AI240" s="1">
        <v>2</v>
      </c>
      <c r="AJ240" s="1">
        <v>0</v>
      </c>
      <c r="AK240" s="1">
        <v>0</v>
      </c>
      <c r="AL240" s="1">
        <v>10369</v>
      </c>
      <c r="AM240" s="47">
        <v>3.2</v>
      </c>
      <c r="AN240" s="1">
        <v>3</v>
      </c>
      <c r="AO240" s="48">
        <v>384151</v>
      </c>
      <c r="AP240" s="47"/>
      <c r="AQ240" s="49"/>
      <c r="AR240" s="47">
        <v>0</v>
      </c>
      <c r="AS240" s="50"/>
      <c r="AT240" s="49"/>
      <c r="AU240" s="49"/>
      <c r="AV240" s="49"/>
      <c r="AW240" s="47">
        <v>0</v>
      </c>
      <c r="AX240" s="47">
        <v>0</v>
      </c>
      <c r="AY240" s="47">
        <v>0</v>
      </c>
      <c r="AZ240" s="47"/>
      <c r="BA240" s="47"/>
      <c r="BB240" s="47"/>
      <c r="BC240" s="47"/>
      <c r="BD240" s="47"/>
      <c r="BE240" s="49"/>
      <c r="BF240" s="49"/>
      <c r="BG240" s="49"/>
      <c r="BH240" s="47">
        <v>0</v>
      </c>
      <c r="BI240" s="47"/>
      <c r="BJ240" s="64"/>
      <c r="BK240" s="64"/>
      <c r="BL240" s="64"/>
      <c r="BM240" s="92">
        <v>384151</v>
      </c>
      <c r="BP240" s="56"/>
      <c r="BQ240" s="56"/>
      <c r="BR240" s="56"/>
      <c r="BS240" s="56"/>
      <c r="BT240" s="56"/>
      <c r="BU240" s="56"/>
      <c r="CD240" s="92">
        <v>384151</v>
      </c>
      <c r="CE240" s="85">
        <v>40039</v>
      </c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</row>
    <row r="241" spans="1:776" s="45" customFormat="1" ht="15.75" customHeight="1" x14ac:dyDescent="0.15">
      <c r="A241" s="92">
        <v>7180</v>
      </c>
      <c r="B241" s="93">
        <v>392332</v>
      </c>
      <c r="C241" s="2">
        <v>392332</v>
      </c>
      <c r="D241" s="92">
        <v>2</v>
      </c>
      <c r="E241" s="92">
        <v>52</v>
      </c>
      <c r="F241" s="92">
        <v>1</v>
      </c>
      <c r="G241" s="94">
        <v>84.3</v>
      </c>
      <c r="H241" s="94">
        <v>175.2</v>
      </c>
      <c r="I241" s="94">
        <v>102</v>
      </c>
      <c r="J241" s="94">
        <v>103</v>
      </c>
      <c r="K241" s="92">
        <v>124</v>
      </c>
      <c r="L241" s="92">
        <v>80</v>
      </c>
      <c r="M241" s="92">
        <v>0</v>
      </c>
      <c r="N241" s="92">
        <v>0</v>
      </c>
      <c r="O241" s="92">
        <v>0</v>
      </c>
      <c r="P241" s="92">
        <v>203</v>
      </c>
      <c r="Q241" s="92">
        <v>42</v>
      </c>
      <c r="R241" s="92">
        <v>123</v>
      </c>
      <c r="S241" s="92">
        <v>185</v>
      </c>
      <c r="T241" s="92">
        <v>1</v>
      </c>
      <c r="U241" s="38">
        <v>22</v>
      </c>
      <c r="V241" s="95">
        <v>39619</v>
      </c>
      <c r="W241" s="96">
        <v>39619</v>
      </c>
      <c r="X241" s="97"/>
      <c r="Y241" s="42">
        <v>9.7061641495181261E-2</v>
      </c>
      <c r="Z241" s="43">
        <v>9.7061641495181261E-2</v>
      </c>
      <c r="AA241" s="44">
        <f t="shared" si="3"/>
        <v>9.706164149518127</v>
      </c>
      <c r="AD241" s="45">
        <v>1</v>
      </c>
      <c r="AE241" s="46">
        <v>8</v>
      </c>
      <c r="AF241" s="1">
        <v>1.06</v>
      </c>
      <c r="AG241" s="1">
        <v>80.290550999999994</v>
      </c>
      <c r="AH241" s="1">
        <v>2</v>
      </c>
      <c r="AI241" s="1">
        <v>2</v>
      </c>
      <c r="AJ241" s="1">
        <v>0</v>
      </c>
      <c r="AK241" s="1">
        <v>0</v>
      </c>
      <c r="AL241" s="1">
        <v>7180</v>
      </c>
      <c r="AM241" s="47">
        <v>3.2</v>
      </c>
      <c r="AN241" s="1">
        <v>2</v>
      </c>
      <c r="AO241" s="58">
        <v>392332</v>
      </c>
      <c r="AP241" s="47"/>
      <c r="AQ241" s="49"/>
      <c r="AR241" s="60">
        <v>0</v>
      </c>
      <c r="AS241" s="50"/>
      <c r="AT241" s="49"/>
      <c r="AU241" s="49"/>
      <c r="AV241" s="49"/>
      <c r="AW241" s="47">
        <v>0</v>
      </c>
      <c r="AX241" s="47">
        <v>0</v>
      </c>
      <c r="AY241" s="47">
        <v>0</v>
      </c>
      <c r="AZ241" s="47"/>
      <c r="BA241" s="47"/>
      <c r="BB241" s="47"/>
      <c r="BC241" s="47"/>
      <c r="BD241" s="62"/>
      <c r="BE241" s="63"/>
      <c r="BF241" s="63"/>
      <c r="BG241" s="63"/>
      <c r="BH241" s="47">
        <v>0</v>
      </c>
      <c r="BI241" s="53"/>
      <c r="BJ241" s="64"/>
      <c r="BK241" s="64"/>
      <c r="BL241" s="64"/>
      <c r="BM241" s="92">
        <v>392332</v>
      </c>
      <c r="BP241" s="56"/>
      <c r="BQ241" s="56"/>
      <c r="BR241" s="56"/>
      <c r="BS241" s="56"/>
      <c r="BT241" s="56"/>
      <c r="BU241" s="56"/>
      <c r="CD241" s="92">
        <v>392332</v>
      </c>
      <c r="CE241" s="57">
        <v>39619</v>
      </c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</row>
    <row r="242" spans="1:776" s="45" customFormat="1" ht="15.75" customHeight="1" x14ac:dyDescent="0.15">
      <c r="A242" s="92">
        <v>5595</v>
      </c>
      <c r="B242" s="93">
        <v>133086</v>
      </c>
      <c r="C242" s="2">
        <v>133086</v>
      </c>
      <c r="D242" s="92">
        <v>2</v>
      </c>
      <c r="E242" s="92">
        <v>50</v>
      </c>
      <c r="F242" s="92">
        <v>1</v>
      </c>
      <c r="G242" s="94">
        <v>68.099999999999994</v>
      </c>
      <c r="H242" s="94">
        <v>167.8</v>
      </c>
      <c r="I242" s="94">
        <v>91</v>
      </c>
      <c r="J242" s="94">
        <v>94</v>
      </c>
      <c r="K242" s="92">
        <v>145.33333333333334</v>
      </c>
      <c r="L242" s="92">
        <v>95</v>
      </c>
      <c r="M242" s="92">
        <v>1</v>
      </c>
      <c r="N242" s="92">
        <v>1</v>
      </c>
      <c r="O242" s="92">
        <v>0</v>
      </c>
      <c r="P242" s="92">
        <v>268</v>
      </c>
      <c r="Q242" s="92">
        <v>50</v>
      </c>
      <c r="R242" s="92">
        <v>177</v>
      </c>
      <c r="S242" s="92">
        <v>196</v>
      </c>
      <c r="T242" s="92">
        <v>0</v>
      </c>
      <c r="U242" s="38">
        <v>22</v>
      </c>
      <c r="V242" s="95">
        <v>39611</v>
      </c>
      <c r="W242" s="96">
        <v>39611</v>
      </c>
      <c r="X242" s="97"/>
      <c r="Y242" s="42">
        <v>9.704857260705535E-2</v>
      </c>
      <c r="Z242" s="43">
        <v>9.704857260705535E-2</v>
      </c>
      <c r="AA242" s="44">
        <f t="shared" si="3"/>
        <v>9.7048572607055341</v>
      </c>
      <c r="AE242" s="46">
        <v>8</v>
      </c>
      <c r="AF242" s="1">
        <v>0.92</v>
      </c>
      <c r="AG242" s="1">
        <v>97.317736999999994</v>
      </c>
      <c r="AH242" s="1">
        <v>1</v>
      </c>
      <c r="AI242" s="1">
        <v>1</v>
      </c>
      <c r="AJ242" s="1">
        <v>0</v>
      </c>
      <c r="AK242" s="1">
        <v>0</v>
      </c>
      <c r="AL242" s="1">
        <v>5595</v>
      </c>
      <c r="AM242" s="47">
        <v>3.2</v>
      </c>
      <c r="AN242" s="1">
        <v>2</v>
      </c>
      <c r="AO242" s="58">
        <v>133086</v>
      </c>
      <c r="AP242" s="47"/>
      <c r="AQ242" s="59"/>
      <c r="AR242" s="60">
        <v>0</v>
      </c>
      <c r="AS242" s="50"/>
      <c r="AT242" s="59"/>
      <c r="AU242" s="59"/>
      <c r="AV242" s="59"/>
      <c r="AW242" s="47">
        <v>0</v>
      </c>
      <c r="AX242" s="47">
        <v>0</v>
      </c>
      <c r="AY242" s="47">
        <v>0</v>
      </c>
      <c r="AZ242" s="47"/>
      <c r="BA242" s="47"/>
      <c r="BB242" s="47"/>
      <c r="BC242" s="47"/>
      <c r="BD242" s="62"/>
      <c r="BE242" s="63"/>
      <c r="BF242" s="63"/>
      <c r="BG242" s="63"/>
      <c r="BH242" s="47">
        <v>0</v>
      </c>
      <c r="BI242" s="53"/>
      <c r="BJ242" s="64"/>
      <c r="BK242" s="64"/>
      <c r="BL242" s="64"/>
      <c r="BM242" s="92">
        <v>133086</v>
      </c>
      <c r="BP242" s="56"/>
      <c r="BQ242" s="56"/>
      <c r="BR242" s="56"/>
      <c r="BS242" s="56"/>
      <c r="BT242" s="56"/>
      <c r="BU242" s="56"/>
      <c r="CD242" s="92">
        <v>133086</v>
      </c>
      <c r="CE242" s="57">
        <v>39611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</row>
    <row r="243" spans="1:776" s="45" customFormat="1" ht="15.75" customHeight="1" x14ac:dyDescent="0.15">
      <c r="A243" s="35">
        <v>3484</v>
      </c>
      <c r="B243" s="36">
        <v>259179</v>
      </c>
      <c r="C243" s="2">
        <v>259179</v>
      </c>
      <c r="D243" s="35">
        <v>1</v>
      </c>
      <c r="E243" s="35">
        <v>60</v>
      </c>
      <c r="F243" s="35">
        <v>1</v>
      </c>
      <c r="G243" s="37">
        <v>61</v>
      </c>
      <c r="H243" s="37">
        <v>163.19999999999999</v>
      </c>
      <c r="I243" s="37">
        <v>79.900000000000006</v>
      </c>
      <c r="J243" s="37">
        <v>90.6</v>
      </c>
      <c r="K243" s="35">
        <v>137.5</v>
      </c>
      <c r="L243" s="35">
        <v>77</v>
      </c>
      <c r="M243" s="35">
        <v>0</v>
      </c>
      <c r="N243" s="35">
        <v>0</v>
      </c>
      <c r="O243" s="35">
        <v>0</v>
      </c>
      <c r="P243" s="35">
        <v>195</v>
      </c>
      <c r="Q243" s="35">
        <v>52</v>
      </c>
      <c r="R243" s="35">
        <v>136</v>
      </c>
      <c r="S243" s="35">
        <v>110</v>
      </c>
      <c r="T243" s="35">
        <v>0</v>
      </c>
      <c r="U243" s="38">
        <v>22</v>
      </c>
      <c r="V243" s="39">
        <v>39240</v>
      </c>
      <c r="W243" s="40">
        <v>39240</v>
      </c>
      <c r="X243" s="41"/>
      <c r="Y243" s="42">
        <v>0.15491584138548253</v>
      </c>
      <c r="Z243" s="43">
        <v>0.15491584138548253</v>
      </c>
      <c r="AA243" s="44">
        <f t="shared" si="3"/>
        <v>15.491584138548253</v>
      </c>
      <c r="AE243" s="46">
        <v>7</v>
      </c>
      <c r="AF243" s="1">
        <v>1.26</v>
      </c>
      <c r="AG243" s="1">
        <v>61.589294000000002</v>
      </c>
      <c r="AH243" s="1">
        <v>2</v>
      </c>
      <c r="AI243" s="1">
        <v>2</v>
      </c>
      <c r="AJ243" s="1">
        <v>0</v>
      </c>
      <c r="AK243" s="1">
        <v>0</v>
      </c>
      <c r="AL243" s="1">
        <v>3484</v>
      </c>
      <c r="AM243" s="47">
        <v>3.3</v>
      </c>
      <c r="AN243" s="1">
        <v>1</v>
      </c>
      <c r="AO243" s="48">
        <v>259179</v>
      </c>
      <c r="AP243" s="49"/>
      <c r="AQ243" s="49"/>
      <c r="AR243" s="47">
        <v>0</v>
      </c>
      <c r="AS243" s="50"/>
      <c r="AT243" s="49"/>
      <c r="AU243" s="49"/>
      <c r="AV243" s="49"/>
      <c r="AW243" s="51">
        <v>0</v>
      </c>
      <c r="AX243" s="51">
        <v>0</v>
      </c>
      <c r="AY243" s="117">
        <v>0</v>
      </c>
      <c r="AZ243" s="169"/>
      <c r="BA243" s="47"/>
      <c r="BB243" s="47"/>
      <c r="BC243" s="49"/>
      <c r="BD243" s="170"/>
      <c r="BE243" s="171"/>
      <c r="BF243" s="171"/>
      <c r="BG243" s="171"/>
      <c r="BH243" s="51"/>
      <c r="BI243" s="54"/>
      <c r="BJ243" s="55"/>
      <c r="BK243" s="55"/>
      <c r="BL243" s="55"/>
      <c r="BM243" s="1"/>
      <c r="BN243" s="1"/>
      <c r="BO243" s="1"/>
      <c r="BP243" s="56"/>
      <c r="BQ243" s="56"/>
      <c r="BR243" s="56"/>
      <c r="BS243" s="56"/>
      <c r="BT243" s="56"/>
      <c r="BU243" s="56"/>
      <c r="CD243" s="35">
        <v>259179</v>
      </c>
      <c r="CE243" s="57">
        <v>39240</v>
      </c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</row>
    <row r="244" spans="1:776" s="45" customFormat="1" ht="15.75" customHeight="1" x14ac:dyDescent="0.15">
      <c r="A244" s="35">
        <v>4176</v>
      </c>
      <c r="B244" s="36">
        <v>149276</v>
      </c>
      <c r="C244" s="2">
        <v>149276</v>
      </c>
      <c r="D244" s="35">
        <v>1</v>
      </c>
      <c r="E244" s="35">
        <v>58</v>
      </c>
      <c r="F244" s="35">
        <v>1</v>
      </c>
      <c r="G244" s="37">
        <v>54.1</v>
      </c>
      <c r="H244" s="37">
        <v>152.4</v>
      </c>
      <c r="I244" s="37">
        <v>78.099999999999994</v>
      </c>
      <c r="J244" s="37">
        <v>85</v>
      </c>
      <c r="K244" s="35">
        <v>143.5</v>
      </c>
      <c r="L244" s="35">
        <v>90</v>
      </c>
      <c r="M244" s="35">
        <v>1</v>
      </c>
      <c r="N244" s="35">
        <v>1</v>
      </c>
      <c r="O244" s="35">
        <v>0</v>
      </c>
      <c r="P244" s="35">
        <v>206</v>
      </c>
      <c r="Q244" s="35">
        <v>80</v>
      </c>
      <c r="R244" s="35">
        <v>142</v>
      </c>
      <c r="S244" s="35">
        <v>96</v>
      </c>
      <c r="T244" s="35">
        <v>0</v>
      </c>
      <c r="U244" s="38">
        <v>22</v>
      </c>
      <c r="V244" s="39">
        <v>39240</v>
      </c>
      <c r="W244" s="40">
        <v>39240</v>
      </c>
      <c r="X244" s="41"/>
      <c r="Y244" s="42">
        <v>0.15276005256558967</v>
      </c>
      <c r="Z244" s="43">
        <v>0.15276005256558967</v>
      </c>
      <c r="AA244" s="44">
        <f t="shared" si="3"/>
        <v>15.276005256558967</v>
      </c>
      <c r="AE244" s="46">
        <v>7</v>
      </c>
      <c r="AF244" s="1">
        <v>1.02</v>
      </c>
      <c r="AG244" s="1">
        <v>80.641223999999994</v>
      </c>
      <c r="AH244" s="1">
        <v>2</v>
      </c>
      <c r="AI244" s="1">
        <v>2</v>
      </c>
      <c r="AJ244" s="1">
        <v>0</v>
      </c>
      <c r="AK244" s="1">
        <v>0</v>
      </c>
      <c r="AL244" s="1">
        <v>4176</v>
      </c>
      <c r="AM244" s="47">
        <v>3.3</v>
      </c>
      <c r="AN244" s="1">
        <v>1</v>
      </c>
      <c r="AO244" s="65">
        <v>149276</v>
      </c>
      <c r="AP244" s="172">
        <v>0</v>
      </c>
      <c r="AQ244" s="49"/>
      <c r="AR244" s="134">
        <v>2</v>
      </c>
      <c r="AS244" s="50">
        <v>43100</v>
      </c>
      <c r="AT244" s="173">
        <v>4</v>
      </c>
      <c r="AU244" s="171">
        <v>11</v>
      </c>
      <c r="AV244" s="171">
        <v>2020</v>
      </c>
      <c r="AW244" s="51">
        <v>0</v>
      </c>
      <c r="AX244" s="51">
        <v>0</v>
      </c>
      <c r="AY244" s="51">
        <v>0</v>
      </c>
      <c r="AZ244" s="52"/>
      <c r="BA244" s="47"/>
      <c r="BB244" s="47"/>
      <c r="BC244" s="49"/>
      <c r="BD244" s="53"/>
      <c r="BE244" s="49"/>
      <c r="BF244" s="49"/>
      <c r="BG244" s="49"/>
      <c r="BH244" s="51">
        <v>0</v>
      </c>
      <c r="BI244" s="54"/>
      <c r="BJ244" s="55"/>
      <c r="BK244" s="55"/>
      <c r="BL244" s="55"/>
      <c r="BM244" s="35">
        <v>149276</v>
      </c>
      <c r="BN244" s="47" t="s">
        <v>292</v>
      </c>
      <c r="BO244" s="81">
        <v>149276</v>
      </c>
      <c r="BP244" s="82" t="s">
        <v>293</v>
      </c>
      <c r="BQ244" s="82" t="s">
        <v>99</v>
      </c>
      <c r="BR244" s="82" t="s">
        <v>204</v>
      </c>
      <c r="BS244" s="82">
        <v>2020</v>
      </c>
      <c r="BT244" s="154" t="s">
        <v>294</v>
      </c>
      <c r="BU244" s="75" t="s">
        <v>294</v>
      </c>
      <c r="BV244" s="174" t="s">
        <v>295</v>
      </c>
      <c r="BW244" s="1"/>
      <c r="BX244" s="84" t="s">
        <v>296</v>
      </c>
      <c r="BY244" s="84" t="s">
        <v>92</v>
      </c>
      <c r="BZ244" s="84" t="s">
        <v>297</v>
      </c>
      <c r="CA244" s="84" t="s">
        <v>298</v>
      </c>
      <c r="CB244" s="84" t="s">
        <v>115</v>
      </c>
      <c r="CC244" s="84" t="s">
        <v>192</v>
      </c>
      <c r="CD244" s="35">
        <v>149276</v>
      </c>
      <c r="CE244" s="57">
        <v>39240</v>
      </c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</row>
    <row r="245" spans="1:776" s="45" customFormat="1" ht="15.75" customHeight="1" x14ac:dyDescent="0.15">
      <c r="A245" s="35">
        <v>5624</v>
      </c>
      <c r="B245" s="36">
        <v>138444</v>
      </c>
      <c r="C245" s="2">
        <v>138444</v>
      </c>
      <c r="D245" s="35">
        <v>2</v>
      </c>
      <c r="E245" s="35">
        <v>59</v>
      </c>
      <c r="F245" s="35">
        <v>1</v>
      </c>
      <c r="G245" s="37">
        <v>48</v>
      </c>
      <c r="H245" s="37">
        <v>159</v>
      </c>
      <c r="I245" s="37">
        <v>71.5</v>
      </c>
      <c r="J245" s="37">
        <v>83</v>
      </c>
      <c r="K245" s="35">
        <v>116</v>
      </c>
      <c r="L245" s="35">
        <v>75.5</v>
      </c>
      <c r="M245" s="35">
        <v>0</v>
      </c>
      <c r="N245" s="35">
        <v>0</v>
      </c>
      <c r="O245" s="35">
        <v>0</v>
      </c>
      <c r="P245" s="35">
        <v>220</v>
      </c>
      <c r="Q245" s="35">
        <v>35</v>
      </c>
      <c r="R245" s="35">
        <v>170.27</v>
      </c>
      <c r="S245" s="35">
        <v>78</v>
      </c>
      <c r="T245" s="35">
        <v>1</v>
      </c>
      <c r="U245" s="38">
        <v>22</v>
      </c>
      <c r="V245" s="39">
        <v>39739</v>
      </c>
      <c r="W245" s="40">
        <v>39739</v>
      </c>
      <c r="X245" s="41"/>
      <c r="Y245" s="42">
        <v>0.14690419173333902</v>
      </c>
      <c r="Z245" s="43">
        <v>0.14690419173333902</v>
      </c>
      <c r="AA245" s="44">
        <f t="shared" si="3"/>
        <v>14.690419173333902</v>
      </c>
      <c r="AE245" s="46">
        <v>8</v>
      </c>
      <c r="AF245" s="1">
        <v>1.1499999999999999</v>
      </c>
      <c r="AG245" s="1">
        <v>69.266026999999994</v>
      </c>
      <c r="AH245" s="1">
        <v>2</v>
      </c>
      <c r="AI245" s="1">
        <v>2</v>
      </c>
      <c r="AJ245" s="1">
        <v>0</v>
      </c>
      <c r="AK245" s="1">
        <v>2</v>
      </c>
      <c r="AL245" s="1">
        <v>5624</v>
      </c>
      <c r="AM245" s="47">
        <v>3.3</v>
      </c>
      <c r="AN245" s="1">
        <v>2</v>
      </c>
      <c r="AO245" s="58">
        <v>138444</v>
      </c>
      <c r="AP245" s="47"/>
      <c r="AQ245" s="59"/>
      <c r="AR245" s="60">
        <v>0</v>
      </c>
      <c r="AS245" s="50"/>
      <c r="AT245" s="59"/>
      <c r="AU245" s="59"/>
      <c r="AV245" s="59"/>
      <c r="AW245" s="60">
        <v>0</v>
      </c>
      <c r="AX245" s="60">
        <v>0</v>
      </c>
      <c r="AY245" s="60">
        <v>0</v>
      </c>
      <c r="AZ245" s="47"/>
      <c r="BA245" s="47"/>
      <c r="BB245" s="47"/>
      <c r="BC245" s="47"/>
      <c r="BD245" s="62"/>
      <c r="BE245" s="63"/>
      <c r="BF245" s="63"/>
      <c r="BG245" s="63"/>
      <c r="BH245" s="47">
        <v>0</v>
      </c>
      <c r="BI245" s="53"/>
      <c r="BJ245" s="64"/>
      <c r="BK245" s="64"/>
      <c r="BL245" s="64"/>
      <c r="BM245" s="35">
        <v>138444</v>
      </c>
      <c r="BP245" s="56"/>
      <c r="BQ245" s="56"/>
      <c r="BR245" s="56"/>
      <c r="BS245" s="56"/>
      <c r="BT245" s="56"/>
      <c r="BU245" s="56"/>
      <c r="CD245" s="35">
        <v>138444</v>
      </c>
      <c r="CE245" s="57">
        <v>39737</v>
      </c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</row>
    <row r="246" spans="1:776" s="45" customFormat="1" ht="15.75" customHeight="1" x14ac:dyDescent="0.15">
      <c r="A246" s="35">
        <v>10583</v>
      </c>
      <c r="B246" s="36">
        <v>446858</v>
      </c>
      <c r="C246" s="2">
        <v>446858</v>
      </c>
      <c r="D246" s="35">
        <v>3</v>
      </c>
      <c r="E246" s="35">
        <v>49</v>
      </c>
      <c r="F246" s="35">
        <v>1</v>
      </c>
      <c r="G246" s="37">
        <v>62.1</v>
      </c>
      <c r="H246" s="37">
        <v>162.5</v>
      </c>
      <c r="I246" s="37">
        <v>85.3</v>
      </c>
      <c r="J246" s="37">
        <v>94</v>
      </c>
      <c r="K246" s="35">
        <v>170.5</v>
      </c>
      <c r="L246" s="35">
        <v>99</v>
      </c>
      <c r="M246" s="35">
        <v>1</v>
      </c>
      <c r="N246" s="35">
        <v>1</v>
      </c>
      <c r="O246" s="35">
        <v>0</v>
      </c>
      <c r="P246" s="35">
        <v>264</v>
      </c>
      <c r="Q246" s="35">
        <v>71</v>
      </c>
      <c r="R246" s="35">
        <v>175</v>
      </c>
      <c r="S246" s="35">
        <v>183</v>
      </c>
      <c r="T246" s="35">
        <v>0</v>
      </c>
      <c r="U246" s="38">
        <v>22</v>
      </c>
      <c r="V246" s="39">
        <v>40129</v>
      </c>
      <c r="W246" s="40">
        <v>40129</v>
      </c>
      <c r="X246" s="41"/>
      <c r="Y246" s="42">
        <v>0.1458042633048604</v>
      </c>
      <c r="Z246" s="43">
        <v>0.1458042633048604</v>
      </c>
      <c r="AA246" s="44">
        <f t="shared" si="3"/>
        <v>14.580426330486041</v>
      </c>
      <c r="AC246" s="45">
        <v>1</v>
      </c>
      <c r="AE246" s="46">
        <v>9</v>
      </c>
      <c r="AF246" s="1">
        <v>1.2203999999999999</v>
      </c>
      <c r="AG246" s="1">
        <v>69.156073000000006</v>
      </c>
      <c r="AH246" s="1">
        <v>2</v>
      </c>
      <c r="AI246" s="1">
        <v>2</v>
      </c>
      <c r="AJ246" s="1">
        <v>0</v>
      </c>
      <c r="AK246" s="1">
        <v>0</v>
      </c>
      <c r="AL246" s="1">
        <v>10583</v>
      </c>
      <c r="AM246" s="47">
        <v>3.3</v>
      </c>
      <c r="AN246" s="1">
        <v>3</v>
      </c>
      <c r="AO246" s="48">
        <v>446858</v>
      </c>
      <c r="AP246" s="47"/>
      <c r="AQ246" s="49"/>
      <c r="AR246" s="47">
        <v>0</v>
      </c>
      <c r="AS246" s="50"/>
      <c r="AT246" s="49"/>
      <c r="AU246" s="49"/>
      <c r="AV246" s="49"/>
      <c r="AW246" s="47">
        <v>0</v>
      </c>
      <c r="AX246" s="47">
        <v>0</v>
      </c>
      <c r="AY246" s="47">
        <v>0</v>
      </c>
      <c r="AZ246" s="47"/>
      <c r="BA246" s="47"/>
      <c r="BB246" s="47"/>
      <c r="BC246" s="47"/>
      <c r="BD246" s="47"/>
      <c r="BE246" s="49"/>
      <c r="BF246" s="49"/>
      <c r="BG246" s="49"/>
      <c r="BH246" s="47">
        <v>0</v>
      </c>
      <c r="BI246" s="47"/>
      <c r="BJ246" s="64"/>
      <c r="BK246" s="64"/>
      <c r="BL246" s="64"/>
      <c r="BM246" s="35">
        <v>446858</v>
      </c>
      <c r="BP246" s="56"/>
      <c r="BQ246" s="56"/>
      <c r="BR246" s="56"/>
      <c r="BS246" s="56"/>
      <c r="BT246" s="56"/>
      <c r="BU246" s="56"/>
      <c r="CD246" s="35">
        <v>446858</v>
      </c>
      <c r="CE246" s="85">
        <v>40130</v>
      </c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</row>
    <row r="247" spans="1:776" s="45" customFormat="1" ht="15.75" customHeight="1" x14ac:dyDescent="0.15">
      <c r="A247" s="35">
        <v>10086</v>
      </c>
      <c r="B247" s="36">
        <v>163600</v>
      </c>
      <c r="C247" s="2">
        <v>163600</v>
      </c>
      <c r="D247" s="35">
        <v>3</v>
      </c>
      <c r="E247" s="35">
        <v>53</v>
      </c>
      <c r="F247" s="35">
        <v>1</v>
      </c>
      <c r="G247" s="37">
        <v>62.1</v>
      </c>
      <c r="H247" s="37">
        <v>159.5</v>
      </c>
      <c r="I247" s="37">
        <v>83</v>
      </c>
      <c r="J247" s="37">
        <v>94.5</v>
      </c>
      <c r="K247" s="35">
        <v>156.33333333333334</v>
      </c>
      <c r="L247" s="35">
        <v>105.66666666666667</v>
      </c>
      <c r="M247" s="35">
        <v>1</v>
      </c>
      <c r="N247" s="35">
        <v>1</v>
      </c>
      <c r="O247" s="35">
        <v>0</v>
      </c>
      <c r="P247" s="35">
        <v>222</v>
      </c>
      <c r="Q247" s="35">
        <v>51</v>
      </c>
      <c r="R247" s="35">
        <v>161</v>
      </c>
      <c r="S247" s="35">
        <v>147</v>
      </c>
      <c r="T247" s="35">
        <v>0</v>
      </c>
      <c r="U247" s="38">
        <v>22</v>
      </c>
      <c r="V247" s="39">
        <v>40115</v>
      </c>
      <c r="W247" s="40">
        <v>40115</v>
      </c>
      <c r="X247" s="41"/>
      <c r="Y247" s="42">
        <v>0.13829614838483262</v>
      </c>
      <c r="Z247" s="43">
        <v>0.13829614838483262</v>
      </c>
      <c r="AA247" s="44">
        <f t="shared" si="3"/>
        <v>13.829614838483263</v>
      </c>
      <c r="AE247" s="46">
        <v>9</v>
      </c>
      <c r="AF247" s="1">
        <v>0.83620000000000005</v>
      </c>
      <c r="AG247" s="1">
        <v>100.150582</v>
      </c>
      <c r="AH247" s="1">
        <v>1</v>
      </c>
      <c r="AI247" s="1">
        <v>1</v>
      </c>
      <c r="AJ247" s="1">
        <v>0</v>
      </c>
      <c r="AK247" s="1">
        <v>0</v>
      </c>
      <c r="AL247" s="1">
        <v>10086</v>
      </c>
      <c r="AM247" s="47">
        <v>3.3</v>
      </c>
      <c r="AN247" s="1">
        <v>3</v>
      </c>
      <c r="AO247" s="48">
        <v>163600</v>
      </c>
      <c r="AP247" s="47"/>
      <c r="AQ247" s="49"/>
      <c r="AR247" s="47">
        <v>0</v>
      </c>
      <c r="AS247" s="50"/>
      <c r="AT247" s="49"/>
      <c r="AU247" s="49"/>
      <c r="AV247" s="49"/>
      <c r="AW247" s="47">
        <v>0</v>
      </c>
      <c r="AX247" s="47">
        <v>0</v>
      </c>
      <c r="AY247" s="47">
        <v>0</v>
      </c>
      <c r="AZ247" s="47"/>
      <c r="BA247" s="47"/>
      <c r="BB247" s="47"/>
      <c r="BC247" s="47"/>
      <c r="BD247" s="47"/>
      <c r="BE247" s="49"/>
      <c r="BF247" s="49"/>
      <c r="BG247" s="49"/>
      <c r="BH247" s="47">
        <v>0</v>
      </c>
      <c r="BI247" s="47"/>
      <c r="BJ247" s="64"/>
      <c r="BK247" s="64"/>
      <c r="BL247" s="64"/>
      <c r="BM247" s="35">
        <v>163600</v>
      </c>
      <c r="BP247" s="56"/>
      <c r="BQ247" s="56"/>
      <c r="BR247" s="56"/>
      <c r="BS247" s="56"/>
      <c r="BT247" s="56"/>
      <c r="BU247" s="56"/>
      <c r="CD247" s="35">
        <v>163600</v>
      </c>
      <c r="CE247" s="85">
        <v>40115</v>
      </c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</row>
    <row r="248" spans="1:776" s="45" customFormat="1" ht="15.75" customHeight="1" x14ac:dyDescent="0.15">
      <c r="A248" s="35">
        <v>2205</v>
      </c>
      <c r="B248" s="36">
        <v>127140</v>
      </c>
      <c r="C248" s="2">
        <v>127140</v>
      </c>
      <c r="D248" s="35">
        <v>1</v>
      </c>
      <c r="E248" s="35">
        <v>60</v>
      </c>
      <c r="F248" s="35">
        <v>1</v>
      </c>
      <c r="G248" s="37">
        <v>60.3</v>
      </c>
      <c r="H248" s="37">
        <v>163</v>
      </c>
      <c r="I248" s="37">
        <v>84.6</v>
      </c>
      <c r="J248" s="37">
        <v>87</v>
      </c>
      <c r="K248" s="35">
        <v>135.66999999999999</v>
      </c>
      <c r="L248" s="35">
        <v>68</v>
      </c>
      <c r="M248" s="35">
        <v>1</v>
      </c>
      <c r="N248" s="35">
        <v>1</v>
      </c>
      <c r="O248" s="35">
        <v>0</v>
      </c>
      <c r="P248" s="35">
        <v>153</v>
      </c>
      <c r="Q248" s="35">
        <v>54</v>
      </c>
      <c r="R248" s="35">
        <v>84</v>
      </c>
      <c r="S248" s="35">
        <v>117</v>
      </c>
      <c r="T248" s="35">
        <v>0</v>
      </c>
      <c r="U248" s="38">
        <v>22</v>
      </c>
      <c r="V248" s="39">
        <v>39297</v>
      </c>
      <c r="W248" s="40">
        <v>39297</v>
      </c>
      <c r="X248" s="41"/>
      <c r="Y248" s="42">
        <v>0.13773566469468423</v>
      </c>
      <c r="Z248" s="43">
        <v>0.13773566469468423</v>
      </c>
      <c r="AA248" s="44">
        <f t="shared" si="3"/>
        <v>13.773566469468424</v>
      </c>
      <c r="AC248" s="45">
        <v>1</v>
      </c>
      <c r="AE248" s="46">
        <v>7</v>
      </c>
      <c r="AF248" s="1">
        <v>1.19</v>
      </c>
      <c r="AG248" s="1">
        <v>65.995897999999997</v>
      </c>
      <c r="AH248" s="1">
        <v>2</v>
      </c>
      <c r="AI248" s="1">
        <v>2</v>
      </c>
      <c r="AJ248" s="1">
        <v>0</v>
      </c>
      <c r="AK248" s="1">
        <v>0</v>
      </c>
      <c r="AL248" s="1">
        <v>2205</v>
      </c>
      <c r="AM248" s="47">
        <v>3.3</v>
      </c>
      <c r="AN248" s="1">
        <v>1</v>
      </c>
      <c r="AO248" s="48">
        <v>127140</v>
      </c>
      <c r="AP248" s="49"/>
      <c r="AQ248" s="49"/>
      <c r="AR248" s="47">
        <v>0</v>
      </c>
      <c r="AS248" s="50"/>
      <c r="AT248" s="49"/>
      <c r="AU248" s="49"/>
      <c r="AV248" s="49"/>
      <c r="AW248" s="51">
        <v>0</v>
      </c>
      <c r="AX248" s="51">
        <v>0</v>
      </c>
      <c r="AY248" s="51">
        <v>1</v>
      </c>
      <c r="AZ248" s="47">
        <v>1111</v>
      </c>
      <c r="BA248" s="47">
        <v>1</v>
      </c>
      <c r="BB248" s="47"/>
      <c r="BC248" s="49"/>
      <c r="BD248" s="53">
        <v>40950</v>
      </c>
      <c r="BE248" s="49" t="s">
        <v>99</v>
      </c>
      <c r="BF248" s="49">
        <v>2</v>
      </c>
      <c r="BG248" s="49">
        <v>2012</v>
      </c>
      <c r="BH248" s="51">
        <v>0</v>
      </c>
      <c r="BI248" s="53"/>
      <c r="BJ248" s="64"/>
      <c r="BK248" s="64"/>
      <c r="BL248" s="64"/>
      <c r="BM248" s="35">
        <v>127140</v>
      </c>
      <c r="BP248" s="56"/>
      <c r="BQ248" s="56"/>
      <c r="BR248" s="56"/>
      <c r="BS248" s="56"/>
      <c r="BT248" s="56"/>
      <c r="BU248" s="56"/>
      <c r="CD248" s="35">
        <v>127140</v>
      </c>
      <c r="CE248" s="57">
        <v>39297</v>
      </c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</row>
    <row r="249" spans="1:776" ht="15.75" customHeight="1" x14ac:dyDescent="0.15">
      <c r="A249" s="35">
        <v>2891</v>
      </c>
      <c r="B249" s="36">
        <v>82821</v>
      </c>
      <c r="C249" s="2">
        <v>82821</v>
      </c>
      <c r="D249" s="35">
        <v>1</v>
      </c>
      <c r="E249" s="35">
        <v>58</v>
      </c>
      <c r="F249" s="35">
        <v>1</v>
      </c>
      <c r="G249" s="37">
        <v>79</v>
      </c>
      <c r="H249" s="37">
        <v>175.2</v>
      </c>
      <c r="I249" s="37">
        <v>93.3</v>
      </c>
      <c r="J249" s="37">
        <v>104</v>
      </c>
      <c r="K249" s="35">
        <v>132</v>
      </c>
      <c r="L249" s="35">
        <v>78</v>
      </c>
      <c r="M249" s="35">
        <v>0</v>
      </c>
      <c r="N249" s="35">
        <v>0</v>
      </c>
      <c r="O249" s="35">
        <v>0</v>
      </c>
      <c r="P249" s="35">
        <v>259</v>
      </c>
      <c r="Q249" s="35">
        <v>65</v>
      </c>
      <c r="R249" s="35">
        <v>187</v>
      </c>
      <c r="S249" s="35">
        <v>137</v>
      </c>
      <c r="T249" s="35">
        <v>0</v>
      </c>
      <c r="U249" s="38">
        <v>22</v>
      </c>
      <c r="V249" s="39">
        <v>39282</v>
      </c>
      <c r="W249" s="40">
        <v>39282</v>
      </c>
      <c r="X249" s="41"/>
      <c r="Y249" s="42">
        <v>0.13582677945889787</v>
      </c>
      <c r="Z249" s="43">
        <v>0.13582677945889787</v>
      </c>
      <c r="AA249" s="44">
        <f t="shared" si="3"/>
        <v>13.582677945889788</v>
      </c>
      <c r="AB249" s="45"/>
      <c r="AC249" s="45"/>
      <c r="AD249" s="45"/>
      <c r="AE249" s="46">
        <v>7</v>
      </c>
      <c r="AF249" s="1">
        <v>1.1100000000000001</v>
      </c>
      <c r="AG249" s="1">
        <v>72.804670000000002</v>
      </c>
      <c r="AH249" s="1">
        <v>2</v>
      </c>
      <c r="AI249" s="1">
        <v>2</v>
      </c>
      <c r="AJ249" s="1">
        <v>0</v>
      </c>
      <c r="AK249" s="1">
        <v>0</v>
      </c>
      <c r="AL249" s="1">
        <v>2891</v>
      </c>
      <c r="AM249" s="47">
        <v>3.3</v>
      </c>
      <c r="AN249" s="1">
        <v>1</v>
      </c>
      <c r="AO249" s="48">
        <v>82821</v>
      </c>
      <c r="AP249" s="49"/>
      <c r="AQ249" s="49"/>
      <c r="AR249" s="47">
        <v>0</v>
      </c>
      <c r="AS249" s="50"/>
      <c r="AT249" s="49"/>
      <c r="AU249" s="49"/>
      <c r="AW249" s="51">
        <v>0</v>
      </c>
      <c r="AX249" s="51">
        <v>0</v>
      </c>
      <c r="AY249" s="51">
        <v>0</v>
      </c>
      <c r="AZ249" s="52"/>
      <c r="BA249" s="47"/>
      <c r="BB249" s="47"/>
      <c r="BC249" s="49"/>
      <c r="BD249" s="53"/>
      <c r="BE249" s="49"/>
      <c r="BF249" s="49"/>
      <c r="BG249" s="49"/>
      <c r="BH249" s="51">
        <v>0</v>
      </c>
      <c r="BI249" s="54"/>
      <c r="BJ249" s="55"/>
      <c r="BK249" s="55"/>
      <c r="BL249" s="55"/>
      <c r="BM249" s="35">
        <v>82821</v>
      </c>
      <c r="BN249" s="45"/>
      <c r="BO249" s="45"/>
      <c r="BP249" s="56"/>
      <c r="BQ249" s="56"/>
      <c r="BR249" s="56"/>
      <c r="BS249" s="56"/>
      <c r="BT249" s="56"/>
      <c r="BU249" s="56"/>
      <c r="BV249" s="45"/>
      <c r="BW249" s="45"/>
      <c r="BX249" s="45"/>
      <c r="BY249" s="45"/>
      <c r="BZ249" s="45"/>
      <c r="CA249" s="45"/>
      <c r="CB249" s="45"/>
      <c r="CC249" s="45"/>
      <c r="CD249" s="35">
        <v>82821</v>
      </c>
      <c r="CE249" s="57">
        <v>39282</v>
      </c>
    </row>
    <row r="250" spans="1:776" ht="15.75" customHeight="1" x14ac:dyDescent="0.15">
      <c r="A250" s="35">
        <v>5940</v>
      </c>
      <c r="B250" s="36">
        <v>202282</v>
      </c>
      <c r="C250" s="2">
        <v>202282</v>
      </c>
      <c r="D250" s="35">
        <v>2</v>
      </c>
      <c r="E250" s="35">
        <v>57</v>
      </c>
      <c r="F250" s="35">
        <v>1</v>
      </c>
      <c r="G250" s="37">
        <v>89</v>
      </c>
      <c r="H250" s="37">
        <v>170</v>
      </c>
      <c r="I250" s="37">
        <v>104.5</v>
      </c>
      <c r="J250" s="37">
        <v>105</v>
      </c>
      <c r="K250" s="35">
        <v>132</v>
      </c>
      <c r="L250" s="35">
        <v>88.5</v>
      </c>
      <c r="M250" s="35">
        <v>0</v>
      </c>
      <c r="N250" s="35">
        <v>0</v>
      </c>
      <c r="O250" s="35">
        <v>0</v>
      </c>
      <c r="P250" s="35">
        <v>249</v>
      </c>
      <c r="Q250" s="35">
        <v>38</v>
      </c>
      <c r="R250" s="35">
        <v>176</v>
      </c>
      <c r="S250" s="35">
        <v>171</v>
      </c>
      <c r="T250" s="35">
        <v>0</v>
      </c>
      <c r="U250" s="38">
        <v>22</v>
      </c>
      <c r="V250" s="39">
        <v>39597</v>
      </c>
      <c r="W250" s="40">
        <v>39597</v>
      </c>
      <c r="X250" s="41"/>
      <c r="Y250" s="42">
        <v>0.12338265406618643</v>
      </c>
      <c r="Z250" s="43">
        <v>0.12338265406618643</v>
      </c>
      <c r="AA250" s="44">
        <f t="shared" si="3"/>
        <v>12.338265406618643</v>
      </c>
      <c r="AB250" s="45"/>
      <c r="AC250" s="45"/>
      <c r="AD250" s="45"/>
      <c r="AE250" s="46">
        <v>8</v>
      </c>
      <c r="AF250" s="1">
        <v>1.26</v>
      </c>
      <c r="AG250" s="1">
        <v>62.90099</v>
      </c>
      <c r="AH250" s="1">
        <v>2</v>
      </c>
      <c r="AI250" s="1">
        <v>2</v>
      </c>
      <c r="AJ250" s="1">
        <v>0</v>
      </c>
      <c r="AK250" s="1">
        <v>0</v>
      </c>
      <c r="AL250" s="1">
        <v>5940</v>
      </c>
      <c r="AM250" s="47">
        <v>3.3</v>
      </c>
      <c r="AN250" s="1">
        <v>2</v>
      </c>
      <c r="AO250" s="58">
        <v>202282</v>
      </c>
      <c r="AQ250" s="59"/>
      <c r="AR250" s="60">
        <v>0</v>
      </c>
      <c r="AS250" s="50"/>
      <c r="AT250" s="59"/>
      <c r="AU250" s="59"/>
      <c r="AV250" s="59"/>
      <c r="AW250" s="47">
        <v>0</v>
      </c>
      <c r="AX250" s="47">
        <v>0</v>
      </c>
      <c r="AY250" s="47">
        <v>0</v>
      </c>
      <c r="AZ250" s="47"/>
      <c r="BA250" s="47"/>
      <c r="BB250" s="47"/>
      <c r="BC250" s="47"/>
      <c r="BD250" s="62"/>
      <c r="BE250" s="63"/>
      <c r="BF250" s="63"/>
      <c r="BG250" s="63"/>
      <c r="BH250" s="47">
        <v>0</v>
      </c>
      <c r="BI250" s="53"/>
      <c r="BJ250" s="64"/>
      <c r="BK250" s="64"/>
      <c r="BL250" s="64"/>
      <c r="BM250" s="35">
        <v>202282</v>
      </c>
      <c r="BN250" s="45"/>
      <c r="BO250" s="45"/>
      <c r="BP250" s="56"/>
      <c r="BQ250" s="56"/>
      <c r="BR250" s="56"/>
      <c r="BS250" s="56"/>
      <c r="BT250" s="56"/>
      <c r="BU250" s="56"/>
      <c r="BV250" s="45"/>
      <c r="BW250" s="45"/>
      <c r="BX250" s="45"/>
      <c r="BY250" s="45"/>
      <c r="BZ250" s="45"/>
      <c r="CA250" s="45"/>
      <c r="CB250" s="45"/>
      <c r="CC250" s="45"/>
      <c r="CD250" s="35">
        <v>202282</v>
      </c>
      <c r="CE250" s="57">
        <v>39597</v>
      </c>
    </row>
    <row r="251" spans="1:776" ht="15.75" customHeight="1" x14ac:dyDescent="0.15">
      <c r="A251" s="35">
        <v>10653</v>
      </c>
      <c r="B251" s="36">
        <v>461415</v>
      </c>
      <c r="C251" s="2">
        <v>461415</v>
      </c>
      <c r="D251" s="35">
        <v>3</v>
      </c>
      <c r="E251" s="35">
        <v>47</v>
      </c>
      <c r="F251" s="35">
        <v>1</v>
      </c>
      <c r="G251" s="37">
        <v>64</v>
      </c>
      <c r="H251" s="37">
        <v>152</v>
      </c>
      <c r="I251" s="37">
        <v>92.5</v>
      </c>
      <c r="J251" s="37">
        <v>94.5</v>
      </c>
      <c r="K251" s="35">
        <v>134.5</v>
      </c>
      <c r="L251" s="35">
        <v>102</v>
      </c>
      <c r="M251" s="35">
        <v>1</v>
      </c>
      <c r="N251" s="35">
        <v>1</v>
      </c>
      <c r="O251" s="35">
        <v>1</v>
      </c>
      <c r="P251" s="35">
        <v>268</v>
      </c>
      <c r="Q251" s="35">
        <v>51</v>
      </c>
      <c r="R251" s="35">
        <v>210</v>
      </c>
      <c r="S251" s="35">
        <v>140</v>
      </c>
      <c r="T251" s="35">
        <v>0</v>
      </c>
      <c r="U251" s="38">
        <v>22</v>
      </c>
      <c r="V251" s="39">
        <v>40039</v>
      </c>
      <c r="W251" s="40">
        <v>40039</v>
      </c>
      <c r="X251" s="41"/>
      <c r="Y251" s="42">
        <v>0.12039843965737451</v>
      </c>
      <c r="Z251" s="43">
        <v>0.12039843965737451</v>
      </c>
      <c r="AA251" s="44">
        <f t="shared" si="3"/>
        <v>12.03984396573745</v>
      </c>
      <c r="AB251" s="45"/>
      <c r="AC251" s="45"/>
      <c r="AD251" s="45"/>
      <c r="AE251" s="46">
        <v>9</v>
      </c>
      <c r="AF251" s="1">
        <v>1.1638999999999999</v>
      </c>
      <c r="AG251" s="1">
        <v>74.271286000000003</v>
      </c>
      <c r="AH251" s="1">
        <v>2</v>
      </c>
      <c r="AI251" s="1">
        <v>2</v>
      </c>
      <c r="AJ251" s="1">
        <v>0</v>
      </c>
      <c r="AK251" s="1">
        <v>0</v>
      </c>
      <c r="AL251" s="1">
        <v>10653</v>
      </c>
      <c r="AM251" s="47">
        <v>3.3</v>
      </c>
      <c r="AN251" s="1">
        <v>3</v>
      </c>
      <c r="AO251" s="48">
        <v>461415</v>
      </c>
      <c r="AQ251" s="49"/>
      <c r="AR251" s="47">
        <v>0</v>
      </c>
      <c r="AS251" s="50"/>
      <c r="AT251" s="49"/>
      <c r="AU251" s="49"/>
      <c r="AW251" s="47">
        <v>0</v>
      </c>
      <c r="AX251" s="47">
        <v>0</v>
      </c>
      <c r="AY251" s="47">
        <v>0</v>
      </c>
      <c r="AZ251" s="47"/>
      <c r="BA251" s="47"/>
      <c r="BB251" s="47"/>
      <c r="BC251" s="47"/>
      <c r="BE251" s="49"/>
      <c r="BF251" s="49"/>
      <c r="BG251" s="49"/>
      <c r="BH251" s="47">
        <v>0</v>
      </c>
      <c r="BJ251" s="64"/>
      <c r="BK251" s="64"/>
      <c r="BL251" s="64"/>
      <c r="BM251" s="35">
        <v>461415</v>
      </c>
      <c r="BN251" s="45"/>
      <c r="BO251" s="45"/>
      <c r="BP251" s="56"/>
      <c r="BQ251" s="56"/>
      <c r="BR251" s="56"/>
      <c r="BS251" s="56"/>
      <c r="BT251" s="56"/>
      <c r="BU251" s="56"/>
      <c r="BV251" s="45"/>
      <c r="BW251" s="45"/>
      <c r="BX251" s="45"/>
      <c r="BY251" s="45"/>
      <c r="BZ251" s="45"/>
      <c r="CA251" s="45"/>
      <c r="CB251" s="45"/>
      <c r="CC251" s="45"/>
      <c r="CD251" s="35">
        <v>461415</v>
      </c>
      <c r="CE251" s="85">
        <v>40039</v>
      </c>
    </row>
    <row r="252" spans="1:776" ht="15.75" customHeight="1" x14ac:dyDescent="0.15">
      <c r="A252" s="35">
        <v>6528</v>
      </c>
      <c r="B252" s="36">
        <v>306274</v>
      </c>
      <c r="C252" s="2">
        <v>306274</v>
      </c>
      <c r="D252" s="35">
        <v>2</v>
      </c>
      <c r="E252" s="35">
        <v>56</v>
      </c>
      <c r="F252" s="35">
        <v>1</v>
      </c>
      <c r="G252" s="37">
        <v>61.3</v>
      </c>
      <c r="H252" s="37">
        <v>169</v>
      </c>
      <c r="I252" s="37">
        <v>89</v>
      </c>
      <c r="J252" s="37">
        <v>93</v>
      </c>
      <c r="K252" s="35">
        <v>119</v>
      </c>
      <c r="L252" s="35">
        <v>79.5</v>
      </c>
      <c r="M252" s="35">
        <v>0</v>
      </c>
      <c r="N252" s="35">
        <v>0</v>
      </c>
      <c r="O252" s="35">
        <v>0</v>
      </c>
      <c r="P252" s="35">
        <v>178</v>
      </c>
      <c r="Q252" s="35">
        <v>53</v>
      </c>
      <c r="R252" s="35">
        <v>54.83</v>
      </c>
      <c r="S252" s="35">
        <v>355</v>
      </c>
      <c r="T252" s="35">
        <v>1</v>
      </c>
      <c r="U252" s="38">
        <v>22</v>
      </c>
      <c r="V252" s="39">
        <v>39736</v>
      </c>
      <c r="W252" s="40">
        <v>39736</v>
      </c>
      <c r="X252" s="41"/>
      <c r="Y252" s="42">
        <v>0.11398772103646448</v>
      </c>
      <c r="Z252" s="43">
        <v>0.11398772103646448</v>
      </c>
      <c r="AA252" s="44">
        <f t="shared" si="3"/>
        <v>11.398772103646449</v>
      </c>
      <c r="AB252" s="45"/>
      <c r="AC252" s="45"/>
      <c r="AD252" s="45"/>
      <c r="AE252" s="46">
        <v>8</v>
      </c>
      <c r="AF252" s="1">
        <v>1.1499999999999999</v>
      </c>
      <c r="AG252" s="1">
        <v>71.239896999999999</v>
      </c>
      <c r="AH252" s="1">
        <v>2</v>
      </c>
      <c r="AI252" s="1">
        <v>2</v>
      </c>
      <c r="AJ252" s="1">
        <v>0</v>
      </c>
      <c r="AK252" s="1">
        <v>2</v>
      </c>
      <c r="AL252" s="1">
        <v>6528</v>
      </c>
      <c r="AM252" s="47">
        <v>3.3</v>
      </c>
      <c r="AN252" s="1">
        <v>2</v>
      </c>
      <c r="AO252" s="58">
        <v>306274</v>
      </c>
      <c r="AQ252" s="59"/>
      <c r="AR252" s="60">
        <v>0</v>
      </c>
      <c r="AS252" s="50"/>
      <c r="AT252" s="59"/>
      <c r="AU252" s="59"/>
      <c r="AV252" s="59"/>
      <c r="AW252" s="47">
        <v>0</v>
      </c>
      <c r="AX252" s="47">
        <v>0</v>
      </c>
      <c r="AY252" s="47">
        <v>0</v>
      </c>
      <c r="AZ252" s="47"/>
      <c r="BA252" s="47"/>
      <c r="BB252" s="47"/>
      <c r="BC252" s="47"/>
      <c r="BD252" s="62"/>
      <c r="BE252" s="63"/>
      <c r="BF252" s="63"/>
      <c r="BG252" s="63"/>
      <c r="BH252" s="47">
        <v>0</v>
      </c>
      <c r="BI252" s="53"/>
      <c r="BJ252" s="64"/>
      <c r="BK252" s="64"/>
      <c r="BL252" s="64"/>
      <c r="BM252" s="35">
        <v>306274</v>
      </c>
      <c r="BN252" s="45"/>
      <c r="BO252" s="45"/>
      <c r="BP252" s="56"/>
      <c r="BQ252" s="56"/>
      <c r="BR252" s="56"/>
      <c r="BS252" s="56"/>
      <c r="BT252" s="56"/>
      <c r="BU252" s="56"/>
      <c r="BV252" s="45"/>
      <c r="BW252" s="45"/>
      <c r="BX252" s="45"/>
      <c r="BY252" s="45"/>
      <c r="BZ252" s="45"/>
      <c r="CA252" s="45"/>
      <c r="CB252" s="45"/>
      <c r="CC252" s="45"/>
      <c r="CD252" s="35">
        <v>306274</v>
      </c>
      <c r="CE252" s="57">
        <v>39736</v>
      </c>
    </row>
    <row r="253" spans="1:776" ht="15.75" customHeight="1" x14ac:dyDescent="0.15">
      <c r="A253" s="35">
        <v>1263</v>
      </c>
      <c r="B253" s="36">
        <v>162566</v>
      </c>
      <c r="C253" s="2">
        <v>162566</v>
      </c>
      <c r="D253" s="35">
        <v>1</v>
      </c>
      <c r="E253" s="35">
        <v>60</v>
      </c>
      <c r="F253" s="35">
        <v>1</v>
      </c>
      <c r="G253" s="37">
        <v>74.400000000000006</v>
      </c>
      <c r="H253" s="37">
        <v>169.6</v>
      </c>
      <c r="I253" s="37">
        <v>97</v>
      </c>
      <c r="J253" s="37">
        <v>102.8</v>
      </c>
      <c r="K253" s="35">
        <v>114</v>
      </c>
      <c r="L253" s="35">
        <v>64.5</v>
      </c>
      <c r="M253" s="35">
        <v>1</v>
      </c>
      <c r="N253" s="35">
        <v>1</v>
      </c>
      <c r="O253" s="35">
        <v>0</v>
      </c>
      <c r="P253" s="35">
        <v>256</v>
      </c>
      <c r="Q253" s="35">
        <v>61</v>
      </c>
      <c r="R253" s="35">
        <v>198</v>
      </c>
      <c r="S253" s="35">
        <v>101</v>
      </c>
      <c r="T253" s="35">
        <v>0</v>
      </c>
      <c r="U253" s="38">
        <v>22</v>
      </c>
      <c r="V253" s="39">
        <v>39240</v>
      </c>
      <c r="W253" s="40">
        <v>39240</v>
      </c>
      <c r="X253" s="41"/>
      <c r="Y253" s="42">
        <v>0.11077359038782664</v>
      </c>
      <c r="Z253" s="43">
        <v>0.11077359038782664</v>
      </c>
      <c r="AA253" s="44">
        <f t="shared" si="3"/>
        <v>11.077359038782664</v>
      </c>
      <c r="AB253" s="45"/>
      <c r="AC253" s="45">
        <v>1</v>
      </c>
      <c r="AD253" s="45"/>
      <c r="AE253" s="46">
        <v>7</v>
      </c>
      <c r="AF253" s="1">
        <v>0.99</v>
      </c>
      <c r="AG253" s="1">
        <v>82.438535000000002</v>
      </c>
      <c r="AH253" s="1">
        <v>2</v>
      </c>
      <c r="AI253" s="1">
        <v>2</v>
      </c>
      <c r="AJ253" s="1">
        <v>0</v>
      </c>
      <c r="AK253" s="1">
        <v>0</v>
      </c>
      <c r="AL253" s="1">
        <v>1263</v>
      </c>
      <c r="AM253" s="47">
        <v>3.3</v>
      </c>
      <c r="AN253" s="1">
        <v>1</v>
      </c>
      <c r="AO253" s="48">
        <v>162566</v>
      </c>
      <c r="AP253" s="49"/>
      <c r="AQ253" s="49"/>
      <c r="AR253" s="47">
        <v>0</v>
      </c>
      <c r="AS253" s="50"/>
      <c r="AT253" s="49"/>
      <c r="AU253" s="49"/>
      <c r="AW253" s="51">
        <v>0</v>
      </c>
      <c r="AX253" s="51">
        <v>0</v>
      </c>
      <c r="AY253" s="51">
        <v>0</v>
      </c>
      <c r="AZ253" s="52"/>
      <c r="BA253" s="47"/>
      <c r="BB253" s="47"/>
      <c r="BC253" s="49"/>
      <c r="BD253" s="53"/>
      <c r="BE253" s="49"/>
      <c r="BF253" s="49"/>
      <c r="BG253" s="49"/>
      <c r="BH253" s="51">
        <v>0</v>
      </c>
      <c r="BI253" s="54"/>
      <c r="BJ253" s="55"/>
      <c r="BK253" s="55"/>
      <c r="BL253" s="55"/>
      <c r="BM253" s="35">
        <v>162566</v>
      </c>
      <c r="BN253" s="45"/>
      <c r="BO253" s="45"/>
      <c r="BP253" s="56"/>
      <c r="BQ253" s="56"/>
      <c r="BR253" s="56"/>
      <c r="BS253" s="56"/>
      <c r="BT253" s="56"/>
      <c r="BU253" s="56"/>
      <c r="BV253" s="45"/>
      <c r="BW253" s="45"/>
      <c r="BX253" s="45"/>
      <c r="BY253" s="45"/>
      <c r="BZ253" s="45"/>
      <c r="CA253" s="45"/>
      <c r="CB253" s="45"/>
      <c r="CC253" s="45"/>
      <c r="CD253" s="35">
        <v>162566</v>
      </c>
      <c r="CE253" s="57">
        <v>39240</v>
      </c>
    </row>
    <row r="254" spans="1:776" ht="15.75" customHeight="1" x14ac:dyDescent="0.15">
      <c r="A254" s="35">
        <v>6663</v>
      </c>
      <c r="B254" s="36">
        <v>326763</v>
      </c>
      <c r="C254" s="2">
        <v>326763</v>
      </c>
      <c r="D254" s="35">
        <v>2</v>
      </c>
      <c r="E254" s="35">
        <v>47</v>
      </c>
      <c r="F254" s="35">
        <v>1</v>
      </c>
      <c r="G254" s="37">
        <v>70.900000000000006</v>
      </c>
      <c r="H254" s="37">
        <v>161.5</v>
      </c>
      <c r="I254" s="37">
        <v>92</v>
      </c>
      <c r="J254" s="37">
        <v>95</v>
      </c>
      <c r="K254" s="35">
        <v>143</v>
      </c>
      <c r="L254" s="35">
        <v>101</v>
      </c>
      <c r="M254" s="35">
        <v>1</v>
      </c>
      <c r="N254" s="35">
        <v>1</v>
      </c>
      <c r="O254" s="35">
        <v>0</v>
      </c>
      <c r="P254" s="35">
        <v>232</v>
      </c>
      <c r="Q254" s="35">
        <v>70</v>
      </c>
      <c r="R254" s="35">
        <v>134</v>
      </c>
      <c r="S254" s="35">
        <v>134</v>
      </c>
      <c r="T254" s="35">
        <v>1</v>
      </c>
      <c r="U254" s="38">
        <v>22</v>
      </c>
      <c r="V254" s="39">
        <v>39611</v>
      </c>
      <c r="W254" s="40">
        <v>39611</v>
      </c>
      <c r="X254" s="41"/>
      <c r="Y254" s="42">
        <v>0.10162436386708329</v>
      </c>
      <c r="Z254" s="43">
        <v>0.10162436386708329</v>
      </c>
      <c r="AA254" s="44">
        <f t="shared" si="3"/>
        <v>10.162436386708329</v>
      </c>
      <c r="AB254" s="45"/>
      <c r="AC254" s="45"/>
      <c r="AD254" s="45"/>
      <c r="AE254" s="46">
        <v>8</v>
      </c>
      <c r="AF254" s="1">
        <v>1.06</v>
      </c>
      <c r="AG254" s="1">
        <v>83.746939999999995</v>
      </c>
      <c r="AH254" s="1">
        <v>2</v>
      </c>
      <c r="AI254" s="1">
        <v>2</v>
      </c>
      <c r="AJ254" s="1">
        <v>0</v>
      </c>
      <c r="AK254" s="1">
        <v>0</v>
      </c>
      <c r="AL254" s="1">
        <v>6663</v>
      </c>
      <c r="AM254" s="47">
        <v>3.3</v>
      </c>
      <c r="AN254" s="1">
        <v>2</v>
      </c>
      <c r="AO254" s="86">
        <v>326763</v>
      </c>
      <c r="AP254" s="47">
        <v>8</v>
      </c>
      <c r="AQ254" s="49">
        <v>8111</v>
      </c>
      <c r="AR254" s="87">
        <v>1</v>
      </c>
      <c r="AS254" s="53" t="s">
        <v>299</v>
      </c>
      <c r="AT254" s="49" t="s">
        <v>300</v>
      </c>
      <c r="AU254" s="49">
        <v>9</v>
      </c>
      <c r="AV254" s="49">
        <v>2011</v>
      </c>
      <c r="AW254" s="88">
        <v>0</v>
      </c>
      <c r="AX254" s="47">
        <v>0</v>
      </c>
      <c r="AY254" s="47">
        <v>0</v>
      </c>
      <c r="AZ254" s="47"/>
      <c r="BA254" s="47"/>
      <c r="BB254" s="47"/>
      <c r="BC254" s="47"/>
      <c r="BD254" s="62"/>
      <c r="BE254" s="63"/>
      <c r="BF254" s="63"/>
      <c r="BG254" s="63"/>
      <c r="BH254" s="47">
        <v>0</v>
      </c>
      <c r="BI254" s="53"/>
      <c r="BJ254" s="64"/>
      <c r="BK254" s="64"/>
      <c r="BL254" s="64"/>
      <c r="BM254" s="35">
        <v>326763</v>
      </c>
      <c r="BN254" s="35">
        <v>6663</v>
      </c>
      <c r="BO254" s="74">
        <v>326763</v>
      </c>
      <c r="BP254" s="175" t="s">
        <v>300</v>
      </c>
      <c r="BQ254" s="175" t="s">
        <v>300</v>
      </c>
      <c r="BR254" s="47">
        <v>2554</v>
      </c>
      <c r="BS254" s="75">
        <v>2011</v>
      </c>
      <c r="BT254" s="176" t="s">
        <v>301</v>
      </c>
      <c r="BU254" s="176" t="s">
        <v>301</v>
      </c>
      <c r="BV254" s="83" t="s">
        <v>302</v>
      </c>
      <c r="BW254" s="83" t="s">
        <v>303</v>
      </c>
      <c r="BY254" s="177" t="s">
        <v>92</v>
      </c>
      <c r="CB254" s="177" t="s">
        <v>304</v>
      </c>
      <c r="CD254" s="35">
        <v>326763</v>
      </c>
      <c r="CE254" s="57">
        <v>39611</v>
      </c>
    </row>
    <row r="255" spans="1:776" ht="15.75" customHeight="1" x14ac:dyDescent="0.15">
      <c r="A255" s="35">
        <v>6590</v>
      </c>
      <c r="B255" s="36">
        <v>314617</v>
      </c>
      <c r="C255" s="2">
        <v>314617</v>
      </c>
      <c r="D255" s="35">
        <v>2</v>
      </c>
      <c r="E255" s="35">
        <v>51</v>
      </c>
      <c r="F255" s="35">
        <v>1</v>
      </c>
      <c r="G255" s="37">
        <v>69.099999999999994</v>
      </c>
      <c r="H255" s="37">
        <v>165.3</v>
      </c>
      <c r="I255" s="37">
        <v>90.5</v>
      </c>
      <c r="J255" s="37">
        <v>96</v>
      </c>
      <c r="K255" s="35">
        <v>142</v>
      </c>
      <c r="L255" s="35">
        <v>94</v>
      </c>
      <c r="M255" s="35">
        <v>1</v>
      </c>
      <c r="N255" s="35">
        <v>1</v>
      </c>
      <c r="O255" s="35">
        <v>0</v>
      </c>
      <c r="P255" s="35">
        <v>280</v>
      </c>
      <c r="Q255" s="35">
        <v>49</v>
      </c>
      <c r="R255" s="35">
        <v>192</v>
      </c>
      <c r="S255" s="35">
        <v>196</v>
      </c>
      <c r="T255" s="35">
        <v>0</v>
      </c>
      <c r="U255" s="38">
        <v>22</v>
      </c>
      <c r="V255" s="39">
        <v>39605</v>
      </c>
      <c r="W255" s="40">
        <v>39605</v>
      </c>
      <c r="X255" s="41"/>
      <c r="Y255" s="42">
        <v>0.1005970220790563</v>
      </c>
      <c r="Z255" s="43">
        <v>0.1005970220790563</v>
      </c>
      <c r="AA255" s="44">
        <f t="shared" si="3"/>
        <v>10.05970220790563</v>
      </c>
      <c r="AB255" s="45"/>
      <c r="AC255" s="45"/>
      <c r="AD255" s="45"/>
      <c r="AE255" s="46">
        <v>8</v>
      </c>
      <c r="AF255" s="1">
        <v>1.21</v>
      </c>
      <c r="AG255" s="1">
        <v>69.386218</v>
      </c>
      <c r="AH255" s="1">
        <v>2</v>
      </c>
      <c r="AI255" s="1">
        <v>2</v>
      </c>
      <c r="AJ255" s="1">
        <v>0</v>
      </c>
      <c r="AK255" s="1">
        <v>2</v>
      </c>
      <c r="AL255" s="1">
        <v>6590</v>
      </c>
      <c r="AM255" s="47">
        <v>3.3</v>
      </c>
      <c r="AN255" s="1">
        <v>2</v>
      </c>
      <c r="AO255" s="58">
        <v>314617</v>
      </c>
      <c r="AQ255" s="59"/>
      <c r="AR255" s="60">
        <v>0</v>
      </c>
      <c r="AS255" s="50"/>
      <c r="AT255" s="59"/>
      <c r="AU255" s="59"/>
      <c r="AV255" s="59"/>
      <c r="AW255" s="47">
        <v>0</v>
      </c>
      <c r="AX255" s="47">
        <v>0</v>
      </c>
      <c r="AY255" s="47">
        <v>0</v>
      </c>
      <c r="AZ255" s="47"/>
      <c r="BA255" s="47"/>
      <c r="BB255" s="47"/>
      <c r="BC255" s="47"/>
      <c r="BD255" s="62"/>
      <c r="BE255" s="63"/>
      <c r="BF255" s="63"/>
      <c r="BG255" s="63"/>
      <c r="BH255" s="47">
        <v>0</v>
      </c>
      <c r="BI255" s="53"/>
      <c r="BJ255" s="64"/>
      <c r="BK255" s="64"/>
      <c r="BL255" s="64"/>
      <c r="BM255" s="35">
        <v>314617</v>
      </c>
      <c r="BN255" s="45"/>
      <c r="BO255" s="45"/>
      <c r="BP255" s="56"/>
      <c r="BQ255" s="56"/>
      <c r="BR255" s="56"/>
      <c r="BS255" s="56"/>
      <c r="BT255" s="56"/>
      <c r="BU255" s="56"/>
      <c r="BV255" s="45"/>
      <c r="BW255" s="45"/>
      <c r="BX255" s="45"/>
      <c r="BY255" s="45"/>
      <c r="BZ255" s="45"/>
      <c r="CA255" s="45"/>
      <c r="CB255" s="45"/>
      <c r="CC255" s="45"/>
      <c r="CD255" s="35">
        <v>314617</v>
      </c>
      <c r="CE255" s="57">
        <v>39605</v>
      </c>
    </row>
    <row r="256" spans="1:776" x14ac:dyDescent="0.15">
      <c r="A256" s="35">
        <v>5011</v>
      </c>
      <c r="B256" s="35">
        <v>2100</v>
      </c>
      <c r="C256" s="2">
        <v>2100</v>
      </c>
      <c r="D256" s="35">
        <v>2</v>
      </c>
      <c r="E256" s="35">
        <v>54</v>
      </c>
      <c r="F256" s="35">
        <v>1</v>
      </c>
      <c r="G256" s="37">
        <v>88</v>
      </c>
      <c r="H256" s="37">
        <v>185.5</v>
      </c>
      <c r="I256" s="41"/>
      <c r="J256" s="41"/>
      <c r="K256" s="35">
        <v>138.5</v>
      </c>
      <c r="L256" s="35">
        <v>87</v>
      </c>
      <c r="M256" s="35">
        <v>0</v>
      </c>
      <c r="N256" s="35">
        <v>0</v>
      </c>
      <c r="O256" s="35">
        <v>0</v>
      </c>
      <c r="P256" s="35">
        <v>198</v>
      </c>
      <c r="Q256" s="35">
        <v>42</v>
      </c>
      <c r="R256" s="35">
        <v>134</v>
      </c>
      <c r="S256" s="35">
        <v>112</v>
      </c>
      <c r="T256" s="35">
        <v>0</v>
      </c>
      <c r="U256" s="38">
        <v>22</v>
      </c>
      <c r="V256" s="39">
        <v>39583</v>
      </c>
      <c r="W256" s="40">
        <v>39583</v>
      </c>
      <c r="X256" s="41"/>
      <c r="Y256" s="42">
        <v>0.10044460182762072</v>
      </c>
      <c r="Z256" s="78">
        <v>0.10044460182762072</v>
      </c>
      <c r="AA256" s="44">
        <f t="shared" si="3"/>
        <v>10.044460182762071</v>
      </c>
      <c r="AB256" s="45"/>
      <c r="AC256" s="45"/>
      <c r="AD256" s="45"/>
      <c r="AE256" s="46">
        <v>8</v>
      </c>
      <c r="AF256" s="1">
        <v>1.2</v>
      </c>
      <c r="AG256" s="1">
        <v>68.624367000000007</v>
      </c>
      <c r="AH256" s="1">
        <v>2</v>
      </c>
      <c r="AI256" s="1">
        <v>2</v>
      </c>
      <c r="AJ256" s="1">
        <v>0</v>
      </c>
      <c r="AK256" s="1">
        <v>0</v>
      </c>
      <c r="AL256" s="1">
        <v>5011</v>
      </c>
      <c r="AM256" s="47">
        <v>3.3</v>
      </c>
      <c r="AN256" s="1">
        <v>2</v>
      </c>
      <c r="AO256" s="58">
        <v>2100</v>
      </c>
      <c r="AQ256" s="59"/>
      <c r="AR256" s="60">
        <v>0</v>
      </c>
      <c r="AS256" s="50"/>
      <c r="AT256" s="61"/>
      <c r="AU256" s="61"/>
      <c r="AV256" s="61"/>
      <c r="AW256" s="47">
        <v>0</v>
      </c>
      <c r="AX256" s="47">
        <v>0</v>
      </c>
      <c r="AY256" s="47">
        <v>0</v>
      </c>
      <c r="AZ256" s="47"/>
      <c r="BA256" s="47"/>
      <c r="BB256" s="47"/>
      <c r="BC256" s="47"/>
      <c r="BD256" s="62"/>
      <c r="BE256" s="63"/>
      <c r="BF256" s="63"/>
      <c r="BG256" s="63"/>
      <c r="BH256" s="47">
        <v>0</v>
      </c>
      <c r="BI256" s="53"/>
      <c r="BJ256" s="64"/>
      <c r="BK256" s="64"/>
      <c r="BL256" s="64"/>
      <c r="BM256" s="35">
        <v>2100</v>
      </c>
      <c r="BN256" s="45"/>
      <c r="BO256" s="45"/>
      <c r="BP256" s="56"/>
      <c r="BQ256" s="56"/>
      <c r="BR256" s="56"/>
      <c r="BS256" s="56"/>
      <c r="BT256" s="56"/>
      <c r="BU256" s="56"/>
      <c r="BV256" s="45"/>
      <c r="BW256" s="45"/>
      <c r="BX256" s="45"/>
      <c r="BY256" s="45"/>
      <c r="BZ256" s="45"/>
      <c r="CA256" s="45"/>
      <c r="CB256" s="45"/>
      <c r="CC256" s="45"/>
      <c r="CD256" s="35">
        <v>2100</v>
      </c>
      <c r="CE256" s="57">
        <v>39583</v>
      </c>
    </row>
    <row r="257" spans="1:83" ht="15.75" customHeight="1" x14ac:dyDescent="0.15">
      <c r="A257" s="35">
        <v>5754</v>
      </c>
      <c r="B257" s="36">
        <v>164941</v>
      </c>
      <c r="C257" s="2">
        <v>164941</v>
      </c>
      <c r="D257" s="35">
        <v>2</v>
      </c>
      <c r="E257" s="35">
        <v>55</v>
      </c>
      <c r="F257" s="35">
        <v>1</v>
      </c>
      <c r="G257" s="37">
        <v>75.400000000000006</v>
      </c>
      <c r="H257" s="37">
        <v>166.8</v>
      </c>
      <c r="I257" s="37">
        <v>93</v>
      </c>
      <c r="J257" s="37">
        <v>99</v>
      </c>
      <c r="K257" s="35">
        <v>131</v>
      </c>
      <c r="L257" s="35">
        <v>92.5</v>
      </c>
      <c r="M257" s="35">
        <v>1</v>
      </c>
      <c r="N257" s="35">
        <v>1</v>
      </c>
      <c r="O257" s="35">
        <v>0</v>
      </c>
      <c r="P257" s="35">
        <v>233</v>
      </c>
      <c r="Q257" s="35">
        <v>46</v>
      </c>
      <c r="R257" s="35">
        <v>150</v>
      </c>
      <c r="S257" s="35">
        <v>187</v>
      </c>
      <c r="T257" s="35">
        <v>0</v>
      </c>
      <c r="U257" s="38">
        <v>22</v>
      </c>
      <c r="V257" s="39">
        <v>39639</v>
      </c>
      <c r="W257" s="40">
        <v>39639</v>
      </c>
      <c r="X257" s="41"/>
      <c r="Y257" s="42">
        <v>0.10043032941463026</v>
      </c>
      <c r="Z257" s="43">
        <v>0.10043032941463026</v>
      </c>
      <c r="AA257" s="44">
        <f t="shared" si="3"/>
        <v>10.043032941463025</v>
      </c>
      <c r="AB257" s="45"/>
      <c r="AC257" s="45">
        <v>1</v>
      </c>
      <c r="AD257" s="45"/>
      <c r="AE257" s="46">
        <v>8</v>
      </c>
      <c r="AF257" s="1">
        <v>1.04</v>
      </c>
      <c r="AG257" s="1">
        <v>81.014809999999997</v>
      </c>
      <c r="AH257" s="1">
        <v>2</v>
      </c>
      <c r="AI257" s="1">
        <v>2</v>
      </c>
      <c r="AJ257" s="1">
        <v>0</v>
      </c>
      <c r="AK257" s="1">
        <v>0</v>
      </c>
      <c r="AL257" s="1">
        <v>5754</v>
      </c>
      <c r="AM257" s="47">
        <v>3.3</v>
      </c>
      <c r="AN257" s="1">
        <v>2</v>
      </c>
      <c r="AO257" s="58">
        <v>164941</v>
      </c>
      <c r="AQ257" s="59"/>
      <c r="AR257" s="60">
        <v>0</v>
      </c>
      <c r="AS257" s="50"/>
      <c r="AT257" s="59"/>
      <c r="AU257" s="59"/>
      <c r="AV257" s="59"/>
      <c r="AW257" s="47">
        <v>0</v>
      </c>
      <c r="AX257" s="47">
        <v>0</v>
      </c>
      <c r="AY257" s="47">
        <v>0</v>
      </c>
      <c r="AZ257" s="47"/>
      <c r="BA257" s="47"/>
      <c r="BB257" s="47"/>
      <c r="BC257" s="47"/>
      <c r="BD257" s="62"/>
      <c r="BE257" s="63"/>
      <c r="BF257" s="63"/>
      <c r="BG257" s="63"/>
      <c r="BH257" s="47">
        <v>0</v>
      </c>
      <c r="BI257" s="53"/>
      <c r="BJ257" s="64"/>
      <c r="BK257" s="64"/>
      <c r="BL257" s="64"/>
      <c r="BM257" s="35">
        <v>164941</v>
      </c>
      <c r="BN257" s="45"/>
      <c r="BO257" s="45"/>
      <c r="BP257" s="56"/>
      <c r="BQ257" s="56"/>
      <c r="BR257" s="56"/>
      <c r="BS257" s="56"/>
      <c r="BT257" s="56"/>
      <c r="BU257" s="56"/>
      <c r="BV257" s="45"/>
      <c r="BW257" s="45"/>
      <c r="BX257" s="45"/>
      <c r="BY257" s="45"/>
      <c r="BZ257" s="45"/>
      <c r="CA257" s="45"/>
      <c r="CB257" s="45"/>
      <c r="CC257" s="45"/>
      <c r="CD257" s="35">
        <v>164941</v>
      </c>
      <c r="CE257" s="57">
        <v>39639</v>
      </c>
    </row>
    <row r="258" spans="1:83" ht="15.75" customHeight="1" x14ac:dyDescent="0.15">
      <c r="A258" s="92">
        <v>10546</v>
      </c>
      <c r="B258" s="93">
        <v>435996</v>
      </c>
      <c r="C258" s="2">
        <v>435996</v>
      </c>
      <c r="D258" s="92">
        <v>3</v>
      </c>
      <c r="E258" s="92">
        <v>48</v>
      </c>
      <c r="F258" s="92">
        <v>1</v>
      </c>
      <c r="G258" s="94">
        <v>73</v>
      </c>
      <c r="H258" s="94">
        <v>171</v>
      </c>
      <c r="I258" s="94">
        <v>90</v>
      </c>
      <c r="J258" s="94">
        <v>98.5</v>
      </c>
      <c r="K258" s="92">
        <v>140.5</v>
      </c>
      <c r="L258" s="92">
        <v>99</v>
      </c>
      <c r="M258" s="92">
        <v>1</v>
      </c>
      <c r="N258" s="92">
        <v>1</v>
      </c>
      <c r="O258" s="92">
        <v>0</v>
      </c>
      <c r="P258" s="92">
        <v>206</v>
      </c>
      <c r="Q258" s="92">
        <v>41</v>
      </c>
      <c r="R258" s="92">
        <v>167</v>
      </c>
      <c r="S258" s="92">
        <v>68</v>
      </c>
      <c r="T258" s="92">
        <v>1</v>
      </c>
      <c r="U258" s="38">
        <v>22</v>
      </c>
      <c r="V258" s="95">
        <v>40108</v>
      </c>
      <c r="W258" s="96">
        <v>40108</v>
      </c>
      <c r="X258" s="97"/>
      <c r="Y258" s="42">
        <v>9.9197889170869136E-2</v>
      </c>
      <c r="Z258" s="43">
        <v>9.9197889170869136E-2</v>
      </c>
      <c r="AA258" s="44">
        <f t="shared" ref="AA258:AA321" si="4">Z258*100</f>
        <v>9.9197889170869136</v>
      </c>
      <c r="AB258" s="45"/>
      <c r="AC258" s="45"/>
      <c r="AD258" s="45"/>
      <c r="AE258" s="46">
        <v>9</v>
      </c>
      <c r="AF258" s="1">
        <v>0.88139999999999996</v>
      </c>
      <c r="AG258" s="1">
        <v>101.510412</v>
      </c>
      <c r="AH258" s="1">
        <v>1</v>
      </c>
      <c r="AI258" s="1">
        <v>1</v>
      </c>
      <c r="AJ258" s="1">
        <v>0</v>
      </c>
      <c r="AK258" s="1">
        <v>0</v>
      </c>
      <c r="AL258" s="1">
        <v>10546</v>
      </c>
      <c r="AM258" s="47">
        <v>3.3</v>
      </c>
      <c r="AN258" s="1">
        <v>3</v>
      </c>
      <c r="AO258" s="48">
        <v>435996</v>
      </c>
      <c r="AQ258" s="49"/>
      <c r="AR258" s="47">
        <v>0</v>
      </c>
      <c r="AS258" s="50"/>
      <c r="AT258" s="49"/>
      <c r="AU258" s="49"/>
      <c r="AW258" s="47">
        <v>0</v>
      </c>
      <c r="AX258" s="47">
        <v>0</v>
      </c>
      <c r="AY258" s="47">
        <v>0</v>
      </c>
      <c r="AZ258" s="47"/>
      <c r="BA258" s="47"/>
      <c r="BB258" s="47"/>
      <c r="BC258" s="47"/>
      <c r="BE258" s="49"/>
      <c r="BF258" s="49"/>
      <c r="BG258" s="49"/>
      <c r="BH258" s="47">
        <v>0</v>
      </c>
      <c r="BJ258" s="64"/>
      <c r="BK258" s="64"/>
      <c r="BL258" s="64"/>
      <c r="BM258" s="92">
        <v>435996</v>
      </c>
      <c r="BN258" s="45"/>
      <c r="BO258" s="45"/>
      <c r="BP258" s="56"/>
      <c r="BQ258" s="56"/>
      <c r="BR258" s="56"/>
      <c r="BS258" s="56"/>
      <c r="BT258" s="56"/>
      <c r="BU258" s="56"/>
      <c r="BV258" s="45"/>
      <c r="BW258" s="45"/>
      <c r="BX258" s="45"/>
      <c r="BY258" s="45"/>
      <c r="BZ258" s="45"/>
      <c r="CA258" s="45"/>
      <c r="CB258" s="45"/>
      <c r="CC258" s="45"/>
      <c r="CD258" s="92">
        <v>435996</v>
      </c>
      <c r="CE258" s="85">
        <v>40108</v>
      </c>
    </row>
    <row r="259" spans="1:83" ht="15.75" customHeight="1" x14ac:dyDescent="0.15">
      <c r="A259" s="92">
        <v>10024</v>
      </c>
      <c r="B259" s="93">
        <v>47449</v>
      </c>
      <c r="C259" s="2">
        <v>47449</v>
      </c>
      <c r="D259" s="92">
        <v>3</v>
      </c>
      <c r="E259" s="92">
        <v>51</v>
      </c>
      <c r="F259" s="92">
        <v>1</v>
      </c>
      <c r="G259" s="94">
        <v>76.2</v>
      </c>
      <c r="H259" s="94">
        <v>170</v>
      </c>
      <c r="I259" s="94">
        <v>96.5</v>
      </c>
      <c r="J259" s="94">
        <v>96.3</v>
      </c>
      <c r="K259" s="92">
        <v>122.33333333333333</v>
      </c>
      <c r="L259" s="92">
        <v>83</v>
      </c>
      <c r="M259" s="92">
        <v>0</v>
      </c>
      <c r="N259" s="92">
        <v>0</v>
      </c>
      <c r="O259" s="92">
        <v>0</v>
      </c>
      <c r="P259" s="92">
        <v>260</v>
      </c>
      <c r="Q259" s="92">
        <v>68</v>
      </c>
      <c r="R259" s="92">
        <v>166</v>
      </c>
      <c r="S259" s="92">
        <v>128</v>
      </c>
      <c r="T259" s="92">
        <v>1</v>
      </c>
      <c r="U259" s="38">
        <v>22</v>
      </c>
      <c r="V259" s="95">
        <v>40024</v>
      </c>
      <c r="W259" s="96">
        <v>40024</v>
      </c>
      <c r="X259" s="97"/>
      <c r="Y259" s="42">
        <v>9.7476096953295732E-2</v>
      </c>
      <c r="Z259" s="43">
        <v>9.7476096953295732E-2</v>
      </c>
      <c r="AA259" s="44">
        <f t="shared" si="4"/>
        <v>9.7476096953295723</v>
      </c>
      <c r="AB259" s="45"/>
      <c r="AC259" s="45"/>
      <c r="AD259" s="45"/>
      <c r="AE259" s="46">
        <v>9</v>
      </c>
      <c r="AF259" s="1">
        <v>0.73450000000000004</v>
      </c>
      <c r="AG259" s="1">
        <v>107.12771100000001</v>
      </c>
      <c r="AH259" s="1">
        <v>1</v>
      </c>
      <c r="AI259" s="1">
        <v>1</v>
      </c>
      <c r="AJ259" s="1">
        <v>0</v>
      </c>
      <c r="AK259" s="1">
        <v>0</v>
      </c>
      <c r="AL259" s="1">
        <v>10024</v>
      </c>
      <c r="AM259" s="47">
        <v>3.3</v>
      </c>
      <c r="AN259" s="1">
        <v>3</v>
      </c>
      <c r="AO259" s="48">
        <v>47449</v>
      </c>
      <c r="AQ259" s="49"/>
      <c r="AR259" s="47">
        <v>0</v>
      </c>
      <c r="AS259" s="50"/>
      <c r="AT259" s="49"/>
      <c r="AU259" s="49"/>
      <c r="AW259" s="47">
        <v>0</v>
      </c>
      <c r="AX259" s="47">
        <v>0</v>
      </c>
      <c r="AY259" s="47">
        <v>0</v>
      </c>
      <c r="AZ259" s="47"/>
      <c r="BA259" s="47"/>
      <c r="BB259" s="47"/>
      <c r="BC259" s="47"/>
      <c r="BE259" s="49"/>
      <c r="BF259" s="49"/>
      <c r="BG259" s="49"/>
      <c r="BH259" s="47">
        <v>0</v>
      </c>
      <c r="BJ259" s="64"/>
      <c r="BK259" s="64"/>
      <c r="BL259" s="64"/>
      <c r="BM259" s="92">
        <v>47449</v>
      </c>
      <c r="BN259" s="45"/>
      <c r="BO259" s="45"/>
      <c r="BP259" s="56"/>
      <c r="BQ259" s="56"/>
      <c r="BR259" s="56"/>
      <c r="BS259" s="56"/>
      <c r="BT259" s="56"/>
      <c r="BU259" s="56"/>
      <c r="BV259" s="45"/>
      <c r="BW259" s="45"/>
      <c r="BX259" s="45"/>
      <c r="BY259" s="45"/>
      <c r="BZ259" s="45"/>
      <c r="CA259" s="45"/>
      <c r="CB259" s="45"/>
      <c r="CC259" s="45"/>
      <c r="CD259" s="92">
        <v>47449</v>
      </c>
      <c r="CE259" s="85">
        <v>40024</v>
      </c>
    </row>
    <row r="260" spans="1:83" ht="15.75" customHeight="1" x14ac:dyDescent="0.15">
      <c r="A260" s="35">
        <v>5123</v>
      </c>
      <c r="B260" s="36">
        <v>25011</v>
      </c>
      <c r="C260" s="2">
        <v>25011</v>
      </c>
      <c r="D260" s="35">
        <v>2</v>
      </c>
      <c r="E260" s="35">
        <v>54</v>
      </c>
      <c r="F260" s="35">
        <v>1</v>
      </c>
      <c r="G260" s="37">
        <v>67.8</v>
      </c>
      <c r="H260" s="37">
        <v>170</v>
      </c>
      <c r="I260" s="37">
        <v>84.5</v>
      </c>
      <c r="J260" s="37">
        <v>94</v>
      </c>
      <c r="K260" s="35">
        <v>134.33333333333334</v>
      </c>
      <c r="L260" s="35">
        <v>89.666666666666671</v>
      </c>
      <c r="M260" s="35">
        <v>1</v>
      </c>
      <c r="N260" s="35">
        <v>1</v>
      </c>
      <c r="O260" s="35">
        <v>0</v>
      </c>
      <c r="P260" s="35">
        <v>251</v>
      </c>
      <c r="Q260" s="35">
        <v>49</v>
      </c>
      <c r="R260" s="35">
        <v>187</v>
      </c>
      <c r="S260" s="35">
        <v>76</v>
      </c>
      <c r="T260" s="35">
        <v>1</v>
      </c>
      <c r="U260" s="38">
        <v>22</v>
      </c>
      <c r="V260" s="39">
        <v>39583</v>
      </c>
      <c r="W260" s="40">
        <v>39583</v>
      </c>
      <c r="X260" s="41"/>
      <c r="Y260" s="42">
        <v>0.15224678667695501</v>
      </c>
      <c r="Z260" s="43">
        <v>0.15224678667695501</v>
      </c>
      <c r="AA260" s="44">
        <f t="shared" si="4"/>
        <v>15.224678667695501</v>
      </c>
      <c r="AB260" s="45"/>
      <c r="AC260" s="45"/>
      <c r="AD260" s="45">
        <v>1</v>
      </c>
      <c r="AE260" s="46">
        <v>8</v>
      </c>
      <c r="AF260" s="1">
        <v>1.01</v>
      </c>
      <c r="AG260" s="1">
        <v>83.933085000000005</v>
      </c>
      <c r="AH260" s="1">
        <v>2</v>
      </c>
      <c r="AI260" s="1">
        <v>2</v>
      </c>
      <c r="AJ260" s="1">
        <v>0</v>
      </c>
      <c r="AK260" s="1">
        <v>0</v>
      </c>
      <c r="AL260" s="1">
        <v>5123</v>
      </c>
      <c r="AM260" s="47">
        <v>3.4</v>
      </c>
      <c r="AN260" s="1">
        <v>2</v>
      </c>
      <c r="AO260" s="58">
        <v>25011</v>
      </c>
      <c r="AQ260" s="59"/>
      <c r="AR260" s="60">
        <v>0</v>
      </c>
      <c r="AS260" s="50"/>
      <c r="AT260" s="61"/>
      <c r="AU260" s="61"/>
      <c r="AV260" s="61"/>
      <c r="AW260" s="47">
        <v>0</v>
      </c>
      <c r="AX260" s="47">
        <v>0</v>
      </c>
      <c r="AY260" s="47">
        <v>0</v>
      </c>
      <c r="AZ260" s="47"/>
      <c r="BA260" s="47"/>
      <c r="BB260" s="47"/>
      <c r="BC260" s="47"/>
      <c r="BD260" s="62"/>
      <c r="BE260" s="63"/>
      <c r="BF260" s="63"/>
      <c r="BG260" s="63"/>
      <c r="BH260" s="47">
        <v>0</v>
      </c>
      <c r="BI260" s="53"/>
      <c r="BJ260" s="64"/>
      <c r="BK260" s="64"/>
      <c r="BL260" s="64"/>
      <c r="BM260" s="35">
        <v>25011</v>
      </c>
      <c r="BN260" s="45"/>
      <c r="BO260" s="45"/>
      <c r="BP260" s="56"/>
      <c r="BQ260" s="56"/>
      <c r="BR260" s="56"/>
      <c r="BS260" s="56"/>
      <c r="BT260" s="56"/>
      <c r="BU260" s="56"/>
      <c r="BV260" s="45"/>
      <c r="BW260" s="45"/>
      <c r="BX260" s="45"/>
      <c r="BY260" s="45"/>
      <c r="BZ260" s="45"/>
      <c r="CA260" s="45"/>
      <c r="CB260" s="45"/>
      <c r="CC260" s="45"/>
      <c r="CD260" s="35">
        <v>25011</v>
      </c>
      <c r="CE260" s="57">
        <v>39583</v>
      </c>
    </row>
    <row r="261" spans="1:83" ht="15.75" customHeight="1" x14ac:dyDescent="0.15">
      <c r="A261" s="35">
        <v>6086</v>
      </c>
      <c r="B261" s="36">
        <v>230375</v>
      </c>
      <c r="C261" s="2">
        <v>230375</v>
      </c>
      <c r="D261" s="35">
        <v>2</v>
      </c>
      <c r="E261" s="35">
        <v>48</v>
      </c>
      <c r="F261" s="35">
        <v>1</v>
      </c>
      <c r="G261" s="37">
        <v>65.099999999999994</v>
      </c>
      <c r="H261" s="37">
        <v>154.19999999999999</v>
      </c>
      <c r="I261" s="37">
        <v>88</v>
      </c>
      <c r="J261" s="37">
        <v>93</v>
      </c>
      <c r="K261" s="35">
        <v>174</v>
      </c>
      <c r="L261" s="35">
        <v>99.333333333333329</v>
      </c>
      <c r="M261" s="35">
        <v>1</v>
      </c>
      <c r="N261" s="35">
        <v>1</v>
      </c>
      <c r="O261" s="35">
        <v>0</v>
      </c>
      <c r="P261" s="35">
        <v>287</v>
      </c>
      <c r="Q261" s="35">
        <v>80</v>
      </c>
      <c r="R261" s="35">
        <v>188.42</v>
      </c>
      <c r="S261" s="35">
        <v>94</v>
      </c>
      <c r="T261" s="35">
        <v>0</v>
      </c>
      <c r="U261" s="38">
        <v>22</v>
      </c>
      <c r="V261" s="39">
        <v>39735</v>
      </c>
      <c r="W261" s="40">
        <v>39735</v>
      </c>
      <c r="X261" s="41"/>
      <c r="Y261" s="42">
        <v>0.15127522989986497</v>
      </c>
      <c r="Z261" s="43">
        <v>0.15127522989986497</v>
      </c>
      <c r="AA261" s="44">
        <f t="shared" si="4"/>
        <v>15.127522989986497</v>
      </c>
      <c r="AB261" s="45">
        <v>1</v>
      </c>
      <c r="AC261" s="45"/>
      <c r="AD261" s="45"/>
      <c r="AE261" s="46">
        <v>8</v>
      </c>
      <c r="AF261" s="1">
        <v>1.21</v>
      </c>
      <c r="AG261" s="1">
        <v>66.522523000000007</v>
      </c>
      <c r="AH261" s="1">
        <v>2</v>
      </c>
      <c r="AI261" s="1">
        <v>2</v>
      </c>
      <c r="AJ261" s="1">
        <v>0</v>
      </c>
      <c r="AK261" s="1">
        <v>0</v>
      </c>
      <c r="AL261" s="1">
        <v>6086</v>
      </c>
      <c r="AM261" s="91">
        <v>3.4</v>
      </c>
      <c r="AN261" s="1">
        <v>2</v>
      </c>
      <c r="AO261" s="58">
        <v>230375</v>
      </c>
      <c r="AQ261" s="59"/>
      <c r="AR261" s="60">
        <v>0</v>
      </c>
      <c r="AS261" s="50"/>
      <c r="AT261" s="59"/>
      <c r="AU261" s="59"/>
      <c r="AV261" s="59"/>
      <c r="AW261" s="47">
        <v>0</v>
      </c>
      <c r="AX261" s="47">
        <v>0</v>
      </c>
      <c r="AY261" s="47">
        <v>0</v>
      </c>
      <c r="AZ261" s="47"/>
      <c r="BA261" s="47"/>
      <c r="BB261" s="47"/>
      <c r="BC261" s="47"/>
      <c r="BD261" s="62"/>
      <c r="BE261" s="63"/>
      <c r="BF261" s="63"/>
      <c r="BG261" s="63"/>
      <c r="BH261" s="47">
        <v>0</v>
      </c>
      <c r="BI261" s="53"/>
      <c r="BJ261" s="64"/>
      <c r="BK261" s="64"/>
      <c r="BL261" s="64"/>
      <c r="BM261" s="35">
        <v>230375</v>
      </c>
      <c r="BN261" s="45"/>
      <c r="BO261" s="45"/>
      <c r="BP261" s="56"/>
      <c r="BQ261" s="56"/>
      <c r="BR261" s="56"/>
      <c r="BS261" s="56"/>
      <c r="BT261" s="56"/>
      <c r="BU261" s="56"/>
      <c r="BV261" s="45"/>
      <c r="BW261" s="45"/>
      <c r="BX261" s="45"/>
      <c r="BY261" s="45"/>
      <c r="BZ261" s="45"/>
      <c r="CA261" s="45"/>
      <c r="CB261" s="45"/>
      <c r="CC261" s="45"/>
      <c r="CD261" s="35">
        <v>230375</v>
      </c>
      <c r="CE261" s="57">
        <v>39735</v>
      </c>
    </row>
    <row r="262" spans="1:83" ht="15.75" customHeight="1" x14ac:dyDescent="0.15">
      <c r="A262" s="35">
        <v>6167</v>
      </c>
      <c r="B262" s="36">
        <v>248215</v>
      </c>
      <c r="C262" s="2">
        <v>248215</v>
      </c>
      <c r="D262" s="35">
        <v>2</v>
      </c>
      <c r="E262" s="35">
        <v>57</v>
      </c>
      <c r="F262" s="35">
        <v>1</v>
      </c>
      <c r="G262" s="37">
        <v>104.8</v>
      </c>
      <c r="H262" s="37">
        <v>173</v>
      </c>
      <c r="I262" s="37">
        <v>113.6</v>
      </c>
      <c r="J262" s="37">
        <v>108</v>
      </c>
      <c r="K262" s="35">
        <v>122.33333333333333</v>
      </c>
      <c r="L262" s="35">
        <v>80</v>
      </c>
      <c r="M262" s="35">
        <v>0</v>
      </c>
      <c r="N262" s="35">
        <v>0</v>
      </c>
      <c r="O262" s="35">
        <v>0</v>
      </c>
      <c r="P262" s="35">
        <v>249</v>
      </c>
      <c r="Q262" s="35">
        <v>50</v>
      </c>
      <c r="R262" s="35">
        <v>172</v>
      </c>
      <c r="S262" s="35">
        <v>141</v>
      </c>
      <c r="T262" s="35">
        <v>1</v>
      </c>
      <c r="U262" s="38">
        <v>22</v>
      </c>
      <c r="V262" s="39">
        <v>39598</v>
      </c>
      <c r="W262" s="40">
        <v>39598</v>
      </c>
      <c r="X262" s="41"/>
      <c r="Y262" s="42">
        <v>0.15101163669918649</v>
      </c>
      <c r="Z262" s="78">
        <v>0.15101163669918649</v>
      </c>
      <c r="AA262" s="44">
        <f t="shared" si="4"/>
        <v>15.101163669918648</v>
      </c>
      <c r="AB262" s="45">
        <v>1</v>
      </c>
      <c r="AC262" s="45"/>
      <c r="AD262" s="45"/>
      <c r="AE262" s="46">
        <v>8</v>
      </c>
      <c r="AF262" s="1">
        <v>0.82</v>
      </c>
      <c r="AG262" s="1">
        <v>98.161787000000004</v>
      </c>
      <c r="AH262" s="1">
        <v>1</v>
      </c>
      <c r="AI262" s="1">
        <v>1</v>
      </c>
      <c r="AJ262" s="1">
        <v>1</v>
      </c>
      <c r="AK262" s="1">
        <v>1</v>
      </c>
      <c r="AL262" s="1">
        <v>6167</v>
      </c>
      <c r="AM262" s="47">
        <v>3.4</v>
      </c>
      <c r="AN262" s="1">
        <v>2</v>
      </c>
      <c r="AO262" s="58">
        <v>248215</v>
      </c>
      <c r="AQ262" s="59"/>
      <c r="AR262" s="60">
        <v>0</v>
      </c>
      <c r="AS262" s="50"/>
      <c r="AT262" s="59"/>
      <c r="AU262" s="59"/>
      <c r="AV262" s="59"/>
      <c r="AW262" s="47">
        <v>0</v>
      </c>
      <c r="AX262" s="47">
        <v>0</v>
      </c>
      <c r="AY262" s="47">
        <v>0</v>
      </c>
      <c r="AZ262" s="47"/>
      <c r="BA262" s="47"/>
      <c r="BB262" s="47"/>
      <c r="BC262" s="47"/>
      <c r="BD262" s="62"/>
      <c r="BE262" s="63"/>
      <c r="BF262" s="63"/>
      <c r="BG262" s="63"/>
      <c r="BH262" s="47">
        <v>0</v>
      </c>
      <c r="BI262" s="53"/>
      <c r="BJ262" s="64"/>
      <c r="BK262" s="64"/>
      <c r="BL262" s="64"/>
      <c r="BM262" s="35">
        <v>248215</v>
      </c>
      <c r="BN262" s="45"/>
      <c r="BO262" s="45"/>
      <c r="BP262" s="56"/>
      <c r="BQ262" s="56"/>
      <c r="BR262" s="56"/>
      <c r="BS262" s="56"/>
      <c r="BT262" s="56"/>
      <c r="BU262" s="56"/>
      <c r="BV262" s="45"/>
      <c r="BW262" s="45"/>
      <c r="BX262" s="45"/>
      <c r="BY262" s="45"/>
      <c r="BZ262" s="45"/>
      <c r="CA262" s="45"/>
      <c r="CB262" s="45"/>
      <c r="CC262" s="45"/>
      <c r="CD262" s="35">
        <v>248215</v>
      </c>
      <c r="CE262" s="57">
        <v>39598</v>
      </c>
    </row>
    <row r="263" spans="1:83" x14ac:dyDescent="0.15">
      <c r="A263" s="35">
        <v>2479</v>
      </c>
      <c r="B263" s="35">
        <v>295485</v>
      </c>
      <c r="C263" s="2">
        <v>295485</v>
      </c>
      <c r="D263" s="35">
        <v>1</v>
      </c>
      <c r="E263" s="35">
        <v>63</v>
      </c>
      <c r="F263" s="35">
        <v>1</v>
      </c>
      <c r="G263" s="37">
        <v>68.3</v>
      </c>
      <c r="H263" s="37">
        <v>172</v>
      </c>
      <c r="I263" s="37">
        <v>85.5</v>
      </c>
      <c r="J263" s="37">
        <v>93.5</v>
      </c>
      <c r="K263" s="35">
        <v>114.67</v>
      </c>
      <c r="L263" s="35">
        <v>61.67</v>
      </c>
      <c r="M263" s="35">
        <v>0</v>
      </c>
      <c r="N263" s="35">
        <v>0</v>
      </c>
      <c r="O263" s="35">
        <v>0</v>
      </c>
      <c r="P263" s="35">
        <v>267</v>
      </c>
      <c r="Q263" s="35">
        <v>70</v>
      </c>
      <c r="R263" s="35">
        <v>196</v>
      </c>
      <c r="S263" s="35">
        <v>60</v>
      </c>
      <c r="T263" s="35">
        <v>0</v>
      </c>
      <c r="U263" s="38">
        <v>22</v>
      </c>
      <c r="V263" s="39">
        <v>39282</v>
      </c>
      <c r="W263" s="40">
        <v>39282</v>
      </c>
      <c r="X263" s="41"/>
      <c r="Y263" s="42">
        <v>0.1442528496571408</v>
      </c>
      <c r="Z263" s="43">
        <v>0.1442528496571408</v>
      </c>
      <c r="AA263" s="44">
        <f t="shared" si="4"/>
        <v>14.425284965714081</v>
      </c>
      <c r="AB263" s="45"/>
      <c r="AC263" s="45"/>
      <c r="AD263" s="45"/>
      <c r="AE263" s="46">
        <v>7</v>
      </c>
      <c r="AF263" s="1">
        <v>0.99</v>
      </c>
      <c r="AG263" s="1">
        <v>80.719415999999995</v>
      </c>
      <c r="AH263" s="1">
        <v>2</v>
      </c>
      <c r="AI263" s="1">
        <v>2</v>
      </c>
      <c r="AJ263" s="1">
        <v>0</v>
      </c>
      <c r="AK263" s="1">
        <v>0</v>
      </c>
      <c r="AL263" s="1">
        <v>2479</v>
      </c>
      <c r="AM263" s="47">
        <v>3.4</v>
      </c>
      <c r="AN263" s="1">
        <v>1</v>
      </c>
      <c r="AO263" s="48">
        <v>295485</v>
      </c>
      <c r="AP263" s="49"/>
      <c r="AQ263" s="49"/>
      <c r="AR263" s="47">
        <v>0</v>
      </c>
      <c r="AS263" s="50"/>
      <c r="AT263" s="49"/>
      <c r="AU263" s="49"/>
      <c r="AW263" s="51">
        <v>0</v>
      </c>
      <c r="AX263" s="51">
        <v>0</v>
      </c>
      <c r="AY263" s="51">
        <v>0</v>
      </c>
      <c r="AZ263" s="52"/>
      <c r="BA263" s="47"/>
      <c r="BB263" s="47"/>
      <c r="BC263" s="49"/>
      <c r="BD263" s="53"/>
      <c r="BE263" s="49"/>
      <c r="BF263" s="49"/>
      <c r="BG263" s="49"/>
      <c r="BH263" s="51">
        <v>0</v>
      </c>
      <c r="BI263" s="54"/>
      <c r="BJ263" s="55"/>
      <c r="BK263" s="55"/>
      <c r="BL263" s="55"/>
      <c r="BM263" s="35">
        <v>295485</v>
      </c>
      <c r="BN263" s="45"/>
      <c r="BO263" s="45"/>
      <c r="BP263" s="56"/>
      <c r="BQ263" s="56"/>
      <c r="BR263" s="56"/>
      <c r="BS263" s="56"/>
      <c r="BT263" s="56"/>
      <c r="BU263" s="56"/>
      <c r="BV263" s="45"/>
      <c r="BW263" s="45"/>
      <c r="BX263" s="45"/>
      <c r="BY263" s="45"/>
      <c r="BZ263" s="45"/>
      <c r="CA263" s="45"/>
      <c r="CB263" s="45"/>
      <c r="CC263" s="45"/>
      <c r="CD263" s="35">
        <v>295485</v>
      </c>
      <c r="CE263" s="57">
        <v>39282</v>
      </c>
    </row>
    <row r="264" spans="1:83" ht="15.75" customHeight="1" x14ac:dyDescent="0.15">
      <c r="A264" s="35">
        <v>2864</v>
      </c>
      <c r="B264" s="36">
        <v>1767</v>
      </c>
      <c r="C264" s="2">
        <v>1767</v>
      </c>
      <c r="D264" s="35">
        <v>1</v>
      </c>
      <c r="E264" s="35">
        <v>59</v>
      </c>
      <c r="F264" s="35">
        <v>1</v>
      </c>
      <c r="G264" s="37">
        <v>66.099999999999994</v>
      </c>
      <c r="H264" s="37">
        <v>161.80000000000001</v>
      </c>
      <c r="I264" s="37">
        <v>94</v>
      </c>
      <c r="J264" s="37">
        <v>98</v>
      </c>
      <c r="K264" s="35">
        <v>131</v>
      </c>
      <c r="L264" s="35">
        <v>78.67</v>
      </c>
      <c r="M264" s="35">
        <v>0</v>
      </c>
      <c r="N264" s="35">
        <v>0</v>
      </c>
      <c r="O264" s="35">
        <v>0</v>
      </c>
      <c r="P264" s="35">
        <v>212</v>
      </c>
      <c r="Q264" s="35">
        <v>51</v>
      </c>
      <c r="R264" s="35">
        <v>152</v>
      </c>
      <c r="S264" s="35">
        <v>136</v>
      </c>
      <c r="T264" s="35">
        <v>0</v>
      </c>
      <c r="U264" s="38">
        <v>22</v>
      </c>
      <c r="V264" s="39">
        <v>39237</v>
      </c>
      <c r="W264" s="40">
        <v>39237</v>
      </c>
      <c r="X264" s="41"/>
      <c r="Y264" s="42">
        <v>0.13100894250078754</v>
      </c>
      <c r="Z264" s="43">
        <v>0.13100894250078754</v>
      </c>
      <c r="AA264" s="44">
        <f t="shared" si="4"/>
        <v>13.100894250078754</v>
      </c>
      <c r="AB264" s="45"/>
      <c r="AC264" s="45"/>
      <c r="AD264" s="45"/>
      <c r="AE264" s="46">
        <v>7</v>
      </c>
      <c r="AF264" s="1">
        <v>1.06</v>
      </c>
      <c r="AG264" s="1">
        <v>76.437976000000006</v>
      </c>
      <c r="AH264" s="1">
        <v>2</v>
      </c>
      <c r="AI264" s="1">
        <v>2</v>
      </c>
      <c r="AJ264" s="1">
        <v>0</v>
      </c>
      <c r="AK264" s="1">
        <v>0</v>
      </c>
      <c r="AL264" s="1">
        <v>2864</v>
      </c>
      <c r="AM264" s="47">
        <v>3.4</v>
      </c>
      <c r="AN264" s="1">
        <v>1</v>
      </c>
      <c r="AO264" s="48">
        <v>1767</v>
      </c>
      <c r="AP264" s="49"/>
      <c r="AQ264" s="49"/>
      <c r="AR264" s="47">
        <v>0</v>
      </c>
      <c r="AS264" s="50"/>
      <c r="AT264" s="49"/>
      <c r="AU264" s="49"/>
      <c r="AW264" s="51">
        <v>0</v>
      </c>
      <c r="AX264" s="51">
        <v>0</v>
      </c>
      <c r="AY264" s="51">
        <v>0</v>
      </c>
      <c r="AZ264" s="52"/>
      <c r="BA264" s="47"/>
      <c r="BB264" s="47"/>
      <c r="BC264" s="49"/>
      <c r="BD264" s="53"/>
      <c r="BE264" s="49"/>
      <c r="BF264" s="49"/>
      <c r="BG264" s="49"/>
      <c r="BH264" s="51">
        <v>0</v>
      </c>
      <c r="BI264" s="54"/>
      <c r="BJ264" s="55"/>
      <c r="BK264" s="55"/>
      <c r="BL264" s="55"/>
      <c r="BM264" s="35">
        <v>1767</v>
      </c>
      <c r="BN264" s="45"/>
      <c r="BO264" s="45"/>
      <c r="BP264" s="56"/>
      <c r="BQ264" s="56"/>
      <c r="BR264" s="56"/>
      <c r="BS264" s="56"/>
      <c r="BT264" s="56"/>
      <c r="BU264" s="56"/>
      <c r="BV264" s="45"/>
      <c r="BW264" s="45"/>
      <c r="BX264" s="45"/>
      <c r="BY264" s="45"/>
      <c r="BZ264" s="45"/>
      <c r="CA264" s="45"/>
      <c r="CB264" s="45"/>
      <c r="CC264" s="45"/>
      <c r="CD264" s="35">
        <v>1767</v>
      </c>
      <c r="CE264" s="57">
        <v>39237</v>
      </c>
    </row>
    <row r="265" spans="1:83" ht="15.75" customHeight="1" x14ac:dyDescent="0.15">
      <c r="A265" s="35">
        <v>1459</v>
      </c>
      <c r="B265" s="36">
        <v>216836</v>
      </c>
      <c r="C265" s="2">
        <v>216836</v>
      </c>
      <c r="D265" s="35">
        <v>1</v>
      </c>
      <c r="E265" s="35">
        <v>57</v>
      </c>
      <c r="F265" s="35">
        <v>1</v>
      </c>
      <c r="G265" s="37">
        <v>80</v>
      </c>
      <c r="H265" s="37">
        <v>166.2</v>
      </c>
      <c r="I265" s="37">
        <v>99.1</v>
      </c>
      <c r="J265" s="37">
        <v>103</v>
      </c>
      <c r="K265" s="35">
        <v>133</v>
      </c>
      <c r="L265" s="35">
        <v>86</v>
      </c>
      <c r="M265" s="35">
        <v>0</v>
      </c>
      <c r="N265" s="35">
        <v>0</v>
      </c>
      <c r="O265" s="35">
        <v>0</v>
      </c>
      <c r="P265" s="35">
        <v>263</v>
      </c>
      <c r="Q265" s="35">
        <v>67</v>
      </c>
      <c r="R265" s="35">
        <v>193</v>
      </c>
      <c r="S265" s="35">
        <v>101</v>
      </c>
      <c r="T265" s="35">
        <v>0</v>
      </c>
      <c r="U265" s="38">
        <v>22</v>
      </c>
      <c r="V265" s="39">
        <v>39247</v>
      </c>
      <c r="W265" s="40">
        <v>39247</v>
      </c>
      <c r="X265" s="41"/>
      <c r="Y265" s="42">
        <v>0.12935079070133948</v>
      </c>
      <c r="Z265" s="43">
        <v>0.12935079070133948</v>
      </c>
      <c r="AA265" s="44">
        <f t="shared" si="4"/>
        <v>12.935079070133948</v>
      </c>
      <c r="AB265" s="45"/>
      <c r="AC265" s="45"/>
      <c r="AD265" s="45"/>
      <c r="AE265" s="46">
        <v>7</v>
      </c>
      <c r="AF265" s="1">
        <v>1.1100000000000001</v>
      </c>
      <c r="AG265" s="1">
        <v>73.317894999999993</v>
      </c>
      <c r="AH265" s="1">
        <v>2</v>
      </c>
      <c r="AI265" s="1">
        <v>2</v>
      </c>
      <c r="AJ265" s="1">
        <v>0</v>
      </c>
      <c r="AK265" s="1">
        <v>0</v>
      </c>
      <c r="AL265" s="1">
        <v>1459</v>
      </c>
      <c r="AM265" s="47">
        <v>3.4</v>
      </c>
      <c r="AN265" s="1">
        <v>1</v>
      </c>
      <c r="AO265" s="48">
        <v>216836</v>
      </c>
      <c r="AP265" s="49"/>
      <c r="AQ265" s="49"/>
      <c r="AR265" s="47">
        <v>0</v>
      </c>
      <c r="AS265" s="50"/>
      <c r="AT265" s="49"/>
      <c r="AU265" s="49"/>
      <c r="AW265" s="51">
        <v>0</v>
      </c>
      <c r="AX265" s="51">
        <v>0</v>
      </c>
      <c r="AY265" s="51">
        <v>0</v>
      </c>
      <c r="AZ265" s="52"/>
      <c r="BA265" s="47"/>
      <c r="BB265" s="47"/>
      <c r="BC265" s="49"/>
      <c r="BD265" s="53"/>
      <c r="BE265" s="49"/>
      <c r="BF265" s="49"/>
      <c r="BG265" s="49"/>
      <c r="BH265" s="51">
        <v>0</v>
      </c>
      <c r="BI265" s="54"/>
      <c r="BJ265" s="55"/>
      <c r="BK265" s="55"/>
      <c r="BL265" s="55"/>
      <c r="BM265" s="35">
        <v>216836</v>
      </c>
      <c r="BN265" s="45"/>
      <c r="BO265" s="45"/>
      <c r="BP265" s="56"/>
      <c r="BQ265" s="56"/>
      <c r="BR265" s="56"/>
      <c r="BS265" s="56"/>
      <c r="BT265" s="56"/>
      <c r="BU265" s="56"/>
      <c r="BV265" s="45"/>
      <c r="BW265" s="45"/>
      <c r="BX265" s="45"/>
      <c r="BY265" s="45"/>
      <c r="BZ265" s="45"/>
      <c r="CA265" s="45"/>
      <c r="CB265" s="45"/>
      <c r="CC265" s="45"/>
      <c r="CD265" s="35">
        <v>216836</v>
      </c>
      <c r="CE265" s="57">
        <v>39247</v>
      </c>
    </row>
    <row r="266" spans="1:83" ht="15.75" customHeight="1" x14ac:dyDescent="0.15">
      <c r="A266" s="35">
        <v>7303</v>
      </c>
      <c r="B266" s="36">
        <v>410306</v>
      </c>
      <c r="C266" s="2">
        <v>410306</v>
      </c>
      <c r="D266" s="35">
        <v>2</v>
      </c>
      <c r="E266" s="35">
        <v>51</v>
      </c>
      <c r="F266" s="35">
        <v>1</v>
      </c>
      <c r="G266" s="37">
        <v>74.400000000000006</v>
      </c>
      <c r="H266" s="37">
        <v>169.5</v>
      </c>
      <c r="I266" s="37">
        <v>97</v>
      </c>
      <c r="J266" s="37">
        <v>100</v>
      </c>
      <c r="K266" s="35">
        <v>138.66666666666666</v>
      </c>
      <c r="L266" s="35">
        <v>85.333333333333329</v>
      </c>
      <c r="M266" s="35">
        <v>0</v>
      </c>
      <c r="N266" s="35">
        <v>0</v>
      </c>
      <c r="O266" s="35">
        <v>0</v>
      </c>
      <c r="P266" s="35">
        <v>236</v>
      </c>
      <c r="Q266" s="35">
        <v>49</v>
      </c>
      <c r="R266" s="35">
        <v>152</v>
      </c>
      <c r="S266" s="35">
        <v>176</v>
      </c>
      <c r="T266" s="35">
        <v>1</v>
      </c>
      <c r="U266" s="38">
        <v>22</v>
      </c>
      <c r="V266" s="39">
        <v>39584</v>
      </c>
      <c r="W266" s="40">
        <v>39584</v>
      </c>
      <c r="X266" s="41"/>
      <c r="Y266" s="42">
        <v>0.12802070979766089</v>
      </c>
      <c r="Z266" s="43">
        <v>0.12802070979766089</v>
      </c>
      <c r="AA266" s="44">
        <f t="shared" si="4"/>
        <v>12.802070979766089</v>
      </c>
      <c r="AB266" s="45"/>
      <c r="AC266" s="45"/>
      <c r="AD266" s="45"/>
      <c r="AE266" s="46">
        <v>8</v>
      </c>
      <c r="AF266" s="1">
        <v>0.89</v>
      </c>
      <c r="AG266" s="1">
        <v>98.997714000000002</v>
      </c>
      <c r="AH266" s="1">
        <v>1</v>
      </c>
      <c r="AI266" s="1">
        <v>1</v>
      </c>
      <c r="AJ266" s="1">
        <v>0</v>
      </c>
      <c r="AK266" s="1">
        <v>0</v>
      </c>
      <c r="AL266" s="1">
        <v>7303</v>
      </c>
      <c r="AM266" s="47">
        <v>3.4</v>
      </c>
      <c r="AN266" s="1">
        <v>2</v>
      </c>
      <c r="AO266" s="58">
        <v>410306</v>
      </c>
      <c r="AQ266" s="49"/>
      <c r="AR266" s="60">
        <v>0</v>
      </c>
      <c r="AS266" s="50"/>
      <c r="AT266" s="49"/>
      <c r="AU266" s="49"/>
      <c r="AW266" s="47">
        <v>0</v>
      </c>
      <c r="AX266" s="47">
        <v>0</v>
      </c>
      <c r="AY266" s="47">
        <v>0</v>
      </c>
      <c r="AZ266" s="47"/>
      <c r="BA266" s="47"/>
      <c r="BB266" s="47"/>
      <c r="BC266" s="47"/>
      <c r="BD266" s="62"/>
      <c r="BE266" s="63"/>
      <c r="BF266" s="63"/>
      <c r="BG266" s="63"/>
      <c r="BH266" s="47">
        <v>0</v>
      </c>
      <c r="BI266" s="53"/>
      <c r="BJ266" s="64"/>
      <c r="BK266" s="64"/>
      <c r="BL266" s="64"/>
      <c r="BM266" s="35">
        <v>410306</v>
      </c>
      <c r="BN266" s="45"/>
      <c r="BO266" s="45"/>
      <c r="BP266" s="56"/>
      <c r="BQ266" s="56"/>
      <c r="BR266" s="56"/>
      <c r="BS266" s="56"/>
      <c r="BT266" s="56"/>
      <c r="BU266" s="56"/>
      <c r="BV266" s="45"/>
      <c r="BW266" s="45"/>
      <c r="BX266" s="45"/>
      <c r="BY266" s="45"/>
      <c r="BZ266" s="45"/>
      <c r="CA266" s="45"/>
      <c r="CB266" s="45"/>
      <c r="CC266" s="45"/>
      <c r="CD266" s="35">
        <v>410306</v>
      </c>
      <c r="CE266" s="57">
        <v>39584</v>
      </c>
    </row>
    <row r="267" spans="1:83" ht="15.75" customHeight="1" x14ac:dyDescent="0.15">
      <c r="A267" s="35">
        <v>10081</v>
      </c>
      <c r="B267" s="36">
        <v>155810</v>
      </c>
      <c r="C267" s="2">
        <v>155810</v>
      </c>
      <c r="D267" s="35">
        <v>3</v>
      </c>
      <c r="E267" s="35">
        <v>53</v>
      </c>
      <c r="F267" s="35">
        <v>1</v>
      </c>
      <c r="G267" s="37">
        <v>75.099999999999994</v>
      </c>
      <c r="H267" s="37">
        <v>166</v>
      </c>
      <c r="I267" s="37">
        <v>81.900000000000006</v>
      </c>
      <c r="J267" s="37">
        <v>100.5</v>
      </c>
      <c r="K267" s="35">
        <v>152.33333333333334</v>
      </c>
      <c r="L267" s="35">
        <v>93.333333333333329</v>
      </c>
      <c r="M267" s="35">
        <v>1</v>
      </c>
      <c r="N267" s="35">
        <v>1</v>
      </c>
      <c r="O267" s="35">
        <v>0</v>
      </c>
      <c r="P267" s="35">
        <v>220</v>
      </c>
      <c r="Q267" s="35">
        <v>42</v>
      </c>
      <c r="R267" s="35">
        <v>151</v>
      </c>
      <c r="S267" s="35">
        <v>149</v>
      </c>
      <c r="T267" s="35">
        <v>0</v>
      </c>
      <c r="U267" s="38">
        <v>22</v>
      </c>
      <c r="V267" s="39">
        <v>40018</v>
      </c>
      <c r="W267" s="40">
        <v>40018</v>
      </c>
      <c r="X267" s="41"/>
      <c r="Y267" s="42">
        <v>0.12746915090350797</v>
      </c>
      <c r="Z267" s="43">
        <v>0.12746915090350797</v>
      </c>
      <c r="AA267" s="44">
        <f t="shared" si="4"/>
        <v>12.746915090350797</v>
      </c>
      <c r="AB267" s="45"/>
      <c r="AC267" s="45"/>
      <c r="AD267" s="45"/>
      <c r="AE267" s="46">
        <v>9</v>
      </c>
      <c r="AF267" s="1">
        <v>0.9718</v>
      </c>
      <c r="AG267" s="1">
        <v>88.558042999999998</v>
      </c>
      <c r="AH267" s="1">
        <v>2</v>
      </c>
      <c r="AI267" s="1">
        <v>2</v>
      </c>
      <c r="AJ267" s="1">
        <v>0</v>
      </c>
      <c r="AK267" s="1">
        <v>0</v>
      </c>
      <c r="AL267" s="1">
        <v>10081</v>
      </c>
      <c r="AM267" s="47">
        <v>3.4</v>
      </c>
      <c r="AN267" s="1">
        <v>3</v>
      </c>
      <c r="AO267" s="48">
        <v>155810</v>
      </c>
      <c r="AQ267" s="49"/>
      <c r="AR267" s="47">
        <v>0</v>
      </c>
      <c r="AS267" s="50"/>
      <c r="AT267" s="49"/>
      <c r="AU267" s="49"/>
      <c r="AW267" s="47">
        <v>0</v>
      </c>
      <c r="AX267" s="47">
        <v>0</v>
      </c>
      <c r="AY267" s="47">
        <v>0</v>
      </c>
      <c r="AZ267" s="47"/>
      <c r="BA267" s="47"/>
      <c r="BB267" s="47"/>
      <c r="BC267" s="47"/>
      <c r="BE267" s="49"/>
      <c r="BF267" s="49"/>
      <c r="BG267" s="49"/>
      <c r="BH267" s="47">
        <v>0</v>
      </c>
      <c r="BJ267" s="64"/>
      <c r="BK267" s="64"/>
      <c r="BL267" s="64"/>
      <c r="BM267" s="35">
        <v>155810</v>
      </c>
      <c r="BN267" s="45"/>
      <c r="BO267" s="45"/>
      <c r="BP267" s="56"/>
      <c r="BQ267" s="56"/>
      <c r="BR267" s="56"/>
      <c r="BS267" s="56"/>
      <c r="BT267" s="56"/>
      <c r="BU267" s="56"/>
      <c r="BV267" s="45"/>
      <c r="BW267" s="45"/>
      <c r="BX267" s="45"/>
      <c r="BY267" s="45"/>
      <c r="BZ267" s="45"/>
      <c r="CA267" s="45"/>
      <c r="CB267" s="45"/>
      <c r="CC267" s="45"/>
      <c r="CD267" s="35">
        <v>155810</v>
      </c>
      <c r="CE267" s="85">
        <v>40018</v>
      </c>
    </row>
    <row r="268" spans="1:83" ht="15.75" customHeight="1" x14ac:dyDescent="0.15">
      <c r="A268" s="35">
        <v>6160</v>
      </c>
      <c r="B268" s="36">
        <v>247790</v>
      </c>
      <c r="C268" s="2">
        <v>247790</v>
      </c>
      <c r="D268" s="35">
        <v>2</v>
      </c>
      <c r="E268" s="35">
        <v>54</v>
      </c>
      <c r="F268" s="35">
        <v>1</v>
      </c>
      <c r="G268" s="37">
        <v>81.5</v>
      </c>
      <c r="H268" s="37">
        <v>171.8</v>
      </c>
      <c r="I268" s="37">
        <v>99</v>
      </c>
      <c r="J268" s="37">
        <v>94.5</v>
      </c>
      <c r="K268" s="35">
        <v>137.5</v>
      </c>
      <c r="L268" s="35">
        <v>86.5</v>
      </c>
      <c r="M268" s="35">
        <v>0</v>
      </c>
      <c r="N268" s="35">
        <v>0</v>
      </c>
      <c r="O268" s="35">
        <v>0</v>
      </c>
      <c r="P268" s="35">
        <v>292</v>
      </c>
      <c r="Q268" s="35">
        <v>51</v>
      </c>
      <c r="R268" s="35">
        <v>209</v>
      </c>
      <c r="S268" s="35">
        <v>163</v>
      </c>
      <c r="T268" s="35">
        <v>0</v>
      </c>
      <c r="U268" s="38">
        <v>22</v>
      </c>
      <c r="V268" s="39">
        <v>39598</v>
      </c>
      <c r="W268" s="40">
        <v>39598</v>
      </c>
      <c r="X268" s="41"/>
      <c r="Y268" s="42">
        <v>0.11889531312990187</v>
      </c>
      <c r="Z268" s="43">
        <v>0.11889531312990187</v>
      </c>
      <c r="AA268" s="44">
        <f t="shared" si="4"/>
        <v>11.889531312990187</v>
      </c>
      <c r="AB268" s="45"/>
      <c r="AC268" s="45"/>
      <c r="AD268" s="45"/>
      <c r="AE268" s="46">
        <v>8</v>
      </c>
      <c r="AF268" s="1">
        <v>1.29</v>
      </c>
      <c r="AG268" s="1">
        <v>62.878984000000003</v>
      </c>
      <c r="AH268" s="1">
        <v>2</v>
      </c>
      <c r="AI268" s="1">
        <v>2</v>
      </c>
      <c r="AJ268" s="1">
        <v>0</v>
      </c>
      <c r="AK268" s="1">
        <v>0</v>
      </c>
      <c r="AL268" s="1">
        <v>6160</v>
      </c>
      <c r="AM268" s="47">
        <v>3.4</v>
      </c>
      <c r="AN268" s="1">
        <v>2</v>
      </c>
      <c r="AO268" s="58">
        <v>247790</v>
      </c>
      <c r="AQ268" s="59"/>
      <c r="AR268" s="60">
        <v>0</v>
      </c>
      <c r="AS268" s="50"/>
      <c r="AT268" s="59"/>
      <c r="AU268" s="59"/>
      <c r="AV268" s="59"/>
      <c r="AW268" s="47">
        <v>0</v>
      </c>
      <c r="AX268" s="47">
        <v>0</v>
      </c>
      <c r="AY268" s="47">
        <v>0</v>
      </c>
      <c r="AZ268" s="47"/>
      <c r="BA268" s="47"/>
      <c r="BB268" s="47"/>
      <c r="BC268" s="47"/>
      <c r="BD268" s="62"/>
      <c r="BE268" s="63"/>
      <c r="BF268" s="63"/>
      <c r="BG268" s="63"/>
      <c r="BH268" s="47">
        <v>0</v>
      </c>
      <c r="BI268" s="53"/>
      <c r="BJ268" s="64"/>
      <c r="BK268" s="64"/>
      <c r="BL268" s="64"/>
      <c r="BM268" s="35">
        <v>247790</v>
      </c>
      <c r="BN268" s="45"/>
      <c r="BO268" s="45"/>
      <c r="BP268" s="56"/>
      <c r="BQ268" s="56"/>
      <c r="BR268" s="56"/>
      <c r="BS268" s="56"/>
      <c r="BT268" s="56"/>
      <c r="BU268" s="56"/>
      <c r="BV268" s="45"/>
      <c r="BW268" s="45"/>
      <c r="BX268" s="45"/>
      <c r="BY268" s="45"/>
      <c r="BZ268" s="45"/>
      <c r="CA268" s="45"/>
      <c r="CB268" s="45"/>
      <c r="CC268" s="45"/>
      <c r="CD268" s="35">
        <v>247790</v>
      </c>
      <c r="CE268" s="57">
        <v>39598</v>
      </c>
    </row>
    <row r="269" spans="1:83" ht="15.75" customHeight="1" x14ac:dyDescent="0.15">
      <c r="A269" s="35">
        <v>5993</v>
      </c>
      <c r="B269" s="36">
        <v>214205</v>
      </c>
      <c r="C269" s="2">
        <v>214205</v>
      </c>
      <c r="D269" s="35">
        <v>2</v>
      </c>
      <c r="E269" s="35">
        <v>55</v>
      </c>
      <c r="F269" s="35">
        <v>1</v>
      </c>
      <c r="G269" s="37">
        <v>83.2</v>
      </c>
      <c r="H269" s="37">
        <v>161</v>
      </c>
      <c r="I269" s="37">
        <v>110.5</v>
      </c>
      <c r="J269" s="37">
        <v>106</v>
      </c>
      <c r="K269" s="35">
        <v>120.5</v>
      </c>
      <c r="L269" s="35">
        <v>94.5</v>
      </c>
      <c r="M269" s="35">
        <v>1</v>
      </c>
      <c r="N269" s="35">
        <v>1</v>
      </c>
      <c r="O269" s="35">
        <v>0</v>
      </c>
      <c r="P269" s="35">
        <v>222</v>
      </c>
      <c r="Q269" s="35">
        <v>44</v>
      </c>
      <c r="R269" s="35">
        <v>123</v>
      </c>
      <c r="S269" s="35">
        <v>277</v>
      </c>
      <c r="T269" s="35">
        <v>1</v>
      </c>
      <c r="U269" s="38">
        <v>22</v>
      </c>
      <c r="V269" s="39">
        <v>39597</v>
      </c>
      <c r="W269" s="40">
        <v>39597</v>
      </c>
      <c r="X269" s="41"/>
      <c r="Y269" s="42">
        <v>0.1186730608241503</v>
      </c>
      <c r="Z269" s="78">
        <v>0.1186730608241503</v>
      </c>
      <c r="AA269" s="44">
        <f t="shared" si="4"/>
        <v>11.86730608241503</v>
      </c>
      <c r="AB269" s="45"/>
      <c r="AC269" s="45">
        <v>1</v>
      </c>
      <c r="AD269" s="45">
        <v>1</v>
      </c>
      <c r="AE269" s="46">
        <v>8</v>
      </c>
      <c r="AF269" s="1">
        <v>1.0900000000000001</v>
      </c>
      <c r="AG269" s="1">
        <v>76.543636000000006</v>
      </c>
      <c r="AH269" s="1">
        <v>2</v>
      </c>
      <c r="AI269" s="1">
        <v>2</v>
      </c>
      <c r="AJ269" s="1">
        <v>0</v>
      </c>
      <c r="AK269" s="1">
        <v>0</v>
      </c>
      <c r="AL269" s="1">
        <v>5993</v>
      </c>
      <c r="AM269" s="47">
        <v>3.4</v>
      </c>
      <c r="AN269" s="1">
        <v>2</v>
      </c>
      <c r="AO269" s="58">
        <v>214205</v>
      </c>
      <c r="AQ269" s="59"/>
      <c r="AR269" s="60">
        <v>0</v>
      </c>
      <c r="AS269" s="50"/>
      <c r="AT269" s="59"/>
      <c r="AU269" s="59"/>
      <c r="AV269" s="59"/>
      <c r="AW269" s="47">
        <v>0</v>
      </c>
      <c r="AX269" s="47">
        <v>0</v>
      </c>
      <c r="AY269" s="47">
        <v>0</v>
      </c>
      <c r="AZ269" s="47"/>
      <c r="BA269" s="47"/>
      <c r="BB269" s="47"/>
      <c r="BC269" s="47"/>
      <c r="BD269" s="62"/>
      <c r="BE269" s="63"/>
      <c r="BF269" s="63"/>
      <c r="BG269" s="63"/>
      <c r="BH269" s="47">
        <v>0</v>
      </c>
      <c r="BI269" s="53"/>
      <c r="BJ269" s="64"/>
      <c r="BK269" s="64"/>
      <c r="BL269" s="64"/>
      <c r="BM269" s="35">
        <v>214205</v>
      </c>
      <c r="BN269" s="45"/>
      <c r="BO269" s="45"/>
      <c r="BP269" s="56"/>
      <c r="BQ269" s="56"/>
      <c r="BR269" s="56"/>
      <c r="BS269" s="56"/>
      <c r="BT269" s="56"/>
      <c r="BU269" s="56"/>
      <c r="BV269" s="45"/>
      <c r="BW269" s="45"/>
      <c r="BX269" s="45"/>
      <c r="BY269" s="45"/>
      <c r="BZ269" s="45"/>
      <c r="CA269" s="45"/>
      <c r="CB269" s="45"/>
      <c r="CC269" s="45"/>
      <c r="CD269" s="35">
        <v>214205</v>
      </c>
      <c r="CE269" s="57">
        <v>39597</v>
      </c>
    </row>
    <row r="270" spans="1:83" ht="15.75" customHeight="1" x14ac:dyDescent="0.15">
      <c r="A270" s="35">
        <v>2754</v>
      </c>
      <c r="B270" s="36">
        <v>105414</v>
      </c>
      <c r="C270" s="2">
        <v>105414</v>
      </c>
      <c r="D270" s="35">
        <v>1</v>
      </c>
      <c r="E270" s="35">
        <v>59</v>
      </c>
      <c r="F270" s="35">
        <v>1</v>
      </c>
      <c r="G270" s="37">
        <v>72.099999999999994</v>
      </c>
      <c r="H270" s="37">
        <v>167.4</v>
      </c>
      <c r="I270" s="37">
        <v>89.7</v>
      </c>
      <c r="J270" s="37">
        <v>99.1</v>
      </c>
      <c r="K270" s="35">
        <v>125</v>
      </c>
      <c r="L270" s="35">
        <v>72.5</v>
      </c>
      <c r="M270" s="35">
        <v>1</v>
      </c>
      <c r="N270" s="35">
        <v>1</v>
      </c>
      <c r="O270" s="35">
        <v>0</v>
      </c>
      <c r="P270" s="35">
        <v>182</v>
      </c>
      <c r="Q270" s="35">
        <v>64</v>
      </c>
      <c r="R270" s="35">
        <v>120</v>
      </c>
      <c r="S270" s="35">
        <v>67</v>
      </c>
      <c r="T270" s="35">
        <v>0</v>
      </c>
      <c r="U270" s="38">
        <v>22</v>
      </c>
      <c r="V270" s="39">
        <v>39244</v>
      </c>
      <c r="W270" s="40">
        <v>39244</v>
      </c>
      <c r="X270" s="41"/>
      <c r="Y270" s="42">
        <v>0.10976204524695976</v>
      </c>
      <c r="Z270" s="43">
        <v>0.10976204524695976</v>
      </c>
      <c r="AA270" s="44">
        <f t="shared" si="4"/>
        <v>10.976204524695977</v>
      </c>
      <c r="AB270" s="45"/>
      <c r="AC270" s="45"/>
      <c r="AD270" s="45"/>
      <c r="AE270" s="46">
        <v>7</v>
      </c>
      <c r="AF270" s="1">
        <v>1.35</v>
      </c>
      <c r="AG270" s="1">
        <v>57.059826000000001</v>
      </c>
      <c r="AH270" s="1">
        <v>3</v>
      </c>
      <c r="AI270" s="1">
        <v>3</v>
      </c>
      <c r="AJ270" s="1">
        <v>3</v>
      </c>
      <c r="AK270" s="1">
        <v>3</v>
      </c>
      <c r="AL270" s="1">
        <v>2754</v>
      </c>
      <c r="AM270" s="47">
        <v>3.4</v>
      </c>
      <c r="AN270" s="1">
        <v>1</v>
      </c>
      <c r="AO270" s="48">
        <v>105414</v>
      </c>
      <c r="AP270" s="49"/>
      <c r="AQ270" s="49"/>
      <c r="AR270" s="47">
        <v>0</v>
      </c>
      <c r="AS270" s="50"/>
      <c r="AT270" s="49"/>
      <c r="AU270" s="49"/>
      <c r="AW270" s="51">
        <v>0</v>
      </c>
      <c r="AX270" s="51">
        <v>0</v>
      </c>
      <c r="AY270" s="51">
        <v>0</v>
      </c>
      <c r="AZ270" s="52"/>
      <c r="BA270" s="47"/>
      <c r="BB270" s="47"/>
      <c r="BC270" s="49"/>
      <c r="BD270" s="53"/>
      <c r="BE270" s="49"/>
      <c r="BF270" s="49"/>
      <c r="BG270" s="49"/>
      <c r="BH270" s="51">
        <v>0</v>
      </c>
      <c r="BI270" s="54"/>
      <c r="BJ270" s="55"/>
      <c r="BK270" s="55"/>
      <c r="BL270" s="55"/>
      <c r="BM270" s="35">
        <v>105414</v>
      </c>
      <c r="BN270" s="45"/>
      <c r="BO270" s="45"/>
      <c r="BP270" s="56"/>
      <c r="BQ270" s="56"/>
      <c r="BR270" s="56"/>
      <c r="BS270" s="56"/>
      <c r="BT270" s="56"/>
      <c r="BU270" s="56"/>
      <c r="BV270" s="45"/>
      <c r="BW270" s="45"/>
      <c r="BX270" s="45"/>
      <c r="BY270" s="45"/>
      <c r="BZ270" s="45"/>
      <c r="CA270" s="45"/>
      <c r="CB270" s="45"/>
      <c r="CC270" s="45"/>
      <c r="CD270" s="35">
        <v>105414</v>
      </c>
      <c r="CE270" s="57">
        <v>39244</v>
      </c>
    </row>
    <row r="271" spans="1:83" ht="15.75" customHeight="1" x14ac:dyDescent="0.15">
      <c r="A271" s="35">
        <v>3252</v>
      </c>
      <c r="B271" s="36">
        <v>189944</v>
      </c>
      <c r="C271" s="2">
        <v>189944</v>
      </c>
      <c r="D271" s="35">
        <v>1</v>
      </c>
      <c r="E271" s="35">
        <v>59</v>
      </c>
      <c r="F271" s="35">
        <v>1</v>
      </c>
      <c r="G271" s="37">
        <v>58.2</v>
      </c>
      <c r="H271" s="37">
        <v>166</v>
      </c>
      <c r="I271" s="37">
        <v>76.5</v>
      </c>
      <c r="J271" s="37">
        <v>90.5</v>
      </c>
      <c r="K271" s="35">
        <v>125</v>
      </c>
      <c r="L271" s="35">
        <v>90.5</v>
      </c>
      <c r="M271" s="35">
        <v>1</v>
      </c>
      <c r="N271" s="35">
        <v>1</v>
      </c>
      <c r="O271" s="35">
        <v>0</v>
      </c>
      <c r="P271" s="35">
        <v>177</v>
      </c>
      <c r="Q271" s="35">
        <v>68</v>
      </c>
      <c r="R271" s="35">
        <v>107</v>
      </c>
      <c r="S271" s="35">
        <v>53</v>
      </c>
      <c r="T271" s="35">
        <v>0</v>
      </c>
      <c r="U271" s="38">
        <v>22</v>
      </c>
      <c r="V271" s="39">
        <v>39339</v>
      </c>
      <c r="W271" s="40">
        <v>39339</v>
      </c>
      <c r="X271" s="41"/>
      <c r="Y271" s="42">
        <v>0.108668050108643</v>
      </c>
      <c r="Z271" s="43">
        <v>0.108668050108643</v>
      </c>
      <c r="AA271" s="44">
        <f t="shared" si="4"/>
        <v>10.866805010864301</v>
      </c>
      <c r="AB271" s="45"/>
      <c r="AC271" s="45"/>
      <c r="AD271" s="45"/>
      <c r="AE271" s="46">
        <v>7</v>
      </c>
      <c r="AF271" s="1">
        <v>0.99</v>
      </c>
      <c r="AG271" s="1">
        <v>83.019672999999997</v>
      </c>
      <c r="AH271" s="1">
        <v>2</v>
      </c>
      <c r="AI271" s="1">
        <v>2</v>
      </c>
      <c r="AJ271" s="1">
        <v>0</v>
      </c>
      <c r="AK271" s="1">
        <v>0</v>
      </c>
      <c r="AL271" s="1">
        <v>3252</v>
      </c>
      <c r="AM271" s="47">
        <v>3.4</v>
      </c>
      <c r="AN271" s="1">
        <v>1</v>
      </c>
      <c r="AO271" s="48">
        <v>189944</v>
      </c>
      <c r="AP271" s="49"/>
      <c r="AQ271" s="49"/>
      <c r="AR271" s="47">
        <v>0</v>
      </c>
      <c r="AS271" s="50"/>
      <c r="AT271" s="49"/>
      <c r="AU271" s="49"/>
      <c r="AW271" s="51">
        <v>0</v>
      </c>
      <c r="AX271" s="51">
        <v>0</v>
      </c>
      <c r="AY271" s="51">
        <v>0</v>
      </c>
      <c r="AZ271" s="52"/>
      <c r="BA271" s="47"/>
      <c r="BB271" s="47"/>
      <c r="BC271" s="49"/>
      <c r="BD271" s="53"/>
      <c r="BE271" s="49"/>
      <c r="BF271" s="49"/>
      <c r="BG271" s="49"/>
      <c r="BH271" s="51">
        <v>0</v>
      </c>
      <c r="BI271" s="54"/>
      <c r="BJ271" s="55"/>
      <c r="BK271" s="55"/>
      <c r="BL271" s="55"/>
      <c r="BM271" s="35">
        <v>189944</v>
      </c>
      <c r="BN271" s="45"/>
      <c r="BO271" s="45"/>
      <c r="BP271" s="56"/>
      <c r="BQ271" s="56"/>
      <c r="BR271" s="56"/>
      <c r="BS271" s="56"/>
      <c r="BT271" s="56"/>
      <c r="BU271" s="56"/>
      <c r="BV271" s="45"/>
      <c r="BW271" s="45"/>
      <c r="BX271" s="45"/>
      <c r="BY271" s="45"/>
      <c r="BZ271" s="45"/>
      <c r="CA271" s="45"/>
      <c r="CB271" s="45"/>
      <c r="CC271" s="45"/>
      <c r="CD271" s="35">
        <v>189944</v>
      </c>
      <c r="CE271" s="57">
        <v>39339</v>
      </c>
    </row>
    <row r="272" spans="1:83" ht="15.75" customHeight="1" x14ac:dyDescent="0.15">
      <c r="A272" s="35">
        <v>6765</v>
      </c>
      <c r="B272" s="36">
        <v>341150</v>
      </c>
      <c r="C272" s="2">
        <v>341150</v>
      </c>
      <c r="D272" s="35">
        <v>2</v>
      </c>
      <c r="E272" s="35">
        <v>49</v>
      </c>
      <c r="F272" s="35">
        <v>1</v>
      </c>
      <c r="G272" s="37">
        <v>67.2</v>
      </c>
      <c r="H272" s="37">
        <v>176.8</v>
      </c>
      <c r="I272" s="37">
        <v>89.6</v>
      </c>
      <c r="J272" s="37">
        <v>91.8</v>
      </c>
      <c r="K272" s="35">
        <v>139.33333333333334</v>
      </c>
      <c r="L272" s="35">
        <v>94</v>
      </c>
      <c r="M272" s="35">
        <v>1</v>
      </c>
      <c r="N272" s="35">
        <v>1</v>
      </c>
      <c r="O272" s="35">
        <v>0</v>
      </c>
      <c r="P272" s="35">
        <v>224</v>
      </c>
      <c r="Q272" s="35">
        <v>62</v>
      </c>
      <c r="R272" s="35">
        <v>127.41</v>
      </c>
      <c r="S272" s="35">
        <v>173</v>
      </c>
      <c r="T272" s="35">
        <v>1</v>
      </c>
      <c r="U272" s="38">
        <v>22</v>
      </c>
      <c r="V272" s="39">
        <v>39736</v>
      </c>
      <c r="W272" s="40">
        <v>39736</v>
      </c>
      <c r="X272" s="41"/>
      <c r="Y272" s="42">
        <v>0.10860437204936768</v>
      </c>
      <c r="Z272" s="43">
        <v>0.10860437204936768</v>
      </c>
      <c r="AA272" s="44">
        <f t="shared" si="4"/>
        <v>10.860437204936769</v>
      </c>
      <c r="AB272" s="45"/>
      <c r="AC272" s="45">
        <v>1</v>
      </c>
      <c r="AD272" s="45"/>
      <c r="AE272" s="46">
        <v>8</v>
      </c>
      <c r="AF272" s="1">
        <v>1.36</v>
      </c>
      <c r="AG272" s="1">
        <v>60.668455999999999</v>
      </c>
      <c r="AH272" s="1">
        <v>2</v>
      </c>
      <c r="AI272" s="1">
        <v>2</v>
      </c>
      <c r="AJ272" s="1">
        <v>0</v>
      </c>
      <c r="AK272" s="1">
        <v>2</v>
      </c>
      <c r="AL272" s="1">
        <v>6765</v>
      </c>
      <c r="AM272" s="47">
        <v>3.4</v>
      </c>
      <c r="AN272" s="1">
        <v>2</v>
      </c>
      <c r="AO272" s="58">
        <v>341150</v>
      </c>
      <c r="AQ272" s="59"/>
      <c r="AR272" s="60">
        <v>0</v>
      </c>
      <c r="AS272" s="50"/>
      <c r="AT272" s="59"/>
      <c r="AU272" s="59"/>
      <c r="AV272" s="59"/>
      <c r="AW272" s="47">
        <v>0</v>
      </c>
      <c r="AX272" s="47">
        <v>0</v>
      </c>
      <c r="AY272" s="47">
        <v>0</v>
      </c>
      <c r="AZ272" s="47"/>
      <c r="BA272" s="47"/>
      <c r="BB272" s="47"/>
      <c r="BC272" s="47"/>
      <c r="BD272" s="62"/>
      <c r="BE272" s="63"/>
      <c r="BF272" s="63"/>
      <c r="BG272" s="63"/>
      <c r="BH272" s="47">
        <v>0</v>
      </c>
      <c r="BI272" s="53"/>
      <c r="BJ272" s="64"/>
      <c r="BK272" s="64"/>
      <c r="BL272" s="64"/>
      <c r="BM272" s="35">
        <v>341150</v>
      </c>
      <c r="BN272" s="45"/>
      <c r="BO272" s="45"/>
      <c r="BP272" s="56"/>
      <c r="BQ272" s="56"/>
      <c r="BR272" s="56"/>
      <c r="BS272" s="56"/>
      <c r="BT272" s="56"/>
      <c r="BU272" s="56"/>
      <c r="BV272" s="45"/>
      <c r="BW272" s="45"/>
      <c r="BX272" s="45"/>
      <c r="BY272" s="45"/>
      <c r="BZ272" s="45"/>
      <c r="CA272" s="45"/>
      <c r="CB272" s="45"/>
      <c r="CC272" s="45"/>
      <c r="CD272" s="35">
        <v>341150</v>
      </c>
      <c r="CE272" s="57">
        <v>39736</v>
      </c>
    </row>
    <row r="273" spans="1:83" ht="15.75" customHeight="1" x14ac:dyDescent="0.15">
      <c r="A273" s="35">
        <v>6433</v>
      </c>
      <c r="B273" s="36">
        <v>294683</v>
      </c>
      <c r="C273" s="2">
        <v>294683</v>
      </c>
      <c r="D273" s="35">
        <v>2</v>
      </c>
      <c r="E273" s="35">
        <v>58</v>
      </c>
      <c r="F273" s="35">
        <v>1</v>
      </c>
      <c r="G273" s="37">
        <v>63.2</v>
      </c>
      <c r="H273" s="37">
        <v>169.2</v>
      </c>
      <c r="I273" s="37">
        <v>85.5</v>
      </c>
      <c r="J273" s="37">
        <v>95</v>
      </c>
      <c r="K273" s="35">
        <v>126</v>
      </c>
      <c r="L273" s="35">
        <v>73.5</v>
      </c>
      <c r="M273" s="35">
        <v>0</v>
      </c>
      <c r="N273" s="35">
        <v>0</v>
      </c>
      <c r="O273" s="35">
        <v>0</v>
      </c>
      <c r="P273" s="35">
        <v>173</v>
      </c>
      <c r="Q273" s="35">
        <v>48</v>
      </c>
      <c r="R273" s="35">
        <v>110</v>
      </c>
      <c r="S273" s="35">
        <v>73</v>
      </c>
      <c r="T273" s="35">
        <v>0</v>
      </c>
      <c r="U273" s="38">
        <v>22</v>
      </c>
      <c r="V273" s="39">
        <v>39584</v>
      </c>
      <c r="W273" s="40">
        <v>39584</v>
      </c>
      <c r="X273" s="41"/>
      <c r="Y273" s="42">
        <v>0.1017582471729197</v>
      </c>
      <c r="Z273" s="43">
        <v>0.1017582471729197</v>
      </c>
      <c r="AA273" s="44">
        <f t="shared" si="4"/>
        <v>10.17582471729197</v>
      </c>
      <c r="AB273" s="45"/>
      <c r="AC273" s="45"/>
      <c r="AD273" s="45"/>
      <c r="AE273" s="46">
        <v>8</v>
      </c>
      <c r="AF273" s="1">
        <v>0.94</v>
      </c>
      <c r="AG273" s="1">
        <v>89.638358999999994</v>
      </c>
      <c r="AH273" s="1">
        <v>2</v>
      </c>
      <c r="AI273" s="1">
        <v>2</v>
      </c>
      <c r="AJ273" s="1">
        <v>0</v>
      </c>
      <c r="AK273" s="1">
        <v>0</v>
      </c>
      <c r="AL273" s="1">
        <v>6433</v>
      </c>
      <c r="AM273" s="47">
        <v>3.4</v>
      </c>
      <c r="AN273" s="1">
        <v>2</v>
      </c>
      <c r="AO273" s="58">
        <v>294683</v>
      </c>
      <c r="AQ273" s="59"/>
      <c r="AR273" s="60">
        <v>0</v>
      </c>
      <c r="AS273" s="50"/>
      <c r="AT273" s="59"/>
      <c r="AU273" s="59"/>
      <c r="AV273" s="59"/>
      <c r="AW273" s="47">
        <v>0</v>
      </c>
      <c r="AX273" s="47">
        <v>0</v>
      </c>
      <c r="AY273" s="47">
        <v>0</v>
      </c>
      <c r="AZ273" s="47"/>
      <c r="BA273" s="47"/>
      <c r="BB273" s="47"/>
      <c r="BC273" s="47"/>
      <c r="BD273" s="62"/>
      <c r="BE273" s="63"/>
      <c r="BF273" s="63"/>
      <c r="BG273" s="63"/>
      <c r="BH273" s="47">
        <v>0</v>
      </c>
      <c r="BI273" s="53"/>
      <c r="BJ273" s="64"/>
      <c r="BK273" s="64"/>
      <c r="BL273" s="64"/>
      <c r="BM273" s="35">
        <v>294683</v>
      </c>
      <c r="BN273" s="45"/>
      <c r="BO273" s="45"/>
      <c r="BP273" s="56"/>
      <c r="BQ273" s="56"/>
      <c r="BR273" s="56"/>
      <c r="BS273" s="56"/>
      <c r="BT273" s="56"/>
      <c r="BU273" s="56"/>
      <c r="BV273" s="45"/>
      <c r="BW273" s="45"/>
      <c r="BX273" s="45"/>
      <c r="BY273" s="45"/>
      <c r="BZ273" s="45"/>
      <c r="CA273" s="45"/>
      <c r="CB273" s="45"/>
      <c r="CC273" s="45"/>
      <c r="CD273" s="35">
        <v>294683</v>
      </c>
      <c r="CE273" s="57">
        <v>39584</v>
      </c>
    </row>
    <row r="274" spans="1:83" ht="15.75" customHeight="1" x14ac:dyDescent="0.15">
      <c r="A274" s="35">
        <v>1494</v>
      </c>
      <c r="B274" s="36">
        <v>258172</v>
      </c>
      <c r="C274" s="2">
        <v>258172</v>
      </c>
      <c r="D274" s="35">
        <v>1</v>
      </c>
      <c r="E274" s="35">
        <v>62</v>
      </c>
      <c r="F274" s="35">
        <v>1</v>
      </c>
      <c r="G274" s="37">
        <v>69.099999999999994</v>
      </c>
      <c r="H274" s="37">
        <v>167.2</v>
      </c>
      <c r="I274" s="37">
        <v>92</v>
      </c>
      <c r="J274" s="37">
        <v>94.5</v>
      </c>
      <c r="K274" s="35">
        <v>128.5</v>
      </c>
      <c r="L274" s="35">
        <v>85</v>
      </c>
      <c r="M274" s="35">
        <v>1</v>
      </c>
      <c r="N274" s="35">
        <v>1</v>
      </c>
      <c r="O274" s="35">
        <v>0</v>
      </c>
      <c r="P274" s="35">
        <v>181</v>
      </c>
      <c r="Q274" s="35">
        <v>47</v>
      </c>
      <c r="R274" s="35">
        <v>116</v>
      </c>
      <c r="S274" s="35">
        <v>150</v>
      </c>
      <c r="T274" s="35">
        <v>0</v>
      </c>
      <c r="U274" s="38">
        <v>22</v>
      </c>
      <c r="V274" s="39">
        <v>39268</v>
      </c>
      <c r="W274" s="40">
        <v>39268</v>
      </c>
      <c r="X274" s="41"/>
      <c r="Y274" s="42">
        <v>0.14745319136628987</v>
      </c>
      <c r="Z274" s="43">
        <v>0.14745319136628987</v>
      </c>
      <c r="AA274" s="44">
        <f t="shared" si="4"/>
        <v>14.745319136628988</v>
      </c>
      <c r="AB274" s="45"/>
      <c r="AC274" s="45">
        <v>1</v>
      </c>
      <c r="AD274" s="45">
        <v>1</v>
      </c>
      <c r="AE274" s="46">
        <v>7</v>
      </c>
      <c r="AF274" s="1">
        <v>0.95</v>
      </c>
      <c r="AG274" s="1">
        <v>85.444452999999996</v>
      </c>
      <c r="AH274" s="1">
        <v>2</v>
      </c>
      <c r="AI274" s="1">
        <v>2</v>
      </c>
      <c r="AJ274" s="1">
        <v>2</v>
      </c>
      <c r="AK274" s="1">
        <v>2</v>
      </c>
      <c r="AL274" s="1">
        <v>1494</v>
      </c>
      <c r="AM274" s="47">
        <v>3.5</v>
      </c>
      <c r="AN274" s="1">
        <v>1</v>
      </c>
      <c r="AO274" s="48">
        <v>258172</v>
      </c>
      <c r="AP274" s="49"/>
      <c r="AQ274" s="49"/>
      <c r="AR274" s="47">
        <v>0</v>
      </c>
      <c r="AS274" s="50"/>
      <c r="AT274" s="49"/>
      <c r="AU274" s="49"/>
      <c r="AW274" s="51">
        <v>0</v>
      </c>
      <c r="AX274" s="51">
        <v>0</v>
      </c>
      <c r="AY274" s="51">
        <v>0</v>
      </c>
      <c r="AZ274" s="52"/>
      <c r="BA274" s="47"/>
      <c r="BB274" s="47"/>
      <c r="BC274" s="49"/>
      <c r="BD274" s="53"/>
      <c r="BE274" s="49"/>
      <c r="BF274" s="49"/>
      <c r="BG274" s="49"/>
      <c r="BH274" s="51">
        <v>0</v>
      </c>
      <c r="BI274" s="54"/>
      <c r="BJ274" s="55"/>
      <c r="BK274" s="55"/>
      <c r="BL274" s="55"/>
      <c r="BM274" s="35">
        <v>258172</v>
      </c>
      <c r="BN274" s="45"/>
      <c r="BO274" s="45"/>
      <c r="BP274" s="56"/>
      <c r="BQ274" s="56"/>
      <c r="BR274" s="56"/>
      <c r="BS274" s="56"/>
      <c r="BT274" s="56"/>
      <c r="BU274" s="56"/>
      <c r="BV274" s="45"/>
      <c r="BW274" s="45"/>
      <c r="BX274" s="45"/>
      <c r="BY274" s="45"/>
      <c r="BZ274" s="45"/>
      <c r="CA274" s="45"/>
      <c r="CB274" s="45"/>
      <c r="CC274" s="45"/>
      <c r="CD274" s="35">
        <v>258172</v>
      </c>
      <c r="CE274" s="57">
        <v>39268</v>
      </c>
    </row>
    <row r="275" spans="1:83" ht="15.75" customHeight="1" x14ac:dyDescent="0.15">
      <c r="A275" s="35">
        <v>7193</v>
      </c>
      <c r="B275" s="36">
        <v>394602</v>
      </c>
      <c r="C275" s="2">
        <v>394602</v>
      </c>
      <c r="D275" s="35">
        <v>2</v>
      </c>
      <c r="E275" s="35">
        <v>59</v>
      </c>
      <c r="F275" s="35">
        <v>1</v>
      </c>
      <c r="G275" s="37">
        <v>65.400000000000006</v>
      </c>
      <c r="H275" s="37">
        <v>163.5</v>
      </c>
      <c r="I275" s="37">
        <v>85.6</v>
      </c>
      <c r="J275" s="37">
        <v>95.5</v>
      </c>
      <c r="K275" s="35">
        <v>130.5</v>
      </c>
      <c r="L275" s="35">
        <v>82.5</v>
      </c>
      <c r="M275" s="35">
        <v>0</v>
      </c>
      <c r="N275" s="35">
        <v>0</v>
      </c>
      <c r="O275" s="35">
        <v>0</v>
      </c>
      <c r="P275" s="35">
        <v>247</v>
      </c>
      <c r="Q275" s="35">
        <v>36</v>
      </c>
      <c r="R275" s="35">
        <v>176</v>
      </c>
      <c r="S275" s="35">
        <v>179</v>
      </c>
      <c r="T275" s="35">
        <v>0</v>
      </c>
      <c r="U275" s="38">
        <v>22</v>
      </c>
      <c r="V275" s="39">
        <v>39597</v>
      </c>
      <c r="W275" s="40">
        <v>39597</v>
      </c>
      <c r="X275" s="41"/>
      <c r="Y275" s="42">
        <v>0.13902542015231845</v>
      </c>
      <c r="Z275" s="43">
        <v>0.13902542015231845</v>
      </c>
      <c r="AA275" s="44">
        <f t="shared" si="4"/>
        <v>13.902542015231845</v>
      </c>
      <c r="AB275" s="45"/>
      <c r="AC275" s="45"/>
      <c r="AD275" s="45"/>
      <c r="AE275" s="46">
        <v>8</v>
      </c>
      <c r="AF275" s="1">
        <v>1.24</v>
      </c>
      <c r="AG275" s="1">
        <v>63.680711000000002</v>
      </c>
      <c r="AH275" s="1">
        <v>2</v>
      </c>
      <c r="AI275" s="1">
        <v>2</v>
      </c>
      <c r="AJ275" s="1">
        <v>0</v>
      </c>
      <c r="AK275" s="1">
        <v>0</v>
      </c>
      <c r="AL275" s="1">
        <v>7193</v>
      </c>
      <c r="AM275" s="47">
        <v>3.5</v>
      </c>
      <c r="AN275" s="1">
        <v>2</v>
      </c>
      <c r="AO275" s="58">
        <v>394602</v>
      </c>
      <c r="AQ275" s="49"/>
      <c r="AR275" s="60">
        <v>0</v>
      </c>
      <c r="AS275" s="50"/>
      <c r="AT275" s="49"/>
      <c r="AU275" s="49"/>
      <c r="AW275" s="47">
        <v>0</v>
      </c>
      <c r="AX275" s="47">
        <v>0</v>
      </c>
      <c r="AY275" s="47">
        <v>0</v>
      </c>
      <c r="AZ275" s="47"/>
      <c r="BA275" s="47"/>
      <c r="BB275" s="47"/>
      <c r="BC275" s="47"/>
      <c r="BD275" s="62"/>
      <c r="BE275" s="63"/>
      <c r="BF275" s="63"/>
      <c r="BG275" s="63"/>
      <c r="BH275" s="47">
        <v>0</v>
      </c>
      <c r="BI275" s="53"/>
      <c r="BJ275" s="64"/>
      <c r="BK275" s="64"/>
      <c r="BL275" s="64"/>
      <c r="BM275" s="35">
        <v>394602</v>
      </c>
      <c r="BN275" s="45"/>
      <c r="BO275" s="45"/>
      <c r="BP275" s="56"/>
      <c r="BQ275" s="56"/>
      <c r="BR275" s="56"/>
      <c r="BS275" s="56"/>
      <c r="BT275" s="56"/>
      <c r="BU275" s="56"/>
      <c r="BV275" s="45"/>
      <c r="BW275" s="45"/>
      <c r="BX275" s="45"/>
      <c r="BY275" s="45"/>
      <c r="BZ275" s="45"/>
      <c r="CA275" s="45"/>
      <c r="CB275" s="45"/>
      <c r="CC275" s="45"/>
      <c r="CD275" s="35">
        <v>394602</v>
      </c>
      <c r="CE275" s="57">
        <v>39597</v>
      </c>
    </row>
    <row r="276" spans="1:83" ht="15.75" customHeight="1" x14ac:dyDescent="0.15">
      <c r="A276" s="35">
        <v>2463</v>
      </c>
      <c r="B276" s="36">
        <v>339822</v>
      </c>
      <c r="C276" s="2">
        <v>339822</v>
      </c>
      <c r="D276" s="35">
        <v>1</v>
      </c>
      <c r="E276" s="35">
        <v>58</v>
      </c>
      <c r="F276" s="35">
        <v>1</v>
      </c>
      <c r="G276" s="37">
        <v>93.2</v>
      </c>
      <c r="H276" s="37">
        <v>178.6</v>
      </c>
      <c r="I276" s="37">
        <v>111.5</v>
      </c>
      <c r="J276" s="37">
        <v>105</v>
      </c>
      <c r="K276" s="35">
        <v>134.5</v>
      </c>
      <c r="L276" s="35">
        <v>88</v>
      </c>
      <c r="M276" s="35">
        <v>1</v>
      </c>
      <c r="N276" s="35">
        <v>1</v>
      </c>
      <c r="O276" s="35">
        <v>0</v>
      </c>
      <c r="P276" s="35">
        <v>231</v>
      </c>
      <c r="Q276" s="35">
        <v>43</v>
      </c>
      <c r="R276" s="35">
        <v>157</v>
      </c>
      <c r="S276" s="35">
        <v>142</v>
      </c>
      <c r="T276" s="35">
        <v>0</v>
      </c>
      <c r="U276" s="38">
        <v>22</v>
      </c>
      <c r="V276" s="39">
        <v>39339</v>
      </c>
      <c r="W276" s="40">
        <v>39339</v>
      </c>
      <c r="X276" s="41"/>
      <c r="Y276" s="42">
        <v>0.13490105344327086</v>
      </c>
      <c r="Z276" s="43">
        <v>0.13490105344327086</v>
      </c>
      <c r="AA276" s="44">
        <f t="shared" si="4"/>
        <v>13.490105344327086</v>
      </c>
      <c r="AB276" s="45"/>
      <c r="AC276" s="45">
        <v>1</v>
      </c>
      <c r="AD276" s="45">
        <v>1</v>
      </c>
      <c r="AE276" s="46">
        <v>7</v>
      </c>
      <c r="AF276" s="1">
        <v>1.06</v>
      </c>
      <c r="AG276" s="1">
        <v>76.976813000000007</v>
      </c>
      <c r="AH276" s="1">
        <v>2</v>
      </c>
      <c r="AI276" s="1">
        <v>2</v>
      </c>
      <c r="AJ276" s="1">
        <v>0</v>
      </c>
      <c r="AK276" s="1">
        <v>0</v>
      </c>
      <c r="AL276" s="1">
        <v>2463</v>
      </c>
      <c r="AM276" s="47">
        <v>3.5</v>
      </c>
      <c r="AN276" s="1">
        <v>1</v>
      </c>
      <c r="AO276" s="48">
        <v>339822</v>
      </c>
      <c r="AP276" s="49"/>
      <c r="AQ276" s="49"/>
      <c r="AR276" s="47">
        <v>0</v>
      </c>
      <c r="AS276" s="50"/>
      <c r="AT276" s="49"/>
      <c r="AU276" s="49"/>
      <c r="AW276" s="51">
        <v>0</v>
      </c>
      <c r="AX276" s="51">
        <v>0</v>
      </c>
      <c r="AY276" s="51">
        <v>0</v>
      </c>
      <c r="AZ276" s="52"/>
      <c r="BA276" s="47"/>
      <c r="BB276" s="47"/>
      <c r="BC276" s="49"/>
      <c r="BD276" s="53"/>
      <c r="BE276" s="49"/>
      <c r="BF276" s="49"/>
      <c r="BG276" s="49"/>
      <c r="BH276" s="51">
        <v>0</v>
      </c>
      <c r="BI276" s="54"/>
      <c r="BJ276" s="55"/>
      <c r="BK276" s="55"/>
      <c r="BL276" s="55"/>
      <c r="BM276" s="35">
        <v>339822</v>
      </c>
      <c r="BN276" s="45"/>
      <c r="BO276" s="45"/>
      <c r="BP276" s="56"/>
      <c r="BQ276" s="56"/>
      <c r="BR276" s="56"/>
      <c r="BS276" s="56"/>
      <c r="BT276" s="56"/>
      <c r="BU276" s="56"/>
      <c r="BV276" s="45"/>
      <c r="BW276" s="45"/>
      <c r="BX276" s="45"/>
      <c r="BY276" s="45"/>
      <c r="BZ276" s="45"/>
      <c r="CA276" s="45"/>
      <c r="CB276" s="45"/>
      <c r="CC276" s="45"/>
      <c r="CD276" s="35">
        <v>339822</v>
      </c>
      <c r="CE276" s="57">
        <v>39339</v>
      </c>
    </row>
    <row r="277" spans="1:83" ht="15.75" customHeight="1" x14ac:dyDescent="0.15">
      <c r="A277" s="35">
        <v>6568</v>
      </c>
      <c r="B277" s="36">
        <v>310360</v>
      </c>
      <c r="C277" s="2">
        <v>310360</v>
      </c>
      <c r="D277" s="35">
        <v>2</v>
      </c>
      <c r="E277" s="35">
        <v>57</v>
      </c>
      <c r="F277" s="35">
        <v>1</v>
      </c>
      <c r="G277" s="37">
        <v>70.599999999999994</v>
      </c>
      <c r="H277" s="37">
        <v>162</v>
      </c>
      <c r="I277" s="37">
        <v>97</v>
      </c>
      <c r="J277" s="37">
        <v>99</v>
      </c>
      <c r="K277" s="35">
        <v>132</v>
      </c>
      <c r="L277" s="35">
        <v>79.5</v>
      </c>
      <c r="M277" s="35">
        <v>0</v>
      </c>
      <c r="N277" s="35">
        <v>0</v>
      </c>
      <c r="O277" s="35">
        <v>0</v>
      </c>
      <c r="P277" s="35">
        <v>260</v>
      </c>
      <c r="Q277" s="35">
        <v>42</v>
      </c>
      <c r="R277" s="35">
        <v>196</v>
      </c>
      <c r="S277" s="35">
        <v>112</v>
      </c>
      <c r="T277" s="35">
        <v>0</v>
      </c>
      <c r="U277" s="38">
        <v>22</v>
      </c>
      <c r="V277" s="39">
        <v>39605</v>
      </c>
      <c r="W277" s="40">
        <v>39605</v>
      </c>
      <c r="X277" s="41"/>
      <c r="Y277" s="42">
        <v>0.12610703088474506</v>
      </c>
      <c r="Z277" s="43">
        <v>0.12610703088474506</v>
      </c>
      <c r="AA277" s="44">
        <f t="shared" si="4"/>
        <v>12.610703088474507</v>
      </c>
      <c r="AB277" s="45"/>
      <c r="AC277" s="45"/>
      <c r="AD277" s="45"/>
      <c r="AE277" s="46">
        <v>8</v>
      </c>
      <c r="AF277" s="1">
        <v>1.1000000000000001</v>
      </c>
      <c r="AG277" s="1">
        <v>74.124488999999997</v>
      </c>
      <c r="AH277" s="1">
        <v>2</v>
      </c>
      <c r="AI277" s="1">
        <v>2</v>
      </c>
      <c r="AJ277" s="1">
        <v>0</v>
      </c>
      <c r="AK277" s="1">
        <v>0</v>
      </c>
      <c r="AL277" s="1">
        <v>6568</v>
      </c>
      <c r="AM277" s="47">
        <v>3.5</v>
      </c>
      <c r="AN277" s="1">
        <v>2</v>
      </c>
      <c r="AO277" s="58">
        <v>310360</v>
      </c>
      <c r="AQ277" s="59"/>
      <c r="AR277" s="60">
        <v>0</v>
      </c>
      <c r="AS277" s="50"/>
      <c r="AT277" s="59"/>
      <c r="AU277" s="59"/>
      <c r="AV277" s="59"/>
      <c r="AW277" s="47">
        <v>0</v>
      </c>
      <c r="AX277" s="47">
        <v>0</v>
      </c>
      <c r="AY277" s="47">
        <v>0</v>
      </c>
      <c r="AZ277" s="47"/>
      <c r="BA277" s="47"/>
      <c r="BB277" s="47"/>
      <c r="BC277" s="47"/>
      <c r="BD277" s="62"/>
      <c r="BE277" s="63"/>
      <c r="BF277" s="63"/>
      <c r="BG277" s="63"/>
      <c r="BH277" s="47">
        <v>0</v>
      </c>
      <c r="BI277" s="53"/>
      <c r="BJ277" s="64"/>
      <c r="BK277" s="64"/>
      <c r="BL277" s="64"/>
      <c r="BM277" s="35">
        <v>310360</v>
      </c>
      <c r="BN277" s="45"/>
      <c r="BO277" s="45"/>
      <c r="BP277" s="56"/>
      <c r="BQ277" s="56"/>
      <c r="BR277" s="56"/>
      <c r="BS277" s="56"/>
      <c r="BT277" s="56"/>
      <c r="BU277" s="56"/>
      <c r="BV277" s="45"/>
      <c r="BW277" s="45"/>
      <c r="BX277" s="45"/>
      <c r="BY277" s="45"/>
      <c r="BZ277" s="45"/>
      <c r="CA277" s="45"/>
      <c r="CB277" s="45"/>
      <c r="CC277" s="45"/>
      <c r="CD277" s="35">
        <v>310360</v>
      </c>
      <c r="CE277" s="57">
        <v>39605</v>
      </c>
    </row>
    <row r="278" spans="1:83" ht="15.75" customHeight="1" x14ac:dyDescent="0.15">
      <c r="A278" s="35">
        <v>10166</v>
      </c>
      <c r="B278" s="36">
        <v>293296</v>
      </c>
      <c r="C278" s="2">
        <v>293296</v>
      </c>
      <c r="D278" s="35">
        <v>3</v>
      </c>
      <c r="E278" s="35">
        <v>50</v>
      </c>
      <c r="F278" s="35">
        <v>1</v>
      </c>
      <c r="G278" s="37">
        <v>56.2</v>
      </c>
      <c r="H278" s="37">
        <v>162.6</v>
      </c>
      <c r="I278" s="37">
        <v>82</v>
      </c>
      <c r="J278" s="37">
        <v>92</v>
      </c>
      <c r="K278" s="35">
        <v>144.33333333333334</v>
      </c>
      <c r="L278" s="35">
        <v>95</v>
      </c>
      <c r="M278" s="35">
        <v>1</v>
      </c>
      <c r="N278" s="35">
        <v>1</v>
      </c>
      <c r="O278" s="35">
        <v>0</v>
      </c>
      <c r="P278" s="35">
        <v>204</v>
      </c>
      <c r="Q278" s="35">
        <v>66</v>
      </c>
      <c r="R278" s="35">
        <v>144</v>
      </c>
      <c r="S278" s="35">
        <v>68</v>
      </c>
      <c r="T278" s="35">
        <v>1</v>
      </c>
      <c r="U278" s="38">
        <v>22</v>
      </c>
      <c r="V278" s="9"/>
      <c r="W278" s="98">
        <v>39996</v>
      </c>
      <c r="X278" s="41"/>
      <c r="Y278" s="42">
        <v>0.12428666213909301</v>
      </c>
      <c r="Z278" s="43">
        <v>0.12428666213909301</v>
      </c>
      <c r="AA278" s="44">
        <f t="shared" si="4"/>
        <v>12.428666213909301</v>
      </c>
      <c r="AB278" s="45"/>
      <c r="AC278" s="45">
        <v>1</v>
      </c>
      <c r="AD278" s="45"/>
      <c r="AE278" s="46">
        <v>9</v>
      </c>
      <c r="AF278" s="1">
        <v>1.1187</v>
      </c>
      <c r="AG278" s="1">
        <v>76.289705999999995</v>
      </c>
      <c r="AH278" s="1">
        <v>2</v>
      </c>
      <c r="AI278" s="1">
        <v>2</v>
      </c>
      <c r="AJ278" s="1">
        <v>0</v>
      </c>
      <c r="AK278" s="1">
        <v>0</v>
      </c>
      <c r="AL278" s="1">
        <v>10166</v>
      </c>
      <c r="AM278" s="47">
        <v>3.5</v>
      </c>
      <c r="AN278" s="1">
        <v>3</v>
      </c>
      <c r="AO278" s="48">
        <v>293296</v>
      </c>
      <c r="AQ278" s="49"/>
      <c r="AR278" s="47">
        <v>0</v>
      </c>
      <c r="AS278" s="50"/>
      <c r="AT278" s="49"/>
      <c r="AU278" s="49"/>
      <c r="AW278" s="47">
        <v>0</v>
      </c>
      <c r="AX278" s="47">
        <v>0</v>
      </c>
      <c r="AY278" s="47">
        <v>0</v>
      </c>
      <c r="AZ278" s="47"/>
      <c r="BA278" s="47"/>
      <c r="BB278" s="47"/>
      <c r="BC278" s="47"/>
      <c r="BE278" s="49"/>
      <c r="BF278" s="49"/>
      <c r="BG278" s="49"/>
      <c r="BH278" s="47">
        <v>0</v>
      </c>
      <c r="BJ278" s="64"/>
      <c r="BK278" s="64"/>
      <c r="BL278" s="64"/>
      <c r="BM278" s="35">
        <v>293296</v>
      </c>
      <c r="BN278" s="45"/>
      <c r="BO278" s="45"/>
      <c r="BP278" s="56"/>
      <c r="BQ278" s="56"/>
      <c r="BR278" s="56"/>
      <c r="BS278" s="56"/>
      <c r="BT278" s="56"/>
      <c r="BU278" s="56"/>
      <c r="BV278" s="45"/>
      <c r="BW278" s="45"/>
      <c r="BX278" s="45"/>
      <c r="BY278" s="45"/>
      <c r="BZ278" s="45"/>
      <c r="CA278" s="45"/>
      <c r="CB278" s="45"/>
      <c r="CC278" s="45"/>
      <c r="CD278" s="35">
        <v>293296</v>
      </c>
      <c r="CE278" s="85">
        <v>40025</v>
      </c>
    </row>
    <row r="279" spans="1:83" ht="15.75" customHeight="1" x14ac:dyDescent="0.15">
      <c r="A279" s="35">
        <v>2770</v>
      </c>
      <c r="B279" s="36">
        <v>46450</v>
      </c>
      <c r="C279" s="2">
        <v>46450</v>
      </c>
      <c r="D279" s="35">
        <v>1</v>
      </c>
      <c r="E279" s="35">
        <v>60</v>
      </c>
      <c r="F279" s="35">
        <v>1</v>
      </c>
      <c r="G279" s="37">
        <v>87.7</v>
      </c>
      <c r="H279" s="37">
        <v>160</v>
      </c>
      <c r="I279" s="37">
        <v>108.2</v>
      </c>
      <c r="J279" s="37">
        <v>107.2</v>
      </c>
      <c r="K279" s="35">
        <v>122.5</v>
      </c>
      <c r="L279" s="35">
        <v>96.5</v>
      </c>
      <c r="M279" s="35">
        <v>1</v>
      </c>
      <c r="N279" s="35">
        <v>1</v>
      </c>
      <c r="O279" s="35">
        <v>0</v>
      </c>
      <c r="P279" s="35">
        <v>221</v>
      </c>
      <c r="Q279" s="35">
        <v>39</v>
      </c>
      <c r="R279" s="35">
        <v>160</v>
      </c>
      <c r="S279" s="35">
        <v>158</v>
      </c>
      <c r="T279" s="35">
        <v>0</v>
      </c>
      <c r="U279" s="38">
        <v>22</v>
      </c>
      <c r="V279" s="39">
        <v>39247</v>
      </c>
      <c r="W279" s="40">
        <v>39247</v>
      </c>
      <c r="X279" s="41"/>
      <c r="Y279" s="42">
        <v>0.12200832832700614</v>
      </c>
      <c r="Z279" s="78">
        <v>0.12200832832700614</v>
      </c>
      <c r="AA279" s="44">
        <f t="shared" si="4"/>
        <v>12.200832832700614</v>
      </c>
      <c r="AB279" s="45"/>
      <c r="AC279" s="45"/>
      <c r="AD279" s="45"/>
      <c r="AE279" s="46">
        <v>7</v>
      </c>
      <c r="AF279" s="1">
        <v>1.1399999999999999</v>
      </c>
      <c r="AG279" s="1">
        <v>69.511274</v>
      </c>
      <c r="AH279" s="1">
        <v>2</v>
      </c>
      <c r="AI279" s="1">
        <v>2</v>
      </c>
      <c r="AJ279" s="1">
        <v>0</v>
      </c>
      <c r="AK279" s="1">
        <v>0</v>
      </c>
      <c r="AL279" s="1">
        <v>2770</v>
      </c>
      <c r="AM279" s="47">
        <v>3.5</v>
      </c>
      <c r="AN279" s="1">
        <v>1</v>
      </c>
      <c r="AO279" s="48">
        <v>46450</v>
      </c>
      <c r="AP279" s="49"/>
      <c r="AQ279" s="49"/>
      <c r="AR279" s="47">
        <v>0</v>
      </c>
      <c r="AS279" s="50"/>
      <c r="AT279" s="49"/>
      <c r="AU279" s="49"/>
      <c r="AW279" s="51">
        <v>0</v>
      </c>
      <c r="AX279" s="51">
        <v>0</v>
      </c>
      <c r="AY279" s="51">
        <v>0</v>
      </c>
      <c r="AZ279" s="52"/>
      <c r="BA279" s="47"/>
      <c r="BB279" s="47"/>
      <c r="BC279" s="49"/>
      <c r="BD279" s="53"/>
      <c r="BE279" s="49"/>
      <c r="BF279" s="49"/>
      <c r="BG279" s="49"/>
      <c r="BH279" s="51">
        <v>0</v>
      </c>
      <c r="BI279" s="54"/>
      <c r="BJ279" s="55"/>
      <c r="BK279" s="55"/>
      <c r="BL279" s="55"/>
      <c r="BM279" s="35">
        <v>46450</v>
      </c>
      <c r="BN279" s="45"/>
      <c r="BO279" s="45"/>
      <c r="BP279" s="56"/>
      <c r="BQ279" s="56"/>
      <c r="BR279" s="56"/>
      <c r="BS279" s="56"/>
      <c r="BT279" s="56"/>
      <c r="BU279" s="56"/>
      <c r="BV279" s="45"/>
      <c r="BW279" s="45"/>
      <c r="BX279" s="45"/>
      <c r="BY279" s="45"/>
      <c r="BZ279" s="45"/>
      <c r="CA279" s="45"/>
      <c r="CB279" s="45"/>
      <c r="CC279" s="45"/>
      <c r="CD279" s="35">
        <v>46450</v>
      </c>
      <c r="CE279" s="57">
        <v>39247</v>
      </c>
    </row>
    <row r="280" spans="1:83" ht="15.75" customHeight="1" x14ac:dyDescent="0.15">
      <c r="A280" s="35">
        <v>6214</v>
      </c>
      <c r="B280" s="36">
        <v>258962</v>
      </c>
      <c r="C280" s="2">
        <v>258962</v>
      </c>
      <c r="D280" s="35">
        <v>2</v>
      </c>
      <c r="E280" s="35">
        <v>55</v>
      </c>
      <c r="F280" s="35">
        <v>1</v>
      </c>
      <c r="G280" s="37">
        <v>71.3</v>
      </c>
      <c r="H280" s="37">
        <v>168</v>
      </c>
      <c r="I280" s="37">
        <v>90.2</v>
      </c>
      <c r="J280" s="37">
        <v>100</v>
      </c>
      <c r="K280" s="35">
        <v>111</v>
      </c>
      <c r="L280" s="35">
        <v>72.5</v>
      </c>
      <c r="M280" s="35">
        <v>0</v>
      </c>
      <c r="N280" s="35">
        <v>0</v>
      </c>
      <c r="O280" s="35">
        <v>0</v>
      </c>
      <c r="P280" s="35">
        <v>306</v>
      </c>
      <c r="Q280" s="35">
        <v>47</v>
      </c>
      <c r="R280" s="35">
        <v>211</v>
      </c>
      <c r="S280" s="35">
        <v>242</v>
      </c>
      <c r="T280" s="35">
        <v>1</v>
      </c>
      <c r="U280" s="38">
        <v>22</v>
      </c>
      <c r="V280" s="39">
        <v>39590</v>
      </c>
      <c r="W280" s="40">
        <v>39590</v>
      </c>
      <c r="X280" s="41"/>
      <c r="Y280" s="42">
        <v>0.11650931786780194</v>
      </c>
      <c r="Z280" s="43">
        <v>0.11650931786780194</v>
      </c>
      <c r="AA280" s="44">
        <f t="shared" si="4"/>
        <v>11.650931786780195</v>
      </c>
      <c r="AB280" s="45"/>
      <c r="AC280" s="45"/>
      <c r="AD280" s="45"/>
      <c r="AE280" s="46">
        <v>8</v>
      </c>
      <c r="AF280" s="1">
        <v>1.1100000000000001</v>
      </c>
      <c r="AG280" s="1">
        <v>74.879380999999995</v>
      </c>
      <c r="AH280" s="1">
        <v>2</v>
      </c>
      <c r="AI280" s="1">
        <v>2</v>
      </c>
      <c r="AJ280" s="1">
        <v>0</v>
      </c>
      <c r="AK280" s="1">
        <v>0</v>
      </c>
      <c r="AL280" s="1">
        <v>6214</v>
      </c>
      <c r="AM280" s="47">
        <v>3.5</v>
      </c>
      <c r="AN280" s="1">
        <v>2</v>
      </c>
      <c r="AO280" s="58">
        <v>258962</v>
      </c>
      <c r="AQ280" s="59"/>
      <c r="AR280" s="60">
        <v>0</v>
      </c>
      <c r="AS280" s="50"/>
      <c r="AT280" s="59"/>
      <c r="AU280" s="59"/>
      <c r="AV280" s="59"/>
      <c r="AW280" s="47">
        <v>0</v>
      </c>
      <c r="AX280" s="47">
        <v>0</v>
      </c>
      <c r="AY280" s="47">
        <v>0</v>
      </c>
      <c r="AZ280" s="47"/>
      <c r="BA280" s="47"/>
      <c r="BB280" s="47"/>
      <c r="BC280" s="47"/>
      <c r="BD280" s="62"/>
      <c r="BE280" s="63"/>
      <c r="BF280" s="63"/>
      <c r="BG280" s="63"/>
      <c r="BH280" s="47">
        <v>0</v>
      </c>
      <c r="BI280" s="53"/>
      <c r="BJ280" s="64"/>
      <c r="BK280" s="64"/>
      <c r="BL280" s="64"/>
      <c r="BM280" s="35">
        <v>258962</v>
      </c>
      <c r="BN280" s="45"/>
      <c r="BO280" s="45"/>
      <c r="BP280" s="56"/>
      <c r="BQ280" s="56"/>
      <c r="BR280" s="56"/>
      <c r="BS280" s="56"/>
      <c r="BT280" s="56"/>
      <c r="BU280" s="56"/>
      <c r="BV280" s="45"/>
      <c r="BW280" s="45"/>
      <c r="BX280" s="45"/>
      <c r="BY280" s="45"/>
      <c r="BZ280" s="45"/>
      <c r="CA280" s="45"/>
      <c r="CB280" s="45"/>
      <c r="CC280" s="45"/>
      <c r="CD280" s="35">
        <v>258962</v>
      </c>
      <c r="CE280" s="57">
        <v>39590</v>
      </c>
    </row>
    <row r="281" spans="1:83" ht="15.75" customHeight="1" x14ac:dyDescent="0.15">
      <c r="A281" s="35">
        <v>5644</v>
      </c>
      <c r="B281" s="36">
        <v>143782</v>
      </c>
      <c r="C281" s="2">
        <v>143782</v>
      </c>
      <c r="D281" s="35">
        <v>2</v>
      </c>
      <c r="E281" s="35">
        <v>56</v>
      </c>
      <c r="F281" s="35">
        <v>1</v>
      </c>
      <c r="G281" s="37">
        <v>50.4</v>
      </c>
      <c r="H281" s="37">
        <v>157.6</v>
      </c>
      <c r="I281" s="37">
        <v>78</v>
      </c>
      <c r="J281" s="37">
        <v>87</v>
      </c>
      <c r="K281" s="35">
        <v>130</v>
      </c>
      <c r="L281" s="35">
        <v>81.5</v>
      </c>
      <c r="M281" s="35">
        <v>0</v>
      </c>
      <c r="N281" s="35">
        <v>0</v>
      </c>
      <c r="O281" s="35">
        <v>0</v>
      </c>
      <c r="P281" s="35">
        <v>251</v>
      </c>
      <c r="Q281" s="35">
        <v>61</v>
      </c>
      <c r="R281" s="35">
        <v>172</v>
      </c>
      <c r="S281" s="35">
        <v>96</v>
      </c>
      <c r="T281" s="35">
        <v>0</v>
      </c>
      <c r="U281" s="38">
        <v>22</v>
      </c>
      <c r="V281" s="39">
        <v>39632</v>
      </c>
      <c r="W281" s="40">
        <v>39632</v>
      </c>
      <c r="X281" s="41"/>
      <c r="Y281" s="42">
        <v>0.1103070641035454</v>
      </c>
      <c r="Z281" s="43">
        <v>0.1103070641035454</v>
      </c>
      <c r="AA281" s="44">
        <f t="shared" si="4"/>
        <v>11.03070641035454</v>
      </c>
      <c r="AB281" s="45"/>
      <c r="AC281" s="45"/>
      <c r="AD281" s="45"/>
      <c r="AE281" s="46">
        <v>8</v>
      </c>
      <c r="AF281" s="1">
        <v>1.1000000000000001</v>
      </c>
      <c r="AG281" s="1">
        <v>74.647018000000003</v>
      </c>
      <c r="AH281" s="1">
        <v>2</v>
      </c>
      <c r="AI281" s="1">
        <v>2</v>
      </c>
      <c r="AJ281" s="1">
        <v>0</v>
      </c>
      <c r="AK281" s="1">
        <v>0</v>
      </c>
      <c r="AL281" s="1">
        <v>5644</v>
      </c>
      <c r="AM281" s="47">
        <v>3.5</v>
      </c>
      <c r="AN281" s="1">
        <v>2</v>
      </c>
      <c r="AO281" s="58">
        <v>143782</v>
      </c>
      <c r="AQ281" s="59"/>
      <c r="AR281" s="60">
        <v>0</v>
      </c>
      <c r="AS281" s="50"/>
      <c r="AT281" s="59"/>
      <c r="AU281" s="59"/>
      <c r="AV281" s="59"/>
      <c r="AW281" s="60">
        <v>0</v>
      </c>
      <c r="AX281" s="60">
        <v>0</v>
      </c>
      <c r="AY281" s="60">
        <v>0</v>
      </c>
      <c r="AZ281" s="47"/>
      <c r="BA281" s="47"/>
      <c r="BB281" s="47"/>
      <c r="BC281" s="47"/>
      <c r="BD281" s="62"/>
      <c r="BE281" s="63"/>
      <c r="BF281" s="63"/>
      <c r="BG281" s="63"/>
      <c r="BH281" s="47">
        <v>0</v>
      </c>
      <c r="BI281" s="53"/>
      <c r="BJ281" s="64"/>
      <c r="BK281" s="64"/>
      <c r="BL281" s="64"/>
      <c r="BM281" s="35">
        <v>143782</v>
      </c>
      <c r="BN281" s="45"/>
      <c r="BO281" s="45"/>
      <c r="BP281" s="56"/>
      <c r="BQ281" s="56"/>
      <c r="BR281" s="56"/>
      <c r="BS281" s="56"/>
      <c r="BT281" s="56"/>
      <c r="BU281" s="56"/>
      <c r="BV281" s="45"/>
      <c r="BW281" s="45"/>
      <c r="BX281" s="45"/>
      <c r="BY281" s="45"/>
      <c r="BZ281" s="45"/>
      <c r="CA281" s="45"/>
      <c r="CB281" s="45"/>
      <c r="CC281" s="45"/>
      <c r="CD281" s="35">
        <v>143782</v>
      </c>
      <c r="CE281" s="57">
        <v>39632</v>
      </c>
    </row>
    <row r="282" spans="1:83" ht="15.75" customHeight="1" x14ac:dyDescent="0.15">
      <c r="A282" s="35">
        <v>10571</v>
      </c>
      <c r="B282" s="36">
        <v>444219</v>
      </c>
      <c r="C282" s="2">
        <v>444219</v>
      </c>
      <c r="D282" s="35">
        <v>3</v>
      </c>
      <c r="E282" s="35">
        <v>49</v>
      </c>
      <c r="F282" s="35">
        <v>1</v>
      </c>
      <c r="G282" s="37">
        <v>73.599999999999994</v>
      </c>
      <c r="H282" s="37">
        <v>171</v>
      </c>
      <c r="I282" s="37">
        <v>95.3</v>
      </c>
      <c r="J282" s="37">
        <v>95</v>
      </c>
      <c r="K282" s="35">
        <v>130.5</v>
      </c>
      <c r="L282" s="35">
        <v>88</v>
      </c>
      <c r="M282" s="35">
        <v>0</v>
      </c>
      <c r="N282" s="35">
        <v>0</v>
      </c>
      <c r="O282" s="35">
        <v>0</v>
      </c>
      <c r="P282" s="35">
        <v>174</v>
      </c>
      <c r="Q282" s="35">
        <v>31</v>
      </c>
      <c r="R282" s="35">
        <v>120</v>
      </c>
      <c r="S282" s="35">
        <v>156</v>
      </c>
      <c r="T282" s="35">
        <v>1</v>
      </c>
      <c r="U282" s="38">
        <v>22</v>
      </c>
      <c r="V282" s="39">
        <v>40122</v>
      </c>
      <c r="W282" s="40">
        <v>40122</v>
      </c>
      <c r="X282" s="41"/>
      <c r="Y282" s="42">
        <v>8.2405453210266044E-2</v>
      </c>
      <c r="Z282" s="43">
        <v>0.10051145978363496</v>
      </c>
      <c r="AA282" s="44">
        <f t="shared" si="4"/>
        <v>10.051145978363497</v>
      </c>
      <c r="AB282" s="45"/>
      <c r="AC282" s="45"/>
      <c r="AD282" s="45"/>
      <c r="AE282" s="46">
        <v>9</v>
      </c>
      <c r="AF282" s="1">
        <v>1.1299999999999999</v>
      </c>
      <c r="AG282" s="1">
        <v>75.899628000000007</v>
      </c>
      <c r="AH282" s="1">
        <v>2</v>
      </c>
      <c r="AI282" s="1">
        <v>2</v>
      </c>
      <c r="AJ282" s="1">
        <v>0</v>
      </c>
      <c r="AK282" s="1">
        <v>0</v>
      </c>
      <c r="AL282" s="1">
        <v>10571</v>
      </c>
      <c r="AM282" s="47">
        <v>3.5</v>
      </c>
      <c r="AN282" s="1">
        <v>3</v>
      </c>
      <c r="AO282" s="48">
        <v>444219</v>
      </c>
      <c r="AQ282" s="49"/>
      <c r="AR282" s="47">
        <v>0</v>
      </c>
      <c r="AS282" s="50"/>
      <c r="AT282" s="49"/>
      <c r="AU282" s="49"/>
      <c r="AW282" s="47">
        <v>0</v>
      </c>
      <c r="AX282" s="47">
        <v>0</v>
      </c>
      <c r="AY282" s="47">
        <v>0</v>
      </c>
      <c r="AZ282" s="47"/>
      <c r="BA282" s="47"/>
      <c r="BB282" s="47"/>
      <c r="BC282" s="47"/>
      <c r="BE282" s="49"/>
      <c r="BF282" s="49"/>
      <c r="BG282" s="49"/>
      <c r="BH282" s="47">
        <v>0</v>
      </c>
      <c r="BJ282" s="64"/>
      <c r="BK282" s="64"/>
      <c r="BL282" s="64"/>
      <c r="BM282" s="35">
        <v>444219</v>
      </c>
      <c r="BN282" s="45"/>
      <c r="BO282" s="45"/>
      <c r="BP282" s="56"/>
      <c r="BQ282" s="56"/>
      <c r="BR282" s="56"/>
      <c r="BS282" s="56"/>
      <c r="BT282" s="56"/>
      <c r="BU282" s="56"/>
      <c r="BV282" s="45"/>
      <c r="BW282" s="45"/>
      <c r="BX282" s="45"/>
      <c r="BY282" s="45"/>
      <c r="BZ282" s="45"/>
      <c r="CA282" s="45"/>
      <c r="CB282" s="45"/>
      <c r="CC282" s="45"/>
      <c r="CD282" s="35">
        <v>444219</v>
      </c>
      <c r="CE282" s="85">
        <v>40122</v>
      </c>
    </row>
    <row r="283" spans="1:83" ht="15.75" customHeight="1" x14ac:dyDescent="0.15">
      <c r="A283" s="92">
        <v>10196</v>
      </c>
      <c r="B283" s="93">
        <v>307572</v>
      </c>
      <c r="C283" s="2">
        <v>307572</v>
      </c>
      <c r="D283" s="92">
        <v>3</v>
      </c>
      <c r="E283" s="92">
        <v>54</v>
      </c>
      <c r="F283" s="92">
        <v>1</v>
      </c>
      <c r="G283" s="94">
        <v>65.2</v>
      </c>
      <c r="H283" s="94">
        <v>164.5</v>
      </c>
      <c r="I283" s="94">
        <v>90.2</v>
      </c>
      <c r="J283" s="94">
        <v>94</v>
      </c>
      <c r="K283" s="92">
        <v>129.5</v>
      </c>
      <c r="L283" s="92">
        <v>86.5</v>
      </c>
      <c r="M283" s="92">
        <v>0</v>
      </c>
      <c r="N283" s="92">
        <v>0</v>
      </c>
      <c r="O283" s="92">
        <v>0</v>
      </c>
      <c r="P283" s="92">
        <v>270</v>
      </c>
      <c r="Q283" s="92">
        <v>52</v>
      </c>
      <c r="R283" s="92">
        <v>218</v>
      </c>
      <c r="S283" s="92">
        <v>55</v>
      </c>
      <c r="T283" s="92">
        <v>0</v>
      </c>
      <c r="U283" s="38">
        <v>22</v>
      </c>
      <c r="V283" s="95">
        <v>39995</v>
      </c>
      <c r="W283" s="96">
        <v>39995</v>
      </c>
      <c r="X283" s="97"/>
      <c r="Y283" s="42">
        <v>9.7194299908908266E-2</v>
      </c>
      <c r="Z283" s="43">
        <v>9.7194299908908266E-2</v>
      </c>
      <c r="AA283" s="44">
        <f t="shared" si="4"/>
        <v>9.719429990890827</v>
      </c>
      <c r="AB283" s="45"/>
      <c r="AC283" s="45"/>
      <c r="AD283" s="45"/>
      <c r="AE283" s="46">
        <v>9</v>
      </c>
      <c r="AF283" s="1">
        <v>0.82489999999999997</v>
      </c>
      <c r="AG283" s="1">
        <v>100.0072</v>
      </c>
      <c r="AH283" s="1">
        <v>1</v>
      </c>
      <c r="AI283" s="1">
        <v>1</v>
      </c>
      <c r="AJ283" s="1">
        <v>0</v>
      </c>
      <c r="AK283" s="1">
        <v>0</v>
      </c>
      <c r="AL283" s="1">
        <v>10196</v>
      </c>
      <c r="AM283" s="47">
        <v>3.5</v>
      </c>
      <c r="AN283" s="1">
        <v>3</v>
      </c>
      <c r="AO283" s="48">
        <v>307572</v>
      </c>
      <c r="AQ283" s="49"/>
      <c r="AR283" s="47">
        <v>0</v>
      </c>
      <c r="AS283" s="50"/>
      <c r="AT283" s="49"/>
      <c r="AU283" s="49"/>
      <c r="AW283" s="47">
        <v>0</v>
      </c>
      <c r="AX283" s="47">
        <v>0</v>
      </c>
      <c r="AY283" s="47">
        <v>0</v>
      </c>
      <c r="AZ283" s="47"/>
      <c r="BA283" s="47"/>
      <c r="BB283" s="47"/>
      <c r="BC283" s="47"/>
      <c r="BE283" s="49"/>
      <c r="BF283" s="49"/>
      <c r="BG283" s="49"/>
      <c r="BH283" s="47">
        <v>0</v>
      </c>
      <c r="BJ283" s="64"/>
      <c r="BK283" s="64"/>
      <c r="BL283" s="64"/>
      <c r="BM283" s="92">
        <v>307572</v>
      </c>
      <c r="BN283" s="45"/>
      <c r="BO283" s="45"/>
      <c r="BP283" s="56"/>
      <c r="BQ283" s="56"/>
      <c r="BR283" s="56"/>
      <c r="BS283" s="56"/>
      <c r="BT283" s="56"/>
      <c r="BU283" s="56"/>
      <c r="BV283" s="45"/>
      <c r="BW283" s="45"/>
      <c r="BX283" s="45"/>
      <c r="BY283" s="45"/>
      <c r="BZ283" s="45"/>
      <c r="CA283" s="45"/>
      <c r="CB283" s="45"/>
      <c r="CC283" s="45"/>
      <c r="CD283" s="92">
        <v>307572</v>
      </c>
      <c r="CE283" s="85">
        <v>40025</v>
      </c>
    </row>
    <row r="284" spans="1:83" ht="15.75" customHeight="1" x14ac:dyDescent="0.15">
      <c r="A284" s="92">
        <v>6377</v>
      </c>
      <c r="B284" s="93">
        <v>286672</v>
      </c>
      <c r="C284" s="2">
        <v>286672</v>
      </c>
      <c r="D284" s="92">
        <v>2</v>
      </c>
      <c r="E284" s="92">
        <v>54</v>
      </c>
      <c r="F284" s="92">
        <v>1</v>
      </c>
      <c r="G284" s="94">
        <v>79.7</v>
      </c>
      <c r="H284" s="94">
        <v>167</v>
      </c>
      <c r="I284" s="94">
        <v>103.5</v>
      </c>
      <c r="J284" s="94">
        <v>100</v>
      </c>
      <c r="K284" s="92">
        <v>132.5</v>
      </c>
      <c r="L284" s="92">
        <v>79</v>
      </c>
      <c r="M284" s="92">
        <v>0</v>
      </c>
      <c r="N284" s="92">
        <v>0</v>
      </c>
      <c r="O284" s="92">
        <v>0</v>
      </c>
      <c r="P284" s="92">
        <v>236.67929999999998</v>
      </c>
      <c r="Q284" s="92">
        <v>37.065599999999996</v>
      </c>
      <c r="R284" s="92">
        <v>134.74890000000002</v>
      </c>
      <c r="S284" s="92">
        <v>327.45</v>
      </c>
      <c r="T284" s="92">
        <v>0</v>
      </c>
      <c r="U284" s="38">
        <v>22</v>
      </c>
      <c r="V284" s="95">
        <v>39766</v>
      </c>
      <c r="W284" s="96">
        <v>39766</v>
      </c>
      <c r="X284" s="97"/>
      <c r="Y284" s="42">
        <v>9.6436452425746499E-2</v>
      </c>
      <c r="Z284" s="43">
        <v>9.6436452425746499E-2</v>
      </c>
      <c r="AA284" s="44">
        <f t="shared" si="4"/>
        <v>9.6436452425746495</v>
      </c>
      <c r="AB284" s="45"/>
      <c r="AC284" s="45"/>
      <c r="AD284" s="45"/>
      <c r="AE284" s="46">
        <v>8</v>
      </c>
      <c r="AF284" s="1">
        <v>1.1599999999999999</v>
      </c>
      <c r="AG284" s="1">
        <v>70.995041000000001</v>
      </c>
      <c r="AH284" s="1">
        <v>2</v>
      </c>
      <c r="AI284" s="1">
        <v>2</v>
      </c>
      <c r="AJ284" s="1">
        <v>0</v>
      </c>
      <c r="AK284" s="1">
        <v>0</v>
      </c>
      <c r="AL284" s="1">
        <v>6377</v>
      </c>
      <c r="AM284" s="47">
        <v>3.5</v>
      </c>
      <c r="AN284" s="1">
        <v>2</v>
      </c>
      <c r="AO284" s="58">
        <v>286672</v>
      </c>
      <c r="AQ284" s="59"/>
      <c r="AR284" s="60">
        <v>0</v>
      </c>
      <c r="AS284" s="50"/>
      <c r="AT284" s="59"/>
      <c r="AU284" s="59"/>
      <c r="AV284" s="59"/>
      <c r="AW284" s="47">
        <v>0</v>
      </c>
      <c r="AX284" s="47">
        <v>0</v>
      </c>
      <c r="AY284" s="47">
        <v>0</v>
      </c>
      <c r="AZ284" s="47"/>
      <c r="BA284" s="47"/>
      <c r="BB284" s="47"/>
      <c r="BC284" s="47"/>
      <c r="BD284" s="62"/>
      <c r="BE284" s="63"/>
      <c r="BF284" s="63"/>
      <c r="BG284" s="63"/>
      <c r="BH284" s="47">
        <v>0</v>
      </c>
      <c r="BI284" s="53"/>
      <c r="BJ284" s="64"/>
      <c r="BK284" s="64"/>
      <c r="BL284" s="64"/>
      <c r="BM284" s="92">
        <v>286672</v>
      </c>
      <c r="BN284" s="45"/>
      <c r="BO284" s="45"/>
      <c r="BP284" s="56"/>
      <c r="BQ284" s="56"/>
      <c r="BR284" s="56"/>
      <c r="BS284" s="56"/>
      <c r="BT284" s="56"/>
      <c r="BU284" s="56"/>
      <c r="BV284" s="45"/>
      <c r="BW284" s="45"/>
      <c r="BX284" s="45"/>
      <c r="BY284" s="45"/>
      <c r="BZ284" s="45"/>
      <c r="CA284" s="45"/>
      <c r="CB284" s="45"/>
      <c r="CC284" s="45"/>
      <c r="CD284" s="92">
        <v>286672</v>
      </c>
      <c r="CE284" s="57">
        <v>39765</v>
      </c>
    </row>
    <row r="285" spans="1:83" ht="15.75" customHeight="1" x14ac:dyDescent="0.15">
      <c r="A285" s="35">
        <v>6229</v>
      </c>
      <c r="B285" s="36">
        <v>262897</v>
      </c>
      <c r="C285" s="2">
        <v>262897</v>
      </c>
      <c r="D285" s="35">
        <v>2</v>
      </c>
      <c r="E285" s="35">
        <v>54</v>
      </c>
      <c r="F285" s="35">
        <v>1</v>
      </c>
      <c r="G285" s="37">
        <v>64</v>
      </c>
      <c r="H285" s="37">
        <v>174</v>
      </c>
      <c r="I285" s="37">
        <v>87</v>
      </c>
      <c r="J285" s="37">
        <v>94</v>
      </c>
      <c r="K285" s="35">
        <v>149.66666666666666</v>
      </c>
      <c r="L285" s="35">
        <v>94</v>
      </c>
      <c r="M285" s="35">
        <v>1</v>
      </c>
      <c r="N285" s="35">
        <v>1</v>
      </c>
      <c r="O285" s="35">
        <v>0</v>
      </c>
      <c r="P285" s="35">
        <v>305</v>
      </c>
      <c r="Q285" s="35">
        <v>60</v>
      </c>
      <c r="R285" s="35">
        <v>220</v>
      </c>
      <c r="S285" s="35">
        <v>127</v>
      </c>
      <c r="T285" s="35">
        <v>0</v>
      </c>
      <c r="U285" s="38">
        <v>22</v>
      </c>
      <c r="V285" s="39">
        <v>39598</v>
      </c>
      <c r="W285" s="40">
        <v>39598</v>
      </c>
      <c r="X285" s="41"/>
      <c r="Y285" s="42">
        <v>0.15437590768581821</v>
      </c>
      <c r="Z285" s="43">
        <v>0.15437590768581821</v>
      </c>
      <c r="AA285" s="44">
        <f t="shared" si="4"/>
        <v>15.437590768581821</v>
      </c>
      <c r="AB285" s="45"/>
      <c r="AC285" s="45"/>
      <c r="AD285" s="45"/>
      <c r="AE285" s="46">
        <v>8</v>
      </c>
      <c r="AF285" s="1">
        <v>1.2</v>
      </c>
      <c r="AG285" s="1">
        <v>68.143996000000001</v>
      </c>
      <c r="AH285" s="1">
        <v>2</v>
      </c>
      <c r="AI285" s="1">
        <v>2</v>
      </c>
      <c r="AJ285" s="1">
        <v>0</v>
      </c>
      <c r="AK285" s="1">
        <v>2</v>
      </c>
      <c r="AL285" s="1">
        <v>6229</v>
      </c>
      <c r="AM285" s="47">
        <v>3.6</v>
      </c>
      <c r="AN285" s="1">
        <v>2</v>
      </c>
      <c r="AO285" s="58">
        <v>262897</v>
      </c>
      <c r="AQ285" s="59"/>
      <c r="AR285" s="60">
        <v>0</v>
      </c>
      <c r="AS285" s="50"/>
      <c r="AT285" s="59"/>
      <c r="AU285" s="59"/>
      <c r="AV285" s="59"/>
      <c r="AW285" s="47">
        <v>0</v>
      </c>
      <c r="AX285" s="47">
        <v>0</v>
      </c>
      <c r="AY285" s="47">
        <v>0</v>
      </c>
      <c r="AZ285" s="47"/>
      <c r="BA285" s="47"/>
      <c r="BB285" s="47"/>
      <c r="BC285" s="47"/>
      <c r="BD285" s="62"/>
      <c r="BE285" s="63"/>
      <c r="BF285" s="63"/>
      <c r="BG285" s="63"/>
      <c r="BH285" s="47">
        <v>0</v>
      </c>
      <c r="BI285" s="53"/>
      <c r="BJ285" s="64"/>
      <c r="BK285" s="64"/>
      <c r="BL285" s="64"/>
      <c r="BM285" s="35">
        <v>262897</v>
      </c>
      <c r="BN285" s="45"/>
      <c r="BO285" s="45"/>
      <c r="BP285" s="56"/>
      <c r="BQ285" s="56"/>
      <c r="BR285" s="56"/>
      <c r="BS285" s="56"/>
      <c r="BT285" s="56"/>
      <c r="BU285" s="56"/>
      <c r="BV285" s="45"/>
      <c r="BW285" s="45"/>
      <c r="BX285" s="45"/>
      <c r="BY285" s="45"/>
      <c r="BZ285" s="45"/>
      <c r="CA285" s="45"/>
      <c r="CB285" s="45"/>
      <c r="CC285" s="45"/>
      <c r="CD285" s="35">
        <v>262897</v>
      </c>
      <c r="CE285" s="57">
        <v>39598</v>
      </c>
    </row>
    <row r="286" spans="1:83" ht="15.75" customHeight="1" x14ac:dyDescent="0.15">
      <c r="A286" s="35">
        <v>5898</v>
      </c>
      <c r="B286" s="36">
        <v>194638</v>
      </c>
      <c r="C286" s="2">
        <v>194638</v>
      </c>
      <c r="D286" s="35">
        <v>2</v>
      </c>
      <c r="E286" s="35">
        <v>58</v>
      </c>
      <c r="F286" s="35">
        <v>1</v>
      </c>
      <c r="G286" s="37">
        <v>57.9</v>
      </c>
      <c r="H286" s="37">
        <v>159</v>
      </c>
      <c r="I286" s="37">
        <v>82.5</v>
      </c>
      <c r="J286" s="37">
        <v>89</v>
      </c>
      <c r="K286" s="35">
        <v>129.5</v>
      </c>
      <c r="L286" s="35">
        <v>95.5</v>
      </c>
      <c r="M286" s="35">
        <v>1</v>
      </c>
      <c r="N286" s="35">
        <v>1</v>
      </c>
      <c r="O286" s="35">
        <v>0</v>
      </c>
      <c r="P286" s="35">
        <v>348</v>
      </c>
      <c r="Q286" s="35">
        <v>53</v>
      </c>
      <c r="R286" s="35">
        <v>257.52999999999997</v>
      </c>
      <c r="S286" s="35">
        <v>190</v>
      </c>
      <c r="T286" s="35">
        <v>0</v>
      </c>
      <c r="U286" s="38">
        <v>22</v>
      </c>
      <c r="V286" s="39">
        <v>39737</v>
      </c>
      <c r="W286" s="40">
        <v>39737</v>
      </c>
      <c r="X286" s="41"/>
      <c r="Y286" s="42">
        <v>0.15414062974426079</v>
      </c>
      <c r="Z286" s="43">
        <v>0.15414062974426079</v>
      </c>
      <c r="AA286" s="44">
        <f t="shared" si="4"/>
        <v>15.414062974426079</v>
      </c>
      <c r="AB286" s="45"/>
      <c r="AC286" s="45"/>
      <c r="AD286" s="45"/>
      <c r="AE286" s="46">
        <v>8</v>
      </c>
      <c r="AF286" s="1">
        <v>1.02</v>
      </c>
      <c r="AG286" s="1">
        <v>80.641223999999994</v>
      </c>
      <c r="AH286" s="1">
        <v>2</v>
      </c>
      <c r="AI286" s="1">
        <v>2</v>
      </c>
      <c r="AJ286" s="1">
        <v>0</v>
      </c>
      <c r="AK286" s="1">
        <v>2</v>
      </c>
      <c r="AL286" s="1">
        <v>5898</v>
      </c>
      <c r="AM286" s="47">
        <v>3.6</v>
      </c>
      <c r="AN286" s="1">
        <v>2</v>
      </c>
      <c r="AO286" s="58">
        <v>194638</v>
      </c>
      <c r="AQ286" s="49"/>
      <c r="AR286" s="60">
        <v>0</v>
      </c>
      <c r="AS286" s="50"/>
      <c r="AT286" s="49"/>
      <c r="AU286" s="49"/>
      <c r="AW286" s="47">
        <v>0</v>
      </c>
      <c r="AX286" s="47">
        <v>0</v>
      </c>
      <c r="AY286" s="47">
        <v>0</v>
      </c>
      <c r="AZ286" s="47"/>
      <c r="BA286" s="47"/>
      <c r="BB286" s="47"/>
      <c r="BC286" s="47"/>
      <c r="BD286" s="62"/>
      <c r="BE286" s="63"/>
      <c r="BF286" s="63"/>
      <c r="BG286" s="63"/>
      <c r="BH286" s="47">
        <v>0</v>
      </c>
      <c r="BI286" s="53"/>
      <c r="BJ286" s="64"/>
      <c r="BK286" s="64"/>
      <c r="BL286" s="64"/>
      <c r="BM286" s="35">
        <v>194638</v>
      </c>
      <c r="BN286" s="45"/>
      <c r="BO286" s="45"/>
      <c r="BP286" s="56"/>
      <c r="BQ286" s="56"/>
      <c r="BR286" s="56"/>
      <c r="BS286" s="56"/>
      <c r="BT286" s="56"/>
      <c r="BU286" s="56"/>
      <c r="BV286" s="45"/>
      <c r="BW286" s="45"/>
      <c r="BX286" s="45"/>
      <c r="BY286" s="45"/>
      <c r="BZ286" s="45"/>
      <c r="CA286" s="45"/>
      <c r="CB286" s="45"/>
      <c r="CC286" s="45"/>
      <c r="CD286" s="35">
        <v>194638</v>
      </c>
      <c r="CE286" s="57">
        <v>39737</v>
      </c>
    </row>
    <row r="287" spans="1:83" ht="15.75" customHeight="1" x14ac:dyDescent="0.15">
      <c r="A287" s="35">
        <v>2188</v>
      </c>
      <c r="B287" s="36">
        <v>312037</v>
      </c>
      <c r="C287" s="2">
        <v>312037</v>
      </c>
      <c r="D287" s="35">
        <v>1</v>
      </c>
      <c r="E287" s="35">
        <v>65</v>
      </c>
      <c r="F287" s="35">
        <v>1</v>
      </c>
      <c r="G287" s="37">
        <v>79</v>
      </c>
      <c r="H287" s="37">
        <v>175.3</v>
      </c>
      <c r="I287" s="37">
        <v>92.5</v>
      </c>
      <c r="J287" s="37">
        <v>98.2</v>
      </c>
      <c r="K287" s="35">
        <v>121</v>
      </c>
      <c r="L287" s="35">
        <v>79.5</v>
      </c>
      <c r="M287" s="35">
        <v>0</v>
      </c>
      <c r="N287" s="35">
        <v>0</v>
      </c>
      <c r="O287" s="35">
        <v>0</v>
      </c>
      <c r="P287" s="35">
        <v>140</v>
      </c>
      <c r="Q287" s="35">
        <v>40</v>
      </c>
      <c r="R287" s="35">
        <v>74</v>
      </c>
      <c r="S287" s="35">
        <v>154</v>
      </c>
      <c r="T287" s="35">
        <v>0</v>
      </c>
      <c r="U287" s="38">
        <v>22</v>
      </c>
      <c r="V287" s="39">
        <v>39332</v>
      </c>
      <c r="W287" s="40">
        <v>39332</v>
      </c>
      <c r="X287" s="41"/>
      <c r="Y287" s="42">
        <v>0.14774010866275289</v>
      </c>
      <c r="Z287" s="43">
        <v>0.14774010866275289</v>
      </c>
      <c r="AA287" s="44">
        <f t="shared" si="4"/>
        <v>14.774010866275288</v>
      </c>
      <c r="AB287" s="45"/>
      <c r="AC287" s="45"/>
      <c r="AD287" s="45"/>
      <c r="AE287" s="46">
        <v>7</v>
      </c>
      <c r="AF287" s="1">
        <v>1.01</v>
      </c>
      <c r="AG287" s="1">
        <v>77.691751999999994</v>
      </c>
      <c r="AH287" s="1">
        <v>2</v>
      </c>
      <c r="AI287" s="1">
        <v>2</v>
      </c>
      <c r="AJ287" s="1">
        <v>0</v>
      </c>
      <c r="AK287" s="1">
        <v>0</v>
      </c>
      <c r="AL287" s="1">
        <v>2188</v>
      </c>
      <c r="AM287" s="47">
        <v>3.6</v>
      </c>
      <c r="AN287" s="1">
        <v>1</v>
      </c>
      <c r="AO287" s="48">
        <v>312037</v>
      </c>
      <c r="AP287" s="49"/>
      <c r="AQ287" s="49"/>
      <c r="AR287" s="47">
        <v>0</v>
      </c>
      <c r="AS287" s="50"/>
      <c r="AT287" s="49"/>
      <c r="AU287" s="49"/>
      <c r="AW287" s="51">
        <v>0</v>
      </c>
      <c r="AX287" s="51">
        <v>0</v>
      </c>
      <c r="AY287" s="51">
        <v>0</v>
      </c>
      <c r="AZ287" s="52"/>
      <c r="BA287" s="47"/>
      <c r="BB287" s="47"/>
      <c r="BC287" s="49"/>
      <c r="BD287" s="53"/>
      <c r="BE287" s="49"/>
      <c r="BF287" s="49"/>
      <c r="BG287" s="49"/>
      <c r="BH287" s="51">
        <v>0</v>
      </c>
      <c r="BI287" s="54"/>
      <c r="BJ287" s="55"/>
      <c r="BK287" s="55"/>
      <c r="BL287" s="55"/>
      <c r="BM287" s="35">
        <v>312037</v>
      </c>
      <c r="BN287" s="45"/>
      <c r="BO287" s="45"/>
      <c r="BP287" s="56"/>
      <c r="BQ287" s="56"/>
      <c r="BR287" s="56"/>
      <c r="BS287" s="56"/>
      <c r="BT287" s="56"/>
      <c r="BU287" s="56"/>
      <c r="BV287" s="45"/>
      <c r="BW287" s="45"/>
      <c r="BX287" s="45"/>
      <c r="BY287" s="45"/>
      <c r="BZ287" s="45"/>
      <c r="CA287" s="45"/>
      <c r="CB287" s="45"/>
      <c r="CC287" s="45"/>
      <c r="CD287" s="35">
        <v>312037</v>
      </c>
      <c r="CE287" s="57">
        <v>39332</v>
      </c>
    </row>
    <row r="288" spans="1:83" ht="15.75" customHeight="1" x14ac:dyDescent="0.15">
      <c r="A288" s="35">
        <v>7046</v>
      </c>
      <c r="B288" s="36">
        <v>378208</v>
      </c>
      <c r="C288" s="2">
        <v>378208</v>
      </c>
      <c r="D288" s="35">
        <v>2</v>
      </c>
      <c r="E288" s="35">
        <v>52</v>
      </c>
      <c r="F288" s="35">
        <v>1</v>
      </c>
      <c r="G288" s="37">
        <v>64</v>
      </c>
      <c r="H288" s="37">
        <v>167.5</v>
      </c>
      <c r="I288" s="37">
        <v>88</v>
      </c>
      <c r="J288" s="37">
        <v>89</v>
      </c>
      <c r="K288" s="35">
        <v>116.33333333333333</v>
      </c>
      <c r="L288" s="35">
        <v>79.666666666666671</v>
      </c>
      <c r="M288" s="35">
        <v>1</v>
      </c>
      <c r="N288" s="35">
        <v>1</v>
      </c>
      <c r="O288" s="35">
        <v>1</v>
      </c>
      <c r="P288" s="35">
        <v>150</v>
      </c>
      <c r="Q288" s="35">
        <v>52</v>
      </c>
      <c r="R288" s="35">
        <v>65</v>
      </c>
      <c r="S288" s="35">
        <v>163</v>
      </c>
      <c r="T288" s="35">
        <v>1</v>
      </c>
      <c r="U288" s="38">
        <v>22</v>
      </c>
      <c r="V288" s="39">
        <v>39617</v>
      </c>
      <c r="W288" s="40">
        <v>39617</v>
      </c>
      <c r="X288" s="41"/>
      <c r="Y288" s="42">
        <v>0.14490755909335096</v>
      </c>
      <c r="Z288" s="43">
        <v>0.14490755909335096</v>
      </c>
      <c r="AA288" s="44">
        <f t="shared" si="4"/>
        <v>14.490755909335096</v>
      </c>
      <c r="AB288" s="45"/>
      <c r="AC288" s="45">
        <v>1</v>
      </c>
      <c r="AD288" s="45"/>
      <c r="AE288" s="46">
        <v>8</v>
      </c>
      <c r="AF288" s="1">
        <v>0.95</v>
      </c>
      <c r="AG288" s="1">
        <v>92.308594999999997</v>
      </c>
      <c r="AH288" s="1">
        <v>1</v>
      </c>
      <c r="AI288" s="1">
        <v>1</v>
      </c>
      <c r="AJ288" s="1">
        <v>0</v>
      </c>
      <c r="AK288" s="1">
        <v>0</v>
      </c>
      <c r="AL288" s="1">
        <v>7046</v>
      </c>
      <c r="AM288" s="47">
        <v>3.6</v>
      </c>
      <c r="AN288" s="1">
        <v>2</v>
      </c>
      <c r="AO288" s="58">
        <v>378208</v>
      </c>
      <c r="AQ288" s="49"/>
      <c r="AR288" s="60">
        <v>0</v>
      </c>
      <c r="AS288" s="50"/>
      <c r="AT288" s="49"/>
      <c r="AU288" s="49"/>
      <c r="AW288" s="47">
        <v>0</v>
      </c>
      <c r="AX288" s="47">
        <v>0</v>
      </c>
      <c r="AY288" s="47">
        <v>0</v>
      </c>
      <c r="AZ288" s="47"/>
      <c r="BA288" s="47"/>
      <c r="BB288" s="47"/>
      <c r="BC288" s="47"/>
      <c r="BD288" s="62"/>
      <c r="BE288" s="63"/>
      <c r="BF288" s="63"/>
      <c r="BG288" s="63"/>
      <c r="BH288" s="47">
        <v>0</v>
      </c>
      <c r="BI288" s="53"/>
      <c r="BJ288" s="64"/>
      <c r="BK288" s="64"/>
      <c r="BL288" s="64"/>
      <c r="BM288" s="35">
        <v>378208</v>
      </c>
      <c r="BN288" s="45"/>
      <c r="BO288" s="45"/>
      <c r="BP288" s="56"/>
      <c r="BQ288" s="56"/>
      <c r="BR288" s="56"/>
      <c r="BS288" s="56"/>
      <c r="BT288" s="56"/>
      <c r="BU288" s="56"/>
      <c r="BV288" s="45"/>
      <c r="BW288" s="45"/>
      <c r="BX288" s="45"/>
      <c r="BY288" s="45"/>
      <c r="BZ288" s="45"/>
      <c r="CA288" s="45"/>
      <c r="CB288" s="45"/>
      <c r="CC288" s="45"/>
      <c r="CD288" s="35">
        <v>378208</v>
      </c>
      <c r="CE288" s="57">
        <v>39618</v>
      </c>
    </row>
    <row r="289" spans="1:83" ht="15.75" customHeight="1" x14ac:dyDescent="0.15">
      <c r="A289" s="35">
        <v>3270</v>
      </c>
      <c r="B289" s="36">
        <v>97993</v>
      </c>
      <c r="C289" s="2">
        <v>97993</v>
      </c>
      <c r="D289" s="35">
        <v>1</v>
      </c>
      <c r="E289" s="35">
        <v>63</v>
      </c>
      <c r="F289" s="35">
        <v>1</v>
      </c>
      <c r="G289" s="37">
        <v>70.5</v>
      </c>
      <c r="H289" s="37">
        <v>166.2</v>
      </c>
      <c r="I289" s="37">
        <v>89.6</v>
      </c>
      <c r="J289" s="37">
        <v>95.5</v>
      </c>
      <c r="K289" s="35">
        <v>119.5</v>
      </c>
      <c r="L289" s="35">
        <v>70.5</v>
      </c>
      <c r="M289" s="35">
        <v>0</v>
      </c>
      <c r="N289" s="35">
        <v>0</v>
      </c>
      <c r="O289" s="35">
        <v>0</v>
      </c>
      <c r="P289" s="35">
        <v>216</v>
      </c>
      <c r="Q289" s="35">
        <v>29</v>
      </c>
      <c r="R289" s="35">
        <v>136</v>
      </c>
      <c r="S289" s="35">
        <v>191</v>
      </c>
      <c r="T289" s="35">
        <v>0</v>
      </c>
      <c r="U289" s="38">
        <v>22</v>
      </c>
      <c r="V289" s="39">
        <v>39255</v>
      </c>
      <c r="W289" s="40">
        <v>39255</v>
      </c>
      <c r="X289" s="41"/>
      <c r="Y289" s="42">
        <v>0.14323680591142374</v>
      </c>
      <c r="Z289" s="43">
        <v>0.14323680591142374</v>
      </c>
      <c r="AA289" s="44">
        <f t="shared" si="4"/>
        <v>14.323680591142374</v>
      </c>
      <c r="AB289" s="45"/>
      <c r="AC289" s="45"/>
      <c r="AD289" s="45"/>
      <c r="AE289" s="46">
        <v>7</v>
      </c>
      <c r="AF289" s="1">
        <v>1.04</v>
      </c>
      <c r="AG289" s="1">
        <v>76.051477000000006</v>
      </c>
      <c r="AH289" s="1">
        <v>2</v>
      </c>
      <c r="AI289" s="1">
        <v>2</v>
      </c>
      <c r="AJ289" s="1">
        <v>0</v>
      </c>
      <c r="AK289" s="1">
        <v>0</v>
      </c>
      <c r="AL289" s="1">
        <v>3270</v>
      </c>
      <c r="AM289" s="47">
        <v>3.6</v>
      </c>
      <c r="AN289" s="1">
        <v>1</v>
      </c>
      <c r="AO289" s="48">
        <v>97993</v>
      </c>
      <c r="AP289" s="49"/>
      <c r="AQ289" s="49"/>
      <c r="AR289" s="47">
        <v>0</v>
      </c>
      <c r="AS289" s="50"/>
      <c r="AT289" s="49"/>
      <c r="AU289" s="49"/>
      <c r="AW289" s="51">
        <v>0</v>
      </c>
      <c r="AX289" s="51">
        <v>0</v>
      </c>
      <c r="AY289" s="51">
        <v>0</v>
      </c>
      <c r="AZ289" s="52"/>
      <c r="BA289" s="47"/>
      <c r="BB289" s="47"/>
      <c r="BC289" s="49"/>
      <c r="BD289" s="53"/>
      <c r="BE289" s="49"/>
      <c r="BF289" s="49"/>
      <c r="BG289" s="49"/>
      <c r="BH289" s="100">
        <v>1</v>
      </c>
      <c r="BI289" s="170" t="s">
        <v>305</v>
      </c>
      <c r="BJ289" s="178">
        <v>26</v>
      </c>
      <c r="BK289" s="178">
        <v>9</v>
      </c>
      <c r="BL289" s="178">
        <v>2021</v>
      </c>
      <c r="BM289" s="45"/>
      <c r="BN289" s="45"/>
      <c r="BO289" s="45"/>
      <c r="BP289" s="56"/>
      <c r="BQ289" s="56"/>
      <c r="BR289" s="56"/>
      <c r="BS289" s="56"/>
      <c r="BT289" s="56"/>
      <c r="BU289" s="56"/>
      <c r="BV289" s="45"/>
      <c r="BW289" s="45"/>
      <c r="BX289" s="45"/>
      <c r="BY289" s="45"/>
      <c r="BZ289" s="45"/>
      <c r="CA289" s="45"/>
      <c r="CB289" s="45"/>
      <c r="CC289" s="45"/>
      <c r="CD289" s="35">
        <v>97993</v>
      </c>
      <c r="CE289" s="57">
        <v>39255</v>
      </c>
    </row>
    <row r="290" spans="1:83" ht="15.75" customHeight="1" x14ac:dyDescent="0.15">
      <c r="A290" s="35">
        <v>6817</v>
      </c>
      <c r="B290" s="36">
        <v>350060</v>
      </c>
      <c r="C290" s="2">
        <v>350060</v>
      </c>
      <c r="D290" s="35">
        <v>2</v>
      </c>
      <c r="E290" s="35">
        <v>59</v>
      </c>
      <c r="F290" s="35">
        <v>1</v>
      </c>
      <c r="G290" s="37">
        <v>62.2</v>
      </c>
      <c r="H290" s="37">
        <v>159.5</v>
      </c>
      <c r="I290" s="37">
        <v>91</v>
      </c>
      <c r="J290" s="37">
        <v>91</v>
      </c>
      <c r="K290" s="35">
        <v>124.5</v>
      </c>
      <c r="L290" s="35">
        <v>76.5</v>
      </c>
      <c r="M290" s="35">
        <v>1</v>
      </c>
      <c r="N290" s="35">
        <v>1</v>
      </c>
      <c r="O290" s="35">
        <v>0</v>
      </c>
      <c r="P290" s="35">
        <v>314</v>
      </c>
      <c r="Q290" s="35">
        <v>61</v>
      </c>
      <c r="R290" s="35">
        <v>225</v>
      </c>
      <c r="S290" s="35">
        <v>125</v>
      </c>
      <c r="T290" s="35">
        <v>0</v>
      </c>
      <c r="U290" s="38">
        <v>22</v>
      </c>
      <c r="V290" s="39">
        <v>39611</v>
      </c>
      <c r="W290" s="40">
        <v>39611</v>
      </c>
      <c r="X290" s="41"/>
      <c r="Y290" s="42">
        <v>0.1412639208941977</v>
      </c>
      <c r="Z290" s="43">
        <v>0.1412639208941977</v>
      </c>
      <c r="AA290" s="44">
        <f t="shared" si="4"/>
        <v>14.12639208941977</v>
      </c>
      <c r="AB290" s="45"/>
      <c r="AC290" s="45"/>
      <c r="AD290" s="45"/>
      <c r="AE290" s="46">
        <v>8</v>
      </c>
      <c r="AF290" s="1">
        <v>1.59</v>
      </c>
      <c r="AG290" s="1">
        <v>47.148251999999999</v>
      </c>
      <c r="AH290" s="1">
        <v>3</v>
      </c>
      <c r="AI290" s="1">
        <v>3</v>
      </c>
      <c r="AJ290" s="1">
        <v>3</v>
      </c>
      <c r="AK290" s="1">
        <v>3</v>
      </c>
      <c r="AL290" s="1">
        <v>6817</v>
      </c>
      <c r="AM290" s="47">
        <v>3.6</v>
      </c>
      <c r="AN290" s="1">
        <v>2</v>
      </c>
      <c r="AO290" s="58">
        <v>350060</v>
      </c>
      <c r="AQ290" s="49"/>
      <c r="AR290" s="60">
        <v>0</v>
      </c>
      <c r="AS290" s="50"/>
      <c r="AT290" s="49"/>
      <c r="AU290" s="49"/>
      <c r="AW290" s="47">
        <v>0</v>
      </c>
      <c r="AX290" s="47">
        <v>0</v>
      </c>
      <c r="AY290" s="47">
        <v>0</v>
      </c>
      <c r="AZ290" s="47"/>
      <c r="BA290" s="47"/>
      <c r="BB290" s="47"/>
      <c r="BC290" s="47"/>
      <c r="BD290" s="62"/>
      <c r="BE290" s="63"/>
      <c r="BF290" s="63"/>
      <c r="BG290" s="63"/>
      <c r="BH290" s="47">
        <v>0</v>
      </c>
      <c r="BI290" s="53"/>
      <c r="BJ290" s="64"/>
      <c r="BK290" s="64"/>
      <c r="BL290" s="64"/>
      <c r="BM290" s="35">
        <v>350060</v>
      </c>
      <c r="BN290" s="45"/>
      <c r="BO290" s="45"/>
      <c r="BP290" s="56"/>
      <c r="BQ290" s="56"/>
      <c r="BR290" s="56"/>
      <c r="BS290" s="56"/>
      <c r="BT290" s="56"/>
      <c r="BU290" s="56"/>
      <c r="BV290" s="45"/>
      <c r="BW290" s="45"/>
      <c r="BX290" s="45"/>
      <c r="BY290" s="45"/>
      <c r="BZ290" s="45"/>
      <c r="CA290" s="45"/>
      <c r="CB290" s="45"/>
      <c r="CC290" s="45"/>
      <c r="CD290" s="35">
        <v>350060</v>
      </c>
      <c r="CE290" s="57">
        <v>39611</v>
      </c>
    </row>
    <row r="291" spans="1:83" ht="15.75" customHeight="1" x14ac:dyDescent="0.15">
      <c r="A291" s="35">
        <v>6910</v>
      </c>
      <c r="B291" s="36">
        <v>362816</v>
      </c>
      <c r="C291" s="2">
        <v>362816</v>
      </c>
      <c r="D291" s="35">
        <v>2</v>
      </c>
      <c r="E291" s="35">
        <v>55</v>
      </c>
      <c r="F291" s="35">
        <v>1</v>
      </c>
      <c r="G291" s="37">
        <v>67.2</v>
      </c>
      <c r="H291" s="37">
        <v>173.5</v>
      </c>
      <c r="I291" s="37">
        <v>85</v>
      </c>
      <c r="J291" s="37">
        <v>94</v>
      </c>
      <c r="K291" s="35">
        <v>125.33333333333333</v>
      </c>
      <c r="L291" s="35">
        <v>80.666666666666671</v>
      </c>
      <c r="M291" s="35">
        <v>0</v>
      </c>
      <c r="N291" s="35">
        <v>0</v>
      </c>
      <c r="O291" s="35">
        <v>0</v>
      </c>
      <c r="P291" s="35">
        <v>242</v>
      </c>
      <c r="Q291" s="35">
        <v>39</v>
      </c>
      <c r="R291" s="35">
        <v>172</v>
      </c>
      <c r="S291" s="35">
        <v>143</v>
      </c>
      <c r="T291" s="35">
        <v>1</v>
      </c>
      <c r="U291" s="38">
        <v>22</v>
      </c>
      <c r="V291" s="39">
        <v>39612</v>
      </c>
      <c r="W291" s="40">
        <v>39612</v>
      </c>
      <c r="X291" s="41"/>
      <c r="Y291" s="42">
        <v>0.1356506399043933</v>
      </c>
      <c r="Z291" s="43">
        <v>0.1356506399043933</v>
      </c>
      <c r="AA291" s="44">
        <f t="shared" si="4"/>
        <v>13.565063990439331</v>
      </c>
      <c r="AB291" s="45"/>
      <c r="AC291" s="45"/>
      <c r="AD291" s="45"/>
      <c r="AE291" s="46">
        <v>8</v>
      </c>
      <c r="AF291" s="1">
        <v>1.34</v>
      </c>
      <c r="AG291" s="1">
        <v>59.215755000000001</v>
      </c>
      <c r="AH291" s="1">
        <v>3</v>
      </c>
      <c r="AI291" s="1">
        <v>3</v>
      </c>
      <c r="AJ291" s="1">
        <v>3</v>
      </c>
      <c r="AK291" s="1">
        <v>3</v>
      </c>
      <c r="AL291" s="1">
        <v>6910</v>
      </c>
      <c r="AM291" s="47">
        <v>3.6</v>
      </c>
      <c r="AN291" s="1">
        <v>2</v>
      </c>
      <c r="AO291" s="58">
        <v>362816</v>
      </c>
      <c r="AQ291" s="49"/>
      <c r="AR291" s="60">
        <v>0</v>
      </c>
      <c r="AS291" s="50"/>
      <c r="AT291" s="49"/>
      <c r="AU291" s="49"/>
      <c r="AW291" s="47">
        <v>0</v>
      </c>
      <c r="AX291" s="47">
        <v>0</v>
      </c>
      <c r="AY291" s="47">
        <v>0</v>
      </c>
      <c r="AZ291" s="47"/>
      <c r="BA291" s="47"/>
      <c r="BB291" s="47"/>
      <c r="BC291" s="47"/>
      <c r="BD291" s="62"/>
      <c r="BE291" s="63"/>
      <c r="BF291" s="63"/>
      <c r="BG291" s="63"/>
      <c r="BH291" s="47">
        <v>0</v>
      </c>
      <c r="BI291" s="53"/>
      <c r="BJ291" s="64"/>
      <c r="BK291" s="64"/>
      <c r="BL291" s="64"/>
      <c r="BM291" s="35">
        <v>362816</v>
      </c>
      <c r="BN291" s="45"/>
      <c r="BO291" s="45"/>
      <c r="BP291" s="56"/>
      <c r="BQ291" s="56"/>
      <c r="BR291" s="56"/>
      <c r="BS291" s="56"/>
      <c r="BT291" s="56"/>
      <c r="BU291" s="56"/>
      <c r="BV291" s="45"/>
      <c r="BW291" s="45"/>
      <c r="BX291" s="45"/>
      <c r="BY291" s="45"/>
      <c r="BZ291" s="45"/>
      <c r="CA291" s="45"/>
      <c r="CB291" s="45"/>
      <c r="CC291" s="45"/>
      <c r="CD291" s="35">
        <v>362816</v>
      </c>
      <c r="CE291" s="57">
        <v>39612</v>
      </c>
    </row>
    <row r="292" spans="1:83" ht="15.75" customHeight="1" x14ac:dyDescent="0.15">
      <c r="A292" s="35">
        <v>3543</v>
      </c>
      <c r="B292" s="36">
        <v>155500</v>
      </c>
      <c r="C292" s="2">
        <v>155500</v>
      </c>
      <c r="D292" s="35">
        <v>1</v>
      </c>
      <c r="E292" s="35">
        <v>59</v>
      </c>
      <c r="F292" s="35">
        <v>1</v>
      </c>
      <c r="G292" s="37">
        <v>57.1</v>
      </c>
      <c r="H292" s="37">
        <v>156.9</v>
      </c>
      <c r="I292" s="37">
        <v>88</v>
      </c>
      <c r="J292" s="37">
        <v>91</v>
      </c>
      <c r="K292" s="35">
        <v>133.5</v>
      </c>
      <c r="L292" s="35">
        <v>81.5</v>
      </c>
      <c r="M292" s="35">
        <v>1</v>
      </c>
      <c r="N292" s="35">
        <v>1</v>
      </c>
      <c r="O292" s="35">
        <v>0</v>
      </c>
      <c r="P292" s="35">
        <v>198</v>
      </c>
      <c r="Q292" s="35">
        <v>54</v>
      </c>
      <c r="R292" s="35">
        <v>141</v>
      </c>
      <c r="S292" s="35">
        <v>94</v>
      </c>
      <c r="T292" s="35">
        <v>0</v>
      </c>
      <c r="U292" s="38">
        <v>22</v>
      </c>
      <c r="V292" s="39">
        <v>39241</v>
      </c>
      <c r="W292" s="40">
        <v>39241</v>
      </c>
      <c r="X292" s="41"/>
      <c r="Y292" s="42">
        <v>0.13376536408330153</v>
      </c>
      <c r="Z292" s="43">
        <v>0.13376536408330153</v>
      </c>
      <c r="AA292" s="44">
        <f t="shared" si="4"/>
        <v>13.376536408330153</v>
      </c>
      <c r="AB292" s="45"/>
      <c r="AC292" s="45">
        <v>1</v>
      </c>
      <c r="AD292" s="45"/>
      <c r="AE292" s="46">
        <v>7</v>
      </c>
      <c r="AF292" s="1">
        <v>1.39</v>
      </c>
      <c r="AG292" s="1">
        <v>55.080652000000001</v>
      </c>
      <c r="AH292" s="1">
        <v>3</v>
      </c>
      <c r="AI292" s="1">
        <v>3</v>
      </c>
      <c r="AJ292" s="1">
        <v>3</v>
      </c>
      <c r="AK292" s="1">
        <v>3</v>
      </c>
      <c r="AL292" s="1">
        <v>3543</v>
      </c>
      <c r="AM292" s="47">
        <v>3.6</v>
      </c>
      <c r="AN292" s="1">
        <v>1</v>
      </c>
      <c r="AO292" s="48">
        <v>155500</v>
      </c>
      <c r="AP292" s="49"/>
      <c r="AQ292" s="49"/>
      <c r="AR292" s="47">
        <v>0</v>
      </c>
      <c r="AS292" s="50"/>
      <c r="AT292" s="49"/>
      <c r="AU292" s="49"/>
      <c r="AW292" s="51">
        <v>0</v>
      </c>
      <c r="AX292" s="51">
        <v>0</v>
      </c>
      <c r="AY292" s="51">
        <v>0</v>
      </c>
      <c r="AZ292" s="52"/>
      <c r="BA292" s="47"/>
      <c r="BB292" s="47"/>
      <c r="BC292" s="49"/>
      <c r="BD292" s="53"/>
      <c r="BE292" s="49"/>
      <c r="BF292" s="49"/>
      <c r="BG292" s="49"/>
      <c r="BH292" s="51">
        <v>0</v>
      </c>
      <c r="BI292" s="54"/>
      <c r="BJ292" s="55"/>
      <c r="BK292" s="55"/>
      <c r="BL292" s="55"/>
      <c r="BM292" s="35">
        <v>155500</v>
      </c>
      <c r="BN292" s="45"/>
      <c r="BO292" s="45"/>
      <c r="BP292" s="56"/>
      <c r="BQ292" s="56"/>
      <c r="BR292" s="56"/>
      <c r="BS292" s="56"/>
      <c r="BT292" s="56"/>
      <c r="BU292" s="56"/>
      <c r="BV292" s="45"/>
      <c r="BW292" s="45"/>
      <c r="BX292" s="45"/>
      <c r="BY292" s="45"/>
      <c r="BZ292" s="45"/>
      <c r="CA292" s="45"/>
      <c r="CB292" s="45"/>
      <c r="CC292" s="45"/>
      <c r="CD292" s="35">
        <v>155500</v>
      </c>
      <c r="CE292" s="57">
        <v>39241</v>
      </c>
    </row>
    <row r="293" spans="1:83" ht="15.75" customHeight="1" x14ac:dyDescent="0.15">
      <c r="A293" s="35">
        <v>6992</v>
      </c>
      <c r="B293" s="36">
        <v>373796</v>
      </c>
      <c r="C293" s="2">
        <v>373796</v>
      </c>
      <c r="D293" s="35">
        <v>2</v>
      </c>
      <c r="E293" s="35">
        <v>52</v>
      </c>
      <c r="F293" s="35">
        <v>1</v>
      </c>
      <c r="G293" s="37">
        <v>79</v>
      </c>
      <c r="H293" s="37">
        <v>167</v>
      </c>
      <c r="I293" s="37">
        <v>95</v>
      </c>
      <c r="J293" s="37">
        <v>101.5</v>
      </c>
      <c r="K293" s="35">
        <v>133</v>
      </c>
      <c r="L293" s="35">
        <v>73</v>
      </c>
      <c r="M293" s="35">
        <v>0</v>
      </c>
      <c r="N293" s="35">
        <v>0</v>
      </c>
      <c r="O293" s="35">
        <v>0</v>
      </c>
      <c r="P293" s="35">
        <v>259</v>
      </c>
      <c r="Q293" s="35">
        <v>36</v>
      </c>
      <c r="R293" s="35">
        <v>141</v>
      </c>
      <c r="S293" s="35">
        <v>405</v>
      </c>
      <c r="T293" s="35">
        <v>1</v>
      </c>
      <c r="U293" s="38">
        <v>22</v>
      </c>
      <c r="V293" s="39">
        <v>39618</v>
      </c>
      <c r="W293" s="40">
        <v>39618</v>
      </c>
      <c r="X293" s="41"/>
      <c r="Y293" s="42">
        <v>0.12953103678456068</v>
      </c>
      <c r="Z293" s="43">
        <v>0.12953103678456068</v>
      </c>
      <c r="AA293" s="44">
        <f t="shared" si="4"/>
        <v>12.953103678456069</v>
      </c>
      <c r="AB293" s="45"/>
      <c r="AC293" s="45"/>
      <c r="AD293" s="45"/>
      <c r="AE293" s="46">
        <v>8</v>
      </c>
      <c r="AF293" s="1">
        <v>1.19</v>
      </c>
      <c r="AG293" s="1">
        <v>69.810854000000006</v>
      </c>
      <c r="AH293" s="1">
        <v>2</v>
      </c>
      <c r="AI293" s="1">
        <v>2</v>
      </c>
      <c r="AJ293" s="1">
        <v>0</v>
      </c>
      <c r="AK293" s="1">
        <v>0</v>
      </c>
      <c r="AL293" s="1">
        <v>6992</v>
      </c>
      <c r="AM293" s="47">
        <v>3.6</v>
      </c>
      <c r="AN293" s="1">
        <v>2</v>
      </c>
      <c r="AO293" s="58">
        <v>373796</v>
      </c>
      <c r="AQ293" s="49"/>
      <c r="AR293" s="60">
        <v>0</v>
      </c>
      <c r="AS293" s="50"/>
      <c r="AT293" s="49"/>
      <c r="AU293" s="49"/>
      <c r="AW293" s="47">
        <v>0</v>
      </c>
      <c r="AX293" s="47">
        <v>0</v>
      </c>
      <c r="AY293" s="47">
        <v>0</v>
      </c>
      <c r="AZ293" s="47"/>
      <c r="BA293" s="47"/>
      <c r="BB293" s="47"/>
      <c r="BC293" s="47"/>
      <c r="BD293" s="62"/>
      <c r="BE293" s="63"/>
      <c r="BF293" s="63"/>
      <c r="BG293" s="63"/>
      <c r="BH293" s="47">
        <v>0</v>
      </c>
      <c r="BI293" s="53"/>
      <c r="BJ293" s="64"/>
      <c r="BK293" s="64"/>
      <c r="BL293" s="64"/>
      <c r="BM293" s="35">
        <v>373796</v>
      </c>
      <c r="BN293" s="45"/>
      <c r="BO293" s="45"/>
      <c r="BP293" s="56"/>
      <c r="BQ293" s="56"/>
      <c r="BR293" s="56"/>
      <c r="BS293" s="56"/>
      <c r="BT293" s="56"/>
      <c r="BU293" s="56"/>
      <c r="BV293" s="45"/>
      <c r="BW293" s="45"/>
      <c r="BX293" s="45"/>
      <c r="BY293" s="45"/>
      <c r="BZ293" s="45"/>
      <c r="CA293" s="45"/>
      <c r="CB293" s="45"/>
      <c r="CC293" s="45"/>
      <c r="CD293" s="35">
        <v>373796</v>
      </c>
      <c r="CE293" s="57">
        <v>39618</v>
      </c>
    </row>
    <row r="294" spans="1:83" ht="15.75" customHeight="1" x14ac:dyDescent="0.15">
      <c r="A294" s="35">
        <v>6748</v>
      </c>
      <c r="B294" s="36">
        <v>339172</v>
      </c>
      <c r="C294" s="2">
        <v>339172</v>
      </c>
      <c r="D294" s="35">
        <v>2</v>
      </c>
      <c r="E294" s="35">
        <v>51</v>
      </c>
      <c r="F294" s="35">
        <v>1</v>
      </c>
      <c r="G294" s="37">
        <v>57.2</v>
      </c>
      <c r="H294" s="37">
        <v>157.5</v>
      </c>
      <c r="I294" s="37">
        <v>77</v>
      </c>
      <c r="J294" s="37">
        <v>89</v>
      </c>
      <c r="K294" s="35">
        <v>127</v>
      </c>
      <c r="L294" s="35">
        <v>76</v>
      </c>
      <c r="M294" s="35">
        <v>0</v>
      </c>
      <c r="N294" s="35">
        <v>0</v>
      </c>
      <c r="O294" s="35">
        <v>1</v>
      </c>
      <c r="P294" s="35">
        <v>212</v>
      </c>
      <c r="Q294" s="35">
        <v>47</v>
      </c>
      <c r="R294" s="35">
        <v>128</v>
      </c>
      <c r="S294" s="35">
        <v>179</v>
      </c>
      <c r="T294" s="35">
        <v>0</v>
      </c>
      <c r="U294" s="38">
        <v>22</v>
      </c>
      <c r="V294" s="39">
        <v>39612</v>
      </c>
      <c r="W294" s="40">
        <v>39612</v>
      </c>
      <c r="X294" s="41"/>
      <c r="Y294" s="42">
        <v>0.12641085021227971</v>
      </c>
      <c r="Z294" s="43">
        <v>0.12641085021227971</v>
      </c>
      <c r="AA294" s="44">
        <f t="shared" si="4"/>
        <v>12.641085021227971</v>
      </c>
      <c r="AB294" s="45"/>
      <c r="AC294" s="45"/>
      <c r="AD294" s="45"/>
      <c r="AE294" s="46">
        <v>8</v>
      </c>
      <c r="AF294" s="1">
        <v>1.08</v>
      </c>
      <c r="AG294" s="1">
        <v>79.607028</v>
      </c>
      <c r="AH294" s="1">
        <v>2</v>
      </c>
      <c r="AI294" s="1">
        <v>2</v>
      </c>
      <c r="AJ294" s="1">
        <v>0</v>
      </c>
      <c r="AK294" s="1">
        <v>0</v>
      </c>
      <c r="AL294" s="1">
        <v>6748</v>
      </c>
      <c r="AM294" s="47">
        <v>3.6</v>
      </c>
      <c r="AN294" s="1">
        <v>2</v>
      </c>
      <c r="AO294" s="58">
        <v>339172</v>
      </c>
      <c r="AQ294" s="59"/>
      <c r="AR294" s="60">
        <v>0</v>
      </c>
      <c r="AS294" s="50"/>
      <c r="AT294" s="59"/>
      <c r="AU294" s="59"/>
      <c r="AV294" s="59"/>
      <c r="AW294" s="47">
        <v>0</v>
      </c>
      <c r="AX294" s="47">
        <v>0</v>
      </c>
      <c r="AY294" s="47">
        <v>0</v>
      </c>
      <c r="AZ294" s="47"/>
      <c r="BA294" s="47"/>
      <c r="BB294" s="47"/>
      <c r="BC294" s="47"/>
      <c r="BD294" s="62"/>
      <c r="BE294" s="63"/>
      <c r="BF294" s="63"/>
      <c r="BG294" s="63"/>
      <c r="BH294" s="47">
        <v>0</v>
      </c>
      <c r="BI294" s="53"/>
      <c r="BJ294" s="64"/>
      <c r="BK294" s="64"/>
      <c r="BL294" s="64"/>
      <c r="BM294" s="35">
        <v>339172</v>
      </c>
      <c r="BN294" s="45"/>
      <c r="BO294" s="45"/>
      <c r="BP294" s="56"/>
      <c r="BQ294" s="56"/>
      <c r="BR294" s="56"/>
      <c r="BS294" s="56"/>
      <c r="BT294" s="56"/>
      <c r="BU294" s="56"/>
      <c r="BV294" s="45"/>
      <c r="BW294" s="45"/>
      <c r="BX294" s="45"/>
      <c r="BY294" s="45"/>
      <c r="BZ294" s="45"/>
      <c r="CA294" s="45"/>
      <c r="CB294" s="45"/>
      <c r="CC294" s="45"/>
      <c r="CD294" s="35">
        <v>339172</v>
      </c>
      <c r="CE294" s="57">
        <v>39612</v>
      </c>
    </row>
    <row r="295" spans="1:83" ht="15.75" customHeight="1" x14ac:dyDescent="0.15">
      <c r="A295" s="35">
        <v>2944</v>
      </c>
      <c r="B295" s="36">
        <v>426148</v>
      </c>
      <c r="C295" s="2">
        <v>426148</v>
      </c>
      <c r="D295" s="35">
        <v>1</v>
      </c>
      <c r="E295" s="35">
        <v>58</v>
      </c>
      <c r="F295" s="35">
        <v>1</v>
      </c>
      <c r="G295" s="37">
        <v>76.8</v>
      </c>
      <c r="H295" s="37">
        <v>166.4</v>
      </c>
      <c r="I295" s="37">
        <v>97.5</v>
      </c>
      <c r="J295" s="37">
        <v>103.5</v>
      </c>
      <c r="K295" s="35">
        <v>134</v>
      </c>
      <c r="L295" s="35">
        <v>85.5</v>
      </c>
      <c r="M295" s="35">
        <v>1</v>
      </c>
      <c r="N295" s="35">
        <v>1</v>
      </c>
      <c r="O295" s="35">
        <v>0</v>
      </c>
      <c r="P295" s="35">
        <v>172</v>
      </c>
      <c r="Q295" s="35">
        <v>42</v>
      </c>
      <c r="R295" s="35">
        <v>122</v>
      </c>
      <c r="S295" s="35">
        <v>101</v>
      </c>
      <c r="T295" s="35">
        <v>0</v>
      </c>
      <c r="U295" s="38">
        <v>22</v>
      </c>
      <c r="V295" s="39">
        <v>39247</v>
      </c>
      <c r="W295" s="40">
        <v>39247</v>
      </c>
      <c r="X295" s="41"/>
      <c r="Y295" s="42">
        <v>0.11884282556281311</v>
      </c>
      <c r="Z295" s="43">
        <v>0.11884282556281311</v>
      </c>
      <c r="AA295" s="44">
        <f t="shared" si="4"/>
        <v>11.884282556281311</v>
      </c>
      <c r="AB295" s="45"/>
      <c r="AC295" s="45"/>
      <c r="AD295" s="45"/>
      <c r="AE295" s="46">
        <v>7</v>
      </c>
      <c r="AF295" s="1">
        <v>1.01</v>
      </c>
      <c r="AG295" s="1">
        <v>81.607519999999994</v>
      </c>
      <c r="AH295" s="1">
        <v>2</v>
      </c>
      <c r="AI295" s="1">
        <v>2</v>
      </c>
      <c r="AJ295" s="1">
        <v>0</v>
      </c>
      <c r="AK295" s="1">
        <v>0</v>
      </c>
      <c r="AL295" s="1">
        <v>2944</v>
      </c>
      <c r="AM295" s="47">
        <v>3.6</v>
      </c>
      <c r="AN295" s="1">
        <v>1</v>
      </c>
      <c r="AO295" s="48">
        <v>426148</v>
      </c>
      <c r="AP295" s="49"/>
      <c r="AQ295" s="49"/>
      <c r="AR295" s="47">
        <v>0</v>
      </c>
      <c r="AS295" s="50"/>
      <c r="AT295" s="49"/>
      <c r="AU295" s="49"/>
      <c r="AW295" s="51">
        <v>0</v>
      </c>
      <c r="AX295" s="51">
        <v>0</v>
      </c>
      <c r="AY295" s="51">
        <v>0</v>
      </c>
      <c r="AZ295" s="52"/>
      <c r="BA295" s="47"/>
      <c r="BB295" s="47"/>
      <c r="BC295" s="49"/>
      <c r="BD295" s="53"/>
      <c r="BE295" s="49"/>
      <c r="BF295" s="49"/>
      <c r="BG295" s="49"/>
      <c r="BH295" s="51">
        <v>0</v>
      </c>
      <c r="BI295" s="54"/>
      <c r="BJ295" s="55"/>
      <c r="BK295" s="55"/>
      <c r="BL295" s="55"/>
      <c r="BM295" s="35">
        <v>426148</v>
      </c>
      <c r="BN295" s="45"/>
      <c r="BO295" s="45"/>
      <c r="BP295" s="56"/>
      <c r="BQ295" s="56"/>
      <c r="BR295" s="56"/>
      <c r="BS295" s="56"/>
      <c r="BT295" s="56"/>
      <c r="BU295" s="56"/>
      <c r="BV295" s="45"/>
      <c r="BW295" s="45"/>
      <c r="BX295" s="45"/>
      <c r="BY295" s="45"/>
      <c r="BZ295" s="45"/>
      <c r="CA295" s="45"/>
      <c r="CB295" s="45"/>
      <c r="CC295" s="45"/>
      <c r="CD295" s="35">
        <v>426148</v>
      </c>
      <c r="CE295" s="57">
        <v>39247</v>
      </c>
    </row>
    <row r="296" spans="1:83" ht="15.75" customHeight="1" x14ac:dyDescent="0.15">
      <c r="A296" s="35">
        <v>10513</v>
      </c>
      <c r="B296" s="36">
        <v>428752</v>
      </c>
      <c r="C296" s="2">
        <v>428752</v>
      </c>
      <c r="D296" s="35">
        <v>3</v>
      </c>
      <c r="E296" s="35">
        <v>46</v>
      </c>
      <c r="F296" s="35">
        <v>1</v>
      </c>
      <c r="G296" s="37">
        <v>70.900000000000006</v>
      </c>
      <c r="H296" s="37">
        <v>167.8</v>
      </c>
      <c r="I296" s="37">
        <v>95.5</v>
      </c>
      <c r="J296" s="37">
        <v>97.5</v>
      </c>
      <c r="K296" s="35">
        <v>143</v>
      </c>
      <c r="L296" s="35">
        <v>96</v>
      </c>
      <c r="M296" s="35">
        <v>1</v>
      </c>
      <c r="N296" s="35">
        <v>1</v>
      </c>
      <c r="O296" s="35">
        <v>1</v>
      </c>
      <c r="P296" s="35">
        <v>212</v>
      </c>
      <c r="Q296" s="35">
        <v>57</v>
      </c>
      <c r="R296" s="35">
        <v>129</v>
      </c>
      <c r="S296" s="35">
        <v>152</v>
      </c>
      <c r="T296" s="35">
        <v>0</v>
      </c>
      <c r="U296" s="38">
        <v>22</v>
      </c>
      <c r="V296" s="39">
        <v>40038</v>
      </c>
      <c r="W296" s="40">
        <v>40038</v>
      </c>
      <c r="X296" s="41"/>
      <c r="Y296" s="42">
        <v>0.11776172622656023</v>
      </c>
      <c r="Z296" s="43">
        <v>0.11776172622656023</v>
      </c>
      <c r="AA296" s="44">
        <f t="shared" si="4"/>
        <v>11.776172622656023</v>
      </c>
      <c r="AB296" s="45"/>
      <c r="AC296" s="45"/>
      <c r="AD296" s="45"/>
      <c r="AE296" s="46">
        <v>9</v>
      </c>
      <c r="AF296" s="1">
        <v>1.4238</v>
      </c>
      <c r="AG296" s="1">
        <v>58.619743</v>
      </c>
      <c r="AH296" s="1">
        <v>3</v>
      </c>
      <c r="AI296" s="1">
        <v>3</v>
      </c>
      <c r="AJ296" s="1">
        <v>3</v>
      </c>
      <c r="AK296" s="1">
        <v>3</v>
      </c>
      <c r="AL296" s="1">
        <v>10513</v>
      </c>
      <c r="AM296" s="47">
        <v>3.6</v>
      </c>
      <c r="AN296" s="1">
        <v>3</v>
      </c>
      <c r="AO296" s="48">
        <v>428752</v>
      </c>
      <c r="AQ296" s="49"/>
      <c r="AR296" s="47">
        <v>0</v>
      </c>
      <c r="AS296" s="50"/>
      <c r="AT296" s="49"/>
      <c r="AU296" s="49"/>
      <c r="AW296" s="47">
        <v>0</v>
      </c>
      <c r="AX296" s="47">
        <v>0</v>
      </c>
      <c r="AY296" s="47">
        <v>0</v>
      </c>
      <c r="AZ296" s="47"/>
      <c r="BA296" s="47"/>
      <c r="BB296" s="47"/>
      <c r="BC296" s="47"/>
      <c r="BE296" s="49"/>
      <c r="BF296" s="49"/>
      <c r="BG296" s="49"/>
      <c r="BH296" s="47">
        <v>0</v>
      </c>
      <c r="BJ296" s="64"/>
      <c r="BK296" s="64"/>
      <c r="BL296" s="64"/>
      <c r="BM296" s="35">
        <v>428752</v>
      </c>
      <c r="BN296" s="45"/>
      <c r="BO296" s="45"/>
      <c r="BP296" s="56"/>
      <c r="BQ296" s="56"/>
      <c r="BR296" s="56"/>
      <c r="BS296" s="56"/>
      <c r="BT296" s="56"/>
      <c r="BU296" s="56"/>
      <c r="BV296" s="45"/>
      <c r="BW296" s="45"/>
      <c r="BX296" s="45"/>
      <c r="BY296" s="45"/>
      <c r="BZ296" s="45"/>
      <c r="CA296" s="45"/>
      <c r="CB296" s="45"/>
      <c r="CC296" s="45"/>
      <c r="CD296" s="35">
        <v>428752</v>
      </c>
      <c r="CE296" s="85">
        <v>40038</v>
      </c>
    </row>
    <row r="297" spans="1:83" ht="15.75" customHeight="1" x14ac:dyDescent="0.15">
      <c r="A297" s="35">
        <v>10186</v>
      </c>
      <c r="B297" s="36">
        <v>301841</v>
      </c>
      <c r="C297" s="2">
        <v>301841</v>
      </c>
      <c r="D297" s="35">
        <v>3</v>
      </c>
      <c r="E297" s="35">
        <v>48</v>
      </c>
      <c r="F297" s="35">
        <v>1</v>
      </c>
      <c r="G297" s="37">
        <v>73.400000000000006</v>
      </c>
      <c r="H297" s="37">
        <v>173.8</v>
      </c>
      <c r="I297" s="37">
        <v>90.6</v>
      </c>
      <c r="J297" s="37">
        <v>101.2</v>
      </c>
      <c r="K297" s="35">
        <v>142.5</v>
      </c>
      <c r="L297" s="35">
        <v>83.5</v>
      </c>
      <c r="M297" s="35">
        <v>1</v>
      </c>
      <c r="N297" s="35">
        <v>1</v>
      </c>
      <c r="O297" s="35">
        <v>0</v>
      </c>
      <c r="P297" s="35">
        <v>252</v>
      </c>
      <c r="Q297" s="35">
        <v>41</v>
      </c>
      <c r="R297" s="35">
        <v>188</v>
      </c>
      <c r="S297" s="35">
        <v>207</v>
      </c>
      <c r="T297" s="35">
        <v>1</v>
      </c>
      <c r="U297" s="38">
        <v>22</v>
      </c>
      <c r="V297" s="39">
        <v>40025</v>
      </c>
      <c r="W297" s="40">
        <v>40025</v>
      </c>
      <c r="X297" s="41"/>
      <c r="Y297" s="42">
        <v>0.11316334029047259</v>
      </c>
      <c r="Z297" s="43">
        <v>0.11316334029047259</v>
      </c>
      <c r="AA297" s="44">
        <f t="shared" si="4"/>
        <v>11.316334029047258</v>
      </c>
      <c r="AB297" s="45"/>
      <c r="AC297" s="45">
        <v>1</v>
      </c>
      <c r="AD297" s="45"/>
      <c r="AE297" s="46">
        <v>9</v>
      </c>
      <c r="AF297" s="1">
        <v>1.1978</v>
      </c>
      <c r="AG297" s="1">
        <v>71.235356999999993</v>
      </c>
      <c r="AH297" s="1">
        <v>2</v>
      </c>
      <c r="AI297" s="1">
        <v>2</v>
      </c>
      <c r="AJ297" s="1">
        <v>0</v>
      </c>
      <c r="AK297" s="1">
        <v>0</v>
      </c>
      <c r="AL297" s="1">
        <v>10186</v>
      </c>
      <c r="AM297" s="47">
        <v>3.6</v>
      </c>
      <c r="AN297" s="1">
        <v>3</v>
      </c>
      <c r="AO297" s="48">
        <v>301841</v>
      </c>
      <c r="AQ297" s="49"/>
      <c r="AR297" s="47">
        <v>0</v>
      </c>
      <c r="AS297" s="50"/>
      <c r="AT297" s="49"/>
      <c r="AU297" s="49"/>
      <c r="AW297" s="47">
        <v>0</v>
      </c>
      <c r="AX297" s="47">
        <v>0</v>
      </c>
      <c r="AY297" s="47">
        <v>0</v>
      </c>
      <c r="AZ297" s="47"/>
      <c r="BA297" s="47"/>
      <c r="BB297" s="47"/>
      <c r="BC297" s="47"/>
      <c r="BE297" s="49"/>
      <c r="BF297" s="49"/>
      <c r="BG297" s="49"/>
      <c r="BH297" s="47">
        <v>0</v>
      </c>
      <c r="BJ297" s="64"/>
      <c r="BK297" s="64"/>
      <c r="BL297" s="64"/>
      <c r="BM297" s="35">
        <v>301841</v>
      </c>
      <c r="BN297" s="45"/>
      <c r="BO297" s="45"/>
      <c r="BP297" s="56"/>
      <c r="BQ297" s="56"/>
      <c r="BR297" s="56"/>
      <c r="BS297" s="56"/>
      <c r="BT297" s="56"/>
      <c r="BU297" s="56"/>
      <c r="BV297" s="45"/>
      <c r="BW297" s="45"/>
      <c r="BX297" s="45"/>
      <c r="BY297" s="45"/>
      <c r="BZ297" s="45"/>
      <c r="CA297" s="45"/>
      <c r="CB297" s="45"/>
      <c r="CC297" s="45"/>
      <c r="CD297" s="35">
        <v>301841</v>
      </c>
      <c r="CE297" s="85">
        <v>40025</v>
      </c>
    </row>
    <row r="298" spans="1:83" ht="15.75" customHeight="1" x14ac:dyDescent="0.15">
      <c r="A298" s="35">
        <v>5786</v>
      </c>
      <c r="B298" s="36">
        <v>170372</v>
      </c>
      <c r="C298" s="2">
        <v>170372</v>
      </c>
      <c r="D298" s="35">
        <v>2</v>
      </c>
      <c r="E298" s="35">
        <v>53</v>
      </c>
      <c r="F298" s="35">
        <v>1</v>
      </c>
      <c r="G298" s="37">
        <v>60.7</v>
      </c>
      <c r="H298" s="37">
        <v>172.5</v>
      </c>
      <c r="I298" s="37">
        <v>82.5</v>
      </c>
      <c r="J298" s="37">
        <v>88</v>
      </c>
      <c r="K298" s="35">
        <v>138.33333333333334</v>
      </c>
      <c r="L298" s="35">
        <v>85.666666666666671</v>
      </c>
      <c r="M298" s="35">
        <v>0</v>
      </c>
      <c r="N298" s="35">
        <v>0</v>
      </c>
      <c r="O298" s="35">
        <v>0</v>
      </c>
      <c r="P298" s="35">
        <v>286</v>
      </c>
      <c r="Q298" s="35">
        <v>37</v>
      </c>
      <c r="R298" s="35">
        <v>225.48</v>
      </c>
      <c r="S298" s="35">
        <v>120</v>
      </c>
      <c r="T298" s="35">
        <v>0</v>
      </c>
      <c r="U298" s="38">
        <v>22</v>
      </c>
      <c r="V298" s="39">
        <v>39735</v>
      </c>
      <c r="W298" s="40">
        <v>39735</v>
      </c>
      <c r="X298" s="41"/>
      <c r="Y298" s="42">
        <v>0.11056919223307304</v>
      </c>
      <c r="Z298" s="90">
        <v>0.11056919223307304</v>
      </c>
      <c r="AA298" s="44">
        <f t="shared" si="4"/>
        <v>11.056919223307304</v>
      </c>
      <c r="AB298" s="45"/>
      <c r="AC298" s="45"/>
      <c r="AD298" s="45"/>
      <c r="AE298" s="46">
        <v>8</v>
      </c>
      <c r="AF298" s="1">
        <v>1.1599999999999999</v>
      </c>
      <c r="AG298" s="1">
        <v>71.495509999999996</v>
      </c>
      <c r="AH298" s="1">
        <v>2</v>
      </c>
      <c r="AI298" s="1">
        <v>2</v>
      </c>
      <c r="AJ298" s="1">
        <v>0</v>
      </c>
      <c r="AK298" s="1">
        <v>0</v>
      </c>
      <c r="AL298" s="1">
        <v>5786</v>
      </c>
      <c r="AM298" s="47">
        <v>3.6</v>
      </c>
      <c r="AN298" s="1">
        <v>2</v>
      </c>
      <c r="AO298" s="58">
        <v>170372</v>
      </c>
      <c r="AQ298" s="59"/>
      <c r="AR298" s="60">
        <v>0</v>
      </c>
      <c r="AS298" s="50"/>
      <c r="AT298" s="59"/>
      <c r="AU298" s="59"/>
      <c r="AV298" s="59"/>
      <c r="AW298" s="47">
        <v>0</v>
      </c>
      <c r="AX298" s="47">
        <v>0</v>
      </c>
      <c r="AY298" s="47">
        <v>0</v>
      </c>
      <c r="AZ298" s="47"/>
      <c r="BA298" s="47"/>
      <c r="BB298" s="47"/>
      <c r="BC298" s="47"/>
      <c r="BD298" s="62"/>
      <c r="BE298" s="63"/>
      <c r="BF298" s="63"/>
      <c r="BG298" s="63"/>
      <c r="BH298" s="47">
        <v>0</v>
      </c>
      <c r="BI298" s="53"/>
      <c r="BJ298" s="64"/>
      <c r="BK298" s="64"/>
      <c r="BL298" s="64"/>
      <c r="BM298" s="35">
        <v>170372</v>
      </c>
      <c r="BN298" s="45"/>
      <c r="BO298" s="45"/>
      <c r="BP298" s="56"/>
      <c r="BQ298" s="56"/>
      <c r="BR298" s="56"/>
      <c r="BS298" s="56"/>
      <c r="BT298" s="56"/>
      <c r="BU298" s="56"/>
      <c r="BV298" s="45"/>
      <c r="BW298" s="45"/>
      <c r="BX298" s="45"/>
      <c r="BY298" s="45"/>
      <c r="BZ298" s="45"/>
      <c r="CA298" s="45"/>
      <c r="CB298" s="45"/>
      <c r="CC298" s="45"/>
      <c r="CD298" s="35">
        <v>170372</v>
      </c>
      <c r="CE298" s="57">
        <v>39735</v>
      </c>
    </row>
    <row r="299" spans="1:83" ht="15.75" customHeight="1" x14ac:dyDescent="0.15">
      <c r="A299" s="35">
        <v>6400</v>
      </c>
      <c r="B299" s="36">
        <v>290998</v>
      </c>
      <c r="C299" s="2">
        <v>290998</v>
      </c>
      <c r="D299" s="35">
        <v>2</v>
      </c>
      <c r="E299" s="35">
        <v>48</v>
      </c>
      <c r="F299" s="35">
        <v>1</v>
      </c>
      <c r="G299" s="37">
        <v>71.7</v>
      </c>
      <c r="H299" s="37">
        <v>173.6</v>
      </c>
      <c r="I299" s="37">
        <v>91</v>
      </c>
      <c r="J299" s="37">
        <v>98</v>
      </c>
      <c r="K299" s="35">
        <v>160.5</v>
      </c>
      <c r="L299" s="35">
        <v>106</v>
      </c>
      <c r="M299" s="35">
        <v>1</v>
      </c>
      <c r="N299" s="35">
        <v>1</v>
      </c>
      <c r="O299" s="35">
        <v>0</v>
      </c>
      <c r="P299" s="35">
        <v>232</v>
      </c>
      <c r="Q299" s="35">
        <v>55</v>
      </c>
      <c r="R299" s="35">
        <v>164.86</v>
      </c>
      <c r="S299" s="35">
        <v>64</v>
      </c>
      <c r="T299" s="35">
        <v>0</v>
      </c>
      <c r="U299" s="38">
        <v>22</v>
      </c>
      <c r="V299" s="39">
        <v>39735</v>
      </c>
      <c r="W299" s="40">
        <v>39735</v>
      </c>
      <c r="X299" s="41"/>
      <c r="Y299" s="42">
        <v>0.10429645269192922</v>
      </c>
      <c r="Z299" s="43">
        <v>0.10429645269192922</v>
      </c>
      <c r="AA299" s="44">
        <f t="shared" si="4"/>
        <v>10.429645269192921</v>
      </c>
      <c r="AB299" s="45"/>
      <c r="AC299" s="45"/>
      <c r="AD299" s="45"/>
      <c r="AE299" s="46">
        <v>8</v>
      </c>
      <c r="AF299" s="1">
        <v>0.96</v>
      </c>
      <c r="AG299" s="1">
        <v>93.088560000000001</v>
      </c>
      <c r="AH299" s="1">
        <v>1</v>
      </c>
      <c r="AI299" s="1">
        <v>1</v>
      </c>
      <c r="AJ299" s="1">
        <v>0</v>
      </c>
      <c r="AK299" s="1">
        <v>0</v>
      </c>
      <c r="AL299" s="1">
        <v>6400</v>
      </c>
      <c r="AM299" s="47">
        <v>3.6</v>
      </c>
      <c r="AN299" s="1">
        <v>2</v>
      </c>
      <c r="AO299" s="58">
        <v>290998</v>
      </c>
      <c r="AQ299" s="59"/>
      <c r="AR299" s="60">
        <v>0</v>
      </c>
      <c r="AS299" s="50"/>
      <c r="AT299" s="59"/>
      <c r="AU299" s="59"/>
      <c r="AV299" s="59"/>
      <c r="AW299" s="47">
        <v>0</v>
      </c>
      <c r="AX299" s="47">
        <v>0</v>
      </c>
      <c r="AY299" s="47">
        <v>0</v>
      </c>
      <c r="AZ299" s="47"/>
      <c r="BA299" s="47"/>
      <c r="BB299" s="47"/>
      <c r="BC299" s="47"/>
      <c r="BD299" s="62"/>
      <c r="BE299" s="63"/>
      <c r="BF299" s="63"/>
      <c r="BG299" s="63"/>
      <c r="BH299" s="47">
        <v>0</v>
      </c>
      <c r="BI299" s="53"/>
      <c r="BJ299" s="64"/>
      <c r="BK299" s="64"/>
      <c r="BL299" s="64"/>
      <c r="BM299" s="35">
        <v>290998</v>
      </c>
      <c r="BN299" s="45"/>
      <c r="BO299" s="45"/>
      <c r="BP299" s="56"/>
      <c r="BQ299" s="56"/>
      <c r="BR299" s="56"/>
      <c r="BS299" s="56"/>
      <c r="BT299" s="56"/>
      <c r="BU299" s="56"/>
      <c r="BV299" s="45"/>
      <c r="BW299" s="45"/>
      <c r="BX299" s="45"/>
      <c r="BY299" s="45"/>
      <c r="BZ299" s="45"/>
      <c r="CA299" s="45"/>
      <c r="CB299" s="45"/>
      <c r="CC299" s="45"/>
      <c r="CD299" s="35">
        <v>290998</v>
      </c>
      <c r="CE299" s="57">
        <v>39735</v>
      </c>
    </row>
    <row r="300" spans="1:83" ht="15.75" customHeight="1" x14ac:dyDescent="0.15">
      <c r="A300" s="35">
        <v>5859</v>
      </c>
      <c r="B300" s="36">
        <v>186759</v>
      </c>
      <c r="C300" s="2">
        <v>186759</v>
      </c>
      <c r="D300" s="35">
        <v>2</v>
      </c>
      <c r="E300" s="35">
        <v>50</v>
      </c>
      <c r="F300" s="35">
        <v>1</v>
      </c>
      <c r="G300" s="37">
        <v>64.599999999999994</v>
      </c>
      <c r="H300" s="37">
        <v>166.7</v>
      </c>
      <c r="I300" s="37">
        <v>84</v>
      </c>
      <c r="J300" s="37">
        <v>93</v>
      </c>
      <c r="K300" s="35">
        <v>150.66666666666666</v>
      </c>
      <c r="L300" s="35">
        <v>100.66666666666667</v>
      </c>
      <c r="M300" s="35">
        <v>1</v>
      </c>
      <c r="N300" s="35">
        <v>1</v>
      </c>
      <c r="O300" s="35">
        <v>0</v>
      </c>
      <c r="P300" s="35">
        <v>242</v>
      </c>
      <c r="Q300" s="35">
        <v>39</v>
      </c>
      <c r="R300" s="35">
        <v>162.55000000000001</v>
      </c>
      <c r="S300" s="35">
        <v>209</v>
      </c>
      <c r="T300" s="35">
        <v>0</v>
      </c>
      <c r="U300" s="38">
        <v>22</v>
      </c>
      <c r="V300" s="39">
        <v>39738</v>
      </c>
      <c r="W300" s="40">
        <v>39738</v>
      </c>
      <c r="X300" s="41"/>
      <c r="Y300" s="42">
        <v>0.10233652233338575</v>
      </c>
      <c r="Z300" s="43">
        <v>0.10233652233338575</v>
      </c>
      <c r="AA300" s="44">
        <f t="shared" si="4"/>
        <v>10.233652233338574</v>
      </c>
      <c r="AB300" s="45"/>
      <c r="AC300" s="45"/>
      <c r="AD300" s="45"/>
      <c r="AE300" s="46">
        <v>8</v>
      </c>
      <c r="AF300" s="1">
        <v>1.24</v>
      </c>
      <c r="AG300" s="1">
        <v>67.361835999999997</v>
      </c>
      <c r="AH300" s="1">
        <v>2</v>
      </c>
      <c r="AI300" s="1">
        <v>2</v>
      </c>
      <c r="AJ300" s="1">
        <v>0</v>
      </c>
      <c r="AK300" s="1">
        <v>0</v>
      </c>
      <c r="AL300" s="1">
        <v>5859</v>
      </c>
      <c r="AM300" s="47">
        <v>3.6</v>
      </c>
      <c r="AN300" s="1">
        <v>2</v>
      </c>
      <c r="AO300" s="58">
        <v>186759</v>
      </c>
      <c r="AQ300" s="59"/>
      <c r="AR300" s="60">
        <v>0</v>
      </c>
      <c r="AS300" s="50"/>
      <c r="AT300" s="59"/>
      <c r="AU300" s="59"/>
      <c r="AV300" s="59"/>
      <c r="AW300" s="47">
        <v>0</v>
      </c>
      <c r="AX300" s="47">
        <v>0</v>
      </c>
      <c r="AY300" s="47">
        <v>0</v>
      </c>
      <c r="AZ300" s="47"/>
      <c r="BA300" s="47"/>
      <c r="BB300" s="47"/>
      <c r="BC300" s="47"/>
      <c r="BD300" s="62"/>
      <c r="BE300" s="63"/>
      <c r="BF300" s="63"/>
      <c r="BG300" s="63"/>
      <c r="BH300" s="47">
        <v>0</v>
      </c>
      <c r="BI300" s="53"/>
      <c r="BJ300" s="64"/>
      <c r="BK300" s="64"/>
      <c r="BL300" s="64"/>
      <c r="BM300" s="35">
        <v>186759</v>
      </c>
      <c r="BN300" s="45"/>
      <c r="BO300" s="45"/>
      <c r="BP300" s="56"/>
      <c r="BQ300" s="56"/>
      <c r="BR300" s="56"/>
      <c r="BS300" s="56"/>
      <c r="BT300" s="56"/>
      <c r="BU300" s="56"/>
      <c r="BV300" s="45"/>
      <c r="BW300" s="45"/>
      <c r="BX300" s="45"/>
      <c r="BY300" s="45"/>
      <c r="BZ300" s="45"/>
      <c r="CA300" s="45"/>
      <c r="CB300" s="45"/>
      <c r="CC300" s="45"/>
      <c r="CD300" s="35">
        <v>186759</v>
      </c>
      <c r="CE300" s="57">
        <v>39738</v>
      </c>
    </row>
    <row r="301" spans="1:83" ht="15.75" customHeight="1" x14ac:dyDescent="0.15">
      <c r="A301" s="35">
        <v>10090</v>
      </c>
      <c r="B301" s="36">
        <v>170836</v>
      </c>
      <c r="C301" s="2">
        <v>170836</v>
      </c>
      <c r="D301" s="35">
        <v>3</v>
      </c>
      <c r="E301" s="35">
        <v>52</v>
      </c>
      <c r="F301" s="35">
        <v>1</v>
      </c>
      <c r="G301" s="37">
        <v>59.1</v>
      </c>
      <c r="H301" s="37">
        <v>163.80000000000001</v>
      </c>
      <c r="I301" s="37">
        <v>79.3</v>
      </c>
      <c r="J301" s="37">
        <v>91.3</v>
      </c>
      <c r="K301" s="35">
        <v>125</v>
      </c>
      <c r="L301" s="35">
        <v>81</v>
      </c>
      <c r="M301" s="35">
        <v>0</v>
      </c>
      <c r="N301" s="35">
        <v>0</v>
      </c>
      <c r="O301" s="35">
        <v>0</v>
      </c>
      <c r="P301" s="35">
        <v>209</v>
      </c>
      <c r="Q301" s="35">
        <v>39</v>
      </c>
      <c r="R301" s="35">
        <v>146</v>
      </c>
      <c r="S301" s="35">
        <v>178</v>
      </c>
      <c r="T301" s="35">
        <v>1</v>
      </c>
      <c r="U301" s="38">
        <v>22</v>
      </c>
      <c r="V301" s="39">
        <v>40053</v>
      </c>
      <c r="W301" s="40">
        <v>40053</v>
      </c>
      <c r="X301" s="41"/>
      <c r="Y301" s="42">
        <v>0.10020502511000806</v>
      </c>
      <c r="Z301" s="43">
        <v>0.10020502511000806</v>
      </c>
      <c r="AA301" s="44">
        <f t="shared" si="4"/>
        <v>10.020502511000807</v>
      </c>
      <c r="AB301" s="45"/>
      <c r="AC301" s="45"/>
      <c r="AD301" s="45"/>
      <c r="AE301" s="46">
        <v>9</v>
      </c>
      <c r="AF301" s="1">
        <v>1.0396000000000001</v>
      </c>
      <c r="AG301" s="1">
        <v>82.199259999999995</v>
      </c>
      <c r="AH301" s="1">
        <v>2</v>
      </c>
      <c r="AI301" s="1">
        <v>2</v>
      </c>
      <c r="AJ301" s="1">
        <v>0</v>
      </c>
      <c r="AK301" s="1">
        <v>0</v>
      </c>
      <c r="AL301" s="1">
        <v>10090</v>
      </c>
      <c r="AM301" s="47">
        <v>3.6</v>
      </c>
      <c r="AN301" s="1">
        <v>3</v>
      </c>
      <c r="AO301" s="48">
        <v>170836</v>
      </c>
      <c r="AQ301" s="49"/>
      <c r="AR301" s="47">
        <v>0</v>
      </c>
      <c r="AS301" s="50"/>
      <c r="AT301" s="49"/>
      <c r="AU301" s="49"/>
      <c r="AW301" s="47">
        <v>0</v>
      </c>
      <c r="AX301" s="47">
        <v>0</v>
      </c>
      <c r="AY301" s="47">
        <v>0</v>
      </c>
      <c r="AZ301" s="47"/>
      <c r="BA301" s="47"/>
      <c r="BB301" s="47"/>
      <c r="BC301" s="47"/>
      <c r="BE301" s="49"/>
      <c r="BF301" s="49"/>
      <c r="BG301" s="49"/>
      <c r="BH301" s="47">
        <v>0</v>
      </c>
      <c r="BJ301" s="64"/>
      <c r="BK301" s="64"/>
      <c r="BL301" s="64"/>
      <c r="BM301" s="35">
        <v>170836</v>
      </c>
      <c r="BN301" s="45"/>
      <c r="BO301" s="45"/>
      <c r="BP301" s="56"/>
      <c r="BQ301" s="56"/>
      <c r="BR301" s="56"/>
      <c r="BS301" s="56"/>
      <c r="BT301" s="56"/>
      <c r="BU301" s="56"/>
      <c r="BV301" s="45"/>
      <c r="BW301" s="45"/>
      <c r="BX301" s="45"/>
      <c r="BY301" s="45"/>
      <c r="BZ301" s="45"/>
      <c r="CA301" s="45"/>
      <c r="CB301" s="45"/>
      <c r="CC301" s="45"/>
      <c r="CD301" s="35">
        <v>170836</v>
      </c>
      <c r="CE301" s="85">
        <v>40053</v>
      </c>
    </row>
    <row r="302" spans="1:83" ht="15.75" customHeight="1" x14ac:dyDescent="0.15">
      <c r="A302" s="35">
        <v>5637</v>
      </c>
      <c r="B302" s="36">
        <v>142689</v>
      </c>
      <c r="C302" s="2">
        <v>142689</v>
      </c>
      <c r="D302" s="35">
        <v>2</v>
      </c>
      <c r="E302" s="35">
        <v>58</v>
      </c>
      <c r="F302" s="35">
        <v>1</v>
      </c>
      <c r="G302" s="37">
        <v>72.7</v>
      </c>
      <c r="H302" s="37">
        <v>170.5</v>
      </c>
      <c r="I302" s="37">
        <v>95</v>
      </c>
      <c r="J302" s="37">
        <v>99</v>
      </c>
      <c r="K302" s="35">
        <v>116</v>
      </c>
      <c r="L302" s="35">
        <v>78</v>
      </c>
      <c r="M302" s="35">
        <v>0</v>
      </c>
      <c r="N302" s="35">
        <v>0</v>
      </c>
      <c r="O302" s="35">
        <v>0</v>
      </c>
      <c r="P302" s="35">
        <v>281</v>
      </c>
      <c r="Q302" s="35">
        <v>46</v>
      </c>
      <c r="R302" s="35">
        <v>192</v>
      </c>
      <c r="S302" s="35">
        <v>219</v>
      </c>
      <c r="T302" s="35">
        <v>1</v>
      </c>
      <c r="U302" s="38">
        <v>22</v>
      </c>
      <c r="V302" s="39">
        <v>39590</v>
      </c>
      <c r="W302" s="40">
        <v>39590</v>
      </c>
      <c r="X302" s="41"/>
      <c r="Y302" s="42">
        <v>0.15350338009362197</v>
      </c>
      <c r="Z302" s="43">
        <v>0.15350338009362197</v>
      </c>
      <c r="AA302" s="44">
        <f t="shared" si="4"/>
        <v>15.350338009362197</v>
      </c>
      <c r="AB302" s="45"/>
      <c r="AC302" s="45"/>
      <c r="AD302" s="45"/>
      <c r="AE302" s="46">
        <v>8</v>
      </c>
      <c r="AF302" s="1">
        <v>1.24</v>
      </c>
      <c r="AG302" s="1">
        <v>63.680711000000002</v>
      </c>
      <c r="AH302" s="1">
        <v>2</v>
      </c>
      <c r="AI302" s="1">
        <v>2</v>
      </c>
      <c r="AJ302" s="1">
        <v>0</v>
      </c>
      <c r="AK302" s="1">
        <v>0</v>
      </c>
      <c r="AL302" s="1">
        <v>5637</v>
      </c>
      <c r="AM302" s="47">
        <v>3.7</v>
      </c>
      <c r="AN302" s="1">
        <v>2</v>
      </c>
      <c r="AO302" s="86">
        <v>142689</v>
      </c>
      <c r="AP302" s="88">
        <v>9</v>
      </c>
      <c r="AQ302" s="121">
        <v>9212</v>
      </c>
      <c r="AR302" s="88">
        <v>1</v>
      </c>
      <c r="AS302" s="122" t="s">
        <v>306</v>
      </c>
      <c r="AT302" s="121" t="s">
        <v>113</v>
      </c>
      <c r="AU302" s="121">
        <v>8</v>
      </c>
      <c r="AV302" s="121">
        <v>2017</v>
      </c>
      <c r="AW302" s="88">
        <v>0</v>
      </c>
      <c r="AX302" s="88">
        <v>0</v>
      </c>
      <c r="AY302" s="88">
        <v>0</v>
      </c>
      <c r="AZ302" s="88"/>
      <c r="BA302" s="88"/>
      <c r="BB302" s="88"/>
      <c r="BC302" s="88"/>
      <c r="BD302" s="62"/>
      <c r="BE302" s="63"/>
      <c r="BF302" s="63"/>
      <c r="BG302" s="63"/>
      <c r="BH302" s="88">
        <v>0</v>
      </c>
      <c r="BI302" s="122"/>
      <c r="BJ302" s="123"/>
      <c r="BK302" s="123"/>
      <c r="BL302" s="123"/>
      <c r="BM302" s="35">
        <v>142689</v>
      </c>
      <c r="BN302" s="47">
        <v>614</v>
      </c>
      <c r="BO302" s="81">
        <v>142689</v>
      </c>
      <c r="BP302" s="82" t="s">
        <v>113</v>
      </c>
      <c r="BQ302" s="82" t="s">
        <v>79</v>
      </c>
      <c r="BR302" s="82" t="s">
        <v>87</v>
      </c>
      <c r="BS302" s="82">
        <v>2017</v>
      </c>
      <c r="BT302" s="82" t="s">
        <v>80</v>
      </c>
      <c r="BU302" s="75" t="s">
        <v>80</v>
      </c>
      <c r="BV302" s="1" t="s">
        <v>81</v>
      </c>
      <c r="BW302" s="33" t="s">
        <v>82</v>
      </c>
      <c r="BX302" s="84" t="s">
        <v>188</v>
      </c>
      <c r="BY302" s="84" t="s">
        <v>189</v>
      </c>
      <c r="BZ302" s="84" t="s">
        <v>190</v>
      </c>
      <c r="CA302" s="84" t="s">
        <v>191</v>
      </c>
      <c r="CB302" s="84" t="s">
        <v>115</v>
      </c>
      <c r="CC302" s="84" t="s">
        <v>192</v>
      </c>
      <c r="CD302" s="35">
        <v>142689</v>
      </c>
      <c r="CE302" s="57">
        <v>39590</v>
      </c>
    </row>
    <row r="303" spans="1:83" ht="15.75" customHeight="1" x14ac:dyDescent="0.15">
      <c r="A303" s="35">
        <v>3827</v>
      </c>
      <c r="B303" s="36">
        <v>132594</v>
      </c>
      <c r="C303" s="2">
        <v>132594</v>
      </c>
      <c r="D303" s="35">
        <v>1</v>
      </c>
      <c r="E303" s="35">
        <v>58</v>
      </c>
      <c r="F303" s="35">
        <v>1</v>
      </c>
      <c r="G303" s="37">
        <v>90.3</v>
      </c>
      <c r="H303" s="37">
        <v>181.5</v>
      </c>
      <c r="I303" s="37">
        <v>103.5</v>
      </c>
      <c r="J303" s="37">
        <v>106</v>
      </c>
      <c r="K303" s="35">
        <v>146.5</v>
      </c>
      <c r="L303" s="35">
        <v>100.5</v>
      </c>
      <c r="M303" s="35">
        <v>1</v>
      </c>
      <c r="N303" s="35">
        <v>1</v>
      </c>
      <c r="O303" s="35">
        <v>0</v>
      </c>
      <c r="P303" s="35">
        <v>177</v>
      </c>
      <c r="Q303" s="35">
        <v>28</v>
      </c>
      <c r="R303" s="35">
        <v>123</v>
      </c>
      <c r="S303" s="35">
        <v>137</v>
      </c>
      <c r="T303" s="35">
        <v>0</v>
      </c>
      <c r="U303" s="38">
        <v>22</v>
      </c>
      <c r="V303" s="39">
        <v>39339</v>
      </c>
      <c r="W303" s="40">
        <v>39339</v>
      </c>
      <c r="X303" s="41"/>
      <c r="Y303" s="42">
        <v>0.15289159923044271</v>
      </c>
      <c r="Z303" s="78">
        <v>0.15289159923044271</v>
      </c>
      <c r="AA303" s="44">
        <f t="shared" si="4"/>
        <v>15.28915992304427</v>
      </c>
      <c r="AB303" s="45">
        <v>1</v>
      </c>
      <c r="AC303" s="45"/>
      <c r="AD303" s="45"/>
      <c r="AE303" s="46">
        <v>7</v>
      </c>
      <c r="AF303" s="1">
        <v>1.34</v>
      </c>
      <c r="AG303" s="1">
        <v>57.980908999999997</v>
      </c>
      <c r="AH303" s="1">
        <v>3</v>
      </c>
      <c r="AI303" s="1">
        <v>3</v>
      </c>
      <c r="AJ303" s="1">
        <v>3</v>
      </c>
      <c r="AK303" s="1">
        <v>3</v>
      </c>
      <c r="AL303" s="1">
        <v>3827</v>
      </c>
      <c r="AM303" s="47">
        <v>3.7</v>
      </c>
      <c r="AN303" s="1">
        <v>1</v>
      </c>
      <c r="AO303" s="48">
        <v>132594</v>
      </c>
      <c r="AP303" s="49"/>
      <c r="AQ303" s="49"/>
      <c r="AR303" s="47">
        <v>0</v>
      </c>
      <c r="AS303" s="50"/>
      <c r="AT303" s="49"/>
      <c r="AU303" s="49"/>
      <c r="AW303" s="51">
        <v>0</v>
      </c>
      <c r="AX303" s="51">
        <v>0</v>
      </c>
      <c r="AY303" s="117">
        <v>0</v>
      </c>
      <c r="AZ303" s="118"/>
      <c r="BA303" s="47"/>
      <c r="BB303" s="47"/>
      <c r="BC303" s="49"/>
      <c r="BD303" s="53"/>
      <c r="BE303" s="119" t="s">
        <v>175</v>
      </c>
      <c r="BF303" s="119">
        <v>5</v>
      </c>
      <c r="BG303" s="119">
        <v>2015</v>
      </c>
      <c r="BH303" s="51">
        <v>0</v>
      </c>
      <c r="BI303" s="54"/>
      <c r="BJ303" s="55"/>
      <c r="BK303" s="55"/>
      <c r="BL303" s="55"/>
      <c r="BM303" s="35">
        <v>132594</v>
      </c>
      <c r="BN303" s="45"/>
      <c r="BO303" s="45"/>
      <c r="BP303" s="56"/>
      <c r="BQ303" s="56"/>
      <c r="BR303" s="56"/>
      <c r="BS303" s="56"/>
      <c r="BT303" s="56"/>
      <c r="BU303" s="56"/>
      <c r="BV303" s="45"/>
      <c r="BW303" s="45"/>
      <c r="BX303" s="45"/>
      <c r="BY303" s="45"/>
      <c r="BZ303" s="45"/>
      <c r="CA303" s="45"/>
      <c r="CB303" s="45"/>
      <c r="CC303" s="45"/>
      <c r="CD303" s="35">
        <v>132594</v>
      </c>
      <c r="CE303" s="57">
        <v>39339</v>
      </c>
    </row>
    <row r="304" spans="1:83" ht="15.75" customHeight="1" x14ac:dyDescent="0.15">
      <c r="A304" s="35">
        <v>10312</v>
      </c>
      <c r="B304" s="36">
        <v>366153</v>
      </c>
      <c r="C304" s="2">
        <v>366153</v>
      </c>
      <c r="D304" s="35">
        <v>3</v>
      </c>
      <c r="E304" s="35">
        <v>50</v>
      </c>
      <c r="F304" s="35">
        <v>1</v>
      </c>
      <c r="G304" s="37">
        <v>85.8</v>
      </c>
      <c r="H304" s="37">
        <v>163.5</v>
      </c>
      <c r="I304" s="37">
        <v>108</v>
      </c>
      <c r="J304" s="37">
        <v>110</v>
      </c>
      <c r="K304" s="35">
        <v>120</v>
      </c>
      <c r="L304" s="35">
        <v>86.5</v>
      </c>
      <c r="M304" s="35">
        <v>0</v>
      </c>
      <c r="N304" s="35">
        <v>0</v>
      </c>
      <c r="O304" s="35">
        <v>1</v>
      </c>
      <c r="P304" s="35">
        <v>174</v>
      </c>
      <c r="Q304" s="35">
        <v>67</v>
      </c>
      <c r="R304" s="35">
        <v>65</v>
      </c>
      <c r="S304" s="35">
        <v>299</v>
      </c>
      <c r="T304" s="35">
        <v>1</v>
      </c>
      <c r="U304" s="38">
        <v>22</v>
      </c>
      <c r="V304" s="39">
        <v>40031</v>
      </c>
      <c r="W304" s="40">
        <v>40031</v>
      </c>
      <c r="X304" s="41"/>
      <c r="Y304" s="42">
        <v>0.14012548401789038</v>
      </c>
      <c r="Z304" s="78">
        <v>0.14012548401789038</v>
      </c>
      <c r="AA304" s="44">
        <f t="shared" si="4"/>
        <v>14.012548401789038</v>
      </c>
      <c r="AB304" s="45"/>
      <c r="AC304" s="45"/>
      <c r="AD304" s="45">
        <v>1</v>
      </c>
      <c r="AE304" s="46">
        <v>9</v>
      </c>
      <c r="AF304" s="1">
        <v>0.84750000000000003</v>
      </c>
      <c r="AG304" s="1">
        <v>101.720805</v>
      </c>
      <c r="AH304" s="1">
        <v>1</v>
      </c>
      <c r="AI304" s="1">
        <v>1</v>
      </c>
      <c r="AJ304" s="1">
        <v>1</v>
      </c>
      <c r="AK304" s="1">
        <v>1</v>
      </c>
      <c r="AL304" s="1">
        <v>10312</v>
      </c>
      <c r="AM304" s="47">
        <v>3.7</v>
      </c>
      <c r="AN304" s="1">
        <v>3</v>
      </c>
      <c r="AO304" s="48">
        <v>366153</v>
      </c>
      <c r="AQ304" s="49"/>
      <c r="AR304" s="47">
        <v>0</v>
      </c>
      <c r="AS304" s="50"/>
      <c r="AT304" s="49"/>
      <c r="AU304" s="49"/>
      <c r="AW304" s="47">
        <v>0</v>
      </c>
      <c r="AX304" s="47">
        <v>0</v>
      </c>
      <c r="AY304" s="47">
        <v>0</v>
      </c>
      <c r="AZ304" s="47"/>
      <c r="BA304" s="47"/>
      <c r="BB304" s="47"/>
      <c r="BC304" s="47"/>
      <c r="BE304" s="49"/>
      <c r="BF304" s="49"/>
      <c r="BG304" s="49"/>
      <c r="BH304" s="47">
        <v>0</v>
      </c>
      <c r="BJ304" s="64"/>
      <c r="BK304" s="64"/>
      <c r="BL304" s="64"/>
      <c r="BM304" s="35">
        <v>366153</v>
      </c>
      <c r="BN304" s="45"/>
      <c r="BO304" s="45"/>
      <c r="BP304" s="56"/>
      <c r="BQ304" s="56"/>
      <c r="BR304" s="56"/>
      <c r="BS304" s="56"/>
      <c r="BT304" s="56"/>
      <c r="BU304" s="56"/>
      <c r="BV304" s="45"/>
      <c r="BW304" s="45"/>
      <c r="BX304" s="45"/>
      <c r="BY304" s="45"/>
      <c r="BZ304" s="45"/>
      <c r="CA304" s="45"/>
      <c r="CB304" s="45"/>
      <c r="CC304" s="45"/>
      <c r="CD304" s="35">
        <v>366153</v>
      </c>
      <c r="CE304" s="85">
        <v>40031</v>
      </c>
    </row>
    <row r="305" spans="1:83" ht="15.75" customHeight="1" x14ac:dyDescent="0.15">
      <c r="A305" s="35">
        <v>6134</v>
      </c>
      <c r="B305" s="36">
        <v>243507</v>
      </c>
      <c r="C305" s="2">
        <v>243507</v>
      </c>
      <c r="D305" s="35">
        <v>2</v>
      </c>
      <c r="E305" s="35">
        <v>56</v>
      </c>
      <c r="F305" s="35">
        <v>1</v>
      </c>
      <c r="G305" s="37">
        <v>66.7</v>
      </c>
      <c r="H305" s="37">
        <v>168</v>
      </c>
      <c r="I305" s="37">
        <v>83</v>
      </c>
      <c r="J305" s="37">
        <v>92</v>
      </c>
      <c r="K305" s="35">
        <v>121</v>
      </c>
      <c r="L305" s="35">
        <v>73.5</v>
      </c>
      <c r="M305" s="35">
        <v>0</v>
      </c>
      <c r="N305" s="35">
        <v>0</v>
      </c>
      <c r="O305" s="35">
        <v>0</v>
      </c>
      <c r="P305" s="35">
        <v>240</v>
      </c>
      <c r="Q305" s="35">
        <v>43</v>
      </c>
      <c r="R305" s="35">
        <v>175.29</v>
      </c>
      <c r="S305" s="35">
        <v>109</v>
      </c>
      <c r="T305" s="35">
        <v>1</v>
      </c>
      <c r="U305" s="38">
        <v>22</v>
      </c>
      <c r="V305" s="39">
        <v>39735</v>
      </c>
      <c r="W305" s="40">
        <v>39735</v>
      </c>
      <c r="X305" s="41"/>
      <c r="Y305" s="42">
        <v>0.13405523784001039</v>
      </c>
      <c r="Z305" s="43">
        <v>0.13405523784001039</v>
      </c>
      <c r="AA305" s="44">
        <f t="shared" si="4"/>
        <v>13.405523784001039</v>
      </c>
      <c r="AB305" s="45"/>
      <c r="AC305" s="45"/>
      <c r="AD305" s="45"/>
      <c r="AE305" s="46">
        <v>8</v>
      </c>
      <c r="AF305" s="1">
        <v>1.19</v>
      </c>
      <c r="AG305" s="1">
        <v>67.876579000000007</v>
      </c>
      <c r="AH305" s="1">
        <v>2</v>
      </c>
      <c r="AI305" s="1">
        <v>2</v>
      </c>
      <c r="AJ305" s="1">
        <v>0</v>
      </c>
      <c r="AK305" s="1">
        <v>0</v>
      </c>
      <c r="AL305" s="1">
        <v>6134</v>
      </c>
      <c r="AM305" s="47">
        <v>3.7</v>
      </c>
      <c r="AN305" s="1">
        <v>2</v>
      </c>
      <c r="AO305" s="58">
        <v>243507</v>
      </c>
      <c r="AQ305" s="59"/>
      <c r="AR305" s="60">
        <v>0</v>
      </c>
      <c r="AS305" s="50"/>
      <c r="AT305" s="59"/>
      <c r="AU305" s="59"/>
      <c r="AV305" s="59"/>
      <c r="AW305" s="47">
        <v>0</v>
      </c>
      <c r="AX305" s="47">
        <v>0</v>
      </c>
      <c r="AY305" s="47">
        <v>0</v>
      </c>
      <c r="AZ305" s="47"/>
      <c r="BA305" s="47"/>
      <c r="BB305" s="47"/>
      <c r="BC305" s="47"/>
      <c r="BD305" s="62"/>
      <c r="BE305" s="63"/>
      <c r="BF305" s="63"/>
      <c r="BG305" s="63"/>
      <c r="BH305" s="47">
        <v>0</v>
      </c>
      <c r="BI305" s="53"/>
      <c r="BJ305" s="64"/>
      <c r="BK305" s="64"/>
      <c r="BL305" s="64"/>
      <c r="BM305" s="35">
        <v>243507</v>
      </c>
      <c r="BN305" s="45"/>
      <c r="BO305" s="45"/>
      <c r="BP305" s="56"/>
      <c r="BQ305" s="56"/>
      <c r="BR305" s="56"/>
      <c r="BS305" s="56"/>
      <c r="BT305" s="56"/>
      <c r="BU305" s="56"/>
      <c r="BV305" s="45"/>
      <c r="BW305" s="45"/>
      <c r="BX305" s="45"/>
      <c r="BY305" s="45"/>
      <c r="BZ305" s="45"/>
      <c r="CA305" s="45"/>
      <c r="CB305" s="45"/>
      <c r="CC305" s="45"/>
      <c r="CD305" s="35">
        <v>243507</v>
      </c>
      <c r="CE305" s="57">
        <v>39735</v>
      </c>
    </row>
    <row r="306" spans="1:83" ht="15.75" customHeight="1" x14ac:dyDescent="0.15">
      <c r="A306" s="35">
        <v>7199</v>
      </c>
      <c r="B306" s="36">
        <v>395218</v>
      </c>
      <c r="C306" s="2">
        <v>395218</v>
      </c>
      <c r="D306" s="35">
        <v>2</v>
      </c>
      <c r="E306" s="35">
        <v>54</v>
      </c>
      <c r="F306" s="35">
        <v>1</v>
      </c>
      <c r="G306" s="37">
        <v>72.900000000000006</v>
      </c>
      <c r="H306" s="37">
        <v>175</v>
      </c>
      <c r="I306" s="37">
        <v>92</v>
      </c>
      <c r="J306" s="37">
        <v>96</v>
      </c>
      <c r="K306" s="35">
        <v>138</v>
      </c>
      <c r="L306" s="35">
        <v>93</v>
      </c>
      <c r="M306" s="35">
        <v>1</v>
      </c>
      <c r="N306" s="35">
        <v>1</v>
      </c>
      <c r="O306" s="35">
        <v>0</v>
      </c>
      <c r="P306" s="35">
        <v>332</v>
      </c>
      <c r="Q306" s="35">
        <v>51</v>
      </c>
      <c r="R306" s="35">
        <v>244.79</v>
      </c>
      <c r="S306" s="35">
        <v>184</v>
      </c>
      <c r="T306" s="35">
        <v>0</v>
      </c>
      <c r="U306" s="38">
        <v>22</v>
      </c>
      <c r="V306" s="39">
        <v>39738</v>
      </c>
      <c r="W306" s="40">
        <v>39738</v>
      </c>
      <c r="X306" s="41"/>
      <c r="Y306" s="42">
        <v>0.1299857837612256</v>
      </c>
      <c r="Z306" s="43">
        <v>0.1299857837612256</v>
      </c>
      <c r="AA306" s="44">
        <f t="shared" si="4"/>
        <v>12.998578376122561</v>
      </c>
      <c r="AB306" s="45"/>
      <c r="AC306" s="45"/>
      <c r="AD306" s="45"/>
      <c r="AE306" s="46">
        <v>8</v>
      </c>
      <c r="AF306" s="1">
        <v>1.28</v>
      </c>
      <c r="AG306" s="1">
        <v>63.473379999999999</v>
      </c>
      <c r="AH306" s="1">
        <v>2</v>
      </c>
      <c r="AI306" s="1">
        <v>2</v>
      </c>
      <c r="AJ306" s="1">
        <v>0</v>
      </c>
      <c r="AK306" s="1">
        <v>0</v>
      </c>
      <c r="AL306" s="1">
        <v>7199</v>
      </c>
      <c r="AM306" s="47">
        <v>3.7</v>
      </c>
      <c r="AN306" s="1">
        <v>2</v>
      </c>
      <c r="AO306" s="58">
        <v>395218</v>
      </c>
      <c r="AQ306" s="49"/>
      <c r="AR306" s="60">
        <v>0</v>
      </c>
      <c r="AS306" s="50"/>
      <c r="AT306" s="49"/>
      <c r="AU306" s="49"/>
      <c r="AW306" s="47">
        <v>0</v>
      </c>
      <c r="AX306" s="47">
        <v>0</v>
      </c>
      <c r="AY306" s="47">
        <v>0</v>
      </c>
      <c r="AZ306" s="47"/>
      <c r="BA306" s="47"/>
      <c r="BB306" s="47"/>
      <c r="BC306" s="47"/>
      <c r="BD306" s="62"/>
      <c r="BE306" s="63"/>
      <c r="BF306" s="63"/>
      <c r="BG306" s="63"/>
      <c r="BH306" s="47">
        <v>0</v>
      </c>
      <c r="BI306" s="53"/>
      <c r="BJ306" s="64"/>
      <c r="BK306" s="64"/>
      <c r="BL306" s="64"/>
      <c r="BM306" s="35">
        <v>395218</v>
      </c>
      <c r="BN306" s="45"/>
      <c r="BO306" s="45"/>
      <c r="BP306" s="56"/>
      <c r="BQ306" s="56"/>
      <c r="BR306" s="56"/>
      <c r="BS306" s="56"/>
      <c r="BT306" s="56"/>
      <c r="BU306" s="56"/>
      <c r="BV306" s="45"/>
      <c r="BW306" s="45"/>
      <c r="BX306" s="45"/>
      <c r="BY306" s="45"/>
      <c r="BZ306" s="45"/>
      <c r="CA306" s="45"/>
      <c r="CB306" s="45"/>
      <c r="CC306" s="45"/>
      <c r="CD306" s="35">
        <v>395218</v>
      </c>
      <c r="CE306" s="57">
        <v>39738</v>
      </c>
    </row>
    <row r="307" spans="1:83" ht="15.75" customHeight="1" x14ac:dyDescent="0.15">
      <c r="A307" s="35">
        <v>1948</v>
      </c>
      <c r="B307" s="36">
        <v>115800</v>
      </c>
      <c r="C307" s="2">
        <v>115800</v>
      </c>
      <c r="D307" s="35">
        <v>1</v>
      </c>
      <c r="E307" s="35">
        <v>60</v>
      </c>
      <c r="F307" s="35">
        <v>1</v>
      </c>
      <c r="G307" s="37">
        <v>75.8</v>
      </c>
      <c r="H307" s="37">
        <v>170.2</v>
      </c>
      <c r="I307" s="37">
        <v>89.5</v>
      </c>
      <c r="J307" s="37">
        <v>101</v>
      </c>
      <c r="K307" s="35">
        <v>123</v>
      </c>
      <c r="L307" s="35">
        <v>88.33</v>
      </c>
      <c r="M307" s="35">
        <v>0</v>
      </c>
      <c r="N307" s="35">
        <v>0</v>
      </c>
      <c r="O307" s="35">
        <v>0</v>
      </c>
      <c r="P307" s="35">
        <v>235</v>
      </c>
      <c r="Q307" s="35">
        <v>75</v>
      </c>
      <c r="R307" s="35">
        <v>153</v>
      </c>
      <c r="S307" s="35">
        <v>175</v>
      </c>
      <c r="T307" s="35">
        <v>0</v>
      </c>
      <c r="U307" s="38">
        <v>22</v>
      </c>
      <c r="V307" s="39">
        <v>39290</v>
      </c>
      <c r="W307" s="40">
        <v>39290</v>
      </c>
      <c r="X307" s="41"/>
      <c r="Y307" s="42">
        <v>0.12667664161450742</v>
      </c>
      <c r="Z307" s="43">
        <v>0.12667664161450742</v>
      </c>
      <c r="AA307" s="44">
        <f t="shared" si="4"/>
        <v>12.667664161450743</v>
      </c>
      <c r="AB307" s="45"/>
      <c r="AC307" s="45"/>
      <c r="AD307" s="45"/>
      <c r="AE307" s="46">
        <v>7</v>
      </c>
      <c r="AF307" s="1">
        <v>0.9</v>
      </c>
      <c r="AG307" s="1">
        <v>92.506878</v>
      </c>
      <c r="AH307" s="1">
        <v>1</v>
      </c>
      <c r="AI307" s="1">
        <v>1</v>
      </c>
      <c r="AJ307" s="1">
        <v>0</v>
      </c>
      <c r="AK307" s="1">
        <v>1</v>
      </c>
      <c r="AL307" s="1">
        <v>1948</v>
      </c>
      <c r="AM307" s="47">
        <v>3.7</v>
      </c>
      <c r="AN307" s="1">
        <v>1</v>
      </c>
      <c r="AO307" s="48">
        <v>115800</v>
      </c>
      <c r="AP307" s="49"/>
      <c r="AQ307" s="49"/>
      <c r="AR307" s="47">
        <v>0</v>
      </c>
      <c r="AS307" s="50"/>
      <c r="AT307" s="49"/>
      <c r="AU307" s="49"/>
      <c r="AW307" s="51">
        <v>0</v>
      </c>
      <c r="AX307" s="51">
        <v>0</v>
      </c>
      <c r="AY307" s="51">
        <v>0</v>
      </c>
      <c r="AZ307" s="52"/>
      <c r="BA307" s="47"/>
      <c r="BB307" s="47"/>
      <c r="BC307" s="49"/>
      <c r="BD307" s="53"/>
      <c r="BE307" s="49"/>
      <c r="BF307" s="49"/>
      <c r="BG307" s="49"/>
      <c r="BH307" s="51">
        <v>0</v>
      </c>
      <c r="BI307" s="54"/>
      <c r="BJ307" s="55"/>
      <c r="BK307" s="55"/>
      <c r="BL307" s="55"/>
      <c r="BM307" s="35">
        <v>115800</v>
      </c>
      <c r="BN307" s="45"/>
      <c r="BO307" s="45"/>
      <c r="BP307" s="56"/>
      <c r="BQ307" s="56"/>
      <c r="BR307" s="56"/>
      <c r="BS307" s="56"/>
      <c r="BT307" s="56"/>
      <c r="BU307" s="56"/>
      <c r="BV307" s="45"/>
      <c r="BW307" s="45"/>
      <c r="BX307" s="45"/>
      <c r="BY307" s="45"/>
      <c r="BZ307" s="45"/>
      <c r="CA307" s="45"/>
      <c r="CB307" s="45"/>
      <c r="CC307" s="45"/>
      <c r="CD307" s="35">
        <v>115800</v>
      </c>
      <c r="CE307" s="57">
        <v>39290</v>
      </c>
    </row>
    <row r="308" spans="1:83" ht="15.75" customHeight="1" x14ac:dyDescent="0.15">
      <c r="A308" s="35">
        <v>5473</v>
      </c>
      <c r="B308" s="36">
        <v>104094</v>
      </c>
      <c r="C308" s="2">
        <v>104094</v>
      </c>
      <c r="D308" s="35">
        <v>2</v>
      </c>
      <c r="E308" s="35">
        <v>59</v>
      </c>
      <c r="F308" s="35">
        <v>1</v>
      </c>
      <c r="G308" s="37">
        <v>81.5</v>
      </c>
      <c r="H308" s="37">
        <v>176.5</v>
      </c>
      <c r="I308" s="37">
        <v>94.7</v>
      </c>
      <c r="J308" s="37">
        <v>100.5</v>
      </c>
      <c r="K308" s="35">
        <v>119</v>
      </c>
      <c r="L308" s="35">
        <v>66.5</v>
      </c>
      <c r="M308" s="35">
        <v>1</v>
      </c>
      <c r="N308" s="35">
        <v>1</v>
      </c>
      <c r="O308" s="35">
        <v>0</v>
      </c>
      <c r="P308" s="35">
        <v>267</v>
      </c>
      <c r="Q308" s="35">
        <v>41</v>
      </c>
      <c r="R308" s="35">
        <v>202</v>
      </c>
      <c r="S308" s="35">
        <v>126</v>
      </c>
      <c r="T308" s="35">
        <v>0</v>
      </c>
      <c r="U308" s="38">
        <v>22</v>
      </c>
      <c r="V308" s="39">
        <v>39584</v>
      </c>
      <c r="W308" s="40">
        <v>39584</v>
      </c>
      <c r="X308" s="41"/>
      <c r="Y308" s="42">
        <v>0.11564627922128168</v>
      </c>
      <c r="Z308" s="43">
        <v>0.11564627922128168</v>
      </c>
      <c r="AA308" s="44">
        <f t="shared" si="4"/>
        <v>11.564627922128167</v>
      </c>
      <c r="AB308" s="45"/>
      <c r="AC308" s="45"/>
      <c r="AD308" s="45">
        <v>1</v>
      </c>
      <c r="AE308" s="46">
        <v>8</v>
      </c>
      <c r="AF308" s="1">
        <v>1.08</v>
      </c>
      <c r="AG308" s="1">
        <v>75.256739999999994</v>
      </c>
      <c r="AH308" s="1">
        <v>2</v>
      </c>
      <c r="AI308" s="1">
        <v>2</v>
      </c>
      <c r="AJ308" s="1">
        <v>0</v>
      </c>
      <c r="AK308" s="1">
        <v>0</v>
      </c>
      <c r="AL308" s="1">
        <v>5473</v>
      </c>
      <c r="AM308" s="47">
        <v>3.7</v>
      </c>
      <c r="AN308" s="1">
        <v>2</v>
      </c>
      <c r="AO308" s="58">
        <v>104094</v>
      </c>
      <c r="AQ308" s="59"/>
      <c r="AR308" s="60">
        <v>0</v>
      </c>
      <c r="AS308" s="50"/>
      <c r="AT308" s="61"/>
      <c r="AU308" s="61"/>
      <c r="AV308" s="61"/>
      <c r="AW308" s="47">
        <v>0</v>
      </c>
      <c r="AX308" s="47">
        <v>0</v>
      </c>
      <c r="AY308" s="47">
        <v>0</v>
      </c>
      <c r="AZ308" s="47"/>
      <c r="BA308" s="47"/>
      <c r="BB308" s="47"/>
      <c r="BC308" s="47"/>
      <c r="BD308" s="62"/>
      <c r="BE308" s="63"/>
      <c r="BF308" s="63"/>
      <c r="BG308" s="63"/>
      <c r="BH308" s="47">
        <v>0</v>
      </c>
      <c r="BI308" s="53"/>
      <c r="BJ308" s="64"/>
      <c r="BK308" s="64"/>
      <c r="BL308" s="64"/>
      <c r="BM308" s="35">
        <v>104094</v>
      </c>
      <c r="BN308" s="45"/>
      <c r="BO308" s="45"/>
      <c r="BP308" s="56"/>
      <c r="BQ308" s="56"/>
      <c r="BR308" s="56"/>
      <c r="BS308" s="56"/>
      <c r="BT308" s="56"/>
      <c r="BU308" s="56"/>
      <c r="BV308" s="45"/>
      <c r="BW308" s="45"/>
      <c r="BX308" s="45"/>
      <c r="BY308" s="45"/>
      <c r="BZ308" s="45"/>
      <c r="CA308" s="45"/>
      <c r="CB308" s="45"/>
      <c r="CC308" s="45"/>
      <c r="CD308" s="35">
        <v>104094</v>
      </c>
      <c r="CE308" s="57">
        <v>39583</v>
      </c>
    </row>
    <row r="309" spans="1:83" ht="15.75" customHeight="1" x14ac:dyDescent="0.15">
      <c r="A309" s="35">
        <v>6275</v>
      </c>
      <c r="B309" s="36">
        <v>270474</v>
      </c>
      <c r="C309" s="2">
        <v>270474</v>
      </c>
      <c r="D309" s="35">
        <v>2</v>
      </c>
      <c r="E309" s="35">
        <v>56</v>
      </c>
      <c r="F309" s="35">
        <v>1</v>
      </c>
      <c r="G309" s="37">
        <v>71.2</v>
      </c>
      <c r="H309" s="37">
        <v>169.5</v>
      </c>
      <c r="I309" s="37">
        <v>82.5</v>
      </c>
      <c r="J309" s="37">
        <v>100</v>
      </c>
      <c r="K309" s="35">
        <v>130</v>
      </c>
      <c r="L309" s="35">
        <v>76</v>
      </c>
      <c r="M309" s="35">
        <v>0</v>
      </c>
      <c r="N309" s="35">
        <v>0</v>
      </c>
      <c r="O309" s="35">
        <v>0</v>
      </c>
      <c r="P309" s="35">
        <v>273</v>
      </c>
      <c r="Q309" s="35">
        <v>50</v>
      </c>
      <c r="R309" s="35">
        <v>197</v>
      </c>
      <c r="S309" s="35">
        <v>133</v>
      </c>
      <c r="T309" s="35">
        <v>0</v>
      </c>
      <c r="U309" s="38">
        <v>22</v>
      </c>
      <c r="V309" s="39">
        <v>39598</v>
      </c>
      <c r="W309" s="40">
        <v>39598</v>
      </c>
      <c r="X309" s="41"/>
      <c r="Y309" s="42">
        <v>0.11526719316739031</v>
      </c>
      <c r="Z309" s="43">
        <v>0.11526719316739031</v>
      </c>
      <c r="AA309" s="44">
        <f t="shared" si="4"/>
        <v>11.526719316739031</v>
      </c>
      <c r="AB309" s="45"/>
      <c r="AC309" s="45"/>
      <c r="AD309" s="45"/>
      <c r="AE309" s="46">
        <v>8</v>
      </c>
      <c r="AF309" s="1">
        <v>1.33</v>
      </c>
      <c r="AG309" s="1">
        <v>59.754461999999997</v>
      </c>
      <c r="AH309" s="1">
        <v>3</v>
      </c>
      <c r="AI309" s="1">
        <v>3</v>
      </c>
      <c r="AJ309" s="1">
        <v>3</v>
      </c>
      <c r="AK309" s="1">
        <v>3</v>
      </c>
      <c r="AL309" s="1">
        <v>6275</v>
      </c>
      <c r="AM309" s="47">
        <v>3.7</v>
      </c>
      <c r="AN309" s="1">
        <v>2</v>
      </c>
      <c r="AO309" s="58">
        <v>270474</v>
      </c>
      <c r="AQ309" s="59"/>
      <c r="AR309" s="60">
        <v>0</v>
      </c>
      <c r="AS309" s="50"/>
      <c r="AT309" s="59"/>
      <c r="AU309" s="59"/>
      <c r="AV309" s="59"/>
      <c r="AW309" s="47">
        <v>0</v>
      </c>
      <c r="AX309" s="47">
        <v>0</v>
      </c>
      <c r="AY309" s="47">
        <v>0</v>
      </c>
      <c r="AZ309" s="47"/>
      <c r="BA309" s="47"/>
      <c r="BB309" s="47"/>
      <c r="BC309" s="47"/>
      <c r="BD309" s="62"/>
      <c r="BE309" s="63"/>
      <c r="BF309" s="63"/>
      <c r="BG309" s="63"/>
      <c r="BH309" s="47">
        <v>0</v>
      </c>
      <c r="BI309" s="53"/>
      <c r="BJ309" s="64"/>
      <c r="BK309" s="64"/>
      <c r="BL309" s="64"/>
      <c r="BM309" s="35">
        <v>270474</v>
      </c>
      <c r="BN309" s="45"/>
      <c r="BO309" s="45"/>
      <c r="BP309" s="56"/>
      <c r="BQ309" s="56"/>
      <c r="BR309" s="56"/>
      <c r="BS309" s="56"/>
      <c r="BT309" s="56"/>
      <c r="BU309" s="56"/>
      <c r="BV309" s="45"/>
      <c r="BW309" s="45"/>
      <c r="BX309" s="45"/>
      <c r="BY309" s="45"/>
      <c r="BZ309" s="45"/>
      <c r="CA309" s="45"/>
      <c r="CB309" s="45"/>
      <c r="CC309" s="45"/>
      <c r="CD309" s="35">
        <v>270474</v>
      </c>
      <c r="CE309" s="57">
        <v>39598</v>
      </c>
    </row>
    <row r="310" spans="1:83" ht="15.75" customHeight="1" x14ac:dyDescent="0.15">
      <c r="A310" s="35">
        <v>7670</v>
      </c>
      <c r="B310" s="36">
        <v>445339</v>
      </c>
      <c r="C310" s="2">
        <v>445339</v>
      </c>
      <c r="D310" s="35">
        <v>2</v>
      </c>
      <c r="E310" s="35">
        <v>57</v>
      </c>
      <c r="F310" s="35">
        <v>1</v>
      </c>
      <c r="G310" s="37">
        <v>71.5</v>
      </c>
      <c r="H310" s="37">
        <v>172.5</v>
      </c>
      <c r="I310" s="37">
        <v>86</v>
      </c>
      <c r="J310" s="37">
        <v>97.5</v>
      </c>
      <c r="K310" s="35">
        <v>125</v>
      </c>
      <c r="L310" s="35">
        <v>86</v>
      </c>
      <c r="M310" s="35">
        <v>0</v>
      </c>
      <c r="N310" s="35">
        <v>0</v>
      </c>
      <c r="O310" s="35">
        <v>0</v>
      </c>
      <c r="P310" s="35">
        <v>237</v>
      </c>
      <c r="Q310" s="35">
        <v>40</v>
      </c>
      <c r="R310" s="35">
        <v>159</v>
      </c>
      <c r="S310" s="35">
        <v>188</v>
      </c>
      <c r="T310" s="35">
        <v>0</v>
      </c>
      <c r="U310" s="38">
        <v>22</v>
      </c>
      <c r="V310" s="39">
        <v>39633</v>
      </c>
      <c r="W310" s="40">
        <v>39633</v>
      </c>
      <c r="X310" s="41"/>
      <c r="Y310" s="42">
        <v>0.10501123158704362</v>
      </c>
      <c r="Z310" s="43">
        <v>0.10501123158704362</v>
      </c>
      <c r="AA310" s="44">
        <f t="shared" si="4"/>
        <v>10.501123158704361</v>
      </c>
      <c r="AB310" s="45"/>
      <c r="AC310" s="45"/>
      <c r="AD310" s="45"/>
      <c r="AE310" s="46">
        <v>8</v>
      </c>
      <c r="AF310" s="1">
        <v>1.23</v>
      </c>
      <c r="AG310" s="1">
        <v>65.217018999999993</v>
      </c>
      <c r="AH310" s="1">
        <v>2</v>
      </c>
      <c r="AI310" s="1">
        <v>2</v>
      </c>
      <c r="AJ310" s="1">
        <v>0</v>
      </c>
      <c r="AK310" s="1">
        <v>0</v>
      </c>
      <c r="AL310" s="1">
        <v>7670</v>
      </c>
      <c r="AM310" s="47">
        <v>3.7</v>
      </c>
      <c r="AN310" s="1">
        <v>2</v>
      </c>
      <c r="AO310" s="58">
        <v>445339</v>
      </c>
      <c r="AQ310" s="49"/>
      <c r="AR310" s="60">
        <v>0</v>
      </c>
      <c r="AS310" s="50"/>
      <c r="AT310" s="49"/>
      <c r="AU310" s="49"/>
      <c r="AW310" s="47">
        <v>0</v>
      </c>
      <c r="AX310" s="47">
        <v>0</v>
      </c>
      <c r="AY310" s="47">
        <v>0</v>
      </c>
      <c r="AZ310" s="47"/>
      <c r="BA310" s="47"/>
      <c r="BB310" s="47"/>
      <c r="BC310" s="47"/>
      <c r="BD310" s="62"/>
      <c r="BE310" s="63"/>
      <c r="BF310" s="63"/>
      <c r="BG310" s="63"/>
      <c r="BH310" s="47">
        <v>0</v>
      </c>
      <c r="BI310" s="53"/>
      <c r="BJ310" s="64"/>
      <c r="BK310" s="64"/>
      <c r="BL310" s="64"/>
      <c r="BM310" s="35">
        <v>445339</v>
      </c>
      <c r="BN310" s="45"/>
      <c r="BO310" s="45"/>
      <c r="BP310" s="56"/>
      <c r="BQ310" s="56"/>
      <c r="BR310" s="56"/>
      <c r="BS310" s="56"/>
      <c r="BT310" s="56"/>
      <c r="BU310" s="56"/>
      <c r="BV310" s="45"/>
      <c r="BW310" s="45"/>
      <c r="BX310" s="45"/>
      <c r="BY310" s="45"/>
      <c r="BZ310" s="45"/>
      <c r="CA310" s="45"/>
      <c r="CB310" s="45"/>
      <c r="CC310" s="45"/>
      <c r="CD310" s="35">
        <v>445339</v>
      </c>
      <c r="CE310" s="57">
        <v>39633</v>
      </c>
    </row>
    <row r="311" spans="1:83" ht="15.75" customHeight="1" x14ac:dyDescent="0.15">
      <c r="A311" s="35">
        <v>6523</v>
      </c>
      <c r="B311" s="36">
        <v>305723</v>
      </c>
      <c r="C311" s="2">
        <v>305723</v>
      </c>
      <c r="D311" s="35">
        <v>2</v>
      </c>
      <c r="E311" s="35">
        <v>58</v>
      </c>
      <c r="F311" s="35">
        <v>1</v>
      </c>
      <c r="G311" s="37">
        <v>67.599999999999994</v>
      </c>
      <c r="H311" s="37">
        <v>172.5</v>
      </c>
      <c r="I311" s="37">
        <v>86.5</v>
      </c>
      <c r="J311" s="37">
        <v>95</v>
      </c>
      <c r="K311" s="35">
        <v>140.5</v>
      </c>
      <c r="L311" s="35">
        <v>92</v>
      </c>
      <c r="M311" s="35">
        <v>1</v>
      </c>
      <c r="N311" s="35">
        <v>1</v>
      </c>
      <c r="O311" s="35">
        <v>0</v>
      </c>
      <c r="P311" s="35">
        <v>235.90710000000001</v>
      </c>
      <c r="Q311" s="35">
        <v>35.5212</v>
      </c>
      <c r="R311" s="35">
        <v>135.13499999999999</v>
      </c>
      <c r="S311" s="35">
        <v>329.22</v>
      </c>
      <c r="T311" s="35">
        <v>0</v>
      </c>
      <c r="U311" s="38">
        <v>22</v>
      </c>
      <c r="V311" s="39">
        <v>39765</v>
      </c>
      <c r="W311" s="40">
        <v>39765</v>
      </c>
      <c r="X311" s="41"/>
      <c r="Y311" s="42">
        <v>0.15289919300502586</v>
      </c>
      <c r="Z311" s="43">
        <v>0.15289919300502586</v>
      </c>
      <c r="AA311" s="44">
        <f t="shared" si="4"/>
        <v>15.289919300502586</v>
      </c>
      <c r="AB311" s="45"/>
      <c r="AC311" s="45"/>
      <c r="AD311" s="45"/>
      <c r="AE311" s="46">
        <v>8</v>
      </c>
      <c r="AF311" s="1">
        <v>0.83</v>
      </c>
      <c r="AG311" s="1">
        <v>97.673973000000004</v>
      </c>
      <c r="AH311" s="1">
        <v>1</v>
      </c>
      <c r="AI311" s="1">
        <v>1</v>
      </c>
      <c r="AJ311" s="1">
        <v>0</v>
      </c>
      <c r="AK311" s="1">
        <v>0</v>
      </c>
      <c r="AL311" s="1">
        <v>6523</v>
      </c>
      <c r="AM311" s="47">
        <v>3.8</v>
      </c>
      <c r="AN311" s="1">
        <v>2</v>
      </c>
      <c r="AO311" s="58">
        <v>305723</v>
      </c>
      <c r="AQ311" s="59"/>
      <c r="AR311" s="60">
        <v>0</v>
      </c>
      <c r="AS311" s="50"/>
      <c r="AT311" s="59"/>
      <c r="AU311" s="59"/>
      <c r="AV311" s="59"/>
      <c r="AW311" s="47">
        <v>0</v>
      </c>
      <c r="AX311" s="47">
        <v>0</v>
      </c>
      <c r="AY311" s="47">
        <v>0</v>
      </c>
      <c r="AZ311" s="47"/>
      <c r="BA311" s="47"/>
      <c r="BB311" s="47"/>
      <c r="BC311" s="47"/>
      <c r="BD311" s="62"/>
      <c r="BE311" s="63"/>
      <c r="BF311" s="63"/>
      <c r="BG311" s="63"/>
      <c r="BH311" s="47">
        <v>0</v>
      </c>
      <c r="BI311" s="53"/>
      <c r="BJ311" s="64"/>
      <c r="BK311" s="64"/>
      <c r="BL311" s="64"/>
      <c r="BM311" s="35">
        <v>305723</v>
      </c>
      <c r="BN311" s="45"/>
      <c r="BO311" s="45"/>
      <c r="BP311" s="56"/>
      <c r="BQ311" s="56"/>
      <c r="BR311" s="56"/>
      <c r="BS311" s="56"/>
      <c r="BT311" s="56"/>
      <c r="BU311" s="56"/>
      <c r="BV311" s="45"/>
      <c r="BW311" s="45"/>
      <c r="BX311" s="45"/>
      <c r="BY311" s="45"/>
      <c r="BZ311" s="45"/>
      <c r="CA311" s="45"/>
      <c r="CB311" s="45"/>
      <c r="CC311" s="45"/>
      <c r="CD311" s="35">
        <v>305723</v>
      </c>
      <c r="CE311" s="57">
        <v>39765</v>
      </c>
    </row>
    <row r="312" spans="1:83" ht="15.75" customHeight="1" x14ac:dyDescent="0.15">
      <c r="A312" s="35">
        <v>2341</v>
      </c>
      <c r="B312" s="36">
        <v>167339</v>
      </c>
      <c r="C312" s="2">
        <v>167339</v>
      </c>
      <c r="D312" s="35">
        <v>1</v>
      </c>
      <c r="E312" s="35">
        <v>60</v>
      </c>
      <c r="F312" s="35">
        <v>1</v>
      </c>
      <c r="G312" s="37">
        <v>80.099999999999994</v>
      </c>
      <c r="H312" s="37">
        <v>163</v>
      </c>
      <c r="I312" s="37">
        <v>107</v>
      </c>
      <c r="J312" s="37">
        <v>105.6</v>
      </c>
      <c r="K312" s="35">
        <v>136</v>
      </c>
      <c r="L312" s="35">
        <v>95.5</v>
      </c>
      <c r="M312" s="35">
        <v>1</v>
      </c>
      <c r="N312" s="35">
        <v>1</v>
      </c>
      <c r="O312" s="35">
        <v>0</v>
      </c>
      <c r="P312" s="35">
        <v>184</v>
      </c>
      <c r="Q312" s="35">
        <v>51</v>
      </c>
      <c r="R312" s="35">
        <v>124</v>
      </c>
      <c r="S312" s="35">
        <v>114</v>
      </c>
      <c r="T312" s="35">
        <v>0</v>
      </c>
      <c r="U312" s="38">
        <v>22</v>
      </c>
      <c r="V312" s="39">
        <v>39244</v>
      </c>
      <c r="W312" s="40">
        <v>39244</v>
      </c>
      <c r="X312" s="41"/>
      <c r="Y312" s="42">
        <v>0.14732010771576787</v>
      </c>
      <c r="Z312" s="78">
        <v>0.14732010771576787</v>
      </c>
      <c r="AA312" s="44">
        <f t="shared" si="4"/>
        <v>14.732010771576787</v>
      </c>
      <c r="AB312" s="45"/>
      <c r="AC312" s="45"/>
      <c r="AD312" s="45"/>
      <c r="AE312" s="46">
        <v>7</v>
      </c>
      <c r="AF312" s="1">
        <v>0.97</v>
      </c>
      <c r="AG312" s="1">
        <v>84.497952999999995</v>
      </c>
      <c r="AH312" s="1">
        <v>2</v>
      </c>
      <c r="AI312" s="1">
        <v>2</v>
      </c>
      <c r="AJ312" s="1">
        <v>0</v>
      </c>
      <c r="AK312" s="1">
        <v>0</v>
      </c>
      <c r="AL312" s="1">
        <v>2341</v>
      </c>
      <c r="AM312" s="47">
        <v>3.8</v>
      </c>
      <c r="AN312" s="1">
        <v>1</v>
      </c>
      <c r="AO312" s="48">
        <v>167339</v>
      </c>
      <c r="AP312" s="49"/>
      <c r="AQ312" s="49"/>
      <c r="AR312" s="47">
        <v>0</v>
      </c>
      <c r="AS312" s="50"/>
      <c r="AT312" s="49"/>
      <c r="AU312" s="49"/>
      <c r="AW312" s="51">
        <v>0</v>
      </c>
      <c r="AX312" s="51">
        <v>0</v>
      </c>
      <c r="AY312" s="51">
        <v>0</v>
      </c>
      <c r="AZ312" s="52"/>
      <c r="BA312" s="47"/>
      <c r="BB312" s="47"/>
      <c r="BC312" s="49"/>
      <c r="BD312" s="53"/>
      <c r="BE312" s="49"/>
      <c r="BF312" s="49"/>
      <c r="BG312" s="49"/>
      <c r="BH312" s="51">
        <v>0</v>
      </c>
      <c r="BI312" s="54"/>
      <c r="BJ312" s="55"/>
      <c r="BK312" s="55"/>
      <c r="BL312" s="55"/>
      <c r="BM312" s="35">
        <v>167339</v>
      </c>
      <c r="BN312" s="45"/>
      <c r="BO312" s="45"/>
      <c r="BP312" s="56"/>
      <c r="BQ312" s="56"/>
      <c r="BR312" s="56"/>
      <c r="BS312" s="56"/>
      <c r="BT312" s="56"/>
      <c r="BU312" s="56"/>
      <c r="BV312" s="45"/>
      <c r="BW312" s="45"/>
      <c r="BX312" s="45"/>
      <c r="BY312" s="45"/>
      <c r="BZ312" s="45"/>
      <c r="CA312" s="45"/>
      <c r="CB312" s="45"/>
      <c r="CC312" s="45"/>
      <c r="CD312" s="35">
        <v>167339</v>
      </c>
      <c r="CE312" s="57">
        <v>39244</v>
      </c>
    </row>
    <row r="313" spans="1:83" ht="15.75" customHeight="1" x14ac:dyDescent="0.15">
      <c r="A313" s="35">
        <v>5417</v>
      </c>
      <c r="B313" s="36">
        <v>89427</v>
      </c>
      <c r="C313" s="2">
        <v>89427</v>
      </c>
      <c r="D313" s="35">
        <v>2</v>
      </c>
      <c r="E313" s="35">
        <v>61</v>
      </c>
      <c r="F313" s="35">
        <v>1</v>
      </c>
      <c r="G313" s="37">
        <v>48.4</v>
      </c>
      <c r="H313" s="37">
        <v>158</v>
      </c>
      <c r="I313" s="37">
        <v>74.5</v>
      </c>
      <c r="J313" s="37">
        <v>83</v>
      </c>
      <c r="K313" s="35">
        <v>113</v>
      </c>
      <c r="L313" s="35">
        <v>70.666666666666671</v>
      </c>
      <c r="M313" s="35">
        <v>0</v>
      </c>
      <c r="N313" s="35">
        <v>0</v>
      </c>
      <c r="O313" s="35">
        <v>0</v>
      </c>
      <c r="P313" s="35">
        <v>162</v>
      </c>
      <c r="Q313" s="35">
        <v>42</v>
      </c>
      <c r="R313" s="35">
        <v>92.66</v>
      </c>
      <c r="S313" s="35">
        <v>137</v>
      </c>
      <c r="T313" s="35">
        <v>1</v>
      </c>
      <c r="U313" s="38">
        <v>22</v>
      </c>
      <c r="V313" s="39">
        <v>39739</v>
      </c>
      <c r="W313" s="40">
        <v>39739</v>
      </c>
      <c r="X313" s="41"/>
      <c r="Y313" s="42">
        <v>0.14394427259392906</v>
      </c>
      <c r="Z313" s="43">
        <v>0.14394427259392906</v>
      </c>
      <c r="AA313" s="44">
        <f t="shared" si="4"/>
        <v>14.394427259392906</v>
      </c>
      <c r="AB313" s="45"/>
      <c r="AC313" s="45"/>
      <c r="AD313" s="45"/>
      <c r="AE313" s="46">
        <v>8</v>
      </c>
      <c r="AF313" s="1">
        <v>1.06</v>
      </c>
      <c r="AG313" s="1">
        <v>75.902910000000006</v>
      </c>
      <c r="AH313" s="1">
        <v>2</v>
      </c>
      <c r="AI313" s="1">
        <v>2</v>
      </c>
      <c r="AJ313" s="1">
        <v>0</v>
      </c>
      <c r="AK313" s="1">
        <v>0</v>
      </c>
      <c r="AL313" s="1">
        <v>5417</v>
      </c>
      <c r="AM313" s="47">
        <v>3.8</v>
      </c>
      <c r="AN313" s="1">
        <v>2</v>
      </c>
      <c r="AO313" s="86">
        <v>89427</v>
      </c>
      <c r="AP313" s="47">
        <v>9</v>
      </c>
      <c r="AQ313" s="49">
        <v>9311</v>
      </c>
      <c r="AR313" s="87">
        <v>1</v>
      </c>
      <c r="AS313" s="53" t="s">
        <v>307</v>
      </c>
      <c r="AT313" s="49" t="s">
        <v>232</v>
      </c>
      <c r="AU313" s="49">
        <v>6</v>
      </c>
      <c r="AV313" s="49">
        <v>2015</v>
      </c>
      <c r="AW313" s="88">
        <v>0</v>
      </c>
      <c r="AX313" s="47">
        <v>0</v>
      </c>
      <c r="AY313" s="47">
        <v>0</v>
      </c>
      <c r="AZ313" s="47"/>
      <c r="BA313" s="47"/>
      <c r="BB313" s="47"/>
      <c r="BC313" s="47"/>
      <c r="BD313" s="62"/>
      <c r="BE313" s="63"/>
      <c r="BF313" s="63"/>
      <c r="BG313" s="63"/>
      <c r="BH313" s="47">
        <v>0</v>
      </c>
      <c r="BI313" s="53"/>
      <c r="BJ313" s="64"/>
      <c r="BK313" s="64"/>
      <c r="BL313" s="64"/>
      <c r="BM313" s="35">
        <v>89427</v>
      </c>
      <c r="BN313" s="47">
        <v>399</v>
      </c>
      <c r="BO313" s="81">
        <v>89427</v>
      </c>
      <c r="BP313" s="82" t="s">
        <v>232</v>
      </c>
      <c r="BQ313" s="82" t="s">
        <v>130</v>
      </c>
      <c r="BR313" s="82" t="s">
        <v>177</v>
      </c>
      <c r="BS313" s="82">
        <v>2015</v>
      </c>
      <c r="BT313" s="82" t="s">
        <v>294</v>
      </c>
      <c r="BU313" s="75" t="s">
        <v>294</v>
      </c>
      <c r="BV313" s="174" t="s">
        <v>295</v>
      </c>
      <c r="BX313" s="84" t="s">
        <v>308</v>
      </c>
      <c r="BY313" s="84" t="s">
        <v>92</v>
      </c>
      <c r="BZ313" s="84" t="s">
        <v>309</v>
      </c>
      <c r="CA313" s="84" t="s">
        <v>310</v>
      </c>
      <c r="CB313" s="84" t="s">
        <v>167</v>
      </c>
      <c r="CC313" s="84" t="s">
        <v>168</v>
      </c>
      <c r="CD313" s="35">
        <v>89427</v>
      </c>
      <c r="CE313" s="57">
        <v>39737</v>
      </c>
    </row>
    <row r="314" spans="1:83" ht="15.75" customHeight="1" x14ac:dyDescent="0.15">
      <c r="A314" s="35">
        <v>10983</v>
      </c>
      <c r="B314" s="36">
        <v>494917</v>
      </c>
      <c r="C314" s="2">
        <v>494917</v>
      </c>
      <c r="D314" s="35">
        <v>3</v>
      </c>
      <c r="E314" s="35">
        <v>46</v>
      </c>
      <c r="F314" s="35">
        <v>1</v>
      </c>
      <c r="G314" s="37">
        <v>59.3</v>
      </c>
      <c r="H314" s="37">
        <v>159.80000000000001</v>
      </c>
      <c r="I314" s="37">
        <v>86</v>
      </c>
      <c r="J314" s="37">
        <v>89</v>
      </c>
      <c r="K314" s="35">
        <v>138.5</v>
      </c>
      <c r="L314" s="35">
        <v>76</v>
      </c>
      <c r="M314" s="35">
        <v>0</v>
      </c>
      <c r="N314" s="35">
        <v>0</v>
      </c>
      <c r="O314" s="35">
        <v>1</v>
      </c>
      <c r="P314" s="35">
        <v>145</v>
      </c>
      <c r="Q314" s="35">
        <v>37</v>
      </c>
      <c r="R314" s="35">
        <v>99</v>
      </c>
      <c r="S314" s="35">
        <v>80</v>
      </c>
      <c r="T314" s="35">
        <v>1</v>
      </c>
      <c r="U314" s="38">
        <v>22</v>
      </c>
      <c r="V314" s="39">
        <v>40031</v>
      </c>
      <c r="W314" s="40">
        <v>40031</v>
      </c>
      <c r="X314" s="41"/>
      <c r="Y314" s="42">
        <v>0.13969208245520148</v>
      </c>
      <c r="Z314" s="43">
        <v>0.13969208245520148</v>
      </c>
      <c r="AA314" s="44">
        <f t="shared" si="4"/>
        <v>13.969208245520148</v>
      </c>
      <c r="AB314" s="45"/>
      <c r="AC314" s="45"/>
      <c r="AD314" s="45"/>
      <c r="AE314" s="46">
        <v>9</v>
      </c>
      <c r="AF314" s="1">
        <v>0.87009999999999998</v>
      </c>
      <c r="AG314" s="1">
        <v>103.494027</v>
      </c>
      <c r="AH314" s="1">
        <v>1</v>
      </c>
      <c r="AI314" s="1">
        <v>1</v>
      </c>
      <c r="AJ314" s="1">
        <v>0</v>
      </c>
      <c r="AK314" s="1">
        <v>0</v>
      </c>
      <c r="AL314" s="1">
        <v>10983</v>
      </c>
      <c r="AM314" s="47">
        <v>3.8</v>
      </c>
      <c r="AN314" s="1">
        <v>3</v>
      </c>
      <c r="AO314" s="48">
        <v>494917</v>
      </c>
      <c r="AQ314" s="49"/>
      <c r="AR314" s="47">
        <v>0</v>
      </c>
      <c r="AS314" s="50"/>
      <c r="AT314" s="49"/>
      <c r="AU314" s="49"/>
      <c r="AW314" s="47">
        <v>0</v>
      </c>
      <c r="AX314" s="47">
        <v>0</v>
      </c>
      <c r="AY314" s="47">
        <v>0</v>
      </c>
      <c r="AZ314" s="47"/>
      <c r="BA314" s="47"/>
      <c r="BB314" s="47"/>
      <c r="BC314" s="47"/>
      <c r="BE314" s="49"/>
      <c r="BF314" s="49"/>
      <c r="BG314" s="49"/>
      <c r="BH314" s="47">
        <v>0</v>
      </c>
      <c r="BJ314" s="64"/>
      <c r="BK314" s="64"/>
      <c r="BL314" s="64"/>
      <c r="BM314" s="35">
        <v>494917</v>
      </c>
      <c r="BN314" s="45"/>
      <c r="BO314" s="45"/>
      <c r="BP314" s="56"/>
      <c r="BQ314" s="56"/>
      <c r="BR314" s="56"/>
      <c r="BS314" s="56"/>
      <c r="BT314" s="56"/>
      <c r="BU314" s="56"/>
      <c r="BV314" s="45"/>
      <c r="BW314" s="45"/>
      <c r="BX314" s="45"/>
      <c r="BY314" s="45"/>
      <c r="BZ314" s="45"/>
      <c r="CA314" s="45"/>
      <c r="CB314" s="45"/>
      <c r="CC314" s="45"/>
      <c r="CD314" s="35">
        <v>494917</v>
      </c>
      <c r="CE314" s="85">
        <v>40031</v>
      </c>
    </row>
    <row r="315" spans="1:83" ht="15.75" customHeight="1" x14ac:dyDescent="0.15">
      <c r="A315" s="35">
        <v>5839</v>
      </c>
      <c r="B315" s="36">
        <v>182389</v>
      </c>
      <c r="C315" s="2">
        <v>182389</v>
      </c>
      <c r="D315" s="35">
        <v>2</v>
      </c>
      <c r="E315" s="35">
        <v>54</v>
      </c>
      <c r="F315" s="35">
        <v>1</v>
      </c>
      <c r="G315" s="37">
        <v>63.3</v>
      </c>
      <c r="H315" s="37">
        <v>157.5</v>
      </c>
      <c r="I315" s="37">
        <v>87</v>
      </c>
      <c r="J315" s="37">
        <v>94</v>
      </c>
      <c r="K315" s="35">
        <v>127</v>
      </c>
      <c r="L315" s="35">
        <v>79</v>
      </c>
      <c r="M315" s="35">
        <v>0</v>
      </c>
      <c r="N315" s="35">
        <v>0</v>
      </c>
      <c r="O315" s="35">
        <v>0</v>
      </c>
      <c r="P315" s="35">
        <v>277</v>
      </c>
      <c r="Q315" s="35">
        <v>36</v>
      </c>
      <c r="R315" s="35">
        <v>193.44</v>
      </c>
      <c r="S315" s="35">
        <v>237</v>
      </c>
      <c r="T315" s="35">
        <v>1</v>
      </c>
      <c r="U315" s="38">
        <v>22</v>
      </c>
      <c r="V315" s="39">
        <v>39737</v>
      </c>
      <c r="W315" s="40">
        <v>39737</v>
      </c>
      <c r="X315" s="41"/>
      <c r="Y315" s="42">
        <v>0.13912279475063727</v>
      </c>
      <c r="Z315" s="43">
        <v>0.13912279475063727</v>
      </c>
      <c r="AA315" s="44">
        <f t="shared" si="4"/>
        <v>13.912279475063727</v>
      </c>
      <c r="AB315" s="45"/>
      <c r="AC315" s="45"/>
      <c r="AD315" s="45"/>
      <c r="AE315" s="46">
        <v>8</v>
      </c>
      <c r="AF315" s="1">
        <v>1.18</v>
      </c>
      <c r="AG315" s="1">
        <v>69.542833000000002</v>
      </c>
      <c r="AH315" s="1">
        <v>2</v>
      </c>
      <c r="AI315" s="1">
        <v>2</v>
      </c>
      <c r="AJ315" s="1">
        <v>0</v>
      </c>
      <c r="AK315" s="1">
        <v>0</v>
      </c>
      <c r="AL315" s="1">
        <v>5839</v>
      </c>
      <c r="AM315" s="47">
        <v>3.8</v>
      </c>
      <c r="AN315" s="1">
        <v>2</v>
      </c>
      <c r="AO315" s="58">
        <v>182389</v>
      </c>
      <c r="AQ315" s="59"/>
      <c r="AR315" s="60">
        <v>0</v>
      </c>
      <c r="AS315" s="50"/>
      <c r="AT315" s="59"/>
      <c r="AU315" s="59"/>
      <c r="AV315" s="59"/>
      <c r="AW315" s="47">
        <v>0</v>
      </c>
      <c r="AX315" s="47">
        <v>0</v>
      </c>
      <c r="AY315" s="47">
        <v>0</v>
      </c>
      <c r="AZ315" s="47"/>
      <c r="BA315" s="47"/>
      <c r="BB315" s="47"/>
      <c r="BC315" s="47"/>
      <c r="BD315" s="62"/>
      <c r="BE315" s="63"/>
      <c r="BF315" s="63"/>
      <c r="BG315" s="63"/>
      <c r="BH315" s="47">
        <v>0</v>
      </c>
      <c r="BI315" s="53"/>
      <c r="BJ315" s="64"/>
      <c r="BK315" s="64"/>
      <c r="BL315" s="64"/>
      <c r="BM315" s="35">
        <v>182389</v>
      </c>
      <c r="BN315" s="45"/>
      <c r="BO315" s="45"/>
      <c r="BP315" s="56"/>
      <c r="BQ315" s="56"/>
      <c r="BR315" s="56"/>
      <c r="BS315" s="56"/>
      <c r="BT315" s="56"/>
      <c r="BU315" s="56"/>
      <c r="BV315" s="45"/>
      <c r="BW315" s="45"/>
      <c r="BX315" s="45"/>
      <c r="BY315" s="45"/>
      <c r="BZ315" s="45"/>
      <c r="CA315" s="45"/>
      <c r="CB315" s="45"/>
      <c r="CC315" s="45"/>
      <c r="CD315" s="35">
        <v>182389</v>
      </c>
      <c r="CE315" s="57">
        <v>39737</v>
      </c>
    </row>
    <row r="316" spans="1:83" ht="15.75" customHeight="1" x14ac:dyDescent="0.15">
      <c r="A316" s="35">
        <v>7042</v>
      </c>
      <c r="B316" s="36">
        <v>377864</v>
      </c>
      <c r="C316" s="2">
        <v>377864</v>
      </c>
      <c r="D316" s="35">
        <v>2</v>
      </c>
      <c r="E316" s="35">
        <v>56</v>
      </c>
      <c r="F316" s="35">
        <v>1</v>
      </c>
      <c r="G316" s="37">
        <v>80.099999999999994</v>
      </c>
      <c r="H316" s="37">
        <v>165.5</v>
      </c>
      <c r="I316" s="37">
        <v>101.5</v>
      </c>
      <c r="J316" s="37">
        <v>99</v>
      </c>
      <c r="K316" s="35">
        <v>135.33333333333334</v>
      </c>
      <c r="L316" s="35">
        <v>77.666666666666671</v>
      </c>
      <c r="M316" s="35">
        <v>1</v>
      </c>
      <c r="N316" s="35">
        <v>1</v>
      </c>
      <c r="O316" s="35">
        <v>0</v>
      </c>
      <c r="P316" s="35">
        <v>292</v>
      </c>
      <c r="Q316" s="35">
        <v>37</v>
      </c>
      <c r="R316" s="35">
        <v>158</v>
      </c>
      <c r="S316" s="35">
        <v>425</v>
      </c>
      <c r="T316" s="35">
        <v>0</v>
      </c>
      <c r="U316" s="38">
        <v>22</v>
      </c>
      <c r="V316" s="39">
        <v>39640</v>
      </c>
      <c r="W316" s="40">
        <v>39640</v>
      </c>
      <c r="X316" s="41"/>
      <c r="Y316" s="42">
        <v>0.13281664499750978</v>
      </c>
      <c r="Z316" s="43">
        <v>0.13281664499750978</v>
      </c>
      <c r="AA316" s="44">
        <f t="shared" si="4"/>
        <v>13.281664499750978</v>
      </c>
      <c r="AB316" s="45"/>
      <c r="AC316" s="45">
        <v>1</v>
      </c>
      <c r="AD316" s="45"/>
      <c r="AE316" s="46">
        <v>8</v>
      </c>
      <c r="AF316" s="1">
        <v>1</v>
      </c>
      <c r="AG316" s="1">
        <v>83.763771000000006</v>
      </c>
      <c r="AH316" s="1">
        <v>2</v>
      </c>
      <c r="AI316" s="1">
        <v>2</v>
      </c>
      <c r="AJ316" s="1">
        <v>0</v>
      </c>
      <c r="AK316" s="1">
        <v>2</v>
      </c>
      <c r="AL316" s="1">
        <v>7042</v>
      </c>
      <c r="AM316" s="47">
        <v>3.8</v>
      </c>
      <c r="AN316" s="1">
        <v>2</v>
      </c>
      <c r="AO316" s="58">
        <v>377864</v>
      </c>
      <c r="AQ316" s="49"/>
      <c r="AR316" s="60">
        <v>0</v>
      </c>
      <c r="AS316" s="50"/>
      <c r="AT316" s="49"/>
      <c r="AU316" s="49"/>
      <c r="AW316" s="47">
        <v>0</v>
      </c>
      <c r="AX316" s="47">
        <v>0</v>
      </c>
      <c r="AY316" s="47">
        <v>0</v>
      </c>
      <c r="AZ316" s="47"/>
      <c r="BA316" s="47"/>
      <c r="BB316" s="47"/>
      <c r="BC316" s="47"/>
      <c r="BD316" s="62"/>
      <c r="BE316" s="63"/>
      <c r="BF316" s="63"/>
      <c r="BG316" s="63"/>
      <c r="BH316" s="100">
        <v>1</v>
      </c>
      <c r="BI316" s="170" t="s">
        <v>311</v>
      </c>
      <c r="BJ316" s="178">
        <v>25</v>
      </c>
      <c r="BK316" s="178">
        <v>8</v>
      </c>
      <c r="BL316" s="178">
        <v>2016</v>
      </c>
      <c r="BM316" s="45"/>
      <c r="BN316" s="45"/>
      <c r="BO316" s="45"/>
      <c r="BP316" s="56"/>
      <c r="BQ316" s="56"/>
      <c r="BR316" s="56"/>
      <c r="BS316" s="56"/>
      <c r="BT316" s="56"/>
      <c r="BU316" s="56"/>
      <c r="BV316" s="45"/>
      <c r="BW316" s="45"/>
      <c r="BX316" s="45"/>
      <c r="BY316" s="45"/>
      <c r="BZ316" s="45"/>
      <c r="CA316" s="45"/>
      <c r="CB316" s="45"/>
      <c r="CC316" s="45"/>
      <c r="CD316" s="35">
        <v>377864</v>
      </c>
      <c r="CE316" s="57">
        <v>39640</v>
      </c>
    </row>
    <row r="317" spans="1:83" ht="15.75" customHeight="1" x14ac:dyDescent="0.15">
      <c r="A317" s="35">
        <v>3649</v>
      </c>
      <c r="B317" s="36">
        <v>307580</v>
      </c>
      <c r="C317" s="2">
        <v>307580</v>
      </c>
      <c r="D317" s="35">
        <v>1</v>
      </c>
      <c r="E317" s="35">
        <v>60</v>
      </c>
      <c r="F317" s="35">
        <v>1</v>
      </c>
      <c r="G317" s="37">
        <v>63.5</v>
      </c>
      <c r="H317" s="37">
        <v>160.6</v>
      </c>
      <c r="I317" s="37">
        <v>89.2</v>
      </c>
      <c r="J317" s="37">
        <v>96.5</v>
      </c>
      <c r="K317" s="35">
        <v>125.5</v>
      </c>
      <c r="L317" s="35">
        <v>84</v>
      </c>
      <c r="M317" s="35">
        <v>1</v>
      </c>
      <c r="N317" s="35">
        <v>1</v>
      </c>
      <c r="O317" s="35">
        <v>0</v>
      </c>
      <c r="P317" s="35">
        <v>194</v>
      </c>
      <c r="Q317" s="35">
        <v>39</v>
      </c>
      <c r="R317" s="35">
        <v>124</v>
      </c>
      <c r="S317" s="35">
        <v>217</v>
      </c>
      <c r="T317" s="35">
        <v>0</v>
      </c>
      <c r="U317" s="38">
        <v>22</v>
      </c>
      <c r="V317" s="39">
        <v>39237</v>
      </c>
      <c r="W317" s="40">
        <v>39237</v>
      </c>
      <c r="X317" s="41"/>
      <c r="Y317" s="42">
        <v>0.12260189204870575</v>
      </c>
      <c r="Z317" s="43">
        <v>0.12260189204870575</v>
      </c>
      <c r="AA317" s="44">
        <f t="shared" si="4"/>
        <v>12.260189204870574</v>
      </c>
      <c r="AB317" s="45"/>
      <c r="AC317" s="45">
        <v>1</v>
      </c>
      <c r="AD317" s="45"/>
      <c r="AE317" s="46">
        <v>7</v>
      </c>
      <c r="AF317" s="1">
        <v>0.89</v>
      </c>
      <c r="AG317" s="1">
        <v>92.932666999999995</v>
      </c>
      <c r="AH317" s="1">
        <v>1</v>
      </c>
      <c r="AI317" s="1">
        <v>1</v>
      </c>
      <c r="AJ317" s="1">
        <v>0</v>
      </c>
      <c r="AK317" s="1">
        <v>0</v>
      </c>
      <c r="AL317" s="1">
        <v>3649</v>
      </c>
      <c r="AM317" s="47">
        <v>3.8</v>
      </c>
      <c r="AN317" s="1">
        <v>1</v>
      </c>
      <c r="AO317" s="48">
        <v>307580</v>
      </c>
      <c r="AP317" s="49"/>
      <c r="AQ317" s="49"/>
      <c r="AR317" s="47">
        <v>0</v>
      </c>
      <c r="AS317" s="50"/>
      <c r="AT317" s="49"/>
      <c r="AU317" s="49"/>
      <c r="AW317" s="51">
        <v>0</v>
      </c>
      <c r="AX317" s="51">
        <v>0</v>
      </c>
      <c r="AY317" s="117">
        <v>0</v>
      </c>
      <c r="AZ317" s="118"/>
      <c r="BA317" s="47"/>
      <c r="BB317" s="47"/>
      <c r="BC317" s="49"/>
      <c r="BD317" s="53"/>
      <c r="BE317" s="119" t="s">
        <v>110</v>
      </c>
      <c r="BF317" s="119">
        <v>5</v>
      </c>
      <c r="BG317" s="119">
        <v>2015</v>
      </c>
      <c r="BH317" s="51">
        <v>0</v>
      </c>
      <c r="BI317" s="54"/>
      <c r="BJ317" s="55"/>
      <c r="BK317" s="55"/>
      <c r="BL317" s="55"/>
      <c r="BM317" s="35">
        <v>307580</v>
      </c>
      <c r="BN317" s="45"/>
      <c r="BO317" s="45"/>
      <c r="BP317" s="56"/>
      <c r="BQ317" s="56"/>
      <c r="BR317" s="56"/>
      <c r="BS317" s="56"/>
      <c r="BT317" s="56"/>
      <c r="BU317" s="56"/>
      <c r="BV317" s="45"/>
      <c r="BW317" s="45"/>
      <c r="BX317" s="45"/>
      <c r="BY317" s="45"/>
      <c r="BZ317" s="45"/>
      <c r="CA317" s="45"/>
      <c r="CB317" s="45"/>
      <c r="CC317" s="45"/>
      <c r="CD317" s="35">
        <v>307580</v>
      </c>
      <c r="CE317" s="57">
        <v>39237</v>
      </c>
    </row>
    <row r="318" spans="1:83" ht="15.75" customHeight="1" x14ac:dyDescent="0.15">
      <c r="A318" s="35">
        <v>2248</v>
      </c>
      <c r="B318" s="36">
        <v>373761</v>
      </c>
      <c r="C318" s="2">
        <v>373761</v>
      </c>
      <c r="D318" s="35">
        <v>1</v>
      </c>
      <c r="E318" s="35">
        <v>64</v>
      </c>
      <c r="F318" s="35">
        <v>1</v>
      </c>
      <c r="G318" s="37">
        <v>46.7</v>
      </c>
      <c r="H318" s="37">
        <v>155.6</v>
      </c>
      <c r="I318" s="37">
        <v>72</v>
      </c>
      <c r="J318" s="37">
        <v>81</v>
      </c>
      <c r="K318" s="35">
        <v>106</v>
      </c>
      <c r="L318" s="35">
        <v>64.5</v>
      </c>
      <c r="M318" s="35">
        <v>0</v>
      </c>
      <c r="N318" s="35">
        <v>0</v>
      </c>
      <c r="O318" s="35">
        <v>0</v>
      </c>
      <c r="P318" s="35">
        <v>229</v>
      </c>
      <c r="Q318" s="35">
        <v>97</v>
      </c>
      <c r="R318" s="35">
        <v>133</v>
      </c>
      <c r="S318" s="35">
        <v>92</v>
      </c>
      <c r="T318" s="35">
        <v>0</v>
      </c>
      <c r="U318" s="38">
        <v>22</v>
      </c>
      <c r="V318" s="39">
        <v>39248</v>
      </c>
      <c r="W318" s="40">
        <v>39248</v>
      </c>
      <c r="X318" s="41"/>
      <c r="Y318" s="42">
        <v>0.12205721121142743</v>
      </c>
      <c r="Z318" s="43">
        <v>0.12205721121142743</v>
      </c>
      <c r="AA318" s="44">
        <f t="shared" si="4"/>
        <v>12.205721121142743</v>
      </c>
      <c r="AB318" s="45"/>
      <c r="AC318" s="45"/>
      <c r="AD318" s="45"/>
      <c r="AE318" s="46">
        <v>7</v>
      </c>
      <c r="AF318" s="1">
        <v>1.37</v>
      </c>
      <c r="AG318" s="1">
        <v>54.119658000000001</v>
      </c>
      <c r="AH318" s="1">
        <v>3</v>
      </c>
      <c r="AI318" s="1">
        <v>3</v>
      </c>
      <c r="AJ318" s="1">
        <v>3</v>
      </c>
      <c r="AK318" s="1">
        <v>3</v>
      </c>
      <c r="AL318" s="1">
        <v>2248</v>
      </c>
      <c r="AM318" s="47">
        <v>3.8</v>
      </c>
      <c r="AN318" s="1">
        <v>1</v>
      </c>
      <c r="AO318" s="65">
        <v>373761</v>
      </c>
      <c r="AP318" s="49">
        <v>9</v>
      </c>
      <c r="AQ318" s="49">
        <v>9612</v>
      </c>
      <c r="AR318" s="47">
        <v>1</v>
      </c>
      <c r="AS318" s="50">
        <v>43100</v>
      </c>
      <c r="AT318" s="49" t="s">
        <v>129</v>
      </c>
      <c r="AU318" s="49">
        <v>12</v>
      </c>
      <c r="AV318" s="49">
        <v>2018</v>
      </c>
      <c r="AW318" s="51">
        <v>0</v>
      </c>
      <c r="AX318" s="51">
        <v>0</v>
      </c>
      <c r="AY318" s="51">
        <v>0</v>
      </c>
      <c r="AZ318" s="47"/>
      <c r="BA318" s="47"/>
      <c r="BB318" s="47"/>
      <c r="BC318" s="49"/>
      <c r="BD318" s="179"/>
      <c r="BE318" s="52"/>
      <c r="BF318" s="52"/>
      <c r="BG318" s="52"/>
      <c r="BH318" s="51">
        <v>0</v>
      </c>
      <c r="BI318" s="53"/>
      <c r="BJ318" s="64"/>
      <c r="BK318" s="64"/>
      <c r="BL318" s="64"/>
      <c r="BM318" s="35">
        <v>373761</v>
      </c>
      <c r="BN318" s="47" t="s">
        <v>312</v>
      </c>
      <c r="BO318" s="81">
        <v>373761</v>
      </c>
      <c r="BP318" s="82" t="s">
        <v>129</v>
      </c>
      <c r="BQ318" s="82" t="s">
        <v>85</v>
      </c>
      <c r="BR318" s="82" t="s">
        <v>131</v>
      </c>
      <c r="BS318" s="82">
        <v>2018</v>
      </c>
      <c r="BT318" s="82" t="s">
        <v>313</v>
      </c>
      <c r="BU318" s="124" t="s">
        <v>313</v>
      </c>
      <c r="BV318" s="1" t="s">
        <v>314</v>
      </c>
      <c r="BW318" s="157" t="s">
        <v>315</v>
      </c>
      <c r="BX318" s="84" t="s">
        <v>316</v>
      </c>
      <c r="BY318" s="84" t="s">
        <v>92</v>
      </c>
      <c r="BZ318" s="84" t="s">
        <v>317</v>
      </c>
      <c r="CA318" s="84" t="s">
        <v>318</v>
      </c>
      <c r="CB318" s="84" t="s">
        <v>167</v>
      </c>
      <c r="CC318" s="84" t="s">
        <v>168</v>
      </c>
      <c r="CD318" s="35">
        <v>373761</v>
      </c>
      <c r="CE318" s="57">
        <v>39248</v>
      </c>
    </row>
    <row r="319" spans="1:83" ht="15.75" customHeight="1" x14ac:dyDescent="0.15">
      <c r="A319" s="35">
        <v>10611</v>
      </c>
      <c r="B319" s="36">
        <v>450634</v>
      </c>
      <c r="C319" s="2">
        <v>450634</v>
      </c>
      <c r="D319" s="35">
        <v>3</v>
      </c>
      <c r="E319" s="35">
        <v>50</v>
      </c>
      <c r="F319" s="35">
        <v>1</v>
      </c>
      <c r="G319" s="37">
        <v>77.3</v>
      </c>
      <c r="H319" s="37">
        <v>166</v>
      </c>
      <c r="I319" s="37">
        <v>101</v>
      </c>
      <c r="J319" s="37">
        <v>96.5</v>
      </c>
      <c r="K319" s="35">
        <v>166.66666666666666</v>
      </c>
      <c r="L319" s="35">
        <v>95</v>
      </c>
      <c r="M319" s="35">
        <v>1</v>
      </c>
      <c r="N319" s="35">
        <v>1</v>
      </c>
      <c r="O319" s="35">
        <v>0</v>
      </c>
      <c r="P319" s="35">
        <v>132</v>
      </c>
      <c r="Q319" s="35">
        <v>36</v>
      </c>
      <c r="R319" s="35">
        <v>53</v>
      </c>
      <c r="S319" s="35">
        <v>267</v>
      </c>
      <c r="T319" s="35">
        <v>0</v>
      </c>
      <c r="U319" s="38">
        <v>22</v>
      </c>
      <c r="V319" s="39">
        <v>40038</v>
      </c>
      <c r="W319" s="40">
        <v>40038</v>
      </c>
      <c r="X319" s="41"/>
      <c r="Y319" s="42">
        <v>0.11245616729078522</v>
      </c>
      <c r="Z319" s="43">
        <v>0.11245616729078522</v>
      </c>
      <c r="AA319" s="44">
        <f t="shared" si="4"/>
        <v>11.245616729078522</v>
      </c>
      <c r="AB319" s="45"/>
      <c r="AC319" s="45">
        <v>1</v>
      </c>
      <c r="AD319" s="45"/>
      <c r="AE319" s="46">
        <v>9</v>
      </c>
      <c r="AF319" s="1">
        <v>1.2995000000000001</v>
      </c>
      <c r="AG319" s="1">
        <v>63.650995999999999</v>
      </c>
      <c r="AH319" s="1">
        <v>2</v>
      </c>
      <c r="AI319" s="1">
        <v>2</v>
      </c>
      <c r="AJ319" s="1">
        <v>0</v>
      </c>
      <c r="AK319" s="1">
        <v>0</v>
      </c>
      <c r="AL319" s="1">
        <v>10611</v>
      </c>
      <c r="AM319" s="133">
        <v>3.8</v>
      </c>
      <c r="AN319" s="1">
        <v>3</v>
      </c>
      <c r="AO319" s="65">
        <v>450634</v>
      </c>
      <c r="AP319" s="180">
        <v>2</v>
      </c>
      <c r="AQ319" s="49">
        <v>2411</v>
      </c>
      <c r="AR319" s="47">
        <v>1</v>
      </c>
      <c r="AS319" s="54" t="s">
        <v>319</v>
      </c>
      <c r="AT319" s="108" t="s">
        <v>271</v>
      </c>
      <c r="AU319" s="70">
        <v>2</v>
      </c>
      <c r="AV319" s="109">
        <v>2019</v>
      </c>
      <c r="AW319" s="47">
        <v>0</v>
      </c>
      <c r="AX319" s="47">
        <v>1</v>
      </c>
      <c r="AY319" s="47">
        <v>0</v>
      </c>
      <c r="AZ319" s="47"/>
      <c r="BA319" s="47"/>
      <c r="BB319" s="47"/>
      <c r="BC319" s="47"/>
      <c r="BE319" s="49"/>
      <c r="BF319" s="49"/>
      <c r="BG319" s="49"/>
      <c r="BH319" s="47">
        <v>1</v>
      </c>
      <c r="BI319" s="50">
        <v>43524</v>
      </c>
      <c r="BJ319" s="64">
        <v>28</v>
      </c>
      <c r="BK319" s="64">
        <v>2</v>
      </c>
      <c r="BL319" s="64">
        <v>2019</v>
      </c>
      <c r="BM319" s="35">
        <v>450634</v>
      </c>
      <c r="BN319" s="47" t="s">
        <v>320</v>
      </c>
      <c r="BO319" s="81">
        <v>450634</v>
      </c>
      <c r="BP319" s="82" t="s">
        <v>271</v>
      </c>
      <c r="BQ319" s="82" t="s">
        <v>221</v>
      </c>
      <c r="BR319" s="82" t="s">
        <v>116</v>
      </c>
      <c r="BS319" s="82">
        <v>2019</v>
      </c>
      <c r="BT319" s="82" t="s">
        <v>321</v>
      </c>
      <c r="BU319" s="110" t="s">
        <v>321</v>
      </c>
      <c r="BV319" s="84" t="s">
        <v>322</v>
      </c>
      <c r="BW319" s="111" t="s">
        <v>323</v>
      </c>
      <c r="BX319" s="84" t="s">
        <v>324</v>
      </c>
      <c r="BY319" s="84" t="s">
        <v>325</v>
      </c>
      <c r="BZ319" s="84" t="s">
        <v>326</v>
      </c>
      <c r="CA319" s="84" t="s">
        <v>327</v>
      </c>
      <c r="CB319" s="84" t="s">
        <v>201</v>
      </c>
      <c r="CC319" s="84" t="s">
        <v>328</v>
      </c>
      <c r="CD319" s="35">
        <v>450634</v>
      </c>
      <c r="CE319" s="85">
        <v>40038</v>
      </c>
    </row>
    <row r="320" spans="1:83" ht="15.75" customHeight="1" x14ac:dyDescent="0.15">
      <c r="A320" s="35">
        <v>2183</v>
      </c>
      <c r="B320" s="36">
        <v>389188</v>
      </c>
      <c r="C320" s="2">
        <v>389188</v>
      </c>
      <c r="D320" s="35">
        <v>1</v>
      </c>
      <c r="E320" s="35">
        <v>59</v>
      </c>
      <c r="F320" s="35">
        <v>1</v>
      </c>
      <c r="G320" s="37">
        <v>60.2</v>
      </c>
      <c r="H320" s="37">
        <v>164</v>
      </c>
      <c r="I320" s="37">
        <v>80.2</v>
      </c>
      <c r="J320" s="37">
        <v>90</v>
      </c>
      <c r="K320" s="35">
        <v>117.67</v>
      </c>
      <c r="L320" s="35">
        <v>72</v>
      </c>
      <c r="M320" s="35">
        <v>0</v>
      </c>
      <c r="N320" s="35">
        <v>0</v>
      </c>
      <c r="O320" s="35">
        <v>0</v>
      </c>
      <c r="P320" s="35">
        <v>230</v>
      </c>
      <c r="Q320" s="35">
        <v>59</v>
      </c>
      <c r="R320" s="35">
        <v>161</v>
      </c>
      <c r="S320" s="35">
        <v>124</v>
      </c>
      <c r="T320" s="35">
        <v>0</v>
      </c>
      <c r="U320" s="38">
        <v>22</v>
      </c>
      <c r="V320" s="39">
        <v>39248</v>
      </c>
      <c r="W320" s="40">
        <v>39248</v>
      </c>
      <c r="X320" s="41"/>
      <c r="Y320" s="42">
        <v>0.10461741358109666</v>
      </c>
      <c r="Z320" s="43">
        <v>0.10461741358109666</v>
      </c>
      <c r="AA320" s="44">
        <f t="shared" si="4"/>
        <v>10.461741358109666</v>
      </c>
      <c r="AB320" s="45"/>
      <c r="AC320" s="45"/>
      <c r="AD320" s="45"/>
      <c r="AE320" s="46">
        <v>7</v>
      </c>
      <c r="AF320" s="1">
        <v>1.1299999999999999</v>
      </c>
      <c r="AG320" s="1">
        <v>70.750926000000007</v>
      </c>
      <c r="AH320" s="1">
        <v>2</v>
      </c>
      <c r="AI320" s="1">
        <v>2</v>
      </c>
      <c r="AJ320" s="1">
        <v>0</v>
      </c>
      <c r="AK320" s="1">
        <v>0</v>
      </c>
      <c r="AL320" s="1">
        <v>2183</v>
      </c>
      <c r="AM320" s="47">
        <v>3.8</v>
      </c>
      <c r="AN320" s="1">
        <v>1</v>
      </c>
      <c r="AO320" s="48">
        <v>389188</v>
      </c>
      <c r="AP320" s="49"/>
      <c r="AQ320" s="49"/>
      <c r="AR320" s="47">
        <v>0</v>
      </c>
      <c r="AS320" s="50"/>
      <c r="AT320" s="49"/>
      <c r="AU320" s="49"/>
      <c r="AW320" s="51">
        <v>0</v>
      </c>
      <c r="AX320" s="51">
        <v>0</v>
      </c>
      <c r="AY320" s="51">
        <v>0</v>
      </c>
      <c r="AZ320" s="52"/>
      <c r="BA320" s="47"/>
      <c r="BB320" s="47"/>
      <c r="BC320" s="49"/>
      <c r="BD320" s="53"/>
      <c r="BE320" s="49"/>
      <c r="BF320" s="49"/>
      <c r="BG320" s="49"/>
      <c r="BH320" s="51">
        <v>0</v>
      </c>
      <c r="BI320" s="54"/>
      <c r="BJ320" s="55"/>
      <c r="BK320" s="55"/>
      <c r="BL320" s="55"/>
      <c r="BM320" s="35">
        <v>389188</v>
      </c>
      <c r="BN320" s="45"/>
      <c r="BO320" s="45"/>
      <c r="BP320" s="56"/>
      <c r="BQ320" s="56"/>
      <c r="BR320" s="56"/>
      <c r="BS320" s="56"/>
      <c r="BT320" s="56"/>
      <c r="BU320" s="56"/>
      <c r="BV320" s="45"/>
      <c r="BW320" s="45"/>
      <c r="BX320" s="45"/>
      <c r="BY320" s="45"/>
      <c r="BZ320" s="45"/>
      <c r="CA320" s="45"/>
      <c r="CB320" s="45"/>
      <c r="CC320" s="45"/>
      <c r="CD320" s="35">
        <v>389188</v>
      </c>
      <c r="CE320" s="57">
        <v>39248</v>
      </c>
    </row>
    <row r="321" spans="1:83" ht="15.75" customHeight="1" x14ac:dyDescent="0.15">
      <c r="A321" s="35">
        <v>5674</v>
      </c>
      <c r="B321" s="36">
        <v>148822</v>
      </c>
      <c r="C321" s="2">
        <v>148822</v>
      </c>
      <c r="D321" s="35">
        <v>2</v>
      </c>
      <c r="E321" s="35">
        <v>56</v>
      </c>
      <c r="F321" s="35">
        <v>1</v>
      </c>
      <c r="G321" s="37">
        <v>64.099999999999994</v>
      </c>
      <c r="H321" s="37">
        <v>162.5</v>
      </c>
      <c r="I321" s="37">
        <v>87</v>
      </c>
      <c r="J321" s="37">
        <v>91</v>
      </c>
      <c r="K321" s="35">
        <v>127.5</v>
      </c>
      <c r="L321" s="35">
        <v>77.5</v>
      </c>
      <c r="M321" s="35">
        <v>0</v>
      </c>
      <c r="N321" s="35">
        <v>0</v>
      </c>
      <c r="O321" s="35">
        <v>0</v>
      </c>
      <c r="P321" s="35">
        <v>245</v>
      </c>
      <c r="Q321" s="35">
        <v>52</v>
      </c>
      <c r="R321" s="35">
        <v>130.12</v>
      </c>
      <c r="S321" s="35">
        <v>318</v>
      </c>
      <c r="T321" s="35">
        <v>0</v>
      </c>
      <c r="U321" s="38">
        <v>22</v>
      </c>
      <c r="V321" s="39">
        <v>39735</v>
      </c>
      <c r="W321" s="40">
        <v>39735</v>
      </c>
      <c r="X321" s="41"/>
      <c r="Y321" s="42">
        <v>0.10375359805830742</v>
      </c>
      <c r="Z321" s="43">
        <v>0.10375359805830742</v>
      </c>
      <c r="AA321" s="44">
        <f t="shared" si="4"/>
        <v>10.375359805830742</v>
      </c>
      <c r="AB321" s="45"/>
      <c r="AC321" s="45"/>
      <c r="AD321" s="45"/>
      <c r="AE321" s="46">
        <v>8</v>
      </c>
      <c r="AF321" s="1">
        <v>0.94</v>
      </c>
      <c r="AG321" s="1">
        <v>90.270250000000004</v>
      </c>
      <c r="AH321" s="1">
        <v>1</v>
      </c>
      <c r="AI321" s="1">
        <v>1</v>
      </c>
      <c r="AJ321" s="1">
        <v>0</v>
      </c>
      <c r="AK321" s="1">
        <v>0</v>
      </c>
      <c r="AL321" s="1">
        <v>5674</v>
      </c>
      <c r="AM321" s="47">
        <v>3.8</v>
      </c>
      <c r="AN321" s="1">
        <v>2</v>
      </c>
      <c r="AO321" s="58">
        <v>148822</v>
      </c>
      <c r="AQ321" s="59"/>
      <c r="AR321" s="60">
        <v>0</v>
      </c>
      <c r="AS321" s="50"/>
      <c r="AT321" s="59"/>
      <c r="AU321" s="59"/>
      <c r="AV321" s="59"/>
      <c r="AW321" s="47">
        <v>0</v>
      </c>
      <c r="AX321" s="47">
        <v>0</v>
      </c>
      <c r="AY321" s="47">
        <v>0</v>
      </c>
      <c r="AZ321" s="47"/>
      <c r="BA321" s="47"/>
      <c r="BB321" s="47"/>
      <c r="BC321" s="47"/>
      <c r="BD321" s="62"/>
      <c r="BE321" s="63"/>
      <c r="BF321" s="63"/>
      <c r="BG321" s="63"/>
      <c r="BH321" s="47">
        <v>0</v>
      </c>
      <c r="BI321" s="53"/>
      <c r="BJ321" s="64"/>
      <c r="BK321" s="64"/>
      <c r="BL321" s="64"/>
      <c r="BM321" s="35">
        <v>148822</v>
      </c>
      <c r="BN321" s="45"/>
      <c r="BO321" s="45"/>
      <c r="BP321" s="56"/>
      <c r="BQ321" s="56"/>
      <c r="BR321" s="56"/>
      <c r="BS321" s="56"/>
      <c r="BT321" s="56"/>
      <c r="BU321" s="56"/>
      <c r="BV321" s="45"/>
      <c r="BW321" s="45"/>
      <c r="BX321" s="45"/>
      <c r="BY321" s="45"/>
      <c r="BZ321" s="45"/>
      <c r="CA321" s="45"/>
      <c r="CB321" s="45"/>
      <c r="CC321" s="45"/>
      <c r="CD321" s="35">
        <v>148822</v>
      </c>
      <c r="CE321" s="57">
        <v>39735</v>
      </c>
    </row>
    <row r="322" spans="1:83" ht="15.75" customHeight="1" x14ac:dyDescent="0.15">
      <c r="A322" s="92">
        <v>5971</v>
      </c>
      <c r="B322" s="93">
        <v>208833</v>
      </c>
      <c r="C322" s="2">
        <v>208833</v>
      </c>
      <c r="D322" s="92">
        <v>2</v>
      </c>
      <c r="E322" s="92">
        <v>54</v>
      </c>
      <c r="F322" s="92">
        <v>1</v>
      </c>
      <c r="G322" s="94">
        <v>64.8</v>
      </c>
      <c r="H322" s="94">
        <v>161</v>
      </c>
      <c r="I322" s="94">
        <v>85.5</v>
      </c>
      <c r="J322" s="94">
        <v>92.5</v>
      </c>
      <c r="K322" s="92">
        <v>138.5</v>
      </c>
      <c r="L322" s="92">
        <v>93</v>
      </c>
      <c r="M322" s="92">
        <v>1</v>
      </c>
      <c r="N322" s="92">
        <v>1</v>
      </c>
      <c r="O322" s="92">
        <v>0</v>
      </c>
      <c r="P322" s="92">
        <v>193</v>
      </c>
      <c r="Q322" s="92">
        <v>46</v>
      </c>
      <c r="R322" s="92">
        <v>134</v>
      </c>
      <c r="S322" s="92">
        <v>70</v>
      </c>
      <c r="T322" s="92">
        <v>0</v>
      </c>
      <c r="U322" s="38">
        <v>22</v>
      </c>
      <c r="V322" s="95">
        <v>39640</v>
      </c>
      <c r="W322" s="96">
        <v>39640</v>
      </c>
      <c r="X322" s="97"/>
      <c r="Y322" s="42">
        <v>9.9438206386269767E-2</v>
      </c>
      <c r="Z322" s="43">
        <v>9.9438206386269767E-2</v>
      </c>
      <c r="AA322" s="44">
        <f t="shared" ref="AA322:AA385" si="5">Z322*100</f>
        <v>9.9438206386269776</v>
      </c>
      <c r="AB322" s="45"/>
      <c r="AC322" s="45"/>
      <c r="AD322" s="45"/>
      <c r="AE322" s="46">
        <v>8</v>
      </c>
      <c r="AF322" s="1">
        <v>1.06</v>
      </c>
      <c r="AG322" s="1">
        <v>79.170417</v>
      </c>
      <c r="AH322" s="1">
        <v>2</v>
      </c>
      <c r="AI322" s="1">
        <v>2</v>
      </c>
      <c r="AJ322" s="1">
        <v>0</v>
      </c>
      <c r="AK322" s="1">
        <v>0</v>
      </c>
      <c r="AL322" s="1">
        <v>5971</v>
      </c>
      <c r="AM322" s="47">
        <v>3.8</v>
      </c>
      <c r="AN322" s="1">
        <v>2</v>
      </c>
      <c r="AO322" s="58">
        <v>208833</v>
      </c>
      <c r="AQ322" s="59"/>
      <c r="AR322" s="60">
        <v>0</v>
      </c>
      <c r="AS322" s="50"/>
      <c r="AT322" s="59"/>
      <c r="AU322" s="59"/>
      <c r="AV322" s="59"/>
      <c r="AW322" s="47">
        <v>0</v>
      </c>
      <c r="AX322" s="47">
        <v>0</v>
      </c>
      <c r="AY322" s="47">
        <v>0</v>
      </c>
      <c r="AZ322" s="47"/>
      <c r="BA322" s="47"/>
      <c r="BB322" s="47"/>
      <c r="BC322" s="47"/>
      <c r="BD322" s="62"/>
      <c r="BE322" s="63"/>
      <c r="BF322" s="63"/>
      <c r="BG322" s="63"/>
      <c r="BH322" s="47">
        <v>0</v>
      </c>
      <c r="BI322" s="53"/>
      <c r="BJ322" s="64"/>
      <c r="BK322" s="64"/>
      <c r="BL322" s="64"/>
      <c r="BM322" s="92">
        <v>208833</v>
      </c>
      <c r="BN322" s="45"/>
      <c r="BO322" s="45"/>
      <c r="BP322" s="56"/>
      <c r="BQ322" s="56"/>
      <c r="BR322" s="56"/>
      <c r="BS322" s="56"/>
      <c r="BT322" s="56"/>
      <c r="BU322" s="56"/>
      <c r="BV322" s="45"/>
      <c r="BW322" s="45"/>
      <c r="BX322" s="45"/>
      <c r="BY322" s="45"/>
      <c r="BZ322" s="45"/>
      <c r="CA322" s="45"/>
      <c r="CB322" s="45"/>
      <c r="CC322" s="45"/>
      <c r="CD322" s="92">
        <v>208833</v>
      </c>
      <c r="CE322" s="57">
        <v>39640</v>
      </c>
    </row>
    <row r="323" spans="1:83" ht="15.75" customHeight="1" x14ac:dyDescent="0.15">
      <c r="A323" s="92">
        <v>5455</v>
      </c>
      <c r="B323" s="93">
        <v>98094</v>
      </c>
      <c r="C323" s="2">
        <v>98094</v>
      </c>
      <c r="D323" s="92">
        <v>2</v>
      </c>
      <c r="E323" s="92">
        <v>55</v>
      </c>
      <c r="F323" s="92">
        <v>1</v>
      </c>
      <c r="G323" s="94">
        <v>70.7</v>
      </c>
      <c r="H323" s="94">
        <v>160</v>
      </c>
      <c r="I323" s="94">
        <v>95.1</v>
      </c>
      <c r="J323" s="94">
        <v>95</v>
      </c>
      <c r="K323" s="92">
        <v>132</v>
      </c>
      <c r="L323" s="92">
        <v>84.666666666666671</v>
      </c>
      <c r="M323" s="92">
        <v>0</v>
      </c>
      <c r="N323" s="92">
        <v>0</v>
      </c>
      <c r="O323" s="92">
        <v>0</v>
      </c>
      <c r="P323" s="92">
        <v>207</v>
      </c>
      <c r="Q323" s="92">
        <v>35</v>
      </c>
      <c r="R323" s="92">
        <v>150</v>
      </c>
      <c r="S323" s="92">
        <v>113</v>
      </c>
      <c r="T323" s="92">
        <v>0</v>
      </c>
      <c r="U323" s="38">
        <v>22</v>
      </c>
      <c r="V323" s="95">
        <v>39584</v>
      </c>
      <c r="W323" s="96">
        <v>39584</v>
      </c>
      <c r="X323" s="97"/>
      <c r="Y323" s="42">
        <v>9.7207147377612935E-2</v>
      </c>
      <c r="Z323" s="43">
        <v>9.7207147377612935E-2</v>
      </c>
      <c r="AA323" s="44">
        <f t="shared" si="5"/>
        <v>9.720714737761293</v>
      </c>
      <c r="AB323" s="45"/>
      <c r="AC323" s="45"/>
      <c r="AD323" s="45"/>
      <c r="AE323" s="46">
        <v>8</v>
      </c>
      <c r="AF323" s="1">
        <v>0.98</v>
      </c>
      <c r="AG323" s="1">
        <v>87.049323000000001</v>
      </c>
      <c r="AH323" s="1">
        <v>2</v>
      </c>
      <c r="AI323" s="1">
        <v>2</v>
      </c>
      <c r="AJ323" s="1">
        <v>0</v>
      </c>
      <c r="AK323" s="1">
        <v>0</v>
      </c>
      <c r="AL323" s="1">
        <v>5455</v>
      </c>
      <c r="AM323" s="47">
        <v>3.8</v>
      </c>
      <c r="AN323" s="1">
        <v>2</v>
      </c>
      <c r="AO323" s="58">
        <v>98094</v>
      </c>
      <c r="AQ323" s="59"/>
      <c r="AR323" s="60">
        <v>0</v>
      </c>
      <c r="AS323" s="50"/>
      <c r="AT323" s="61"/>
      <c r="AU323" s="61"/>
      <c r="AV323" s="61"/>
      <c r="AW323" s="47">
        <v>0</v>
      </c>
      <c r="AX323" s="47">
        <v>0</v>
      </c>
      <c r="AY323" s="47">
        <v>0</v>
      </c>
      <c r="AZ323" s="47"/>
      <c r="BA323" s="47"/>
      <c r="BB323" s="47"/>
      <c r="BC323" s="47"/>
      <c r="BD323" s="62"/>
      <c r="BE323" s="63"/>
      <c r="BF323" s="63"/>
      <c r="BG323" s="63"/>
      <c r="BH323" s="47">
        <v>0</v>
      </c>
      <c r="BI323" s="53"/>
      <c r="BJ323" s="64"/>
      <c r="BK323" s="64"/>
      <c r="BL323" s="64"/>
      <c r="BM323" s="92">
        <v>98094</v>
      </c>
      <c r="BN323" s="45"/>
      <c r="BO323" s="45"/>
      <c r="BP323" s="56"/>
      <c r="BQ323" s="56"/>
      <c r="BR323" s="56"/>
      <c r="BS323" s="56"/>
      <c r="BT323" s="56"/>
      <c r="BU323" s="56"/>
      <c r="BV323" s="45"/>
      <c r="BW323" s="45"/>
      <c r="BX323" s="45"/>
      <c r="BY323" s="45"/>
      <c r="BZ323" s="45"/>
      <c r="CA323" s="45"/>
      <c r="CB323" s="45"/>
      <c r="CC323" s="45"/>
      <c r="CD323" s="92">
        <v>98094</v>
      </c>
      <c r="CE323" s="57">
        <v>39584</v>
      </c>
    </row>
    <row r="324" spans="1:83" ht="15.75" customHeight="1" x14ac:dyDescent="0.15">
      <c r="A324" s="35">
        <v>399</v>
      </c>
      <c r="B324" s="36">
        <v>78778</v>
      </c>
      <c r="C324" s="2">
        <v>78778</v>
      </c>
      <c r="D324" s="35">
        <v>1</v>
      </c>
      <c r="E324" s="35">
        <v>69</v>
      </c>
      <c r="F324" s="35">
        <v>1</v>
      </c>
      <c r="G324" s="37">
        <v>45</v>
      </c>
      <c r="H324" s="37">
        <v>163.1</v>
      </c>
      <c r="I324" s="37">
        <v>69.5</v>
      </c>
      <c r="J324" s="37">
        <v>83</v>
      </c>
      <c r="K324" s="35">
        <v>96</v>
      </c>
      <c r="L324" s="35">
        <v>59.5</v>
      </c>
      <c r="M324" s="35">
        <v>0</v>
      </c>
      <c r="N324" s="35">
        <v>0</v>
      </c>
      <c r="O324" s="35">
        <v>0</v>
      </c>
      <c r="P324" s="35">
        <v>214</v>
      </c>
      <c r="Q324" s="35">
        <v>65</v>
      </c>
      <c r="R324" s="35">
        <v>148</v>
      </c>
      <c r="S324" s="35">
        <v>89</v>
      </c>
      <c r="T324" s="35">
        <v>0</v>
      </c>
      <c r="U324" s="38">
        <v>22</v>
      </c>
      <c r="V324" s="39">
        <v>39276</v>
      </c>
      <c r="W324" s="40">
        <v>39276</v>
      </c>
      <c r="X324" s="41"/>
      <c r="Y324" s="42">
        <v>0.14283482260225322</v>
      </c>
      <c r="Z324" s="43">
        <v>0.14283482260225322</v>
      </c>
      <c r="AA324" s="44">
        <f t="shared" si="5"/>
        <v>14.283482260225322</v>
      </c>
      <c r="AB324" s="45"/>
      <c r="AC324" s="45"/>
      <c r="AD324" s="45"/>
      <c r="AE324" s="46">
        <v>7</v>
      </c>
      <c r="AF324" s="1">
        <v>0.93</v>
      </c>
      <c r="AG324" s="1">
        <v>83.464264</v>
      </c>
      <c r="AH324" s="1">
        <v>2</v>
      </c>
      <c r="AI324" s="1">
        <v>2</v>
      </c>
      <c r="AJ324" s="1">
        <v>0</v>
      </c>
      <c r="AK324" s="1">
        <v>0</v>
      </c>
      <c r="AL324" s="1">
        <v>399</v>
      </c>
      <c r="AM324" s="47">
        <v>3.9</v>
      </c>
      <c r="AN324" s="1">
        <v>1</v>
      </c>
      <c r="AO324" s="48">
        <v>78778</v>
      </c>
      <c r="AP324" s="49"/>
      <c r="AQ324" s="49"/>
      <c r="AR324" s="47">
        <v>0</v>
      </c>
      <c r="AS324" s="50"/>
      <c r="AT324" s="49"/>
      <c r="AU324" s="49"/>
      <c r="AW324" s="51">
        <v>0</v>
      </c>
      <c r="AX324" s="51">
        <v>0</v>
      </c>
      <c r="AY324" s="51">
        <v>0</v>
      </c>
      <c r="AZ324" s="52"/>
      <c r="BA324" s="47"/>
      <c r="BB324" s="47"/>
      <c r="BC324" s="49"/>
      <c r="BD324" s="53"/>
      <c r="BE324" s="49"/>
      <c r="BF324" s="49"/>
      <c r="BG324" s="49"/>
      <c r="BH324" s="51">
        <v>0</v>
      </c>
      <c r="BI324" s="54"/>
      <c r="BJ324" s="55"/>
      <c r="BK324" s="55"/>
      <c r="BL324" s="55"/>
      <c r="BM324" s="35">
        <v>78778</v>
      </c>
      <c r="BN324" s="45"/>
      <c r="BO324" s="45"/>
      <c r="BP324" s="56"/>
      <c r="BQ324" s="56"/>
      <c r="BR324" s="56"/>
      <c r="BS324" s="56"/>
      <c r="BT324" s="56"/>
      <c r="BU324" s="56"/>
      <c r="BV324" s="45"/>
      <c r="BW324" s="45"/>
      <c r="BX324" s="45"/>
      <c r="BY324" s="45"/>
      <c r="BZ324" s="45"/>
      <c r="CA324" s="45"/>
      <c r="CB324" s="45"/>
      <c r="CC324" s="45"/>
      <c r="CD324" s="35">
        <v>78778</v>
      </c>
      <c r="CE324" s="57">
        <v>39276</v>
      </c>
    </row>
    <row r="325" spans="1:83" ht="15.75" customHeight="1" x14ac:dyDescent="0.15">
      <c r="A325" s="35">
        <v>2562</v>
      </c>
      <c r="B325" s="36">
        <v>8699</v>
      </c>
      <c r="C325" s="2">
        <v>8699</v>
      </c>
      <c r="D325" s="35">
        <v>1</v>
      </c>
      <c r="E325" s="35">
        <v>60</v>
      </c>
      <c r="F325" s="35">
        <v>1</v>
      </c>
      <c r="G325" s="37">
        <v>79.900000000000006</v>
      </c>
      <c r="H325" s="37">
        <v>175.2</v>
      </c>
      <c r="I325" s="37">
        <v>96.2</v>
      </c>
      <c r="J325" s="37">
        <v>104</v>
      </c>
      <c r="K325" s="35">
        <v>127</v>
      </c>
      <c r="L325" s="35">
        <v>81</v>
      </c>
      <c r="M325" s="35">
        <v>0</v>
      </c>
      <c r="N325" s="35">
        <v>0</v>
      </c>
      <c r="O325" s="35">
        <v>0</v>
      </c>
      <c r="P325" s="35">
        <v>206</v>
      </c>
      <c r="Q325" s="35">
        <v>57</v>
      </c>
      <c r="R325" s="35">
        <v>136</v>
      </c>
      <c r="S325" s="35">
        <v>79</v>
      </c>
      <c r="T325" s="35">
        <v>0</v>
      </c>
      <c r="U325" s="38">
        <v>22</v>
      </c>
      <c r="V325" s="39">
        <v>39261</v>
      </c>
      <c r="W325" s="40">
        <v>39261</v>
      </c>
      <c r="X325" s="41"/>
      <c r="Y325" s="42">
        <v>0.12927725879877638</v>
      </c>
      <c r="Z325" s="43">
        <v>0.12927725879877638</v>
      </c>
      <c r="AA325" s="44">
        <f t="shared" si="5"/>
        <v>12.927725879877638</v>
      </c>
      <c r="AB325" s="45"/>
      <c r="AC325" s="45"/>
      <c r="AD325" s="45"/>
      <c r="AE325" s="46">
        <v>7</v>
      </c>
      <c r="AF325" s="1">
        <v>1.24</v>
      </c>
      <c r="AG325" s="1">
        <v>62.792301000000002</v>
      </c>
      <c r="AH325" s="1">
        <v>2</v>
      </c>
      <c r="AI325" s="1">
        <v>2</v>
      </c>
      <c r="AJ325" s="1">
        <v>0</v>
      </c>
      <c r="AK325" s="1">
        <v>0</v>
      </c>
      <c r="AL325" s="1">
        <v>2562</v>
      </c>
      <c r="AM325" s="47">
        <v>3.9</v>
      </c>
      <c r="AN325" s="1">
        <v>1</v>
      </c>
      <c r="AO325" s="48">
        <v>8699</v>
      </c>
      <c r="AP325" s="49"/>
      <c r="AQ325" s="49"/>
      <c r="AR325" s="47">
        <v>0</v>
      </c>
      <c r="AS325" s="50"/>
      <c r="AT325" s="49"/>
      <c r="AU325" s="49"/>
      <c r="AW325" s="51">
        <v>0</v>
      </c>
      <c r="AX325" s="51">
        <v>0</v>
      </c>
      <c r="AY325" s="51">
        <v>0</v>
      </c>
      <c r="AZ325" s="52"/>
      <c r="BA325" s="47"/>
      <c r="BB325" s="47"/>
      <c r="BC325" s="49"/>
      <c r="BD325" s="53"/>
      <c r="BE325" s="49"/>
      <c r="BF325" s="49"/>
      <c r="BG325" s="49"/>
      <c r="BH325" s="51">
        <v>0</v>
      </c>
      <c r="BI325" s="54"/>
      <c r="BJ325" s="55"/>
      <c r="BK325" s="55"/>
      <c r="BL325" s="55"/>
      <c r="BM325" s="35">
        <v>8699</v>
      </c>
      <c r="BN325" s="45"/>
      <c r="BO325" s="45"/>
      <c r="BP325" s="56"/>
      <c r="BQ325" s="56"/>
      <c r="BR325" s="56"/>
      <c r="BS325" s="56"/>
      <c r="BT325" s="56"/>
      <c r="BU325" s="56"/>
      <c r="BV325" s="45"/>
      <c r="BW325" s="45"/>
      <c r="BX325" s="45"/>
      <c r="BY325" s="45"/>
      <c r="BZ325" s="45"/>
      <c r="CA325" s="45"/>
      <c r="CB325" s="45"/>
      <c r="CC325" s="45"/>
      <c r="CD325" s="35">
        <v>8699</v>
      </c>
      <c r="CE325" s="57">
        <v>39261</v>
      </c>
    </row>
    <row r="326" spans="1:83" ht="15.75" customHeight="1" x14ac:dyDescent="0.15">
      <c r="A326" s="35">
        <v>6544</v>
      </c>
      <c r="B326" s="36">
        <v>308188</v>
      </c>
      <c r="C326" s="2">
        <v>308188</v>
      </c>
      <c r="D326" s="35">
        <v>2</v>
      </c>
      <c r="E326" s="35">
        <v>57</v>
      </c>
      <c r="F326" s="35">
        <v>1</v>
      </c>
      <c r="G326" s="37">
        <v>59.6</v>
      </c>
      <c r="H326" s="37">
        <v>158.5</v>
      </c>
      <c r="I326" s="37">
        <v>88</v>
      </c>
      <c r="J326" s="37">
        <v>91</v>
      </c>
      <c r="K326" s="35">
        <v>119.5</v>
      </c>
      <c r="L326" s="35">
        <v>82</v>
      </c>
      <c r="M326" s="35">
        <v>0</v>
      </c>
      <c r="N326" s="35">
        <v>0</v>
      </c>
      <c r="O326" s="35">
        <v>0</v>
      </c>
      <c r="P326" s="35">
        <v>195</v>
      </c>
      <c r="Q326" s="35">
        <v>34</v>
      </c>
      <c r="R326" s="35">
        <v>143</v>
      </c>
      <c r="S326" s="35">
        <v>86</v>
      </c>
      <c r="T326" s="35">
        <v>1</v>
      </c>
      <c r="U326" s="38">
        <v>22</v>
      </c>
      <c r="V326" s="39">
        <v>39605</v>
      </c>
      <c r="W326" s="40">
        <v>39605</v>
      </c>
      <c r="X326" s="41"/>
      <c r="Y326" s="42">
        <v>0.12855317717422987</v>
      </c>
      <c r="Z326" s="43">
        <v>0.12855317717422987</v>
      </c>
      <c r="AA326" s="44">
        <f t="shared" si="5"/>
        <v>12.855317717422988</v>
      </c>
      <c r="AB326" s="45"/>
      <c r="AC326" s="45"/>
      <c r="AD326" s="45"/>
      <c r="AE326" s="46">
        <v>8</v>
      </c>
      <c r="AF326" s="1">
        <v>1.1200000000000001</v>
      </c>
      <c r="AG326" s="1">
        <v>73.038464000000005</v>
      </c>
      <c r="AH326" s="1">
        <v>2</v>
      </c>
      <c r="AI326" s="1">
        <v>2</v>
      </c>
      <c r="AJ326" s="1">
        <v>0</v>
      </c>
      <c r="AK326" s="1">
        <v>0</v>
      </c>
      <c r="AL326" s="1">
        <v>6544</v>
      </c>
      <c r="AM326" s="47">
        <v>3.9</v>
      </c>
      <c r="AN326" s="1">
        <v>2</v>
      </c>
      <c r="AO326" s="58">
        <v>308188</v>
      </c>
      <c r="AQ326" s="59"/>
      <c r="AR326" s="60">
        <v>0</v>
      </c>
      <c r="AS326" s="50"/>
      <c r="AT326" s="59"/>
      <c r="AU326" s="59"/>
      <c r="AV326" s="59"/>
      <c r="AW326" s="47">
        <v>0</v>
      </c>
      <c r="AX326" s="47">
        <v>0</v>
      </c>
      <c r="AY326" s="117">
        <v>0</v>
      </c>
      <c r="AZ326" s="28"/>
      <c r="BA326" s="47"/>
      <c r="BB326" s="47"/>
      <c r="BC326" s="47"/>
      <c r="BD326" s="62"/>
      <c r="BE326" s="119" t="s">
        <v>150</v>
      </c>
      <c r="BF326" s="119">
        <v>4</v>
      </c>
      <c r="BG326" s="119">
        <v>2021</v>
      </c>
      <c r="BH326" s="47">
        <v>0</v>
      </c>
      <c r="BI326" s="53"/>
      <c r="BJ326" s="64"/>
      <c r="BK326" s="64"/>
      <c r="BL326" s="64"/>
      <c r="BM326" s="35">
        <v>308188</v>
      </c>
      <c r="BN326" s="45"/>
      <c r="BO326" s="45"/>
      <c r="BP326" s="56"/>
      <c r="BQ326" s="56"/>
      <c r="BR326" s="56"/>
      <c r="BS326" s="56"/>
      <c r="BT326" s="56"/>
      <c r="BU326" s="56"/>
      <c r="BV326" s="45"/>
      <c r="BW326" s="45"/>
      <c r="BX326" s="45"/>
      <c r="BY326" s="45"/>
      <c r="BZ326" s="45"/>
      <c r="CA326" s="45"/>
      <c r="CB326" s="45"/>
      <c r="CC326" s="45"/>
      <c r="CD326" s="35">
        <v>308188</v>
      </c>
      <c r="CE326" s="57">
        <v>39605</v>
      </c>
    </row>
    <row r="327" spans="1:83" ht="15.75" customHeight="1" x14ac:dyDescent="0.15">
      <c r="A327" s="35">
        <v>10543</v>
      </c>
      <c r="B327" s="36">
        <v>435198</v>
      </c>
      <c r="C327" s="2">
        <v>435198</v>
      </c>
      <c r="D327" s="35">
        <v>3</v>
      </c>
      <c r="E327" s="35">
        <v>46</v>
      </c>
      <c r="F327" s="35">
        <v>1</v>
      </c>
      <c r="G327" s="37">
        <v>70.7</v>
      </c>
      <c r="H327" s="37">
        <v>171.5</v>
      </c>
      <c r="I327" s="37">
        <v>95</v>
      </c>
      <c r="J327" s="37">
        <v>95</v>
      </c>
      <c r="K327" s="35">
        <v>124</v>
      </c>
      <c r="L327" s="35">
        <v>82.5</v>
      </c>
      <c r="M327" s="35">
        <v>1</v>
      </c>
      <c r="N327" s="35">
        <v>1</v>
      </c>
      <c r="O327" s="35">
        <v>1</v>
      </c>
      <c r="P327" s="35">
        <v>232</v>
      </c>
      <c r="Q327" s="35">
        <v>44</v>
      </c>
      <c r="R327" s="35">
        <v>173</v>
      </c>
      <c r="S327" s="35">
        <v>157</v>
      </c>
      <c r="T327" s="35">
        <v>1</v>
      </c>
      <c r="U327" s="38">
        <v>22</v>
      </c>
      <c r="V327" s="39">
        <v>40038</v>
      </c>
      <c r="W327" s="40">
        <v>40038</v>
      </c>
      <c r="X327" s="41"/>
      <c r="Y327" s="42">
        <v>0.12522809408554236</v>
      </c>
      <c r="Z327" s="43">
        <v>0.12522809408554236</v>
      </c>
      <c r="AA327" s="44">
        <f t="shared" si="5"/>
        <v>12.522809408554236</v>
      </c>
      <c r="AB327" s="45"/>
      <c r="AC327" s="45"/>
      <c r="AD327" s="45"/>
      <c r="AE327" s="46">
        <v>9</v>
      </c>
      <c r="AF327" s="1">
        <v>0.93789999999999996</v>
      </c>
      <c r="AG327" s="1">
        <v>97.101622000000006</v>
      </c>
      <c r="AH327" s="1">
        <v>1</v>
      </c>
      <c r="AI327" s="1">
        <v>1</v>
      </c>
      <c r="AJ327" s="1">
        <v>0</v>
      </c>
      <c r="AK327" s="1">
        <v>1</v>
      </c>
      <c r="AL327" s="1">
        <v>10543</v>
      </c>
      <c r="AM327" s="47">
        <v>3.9</v>
      </c>
      <c r="AN327" s="1">
        <v>3</v>
      </c>
      <c r="AO327" s="181">
        <v>435198</v>
      </c>
      <c r="AP327" s="63">
        <v>4</v>
      </c>
      <c r="AQ327" s="66">
        <v>4112</v>
      </c>
      <c r="AR327" s="113">
        <v>1</v>
      </c>
      <c r="AS327" s="53" t="s">
        <v>329</v>
      </c>
      <c r="AT327" s="141" t="s">
        <v>129</v>
      </c>
      <c r="AU327" s="49">
        <v>7</v>
      </c>
      <c r="AV327" s="142">
        <v>2019</v>
      </c>
      <c r="AW327" s="113">
        <v>0</v>
      </c>
      <c r="AX327" s="113">
        <v>0</v>
      </c>
      <c r="AY327" s="113">
        <v>0</v>
      </c>
      <c r="AZ327" s="113"/>
      <c r="BA327" s="113"/>
      <c r="BB327" s="113"/>
      <c r="BC327" s="113"/>
      <c r="BD327" s="62"/>
      <c r="BE327" s="63"/>
      <c r="BF327" s="63"/>
      <c r="BG327" s="63"/>
      <c r="BH327" s="113">
        <v>0</v>
      </c>
      <c r="BI327" s="62"/>
      <c r="BJ327" s="116"/>
      <c r="BK327" s="116"/>
      <c r="BL327" s="116"/>
      <c r="BM327" s="35">
        <v>435198</v>
      </c>
      <c r="BN327" s="47" t="s">
        <v>330</v>
      </c>
      <c r="BO327" s="81">
        <v>435198</v>
      </c>
      <c r="BP327" s="82" t="s">
        <v>129</v>
      </c>
      <c r="BQ327" s="82" t="s">
        <v>169</v>
      </c>
      <c r="BR327" s="82" t="s">
        <v>116</v>
      </c>
      <c r="BS327" s="82">
        <v>2019</v>
      </c>
      <c r="BT327" s="82" t="s">
        <v>331</v>
      </c>
      <c r="BU327" s="110" t="s">
        <v>331</v>
      </c>
      <c r="BV327" s="84" t="s">
        <v>332</v>
      </c>
      <c r="BW327" s="111" t="s">
        <v>333</v>
      </c>
      <c r="BX327" s="84" t="s">
        <v>334</v>
      </c>
      <c r="BY327" s="84" t="s">
        <v>92</v>
      </c>
      <c r="BZ327" s="84" t="s">
        <v>335</v>
      </c>
      <c r="CA327" s="84" t="s">
        <v>336</v>
      </c>
      <c r="CB327" s="84" t="s">
        <v>85</v>
      </c>
      <c r="CC327" s="84" t="s">
        <v>147</v>
      </c>
      <c r="CD327" s="35">
        <v>435198</v>
      </c>
      <c r="CE327" s="85">
        <v>40038</v>
      </c>
    </row>
    <row r="328" spans="1:83" ht="15.75" customHeight="1" x14ac:dyDescent="0.15">
      <c r="A328" s="35">
        <v>3837</v>
      </c>
      <c r="B328" s="36">
        <v>144096</v>
      </c>
      <c r="C328" s="2">
        <v>144096</v>
      </c>
      <c r="D328" s="35">
        <v>1</v>
      </c>
      <c r="E328" s="35">
        <v>60</v>
      </c>
      <c r="F328" s="35">
        <v>1</v>
      </c>
      <c r="G328" s="37">
        <v>63.2</v>
      </c>
      <c r="H328" s="37">
        <v>166.9</v>
      </c>
      <c r="I328" s="37">
        <v>78</v>
      </c>
      <c r="J328" s="37">
        <v>95.5</v>
      </c>
      <c r="K328" s="35">
        <v>124</v>
      </c>
      <c r="L328" s="35">
        <v>72.5</v>
      </c>
      <c r="M328" s="35">
        <v>0</v>
      </c>
      <c r="N328" s="35">
        <v>0</v>
      </c>
      <c r="O328" s="35">
        <v>0</v>
      </c>
      <c r="P328" s="35">
        <v>202</v>
      </c>
      <c r="Q328" s="35">
        <v>70</v>
      </c>
      <c r="R328" s="35">
        <v>139</v>
      </c>
      <c r="S328" s="35">
        <v>69</v>
      </c>
      <c r="T328" s="35">
        <v>0</v>
      </c>
      <c r="U328" s="38">
        <v>22</v>
      </c>
      <c r="V328" s="39">
        <v>39244</v>
      </c>
      <c r="W328" s="40">
        <v>39244</v>
      </c>
      <c r="X328" s="41"/>
      <c r="Y328" s="42">
        <v>0.12097405499339131</v>
      </c>
      <c r="Z328" s="43">
        <v>0.12097405499339131</v>
      </c>
      <c r="AA328" s="44">
        <f t="shared" si="5"/>
        <v>12.097405499339132</v>
      </c>
      <c r="AB328" s="45"/>
      <c r="AC328" s="45"/>
      <c r="AD328" s="45"/>
      <c r="AE328" s="46">
        <v>7</v>
      </c>
      <c r="AF328" s="1">
        <v>1.1499999999999999</v>
      </c>
      <c r="AG328" s="1">
        <v>68.781165000000001</v>
      </c>
      <c r="AH328" s="1">
        <v>2</v>
      </c>
      <c r="AI328" s="1">
        <v>2</v>
      </c>
      <c r="AJ328" s="1">
        <v>0</v>
      </c>
      <c r="AK328" s="1">
        <v>0</v>
      </c>
      <c r="AL328" s="1">
        <v>3837</v>
      </c>
      <c r="AM328" s="47">
        <v>3.9</v>
      </c>
      <c r="AN328" s="1">
        <v>1</v>
      </c>
      <c r="AO328" s="48">
        <v>144096</v>
      </c>
      <c r="AP328" s="49"/>
      <c r="AQ328" s="49"/>
      <c r="AR328" s="47">
        <v>0</v>
      </c>
      <c r="AS328" s="50"/>
      <c r="AT328" s="49"/>
      <c r="AU328" s="49"/>
      <c r="AW328" s="51">
        <v>0</v>
      </c>
      <c r="AX328" s="51">
        <v>0</v>
      </c>
      <c r="AY328" s="51">
        <v>0</v>
      </c>
      <c r="AZ328" s="52"/>
      <c r="BA328" s="47"/>
      <c r="BB328" s="47"/>
      <c r="BC328" s="49"/>
      <c r="BD328" s="53"/>
      <c r="BE328" s="49"/>
      <c r="BF328" s="49"/>
      <c r="BG328" s="49"/>
      <c r="BH328" s="51">
        <v>0</v>
      </c>
      <c r="BI328" s="54"/>
      <c r="BJ328" s="55"/>
      <c r="BK328" s="55"/>
      <c r="BL328" s="55"/>
      <c r="BM328" s="35">
        <v>144096</v>
      </c>
      <c r="BN328" s="45"/>
      <c r="BO328" s="45"/>
      <c r="BP328" s="56"/>
      <c r="BQ328" s="56"/>
      <c r="BR328" s="56"/>
      <c r="BS328" s="56"/>
      <c r="BT328" s="56"/>
      <c r="BU328" s="56"/>
      <c r="BV328" s="45"/>
      <c r="BW328" s="45"/>
      <c r="BX328" s="45"/>
      <c r="BY328" s="45"/>
      <c r="BZ328" s="45"/>
      <c r="CA328" s="45"/>
      <c r="CB328" s="45"/>
      <c r="CC328" s="45"/>
      <c r="CD328" s="35">
        <v>144096</v>
      </c>
      <c r="CE328" s="57">
        <v>39244</v>
      </c>
    </row>
    <row r="329" spans="1:83" ht="15.75" customHeight="1" x14ac:dyDescent="0.15">
      <c r="A329" s="35">
        <v>3115</v>
      </c>
      <c r="B329" s="36">
        <v>303003</v>
      </c>
      <c r="C329" s="2">
        <v>303003</v>
      </c>
      <c r="D329" s="35">
        <v>1</v>
      </c>
      <c r="E329" s="35">
        <v>58</v>
      </c>
      <c r="F329" s="35">
        <v>1</v>
      </c>
      <c r="G329" s="37">
        <v>60.2</v>
      </c>
      <c r="H329" s="37">
        <v>165.2</v>
      </c>
      <c r="I329" s="37">
        <v>85</v>
      </c>
      <c r="J329" s="37">
        <v>94.2</v>
      </c>
      <c r="K329" s="35">
        <v>127</v>
      </c>
      <c r="L329" s="35">
        <v>83</v>
      </c>
      <c r="M329" s="35">
        <v>0</v>
      </c>
      <c r="N329" s="35">
        <v>0</v>
      </c>
      <c r="O329" s="35">
        <v>0</v>
      </c>
      <c r="P329" s="35">
        <v>228</v>
      </c>
      <c r="Q329" s="35">
        <v>48</v>
      </c>
      <c r="R329" s="35">
        <v>163</v>
      </c>
      <c r="S329" s="35">
        <v>151</v>
      </c>
      <c r="T329" s="35">
        <v>0</v>
      </c>
      <c r="U329" s="38">
        <v>22</v>
      </c>
      <c r="V329" s="39">
        <v>39241</v>
      </c>
      <c r="W329" s="40">
        <v>39241</v>
      </c>
      <c r="X329" s="41"/>
      <c r="Y329" s="42">
        <v>0.11587209452579328</v>
      </c>
      <c r="Z329" s="43">
        <v>0.11587209452579328</v>
      </c>
      <c r="AA329" s="44">
        <f t="shared" si="5"/>
        <v>11.587209452579328</v>
      </c>
      <c r="AB329" s="45"/>
      <c r="AC329" s="45"/>
      <c r="AD329" s="45"/>
      <c r="AE329" s="46">
        <v>7</v>
      </c>
      <c r="AF329" s="1">
        <v>0.98</v>
      </c>
      <c r="AG329" s="1">
        <v>84.637416000000002</v>
      </c>
      <c r="AH329" s="1">
        <v>2</v>
      </c>
      <c r="AI329" s="1">
        <v>2</v>
      </c>
      <c r="AJ329" s="1">
        <v>0</v>
      </c>
      <c r="AK329" s="1">
        <v>0</v>
      </c>
      <c r="AL329" s="1">
        <v>3115</v>
      </c>
      <c r="AM329" s="47">
        <v>3.9</v>
      </c>
      <c r="AN329" s="1">
        <v>1</v>
      </c>
      <c r="AO329" s="48">
        <v>303003</v>
      </c>
      <c r="AP329" s="49"/>
      <c r="AQ329" s="49"/>
      <c r="AR329" s="47">
        <v>0</v>
      </c>
      <c r="AS329" s="50"/>
      <c r="AT329" s="49"/>
      <c r="AU329" s="49"/>
      <c r="AW329" s="51">
        <v>0</v>
      </c>
      <c r="AX329" s="51">
        <v>0</v>
      </c>
      <c r="AY329" s="51">
        <v>0</v>
      </c>
      <c r="AZ329" s="52"/>
      <c r="BA329" s="47"/>
      <c r="BB329" s="47"/>
      <c r="BC329" s="49"/>
      <c r="BD329" s="53"/>
      <c r="BE329" s="49"/>
      <c r="BF329" s="49"/>
      <c r="BG329" s="49"/>
      <c r="BH329" s="51">
        <v>0</v>
      </c>
      <c r="BI329" s="54"/>
      <c r="BJ329" s="55"/>
      <c r="BK329" s="55"/>
      <c r="BL329" s="55"/>
      <c r="BM329" s="35">
        <v>303003</v>
      </c>
      <c r="BN329" s="45"/>
      <c r="BO329" s="45"/>
      <c r="BP329" s="56"/>
      <c r="BQ329" s="56"/>
      <c r="BR329" s="56"/>
      <c r="BS329" s="56"/>
      <c r="BT329" s="56"/>
      <c r="BU329" s="56"/>
      <c r="BV329" s="45"/>
      <c r="BW329" s="45"/>
      <c r="BX329" s="45"/>
      <c r="BY329" s="45"/>
      <c r="BZ329" s="45"/>
      <c r="CA329" s="45"/>
      <c r="CB329" s="45"/>
      <c r="CC329" s="45"/>
      <c r="CD329" s="35">
        <v>303003</v>
      </c>
      <c r="CE329" s="57">
        <v>39241</v>
      </c>
    </row>
    <row r="330" spans="1:83" ht="15.75" customHeight="1" x14ac:dyDescent="0.15">
      <c r="A330" s="35">
        <v>10187</v>
      </c>
      <c r="B330" s="36">
        <v>301876</v>
      </c>
      <c r="C330" s="2">
        <v>301876</v>
      </c>
      <c r="D330" s="35">
        <v>3</v>
      </c>
      <c r="E330" s="35">
        <v>51</v>
      </c>
      <c r="F330" s="35">
        <v>1</v>
      </c>
      <c r="G330" s="37">
        <v>73.3</v>
      </c>
      <c r="H330" s="37">
        <v>159.5</v>
      </c>
      <c r="I330" s="37">
        <v>94.5</v>
      </c>
      <c r="J330" s="37">
        <v>97</v>
      </c>
      <c r="K330" s="35">
        <v>143</v>
      </c>
      <c r="L330" s="35">
        <v>112.66666666666667</v>
      </c>
      <c r="M330" s="35">
        <v>1</v>
      </c>
      <c r="N330" s="35">
        <v>1</v>
      </c>
      <c r="O330" s="35">
        <v>0</v>
      </c>
      <c r="P330" s="35">
        <v>284</v>
      </c>
      <c r="Q330" s="35">
        <v>49</v>
      </c>
      <c r="R330" s="35">
        <v>204</v>
      </c>
      <c r="S330" s="35">
        <v>187</v>
      </c>
      <c r="T330" s="35">
        <v>0</v>
      </c>
      <c r="U330" s="38">
        <v>22</v>
      </c>
      <c r="V330" s="39">
        <v>40129</v>
      </c>
      <c r="W330" s="40">
        <v>40129</v>
      </c>
      <c r="X330" s="41"/>
      <c r="Y330" s="42">
        <v>0.10343160363417458</v>
      </c>
      <c r="Z330" s="43">
        <v>0.10343160363417458</v>
      </c>
      <c r="AA330" s="44">
        <f t="shared" si="5"/>
        <v>10.343160363417459</v>
      </c>
      <c r="AB330" s="45"/>
      <c r="AC330" s="45">
        <v>1</v>
      </c>
      <c r="AD330" s="45"/>
      <c r="AE330" s="46">
        <v>9</v>
      </c>
      <c r="AF330" s="1">
        <v>1.0057</v>
      </c>
      <c r="AG330" s="1">
        <v>86.163955000000001</v>
      </c>
      <c r="AH330" s="1">
        <v>2</v>
      </c>
      <c r="AI330" s="1">
        <v>2</v>
      </c>
      <c r="AJ330" s="1">
        <v>2</v>
      </c>
      <c r="AK330" s="1">
        <v>2</v>
      </c>
      <c r="AL330" s="1">
        <v>10187</v>
      </c>
      <c r="AM330" s="47">
        <v>3.9</v>
      </c>
      <c r="AN330" s="1">
        <v>3</v>
      </c>
      <c r="AO330" s="182">
        <v>301876</v>
      </c>
      <c r="AP330" s="45">
        <v>6</v>
      </c>
      <c r="AQ330" s="49"/>
      <c r="AR330" s="134">
        <v>2</v>
      </c>
      <c r="AS330" s="50">
        <v>43830</v>
      </c>
      <c r="AT330" s="119" t="s">
        <v>246</v>
      </c>
      <c r="AU330" s="119">
        <v>1</v>
      </c>
      <c r="AV330" s="171">
        <v>2021</v>
      </c>
      <c r="AW330" s="47">
        <v>0</v>
      </c>
      <c r="AX330" s="47">
        <v>0</v>
      </c>
      <c r="AY330" s="47">
        <v>0</v>
      </c>
      <c r="AZ330" s="47"/>
      <c r="BA330" s="47"/>
      <c r="BB330" s="47"/>
      <c r="BC330" s="47"/>
      <c r="BE330" s="49"/>
      <c r="BF330" s="49"/>
      <c r="BG330" s="49"/>
      <c r="BH330" s="47">
        <v>0</v>
      </c>
      <c r="BJ330" s="64"/>
      <c r="BK330" s="64"/>
      <c r="BL330" s="64"/>
      <c r="BM330" s="35">
        <v>301876</v>
      </c>
      <c r="BN330" s="47" t="s">
        <v>337</v>
      </c>
      <c r="BO330" s="81">
        <v>301876</v>
      </c>
      <c r="BP330" s="82" t="s">
        <v>221</v>
      </c>
      <c r="BQ330" s="82" t="s">
        <v>129</v>
      </c>
      <c r="BR330" s="82" t="s">
        <v>160</v>
      </c>
      <c r="BS330" s="82">
        <v>2021</v>
      </c>
      <c r="BT330" s="138" t="s">
        <v>248</v>
      </c>
      <c r="BU330" s="75" t="s">
        <v>248</v>
      </c>
      <c r="BV330" s="161" t="s">
        <v>249</v>
      </c>
      <c r="BW330" s="157" t="s">
        <v>250</v>
      </c>
      <c r="BX330" s="84" t="s">
        <v>143</v>
      </c>
      <c r="BY330" s="84" t="s">
        <v>144</v>
      </c>
      <c r="BZ330" s="84" t="s">
        <v>145</v>
      </c>
      <c r="CA330" s="84" t="s">
        <v>146</v>
      </c>
      <c r="CB330" s="84" t="s">
        <v>85</v>
      </c>
      <c r="CC330" s="84" t="s">
        <v>147</v>
      </c>
      <c r="CD330" s="35">
        <v>301876</v>
      </c>
      <c r="CE330" s="85">
        <v>40129</v>
      </c>
    </row>
    <row r="331" spans="1:83" ht="15.75" customHeight="1" x14ac:dyDescent="0.15">
      <c r="A331" s="35">
        <v>10244</v>
      </c>
      <c r="B331" s="36">
        <v>339350</v>
      </c>
      <c r="C331" s="2">
        <v>339350</v>
      </c>
      <c r="D331" s="35">
        <v>3</v>
      </c>
      <c r="E331" s="35">
        <v>50</v>
      </c>
      <c r="F331" s="35">
        <v>1</v>
      </c>
      <c r="G331" s="37">
        <v>73.3</v>
      </c>
      <c r="H331" s="37">
        <v>171.4</v>
      </c>
      <c r="I331" s="37">
        <v>94</v>
      </c>
      <c r="J331" s="37">
        <v>99</v>
      </c>
      <c r="K331" s="35">
        <v>154.66666666666666</v>
      </c>
      <c r="L331" s="35">
        <v>90.333333333333329</v>
      </c>
      <c r="M331" s="35">
        <v>1</v>
      </c>
      <c r="N331" s="35">
        <v>1</v>
      </c>
      <c r="O331" s="35">
        <v>0</v>
      </c>
      <c r="P331" s="35">
        <v>194</v>
      </c>
      <c r="Q331" s="35">
        <v>42</v>
      </c>
      <c r="R331" s="35">
        <v>156</v>
      </c>
      <c r="S331" s="35">
        <v>99</v>
      </c>
      <c r="T331" s="35">
        <v>0</v>
      </c>
      <c r="U331" s="38">
        <v>22</v>
      </c>
      <c r="V331" s="39">
        <v>40025</v>
      </c>
      <c r="W331" s="40">
        <v>40025</v>
      </c>
      <c r="X331" s="41"/>
      <c r="Y331" s="42">
        <v>0.10055130790075284</v>
      </c>
      <c r="Z331" s="43">
        <v>0.10055130790075284</v>
      </c>
      <c r="AA331" s="44">
        <f t="shared" si="5"/>
        <v>10.055130790075284</v>
      </c>
      <c r="AB331" s="45"/>
      <c r="AC331" s="45"/>
      <c r="AD331" s="45"/>
      <c r="AE331" s="46">
        <v>9</v>
      </c>
      <c r="AF331" s="1">
        <v>0.99439999999999995</v>
      </c>
      <c r="AG331" s="1">
        <v>87.964886000000007</v>
      </c>
      <c r="AH331" s="1">
        <v>2</v>
      </c>
      <c r="AI331" s="1">
        <v>2</v>
      </c>
      <c r="AJ331" s="1">
        <v>0</v>
      </c>
      <c r="AK331" s="1">
        <v>0</v>
      </c>
      <c r="AL331" s="1">
        <v>10244</v>
      </c>
      <c r="AM331" s="47">
        <v>3.9</v>
      </c>
      <c r="AN331" s="1">
        <v>3</v>
      </c>
      <c r="AO331" s="48">
        <v>339350</v>
      </c>
      <c r="AQ331" s="49"/>
      <c r="AR331" s="47">
        <v>0</v>
      </c>
      <c r="AS331" s="50"/>
      <c r="AT331" s="49"/>
      <c r="AU331" s="49"/>
      <c r="AW331" s="47">
        <v>0</v>
      </c>
      <c r="AX331" s="47">
        <v>0</v>
      </c>
      <c r="AY331" s="47">
        <v>0</v>
      </c>
      <c r="AZ331" s="47"/>
      <c r="BA331" s="47"/>
      <c r="BB331" s="47"/>
      <c r="BC331" s="47"/>
      <c r="BE331" s="49"/>
      <c r="BF331" s="49"/>
      <c r="BG331" s="49"/>
      <c r="BH331" s="47">
        <v>0</v>
      </c>
      <c r="BJ331" s="64"/>
      <c r="BK331" s="64"/>
      <c r="BL331" s="64"/>
      <c r="BM331" s="35">
        <v>339350</v>
      </c>
      <c r="BN331" s="45"/>
      <c r="BO331" s="45"/>
      <c r="BP331" s="56"/>
      <c r="BQ331" s="56"/>
      <c r="BR331" s="56"/>
      <c r="BS331" s="56"/>
      <c r="BT331" s="56"/>
      <c r="BU331" s="56"/>
      <c r="BV331" s="45"/>
      <c r="BW331" s="45"/>
      <c r="BX331" s="45"/>
      <c r="BY331" s="45"/>
      <c r="BZ331" s="45"/>
      <c r="CA331" s="45"/>
      <c r="CB331" s="45"/>
      <c r="CC331" s="45"/>
      <c r="CD331" s="35">
        <v>339350</v>
      </c>
      <c r="CE331" s="85">
        <v>40025</v>
      </c>
    </row>
    <row r="332" spans="1:83" ht="15.75" customHeight="1" x14ac:dyDescent="0.15">
      <c r="A332" s="92">
        <v>7538</v>
      </c>
      <c r="B332" s="93">
        <v>430935</v>
      </c>
      <c r="C332" s="2">
        <v>430935</v>
      </c>
      <c r="D332" s="92">
        <v>2</v>
      </c>
      <c r="E332" s="92">
        <v>47</v>
      </c>
      <c r="F332" s="92">
        <v>1</v>
      </c>
      <c r="G332" s="94">
        <v>60.1</v>
      </c>
      <c r="H332" s="94">
        <v>168.5</v>
      </c>
      <c r="I332" s="94">
        <v>85</v>
      </c>
      <c r="J332" s="94">
        <v>90.7</v>
      </c>
      <c r="K332" s="92">
        <v>140.33333333333334</v>
      </c>
      <c r="L332" s="92">
        <v>91.333333333333329</v>
      </c>
      <c r="M332" s="92">
        <v>1</v>
      </c>
      <c r="N332" s="92">
        <v>1</v>
      </c>
      <c r="O332" s="92">
        <v>0</v>
      </c>
      <c r="P332" s="92">
        <v>242</v>
      </c>
      <c r="Q332" s="92">
        <v>48</v>
      </c>
      <c r="R332" s="92">
        <v>176.45</v>
      </c>
      <c r="S332" s="92">
        <v>89</v>
      </c>
      <c r="T332" s="92">
        <v>1</v>
      </c>
      <c r="U332" s="38">
        <v>22</v>
      </c>
      <c r="V332" s="95">
        <v>39735</v>
      </c>
      <c r="W332" s="96">
        <v>39735</v>
      </c>
      <c r="X332" s="97"/>
      <c r="Y332" s="42">
        <v>9.8368314933008238E-2</v>
      </c>
      <c r="Z332" s="43">
        <v>9.8368314933008238E-2</v>
      </c>
      <c r="AA332" s="44">
        <f t="shared" si="5"/>
        <v>9.8368314933008243</v>
      </c>
      <c r="AB332" s="45"/>
      <c r="AC332" s="45"/>
      <c r="AD332" s="45"/>
      <c r="AE332" s="46">
        <v>8</v>
      </c>
      <c r="AF332" s="1">
        <v>0.96</v>
      </c>
      <c r="AG332" s="1">
        <v>94.405613000000002</v>
      </c>
      <c r="AH332" s="1">
        <v>1</v>
      </c>
      <c r="AI332" s="1">
        <v>1</v>
      </c>
      <c r="AJ332" s="1">
        <v>0</v>
      </c>
      <c r="AK332" s="1">
        <v>0</v>
      </c>
      <c r="AL332" s="1">
        <v>7538</v>
      </c>
      <c r="AM332" s="47">
        <v>3.9</v>
      </c>
      <c r="AN332" s="1">
        <v>2</v>
      </c>
      <c r="AO332" s="58">
        <v>430935</v>
      </c>
      <c r="AQ332" s="59"/>
      <c r="AR332" s="60">
        <v>0</v>
      </c>
      <c r="AS332" s="50"/>
      <c r="AT332" s="61"/>
      <c r="AU332" s="61"/>
      <c r="AV332" s="61"/>
      <c r="AW332" s="47">
        <v>0</v>
      </c>
      <c r="AX332" s="47">
        <v>0</v>
      </c>
      <c r="AY332" s="47">
        <v>1</v>
      </c>
      <c r="AZ332" s="47">
        <v>1211</v>
      </c>
      <c r="BA332" s="47">
        <v>1</v>
      </c>
      <c r="BB332" s="47"/>
      <c r="BC332" s="47"/>
      <c r="BD332" s="62">
        <v>44103</v>
      </c>
      <c r="BE332" s="63" t="s">
        <v>338</v>
      </c>
      <c r="BF332" s="63">
        <v>9</v>
      </c>
      <c r="BG332" s="63">
        <v>2020</v>
      </c>
      <c r="BH332" s="60">
        <v>0</v>
      </c>
      <c r="BI332" s="53"/>
      <c r="BJ332" s="64"/>
      <c r="BK332" s="64"/>
      <c r="BL332" s="64"/>
      <c r="BM332" s="92">
        <v>430935</v>
      </c>
      <c r="BN332" s="45"/>
      <c r="BO332" s="45"/>
      <c r="BP332" s="56"/>
      <c r="BQ332" s="56"/>
      <c r="BR332" s="56"/>
      <c r="BS332" s="56"/>
      <c r="BT332" s="56"/>
      <c r="BU332" s="56"/>
      <c r="BV332" s="45"/>
      <c r="BW332" s="45"/>
      <c r="BX332" s="45"/>
      <c r="BY332" s="45"/>
      <c r="BZ332" s="45"/>
      <c r="CA332" s="45"/>
      <c r="CB332" s="45"/>
      <c r="CC332" s="45"/>
      <c r="CD332" s="92">
        <v>430935</v>
      </c>
      <c r="CE332" s="57">
        <v>39735</v>
      </c>
    </row>
    <row r="333" spans="1:83" ht="15.75" customHeight="1" x14ac:dyDescent="0.15">
      <c r="A333" s="35">
        <v>5704</v>
      </c>
      <c r="B333" s="36">
        <v>154768</v>
      </c>
      <c r="C333" s="2">
        <v>154768</v>
      </c>
      <c r="D333" s="35">
        <v>2</v>
      </c>
      <c r="E333" s="35">
        <v>59</v>
      </c>
      <c r="F333" s="35">
        <v>1</v>
      </c>
      <c r="G333" s="37">
        <v>73.400000000000006</v>
      </c>
      <c r="H333" s="37">
        <v>173</v>
      </c>
      <c r="I333" s="37">
        <v>88.2</v>
      </c>
      <c r="J333" s="37">
        <v>97</v>
      </c>
      <c r="K333" s="35">
        <v>135</v>
      </c>
      <c r="L333" s="35">
        <v>88.666666666666671</v>
      </c>
      <c r="M333" s="35">
        <v>1</v>
      </c>
      <c r="N333" s="35">
        <v>1</v>
      </c>
      <c r="O333" s="35">
        <v>0</v>
      </c>
      <c r="P333" s="35">
        <v>242</v>
      </c>
      <c r="Q333" s="35">
        <v>31</v>
      </c>
      <c r="R333" s="35">
        <v>165</v>
      </c>
      <c r="S333" s="35">
        <v>235</v>
      </c>
      <c r="T333" s="35">
        <v>0</v>
      </c>
      <c r="U333" s="38">
        <v>22</v>
      </c>
      <c r="V333" s="39">
        <v>39597</v>
      </c>
      <c r="W333" s="40">
        <v>39597</v>
      </c>
      <c r="X333" s="41"/>
      <c r="Y333" s="42">
        <v>0.15013076734591613</v>
      </c>
      <c r="Z333" s="43">
        <v>0.15013076734591613</v>
      </c>
      <c r="AA333" s="44">
        <f t="shared" si="5"/>
        <v>15.013076734591612</v>
      </c>
      <c r="AB333" s="45"/>
      <c r="AC333" s="45"/>
      <c r="AD333" s="45"/>
      <c r="AE333" s="46">
        <v>8</v>
      </c>
      <c r="AF333" s="1">
        <v>1.27</v>
      </c>
      <c r="AG333" s="1">
        <v>61.433501</v>
      </c>
      <c r="AH333" s="1">
        <v>2</v>
      </c>
      <c r="AI333" s="1">
        <v>2</v>
      </c>
      <c r="AJ333" s="1">
        <v>0</v>
      </c>
      <c r="AK333" s="1">
        <v>0</v>
      </c>
      <c r="AL333" s="1">
        <v>5704</v>
      </c>
      <c r="AM333" s="47">
        <v>4</v>
      </c>
      <c r="AN333" s="1">
        <v>2</v>
      </c>
      <c r="AO333" s="58">
        <v>154768</v>
      </c>
      <c r="AQ333" s="59"/>
      <c r="AR333" s="60">
        <v>0</v>
      </c>
      <c r="AS333" s="50"/>
      <c r="AT333" s="59"/>
      <c r="AU333" s="59"/>
      <c r="AV333" s="59"/>
      <c r="AW333" s="47">
        <v>0</v>
      </c>
      <c r="AX333" s="47">
        <v>0</v>
      </c>
      <c r="AY333" s="47">
        <v>0</v>
      </c>
      <c r="AZ333" s="47"/>
      <c r="BA333" s="47"/>
      <c r="BB333" s="47"/>
      <c r="BC333" s="47"/>
      <c r="BD333" s="62"/>
      <c r="BE333" s="63"/>
      <c r="BF333" s="63"/>
      <c r="BG333" s="63"/>
      <c r="BH333" s="47">
        <v>0</v>
      </c>
      <c r="BI333" s="53"/>
      <c r="BJ333" s="64"/>
      <c r="BK333" s="64"/>
      <c r="BL333" s="64"/>
      <c r="BM333" s="35">
        <v>154768</v>
      </c>
      <c r="BN333" s="45"/>
      <c r="BO333" s="45"/>
      <c r="BP333" s="56"/>
      <c r="BQ333" s="56"/>
      <c r="BR333" s="56"/>
      <c r="BS333" s="56"/>
      <c r="BT333" s="56"/>
      <c r="BU333" s="56"/>
      <c r="BV333" s="45"/>
      <c r="BW333" s="45"/>
      <c r="BX333" s="45"/>
      <c r="BY333" s="45"/>
      <c r="BZ333" s="45"/>
      <c r="CA333" s="45"/>
      <c r="CB333" s="45"/>
      <c r="CC333" s="45"/>
      <c r="CD333" s="35">
        <v>154768</v>
      </c>
      <c r="CE333" s="57">
        <v>39597</v>
      </c>
    </row>
    <row r="334" spans="1:83" ht="15.75" customHeight="1" x14ac:dyDescent="0.15">
      <c r="A334" s="35">
        <v>1830</v>
      </c>
      <c r="B334" s="36">
        <v>164232</v>
      </c>
      <c r="C334" s="2">
        <v>164232</v>
      </c>
      <c r="D334" s="35">
        <v>1</v>
      </c>
      <c r="E334" s="35">
        <v>60</v>
      </c>
      <c r="F334" s="35">
        <v>1</v>
      </c>
      <c r="G334" s="37">
        <v>82.4</v>
      </c>
      <c r="H334" s="37">
        <v>175</v>
      </c>
      <c r="I334" s="37">
        <v>99.2</v>
      </c>
      <c r="J334" s="37">
        <v>102.5</v>
      </c>
      <c r="K334" s="35">
        <v>130.5</v>
      </c>
      <c r="L334" s="35">
        <v>89.5</v>
      </c>
      <c r="M334" s="35">
        <v>1</v>
      </c>
      <c r="N334" s="35">
        <v>1</v>
      </c>
      <c r="O334" s="35">
        <v>0</v>
      </c>
      <c r="P334" s="35">
        <v>212</v>
      </c>
      <c r="Q334" s="35">
        <v>56</v>
      </c>
      <c r="R334" s="35">
        <v>159</v>
      </c>
      <c r="S334" s="35">
        <v>100</v>
      </c>
      <c r="T334" s="35">
        <v>0</v>
      </c>
      <c r="U334" s="38">
        <v>22</v>
      </c>
      <c r="V334" s="39">
        <v>39237</v>
      </c>
      <c r="W334" s="40">
        <v>39237</v>
      </c>
      <c r="X334" s="41"/>
      <c r="Y334" s="42">
        <v>0.13999514876183805</v>
      </c>
      <c r="Z334" s="43">
        <v>0.13999514876183805</v>
      </c>
      <c r="AA334" s="44">
        <f t="shared" si="5"/>
        <v>13.999514876183806</v>
      </c>
      <c r="AB334" s="45"/>
      <c r="AC334" s="45"/>
      <c r="AD334" s="45"/>
      <c r="AE334" s="46">
        <v>7</v>
      </c>
      <c r="AF334" s="1">
        <v>0.96</v>
      </c>
      <c r="AG334" s="1">
        <v>85.563254999999998</v>
      </c>
      <c r="AH334" s="1">
        <v>2</v>
      </c>
      <c r="AI334" s="1">
        <v>2</v>
      </c>
      <c r="AJ334" s="1">
        <v>0</v>
      </c>
      <c r="AK334" s="1">
        <v>0</v>
      </c>
      <c r="AL334" s="1">
        <v>1830</v>
      </c>
      <c r="AM334" s="47">
        <v>4</v>
      </c>
      <c r="AN334" s="1">
        <v>1</v>
      </c>
      <c r="AO334" s="48">
        <v>164232</v>
      </c>
      <c r="AP334" s="49"/>
      <c r="AQ334" s="49"/>
      <c r="AR334" s="47">
        <v>0</v>
      </c>
      <c r="AS334" s="50"/>
      <c r="AT334" s="49"/>
      <c r="AU334" s="49"/>
      <c r="AW334" s="51">
        <v>0</v>
      </c>
      <c r="AX334" s="51">
        <v>0</v>
      </c>
      <c r="AY334" s="51">
        <v>0</v>
      </c>
      <c r="AZ334" s="52"/>
      <c r="BA334" s="47"/>
      <c r="BB334" s="47"/>
      <c r="BC334" s="49"/>
      <c r="BD334" s="53"/>
      <c r="BE334" s="49"/>
      <c r="BF334" s="49"/>
      <c r="BG334" s="49"/>
      <c r="BH334" s="51">
        <v>0</v>
      </c>
      <c r="BI334" s="54"/>
      <c r="BJ334" s="55"/>
      <c r="BK334" s="55"/>
      <c r="BL334" s="55"/>
      <c r="BM334" s="35">
        <v>164232</v>
      </c>
      <c r="BN334" s="45"/>
      <c r="BO334" s="45"/>
      <c r="BP334" s="56"/>
      <c r="BQ334" s="56"/>
      <c r="BR334" s="56"/>
      <c r="BS334" s="56"/>
      <c r="BT334" s="56"/>
      <c r="BU334" s="56"/>
      <c r="BV334" s="45"/>
      <c r="BW334" s="45"/>
      <c r="BX334" s="45"/>
      <c r="BY334" s="45"/>
      <c r="BZ334" s="45"/>
      <c r="CA334" s="45"/>
      <c r="CB334" s="45"/>
      <c r="CC334" s="45"/>
      <c r="CD334" s="35">
        <v>164232</v>
      </c>
      <c r="CE334" s="57">
        <v>39237</v>
      </c>
    </row>
    <row r="335" spans="1:83" ht="15.75" customHeight="1" x14ac:dyDescent="0.15">
      <c r="A335" s="35">
        <v>3329</v>
      </c>
      <c r="B335" s="36">
        <v>80667</v>
      </c>
      <c r="C335" s="2">
        <v>80667</v>
      </c>
      <c r="D335" s="35">
        <v>1</v>
      </c>
      <c r="E335" s="35">
        <v>61</v>
      </c>
      <c r="F335" s="35">
        <v>1</v>
      </c>
      <c r="G335" s="37">
        <v>69.8</v>
      </c>
      <c r="H335" s="37">
        <v>166</v>
      </c>
      <c r="I335" s="37">
        <v>94</v>
      </c>
      <c r="J335" s="37">
        <v>96.5</v>
      </c>
      <c r="K335" s="35">
        <v>127.67</v>
      </c>
      <c r="L335" s="35">
        <v>75</v>
      </c>
      <c r="M335" s="35">
        <v>1</v>
      </c>
      <c r="N335" s="35">
        <v>1</v>
      </c>
      <c r="O335" s="35">
        <v>0</v>
      </c>
      <c r="P335" s="35">
        <v>174</v>
      </c>
      <c r="Q335" s="35">
        <v>55</v>
      </c>
      <c r="R335" s="35">
        <v>117</v>
      </c>
      <c r="S335" s="35">
        <v>72</v>
      </c>
      <c r="T335" s="35">
        <v>0</v>
      </c>
      <c r="U335" s="38">
        <v>22</v>
      </c>
      <c r="V335" s="39">
        <v>39282</v>
      </c>
      <c r="W335" s="40">
        <v>39282</v>
      </c>
      <c r="X335" s="41"/>
      <c r="Y335" s="42">
        <v>0.13267302939524839</v>
      </c>
      <c r="Z335" s="43">
        <v>0.13267302939524839</v>
      </c>
      <c r="AA335" s="44">
        <f t="shared" si="5"/>
        <v>13.267302939524839</v>
      </c>
      <c r="AB335" s="45"/>
      <c r="AC335" s="45"/>
      <c r="AD335" s="45"/>
      <c r="AE335" s="46">
        <v>7</v>
      </c>
      <c r="AF335" s="1">
        <v>0.95</v>
      </c>
      <c r="AG335" s="1">
        <v>86.046780999999996</v>
      </c>
      <c r="AH335" s="1">
        <v>2</v>
      </c>
      <c r="AI335" s="1">
        <v>2</v>
      </c>
      <c r="AJ335" s="1">
        <v>0</v>
      </c>
      <c r="AK335" s="1">
        <v>2</v>
      </c>
      <c r="AL335" s="1">
        <v>3329</v>
      </c>
      <c r="AM335" s="47">
        <v>4</v>
      </c>
      <c r="AN335" s="1">
        <v>1</v>
      </c>
      <c r="AO335" s="48">
        <v>80667</v>
      </c>
      <c r="AP335" s="49"/>
      <c r="AQ335" s="49"/>
      <c r="AR335" s="47">
        <v>0</v>
      </c>
      <c r="AS335" s="50"/>
      <c r="AT335" s="49"/>
      <c r="AU335" s="49"/>
      <c r="AW335" s="51">
        <v>0</v>
      </c>
      <c r="AX335" s="51">
        <v>0</v>
      </c>
      <c r="AY335" s="51">
        <v>0</v>
      </c>
      <c r="AZ335" s="52"/>
      <c r="BA335" s="47"/>
      <c r="BB335" s="47"/>
      <c r="BC335" s="49"/>
      <c r="BD335" s="53"/>
      <c r="BE335" s="49"/>
      <c r="BF335" s="49"/>
      <c r="BG335" s="49"/>
      <c r="BH335" s="51">
        <v>0</v>
      </c>
      <c r="BI335" s="54"/>
      <c r="BJ335" s="55"/>
      <c r="BK335" s="55"/>
      <c r="BL335" s="55"/>
      <c r="BM335" s="35">
        <v>80667</v>
      </c>
      <c r="BN335" s="45"/>
      <c r="BO335" s="45"/>
      <c r="BP335" s="56"/>
      <c r="BQ335" s="56"/>
      <c r="BR335" s="56"/>
      <c r="BS335" s="56"/>
      <c r="BT335" s="56"/>
      <c r="BU335" s="56"/>
      <c r="BV335" s="45"/>
      <c r="BW335" s="45"/>
      <c r="BX335" s="45"/>
      <c r="BY335" s="45"/>
      <c r="BZ335" s="45"/>
      <c r="CA335" s="45"/>
      <c r="CB335" s="45"/>
      <c r="CC335" s="45"/>
      <c r="CD335" s="35">
        <v>80667</v>
      </c>
      <c r="CE335" s="57">
        <v>39282</v>
      </c>
    </row>
    <row r="336" spans="1:83" ht="15.75" customHeight="1" x14ac:dyDescent="0.15">
      <c r="A336" s="35">
        <v>4177</v>
      </c>
      <c r="B336" s="36">
        <v>63053</v>
      </c>
      <c r="C336" s="2">
        <v>63053</v>
      </c>
      <c r="D336" s="35">
        <v>1</v>
      </c>
      <c r="E336" s="35">
        <v>60</v>
      </c>
      <c r="F336" s="35">
        <v>1</v>
      </c>
      <c r="G336" s="37">
        <v>76.099999999999994</v>
      </c>
      <c r="H336" s="37">
        <v>160.19999999999999</v>
      </c>
      <c r="I336" s="37">
        <v>98</v>
      </c>
      <c r="J336" s="37">
        <v>98.5</v>
      </c>
      <c r="K336" s="35">
        <v>130.5</v>
      </c>
      <c r="L336" s="35">
        <v>78</v>
      </c>
      <c r="M336" s="35">
        <v>1</v>
      </c>
      <c r="N336" s="35">
        <v>1</v>
      </c>
      <c r="O336" s="35">
        <v>0</v>
      </c>
      <c r="P336" s="35">
        <v>182</v>
      </c>
      <c r="Q336" s="35">
        <v>43</v>
      </c>
      <c r="R336" s="35">
        <v>125</v>
      </c>
      <c r="S336" s="35">
        <v>125</v>
      </c>
      <c r="T336" s="35">
        <v>0</v>
      </c>
      <c r="U336" s="38">
        <v>22</v>
      </c>
      <c r="V336" s="39">
        <v>39240</v>
      </c>
      <c r="W336" s="40">
        <v>39240</v>
      </c>
      <c r="X336" s="41"/>
      <c r="Y336" s="42">
        <v>0.13195144474008924</v>
      </c>
      <c r="Z336" s="78">
        <v>0.13195144474008924</v>
      </c>
      <c r="AA336" s="44">
        <f t="shared" si="5"/>
        <v>13.195144474008924</v>
      </c>
      <c r="AB336" s="45"/>
      <c r="AC336" s="45"/>
      <c r="AD336" s="45"/>
      <c r="AE336" s="46">
        <v>7</v>
      </c>
      <c r="AF336" s="1">
        <v>2.79</v>
      </c>
      <c r="AG336" s="1">
        <v>23.556878000000001</v>
      </c>
      <c r="AH336" s="1">
        <v>5</v>
      </c>
      <c r="AI336" s="1">
        <v>5</v>
      </c>
      <c r="AJ336" s="1">
        <v>5</v>
      </c>
      <c r="AK336" s="1">
        <v>5</v>
      </c>
      <c r="AL336" s="1">
        <v>4177</v>
      </c>
      <c r="AM336" s="47">
        <v>4</v>
      </c>
      <c r="AN336" s="1">
        <v>1</v>
      </c>
      <c r="AO336" s="65">
        <v>63053</v>
      </c>
      <c r="AP336" s="45">
        <v>0</v>
      </c>
      <c r="AQ336" s="49"/>
      <c r="AR336" s="134">
        <v>2</v>
      </c>
      <c r="AS336" s="50">
        <v>43100</v>
      </c>
      <c r="AT336" s="82" t="s">
        <v>300</v>
      </c>
      <c r="AU336" s="82" t="s">
        <v>115</v>
      </c>
      <c r="AV336" s="82">
        <v>2021</v>
      </c>
      <c r="AW336" s="51">
        <v>0</v>
      </c>
      <c r="AX336" s="51">
        <v>0</v>
      </c>
      <c r="AY336" s="51">
        <v>0</v>
      </c>
      <c r="AZ336" s="52"/>
      <c r="BA336" s="47"/>
      <c r="BB336" s="47"/>
      <c r="BC336" s="49"/>
      <c r="BD336" s="53"/>
      <c r="BE336" s="49"/>
      <c r="BF336" s="49"/>
      <c r="BG336" s="49"/>
      <c r="BH336" s="51">
        <v>0</v>
      </c>
      <c r="BI336" s="54"/>
      <c r="BJ336" s="55"/>
      <c r="BK336" s="55"/>
      <c r="BL336" s="55"/>
      <c r="BM336" s="35">
        <v>63053</v>
      </c>
      <c r="BN336" s="47" t="s">
        <v>339</v>
      </c>
      <c r="BO336" s="81">
        <v>63053</v>
      </c>
      <c r="BP336" s="82" t="s">
        <v>300</v>
      </c>
      <c r="BQ336" s="82" t="s">
        <v>115</v>
      </c>
      <c r="BR336" s="82" t="s">
        <v>160</v>
      </c>
      <c r="BS336" s="82">
        <v>2021</v>
      </c>
      <c r="BT336" s="138" t="s">
        <v>340</v>
      </c>
      <c r="BV336" s="183" t="s">
        <v>341</v>
      </c>
      <c r="BX336" s="84" t="s">
        <v>342</v>
      </c>
      <c r="BY336" s="84" t="s">
        <v>343</v>
      </c>
      <c r="BZ336" s="84" t="s">
        <v>344</v>
      </c>
      <c r="CA336" s="84" t="s">
        <v>345</v>
      </c>
      <c r="CB336" s="84" t="s">
        <v>115</v>
      </c>
      <c r="CC336" s="84" t="s">
        <v>192</v>
      </c>
      <c r="CD336" s="35">
        <v>63053</v>
      </c>
      <c r="CE336" s="57">
        <v>39240</v>
      </c>
    </row>
    <row r="337" spans="1:83" ht="15.75" customHeight="1" x14ac:dyDescent="0.15">
      <c r="A337" s="35">
        <v>7348</v>
      </c>
      <c r="B337" s="36">
        <v>416339</v>
      </c>
      <c r="C337" s="2">
        <v>416339</v>
      </c>
      <c r="D337" s="35">
        <v>2</v>
      </c>
      <c r="E337" s="35">
        <v>49</v>
      </c>
      <c r="F337" s="35">
        <v>1</v>
      </c>
      <c r="G337" s="37">
        <v>69.2</v>
      </c>
      <c r="H337" s="37">
        <v>171</v>
      </c>
      <c r="I337" s="37">
        <v>95</v>
      </c>
      <c r="J337" s="37">
        <v>90</v>
      </c>
      <c r="K337" s="35">
        <v>111</v>
      </c>
      <c r="L337" s="35">
        <v>80</v>
      </c>
      <c r="M337" s="35">
        <v>0</v>
      </c>
      <c r="N337" s="35">
        <v>0</v>
      </c>
      <c r="O337" s="35">
        <v>1</v>
      </c>
      <c r="P337" s="35">
        <v>261</v>
      </c>
      <c r="Q337" s="35">
        <v>44</v>
      </c>
      <c r="R337" s="35">
        <v>136</v>
      </c>
      <c r="S337" s="35">
        <v>442</v>
      </c>
      <c r="T337" s="35">
        <v>1</v>
      </c>
      <c r="U337" s="38">
        <v>22</v>
      </c>
      <c r="V337" s="39">
        <v>39633</v>
      </c>
      <c r="W337" s="40">
        <v>39633</v>
      </c>
      <c r="X337" s="41"/>
      <c r="Y337" s="42">
        <v>0.12952492022760675</v>
      </c>
      <c r="Z337" s="43">
        <v>0.12952492022760675</v>
      </c>
      <c r="AA337" s="44">
        <f t="shared" si="5"/>
        <v>12.952492022760676</v>
      </c>
      <c r="AB337" s="45"/>
      <c r="AC337" s="45"/>
      <c r="AD337" s="45"/>
      <c r="AE337" s="46">
        <v>8</v>
      </c>
      <c r="AF337" s="1">
        <v>1.43</v>
      </c>
      <c r="AG337" s="1">
        <v>57.499088999999998</v>
      </c>
      <c r="AH337" s="1">
        <v>3</v>
      </c>
      <c r="AI337" s="1">
        <v>3</v>
      </c>
      <c r="AJ337" s="1">
        <v>3</v>
      </c>
      <c r="AK337" s="1">
        <v>3</v>
      </c>
      <c r="AL337" s="1">
        <v>7348</v>
      </c>
      <c r="AM337" s="47">
        <v>4</v>
      </c>
      <c r="AN337" s="1">
        <v>2</v>
      </c>
      <c r="AO337" s="58">
        <v>416339</v>
      </c>
      <c r="AQ337" s="49"/>
      <c r="AR337" s="60">
        <v>0</v>
      </c>
      <c r="AS337" s="50"/>
      <c r="AT337" s="49"/>
      <c r="AU337" s="49"/>
      <c r="AW337" s="47">
        <v>0</v>
      </c>
      <c r="AX337" s="47">
        <v>0</v>
      </c>
      <c r="AY337" s="47">
        <v>0</v>
      </c>
      <c r="AZ337" s="47"/>
      <c r="BA337" s="47"/>
      <c r="BB337" s="47"/>
      <c r="BC337" s="47"/>
      <c r="BD337" s="62"/>
      <c r="BE337" s="63"/>
      <c r="BF337" s="63"/>
      <c r="BG337" s="63"/>
      <c r="BH337" s="47">
        <v>1</v>
      </c>
      <c r="BI337" s="53">
        <v>41835</v>
      </c>
      <c r="BJ337" s="64" t="s">
        <v>127</v>
      </c>
      <c r="BK337" s="64">
        <v>7</v>
      </c>
      <c r="BL337" s="64">
        <v>2014</v>
      </c>
      <c r="BM337" s="35">
        <v>416339</v>
      </c>
      <c r="BN337" s="45"/>
      <c r="BO337" s="45"/>
      <c r="BP337" s="56"/>
      <c r="BQ337" s="56"/>
      <c r="BR337" s="56"/>
      <c r="BS337" s="56"/>
      <c r="BT337" s="56"/>
      <c r="BU337" s="56"/>
      <c r="BV337" s="45"/>
      <c r="BW337" s="45"/>
      <c r="BX337" s="45"/>
      <c r="BY337" s="45"/>
      <c r="BZ337" s="45"/>
      <c r="CA337" s="45"/>
      <c r="CB337" s="45"/>
      <c r="CC337" s="45"/>
      <c r="CD337" s="35">
        <v>416339</v>
      </c>
      <c r="CE337" s="57">
        <v>39633</v>
      </c>
    </row>
    <row r="338" spans="1:83" ht="15.75" customHeight="1" x14ac:dyDescent="0.15">
      <c r="A338" s="35">
        <v>6543</v>
      </c>
      <c r="B338" s="36">
        <v>308153</v>
      </c>
      <c r="C338" s="2">
        <v>308153</v>
      </c>
      <c r="D338" s="35">
        <v>2</v>
      </c>
      <c r="E338" s="35">
        <v>51</v>
      </c>
      <c r="F338" s="35">
        <v>1</v>
      </c>
      <c r="G338" s="37">
        <v>61.5</v>
      </c>
      <c r="H338" s="37">
        <v>166.8</v>
      </c>
      <c r="I338" s="37">
        <v>86.5</v>
      </c>
      <c r="J338" s="37">
        <v>92</v>
      </c>
      <c r="K338" s="35">
        <v>128</v>
      </c>
      <c r="L338" s="35">
        <v>88.5</v>
      </c>
      <c r="M338" s="35">
        <v>0</v>
      </c>
      <c r="N338" s="35">
        <v>0</v>
      </c>
      <c r="O338" s="35">
        <v>0</v>
      </c>
      <c r="P338" s="35">
        <v>303.47460000000001</v>
      </c>
      <c r="Q338" s="35">
        <v>51.351300000000002</v>
      </c>
      <c r="R338" s="35">
        <v>222.77969999999999</v>
      </c>
      <c r="S338" s="35">
        <v>147.79499999999999</v>
      </c>
      <c r="T338" s="35">
        <v>1</v>
      </c>
      <c r="U338" s="38">
        <v>22</v>
      </c>
      <c r="V338" s="39">
        <v>39766</v>
      </c>
      <c r="W338" s="40">
        <v>39766</v>
      </c>
      <c r="X338" s="41"/>
      <c r="Y338" s="42">
        <v>0.11889805385891394</v>
      </c>
      <c r="Z338" s="43">
        <v>0.11889805385891394</v>
      </c>
      <c r="AA338" s="44">
        <f t="shared" si="5"/>
        <v>11.889805385891394</v>
      </c>
      <c r="AB338" s="45"/>
      <c r="AC338" s="45"/>
      <c r="AD338" s="45"/>
      <c r="AE338" s="46">
        <v>8</v>
      </c>
      <c r="AF338" s="1">
        <v>1.06</v>
      </c>
      <c r="AG338" s="1">
        <v>80.856547000000006</v>
      </c>
      <c r="AH338" s="1">
        <v>2</v>
      </c>
      <c r="AI338" s="1">
        <v>2</v>
      </c>
      <c r="AJ338" s="1">
        <v>0</v>
      </c>
      <c r="AK338" s="1">
        <v>0</v>
      </c>
      <c r="AL338" s="1">
        <v>6543</v>
      </c>
      <c r="AM338" s="47">
        <v>4</v>
      </c>
      <c r="AN338" s="1">
        <v>2</v>
      </c>
      <c r="AO338" s="58">
        <v>308153</v>
      </c>
      <c r="AQ338" s="59"/>
      <c r="AR338" s="60">
        <v>0</v>
      </c>
      <c r="AS338" s="50"/>
      <c r="AT338" s="59"/>
      <c r="AU338" s="59"/>
      <c r="AV338" s="59"/>
      <c r="AW338" s="47">
        <v>0</v>
      </c>
      <c r="AX338" s="47">
        <v>0</v>
      </c>
      <c r="AY338" s="47">
        <v>0</v>
      </c>
      <c r="AZ338" s="47"/>
      <c r="BA338" s="47"/>
      <c r="BB338" s="47"/>
      <c r="BC338" s="47"/>
      <c r="BD338" s="62"/>
      <c r="BE338" s="63"/>
      <c r="BF338" s="63"/>
      <c r="BG338" s="63"/>
      <c r="BH338" s="47">
        <v>0</v>
      </c>
      <c r="BI338" s="53"/>
      <c r="BJ338" s="64"/>
      <c r="BK338" s="64"/>
      <c r="BL338" s="64"/>
      <c r="BM338" s="35">
        <v>308153</v>
      </c>
      <c r="BN338" s="45"/>
      <c r="BO338" s="45"/>
      <c r="BP338" s="56"/>
      <c r="BQ338" s="56"/>
      <c r="BR338" s="56"/>
      <c r="BS338" s="56"/>
      <c r="BT338" s="56"/>
      <c r="BU338" s="56"/>
      <c r="BV338" s="45"/>
      <c r="BW338" s="45"/>
      <c r="BX338" s="45"/>
      <c r="BY338" s="45"/>
      <c r="BZ338" s="45"/>
      <c r="CA338" s="45"/>
      <c r="CB338" s="45"/>
      <c r="CC338" s="45"/>
      <c r="CD338" s="35">
        <v>308153</v>
      </c>
      <c r="CE338" s="57">
        <v>39766</v>
      </c>
    </row>
    <row r="339" spans="1:83" ht="15.75" customHeight="1" x14ac:dyDescent="0.15">
      <c r="A339" s="35">
        <v>6088</v>
      </c>
      <c r="B339" s="36">
        <v>230553</v>
      </c>
      <c r="C339" s="2">
        <v>230553</v>
      </c>
      <c r="D339" s="35">
        <v>2</v>
      </c>
      <c r="E339" s="35">
        <v>49</v>
      </c>
      <c r="F339" s="35">
        <v>1</v>
      </c>
      <c r="G339" s="37">
        <v>77.400000000000006</v>
      </c>
      <c r="H339" s="37">
        <v>163.5</v>
      </c>
      <c r="I339" s="37">
        <v>95.5</v>
      </c>
      <c r="J339" s="37">
        <v>98</v>
      </c>
      <c r="K339" s="35">
        <v>149</v>
      </c>
      <c r="L339" s="35">
        <v>101.66666666666667</v>
      </c>
      <c r="M339" s="35">
        <v>1</v>
      </c>
      <c r="N339" s="35">
        <v>1</v>
      </c>
      <c r="O339" s="35">
        <v>0</v>
      </c>
      <c r="P339" s="35">
        <v>147</v>
      </c>
      <c r="Q339" s="35">
        <v>39</v>
      </c>
      <c r="R339" s="35">
        <v>96.14</v>
      </c>
      <c r="S339" s="35">
        <v>56</v>
      </c>
      <c r="T339" s="35">
        <v>1</v>
      </c>
      <c r="U339" s="38">
        <v>22</v>
      </c>
      <c r="V339" s="39">
        <v>39738</v>
      </c>
      <c r="W339" s="40">
        <v>39738</v>
      </c>
      <c r="X339" s="41"/>
      <c r="Y339" s="42">
        <v>0.11255863884165396</v>
      </c>
      <c r="Z339" s="43">
        <v>0.11255863884165396</v>
      </c>
      <c r="AA339" s="44">
        <f t="shared" si="5"/>
        <v>11.255863884165397</v>
      </c>
      <c r="AB339" s="45"/>
      <c r="AC339" s="45"/>
      <c r="AD339" s="45"/>
      <c r="AE339" s="46">
        <v>8</v>
      </c>
      <c r="AF339" s="1">
        <v>0.9</v>
      </c>
      <c r="AG339" s="1">
        <v>99.938376000000005</v>
      </c>
      <c r="AH339" s="1">
        <v>1</v>
      </c>
      <c r="AI339" s="1">
        <v>1</v>
      </c>
      <c r="AJ339" s="1">
        <v>0</v>
      </c>
      <c r="AK339" s="1">
        <v>0</v>
      </c>
      <c r="AL339" s="1">
        <v>6088</v>
      </c>
      <c r="AM339" s="47">
        <v>4</v>
      </c>
      <c r="AN339" s="1">
        <v>2</v>
      </c>
      <c r="AO339" s="58">
        <v>230553</v>
      </c>
      <c r="AQ339" s="59"/>
      <c r="AR339" s="60">
        <v>0</v>
      </c>
      <c r="AS339" s="50"/>
      <c r="AT339" s="59"/>
      <c r="AU339" s="59"/>
      <c r="AV339" s="59"/>
      <c r="AW339" s="47">
        <v>0</v>
      </c>
      <c r="AX339" s="47">
        <v>0</v>
      </c>
      <c r="AY339" s="47">
        <v>0</v>
      </c>
      <c r="AZ339" s="47"/>
      <c r="BA339" s="47"/>
      <c r="BB339" s="47"/>
      <c r="BC339" s="47"/>
      <c r="BD339" s="62"/>
      <c r="BE339" s="63"/>
      <c r="BF339" s="63"/>
      <c r="BG339" s="63"/>
      <c r="BH339" s="47">
        <v>0</v>
      </c>
      <c r="BI339" s="53"/>
      <c r="BJ339" s="64"/>
      <c r="BK339" s="64"/>
      <c r="BL339" s="64"/>
      <c r="BM339" s="35">
        <v>230553</v>
      </c>
      <c r="BN339" s="45"/>
      <c r="BO339" s="45"/>
      <c r="BP339" s="56"/>
      <c r="BQ339" s="56"/>
      <c r="BR339" s="56"/>
      <c r="BS339" s="56"/>
      <c r="BT339" s="56"/>
      <c r="BU339" s="56"/>
      <c r="BV339" s="45"/>
      <c r="BW339" s="45"/>
      <c r="BX339" s="45"/>
      <c r="BY339" s="45"/>
      <c r="BZ339" s="45"/>
      <c r="CA339" s="45"/>
      <c r="CB339" s="45"/>
      <c r="CC339" s="45"/>
      <c r="CD339" s="35">
        <v>230553</v>
      </c>
      <c r="CE339" s="57">
        <v>39738</v>
      </c>
    </row>
    <row r="340" spans="1:83" ht="15.75" customHeight="1" x14ac:dyDescent="0.15">
      <c r="A340" s="35">
        <v>10560</v>
      </c>
      <c r="B340" s="36">
        <v>440817</v>
      </c>
      <c r="C340" s="2">
        <v>440817</v>
      </c>
      <c r="D340" s="35">
        <v>3</v>
      </c>
      <c r="E340" s="35">
        <v>49</v>
      </c>
      <c r="F340" s="35">
        <v>1</v>
      </c>
      <c r="G340" s="37">
        <v>55.9</v>
      </c>
      <c r="H340" s="37">
        <v>167</v>
      </c>
      <c r="I340" s="37">
        <v>84</v>
      </c>
      <c r="J340" s="37">
        <v>91</v>
      </c>
      <c r="K340" s="35">
        <v>143.33333300000001</v>
      </c>
      <c r="L340" s="35">
        <v>97.666667000000004</v>
      </c>
      <c r="M340" s="35">
        <v>1</v>
      </c>
      <c r="N340" s="35">
        <v>1</v>
      </c>
      <c r="O340" s="35">
        <v>0</v>
      </c>
      <c r="P340" s="35">
        <v>256</v>
      </c>
      <c r="Q340" s="35">
        <v>43</v>
      </c>
      <c r="R340" s="35">
        <v>203</v>
      </c>
      <c r="S340" s="35">
        <v>127</v>
      </c>
      <c r="T340" s="35">
        <v>0</v>
      </c>
      <c r="U340" s="38">
        <v>22</v>
      </c>
      <c r="V340" s="39">
        <v>40038</v>
      </c>
      <c r="W340" s="40">
        <v>40038</v>
      </c>
      <c r="X340" s="41"/>
      <c r="Y340" s="42">
        <v>8.419705904368413E-2</v>
      </c>
      <c r="Z340" s="43">
        <v>0.11108662386096402</v>
      </c>
      <c r="AA340" s="44">
        <f t="shared" si="5"/>
        <v>11.108662386096402</v>
      </c>
      <c r="AB340" s="45"/>
      <c r="AC340" s="45"/>
      <c r="AD340" s="45"/>
      <c r="AE340" s="46">
        <v>9</v>
      </c>
      <c r="AF340" s="1">
        <v>0.93789999999999996</v>
      </c>
      <c r="AG340" s="1">
        <v>95.076729</v>
      </c>
      <c r="AH340" s="1">
        <v>1</v>
      </c>
      <c r="AI340" s="1">
        <v>1</v>
      </c>
      <c r="AJ340" s="1">
        <v>0</v>
      </c>
      <c r="AK340" s="1">
        <v>0</v>
      </c>
      <c r="AL340" s="1">
        <v>10560</v>
      </c>
      <c r="AM340" s="47">
        <v>4</v>
      </c>
      <c r="AN340" s="1">
        <v>3</v>
      </c>
      <c r="AO340" s="48">
        <v>440817</v>
      </c>
      <c r="AQ340" s="49"/>
      <c r="AR340" s="47">
        <v>0</v>
      </c>
      <c r="AS340" s="50"/>
      <c r="AT340" s="49"/>
      <c r="AU340" s="49"/>
      <c r="AW340" s="47">
        <v>0</v>
      </c>
      <c r="AX340" s="47">
        <v>0</v>
      </c>
      <c r="AY340" s="47">
        <v>0</v>
      </c>
      <c r="AZ340" s="47"/>
      <c r="BA340" s="47"/>
      <c r="BB340" s="47"/>
      <c r="BC340" s="47"/>
      <c r="BE340" s="49"/>
      <c r="BF340" s="49"/>
      <c r="BG340" s="49"/>
      <c r="BH340" s="47">
        <v>0</v>
      </c>
      <c r="BJ340" s="64"/>
      <c r="BK340" s="64"/>
      <c r="BL340" s="64"/>
      <c r="BM340" s="35">
        <v>440817</v>
      </c>
      <c r="BN340" s="45"/>
      <c r="BO340" s="45"/>
      <c r="BP340" s="56"/>
      <c r="BQ340" s="56"/>
      <c r="BR340" s="56"/>
      <c r="BS340" s="56"/>
      <c r="BT340" s="56"/>
      <c r="BU340" s="56"/>
      <c r="BV340" s="45"/>
      <c r="BW340" s="45"/>
      <c r="BX340" s="45"/>
      <c r="BY340" s="45"/>
      <c r="BZ340" s="45"/>
      <c r="CA340" s="45"/>
      <c r="CB340" s="45"/>
      <c r="CC340" s="45"/>
      <c r="CD340" s="35">
        <v>440817</v>
      </c>
      <c r="CE340" s="85">
        <v>40130</v>
      </c>
    </row>
    <row r="341" spans="1:83" ht="15.75" customHeight="1" x14ac:dyDescent="0.15">
      <c r="A341" s="35">
        <v>10078</v>
      </c>
      <c r="B341" s="36">
        <v>154547</v>
      </c>
      <c r="C341" s="2">
        <v>154547</v>
      </c>
      <c r="D341" s="35">
        <v>3</v>
      </c>
      <c r="E341" s="35">
        <v>53</v>
      </c>
      <c r="F341" s="35">
        <v>1</v>
      </c>
      <c r="G341" s="37">
        <v>69.8</v>
      </c>
      <c r="H341" s="37">
        <v>165.4</v>
      </c>
      <c r="I341" s="37">
        <v>89</v>
      </c>
      <c r="J341" s="37">
        <v>98.5</v>
      </c>
      <c r="K341" s="35">
        <v>145.33333333333334</v>
      </c>
      <c r="L341" s="35">
        <v>85.666666666666671</v>
      </c>
      <c r="M341" s="35">
        <v>1</v>
      </c>
      <c r="N341" s="35">
        <v>1</v>
      </c>
      <c r="O341" s="35">
        <v>0</v>
      </c>
      <c r="P341" s="35">
        <v>188</v>
      </c>
      <c r="Q341" s="35">
        <v>51</v>
      </c>
      <c r="R341" s="35">
        <v>136</v>
      </c>
      <c r="S341" s="35">
        <v>84</v>
      </c>
      <c r="T341" s="35">
        <v>0</v>
      </c>
      <c r="U341" s="38">
        <v>22</v>
      </c>
      <c r="V341" s="39">
        <v>40024</v>
      </c>
      <c r="W341" s="40">
        <v>40024</v>
      </c>
      <c r="X341" s="41"/>
      <c r="Y341" s="42">
        <v>0.10425827078537253</v>
      </c>
      <c r="Z341" s="43">
        <v>0.10425827078537253</v>
      </c>
      <c r="AA341" s="44">
        <f t="shared" si="5"/>
        <v>10.425827078537253</v>
      </c>
      <c r="AB341" s="45"/>
      <c r="AC341" s="45">
        <v>1</v>
      </c>
      <c r="AD341" s="45">
        <v>1</v>
      </c>
      <c r="AE341" s="46">
        <v>9</v>
      </c>
      <c r="AF341" s="1">
        <v>1.0961000000000001</v>
      </c>
      <c r="AG341" s="1">
        <v>76.564881</v>
      </c>
      <c r="AH341" s="1">
        <v>2</v>
      </c>
      <c r="AI341" s="1">
        <v>2</v>
      </c>
      <c r="AJ341" s="1">
        <v>0</v>
      </c>
      <c r="AK341" s="1">
        <v>0</v>
      </c>
      <c r="AL341" s="1">
        <v>10078</v>
      </c>
      <c r="AM341" s="47">
        <v>4</v>
      </c>
      <c r="AN341" s="1">
        <v>3</v>
      </c>
      <c r="AO341" s="112">
        <v>154547</v>
      </c>
      <c r="AP341" s="113"/>
      <c r="AQ341" s="63"/>
      <c r="AR341" s="114">
        <v>0</v>
      </c>
      <c r="AS341" s="50"/>
      <c r="AT341" s="63"/>
      <c r="AU341" s="63"/>
      <c r="AV341" s="63"/>
      <c r="AW341" s="47">
        <v>0</v>
      </c>
      <c r="AX341" s="47">
        <v>0</v>
      </c>
      <c r="AY341" s="114">
        <v>1</v>
      </c>
      <c r="AZ341" s="113">
        <v>1211</v>
      </c>
      <c r="BA341" s="113">
        <v>1</v>
      </c>
      <c r="BB341" s="113"/>
      <c r="BC341" s="113"/>
      <c r="BD341" s="62">
        <v>41320</v>
      </c>
      <c r="BE341" s="63" t="s">
        <v>127</v>
      </c>
      <c r="BF341" s="63">
        <v>2</v>
      </c>
      <c r="BG341" s="63">
        <v>2013</v>
      </c>
      <c r="BH341" s="113">
        <v>0</v>
      </c>
      <c r="BI341" s="62"/>
      <c r="BJ341" s="116"/>
      <c r="BK341" s="116"/>
      <c r="BL341" s="116"/>
      <c r="BM341" s="35">
        <v>154547</v>
      </c>
      <c r="BN341" s="45"/>
      <c r="BO341" s="45"/>
      <c r="BP341" s="56"/>
      <c r="BQ341" s="56"/>
      <c r="BR341" s="56"/>
      <c r="BS341" s="56"/>
      <c r="BT341" s="56"/>
      <c r="BU341" s="56"/>
      <c r="BV341" s="45"/>
      <c r="BW341" s="45"/>
      <c r="BX341" s="45"/>
      <c r="BY341" s="45"/>
      <c r="BZ341" s="45"/>
      <c r="CA341" s="45"/>
      <c r="CB341" s="45"/>
      <c r="CC341" s="45"/>
      <c r="CD341" s="35">
        <v>154547</v>
      </c>
      <c r="CE341" s="85">
        <v>40024</v>
      </c>
    </row>
    <row r="342" spans="1:83" ht="15.75" customHeight="1" x14ac:dyDescent="0.15">
      <c r="A342" s="35">
        <v>6260</v>
      </c>
      <c r="B342" s="36">
        <v>268097</v>
      </c>
      <c r="C342" s="2">
        <v>268097</v>
      </c>
      <c r="D342" s="35">
        <v>2</v>
      </c>
      <c r="E342" s="35">
        <v>47</v>
      </c>
      <c r="F342" s="35">
        <v>1</v>
      </c>
      <c r="G342" s="37">
        <v>85.8</v>
      </c>
      <c r="H342" s="37">
        <v>173.5</v>
      </c>
      <c r="I342" s="37">
        <v>107.5</v>
      </c>
      <c r="J342" s="37">
        <v>104</v>
      </c>
      <c r="K342" s="35">
        <v>129</v>
      </c>
      <c r="L342" s="35">
        <v>88</v>
      </c>
      <c r="M342" s="35">
        <v>0</v>
      </c>
      <c r="N342" s="35">
        <v>0</v>
      </c>
      <c r="O342" s="35">
        <v>1</v>
      </c>
      <c r="P342" s="35">
        <v>237</v>
      </c>
      <c r="Q342" s="35">
        <v>61</v>
      </c>
      <c r="R342" s="35">
        <v>134</v>
      </c>
      <c r="S342" s="35">
        <v>212</v>
      </c>
      <c r="T342" s="35">
        <v>1</v>
      </c>
      <c r="U342" s="38">
        <v>22</v>
      </c>
      <c r="V342" s="39">
        <v>39598</v>
      </c>
      <c r="W342" s="40">
        <v>39598</v>
      </c>
      <c r="X342" s="41"/>
      <c r="Y342" s="42">
        <v>0.1502985642654987</v>
      </c>
      <c r="Z342" s="78">
        <v>0.1502985642654987</v>
      </c>
      <c r="AA342" s="44">
        <f t="shared" si="5"/>
        <v>15.02985642654987</v>
      </c>
      <c r="AB342" s="45"/>
      <c r="AC342" s="45"/>
      <c r="AD342" s="45"/>
      <c r="AE342" s="46">
        <v>8</v>
      </c>
      <c r="AF342" s="1">
        <v>0.97</v>
      </c>
      <c r="AG342" s="1">
        <v>93.230220000000003</v>
      </c>
      <c r="AH342" s="1">
        <v>1</v>
      </c>
      <c r="AI342" s="1">
        <v>1</v>
      </c>
      <c r="AJ342" s="1">
        <v>1</v>
      </c>
      <c r="AK342" s="1">
        <v>1</v>
      </c>
      <c r="AL342" s="1">
        <v>6260</v>
      </c>
      <c r="AM342" s="47">
        <v>4.0999999999999996</v>
      </c>
      <c r="AN342" s="1">
        <v>2</v>
      </c>
      <c r="AO342" s="58">
        <v>268097</v>
      </c>
      <c r="AQ342" s="59"/>
      <c r="AR342" s="60">
        <v>0</v>
      </c>
      <c r="AS342" s="50"/>
      <c r="AT342" s="59"/>
      <c r="AU342" s="59"/>
      <c r="AV342" s="59"/>
      <c r="AW342" s="47">
        <v>0</v>
      </c>
      <c r="AX342" s="47">
        <v>0</v>
      </c>
      <c r="AY342" s="47">
        <v>0</v>
      </c>
      <c r="AZ342" s="47"/>
      <c r="BA342" s="47"/>
      <c r="BB342" s="47"/>
      <c r="BC342" s="47"/>
      <c r="BD342" s="62"/>
      <c r="BE342" s="63"/>
      <c r="BF342" s="63"/>
      <c r="BG342" s="63"/>
      <c r="BH342" s="47">
        <v>0</v>
      </c>
      <c r="BI342" s="53"/>
      <c r="BJ342" s="64"/>
      <c r="BK342" s="64"/>
      <c r="BL342" s="64"/>
      <c r="BM342" s="35">
        <v>268097</v>
      </c>
      <c r="BN342" s="45"/>
      <c r="BO342" s="45"/>
      <c r="BP342" s="56"/>
      <c r="BQ342" s="56"/>
      <c r="BR342" s="56"/>
      <c r="BS342" s="56"/>
      <c r="BT342" s="56"/>
      <c r="BU342" s="56"/>
      <c r="BV342" s="45"/>
      <c r="BW342" s="45"/>
      <c r="BX342" s="45"/>
      <c r="BY342" s="45"/>
      <c r="BZ342" s="45"/>
      <c r="CA342" s="45"/>
      <c r="CB342" s="45"/>
      <c r="CC342" s="45"/>
      <c r="CD342" s="35">
        <v>268097</v>
      </c>
      <c r="CE342" s="57">
        <v>39598</v>
      </c>
    </row>
    <row r="343" spans="1:83" ht="15.75" customHeight="1" x14ac:dyDescent="0.15">
      <c r="A343" s="35">
        <v>6941</v>
      </c>
      <c r="B343" s="36">
        <v>367761</v>
      </c>
      <c r="C343" s="2">
        <v>367761</v>
      </c>
      <c r="D343" s="35">
        <v>2</v>
      </c>
      <c r="E343" s="35">
        <v>54</v>
      </c>
      <c r="F343" s="35">
        <v>1</v>
      </c>
      <c r="G343" s="37">
        <v>61.7</v>
      </c>
      <c r="H343" s="37">
        <v>164</v>
      </c>
      <c r="I343" s="37">
        <v>81</v>
      </c>
      <c r="J343" s="37">
        <v>92</v>
      </c>
      <c r="K343" s="35">
        <v>155</v>
      </c>
      <c r="L343" s="35">
        <v>92</v>
      </c>
      <c r="M343" s="35">
        <v>1</v>
      </c>
      <c r="N343" s="35">
        <v>1</v>
      </c>
      <c r="O343" s="35">
        <v>0</v>
      </c>
      <c r="P343" s="35">
        <v>229</v>
      </c>
      <c r="Q343" s="35">
        <v>40</v>
      </c>
      <c r="R343" s="35">
        <v>160</v>
      </c>
      <c r="S343" s="35">
        <v>138</v>
      </c>
      <c r="T343" s="35">
        <v>0</v>
      </c>
      <c r="U343" s="38">
        <v>22</v>
      </c>
      <c r="V343" s="39">
        <v>39612</v>
      </c>
      <c r="W343" s="40">
        <v>39612</v>
      </c>
      <c r="X343" s="41"/>
      <c r="Y343" s="42">
        <v>0.14739793499359222</v>
      </c>
      <c r="Z343" s="43">
        <v>0.14739793499359222</v>
      </c>
      <c r="AA343" s="44">
        <f t="shared" si="5"/>
        <v>14.739793499359221</v>
      </c>
      <c r="AB343" s="45"/>
      <c r="AC343" s="45">
        <v>1</v>
      </c>
      <c r="AD343" s="45"/>
      <c r="AE343" s="46">
        <v>8</v>
      </c>
      <c r="AF343" s="1">
        <v>1.52</v>
      </c>
      <c r="AG343" s="1">
        <v>51.204582000000002</v>
      </c>
      <c r="AH343" s="1">
        <v>3</v>
      </c>
      <c r="AI343" s="1">
        <v>3</v>
      </c>
      <c r="AJ343" s="1">
        <v>3</v>
      </c>
      <c r="AK343" s="1">
        <v>3</v>
      </c>
      <c r="AL343" s="1">
        <v>6941</v>
      </c>
      <c r="AM343" s="91">
        <v>4.0999999999999996</v>
      </c>
      <c r="AN343" s="1">
        <v>2</v>
      </c>
      <c r="AO343" s="58">
        <v>367761</v>
      </c>
      <c r="AQ343" s="49"/>
      <c r="AR343" s="60">
        <v>0</v>
      </c>
      <c r="AS343" s="50"/>
      <c r="AT343" s="49"/>
      <c r="AU343" s="49"/>
      <c r="AW343" s="47">
        <v>0</v>
      </c>
      <c r="AX343" s="47">
        <v>0</v>
      </c>
      <c r="AY343" s="47">
        <v>0</v>
      </c>
      <c r="AZ343" s="47"/>
      <c r="BA343" s="47"/>
      <c r="BB343" s="47"/>
      <c r="BC343" s="47"/>
      <c r="BD343" s="62"/>
      <c r="BE343" s="63"/>
      <c r="BF343" s="63"/>
      <c r="BG343" s="63"/>
      <c r="BH343" s="47">
        <v>0</v>
      </c>
      <c r="BI343" s="53"/>
      <c r="BJ343" s="64"/>
      <c r="BK343" s="64"/>
      <c r="BL343" s="64"/>
      <c r="BM343" s="35">
        <v>367761</v>
      </c>
      <c r="BN343" s="45"/>
      <c r="BO343" s="45"/>
      <c r="BP343" s="56"/>
      <c r="BQ343" s="56"/>
      <c r="BR343" s="56"/>
      <c r="BS343" s="56"/>
      <c r="BT343" s="56"/>
      <c r="BU343" s="56"/>
      <c r="BV343" s="45"/>
      <c r="BW343" s="45"/>
      <c r="BX343" s="45"/>
      <c r="BY343" s="45"/>
      <c r="BZ343" s="45"/>
      <c r="CA343" s="45"/>
      <c r="CB343" s="45"/>
      <c r="CC343" s="45"/>
      <c r="CD343" s="35">
        <v>367761</v>
      </c>
      <c r="CE343" s="57">
        <v>39612</v>
      </c>
    </row>
    <row r="344" spans="1:83" ht="15.75" customHeight="1" x14ac:dyDescent="0.15">
      <c r="A344" s="35">
        <v>10514</v>
      </c>
      <c r="B344" s="36">
        <v>429333</v>
      </c>
      <c r="C344" s="2">
        <v>429333</v>
      </c>
      <c r="D344" s="35">
        <v>3</v>
      </c>
      <c r="E344" s="35">
        <v>52</v>
      </c>
      <c r="F344" s="35">
        <v>1</v>
      </c>
      <c r="G344" s="37">
        <v>60.1</v>
      </c>
      <c r="H344" s="37">
        <v>156</v>
      </c>
      <c r="I344" s="37">
        <v>91.2</v>
      </c>
      <c r="J344" s="37">
        <v>90</v>
      </c>
      <c r="K344" s="35">
        <v>158</v>
      </c>
      <c r="L344" s="35">
        <v>90</v>
      </c>
      <c r="M344" s="35">
        <v>1</v>
      </c>
      <c r="N344" s="35">
        <v>1</v>
      </c>
      <c r="O344" s="35">
        <v>0</v>
      </c>
      <c r="P344" s="35">
        <v>274</v>
      </c>
      <c r="Q344" s="35">
        <v>44</v>
      </c>
      <c r="R344" s="35">
        <v>129</v>
      </c>
      <c r="S344" s="35">
        <v>438</v>
      </c>
      <c r="T344" s="35">
        <v>0</v>
      </c>
      <c r="U344" s="38">
        <v>22</v>
      </c>
      <c r="V344" s="39">
        <v>40099</v>
      </c>
      <c r="W344" s="40">
        <v>40099</v>
      </c>
      <c r="X344" s="41"/>
      <c r="Y344" s="42">
        <v>0.14664254555157963</v>
      </c>
      <c r="Z344" s="43">
        <v>0.14664254555157963</v>
      </c>
      <c r="AA344" s="44">
        <f t="shared" si="5"/>
        <v>14.664254555157964</v>
      </c>
      <c r="AB344" s="45"/>
      <c r="AC344" s="45">
        <v>1</v>
      </c>
      <c r="AD344" s="45"/>
      <c r="AE344" s="46">
        <v>9</v>
      </c>
      <c r="AF344" s="1">
        <v>1.3447</v>
      </c>
      <c r="AG344" s="1">
        <v>60.221437000000002</v>
      </c>
      <c r="AH344" s="1">
        <v>2</v>
      </c>
      <c r="AI344" s="1">
        <v>2</v>
      </c>
      <c r="AJ344" s="1">
        <v>0</v>
      </c>
      <c r="AK344" s="1">
        <v>0</v>
      </c>
      <c r="AL344" s="1">
        <v>10514</v>
      </c>
      <c r="AM344" s="47">
        <v>4.0999999999999996</v>
      </c>
      <c r="AN344" s="1">
        <v>3</v>
      </c>
      <c r="AO344" s="48">
        <v>429333</v>
      </c>
      <c r="AQ344" s="49"/>
      <c r="AR344" s="47">
        <v>0</v>
      </c>
      <c r="AS344" s="50"/>
      <c r="AT344" s="49"/>
      <c r="AU344" s="49"/>
      <c r="AW344" s="47">
        <v>0</v>
      </c>
      <c r="AX344" s="47">
        <v>0</v>
      </c>
      <c r="AY344" s="47">
        <v>0</v>
      </c>
      <c r="AZ344" s="47"/>
      <c r="BA344" s="47"/>
      <c r="BB344" s="47"/>
      <c r="BC344" s="47"/>
      <c r="BE344" s="49"/>
      <c r="BF344" s="49"/>
      <c r="BG344" s="49"/>
      <c r="BH344" s="47">
        <v>0</v>
      </c>
      <c r="BJ344" s="64"/>
      <c r="BK344" s="64"/>
      <c r="BL344" s="64"/>
      <c r="BM344" s="35">
        <v>429333</v>
      </c>
      <c r="BN344" s="45"/>
      <c r="BO344" s="45"/>
      <c r="BP344" s="56"/>
      <c r="BQ344" s="56"/>
      <c r="BR344" s="56"/>
      <c r="BS344" s="56"/>
      <c r="BT344" s="56"/>
      <c r="BU344" s="56"/>
      <c r="BV344" s="45"/>
      <c r="BW344" s="45"/>
      <c r="BX344" s="45"/>
      <c r="BY344" s="45"/>
      <c r="BZ344" s="45"/>
      <c r="CA344" s="45"/>
      <c r="CB344" s="45"/>
      <c r="CC344" s="45"/>
      <c r="CD344" s="35">
        <v>429333</v>
      </c>
      <c r="CE344" s="85">
        <v>40038</v>
      </c>
    </row>
    <row r="345" spans="1:83" ht="15.75" customHeight="1" x14ac:dyDescent="0.15">
      <c r="A345" s="35">
        <v>2934</v>
      </c>
      <c r="B345" s="36">
        <v>128333</v>
      </c>
      <c r="C345" s="2">
        <v>128333</v>
      </c>
      <c r="D345" s="35">
        <v>1</v>
      </c>
      <c r="E345" s="35">
        <v>63</v>
      </c>
      <c r="F345" s="35">
        <v>1</v>
      </c>
      <c r="G345" s="37">
        <v>81.900000000000006</v>
      </c>
      <c r="H345" s="37">
        <v>165.2</v>
      </c>
      <c r="I345" s="37">
        <v>102</v>
      </c>
      <c r="J345" s="37">
        <v>101</v>
      </c>
      <c r="K345" s="35">
        <v>118</v>
      </c>
      <c r="L345" s="35">
        <v>74</v>
      </c>
      <c r="M345" s="35">
        <v>1</v>
      </c>
      <c r="N345" s="35">
        <v>1</v>
      </c>
      <c r="O345" s="35">
        <v>0</v>
      </c>
      <c r="P345" s="35">
        <v>228</v>
      </c>
      <c r="Q345" s="35">
        <v>55</v>
      </c>
      <c r="R345" s="35">
        <v>157</v>
      </c>
      <c r="S345" s="35">
        <v>141</v>
      </c>
      <c r="T345" s="35">
        <v>0</v>
      </c>
      <c r="U345" s="38">
        <v>22</v>
      </c>
      <c r="V345" s="39">
        <v>39247</v>
      </c>
      <c r="W345" s="40">
        <v>39247</v>
      </c>
      <c r="X345" s="41"/>
      <c r="Y345" s="42">
        <v>0.1424734110728848</v>
      </c>
      <c r="Z345" s="78">
        <v>0.1424734110728848</v>
      </c>
      <c r="AA345" s="44">
        <f t="shared" si="5"/>
        <v>14.247341107288481</v>
      </c>
      <c r="AB345" s="45"/>
      <c r="AC345" s="45"/>
      <c r="AD345" s="45"/>
      <c r="AE345" s="46">
        <v>7</v>
      </c>
      <c r="AF345" s="1">
        <v>1.44</v>
      </c>
      <c r="AG345" s="1">
        <v>51.314571999999998</v>
      </c>
      <c r="AH345" s="1">
        <v>3</v>
      </c>
      <c r="AI345" s="1">
        <v>3</v>
      </c>
      <c r="AJ345" s="1">
        <v>3</v>
      </c>
      <c r="AK345" s="1">
        <v>3</v>
      </c>
      <c r="AL345" s="1">
        <v>2934</v>
      </c>
      <c r="AM345" s="47">
        <v>4.0999999999999996</v>
      </c>
      <c r="AN345" s="1">
        <v>1</v>
      </c>
      <c r="AO345" s="65">
        <v>128333</v>
      </c>
      <c r="AP345" s="167">
        <v>6</v>
      </c>
      <c r="AQ345" s="66">
        <v>6</v>
      </c>
      <c r="AR345" s="67">
        <v>1</v>
      </c>
      <c r="AS345" s="68" t="s">
        <v>346</v>
      </c>
      <c r="AT345" s="63" t="s">
        <v>230</v>
      </c>
      <c r="AU345" s="63">
        <v>1</v>
      </c>
      <c r="AV345" s="63">
        <v>2012</v>
      </c>
      <c r="AW345" s="69">
        <v>0</v>
      </c>
      <c r="AX345" s="51">
        <v>0</v>
      </c>
      <c r="AY345" s="51">
        <v>0</v>
      </c>
      <c r="AZ345" s="167"/>
      <c r="BA345" s="184"/>
      <c r="BB345" s="185"/>
      <c r="BC345" s="167"/>
      <c r="BD345" s="73"/>
      <c r="BE345" s="167"/>
      <c r="BF345" s="167"/>
      <c r="BG345" s="167"/>
      <c r="BH345" s="51">
        <v>0</v>
      </c>
      <c r="BI345" s="73"/>
      <c r="BJ345" s="104"/>
      <c r="BK345" s="104"/>
      <c r="BL345" s="104"/>
      <c r="BM345" s="35">
        <v>128333</v>
      </c>
      <c r="BN345" s="35">
        <v>2934</v>
      </c>
      <c r="BO345" s="74">
        <v>128333</v>
      </c>
      <c r="BP345" s="186" t="s">
        <v>230</v>
      </c>
      <c r="BQ345" s="186" t="s">
        <v>129</v>
      </c>
      <c r="BR345" s="47">
        <v>2555</v>
      </c>
      <c r="BS345" s="75">
        <v>2012</v>
      </c>
      <c r="BT345" s="165" t="s">
        <v>248</v>
      </c>
      <c r="BU345" s="165" t="s">
        <v>248</v>
      </c>
      <c r="BV345" s="161" t="s">
        <v>249</v>
      </c>
      <c r="BW345" s="157" t="s">
        <v>250</v>
      </c>
      <c r="BY345" s="187" t="s">
        <v>347</v>
      </c>
      <c r="CB345" s="187" t="s">
        <v>115</v>
      </c>
      <c r="CD345" s="35">
        <v>128333</v>
      </c>
      <c r="CE345" s="57">
        <v>39247</v>
      </c>
    </row>
    <row r="346" spans="1:83" ht="15.75" customHeight="1" x14ac:dyDescent="0.15">
      <c r="A346" s="35">
        <v>6990</v>
      </c>
      <c r="B346" s="36">
        <v>373524</v>
      </c>
      <c r="C346" s="2">
        <v>373524</v>
      </c>
      <c r="D346" s="35">
        <v>2</v>
      </c>
      <c r="E346" s="35">
        <v>60</v>
      </c>
      <c r="F346" s="35">
        <v>1</v>
      </c>
      <c r="G346" s="37">
        <v>57.5</v>
      </c>
      <c r="H346" s="37">
        <v>163.5</v>
      </c>
      <c r="I346" s="37">
        <v>79</v>
      </c>
      <c r="J346" s="37">
        <v>94</v>
      </c>
      <c r="K346" s="35">
        <v>124</v>
      </c>
      <c r="L346" s="35">
        <v>83.5</v>
      </c>
      <c r="M346" s="35">
        <v>1</v>
      </c>
      <c r="N346" s="35">
        <v>1</v>
      </c>
      <c r="O346" s="35">
        <v>0</v>
      </c>
      <c r="P346" s="35">
        <v>280</v>
      </c>
      <c r="Q346" s="35">
        <v>52</v>
      </c>
      <c r="R346" s="35">
        <v>193</v>
      </c>
      <c r="S346" s="35">
        <v>168</v>
      </c>
      <c r="T346" s="35">
        <v>0</v>
      </c>
      <c r="U346" s="38">
        <v>22</v>
      </c>
      <c r="V346" s="39">
        <v>39625</v>
      </c>
      <c r="W346" s="40">
        <v>39625</v>
      </c>
      <c r="X346" s="41"/>
      <c r="Y346" s="42">
        <v>0.14115971305947383</v>
      </c>
      <c r="Z346" s="43">
        <v>0.14115971305947383</v>
      </c>
      <c r="AA346" s="44">
        <f t="shared" si="5"/>
        <v>14.115971305947383</v>
      </c>
      <c r="AB346" s="45"/>
      <c r="AC346" s="45"/>
      <c r="AD346" s="45"/>
      <c r="AE346" s="46">
        <v>8</v>
      </c>
      <c r="AF346" s="1">
        <v>1.21</v>
      </c>
      <c r="AG346" s="1">
        <v>65.135306</v>
      </c>
      <c r="AH346" s="1">
        <v>2</v>
      </c>
      <c r="AI346" s="1">
        <v>2</v>
      </c>
      <c r="AJ346" s="1">
        <v>0</v>
      </c>
      <c r="AK346" s="1">
        <v>0</v>
      </c>
      <c r="AL346" s="1">
        <v>6990</v>
      </c>
      <c r="AM346" s="47">
        <v>4.0999999999999996</v>
      </c>
      <c r="AN346" s="1">
        <v>2</v>
      </c>
      <c r="AO346" s="58">
        <v>373524</v>
      </c>
      <c r="AQ346" s="49"/>
      <c r="AR346" s="60">
        <v>0</v>
      </c>
      <c r="AS346" s="50"/>
      <c r="AT346" s="49"/>
      <c r="AU346" s="49"/>
      <c r="AW346" s="47">
        <v>0</v>
      </c>
      <c r="AX346" s="47">
        <v>0</v>
      </c>
      <c r="AY346" s="47">
        <v>0</v>
      </c>
      <c r="AZ346" s="47"/>
      <c r="BA346" s="47"/>
      <c r="BB346" s="47"/>
      <c r="BC346" s="47"/>
      <c r="BD346" s="62"/>
      <c r="BE346" s="63"/>
      <c r="BF346" s="63"/>
      <c r="BG346" s="63"/>
      <c r="BH346" s="47">
        <v>0</v>
      </c>
      <c r="BI346" s="53"/>
      <c r="BJ346" s="64"/>
      <c r="BK346" s="64"/>
      <c r="BL346" s="64"/>
      <c r="BM346" s="35">
        <v>373524</v>
      </c>
      <c r="BN346" s="45"/>
      <c r="BO346" s="45"/>
      <c r="BP346" s="56"/>
      <c r="BQ346" s="56"/>
      <c r="BR346" s="56"/>
      <c r="BS346" s="56"/>
      <c r="BT346" s="56"/>
      <c r="BU346" s="56"/>
      <c r="BV346" s="45"/>
      <c r="BW346" s="45"/>
      <c r="BX346" s="45"/>
      <c r="BY346" s="45"/>
      <c r="BZ346" s="45"/>
      <c r="CA346" s="45"/>
      <c r="CB346" s="45"/>
      <c r="CC346" s="45"/>
      <c r="CD346" s="35">
        <v>373524</v>
      </c>
      <c r="CE346" s="57">
        <v>39625</v>
      </c>
    </row>
    <row r="347" spans="1:83" ht="15.75" customHeight="1" x14ac:dyDescent="0.15">
      <c r="A347" s="35">
        <v>6537</v>
      </c>
      <c r="B347" s="36">
        <v>307807</v>
      </c>
      <c r="C347" s="2">
        <v>307807</v>
      </c>
      <c r="D347" s="35">
        <v>2</v>
      </c>
      <c r="E347" s="35">
        <v>54</v>
      </c>
      <c r="F347" s="35">
        <v>1</v>
      </c>
      <c r="G347" s="37">
        <v>76.400000000000006</v>
      </c>
      <c r="H347" s="37">
        <v>165.5</v>
      </c>
      <c r="I347" s="37">
        <v>90.3</v>
      </c>
      <c r="J347" s="37">
        <v>99.2</v>
      </c>
      <c r="K347" s="35">
        <v>125</v>
      </c>
      <c r="L347" s="35">
        <v>77.5</v>
      </c>
      <c r="M347" s="35">
        <v>0</v>
      </c>
      <c r="N347" s="35">
        <v>0</v>
      </c>
      <c r="O347" s="35">
        <v>0</v>
      </c>
      <c r="P347" s="35">
        <v>224</v>
      </c>
      <c r="Q347" s="35">
        <v>52</v>
      </c>
      <c r="R347" s="35">
        <v>155.6</v>
      </c>
      <c r="S347" s="35">
        <v>81</v>
      </c>
      <c r="T347" s="35">
        <v>1</v>
      </c>
      <c r="U347" s="38">
        <v>22</v>
      </c>
      <c r="V347" s="39">
        <v>39733</v>
      </c>
      <c r="W347" s="40">
        <v>39733</v>
      </c>
      <c r="X347" s="41"/>
      <c r="Y347" s="42">
        <v>0.12048999570127705</v>
      </c>
      <c r="Z347" s="43">
        <v>0.12048999570127705</v>
      </c>
      <c r="AA347" s="44">
        <f t="shared" si="5"/>
        <v>12.048999570127705</v>
      </c>
      <c r="AB347" s="45"/>
      <c r="AC347" s="45"/>
      <c r="AD347" s="45"/>
      <c r="AE347" s="46">
        <v>8</v>
      </c>
      <c r="AF347" s="1">
        <v>0.86</v>
      </c>
      <c r="AG347" s="1">
        <v>98.309014000000005</v>
      </c>
      <c r="AH347" s="1">
        <v>1</v>
      </c>
      <c r="AI347" s="1">
        <v>1</v>
      </c>
      <c r="AJ347" s="1">
        <v>0</v>
      </c>
      <c r="AK347" s="1">
        <v>0</v>
      </c>
      <c r="AL347" s="1">
        <v>6537</v>
      </c>
      <c r="AM347" s="47">
        <v>4.0999999999999996</v>
      </c>
      <c r="AN347" s="1">
        <v>2</v>
      </c>
      <c r="AO347" s="58">
        <v>307807</v>
      </c>
      <c r="AQ347" s="59"/>
      <c r="AR347" s="60">
        <v>0</v>
      </c>
      <c r="AS347" s="50"/>
      <c r="AT347" s="59"/>
      <c r="AU347" s="59"/>
      <c r="AV347" s="59"/>
      <c r="AW347" s="47">
        <v>0</v>
      </c>
      <c r="AX347" s="47">
        <v>0</v>
      </c>
      <c r="AY347" s="47">
        <v>0</v>
      </c>
      <c r="AZ347" s="47"/>
      <c r="BA347" s="47"/>
      <c r="BB347" s="47"/>
      <c r="BC347" s="47"/>
      <c r="BD347" s="62"/>
      <c r="BE347" s="63"/>
      <c r="BF347" s="63"/>
      <c r="BG347" s="63"/>
      <c r="BH347" s="47">
        <v>0</v>
      </c>
      <c r="BI347" s="53"/>
      <c r="BJ347" s="64"/>
      <c r="BK347" s="64"/>
      <c r="BL347" s="64"/>
      <c r="BM347" s="35">
        <v>307807</v>
      </c>
      <c r="BN347" s="45"/>
      <c r="BO347" s="45"/>
      <c r="BP347" s="56"/>
      <c r="BQ347" s="56"/>
      <c r="BR347" s="56"/>
      <c r="BS347" s="56"/>
      <c r="BT347" s="56"/>
      <c r="BU347" s="56"/>
      <c r="BV347" s="45"/>
      <c r="BW347" s="45"/>
      <c r="BX347" s="45"/>
      <c r="BY347" s="45"/>
      <c r="BZ347" s="45"/>
      <c r="CA347" s="45"/>
      <c r="CB347" s="45"/>
      <c r="CC347" s="45"/>
      <c r="CD347" s="35">
        <v>307807</v>
      </c>
      <c r="CE347" s="57">
        <v>39735</v>
      </c>
    </row>
    <row r="348" spans="1:83" ht="15.75" customHeight="1" x14ac:dyDescent="0.15">
      <c r="A348" s="35">
        <v>3453</v>
      </c>
      <c r="B348" s="36">
        <v>130419</v>
      </c>
      <c r="C348" s="2">
        <v>130419</v>
      </c>
      <c r="D348" s="35">
        <v>1</v>
      </c>
      <c r="E348" s="35">
        <v>58</v>
      </c>
      <c r="F348" s="35">
        <v>1</v>
      </c>
      <c r="G348" s="37">
        <v>74.400000000000006</v>
      </c>
      <c r="H348" s="37">
        <v>166.7</v>
      </c>
      <c r="I348" s="37">
        <v>96.2</v>
      </c>
      <c r="J348" s="37">
        <v>104.2</v>
      </c>
      <c r="K348" s="35">
        <v>121</v>
      </c>
      <c r="L348" s="35">
        <v>78.5</v>
      </c>
      <c r="M348" s="35">
        <v>0</v>
      </c>
      <c r="N348" s="35">
        <v>0</v>
      </c>
      <c r="O348" s="35">
        <v>0</v>
      </c>
      <c r="P348" s="35">
        <v>275</v>
      </c>
      <c r="Q348" s="35">
        <v>69</v>
      </c>
      <c r="R348" s="35">
        <v>189</v>
      </c>
      <c r="S348" s="35">
        <v>137</v>
      </c>
      <c r="T348" s="35">
        <v>0</v>
      </c>
      <c r="U348" s="38">
        <v>22</v>
      </c>
      <c r="V348" s="39">
        <v>39244</v>
      </c>
      <c r="W348" s="40">
        <v>39244</v>
      </c>
      <c r="X348" s="41"/>
      <c r="Y348" s="42">
        <v>0.11315465712052653</v>
      </c>
      <c r="Z348" s="43">
        <v>0.11315465712052653</v>
      </c>
      <c r="AA348" s="44">
        <f t="shared" si="5"/>
        <v>11.315465712052653</v>
      </c>
      <c r="AB348" s="45"/>
      <c r="AC348" s="45"/>
      <c r="AD348" s="45"/>
      <c r="AE348" s="46">
        <v>7</v>
      </c>
      <c r="AF348" s="1">
        <v>1.21</v>
      </c>
      <c r="AG348" s="1">
        <v>65.594466999999995</v>
      </c>
      <c r="AH348" s="1">
        <v>2</v>
      </c>
      <c r="AI348" s="1">
        <v>2</v>
      </c>
      <c r="AJ348" s="1">
        <v>0</v>
      </c>
      <c r="AK348" s="1">
        <v>0</v>
      </c>
      <c r="AL348" s="1">
        <v>3453</v>
      </c>
      <c r="AM348" s="47">
        <v>4.0999999999999996</v>
      </c>
      <c r="AN348" s="1">
        <v>1</v>
      </c>
      <c r="AO348" s="48">
        <v>130419</v>
      </c>
      <c r="AP348" s="49"/>
      <c r="AQ348" s="49"/>
      <c r="AR348" s="47">
        <v>0</v>
      </c>
      <c r="AS348" s="50"/>
      <c r="AT348" s="49"/>
      <c r="AU348" s="49"/>
      <c r="AW348" s="51">
        <v>0</v>
      </c>
      <c r="AX348" s="51">
        <v>0</v>
      </c>
      <c r="AY348" s="51">
        <v>0</v>
      </c>
      <c r="AZ348" s="52"/>
      <c r="BA348" s="47"/>
      <c r="BB348" s="47"/>
      <c r="BC348" s="49"/>
      <c r="BD348" s="53"/>
      <c r="BE348" s="49"/>
      <c r="BF348" s="49"/>
      <c r="BG348" s="49"/>
      <c r="BH348" s="51">
        <v>0</v>
      </c>
      <c r="BI348" s="54"/>
      <c r="BJ348" s="55"/>
      <c r="BK348" s="55"/>
      <c r="BL348" s="55"/>
      <c r="BM348" s="35">
        <v>130419</v>
      </c>
      <c r="BN348" s="45"/>
      <c r="BO348" s="45"/>
      <c r="BP348" s="56"/>
      <c r="BQ348" s="56"/>
      <c r="BR348" s="56"/>
      <c r="BS348" s="56"/>
      <c r="BT348" s="56"/>
      <c r="BU348" s="56"/>
      <c r="BV348" s="45"/>
      <c r="BW348" s="45"/>
      <c r="BX348" s="45"/>
      <c r="BY348" s="45"/>
      <c r="BZ348" s="45"/>
      <c r="CA348" s="45"/>
      <c r="CB348" s="45"/>
      <c r="CC348" s="45"/>
      <c r="CD348" s="35">
        <v>130419</v>
      </c>
      <c r="CE348" s="57">
        <v>39244</v>
      </c>
    </row>
    <row r="349" spans="1:83" ht="15.75" customHeight="1" x14ac:dyDescent="0.15">
      <c r="A349" s="35">
        <v>10072</v>
      </c>
      <c r="B349" s="36">
        <v>149896</v>
      </c>
      <c r="C349" s="2">
        <v>149896</v>
      </c>
      <c r="D349" s="35">
        <v>3</v>
      </c>
      <c r="E349" s="35">
        <v>50</v>
      </c>
      <c r="F349" s="35">
        <v>1</v>
      </c>
      <c r="G349" s="37">
        <v>67.3</v>
      </c>
      <c r="H349" s="37">
        <v>167.4</v>
      </c>
      <c r="I349" s="37">
        <v>88.1</v>
      </c>
      <c r="J349" s="37">
        <v>93</v>
      </c>
      <c r="K349" s="35">
        <v>128.5</v>
      </c>
      <c r="L349" s="35">
        <v>86</v>
      </c>
      <c r="M349" s="35">
        <v>0</v>
      </c>
      <c r="N349" s="35">
        <v>0</v>
      </c>
      <c r="O349" s="35">
        <v>0</v>
      </c>
      <c r="P349" s="35">
        <v>269</v>
      </c>
      <c r="Q349" s="35">
        <v>69</v>
      </c>
      <c r="R349" s="35">
        <v>188</v>
      </c>
      <c r="S349" s="35">
        <v>67</v>
      </c>
      <c r="T349" s="35">
        <v>1</v>
      </c>
      <c r="U349" s="38">
        <v>22</v>
      </c>
      <c r="V349" s="39">
        <v>40024</v>
      </c>
      <c r="W349" s="40">
        <v>40024</v>
      </c>
      <c r="X349" s="41"/>
      <c r="Y349" s="42">
        <v>0.10375054926525173</v>
      </c>
      <c r="Z349" s="43">
        <v>0.10375054926525173</v>
      </c>
      <c r="AA349" s="44">
        <f t="shared" si="5"/>
        <v>10.375054926525173</v>
      </c>
      <c r="AB349" s="45"/>
      <c r="AC349" s="45"/>
      <c r="AD349" s="45"/>
      <c r="AE349" s="46">
        <v>9</v>
      </c>
      <c r="AF349" s="1">
        <v>1.1187</v>
      </c>
      <c r="AG349" s="1">
        <v>76.289705999999995</v>
      </c>
      <c r="AH349" s="1">
        <v>2</v>
      </c>
      <c r="AI349" s="1">
        <v>2</v>
      </c>
      <c r="AJ349" s="1">
        <v>0</v>
      </c>
      <c r="AK349" s="1">
        <v>0</v>
      </c>
      <c r="AL349" s="1">
        <v>10072</v>
      </c>
      <c r="AM349" s="47">
        <v>4.0999999999999996</v>
      </c>
      <c r="AN349" s="1">
        <v>3</v>
      </c>
      <c r="AO349" s="48">
        <v>149896</v>
      </c>
      <c r="AQ349" s="49"/>
      <c r="AR349" s="47">
        <v>0</v>
      </c>
      <c r="AS349" s="50"/>
      <c r="AT349" s="49"/>
      <c r="AU349" s="49"/>
      <c r="AW349" s="47">
        <v>0</v>
      </c>
      <c r="AX349" s="47">
        <v>0</v>
      </c>
      <c r="AY349" s="47">
        <v>0</v>
      </c>
      <c r="AZ349" s="47"/>
      <c r="BA349" s="47"/>
      <c r="BB349" s="47"/>
      <c r="BC349" s="47"/>
      <c r="BE349" s="49"/>
      <c r="BF349" s="49"/>
      <c r="BG349" s="49"/>
      <c r="BH349" s="47">
        <v>0</v>
      </c>
      <c r="BJ349" s="64"/>
      <c r="BK349" s="64"/>
      <c r="BL349" s="64"/>
      <c r="BM349" s="35">
        <v>149896</v>
      </c>
      <c r="BN349" s="45"/>
      <c r="BO349" s="45"/>
      <c r="BP349" s="56"/>
      <c r="BQ349" s="56"/>
      <c r="BR349" s="56"/>
      <c r="BS349" s="56"/>
      <c r="BT349" s="56"/>
      <c r="BU349" s="56"/>
      <c r="BV349" s="45"/>
      <c r="BW349" s="45"/>
      <c r="BX349" s="45"/>
      <c r="BY349" s="45"/>
      <c r="BZ349" s="45"/>
      <c r="CA349" s="45"/>
      <c r="CB349" s="45"/>
      <c r="CC349" s="45"/>
      <c r="CD349" s="35">
        <v>149896</v>
      </c>
      <c r="CE349" s="85">
        <v>40024</v>
      </c>
    </row>
    <row r="350" spans="1:83" ht="15.75" customHeight="1" x14ac:dyDescent="0.15">
      <c r="A350" s="92">
        <v>6073</v>
      </c>
      <c r="B350" s="93">
        <v>228206</v>
      </c>
      <c r="C350" s="2">
        <v>228206</v>
      </c>
      <c r="D350" s="92">
        <v>2</v>
      </c>
      <c r="E350" s="92">
        <v>47</v>
      </c>
      <c r="F350" s="92">
        <v>1</v>
      </c>
      <c r="G350" s="94">
        <v>88.2</v>
      </c>
      <c r="H350" s="94">
        <v>167.8</v>
      </c>
      <c r="I350" s="94">
        <v>98.8</v>
      </c>
      <c r="J350" s="94">
        <v>103</v>
      </c>
      <c r="K350" s="92">
        <v>137</v>
      </c>
      <c r="L350" s="92">
        <v>93</v>
      </c>
      <c r="M350" s="92">
        <v>1</v>
      </c>
      <c r="N350" s="92">
        <v>1</v>
      </c>
      <c r="O350" s="92">
        <v>1</v>
      </c>
      <c r="P350" s="92">
        <v>137</v>
      </c>
      <c r="Q350" s="92">
        <v>40</v>
      </c>
      <c r="R350" s="92">
        <v>59</v>
      </c>
      <c r="S350" s="92">
        <v>192</v>
      </c>
      <c r="T350" s="92">
        <v>0</v>
      </c>
      <c r="U350" s="38">
        <v>22</v>
      </c>
      <c r="V350" s="95">
        <v>39597</v>
      </c>
      <c r="W350" s="96">
        <v>39597</v>
      </c>
      <c r="X350" s="97"/>
      <c r="Y350" s="42">
        <v>9.7263265577850921E-2</v>
      </c>
      <c r="Z350" s="43">
        <v>9.7263265577850921E-2</v>
      </c>
      <c r="AA350" s="44">
        <f t="shared" si="5"/>
        <v>9.726326557785093</v>
      </c>
      <c r="AB350" s="45">
        <v>1</v>
      </c>
      <c r="AC350" s="45"/>
      <c r="AD350" s="45">
        <v>1</v>
      </c>
      <c r="AE350" s="46">
        <v>8</v>
      </c>
      <c r="AF350" s="1">
        <v>1.32</v>
      </c>
      <c r="AG350" s="1">
        <v>63.788017000000004</v>
      </c>
      <c r="AH350" s="1">
        <v>2</v>
      </c>
      <c r="AI350" s="1">
        <v>2</v>
      </c>
      <c r="AJ350" s="1">
        <v>0</v>
      </c>
      <c r="AK350" s="1">
        <v>0</v>
      </c>
      <c r="AL350" s="1">
        <v>6073</v>
      </c>
      <c r="AM350" s="47">
        <v>4.0999999999999996</v>
      </c>
      <c r="AN350" s="1">
        <v>2</v>
      </c>
      <c r="AO350" s="58">
        <v>228206</v>
      </c>
      <c r="AQ350" s="59"/>
      <c r="AR350" s="60">
        <v>0</v>
      </c>
      <c r="AS350" s="50"/>
      <c r="AT350" s="59"/>
      <c r="AU350" s="59"/>
      <c r="AV350" s="59"/>
      <c r="AW350" s="47">
        <v>0</v>
      </c>
      <c r="AX350" s="47">
        <v>0</v>
      </c>
      <c r="AY350" s="47">
        <v>0</v>
      </c>
      <c r="AZ350" s="47"/>
      <c r="BA350" s="47"/>
      <c r="BB350" s="47"/>
      <c r="BC350" s="47"/>
      <c r="BD350" s="62"/>
      <c r="BE350" s="63"/>
      <c r="BF350" s="63"/>
      <c r="BG350" s="63"/>
      <c r="BH350" s="47">
        <v>0</v>
      </c>
      <c r="BI350" s="53"/>
      <c r="BJ350" s="64"/>
      <c r="BK350" s="64"/>
      <c r="BL350" s="64"/>
      <c r="BM350" s="92">
        <v>228206</v>
      </c>
      <c r="BN350" s="45"/>
      <c r="BO350" s="45"/>
      <c r="BP350" s="56"/>
      <c r="BQ350" s="56"/>
      <c r="BR350" s="56"/>
      <c r="BS350" s="56"/>
      <c r="BT350" s="56"/>
      <c r="BU350" s="56"/>
      <c r="BV350" s="45"/>
      <c r="BW350" s="45"/>
      <c r="BX350" s="45"/>
      <c r="BY350" s="45"/>
      <c r="BZ350" s="45"/>
      <c r="CA350" s="45"/>
      <c r="CB350" s="45"/>
      <c r="CC350" s="45"/>
      <c r="CD350" s="92">
        <v>228206</v>
      </c>
      <c r="CE350" s="57">
        <v>39597</v>
      </c>
    </row>
    <row r="351" spans="1:83" ht="15.75" customHeight="1" x14ac:dyDescent="0.15">
      <c r="A351" s="35">
        <v>5265</v>
      </c>
      <c r="B351" s="36">
        <v>58041</v>
      </c>
      <c r="C351" s="2">
        <v>58041</v>
      </c>
      <c r="D351" s="35">
        <v>2</v>
      </c>
      <c r="E351" s="35">
        <v>54</v>
      </c>
      <c r="F351" s="35">
        <v>1</v>
      </c>
      <c r="G351" s="37">
        <v>59</v>
      </c>
      <c r="H351" s="37">
        <v>157.19999999999999</v>
      </c>
      <c r="I351" s="37">
        <v>82</v>
      </c>
      <c r="J351" s="37">
        <v>89.2</v>
      </c>
      <c r="K351" s="35">
        <v>137</v>
      </c>
      <c r="L351" s="35">
        <v>87</v>
      </c>
      <c r="M351" s="35">
        <v>0</v>
      </c>
      <c r="N351" s="35">
        <v>0</v>
      </c>
      <c r="O351" s="35">
        <v>0</v>
      </c>
      <c r="P351" s="35">
        <v>224</v>
      </c>
      <c r="Q351" s="35">
        <v>54</v>
      </c>
      <c r="R351" s="35">
        <v>148.65</v>
      </c>
      <c r="S351" s="35">
        <v>108</v>
      </c>
      <c r="T351" s="35">
        <v>1</v>
      </c>
      <c r="U351" s="38">
        <v>22</v>
      </c>
      <c r="V351" s="39">
        <v>39739</v>
      </c>
      <c r="W351" s="40">
        <v>39739</v>
      </c>
      <c r="X351" s="41"/>
      <c r="Y351" s="42">
        <v>0.1520000326215305</v>
      </c>
      <c r="Z351" s="43">
        <v>0.1520000326215305</v>
      </c>
      <c r="AA351" s="44">
        <f t="shared" si="5"/>
        <v>15.20000326215305</v>
      </c>
      <c r="AB351" s="45"/>
      <c r="AC351" s="45"/>
      <c r="AD351" s="45"/>
      <c r="AE351" s="46">
        <v>8</v>
      </c>
      <c r="AF351" s="1">
        <v>1.1200000000000001</v>
      </c>
      <c r="AG351" s="1">
        <v>74.071839999999995</v>
      </c>
      <c r="AH351" s="1">
        <v>2</v>
      </c>
      <c r="AI351" s="1">
        <v>2</v>
      </c>
      <c r="AJ351" s="1">
        <v>0</v>
      </c>
      <c r="AK351" s="1">
        <v>0</v>
      </c>
      <c r="AL351" s="1">
        <v>5265</v>
      </c>
      <c r="AM351" s="47">
        <v>4.2</v>
      </c>
      <c r="AN351" s="1">
        <v>2</v>
      </c>
      <c r="AO351" s="58">
        <v>58041</v>
      </c>
      <c r="AQ351" s="59"/>
      <c r="AR351" s="60">
        <v>0</v>
      </c>
      <c r="AS351" s="50"/>
      <c r="AT351" s="61"/>
      <c r="AU351" s="61"/>
      <c r="AV351" s="61"/>
      <c r="AW351" s="47">
        <v>0</v>
      </c>
      <c r="AX351" s="47">
        <v>0</v>
      </c>
      <c r="AY351" s="47">
        <v>0</v>
      </c>
      <c r="AZ351" s="47"/>
      <c r="BA351" s="47"/>
      <c r="BB351" s="47"/>
      <c r="BC351" s="47"/>
      <c r="BD351" s="62"/>
      <c r="BE351" s="63"/>
      <c r="BF351" s="63"/>
      <c r="BG351" s="63"/>
      <c r="BH351" s="47">
        <v>0</v>
      </c>
      <c r="BI351" s="53"/>
      <c r="BJ351" s="64"/>
      <c r="BK351" s="64"/>
      <c r="BL351" s="64"/>
      <c r="BM351" s="35">
        <v>58041</v>
      </c>
      <c r="BN351" s="45"/>
      <c r="BO351" s="45"/>
      <c r="BP351" s="56"/>
      <c r="BQ351" s="56"/>
      <c r="BR351" s="56"/>
      <c r="BS351" s="56"/>
      <c r="BT351" s="56"/>
      <c r="BU351" s="56"/>
      <c r="BV351" s="45"/>
      <c r="BW351" s="45"/>
      <c r="BX351" s="45"/>
      <c r="BY351" s="45"/>
      <c r="BZ351" s="45"/>
      <c r="CA351" s="45"/>
      <c r="CB351" s="45"/>
      <c r="CC351" s="45"/>
      <c r="CD351" s="35">
        <v>58041</v>
      </c>
      <c r="CE351" s="57">
        <v>39739</v>
      </c>
    </row>
    <row r="352" spans="1:83" ht="15.75" customHeight="1" x14ac:dyDescent="0.15">
      <c r="A352" s="35">
        <v>2794</v>
      </c>
      <c r="B352" s="36">
        <v>82414</v>
      </c>
      <c r="C352" s="2">
        <v>82414</v>
      </c>
      <c r="D352" s="35">
        <v>1</v>
      </c>
      <c r="E352" s="35">
        <v>58</v>
      </c>
      <c r="F352" s="35">
        <v>1</v>
      </c>
      <c r="G352" s="37">
        <v>68.5</v>
      </c>
      <c r="H352" s="37">
        <v>171.8</v>
      </c>
      <c r="I352" s="41"/>
      <c r="J352" s="41"/>
      <c r="K352" s="35">
        <v>142.5</v>
      </c>
      <c r="L352" s="35">
        <v>98</v>
      </c>
      <c r="M352" s="35">
        <v>1</v>
      </c>
      <c r="N352" s="35">
        <v>1</v>
      </c>
      <c r="O352" s="35">
        <v>0</v>
      </c>
      <c r="P352" s="35">
        <v>197</v>
      </c>
      <c r="Q352" s="35">
        <v>47</v>
      </c>
      <c r="R352" s="35">
        <v>136</v>
      </c>
      <c r="S352" s="35">
        <v>141</v>
      </c>
      <c r="T352" s="35">
        <v>0</v>
      </c>
      <c r="U352" s="38">
        <v>22</v>
      </c>
      <c r="V352" s="39">
        <v>39248</v>
      </c>
      <c r="W352" s="40">
        <v>39248</v>
      </c>
      <c r="X352" s="41"/>
      <c r="Y352" s="42">
        <v>0.14724089286641262</v>
      </c>
      <c r="Z352" s="78">
        <v>0.14724089286641262</v>
      </c>
      <c r="AA352" s="44">
        <f t="shared" si="5"/>
        <v>14.724089286641263</v>
      </c>
      <c r="AB352" s="45"/>
      <c r="AC352" s="45"/>
      <c r="AD352" s="45"/>
      <c r="AE352" s="46">
        <v>7</v>
      </c>
      <c r="AF352" s="1">
        <v>1.53</v>
      </c>
      <c r="AG352" s="1">
        <v>49.392701000000002</v>
      </c>
      <c r="AH352" s="1">
        <v>3</v>
      </c>
      <c r="AI352" s="1">
        <v>3</v>
      </c>
      <c r="AJ352" s="1">
        <v>3</v>
      </c>
      <c r="AK352" s="1">
        <v>3</v>
      </c>
      <c r="AL352" s="1">
        <v>2794</v>
      </c>
      <c r="AM352" s="47">
        <v>4.2</v>
      </c>
      <c r="AN352" s="1">
        <v>1</v>
      </c>
      <c r="AO352" s="48">
        <v>82414</v>
      </c>
      <c r="AP352" s="49"/>
      <c r="AQ352" s="49"/>
      <c r="AR352" s="47">
        <v>0</v>
      </c>
      <c r="AS352" s="50"/>
      <c r="AT352" s="49"/>
      <c r="AU352" s="49"/>
      <c r="AW352" s="51">
        <v>0</v>
      </c>
      <c r="AX352" s="51">
        <v>0</v>
      </c>
      <c r="AY352" s="51">
        <v>0</v>
      </c>
      <c r="AZ352" s="52"/>
      <c r="BA352" s="47"/>
      <c r="BB352" s="47"/>
      <c r="BC352" s="49"/>
      <c r="BD352" s="53"/>
      <c r="BE352" s="49"/>
      <c r="BF352" s="49"/>
      <c r="BG352" s="49"/>
      <c r="BH352" s="100">
        <v>1</v>
      </c>
      <c r="BI352" s="54">
        <v>44215</v>
      </c>
      <c r="BJ352" s="101" t="s">
        <v>112</v>
      </c>
      <c r="BK352" s="101">
        <v>1</v>
      </c>
      <c r="BL352" s="101">
        <v>2021</v>
      </c>
      <c r="BM352" s="35">
        <v>82414</v>
      </c>
      <c r="BN352" s="45"/>
      <c r="BO352" s="45"/>
      <c r="BP352" s="56"/>
      <c r="BQ352" s="56"/>
      <c r="BR352" s="56"/>
      <c r="BS352" s="56"/>
      <c r="BT352" s="56"/>
      <c r="BU352" s="56"/>
      <c r="BV352" s="45"/>
      <c r="BW352" s="45"/>
      <c r="BX352" s="45"/>
      <c r="BY352" s="45"/>
      <c r="BZ352" s="45"/>
      <c r="CA352" s="45"/>
      <c r="CB352" s="45"/>
      <c r="CC352" s="45"/>
      <c r="CD352" s="35">
        <v>82414</v>
      </c>
      <c r="CE352" s="57">
        <v>39248</v>
      </c>
    </row>
    <row r="353" spans="1:83" ht="15.75" customHeight="1" x14ac:dyDescent="0.15">
      <c r="A353" s="35">
        <v>10226</v>
      </c>
      <c r="B353" s="36">
        <v>323756</v>
      </c>
      <c r="C353" s="2">
        <v>323756</v>
      </c>
      <c r="D353" s="35">
        <v>3</v>
      </c>
      <c r="E353" s="35">
        <v>52</v>
      </c>
      <c r="F353" s="35">
        <v>1</v>
      </c>
      <c r="G353" s="37">
        <v>95.7</v>
      </c>
      <c r="H353" s="37">
        <v>182.3</v>
      </c>
      <c r="I353" s="37">
        <v>106</v>
      </c>
      <c r="J353" s="37">
        <v>111.3</v>
      </c>
      <c r="K353" s="35">
        <v>157.33333333333334</v>
      </c>
      <c r="L353" s="35">
        <v>88.666666666666671</v>
      </c>
      <c r="M353" s="35">
        <v>1</v>
      </c>
      <c r="N353" s="35">
        <v>1</v>
      </c>
      <c r="O353" s="35">
        <v>0</v>
      </c>
      <c r="P353" s="35">
        <v>255</v>
      </c>
      <c r="Q353" s="35">
        <v>51</v>
      </c>
      <c r="R353" s="35">
        <v>177</v>
      </c>
      <c r="S353" s="35">
        <v>253</v>
      </c>
      <c r="T353" s="35">
        <v>0</v>
      </c>
      <c r="U353" s="38">
        <v>22</v>
      </c>
      <c r="V353" s="39">
        <v>40025</v>
      </c>
      <c r="W353" s="40">
        <v>40025</v>
      </c>
      <c r="X353" s="41"/>
      <c r="Y353" s="42">
        <v>0.1394671272792416</v>
      </c>
      <c r="Z353" s="43">
        <v>0.1394671272792416</v>
      </c>
      <c r="AA353" s="44">
        <f t="shared" si="5"/>
        <v>13.94671272792416</v>
      </c>
      <c r="AB353" s="45"/>
      <c r="AC353" s="45"/>
      <c r="AD353" s="45"/>
      <c r="AE353" s="46">
        <v>9</v>
      </c>
      <c r="AF353" s="1">
        <v>1.0734999999999999</v>
      </c>
      <c r="AG353" s="1">
        <v>79.071421999999998</v>
      </c>
      <c r="AH353" s="1">
        <v>2</v>
      </c>
      <c r="AI353" s="1">
        <v>2</v>
      </c>
      <c r="AJ353" s="1">
        <v>0</v>
      </c>
      <c r="AK353" s="1">
        <v>0</v>
      </c>
      <c r="AL353" s="1">
        <v>10226</v>
      </c>
      <c r="AM353" s="47">
        <v>4.2</v>
      </c>
      <c r="AN353" s="1">
        <v>3</v>
      </c>
      <c r="AO353" s="48">
        <v>323756</v>
      </c>
      <c r="AQ353" s="49"/>
      <c r="AR353" s="47">
        <v>0</v>
      </c>
      <c r="AS353" s="50"/>
      <c r="AT353" s="49"/>
      <c r="AU353" s="49"/>
      <c r="AW353" s="47">
        <v>0</v>
      </c>
      <c r="AX353" s="47">
        <v>0</v>
      </c>
      <c r="AY353" s="47">
        <v>0</v>
      </c>
      <c r="AZ353" s="47"/>
      <c r="BA353" s="47"/>
      <c r="BB353" s="47"/>
      <c r="BC353" s="47"/>
      <c r="BE353" s="49"/>
      <c r="BF353" s="49"/>
      <c r="BG353" s="49"/>
      <c r="BH353" s="47">
        <v>0</v>
      </c>
      <c r="BJ353" s="64"/>
      <c r="BK353" s="64"/>
      <c r="BL353" s="64"/>
      <c r="BM353" s="35">
        <v>323756</v>
      </c>
      <c r="BN353" s="45"/>
      <c r="BO353" s="45"/>
      <c r="BP353" s="56"/>
      <c r="BQ353" s="56"/>
      <c r="BR353" s="56"/>
      <c r="BS353" s="56"/>
      <c r="BT353" s="56"/>
      <c r="BU353" s="56"/>
      <c r="BV353" s="45"/>
      <c r="BW353" s="45"/>
      <c r="BX353" s="45"/>
      <c r="BY353" s="45"/>
      <c r="BZ353" s="45"/>
      <c r="CA353" s="45"/>
      <c r="CB353" s="45"/>
      <c r="CC353" s="45"/>
      <c r="CD353" s="35">
        <v>323756</v>
      </c>
      <c r="CE353" s="85">
        <v>40025</v>
      </c>
    </row>
    <row r="354" spans="1:83" ht="15.75" customHeight="1" x14ac:dyDescent="0.15">
      <c r="A354" s="35">
        <v>5001</v>
      </c>
      <c r="B354" s="36">
        <v>167</v>
      </c>
      <c r="C354" s="2">
        <v>167</v>
      </c>
      <c r="D354" s="35">
        <v>2</v>
      </c>
      <c r="E354" s="35">
        <v>58</v>
      </c>
      <c r="F354" s="35">
        <v>1</v>
      </c>
      <c r="G354" s="37">
        <v>52.3</v>
      </c>
      <c r="H354" s="37">
        <v>162.69999999999999</v>
      </c>
      <c r="I354" s="37">
        <v>77.5</v>
      </c>
      <c r="J354" s="37">
        <v>83</v>
      </c>
      <c r="K354" s="35">
        <v>150</v>
      </c>
      <c r="L354" s="35">
        <v>72</v>
      </c>
      <c r="M354" s="35">
        <v>1</v>
      </c>
      <c r="N354" s="35">
        <v>1</v>
      </c>
      <c r="O354" s="35">
        <v>0</v>
      </c>
      <c r="P354" s="35">
        <v>89</v>
      </c>
      <c r="Q354" s="35">
        <v>24</v>
      </c>
      <c r="R354" s="35">
        <v>45.95</v>
      </c>
      <c r="S354" s="35">
        <v>96</v>
      </c>
      <c r="T354" s="35">
        <v>0</v>
      </c>
      <c r="U354" s="38">
        <v>22</v>
      </c>
      <c r="V354" s="40">
        <v>39737</v>
      </c>
      <c r="W354" s="40">
        <v>39737</v>
      </c>
      <c r="X354" s="41"/>
      <c r="Y354" s="42">
        <v>0.13761793818697354</v>
      </c>
      <c r="Z354" s="43">
        <v>0.13761793818697354</v>
      </c>
      <c r="AA354" s="44">
        <f t="shared" si="5"/>
        <v>13.761793818697354</v>
      </c>
      <c r="AB354" s="45"/>
      <c r="AC354" s="45"/>
      <c r="AD354" s="45"/>
      <c r="AE354" s="46">
        <v>8</v>
      </c>
      <c r="AF354" s="1">
        <v>0.87</v>
      </c>
      <c r="AG354" s="1">
        <v>95.802653000000007</v>
      </c>
      <c r="AH354" s="1">
        <v>1</v>
      </c>
      <c r="AI354" s="1">
        <v>1</v>
      </c>
      <c r="AJ354" s="1">
        <v>0</v>
      </c>
      <c r="AK354" s="1">
        <v>0</v>
      </c>
      <c r="AL354" s="1">
        <v>5001</v>
      </c>
      <c r="AM354" s="47">
        <v>4.2</v>
      </c>
      <c r="AN354" s="1">
        <v>2</v>
      </c>
      <c r="AO354" s="86">
        <v>167</v>
      </c>
      <c r="AP354" s="47">
        <v>7</v>
      </c>
      <c r="AQ354" s="59">
        <v>7321</v>
      </c>
      <c r="AR354" s="143">
        <v>1</v>
      </c>
      <c r="AS354" s="144" t="s">
        <v>348</v>
      </c>
      <c r="AT354" s="59" t="s">
        <v>79</v>
      </c>
      <c r="AU354" s="59">
        <v>5</v>
      </c>
      <c r="AV354" s="59">
        <v>2013</v>
      </c>
      <c r="AW354" s="145">
        <v>0</v>
      </c>
      <c r="AX354" s="60">
        <v>0</v>
      </c>
      <c r="AY354" s="60">
        <v>0</v>
      </c>
      <c r="AZ354" s="60"/>
      <c r="BA354" s="60"/>
      <c r="BB354" s="60"/>
      <c r="BC354" s="60"/>
      <c r="BD354" s="146"/>
      <c r="BE354" s="135"/>
      <c r="BF354" s="135"/>
      <c r="BG354" s="135"/>
      <c r="BH354" s="60">
        <v>0</v>
      </c>
      <c r="BI354" s="144"/>
      <c r="BJ354" s="147"/>
      <c r="BK354" s="147"/>
      <c r="BL354" s="147"/>
      <c r="BM354" s="35">
        <v>167</v>
      </c>
      <c r="BN354" s="47">
        <v>1</v>
      </c>
      <c r="BO354" s="81">
        <v>167</v>
      </c>
      <c r="BP354" s="82" t="s">
        <v>79</v>
      </c>
      <c r="BQ354" s="82" t="s">
        <v>232</v>
      </c>
      <c r="BR354" s="82" t="s">
        <v>187</v>
      </c>
      <c r="BS354" s="82">
        <v>2013</v>
      </c>
      <c r="BT354" s="82" t="s">
        <v>349</v>
      </c>
      <c r="BU354" s="148" t="s">
        <v>349</v>
      </c>
      <c r="BV354" s="89" t="s">
        <v>350</v>
      </c>
      <c r="BW354" s="89" t="s">
        <v>351</v>
      </c>
      <c r="BX354" s="84" t="s">
        <v>352</v>
      </c>
      <c r="BY354" s="84" t="s">
        <v>353</v>
      </c>
      <c r="BZ354" s="84" t="s">
        <v>354</v>
      </c>
      <c r="CA354" s="84" t="s">
        <v>355</v>
      </c>
      <c r="CB354" s="84" t="s">
        <v>167</v>
      </c>
      <c r="CC354" s="84" t="s">
        <v>168</v>
      </c>
      <c r="CD354" s="35">
        <v>167</v>
      </c>
      <c r="CE354" s="57">
        <v>39737</v>
      </c>
    </row>
    <row r="355" spans="1:83" ht="15.75" customHeight="1" x14ac:dyDescent="0.15">
      <c r="A355" s="35">
        <v>1653</v>
      </c>
      <c r="B355" s="36">
        <v>273538</v>
      </c>
      <c r="C355" s="2">
        <v>273538</v>
      </c>
      <c r="D355" s="35">
        <v>1</v>
      </c>
      <c r="E355" s="35">
        <v>60</v>
      </c>
      <c r="F355" s="35">
        <v>1</v>
      </c>
      <c r="G355" s="37">
        <v>63.9</v>
      </c>
      <c r="H355" s="37">
        <v>165.2</v>
      </c>
      <c r="I355" s="37">
        <v>86</v>
      </c>
      <c r="J355" s="37">
        <v>91</v>
      </c>
      <c r="K355" s="35">
        <v>128.5</v>
      </c>
      <c r="L355" s="35">
        <v>80</v>
      </c>
      <c r="M355" s="35">
        <v>1</v>
      </c>
      <c r="N355" s="35">
        <v>1</v>
      </c>
      <c r="O355" s="35">
        <v>0</v>
      </c>
      <c r="P355" s="35">
        <v>210</v>
      </c>
      <c r="Q355" s="35">
        <v>40</v>
      </c>
      <c r="R355" s="35">
        <v>162</v>
      </c>
      <c r="S355" s="35">
        <v>129</v>
      </c>
      <c r="T355" s="35">
        <v>0</v>
      </c>
      <c r="U355" s="38">
        <v>22</v>
      </c>
      <c r="V355" s="39">
        <v>39240</v>
      </c>
      <c r="W355" s="40">
        <v>39240</v>
      </c>
      <c r="X355" s="41"/>
      <c r="Y355" s="42">
        <v>0.1341525020489589</v>
      </c>
      <c r="Z355" s="43">
        <v>0.1341525020489589</v>
      </c>
      <c r="AA355" s="44">
        <f t="shared" si="5"/>
        <v>13.415250204895891</v>
      </c>
      <c r="AB355" s="45"/>
      <c r="AC355" s="45"/>
      <c r="AD355" s="45"/>
      <c r="AE355" s="46">
        <v>7</v>
      </c>
      <c r="AF355" s="1">
        <v>1.29</v>
      </c>
      <c r="AG355" s="1">
        <v>59.861866999999997</v>
      </c>
      <c r="AH355" s="1">
        <v>3</v>
      </c>
      <c r="AI355" s="1">
        <v>3</v>
      </c>
      <c r="AJ355" s="1">
        <v>3</v>
      </c>
      <c r="AK355" s="1">
        <v>3</v>
      </c>
      <c r="AL355" s="1">
        <v>1653</v>
      </c>
      <c r="AM355" s="47">
        <v>4.2</v>
      </c>
      <c r="AN355" s="1">
        <v>1</v>
      </c>
      <c r="AO355" s="48">
        <v>273538</v>
      </c>
      <c r="AP355" s="49"/>
      <c r="AQ355" s="49"/>
      <c r="AR355" s="47">
        <v>0</v>
      </c>
      <c r="AS355" s="50"/>
      <c r="AT355" s="49"/>
      <c r="AU355" s="49"/>
      <c r="AW355" s="51">
        <v>0</v>
      </c>
      <c r="AX355" s="51">
        <v>0</v>
      </c>
      <c r="AY355" s="51">
        <v>0</v>
      </c>
      <c r="AZ355" s="52"/>
      <c r="BA355" s="47"/>
      <c r="BB355" s="47"/>
      <c r="BC355" s="49"/>
      <c r="BD355" s="53"/>
      <c r="BE355" s="49"/>
      <c r="BF355" s="49"/>
      <c r="BG355" s="49"/>
      <c r="BH355" s="51">
        <v>0</v>
      </c>
      <c r="BI355" s="54"/>
      <c r="BJ355" s="55"/>
      <c r="BK355" s="55"/>
      <c r="BL355" s="55"/>
      <c r="BM355" s="35">
        <v>273538</v>
      </c>
      <c r="BN355" s="45"/>
      <c r="BO355" s="45"/>
      <c r="BP355" s="56"/>
      <c r="BQ355" s="56"/>
      <c r="BR355" s="56"/>
      <c r="BS355" s="56"/>
      <c r="BT355" s="56"/>
      <c r="BU355" s="56"/>
      <c r="BV355" s="45"/>
      <c r="BW355" s="45"/>
      <c r="BX355" s="45"/>
      <c r="BY355" s="45"/>
      <c r="BZ355" s="45"/>
      <c r="CA355" s="45"/>
      <c r="CB355" s="45"/>
      <c r="CC355" s="45"/>
      <c r="CD355" s="35">
        <v>273538</v>
      </c>
      <c r="CE355" s="57">
        <v>39240</v>
      </c>
    </row>
    <row r="356" spans="1:83" ht="15.75" customHeight="1" x14ac:dyDescent="0.15">
      <c r="A356" s="35">
        <v>5207</v>
      </c>
      <c r="B356" s="36">
        <v>44687</v>
      </c>
      <c r="C356" s="2">
        <v>44687</v>
      </c>
      <c r="D356" s="35">
        <v>2</v>
      </c>
      <c r="E356" s="35">
        <v>60</v>
      </c>
      <c r="F356" s="35">
        <v>1</v>
      </c>
      <c r="G356" s="37">
        <v>65.7</v>
      </c>
      <c r="H356" s="37">
        <v>162.6</v>
      </c>
      <c r="I356" s="37">
        <v>90</v>
      </c>
      <c r="J356" s="37">
        <v>95.6</v>
      </c>
      <c r="K356" s="35">
        <v>126.66666666666667</v>
      </c>
      <c r="L356" s="35">
        <v>74.333333333333329</v>
      </c>
      <c r="M356" s="35">
        <v>1</v>
      </c>
      <c r="N356" s="35">
        <v>1</v>
      </c>
      <c r="O356" s="35">
        <v>0</v>
      </c>
      <c r="P356" s="35">
        <v>212</v>
      </c>
      <c r="Q356" s="35">
        <v>45</v>
      </c>
      <c r="R356" s="35">
        <v>118</v>
      </c>
      <c r="S356" s="35">
        <v>244</v>
      </c>
      <c r="T356" s="35">
        <v>0</v>
      </c>
      <c r="U356" s="38">
        <v>22</v>
      </c>
      <c r="V356" s="39">
        <v>39584</v>
      </c>
      <c r="W356" s="40">
        <v>39584</v>
      </c>
      <c r="X356" s="41"/>
      <c r="Y356" s="42">
        <v>0.12997757279487143</v>
      </c>
      <c r="Z356" s="43">
        <v>0.12997757279487143</v>
      </c>
      <c r="AA356" s="44">
        <f t="shared" si="5"/>
        <v>12.997757279487143</v>
      </c>
      <c r="AB356" s="45"/>
      <c r="AC356" s="45"/>
      <c r="AD356" s="45"/>
      <c r="AE356" s="46">
        <v>8</v>
      </c>
      <c r="AF356" s="1">
        <v>0.84</v>
      </c>
      <c r="AG356" s="1">
        <v>95.167553999999996</v>
      </c>
      <c r="AH356" s="1">
        <v>1</v>
      </c>
      <c r="AI356" s="1">
        <v>1</v>
      </c>
      <c r="AJ356" s="1">
        <v>0</v>
      </c>
      <c r="AK356" s="1">
        <v>0</v>
      </c>
      <c r="AL356" s="1">
        <v>5207</v>
      </c>
      <c r="AM356" s="47">
        <v>4.2</v>
      </c>
      <c r="AN356" s="1">
        <v>2</v>
      </c>
      <c r="AO356" s="58">
        <v>44687</v>
      </c>
      <c r="AQ356" s="59"/>
      <c r="AR356" s="60">
        <v>0</v>
      </c>
      <c r="AS356" s="50"/>
      <c r="AT356" s="61"/>
      <c r="AU356" s="61"/>
      <c r="AV356" s="61"/>
      <c r="AW356" s="47">
        <v>0</v>
      </c>
      <c r="AX356" s="47">
        <v>0</v>
      </c>
      <c r="AY356" s="47">
        <v>0</v>
      </c>
      <c r="AZ356" s="47"/>
      <c r="BA356" s="47"/>
      <c r="BB356" s="47"/>
      <c r="BC356" s="47"/>
      <c r="BD356" s="62"/>
      <c r="BE356" s="63"/>
      <c r="BF356" s="63"/>
      <c r="BG356" s="63"/>
      <c r="BH356" s="47">
        <v>0</v>
      </c>
      <c r="BI356" s="53"/>
      <c r="BJ356" s="64"/>
      <c r="BK356" s="64"/>
      <c r="BL356" s="64"/>
      <c r="BM356" s="35">
        <v>44687</v>
      </c>
      <c r="BN356" s="45"/>
      <c r="BO356" s="45"/>
      <c r="BP356" s="56"/>
      <c r="BQ356" s="56"/>
      <c r="BR356" s="56"/>
      <c r="BS356" s="56"/>
      <c r="BT356" s="56"/>
      <c r="BU356" s="56"/>
      <c r="BV356" s="45"/>
      <c r="BW356" s="45"/>
      <c r="BX356" s="45"/>
      <c r="BY356" s="45"/>
      <c r="BZ356" s="45"/>
      <c r="CA356" s="45"/>
      <c r="CB356" s="45"/>
      <c r="CC356" s="45"/>
      <c r="CD356" s="35">
        <v>44687</v>
      </c>
      <c r="CE356" s="57">
        <v>39584</v>
      </c>
    </row>
    <row r="357" spans="1:83" ht="15.75" customHeight="1" x14ac:dyDescent="0.15">
      <c r="A357" s="35">
        <v>10045</v>
      </c>
      <c r="B357" s="36">
        <v>107158</v>
      </c>
      <c r="C357" s="2">
        <v>107158</v>
      </c>
      <c r="D357" s="35">
        <v>3</v>
      </c>
      <c r="E357" s="35">
        <v>53</v>
      </c>
      <c r="F357" s="35">
        <v>1</v>
      </c>
      <c r="G357" s="37">
        <v>70.099999999999994</v>
      </c>
      <c r="H357" s="37">
        <v>172.5</v>
      </c>
      <c r="I357" s="37">
        <v>93.5</v>
      </c>
      <c r="J357" s="37">
        <v>99</v>
      </c>
      <c r="K357" s="35">
        <v>130.5</v>
      </c>
      <c r="L357" s="35">
        <v>84.5</v>
      </c>
      <c r="M357" s="35">
        <v>0</v>
      </c>
      <c r="N357" s="35">
        <v>0</v>
      </c>
      <c r="O357" s="35">
        <v>0</v>
      </c>
      <c r="P357" s="35">
        <v>238</v>
      </c>
      <c r="Q357" s="35">
        <v>61</v>
      </c>
      <c r="R357" s="35">
        <v>162</v>
      </c>
      <c r="S357" s="35">
        <v>104</v>
      </c>
      <c r="T357" s="35">
        <v>1</v>
      </c>
      <c r="U357" s="38">
        <v>22</v>
      </c>
      <c r="V357" s="39">
        <v>40113</v>
      </c>
      <c r="W357" s="40">
        <v>40113</v>
      </c>
      <c r="X357" s="41"/>
      <c r="Y357" s="42">
        <v>0.12774661217182359</v>
      </c>
      <c r="Z357" s="43">
        <v>0.12774661217182359</v>
      </c>
      <c r="AA357" s="44">
        <f t="shared" si="5"/>
        <v>12.774661217182359</v>
      </c>
      <c r="AB357" s="45"/>
      <c r="AC357" s="45"/>
      <c r="AD357" s="45"/>
      <c r="AE357" s="46">
        <v>9</v>
      </c>
      <c r="AF357" s="1">
        <v>0.85880000000000001</v>
      </c>
      <c r="AG357" s="1">
        <v>99.058859999999996</v>
      </c>
      <c r="AH357" s="1">
        <v>1</v>
      </c>
      <c r="AI357" s="1">
        <v>1</v>
      </c>
      <c r="AJ357" s="1">
        <v>0</v>
      </c>
      <c r="AK357" s="1">
        <v>0</v>
      </c>
      <c r="AL357" s="1">
        <v>10045</v>
      </c>
      <c r="AM357" s="47">
        <v>4.2</v>
      </c>
      <c r="AN357" s="1">
        <v>3</v>
      </c>
      <c r="AO357" s="48">
        <v>107158</v>
      </c>
      <c r="AQ357" s="49"/>
      <c r="AR357" s="47">
        <v>0</v>
      </c>
      <c r="AS357" s="50"/>
      <c r="AT357" s="49"/>
      <c r="AU357" s="49"/>
      <c r="AW357" s="47">
        <v>0</v>
      </c>
      <c r="AX357" s="47">
        <v>0</v>
      </c>
      <c r="AY357" s="47">
        <v>0</v>
      </c>
      <c r="AZ357" s="47"/>
      <c r="BA357" s="47"/>
      <c r="BB357" s="47"/>
      <c r="BC357" s="47"/>
      <c r="BE357" s="49"/>
      <c r="BF357" s="49"/>
      <c r="BG357" s="49"/>
      <c r="BH357" s="47">
        <v>0</v>
      </c>
      <c r="BJ357" s="64"/>
      <c r="BK357" s="64"/>
      <c r="BL357" s="64"/>
      <c r="BM357" s="35">
        <v>107158</v>
      </c>
      <c r="BN357" s="45"/>
      <c r="BO357" s="45"/>
      <c r="BP357" s="56"/>
      <c r="BQ357" s="56"/>
      <c r="BR357" s="56"/>
      <c r="BS357" s="56"/>
      <c r="BT357" s="56"/>
      <c r="BU357" s="56"/>
      <c r="BV357" s="45"/>
      <c r="BW357" s="45"/>
      <c r="BX357" s="45"/>
      <c r="BY357" s="45"/>
      <c r="BZ357" s="45"/>
      <c r="CA357" s="45"/>
      <c r="CB357" s="45"/>
      <c r="CC357" s="45"/>
      <c r="CD357" s="35">
        <v>107158</v>
      </c>
      <c r="CE357" s="85">
        <v>40108</v>
      </c>
    </row>
    <row r="358" spans="1:83" ht="15.75" customHeight="1" x14ac:dyDescent="0.15">
      <c r="A358" s="35">
        <v>3010</v>
      </c>
      <c r="B358" s="36">
        <v>127825</v>
      </c>
      <c r="C358" s="2">
        <v>127825</v>
      </c>
      <c r="D358" s="35">
        <v>1</v>
      </c>
      <c r="E358" s="35">
        <v>58</v>
      </c>
      <c r="F358" s="35">
        <v>1</v>
      </c>
      <c r="G358" s="37">
        <v>68.599999999999994</v>
      </c>
      <c r="H358" s="37">
        <v>168.4</v>
      </c>
      <c r="I358" s="37">
        <v>89.8</v>
      </c>
      <c r="J358" s="37">
        <v>94</v>
      </c>
      <c r="K358" s="35">
        <v>127.67</v>
      </c>
      <c r="L358" s="35">
        <v>76</v>
      </c>
      <c r="M358" s="35">
        <v>0</v>
      </c>
      <c r="N358" s="35">
        <v>0</v>
      </c>
      <c r="O358" s="35">
        <v>0</v>
      </c>
      <c r="P358" s="35">
        <v>187</v>
      </c>
      <c r="Q358" s="35">
        <v>44</v>
      </c>
      <c r="R358" s="35">
        <v>127</v>
      </c>
      <c r="S358" s="35">
        <v>158</v>
      </c>
      <c r="T358" s="35">
        <v>0</v>
      </c>
      <c r="U358" s="38">
        <v>22</v>
      </c>
      <c r="V358" s="39">
        <v>39237</v>
      </c>
      <c r="W358" s="40">
        <v>39237</v>
      </c>
      <c r="X358" s="41"/>
      <c r="Y358" s="42">
        <v>0.10816193057306955</v>
      </c>
      <c r="Z358" s="43">
        <v>0.10816193057306955</v>
      </c>
      <c r="AA358" s="44">
        <f t="shared" si="5"/>
        <v>10.816193057306956</v>
      </c>
      <c r="AB358" s="45"/>
      <c r="AC358" s="45"/>
      <c r="AD358" s="45"/>
      <c r="AE358" s="46">
        <v>7</v>
      </c>
      <c r="AF358" s="1">
        <v>0.95</v>
      </c>
      <c r="AG358" s="1">
        <v>87.879358999999994</v>
      </c>
      <c r="AH358" s="1">
        <v>2</v>
      </c>
      <c r="AI358" s="1">
        <v>2</v>
      </c>
      <c r="AJ358" s="1">
        <v>0</v>
      </c>
      <c r="AK358" s="1">
        <v>0</v>
      </c>
      <c r="AL358" s="1">
        <v>3010</v>
      </c>
      <c r="AM358" s="47">
        <v>4.2</v>
      </c>
      <c r="AN358" s="1">
        <v>1</v>
      </c>
      <c r="AO358" s="48">
        <v>127825</v>
      </c>
      <c r="AP358" s="49"/>
      <c r="AQ358" s="49"/>
      <c r="AR358" s="47">
        <v>0</v>
      </c>
      <c r="AS358" s="50"/>
      <c r="AT358" s="49"/>
      <c r="AU358" s="49"/>
      <c r="AW358" s="51">
        <v>0</v>
      </c>
      <c r="AX358" s="51">
        <v>0</v>
      </c>
      <c r="AY358" s="51">
        <v>0</v>
      </c>
      <c r="AZ358" s="52"/>
      <c r="BA358" s="47"/>
      <c r="BB358" s="47"/>
      <c r="BC358" s="49"/>
      <c r="BD358" s="53"/>
      <c r="BE358" s="49"/>
      <c r="BF358" s="49"/>
      <c r="BG358" s="49"/>
      <c r="BH358" s="51">
        <v>0</v>
      </c>
      <c r="BI358" s="54"/>
      <c r="BJ358" s="55"/>
      <c r="BK358" s="55"/>
      <c r="BL358" s="55"/>
      <c r="BM358" s="35">
        <v>127825</v>
      </c>
      <c r="BN358" s="45"/>
      <c r="BO358" s="45"/>
      <c r="BP358" s="56"/>
      <c r="BQ358" s="56"/>
      <c r="BR358" s="56"/>
      <c r="BS358" s="56"/>
      <c r="BT358" s="56"/>
      <c r="BU358" s="56"/>
      <c r="BV358" s="45"/>
      <c r="BW358" s="45"/>
      <c r="BX358" s="45"/>
      <c r="BY358" s="45"/>
      <c r="BZ358" s="45"/>
      <c r="CA358" s="45"/>
      <c r="CB358" s="45"/>
      <c r="CC358" s="45"/>
      <c r="CD358" s="35">
        <v>127825</v>
      </c>
      <c r="CE358" s="57">
        <v>39237</v>
      </c>
    </row>
    <row r="359" spans="1:83" ht="15.75" customHeight="1" x14ac:dyDescent="0.15">
      <c r="A359" s="35">
        <v>7673</v>
      </c>
      <c r="B359" s="36">
        <v>445800</v>
      </c>
      <c r="C359" s="2">
        <v>445800</v>
      </c>
      <c r="D359" s="35">
        <v>2</v>
      </c>
      <c r="E359" s="35">
        <v>47</v>
      </c>
      <c r="F359" s="35">
        <v>1</v>
      </c>
      <c r="G359" s="37">
        <v>70.8</v>
      </c>
      <c r="H359" s="37">
        <v>167.6</v>
      </c>
      <c r="I359" s="37">
        <v>84.5</v>
      </c>
      <c r="J359" s="37">
        <v>98</v>
      </c>
      <c r="K359" s="35">
        <v>149</v>
      </c>
      <c r="L359" s="35">
        <v>89.5</v>
      </c>
      <c r="M359" s="35">
        <v>1</v>
      </c>
      <c r="N359" s="35">
        <v>1</v>
      </c>
      <c r="O359" s="35">
        <v>0</v>
      </c>
      <c r="P359" s="35">
        <v>314.67150000000004</v>
      </c>
      <c r="Q359" s="35">
        <v>36.679499999999997</v>
      </c>
      <c r="R359" s="35">
        <v>228.95729999999998</v>
      </c>
      <c r="S359" s="35">
        <v>247.8</v>
      </c>
      <c r="T359" s="35">
        <v>1</v>
      </c>
      <c r="U359" s="38">
        <v>22</v>
      </c>
      <c r="V359" s="39">
        <v>39765</v>
      </c>
      <c r="W359" s="40">
        <v>39765</v>
      </c>
      <c r="X359" s="41"/>
      <c r="Y359" s="42">
        <v>0.13476349717920855</v>
      </c>
      <c r="Z359" s="43">
        <v>0.13476349717920855</v>
      </c>
      <c r="AA359" s="44">
        <f t="shared" si="5"/>
        <v>13.476349717920854</v>
      </c>
      <c r="AB359" s="45"/>
      <c r="AC359" s="45"/>
      <c r="AD359" s="45"/>
      <c r="AE359" s="46">
        <v>8</v>
      </c>
      <c r="AF359" s="1">
        <v>1.46</v>
      </c>
      <c r="AG359" s="1">
        <v>56.469037</v>
      </c>
      <c r="AH359" s="1">
        <v>3</v>
      </c>
      <c r="AI359" s="1">
        <v>3</v>
      </c>
      <c r="AJ359" s="1">
        <v>3</v>
      </c>
      <c r="AK359" s="1">
        <v>3</v>
      </c>
      <c r="AL359" s="1">
        <v>7673</v>
      </c>
      <c r="AM359" s="91">
        <v>4.3</v>
      </c>
      <c r="AN359" s="1">
        <v>2</v>
      </c>
      <c r="AO359" s="58">
        <v>445800</v>
      </c>
      <c r="AQ359" s="49"/>
      <c r="AR359" s="60">
        <v>0</v>
      </c>
      <c r="AS359" s="50"/>
      <c r="AT359" s="49"/>
      <c r="AU359" s="49"/>
      <c r="AW359" s="47">
        <v>0</v>
      </c>
      <c r="AX359" s="47">
        <v>0</v>
      </c>
      <c r="AY359" s="47">
        <v>0</v>
      </c>
      <c r="AZ359" s="47"/>
      <c r="BA359" s="47"/>
      <c r="BB359" s="47"/>
      <c r="BC359" s="47"/>
      <c r="BD359" s="62"/>
      <c r="BE359" s="63"/>
      <c r="BF359" s="63"/>
      <c r="BG359" s="63"/>
      <c r="BH359" s="47">
        <v>0</v>
      </c>
      <c r="BI359" s="53"/>
      <c r="BJ359" s="64"/>
      <c r="BK359" s="64"/>
      <c r="BL359" s="64"/>
      <c r="BM359" s="35">
        <v>445800</v>
      </c>
      <c r="BN359" s="45"/>
      <c r="BO359" s="45"/>
      <c r="BP359" s="56"/>
      <c r="BQ359" s="56"/>
      <c r="BR359" s="56"/>
      <c r="BS359" s="56"/>
      <c r="BT359" s="56"/>
      <c r="BU359" s="56"/>
      <c r="BV359" s="45"/>
      <c r="BW359" s="45"/>
      <c r="BX359" s="45"/>
      <c r="BY359" s="45"/>
      <c r="BZ359" s="45"/>
      <c r="CA359" s="45"/>
      <c r="CB359" s="45"/>
      <c r="CC359" s="45"/>
      <c r="CD359" s="35">
        <v>445800</v>
      </c>
      <c r="CE359" s="57">
        <v>39765</v>
      </c>
    </row>
    <row r="360" spans="1:83" ht="15.75" customHeight="1" x14ac:dyDescent="0.15">
      <c r="A360" s="35">
        <v>6785</v>
      </c>
      <c r="B360" s="36">
        <v>344176</v>
      </c>
      <c r="C360" s="2">
        <v>344176</v>
      </c>
      <c r="D360" s="35">
        <v>2</v>
      </c>
      <c r="E360" s="35">
        <v>57</v>
      </c>
      <c r="F360" s="35">
        <v>1</v>
      </c>
      <c r="G360" s="37">
        <v>63.2</v>
      </c>
      <c r="H360" s="37">
        <v>166.3</v>
      </c>
      <c r="I360" s="37">
        <v>87</v>
      </c>
      <c r="J360" s="37">
        <v>93.5</v>
      </c>
      <c r="K360" s="35">
        <v>134.5</v>
      </c>
      <c r="L360" s="35">
        <v>94.5</v>
      </c>
      <c r="M360" s="35">
        <v>1</v>
      </c>
      <c r="N360" s="35">
        <v>1</v>
      </c>
      <c r="O360" s="35">
        <v>0</v>
      </c>
      <c r="P360" s="35">
        <v>225</v>
      </c>
      <c r="Q360" s="35">
        <v>46</v>
      </c>
      <c r="R360" s="35">
        <v>150</v>
      </c>
      <c r="S360" s="35">
        <v>140</v>
      </c>
      <c r="T360" s="35">
        <v>0</v>
      </c>
      <c r="U360" s="38">
        <v>22</v>
      </c>
      <c r="V360" s="39">
        <v>39611</v>
      </c>
      <c r="W360" s="40">
        <v>39611</v>
      </c>
      <c r="X360" s="41"/>
      <c r="Y360" s="42">
        <v>0.1235136457311895</v>
      </c>
      <c r="Z360" s="43">
        <v>0.1235136457311895</v>
      </c>
      <c r="AA360" s="44">
        <f t="shared" si="5"/>
        <v>12.35136457311895</v>
      </c>
      <c r="AB360" s="45"/>
      <c r="AC360" s="45"/>
      <c r="AD360" s="45"/>
      <c r="AE360" s="46">
        <v>8</v>
      </c>
      <c r="AF360" s="1">
        <v>1.1499999999999999</v>
      </c>
      <c r="AG360" s="1">
        <v>70.246030000000005</v>
      </c>
      <c r="AH360" s="1">
        <v>2</v>
      </c>
      <c r="AI360" s="1">
        <v>2</v>
      </c>
      <c r="AJ360" s="1">
        <v>0</v>
      </c>
      <c r="AK360" s="1">
        <v>0</v>
      </c>
      <c r="AL360" s="1">
        <v>6785</v>
      </c>
      <c r="AM360" s="47">
        <v>4.3</v>
      </c>
      <c r="AN360" s="1">
        <v>2</v>
      </c>
      <c r="AO360" s="58">
        <v>344176</v>
      </c>
      <c r="AQ360" s="59"/>
      <c r="AR360" s="60">
        <v>0</v>
      </c>
      <c r="AS360" s="50"/>
      <c r="AT360" s="59"/>
      <c r="AU360" s="59"/>
      <c r="AV360" s="59"/>
      <c r="AW360" s="47">
        <v>0</v>
      </c>
      <c r="AX360" s="47">
        <v>0</v>
      </c>
      <c r="AY360" s="47">
        <v>0</v>
      </c>
      <c r="AZ360" s="47"/>
      <c r="BA360" s="47"/>
      <c r="BB360" s="47"/>
      <c r="BC360" s="47"/>
      <c r="BD360" s="62"/>
      <c r="BE360" s="63"/>
      <c r="BF360" s="63"/>
      <c r="BG360" s="63"/>
      <c r="BH360" s="47">
        <v>0</v>
      </c>
      <c r="BI360" s="53"/>
      <c r="BJ360" s="64"/>
      <c r="BK360" s="64"/>
      <c r="BL360" s="64"/>
      <c r="BM360" s="35">
        <v>344176</v>
      </c>
      <c r="BN360" s="45"/>
      <c r="BO360" s="45"/>
      <c r="BP360" s="56"/>
      <c r="BQ360" s="56"/>
      <c r="BR360" s="56"/>
      <c r="BS360" s="56"/>
      <c r="BT360" s="56"/>
      <c r="BU360" s="56"/>
      <c r="BV360" s="45"/>
      <c r="BW360" s="45"/>
      <c r="BX360" s="45"/>
      <c r="BY360" s="45"/>
      <c r="BZ360" s="45"/>
      <c r="CA360" s="45"/>
      <c r="CB360" s="45"/>
      <c r="CC360" s="45"/>
      <c r="CD360" s="35">
        <v>344176</v>
      </c>
      <c r="CE360" s="57">
        <v>39611</v>
      </c>
    </row>
    <row r="361" spans="1:83" ht="15.75" customHeight="1" x14ac:dyDescent="0.15">
      <c r="A361" s="35">
        <v>10257</v>
      </c>
      <c r="B361" s="36">
        <v>347191</v>
      </c>
      <c r="C361" s="2">
        <v>347191</v>
      </c>
      <c r="D361" s="35">
        <v>3</v>
      </c>
      <c r="E361" s="35">
        <v>49</v>
      </c>
      <c r="F361" s="35">
        <v>1</v>
      </c>
      <c r="G361" s="37">
        <v>71.099999999999994</v>
      </c>
      <c r="H361" s="37">
        <v>167.5</v>
      </c>
      <c r="I361" s="37">
        <v>93.5</v>
      </c>
      <c r="J361" s="37">
        <v>98.5</v>
      </c>
      <c r="K361" s="35">
        <v>158</v>
      </c>
      <c r="L361" s="35">
        <v>92</v>
      </c>
      <c r="M361" s="35">
        <v>1</v>
      </c>
      <c r="N361" s="35">
        <v>1</v>
      </c>
      <c r="O361" s="35">
        <v>0</v>
      </c>
      <c r="P361" s="35">
        <v>266</v>
      </c>
      <c r="Q361" s="35">
        <v>34</v>
      </c>
      <c r="R361" s="35">
        <v>175</v>
      </c>
      <c r="S361" s="35">
        <v>358</v>
      </c>
      <c r="T361" s="35">
        <v>0</v>
      </c>
      <c r="U361" s="38">
        <v>22</v>
      </c>
      <c r="V361" s="39">
        <v>40060</v>
      </c>
      <c r="W361" s="40">
        <v>40060</v>
      </c>
      <c r="X361" s="41"/>
      <c r="Y361" s="42">
        <v>0.11482169307154144</v>
      </c>
      <c r="Z361" s="43">
        <v>0.11482169307154144</v>
      </c>
      <c r="AA361" s="44">
        <f t="shared" si="5"/>
        <v>11.482169307154145</v>
      </c>
      <c r="AB361" s="45"/>
      <c r="AC361" s="45"/>
      <c r="AD361" s="45"/>
      <c r="AE361" s="46">
        <v>9</v>
      </c>
      <c r="AF361" s="1">
        <v>0.89270000000000005</v>
      </c>
      <c r="AG361" s="1">
        <v>100.273456</v>
      </c>
      <c r="AH361" s="1">
        <v>1</v>
      </c>
      <c r="AI361" s="1">
        <v>1</v>
      </c>
      <c r="AJ361" s="1">
        <v>0</v>
      </c>
      <c r="AK361" s="1">
        <v>0</v>
      </c>
      <c r="AL361" s="1">
        <v>10257</v>
      </c>
      <c r="AM361" s="47">
        <v>4.3</v>
      </c>
      <c r="AN361" s="1">
        <v>3</v>
      </c>
      <c r="AO361" s="48">
        <v>347191</v>
      </c>
      <c r="AQ361" s="49"/>
      <c r="AR361" s="47">
        <v>0</v>
      </c>
      <c r="AS361" s="50"/>
      <c r="AT361" s="49"/>
      <c r="AU361" s="49"/>
      <c r="AW361" s="47">
        <v>0</v>
      </c>
      <c r="AX361" s="47">
        <v>0</v>
      </c>
      <c r="AY361" s="47">
        <v>0</v>
      </c>
      <c r="AZ361" s="47"/>
      <c r="BA361" s="47"/>
      <c r="BB361" s="47"/>
      <c r="BC361" s="47"/>
      <c r="BE361" s="49"/>
      <c r="BF361" s="49"/>
      <c r="BG361" s="49"/>
      <c r="BH361" s="47">
        <v>0</v>
      </c>
      <c r="BJ361" s="64"/>
      <c r="BK361" s="64"/>
      <c r="BL361" s="64"/>
      <c r="BM361" s="35">
        <v>347191</v>
      </c>
      <c r="BN361" s="45"/>
      <c r="BO361" s="45"/>
      <c r="BP361" s="56"/>
      <c r="BQ361" s="56"/>
      <c r="BR361" s="56"/>
      <c r="BS361" s="56"/>
      <c r="BT361" s="56"/>
      <c r="BU361" s="56"/>
      <c r="BV361" s="45"/>
      <c r="BW361" s="45"/>
      <c r="BX361" s="45"/>
      <c r="BY361" s="45"/>
      <c r="BZ361" s="45"/>
      <c r="CA361" s="45"/>
      <c r="CB361" s="45"/>
      <c r="CC361" s="45"/>
      <c r="CD361" s="35">
        <v>347191</v>
      </c>
      <c r="CE361" s="85">
        <v>40060</v>
      </c>
    </row>
    <row r="362" spans="1:83" ht="15.75" customHeight="1" x14ac:dyDescent="0.15">
      <c r="A362" s="35">
        <v>1575</v>
      </c>
      <c r="B362" s="36">
        <v>207330</v>
      </c>
      <c r="C362" s="2">
        <v>207330</v>
      </c>
      <c r="D362" s="35">
        <v>1</v>
      </c>
      <c r="E362" s="35">
        <v>60</v>
      </c>
      <c r="F362" s="35">
        <v>1</v>
      </c>
      <c r="G362" s="37">
        <v>68.5</v>
      </c>
      <c r="H362" s="37">
        <v>166.2</v>
      </c>
      <c r="I362" s="37">
        <v>91.3</v>
      </c>
      <c r="J362" s="37">
        <v>97.2</v>
      </c>
      <c r="K362" s="35">
        <v>125.67</v>
      </c>
      <c r="L362" s="35">
        <v>77.67</v>
      </c>
      <c r="M362" s="35">
        <v>1</v>
      </c>
      <c r="N362" s="35">
        <v>1</v>
      </c>
      <c r="O362" s="35">
        <v>0</v>
      </c>
      <c r="P362" s="35">
        <v>113</v>
      </c>
      <c r="Q362" s="35">
        <v>33</v>
      </c>
      <c r="R362" s="35">
        <v>49</v>
      </c>
      <c r="S362" s="35">
        <v>212</v>
      </c>
      <c r="T362" s="35">
        <v>0</v>
      </c>
      <c r="U362" s="38">
        <v>22</v>
      </c>
      <c r="V362" s="39">
        <v>39237</v>
      </c>
      <c r="W362" s="40">
        <v>39237</v>
      </c>
      <c r="X362" s="41"/>
      <c r="Y362" s="42">
        <v>0.10462590029240704</v>
      </c>
      <c r="Z362" s="43">
        <v>0.10462590029240704</v>
      </c>
      <c r="AA362" s="44">
        <f t="shared" si="5"/>
        <v>10.462590029240705</v>
      </c>
      <c r="AB362" s="45"/>
      <c r="AC362" s="45">
        <v>1</v>
      </c>
      <c r="AD362" s="45">
        <v>1</v>
      </c>
      <c r="AE362" s="46">
        <v>7</v>
      </c>
      <c r="AF362" s="1">
        <v>1.1499999999999999</v>
      </c>
      <c r="AG362" s="1">
        <v>68.781165000000001</v>
      </c>
      <c r="AH362" s="1">
        <v>2</v>
      </c>
      <c r="AI362" s="1">
        <v>2</v>
      </c>
      <c r="AJ362" s="1">
        <v>0</v>
      </c>
      <c r="AK362" s="1">
        <v>0</v>
      </c>
      <c r="AL362" s="1">
        <v>1575</v>
      </c>
      <c r="AM362" s="91">
        <v>4.3</v>
      </c>
      <c r="AN362" s="1">
        <v>1</v>
      </c>
      <c r="AO362" s="48">
        <v>207330</v>
      </c>
      <c r="AP362" s="49"/>
      <c r="AQ362" s="49"/>
      <c r="AR362" s="47">
        <v>0</v>
      </c>
      <c r="AS362" s="50"/>
      <c r="AT362" s="49"/>
      <c r="AU362" s="49"/>
      <c r="AW362" s="51">
        <v>0</v>
      </c>
      <c r="AX362" s="51">
        <v>0</v>
      </c>
      <c r="AY362" s="51">
        <v>0</v>
      </c>
      <c r="AZ362" s="52"/>
      <c r="BA362" s="47"/>
      <c r="BB362" s="47"/>
      <c r="BC362" s="49"/>
      <c r="BD362" s="53"/>
      <c r="BE362" s="49"/>
      <c r="BF362" s="49"/>
      <c r="BG362" s="49"/>
      <c r="BH362" s="51">
        <v>0</v>
      </c>
      <c r="BI362" s="54"/>
      <c r="BJ362" s="55"/>
      <c r="BK362" s="55"/>
      <c r="BL362" s="55"/>
      <c r="BM362" s="35">
        <v>207330</v>
      </c>
      <c r="BN362" s="45"/>
      <c r="BO362" s="45"/>
      <c r="BP362" s="56"/>
      <c r="BQ362" s="56"/>
      <c r="BR362" s="56"/>
      <c r="BS362" s="56"/>
      <c r="BT362" s="56"/>
      <c r="BU362" s="56"/>
      <c r="BV362" s="45"/>
      <c r="BW362" s="45"/>
      <c r="BX362" s="45"/>
      <c r="BY362" s="45"/>
      <c r="BZ362" s="45"/>
      <c r="CA362" s="45"/>
      <c r="CB362" s="45"/>
      <c r="CC362" s="45"/>
      <c r="CD362" s="35">
        <v>207330</v>
      </c>
      <c r="CE362" s="57">
        <v>39237</v>
      </c>
    </row>
    <row r="363" spans="1:83" ht="15.75" customHeight="1" x14ac:dyDescent="0.15">
      <c r="A363" s="127">
        <v>10419</v>
      </c>
      <c r="B363" s="128">
        <v>405221</v>
      </c>
      <c r="C363" s="2">
        <v>405221</v>
      </c>
      <c r="D363" s="127">
        <v>3</v>
      </c>
      <c r="E363" s="127">
        <v>50</v>
      </c>
      <c r="F363" s="127">
        <v>1</v>
      </c>
      <c r="G363" s="129">
        <v>67.5</v>
      </c>
      <c r="H363" s="129">
        <v>172.5</v>
      </c>
      <c r="I363" s="129">
        <v>86</v>
      </c>
      <c r="J363" s="129">
        <v>102.6</v>
      </c>
      <c r="K363" s="127">
        <v>152.5</v>
      </c>
      <c r="L363" s="127">
        <v>96</v>
      </c>
      <c r="M363" s="127">
        <v>1</v>
      </c>
      <c r="N363" s="127">
        <v>1</v>
      </c>
      <c r="O363" s="127">
        <v>0</v>
      </c>
      <c r="P363" s="127">
        <v>212</v>
      </c>
      <c r="Q363" s="127">
        <v>43</v>
      </c>
      <c r="R363" s="127">
        <v>145</v>
      </c>
      <c r="S363" s="127">
        <v>142</v>
      </c>
      <c r="T363" s="127">
        <v>0</v>
      </c>
      <c r="U363" s="38">
        <v>22</v>
      </c>
      <c r="V363" s="130">
        <v>40122</v>
      </c>
      <c r="W363" s="131">
        <v>40122</v>
      </c>
      <c r="X363" s="132"/>
      <c r="Y363" s="42">
        <v>9.9892827092738723E-2</v>
      </c>
      <c r="Z363" s="43">
        <v>9.9892827092738723E-2</v>
      </c>
      <c r="AA363" s="44">
        <f t="shared" si="5"/>
        <v>9.9892827092738727</v>
      </c>
      <c r="AB363" s="45"/>
      <c r="AC363" s="45"/>
      <c r="AD363" s="45"/>
      <c r="AE363" s="46">
        <v>9</v>
      </c>
      <c r="AF363" s="1">
        <v>1.2656000000000001</v>
      </c>
      <c r="AG363" s="1">
        <v>65.717995000000002</v>
      </c>
      <c r="AH363" s="1">
        <v>2</v>
      </c>
      <c r="AI363" s="1">
        <v>2</v>
      </c>
      <c r="AJ363" s="1">
        <v>0</v>
      </c>
      <c r="AK363" s="1">
        <v>0</v>
      </c>
      <c r="AL363" s="1">
        <v>10419</v>
      </c>
      <c r="AM363" s="47">
        <v>4.3</v>
      </c>
      <c r="AN363" s="1">
        <v>3</v>
      </c>
      <c r="AO363" s="48">
        <v>405221</v>
      </c>
      <c r="AQ363" s="49"/>
      <c r="AR363" s="47">
        <v>0</v>
      </c>
      <c r="AS363" s="50"/>
      <c r="AT363" s="49"/>
      <c r="AU363" s="49"/>
      <c r="AW363" s="47">
        <v>0</v>
      </c>
      <c r="AX363" s="47">
        <v>0</v>
      </c>
      <c r="AY363" s="47">
        <v>0</v>
      </c>
      <c r="AZ363" s="47"/>
      <c r="BA363" s="47"/>
      <c r="BB363" s="47"/>
      <c r="BC363" s="47"/>
      <c r="BE363" s="49"/>
      <c r="BF363" s="49"/>
      <c r="BG363" s="49"/>
      <c r="BH363" s="47">
        <v>0</v>
      </c>
      <c r="BJ363" s="64"/>
      <c r="BK363" s="64"/>
      <c r="BL363" s="64"/>
      <c r="BM363" s="127">
        <v>405221</v>
      </c>
      <c r="BN363" s="45"/>
      <c r="BO363" s="45"/>
      <c r="BP363" s="56"/>
      <c r="BQ363" s="56"/>
      <c r="BR363" s="56"/>
      <c r="BS363" s="56"/>
      <c r="BT363" s="56"/>
      <c r="BU363" s="56"/>
      <c r="BV363" s="45"/>
      <c r="BW363" s="45"/>
      <c r="BX363" s="45"/>
      <c r="BY363" s="45"/>
      <c r="BZ363" s="45"/>
      <c r="CA363" s="45"/>
      <c r="CB363" s="45"/>
      <c r="CC363" s="45"/>
      <c r="CD363" s="127">
        <v>405221</v>
      </c>
      <c r="CE363" s="85">
        <v>40122</v>
      </c>
    </row>
    <row r="364" spans="1:83" ht="15.75" customHeight="1" x14ac:dyDescent="0.15">
      <c r="A364" s="92">
        <v>7748</v>
      </c>
      <c r="B364" s="93">
        <v>451738</v>
      </c>
      <c r="C364" s="2">
        <v>451738</v>
      </c>
      <c r="D364" s="92">
        <v>2</v>
      </c>
      <c r="E364" s="92">
        <v>53</v>
      </c>
      <c r="F364" s="92">
        <v>1</v>
      </c>
      <c r="G364" s="94">
        <v>61.9</v>
      </c>
      <c r="H364" s="94">
        <v>165.5</v>
      </c>
      <c r="I364" s="94">
        <v>86</v>
      </c>
      <c r="J364" s="94">
        <v>91</v>
      </c>
      <c r="K364" s="92">
        <v>133</v>
      </c>
      <c r="L364" s="92">
        <v>88</v>
      </c>
      <c r="M364" s="92">
        <v>0</v>
      </c>
      <c r="N364" s="92">
        <v>0</v>
      </c>
      <c r="O364" s="92">
        <v>0</v>
      </c>
      <c r="P364" s="92">
        <v>273</v>
      </c>
      <c r="Q364" s="92">
        <v>55</v>
      </c>
      <c r="R364" s="92">
        <v>205</v>
      </c>
      <c r="S364" s="92">
        <v>64</v>
      </c>
      <c r="T364" s="92">
        <v>0</v>
      </c>
      <c r="U364" s="38">
        <v>22</v>
      </c>
      <c r="V364" s="95">
        <v>39639</v>
      </c>
      <c r="W364" s="96">
        <v>39639</v>
      </c>
      <c r="X364" s="97"/>
      <c r="Y364" s="42">
        <v>9.6962463058335002E-2</v>
      </c>
      <c r="Z364" s="90">
        <v>9.6962463058335002E-2</v>
      </c>
      <c r="AA364" s="44">
        <f t="shared" si="5"/>
        <v>9.6962463058335011</v>
      </c>
      <c r="AB364" s="45"/>
      <c r="AC364" s="45"/>
      <c r="AD364" s="45"/>
      <c r="AE364" s="46">
        <v>8</v>
      </c>
      <c r="AF364" s="1">
        <v>1.25</v>
      </c>
      <c r="AG364" s="1">
        <v>65.780175</v>
      </c>
      <c r="AH364" s="1">
        <v>2</v>
      </c>
      <c r="AI364" s="1">
        <v>2</v>
      </c>
      <c r="AJ364" s="1">
        <v>0</v>
      </c>
      <c r="AK364" s="1">
        <v>0</v>
      </c>
      <c r="AL364" s="1">
        <v>7748</v>
      </c>
      <c r="AM364" s="47">
        <v>4.3</v>
      </c>
      <c r="AN364" s="1">
        <v>2</v>
      </c>
      <c r="AO364" s="58">
        <v>451738</v>
      </c>
      <c r="AQ364" s="49"/>
      <c r="AR364" s="60">
        <v>0</v>
      </c>
      <c r="AS364" s="50"/>
      <c r="AT364" s="49"/>
      <c r="AU364" s="49"/>
      <c r="AW364" s="47">
        <v>0</v>
      </c>
      <c r="AX364" s="47">
        <v>0</v>
      </c>
      <c r="AY364" s="47">
        <v>0</v>
      </c>
      <c r="AZ364" s="47"/>
      <c r="BA364" s="47"/>
      <c r="BB364" s="47"/>
      <c r="BC364" s="47"/>
      <c r="BD364" s="62"/>
      <c r="BE364" s="63"/>
      <c r="BF364" s="63"/>
      <c r="BG364" s="63"/>
      <c r="BH364" s="47">
        <v>0</v>
      </c>
      <c r="BI364" s="53"/>
      <c r="BJ364" s="64"/>
      <c r="BK364" s="64"/>
      <c r="BL364" s="64"/>
      <c r="BM364" s="92">
        <v>451738</v>
      </c>
      <c r="BN364" s="45"/>
      <c r="BO364" s="45"/>
      <c r="BP364" s="56"/>
      <c r="BQ364" s="56"/>
      <c r="BR364" s="56"/>
      <c r="BS364" s="56"/>
      <c r="BT364" s="56"/>
      <c r="BU364" s="56"/>
      <c r="BV364" s="45"/>
      <c r="BW364" s="45"/>
      <c r="BX364" s="45"/>
      <c r="BY364" s="45"/>
      <c r="BZ364" s="45"/>
      <c r="CA364" s="45"/>
      <c r="CB364" s="45"/>
      <c r="CC364" s="45"/>
      <c r="CD364" s="92">
        <v>451738</v>
      </c>
      <c r="CE364" s="57">
        <v>39639</v>
      </c>
    </row>
    <row r="365" spans="1:83" ht="15.75" customHeight="1" x14ac:dyDescent="0.15">
      <c r="A365" s="35">
        <v>5629</v>
      </c>
      <c r="B365" s="36">
        <v>139947</v>
      </c>
      <c r="C365" s="2">
        <v>139947</v>
      </c>
      <c r="D365" s="35">
        <v>2</v>
      </c>
      <c r="E365" s="35">
        <v>60</v>
      </c>
      <c r="F365" s="35">
        <v>1</v>
      </c>
      <c r="G365" s="37">
        <v>71.7</v>
      </c>
      <c r="H365" s="37">
        <v>177.5</v>
      </c>
      <c r="I365" s="37">
        <v>85</v>
      </c>
      <c r="J365" s="37">
        <v>97.5</v>
      </c>
      <c r="K365" s="35">
        <v>138</v>
      </c>
      <c r="L365" s="35">
        <v>84.5</v>
      </c>
      <c r="M365" s="35">
        <v>0</v>
      </c>
      <c r="N365" s="35">
        <v>0</v>
      </c>
      <c r="O365" s="35">
        <v>0</v>
      </c>
      <c r="P365" s="35">
        <v>190</v>
      </c>
      <c r="Q365" s="35">
        <v>53</v>
      </c>
      <c r="R365" s="35">
        <v>108</v>
      </c>
      <c r="S365" s="35">
        <v>149</v>
      </c>
      <c r="T365" s="35">
        <v>0</v>
      </c>
      <c r="U365" s="38">
        <v>22</v>
      </c>
      <c r="V365" s="39">
        <v>39590</v>
      </c>
      <c r="W365" s="40">
        <v>39590</v>
      </c>
      <c r="X365" s="41"/>
      <c r="Y365" s="42">
        <v>0.15488768927317242</v>
      </c>
      <c r="Z365" s="43">
        <v>0.15488768927317242</v>
      </c>
      <c r="AA365" s="44">
        <f t="shared" si="5"/>
        <v>15.488768927317242</v>
      </c>
      <c r="AB365" s="45"/>
      <c r="AC365" s="45"/>
      <c r="AD365" s="45">
        <v>1</v>
      </c>
      <c r="AE365" s="46">
        <v>8</v>
      </c>
      <c r="AF365" s="1">
        <v>1.22</v>
      </c>
      <c r="AG365" s="1">
        <v>64.490379000000004</v>
      </c>
      <c r="AH365" s="1">
        <v>2</v>
      </c>
      <c r="AI365" s="1">
        <v>2</v>
      </c>
      <c r="AJ365" s="1">
        <v>2</v>
      </c>
      <c r="AK365" s="1">
        <v>2</v>
      </c>
      <c r="AL365" s="1">
        <v>5629</v>
      </c>
      <c r="AM365" s="47">
        <v>4.4000000000000004</v>
      </c>
      <c r="AN365" s="1">
        <v>2</v>
      </c>
      <c r="AO365" s="58">
        <v>139947</v>
      </c>
      <c r="AQ365" s="59"/>
      <c r="AR365" s="60">
        <v>0</v>
      </c>
      <c r="AS365" s="50"/>
      <c r="AT365" s="59"/>
      <c r="AU365" s="59"/>
      <c r="AV365" s="59"/>
      <c r="AW365" s="60">
        <v>0</v>
      </c>
      <c r="AX365" s="60">
        <v>0</v>
      </c>
      <c r="AY365" s="60">
        <v>0</v>
      </c>
      <c r="AZ365" s="47"/>
      <c r="BA365" s="47"/>
      <c r="BB365" s="47"/>
      <c r="BC365" s="47"/>
      <c r="BD365" s="62"/>
      <c r="BE365" s="63"/>
      <c r="BF365" s="63"/>
      <c r="BG365" s="63"/>
      <c r="BH365" s="47">
        <v>0</v>
      </c>
      <c r="BI365" s="53"/>
      <c r="BJ365" s="64"/>
      <c r="BK365" s="64"/>
      <c r="BL365" s="64"/>
      <c r="BM365" s="35">
        <v>139947</v>
      </c>
      <c r="BN365" s="45"/>
      <c r="BO365" s="45"/>
      <c r="BP365" s="56"/>
      <c r="BQ365" s="56"/>
      <c r="BR365" s="56"/>
      <c r="BS365" s="56"/>
      <c r="BT365" s="56"/>
      <c r="BU365" s="56"/>
      <c r="BV365" s="45"/>
      <c r="BW365" s="45"/>
      <c r="BX365" s="45"/>
      <c r="BY365" s="45"/>
      <c r="BZ365" s="45"/>
      <c r="CA365" s="45"/>
      <c r="CB365" s="45"/>
      <c r="CC365" s="45"/>
      <c r="CD365" s="35">
        <v>139947</v>
      </c>
      <c r="CE365" s="57">
        <v>39590</v>
      </c>
    </row>
    <row r="366" spans="1:83" ht="15.75" customHeight="1" x14ac:dyDescent="0.15">
      <c r="A366" s="35">
        <v>2904</v>
      </c>
      <c r="B366" s="36">
        <v>155276</v>
      </c>
      <c r="C366" s="2">
        <v>155276</v>
      </c>
      <c r="D366" s="35">
        <v>1</v>
      </c>
      <c r="E366" s="35">
        <v>60</v>
      </c>
      <c r="F366" s="35">
        <v>1</v>
      </c>
      <c r="G366" s="37">
        <v>74.099999999999994</v>
      </c>
      <c r="H366" s="37">
        <v>175.6</v>
      </c>
      <c r="I366" s="37">
        <v>95</v>
      </c>
      <c r="J366" s="37">
        <v>102</v>
      </c>
      <c r="K366" s="35">
        <v>135</v>
      </c>
      <c r="L366" s="35">
        <v>90.5</v>
      </c>
      <c r="M366" s="35">
        <v>1</v>
      </c>
      <c r="N366" s="35">
        <v>1</v>
      </c>
      <c r="O366" s="35">
        <v>0</v>
      </c>
      <c r="P366" s="35">
        <v>183</v>
      </c>
      <c r="Q366" s="35">
        <v>54</v>
      </c>
      <c r="R366" s="35">
        <v>121</v>
      </c>
      <c r="S366" s="35">
        <v>99</v>
      </c>
      <c r="T366" s="35">
        <v>0</v>
      </c>
      <c r="U366" s="38">
        <v>22</v>
      </c>
      <c r="V366" s="39">
        <v>39237</v>
      </c>
      <c r="W366" s="40">
        <v>39237</v>
      </c>
      <c r="X366" s="41"/>
      <c r="Y366" s="42">
        <v>0.14422912492227313</v>
      </c>
      <c r="Z366" s="43">
        <v>0.14422912492227313</v>
      </c>
      <c r="AA366" s="44">
        <f t="shared" si="5"/>
        <v>14.422912492227313</v>
      </c>
      <c r="AB366" s="45"/>
      <c r="AC366" s="45"/>
      <c r="AD366" s="45">
        <v>1</v>
      </c>
      <c r="AE366" s="46">
        <v>7</v>
      </c>
      <c r="AF366" s="1">
        <v>1</v>
      </c>
      <c r="AG366" s="1">
        <v>81.442898</v>
      </c>
      <c r="AH366" s="1">
        <v>2</v>
      </c>
      <c r="AI366" s="1">
        <v>2</v>
      </c>
      <c r="AJ366" s="1">
        <v>0</v>
      </c>
      <c r="AK366" s="1">
        <v>0</v>
      </c>
      <c r="AL366" s="1">
        <v>2904</v>
      </c>
      <c r="AM366" s="47">
        <v>4.4000000000000004</v>
      </c>
      <c r="AN366" s="1">
        <v>1</v>
      </c>
      <c r="AO366" s="48">
        <v>155276</v>
      </c>
      <c r="AP366" s="49"/>
      <c r="AQ366" s="49"/>
      <c r="AR366" s="47">
        <v>0</v>
      </c>
      <c r="AS366" s="50"/>
      <c r="AT366" s="49"/>
      <c r="AU366" s="49"/>
      <c r="AW366" s="51">
        <v>0</v>
      </c>
      <c r="AX366" s="51">
        <v>0</v>
      </c>
      <c r="AY366" s="51">
        <v>0</v>
      </c>
      <c r="AZ366" s="52"/>
      <c r="BA366" s="47"/>
      <c r="BB366" s="47"/>
      <c r="BC366" s="49"/>
      <c r="BD366" s="53"/>
      <c r="BE366" s="49"/>
      <c r="BF366" s="49"/>
      <c r="BG366" s="49"/>
      <c r="BH366" s="51">
        <v>0</v>
      </c>
      <c r="BI366" s="54"/>
      <c r="BJ366" s="55"/>
      <c r="BK366" s="55"/>
      <c r="BL366" s="55"/>
      <c r="BM366" s="35">
        <v>155276</v>
      </c>
      <c r="BN366" s="45"/>
      <c r="BO366" s="45"/>
      <c r="BP366" s="56"/>
      <c r="BQ366" s="56"/>
      <c r="BR366" s="56"/>
      <c r="BS366" s="56"/>
      <c r="BT366" s="56"/>
      <c r="BU366" s="56"/>
      <c r="BV366" s="45"/>
      <c r="BW366" s="45"/>
      <c r="BX366" s="45"/>
      <c r="BY366" s="45"/>
      <c r="BZ366" s="45"/>
      <c r="CA366" s="45"/>
      <c r="CB366" s="45"/>
      <c r="CC366" s="45"/>
      <c r="CD366" s="35">
        <v>155276</v>
      </c>
      <c r="CE366" s="57">
        <v>39237</v>
      </c>
    </row>
    <row r="367" spans="1:83" ht="15.75" customHeight="1" x14ac:dyDescent="0.15">
      <c r="A367" s="35">
        <v>6246</v>
      </c>
      <c r="B367" s="36">
        <v>264741</v>
      </c>
      <c r="C367" s="2">
        <v>264741</v>
      </c>
      <c r="D367" s="35">
        <v>2</v>
      </c>
      <c r="E367" s="35">
        <v>52</v>
      </c>
      <c r="F367" s="35">
        <v>1</v>
      </c>
      <c r="G367" s="37">
        <v>85.4</v>
      </c>
      <c r="H367" s="37">
        <v>170</v>
      </c>
      <c r="I367" s="37">
        <v>103</v>
      </c>
      <c r="J367" s="37">
        <v>105</v>
      </c>
      <c r="K367" s="35">
        <v>131.5</v>
      </c>
      <c r="L367" s="35">
        <v>81.5</v>
      </c>
      <c r="M367" s="35">
        <v>1</v>
      </c>
      <c r="N367" s="35">
        <v>1</v>
      </c>
      <c r="O367" s="35">
        <v>1</v>
      </c>
      <c r="P367" s="35">
        <v>178</v>
      </c>
      <c r="Q367" s="35">
        <v>35</v>
      </c>
      <c r="R367" s="35">
        <v>115</v>
      </c>
      <c r="S367" s="35">
        <v>144</v>
      </c>
      <c r="T367" s="35">
        <v>0</v>
      </c>
      <c r="U367" s="38">
        <v>22</v>
      </c>
      <c r="V367" s="39">
        <v>39598</v>
      </c>
      <c r="W367" s="40">
        <v>39598</v>
      </c>
      <c r="X367" s="41"/>
      <c r="Y367" s="42">
        <v>0.13917965387784459</v>
      </c>
      <c r="Z367" s="43">
        <v>0.13917965387784459</v>
      </c>
      <c r="AA367" s="44">
        <f t="shared" si="5"/>
        <v>13.917965387784459</v>
      </c>
      <c r="AB367" s="45"/>
      <c r="AC367" s="45"/>
      <c r="AD367" s="45"/>
      <c r="AE367" s="46">
        <v>8</v>
      </c>
      <c r="AF367" s="1">
        <v>1.01</v>
      </c>
      <c r="AG367" s="1">
        <v>85.720647</v>
      </c>
      <c r="AH367" s="1">
        <v>2</v>
      </c>
      <c r="AI367" s="1">
        <v>2</v>
      </c>
      <c r="AJ367" s="1">
        <v>0</v>
      </c>
      <c r="AK367" s="1">
        <v>0</v>
      </c>
      <c r="AL367" s="1">
        <v>6246</v>
      </c>
      <c r="AM367" s="47">
        <v>4.4000000000000004</v>
      </c>
      <c r="AN367" s="1">
        <v>2</v>
      </c>
      <c r="AO367" s="58">
        <v>264741</v>
      </c>
      <c r="AQ367" s="59"/>
      <c r="AR367" s="60">
        <v>0</v>
      </c>
      <c r="AS367" s="50"/>
      <c r="AT367" s="59"/>
      <c r="AU367" s="59"/>
      <c r="AV367" s="59"/>
      <c r="AW367" s="47">
        <v>0</v>
      </c>
      <c r="AX367" s="47">
        <v>0</v>
      </c>
      <c r="AY367" s="47">
        <v>0</v>
      </c>
      <c r="AZ367" s="47"/>
      <c r="BA367" s="47"/>
      <c r="BB367" s="47"/>
      <c r="BC367" s="47"/>
      <c r="BD367" s="62"/>
      <c r="BE367" s="63"/>
      <c r="BF367" s="63"/>
      <c r="BG367" s="63"/>
      <c r="BH367" s="47">
        <v>0</v>
      </c>
      <c r="BI367" s="53"/>
      <c r="BJ367" s="64"/>
      <c r="BK367" s="64"/>
      <c r="BL367" s="64"/>
      <c r="BM367" s="35">
        <v>264741</v>
      </c>
      <c r="BN367" s="45"/>
      <c r="BO367" s="45"/>
      <c r="BP367" s="56"/>
      <c r="BQ367" s="56"/>
      <c r="BR367" s="56"/>
      <c r="BS367" s="56"/>
      <c r="BT367" s="56"/>
      <c r="BU367" s="56"/>
      <c r="BV367" s="45"/>
      <c r="BW367" s="45"/>
      <c r="BX367" s="45"/>
      <c r="BY367" s="45"/>
      <c r="BZ367" s="45"/>
      <c r="CA367" s="45"/>
      <c r="CB367" s="45"/>
      <c r="CC367" s="45"/>
      <c r="CD367" s="35">
        <v>264741</v>
      </c>
      <c r="CE367" s="57">
        <v>39598</v>
      </c>
    </row>
    <row r="368" spans="1:83" ht="15.75" customHeight="1" x14ac:dyDescent="0.15">
      <c r="A368" s="35">
        <v>1443</v>
      </c>
      <c r="B368" s="36">
        <v>428094</v>
      </c>
      <c r="C368" s="2">
        <v>428094</v>
      </c>
      <c r="D368" s="35">
        <v>1</v>
      </c>
      <c r="E368" s="35">
        <v>58</v>
      </c>
      <c r="F368" s="35">
        <v>1</v>
      </c>
      <c r="G368" s="37">
        <v>62.1</v>
      </c>
      <c r="H368" s="37">
        <v>155.80000000000001</v>
      </c>
      <c r="I368" s="37">
        <v>92.5</v>
      </c>
      <c r="J368" s="37">
        <v>92.2</v>
      </c>
      <c r="K368" s="35">
        <v>138</v>
      </c>
      <c r="L368" s="35">
        <v>89.33</v>
      </c>
      <c r="M368" s="35">
        <v>0</v>
      </c>
      <c r="N368" s="35">
        <v>0</v>
      </c>
      <c r="O368" s="35">
        <v>0</v>
      </c>
      <c r="P368" s="35">
        <v>182</v>
      </c>
      <c r="Q368" s="35">
        <v>47</v>
      </c>
      <c r="R368" s="35">
        <v>132</v>
      </c>
      <c r="S368" s="35">
        <v>84</v>
      </c>
      <c r="T368" s="35">
        <v>0</v>
      </c>
      <c r="U368" s="38">
        <v>22</v>
      </c>
      <c r="V368" s="39">
        <v>39241</v>
      </c>
      <c r="W368" s="40">
        <v>39241</v>
      </c>
      <c r="X368" s="41"/>
      <c r="Y368" s="42">
        <v>0.13105139265503274</v>
      </c>
      <c r="Z368" s="43">
        <v>0.13105139265503274</v>
      </c>
      <c r="AA368" s="44">
        <f t="shared" si="5"/>
        <v>13.105139265503274</v>
      </c>
      <c r="AB368" s="45"/>
      <c r="AC368" s="45"/>
      <c r="AD368" s="45"/>
      <c r="AE368" s="46">
        <v>7</v>
      </c>
      <c r="AF368" s="1">
        <v>1</v>
      </c>
      <c r="AG368" s="1">
        <v>82.595183000000006</v>
      </c>
      <c r="AH368" s="1">
        <v>2</v>
      </c>
      <c r="AI368" s="1">
        <v>2</v>
      </c>
      <c r="AJ368" s="1">
        <v>2</v>
      </c>
      <c r="AK368" s="1">
        <v>2</v>
      </c>
      <c r="AL368" s="1">
        <v>1443</v>
      </c>
      <c r="AM368" s="47">
        <v>4.4000000000000004</v>
      </c>
      <c r="AN368" s="1">
        <v>1</v>
      </c>
      <c r="AO368" s="65">
        <v>428094</v>
      </c>
      <c r="AP368" s="153">
        <v>0</v>
      </c>
      <c r="AQ368" s="153" t="s">
        <v>200</v>
      </c>
      <c r="AR368" s="47">
        <v>1</v>
      </c>
      <c r="AS368" s="68" t="s">
        <v>356</v>
      </c>
      <c r="AT368" s="63" t="s">
        <v>99</v>
      </c>
      <c r="AU368" s="63">
        <v>4</v>
      </c>
      <c r="AV368" s="63">
        <v>2016</v>
      </c>
      <c r="AW368" s="103">
        <v>0</v>
      </c>
      <c r="AX368" s="51">
        <v>0</v>
      </c>
      <c r="AY368" s="51">
        <v>0</v>
      </c>
      <c r="AZ368" s="47"/>
      <c r="BA368" s="47"/>
      <c r="BB368" s="47"/>
      <c r="BC368" s="49"/>
      <c r="BD368" s="179"/>
      <c r="BE368" s="52"/>
      <c r="BF368" s="52"/>
      <c r="BG368" s="52"/>
      <c r="BH368" s="51">
        <v>0</v>
      </c>
      <c r="BI368" s="53"/>
      <c r="BJ368" s="64"/>
      <c r="BK368" s="64"/>
      <c r="BL368" s="64"/>
      <c r="BM368" s="35">
        <v>428094</v>
      </c>
      <c r="BN368" s="47" t="s">
        <v>357</v>
      </c>
      <c r="BO368" s="81">
        <v>428094</v>
      </c>
      <c r="BP368" s="82" t="s">
        <v>99</v>
      </c>
      <c r="BQ368" s="82" t="s">
        <v>293</v>
      </c>
      <c r="BR368" s="82" t="s">
        <v>235</v>
      </c>
      <c r="BS368" s="82">
        <v>2016</v>
      </c>
      <c r="BT368" s="82" t="s">
        <v>358</v>
      </c>
      <c r="BU368" s="75" t="s">
        <v>358</v>
      </c>
      <c r="BV368" s="83" t="s">
        <v>359</v>
      </c>
      <c r="BW368" s="83" t="s">
        <v>360</v>
      </c>
      <c r="BX368" s="84" t="s">
        <v>143</v>
      </c>
      <c r="BY368" s="84" t="s">
        <v>144</v>
      </c>
      <c r="BZ368" s="84" t="s">
        <v>145</v>
      </c>
      <c r="CA368" s="84" t="s">
        <v>146</v>
      </c>
      <c r="CB368" s="84" t="s">
        <v>85</v>
      </c>
      <c r="CC368" s="84" t="s">
        <v>147</v>
      </c>
      <c r="CD368" s="35">
        <v>428094</v>
      </c>
      <c r="CE368" s="57">
        <v>39241</v>
      </c>
    </row>
    <row r="369" spans="1:83" ht="15.75" customHeight="1" x14ac:dyDescent="0.15">
      <c r="A369" s="35">
        <v>6378</v>
      </c>
      <c r="B369" s="36">
        <v>286753</v>
      </c>
      <c r="C369" s="2">
        <v>286753</v>
      </c>
      <c r="D369" s="35">
        <v>2</v>
      </c>
      <c r="E369" s="35">
        <v>52</v>
      </c>
      <c r="F369" s="35">
        <v>1</v>
      </c>
      <c r="G369" s="37">
        <v>60.6</v>
      </c>
      <c r="H369" s="37">
        <v>170.6</v>
      </c>
      <c r="I369" s="37">
        <v>80</v>
      </c>
      <c r="J369" s="37">
        <v>91.5</v>
      </c>
      <c r="K369" s="35">
        <v>132.66666666666666</v>
      </c>
      <c r="L369" s="35">
        <v>97.333333333333329</v>
      </c>
      <c r="M369" s="35">
        <v>1</v>
      </c>
      <c r="N369" s="35">
        <v>1</v>
      </c>
      <c r="O369" s="35">
        <v>0</v>
      </c>
      <c r="P369" s="35">
        <v>250</v>
      </c>
      <c r="Q369" s="35">
        <v>54</v>
      </c>
      <c r="R369" s="35">
        <v>164.48</v>
      </c>
      <c r="S369" s="35">
        <v>160</v>
      </c>
      <c r="T369" s="35">
        <v>1</v>
      </c>
      <c r="U369" s="38">
        <v>22</v>
      </c>
      <c r="V369" s="39">
        <v>39737</v>
      </c>
      <c r="W369" s="40">
        <v>39737</v>
      </c>
      <c r="X369" s="41"/>
      <c r="Y369" s="42">
        <v>0.12641903724454007</v>
      </c>
      <c r="Z369" s="43">
        <v>0.12641903724454007</v>
      </c>
      <c r="AA369" s="44">
        <f t="shared" si="5"/>
        <v>12.641903724454007</v>
      </c>
      <c r="AB369" s="45"/>
      <c r="AC369" s="45"/>
      <c r="AD369" s="45"/>
      <c r="AE369" s="46">
        <v>8</v>
      </c>
      <c r="AF369" s="1">
        <v>1.1299999999999999</v>
      </c>
      <c r="AG369" s="1">
        <v>74.316867000000002</v>
      </c>
      <c r="AH369" s="1">
        <v>2</v>
      </c>
      <c r="AI369" s="1">
        <v>2</v>
      </c>
      <c r="AJ369" s="1">
        <v>0</v>
      </c>
      <c r="AK369" s="1">
        <v>0</v>
      </c>
      <c r="AL369" s="1">
        <v>6378</v>
      </c>
      <c r="AM369" s="47">
        <v>4.4000000000000004</v>
      </c>
      <c r="AN369" s="1">
        <v>2</v>
      </c>
      <c r="AO369" s="58">
        <v>286753</v>
      </c>
      <c r="AQ369" s="59"/>
      <c r="AR369" s="60">
        <v>0</v>
      </c>
      <c r="AS369" s="50"/>
      <c r="AT369" s="59"/>
      <c r="AU369" s="59"/>
      <c r="AV369" s="59"/>
      <c r="AW369" s="47">
        <v>0</v>
      </c>
      <c r="AX369" s="47">
        <v>0</v>
      </c>
      <c r="AY369" s="47">
        <v>0</v>
      </c>
      <c r="AZ369" s="47"/>
      <c r="BA369" s="47"/>
      <c r="BB369" s="47"/>
      <c r="BC369" s="47"/>
      <c r="BD369" s="62"/>
      <c r="BE369" s="63"/>
      <c r="BF369" s="63"/>
      <c r="BG369" s="63"/>
      <c r="BH369" s="47">
        <v>0</v>
      </c>
      <c r="BI369" s="53"/>
      <c r="BJ369" s="64"/>
      <c r="BK369" s="64"/>
      <c r="BL369" s="64"/>
      <c r="BM369" s="35">
        <v>286753</v>
      </c>
      <c r="BN369" s="45"/>
      <c r="BO369" s="45"/>
      <c r="BP369" s="56"/>
      <c r="BQ369" s="56"/>
      <c r="BR369" s="56"/>
      <c r="BS369" s="56"/>
      <c r="BT369" s="56"/>
      <c r="BU369" s="56"/>
      <c r="BV369" s="45"/>
      <c r="BW369" s="45"/>
      <c r="BX369" s="45"/>
      <c r="BY369" s="45"/>
      <c r="BZ369" s="45"/>
      <c r="CA369" s="45"/>
      <c r="CB369" s="45"/>
      <c r="CC369" s="45"/>
      <c r="CD369" s="35">
        <v>286753</v>
      </c>
      <c r="CE369" s="57">
        <v>39737</v>
      </c>
    </row>
    <row r="370" spans="1:83" ht="15.75" customHeight="1" x14ac:dyDescent="0.15">
      <c r="A370" s="35">
        <v>7235</v>
      </c>
      <c r="B370" s="36">
        <v>401307</v>
      </c>
      <c r="C370" s="2">
        <v>401307</v>
      </c>
      <c r="D370" s="35">
        <v>2</v>
      </c>
      <c r="E370" s="35">
        <v>53</v>
      </c>
      <c r="F370" s="35">
        <v>1</v>
      </c>
      <c r="G370" s="37">
        <v>75.099999999999994</v>
      </c>
      <c r="H370" s="37">
        <v>163.5</v>
      </c>
      <c r="I370" s="37">
        <v>96.5</v>
      </c>
      <c r="J370" s="37">
        <v>102</v>
      </c>
      <c r="K370" s="35">
        <v>136</v>
      </c>
      <c r="L370" s="35">
        <v>88</v>
      </c>
      <c r="M370" s="35">
        <v>1</v>
      </c>
      <c r="N370" s="35">
        <v>1</v>
      </c>
      <c r="O370" s="35">
        <v>0</v>
      </c>
      <c r="P370" s="35">
        <v>355</v>
      </c>
      <c r="Q370" s="35">
        <v>51</v>
      </c>
      <c r="R370" s="35">
        <v>248</v>
      </c>
      <c r="S370" s="35">
        <v>266</v>
      </c>
      <c r="T370" s="35">
        <v>0</v>
      </c>
      <c r="U370" s="38">
        <v>22</v>
      </c>
      <c r="V370" s="39">
        <v>39619</v>
      </c>
      <c r="W370" s="40">
        <v>39619</v>
      </c>
      <c r="X370" s="41"/>
      <c r="Y370" s="42">
        <v>0.12122532602044245</v>
      </c>
      <c r="Z370" s="43">
        <v>0.12122532602044245</v>
      </c>
      <c r="AA370" s="44">
        <f t="shared" si="5"/>
        <v>12.122532602044245</v>
      </c>
      <c r="AB370" s="45"/>
      <c r="AC370" s="45">
        <v>1</v>
      </c>
      <c r="AD370" s="45"/>
      <c r="AE370" s="46">
        <v>8</v>
      </c>
      <c r="AF370" s="1">
        <v>1.08</v>
      </c>
      <c r="AG370" s="1">
        <v>78.496430000000004</v>
      </c>
      <c r="AH370" s="1">
        <v>2</v>
      </c>
      <c r="AI370" s="1">
        <v>2</v>
      </c>
      <c r="AJ370" s="1">
        <v>0</v>
      </c>
      <c r="AK370" s="1">
        <v>0</v>
      </c>
      <c r="AL370" s="1">
        <v>7235</v>
      </c>
      <c r="AM370" s="47">
        <v>4.4000000000000004</v>
      </c>
      <c r="AN370" s="1">
        <v>2</v>
      </c>
      <c r="AO370" s="58">
        <v>401307</v>
      </c>
      <c r="AQ370" s="49"/>
      <c r="AR370" s="60">
        <v>0</v>
      </c>
      <c r="AS370" s="50"/>
      <c r="AT370" s="49"/>
      <c r="AU370" s="49"/>
      <c r="AW370" s="47">
        <v>0</v>
      </c>
      <c r="AX370" s="47">
        <v>0</v>
      </c>
      <c r="AY370" s="47">
        <v>0</v>
      </c>
      <c r="AZ370" s="47"/>
      <c r="BA370" s="47"/>
      <c r="BB370" s="47"/>
      <c r="BC370" s="47"/>
      <c r="BD370" s="62"/>
      <c r="BE370" s="63"/>
      <c r="BF370" s="63"/>
      <c r="BG370" s="63"/>
      <c r="BH370" s="47">
        <v>0</v>
      </c>
      <c r="BI370" s="53"/>
      <c r="BJ370" s="64"/>
      <c r="BK370" s="64"/>
      <c r="BL370" s="64"/>
      <c r="BM370" s="35">
        <v>401307</v>
      </c>
      <c r="BN370" s="45"/>
      <c r="BO370" s="45"/>
      <c r="BP370" s="56"/>
      <c r="BQ370" s="56"/>
      <c r="BR370" s="56"/>
      <c r="BS370" s="56"/>
      <c r="BT370" s="56"/>
      <c r="BU370" s="56"/>
      <c r="BV370" s="45"/>
      <c r="BW370" s="45"/>
      <c r="BX370" s="45"/>
      <c r="BY370" s="45"/>
      <c r="BZ370" s="45"/>
      <c r="CA370" s="45"/>
      <c r="CB370" s="45"/>
      <c r="CC370" s="45"/>
      <c r="CD370" s="35">
        <v>401307</v>
      </c>
      <c r="CE370" s="57">
        <v>39619</v>
      </c>
    </row>
    <row r="371" spans="1:83" ht="15.75" customHeight="1" x14ac:dyDescent="0.15">
      <c r="A371" s="35">
        <v>4051</v>
      </c>
      <c r="B371" s="36">
        <v>340251</v>
      </c>
      <c r="C371" s="2">
        <v>340251</v>
      </c>
      <c r="D371" s="35">
        <v>1</v>
      </c>
      <c r="E371" s="35">
        <v>59</v>
      </c>
      <c r="F371" s="35">
        <v>1</v>
      </c>
      <c r="G371" s="37">
        <v>57.6</v>
      </c>
      <c r="H371" s="37">
        <v>172.3</v>
      </c>
      <c r="I371" s="37">
        <v>77</v>
      </c>
      <c r="J371" s="37">
        <v>89.2</v>
      </c>
      <c r="K371" s="35">
        <v>119</v>
      </c>
      <c r="L371" s="35">
        <v>76.5</v>
      </c>
      <c r="M371" s="35">
        <v>0</v>
      </c>
      <c r="N371" s="35">
        <v>0</v>
      </c>
      <c r="O371" s="35">
        <v>0</v>
      </c>
      <c r="P371" s="35">
        <v>273</v>
      </c>
      <c r="Q371" s="35">
        <v>59</v>
      </c>
      <c r="R371" s="35">
        <v>220</v>
      </c>
      <c r="S371" s="35">
        <v>101</v>
      </c>
      <c r="T371" s="35">
        <v>0</v>
      </c>
      <c r="U371" s="38">
        <v>22</v>
      </c>
      <c r="V371" s="39">
        <v>39240</v>
      </c>
      <c r="W371" s="40">
        <v>39240</v>
      </c>
      <c r="X371" s="41"/>
      <c r="Y371" s="42">
        <v>0.11703902675345368</v>
      </c>
      <c r="Z371" s="90">
        <v>0.11703902675345368</v>
      </c>
      <c r="AA371" s="44">
        <f t="shared" si="5"/>
        <v>11.703902675345368</v>
      </c>
      <c r="AB371" s="45"/>
      <c r="AC371" s="45"/>
      <c r="AD371" s="45"/>
      <c r="AE371" s="46">
        <v>7</v>
      </c>
      <c r="AF371" s="1">
        <v>1.43</v>
      </c>
      <c r="AG371" s="1">
        <v>53.223410000000001</v>
      </c>
      <c r="AH371" s="1">
        <v>3</v>
      </c>
      <c r="AI371" s="1">
        <v>3</v>
      </c>
      <c r="AJ371" s="1">
        <v>3</v>
      </c>
      <c r="AK371" s="1">
        <v>3</v>
      </c>
      <c r="AL371" s="1">
        <v>4051</v>
      </c>
      <c r="AM371" s="47">
        <v>4.4000000000000004</v>
      </c>
      <c r="AN371" s="1">
        <v>1</v>
      </c>
      <c r="AO371" s="48">
        <v>340251</v>
      </c>
      <c r="AP371" s="49"/>
      <c r="AQ371" s="49"/>
      <c r="AR371" s="47">
        <v>0</v>
      </c>
      <c r="AS371" s="50"/>
      <c r="AT371" s="49"/>
      <c r="AU371" s="49"/>
      <c r="AW371" s="51">
        <v>0</v>
      </c>
      <c r="AX371" s="51">
        <v>0</v>
      </c>
      <c r="AY371" s="51">
        <v>0</v>
      </c>
      <c r="AZ371" s="52"/>
      <c r="BA371" s="47"/>
      <c r="BB371" s="47"/>
      <c r="BC371" s="49"/>
      <c r="BD371" s="53"/>
      <c r="BE371" s="49"/>
      <c r="BF371" s="49"/>
      <c r="BG371" s="49"/>
      <c r="BH371" s="51">
        <v>0</v>
      </c>
      <c r="BI371" s="54"/>
      <c r="BJ371" s="55"/>
      <c r="BK371" s="55"/>
      <c r="BL371" s="55"/>
      <c r="BM371" s="35">
        <v>340251</v>
      </c>
      <c r="BN371" s="45"/>
      <c r="BO371" s="45"/>
      <c r="BP371" s="56"/>
      <c r="BQ371" s="56"/>
      <c r="BR371" s="56"/>
      <c r="BS371" s="56"/>
      <c r="BT371" s="56"/>
      <c r="BU371" s="56"/>
      <c r="BV371" s="45"/>
      <c r="BW371" s="45"/>
      <c r="BX371" s="45"/>
      <c r="BY371" s="45"/>
      <c r="BZ371" s="45"/>
      <c r="CA371" s="45"/>
      <c r="CB371" s="45"/>
      <c r="CC371" s="45"/>
      <c r="CD371" s="35">
        <v>340251</v>
      </c>
      <c r="CE371" s="57">
        <v>39240</v>
      </c>
    </row>
    <row r="372" spans="1:83" ht="15.75" customHeight="1" x14ac:dyDescent="0.15">
      <c r="A372" s="35">
        <v>3459</v>
      </c>
      <c r="B372" s="36">
        <v>143391</v>
      </c>
      <c r="C372" s="2">
        <v>143391</v>
      </c>
      <c r="D372" s="35">
        <v>1</v>
      </c>
      <c r="E372" s="35">
        <v>59</v>
      </c>
      <c r="F372" s="35">
        <v>1</v>
      </c>
      <c r="G372" s="37">
        <v>62.6</v>
      </c>
      <c r="H372" s="37">
        <v>161</v>
      </c>
      <c r="I372" s="37">
        <v>84.5</v>
      </c>
      <c r="J372" s="37">
        <v>94</v>
      </c>
      <c r="K372" s="35">
        <v>122</v>
      </c>
      <c r="L372" s="35">
        <v>78</v>
      </c>
      <c r="M372" s="35">
        <v>1</v>
      </c>
      <c r="N372" s="35">
        <v>1</v>
      </c>
      <c r="O372" s="35">
        <v>0</v>
      </c>
      <c r="P372" s="35">
        <v>240</v>
      </c>
      <c r="Q372" s="35">
        <v>51</v>
      </c>
      <c r="R372" s="35">
        <v>179</v>
      </c>
      <c r="S372" s="35">
        <v>144</v>
      </c>
      <c r="T372" s="35">
        <v>0</v>
      </c>
      <c r="U372" s="38">
        <v>22</v>
      </c>
      <c r="V372" s="39">
        <v>39248</v>
      </c>
      <c r="W372" s="40">
        <v>39248</v>
      </c>
      <c r="X372" s="41"/>
      <c r="Y372" s="42">
        <v>0.11621098019670639</v>
      </c>
      <c r="Z372" s="43">
        <v>0.11621098019670639</v>
      </c>
      <c r="AA372" s="44">
        <f t="shared" si="5"/>
        <v>11.62109801967064</v>
      </c>
      <c r="AB372" s="45"/>
      <c r="AC372" s="45"/>
      <c r="AD372" s="45"/>
      <c r="AE372" s="46">
        <v>7</v>
      </c>
      <c r="AF372" s="1">
        <v>1.49</v>
      </c>
      <c r="AG372" s="1">
        <v>50.643273000000001</v>
      </c>
      <c r="AH372" s="1">
        <v>3</v>
      </c>
      <c r="AI372" s="1">
        <v>3</v>
      </c>
      <c r="AJ372" s="1">
        <v>3</v>
      </c>
      <c r="AK372" s="1">
        <v>3</v>
      </c>
      <c r="AL372" s="1">
        <v>3459</v>
      </c>
      <c r="AM372" s="47">
        <v>4.4000000000000004</v>
      </c>
      <c r="AN372" s="1">
        <v>1</v>
      </c>
      <c r="AO372" s="48">
        <v>143391</v>
      </c>
      <c r="AP372" s="49"/>
      <c r="AQ372" s="49"/>
      <c r="AR372" s="47">
        <v>0</v>
      </c>
      <c r="AS372" s="50"/>
      <c r="AT372" s="49"/>
      <c r="AU372" s="49"/>
      <c r="AW372" s="51">
        <v>0</v>
      </c>
      <c r="AX372" s="51">
        <v>0</v>
      </c>
      <c r="AY372" s="117">
        <v>0</v>
      </c>
      <c r="AZ372" s="118"/>
      <c r="BA372" s="47"/>
      <c r="BB372" s="47"/>
      <c r="BC372" s="49"/>
      <c r="BD372" s="53"/>
      <c r="BE372" s="119" t="s">
        <v>273</v>
      </c>
      <c r="BF372" s="119">
        <v>3</v>
      </c>
      <c r="BG372" s="119">
        <v>2019</v>
      </c>
      <c r="BH372" s="51">
        <v>0</v>
      </c>
      <c r="BI372" s="54"/>
      <c r="BJ372" s="55"/>
      <c r="BK372" s="55"/>
      <c r="BL372" s="55"/>
      <c r="BM372" s="35">
        <v>143391</v>
      </c>
      <c r="BN372" s="45"/>
      <c r="BO372" s="45"/>
      <c r="BP372" s="56"/>
      <c r="BQ372" s="56"/>
      <c r="BR372" s="56"/>
      <c r="BS372" s="56"/>
      <c r="BT372" s="56"/>
      <c r="BU372" s="56"/>
      <c r="BV372" s="45"/>
      <c r="BW372" s="45"/>
      <c r="BX372" s="45"/>
      <c r="BY372" s="45"/>
      <c r="BZ372" s="45"/>
      <c r="CA372" s="45"/>
      <c r="CB372" s="45"/>
      <c r="CC372" s="45"/>
      <c r="CD372" s="35">
        <v>143391</v>
      </c>
      <c r="CE372" s="57">
        <v>39248</v>
      </c>
    </row>
    <row r="373" spans="1:83" ht="15.75" customHeight="1" x14ac:dyDescent="0.15">
      <c r="A373" s="35">
        <v>7948</v>
      </c>
      <c r="B373" s="36">
        <v>506877</v>
      </c>
      <c r="C373" s="2">
        <v>506877</v>
      </c>
      <c r="D373" s="35">
        <v>2</v>
      </c>
      <c r="E373" s="35">
        <v>50</v>
      </c>
      <c r="F373" s="35">
        <v>1</v>
      </c>
      <c r="G373" s="37">
        <v>72.7</v>
      </c>
      <c r="H373" s="37">
        <v>170</v>
      </c>
      <c r="I373" s="37">
        <v>92.5</v>
      </c>
      <c r="J373" s="37">
        <v>95</v>
      </c>
      <c r="K373" s="35">
        <v>130.5</v>
      </c>
      <c r="L373" s="35">
        <v>84.5</v>
      </c>
      <c r="M373" s="35">
        <v>0</v>
      </c>
      <c r="N373" s="35">
        <v>0</v>
      </c>
      <c r="O373" s="35">
        <v>0</v>
      </c>
      <c r="P373" s="35">
        <v>300</v>
      </c>
      <c r="Q373" s="35">
        <v>64</v>
      </c>
      <c r="R373" s="35">
        <v>185</v>
      </c>
      <c r="S373" s="35">
        <v>253</v>
      </c>
      <c r="T373" s="35">
        <v>1</v>
      </c>
      <c r="U373" s="38">
        <v>22</v>
      </c>
      <c r="V373" s="39">
        <v>39633</v>
      </c>
      <c r="W373" s="40">
        <v>39633</v>
      </c>
      <c r="X373" s="41"/>
      <c r="Y373" s="42">
        <v>0.11482581711073836</v>
      </c>
      <c r="Z373" s="43">
        <v>0.11482581711073836</v>
      </c>
      <c r="AA373" s="44">
        <f t="shared" si="5"/>
        <v>11.482581711073836</v>
      </c>
      <c r="AB373" s="45"/>
      <c r="AC373" s="45"/>
      <c r="AD373" s="45"/>
      <c r="AE373" s="46">
        <v>8</v>
      </c>
      <c r="AF373" s="1">
        <v>1.1499999999999999</v>
      </c>
      <c r="AG373" s="1">
        <v>73.786522000000005</v>
      </c>
      <c r="AH373" s="1">
        <v>2</v>
      </c>
      <c r="AI373" s="1">
        <v>2</v>
      </c>
      <c r="AJ373" s="1">
        <v>0</v>
      </c>
      <c r="AK373" s="1">
        <v>0</v>
      </c>
      <c r="AL373" s="1">
        <v>7948</v>
      </c>
      <c r="AM373" s="47">
        <v>4.4000000000000004</v>
      </c>
      <c r="AN373" s="1">
        <v>2</v>
      </c>
      <c r="AO373" s="58">
        <v>506877</v>
      </c>
      <c r="AP373" s="49" t="s">
        <v>140</v>
      </c>
      <c r="AQ373" s="49"/>
      <c r="AR373" s="134">
        <v>2</v>
      </c>
      <c r="AS373" s="50">
        <v>43465</v>
      </c>
      <c r="AT373" s="135">
        <v>21</v>
      </c>
      <c r="AU373" s="135">
        <v>1</v>
      </c>
      <c r="AV373" s="135">
        <v>2022</v>
      </c>
      <c r="AW373" s="47">
        <v>0</v>
      </c>
      <c r="AX373" s="47">
        <v>0</v>
      </c>
      <c r="AY373" s="47">
        <v>0</v>
      </c>
      <c r="AZ373" s="47"/>
      <c r="BA373" s="47"/>
      <c r="BB373" s="47"/>
      <c r="BC373" s="47"/>
      <c r="BD373" s="62"/>
      <c r="BE373" s="63"/>
      <c r="BF373" s="63"/>
      <c r="BG373" s="63"/>
      <c r="BH373" s="100">
        <v>1</v>
      </c>
      <c r="BI373" s="53">
        <v>43759</v>
      </c>
      <c r="BJ373" s="101">
        <v>21</v>
      </c>
      <c r="BK373" s="101" t="s">
        <v>115</v>
      </c>
      <c r="BL373" s="101">
        <v>2019</v>
      </c>
      <c r="BM373" s="136">
        <v>506877</v>
      </c>
      <c r="BN373" s="137" t="s">
        <v>361</v>
      </c>
      <c r="BO373" s="136" t="s">
        <v>362</v>
      </c>
      <c r="BP373" s="138">
        <v>21</v>
      </c>
      <c r="BQ373" s="138">
        <v>1</v>
      </c>
      <c r="BR373" s="138">
        <v>2565</v>
      </c>
      <c r="BS373" s="138">
        <v>2022</v>
      </c>
      <c r="BT373" s="138"/>
      <c r="BU373" s="138"/>
      <c r="BV373" s="137"/>
      <c r="BW373" s="137"/>
      <c r="BX373" s="137" t="s">
        <v>143</v>
      </c>
      <c r="BY373" s="137" t="s">
        <v>144</v>
      </c>
      <c r="BZ373" s="137" t="s">
        <v>145</v>
      </c>
      <c r="CA373" s="137" t="s">
        <v>146</v>
      </c>
      <c r="CB373" s="137" t="s">
        <v>85</v>
      </c>
      <c r="CC373" s="137" t="s">
        <v>147</v>
      </c>
      <c r="CD373" s="35">
        <v>506877</v>
      </c>
      <c r="CE373" s="57">
        <v>39633</v>
      </c>
    </row>
    <row r="374" spans="1:83" ht="15.75" customHeight="1" x14ac:dyDescent="0.15">
      <c r="A374" s="35">
        <v>7666</v>
      </c>
      <c r="B374" s="36">
        <v>444723</v>
      </c>
      <c r="C374" s="2">
        <v>444723</v>
      </c>
      <c r="D374" s="35">
        <v>2</v>
      </c>
      <c r="E374" s="35">
        <v>48</v>
      </c>
      <c r="F374" s="35">
        <v>1</v>
      </c>
      <c r="G374" s="37">
        <v>78.099999999999994</v>
      </c>
      <c r="H374" s="37">
        <v>166.5</v>
      </c>
      <c r="I374" s="37">
        <v>99</v>
      </c>
      <c r="J374" s="37">
        <v>103</v>
      </c>
      <c r="K374" s="35">
        <v>151.5</v>
      </c>
      <c r="L374" s="35">
        <v>102</v>
      </c>
      <c r="M374" s="35">
        <v>1</v>
      </c>
      <c r="N374" s="35">
        <v>1</v>
      </c>
      <c r="O374" s="35">
        <v>0</v>
      </c>
      <c r="P374" s="35">
        <v>351.351</v>
      </c>
      <c r="Q374" s="35">
        <v>52.1235</v>
      </c>
      <c r="R374" s="35">
        <v>281.46690000000001</v>
      </c>
      <c r="S374" s="35">
        <v>90.27</v>
      </c>
      <c r="T374" s="35">
        <v>0</v>
      </c>
      <c r="U374" s="38">
        <v>22</v>
      </c>
      <c r="V374" s="9"/>
      <c r="W374" s="98">
        <v>39630</v>
      </c>
      <c r="X374" s="41"/>
      <c r="Y374" s="42">
        <v>0.11099183203999141</v>
      </c>
      <c r="Z374" s="43">
        <v>0.11099183203999141</v>
      </c>
      <c r="AA374" s="44">
        <f t="shared" si="5"/>
        <v>11.099183203999141</v>
      </c>
      <c r="AB374" s="45">
        <v>1</v>
      </c>
      <c r="AC374" s="45">
        <v>1</v>
      </c>
      <c r="AD374" s="45"/>
      <c r="AE374" s="46">
        <v>8</v>
      </c>
      <c r="AF374" s="1">
        <v>1.1978</v>
      </c>
      <c r="AG374" s="1">
        <v>71.235356999999993</v>
      </c>
      <c r="AH374" s="1">
        <v>2</v>
      </c>
      <c r="AI374" s="1">
        <v>2</v>
      </c>
      <c r="AJ374" s="1">
        <v>0</v>
      </c>
      <c r="AK374" s="1">
        <v>0</v>
      </c>
      <c r="AL374" s="1">
        <v>7666</v>
      </c>
      <c r="AM374" s="47">
        <v>4.4000000000000004</v>
      </c>
      <c r="AN374" s="1">
        <v>2</v>
      </c>
      <c r="AO374" s="58">
        <v>444723</v>
      </c>
      <c r="AQ374" s="49"/>
      <c r="AR374" s="60">
        <v>0</v>
      </c>
      <c r="AS374" s="50"/>
      <c r="AT374" s="49"/>
      <c r="AU374" s="49"/>
      <c r="AW374" s="47">
        <v>0</v>
      </c>
      <c r="AX374" s="47">
        <v>0</v>
      </c>
      <c r="AY374" s="117">
        <v>0</v>
      </c>
      <c r="AZ374" s="28"/>
      <c r="BA374" s="47"/>
      <c r="BB374" s="47"/>
      <c r="BC374" s="47"/>
      <c r="BD374" s="62"/>
      <c r="BE374" s="119" t="s">
        <v>271</v>
      </c>
      <c r="BF374" s="119">
        <v>12</v>
      </c>
      <c r="BG374" s="119">
        <v>2020</v>
      </c>
      <c r="BH374" s="47">
        <v>0</v>
      </c>
      <c r="BI374" s="53"/>
      <c r="BJ374" s="64"/>
      <c r="BK374" s="64"/>
      <c r="BL374" s="64"/>
      <c r="BM374" s="35">
        <v>444723</v>
      </c>
      <c r="BN374" s="45"/>
      <c r="BO374" s="45"/>
      <c r="BP374" s="56"/>
      <c r="BQ374" s="56"/>
      <c r="BR374" s="56"/>
      <c r="BS374" s="56"/>
      <c r="BT374" s="56"/>
      <c r="BU374" s="56"/>
      <c r="BV374" s="45"/>
      <c r="BW374" s="45"/>
      <c r="BX374" s="45"/>
      <c r="BY374" s="45"/>
      <c r="BZ374" s="45"/>
      <c r="CA374" s="45"/>
      <c r="CB374" s="45"/>
      <c r="CC374" s="45"/>
      <c r="CD374" s="35">
        <v>444723</v>
      </c>
      <c r="CE374" s="57">
        <v>39766</v>
      </c>
    </row>
    <row r="375" spans="1:83" ht="15.75" customHeight="1" x14ac:dyDescent="0.15">
      <c r="A375" s="35">
        <v>10625</v>
      </c>
      <c r="B375" s="36">
        <v>453811</v>
      </c>
      <c r="C375" s="2">
        <v>453811</v>
      </c>
      <c r="D375" s="35">
        <v>3</v>
      </c>
      <c r="E375" s="35">
        <v>46</v>
      </c>
      <c r="F375" s="35">
        <v>1</v>
      </c>
      <c r="G375" s="37">
        <v>85.1</v>
      </c>
      <c r="H375" s="37">
        <v>169</v>
      </c>
      <c r="I375" s="37">
        <v>98</v>
      </c>
      <c r="J375" s="37">
        <v>110</v>
      </c>
      <c r="K375" s="35">
        <v>124.5</v>
      </c>
      <c r="L375" s="35">
        <v>81</v>
      </c>
      <c r="M375" s="35">
        <v>0</v>
      </c>
      <c r="N375" s="35">
        <v>0</v>
      </c>
      <c r="O375" s="35">
        <v>1</v>
      </c>
      <c r="P375" s="35">
        <v>131</v>
      </c>
      <c r="Q375" s="35">
        <v>42</v>
      </c>
      <c r="R375" s="35">
        <v>77</v>
      </c>
      <c r="S375" s="35">
        <v>51</v>
      </c>
      <c r="T375" s="35">
        <v>1</v>
      </c>
      <c r="U375" s="38">
        <v>22</v>
      </c>
      <c r="V375" s="39">
        <v>40039</v>
      </c>
      <c r="W375" s="40">
        <v>40039</v>
      </c>
      <c r="X375" s="41"/>
      <c r="Y375" s="42">
        <v>0.1033529540718211</v>
      </c>
      <c r="Z375" s="43">
        <v>0.1033529540718211</v>
      </c>
      <c r="AA375" s="44">
        <f t="shared" si="5"/>
        <v>10.335295407182111</v>
      </c>
      <c r="AB375" s="45"/>
      <c r="AC375" s="45"/>
      <c r="AD375" s="45">
        <v>1</v>
      </c>
      <c r="AE375" s="46">
        <v>9</v>
      </c>
      <c r="AF375" s="1">
        <v>0.96050000000000002</v>
      </c>
      <c r="AG375" s="1">
        <v>94.346200999999994</v>
      </c>
      <c r="AH375" s="1">
        <v>1</v>
      </c>
      <c r="AI375" s="1">
        <v>1</v>
      </c>
      <c r="AJ375" s="1">
        <v>0</v>
      </c>
      <c r="AK375" s="1">
        <v>0</v>
      </c>
      <c r="AL375" s="1">
        <v>10625</v>
      </c>
      <c r="AM375" s="47">
        <v>4.4000000000000004</v>
      </c>
      <c r="AN375" s="1">
        <v>3</v>
      </c>
      <c r="AO375" s="48">
        <v>453811</v>
      </c>
      <c r="AQ375" s="49"/>
      <c r="AR375" s="47">
        <v>0</v>
      </c>
      <c r="AS375" s="50"/>
      <c r="AT375" s="49"/>
      <c r="AU375" s="49"/>
      <c r="AW375" s="47">
        <v>0</v>
      </c>
      <c r="AX375" s="47">
        <v>0</v>
      </c>
      <c r="AY375" s="47">
        <v>0</v>
      </c>
      <c r="AZ375" s="47"/>
      <c r="BA375" s="47"/>
      <c r="BB375" s="47"/>
      <c r="BC375" s="47"/>
      <c r="BE375" s="49"/>
      <c r="BF375" s="49"/>
      <c r="BG375" s="49"/>
      <c r="BH375" s="47">
        <v>0</v>
      </c>
      <c r="BJ375" s="64"/>
      <c r="BK375" s="64"/>
      <c r="BL375" s="64"/>
      <c r="BM375" s="35">
        <v>453811</v>
      </c>
      <c r="BN375" s="45"/>
      <c r="BO375" s="45"/>
      <c r="BP375" s="56"/>
      <c r="BQ375" s="56"/>
      <c r="BR375" s="56"/>
      <c r="BS375" s="56"/>
      <c r="BT375" s="56"/>
      <c r="BU375" s="56"/>
      <c r="BV375" s="45"/>
      <c r="BW375" s="45"/>
      <c r="BX375" s="45"/>
      <c r="BY375" s="45"/>
      <c r="BZ375" s="45"/>
      <c r="CA375" s="45"/>
      <c r="CB375" s="45"/>
      <c r="CC375" s="45"/>
      <c r="CD375" s="35">
        <v>453811</v>
      </c>
      <c r="CE375" s="85">
        <v>40039</v>
      </c>
    </row>
    <row r="376" spans="1:83" ht="15.75" customHeight="1" x14ac:dyDescent="0.15">
      <c r="A376" s="35">
        <v>3018</v>
      </c>
      <c r="B376" s="36">
        <v>262536</v>
      </c>
      <c r="C376" s="2">
        <v>262536</v>
      </c>
      <c r="D376" s="35">
        <v>1</v>
      </c>
      <c r="E376" s="35">
        <v>57</v>
      </c>
      <c r="F376" s="35">
        <v>1</v>
      </c>
      <c r="G376" s="37">
        <v>69.400000000000006</v>
      </c>
      <c r="H376" s="37">
        <v>165</v>
      </c>
      <c r="I376" s="37">
        <v>89.9</v>
      </c>
      <c r="J376" s="37">
        <v>94.9</v>
      </c>
      <c r="K376" s="35">
        <v>149</v>
      </c>
      <c r="L376" s="35">
        <v>90</v>
      </c>
      <c r="M376" s="35">
        <v>1</v>
      </c>
      <c r="N376" s="35">
        <v>1</v>
      </c>
      <c r="O376" s="35">
        <v>0</v>
      </c>
      <c r="P376" s="35">
        <v>167</v>
      </c>
      <c r="Q376" s="35">
        <v>63</v>
      </c>
      <c r="R376" s="35">
        <v>108</v>
      </c>
      <c r="S376" s="35">
        <v>73</v>
      </c>
      <c r="T376" s="35">
        <v>0</v>
      </c>
      <c r="U376" s="38">
        <v>22</v>
      </c>
      <c r="V376" s="39">
        <v>39240</v>
      </c>
      <c r="W376" s="40">
        <v>39240</v>
      </c>
      <c r="X376" s="41"/>
      <c r="Y376" s="42">
        <v>0.14587843898734576</v>
      </c>
      <c r="Z376" s="43">
        <v>0.14587843898734576</v>
      </c>
      <c r="AA376" s="44">
        <f t="shared" si="5"/>
        <v>14.587843898734576</v>
      </c>
      <c r="AB376" s="45"/>
      <c r="AC376" s="45">
        <v>1</v>
      </c>
      <c r="AD376" s="45"/>
      <c r="AE376" s="46">
        <v>7</v>
      </c>
      <c r="AF376" s="1">
        <v>1.3</v>
      </c>
      <c r="AG376" s="1">
        <v>60.568658999999997</v>
      </c>
      <c r="AH376" s="1">
        <v>2</v>
      </c>
      <c r="AI376" s="1">
        <v>2</v>
      </c>
      <c r="AJ376" s="1">
        <v>0</v>
      </c>
      <c r="AK376" s="1">
        <v>0</v>
      </c>
      <c r="AL376" s="1">
        <v>3018</v>
      </c>
      <c r="AM376" s="47">
        <v>4.5</v>
      </c>
      <c r="AN376" s="1">
        <v>1</v>
      </c>
      <c r="AO376" s="48">
        <v>262536</v>
      </c>
      <c r="AP376" s="49"/>
      <c r="AQ376" s="49"/>
      <c r="AR376" s="47">
        <v>0</v>
      </c>
      <c r="AS376" s="50"/>
      <c r="AT376" s="49"/>
      <c r="AU376" s="49"/>
      <c r="AW376" s="51">
        <v>0</v>
      </c>
      <c r="AX376" s="51">
        <v>0</v>
      </c>
      <c r="AY376" s="51">
        <v>0</v>
      </c>
      <c r="AZ376" s="52"/>
      <c r="BA376" s="47"/>
      <c r="BB376" s="47"/>
      <c r="BC376" s="49"/>
      <c r="BD376" s="53"/>
      <c r="BE376" s="49"/>
      <c r="BF376" s="49"/>
      <c r="BG376" s="49"/>
      <c r="BH376" s="51">
        <v>0</v>
      </c>
      <c r="BI376" s="54"/>
      <c r="BJ376" s="55"/>
      <c r="BK376" s="55"/>
      <c r="BL376" s="55"/>
      <c r="BM376" s="35">
        <v>262536</v>
      </c>
      <c r="BN376" s="45"/>
      <c r="BO376" s="45"/>
      <c r="BP376" s="56"/>
      <c r="BQ376" s="56"/>
      <c r="BR376" s="56"/>
      <c r="BS376" s="56"/>
      <c r="BT376" s="56"/>
      <c r="BU376" s="56"/>
      <c r="BV376" s="45"/>
      <c r="BW376" s="45"/>
      <c r="BX376" s="45"/>
      <c r="BY376" s="45"/>
      <c r="BZ376" s="45"/>
      <c r="CA376" s="45"/>
      <c r="CB376" s="45"/>
      <c r="CC376" s="45"/>
      <c r="CD376" s="35">
        <v>262536</v>
      </c>
      <c r="CE376" s="57">
        <v>39240</v>
      </c>
    </row>
    <row r="377" spans="1:83" ht="15.75" customHeight="1" x14ac:dyDescent="0.15">
      <c r="A377" s="35">
        <v>11279</v>
      </c>
      <c r="B377" s="36">
        <v>519278</v>
      </c>
      <c r="C377" s="2">
        <v>519278</v>
      </c>
      <c r="D377" s="35">
        <v>3</v>
      </c>
      <c r="E377" s="35">
        <v>42</v>
      </c>
      <c r="F377" s="35">
        <v>1</v>
      </c>
      <c r="G377" s="37">
        <v>77.599999999999994</v>
      </c>
      <c r="H377" s="37">
        <v>172</v>
      </c>
      <c r="I377" s="37">
        <v>96</v>
      </c>
      <c r="J377" s="37">
        <v>100.5</v>
      </c>
      <c r="K377" s="35">
        <v>138</v>
      </c>
      <c r="L377" s="35">
        <v>92</v>
      </c>
      <c r="M377" s="35">
        <v>1</v>
      </c>
      <c r="N377" s="35">
        <v>1</v>
      </c>
      <c r="O377" s="35">
        <v>1</v>
      </c>
      <c r="P377" s="35">
        <v>293</v>
      </c>
      <c r="Q377" s="35">
        <v>52</v>
      </c>
      <c r="R377" s="35">
        <v>195</v>
      </c>
      <c r="S377" s="35">
        <v>241</v>
      </c>
      <c r="T377" s="35">
        <v>1</v>
      </c>
      <c r="U377" s="38">
        <v>22</v>
      </c>
      <c r="V377" s="39">
        <v>40066</v>
      </c>
      <c r="W377" s="40">
        <v>40066</v>
      </c>
      <c r="X377" s="41"/>
      <c r="Y377" s="42">
        <v>0.136688940890344</v>
      </c>
      <c r="Z377" s="43">
        <v>0.136688940890344</v>
      </c>
      <c r="AA377" s="44">
        <f t="shared" si="5"/>
        <v>13.668894089034399</v>
      </c>
      <c r="AB377" s="45"/>
      <c r="AC377" s="45"/>
      <c r="AD377" s="45"/>
      <c r="AE377" s="46">
        <v>9</v>
      </c>
      <c r="AF377" s="1">
        <v>0.84750000000000003</v>
      </c>
      <c r="AG377" s="1">
        <v>107.600875</v>
      </c>
      <c r="AH377" s="1">
        <v>1</v>
      </c>
      <c r="AI377" s="1">
        <v>1</v>
      </c>
      <c r="AJ377" s="1">
        <v>0</v>
      </c>
      <c r="AK377" s="1">
        <v>1</v>
      </c>
      <c r="AL377" s="1">
        <v>11279</v>
      </c>
      <c r="AM377" s="47">
        <v>4.5</v>
      </c>
      <c r="AN377" s="1">
        <v>3</v>
      </c>
      <c r="AO377" s="48">
        <v>519278</v>
      </c>
      <c r="AQ377" s="49"/>
      <c r="AR377" s="47">
        <v>0</v>
      </c>
      <c r="AS377" s="50"/>
      <c r="AT377" s="49"/>
      <c r="AU377" s="49"/>
      <c r="AW377" s="47">
        <v>0</v>
      </c>
      <c r="AX377" s="47">
        <v>0</v>
      </c>
      <c r="AY377" s="47">
        <v>0</v>
      </c>
      <c r="AZ377" s="47"/>
      <c r="BA377" s="47"/>
      <c r="BB377" s="47"/>
      <c r="BC377" s="47"/>
      <c r="BE377" s="49"/>
      <c r="BF377" s="49"/>
      <c r="BG377" s="49"/>
      <c r="BH377" s="47">
        <v>0</v>
      </c>
      <c r="BJ377" s="64"/>
      <c r="BK377" s="64"/>
      <c r="BL377" s="64"/>
      <c r="BM377" s="35">
        <v>519278</v>
      </c>
      <c r="BN377" s="45"/>
      <c r="BO377" s="45"/>
      <c r="BP377" s="56"/>
      <c r="BQ377" s="56"/>
      <c r="BR377" s="56"/>
      <c r="BS377" s="56"/>
      <c r="BT377" s="56"/>
      <c r="BU377" s="56"/>
      <c r="BV377" s="45"/>
      <c r="BW377" s="45"/>
      <c r="BX377" s="45"/>
      <c r="BY377" s="45"/>
      <c r="BZ377" s="45"/>
      <c r="CA377" s="45"/>
      <c r="CB377" s="45"/>
      <c r="CC377" s="45"/>
      <c r="CD377" s="35">
        <v>519278</v>
      </c>
      <c r="CE377" s="85">
        <v>40066</v>
      </c>
    </row>
    <row r="378" spans="1:83" ht="15.75" customHeight="1" x14ac:dyDescent="0.15">
      <c r="A378" s="35">
        <v>6258</v>
      </c>
      <c r="B378" s="36">
        <v>268054</v>
      </c>
      <c r="C378" s="2">
        <v>268054</v>
      </c>
      <c r="D378" s="35">
        <v>2</v>
      </c>
      <c r="E378" s="35">
        <v>57</v>
      </c>
      <c r="F378" s="35">
        <v>1</v>
      </c>
      <c r="G378" s="37">
        <v>60.8</v>
      </c>
      <c r="H378" s="37">
        <v>158.6</v>
      </c>
      <c r="I378" s="37">
        <v>88</v>
      </c>
      <c r="J378" s="37">
        <v>90</v>
      </c>
      <c r="K378" s="35">
        <v>115</v>
      </c>
      <c r="L378" s="35">
        <v>70</v>
      </c>
      <c r="M378" s="35">
        <v>0</v>
      </c>
      <c r="N378" s="35">
        <v>0</v>
      </c>
      <c r="O378" s="35">
        <v>0</v>
      </c>
      <c r="P378" s="35">
        <v>270</v>
      </c>
      <c r="Q378" s="35">
        <v>40</v>
      </c>
      <c r="R378" s="35">
        <v>208</v>
      </c>
      <c r="S378" s="35">
        <v>111</v>
      </c>
      <c r="T378" s="35">
        <v>1</v>
      </c>
      <c r="U378" s="38">
        <v>22</v>
      </c>
      <c r="V378" s="39">
        <v>39598</v>
      </c>
      <c r="W378" s="40">
        <v>39598</v>
      </c>
      <c r="X378" s="41"/>
      <c r="Y378" s="42">
        <v>0.13663219357698109</v>
      </c>
      <c r="Z378" s="43">
        <v>0.13663219357698109</v>
      </c>
      <c r="AA378" s="44">
        <f t="shared" si="5"/>
        <v>13.663219357698109</v>
      </c>
      <c r="AB378" s="45"/>
      <c r="AC378" s="45"/>
      <c r="AD378" s="45"/>
      <c r="AE378" s="46">
        <v>8</v>
      </c>
      <c r="AF378" s="1">
        <v>1.33</v>
      </c>
      <c r="AG378" s="1">
        <v>58.920827000000003</v>
      </c>
      <c r="AH378" s="1">
        <v>3</v>
      </c>
      <c r="AI378" s="1">
        <v>3</v>
      </c>
      <c r="AJ378" s="1">
        <v>3</v>
      </c>
      <c r="AK378" s="1">
        <v>3</v>
      </c>
      <c r="AL378" s="1">
        <v>6258</v>
      </c>
      <c r="AM378" s="47">
        <v>4.5</v>
      </c>
      <c r="AN378" s="1">
        <v>2</v>
      </c>
      <c r="AO378" s="58">
        <v>268054</v>
      </c>
      <c r="AQ378" s="59"/>
      <c r="AR378" s="60">
        <v>0</v>
      </c>
      <c r="AS378" s="50"/>
      <c r="AT378" s="59"/>
      <c r="AU378" s="59"/>
      <c r="AV378" s="59"/>
      <c r="AW378" s="47">
        <v>0</v>
      </c>
      <c r="AX378" s="47">
        <v>0</v>
      </c>
      <c r="AY378" s="47">
        <v>0</v>
      </c>
      <c r="AZ378" s="47"/>
      <c r="BA378" s="47"/>
      <c r="BB378" s="47"/>
      <c r="BC378" s="47"/>
      <c r="BD378" s="62"/>
      <c r="BE378" s="63"/>
      <c r="BF378" s="63"/>
      <c r="BG378" s="63"/>
      <c r="BH378" s="47">
        <v>0</v>
      </c>
      <c r="BI378" s="53"/>
      <c r="BJ378" s="64"/>
      <c r="BK378" s="64"/>
      <c r="BL378" s="64"/>
      <c r="BM378" s="35">
        <v>268054</v>
      </c>
      <c r="BN378" s="45"/>
      <c r="BO378" s="45"/>
      <c r="BP378" s="56"/>
      <c r="BQ378" s="56"/>
      <c r="BR378" s="56"/>
      <c r="BS378" s="56"/>
      <c r="BT378" s="56"/>
      <c r="BU378" s="56"/>
      <c r="BV378" s="45"/>
      <c r="BW378" s="45"/>
      <c r="BX378" s="45"/>
      <c r="BY378" s="45"/>
      <c r="BZ378" s="45"/>
      <c r="CA378" s="45"/>
      <c r="CB378" s="45"/>
      <c r="CC378" s="45"/>
      <c r="CD378" s="35">
        <v>268054</v>
      </c>
      <c r="CE378" s="57">
        <v>39598</v>
      </c>
    </row>
    <row r="379" spans="1:83" ht="15.75" customHeight="1" x14ac:dyDescent="0.15">
      <c r="A379" s="35">
        <v>7237</v>
      </c>
      <c r="B379" s="36">
        <v>401463</v>
      </c>
      <c r="C379" s="2">
        <v>401463</v>
      </c>
      <c r="D379" s="35">
        <v>2</v>
      </c>
      <c r="E379" s="35">
        <v>55</v>
      </c>
      <c r="F379" s="35">
        <v>1</v>
      </c>
      <c r="G379" s="37">
        <v>60.9</v>
      </c>
      <c r="H379" s="37">
        <v>168.5</v>
      </c>
      <c r="I379" s="37">
        <v>82</v>
      </c>
      <c r="J379" s="37">
        <v>93</v>
      </c>
      <c r="K379" s="35">
        <v>142</v>
      </c>
      <c r="L379" s="35">
        <v>92.333333333333329</v>
      </c>
      <c r="M379" s="35">
        <v>1</v>
      </c>
      <c r="N379" s="35">
        <v>1</v>
      </c>
      <c r="O379" s="35">
        <v>0</v>
      </c>
      <c r="P379" s="35">
        <v>196.5249</v>
      </c>
      <c r="Q379" s="35">
        <v>44.015399999999993</v>
      </c>
      <c r="R379" s="35">
        <v>131.6601</v>
      </c>
      <c r="S379" s="35">
        <v>105.315</v>
      </c>
      <c r="T379" s="35">
        <v>0</v>
      </c>
      <c r="U379" s="38">
        <v>22</v>
      </c>
      <c r="V379" s="39">
        <v>39766</v>
      </c>
      <c r="W379" s="40">
        <v>39766</v>
      </c>
      <c r="X379" s="41"/>
      <c r="Y379" s="42">
        <v>0.11590321427797612</v>
      </c>
      <c r="Z379" s="43">
        <v>0.11590321427797612</v>
      </c>
      <c r="AA379" s="44">
        <f t="shared" si="5"/>
        <v>11.590321427797612</v>
      </c>
      <c r="AB379" s="45"/>
      <c r="AC379" s="45"/>
      <c r="AD379" s="45"/>
      <c r="AE379" s="46">
        <v>8</v>
      </c>
      <c r="AF379" s="1">
        <v>1.06</v>
      </c>
      <c r="AG379" s="1">
        <v>78.616224000000003</v>
      </c>
      <c r="AH379" s="1">
        <v>2</v>
      </c>
      <c r="AI379" s="1">
        <v>2</v>
      </c>
      <c r="AJ379" s="1">
        <v>0</v>
      </c>
      <c r="AK379" s="1">
        <v>0</v>
      </c>
      <c r="AL379" s="1">
        <v>7237</v>
      </c>
      <c r="AM379" s="47">
        <v>4.5</v>
      </c>
      <c r="AN379" s="1">
        <v>2</v>
      </c>
      <c r="AO379" s="58">
        <v>401463</v>
      </c>
      <c r="AQ379" s="49"/>
      <c r="AR379" s="60">
        <v>0</v>
      </c>
      <c r="AS379" s="50"/>
      <c r="AT379" s="49"/>
      <c r="AU379" s="49"/>
      <c r="AW379" s="47">
        <v>0</v>
      </c>
      <c r="AX379" s="47">
        <v>0</v>
      </c>
      <c r="AY379" s="47">
        <v>0</v>
      </c>
      <c r="AZ379" s="47"/>
      <c r="BA379" s="47"/>
      <c r="BB379" s="47"/>
      <c r="BC379" s="47"/>
      <c r="BD379" s="62"/>
      <c r="BE379" s="63"/>
      <c r="BF379" s="63"/>
      <c r="BG379" s="63"/>
      <c r="BH379" s="47">
        <v>0</v>
      </c>
      <c r="BI379" s="53"/>
      <c r="BJ379" s="64"/>
      <c r="BK379" s="64"/>
      <c r="BL379" s="64"/>
      <c r="BM379" s="35">
        <v>401463</v>
      </c>
      <c r="BN379" s="45"/>
      <c r="BO379" s="45"/>
      <c r="BP379" s="56"/>
      <c r="BQ379" s="56"/>
      <c r="BR379" s="56"/>
      <c r="BS379" s="56"/>
      <c r="BT379" s="56"/>
      <c r="BU379" s="56"/>
      <c r="BV379" s="45"/>
      <c r="BW379" s="45"/>
      <c r="BX379" s="45"/>
      <c r="BY379" s="45"/>
      <c r="BZ379" s="45"/>
      <c r="CA379" s="45"/>
      <c r="CB379" s="45"/>
      <c r="CC379" s="45"/>
      <c r="CD379" s="35">
        <v>401463</v>
      </c>
      <c r="CE379" s="57">
        <v>39766</v>
      </c>
    </row>
    <row r="380" spans="1:83" ht="15.75" customHeight="1" x14ac:dyDescent="0.15">
      <c r="A380" s="35">
        <v>5213</v>
      </c>
      <c r="B380" s="36">
        <v>46345</v>
      </c>
      <c r="C380" s="2">
        <v>46345</v>
      </c>
      <c r="D380" s="35">
        <v>2</v>
      </c>
      <c r="E380" s="35">
        <v>58</v>
      </c>
      <c r="F380" s="35">
        <v>1</v>
      </c>
      <c r="G380" s="37">
        <v>68.599999999999994</v>
      </c>
      <c r="H380" s="37">
        <v>163</v>
      </c>
      <c r="I380" s="37">
        <v>95</v>
      </c>
      <c r="J380" s="37">
        <v>95</v>
      </c>
      <c r="K380" s="35">
        <v>113</v>
      </c>
      <c r="L380" s="35">
        <v>67</v>
      </c>
      <c r="M380" s="35">
        <v>0</v>
      </c>
      <c r="N380" s="35">
        <v>0</v>
      </c>
      <c r="O380" s="35">
        <v>0</v>
      </c>
      <c r="P380" s="35">
        <v>348</v>
      </c>
      <c r="Q380" s="35">
        <v>61</v>
      </c>
      <c r="R380" s="35">
        <v>252</v>
      </c>
      <c r="S380" s="35">
        <v>178</v>
      </c>
      <c r="T380" s="35">
        <v>0</v>
      </c>
      <c r="U380" s="38">
        <v>22</v>
      </c>
      <c r="V380" s="39">
        <v>39632</v>
      </c>
      <c r="W380" s="40">
        <v>39632</v>
      </c>
      <c r="X380" s="41"/>
      <c r="Y380" s="42">
        <v>0.11191504397287333</v>
      </c>
      <c r="Z380" s="43">
        <v>0.11191504397287333</v>
      </c>
      <c r="AA380" s="44">
        <f t="shared" si="5"/>
        <v>11.191504397287332</v>
      </c>
      <c r="AB380" s="45"/>
      <c r="AC380" s="45"/>
      <c r="AD380" s="45"/>
      <c r="AE380" s="46">
        <v>8</v>
      </c>
      <c r="AF380" s="1">
        <v>0.95</v>
      </c>
      <c r="AG380" s="1">
        <v>88.498851000000002</v>
      </c>
      <c r="AH380" s="1">
        <v>2</v>
      </c>
      <c r="AI380" s="1">
        <v>2</v>
      </c>
      <c r="AJ380" s="1">
        <v>0</v>
      </c>
      <c r="AK380" s="1">
        <v>0</v>
      </c>
      <c r="AL380" s="1">
        <v>5213</v>
      </c>
      <c r="AM380" s="47">
        <v>4.5</v>
      </c>
      <c r="AN380" s="1">
        <v>2</v>
      </c>
      <c r="AO380" s="58">
        <v>46345</v>
      </c>
      <c r="AQ380" s="59"/>
      <c r="AR380" s="60">
        <v>0</v>
      </c>
      <c r="AS380" s="50"/>
      <c r="AT380" s="61"/>
      <c r="AU380" s="61"/>
      <c r="AV380" s="61"/>
      <c r="AW380" s="47">
        <v>0</v>
      </c>
      <c r="AX380" s="47">
        <v>0</v>
      </c>
      <c r="AY380" s="47">
        <v>0</v>
      </c>
      <c r="AZ380" s="47"/>
      <c r="BA380" s="47"/>
      <c r="BB380" s="47"/>
      <c r="BC380" s="47"/>
      <c r="BD380" s="62"/>
      <c r="BE380" s="63"/>
      <c r="BF380" s="63"/>
      <c r="BG380" s="63"/>
      <c r="BH380" s="47">
        <v>0</v>
      </c>
      <c r="BI380" s="53"/>
      <c r="BJ380" s="64"/>
      <c r="BK380" s="64"/>
      <c r="BL380" s="64"/>
      <c r="BM380" s="35">
        <v>46345</v>
      </c>
      <c r="BN380" s="45"/>
      <c r="BO380" s="45"/>
      <c r="BP380" s="56"/>
      <c r="BQ380" s="56"/>
      <c r="BR380" s="56"/>
      <c r="BS380" s="56"/>
      <c r="BT380" s="56"/>
      <c r="BU380" s="56"/>
      <c r="BV380" s="45"/>
      <c r="BW380" s="45"/>
      <c r="BX380" s="45"/>
      <c r="BY380" s="45"/>
      <c r="BZ380" s="45"/>
      <c r="CA380" s="45"/>
      <c r="CB380" s="45"/>
      <c r="CC380" s="45"/>
      <c r="CD380" s="35">
        <v>46345</v>
      </c>
      <c r="CE380" s="57">
        <v>39632</v>
      </c>
    </row>
    <row r="381" spans="1:83" ht="15.75" customHeight="1" x14ac:dyDescent="0.15">
      <c r="A381" s="35">
        <v>5175</v>
      </c>
      <c r="B381" s="36">
        <v>39152</v>
      </c>
      <c r="C381" s="2">
        <v>39152</v>
      </c>
      <c r="D381" s="35">
        <v>2</v>
      </c>
      <c r="E381" s="35">
        <v>56</v>
      </c>
      <c r="F381" s="35">
        <v>1</v>
      </c>
      <c r="G381" s="37">
        <v>81.099999999999994</v>
      </c>
      <c r="H381" s="37">
        <v>161.5</v>
      </c>
      <c r="I381" s="37">
        <v>100.5</v>
      </c>
      <c r="J381" s="37">
        <v>106</v>
      </c>
      <c r="K381" s="35">
        <v>125</v>
      </c>
      <c r="L381" s="35">
        <v>82.5</v>
      </c>
      <c r="M381" s="35">
        <v>1</v>
      </c>
      <c r="N381" s="35">
        <v>1</v>
      </c>
      <c r="O381" s="35">
        <v>0</v>
      </c>
      <c r="P381" s="35">
        <v>296</v>
      </c>
      <c r="Q381" s="35">
        <v>44</v>
      </c>
      <c r="R381" s="35">
        <v>203.86</v>
      </c>
      <c r="S381" s="35">
        <v>242</v>
      </c>
      <c r="T381" s="35">
        <v>0</v>
      </c>
      <c r="U381" s="38">
        <v>22</v>
      </c>
      <c r="V381" s="39">
        <v>39735</v>
      </c>
      <c r="W381" s="40">
        <v>39735</v>
      </c>
      <c r="X381" s="41"/>
      <c r="Y381" s="42">
        <v>0.10941205339000148</v>
      </c>
      <c r="Z381" s="43">
        <v>0.10941205339000148</v>
      </c>
      <c r="AA381" s="44">
        <f t="shared" si="5"/>
        <v>10.941205339000149</v>
      </c>
      <c r="AB381" s="45">
        <v>1</v>
      </c>
      <c r="AC381" s="45">
        <v>1</v>
      </c>
      <c r="AD381" s="45"/>
      <c r="AE381" s="46">
        <v>8</v>
      </c>
      <c r="AF381" s="1">
        <v>1.32</v>
      </c>
      <c r="AG381" s="1">
        <v>60.302191000000001</v>
      </c>
      <c r="AH381" s="1">
        <v>2</v>
      </c>
      <c r="AI381" s="1">
        <v>2</v>
      </c>
      <c r="AJ381" s="1">
        <v>0</v>
      </c>
      <c r="AK381" s="1">
        <v>0</v>
      </c>
      <c r="AL381" s="1">
        <v>5175</v>
      </c>
      <c r="AM381" s="47">
        <v>4.5</v>
      </c>
      <c r="AN381" s="1">
        <v>2</v>
      </c>
      <c r="AO381" s="58">
        <v>39152</v>
      </c>
      <c r="AQ381" s="59"/>
      <c r="AR381" s="60">
        <v>0</v>
      </c>
      <c r="AS381" s="50"/>
      <c r="AT381" s="61"/>
      <c r="AU381" s="61"/>
      <c r="AV381" s="61"/>
      <c r="AW381" s="47">
        <v>0</v>
      </c>
      <c r="AX381" s="47">
        <v>0</v>
      </c>
      <c r="AY381" s="47">
        <v>0</v>
      </c>
      <c r="AZ381" s="47"/>
      <c r="BA381" s="47"/>
      <c r="BB381" s="47"/>
      <c r="BC381" s="47"/>
      <c r="BD381" s="62"/>
      <c r="BE381" s="63"/>
      <c r="BF381" s="63"/>
      <c r="BG381" s="63"/>
      <c r="BH381" s="47">
        <v>0</v>
      </c>
      <c r="BI381" s="53"/>
      <c r="BJ381" s="64"/>
      <c r="BK381" s="64"/>
      <c r="BL381" s="64"/>
      <c r="BM381" s="35">
        <v>39152</v>
      </c>
      <c r="BN381" s="45"/>
      <c r="BO381" s="45"/>
      <c r="BP381" s="56"/>
      <c r="BQ381" s="56"/>
      <c r="BR381" s="56"/>
      <c r="BS381" s="56"/>
      <c r="BT381" s="56"/>
      <c r="BU381" s="56"/>
      <c r="BV381" s="45"/>
      <c r="BW381" s="45"/>
      <c r="BX381" s="45"/>
      <c r="BY381" s="45"/>
      <c r="BZ381" s="45"/>
      <c r="CA381" s="45"/>
      <c r="CB381" s="45"/>
      <c r="CC381" s="45"/>
      <c r="CD381" s="35">
        <v>39152</v>
      </c>
      <c r="CE381" s="57">
        <v>39735</v>
      </c>
    </row>
    <row r="382" spans="1:83" ht="15.75" customHeight="1" x14ac:dyDescent="0.15">
      <c r="A382" s="35">
        <v>10340</v>
      </c>
      <c r="B382" s="36">
        <v>374199</v>
      </c>
      <c r="C382" s="2">
        <v>374199</v>
      </c>
      <c r="D382" s="35">
        <v>3</v>
      </c>
      <c r="E382" s="35">
        <v>53</v>
      </c>
      <c r="F382" s="35">
        <v>1</v>
      </c>
      <c r="G382" s="37">
        <v>90.4</v>
      </c>
      <c r="H382" s="37">
        <v>171</v>
      </c>
      <c r="I382" s="37">
        <v>104</v>
      </c>
      <c r="J382" s="37">
        <v>107.8</v>
      </c>
      <c r="K382" s="35">
        <v>138.5</v>
      </c>
      <c r="L382" s="35">
        <v>87</v>
      </c>
      <c r="M382" s="35">
        <v>0</v>
      </c>
      <c r="N382" s="35">
        <v>0</v>
      </c>
      <c r="O382" s="35">
        <v>0</v>
      </c>
      <c r="P382" s="35">
        <v>237</v>
      </c>
      <c r="Q382" s="35">
        <v>46</v>
      </c>
      <c r="R382" s="35">
        <v>171</v>
      </c>
      <c r="S382" s="35">
        <v>187</v>
      </c>
      <c r="T382" s="35">
        <v>0</v>
      </c>
      <c r="U382" s="38">
        <v>22</v>
      </c>
      <c r="V382" s="39">
        <v>40096</v>
      </c>
      <c r="W382" s="40">
        <v>40096</v>
      </c>
      <c r="X382" s="41"/>
      <c r="Y382" s="42">
        <v>0.1005393916657884</v>
      </c>
      <c r="Z382" s="43">
        <v>0.1005393916657884</v>
      </c>
      <c r="AA382" s="44">
        <f t="shared" si="5"/>
        <v>10.053939166578839</v>
      </c>
      <c r="AB382" s="45"/>
      <c r="AC382" s="45"/>
      <c r="AD382" s="45"/>
      <c r="AE382" s="46">
        <v>9</v>
      </c>
      <c r="AF382" s="1">
        <v>0.81359999999999999</v>
      </c>
      <c r="AG382" s="1">
        <v>101.28474900000001</v>
      </c>
      <c r="AH382" s="1">
        <v>1</v>
      </c>
      <c r="AI382" s="1">
        <v>1</v>
      </c>
      <c r="AJ382" s="1">
        <v>0</v>
      </c>
      <c r="AK382" s="1">
        <v>0</v>
      </c>
      <c r="AL382" s="1">
        <v>10340</v>
      </c>
      <c r="AM382" s="47">
        <v>4.5</v>
      </c>
      <c r="AN382" s="1">
        <v>3</v>
      </c>
      <c r="AO382" s="48">
        <v>374199</v>
      </c>
      <c r="AQ382" s="49"/>
      <c r="AR382" s="47">
        <v>0</v>
      </c>
      <c r="AS382" s="50"/>
      <c r="AT382" s="49"/>
      <c r="AU382" s="49"/>
      <c r="AW382" s="47">
        <v>0</v>
      </c>
      <c r="AX382" s="47">
        <v>0</v>
      </c>
      <c r="AY382" s="47">
        <v>0</v>
      </c>
      <c r="AZ382" s="47"/>
      <c r="BA382" s="47"/>
      <c r="BB382" s="47"/>
      <c r="BC382" s="47"/>
      <c r="BE382" s="49"/>
      <c r="BF382" s="49"/>
      <c r="BG382" s="49"/>
      <c r="BH382" s="47">
        <v>0</v>
      </c>
      <c r="BJ382" s="64"/>
      <c r="BK382" s="64"/>
      <c r="BL382" s="64"/>
      <c r="BM382" s="35">
        <v>374199</v>
      </c>
      <c r="BN382" s="45"/>
      <c r="BO382" s="45"/>
      <c r="BP382" s="56"/>
      <c r="BQ382" s="56"/>
      <c r="BR382" s="56"/>
      <c r="BS382" s="56"/>
      <c r="BT382" s="56"/>
      <c r="BU382" s="56"/>
      <c r="BV382" s="45"/>
      <c r="BW382" s="45"/>
      <c r="BX382" s="45"/>
      <c r="BY382" s="45"/>
      <c r="BZ382" s="45"/>
      <c r="CA382" s="45"/>
      <c r="CB382" s="45"/>
      <c r="CC382" s="45"/>
      <c r="CD382" s="35">
        <v>374199</v>
      </c>
      <c r="CE382" s="85">
        <v>40087</v>
      </c>
    </row>
    <row r="383" spans="1:83" ht="15.75" customHeight="1" x14ac:dyDescent="0.15">
      <c r="A383" s="92">
        <v>7864</v>
      </c>
      <c r="B383" s="93">
        <v>463876</v>
      </c>
      <c r="C383" s="2">
        <v>463876</v>
      </c>
      <c r="D383" s="92">
        <v>2</v>
      </c>
      <c r="E383" s="92">
        <v>59</v>
      </c>
      <c r="F383" s="92">
        <v>1</v>
      </c>
      <c r="G383" s="94">
        <v>74.8</v>
      </c>
      <c r="H383" s="94">
        <v>170</v>
      </c>
      <c r="I383" s="94">
        <v>95</v>
      </c>
      <c r="J383" s="94">
        <v>97</v>
      </c>
      <c r="K383" s="92">
        <v>118.5</v>
      </c>
      <c r="L383" s="92">
        <v>71</v>
      </c>
      <c r="M383" s="92">
        <v>1</v>
      </c>
      <c r="N383" s="92">
        <v>1</v>
      </c>
      <c r="O383" s="92">
        <v>0</v>
      </c>
      <c r="P383" s="92">
        <v>189</v>
      </c>
      <c r="Q383" s="92">
        <v>59</v>
      </c>
      <c r="R383" s="92">
        <v>109</v>
      </c>
      <c r="S383" s="92">
        <v>107</v>
      </c>
      <c r="T383" s="92">
        <v>0</v>
      </c>
      <c r="U383" s="38">
        <v>22</v>
      </c>
      <c r="V383" s="95">
        <v>39639</v>
      </c>
      <c r="W383" s="96">
        <v>39639</v>
      </c>
      <c r="X383" s="97"/>
      <c r="Y383" s="42">
        <v>9.7923793164533701E-2</v>
      </c>
      <c r="Z383" s="43">
        <v>9.7923793164533701E-2</v>
      </c>
      <c r="AA383" s="44">
        <f t="shared" si="5"/>
        <v>9.7923793164533706</v>
      </c>
      <c r="AB383" s="45"/>
      <c r="AC383" s="45">
        <v>1</v>
      </c>
      <c r="AD383" s="45">
        <v>1</v>
      </c>
      <c r="AE383" s="46">
        <v>8</v>
      </c>
      <c r="AF383" s="1">
        <v>1.31</v>
      </c>
      <c r="AG383" s="1">
        <v>59.590046000000001</v>
      </c>
      <c r="AH383" s="1">
        <v>3</v>
      </c>
      <c r="AI383" s="1">
        <v>3</v>
      </c>
      <c r="AJ383" s="1">
        <v>3</v>
      </c>
      <c r="AK383" s="1">
        <v>3</v>
      </c>
      <c r="AL383" s="1">
        <v>7864</v>
      </c>
      <c r="AM383" s="47">
        <v>4.5</v>
      </c>
      <c r="AN383" s="1">
        <v>2</v>
      </c>
      <c r="AO383" s="58">
        <v>463876</v>
      </c>
      <c r="AQ383" s="49"/>
      <c r="AR383" s="60">
        <v>0</v>
      </c>
      <c r="AS383" s="50"/>
      <c r="AT383" s="49"/>
      <c r="AU383" s="49"/>
      <c r="AW383" s="47">
        <v>0</v>
      </c>
      <c r="AX383" s="47">
        <v>0</v>
      </c>
      <c r="AY383" s="47">
        <v>0</v>
      </c>
      <c r="AZ383" s="47"/>
      <c r="BA383" s="47"/>
      <c r="BB383" s="47"/>
      <c r="BC383" s="47"/>
      <c r="BD383" s="62"/>
      <c r="BE383" s="63"/>
      <c r="BF383" s="63"/>
      <c r="BG383" s="63"/>
      <c r="BH383" s="47">
        <v>0</v>
      </c>
      <c r="BI383" s="53"/>
      <c r="BJ383" s="64"/>
      <c r="BK383" s="64"/>
      <c r="BL383" s="64"/>
      <c r="BM383" s="92">
        <v>463876</v>
      </c>
      <c r="BN383" s="45"/>
      <c r="BO383" s="45"/>
      <c r="BP383" s="56"/>
      <c r="BQ383" s="56"/>
      <c r="BR383" s="56"/>
      <c r="BS383" s="56"/>
      <c r="BT383" s="56"/>
      <c r="BU383" s="56"/>
      <c r="BV383" s="45"/>
      <c r="BW383" s="45"/>
      <c r="BX383" s="45"/>
      <c r="BY383" s="45"/>
      <c r="BZ383" s="45"/>
      <c r="CA383" s="45"/>
      <c r="CB383" s="45"/>
      <c r="CC383" s="45"/>
      <c r="CD383" s="92">
        <v>463876</v>
      </c>
      <c r="CE383" s="57">
        <v>39639</v>
      </c>
    </row>
    <row r="384" spans="1:83" ht="15.75" customHeight="1" x14ac:dyDescent="0.15">
      <c r="A384" s="35">
        <v>2158</v>
      </c>
      <c r="B384" s="36">
        <v>46213</v>
      </c>
      <c r="C384" s="2">
        <v>46213</v>
      </c>
      <c r="D384" s="35">
        <v>1</v>
      </c>
      <c r="E384" s="35">
        <v>59</v>
      </c>
      <c r="F384" s="35">
        <v>1</v>
      </c>
      <c r="G384" s="37">
        <v>91.6</v>
      </c>
      <c r="H384" s="37">
        <v>173.8</v>
      </c>
      <c r="I384" s="37">
        <v>106.3</v>
      </c>
      <c r="J384" s="37">
        <v>104.8</v>
      </c>
      <c r="K384" s="35">
        <v>130.33000000000001</v>
      </c>
      <c r="L384" s="35">
        <v>86.33</v>
      </c>
      <c r="M384" s="35">
        <v>1</v>
      </c>
      <c r="N384" s="35">
        <v>1</v>
      </c>
      <c r="O384" s="35">
        <v>0</v>
      </c>
      <c r="P384" s="35">
        <v>238</v>
      </c>
      <c r="Q384" s="35">
        <v>45</v>
      </c>
      <c r="R384" s="35">
        <v>167</v>
      </c>
      <c r="S384" s="35">
        <v>176</v>
      </c>
      <c r="T384" s="35">
        <v>0</v>
      </c>
      <c r="U384" s="38">
        <v>22</v>
      </c>
      <c r="V384" s="39">
        <v>39275</v>
      </c>
      <c r="W384" s="40">
        <v>39275</v>
      </c>
      <c r="X384" s="41"/>
      <c r="Y384" s="42">
        <v>0.13613328025134463</v>
      </c>
      <c r="Z384" s="43">
        <v>0.13613328025134463</v>
      </c>
      <c r="AA384" s="44">
        <f t="shared" si="5"/>
        <v>13.613328025134464</v>
      </c>
      <c r="AB384" s="45"/>
      <c r="AC384" s="45">
        <v>1</v>
      </c>
      <c r="AD384" s="45"/>
      <c r="AE384" s="46">
        <v>7</v>
      </c>
      <c r="AF384" s="1">
        <v>1.08</v>
      </c>
      <c r="AG384" s="1">
        <v>74.729941999999994</v>
      </c>
      <c r="AH384" s="1">
        <v>2</v>
      </c>
      <c r="AI384" s="1">
        <v>2</v>
      </c>
      <c r="AJ384" s="1">
        <v>0</v>
      </c>
      <c r="AK384" s="1">
        <v>0</v>
      </c>
      <c r="AL384" s="1">
        <v>2158</v>
      </c>
      <c r="AM384" s="47">
        <v>4.5999999999999996</v>
      </c>
      <c r="AN384" s="1">
        <v>1</v>
      </c>
      <c r="AO384" s="48">
        <v>46213</v>
      </c>
      <c r="AP384" s="49"/>
      <c r="AQ384" s="49"/>
      <c r="AR384" s="47">
        <v>0</v>
      </c>
      <c r="AS384" s="50"/>
      <c r="AT384" s="49"/>
      <c r="AU384" s="49"/>
      <c r="AW384" s="51">
        <v>0</v>
      </c>
      <c r="AX384" s="51">
        <v>0</v>
      </c>
      <c r="AY384" s="51">
        <v>0</v>
      </c>
      <c r="AZ384" s="52"/>
      <c r="BA384" s="47"/>
      <c r="BB384" s="47"/>
      <c r="BC384" s="49"/>
      <c r="BD384" s="53"/>
      <c r="BE384" s="49"/>
      <c r="BF384" s="49"/>
      <c r="BG384" s="49"/>
      <c r="BH384" s="51">
        <v>0</v>
      </c>
      <c r="BI384" s="54"/>
      <c r="BJ384" s="55"/>
      <c r="BK384" s="55"/>
      <c r="BL384" s="55"/>
      <c r="BM384" s="35">
        <v>46213</v>
      </c>
      <c r="BN384" s="45"/>
      <c r="BO384" s="45"/>
      <c r="BP384" s="56"/>
      <c r="BQ384" s="56"/>
      <c r="BR384" s="56"/>
      <c r="BS384" s="56"/>
      <c r="BT384" s="56"/>
      <c r="BU384" s="56"/>
      <c r="BV384" s="45"/>
      <c r="BW384" s="45"/>
      <c r="BX384" s="45"/>
      <c r="BY384" s="45"/>
      <c r="BZ384" s="45"/>
      <c r="CA384" s="45"/>
      <c r="CB384" s="45"/>
      <c r="CC384" s="45"/>
      <c r="CD384" s="35">
        <v>46213</v>
      </c>
      <c r="CE384" s="57">
        <v>39275</v>
      </c>
    </row>
    <row r="385" spans="1:83" ht="15.75" customHeight="1" x14ac:dyDescent="0.15">
      <c r="A385" s="35">
        <v>10156</v>
      </c>
      <c r="B385" s="36">
        <v>287113</v>
      </c>
      <c r="C385" s="2">
        <v>287113</v>
      </c>
      <c r="D385" s="35">
        <v>3</v>
      </c>
      <c r="E385" s="35">
        <v>52</v>
      </c>
      <c r="F385" s="35">
        <v>1</v>
      </c>
      <c r="G385" s="37">
        <v>63.9</v>
      </c>
      <c r="H385" s="37">
        <v>173</v>
      </c>
      <c r="I385" s="37">
        <v>89</v>
      </c>
      <c r="J385" s="37">
        <v>93.1</v>
      </c>
      <c r="K385" s="35">
        <v>157.33333333333334</v>
      </c>
      <c r="L385" s="35">
        <v>95.333333333333329</v>
      </c>
      <c r="M385" s="35">
        <v>1</v>
      </c>
      <c r="N385" s="35">
        <v>1</v>
      </c>
      <c r="O385" s="35">
        <v>0</v>
      </c>
      <c r="P385" s="35">
        <v>211</v>
      </c>
      <c r="Q385" s="35">
        <v>63</v>
      </c>
      <c r="R385" s="35">
        <v>113</v>
      </c>
      <c r="S385" s="35">
        <v>243</v>
      </c>
      <c r="T385" s="35">
        <v>0</v>
      </c>
      <c r="U385" s="38">
        <v>22</v>
      </c>
      <c r="V385" s="39">
        <v>40025</v>
      </c>
      <c r="W385" s="40">
        <v>40025</v>
      </c>
      <c r="X385" s="41"/>
      <c r="Y385" s="42">
        <v>0.12785796334085253</v>
      </c>
      <c r="Z385" s="43">
        <v>0.12785796334085253</v>
      </c>
      <c r="AA385" s="44">
        <f t="shared" si="5"/>
        <v>12.785796334085253</v>
      </c>
      <c r="AB385" s="45"/>
      <c r="AC385" s="45"/>
      <c r="AD385" s="45"/>
      <c r="AE385" s="46">
        <v>9</v>
      </c>
      <c r="AF385" s="1">
        <v>0.99439999999999995</v>
      </c>
      <c r="AG385" s="1">
        <v>86.737688000000006</v>
      </c>
      <c r="AH385" s="1">
        <v>2</v>
      </c>
      <c r="AI385" s="1">
        <v>2</v>
      </c>
      <c r="AJ385" s="1">
        <v>0</v>
      </c>
      <c r="AK385" s="1">
        <v>2</v>
      </c>
      <c r="AL385" s="1">
        <v>10156</v>
      </c>
      <c r="AM385" s="47">
        <v>4.5999999999999996</v>
      </c>
      <c r="AN385" s="1">
        <v>3</v>
      </c>
      <c r="AO385" s="48">
        <v>287113</v>
      </c>
      <c r="AQ385" s="49"/>
      <c r="AR385" s="47">
        <v>0</v>
      </c>
      <c r="AS385" s="50"/>
      <c r="AT385" s="49"/>
      <c r="AU385" s="49"/>
      <c r="AW385" s="47">
        <v>0</v>
      </c>
      <c r="AX385" s="47">
        <v>0</v>
      </c>
      <c r="AY385" s="47">
        <v>0</v>
      </c>
      <c r="AZ385" s="47"/>
      <c r="BA385" s="47"/>
      <c r="BB385" s="47"/>
      <c r="BC385" s="47"/>
      <c r="BE385" s="49"/>
      <c r="BF385" s="49"/>
      <c r="BG385" s="49"/>
      <c r="BH385" s="47">
        <v>0</v>
      </c>
      <c r="BJ385" s="64"/>
      <c r="BK385" s="64"/>
      <c r="BL385" s="64"/>
      <c r="BM385" s="35">
        <v>287113</v>
      </c>
      <c r="BN385" s="45"/>
      <c r="BO385" s="45"/>
      <c r="BP385" s="56"/>
      <c r="BQ385" s="56"/>
      <c r="BR385" s="56"/>
      <c r="BS385" s="56"/>
      <c r="BT385" s="56"/>
      <c r="BU385" s="56"/>
      <c r="BV385" s="45"/>
      <c r="BW385" s="45"/>
      <c r="BX385" s="45"/>
      <c r="BY385" s="45"/>
      <c r="BZ385" s="45"/>
      <c r="CA385" s="45"/>
      <c r="CB385" s="45"/>
      <c r="CC385" s="45"/>
      <c r="CD385" s="35">
        <v>287113</v>
      </c>
      <c r="CE385" s="85">
        <v>40025</v>
      </c>
    </row>
    <row r="386" spans="1:83" ht="15.75" customHeight="1" x14ac:dyDescent="0.15">
      <c r="A386" s="35">
        <v>5165</v>
      </c>
      <c r="B386" s="36">
        <v>35904</v>
      </c>
      <c r="C386" s="2">
        <v>35904</v>
      </c>
      <c r="D386" s="35">
        <v>2</v>
      </c>
      <c r="E386" s="35">
        <v>59</v>
      </c>
      <c r="F386" s="35">
        <v>1</v>
      </c>
      <c r="G386" s="37">
        <v>69.400000000000006</v>
      </c>
      <c r="H386" s="37">
        <v>168.7</v>
      </c>
      <c r="I386" s="37">
        <v>81</v>
      </c>
      <c r="J386" s="37">
        <v>94</v>
      </c>
      <c r="K386" s="35">
        <v>119.66666666666667</v>
      </c>
      <c r="L386" s="35">
        <v>73.666666666666671</v>
      </c>
      <c r="M386" s="35">
        <v>0</v>
      </c>
      <c r="N386" s="35">
        <v>0</v>
      </c>
      <c r="O386" s="35">
        <v>0</v>
      </c>
      <c r="P386" s="35">
        <v>252</v>
      </c>
      <c r="Q386" s="35">
        <v>55</v>
      </c>
      <c r="R386" s="35">
        <v>177</v>
      </c>
      <c r="S386" s="35">
        <v>101</v>
      </c>
      <c r="T386" s="35">
        <v>0</v>
      </c>
      <c r="U386" s="38">
        <v>22</v>
      </c>
      <c r="V386" s="39">
        <v>39583</v>
      </c>
      <c r="W386" s="40">
        <v>39583</v>
      </c>
      <c r="X386" s="41"/>
      <c r="Y386" s="42">
        <v>0.11370931959369723</v>
      </c>
      <c r="Z386" s="43">
        <v>0.11370931959369723</v>
      </c>
      <c r="AA386" s="44">
        <f t="shared" ref="AA386:AA449" si="6">Z386*100</f>
        <v>11.370931959369724</v>
      </c>
      <c r="AB386" s="45"/>
      <c r="AC386" s="45"/>
      <c r="AD386" s="45"/>
      <c r="AE386" s="46">
        <v>8</v>
      </c>
      <c r="AF386" s="1">
        <v>1.1299999999999999</v>
      </c>
      <c r="AG386" s="1">
        <v>71.249673999999999</v>
      </c>
      <c r="AH386" s="1">
        <v>2</v>
      </c>
      <c r="AI386" s="1">
        <v>2</v>
      </c>
      <c r="AJ386" s="1">
        <v>0</v>
      </c>
      <c r="AK386" s="1">
        <v>0</v>
      </c>
      <c r="AL386" s="1">
        <v>5165</v>
      </c>
      <c r="AM386" s="47">
        <v>4.5999999999999996</v>
      </c>
      <c r="AN386" s="1">
        <v>2</v>
      </c>
      <c r="AO386" s="58">
        <v>35904</v>
      </c>
      <c r="AQ386" s="49"/>
      <c r="AR386" s="60">
        <v>0</v>
      </c>
      <c r="AS386" s="50"/>
      <c r="AT386" s="49"/>
      <c r="AU386" s="49"/>
      <c r="AW386" s="47">
        <v>0</v>
      </c>
      <c r="AX386" s="47">
        <v>0</v>
      </c>
      <c r="AY386" s="117">
        <v>0</v>
      </c>
      <c r="AZ386" s="47"/>
      <c r="BA386" s="47"/>
      <c r="BB386" s="47"/>
      <c r="BC386" s="47"/>
      <c r="BD386" s="62"/>
      <c r="BE386" s="63"/>
      <c r="BF386" s="63"/>
      <c r="BG386" s="63"/>
      <c r="BH386" s="47">
        <v>0</v>
      </c>
      <c r="BI386" s="53"/>
      <c r="BJ386" s="64"/>
      <c r="BK386" s="64"/>
      <c r="BL386" s="64"/>
      <c r="BM386" s="35">
        <v>35904</v>
      </c>
      <c r="BN386" s="45"/>
      <c r="BO386" s="45"/>
      <c r="BP386" s="56"/>
      <c r="BQ386" s="56"/>
      <c r="BR386" s="56"/>
      <c r="BS386" s="56"/>
      <c r="BT386" s="56"/>
      <c r="BU386" s="56"/>
      <c r="BV386" s="45"/>
      <c r="BW386" s="45"/>
      <c r="BX386" s="45"/>
      <c r="BY386" s="45"/>
      <c r="BZ386" s="45"/>
      <c r="CA386" s="45"/>
      <c r="CB386" s="45"/>
      <c r="CC386" s="45"/>
      <c r="CD386" s="35">
        <v>35904</v>
      </c>
      <c r="CE386" s="57">
        <v>39583</v>
      </c>
    </row>
    <row r="387" spans="1:83" ht="15.75" customHeight="1" x14ac:dyDescent="0.15">
      <c r="A387" s="35">
        <v>10040</v>
      </c>
      <c r="B387" s="36">
        <v>103780</v>
      </c>
      <c r="C387" s="2">
        <v>103780</v>
      </c>
      <c r="D387" s="35">
        <v>3</v>
      </c>
      <c r="E387" s="35">
        <v>50</v>
      </c>
      <c r="F387" s="35">
        <v>1</v>
      </c>
      <c r="G387" s="37">
        <v>63.6</v>
      </c>
      <c r="H387" s="37">
        <v>159.6</v>
      </c>
      <c r="I387" s="37">
        <v>92</v>
      </c>
      <c r="J387" s="37">
        <v>94.1</v>
      </c>
      <c r="K387" s="35">
        <v>160</v>
      </c>
      <c r="L387" s="35">
        <v>104</v>
      </c>
      <c r="M387" s="35">
        <v>1</v>
      </c>
      <c r="N387" s="35">
        <v>1</v>
      </c>
      <c r="O387" s="35">
        <v>0</v>
      </c>
      <c r="P387" s="35">
        <v>189</v>
      </c>
      <c r="Q387" s="35">
        <v>77</v>
      </c>
      <c r="R387" s="35">
        <v>110</v>
      </c>
      <c r="S387" s="35">
        <v>89</v>
      </c>
      <c r="T387" s="35">
        <v>0</v>
      </c>
      <c r="U387" s="38">
        <v>22</v>
      </c>
      <c r="V387" s="39">
        <v>40025</v>
      </c>
      <c r="W387" s="40">
        <v>40025</v>
      </c>
      <c r="X387" s="41"/>
      <c r="Y387" s="42">
        <v>0.11057665701408903</v>
      </c>
      <c r="Z387" s="43">
        <v>0.11057665701408903</v>
      </c>
      <c r="AA387" s="44">
        <f t="shared" si="6"/>
        <v>11.057665701408903</v>
      </c>
      <c r="AB387" s="45"/>
      <c r="AC387" s="45"/>
      <c r="AD387" s="45"/>
      <c r="AE387" s="46">
        <v>9</v>
      </c>
      <c r="AF387" s="1">
        <v>1.1638999999999999</v>
      </c>
      <c r="AG387" s="1">
        <v>72.722481000000002</v>
      </c>
      <c r="AH387" s="1">
        <v>2</v>
      </c>
      <c r="AI387" s="1">
        <v>2</v>
      </c>
      <c r="AJ387" s="1">
        <v>0</v>
      </c>
      <c r="AK387" s="1">
        <v>0</v>
      </c>
      <c r="AL387" s="1">
        <v>10040</v>
      </c>
      <c r="AM387" s="47">
        <v>4.5999999999999996</v>
      </c>
      <c r="AN387" s="1">
        <v>3</v>
      </c>
      <c r="AO387" s="48">
        <v>103780</v>
      </c>
      <c r="AQ387" s="49"/>
      <c r="AR387" s="47">
        <v>0</v>
      </c>
      <c r="AS387" s="50"/>
      <c r="AT387" s="49"/>
      <c r="AU387" s="49"/>
      <c r="AW387" s="47">
        <v>0</v>
      </c>
      <c r="AX387" s="47">
        <v>0</v>
      </c>
      <c r="AY387" s="47">
        <v>0</v>
      </c>
      <c r="AZ387" s="47"/>
      <c r="BA387" s="47"/>
      <c r="BB387" s="47"/>
      <c r="BC387" s="47"/>
      <c r="BE387" s="49"/>
      <c r="BF387" s="49"/>
      <c r="BG387" s="49"/>
      <c r="BH387" s="47">
        <v>0</v>
      </c>
      <c r="BJ387" s="64"/>
      <c r="BK387" s="64"/>
      <c r="BL387" s="64"/>
      <c r="BM387" s="35">
        <v>103780</v>
      </c>
      <c r="BN387" s="45"/>
      <c r="BO387" s="45"/>
      <c r="BP387" s="56"/>
      <c r="BQ387" s="56"/>
      <c r="BR387" s="56"/>
      <c r="BS387" s="56"/>
      <c r="BT387" s="56"/>
      <c r="BU387" s="56"/>
      <c r="BV387" s="45"/>
      <c r="BW387" s="45"/>
      <c r="BX387" s="45"/>
      <c r="BY387" s="45"/>
      <c r="BZ387" s="45"/>
      <c r="CA387" s="45"/>
      <c r="CB387" s="45"/>
      <c r="CC387" s="45"/>
      <c r="CD387" s="35">
        <v>103780</v>
      </c>
      <c r="CE387" s="85">
        <v>40025</v>
      </c>
    </row>
    <row r="388" spans="1:83" ht="15.75" customHeight="1" x14ac:dyDescent="0.15">
      <c r="A388" s="35">
        <v>3571</v>
      </c>
      <c r="B388" s="36">
        <v>281395</v>
      </c>
      <c r="C388" s="2">
        <v>281395</v>
      </c>
      <c r="D388" s="35">
        <v>1</v>
      </c>
      <c r="E388" s="35">
        <v>61</v>
      </c>
      <c r="F388" s="35">
        <v>1</v>
      </c>
      <c r="G388" s="37">
        <v>68.2</v>
      </c>
      <c r="H388" s="37">
        <v>161.6</v>
      </c>
      <c r="I388" s="37">
        <v>90.6</v>
      </c>
      <c r="J388" s="37">
        <v>95.1</v>
      </c>
      <c r="K388" s="35">
        <v>116</v>
      </c>
      <c r="L388" s="35">
        <v>72</v>
      </c>
      <c r="M388" s="35">
        <v>1</v>
      </c>
      <c r="N388" s="35">
        <v>1</v>
      </c>
      <c r="O388" s="35">
        <v>0</v>
      </c>
      <c r="P388" s="35">
        <v>196</v>
      </c>
      <c r="Q388" s="35">
        <v>67</v>
      </c>
      <c r="R388" s="35">
        <v>115</v>
      </c>
      <c r="S388" s="35">
        <v>136</v>
      </c>
      <c r="T388" s="35">
        <v>0</v>
      </c>
      <c r="U388" s="38">
        <v>22</v>
      </c>
      <c r="V388" s="39">
        <v>39261</v>
      </c>
      <c r="W388" s="40">
        <v>39261</v>
      </c>
      <c r="X388" s="41"/>
      <c r="Y388" s="42">
        <v>0.11036603656558996</v>
      </c>
      <c r="Z388" s="43">
        <v>0.11036603656558996</v>
      </c>
      <c r="AA388" s="44">
        <f t="shared" si="6"/>
        <v>11.036603656558997</v>
      </c>
      <c r="AB388" s="45"/>
      <c r="AC388" s="45"/>
      <c r="AD388" s="45"/>
      <c r="AE388" s="46">
        <v>7</v>
      </c>
      <c r="AF388" s="1">
        <v>1.41</v>
      </c>
      <c r="AG388" s="1">
        <v>53.382210999999998</v>
      </c>
      <c r="AH388" s="1">
        <v>3</v>
      </c>
      <c r="AI388" s="1">
        <v>3</v>
      </c>
      <c r="AJ388" s="1">
        <v>3</v>
      </c>
      <c r="AK388" s="1">
        <v>3</v>
      </c>
      <c r="AL388" s="1">
        <v>3571</v>
      </c>
      <c r="AM388" s="47">
        <v>4.5999999999999996</v>
      </c>
      <c r="AN388" s="1">
        <v>1</v>
      </c>
      <c r="AO388" s="48">
        <v>281395</v>
      </c>
      <c r="AP388" s="49"/>
      <c r="AQ388" s="49"/>
      <c r="AR388" s="47">
        <v>0</v>
      </c>
      <c r="AS388" s="50"/>
      <c r="AT388" s="49"/>
      <c r="AU388" s="49"/>
      <c r="AW388" s="51">
        <v>0</v>
      </c>
      <c r="AX388" s="51">
        <v>0</v>
      </c>
      <c r="AY388" s="51">
        <v>0</v>
      </c>
      <c r="AZ388" s="52"/>
      <c r="BA388" s="47"/>
      <c r="BB388" s="47"/>
      <c r="BC388" s="49"/>
      <c r="BD388" s="53"/>
      <c r="BE388" s="49"/>
      <c r="BF388" s="49"/>
      <c r="BG388" s="49"/>
      <c r="BH388" s="51">
        <v>0</v>
      </c>
      <c r="BI388" s="54"/>
      <c r="BJ388" s="55"/>
      <c r="BK388" s="55"/>
      <c r="BL388" s="55"/>
      <c r="BM388" s="35">
        <v>281395</v>
      </c>
      <c r="BN388" s="45"/>
      <c r="BO388" s="45"/>
      <c r="BP388" s="56"/>
      <c r="BQ388" s="56"/>
      <c r="BR388" s="56"/>
      <c r="BS388" s="56"/>
      <c r="BT388" s="56"/>
      <c r="BU388" s="56"/>
      <c r="BV388" s="45"/>
      <c r="BW388" s="45"/>
      <c r="BX388" s="45"/>
      <c r="BY388" s="45"/>
      <c r="BZ388" s="45"/>
      <c r="CA388" s="45"/>
      <c r="CB388" s="45"/>
      <c r="CC388" s="45"/>
      <c r="CD388" s="35">
        <v>281395</v>
      </c>
      <c r="CE388" s="57">
        <v>39261</v>
      </c>
    </row>
    <row r="389" spans="1:83" ht="15.75" customHeight="1" x14ac:dyDescent="0.15">
      <c r="A389" s="35">
        <v>5404</v>
      </c>
      <c r="B389" s="36">
        <v>87564</v>
      </c>
      <c r="C389" s="2">
        <v>87564</v>
      </c>
      <c r="D389" s="35">
        <v>2</v>
      </c>
      <c r="E389" s="35">
        <v>49</v>
      </c>
      <c r="F389" s="35">
        <v>1</v>
      </c>
      <c r="G389" s="37">
        <v>87.7</v>
      </c>
      <c r="H389" s="37">
        <v>173</v>
      </c>
      <c r="I389" s="37">
        <v>97.5</v>
      </c>
      <c r="J389" s="37">
        <v>98</v>
      </c>
      <c r="K389" s="35">
        <v>141.66666666666666</v>
      </c>
      <c r="L389" s="35">
        <v>94.333333333333329</v>
      </c>
      <c r="M389" s="35">
        <v>1</v>
      </c>
      <c r="N389" s="35">
        <v>1</v>
      </c>
      <c r="O389" s="35">
        <v>0</v>
      </c>
      <c r="P389" s="35">
        <v>208</v>
      </c>
      <c r="Q389" s="35">
        <v>38</v>
      </c>
      <c r="R389" s="35">
        <v>132.82</v>
      </c>
      <c r="S389" s="35">
        <v>185</v>
      </c>
      <c r="T389" s="35">
        <v>1</v>
      </c>
      <c r="U389" s="38">
        <v>22</v>
      </c>
      <c r="V389" s="39">
        <v>39735</v>
      </c>
      <c r="W389" s="40">
        <v>39735</v>
      </c>
      <c r="X389" s="41"/>
      <c r="Y389" s="42">
        <v>0.11011560761211658</v>
      </c>
      <c r="Z389" s="43">
        <v>0.11011560761211658</v>
      </c>
      <c r="AA389" s="44">
        <f t="shared" si="6"/>
        <v>11.011560761211658</v>
      </c>
      <c r="AB389" s="45"/>
      <c r="AC389" s="45"/>
      <c r="AD389" s="45"/>
      <c r="AE389" s="46">
        <v>8</v>
      </c>
      <c r="AF389" s="1">
        <v>1.1000000000000001</v>
      </c>
      <c r="AG389" s="1">
        <v>78.409327000000005</v>
      </c>
      <c r="AH389" s="1">
        <v>2</v>
      </c>
      <c r="AI389" s="1">
        <v>2</v>
      </c>
      <c r="AJ389" s="1">
        <v>0</v>
      </c>
      <c r="AK389" s="1">
        <v>0</v>
      </c>
      <c r="AL389" s="1">
        <v>5404</v>
      </c>
      <c r="AM389" s="47">
        <v>4.5999999999999996</v>
      </c>
      <c r="AN389" s="1">
        <v>2</v>
      </c>
      <c r="AO389" s="58">
        <v>87564</v>
      </c>
      <c r="AQ389" s="59"/>
      <c r="AR389" s="60">
        <v>0</v>
      </c>
      <c r="AS389" s="50"/>
      <c r="AT389" s="61"/>
      <c r="AU389" s="61"/>
      <c r="AV389" s="61"/>
      <c r="AW389" s="47">
        <v>0</v>
      </c>
      <c r="AX389" s="47">
        <v>0</v>
      </c>
      <c r="AY389" s="47">
        <v>0</v>
      </c>
      <c r="AZ389" s="47"/>
      <c r="BA389" s="47"/>
      <c r="BB389" s="47"/>
      <c r="BC389" s="47"/>
      <c r="BD389" s="62"/>
      <c r="BE389" s="63"/>
      <c r="BF389" s="63"/>
      <c r="BG389" s="63"/>
      <c r="BH389" s="47">
        <v>0</v>
      </c>
      <c r="BI389" s="53"/>
      <c r="BJ389" s="64"/>
      <c r="BK389" s="64"/>
      <c r="BL389" s="64"/>
      <c r="BM389" s="35">
        <v>87564</v>
      </c>
      <c r="BN389" s="45"/>
      <c r="BO389" s="45"/>
      <c r="BP389" s="56"/>
      <c r="BQ389" s="56"/>
      <c r="BR389" s="56"/>
      <c r="BS389" s="56"/>
      <c r="BT389" s="56"/>
      <c r="BU389" s="56"/>
      <c r="BV389" s="45"/>
      <c r="BW389" s="45"/>
      <c r="BX389" s="45"/>
      <c r="BY389" s="45"/>
      <c r="BZ389" s="45"/>
      <c r="CA389" s="45"/>
      <c r="CB389" s="45"/>
      <c r="CC389" s="45"/>
      <c r="CD389" s="35">
        <v>87564</v>
      </c>
      <c r="CE389" s="57">
        <v>39735</v>
      </c>
    </row>
    <row r="390" spans="1:83" ht="15.75" customHeight="1" x14ac:dyDescent="0.15">
      <c r="A390" s="92">
        <v>3938</v>
      </c>
      <c r="B390" s="93">
        <v>159018</v>
      </c>
      <c r="C390" s="2">
        <v>159018</v>
      </c>
      <c r="D390" s="92">
        <v>1</v>
      </c>
      <c r="E390" s="92">
        <v>59</v>
      </c>
      <c r="F390" s="92">
        <v>1</v>
      </c>
      <c r="G390" s="94">
        <v>70</v>
      </c>
      <c r="H390" s="94">
        <v>168.8</v>
      </c>
      <c r="I390" s="94">
        <v>89.7</v>
      </c>
      <c r="J390" s="94">
        <v>95.9</v>
      </c>
      <c r="K390" s="92">
        <v>115</v>
      </c>
      <c r="L390" s="92">
        <v>86.5</v>
      </c>
      <c r="M390" s="92">
        <v>1</v>
      </c>
      <c r="N390" s="92">
        <v>1</v>
      </c>
      <c r="O390" s="92">
        <v>0</v>
      </c>
      <c r="P390" s="92">
        <v>222</v>
      </c>
      <c r="Q390" s="92">
        <v>36</v>
      </c>
      <c r="R390" s="92">
        <v>132</v>
      </c>
      <c r="S390" s="92">
        <v>332</v>
      </c>
      <c r="T390" s="92">
        <v>0</v>
      </c>
      <c r="U390" s="38">
        <v>22</v>
      </c>
      <c r="V390" s="95">
        <v>39240</v>
      </c>
      <c r="W390" s="96">
        <v>39240</v>
      </c>
      <c r="X390" s="97"/>
      <c r="Y390" s="42">
        <v>9.7658054364567981E-2</v>
      </c>
      <c r="Z390" s="43">
        <v>9.7658054364567981E-2</v>
      </c>
      <c r="AA390" s="44">
        <f t="shared" si="6"/>
        <v>9.7658054364567981</v>
      </c>
      <c r="AB390" s="45"/>
      <c r="AC390" s="45">
        <v>1</v>
      </c>
      <c r="AD390" s="45"/>
      <c r="AE390" s="46">
        <v>7</v>
      </c>
      <c r="AF390" s="1">
        <v>1.07</v>
      </c>
      <c r="AG390" s="1">
        <v>75.575143999999995</v>
      </c>
      <c r="AH390" s="1">
        <v>2</v>
      </c>
      <c r="AI390" s="1">
        <v>2</v>
      </c>
      <c r="AJ390" s="1">
        <v>0</v>
      </c>
      <c r="AK390" s="1">
        <v>0</v>
      </c>
      <c r="AL390" s="1">
        <v>3938</v>
      </c>
      <c r="AM390" s="47">
        <v>4.5999999999999996</v>
      </c>
      <c r="AN390" s="1">
        <v>1</v>
      </c>
      <c r="AO390" s="48">
        <v>159018</v>
      </c>
      <c r="AP390" s="49"/>
      <c r="AQ390" s="49"/>
      <c r="AR390" s="47">
        <v>0</v>
      </c>
      <c r="AS390" s="50"/>
      <c r="AT390" s="49"/>
      <c r="AU390" s="49"/>
      <c r="AW390" s="51">
        <v>0</v>
      </c>
      <c r="AX390" s="51">
        <v>0</v>
      </c>
      <c r="AY390" s="51">
        <v>0</v>
      </c>
      <c r="AZ390" s="52"/>
      <c r="BA390" s="47"/>
      <c r="BB390" s="47"/>
      <c r="BC390" s="49"/>
      <c r="BD390" s="53"/>
      <c r="BE390" s="49"/>
      <c r="BF390" s="49"/>
      <c r="BG390" s="49"/>
      <c r="BH390" s="51">
        <v>0</v>
      </c>
      <c r="BI390" s="54"/>
      <c r="BJ390" s="55"/>
      <c r="BK390" s="55"/>
      <c r="BL390" s="55"/>
      <c r="BM390" s="92">
        <v>159018</v>
      </c>
      <c r="BN390" s="45"/>
      <c r="BO390" s="45"/>
      <c r="BP390" s="56"/>
      <c r="BQ390" s="56"/>
      <c r="BR390" s="56"/>
      <c r="BS390" s="56"/>
      <c r="BT390" s="56"/>
      <c r="BU390" s="56"/>
      <c r="BV390" s="45"/>
      <c r="BW390" s="45"/>
      <c r="BX390" s="45"/>
      <c r="BY390" s="45"/>
      <c r="BZ390" s="45"/>
      <c r="CA390" s="45"/>
      <c r="CB390" s="45"/>
      <c r="CC390" s="45"/>
      <c r="CD390" s="92">
        <v>159018</v>
      </c>
      <c r="CE390" s="57">
        <v>39240</v>
      </c>
    </row>
    <row r="391" spans="1:83" ht="15.75" customHeight="1" x14ac:dyDescent="0.15">
      <c r="A391" s="92">
        <v>5317</v>
      </c>
      <c r="B391" s="93">
        <v>65285</v>
      </c>
      <c r="C391" s="2">
        <v>65285</v>
      </c>
      <c r="D391" s="92">
        <v>2</v>
      </c>
      <c r="E391" s="92">
        <v>59</v>
      </c>
      <c r="F391" s="92">
        <v>1</v>
      </c>
      <c r="G391" s="94">
        <v>56.8</v>
      </c>
      <c r="H391" s="94">
        <v>173.5</v>
      </c>
      <c r="I391" s="94">
        <v>79</v>
      </c>
      <c r="J391" s="94">
        <v>87</v>
      </c>
      <c r="K391" s="92">
        <v>96</v>
      </c>
      <c r="L391" s="92">
        <v>63</v>
      </c>
      <c r="M391" s="92">
        <v>0</v>
      </c>
      <c r="N391" s="92">
        <v>0</v>
      </c>
      <c r="O391" s="92">
        <v>0</v>
      </c>
      <c r="P391" s="92">
        <v>205</v>
      </c>
      <c r="Q391" s="92">
        <v>75</v>
      </c>
      <c r="R391" s="92">
        <v>119</v>
      </c>
      <c r="S391" s="92">
        <v>56</v>
      </c>
      <c r="T391" s="92">
        <v>1</v>
      </c>
      <c r="U391" s="38">
        <v>22</v>
      </c>
      <c r="V391" s="95">
        <v>39590</v>
      </c>
      <c r="W391" s="96">
        <v>39590</v>
      </c>
      <c r="X391" s="97"/>
      <c r="Y391" s="42">
        <v>9.6464128126495075E-2</v>
      </c>
      <c r="Z391" s="90">
        <v>9.6464128126495075E-2</v>
      </c>
      <c r="AA391" s="44">
        <f t="shared" si="6"/>
        <v>9.6464128126495083</v>
      </c>
      <c r="AB391" s="45"/>
      <c r="AC391" s="45"/>
      <c r="AD391" s="45"/>
      <c r="AE391" s="46">
        <v>8</v>
      </c>
      <c r="AF391" s="1">
        <v>1.82</v>
      </c>
      <c r="AG391" s="1">
        <v>39.762864</v>
      </c>
      <c r="AH391" s="1">
        <v>4</v>
      </c>
      <c r="AI391" s="1">
        <v>4</v>
      </c>
      <c r="AJ391" s="1">
        <v>4</v>
      </c>
      <c r="AK391" s="1">
        <v>4</v>
      </c>
      <c r="AL391" s="1">
        <v>5317</v>
      </c>
      <c r="AM391" s="47">
        <v>4.5999999999999996</v>
      </c>
      <c r="AN391" s="1">
        <v>2</v>
      </c>
      <c r="AO391" s="58">
        <v>65285</v>
      </c>
      <c r="AQ391" s="59"/>
      <c r="AR391" s="60">
        <v>0</v>
      </c>
      <c r="AS391" s="50"/>
      <c r="AT391" s="61"/>
      <c r="AU391" s="61"/>
      <c r="AV391" s="61"/>
      <c r="AW391" s="47">
        <v>0</v>
      </c>
      <c r="AX391" s="47">
        <v>0</v>
      </c>
      <c r="AY391" s="47">
        <v>0</v>
      </c>
      <c r="AZ391" s="47"/>
      <c r="BA391" s="47"/>
      <c r="BB391" s="47"/>
      <c r="BC391" s="47"/>
      <c r="BD391" s="62"/>
      <c r="BE391" s="63"/>
      <c r="BF391" s="63"/>
      <c r="BG391" s="63"/>
      <c r="BH391" s="47">
        <v>0</v>
      </c>
      <c r="BI391" s="53"/>
      <c r="BJ391" s="64"/>
      <c r="BK391" s="64"/>
      <c r="BL391" s="64"/>
      <c r="BM391" s="92">
        <v>65285</v>
      </c>
      <c r="BN391" s="45"/>
      <c r="BO391" s="45"/>
      <c r="BP391" s="56"/>
      <c r="BQ391" s="56"/>
      <c r="BR391" s="56"/>
      <c r="BS391" s="56"/>
      <c r="BT391" s="56"/>
      <c r="BU391" s="56"/>
      <c r="BV391" s="45"/>
      <c r="BW391" s="45"/>
      <c r="BX391" s="45"/>
      <c r="BY391" s="45"/>
      <c r="BZ391" s="45"/>
      <c r="CA391" s="45"/>
      <c r="CB391" s="45"/>
      <c r="CC391" s="45"/>
      <c r="CD391" s="92">
        <v>65285</v>
      </c>
      <c r="CE391" s="57">
        <v>39590</v>
      </c>
    </row>
    <row r="392" spans="1:83" ht="15.75" customHeight="1" x14ac:dyDescent="0.15">
      <c r="A392" s="35">
        <v>11522</v>
      </c>
      <c r="B392" s="36">
        <v>536954</v>
      </c>
      <c r="C392" s="2">
        <v>536954</v>
      </c>
      <c r="D392" s="35">
        <v>3</v>
      </c>
      <c r="E392" s="35">
        <v>48</v>
      </c>
      <c r="F392" s="35">
        <v>1</v>
      </c>
      <c r="G392" s="37">
        <v>67.3</v>
      </c>
      <c r="H392" s="37">
        <v>167.3</v>
      </c>
      <c r="I392" s="37">
        <v>85.5</v>
      </c>
      <c r="J392" s="37">
        <v>97.5</v>
      </c>
      <c r="K392" s="35">
        <v>154.5</v>
      </c>
      <c r="L392" s="35">
        <v>92.5</v>
      </c>
      <c r="M392" s="35">
        <v>1</v>
      </c>
      <c r="N392" s="35">
        <v>1</v>
      </c>
      <c r="O392" s="35">
        <v>0</v>
      </c>
      <c r="P392" s="35">
        <v>257</v>
      </c>
      <c r="Q392" s="35">
        <v>41</v>
      </c>
      <c r="R392" s="35">
        <v>188</v>
      </c>
      <c r="S392" s="35">
        <v>156</v>
      </c>
      <c r="T392" s="35">
        <v>1</v>
      </c>
      <c r="U392" s="38">
        <v>22</v>
      </c>
      <c r="V392" s="39">
        <v>40073</v>
      </c>
      <c r="W392" s="40">
        <v>40073</v>
      </c>
      <c r="X392" s="41"/>
      <c r="Y392" s="42">
        <v>0.14432771589149296</v>
      </c>
      <c r="Z392" s="43">
        <v>0.14432771589149296</v>
      </c>
      <c r="AA392" s="44">
        <f t="shared" si="6"/>
        <v>14.432771589149295</v>
      </c>
      <c r="AB392" s="45"/>
      <c r="AC392" s="45"/>
      <c r="AD392" s="45"/>
      <c r="AE392" s="46">
        <v>9</v>
      </c>
      <c r="AF392" s="1">
        <v>1.0734999999999999</v>
      </c>
      <c r="AG392" s="1">
        <v>81.324715999999995</v>
      </c>
      <c r="AH392" s="1">
        <v>2</v>
      </c>
      <c r="AI392" s="1">
        <v>2</v>
      </c>
      <c r="AJ392" s="1">
        <v>0</v>
      </c>
      <c r="AK392" s="1">
        <v>0</v>
      </c>
      <c r="AL392" s="1">
        <v>11522</v>
      </c>
      <c r="AM392" s="47">
        <v>4.7</v>
      </c>
      <c r="AN392" s="1">
        <v>3</v>
      </c>
      <c r="AO392" s="48">
        <v>536954</v>
      </c>
      <c r="AQ392" s="49"/>
      <c r="AR392" s="47">
        <v>0</v>
      </c>
      <c r="AS392" s="50"/>
      <c r="AT392" s="49"/>
      <c r="AU392" s="49"/>
      <c r="AW392" s="47">
        <v>0</v>
      </c>
      <c r="AX392" s="47">
        <v>0</v>
      </c>
      <c r="AY392" s="47">
        <v>0</v>
      </c>
      <c r="AZ392" s="47"/>
      <c r="BA392" s="47"/>
      <c r="BB392" s="47"/>
      <c r="BC392" s="47"/>
      <c r="BE392" s="49"/>
      <c r="BF392" s="49"/>
      <c r="BG392" s="49"/>
      <c r="BH392" s="47">
        <v>0</v>
      </c>
      <c r="BJ392" s="64"/>
      <c r="BK392" s="64"/>
      <c r="BL392" s="64"/>
      <c r="BM392" s="35">
        <v>536954</v>
      </c>
      <c r="BN392" s="45"/>
      <c r="BO392" s="45"/>
      <c r="BP392" s="56"/>
      <c r="BQ392" s="56"/>
      <c r="BR392" s="56"/>
      <c r="BS392" s="56"/>
      <c r="BT392" s="56"/>
      <c r="BU392" s="56"/>
      <c r="BV392" s="45"/>
      <c r="BW392" s="45"/>
      <c r="BX392" s="45"/>
      <c r="BY392" s="45"/>
      <c r="BZ392" s="45"/>
      <c r="CA392" s="45"/>
      <c r="CB392" s="45"/>
      <c r="CC392" s="45"/>
      <c r="CD392" s="35">
        <v>536954</v>
      </c>
      <c r="CE392" s="85">
        <v>40073</v>
      </c>
    </row>
    <row r="393" spans="1:83" ht="15.75" customHeight="1" x14ac:dyDescent="0.15">
      <c r="A393" s="35">
        <v>2761</v>
      </c>
      <c r="B393" s="36">
        <v>17000</v>
      </c>
      <c r="C393" s="2">
        <v>17000</v>
      </c>
      <c r="D393" s="35">
        <v>1</v>
      </c>
      <c r="E393" s="35">
        <v>60</v>
      </c>
      <c r="F393" s="35">
        <v>1</v>
      </c>
      <c r="G393" s="37">
        <v>72.099999999999994</v>
      </c>
      <c r="H393" s="37">
        <v>158.5</v>
      </c>
      <c r="I393" s="37">
        <v>95.6</v>
      </c>
      <c r="J393" s="37">
        <v>99</v>
      </c>
      <c r="K393" s="35">
        <v>137</v>
      </c>
      <c r="L393" s="35">
        <v>75</v>
      </c>
      <c r="M393" s="35">
        <v>1</v>
      </c>
      <c r="N393" s="35">
        <v>1</v>
      </c>
      <c r="O393" s="35">
        <v>0</v>
      </c>
      <c r="P393" s="35">
        <v>163</v>
      </c>
      <c r="Q393" s="35">
        <v>67</v>
      </c>
      <c r="R393" s="35">
        <v>92</v>
      </c>
      <c r="S393" s="35">
        <v>60</v>
      </c>
      <c r="T393" s="35">
        <v>0</v>
      </c>
      <c r="U393" s="38">
        <v>22</v>
      </c>
      <c r="V393" s="39">
        <v>39255</v>
      </c>
      <c r="W393" s="40">
        <v>39255</v>
      </c>
      <c r="X393" s="41"/>
      <c r="Y393" s="42">
        <v>0.14412363252762772</v>
      </c>
      <c r="Z393" s="78">
        <v>0.14412363252762772</v>
      </c>
      <c r="AA393" s="44">
        <f t="shared" si="6"/>
        <v>14.412363252762772</v>
      </c>
      <c r="AB393" s="45"/>
      <c r="AC393" s="45">
        <v>1</v>
      </c>
      <c r="AD393" s="45">
        <v>1</v>
      </c>
      <c r="AE393" s="46">
        <v>7</v>
      </c>
      <c r="AF393" s="1">
        <v>0.84</v>
      </c>
      <c r="AG393" s="1">
        <v>95.167553999999996</v>
      </c>
      <c r="AH393" s="1">
        <v>1</v>
      </c>
      <c r="AI393" s="1">
        <v>1</v>
      </c>
      <c r="AJ393" s="1">
        <v>0</v>
      </c>
      <c r="AK393" s="1">
        <v>0</v>
      </c>
      <c r="AL393" s="1">
        <v>2761</v>
      </c>
      <c r="AM393" s="47">
        <v>4.7</v>
      </c>
      <c r="AN393" s="1">
        <v>1</v>
      </c>
      <c r="AO393" s="48">
        <v>17000</v>
      </c>
      <c r="AP393" s="49"/>
      <c r="AQ393" s="49"/>
      <c r="AR393" s="47">
        <v>0</v>
      </c>
      <c r="AS393" s="50"/>
      <c r="AT393" s="49"/>
      <c r="AU393" s="49"/>
      <c r="AW393" s="51">
        <v>0</v>
      </c>
      <c r="AX393" s="51">
        <v>0</v>
      </c>
      <c r="AY393" s="51">
        <v>0</v>
      </c>
      <c r="AZ393" s="52"/>
      <c r="BA393" s="47"/>
      <c r="BB393" s="47"/>
      <c r="BC393" s="49"/>
      <c r="BD393" s="53"/>
      <c r="BE393" s="49"/>
      <c r="BF393" s="49"/>
      <c r="BG393" s="49"/>
      <c r="BH393" s="51">
        <v>0</v>
      </c>
      <c r="BI393" s="54"/>
      <c r="BJ393" s="55"/>
      <c r="BK393" s="55"/>
      <c r="BL393" s="55"/>
      <c r="BM393" s="35">
        <v>17000</v>
      </c>
      <c r="BN393" s="45"/>
      <c r="BO393" s="45"/>
      <c r="BP393" s="56"/>
      <c r="BQ393" s="56"/>
      <c r="BR393" s="56"/>
      <c r="BS393" s="56"/>
      <c r="BT393" s="56"/>
      <c r="BU393" s="56"/>
      <c r="BV393" s="45"/>
      <c r="BW393" s="45"/>
      <c r="BX393" s="45"/>
      <c r="BY393" s="45"/>
      <c r="BZ393" s="45"/>
      <c r="CA393" s="45"/>
      <c r="CB393" s="45"/>
      <c r="CC393" s="45"/>
      <c r="CD393" s="35">
        <v>17000</v>
      </c>
      <c r="CE393" s="57">
        <v>39255</v>
      </c>
    </row>
    <row r="394" spans="1:83" ht="15.75" customHeight="1" x14ac:dyDescent="0.15">
      <c r="A394" s="35">
        <v>3256</v>
      </c>
      <c r="B394" s="36">
        <v>82902</v>
      </c>
      <c r="C394" s="2">
        <v>82902</v>
      </c>
      <c r="D394" s="35">
        <v>1</v>
      </c>
      <c r="E394" s="35">
        <v>61</v>
      </c>
      <c r="F394" s="35">
        <v>1</v>
      </c>
      <c r="G394" s="37">
        <v>69.7</v>
      </c>
      <c r="H394" s="37">
        <v>168.7</v>
      </c>
      <c r="I394" s="37">
        <v>90</v>
      </c>
      <c r="J394" s="37">
        <v>101</v>
      </c>
      <c r="K394" s="35">
        <v>126</v>
      </c>
      <c r="L394" s="35">
        <v>85.67</v>
      </c>
      <c r="M394" s="35">
        <v>0</v>
      </c>
      <c r="N394" s="35">
        <v>0</v>
      </c>
      <c r="O394" s="35">
        <v>0</v>
      </c>
      <c r="P394" s="35">
        <v>222</v>
      </c>
      <c r="Q394" s="35">
        <v>84</v>
      </c>
      <c r="R394" s="35">
        <v>151</v>
      </c>
      <c r="S394" s="35">
        <v>83</v>
      </c>
      <c r="T394" s="35">
        <v>0</v>
      </c>
      <c r="U394" s="38">
        <v>22</v>
      </c>
      <c r="V394" s="39">
        <v>39237</v>
      </c>
      <c r="W394" s="40">
        <v>39237</v>
      </c>
      <c r="X394" s="41"/>
      <c r="Y394" s="42">
        <v>0.14120377547329555</v>
      </c>
      <c r="Z394" s="43">
        <v>0.14120377547329555</v>
      </c>
      <c r="AA394" s="44">
        <f t="shared" si="6"/>
        <v>14.120377547329554</v>
      </c>
      <c r="AB394" s="45"/>
      <c r="AC394" s="45"/>
      <c r="AD394" s="45"/>
      <c r="AE394" s="46">
        <v>7</v>
      </c>
      <c r="AF394" s="1">
        <v>0.82</v>
      </c>
      <c r="AG394" s="1">
        <v>95.441981999999996</v>
      </c>
      <c r="AH394" s="1">
        <v>1</v>
      </c>
      <c r="AI394" s="1">
        <v>1</v>
      </c>
      <c r="AJ394" s="1">
        <v>0</v>
      </c>
      <c r="AK394" s="1">
        <v>0</v>
      </c>
      <c r="AL394" s="1">
        <v>3256</v>
      </c>
      <c r="AM394" s="47">
        <v>4.7</v>
      </c>
      <c r="AN394" s="1">
        <v>1</v>
      </c>
      <c r="AO394" s="48">
        <v>82902</v>
      </c>
      <c r="AP394" s="49"/>
      <c r="AQ394" s="49"/>
      <c r="AR394" s="47">
        <v>0</v>
      </c>
      <c r="AS394" s="50"/>
      <c r="AT394" s="49"/>
      <c r="AU394" s="49"/>
      <c r="AW394" s="51">
        <v>0</v>
      </c>
      <c r="AX394" s="51">
        <v>0</v>
      </c>
      <c r="AY394" s="51">
        <v>0</v>
      </c>
      <c r="AZ394" s="52"/>
      <c r="BA394" s="47"/>
      <c r="BB394" s="47"/>
      <c r="BC394" s="49"/>
      <c r="BD394" s="53"/>
      <c r="BE394" s="49"/>
      <c r="BF394" s="49"/>
      <c r="BG394" s="49"/>
      <c r="BH394" s="51">
        <v>0</v>
      </c>
      <c r="BI394" s="54"/>
      <c r="BJ394" s="55"/>
      <c r="BK394" s="55"/>
      <c r="BL394" s="55"/>
      <c r="BM394" s="35">
        <v>82902</v>
      </c>
      <c r="BN394" s="45"/>
      <c r="BO394" s="45"/>
      <c r="BP394" s="56"/>
      <c r="BQ394" s="56"/>
      <c r="BR394" s="56"/>
      <c r="BS394" s="56"/>
      <c r="BT394" s="56"/>
      <c r="BU394" s="56"/>
      <c r="BV394" s="45"/>
      <c r="BW394" s="45"/>
      <c r="BX394" s="45"/>
      <c r="BY394" s="45"/>
      <c r="BZ394" s="45"/>
      <c r="CA394" s="45"/>
      <c r="CB394" s="45"/>
      <c r="CC394" s="45"/>
      <c r="CD394" s="35">
        <v>82902</v>
      </c>
      <c r="CE394" s="57">
        <v>39237</v>
      </c>
    </row>
    <row r="395" spans="1:83" ht="15.75" customHeight="1" x14ac:dyDescent="0.15">
      <c r="A395" s="35">
        <v>7369</v>
      </c>
      <c r="B395" s="36">
        <v>417920</v>
      </c>
      <c r="C395" s="2">
        <v>417920</v>
      </c>
      <c r="D395" s="35">
        <v>2</v>
      </c>
      <c r="E395" s="35">
        <v>50</v>
      </c>
      <c r="F395" s="35">
        <v>1</v>
      </c>
      <c r="G395" s="37">
        <v>82.8</v>
      </c>
      <c r="H395" s="37">
        <v>171.5</v>
      </c>
      <c r="I395" s="37">
        <v>98.5</v>
      </c>
      <c r="J395" s="37">
        <v>101</v>
      </c>
      <c r="K395" s="35">
        <v>162.66666666666666</v>
      </c>
      <c r="L395" s="35">
        <v>95.333333333333329</v>
      </c>
      <c r="M395" s="35">
        <v>1</v>
      </c>
      <c r="N395" s="35">
        <v>1</v>
      </c>
      <c r="O395" s="35">
        <v>0</v>
      </c>
      <c r="P395" s="35">
        <v>283</v>
      </c>
      <c r="Q395" s="35">
        <v>40</v>
      </c>
      <c r="R395" s="35">
        <v>202.32</v>
      </c>
      <c r="S395" s="35">
        <v>203</v>
      </c>
      <c r="T395" s="35">
        <v>0</v>
      </c>
      <c r="U395" s="38">
        <v>22</v>
      </c>
      <c r="V395" s="39">
        <v>39738</v>
      </c>
      <c r="W395" s="40">
        <v>39738</v>
      </c>
      <c r="X395" s="41"/>
      <c r="Y395" s="42">
        <v>0.14036917812335836</v>
      </c>
      <c r="Z395" s="43">
        <v>0.14036917812335836</v>
      </c>
      <c r="AA395" s="44">
        <f t="shared" si="6"/>
        <v>14.036917812335837</v>
      </c>
      <c r="AB395" s="45"/>
      <c r="AC395" s="45">
        <v>1</v>
      </c>
      <c r="AD395" s="45"/>
      <c r="AE395" s="46">
        <v>8</v>
      </c>
      <c r="AF395" s="1">
        <v>1.1499999999999999</v>
      </c>
      <c r="AG395" s="1">
        <v>73.786522000000005</v>
      </c>
      <c r="AH395" s="1">
        <v>2</v>
      </c>
      <c r="AI395" s="1">
        <v>2</v>
      </c>
      <c r="AJ395" s="1">
        <v>0</v>
      </c>
      <c r="AK395" s="1">
        <v>2</v>
      </c>
      <c r="AL395" s="1">
        <v>7369</v>
      </c>
      <c r="AM395" s="47">
        <v>4.7</v>
      </c>
      <c r="AN395" s="1">
        <v>2</v>
      </c>
      <c r="AO395" s="58">
        <v>417920</v>
      </c>
      <c r="AQ395" s="49"/>
      <c r="AR395" s="60">
        <v>0</v>
      </c>
      <c r="AS395" s="50"/>
      <c r="AT395" s="49"/>
      <c r="AU395" s="49"/>
      <c r="AW395" s="47">
        <v>0</v>
      </c>
      <c r="AX395" s="47">
        <v>0</v>
      </c>
      <c r="AY395" s="47">
        <v>0</v>
      </c>
      <c r="AZ395" s="47"/>
      <c r="BA395" s="47"/>
      <c r="BB395" s="47"/>
      <c r="BC395" s="47"/>
      <c r="BD395" s="62"/>
      <c r="BE395" s="63"/>
      <c r="BF395" s="63"/>
      <c r="BG395" s="63"/>
      <c r="BH395" s="47">
        <v>0</v>
      </c>
      <c r="BI395" s="53"/>
      <c r="BJ395" s="64"/>
      <c r="BK395" s="64"/>
      <c r="BL395" s="64"/>
      <c r="BM395" s="35">
        <v>417920</v>
      </c>
      <c r="BN395" s="45"/>
      <c r="BO395" s="45"/>
      <c r="BP395" s="56"/>
      <c r="BQ395" s="56"/>
      <c r="BR395" s="56"/>
      <c r="BS395" s="56"/>
      <c r="BT395" s="56"/>
      <c r="BU395" s="56"/>
      <c r="BV395" s="45"/>
      <c r="BW395" s="45"/>
      <c r="BX395" s="45"/>
      <c r="BY395" s="45"/>
      <c r="BZ395" s="45"/>
      <c r="CA395" s="45"/>
      <c r="CB395" s="45"/>
      <c r="CC395" s="45"/>
      <c r="CD395" s="35">
        <v>417920</v>
      </c>
      <c r="CE395" s="57">
        <v>39738</v>
      </c>
    </row>
    <row r="396" spans="1:83" ht="15.75" customHeight="1" x14ac:dyDescent="0.15">
      <c r="A396" s="35">
        <v>5488</v>
      </c>
      <c r="B396" s="36">
        <v>107565</v>
      </c>
      <c r="C396" s="2">
        <v>107565</v>
      </c>
      <c r="D396" s="35">
        <v>2</v>
      </c>
      <c r="E396" s="35">
        <v>50</v>
      </c>
      <c r="F396" s="35">
        <v>1</v>
      </c>
      <c r="G396" s="37">
        <v>70.900000000000006</v>
      </c>
      <c r="H396" s="37">
        <v>164.8</v>
      </c>
      <c r="I396" s="37">
        <v>92.5</v>
      </c>
      <c r="J396" s="37">
        <v>98</v>
      </c>
      <c r="K396" s="35">
        <v>124</v>
      </c>
      <c r="L396" s="35">
        <v>87</v>
      </c>
      <c r="M396" s="35">
        <v>0</v>
      </c>
      <c r="N396" s="35">
        <v>0</v>
      </c>
      <c r="O396" s="35">
        <v>1</v>
      </c>
      <c r="P396" s="35">
        <v>311.58269999999999</v>
      </c>
      <c r="Q396" s="35">
        <v>54.053999999999995</v>
      </c>
      <c r="R396" s="35">
        <v>220.077</v>
      </c>
      <c r="S396" s="35">
        <v>189.39</v>
      </c>
      <c r="T396" s="35">
        <v>0</v>
      </c>
      <c r="U396" s="38">
        <v>22</v>
      </c>
      <c r="V396" s="39">
        <v>39765</v>
      </c>
      <c r="W396" s="40">
        <v>39765</v>
      </c>
      <c r="X396" s="41"/>
      <c r="Y396" s="42">
        <v>0.13457070760353806</v>
      </c>
      <c r="Z396" s="43">
        <v>0.13457070760353806</v>
      </c>
      <c r="AA396" s="44">
        <f t="shared" si="6"/>
        <v>13.457070760353806</v>
      </c>
      <c r="AB396" s="45"/>
      <c r="AC396" s="45"/>
      <c r="AD396" s="45"/>
      <c r="AE396" s="46">
        <v>8</v>
      </c>
      <c r="AF396" s="1">
        <v>1.05</v>
      </c>
      <c r="AG396" s="1">
        <v>82.365031000000002</v>
      </c>
      <c r="AH396" s="1">
        <v>2</v>
      </c>
      <c r="AI396" s="1">
        <v>2</v>
      </c>
      <c r="AJ396" s="1">
        <v>0</v>
      </c>
      <c r="AK396" s="1">
        <v>0</v>
      </c>
      <c r="AL396" s="1">
        <v>5488</v>
      </c>
      <c r="AM396" s="47">
        <v>4.7</v>
      </c>
      <c r="AN396" s="1">
        <v>2</v>
      </c>
      <c r="AO396" s="58">
        <v>107565</v>
      </c>
      <c r="AP396" s="49" t="s">
        <v>140</v>
      </c>
      <c r="AQ396" s="59"/>
      <c r="AR396" s="134">
        <v>2</v>
      </c>
      <c r="AS396" s="50">
        <v>43465</v>
      </c>
      <c r="AT396" s="135">
        <v>26</v>
      </c>
      <c r="AU396" s="135">
        <v>4</v>
      </c>
      <c r="AV396" s="135">
        <v>2022</v>
      </c>
      <c r="AW396" s="47">
        <v>0</v>
      </c>
      <c r="AX396" s="47">
        <v>0</v>
      </c>
      <c r="AY396" s="47">
        <v>0</v>
      </c>
      <c r="AZ396" s="47"/>
      <c r="BA396" s="47"/>
      <c r="BB396" s="47"/>
      <c r="BC396" s="47"/>
      <c r="BD396" s="62"/>
      <c r="BE396" s="63"/>
      <c r="BF396" s="63"/>
      <c r="BG396" s="63"/>
      <c r="BH396" s="47">
        <v>0</v>
      </c>
      <c r="BI396" s="53"/>
      <c r="BJ396" s="64"/>
      <c r="BK396" s="64"/>
      <c r="BL396" s="64"/>
      <c r="BM396" s="136">
        <v>107565</v>
      </c>
      <c r="BN396" s="137" t="s">
        <v>363</v>
      </c>
      <c r="BO396" s="136" t="s">
        <v>364</v>
      </c>
      <c r="BP396" s="138">
        <v>26</v>
      </c>
      <c r="BQ396" s="138">
        <v>4</v>
      </c>
      <c r="BR396" s="138">
        <v>2565</v>
      </c>
      <c r="BS396" s="138">
        <v>2022</v>
      </c>
      <c r="BT396" s="138"/>
      <c r="BU396" s="138"/>
      <c r="BV396" s="137"/>
      <c r="BW396" s="137"/>
      <c r="BX396" s="137" t="s">
        <v>365</v>
      </c>
      <c r="BY396" s="137" t="s">
        <v>366</v>
      </c>
      <c r="BZ396" s="137" t="s">
        <v>367</v>
      </c>
      <c r="CA396" s="137" t="s">
        <v>368</v>
      </c>
      <c r="CB396" s="137" t="s">
        <v>268</v>
      </c>
      <c r="CC396" s="137" t="s">
        <v>269</v>
      </c>
      <c r="CD396" s="35">
        <v>107565</v>
      </c>
      <c r="CE396" s="57">
        <v>39765</v>
      </c>
    </row>
    <row r="397" spans="1:83" ht="15.75" customHeight="1" x14ac:dyDescent="0.15">
      <c r="A397" s="35">
        <v>10097</v>
      </c>
      <c r="B397" s="36">
        <v>186449</v>
      </c>
      <c r="C397" s="2">
        <v>186449</v>
      </c>
      <c r="D397" s="35">
        <v>3</v>
      </c>
      <c r="E397" s="35">
        <v>54</v>
      </c>
      <c r="F397" s="35">
        <v>1</v>
      </c>
      <c r="G397" s="37">
        <v>76.7</v>
      </c>
      <c r="H397" s="37">
        <v>169</v>
      </c>
      <c r="I397" s="37">
        <v>97.7</v>
      </c>
      <c r="J397" s="37">
        <v>96.8</v>
      </c>
      <c r="K397" s="35">
        <v>125.66666666666667</v>
      </c>
      <c r="L397" s="35">
        <v>83.666666666666671</v>
      </c>
      <c r="M397" s="35">
        <v>0</v>
      </c>
      <c r="N397" s="35">
        <v>0</v>
      </c>
      <c r="O397" s="35">
        <v>0</v>
      </c>
      <c r="P397" s="35">
        <v>259</v>
      </c>
      <c r="Q397" s="35">
        <v>43</v>
      </c>
      <c r="R397" s="35">
        <v>199</v>
      </c>
      <c r="S397" s="35">
        <v>123</v>
      </c>
      <c r="T397" s="35">
        <v>1</v>
      </c>
      <c r="U397" s="38">
        <v>22</v>
      </c>
      <c r="V397" s="39">
        <v>40025</v>
      </c>
      <c r="W397" s="40">
        <v>40025</v>
      </c>
      <c r="X397" s="41"/>
      <c r="Y397" s="42">
        <v>0.13084421342504693</v>
      </c>
      <c r="Z397" s="43">
        <v>0.13084421342504693</v>
      </c>
      <c r="AA397" s="44">
        <f t="shared" si="6"/>
        <v>13.084421342504694</v>
      </c>
      <c r="AB397" s="45"/>
      <c r="AC397" s="45"/>
      <c r="AD397" s="45"/>
      <c r="AE397" s="46">
        <v>9</v>
      </c>
      <c r="AF397" s="1">
        <v>1.1299999999999999</v>
      </c>
      <c r="AG397" s="1">
        <v>73.280072000000004</v>
      </c>
      <c r="AH397" s="1">
        <v>2</v>
      </c>
      <c r="AI397" s="1">
        <v>2</v>
      </c>
      <c r="AJ397" s="1">
        <v>0</v>
      </c>
      <c r="AK397" s="1">
        <v>0</v>
      </c>
      <c r="AL397" s="1">
        <v>10097</v>
      </c>
      <c r="AM397" s="47">
        <v>4.7</v>
      </c>
      <c r="AN397" s="1">
        <v>3</v>
      </c>
      <c r="AO397" s="48">
        <v>186449</v>
      </c>
      <c r="AQ397" s="49"/>
      <c r="AR397" s="47">
        <v>0</v>
      </c>
      <c r="AS397" s="50"/>
      <c r="AT397" s="49"/>
      <c r="AU397" s="49"/>
      <c r="AW397" s="47">
        <v>0</v>
      </c>
      <c r="AX397" s="47">
        <v>0</v>
      </c>
      <c r="AY397" s="47">
        <v>0</v>
      </c>
      <c r="AZ397" s="47"/>
      <c r="BA397" s="47"/>
      <c r="BB397" s="47"/>
      <c r="BC397" s="47"/>
      <c r="BE397" s="49"/>
      <c r="BF397" s="49"/>
      <c r="BG397" s="49"/>
      <c r="BH397" s="47">
        <v>0</v>
      </c>
      <c r="BJ397" s="64"/>
      <c r="BK397" s="64"/>
      <c r="BL397" s="64"/>
      <c r="BM397" s="35">
        <v>186449</v>
      </c>
      <c r="BN397" s="45"/>
      <c r="BO397" s="45"/>
      <c r="BP397" s="56"/>
      <c r="BQ397" s="56"/>
      <c r="BR397" s="56"/>
      <c r="BS397" s="56"/>
      <c r="BT397" s="56"/>
      <c r="BU397" s="56"/>
      <c r="BV397" s="45"/>
      <c r="BW397" s="45"/>
      <c r="BX397" s="45"/>
      <c r="BY397" s="45"/>
      <c r="BZ397" s="45"/>
      <c r="CA397" s="45"/>
      <c r="CB397" s="45"/>
      <c r="CC397" s="45"/>
      <c r="CD397" s="35">
        <v>186449</v>
      </c>
      <c r="CE397" s="85">
        <v>40025</v>
      </c>
    </row>
    <row r="398" spans="1:83" ht="15.75" customHeight="1" x14ac:dyDescent="0.15">
      <c r="A398" s="35">
        <v>7057</v>
      </c>
      <c r="B398" s="36">
        <v>379573</v>
      </c>
      <c r="C398" s="2">
        <v>379573</v>
      </c>
      <c r="D398" s="35">
        <v>2</v>
      </c>
      <c r="E398" s="35">
        <v>57</v>
      </c>
      <c r="F398" s="35">
        <v>1</v>
      </c>
      <c r="G398" s="37">
        <v>76.2</v>
      </c>
      <c r="H398" s="37">
        <v>167</v>
      </c>
      <c r="I398" s="37">
        <v>98</v>
      </c>
      <c r="J398" s="37">
        <v>100.5</v>
      </c>
      <c r="K398" s="35">
        <v>136.5</v>
      </c>
      <c r="L398" s="35">
        <v>86</v>
      </c>
      <c r="M398" s="35">
        <v>1</v>
      </c>
      <c r="N398" s="35">
        <v>1</v>
      </c>
      <c r="O398" s="35">
        <v>0</v>
      </c>
      <c r="P398" s="35">
        <v>196</v>
      </c>
      <c r="Q398" s="35">
        <v>34</v>
      </c>
      <c r="R398" s="35">
        <v>84</v>
      </c>
      <c r="S398" s="35">
        <v>392</v>
      </c>
      <c r="T398" s="35">
        <v>0</v>
      </c>
      <c r="U398" s="38">
        <v>22</v>
      </c>
      <c r="V398" s="39">
        <v>39612</v>
      </c>
      <c r="W398" s="40">
        <v>39612</v>
      </c>
      <c r="X398" s="41"/>
      <c r="Y398" s="42">
        <v>0.12123323918367235</v>
      </c>
      <c r="Z398" s="43">
        <v>0.12123323918367235</v>
      </c>
      <c r="AA398" s="44">
        <f t="shared" si="6"/>
        <v>12.123323918367234</v>
      </c>
      <c r="AB398" s="45"/>
      <c r="AC398" s="45">
        <v>1</v>
      </c>
      <c r="AD398" s="45"/>
      <c r="AE398" s="46">
        <v>8</v>
      </c>
      <c r="AF398" s="1">
        <v>1.1200000000000001</v>
      </c>
      <c r="AG398" s="1">
        <v>73.038464000000005</v>
      </c>
      <c r="AH398" s="1">
        <v>2</v>
      </c>
      <c r="AI398" s="1">
        <v>2</v>
      </c>
      <c r="AJ398" s="1">
        <v>0</v>
      </c>
      <c r="AK398" s="1">
        <v>0</v>
      </c>
      <c r="AL398" s="1">
        <v>7057</v>
      </c>
      <c r="AM398" s="47">
        <v>4.7</v>
      </c>
      <c r="AN398" s="1">
        <v>2</v>
      </c>
      <c r="AO398" s="58">
        <v>379573</v>
      </c>
      <c r="AQ398" s="49"/>
      <c r="AR398" s="60">
        <v>0</v>
      </c>
      <c r="AS398" s="50"/>
      <c r="AT398" s="49"/>
      <c r="AU398" s="49"/>
      <c r="AW398" s="47">
        <v>0</v>
      </c>
      <c r="AX398" s="47">
        <v>0</v>
      </c>
      <c r="AY398" s="47">
        <v>0</v>
      </c>
      <c r="AZ398" s="47"/>
      <c r="BA398" s="47"/>
      <c r="BB398" s="47"/>
      <c r="BC398" s="47"/>
      <c r="BD398" s="62"/>
      <c r="BE398" s="63"/>
      <c r="BF398" s="63"/>
      <c r="BG398" s="63"/>
      <c r="BH398" s="47">
        <v>0</v>
      </c>
      <c r="BI398" s="53"/>
      <c r="BJ398" s="64"/>
      <c r="BK398" s="64"/>
      <c r="BL398" s="64"/>
      <c r="BM398" s="35">
        <v>379573</v>
      </c>
      <c r="BN398" s="45"/>
      <c r="BO398" s="45"/>
      <c r="BP398" s="56"/>
      <c r="BQ398" s="56"/>
      <c r="BR398" s="56"/>
      <c r="BS398" s="56"/>
      <c r="BT398" s="56"/>
      <c r="BU398" s="56"/>
      <c r="BV398" s="45"/>
      <c r="BW398" s="45"/>
      <c r="BX398" s="45"/>
      <c r="BY398" s="45"/>
      <c r="BZ398" s="45"/>
      <c r="CA398" s="45"/>
      <c r="CB398" s="45"/>
      <c r="CC398" s="45"/>
      <c r="CD398" s="35">
        <v>379573</v>
      </c>
      <c r="CE398" s="57">
        <v>39612</v>
      </c>
    </row>
    <row r="399" spans="1:83" ht="15.75" customHeight="1" x14ac:dyDescent="0.15">
      <c r="A399" s="35">
        <v>10185</v>
      </c>
      <c r="B399" s="36">
        <v>301752</v>
      </c>
      <c r="C399" s="2">
        <v>301752</v>
      </c>
      <c r="D399" s="35">
        <v>3</v>
      </c>
      <c r="E399" s="35">
        <v>51</v>
      </c>
      <c r="F399" s="35">
        <v>1</v>
      </c>
      <c r="G399" s="37">
        <v>64.7</v>
      </c>
      <c r="H399" s="37">
        <v>160</v>
      </c>
      <c r="I399" s="37">
        <v>85</v>
      </c>
      <c r="J399" s="37">
        <v>96</v>
      </c>
      <c r="K399" s="35">
        <v>158.66666666666666</v>
      </c>
      <c r="L399" s="35">
        <v>86</v>
      </c>
      <c r="M399" s="35">
        <v>1</v>
      </c>
      <c r="N399" s="35">
        <v>1</v>
      </c>
      <c r="O399" s="35">
        <v>0</v>
      </c>
      <c r="P399" s="35">
        <v>186</v>
      </c>
      <c r="Q399" s="35">
        <v>57</v>
      </c>
      <c r="R399" s="35">
        <v>114</v>
      </c>
      <c r="S399" s="35">
        <v>101</v>
      </c>
      <c r="T399" s="35">
        <v>0</v>
      </c>
      <c r="U399" s="38">
        <v>22</v>
      </c>
      <c r="V399" s="39">
        <v>40025</v>
      </c>
      <c r="W399" s="40">
        <v>40025</v>
      </c>
      <c r="X399" s="41"/>
      <c r="Y399" s="42">
        <v>0.11565117481383491</v>
      </c>
      <c r="Z399" s="43">
        <v>0.11565117481383491</v>
      </c>
      <c r="AA399" s="44">
        <f t="shared" si="6"/>
        <v>11.565117481383492</v>
      </c>
      <c r="AB399" s="45"/>
      <c r="AC399" s="45"/>
      <c r="AD399" s="45">
        <v>1</v>
      </c>
      <c r="AE399" s="46">
        <v>9</v>
      </c>
      <c r="AF399" s="1">
        <v>1.1638999999999999</v>
      </c>
      <c r="AG399" s="1">
        <v>72.213424000000003</v>
      </c>
      <c r="AH399" s="1">
        <v>2</v>
      </c>
      <c r="AI399" s="1">
        <v>2</v>
      </c>
      <c r="AJ399" s="1">
        <v>0</v>
      </c>
      <c r="AK399" s="1">
        <v>0</v>
      </c>
      <c r="AL399" s="1">
        <v>10185</v>
      </c>
      <c r="AM399" s="47">
        <v>4.8</v>
      </c>
      <c r="AN399" s="1">
        <v>3</v>
      </c>
      <c r="AO399" s="48">
        <v>301752</v>
      </c>
      <c r="AQ399" s="49"/>
      <c r="AR399" s="47">
        <v>0</v>
      </c>
      <c r="AS399" s="50"/>
      <c r="AT399" s="49"/>
      <c r="AU399" s="49"/>
      <c r="AW399" s="47">
        <v>0</v>
      </c>
      <c r="AX399" s="47">
        <v>0</v>
      </c>
      <c r="AY399" s="47">
        <v>0</v>
      </c>
      <c r="AZ399" s="47"/>
      <c r="BA399" s="47"/>
      <c r="BB399" s="47"/>
      <c r="BC399" s="47"/>
      <c r="BE399" s="49"/>
      <c r="BF399" s="49"/>
      <c r="BG399" s="49"/>
      <c r="BH399" s="47">
        <v>0</v>
      </c>
      <c r="BJ399" s="64"/>
      <c r="BK399" s="64"/>
      <c r="BL399" s="64"/>
      <c r="BM399" s="35">
        <v>301752</v>
      </c>
      <c r="BN399" s="45"/>
      <c r="BO399" s="45"/>
      <c r="BP399" s="56"/>
      <c r="BQ399" s="56"/>
      <c r="BR399" s="56"/>
      <c r="BS399" s="56"/>
      <c r="BT399" s="56"/>
      <c r="BU399" s="56"/>
      <c r="BV399" s="45"/>
      <c r="BW399" s="45"/>
      <c r="BX399" s="45"/>
      <c r="BY399" s="45"/>
      <c r="BZ399" s="45"/>
      <c r="CA399" s="45"/>
      <c r="CB399" s="45"/>
      <c r="CC399" s="45"/>
      <c r="CD399" s="35">
        <v>301752</v>
      </c>
      <c r="CE399" s="85">
        <v>40025</v>
      </c>
    </row>
    <row r="400" spans="1:83" ht="15.75" customHeight="1" x14ac:dyDescent="0.15">
      <c r="A400" s="35">
        <v>3652</v>
      </c>
      <c r="B400" s="36">
        <v>100846</v>
      </c>
      <c r="C400" s="2">
        <v>100846</v>
      </c>
      <c r="D400" s="35">
        <v>1</v>
      </c>
      <c r="E400" s="35">
        <v>60</v>
      </c>
      <c r="F400" s="35">
        <v>1</v>
      </c>
      <c r="G400" s="37">
        <v>66.599999999999994</v>
      </c>
      <c r="H400" s="37">
        <v>167.1</v>
      </c>
      <c r="I400" s="37">
        <v>84.5</v>
      </c>
      <c r="J400" s="37">
        <v>91</v>
      </c>
      <c r="K400" s="35">
        <v>119</v>
      </c>
      <c r="L400" s="35">
        <v>80.5</v>
      </c>
      <c r="M400" s="35">
        <v>0</v>
      </c>
      <c r="N400" s="35">
        <v>0</v>
      </c>
      <c r="O400" s="35">
        <v>0</v>
      </c>
      <c r="P400" s="35">
        <v>221</v>
      </c>
      <c r="Q400" s="35">
        <v>50</v>
      </c>
      <c r="R400" s="35">
        <v>167</v>
      </c>
      <c r="S400" s="35">
        <v>112</v>
      </c>
      <c r="T400" s="35">
        <v>0</v>
      </c>
      <c r="U400" s="38">
        <v>22</v>
      </c>
      <c r="V400" s="39">
        <v>39289</v>
      </c>
      <c r="W400" s="40">
        <v>39289</v>
      </c>
      <c r="X400" s="41"/>
      <c r="Y400" s="42">
        <v>0.11393426702124598</v>
      </c>
      <c r="Z400" s="43">
        <v>0.11393426702124598</v>
      </c>
      <c r="AA400" s="44">
        <f t="shared" si="6"/>
        <v>11.393426702124598</v>
      </c>
      <c r="AB400" s="45"/>
      <c r="AC400" s="45"/>
      <c r="AD400" s="45"/>
      <c r="AE400" s="46">
        <v>7</v>
      </c>
      <c r="AF400" s="1">
        <v>1.22</v>
      </c>
      <c r="AG400" s="1">
        <v>64.038946999999993</v>
      </c>
      <c r="AH400" s="1">
        <v>2</v>
      </c>
      <c r="AI400" s="1">
        <v>2</v>
      </c>
      <c r="AJ400" s="1">
        <v>0</v>
      </c>
      <c r="AK400" s="1">
        <v>0</v>
      </c>
      <c r="AL400" s="1">
        <v>3652</v>
      </c>
      <c r="AM400" s="47">
        <v>4.8</v>
      </c>
      <c r="AN400" s="1">
        <v>1</v>
      </c>
      <c r="AO400" s="48">
        <v>100846</v>
      </c>
      <c r="AP400" s="49"/>
      <c r="AQ400" s="49"/>
      <c r="AR400" s="47">
        <v>0</v>
      </c>
      <c r="AS400" s="50"/>
      <c r="AT400" s="49"/>
      <c r="AU400" s="49"/>
      <c r="AW400" s="51">
        <v>0</v>
      </c>
      <c r="AX400" s="51">
        <v>0</v>
      </c>
      <c r="AY400" s="117">
        <v>0</v>
      </c>
      <c r="AZ400" s="52"/>
      <c r="BA400" s="47"/>
      <c r="BB400" s="47"/>
      <c r="BC400" s="49"/>
      <c r="BD400" s="53"/>
      <c r="BE400" s="49"/>
      <c r="BF400" s="49"/>
      <c r="BG400" s="49"/>
      <c r="BH400" s="51">
        <v>0</v>
      </c>
      <c r="BI400" s="54"/>
      <c r="BJ400" s="55"/>
      <c r="BK400" s="55"/>
      <c r="BL400" s="55"/>
      <c r="BM400" s="35">
        <v>100846</v>
      </c>
      <c r="BN400" s="45"/>
      <c r="BO400" s="45"/>
      <c r="BP400" s="56"/>
      <c r="BQ400" s="56"/>
      <c r="BR400" s="56"/>
      <c r="BS400" s="56"/>
      <c r="BT400" s="56"/>
      <c r="BU400" s="56"/>
      <c r="BV400" s="45"/>
      <c r="BW400" s="45"/>
      <c r="BX400" s="45"/>
      <c r="BY400" s="45"/>
      <c r="BZ400" s="45"/>
      <c r="CA400" s="45"/>
      <c r="CB400" s="45"/>
      <c r="CC400" s="45"/>
      <c r="CD400" s="35">
        <v>100846</v>
      </c>
      <c r="CE400" s="57">
        <v>39289</v>
      </c>
    </row>
    <row r="401" spans="1:83" ht="15.75" customHeight="1" x14ac:dyDescent="0.15">
      <c r="A401" s="35">
        <v>10012</v>
      </c>
      <c r="B401" s="36">
        <v>23027</v>
      </c>
      <c r="C401" s="2">
        <v>23027</v>
      </c>
      <c r="D401" s="35">
        <v>3</v>
      </c>
      <c r="E401" s="35">
        <v>53</v>
      </c>
      <c r="F401" s="35">
        <v>1</v>
      </c>
      <c r="G401" s="37">
        <v>68.099999999999994</v>
      </c>
      <c r="H401" s="37">
        <v>166</v>
      </c>
      <c r="I401" s="37">
        <v>92.5</v>
      </c>
      <c r="J401" s="37">
        <v>93.5</v>
      </c>
      <c r="K401" s="35">
        <v>147.33333333333334</v>
      </c>
      <c r="L401" s="35">
        <v>94.333333333333329</v>
      </c>
      <c r="M401" s="35">
        <v>1</v>
      </c>
      <c r="N401" s="35">
        <v>1</v>
      </c>
      <c r="O401" s="35">
        <v>0</v>
      </c>
      <c r="P401" s="35">
        <v>189</v>
      </c>
      <c r="Q401" s="35">
        <v>42</v>
      </c>
      <c r="R401" s="35">
        <v>101</v>
      </c>
      <c r="S401" s="35">
        <v>343</v>
      </c>
      <c r="T401" s="35">
        <v>0</v>
      </c>
      <c r="U401" s="38">
        <v>22</v>
      </c>
      <c r="V401" s="39">
        <v>40039</v>
      </c>
      <c r="W401" s="40">
        <v>40039</v>
      </c>
      <c r="X401" s="41"/>
      <c r="Y401" s="42">
        <v>0.10866404938853436</v>
      </c>
      <c r="Z401" s="43">
        <v>0.10866404938853436</v>
      </c>
      <c r="AA401" s="44">
        <f t="shared" si="6"/>
        <v>10.866404938853435</v>
      </c>
      <c r="AB401" s="45"/>
      <c r="AC401" s="45"/>
      <c r="AD401" s="45"/>
      <c r="AE401" s="46">
        <v>9</v>
      </c>
      <c r="AF401" s="1">
        <v>1.0961000000000001</v>
      </c>
      <c r="AG401" s="1">
        <v>76.564881</v>
      </c>
      <c r="AH401" s="1">
        <v>2</v>
      </c>
      <c r="AI401" s="1">
        <v>2</v>
      </c>
      <c r="AJ401" s="1">
        <v>0</v>
      </c>
      <c r="AK401" s="1">
        <v>0</v>
      </c>
      <c r="AL401" s="1">
        <v>10012</v>
      </c>
      <c r="AM401" s="47">
        <v>4.9000000000000004</v>
      </c>
      <c r="AN401" s="1">
        <v>3</v>
      </c>
      <c r="AO401" s="79">
        <v>23027</v>
      </c>
      <c r="AP401" s="113">
        <v>9</v>
      </c>
      <c r="AQ401" s="63">
        <v>9311</v>
      </c>
      <c r="AR401" s="113">
        <v>1</v>
      </c>
      <c r="AS401" s="62">
        <v>42802</v>
      </c>
      <c r="AT401" s="63">
        <v>26</v>
      </c>
      <c r="AU401" s="63">
        <v>3</v>
      </c>
      <c r="AV401" s="63">
        <v>2017</v>
      </c>
      <c r="AW401" s="47">
        <v>0</v>
      </c>
      <c r="AX401" s="47">
        <v>0</v>
      </c>
      <c r="AY401" s="47">
        <v>0</v>
      </c>
      <c r="AZ401" s="47"/>
      <c r="BA401" s="47"/>
      <c r="BB401" s="47"/>
      <c r="BC401" s="47"/>
      <c r="BD401" s="53"/>
      <c r="BE401" s="49"/>
      <c r="BF401" s="49"/>
      <c r="BG401" s="49"/>
      <c r="BH401" s="47">
        <v>0</v>
      </c>
      <c r="BI401" s="53"/>
      <c r="BJ401" s="64"/>
      <c r="BK401" s="64"/>
      <c r="BL401" s="64"/>
      <c r="BM401" s="35">
        <v>23027</v>
      </c>
      <c r="BN401" s="47" t="s">
        <v>369</v>
      </c>
      <c r="BO401" s="81">
        <v>23027</v>
      </c>
      <c r="BP401" s="82" t="s">
        <v>230</v>
      </c>
      <c r="BQ401" s="82" t="s">
        <v>203</v>
      </c>
      <c r="BR401" s="82" t="s">
        <v>87</v>
      </c>
      <c r="BS401" s="82">
        <v>2017</v>
      </c>
      <c r="BT401" s="82" t="s">
        <v>370</v>
      </c>
      <c r="BU401" s="75" t="s">
        <v>370</v>
      </c>
      <c r="BV401" s="33" t="s">
        <v>371</v>
      </c>
      <c r="BW401" s="83" t="s">
        <v>372</v>
      </c>
      <c r="BX401" s="84" t="s">
        <v>373</v>
      </c>
      <c r="BY401" s="84" t="s">
        <v>92</v>
      </c>
      <c r="BZ401" s="84" t="s">
        <v>374</v>
      </c>
      <c r="CA401" s="84" t="s">
        <v>375</v>
      </c>
      <c r="CB401" s="84" t="s">
        <v>85</v>
      </c>
      <c r="CC401" s="84" t="s">
        <v>147</v>
      </c>
      <c r="CD401" s="35">
        <v>23027</v>
      </c>
      <c r="CE401" s="85">
        <v>40039</v>
      </c>
    </row>
    <row r="402" spans="1:83" ht="15.75" customHeight="1" x14ac:dyDescent="0.15">
      <c r="A402" s="35">
        <v>6361</v>
      </c>
      <c r="B402" s="36">
        <v>284572</v>
      </c>
      <c r="C402" s="2">
        <v>284572</v>
      </c>
      <c r="D402" s="35">
        <v>2</v>
      </c>
      <c r="E402" s="35">
        <v>63</v>
      </c>
      <c r="F402" s="35">
        <v>1</v>
      </c>
      <c r="G402" s="37">
        <v>67.7</v>
      </c>
      <c r="H402" s="37">
        <v>162.4</v>
      </c>
      <c r="I402" s="37">
        <v>85.6</v>
      </c>
      <c r="J402" s="37">
        <v>96.7</v>
      </c>
      <c r="K402" s="35">
        <v>127.33333333333333</v>
      </c>
      <c r="L402" s="35">
        <v>83.666666666666671</v>
      </c>
      <c r="M402" s="35">
        <v>0</v>
      </c>
      <c r="N402" s="35">
        <v>0</v>
      </c>
      <c r="O402" s="35">
        <v>0</v>
      </c>
      <c r="P402" s="35">
        <v>172</v>
      </c>
      <c r="Q402" s="35">
        <v>44</v>
      </c>
      <c r="R402" s="35">
        <v>106.95</v>
      </c>
      <c r="S402" s="35">
        <v>106</v>
      </c>
      <c r="T402" s="35">
        <v>0</v>
      </c>
      <c r="U402" s="38">
        <v>22</v>
      </c>
      <c r="V402" s="39">
        <v>39735</v>
      </c>
      <c r="W402" s="40">
        <v>39735</v>
      </c>
      <c r="X402" s="41"/>
      <c r="Y402" s="42">
        <v>0.15276128600319483</v>
      </c>
      <c r="Z402" s="43">
        <v>0.15276128600319483</v>
      </c>
      <c r="AA402" s="44">
        <f t="shared" si="6"/>
        <v>15.276128600319483</v>
      </c>
      <c r="AB402" s="45">
        <v>1</v>
      </c>
      <c r="AC402" s="45"/>
      <c r="AD402" s="45">
        <v>1</v>
      </c>
      <c r="AE402" s="46">
        <v>8</v>
      </c>
      <c r="AF402" s="1">
        <v>1.18</v>
      </c>
      <c r="AG402" s="1">
        <v>65.282325</v>
      </c>
      <c r="AH402" s="1">
        <v>2</v>
      </c>
      <c r="AI402" s="1">
        <v>2</v>
      </c>
      <c r="AJ402" s="1">
        <v>0</v>
      </c>
      <c r="AK402" s="1">
        <v>0</v>
      </c>
      <c r="AL402" s="1">
        <v>6361</v>
      </c>
      <c r="AM402" s="47">
        <v>5</v>
      </c>
      <c r="AN402" s="1">
        <v>2</v>
      </c>
      <c r="AO402" s="58">
        <v>284572</v>
      </c>
      <c r="AQ402" s="59"/>
      <c r="AR402" s="60">
        <v>0</v>
      </c>
      <c r="AS402" s="50"/>
      <c r="AT402" s="61"/>
      <c r="AU402" s="61"/>
      <c r="AV402" s="61"/>
      <c r="AW402" s="60">
        <v>0</v>
      </c>
      <c r="AX402" s="60">
        <v>0</v>
      </c>
      <c r="AY402" s="60">
        <v>1</v>
      </c>
      <c r="AZ402" s="60">
        <v>1211</v>
      </c>
      <c r="BA402" s="60">
        <v>1</v>
      </c>
      <c r="BB402" s="60"/>
      <c r="BC402" s="60"/>
      <c r="BD402" s="146">
        <v>41835</v>
      </c>
      <c r="BE402" s="135" t="s">
        <v>127</v>
      </c>
      <c r="BF402" s="135">
        <v>7</v>
      </c>
      <c r="BG402" s="135">
        <v>2014</v>
      </c>
      <c r="BH402" s="60">
        <v>0</v>
      </c>
      <c r="BI402" s="144"/>
      <c r="BJ402" s="147"/>
      <c r="BK402" s="147"/>
      <c r="BL402" s="147"/>
      <c r="BM402" s="45"/>
      <c r="BN402" s="45"/>
      <c r="BO402" s="45"/>
      <c r="BP402" s="56"/>
      <c r="BQ402" s="56"/>
      <c r="BR402" s="56"/>
      <c r="BS402" s="56"/>
      <c r="BT402" s="56"/>
      <c r="BU402" s="56"/>
      <c r="BV402" s="45"/>
      <c r="BW402" s="45"/>
      <c r="BX402" s="45"/>
      <c r="BY402" s="45"/>
      <c r="BZ402" s="45"/>
      <c r="CA402" s="45"/>
      <c r="CB402" s="45"/>
      <c r="CC402" s="45"/>
      <c r="CD402" s="35">
        <v>284572</v>
      </c>
      <c r="CE402" s="57">
        <v>39735</v>
      </c>
    </row>
    <row r="403" spans="1:83" ht="15.75" customHeight="1" x14ac:dyDescent="0.15">
      <c r="A403" s="35">
        <v>3825</v>
      </c>
      <c r="B403" s="36">
        <v>29459</v>
      </c>
      <c r="C403" s="2">
        <v>29459</v>
      </c>
      <c r="D403" s="35">
        <v>1</v>
      </c>
      <c r="E403" s="35">
        <v>58</v>
      </c>
      <c r="F403" s="35">
        <v>1</v>
      </c>
      <c r="G403" s="37">
        <v>65.5</v>
      </c>
      <c r="H403" s="37">
        <v>159.80000000000001</v>
      </c>
      <c r="I403" s="37">
        <v>92</v>
      </c>
      <c r="J403" s="37">
        <v>94.5</v>
      </c>
      <c r="K403" s="35">
        <v>132</v>
      </c>
      <c r="L403" s="35">
        <v>86.5</v>
      </c>
      <c r="M403" s="35">
        <v>1</v>
      </c>
      <c r="N403" s="35">
        <v>1</v>
      </c>
      <c r="O403" s="35">
        <v>0</v>
      </c>
      <c r="P403" s="35">
        <v>240</v>
      </c>
      <c r="Q403" s="35">
        <v>57</v>
      </c>
      <c r="R403" s="35">
        <v>175</v>
      </c>
      <c r="S403" s="35">
        <v>77</v>
      </c>
      <c r="T403" s="35">
        <v>0</v>
      </c>
      <c r="U403" s="38">
        <v>22</v>
      </c>
      <c r="V403" s="39">
        <v>39262</v>
      </c>
      <c r="W403" s="40">
        <v>39262</v>
      </c>
      <c r="X403" s="41"/>
      <c r="Y403" s="42">
        <v>0.130823013440453</v>
      </c>
      <c r="Z403" s="43">
        <v>0.130823013440453</v>
      </c>
      <c r="AA403" s="44">
        <f t="shared" si="6"/>
        <v>13.0823013440453</v>
      </c>
      <c r="AB403" s="45"/>
      <c r="AC403" s="45">
        <v>1</v>
      </c>
      <c r="AD403" s="45"/>
      <c r="AE403" s="46">
        <v>7</v>
      </c>
      <c r="AF403" s="1">
        <v>1.17</v>
      </c>
      <c r="AG403" s="1">
        <v>68.315304999999995</v>
      </c>
      <c r="AH403" s="1">
        <v>2</v>
      </c>
      <c r="AI403" s="1">
        <v>2</v>
      </c>
      <c r="AJ403" s="1">
        <v>0</v>
      </c>
      <c r="AK403" s="1">
        <v>0</v>
      </c>
      <c r="AL403" s="1">
        <v>3825</v>
      </c>
      <c r="AM403" s="47">
        <v>5</v>
      </c>
      <c r="AN403" s="1">
        <v>1</v>
      </c>
      <c r="AO403" s="48">
        <v>29459</v>
      </c>
      <c r="AP403" s="49"/>
      <c r="AQ403" s="49"/>
      <c r="AR403" s="47">
        <v>0</v>
      </c>
      <c r="AS403" s="50"/>
      <c r="AT403" s="49"/>
      <c r="AU403" s="49"/>
      <c r="AW403" s="51">
        <v>0</v>
      </c>
      <c r="AX403" s="51">
        <v>0</v>
      </c>
      <c r="AY403" s="51">
        <v>0</v>
      </c>
      <c r="AZ403" s="52"/>
      <c r="BA403" s="47"/>
      <c r="BB403" s="47"/>
      <c r="BC403" s="49"/>
      <c r="BD403" s="53"/>
      <c r="BE403" s="49"/>
      <c r="BF403" s="49"/>
      <c r="BG403" s="49"/>
      <c r="BH403" s="51">
        <v>0</v>
      </c>
      <c r="BI403" s="54"/>
      <c r="BJ403" s="55"/>
      <c r="BK403" s="55"/>
      <c r="BL403" s="55"/>
      <c r="BM403" s="35">
        <v>29459</v>
      </c>
      <c r="BN403" s="45"/>
      <c r="BO403" s="45"/>
      <c r="BP403" s="56"/>
      <c r="BQ403" s="56"/>
      <c r="BR403" s="56"/>
      <c r="BS403" s="56"/>
      <c r="BT403" s="56"/>
      <c r="BU403" s="56"/>
      <c r="BV403" s="45"/>
      <c r="BW403" s="45"/>
      <c r="BX403" s="45"/>
      <c r="BY403" s="45"/>
      <c r="BZ403" s="45"/>
      <c r="CA403" s="45"/>
      <c r="CB403" s="45"/>
      <c r="CC403" s="45"/>
      <c r="CD403" s="35">
        <v>29459</v>
      </c>
      <c r="CE403" s="57">
        <v>39262</v>
      </c>
    </row>
    <row r="404" spans="1:83" ht="15.75" customHeight="1" x14ac:dyDescent="0.15">
      <c r="A404" s="35">
        <v>5548</v>
      </c>
      <c r="B404" s="36">
        <v>123587</v>
      </c>
      <c r="C404" s="2">
        <v>123587</v>
      </c>
      <c r="D404" s="35">
        <v>2</v>
      </c>
      <c r="E404" s="35">
        <v>58</v>
      </c>
      <c r="F404" s="35">
        <v>1</v>
      </c>
      <c r="G404" s="37">
        <v>70.7</v>
      </c>
      <c r="H404" s="37">
        <v>170</v>
      </c>
      <c r="I404" s="37">
        <v>89.6</v>
      </c>
      <c r="J404" s="37">
        <v>97</v>
      </c>
      <c r="K404" s="35">
        <v>124</v>
      </c>
      <c r="L404" s="35">
        <v>72</v>
      </c>
      <c r="M404" s="35">
        <v>0</v>
      </c>
      <c r="N404" s="35">
        <v>0</v>
      </c>
      <c r="O404" s="35">
        <v>0</v>
      </c>
      <c r="P404" s="35">
        <v>231</v>
      </c>
      <c r="Q404" s="35">
        <v>39</v>
      </c>
      <c r="R404" s="35">
        <v>167</v>
      </c>
      <c r="S404" s="35">
        <v>115</v>
      </c>
      <c r="T404" s="35">
        <v>0</v>
      </c>
      <c r="U404" s="38">
        <v>22</v>
      </c>
      <c r="V404" s="39">
        <v>39611</v>
      </c>
      <c r="W404" s="40">
        <v>39611</v>
      </c>
      <c r="X404" s="41"/>
      <c r="Y404" s="42">
        <v>0.10990609649371463</v>
      </c>
      <c r="Z404" s="43">
        <v>0.10990609649371463</v>
      </c>
      <c r="AA404" s="44">
        <f t="shared" si="6"/>
        <v>10.990609649371464</v>
      </c>
      <c r="AB404" s="45"/>
      <c r="AC404" s="45"/>
      <c r="AD404" s="45"/>
      <c r="AE404" s="46">
        <v>8</v>
      </c>
      <c r="AF404" s="1">
        <v>1.23</v>
      </c>
      <c r="AG404" s="1">
        <v>64.307175999999998</v>
      </c>
      <c r="AH404" s="1">
        <v>2</v>
      </c>
      <c r="AI404" s="1">
        <v>2</v>
      </c>
      <c r="AJ404" s="1">
        <v>0</v>
      </c>
      <c r="AK404" s="1">
        <v>0</v>
      </c>
      <c r="AL404" s="1">
        <v>5548</v>
      </c>
      <c r="AM404" s="47">
        <v>5</v>
      </c>
      <c r="AN404" s="1">
        <v>2</v>
      </c>
      <c r="AO404" s="58">
        <v>123587</v>
      </c>
      <c r="AQ404" s="59"/>
      <c r="AR404" s="60">
        <v>0</v>
      </c>
      <c r="AS404" s="50"/>
      <c r="AT404" s="61"/>
      <c r="AU404" s="61"/>
      <c r="AV404" s="61"/>
      <c r="AW404" s="47">
        <v>0</v>
      </c>
      <c r="AX404" s="47">
        <v>0</v>
      </c>
      <c r="AY404" s="47">
        <v>0</v>
      </c>
      <c r="AZ404" s="47"/>
      <c r="BA404" s="47"/>
      <c r="BB404" s="47"/>
      <c r="BC404" s="47"/>
      <c r="BD404" s="62"/>
      <c r="BE404" s="63"/>
      <c r="BF404" s="63"/>
      <c r="BG404" s="63"/>
      <c r="BH404" s="47">
        <v>0</v>
      </c>
      <c r="BI404" s="53"/>
      <c r="BJ404" s="64"/>
      <c r="BK404" s="64"/>
      <c r="BL404" s="64"/>
      <c r="BM404" s="35">
        <v>123587</v>
      </c>
      <c r="BN404" s="45"/>
      <c r="BO404" s="45"/>
      <c r="BP404" s="56"/>
      <c r="BQ404" s="56"/>
      <c r="BR404" s="56"/>
      <c r="BS404" s="56"/>
      <c r="BT404" s="56"/>
      <c r="BU404" s="56"/>
      <c r="BV404" s="45"/>
      <c r="BW404" s="45"/>
      <c r="BX404" s="45"/>
      <c r="BY404" s="45"/>
      <c r="BZ404" s="45"/>
      <c r="CA404" s="45"/>
      <c r="CB404" s="45"/>
      <c r="CC404" s="45"/>
      <c r="CD404" s="35">
        <v>123587</v>
      </c>
      <c r="CE404" s="57">
        <v>39611</v>
      </c>
    </row>
    <row r="405" spans="1:83" ht="15.75" customHeight="1" x14ac:dyDescent="0.15">
      <c r="A405" s="35">
        <v>10131</v>
      </c>
      <c r="B405" s="36">
        <v>273589</v>
      </c>
      <c r="C405" s="2">
        <v>273589</v>
      </c>
      <c r="D405" s="35">
        <v>3</v>
      </c>
      <c r="E405" s="35">
        <v>53</v>
      </c>
      <c r="F405" s="35">
        <v>1</v>
      </c>
      <c r="G405" s="37">
        <v>61.9</v>
      </c>
      <c r="H405" s="37">
        <v>167.5</v>
      </c>
      <c r="I405" s="37">
        <v>80</v>
      </c>
      <c r="J405" s="37">
        <v>97.5</v>
      </c>
      <c r="K405" s="35">
        <v>146</v>
      </c>
      <c r="L405" s="35">
        <v>96.5</v>
      </c>
      <c r="M405" s="35">
        <v>1</v>
      </c>
      <c r="N405" s="35">
        <v>1</v>
      </c>
      <c r="O405" s="35">
        <v>0</v>
      </c>
      <c r="P405" s="35">
        <v>229</v>
      </c>
      <c r="Q405" s="35">
        <v>62</v>
      </c>
      <c r="R405" s="35">
        <v>144</v>
      </c>
      <c r="S405" s="35">
        <v>120</v>
      </c>
      <c r="T405" s="35">
        <v>0</v>
      </c>
      <c r="U405" s="38">
        <v>22</v>
      </c>
      <c r="V405" s="39">
        <v>40032</v>
      </c>
      <c r="W405" s="40">
        <v>40032</v>
      </c>
      <c r="X405" s="41"/>
      <c r="Y405" s="42">
        <v>0.11467564592211721</v>
      </c>
      <c r="Z405" s="43">
        <v>0.11467564592211721</v>
      </c>
      <c r="AA405" s="44">
        <f t="shared" si="6"/>
        <v>11.467564592211721</v>
      </c>
      <c r="AB405" s="45"/>
      <c r="AC405" s="45"/>
      <c r="AD405" s="45"/>
      <c r="AE405" s="46">
        <v>9</v>
      </c>
      <c r="AF405" s="1">
        <v>1.1073999999999999</v>
      </c>
      <c r="AG405" s="1">
        <v>75.62133</v>
      </c>
      <c r="AH405" s="1">
        <v>2</v>
      </c>
      <c r="AI405" s="1">
        <v>2</v>
      </c>
      <c r="AJ405" s="1">
        <v>0</v>
      </c>
      <c r="AK405" s="1">
        <v>0</v>
      </c>
      <c r="AL405" s="1">
        <v>10131</v>
      </c>
      <c r="AM405" s="47">
        <v>5.0999999999999996</v>
      </c>
      <c r="AN405" s="1">
        <v>3</v>
      </c>
      <c r="AO405" s="48">
        <v>273589</v>
      </c>
      <c r="AQ405" s="49"/>
      <c r="AR405" s="47">
        <v>0</v>
      </c>
      <c r="AS405" s="50"/>
      <c r="AT405" s="49"/>
      <c r="AU405" s="49"/>
      <c r="AW405" s="47">
        <v>0</v>
      </c>
      <c r="AX405" s="47">
        <v>0</v>
      </c>
      <c r="AY405" s="47">
        <v>0</v>
      </c>
      <c r="AZ405" s="47"/>
      <c r="BA405" s="47"/>
      <c r="BB405" s="47"/>
      <c r="BC405" s="47"/>
      <c r="BE405" s="49"/>
      <c r="BF405" s="49"/>
      <c r="BG405" s="49"/>
      <c r="BH405" s="47">
        <v>0</v>
      </c>
      <c r="BJ405" s="64"/>
      <c r="BK405" s="64"/>
      <c r="BL405" s="64"/>
      <c r="BM405" s="35">
        <v>273589</v>
      </c>
      <c r="BN405" s="45"/>
      <c r="BO405" s="45"/>
      <c r="BP405" s="56"/>
      <c r="BQ405" s="56"/>
      <c r="BR405" s="56"/>
      <c r="BS405" s="56"/>
      <c r="BT405" s="56"/>
      <c r="BU405" s="56"/>
      <c r="BV405" s="45"/>
      <c r="BW405" s="45"/>
      <c r="BX405" s="45"/>
      <c r="BY405" s="45"/>
      <c r="BZ405" s="45"/>
      <c r="CA405" s="45"/>
      <c r="CB405" s="45"/>
      <c r="CC405" s="45"/>
      <c r="CD405" s="35">
        <v>273589</v>
      </c>
      <c r="CE405" s="85">
        <v>40032</v>
      </c>
    </row>
    <row r="406" spans="1:83" ht="15.75" customHeight="1" x14ac:dyDescent="0.15">
      <c r="A406" s="35">
        <v>2231</v>
      </c>
      <c r="B406" s="36">
        <v>297534</v>
      </c>
      <c r="C406" s="2">
        <v>297534</v>
      </c>
      <c r="D406" s="35">
        <v>1</v>
      </c>
      <c r="E406" s="35">
        <v>65</v>
      </c>
      <c r="F406" s="35">
        <v>1</v>
      </c>
      <c r="G406" s="37">
        <v>66</v>
      </c>
      <c r="H406" s="37">
        <v>160.1</v>
      </c>
      <c r="I406" s="37">
        <v>91.6</v>
      </c>
      <c r="J406" s="37">
        <v>95</v>
      </c>
      <c r="K406" s="35">
        <v>118.33</v>
      </c>
      <c r="L406" s="35">
        <v>51.67</v>
      </c>
      <c r="M406" s="35">
        <v>1</v>
      </c>
      <c r="N406" s="35">
        <v>1</v>
      </c>
      <c r="O406" s="35">
        <v>0</v>
      </c>
      <c r="P406" s="35">
        <v>168</v>
      </c>
      <c r="Q406" s="35">
        <v>55</v>
      </c>
      <c r="R406" s="35">
        <v>111</v>
      </c>
      <c r="S406" s="35">
        <v>61</v>
      </c>
      <c r="T406" s="35">
        <v>0</v>
      </c>
      <c r="U406" s="38">
        <v>22</v>
      </c>
      <c r="V406" s="39">
        <v>39248</v>
      </c>
      <c r="W406" s="40">
        <v>39248</v>
      </c>
      <c r="X406" s="41"/>
      <c r="Y406" s="42">
        <v>0.14826112111595113</v>
      </c>
      <c r="Z406" s="78">
        <v>0.14826112111595113</v>
      </c>
      <c r="AA406" s="44">
        <f t="shared" si="6"/>
        <v>14.826112111595114</v>
      </c>
      <c r="AB406" s="45">
        <v>1</v>
      </c>
      <c r="AC406" s="45">
        <v>1</v>
      </c>
      <c r="AD406" s="45">
        <v>1</v>
      </c>
      <c r="AE406" s="46">
        <v>7</v>
      </c>
      <c r="AF406" s="1">
        <v>0.77</v>
      </c>
      <c r="AG406" s="1">
        <v>95.228347999999997</v>
      </c>
      <c r="AH406" s="1">
        <v>1</v>
      </c>
      <c r="AI406" s="1">
        <v>1</v>
      </c>
      <c r="AJ406" s="1">
        <v>0</v>
      </c>
      <c r="AK406" s="1">
        <v>0</v>
      </c>
      <c r="AL406" s="1">
        <v>2231</v>
      </c>
      <c r="AM406" s="47">
        <v>5.2</v>
      </c>
      <c r="AN406" s="1">
        <v>1</v>
      </c>
      <c r="AO406" s="48">
        <v>297534</v>
      </c>
      <c r="AP406" s="49"/>
      <c r="AQ406" s="49"/>
      <c r="AR406" s="47">
        <v>0</v>
      </c>
      <c r="AS406" s="50"/>
      <c r="AT406" s="49"/>
      <c r="AU406" s="49"/>
      <c r="AW406" s="51">
        <v>0</v>
      </c>
      <c r="AX406" s="51">
        <v>0</v>
      </c>
      <c r="AY406" s="51">
        <v>1</v>
      </c>
      <c r="AZ406" s="47">
        <v>1111</v>
      </c>
      <c r="BA406" s="47">
        <v>1</v>
      </c>
      <c r="BB406" s="47"/>
      <c r="BC406" s="49"/>
      <c r="BD406" s="53" t="s">
        <v>376</v>
      </c>
      <c r="BE406" s="49" t="s">
        <v>283</v>
      </c>
      <c r="BF406" s="49">
        <v>8</v>
      </c>
      <c r="BG406" s="49">
        <v>2017</v>
      </c>
      <c r="BH406" s="51">
        <v>0</v>
      </c>
      <c r="BI406" s="54"/>
      <c r="BJ406" s="55"/>
      <c r="BK406" s="55"/>
      <c r="BL406" s="55"/>
      <c r="BP406" s="56"/>
      <c r="BQ406" s="56"/>
      <c r="BR406" s="56"/>
      <c r="BS406" s="56"/>
      <c r="BT406" s="56"/>
      <c r="BU406" s="56"/>
      <c r="BV406" s="45"/>
      <c r="BW406" s="45"/>
      <c r="BX406" s="45"/>
      <c r="BY406" s="45"/>
      <c r="BZ406" s="45"/>
      <c r="CA406" s="45"/>
      <c r="CB406" s="45"/>
      <c r="CC406" s="45"/>
      <c r="CD406" s="35">
        <v>297534</v>
      </c>
      <c r="CE406" s="57">
        <v>39248</v>
      </c>
    </row>
    <row r="407" spans="1:83" ht="15.75" customHeight="1" x14ac:dyDescent="0.15">
      <c r="A407" s="35">
        <v>7152</v>
      </c>
      <c r="B407" s="36">
        <v>388394</v>
      </c>
      <c r="C407" s="2">
        <v>388394</v>
      </c>
      <c r="D407" s="35">
        <v>2</v>
      </c>
      <c r="E407" s="35">
        <v>48</v>
      </c>
      <c r="F407" s="35">
        <v>1</v>
      </c>
      <c r="G407" s="37">
        <v>93.5</v>
      </c>
      <c r="H407" s="37">
        <v>175.8</v>
      </c>
      <c r="I407" s="37">
        <v>105</v>
      </c>
      <c r="J407" s="37">
        <v>106.2</v>
      </c>
      <c r="K407" s="35">
        <v>132</v>
      </c>
      <c r="L407" s="35">
        <v>97</v>
      </c>
      <c r="M407" s="35">
        <v>1</v>
      </c>
      <c r="N407" s="35">
        <v>1</v>
      </c>
      <c r="O407" s="35">
        <v>1</v>
      </c>
      <c r="P407" s="35">
        <v>278</v>
      </c>
      <c r="Q407" s="35">
        <v>41</v>
      </c>
      <c r="R407" s="35">
        <v>160.62</v>
      </c>
      <c r="S407" s="35">
        <v>386</v>
      </c>
      <c r="T407" s="35">
        <v>0</v>
      </c>
      <c r="U407" s="38">
        <v>22</v>
      </c>
      <c r="V407" s="39">
        <v>39738</v>
      </c>
      <c r="W407" s="40">
        <v>39738</v>
      </c>
      <c r="X407" s="41"/>
      <c r="Y407" s="42">
        <v>0.12627891014888226</v>
      </c>
      <c r="Z407" s="43">
        <v>0.12627891014888226</v>
      </c>
      <c r="AA407" s="44">
        <f t="shared" si="6"/>
        <v>12.627891014888226</v>
      </c>
      <c r="AB407" s="45"/>
      <c r="AC407" s="45">
        <v>1</v>
      </c>
      <c r="AD407" s="45"/>
      <c r="AE407" s="46">
        <v>8</v>
      </c>
      <c r="AF407" s="1">
        <v>1.19</v>
      </c>
      <c r="AG407" s="1">
        <v>71.800250000000005</v>
      </c>
      <c r="AH407" s="1">
        <v>2</v>
      </c>
      <c r="AI407" s="1">
        <v>2</v>
      </c>
      <c r="AJ407" s="1">
        <v>0</v>
      </c>
      <c r="AK407" s="1">
        <v>2</v>
      </c>
      <c r="AL407" s="1">
        <v>7152</v>
      </c>
      <c r="AM407" s="47">
        <v>5.2</v>
      </c>
      <c r="AN407" s="1">
        <v>2</v>
      </c>
      <c r="AO407" s="58">
        <v>388394</v>
      </c>
      <c r="AQ407" s="49"/>
      <c r="AR407" s="60">
        <v>0</v>
      </c>
      <c r="AS407" s="50"/>
      <c r="AT407" s="49"/>
      <c r="AU407" s="49"/>
      <c r="AW407" s="47">
        <v>0</v>
      </c>
      <c r="AX407" s="47">
        <v>0</v>
      </c>
      <c r="AY407" s="47">
        <v>0</v>
      </c>
      <c r="AZ407" s="47"/>
      <c r="BA407" s="47"/>
      <c r="BB407" s="47"/>
      <c r="BC407" s="47"/>
      <c r="BD407" s="62"/>
      <c r="BE407" s="63"/>
      <c r="BF407" s="63"/>
      <c r="BG407" s="63"/>
      <c r="BH407" s="47">
        <v>0</v>
      </c>
      <c r="BI407" s="53"/>
      <c r="BJ407" s="64"/>
      <c r="BK407" s="64"/>
      <c r="BL407" s="64"/>
      <c r="BM407" s="35">
        <v>388394</v>
      </c>
      <c r="BN407" s="45"/>
      <c r="BO407" s="45"/>
      <c r="BP407" s="56"/>
      <c r="BQ407" s="56"/>
      <c r="BR407" s="56"/>
      <c r="BS407" s="56"/>
      <c r="BT407" s="56"/>
      <c r="BU407" s="56"/>
      <c r="BV407" s="45"/>
      <c r="BW407" s="45"/>
      <c r="BX407" s="45"/>
      <c r="BY407" s="45"/>
      <c r="BZ407" s="45"/>
      <c r="CA407" s="45"/>
      <c r="CB407" s="45"/>
      <c r="CC407" s="45"/>
      <c r="CD407" s="35">
        <v>388394</v>
      </c>
      <c r="CE407" s="57">
        <v>39738</v>
      </c>
    </row>
    <row r="408" spans="1:83" ht="15.75" customHeight="1" x14ac:dyDescent="0.15">
      <c r="A408" s="35">
        <v>11119</v>
      </c>
      <c r="B408" s="36">
        <v>507075</v>
      </c>
      <c r="C408" s="2">
        <v>507075</v>
      </c>
      <c r="D408" s="35">
        <v>3</v>
      </c>
      <c r="E408" s="35">
        <v>43</v>
      </c>
      <c r="F408" s="35">
        <v>1</v>
      </c>
      <c r="G408" s="37">
        <v>103.6</v>
      </c>
      <c r="H408" s="37">
        <v>172</v>
      </c>
      <c r="I408" s="37">
        <v>111</v>
      </c>
      <c r="J408" s="37">
        <v>114.5</v>
      </c>
      <c r="K408" s="35">
        <v>169.5</v>
      </c>
      <c r="L408" s="35">
        <v>112</v>
      </c>
      <c r="M408" s="35">
        <v>1</v>
      </c>
      <c r="N408" s="35">
        <v>1</v>
      </c>
      <c r="O408" s="35">
        <v>0</v>
      </c>
      <c r="P408" s="35">
        <v>225</v>
      </c>
      <c r="Q408" s="35">
        <v>38</v>
      </c>
      <c r="R408" s="35">
        <v>169</v>
      </c>
      <c r="S408" s="35">
        <v>158</v>
      </c>
      <c r="T408" s="35">
        <v>1</v>
      </c>
      <c r="U408" s="38">
        <v>22</v>
      </c>
      <c r="V408" s="39">
        <v>40060</v>
      </c>
      <c r="W408" s="40">
        <v>40060</v>
      </c>
      <c r="X408" s="41"/>
      <c r="Y408" s="42">
        <v>0.12385671265741793</v>
      </c>
      <c r="Z408" s="78">
        <v>0.12385671265741793</v>
      </c>
      <c r="AA408" s="44">
        <f t="shared" si="6"/>
        <v>12.385671265741793</v>
      </c>
      <c r="AB408" s="45"/>
      <c r="AC408" s="45"/>
      <c r="AD408" s="45"/>
      <c r="AE408" s="46">
        <v>9</v>
      </c>
      <c r="AF408" s="1">
        <v>1.0622</v>
      </c>
      <c r="AG408" s="1">
        <v>85.316411000000002</v>
      </c>
      <c r="AH408" s="1">
        <v>2</v>
      </c>
      <c r="AI408" s="1">
        <v>2</v>
      </c>
      <c r="AJ408" s="1">
        <v>2</v>
      </c>
      <c r="AK408" s="1">
        <v>2</v>
      </c>
      <c r="AL408" s="1">
        <v>11119</v>
      </c>
      <c r="AM408" s="47">
        <v>5.2</v>
      </c>
      <c r="AN408" s="1">
        <v>3</v>
      </c>
      <c r="AO408" s="48">
        <v>507075</v>
      </c>
      <c r="AQ408" s="49"/>
      <c r="AR408" s="47">
        <v>0</v>
      </c>
      <c r="AS408" s="50"/>
      <c r="AT408" s="49"/>
      <c r="AU408" s="49"/>
      <c r="AW408" s="47">
        <v>0</v>
      </c>
      <c r="AX408" s="47">
        <v>0</v>
      </c>
      <c r="AY408" s="47">
        <v>0</v>
      </c>
      <c r="AZ408" s="47"/>
      <c r="BA408" s="47"/>
      <c r="BB408" s="47"/>
      <c r="BC408" s="47"/>
      <c r="BE408" s="49"/>
      <c r="BF408" s="49"/>
      <c r="BG408" s="49"/>
      <c r="BH408" s="47">
        <v>0</v>
      </c>
      <c r="BJ408" s="64"/>
      <c r="BK408" s="64"/>
      <c r="BL408" s="64"/>
      <c r="BM408" s="35">
        <v>507075</v>
      </c>
      <c r="BN408" s="45"/>
      <c r="BO408" s="45"/>
      <c r="BP408" s="56"/>
      <c r="BQ408" s="56"/>
      <c r="BR408" s="56"/>
      <c r="BS408" s="56"/>
      <c r="BT408" s="56"/>
      <c r="BU408" s="56"/>
      <c r="BV408" s="45"/>
      <c r="BW408" s="45"/>
      <c r="BX408" s="45"/>
      <c r="BY408" s="45"/>
      <c r="BZ408" s="45"/>
      <c r="CA408" s="45"/>
      <c r="CB408" s="45"/>
      <c r="CC408" s="45"/>
      <c r="CD408" s="35">
        <v>507075</v>
      </c>
      <c r="CE408" s="85">
        <v>40060</v>
      </c>
    </row>
    <row r="409" spans="1:83" ht="15.75" customHeight="1" x14ac:dyDescent="0.15">
      <c r="A409" s="35">
        <v>5004</v>
      </c>
      <c r="B409" s="36">
        <v>590</v>
      </c>
      <c r="C409" s="2">
        <v>590</v>
      </c>
      <c r="D409" s="35">
        <v>2</v>
      </c>
      <c r="E409" s="35">
        <v>58</v>
      </c>
      <c r="F409" s="35">
        <v>1</v>
      </c>
      <c r="G409" s="37">
        <v>76.400000000000006</v>
      </c>
      <c r="H409" s="37">
        <v>167.5</v>
      </c>
      <c r="I409" s="37">
        <v>97</v>
      </c>
      <c r="J409" s="37">
        <v>101.5</v>
      </c>
      <c r="K409" s="35">
        <v>107.5</v>
      </c>
      <c r="L409" s="35">
        <v>69</v>
      </c>
      <c r="M409" s="35">
        <v>0</v>
      </c>
      <c r="N409" s="35">
        <v>0</v>
      </c>
      <c r="O409" s="35">
        <v>1</v>
      </c>
      <c r="P409" s="35">
        <v>228</v>
      </c>
      <c r="Q409" s="35">
        <v>74</v>
      </c>
      <c r="R409" s="35">
        <v>132</v>
      </c>
      <c r="S409" s="35">
        <v>110</v>
      </c>
      <c r="T409" s="35">
        <v>0</v>
      </c>
      <c r="U409" s="38">
        <v>22</v>
      </c>
      <c r="V409" s="39">
        <v>39597</v>
      </c>
      <c r="W409" s="40">
        <v>39597</v>
      </c>
      <c r="X409" s="41"/>
      <c r="Y409" s="42">
        <v>0.1522180719876044</v>
      </c>
      <c r="Z409" s="43">
        <v>0.1522180719876044</v>
      </c>
      <c r="AA409" s="44">
        <f t="shared" si="6"/>
        <v>15.221807198760439</v>
      </c>
      <c r="AB409" s="45"/>
      <c r="AC409" s="45"/>
      <c r="AD409" s="45"/>
      <c r="AE409" s="46">
        <v>8</v>
      </c>
      <c r="AF409" s="1">
        <v>1.07</v>
      </c>
      <c r="AG409" s="1">
        <v>76.644409999999993</v>
      </c>
      <c r="AH409" s="1">
        <v>2</v>
      </c>
      <c r="AI409" s="1">
        <v>2</v>
      </c>
      <c r="AJ409" s="1">
        <v>0</v>
      </c>
      <c r="AK409" s="1">
        <v>2</v>
      </c>
      <c r="AL409" s="1">
        <v>5004</v>
      </c>
      <c r="AM409" s="47">
        <v>5.3</v>
      </c>
      <c r="AN409" s="1">
        <v>2</v>
      </c>
      <c r="AO409" s="58">
        <v>590</v>
      </c>
      <c r="AQ409" s="59"/>
      <c r="AR409" s="60">
        <v>0</v>
      </c>
      <c r="AS409" s="50"/>
      <c r="AT409" s="61"/>
      <c r="AU409" s="61"/>
      <c r="AV409" s="61"/>
      <c r="AW409" s="47">
        <v>0</v>
      </c>
      <c r="AX409" s="47">
        <v>0</v>
      </c>
      <c r="AY409" s="47">
        <v>0</v>
      </c>
      <c r="AZ409" s="47"/>
      <c r="BA409" s="47"/>
      <c r="BB409" s="47"/>
      <c r="BC409" s="47"/>
      <c r="BD409" s="62"/>
      <c r="BE409" s="63"/>
      <c r="BF409" s="63"/>
      <c r="BG409" s="63"/>
      <c r="BH409" s="47">
        <v>0</v>
      </c>
      <c r="BI409" s="53"/>
      <c r="BJ409" s="64"/>
      <c r="BK409" s="64"/>
      <c r="BL409" s="64"/>
      <c r="BM409" s="35">
        <v>590</v>
      </c>
      <c r="BN409" s="45"/>
      <c r="BO409" s="45"/>
      <c r="BP409" s="56"/>
      <c r="BQ409" s="56"/>
      <c r="BR409" s="56"/>
      <c r="BS409" s="56"/>
      <c r="BT409" s="56"/>
      <c r="BU409" s="56"/>
      <c r="BV409" s="45"/>
      <c r="BW409" s="45"/>
      <c r="BX409" s="45"/>
      <c r="BY409" s="45"/>
      <c r="BZ409" s="45"/>
      <c r="CA409" s="45"/>
      <c r="CB409" s="45"/>
      <c r="CC409" s="45"/>
      <c r="CD409" s="35">
        <v>590</v>
      </c>
      <c r="CE409" s="57">
        <v>39597</v>
      </c>
    </row>
    <row r="410" spans="1:83" ht="15.75" customHeight="1" x14ac:dyDescent="0.15">
      <c r="A410" s="35">
        <v>2071</v>
      </c>
      <c r="B410" s="36">
        <v>7129</v>
      </c>
      <c r="C410" s="2">
        <v>7129</v>
      </c>
      <c r="D410" s="35">
        <v>1</v>
      </c>
      <c r="E410" s="35">
        <v>61</v>
      </c>
      <c r="F410" s="35">
        <v>1</v>
      </c>
      <c r="G410" s="37">
        <v>67.7</v>
      </c>
      <c r="H410" s="37">
        <v>163</v>
      </c>
      <c r="I410" s="37">
        <v>92.2</v>
      </c>
      <c r="J410" s="37">
        <v>95.5</v>
      </c>
      <c r="K410" s="35">
        <v>122</v>
      </c>
      <c r="L410" s="35">
        <v>63</v>
      </c>
      <c r="M410" s="35">
        <v>1</v>
      </c>
      <c r="N410" s="35">
        <v>1</v>
      </c>
      <c r="O410" s="35">
        <v>0</v>
      </c>
      <c r="P410" s="35">
        <v>199</v>
      </c>
      <c r="Q410" s="35">
        <v>65</v>
      </c>
      <c r="R410" s="35">
        <v>124</v>
      </c>
      <c r="S410" s="35">
        <v>91</v>
      </c>
      <c r="T410" s="35">
        <v>0</v>
      </c>
      <c r="U410" s="38">
        <v>22</v>
      </c>
      <c r="V410" s="39">
        <v>39255</v>
      </c>
      <c r="W410" s="40">
        <v>39255</v>
      </c>
      <c r="X410" s="41"/>
      <c r="Y410" s="42">
        <v>0.1248593331248028</v>
      </c>
      <c r="Z410" s="43">
        <v>0.1248593331248028</v>
      </c>
      <c r="AA410" s="44">
        <f t="shared" si="6"/>
        <v>12.485933312480279</v>
      </c>
      <c r="AB410" s="45">
        <v>1</v>
      </c>
      <c r="AC410" s="45">
        <v>1</v>
      </c>
      <c r="AD410" s="45">
        <v>1</v>
      </c>
      <c r="AE410" s="46">
        <v>7</v>
      </c>
      <c r="AF410" s="1">
        <v>1.42</v>
      </c>
      <c r="AG410" s="1">
        <v>52.928044999999997</v>
      </c>
      <c r="AH410" s="1">
        <v>3</v>
      </c>
      <c r="AI410" s="1">
        <v>3</v>
      </c>
      <c r="AJ410" s="1">
        <v>3</v>
      </c>
      <c r="AK410" s="1">
        <v>3</v>
      </c>
      <c r="AL410" s="1">
        <v>2071</v>
      </c>
      <c r="AM410" s="47">
        <v>5.3</v>
      </c>
      <c r="AN410" s="1">
        <v>1</v>
      </c>
      <c r="AO410" s="48">
        <v>7129</v>
      </c>
      <c r="AP410" s="49"/>
      <c r="AQ410" s="49"/>
      <c r="AR410" s="47">
        <v>0</v>
      </c>
      <c r="AS410" s="50"/>
      <c r="AT410" s="49"/>
      <c r="AU410" s="49"/>
      <c r="AW410" s="51">
        <v>0</v>
      </c>
      <c r="AX410" s="51">
        <v>0</v>
      </c>
      <c r="AY410" s="51">
        <v>0</v>
      </c>
      <c r="AZ410" s="52"/>
      <c r="BA410" s="47"/>
      <c r="BB410" s="47"/>
      <c r="BC410" s="49"/>
      <c r="BD410" s="53"/>
      <c r="BE410" s="49"/>
      <c r="BF410" s="49"/>
      <c r="BG410" s="49"/>
      <c r="BH410" s="51">
        <v>0</v>
      </c>
      <c r="BI410" s="54"/>
      <c r="BJ410" s="55"/>
      <c r="BK410" s="55"/>
      <c r="BL410" s="55"/>
      <c r="BM410" s="35">
        <v>7129</v>
      </c>
      <c r="BN410" s="45"/>
      <c r="BO410" s="45"/>
      <c r="BP410" s="56"/>
      <c r="BQ410" s="56"/>
      <c r="BR410" s="56"/>
      <c r="BS410" s="56"/>
      <c r="BT410" s="56"/>
      <c r="BU410" s="56"/>
      <c r="BV410" s="45"/>
      <c r="BW410" s="45"/>
      <c r="BX410" s="45"/>
      <c r="BY410" s="45"/>
      <c r="BZ410" s="45"/>
      <c r="CA410" s="45"/>
      <c r="CB410" s="45"/>
      <c r="CC410" s="45"/>
      <c r="CD410" s="35">
        <v>7129</v>
      </c>
      <c r="CE410" s="57">
        <v>39255</v>
      </c>
    </row>
    <row r="411" spans="1:83" ht="15.75" customHeight="1" x14ac:dyDescent="0.15">
      <c r="A411" s="35">
        <v>6189</v>
      </c>
      <c r="B411" s="36">
        <v>251585</v>
      </c>
      <c r="C411" s="2">
        <v>251585</v>
      </c>
      <c r="D411" s="35">
        <v>2</v>
      </c>
      <c r="E411" s="35">
        <v>62</v>
      </c>
      <c r="F411" s="35">
        <v>1</v>
      </c>
      <c r="G411" s="37">
        <v>70.599999999999994</v>
      </c>
      <c r="H411" s="37">
        <v>176.5</v>
      </c>
      <c r="I411" s="37">
        <v>89</v>
      </c>
      <c r="J411" s="37">
        <v>94.5</v>
      </c>
      <c r="K411" s="35">
        <v>114.5</v>
      </c>
      <c r="L411" s="35">
        <v>64</v>
      </c>
      <c r="M411" s="35">
        <v>0</v>
      </c>
      <c r="N411" s="35">
        <v>0</v>
      </c>
      <c r="O411" s="35">
        <v>0</v>
      </c>
      <c r="P411" s="35">
        <v>232</v>
      </c>
      <c r="Q411" s="35">
        <v>36</v>
      </c>
      <c r="R411" s="35">
        <v>170</v>
      </c>
      <c r="S411" s="35">
        <v>120</v>
      </c>
      <c r="T411" s="35">
        <v>0</v>
      </c>
      <c r="U411" s="38">
        <v>22</v>
      </c>
      <c r="V411" s="39">
        <v>39612</v>
      </c>
      <c r="W411" s="40">
        <v>39612</v>
      </c>
      <c r="X411" s="41"/>
      <c r="Y411" s="42">
        <v>0.12434703349437104</v>
      </c>
      <c r="Z411" s="43">
        <v>0.12434703349437104</v>
      </c>
      <c r="AA411" s="44">
        <f t="shared" si="6"/>
        <v>12.434703349437104</v>
      </c>
      <c r="AB411" s="45"/>
      <c r="AC411" s="45"/>
      <c r="AD411" s="45"/>
      <c r="AE411" s="46">
        <v>8</v>
      </c>
      <c r="AF411" s="1">
        <v>1.06</v>
      </c>
      <c r="AG411" s="1">
        <v>75.371589</v>
      </c>
      <c r="AH411" s="1">
        <v>2</v>
      </c>
      <c r="AI411" s="1">
        <v>2</v>
      </c>
      <c r="AJ411" s="1">
        <v>0</v>
      </c>
      <c r="AK411" s="1">
        <v>0</v>
      </c>
      <c r="AL411" s="1">
        <v>6189</v>
      </c>
      <c r="AM411" s="47">
        <v>5.3</v>
      </c>
      <c r="AN411" s="1">
        <v>2</v>
      </c>
      <c r="AO411" s="58">
        <v>251585</v>
      </c>
      <c r="AQ411" s="59"/>
      <c r="AR411" s="60">
        <v>0</v>
      </c>
      <c r="AS411" s="50"/>
      <c r="AT411" s="59"/>
      <c r="AU411" s="59"/>
      <c r="AV411" s="59"/>
      <c r="AW411" s="47">
        <v>0</v>
      </c>
      <c r="AX411" s="47">
        <v>0</v>
      </c>
      <c r="AY411" s="47">
        <v>0</v>
      </c>
      <c r="AZ411" s="47"/>
      <c r="BA411" s="47"/>
      <c r="BB411" s="47"/>
      <c r="BC411" s="47"/>
      <c r="BD411" s="62"/>
      <c r="BE411" s="63"/>
      <c r="BF411" s="63"/>
      <c r="BG411" s="63"/>
      <c r="BH411" s="47">
        <v>0</v>
      </c>
      <c r="BI411" s="53"/>
      <c r="BJ411" s="64"/>
      <c r="BK411" s="64"/>
      <c r="BL411" s="64"/>
      <c r="BM411" s="35">
        <v>251585</v>
      </c>
      <c r="BN411" s="45"/>
      <c r="BO411" s="45"/>
      <c r="BP411" s="56"/>
      <c r="BQ411" s="56"/>
      <c r="BR411" s="56"/>
      <c r="BS411" s="56"/>
      <c r="BT411" s="56"/>
      <c r="BU411" s="56"/>
      <c r="BV411" s="45"/>
      <c r="BW411" s="45"/>
      <c r="BX411" s="45"/>
      <c r="BY411" s="45"/>
      <c r="BZ411" s="45"/>
      <c r="CA411" s="45"/>
      <c r="CB411" s="45"/>
      <c r="CC411" s="45"/>
      <c r="CD411" s="35">
        <v>251585</v>
      </c>
      <c r="CE411" s="57">
        <v>39612</v>
      </c>
    </row>
    <row r="412" spans="1:83" ht="15.75" customHeight="1" x14ac:dyDescent="0.15">
      <c r="A412" s="35">
        <v>6210</v>
      </c>
      <c r="B412" s="36">
        <v>257567</v>
      </c>
      <c r="C412" s="2">
        <v>257567</v>
      </c>
      <c r="D412" s="35">
        <v>2</v>
      </c>
      <c r="E412" s="35">
        <v>57</v>
      </c>
      <c r="F412" s="35">
        <v>1</v>
      </c>
      <c r="G412" s="37">
        <v>71.3</v>
      </c>
      <c r="H412" s="37">
        <v>169.8</v>
      </c>
      <c r="I412" s="37">
        <v>90</v>
      </c>
      <c r="J412" s="37">
        <v>90</v>
      </c>
      <c r="K412" s="35">
        <v>133.5</v>
      </c>
      <c r="L412" s="35">
        <v>79.5</v>
      </c>
      <c r="M412" s="35">
        <v>0</v>
      </c>
      <c r="N412" s="35">
        <v>0</v>
      </c>
      <c r="O412" s="35">
        <v>0</v>
      </c>
      <c r="P412" s="35">
        <v>313</v>
      </c>
      <c r="Q412" s="35">
        <v>58</v>
      </c>
      <c r="R412" s="35">
        <v>230</v>
      </c>
      <c r="S412" s="35">
        <v>127</v>
      </c>
      <c r="T412" s="35">
        <v>0</v>
      </c>
      <c r="U412" s="38">
        <v>22</v>
      </c>
      <c r="V412" s="39">
        <v>39591</v>
      </c>
      <c r="W412" s="40">
        <v>39591</v>
      </c>
      <c r="X412" s="41"/>
      <c r="Y412" s="42">
        <v>0.1441400019447121</v>
      </c>
      <c r="Z412" s="43">
        <v>0.1441400019447121</v>
      </c>
      <c r="AA412" s="44">
        <f t="shared" si="6"/>
        <v>14.41400019447121</v>
      </c>
      <c r="AB412" s="45"/>
      <c r="AC412" s="45"/>
      <c r="AD412" s="45"/>
      <c r="AE412" s="46">
        <v>8</v>
      </c>
      <c r="AF412" s="1">
        <v>1.41</v>
      </c>
      <c r="AG412" s="1">
        <v>55.290474000000003</v>
      </c>
      <c r="AH412" s="1">
        <v>3</v>
      </c>
      <c r="AI412" s="1">
        <v>3</v>
      </c>
      <c r="AJ412" s="1">
        <v>3</v>
      </c>
      <c r="AK412" s="1">
        <v>3</v>
      </c>
      <c r="AL412" s="1">
        <v>6210</v>
      </c>
      <c r="AM412" s="47">
        <v>5.4</v>
      </c>
      <c r="AN412" s="1">
        <v>2</v>
      </c>
      <c r="AO412" s="58">
        <v>257567</v>
      </c>
      <c r="AQ412" s="59"/>
      <c r="AR412" s="60">
        <v>0</v>
      </c>
      <c r="AS412" s="50"/>
      <c r="AT412" s="59"/>
      <c r="AU412" s="59"/>
      <c r="AV412" s="59"/>
      <c r="AW412" s="47">
        <v>0</v>
      </c>
      <c r="AX412" s="47">
        <v>0</v>
      </c>
      <c r="AY412" s="117">
        <v>0</v>
      </c>
      <c r="AZ412" s="28"/>
      <c r="BA412" s="47"/>
      <c r="BB412" s="47"/>
      <c r="BC412" s="47"/>
      <c r="BD412" s="62"/>
      <c r="BE412" s="119">
        <v>17</v>
      </c>
      <c r="BF412" s="119" t="s">
        <v>272</v>
      </c>
      <c r="BG412" s="119">
        <v>2018</v>
      </c>
      <c r="BH412" s="47">
        <v>0</v>
      </c>
      <c r="BI412" s="53"/>
      <c r="BJ412" s="64"/>
      <c r="BK412" s="64"/>
      <c r="BL412" s="64"/>
      <c r="BM412" s="35">
        <v>257567</v>
      </c>
      <c r="BN412" s="45"/>
      <c r="BO412" s="45"/>
      <c r="BP412" s="56"/>
      <c r="BQ412" s="56"/>
      <c r="BR412" s="56"/>
      <c r="BS412" s="56"/>
      <c r="BT412" s="56"/>
      <c r="BU412" s="56"/>
      <c r="BV412" s="45"/>
      <c r="BW412" s="45"/>
      <c r="BX412" s="45"/>
      <c r="BY412" s="45"/>
      <c r="BZ412" s="45"/>
      <c r="CA412" s="45"/>
      <c r="CB412" s="45"/>
      <c r="CC412" s="45"/>
      <c r="CD412" s="35">
        <v>257567</v>
      </c>
      <c r="CE412" s="57">
        <v>39591</v>
      </c>
    </row>
    <row r="413" spans="1:83" ht="15.75" customHeight="1" x14ac:dyDescent="0.15">
      <c r="A413" s="35">
        <v>5159</v>
      </c>
      <c r="B413" s="36">
        <v>34924</v>
      </c>
      <c r="C413" s="2">
        <v>34924</v>
      </c>
      <c r="D413" s="35">
        <v>2</v>
      </c>
      <c r="E413" s="35">
        <v>54</v>
      </c>
      <c r="F413" s="35">
        <v>1</v>
      </c>
      <c r="G413" s="37">
        <v>72.2</v>
      </c>
      <c r="H413" s="37">
        <v>166.8</v>
      </c>
      <c r="I413" s="37">
        <v>88</v>
      </c>
      <c r="J413" s="37">
        <v>96</v>
      </c>
      <c r="K413" s="35">
        <v>148.33333333333334</v>
      </c>
      <c r="L413" s="35">
        <v>92.666666666666671</v>
      </c>
      <c r="M413" s="35">
        <v>1</v>
      </c>
      <c r="N413" s="35">
        <v>1</v>
      </c>
      <c r="O413" s="35">
        <v>0</v>
      </c>
      <c r="P413" s="35">
        <v>239.7681</v>
      </c>
      <c r="Q413" s="35">
        <v>37.837800000000001</v>
      </c>
      <c r="R413" s="35">
        <v>170.27010000000001</v>
      </c>
      <c r="S413" s="35">
        <v>159.30000000000001</v>
      </c>
      <c r="T413" s="35">
        <v>0</v>
      </c>
      <c r="U413" s="38">
        <v>22</v>
      </c>
      <c r="V413" s="39">
        <v>39765</v>
      </c>
      <c r="W413" s="40">
        <v>39765</v>
      </c>
      <c r="X413" s="41"/>
      <c r="Y413" s="42">
        <v>0.13236645316980611</v>
      </c>
      <c r="Z413" s="43">
        <v>0.13236645316980611</v>
      </c>
      <c r="AA413" s="44">
        <f t="shared" si="6"/>
        <v>13.23664531698061</v>
      </c>
      <c r="AB413" s="45"/>
      <c r="AC413" s="45"/>
      <c r="AD413" s="45"/>
      <c r="AE413" s="46">
        <v>8</v>
      </c>
      <c r="AF413" s="1">
        <v>1.3</v>
      </c>
      <c r="AG413" s="1">
        <v>61.858618</v>
      </c>
      <c r="AH413" s="1">
        <v>2</v>
      </c>
      <c r="AI413" s="1">
        <v>2</v>
      </c>
      <c r="AJ413" s="1">
        <v>0</v>
      </c>
      <c r="AK413" s="1">
        <v>0</v>
      </c>
      <c r="AL413" s="1">
        <v>5159</v>
      </c>
      <c r="AM413" s="47">
        <v>5.4</v>
      </c>
      <c r="AN413" s="1">
        <v>2</v>
      </c>
      <c r="AO413" s="188">
        <v>34924</v>
      </c>
      <c r="AQ413" s="59"/>
      <c r="AR413" s="60">
        <v>0</v>
      </c>
      <c r="AS413" s="50"/>
      <c r="AT413" s="61"/>
      <c r="AU413" s="61"/>
      <c r="AV413" s="61"/>
      <c r="AW413" s="47">
        <v>0</v>
      </c>
      <c r="AX413" s="47">
        <v>0</v>
      </c>
      <c r="AY413" s="47">
        <v>0</v>
      </c>
      <c r="AZ413" s="47"/>
      <c r="BA413" s="47"/>
      <c r="BB413" s="47"/>
      <c r="BC413" s="47"/>
      <c r="BD413" s="62"/>
      <c r="BE413" s="63"/>
      <c r="BF413" s="63"/>
      <c r="BG413" s="63"/>
      <c r="BH413" s="47">
        <v>0</v>
      </c>
      <c r="BI413" s="53"/>
      <c r="BJ413" s="64"/>
      <c r="BK413" s="64"/>
      <c r="BL413" s="64"/>
      <c r="BM413" s="35">
        <v>34924</v>
      </c>
      <c r="BN413" s="45"/>
      <c r="BO413" s="45"/>
      <c r="BP413" s="56"/>
      <c r="BQ413" s="56"/>
      <c r="BR413" s="56"/>
      <c r="BS413" s="56"/>
      <c r="BT413" s="56"/>
      <c r="BU413" s="56"/>
      <c r="BV413" s="45"/>
      <c r="BW413" s="45"/>
      <c r="BX413" s="45"/>
      <c r="BY413" s="45"/>
      <c r="BZ413" s="45"/>
      <c r="CA413" s="45"/>
      <c r="CB413" s="45"/>
      <c r="CC413" s="45"/>
      <c r="CD413" s="35">
        <v>34924</v>
      </c>
      <c r="CE413" s="57">
        <v>39765</v>
      </c>
    </row>
    <row r="414" spans="1:83" ht="15.75" customHeight="1" x14ac:dyDescent="0.15">
      <c r="A414" s="35">
        <v>3962</v>
      </c>
      <c r="B414" s="36">
        <v>244724</v>
      </c>
      <c r="C414" s="2">
        <v>244724</v>
      </c>
      <c r="D414" s="35">
        <v>1</v>
      </c>
      <c r="E414" s="35">
        <v>59</v>
      </c>
      <c r="F414" s="35">
        <v>1</v>
      </c>
      <c r="G414" s="37">
        <v>83.6</v>
      </c>
      <c r="H414" s="37">
        <v>176.5</v>
      </c>
      <c r="I414" s="37">
        <v>98.5</v>
      </c>
      <c r="J414" s="37">
        <v>101</v>
      </c>
      <c r="K414" s="35">
        <v>132.66999999999999</v>
      </c>
      <c r="L414" s="35">
        <v>84.67</v>
      </c>
      <c r="M414" s="35">
        <v>1</v>
      </c>
      <c r="N414" s="35">
        <v>1</v>
      </c>
      <c r="O414" s="35">
        <v>0</v>
      </c>
      <c r="P414" s="35">
        <v>152</v>
      </c>
      <c r="Q414" s="35">
        <v>64</v>
      </c>
      <c r="R414" s="35">
        <v>94</v>
      </c>
      <c r="S414" s="35">
        <v>68</v>
      </c>
      <c r="T414" s="35">
        <v>0</v>
      </c>
      <c r="U414" s="38">
        <v>22</v>
      </c>
      <c r="V414" s="39">
        <v>39241</v>
      </c>
      <c r="W414" s="40">
        <v>39241</v>
      </c>
      <c r="X414" s="41"/>
      <c r="Y414" s="42">
        <v>0.12014681116244319</v>
      </c>
      <c r="Z414" s="43">
        <v>0.12014681116244319</v>
      </c>
      <c r="AA414" s="44">
        <f t="shared" si="6"/>
        <v>12.014681116244319</v>
      </c>
      <c r="AB414" s="45"/>
      <c r="AC414" s="45">
        <v>1</v>
      </c>
      <c r="AD414" s="45">
        <v>1</v>
      </c>
      <c r="AE414" s="46">
        <v>7</v>
      </c>
      <c r="AF414" s="1">
        <v>1.21</v>
      </c>
      <c r="AG414" s="1">
        <v>65.135306</v>
      </c>
      <c r="AH414" s="1">
        <v>2</v>
      </c>
      <c r="AI414" s="1">
        <v>2</v>
      </c>
      <c r="AJ414" s="1">
        <v>0</v>
      </c>
      <c r="AK414" s="1">
        <v>0</v>
      </c>
      <c r="AL414" s="1">
        <v>3962</v>
      </c>
      <c r="AM414" s="47">
        <v>5.4</v>
      </c>
      <c r="AN414" s="1">
        <v>1</v>
      </c>
      <c r="AO414" s="65">
        <v>244724</v>
      </c>
      <c r="AP414" s="47">
        <v>9</v>
      </c>
      <c r="AQ414" s="49"/>
      <c r="AR414" s="134">
        <v>2</v>
      </c>
      <c r="AS414" s="50">
        <v>43100</v>
      </c>
      <c r="AT414" s="82" t="s">
        <v>203</v>
      </c>
      <c r="AU414" s="82" t="s">
        <v>130</v>
      </c>
      <c r="AV414" s="82">
        <v>2020</v>
      </c>
      <c r="AW414" s="51">
        <v>0</v>
      </c>
      <c r="AX414" s="51">
        <v>0</v>
      </c>
      <c r="AY414" s="51">
        <v>0</v>
      </c>
      <c r="AZ414" s="52"/>
      <c r="BA414" s="47"/>
      <c r="BB414" s="47"/>
      <c r="BC414" s="49"/>
      <c r="BD414" s="53"/>
      <c r="BE414" s="49"/>
      <c r="BF414" s="49"/>
      <c r="BG414" s="49"/>
      <c r="BH414" s="51">
        <v>0</v>
      </c>
      <c r="BI414" s="54"/>
      <c r="BJ414" s="55"/>
      <c r="BK414" s="55"/>
      <c r="BL414" s="55"/>
      <c r="BM414" s="35">
        <v>244724</v>
      </c>
      <c r="BN414" s="47" t="s">
        <v>377</v>
      </c>
      <c r="BO414" s="81">
        <v>244724</v>
      </c>
      <c r="BP414" s="82" t="s">
        <v>203</v>
      </c>
      <c r="BQ414" s="82" t="s">
        <v>130</v>
      </c>
      <c r="BR414" s="82" t="s">
        <v>204</v>
      </c>
      <c r="BS414" s="82">
        <v>2020</v>
      </c>
      <c r="BT414" s="154" t="s">
        <v>378</v>
      </c>
      <c r="BU414" s="110" t="s">
        <v>378</v>
      </c>
      <c r="BV414" s="33" t="s">
        <v>379</v>
      </c>
      <c r="BX414" s="84" t="s">
        <v>380</v>
      </c>
      <c r="BY414" s="84" t="s">
        <v>92</v>
      </c>
      <c r="BZ414" s="84" t="s">
        <v>381</v>
      </c>
      <c r="CA414" s="84" t="s">
        <v>382</v>
      </c>
      <c r="CB414" s="84" t="s">
        <v>115</v>
      </c>
      <c r="CC414" s="84" t="s">
        <v>192</v>
      </c>
      <c r="CD414" s="35">
        <v>244724</v>
      </c>
      <c r="CE414" s="57">
        <v>39241</v>
      </c>
    </row>
    <row r="415" spans="1:83" ht="15.75" customHeight="1" x14ac:dyDescent="0.15">
      <c r="A415" s="35">
        <v>6538</v>
      </c>
      <c r="B415" s="36">
        <v>307823</v>
      </c>
      <c r="C415" s="2">
        <v>307823</v>
      </c>
      <c r="D415" s="35">
        <v>2</v>
      </c>
      <c r="E415" s="35">
        <v>58</v>
      </c>
      <c r="F415" s="35">
        <v>1</v>
      </c>
      <c r="G415" s="37">
        <v>51.5</v>
      </c>
      <c r="H415" s="37">
        <v>156</v>
      </c>
      <c r="I415" s="37">
        <v>80</v>
      </c>
      <c r="J415" s="37">
        <v>89</v>
      </c>
      <c r="K415" s="35">
        <v>134.5</v>
      </c>
      <c r="L415" s="35">
        <v>80.5</v>
      </c>
      <c r="M415" s="35">
        <v>1</v>
      </c>
      <c r="N415" s="35">
        <v>1</v>
      </c>
      <c r="O415" s="35">
        <v>0</v>
      </c>
      <c r="P415" s="35">
        <v>297</v>
      </c>
      <c r="Q415" s="35">
        <v>41</v>
      </c>
      <c r="R415" s="35">
        <v>216.6</v>
      </c>
      <c r="S415" s="35">
        <v>196</v>
      </c>
      <c r="T415" s="35">
        <v>0</v>
      </c>
      <c r="U415" s="38">
        <v>22</v>
      </c>
      <c r="V415" s="39">
        <v>39736</v>
      </c>
      <c r="W415" s="40">
        <v>39736</v>
      </c>
      <c r="X415" s="41"/>
      <c r="Y415" s="42">
        <v>0.15356062080536959</v>
      </c>
      <c r="Z415" s="43">
        <v>0.15356062080536959</v>
      </c>
      <c r="AA415" s="44">
        <f t="shared" si="6"/>
        <v>15.356062080536958</v>
      </c>
      <c r="AB415" s="45"/>
      <c r="AC415" s="45">
        <v>1</v>
      </c>
      <c r="AD415" s="45"/>
      <c r="AE415" s="46">
        <v>8</v>
      </c>
      <c r="AF415" s="1">
        <v>0.97</v>
      </c>
      <c r="AG415" s="1">
        <v>85.693462999999994</v>
      </c>
      <c r="AH415" s="1">
        <v>2</v>
      </c>
      <c r="AI415" s="1">
        <v>2</v>
      </c>
      <c r="AJ415" s="1">
        <v>0</v>
      </c>
      <c r="AK415" s="1">
        <v>0</v>
      </c>
      <c r="AL415" s="1">
        <v>6538</v>
      </c>
      <c r="AM415" s="47">
        <v>5.5</v>
      </c>
      <c r="AN415" s="1">
        <v>2</v>
      </c>
      <c r="AO415" s="86">
        <v>307823</v>
      </c>
      <c r="AP415" s="120">
        <v>2</v>
      </c>
      <c r="AQ415" s="59">
        <v>2312</v>
      </c>
      <c r="AR415" s="60">
        <v>1</v>
      </c>
      <c r="AS415" s="50">
        <v>43465</v>
      </c>
      <c r="AT415" s="108" t="s">
        <v>99</v>
      </c>
      <c r="AU415" s="70">
        <v>11</v>
      </c>
      <c r="AV415" s="109">
        <v>2019</v>
      </c>
      <c r="AW415" s="47">
        <v>0</v>
      </c>
      <c r="AX415" s="47">
        <v>1</v>
      </c>
      <c r="AY415" s="47">
        <v>0</v>
      </c>
      <c r="AZ415" s="47"/>
      <c r="BA415" s="47"/>
      <c r="BB415" s="47"/>
      <c r="BC415" s="47"/>
      <c r="BD415" s="62"/>
      <c r="BE415" s="63"/>
      <c r="BF415" s="63"/>
      <c r="BG415" s="63"/>
      <c r="BH415" s="47">
        <v>1</v>
      </c>
      <c r="BI415" s="53">
        <v>43780</v>
      </c>
      <c r="BJ415" s="164" t="s">
        <v>99</v>
      </c>
      <c r="BK415" s="55">
        <v>11</v>
      </c>
      <c r="BL415" s="55">
        <v>2019</v>
      </c>
      <c r="BM415" s="35">
        <v>307823</v>
      </c>
      <c r="BN415" s="47">
        <v>1497</v>
      </c>
      <c r="BO415" s="81">
        <v>307823</v>
      </c>
      <c r="BP415" s="82" t="s">
        <v>99</v>
      </c>
      <c r="BQ415" s="82" t="s">
        <v>99</v>
      </c>
      <c r="BR415" s="82" t="s">
        <v>116</v>
      </c>
      <c r="BS415" s="82">
        <v>2019</v>
      </c>
      <c r="BT415" s="82" t="s">
        <v>383</v>
      </c>
      <c r="BU415" s="110" t="s">
        <v>383</v>
      </c>
      <c r="BV415" s="125" t="s">
        <v>384</v>
      </c>
      <c r="BW415" s="83" t="s">
        <v>385</v>
      </c>
      <c r="BX415" s="84" t="s">
        <v>386</v>
      </c>
      <c r="BY415" s="84" t="s">
        <v>92</v>
      </c>
      <c r="BZ415" s="84" t="s">
        <v>387</v>
      </c>
      <c r="CA415" s="84" t="s">
        <v>388</v>
      </c>
      <c r="CB415" s="84" t="s">
        <v>167</v>
      </c>
      <c r="CC415" s="84" t="s">
        <v>168</v>
      </c>
      <c r="CD415" s="35">
        <v>307823</v>
      </c>
      <c r="CE415" s="57">
        <v>39736</v>
      </c>
    </row>
    <row r="416" spans="1:83" ht="15.75" customHeight="1" x14ac:dyDescent="0.15">
      <c r="A416" s="35">
        <v>6040</v>
      </c>
      <c r="B416" s="36">
        <v>223506</v>
      </c>
      <c r="C416" s="2">
        <v>223506</v>
      </c>
      <c r="D416" s="35">
        <v>2</v>
      </c>
      <c r="E416" s="35">
        <v>59</v>
      </c>
      <c r="F416" s="35">
        <v>1</v>
      </c>
      <c r="G416" s="37">
        <v>76.2</v>
      </c>
      <c r="H416" s="37">
        <v>169.5</v>
      </c>
      <c r="I416" s="37">
        <v>95</v>
      </c>
      <c r="J416" s="37">
        <v>99</v>
      </c>
      <c r="K416" s="35">
        <v>136.5</v>
      </c>
      <c r="L416" s="35">
        <v>80</v>
      </c>
      <c r="M416" s="35">
        <v>0</v>
      </c>
      <c r="N416" s="35">
        <v>0</v>
      </c>
      <c r="O416" s="35">
        <v>0</v>
      </c>
      <c r="P416" s="35">
        <v>222</v>
      </c>
      <c r="Q416" s="35">
        <v>37</v>
      </c>
      <c r="R416" s="35">
        <v>133</v>
      </c>
      <c r="S416" s="35">
        <v>257</v>
      </c>
      <c r="T416" s="35">
        <v>0</v>
      </c>
      <c r="U416" s="38">
        <v>22</v>
      </c>
      <c r="V416" s="39">
        <v>39625</v>
      </c>
      <c r="W416" s="40">
        <v>39625</v>
      </c>
      <c r="X416" s="41"/>
      <c r="Y416" s="42">
        <v>0.14858782396962711</v>
      </c>
      <c r="Z416" s="43">
        <v>0.14858782396962711</v>
      </c>
      <c r="AA416" s="44">
        <f t="shared" si="6"/>
        <v>14.858782396962711</v>
      </c>
      <c r="AB416" s="45"/>
      <c r="AC416" s="45"/>
      <c r="AD416" s="45">
        <v>1</v>
      </c>
      <c r="AE416" s="46">
        <v>8</v>
      </c>
      <c r="AF416" s="1">
        <v>1.35</v>
      </c>
      <c r="AG416" s="1">
        <v>57.059826000000001</v>
      </c>
      <c r="AH416" s="1">
        <v>3</v>
      </c>
      <c r="AI416" s="1">
        <v>3</v>
      </c>
      <c r="AJ416" s="1">
        <v>3</v>
      </c>
      <c r="AK416" s="1">
        <v>3</v>
      </c>
      <c r="AL416" s="1">
        <v>6040</v>
      </c>
      <c r="AM416" s="47">
        <v>5.5</v>
      </c>
      <c r="AN416" s="1">
        <v>2</v>
      </c>
      <c r="AO416" s="58">
        <v>223506</v>
      </c>
      <c r="AQ416" s="59"/>
      <c r="AR416" s="60">
        <v>0</v>
      </c>
      <c r="AS416" s="50"/>
      <c r="AT416" s="59"/>
      <c r="AU416" s="59"/>
      <c r="AV416" s="59"/>
      <c r="AW416" s="47">
        <v>0</v>
      </c>
      <c r="AX416" s="47">
        <v>0</v>
      </c>
      <c r="AY416" s="47">
        <v>0</v>
      </c>
      <c r="AZ416" s="47"/>
      <c r="BA416" s="47"/>
      <c r="BB416" s="47"/>
      <c r="BC416" s="47"/>
      <c r="BD416" s="62"/>
      <c r="BE416" s="63"/>
      <c r="BF416" s="63"/>
      <c r="BG416" s="63"/>
      <c r="BH416" s="47">
        <v>0</v>
      </c>
      <c r="BI416" s="53"/>
      <c r="BJ416" s="64"/>
      <c r="BK416" s="64"/>
      <c r="BL416" s="64"/>
      <c r="BM416" s="35">
        <v>223506</v>
      </c>
      <c r="BN416" s="45"/>
      <c r="BO416" s="45"/>
      <c r="BP416" s="56"/>
      <c r="BQ416" s="56"/>
      <c r="BR416" s="56"/>
      <c r="BS416" s="56"/>
      <c r="BT416" s="56"/>
      <c r="BU416" s="56"/>
      <c r="BV416" s="45"/>
      <c r="BW416" s="45"/>
      <c r="BX416" s="45"/>
      <c r="BY416" s="45"/>
      <c r="BZ416" s="45"/>
      <c r="CA416" s="45"/>
      <c r="CB416" s="45"/>
      <c r="CC416" s="45"/>
      <c r="CD416" s="35">
        <v>223506</v>
      </c>
      <c r="CE416" s="57">
        <v>39625</v>
      </c>
    </row>
    <row r="417" spans="1:83" ht="15.75" customHeight="1" x14ac:dyDescent="0.15">
      <c r="A417" s="35">
        <v>6772</v>
      </c>
      <c r="B417" s="36">
        <v>341541</v>
      </c>
      <c r="C417" s="2">
        <v>341541</v>
      </c>
      <c r="D417" s="35">
        <v>2</v>
      </c>
      <c r="E417" s="35">
        <v>50</v>
      </c>
      <c r="F417" s="35">
        <v>1</v>
      </c>
      <c r="G417" s="37">
        <v>91</v>
      </c>
      <c r="H417" s="37">
        <v>169.8</v>
      </c>
      <c r="I417" s="37">
        <v>106.8</v>
      </c>
      <c r="J417" s="37">
        <v>105.6</v>
      </c>
      <c r="K417" s="35">
        <v>171.5</v>
      </c>
      <c r="L417" s="35">
        <v>106.5</v>
      </c>
      <c r="M417" s="35">
        <v>1</v>
      </c>
      <c r="N417" s="35">
        <v>1</v>
      </c>
      <c r="O417" s="35">
        <v>0</v>
      </c>
      <c r="P417" s="35">
        <v>209</v>
      </c>
      <c r="Q417" s="35">
        <v>47</v>
      </c>
      <c r="R417" s="35">
        <v>83</v>
      </c>
      <c r="S417" s="35">
        <v>392</v>
      </c>
      <c r="T417" s="35">
        <v>0</v>
      </c>
      <c r="U417" s="38">
        <v>22</v>
      </c>
      <c r="V417" s="39">
        <v>39611</v>
      </c>
      <c r="W417" s="40">
        <v>39611</v>
      </c>
      <c r="X417" s="41"/>
      <c r="Y417" s="42">
        <v>0.14391289050027445</v>
      </c>
      <c r="Z417" s="78">
        <v>0.14391289050027445</v>
      </c>
      <c r="AA417" s="44">
        <f t="shared" si="6"/>
        <v>14.391289050027446</v>
      </c>
      <c r="AB417" s="45"/>
      <c r="AC417" s="45"/>
      <c r="AD417" s="45"/>
      <c r="AE417" s="46">
        <v>8</v>
      </c>
      <c r="AF417" s="1">
        <v>1.37</v>
      </c>
      <c r="AG417" s="1">
        <v>59.712542999999997</v>
      </c>
      <c r="AH417" s="1">
        <v>3</v>
      </c>
      <c r="AI417" s="1">
        <v>3</v>
      </c>
      <c r="AJ417" s="1">
        <v>3</v>
      </c>
      <c r="AK417" s="1">
        <v>3</v>
      </c>
      <c r="AL417" s="1">
        <v>6772</v>
      </c>
      <c r="AM417" s="47">
        <v>5.5</v>
      </c>
      <c r="AN417" s="1">
        <v>2</v>
      </c>
      <c r="AO417" s="58">
        <v>341541</v>
      </c>
      <c r="AQ417" s="59"/>
      <c r="AR417" s="60">
        <v>0</v>
      </c>
      <c r="AS417" s="50"/>
      <c r="AT417" s="59"/>
      <c r="AU417" s="59"/>
      <c r="AV417" s="59"/>
      <c r="AW417" s="47">
        <v>0</v>
      </c>
      <c r="AX417" s="47">
        <v>0</v>
      </c>
      <c r="AY417" s="47">
        <v>0</v>
      </c>
      <c r="AZ417" s="47"/>
      <c r="BA417" s="47"/>
      <c r="BB417" s="47"/>
      <c r="BC417" s="47"/>
      <c r="BD417" s="62"/>
      <c r="BE417" s="63"/>
      <c r="BF417" s="63"/>
      <c r="BG417" s="63"/>
      <c r="BH417" s="47">
        <v>0</v>
      </c>
      <c r="BI417" s="53"/>
      <c r="BJ417" s="64"/>
      <c r="BK417" s="64"/>
      <c r="BL417" s="64"/>
      <c r="BM417" s="35">
        <v>341541</v>
      </c>
      <c r="BN417" s="45"/>
      <c r="BO417" s="45"/>
      <c r="BP417" s="56"/>
      <c r="BQ417" s="56"/>
      <c r="BR417" s="56"/>
      <c r="BS417" s="56"/>
      <c r="BT417" s="56"/>
      <c r="BU417" s="56"/>
      <c r="BV417" s="45"/>
      <c r="BW417" s="45"/>
      <c r="BX417" s="45"/>
      <c r="BY417" s="45"/>
      <c r="BZ417" s="45"/>
      <c r="CA417" s="45"/>
      <c r="CB417" s="45"/>
      <c r="CC417" s="45"/>
      <c r="CD417" s="35">
        <v>341541</v>
      </c>
      <c r="CE417" s="57">
        <v>39611</v>
      </c>
    </row>
    <row r="418" spans="1:83" ht="15.75" customHeight="1" x14ac:dyDescent="0.15">
      <c r="A418" s="35">
        <v>10986</v>
      </c>
      <c r="B418" s="36">
        <v>495042</v>
      </c>
      <c r="C418" s="2">
        <v>495042</v>
      </c>
      <c r="D418" s="35">
        <v>3</v>
      </c>
      <c r="E418" s="35">
        <v>46</v>
      </c>
      <c r="F418" s="35">
        <v>1</v>
      </c>
      <c r="G418" s="37">
        <v>54.7</v>
      </c>
      <c r="H418" s="37">
        <v>149.80000000000001</v>
      </c>
      <c r="I418" s="37">
        <v>84</v>
      </c>
      <c r="J418" s="37">
        <v>91.5</v>
      </c>
      <c r="K418" s="35">
        <v>156</v>
      </c>
      <c r="L418" s="35">
        <v>93</v>
      </c>
      <c r="M418" s="35">
        <v>1</v>
      </c>
      <c r="N418" s="35">
        <v>1</v>
      </c>
      <c r="O418" s="35">
        <v>0</v>
      </c>
      <c r="P418" s="35">
        <v>285</v>
      </c>
      <c r="Q418" s="35">
        <v>63</v>
      </c>
      <c r="R418" s="35">
        <v>204</v>
      </c>
      <c r="S418" s="35">
        <v>172</v>
      </c>
      <c r="T418" s="35">
        <v>0</v>
      </c>
      <c r="U418" s="38">
        <v>22</v>
      </c>
      <c r="V418" s="39">
        <v>40115</v>
      </c>
      <c r="W418" s="40">
        <v>40115</v>
      </c>
      <c r="X418" s="41"/>
      <c r="Y418" s="42">
        <v>9.08892286016314E-2</v>
      </c>
      <c r="Z418" s="43">
        <v>0.1114713992712919</v>
      </c>
      <c r="AA418" s="44">
        <f t="shared" si="6"/>
        <v>11.14713992712919</v>
      </c>
      <c r="AB418" s="45"/>
      <c r="AC418" s="45"/>
      <c r="AD418" s="45"/>
      <c r="AE418" s="46">
        <v>9</v>
      </c>
      <c r="AF418" s="1">
        <v>1.0057</v>
      </c>
      <c r="AG418" s="1">
        <v>89.244073</v>
      </c>
      <c r="AH418" s="1">
        <v>2</v>
      </c>
      <c r="AI418" s="1">
        <v>2</v>
      </c>
      <c r="AJ418" s="1">
        <v>0</v>
      </c>
      <c r="AK418" s="1">
        <v>2</v>
      </c>
      <c r="AL418" s="1">
        <v>10986</v>
      </c>
      <c r="AM418" s="47">
        <v>5.5</v>
      </c>
      <c r="AN418" s="1">
        <v>3</v>
      </c>
      <c r="AO418" s="48">
        <v>495042</v>
      </c>
      <c r="AQ418" s="49"/>
      <c r="AR418" s="47">
        <v>0</v>
      </c>
      <c r="AS418" s="50"/>
      <c r="AT418" s="49"/>
      <c r="AU418" s="49"/>
      <c r="AW418" s="47">
        <v>0</v>
      </c>
      <c r="AX418" s="47">
        <v>0</v>
      </c>
      <c r="AY418" s="47">
        <v>0</v>
      </c>
      <c r="AZ418" s="47"/>
      <c r="BA418" s="47"/>
      <c r="BB418" s="47"/>
      <c r="BC418" s="47"/>
      <c r="BE418" s="49"/>
      <c r="BF418" s="49"/>
      <c r="BG418" s="49"/>
      <c r="BH418" s="47">
        <v>0</v>
      </c>
      <c r="BJ418" s="64"/>
      <c r="BK418" s="64"/>
      <c r="BL418" s="64"/>
      <c r="BM418" s="35">
        <v>495042</v>
      </c>
      <c r="BN418" s="45"/>
      <c r="BO418" s="45"/>
      <c r="BP418" s="56"/>
      <c r="BQ418" s="56"/>
      <c r="BR418" s="56"/>
      <c r="BS418" s="56"/>
      <c r="BT418" s="56"/>
      <c r="BU418" s="56"/>
      <c r="BV418" s="45"/>
      <c r="BW418" s="45"/>
      <c r="BX418" s="45"/>
      <c r="BY418" s="45"/>
      <c r="BZ418" s="45"/>
      <c r="CA418" s="45"/>
      <c r="CB418" s="45"/>
      <c r="CC418" s="45"/>
      <c r="CD418" s="35">
        <v>495042</v>
      </c>
      <c r="CE418" s="85">
        <v>40115</v>
      </c>
    </row>
    <row r="419" spans="1:83" ht="15.75" customHeight="1" x14ac:dyDescent="0.15">
      <c r="A419" s="35">
        <v>2178</v>
      </c>
      <c r="B419" s="36">
        <v>33251</v>
      </c>
      <c r="C419" s="2">
        <v>33251</v>
      </c>
      <c r="D419" s="35">
        <v>1</v>
      </c>
      <c r="E419" s="35">
        <v>62</v>
      </c>
      <c r="F419" s="35">
        <v>1</v>
      </c>
      <c r="G419" s="37">
        <v>84</v>
      </c>
      <c r="H419" s="37">
        <v>174</v>
      </c>
      <c r="I419" s="37">
        <v>101.5</v>
      </c>
      <c r="J419" s="37">
        <v>104</v>
      </c>
      <c r="K419" s="35">
        <v>130</v>
      </c>
      <c r="L419" s="35">
        <v>85.67</v>
      </c>
      <c r="M419" s="35">
        <v>1</v>
      </c>
      <c r="N419" s="35">
        <v>1</v>
      </c>
      <c r="O419" s="35">
        <v>0</v>
      </c>
      <c r="P419" s="35">
        <v>187</v>
      </c>
      <c r="Q419" s="35">
        <v>47</v>
      </c>
      <c r="R419" s="35">
        <v>118</v>
      </c>
      <c r="S419" s="35">
        <v>184</v>
      </c>
      <c r="T419" s="35">
        <v>0</v>
      </c>
      <c r="U419" s="38">
        <v>22</v>
      </c>
      <c r="V419" s="39">
        <v>39304</v>
      </c>
      <c r="W419" s="40">
        <v>39304</v>
      </c>
      <c r="X419" s="41"/>
      <c r="Y419" s="42">
        <v>0.15355005830659585</v>
      </c>
      <c r="Z419" s="78">
        <v>0.15355005830659585</v>
      </c>
      <c r="AA419" s="44">
        <f t="shared" si="6"/>
        <v>15.355005830659586</v>
      </c>
      <c r="AB419" s="45">
        <v>1</v>
      </c>
      <c r="AC419" s="45">
        <v>1</v>
      </c>
      <c r="AD419" s="45"/>
      <c r="AE419" s="46">
        <v>7</v>
      </c>
      <c r="AF419" s="1">
        <v>1.32</v>
      </c>
      <c r="AG419" s="1">
        <v>57.408715999999998</v>
      </c>
      <c r="AH419" s="1">
        <v>3</v>
      </c>
      <c r="AI419" s="1">
        <v>3</v>
      </c>
      <c r="AJ419" s="1">
        <v>3</v>
      </c>
      <c r="AK419" s="1">
        <v>3</v>
      </c>
      <c r="AL419" s="1">
        <v>2178</v>
      </c>
      <c r="AM419" s="47">
        <v>5.6</v>
      </c>
      <c r="AN419" s="1">
        <v>1</v>
      </c>
      <c r="AO419" s="48">
        <v>33251</v>
      </c>
      <c r="AP419" s="49"/>
      <c r="AQ419" s="49"/>
      <c r="AR419" s="47">
        <v>0</v>
      </c>
      <c r="AS419" s="50"/>
      <c r="AT419" s="49"/>
      <c r="AU419" s="49"/>
      <c r="AW419" s="51">
        <v>0</v>
      </c>
      <c r="AX419" s="51">
        <v>0</v>
      </c>
      <c r="AY419" s="51">
        <v>0</v>
      </c>
      <c r="AZ419" s="52"/>
      <c r="BA419" s="47"/>
      <c r="BB419" s="47"/>
      <c r="BC419" s="49"/>
      <c r="BD419" s="53"/>
      <c r="BE419" s="49"/>
      <c r="BF419" s="49"/>
      <c r="BG419" s="49"/>
      <c r="BH419" s="51">
        <v>0</v>
      </c>
      <c r="BI419" s="54"/>
      <c r="BJ419" s="55"/>
      <c r="BK419" s="55"/>
      <c r="BL419" s="55"/>
      <c r="BM419" s="35">
        <v>33251</v>
      </c>
      <c r="BN419" s="45"/>
      <c r="BO419" s="45"/>
      <c r="BP419" s="56"/>
      <c r="BQ419" s="56"/>
      <c r="BR419" s="56"/>
      <c r="BS419" s="56"/>
      <c r="BT419" s="56"/>
      <c r="BU419" s="56"/>
      <c r="BV419" s="45"/>
      <c r="BW419" s="45"/>
      <c r="BX419" s="45"/>
      <c r="BY419" s="45"/>
      <c r="BZ419" s="45"/>
      <c r="CA419" s="45"/>
      <c r="CB419" s="45"/>
      <c r="CC419" s="45"/>
      <c r="CD419" s="35">
        <v>33251</v>
      </c>
      <c r="CE419" s="57">
        <v>39304</v>
      </c>
    </row>
    <row r="420" spans="1:83" ht="15.75" customHeight="1" x14ac:dyDescent="0.15">
      <c r="A420" s="35">
        <v>2043</v>
      </c>
      <c r="B420" s="36">
        <v>225622</v>
      </c>
      <c r="C420" s="2">
        <v>225622</v>
      </c>
      <c r="D420" s="35">
        <v>1</v>
      </c>
      <c r="E420" s="35">
        <v>62</v>
      </c>
      <c r="F420" s="35">
        <v>1</v>
      </c>
      <c r="G420" s="37">
        <v>57.1</v>
      </c>
      <c r="H420" s="37">
        <v>159.5</v>
      </c>
      <c r="I420" s="37">
        <v>81.599999999999994</v>
      </c>
      <c r="J420" s="37">
        <v>90.4</v>
      </c>
      <c r="K420" s="35">
        <v>101.33</v>
      </c>
      <c r="L420" s="35">
        <v>68.33</v>
      </c>
      <c r="M420" s="35">
        <v>0</v>
      </c>
      <c r="N420" s="35">
        <v>0</v>
      </c>
      <c r="O420" s="35">
        <v>0</v>
      </c>
      <c r="P420" s="35">
        <v>263</v>
      </c>
      <c r="Q420" s="35">
        <v>51</v>
      </c>
      <c r="R420" s="35">
        <v>196</v>
      </c>
      <c r="S420" s="35">
        <v>98</v>
      </c>
      <c r="T420" s="35">
        <v>1</v>
      </c>
      <c r="U420" s="38">
        <v>22</v>
      </c>
      <c r="V420" s="39">
        <v>39318</v>
      </c>
      <c r="W420" s="40">
        <v>39318</v>
      </c>
      <c r="X420" s="41"/>
      <c r="Y420" s="42">
        <v>0.151170810939527</v>
      </c>
      <c r="Z420" s="43">
        <v>0.151170810939527</v>
      </c>
      <c r="AA420" s="44">
        <f t="shared" si="6"/>
        <v>15.1170810939527</v>
      </c>
      <c r="AB420" s="45"/>
      <c r="AC420" s="45"/>
      <c r="AD420" s="45"/>
      <c r="AE420" s="46">
        <v>7</v>
      </c>
      <c r="AF420" s="1">
        <v>1.6</v>
      </c>
      <c r="AG420" s="1">
        <v>45.495731999999997</v>
      </c>
      <c r="AH420" s="1">
        <v>3</v>
      </c>
      <c r="AI420" s="1">
        <v>3</v>
      </c>
      <c r="AJ420" s="1">
        <v>3</v>
      </c>
      <c r="AK420" s="1">
        <v>3</v>
      </c>
      <c r="AL420" s="1">
        <v>2043</v>
      </c>
      <c r="AM420" s="91">
        <v>5.6</v>
      </c>
      <c r="AN420" s="1">
        <v>1</v>
      </c>
      <c r="AO420" s="48">
        <v>225622</v>
      </c>
      <c r="AP420" s="49"/>
      <c r="AQ420" s="49"/>
      <c r="AR420" s="47">
        <v>0</v>
      </c>
      <c r="AS420" s="50"/>
      <c r="AT420" s="49"/>
      <c r="AU420" s="49"/>
      <c r="AW420" s="51">
        <v>0</v>
      </c>
      <c r="AX420" s="51">
        <v>0</v>
      </c>
      <c r="AY420" s="51">
        <v>0</v>
      </c>
      <c r="AZ420" s="52"/>
      <c r="BA420" s="47"/>
      <c r="BB420" s="47"/>
      <c r="BC420" s="49"/>
      <c r="BD420" s="53"/>
      <c r="BE420" s="49"/>
      <c r="BF420" s="49"/>
      <c r="BG420" s="49"/>
      <c r="BH420" s="51">
        <v>0</v>
      </c>
      <c r="BI420" s="54"/>
      <c r="BJ420" s="55"/>
      <c r="BK420" s="55"/>
      <c r="BL420" s="55"/>
      <c r="BM420" s="35">
        <v>225622</v>
      </c>
      <c r="BN420" s="45"/>
      <c r="BO420" s="45"/>
      <c r="BP420" s="56"/>
      <c r="BQ420" s="56"/>
      <c r="BR420" s="56"/>
      <c r="BS420" s="56"/>
      <c r="BT420" s="56"/>
      <c r="BU420" s="56"/>
      <c r="BV420" s="45"/>
      <c r="BW420" s="45"/>
      <c r="BX420" s="45"/>
      <c r="BY420" s="45"/>
      <c r="BZ420" s="45"/>
      <c r="CA420" s="45"/>
      <c r="CB420" s="45"/>
      <c r="CC420" s="45"/>
      <c r="CD420" s="35">
        <v>225622</v>
      </c>
      <c r="CE420" s="57">
        <v>39318</v>
      </c>
    </row>
    <row r="421" spans="1:83" ht="15.75" customHeight="1" x14ac:dyDescent="0.15">
      <c r="A421" s="35">
        <v>5755</v>
      </c>
      <c r="B421" s="36">
        <v>164984</v>
      </c>
      <c r="C421" s="2">
        <v>164984</v>
      </c>
      <c r="D421" s="35">
        <v>2</v>
      </c>
      <c r="E421" s="35">
        <v>59</v>
      </c>
      <c r="F421" s="35">
        <v>1</v>
      </c>
      <c r="G421" s="37">
        <v>70</v>
      </c>
      <c r="H421" s="37">
        <v>172</v>
      </c>
      <c r="I421" s="37">
        <v>89.5</v>
      </c>
      <c r="J421" s="37">
        <v>93</v>
      </c>
      <c r="K421" s="35">
        <v>118</v>
      </c>
      <c r="L421" s="35">
        <v>80</v>
      </c>
      <c r="M421" s="35">
        <v>0</v>
      </c>
      <c r="N421" s="35">
        <v>0</v>
      </c>
      <c r="O421" s="35">
        <v>0</v>
      </c>
      <c r="P421" s="35">
        <v>232.0461</v>
      </c>
      <c r="Q421" s="35">
        <v>49.806899999999999</v>
      </c>
      <c r="R421" s="35">
        <v>172.20060000000001</v>
      </c>
      <c r="S421" s="35">
        <v>50.445</v>
      </c>
      <c r="T421" s="35">
        <v>0</v>
      </c>
      <c r="U421" s="38">
        <v>22</v>
      </c>
      <c r="V421" s="39">
        <v>39765</v>
      </c>
      <c r="W421" s="40">
        <v>39765</v>
      </c>
      <c r="X421" s="41"/>
      <c r="Y421" s="42">
        <v>0.10573347818342727</v>
      </c>
      <c r="Z421" s="43">
        <v>0.10573347818342727</v>
      </c>
      <c r="AA421" s="44">
        <f t="shared" si="6"/>
        <v>10.573347818342727</v>
      </c>
      <c r="AB421" s="45"/>
      <c r="AC421" s="45"/>
      <c r="AD421" s="45"/>
      <c r="AE421" s="46">
        <v>8</v>
      </c>
      <c r="AF421" s="1">
        <v>1.26</v>
      </c>
      <c r="AG421" s="1">
        <v>62.023457999999998</v>
      </c>
      <c r="AH421" s="1">
        <v>2</v>
      </c>
      <c r="AI421" s="1">
        <v>2</v>
      </c>
      <c r="AJ421" s="1">
        <v>0</v>
      </c>
      <c r="AK421" s="1">
        <v>0</v>
      </c>
      <c r="AL421" s="1">
        <v>5755</v>
      </c>
      <c r="AM421" s="47">
        <v>5.6</v>
      </c>
      <c r="AN421" s="1">
        <v>2</v>
      </c>
      <c r="AO421" s="58">
        <v>164984</v>
      </c>
      <c r="AQ421" s="59"/>
      <c r="AR421" s="60">
        <v>0</v>
      </c>
      <c r="AS421" s="50"/>
      <c r="AT421" s="59"/>
      <c r="AU421" s="59"/>
      <c r="AV421" s="59"/>
      <c r="AW421" s="47">
        <v>0</v>
      </c>
      <c r="AX421" s="47">
        <v>0</v>
      </c>
      <c r="AY421" s="47">
        <v>0</v>
      </c>
      <c r="AZ421" s="47"/>
      <c r="BA421" s="47"/>
      <c r="BB421" s="47"/>
      <c r="BC421" s="47"/>
      <c r="BD421" s="62"/>
      <c r="BE421" s="63"/>
      <c r="BF421" s="63"/>
      <c r="BG421" s="63"/>
      <c r="BH421" s="47">
        <v>0</v>
      </c>
      <c r="BI421" s="53"/>
      <c r="BJ421" s="64"/>
      <c r="BK421" s="64"/>
      <c r="BL421" s="64"/>
      <c r="BM421" s="35">
        <v>164984</v>
      </c>
      <c r="BN421" s="45"/>
      <c r="BO421" s="45"/>
      <c r="BP421" s="56"/>
      <c r="BQ421" s="56"/>
      <c r="BR421" s="56"/>
      <c r="BS421" s="56"/>
      <c r="BT421" s="56"/>
      <c r="BU421" s="56"/>
      <c r="BV421" s="45"/>
      <c r="BW421" s="45"/>
      <c r="BX421" s="45"/>
      <c r="BY421" s="45"/>
      <c r="BZ421" s="45"/>
      <c r="CA421" s="45"/>
      <c r="CB421" s="45"/>
      <c r="CC421" s="45"/>
      <c r="CD421" s="35">
        <v>164984</v>
      </c>
      <c r="CE421" s="57">
        <v>39765</v>
      </c>
    </row>
    <row r="422" spans="1:83" ht="15.75" customHeight="1" x14ac:dyDescent="0.15">
      <c r="A422" s="35">
        <v>7143</v>
      </c>
      <c r="B422" s="36">
        <v>387428</v>
      </c>
      <c r="C422" s="2">
        <v>387428</v>
      </c>
      <c r="D422" s="35">
        <v>2</v>
      </c>
      <c r="E422" s="35">
        <v>51</v>
      </c>
      <c r="F422" s="35">
        <v>1</v>
      </c>
      <c r="G422" s="37">
        <v>56.6</v>
      </c>
      <c r="H422" s="37">
        <v>174.7</v>
      </c>
      <c r="I422" s="37">
        <v>73</v>
      </c>
      <c r="J422" s="37">
        <v>87</v>
      </c>
      <c r="K422" s="35">
        <v>133.5</v>
      </c>
      <c r="L422" s="35">
        <v>88.5</v>
      </c>
      <c r="M422" s="35">
        <v>0</v>
      </c>
      <c r="N422" s="35">
        <v>0</v>
      </c>
      <c r="O422" s="35">
        <v>0</v>
      </c>
      <c r="P422" s="35">
        <v>174.51719999999997</v>
      </c>
      <c r="Q422" s="35">
        <v>52.895700000000005</v>
      </c>
      <c r="R422" s="35">
        <v>88.030799999999985</v>
      </c>
      <c r="S422" s="35">
        <v>169.035</v>
      </c>
      <c r="T422" s="35">
        <v>1</v>
      </c>
      <c r="U422" s="38">
        <v>22</v>
      </c>
      <c r="V422" s="39">
        <v>39766</v>
      </c>
      <c r="W422" s="40">
        <v>39766</v>
      </c>
      <c r="X422" s="41"/>
      <c r="Y422" s="42">
        <v>0.10232468669884198</v>
      </c>
      <c r="Z422" s="90">
        <v>0.10232468669884198</v>
      </c>
      <c r="AA422" s="44">
        <f t="shared" si="6"/>
        <v>10.232468669884199</v>
      </c>
      <c r="AB422" s="45"/>
      <c r="AC422" s="45"/>
      <c r="AD422" s="45"/>
      <c r="AE422" s="46">
        <v>8</v>
      </c>
      <c r="AF422" s="1">
        <v>0.66</v>
      </c>
      <c r="AG422" s="1">
        <v>111.9417</v>
      </c>
      <c r="AH422" s="1">
        <v>1</v>
      </c>
      <c r="AI422" s="1">
        <v>1</v>
      </c>
      <c r="AJ422" s="1">
        <v>0</v>
      </c>
      <c r="AK422" s="1">
        <v>0</v>
      </c>
      <c r="AL422" s="1">
        <v>7143</v>
      </c>
      <c r="AM422" s="47">
        <v>5.6</v>
      </c>
      <c r="AN422" s="1">
        <v>2</v>
      </c>
      <c r="AO422" s="86">
        <v>387428</v>
      </c>
      <c r="AP422" s="45">
        <v>9</v>
      </c>
      <c r="AQ422" s="49"/>
      <c r="AR422" s="134">
        <v>2</v>
      </c>
      <c r="AS422" s="50">
        <v>43465</v>
      </c>
      <c r="AT422" s="82" t="s">
        <v>95</v>
      </c>
      <c r="AU422" s="82" t="s">
        <v>115</v>
      </c>
      <c r="AV422" s="82">
        <v>2021</v>
      </c>
      <c r="AW422" s="47">
        <v>0</v>
      </c>
      <c r="AX422" s="47">
        <v>0</v>
      </c>
      <c r="AY422" s="47">
        <v>0</v>
      </c>
      <c r="AZ422" s="47"/>
      <c r="BA422" s="47"/>
      <c r="BB422" s="47"/>
      <c r="BC422" s="47"/>
      <c r="BD422" s="62"/>
      <c r="BE422" s="63"/>
      <c r="BF422" s="63"/>
      <c r="BG422" s="63"/>
      <c r="BH422" s="47">
        <v>0</v>
      </c>
      <c r="BI422" s="53"/>
      <c r="BJ422" s="64"/>
      <c r="BK422" s="64"/>
      <c r="BL422" s="64"/>
      <c r="BM422" s="35">
        <v>387428</v>
      </c>
      <c r="BN422" s="47">
        <v>2098</v>
      </c>
      <c r="BO422" s="81">
        <v>387428</v>
      </c>
      <c r="BP422" s="82" t="s">
        <v>95</v>
      </c>
      <c r="BQ422" s="82" t="s">
        <v>115</v>
      </c>
      <c r="BR422" s="82" t="s">
        <v>160</v>
      </c>
      <c r="BS422" s="82">
        <v>2021</v>
      </c>
      <c r="BT422" s="138" t="s">
        <v>285</v>
      </c>
      <c r="BU422" s="168" t="s">
        <v>285</v>
      </c>
      <c r="BV422" s="161" t="s">
        <v>286</v>
      </c>
      <c r="BW422" s="33" t="s">
        <v>287</v>
      </c>
      <c r="BX422" s="84" t="s">
        <v>365</v>
      </c>
      <c r="BY422" s="84" t="s">
        <v>389</v>
      </c>
      <c r="BZ422" s="84" t="s">
        <v>367</v>
      </c>
      <c r="CA422" s="84" t="s">
        <v>368</v>
      </c>
      <c r="CB422" s="84" t="s">
        <v>268</v>
      </c>
      <c r="CC422" s="84" t="s">
        <v>269</v>
      </c>
      <c r="CD422" s="35">
        <v>387428</v>
      </c>
      <c r="CE422" s="57">
        <v>39766</v>
      </c>
    </row>
    <row r="423" spans="1:83" ht="15.75" customHeight="1" x14ac:dyDescent="0.15">
      <c r="A423" s="92">
        <v>10067</v>
      </c>
      <c r="B423" s="93">
        <v>141356</v>
      </c>
      <c r="C423" s="2">
        <v>141356</v>
      </c>
      <c r="D423" s="92">
        <v>3</v>
      </c>
      <c r="E423" s="92">
        <v>54</v>
      </c>
      <c r="F423" s="92">
        <v>1</v>
      </c>
      <c r="G423" s="94">
        <v>68.400000000000006</v>
      </c>
      <c r="H423" s="94">
        <v>167.5</v>
      </c>
      <c r="I423" s="94">
        <v>92.1</v>
      </c>
      <c r="J423" s="94">
        <v>94</v>
      </c>
      <c r="K423" s="92">
        <v>129.5</v>
      </c>
      <c r="L423" s="92">
        <v>84.5</v>
      </c>
      <c r="M423" s="92">
        <v>1</v>
      </c>
      <c r="N423" s="92">
        <v>1</v>
      </c>
      <c r="O423" s="92">
        <v>0</v>
      </c>
      <c r="P423" s="92">
        <v>278</v>
      </c>
      <c r="Q423" s="92">
        <v>41</v>
      </c>
      <c r="R423" s="92">
        <v>172</v>
      </c>
      <c r="S423" s="92">
        <v>415</v>
      </c>
      <c r="T423" s="92">
        <v>0</v>
      </c>
      <c r="U423" s="38">
        <v>22</v>
      </c>
      <c r="V423" s="95">
        <v>40024</v>
      </c>
      <c r="W423" s="96">
        <v>40024</v>
      </c>
      <c r="X423" s="97"/>
      <c r="Y423" s="42">
        <v>9.877472885300731E-2</v>
      </c>
      <c r="Z423" s="43">
        <v>9.877472885300731E-2</v>
      </c>
      <c r="AA423" s="44">
        <f t="shared" si="6"/>
        <v>9.8774728853007314</v>
      </c>
      <c r="AB423" s="45"/>
      <c r="AC423" s="45">
        <v>1</v>
      </c>
      <c r="AD423" s="45"/>
      <c r="AE423" s="46">
        <v>9</v>
      </c>
      <c r="AF423" s="1">
        <v>0.9153</v>
      </c>
      <c r="AG423" s="1">
        <v>94.542591000000002</v>
      </c>
      <c r="AH423" s="1">
        <v>1</v>
      </c>
      <c r="AI423" s="1">
        <v>1</v>
      </c>
      <c r="AJ423" s="1">
        <v>0</v>
      </c>
      <c r="AK423" s="1">
        <v>0</v>
      </c>
      <c r="AL423" s="1">
        <v>10067</v>
      </c>
      <c r="AM423" s="47">
        <v>5.6</v>
      </c>
      <c r="AN423" s="1">
        <v>3</v>
      </c>
      <c r="AO423" s="48">
        <v>141356</v>
      </c>
      <c r="AQ423" s="49"/>
      <c r="AR423" s="47">
        <v>0</v>
      </c>
      <c r="AS423" s="50"/>
      <c r="AT423" s="49"/>
      <c r="AU423" s="49"/>
      <c r="AW423" s="47">
        <v>0</v>
      </c>
      <c r="AX423" s="47">
        <v>0</v>
      </c>
      <c r="AY423" s="47">
        <v>0</v>
      </c>
      <c r="AZ423" s="47"/>
      <c r="BA423" s="47"/>
      <c r="BB423" s="47"/>
      <c r="BC423" s="47"/>
      <c r="BE423" s="49"/>
      <c r="BF423" s="49"/>
      <c r="BG423" s="49"/>
      <c r="BH423" s="47">
        <v>0</v>
      </c>
      <c r="BJ423" s="64"/>
      <c r="BK423" s="64"/>
      <c r="BL423" s="64"/>
      <c r="BM423" s="92">
        <v>141356</v>
      </c>
      <c r="BN423" s="45"/>
      <c r="BO423" s="45"/>
      <c r="BP423" s="56"/>
      <c r="BQ423" s="56"/>
      <c r="BR423" s="56"/>
      <c r="BS423" s="56"/>
      <c r="BT423" s="56"/>
      <c r="BU423" s="56"/>
      <c r="BV423" s="45"/>
      <c r="BW423" s="45"/>
      <c r="BX423" s="45"/>
      <c r="BY423" s="45"/>
      <c r="BZ423" s="45"/>
      <c r="CA423" s="45"/>
      <c r="CB423" s="45"/>
      <c r="CC423" s="45"/>
      <c r="CD423" s="92">
        <v>141356</v>
      </c>
      <c r="CE423" s="85">
        <v>40024</v>
      </c>
    </row>
    <row r="424" spans="1:83" ht="15.75" customHeight="1" x14ac:dyDescent="0.15">
      <c r="A424" s="35">
        <v>10455</v>
      </c>
      <c r="B424" s="36">
        <v>414875</v>
      </c>
      <c r="C424" s="2">
        <v>414875</v>
      </c>
      <c r="D424" s="35">
        <v>3</v>
      </c>
      <c r="E424" s="35">
        <v>50</v>
      </c>
      <c r="F424" s="35">
        <v>1</v>
      </c>
      <c r="G424" s="37">
        <v>78.3</v>
      </c>
      <c r="H424" s="37">
        <v>167.5</v>
      </c>
      <c r="I424" s="37">
        <v>94</v>
      </c>
      <c r="J424" s="37">
        <v>102.5</v>
      </c>
      <c r="K424" s="35">
        <v>160.5</v>
      </c>
      <c r="L424" s="35">
        <v>99</v>
      </c>
      <c r="M424" s="35">
        <v>1</v>
      </c>
      <c r="N424" s="35">
        <v>1</v>
      </c>
      <c r="O424" s="35">
        <v>0</v>
      </c>
      <c r="P424" s="35">
        <v>310</v>
      </c>
      <c r="Q424" s="35">
        <v>56</v>
      </c>
      <c r="R424" s="35">
        <v>230</v>
      </c>
      <c r="S424" s="35">
        <v>152</v>
      </c>
      <c r="T424" s="35">
        <v>0</v>
      </c>
      <c r="U424" s="38">
        <v>22</v>
      </c>
      <c r="V424" s="39">
        <v>40130</v>
      </c>
      <c r="W424" s="40">
        <v>40130</v>
      </c>
      <c r="X424" s="41"/>
      <c r="Y424" s="42">
        <v>0.1419616803228374</v>
      </c>
      <c r="Z424" s="43">
        <v>0.1419616803228374</v>
      </c>
      <c r="AA424" s="44">
        <f t="shared" si="6"/>
        <v>14.19616803228374</v>
      </c>
      <c r="AB424" s="45"/>
      <c r="AC424" s="45"/>
      <c r="AD424" s="45"/>
      <c r="AE424" s="46">
        <v>9</v>
      </c>
      <c r="AF424" s="1">
        <v>1.2543</v>
      </c>
      <c r="AG424" s="1">
        <v>66.434460000000001</v>
      </c>
      <c r="AH424" s="1">
        <v>2</v>
      </c>
      <c r="AI424" s="1">
        <v>2</v>
      </c>
      <c r="AJ424" s="1">
        <v>0</v>
      </c>
      <c r="AK424" s="1">
        <v>0</v>
      </c>
      <c r="AL424" s="1">
        <v>10455</v>
      </c>
      <c r="AM424" s="47">
        <v>5.7</v>
      </c>
      <c r="AN424" s="1">
        <v>3</v>
      </c>
      <c r="AO424" s="48">
        <v>414875</v>
      </c>
      <c r="AQ424" s="49"/>
      <c r="AR424" s="47">
        <v>0</v>
      </c>
      <c r="AS424" s="50"/>
      <c r="AT424" s="49"/>
      <c r="AU424" s="49"/>
      <c r="AW424" s="47">
        <v>0</v>
      </c>
      <c r="AX424" s="47">
        <v>0</v>
      </c>
      <c r="AY424" s="47">
        <v>0</v>
      </c>
      <c r="AZ424" s="47"/>
      <c r="BA424" s="47"/>
      <c r="BB424" s="47"/>
      <c r="BC424" s="47"/>
      <c r="BE424" s="49"/>
      <c r="BF424" s="49"/>
      <c r="BG424" s="49"/>
      <c r="BH424" s="47">
        <v>0</v>
      </c>
      <c r="BJ424" s="64"/>
      <c r="BK424" s="64"/>
      <c r="BL424" s="64"/>
      <c r="BM424" s="35">
        <v>414875</v>
      </c>
      <c r="BN424" s="45"/>
      <c r="BO424" s="45"/>
      <c r="BP424" s="56"/>
      <c r="BQ424" s="56"/>
      <c r="BR424" s="56"/>
      <c r="BS424" s="56"/>
      <c r="BT424" s="56"/>
      <c r="BU424" s="56"/>
      <c r="BV424" s="45"/>
      <c r="BW424" s="45"/>
      <c r="BX424" s="45"/>
      <c r="BY424" s="45"/>
      <c r="BZ424" s="45"/>
      <c r="CA424" s="45"/>
      <c r="CB424" s="45"/>
      <c r="CC424" s="45"/>
      <c r="CD424" s="35">
        <v>414875</v>
      </c>
      <c r="CE424" s="85">
        <v>40130</v>
      </c>
    </row>
    <row r="425" spans="1:83" ht="15.75" customHeight="1" x14ac:dyDescent="0.15">
      <c r="A425" s="35">
        <v>6680</v>
      </c>
      <c r="B425" s="36">
        <v>329916</v>
      </c>
      <c r="C425" s="2">
        <v>329916</v>
      </c>
      <c r="D425" s="35">
        <v>2</v>
      </c>
      <c r="E425" s="35">
        <v>54</v>
      </c>
      <c r="F425" s="35">
        <v>1</v>
      </c>
      <c r="G425" s="37">
        <v>96.4</v>
      </c>
      <c r="H425" s="37">
        <v>175.6</v>
      </c>
      <c r="I425" s="37">
        <v>109.5</v>
      </c>
      <c r="J425" s="37">
        <v>109</v>
      </c>
      <c r="K425" s="35">
        <v>128</v>
      </c>
      <c r="L425" s="35">
        <v>88.5</v>
      </c>
      <c r="M425" s="35">
        <v>0</v>
      </c>
      <c r="N425" s="35">
        <v>0</v>
      </c>
      <c r="O425" s="35">
        <v>0</v>
      </c>
      <c r="P425" s="35">
        <v>262</v>
      </c>
      <c r="Q425" s="35">
        <v>53</v>
      </c>
      <c r="R425" s="35">
        <v>181</v>
      </c>
      <c r="S425" s="35">
        <v>133</v>
      </c>
      <c r="T425" s="35">
        <v>1</v>
      </c>
      <c r="U425" s="38">
        <v>22</v>
      </c>
      <c r="V425" s="39">
        <v>39611</v>
      </c>
      <c r="W425" s="40">
        <v>39611</v>
      </c>
      <c r="X425" s="41"/>
      <c r="Y425" s="42">
        <v>0.13770890146353265</v>
      </c>
      <c r="Z425" s="78">
        <v>0.13770890146353265</v>
      </c>
      <c r="AA425" s="44">
        <f t="shared" si="6"/>
        <v>13.770890146353265</v>
      </c>
      <c r="AB425" s="45"/>
      <c r="AC425" s="45"/>
      <c r="AD425" s="45"/>
      <c r="AE425" s="46">
        <v>8</v>
      </c>
      <c r="AF425" s="1">
        <v>0.93</v>
      </c>
      <c r="AG425" s="1">
        <v>93.392627000000005</v>
      </c>
      <c r="AH425" s="1">
        <v>1</v>
      </c>
      <c r="AI425" s="1">
        <v>1</v>
      </c>
      <c r="AJ425" s="1">
        <v>0</v>
      </c>
      <c r="AK425" s="1">
        <v>0</v>
      </c>
      <c r="AL425" s="1">
        <v>6680</v>
      </c>
      <c r="AM425" s="47">
        <v>5.7</v>
      </c>
      <c r="AN425" s="1">
        <v>2</v>
      </c>
      <c r="AO425" s="58">
        <v>329916</v>
      </c>
      <c r="AQ425" s="59"/>
      <c r="AR425" s="60">
        <v>0</v>
      </c>
      <c r="AS425" s="50"/>
      <c r="AT425" s="59"/>
      <c r="AU425" s="59"/>
      <c r="AV425" s="59"/>
      <c r="AW425" s="47">
        <v>0</v>
      </c>
      <c r="AX425" s="47">
        <v>0</v>
      </c>
      <c r="AY425" s="47">
        <v>0</v>
      </c>
      <c r="AZ425" s="47"/>
      <c r="BA425" s="47"/>
      <c r="BB425" s="47"/>
      <c r="BC425" s="47"/>
      <c r="BD425" s="62"/>
      <c r="BE425" s="63"/>
      <c r="BF425" s="63"/>
      <c r="BG425" s="63"/>
      <c r="BH425" s="47">
        <v>0</v>
      </c>
      <c r="BI425" s="53"/>
      <c r="BJ425" s="64"/>
      <c r="BK425" s="64"/>
      <c r="BL425" s="64"/>
      <c r="BM425" s="35">
        <v>329916</v>
      </c>
      <c r="BN425" s="45"/>
      <c r="BO425" s="45"/>
      <c r="BP425" s="56"/>
      <c r="BQ425" s="56"/>
      <c r="BR425" s="56"/>
      <c r="BS425" s="56"/>
      <c r="BT425" s="56"/>
      <c r="BU425" s="56"/>
      <c r="BV425" s="45"/>
      <c r="BW425" s="45"/>
      <c r="BX425" s="45"/>
      <c r="BY425" s="45"/>
      <c r="BZ425" s="45"/>
      <c r="CA425" s="45"/>
      <c r="CB425" s="45"/>
      <c r="CC425" s="45"/>
      <c r="CD425" s="35">
        <v>329916</v>
      </c>
      <c r="CE425" s="57">
        <v>39611</v>
      </c>
    </row>
    <row r="426" spans="1:83" ht="15.75" customHeight="1" x14ac:dyDescent="0.15">
      <c r="A426" s="35">
        <v>7345</v>
      </c>
      <c r="B426" s="36">
        <v>416118</v>
      </c>
      <c r="C426" s="2">
        <v>416118</v>
      </c>
      <c r="D426" s="35">
        <v>2</v>
      </c>
      <c r="E426" s="35">
        <v>54</v>
      </c>
      <c r="F426" s="35">
        <v>1</v>
      </c>
      <c r="G426" s="37">
        <v>63.9</v>
      </c>
      <c r="H426" s="37">
        <v>163</v>
      </c>
      <c r="I426" s="37">
        <v>88</v>
      </c>
      <c r="J426" s="37">
        <v>98</v>
      </c>
      <c r="K426" s="35">
        <v>120</v>
      </c>
      <c r="L426" s="35">
        <v>73</v>
      </c>
      <c r="M426" s="35">
        <v>0</v>
      </c>
      <c r="N426" s="35">
        <v>0</v>
      </c>
      <c r="O426" s="35">
        <v>0</v>
      </c>
      <c r="P426" s="35">
        <v>314.28540000000004</v>
      </c>
      <c r="Q426" s="35">
        <v>45.173699999999997</v>
      </c>
      <c r="R426" s="35">
        <v>227.02679999999998</v>
      </c>
      <c r="S426" s="35">
        <v>211.51499999999999</v>
      </c>
      <c r="T426" s="35">
        <v>1</v>
      </c>
      <c r="U426" s="38">
        <v>22</v>
      </c>
      <c r="V426" s="39">
        <v>39765</v>
      </c>
      <c r="W426" s="40">
        <v>39765</v>
      </c>
      <c r="X426" s="41"/>
      <c r="Y426" s="42">
        <v>0.13076009269268052</v>
      </c>
      <c r="Z426" s="43">
        <v>0.13076009269268052</v>
      </c>
      <c r="AA426" s="44">
        <f t="shared" si="6"/>
        <v>13.076009269268052</v>
      </c>
      <c r="AB426" s="45"/>
      <c r="AC426" s="45"/>
      <c r="AD426" s="45"/>
      <c r="AE426" s="46">
        <v>8</v>
      </c>
      <c r="AF426" s="1">
        <v>1.28</v>
      </c>
      <c r="AG426" s="1">
        <v>63.029066</v>
      </c>
      <c r="AH426" s="1">
        <v>2</v>
      </c>
      <c r="AI426" s="1">
        <v>2</v>
      </c>
      <c r="AJ426" s="1">
        <v>0</v>
      </c>
      <c r="AK426" s="1">
        <v>0</v>
      </c>
      <c r="AL426" s="1">
        <v>7345</v>
      </c>
      <c r="AM426" s="47">
        <v>5.7</v>
      </c>
      <c r="AN426" s="1">
        <v>2</v>
      </c>
      <c r="AO426" s="58">
        <v>416118</v>
      </c>
      <c r="AQ426" s="49"/>
      <c r="AR426" s="60">
        <v>0</v>
      </c>
      <c r="AS426" s="50"/>
      <c r="AT426" s="49"/>
      <c r="AU426" s="49"/>
      <c r="AW426" s="47">
        <v>0</v>
      </c>
      <c r="AX426" s="47">
        <v>0</v>
      </c>
      <c r="AY426" s="47">
        <v>0</v>
      </c>
      <c r="AZ426" s="47"/>
      <c r="BA426" s="47"/>
      <c r="BB426" s="47"/>
      <c r="BC426" s="47"/>
      <c r="BD426" s="62"/>
      <c r="BE426" s="63"/>
      <c r="BF426" s="63"/>
      <c r="BG426" s="63"/>
      <c r="BH426" s="47">
        <v>0</v>
      </c>
      <c r="BI426" s="53"/>
      <c r="BJ426" s="64"/>
      <c r="BK426" s="64"/>
      <c r="BL426" s="64"/>
      <c r="BM426" s="35">
        <v>416118</v>
      </c>
      <c r="BN426" s="45"/>
      <c r="BO426" s="45"/>
      <c r="BP426" s="56"/>
      <c r="BQ426" s="56"/>
      <c r="BR426" s="56"/>
      <c r="BS426" s="56"/>
      <c r="BT426" s="56"/>
      <c r="BU426" s="56"/>
      <c r="BV426" s="45"/>
      <c r="BW426" s="45"/>
      <c r="BX426" s="45"/>
      <c r="BY426" s="45"/>
      <c r="BZ426" s="45"/>
      <c r="CA426" s="45"/>
      <c r="CB426" s="45"/>
      <c r="CC426" s="45"/>
      <c r="CD426" s="35">
        <v>416118</v>
      </c>
      <c r="CE426" s="57">
        <v>39766</v>
      </c>
    </row>
    <row r="427" spans="1:83" ht="15.75" customHeight="1" x14ac:dyDescent="0.15">
      <c r="A427" s="35">
        <v>5439</v>
      </c>
      <c r="B427" s="36">
        <v>95001</v>
      </c>
      <c r="C427" s="2">
        <v>95001</v>
      </c>
      <c r="D427" s="35">
        <v>2</v>
      </c>
      <c r="E427" s="35">
        <v>52</v>
      </c>
      <c r="F427" s="35">
        <v>1</v>
      </c>
      <c r="G427" s="37">
        <v>74.099999999999994</v>
      </c>
      <c r="H427" s="37">
        <v>168</v>
      </c>
      <c r="I427" s="37">
        <v>89</v>
      </c>
      <c r="J427" s="37">
        <v>97</v>
      </c>
      <c r="K427" s="35">
        <v>159.33333333333334</v>
      </c>
      <c r="L427" s="35">
        <v>91.333333333333329</v>
      </c>
      <c r="M427" s="35">
        <v>1</v>
      </c>
      <c r="N427" s="35">
        <v>1</v>
      </c>
      <c r="O427" s="35">
        <v>0</v>
      </c>
      <c r="P427" s="35">
        <v>175</v>
      </c>
      <c r="Q427" s="35">
        <v>32</v>
      </c>
      <c r="R427" s="35">
        <v>99.23</v>
      </c>
      <c r="S427" s="35">
        <v>219</v>
      </c>
      <c r="T427" s="35">
        <v>0</v>
      </c>
      <c r="U427" s="38">
        <v>22</v>
      </c>
      <c r="V427" s="39">
        <v>39735</v>
      </c>
      <c r="W427" s="40">
        <v>39735</v>
      </c>
      <c r="X427" s="41"/>
      <c r="Y427" s="42">
        <v>0.12377087800337794</v>
      </c>
      <c r="Z427" s="43">
        <v>0.12377087800337794</v>
      </c>
      <c r="AA427" s="44">
        <f t="shared" si="6"/>
        <v>12.377087800337794</v>
      </c>
      <c r="AB427" s="45"/>
      <c r="AC427" s="45">
        <v>1</v>
      </c>
      <c r="AD427" s="45"/>
      <c r="AE427" s="46">
        <v>8</v>
      </c>
      <c r="AF427" s="1">
        <v>1.5</v>
      </c>
      <c r="AG427" s="1">
        <v>52.767302999999998</v>
      </c>
      <c r="AH427" s="1">
        <v>3</v>
      </c>
      <c r="AI427" s="1">
        <v>3</v>
      </c>
      <c r="AJ427" s="1">
        <v>3</v>
      </c>
      <c r="AK427" s="1">
        <v>3</v>
      </c>
      <c r="AL427" s="1">
        <v>5439</v>
      </c>
      <c r="AM427" s="47">
        <v>5.7</v>
      </c>
      <c r="AN427" s="1">
        <v>2</v>
      </c>
      <c r="AO427" s="58">
        <v>95001</v>
      </c>
      <c r="AQ427" s="59"/>
      <c r="AR427" s="60">
        <v>0</v>
      </c>
      <c r="AS427" s="50"/>
      <c r="AT427" s="61"/>
      <c r="AU427" s="61"/>
      <c r="AV427" s="61"/>
      <c r="AW427" s="47">
        <v>0</v>
      </c>
      <c r="AX427" s="47">
        <v>0</v>
      </c>
      <c r="AY427" s="47">
        <v>0</v>
      </c>
      <c r="AZ427" s="47"/>
      <c r="BA427" s="47"/>
      <c r="BB427" s="47"/>
      <c r="BC427" s="47"/>
      <c r="BD427" s="62"/>
      <c r="BE427" s="63"/>
      <c r="BF427" s="63"/>
      <c r="BG427" s="63"/>
      <c r="BH427" s="47">
        <v>0</v>
      </c>
      <c r="BI427" s="53"/>
      <c r="BJ427" s="64"/>
      <c r="BK427" s="64"/>
      <c r="BL427" s="64"/>
      <c r="BM427" s="35">
        <v>95001</v>
      </c>
      <c r="BN427" s="45"/>
      <c r="BO427" s="45"/>
      <c r="BP427" s="56"/>
      <c r="BQ427" s="56"/>
      <c r="BR427" s="56"/>
      <c r="BS427" s="56"/>
      <c r="BT427" s="56"/>
      <c r="BU427" s="56"/>
      <c r="BV427" s="45"/>
      <c r="BW427" s="45"/>
      <c r="BX427" s="45"/>
      <c r="BY427" s="45"/>
      <c r="BZ427" s="45"/>
      <c r="CA427" s="45"/>
      <c r="CB427" s="45"/>
      <c r="CC427" s="45"/>
      <c r="CD427" s="35">
        <v>95001</v>
      </c>
      <c r="CE427" s="57">
        <v>39735</v>
      </c>
    </row>
    <row r="428" spans="1:83" ht="15.75" customHeight="1" x14ac:dyDescent="0.15">
      <c r="A428" s="35">
        <v>5836</v>
      </c>
      <c r="B428" s="36">
        <v>182044</v>
      </c>
      <c r="C428" s="2">
        <v>182044</v>
      </c>
      <c r="D428" s="35">
        <v>2</v>
      </c>
      <c r="E428" s="35">
        <v>57</v>
      </c>
      <c r="F428" s="35">
        <v>1</v>
      </c>
      <c r="G428" s="37">
        <v>83.6</v>
      </c>
      <c r="H428" s="37">
        <v>163.5</v>
      </c>
      <c r="I428" s="37">
        <v>106</v>
      </c>
      <c r="J428" s="37">
        <v>103</v>
      </c>
      <c r="K428" s="35">
        <v>124.5</v>
      </c>
      <c r="L428" s="35">
        <v>90</v>
      </c>
      <c r="M428" s="35">
        <v>1</v>
      </c>
      <c r="N428" s="35">
        <v>1</v>
      </c>
      <c r="O428" s="35">
        <v>0</v>
      </c>
      <c r="P428" s="35">
        <v>281</v>
      </c>
      <c r="Q428" s="35">
        <v>50</v>
      </c>
      <c r="R428" s="35">
        <v>205</v>
      </c>
      <c r="S428" s="35">
        <v>137</v>
      </c>
      <c r="T428" s="35">
        <v>0</v>
      </c>
      <c r="U428" s="38">
        <v>22</v>
      </c>
      <c r="V428" s="39">
        <v>39591</v>
      </c>
      <c r="W428" s="40">
        <v>39591</v>
      </c>
      <c r="X428" s="41"/>
      <c r="Y428" s="42">
        <v>0.11356613146744565</v>
      </c>
      <c r="Z428" s="43">
        <v>0.11356613146744565</v>
      </c>
      <c r="AA428" s="44">
        <f t="shared" si="6"/>
        <v>11.356613146744564</v>
      </c>
      <c r="AB428" s="45"/>
      <c r="AC428" s="45"/>
      <c r="AD428" s="45"/>
      <c r="AE428" s="46">
        <v>8</v>
      </c>
      <c r="AF428" s="1">
        <v>1.27</v>
      </c>
      <c r="AG428" s="1">
        <v>62.302686000000001</v>
      </c>
      <c r="AH428" s="1">
        <v>2</v>
      </c>
      <c r="AI428" s="1">
        <v>2</v>
      </c>
      <c r="AJ428" s="1">
        <v>0</v>
      </c>
      <c r="AK428" s="1">
        <v>0</v>
      </c>
      <c r="AL428" s="1">
        <v>5836</v>
      </c>
      <c r="AM428" s="47">
        <v>5.7</v>
      </c>
      <c r="AN428" s="1">
        <v>2</v>
      </c>
      <c r="AO428" s="140">
        <v>182044</v>
      </c>
      <c r="AQ428" s="59"/>
      <c r="AR428" s="60">
        <v>0</v>
      </c>
      <c r="AS428" s="50"/>
      <c r="AT428" s="61"/>
      <c r="AU428" s="61"/>
      <c r="AV428" s="61"/>
      <c r="AW428" s="60">
        <v>0</v>
      </c>
      <c r="AX428" s="60">
        <v>0</v>
      </c>
      <c r="AY428" s="60">
        <v>1</v>
      </c>
      <c r="AZ428" s="60">
        <v>3011</v>
      </c>
      <c r="BA428" s="60"/>
      <c r="BB428" s="60"/>
      <c r="BC428" s="60"/>
      <c r="BD428" s="189">
        <v>40124</v>
      </c>
      <c r="BE428" s="190" t="s">
        <v>126</v>
      </c>
      <c r="BF428" s="190">
        <v>11</v>
      </c>
      <c r="BG428" s="190">
        <v>2009</v>
      </c>
      <c r="BH428" s="100">
        <v>1</v>
      </c>
      <c r="BI428" s="144">
        <v>43683</v>
      </c>
      <c r="BJ428" s="101" t="s">
        <v>390</v>
      </c>
      <c r="BK428" s="101">
        <v>8</v>
      </c>
      <c r="BL428" s="101">
        <v>2019</v>
      </c>
      <c r="BM428" s="35">
        <v>182044</v>
      </c>
      <c r="BN428" s="45"/>
      <c r="BO428" s="45"/>
      <c r="BP428" s="56"/>
      <c r="BQ428" s="56"/>
      <c r="BR428" s="56"/>
      <c r="BS428" s="56"/>
      <c r="BT428" s="56"/>
      <c r="BU428" s="56"/>
      <c r="BV428" s="45"/>
      <c r="BW428" s="45"/>
      <c r="BX428" s="45"/>
      <c r="BY428" s="45"/>
      <c r="BZ428" s="45"/>
      <c r="CA428" s="45"/>
      <c r="CB428" s="45"/>
      <c r="CC428" s="45"/>
      <c r="CD428" s="35">
        <v>182044</v>
      </c>
      <c r="CE428" s="57">
        <v>39591</v>
      </c>
    </row>
    <row r="429" spans="1:83" ht="15.75" customHeight="1" x14ac:dyDescent="0.15">
      <c r="A429" s="35">
        <v>4169</v>
      </c>
      <c r="B429" s="36">
        <v>182303</v>
      </c>
      <c r="C429" s="2">
        <v>182303</v>
      </c>
      <c r="D429" s="35">
        <v>1</v>
      </c>
      <c r="E429" s="35">
        <v>58</v>
      </c>
      <c r="F429" s="35">
        <v>1</v>
      </c>
      <c r="G429" s="37">
        <v>66</v>
      </c>
      <c r="H429" s="37">
        <v>165</v>
      </c>
      <c r="I429" s="37">
        <v>93.5</v>
      </c>
      <c r="J429" s="37">
        <v>93</v>
      </c>
      <c r="K429" s="35">
        <v>126.5</v>
      </c>
      <c r="L429" s="35">
        <v>83.5</v>
      </c>
      <c r="M429" s="35">
        <v>1</v>
      </c>
      <c r="N429" s="35">
        <v>1</v>
      </c>
      <c r="O429" s="35">
        <v>0</v>
      </c>
      <c r="P429" s="35">
        <v>114</v>
      </c>
      <c r="Q429" s="35">
        <v>36</v>
      </c>
      <c r="R429" s="35">
        <v>65</v>
      </c>
      <c r="S429" s="35">
        <v>71</v>
      </c>
      <c r="T429" s="35">
        <v>1</v>
      </c>
      <c r="U429" s="38">
        <v>22</v>
      </c>
      <c r="V429" s="39">
        <v>39318</v>
      </c>
      <c r="W429" s="40">
        <v>39318</v>
      </c>
      <c r="X429" s="41"/>
      <c r="Y429" s="42">
        <v>0.13539494931676177</v>
      </c>
      <c r="Z429" s="78">
        <v>0.13539494931676177</v>
      </c>
      <c r="AA429" s="44">
        <f t="shared" si="6"/>
        <v>13.539494931676177</v>
      </c>
      <c r="AB429" s="45"/>
      <c r="AC429" s="45"/>
      <c r="AD429" s="45"/>
      <c r="AE429" s="46">
        <v>7</v>
      </c>
      <c r="AF429" s="1">
        <v>1.0900000000000001</v>
      </c>
      <c r="AG429" s="1">
        <v>74.422813000000005</v>
      </c>
      <c r="AH429" s="1">
        <v>2</v>
      </c>
      <c r="AI429" s="1">
        <v>2</v>
      </c>
      <c r="AJ429" s="1">
        <v>0</v>
      </c>
      <c r="AK429" s="1">
        <v>2</v>
      </c>
      <c r="AL429" s="1">
        <v>4169</v>
      </c>
      <c r="AM429" s="91">
        <v>5.8</v>
      </c>
      <c r="AN429" s="1">
        <v>1</v>
      </c>
      <c r="AO429" s="48">
        <v>182303</v>
      </c>
      <c r="AP429" s="49"/>
      <c r="AQ429" s="49"/>
      <c r="AR429" s="47">
        <v>0</v>
      </c>
      <c r="AS429" s="50"/>
      <c r="AT429" s="49"/>
      <c r="AU429" s="49"/>
      <c r="AW429" s="51">
        <v>0</v>
      </c>
      <c r="AX429" s="51">
        <v>0</v>
      </c>
      <c r="AY429" s="51">
        <v>0</v>
      </c>
      <c r="AZ429" s="52"/>
      <c r="BA429" s="47"/>
      <c r="BB429" s="47"/>
      <c r="BC429" s="49"/>
      <c r="BD429" s="53"/>
      <c r="BE429" s="49"/>
      <c r="BF429" s="49"/>
      <c r="BG429" s="49"/>
      <c r="BH429" s="51">
        <v>0</v>
      </c>
      <c r="BI429" s="54"/>
      <c r="BJ429" s="55"/>
      <c r="BK429" s="55"/>
      <c r="BL429" s="55"/>
      <c r="BM429" s="35">
        <v>182303</v>
      </c>
      <c r="BN429" s="45"/>
      <c r="BO429" s="45"/>
      <c r="BP429" s="56"/>
      <c r="BQ429" s="56"/>
      <c r="BR429" s="56"/>
      <c r="BS429" s="56"/>
      <c r="BT429" s="56"/>
      <c r="BU429" s="56"/>
      <c r="BV429" s="45"/>
      <c r="BW429" s="45"/>
      <c r="BX429" s="45"/>
      <c r="BY429" s="45"/>
      <c r="BZ429" s="45"/>
      <c r="CA429" s="45"/>
      <c r="CB429" s="45"/>
      <c r="CC429" s="45"/>
      <c r="CD429" s="35">
        <v>182303</v>
      </c>
      <c r="CE429" s="57">
        <v>39318</v>
      </c>
    </row>
    <row r="430" spans="1:83" ht="15.75" customHeight="1" x14ac:dyDescent="0.15">
      <c r="A430" s="35">
        <v>3438</v>
      </c>
      <c r="B430" s="36">
        <v>433179</v>
      </c>
      <c r="C430" s="2">
        <v>433179</v>
      </c>
      <c r="D430" s="35">
        <v>1</v>
      </c>
      <c r="E430" s="35">
        <v>60</v>
      </c>
      <c r="F430" s="35">
        <v>1</v>
      </c>
      <c r="G430" s="37">
        <v>75.2</v>
      </c>
      <c r="H430" s="37">
        <v>165.9</v>
      </c>
      <c r="I430" s="37">
        <v>97</v>
      </c>
      <c r="J430" s="37">
        <v>100</v>
      </c>
      <c r="K430" s="35">
        <v>125</v>
      </c>
      <c r="L430" s="35">
        <v>89.67</v>
      </c>
      <c r="M430" s="35">
        <v>0</v>
      </c>
      <c r="N430" s="99">
        <v>1</v>
      </c>
      <c r="O430" s="35">
        <v>0</v>
      </c>
      <c r="P430" s="35">
        <v>179</v>
      </c>
      <c r="Q430" s="35">
        <v>42</v>
      </c>
      <c r="R430" s="35">
        <v>101</v>
      </c>
      <c r="S430" s="35">
        <v>232</v>
      </c>
      <c r="T430" s="35">
        <v>0</v>
      </c>
      <c r="U430" s="38">
        <v>22</v>
      </c>
      <c r="V430" s="39">
        <v>39289</v>
      </c>
      <c r="W430" s="40">
        <v>39289</v>
      </c>
      <c r="X430" s="41"/>
      <c r="Y430" s="42">
        <v>0.11783826920848961</v>
      </c>
      <c r="Z430" s="43">
        <v>0.11783826920848961</v>
      </c>
      <c r="AA430" s="44">
        <f t="shared" si="6"/>
        <v>11.783826920848961</v>
      </c>
      <c r="AB430" s="45"/>
      <c r="AC430" s="45">
        <v>1</v>
      </c>
      <c r="AD430" s="45"/>
      <c r="AE430" s="46">
        <v>7</v>
      </c>
      <c r="AF430" s="1">
        <v>1.1100000000000001</v>
      </c>
      <c r="AG430" s="1">
        <v>71.788972000000001</v>
      </c>
      <c r="AH430" s="1">
        <v>2</v>
      </c>
      <c r="AI430" s="1">
        <v>2</v>
      </c>
      <c r="AJ430" s="1">
        <v>0</v>
      </c>
      <c r="AK430" s="1">
        <v>0</v>
      </c>
      <c r="AL430" s="1">
        <v>3438</v>
      </c>
      <c r="AM430" s="47">
        <v>5.8</v>
      </c>
      <c r="AN430" s="1">
        <v>1</v>
      </c>
      <c r="AO430" s="65">
        <v>433179</v>
      </c>
      <c r="AP430" s="167">
        <v>7</v>
      </c>
      <c r="AQ430" s="66">
        <v>7330</v>
      </c>
      <c r="AR430" s="67">
        <v>1</v>
      </c>
      <c r="AS430" s="68" t="s">
        <v>391</v>
      </c>
      <c r="AT430" s="63" t="s">
        <v>234</v>
      </c>
      <c r="AU430" s="63">
        <v>12</v>
      </c>
      <c r="AV430" s="63">
        <v>2013</v>
      </c>
      <c r="AW430" s="51">
        <v>0</v>
      </c>
      <c r="AX430" s="51">
        <v>0</v>
      </c>
      <c r="AY430" s="51">
        <v>0</v>
      </c>
      <c r="AZ430" s="167"/>
      <c r="BA430" s="184"/>
      <c r="BB430" s="185"/>
      <c r="BC430" s="167"/>
      <c r="BD430" s="73"/>
      <c r="BH430" s="51">
        <v>0</v>
      </c>
      <c r="BI430" s="73"/>
      <c r="BJ430" s="104"/>
      <c r="BK430" s="104"/>
      <c r="BL430" s="104"/>
      <c r="BM430" s="35">
        <v>433179</v>
      </c>
      <c r="BN430" s="35">
        <v>3438</v>
      </c>
      <c r="BO430" s="74">
        <v>433179</v>
      </c>
      <c r="BP430" s="160" t="s">
        <v>234</v>
      </c>
      <c r="BQ430" s="160" t="s">
        <v>85</v>
      </c>
      <c r="BR430" s="47">
        <v>2556</v>
      </c>
      <c r="BS430" s="75">
        <v>2013</v>
      </c>
      <c r="BT430" s="148" t="s">
        <v>392</v>
      </c>
      <c r="BU430" s="148" t="s">
        <v>392</v>
      </c>
      <c r="BV430" s="191" t="s">
        <v>393</v>
      </c>
      <c r="BW430" s="191" t="s">
        <v>394</v>
      </c>
      <c r="BY430" s="162" t="s">
        <v>395</v>
      </c>
      <c r="CB430" s="162" t="s">
        <v>115</v>
      </c>
      <c r="CD430" s="35">
        <v>433179</v>
      </c>
      <c r="CE430" s="57">
        <v>39289</v>
      </c>
    </row>
    <row r="431" spans="1:83" ht="15.75" customHeight="1" x14ac:dyDescent="0.15">
      <c r="A431" s="35">
        <v>2985</v>
      </c>
      <c r="B431" s="36">
        <v>131547</v>
      </c>
      <c r="C431" s="2">
        <v>131547</v>
      </c>
      <c r="D431" s="35">
        <v>1</v>
      </c>
      <c r="E431" s="35">
        <v>59</v>
      </c>
      <c r="F431" s="35">
        <v>1</v>
      </c>
      <c r="G431" s="37">
        <v>60.2</v>
      </c>
      <c r="H431" s="37">
        <v>166</v>
      </c>
      <c r="I431" s="37">
        <v>80</v>
      </c>
      <c r="J431" s="37">
        <v>90.3</v>
      </c>
      <c r="K431" s="35">
        <v>117</v>
      </c>
      <c r="L431" s="35">
        <v>77</v>
      </c>
      <c r="M431" s="35">
        <v>0</v>
      </c>
      <c r="N431" s="35">
        <v>0</v>
      </c>
      <c r="O431" s="35">
        <v>0</v>
      </c>
      <c r="P431" s="35">
        <v>261</v>
      </c>
      <c r="Q431" s="35">
        <v>64</v>
      </c>
      <c r="R431" s="35">
        <v>172</v>
      </c>
      <c r="S431" s="35">
        <v>94</v>
      </c>
      <c r="T431" s="35">
        <v>0</v>
      </c>
      <c r="U431" s="38">
        <v>22</v>
      </c>
      <c r="V431" s="39">
        <v>39244</v>
      </c>
      <c r="W431" s="40">
        <v>39244</v>
      </c>
      <c r="X431" s="41"/>
      <c r="Y431" s="42">
        <v>0.10987005604360123</v>
      </c>
      <c r="Z431" s="90">
        <v>0.10987005604360123</v>
      </c>
      <c r="AA431" s="44">
        <f t="shared" si="6"/>
        <v>10.987005604360123</v>
      </c>
      <c r="AB431" s="45"/>
      <c r="AC431" s="45"/>
      <c r="AD431" s="45"/>
      <c r="AE431" s="46">
        <v>7</v>
      </c>
      <c r="AF431" s="1">
        <v>1.21</v>
      </c>
      <c r="AG431" s="1">
        <v>65.135306</v>
      </c>
      <c r="AH431" s="1">
        <v>2</v>
      </c>
      <c r="AI431" s="1">
        <v>2</v>
      </c>
      <c r="AJ431" s="1">
        <v>0</v>
      </c>
      <c r="AK431" s="1">
        <v>0</v>
      </c>
      <c r="AL431" s="1">
        <v>2985</v>
      </c>
      <c r="AM431" s="47">
        <v>5.8</v>
      </c>
      <c r="AN431" s="1">
        <v>1</v>
      </c>
      <c r="AO431" s="48">
        <v>131547</v>
      </c>
      <c r="AP431" s="49"/>
      <c r="AQ431" s="49"/>
      <c r="AR431" s="47">
        <v>0</v>
      </c>
      <c r="AS431" s="50"/>
      <c r="AT431" s="49"/>
      <c r="AU431" s="49"/>
      <c r="AW431" s="51">
        <v>0</v>
      </c>
      <c r="AX431" s="51">
        <v>0</v>
      </c>
      <c r="AY431" s="51">
        <v>0</v>
      </c>
      <c r="AZ431" s="52"/>
      <c r="BA431" s="47"/>
      <c r="BB431" s="47"/>
      <c r="BC431" s="49"/>
      <c r="BD431" s="53"/>
      <c r="BE431" s="49"/>
      <c r="BF431" s="49"/>
      <c r="BG431" s="49"/>
      <c r="BH431" s="51">
        <v>0</v>
      </c>
      <c r="BI431" s="54"/>
      <c r="BJ431" s="55"/>
      <c r="BK431" s="55"/>
      <c r="BL431" s="55"/>
      <c r="BM431" s="35">
        <v>131547</v>
      </c>
      <c r="BN431" s="45"/>
      <c r="BO431" s="45"/>
      <c r="BP431" s="56"/>
      <c r="BQ431" s="56"/>
      <c r="BR431" s="56"/>
      <c r="BS431" s="56"/>
      <c r="BT431" s="56"/>
      <c r="BU431" s="56"/>
      <c r="BV431" s="45"/>
      <c r="BW431" s="45"/>
      <c r="BX431" s="45"/>
      <c r="BY431" s="45"/>
      <c r="BZ431" s="45"/>
      <c r="CA431" s="45"/>
      <c r="CB431" s="45"/>
      <c r="CC431" s="45"/>
      <c r="CD431" s="35">
        <v>131547</v>
      </c>
      <c r="CE431" s="57">
        <v>39244</v>
      </c>
    </row>
    <row r="432" spans="1:83" ht="15.75" customHeight="1" x14ac:dyDescent="0.15">
      <c r="A432" s="35">
        <v>7380</v>
      </c>
      <c r="B432" s="36">
        <v>418595</v>
      </c>
      <c r="C432" s="2">
        <v>418595</v>
      </c>
      <c r="D432" s="35">
        <v>2</v>
      </c>
      <c r="E432" s="35">
        <v>48</v>
      </c>
      <c r="F432" s="35">
        <v>1</v>
      </c>
      <c r="G432" s="37">
        <v>67.400000000000006</v>
      </c>
      <c r="H432" s="37">
        <v>158</v>
      </c>
      <c r="I432" s="37">
        <v>84</v>
      </c>
      <c r="J432" s="37">
        <v>97</v>
      </c>
      <c r="K432" s="35">
        <v>154.5</v>
      </c>
      <c r="L432" s="35">
        <v>104.5</v>
      </c>
      <c r="M432" s="35">
        <v>1</v>
      </c>
      <c r="N432" s="35">
        <v>1</v>
      </c>
      <c r="O432" s="35">
        <v>0</v>
      </c>
      <c r="P432" s="35">
        <v>272</v>
      </c>
      <c r="Q432" s="35">
        <v>37</v>
      </c>
      <c r="R432" s="35">
        <v>189.58</v>
      </c>
      <c r="S432" s="35">
        <v>227</v>
      </c>
      <c r="T432" s="35">
        <v>0</v>
      </c>
      <c r="U432" s="38">
        <v>22</v>
      </c>
      <c r="V432" s="39">
        <v>39738</v>
      </c>
      <c r="W432" s="40">
        <v>39738</v>
      </c>
      <c r="X432" s="41"/>
      <c r="Y432" s="42">
        <v>0.10040997695894738</v>
      </c>
      <c r="Z432" s="43">
        <v>0.10040997695894738</v>
      </c>
      <c r="AA432" s="44">
        <f t="shared" si="6"/>
        <v>10.040997695894738</v>
      </c>
      <c r="AB432" s="45"/>
      <c r="AC432" s="45"/>
      <c r="AD432" s="45"/>
      <c r="AE432" s="46">
        <v>8</v>
      </c>
      <c r="AF432" s="1">
        <v>1.26</v>
      </c>
      <c r="AG432" s="1">
        <v>67.006084999999999</v>
      </c>
      <c r="AH432" s="1">
        <v>2</v>
      </c>
      <c r="AI432" s="1">
        <v>2</v>
      </c>
      <c r="AJ432" s="1">
        <v>0</v>
      </c>
      <c r="AK432" s="1">
        <v>0</v>
      </c>
      <c r="AL432" s="1">
        <v>7380</v>
      </c>
      <c r="AM432" s="47">
        <v>5.8</v>
      </c>
      <c r="AN432" s="1">
        <v>2</v>
      </c>
      <c r="AO432" s="58">
        <v>418595</v>
      </c>
      <c r="AQ432" s="49"/>
      <c r="AR432" s="60">
        <v>0</v>
      </c>
      <c r="AS432" s="50"/>
      <c r="AT432" s="49"/>
      <c r="AU432" s="49"/>
      <c r="AW432" s="47">
        <v>0</v>
      </c>
      <c r="AX432" s="47">
        <v>0</v>
      </c>
      <c r="AY432" s="47">
        <v>0</v>
      </c>
      <c r="AZ432" s="47"/>
      <c r="BA432" s="47"/>
      <c r="BB432" s="47"/>
      <c r="BC432" s="47"/>
      <c r="BD432" s="62"/>
      <c r="BE432" s="63"/>
      <c r="BF432" s="63"/>
      <c r="BG432" s="63"/>
      <c r="BH432" s="47">
        <v>0</v>
      </c>
      <c r="BI432" s="53"/>
      <c r="BJ432" s="64"/>
      <c r="BK432" s="64"/>
      <c r="BL432" s="64"/>
      <c r="BM432" s="35">
        <v>418595</v>
      </c>
      <c r="BN432" s="45"/>
      <c r="BO432" s="45"/>
      <c r="BP432" s="56"/>
      <c r="BQ432" s="56"/>
      <c r="BR432" s="56"/>
      <c r="BS432" s="56"/>
      <c r="BT432" s="56"/>
      <c r="BU432" s="56"/>
      <c r="BV432" s="45"/>
      <c r="BW432" s="45"/>
      <c r="BX432" s="45"/>
      <c r="BY432" s="45"/>
      <c r="BZ432" s="45"/>
      <c r="CA432" s="45"/>
      <c r="CB432" s="45"/>
      <c r="CC432" s="45"/>
      <c r="CD432" s="35">
        <v>418595</v>
      </c>
      <c r="CE432" s="57">
        <v>39738</v>
      </c>
    </row>
    <row r="433" spans="1:83" ht="15.75" customHeight="1" x14ac:dyDescent="0.15">
      <c r="A433" s="35">
        <v>2570</v>
      </c>
      <c r="B433" s="36">
        <v>260835</v>
      </c>
      <c r="C433" s="2">
        <v>260835</v>
      </c>
      <c r="D433" s="35">
        <v>1</v>
      </c>
      <c r="E433" s="35">
        <v>62</v>
      </c>
      <c r="F433" s="35">
        <v>1</v>
      </c>
      <c r="G433" s="37">
        <v>83.8</v>
      </c>
      <c r="H433" s="37">
        <v>169.8</v>
      </c>
      <c r="I433" s="37">
        <v>100</v>
      </c>
      <c r="J433" s="37">
        <v>103</v>
      </c>
      <c r="K433" s="35">
        <v>127.33</v>
      </c>
      <c r="L433" s="35">
        <v>73</v>
      </c>
      <c r="M433" s="35">
        <v>1</v>
      </c>
      <c r="N433" s="35">
        <v>1</v>
      </c>
      <c r="O433" s="35">
        <v>0</v>
      </c>
      <c r="P433" s="35">
        <v>192</v>
      </c>
      <c r="Q433" s="35">
        <v>76</v>
      </c>
      <c r="R433" s="35">
        <v>111</v>
      </c>
      <c r="S433" s="35">
        <v>111</v>
      </c>
      <c r="T433" s="35">
        <v>0</v>
      </c>
      <c r="U433" s="38">
        <v>22</v>
      </c>
      <c r="V433" s="39">
        <v>39247</v>
      </c>
      <c r="W433" s="40">
        <v>39247</v>
      </c>
      <c r="X433" s="41"/>
      <c r="Y433" s="42">
        <v>0.14731404664140435</v>
      </c>
      <c r="Z433" s="78">
        <v>0.14731404664140435</v>
      </c>
      <c r="AA433" s="44">
        <f t="shared" si="6"/>
        <v>14.731404664140435</v>
      </c>
      <c r="AB433" s="45"/>
      <c r="AC433" s="45">
        <v>1</v>
      </c>
      <c r="AD433" s="45"/>
      <c r="AE433" s="46">
        <v>7</v>
      </c>
      <c r="AF433" s="1">
        <v>1.28</v>
      </c>
      <c r="AG433" s="1">
        <v>59.584713999999998</v>
      </c>
      <c r="AH433" s="1">
        <v>3</v>
      </c>
      <c r="AI433" s="1">
        <v>3</v>
      </c>
      <c r="AJ433" s="1">
        <v>3</v>
      </c>
      <c r="AK433" s="1">
        <v>3</v>
      </c>
      <c r="AL433" s="1">
        <v>2570</v>
      </c>
      <c r="AM433" s="47">
        <v>5.9</v>
      </c>
      <c r="AN433" s="1">
        <v>1</v>
      </c>
      <c r="AO433" s="48">
        <v>260835</v>
      </c>
      <c r="AP433" s="49"/>
      <c r="AQ433" s="49"/>
      <c r="AR433" s="47">
        <v>0</v>
      </c>
      <c r="AS433" s="50"/>
      <c r="AT433" s="49"/>
      <c r="AU433" s="49"/>
      <c r="AW433" s="51">
        <v>0</v>
      </c>
      <c r="AX433" s="51">
        <v>0</v>
      </c>
      <c r="AY433" s="51">
        <v>0</v>
      </c>
      <c r="AZ433" s="52"/>
      <c r="BA433" s="47"/>
      <c r="BB433" s="47"/>
      <c r="BC433" s="49"/>
      <c r="BD433" s="53"/>
      <c r="BE433" s="49"/>
      <c r="BF433" s="49"/>
      <c r="BG433" s="49"/>
      <c r="BH433" s="51">
        <v>0</v>
      </c>
      <c r="BI433" s="54"/>
      <c r="BJ433" s="55"/>
      <c r="BK433" s="55"/>
      <c r="BL433" s="55"/>
      <c r="BM433" s="35">
        <v>260835</v>
      </c>
      <c r="BN433" s="45"/>
      <c r="BO433" s="45"/>
      <c r="BP433" s="56"/>
      <c r="BQ433" s="56"/>
      <c r="BR433" s="56"/>
      <c r="BS433" s="56"/>
      <c r="BT433" s="56"/>
      <c r="BU433" s="56"/>
      <c r="BV433" s="45"/>
      <c r="BW433" s="45"/>
      <c r="BX433" s="45"/>
      <c r="BY433" s="45"/>
      <c r="BZ433" s="45"/>
      <c r="CA433" s="45"/>
      <c r="CB433" s="45"/>
      <c r="CC433" s="45"/>
      <c r="CD433" s="35">
        <v>260835</v>
      </c>
      <c r="CE433" s="57">
        <v>39247</v>
      </c>
    </row>
    <row r="434" spans="1:83" ht="15.75" customHeight="1" x14ac:dyDescent="0.15">
      <c r="A434" s="35">
        <v>5075</v>
      </c>
      <c r="B434" s="36">
        <v>14737</v>
      </c>
      <c r="C434" s="2">
        <v>14737</v>
      </c>
      <c r="D434" s="35">
        <v>2</v>
      </c>
      <c r="E434" s="35">
        <v>55</v>
      </c>
      <c r="F434" s="35">
        <v>1</v>
      </c>
      <c r="G434" s="37">
        <v>64.8</v>
      </c>
      <c r="H434" s="37">
        <v>170</v>
      </c>
      <c r="I434" s="37">
        <v>85</v>
      </c>
      <c r="J434" s="37">
        <v>91</v>
      </c>
      <c r="K434" s="35">
        <v>144</v>
      </c>
      <c r="L434" s="35">
        <v>88</v>
      </c>
      <c r="M434" s="35">
        <v>1</v>
      </c>
      <c r="N434" s="35">
        <v>1</v>
      </c>
      <c r="O434" s="35">
        <v>0</v>
      </c>
      <c r="P434" s="35">
        <v>262</v>
      </c>
      <c r="Q434" s="35">
        <v>36</v>
      </c>
      <c r="R434" s="35">
        <v>179.92</v>
      </c>
      <c r="S434" s="35">
        <v>235</v>
      </c>
      <c r="T434" s="35">
        <v>0</v>
      </c>
      <c r="U434" s="38">
        <v>22</v>
      </c>
      <c r="V434" s="39">
        <v>39733</v>
      </c>
      <c r="W434" s="40">
        <v>39733</v>
      </c>
      <c r="X434" s="41"/>
      <c r="Y434" s="42">
        <v>0.13721817281186821</v>
      </c>
      <c r="Z434" s="43">
        <v>0.13721817281186821</v>
      </c>
      <c r="AA434" s="44">
        <f t="shared" si="6"/>
        <v>13.721817281186821</v>
      </c>
      <c r="AB434" s="45"/>
      <c r="AC434" s="45"/>
      <c r="AD434" s="45"/>
      <c r="AE434" s="46">
        <v>8</v>
      </c>
      <c r="AF434" s="1">
        <v>1.02</v>
      </c>
      <c r="AG434" s="1">
        <v>82.358677999999998</v>
      </c>
      <c r="AH434" s="1">
        <v>2</v>
      </c>
      <c r="AI434" s="1">
        <v>2</v>
      </c>
      <c r="AJ434" s="1">
        <v>0</v>
      </c>
      <c r="AK434" s="1">
        <v>0</v>
      </c>
      <c r="AL434" s="1">
        <v>5075</v>
      </c>
      <c r="AM434" s="47">
        <v>5.9</v>
      </c>
      <c r="AN434" s="1">
        <v>2</v>
      </c>
      <c r="AO434" s="58">
        <v>14737</v>
      </c>
      <c r="AQ434" s="59"/>
      <c r="AR434" s="60">
        <v>0</v>
      </c>
      <c r="AS434" s="50"/>
      <c r="AT434" s="61"/>
      <c r="AU434" s="61"/>
      <c r="AV434" s="61"/>
      <c r="AW434" s="47">
        <v>0</v>
      </c>
      <c r="AX434" s="47">
        <v>0</v>
      </c>
      <c r="AY434" s="47">
        <v>0</v>
      </c>
      <c r="AZ434" s="47"/>
      <c r="BA434" s="47"/>
      <c r="BB434" s="47"/>
      <c r="BC434" s="47"/>
      <c r="BD434" s="62"/>
      <c r="BE434" s="63"/>
      <c r="BF434" s="63"/>
      <c r="BG434" s="63"/>
      <c r="BH434" s="47">
        <v>0</v>
      </c>
      <c r="BI434" s="53"/>
      <c r="BJ434" s="64"/>
      <c r="BK434" s="64"/>
      <c r="BL434" s="64"/>
      <c r="BM434" s="35">
        <v>14737</v>
      </c>
      <c r="BN434" s="45"/>
      <c r="BO434" s="45"/>
      <c r="BP434" s="56"/>
      <c r="BQ434" s="56"/>
      <c r="BR434" s="56"/>
      <c r="BS434" s="56"/>
      <c r="BT434" s="56"/>
      <c r="BU434" s="56"/>
      <c r="BV434" s="45"/>
      <c r="BW434" s="45"/>
      <c r="BX434" s="45"/>
      <c r="BY434" s="45"/>
      <c r="BZ434" s="45"/>
      <c r="CA434" s="45"/>
      <c r="CB434" s="45"/>
      <c r="CC434" s="45"/>
      <c r="CD434" s="35">
        <v>14737</v>
      </c>
      <c r="CE434" s="57">
        <v>39735</v>
      </c>
    </row>
    <row r="435" spans="1:83" ht="15.75" customHeight="1" x14ac:dyDescent="0.15">
      <c r="A435" s="35">
        <v>2661</v>
      </c>
      <c r="B435" s="36">
        <v>427691</v>
      </c>
      <c r="C435" s="2">
        <v>427691</v>
      </c>
      <c r="D435" s="35">
        <v>1</v>
      </c>
      <c r="E435" s="35">
        <v>58</v>
      </c>
      <c r="F435" s="35">
        <v>1</v>
      </c>
      <c r="G435" s="37">
        <v>64.8</v>
      </c>
      <c r="H435" s="37">
        <v>163.19999999999999</v>
      </c>
      <c r="I435" s="37">
        <v>94</v>
      </c>
      <c r="J435" s="37">
        <v>94.2</v>
      </c>
      <c r="K435" s="35">
        <v>118</v>
      </c>
      <c r="L435" s="35">
        <v>73.67</v>
      </c>
      <c r="M435" s="35">
        <v>0</v>
      </c>
      <c r="N435" s="35">
        <v>0</v>
      </c>
      <c r="O435" s="35">
        <v>0</v>
      </c>
      <c r="P435" s="35">
        <v>355</v>
      </c>
      <c r="Q435" s="35">
        <v>53</v>
      </c>
      <c r="R435" s="35">
        <v>291</v>
      </c>
      <c r="S435" s="35">
        <v>159</v>
      </c>
      <c r="T435" s="35">
        <v>0</v>
      </c>
      <c r="U435" s="38">
        <v>22</v>
      </c>
      <c r="V435" s="39">
        <v>39241</v>
      </c>
      <c r="W435" s="40">
        <v>39241</v>
      </c>
      <c r="X435" s="41"/>
      <c r="Y435" s="42">
        <v>0.12514497145110515</v>
      </c>
      <c r="Z435" s="43">
        <v>0.12514497145110515</v>
      </c>
      <c r="AA435" s="44">
        <f t="shared" si="6"/>
        <v>12.514497145110514</v>
      </c>
      <c r="AB435" s="45"/>
      <c r="AC435" s="45"/>
      <c r="AD435" s="45"/>
      <c r="AE435" s="46">
        <v>7</v>
      </c>
      <c r="AF435" s="1">
        <v>1.22</v>
      </c>
      <c r="AG435" s="1">
        <v>64.944993999999994</v>
      </c>
      <c r="AH435" s="1">
        <v>2</v>
      </c>
      <c r="AI435" s="1">
        <v>2</v>
      </c>
      <c r="AJ435" s="1">
        <v>0</v>
      </c>
      <c r="AK435" s="1">
        <v>0</v>
      </c>
      <c r="AL435" s="1">
        <v>2661</v>
      </c>
      <c r="AM435" s="47">
        <v>6</v>
      </c>
      <c r="AN435" s="1">
        <v>1</v>
      </c>
      <c r="AO435" s="48">
        <v>427691</v>
      </c>
      <c r="AP435" s="49"/>
      <c r="AQ435" s="49"/>
      <c r="AR435" s="47">
        <v>0</v>
      </c>
      <c r="AS435" s="50"/>
      <c r="AT435" s="49"/>
      <c r="AU435" s="49"/>
      <c r="AW435" s="51">
        <v>0</v>
      </c>
      <c r="AX435" s="51">
        <v>0</v>
      </c>
      <c r="AY435" s="51">
        <v>0</v>
      </c>
      <c r="AZ435" s="52"/>
      <c r="BA435" s="47"/>
      <c r="BB435" s="47"/>
      <c r="BC435" s="49"/>
      <c r="BD435" s="53"/>
      <c r="BE435" s="49"/>
      <c r="BF435" s="49"/>
      <c r="BG435" s="49"/>
      <c r="BH435" s="100">
        <v>1</v>
      </c>
      <c r="BI435" s="54">
        <v>42004</v>
      </c>
      <c r="BJ435" s="101" t="s">
        <v>396</v>
      </c>
      <c r="BK435" s="101">
        <v>12</v>
      </c>
      <c r="BL435" s="101">
        <v>2014</v>
      </c>
      <c r="BM435" s="35">
        <v>427691</v>
      </c>
      <c r="BN435" s="45"/>
      <c r="BO435" s="45"/>
      <c r="BP435" s="56"/>
      <c r="BQ435" s="56"/>
      <c r="BR435" s="56"/>
      <c r="BS435" s="56"/>
      <c r="BT435" s="56"/>
      <c r="BU435" s="56"/>
      <c r="BV435" s="45"/>
      <c r="BW435" s="45"/>
      <c r="BX435" s="45"/>
      <c r="BY435" s="45"/>
      <c r="BZ435" s="45"/>
      <c r="CA435" s="45"/>
      <c r="CB435" s="45"/>
      <c r="CC435" s="45"/>
      <c r="CD435" s="35">
        <v>427691</v>
      </c>
      <c r="CE435" s="57">
        <v>39241</v>
      </c>
    </row>
    <row r="436" spans="1:83" ht="15.75" customHeight="1" x14ac:dyDescent="0.15">
      <c r="A436" s="35">
        <v>10633</v>
      </c>
      <c r="B436" s="36">
        <v>456403</v>
      </c>
      <c r="C436" s="2">
        <v>456403</v>
      </c>
      <c r="D436" s="35">
        <v>3</v>
      </c>
      <c r="E436" s="35">
        <v>51</v>
      </c>
      <c r="F436" s="35">
        <v>1</v>
      </c>
      <c r="G436" s="37">
        <v>68.900000000000006</v>
      </c>
      <c r="H436" s="37">
        <v>159.5</v>
      </c>
      <c r="I436" s="37">
        <v>93.5</v>
      </c>
      <c r="J436" s="37">
        <v>98</v>
      </c>
      <c r="K436" s="35">
        <v>159.5</v>
      </c>
      <c r="L436" s="35">
        <v>90</v>
      </c>
      <c r="M436" s="35">
        <v>1</v>
      </c>
      <c r="N436" s="35">
        <v>1</v>
      </c>
      <c r="O436" s="35">
        <v>0</v>
      </c>
      <c r="P436" s="35">
        <v>205</v>
      </c>
      <c r="Q436" s="35">
        <v>36</v>
      </c>
      <c r="R436" s="35">
        <v>119</v>
      </c>
      <c r="S436" s="35">
        <v>358</v>
      </c>
      <c r="T436" s="35">
        <v>0</v>
      </c>
      <c r="U436" s="38">
        <v>22</v>
      </c>
      <c r="V436" s="39">
        <v>40039</v>
      </c>
      <c r="W436" s="40">
        <v>40039</v>
      </c>
      <c r="X436" s="41"/>
      <c r="Y436" s="42">
        <v>0.1220860132162146</v>
      </c>
      <c r="Z436" s="43">
        <v>0.1220860132162146</v>
      </c>
      <c r="AA436" s="44">
        <f t="shared" si="6"/>
        <v>12.20860132162146</v>
      </c>
      <c r="AB436" s="45"/>
      <c r="AC436" s="45">
        <v>1</v>
      </c>
      <c r="AD436" s="45"/>
      <c r="AE436" s="46">
        <v>9</v>
      </c>
      <c r="AF436" s="1">
        <v>1.2317</v>
      </c>
      <c r="AG436" s="1">
        <v>67.435642999999999</v>
      </c>
      <c r="AH436" s="1">
        <v>2</v>
      </c>
      <c r="AI436" s="1">
        <v>2</v>
      </c>
      <c r="AJ436" s="1">
        <v>0</v>
      </c>
      <c r="AK436" s="1">
        <v>0</v>
      </c>
      <c r="AL436" s="1">
        <v>10633</v>
      </c>
      <c r="AM436" s="47">
        <v>6</v>
      </c>
      <c r="AN436" s="1">
        <v>3</v>
      </c>
      <c r="AO436" s="48">
        <v>456403</v>
      </c>
      <c r="AQ436" s="49"/>
      <c r="AR436" s="47">
        <v>0</v>
      </c>
      <c r="AS436" s="50"/>
      <c r="AT436" s="49"/>
      <c r="AU436" s="49"/>
      <c r="AW436" s="47">
        <v>0</v>
      </c>
      <c r="AX436" s="47">
        <v>0</v>
      </c>
      <c r="AY436" s="47">
        <v>0</v>
      </c>
      <c r="AZ436" s="47"/>
      <c r="BA436" s="47"/>
      <c r="BB436" s="47"/>
      <c r="BC436" s="47"/>
      <c r="BE436" s="49"/>
      <c r="BF436" s="49"/>
      <c r="BG436" s="49"/>
      <c r="BH436" s="47">
        <v>0</v>
      </c>
      <c r="BJ436" s="64"/>
      <c r="BK436" s="64"/>
      <c r="BL436" s="64"/>
      <c r="BM436" s="35">
        <v>456403</v>
      </c>
      <c r="BN436" s="45"/>
      <c r="BO436" s="45"/>
      <c r="BP436" s="56"/>
      <c r="BQ436" s="56"/>
      <c r="BR436" s="56"/>
      <c r="BS436" s="56"/>
      <c r="BT436" s="56"/>
      <c r="BU436" s="56"/>
      <c r="BV436" s="45"/>
      <c r="BW436" s="45"/>
      <c r="BX436" s="45"/>
      <c r="BY436" s="45"/>
      <c r="BZ436" s="45"/>
      <c r="CA436" s="45"/>
      <c r="CB436" s="45"/>
      <c r="CC436" s="45"/>
      <c r="CD436" s="35">
        <v>456403</v>
      </c>
      <c r="CE436" s="85">
        <v>40039</v>
      </c>
    </row>
    <row r="437" spans="1:83" ht="15.75" customHeight="1" x14ac:dyDescent="0.15">
      <c r="A437" s="35">
        <v>4067</v>
      </c>
      <c r="B437" s="36">
        <v>34886</v>
      </c>
      <c r="C437" s="2">
        <v>34886</v>
      </c>
      <c r="D437" s="35">
        <v>1</v>
      </c>
      <c r="E437" s="35">
        <v>61</v>
      </c>
      <c r="F437" s="35">
        <v>1</v>
      </c>
      <c r="G437" s="37">
        <v>75.3</v>
      </c>
      <c r="H437" s="37">
        <v>166.1</v>
      </c>
      <c r="I437" s="37">
        <v>94.2</v>
      </c>
      <c r="J437" s="37">
        <v>97</v>
      </c>
      <c r="K437" s="35">
        <v>119.67</v>
      </c>
      <c r="L437" s="35">
        <v>73.33</v>
      </c>
      <c r="M437" s="35">
        <v>1</v>
      </c>
      <c r="N437" s="35">
        <v>1</v>
      </c>
      <c r="O437" s="35">
        <v>0</v>
      </c>
      <c r="P437" s="35">
        <v>190</v>
      </c>
      <c r="Q437" s="35">
        <v>36</v>
      </c>
      <c r="R437" s="35">
        <v>121</v>
      </c>
      <c r="S437" s="35">
        <v>268</v>
      </c>
      <c r="T437" s="35">
        <v>0</v>
      </c>
      <c r="U437" s="38">
        <v>22</v>
      </c>
      <c r="V437" s="39">
        <v>39236</v>
      </c>
      <c r="W437" s="40">
        <v>39236</v>
      </c>
      <c r="X437" s="41"/>
      <c r="Y437" s="42">
        <v>0.11718806696491468</v>
      </c>
      <c r="Z437" s="43">
        <v>0.11718806696491468</v>
      </c>
      <c r="AA437" s="44">
        <f t="shared" si="6"/>
        <v>11.718806696491468</v>
      </c>
      <c r="AB437" s="45"/>
      <c r="AC437" s="45"/>
      <c r="AD437" s="45"/>
      <c r="AE437" s="46">
        <v>7</v>
      </c>
      <c r="AF437" s="1">
        <v>0.94</v>
      </c>
      <c r="AG437" s="1">
        <v>87.154715999999993</v>
      </c>
      <c r="AH437" s="1">
        <v>2</v>
      </c>
      <c r="AI437" s="1">
        <v>2</v>
      </c>
      <c r="AJ437" s="1">
        <v>0</v>
      </c>
      <c r="AK437" s="1">
        <v>0</v>
      </c>
      <c r="AL437" s="1">
        <v>4067</v>
      </c>
      <c r="AM437" s="47">
        <v>6</v>
      </c>
      <c r="AN437" s="1">
        <v>1</v>
      </c>
      <c r="AO437" s="48">
        <v>34886</v>
      </c>
      <c r="AP437" s="49"/>
      <c r="AQ437" s="49"/>
      <c r="AR437" s="47">
        <v>0</v>
      </c>
      <c r="AS437" s="50"/>
      <c r="AT437" s="49"/>
      <c r="AU437" s="49"/>
      <c r="AW437" s="51">
        <v>0</v>
      </c>
      <c r="AX437" s="51">
        <v>0</v>
      </c>
      <c r="AY437" s="51">
        <v>0</v>
      </c>
      <c r="AZ437" s="52"/>
      <c r="BA437" s="47"/>
      <c r="BB437" s="47"/>
      <c r="BC437" s="49"/>
      <c r="BD437" s="53"/>
      <c r="BE437" s="49"/>
      <c r="BF437" s="49"/>
      <c r="BG437" s="49"/>
      <c r="BH437" s="51">
        <v>0</v>
      </c>
      <c r="BI437" s="54"/>
      <c r="BJ437" s="55"/>
      <c r="BK437" s="55"/>
      <c r="BL437" s="55"/>
      <c r="BM437" s="35">
        <v>34886</v>
      </c>
      <c r="BN437" s="45"/>
      <c r="BO437" s="45"/>
      <c r="BP437" s="56"/>
      <c r="BQ437" s="56"/>
      <c r="BR437" s="56"/>
      <c r="BS437" s="56"/>
      <c r="BT437" s="56"/>
      <c r="BU437" s="56"/>
      <c r="BV437" s="45"/>
      <c r="BW437" s="45"/>
      <c r="BX437" s="45"/>
      <c r="BY437" s="45"/>
      <c r="BZ437" s="45"/>
      <c r="CA437" s="45"/>
      <c r="CB437" s="45"/>
      <c r="CC437" s="45"/>
      <c r="CD437" s="35">
        <v>34886</v>
      </c>
      <c r="CE437" s="57">
        <v>39236</v>
      </c>
    </row>
    <row r="438" spans="1:83" ht="15.75" customHeight="1" x14ac:dyDescent="0.15">
      <c r="A438" s="35">
        <v>5959</v>
      </c>
      <c r="B438" s="36">
        <v>206164</v>
      </c>
      <c r="C438" s="2">
        <v>206164</v>
      </c>
      <c r="D438" s="35">
        <v>2</v>
      </c>
      <c r="E438" s="35">
        <v>57</v>
      </c>
      <c r="F438" s="35">
        <v>1</v>
      </c>
      <c r="G438" s="37">
        <v>75.099999999999994</v>
      </c>
      <c r="H438" s="37">
        <v>170.5</v>
      </c>
      <c r="I438" s="37">
        <v>93</v>
      </c>
      <c r="J438" s="37">
        <v>100</v>
      </c>
      <c r="K438" s="35">
        <v>128</v>
      </c>
      <c r="L438" s="35">
        <v>80.5</v>
      </c>
      <c r="M438" s="35">
        <v>0</v>
      </c>
      <c r="N438" s="35">
        <v>0</v>
      </c>
      <c r="O438" s="35">
        <v>0</v>
      </c>
      <c r="P438" s="35">
        <v>233</v>
      </c>
      <c r="Q438" s="35">
        <v>53</v>
      </c>
      <c r="R438" s="35">
        <v>163</v>
      </c>
      <c r="S438" s="35">
        <v>89</v>
      </c>
      <c r="T438" s="35">
        <v>0</v>
      </c>
      <c r="U438" s="38">
        <v>22</v>
      </c>
      <c r="V438" s="39">
        <v>39597</v>
      </c>
      <c r="W438" s="40">
        <v>39597</v>
      </c>
      <c r="X438" s="41"/>
      <c r="Y438" s="42">
        <v>0.11050694409830109</v>
      </c>
      <c r="Z438" s="43">
        <v>0.11050694409830109</v>
      </c>
      <c r="AA438" s="44">
        <f t="shared" si="6"/>
        <v>11.050694409830108</v>
      </c>
      <c r="AB438" s="45"/>
      <c r="AC438" s="45"/>
      <c r="AD438" s="45"/>
      <c r="AE438" s="46">
        <v>8</v>
      </c>
      <c r="AF438" s="1">
        <v>1.1000000000000001</v>
      </c>
      <c r="AG438" s="1">
        <v>74.124488999999997</v>
      </c>
      <c r="AH438" s="1">
        <v>2</v>
      </c>
      <c r="AI438" s="1">
        <v>2</v>
      </c>
      <c r="AJ438" s="1">
        <v>0</v>
      </c>
      <c r="AK438" s="1">
        <v>0</v>
      </c>
      <c r="AL438" s="1">
        <v>5959</v>
      </c>
      <c r="AM438" s="47">
        <v>6</v>
      </c>
      <c r="AN438" s="1">
        <v>2</v>
      </c>
      <c r="AO438" s="58">
        <v>206164</v>
      </c>
      <c r="AQ438" s="59"/>
      <c r="AR438" s="60">
        <v>0</v>
      </c>
      <c r="AS438" s="50"/>
      <c r="AT438" s="59"/>
      <c r="AU438" s="59"/>
      <c r="AV438" s="59"/>
      <c r="AW438" s="47">
        <v>0</v>
      </c>
      <c r="AX438" s="47">
        <v>0</v>
      </c>
      <c r="AY438" s="47">
        <v>0</v>
      </c>
      <c r="AZ438" s="47"/>
      <c r="BA438" s="47"/>
      <c r="BB438" s="47"/>
      <c r="BC438" s="47"/>
      <c r="BD438" s="62"/>
      <c r="BE438" s="63"/>
      <c r="BF438" s="63"/>
      <c r="BG438" s="63"/>
      <c r="BH438" s="47">
        <v>0</v>
      </c>
      <c r="BI438" s="53"/>
      <c r="BJ438" s="64"/>
      <c r="BK438" s="64"/>
      <c r="BL438" s="64"/>
      <c r="BM438" s="35">
        <v>206164</v>
      </c>
      <c r="BN438" s="45"/>
      <c r="BO438" s="45"/>
      <c r="BP438" s="56"/>
      <c r="BQ438" s="56"/>
      <c r="BR438" s="56"/>
      <c r="BS438" s="56"/>
      <c r="BT438" s="56"/>
      <c r="BU438" s="56"/>
      <c r="BV438" s="45"/>
      <c r="BW438" s="45"/>
      <c r="BX438" s="45"/>
      <c r="BY438" s="45"/>
      <c r="BZ438" s="45"/>
      <c r="CA438" s="45"/>
      <c r="CB438" s="45"/>
      <c r="CC438" s="45"/>
      <c r="CD438" s="35">
        <v>206164</v>
      </c>
      <c r="CE438" s="57">
        <v>39597</v>
      </c>
    </row>
    <row r="439" spans="1:83" ht="15.75" customHeight="1" x14ac:dyDescent="0.15">
      <c r="A439" s="35">
        <v>10308</v>
      </c>
      <c r="B439" s="36">
        <v>364444</v>
      </c>
      <c r="C439" s="2">
        <v>364444</v>
      </c>
      <c r="D439" s="35">
        <v>3</v>
      </c>
      <c r="E439" s="35">
        <v>52</v>
      </c>
      <c r="F439" s="35">
        <v>1</v>
      </c>
      <c r="G439" s="37">
        <v>64.8</v>
      </c>
      <c r="H439" s="37">
        <v>169.5</v>
      </c>
      <c r="I439" s="37">
        <v>92.5</v>
      </c>
      <c r="J439" s="37">
        <v>95</v>
      </c>
      <c r="K439" s="35">
        <v>110.5</v>
      </c>
      <c r="L439" s="35">
        <v>80</v>
      </c>
      <c r="M439" s="35">
        <v>0</v>
      </c>
      <c r="N439" s="35">
        <v>0</v>
      </c>
      <c r="O439" s="35">
        <v>1</v>
      </c>
      <c r="P439" s="35">
        <v>256</v>
      </c>
      <c r="Q439" s="35">
        <v>56</v>
      </c>
      <c r="R439" s="35">
        <v>171</v>
      </c>
      <c r="S439" s="35">
        <v>162</v>
      </c>
      <c r="T439" s="35">
        <v>0</v>
      </c>
      <c r="U439" s="38">
        <v>22</v>
      </c>
      <c r="V439" s="39">
        <v>40031</v>
      </c>
      <c r="W439" s="40">
        <v>40031</v>
      </c>
      <c r="X439" s="41"/>
      <c r="Y439" s="42">
        <v>0.10789801147167899</v>
      </c>
      <c r="Z439" s="43">
        <v>0.14312388396353903</v>
      </c>
      <c r="AA439" s="44">
        <f t="shared" si="6"/>
        <v>14.312388396353903</v>
      </c>
      <c r="AB439" s="45"/>
      <c r="AC439" s="45"/>
      <c r="AD439" s="45"/>
      <c r="AE439" s="46">
        <v>9</v>
      </c>
      <c r="AF439" s="1">
        <v>0.84750000000000003</v>
      </c>
      <c r="AG439" s="1">
        <v>100.301698</v>
      </c>
      <c r="AH439" s="1">
        <v>1</v>
      </c>
      <c r="AI439" s="1">
        <v>1</v>
      </c>
      <c r="AJ439" s="1">
        <v>0</v>
      </c>
      <c r="AK439" s="1">
        <v>0</v>
      </c>
      <c r="AL439" s="1">
        <v>10308</v>
      </c>
      <c r="AM439" s="47">
        <v>6.1</v>
      </c>
      <c r="AN439" s="1">
        <v>3</v>
      </c>
      <c r="AO439" s="48">
        <v>364444</v>
      </c>
      <c r="AQ439" s="49"/>
      <c r="AR439" s="47">
        <v>0</v>
      </c>
      <c r="AS439" s="50"/>
      <c r="AT439" s="49"/>
      <c r="AU439" s="49"/>
      <c r="AW439" s="47">
        <v>0</v>
      </c>
      <c r="AX439" s="47">
        <v>0</v>
      </c>
      <c r="AY439" s="47">
        <v>0</v>
      </c>
      <c r="AZ439" s="47"/>
      <c r="BA439" s="47"/>
      <c r="BB439" s="47"/>
      <c r="BC439" s="47"/>
      <c r="BE439" s="49"/>
      <c r="BF439" s="49"/>
      <c r="BG439" s="49"/>
      <c r="BH439" s="47">
        <v>0</v>
      </c>
      <c r="BJ439" s="64"/>
      <c r="BK439" s="64"/>
      <c r="BL439" s="64"/>
      <c r="BM439" s="35">
        <v>364444</v>
      </c>
      <c r="BN439" s="45"/>
      <c r="BO439" s="45"/>
      <c r="BP439" s="56"/>
      <c r="BQ439" s="56"/>
      <c r="BR439" s="56"/>
      <c r="BS439" s="56"/>
      <c r="BT439" s="56"/>
      <c r="BU439" s="56"/>
      <c r="BV439" s="45"/>
      <c r="BW439" s="45"/>
      <c r="BX439" s="45"/>
      <c r="BY439" s="45"/>
      <c r="BZ439" s="45"/>
      <c r="CA439" s="45"/>
      <c r="CB439" s="45"/>
      <c r="CC439" s="45"/>
      <c r="CD439" s="35">
        <v>364444</v>
      </c>
      <c r="CE439" s="85">
        <v>40031</v>
      </c>
    </row>
    <row r="440" spans="1:83" ht="15.75" customHeight="1" x14ac:dyDescent="0.15">
      <c r="A440" s="35">
        <v>6712</v>
      </c>
      <c r="B440" s="36">
        <v>334863</v>
      </c>
      <c r="C440" s="2">
        <v>334863</v>
      </c>
      <c r="D440" s="35">
        <v>2</v>
      </c>
      <c r="E440" s="35">
        <v>48</v>
      </c>
      <c r="F440" s="35">
        <v>1</v>
      </c>
      <c r="G440" s="37">
        <v>51</v>
      </c>
      <c r="H440" s="37">
        <v>160</v>
      </c>
      <c r="I440" s="37">
        <v>75.599999999999994</v>
      </c>
      <c r="J440" s="37">
        <v>86</v>
      </c>
      <c r="K440" s="35">
        <v>157.66666666666666</v>
      </c>
      <c r="L440" s="35">
        <v>90</v>
      </c>
      <c r="M440" s="35">
        <v>1</v>
      </c>
      <c r="N440" s="35">
        <v>1</v>
      </c>
      <c r="O440" s="35">
        <v>0</v>
      </c>
      <c r="P440" s="35">
        <v>206</v>
      </c>
      <c r="Q440" s="35">
        <v>68</v>
      </c>
      <c r="R440" s="35">
        <v>125</v>
      </c>
      <c r="S440" s="35">
        <v>61</v>
      </c>
      <c r="T440" s="35">
        <v>1</v>
      </c>
      <c r="U440" s="38">
        <v>22</v>
      </c>
      <c r="V440" s="39">
        <v>39611</v>
      </c>
      <c r="W440" s="40">
        <v>39611</v>
      </c>
      <c r="X440" s="41"/>
      <c r="Y440" s="42">
        <v>0.13878401328248502</v>
      </c>
      <c r="Z440" s="43">
        <v>0.13878401328248502</v>
      </c>
      <c r="AA440" s="44">
        <f t="shared" si="6"/>
        <v>13.878401328248502</v>
      </c>
      <c r="AB440" s="45"/>
      <c r="AC440" s="45"/>
      <c r="AD440" s="45"/>
      <c r="AE440" s="46">
        <v>8</v>
      </c>
      <c r="AF440" s="1">
        <v>1.07</v>
      </c>
      <c r="AG440" s="1">
        <v>81.646439000000001</v>
      </c>
      <c r="AH440" s="1">
        <v>2</v>
      </c>
      <c r="AI440" s="1">
        <v>2</v>
      </c>
      <c r="AJ440" s="1">
        <v>0</v>
      </c>
      <c r="AK440" s="1">
        <v>0</v>
      </c>
      <c r="AL440" s="1">
        <v>6712</v>
      </c>
      <c r="AM440" s="47">
        <v>6.1</v>
      </c>
      <c r="AN440" s="1">
        <v>2</v>
      </c>
      <c r="AO440" s="58">
        <v>334863</v>
      </c>
      <c r="AQ440" s="59"/>
      <c r="AR440" s="60">
        <v>0</v>
      </c>
      <c r="AS440" s="50"/>
      <c r="AT440" s="59"/>
      <c r="AU440" s="59"/>
      <c r="AV440" s="59"/>
      <c r="AW440" s="47">
        <v>0</v>
      </c>
      <c r="AX440" s="47">
        <v>0</v>
      </c>
      <c r="AY440" s="47">
        <v>0</v>
      </c>
      <c r="AZ440" s="47"/>
      <c r="BA440" s="47"/>
      <c r="BB440" s="47"/>
      <c r="BC440" s="47"/>
      <c r="BD440" s="62"/>
      <c r="BE440" s="63"/>
      <c r="BF440" s="63"/>
      <c r="BG440" s="63"/>
      <c r="BH440" s="47">
        <v>0</v>
      </c>
      <c r="BI440" s="53"/>
      <c r="BJ440" s="64"/>
      <c r="BK440" s="64"/>
      <c r="BL440" s="64"/>
      <c r="BM440" s="35">
        <v>334863</v>
      </c>
      <c r="BN440" s="45"/>
      <c r="BO440" s="45"/>
      <c r="BP440" s="56"/>
      <c r="BQ440" s="56"/>
      <c r="BR440" s="56"/>
      <c r="BS440" s="56"/>
      <c r="BT440" s="56"/>
      <c r="BU440" s="56"/>
      <c r="BV440" s="45"/>
      <c r="BW440" s="45"/>
      <c r="BX440" s="45"/>
      <c r="BY440" s="45"/>
      <c r="BZ440" s="45"/>
      <c r="CA440" s="45"/>
      <c r="CB440" s="45"/>
      <c r="CC440" s="45"/>
      <c r="CD440" s="35">
        <v>334863</v>
      </c>
      <c r="CE440" s="57">
        <v>39611</v>
      </c>
    </row>
    <row r="441" spans="1:83" ht="15.75" customHeight="1" x14ac:dyDescent="0.15">
      <c r="A441" s="35">
        <v>5489</v>
      </c>
      <c r="B441" s="36">
        <v>107700</v>
      </c>
      <c r="C441" s="2">
        <v>107700</v>
      </c>
      <c r="D441" s="35">
        <v>2</v>
      </c>
      <c r="E441" s="35">
        <v>56</v>
      </c>
      <c r="F441" s="35">
        <v>1</v>
      </c>
      <c r="G441" s="37">
        <v>68.7</v>
      </c>
      <c r="H441" s="37">
        <v>162.5</v>
      </c>
      <c r="I441" s="37">
        <v>91</v>
      </c>
      <c r="J441" s="37">
        <v>96</v>
      </c>
      <c r="K441" s="35">
        <v>134</v>
      </c>
      <c r="L441" s="35">
        <v>84.5</v>
      </c>
      <c r="M441" s="35">
        <v>0</v>
      </c>
      <c r="N441" s="35">
        <v>0</v>
      </c>
      <c r="O441" s="35">
        <v>0</v>
      </c>
      <c r="P441" s="35">
        <v>265</v>
      </c>
      <c r="Q441" s="35">
        <v>51</v>
      </c>
      <c r="R441" s="35">
        <v>173</v>
      </c>
      <c r="S441" s="35">
        <v>204</v>
      </c>
      <c r="T441" s="35">
        <v>0</v>
      </c>
      <c r="U441" s="38">
        <v>22</v>
      </c>
      <c r="V441" s="39">
        <v>39584</v>
      </c>
      <c r="W441" s="40">
        <v>39584</v>
      </c>
      <c r="X441" s="41"/>
      <c r="Y441" s="42">
        <v>0.12267251583877614</v>
      </c>
      <c r="Z441" s="43">
        <v>0.12267251583877614</v>
      </c>
      <c r="AA441" s="44">
        <f t="shared" si="6"/>
        <v>12.267251583877615</v>
      </c>
      <c r="AB441" s="45"/>
      <c r="AC441" s="45"/>
      <c r="AD441" s="45"/>
      <c r="AE441" s="46">
        <v>8</v>
      </c>
      <c r="AF441" s="1">
        <v>1.04</v>
      </c>
      <c r="AG441" s="1">
        <v>80.447705999999997</v>
      </c>
      <c r="AH441" s="1">
        <v>2</v>
      </c>
      <c r="AI441" s="1">
        <v>2</v>
      </c>
      <c r="AJ441" s="1">
        <v>0</v>
      </c>
      <c r="AK441" s="1">
        <v>0</v>
      </c>
      <c r="AL441" s="1">
        <v>5489</v>
      </c>
      <c r="AM441" s="47">
        <v>6.1</v>
      </c>
      <c r="AN441" s="1">
        <v>2</v>
      </c>
      <c r="AO441" s="58">
        <v>107700</v>
      </c>
      <c r="AQ441" s="59"/>
      <c r="AR441" s="60">
        <v>0</v>
      </c>
      <c r="AS441" s="50"/>
      <c r="AT441" s="61"/>
      <c r="AU441" s="61"/>
      <c r="AV441" s="61"/>
      <c r="AW441" s="47">
        <v>0</v>
      </c>
      <c r="AX441" s="47">
        <v>0</v>
      </c>
      <c r="AY441" s="47">
        <v>0</v>
      </c>
      <c r="AZ441" s="47"/>
      <c r="BA441" s="47"/>
      <c r="BB441" s="47"/>
      <c r="BC441" s="47"/>
      <c r="BD441" s="62"/>
      <c r="BE441" s="63"/>
      <c r="BF441" s="63"/>
      <c r="BG441" s="63"/>
      <c r="BH441" s="47">
        <v>0</v>
      </c>
      <c r="BI441" s="53"/>
      <c r="BJ441" s="64"/>
      <c r="BK441" s="64"/>
      <c r="BL441" s="64"/>
      <c r="BM441" s="35">
        <v>107700</v>
      </c>
      <c r="BN441" s="45"/>
      <c r="BO441" s="45"/>
      <c r="BP441" s="56"/>
      <c r="BQ441" s="56"/>
      <c r="BR441" s="56"/>
      <c r="BS441" s="56"/>
      <c r="BT441" s="56"/>
      <c r="BU441" s="56"/>
      <c r="BV441" s="45"/>
      <c r="BW441" s="45"/>
      <c r="BX441" s="45"/>
      <c r="BY441" s="45"/>
      <c r="BZ441" s="45"/>
      <c r="CA441" s="45"/>
      <c r="CB441" s="45"/>
      <c r="CC441" s="45"/>
      <c r="CD441" s="35">
        <v>107700</v>
      </c>
      <c r="CE441" s="57">
        <v>39584</v>
      </c>
    </row>
    <row r="442" spans="1:83" ht="15.75" customHeight="1" x14ac:dyDescent="0.15">
      <c r="A442" s="35">
        <v>7168</v>
      </c>
      <c r="B442" s="36">
        <v>390976</v>
      </c>
      <c r="C442" s="2">
        <v>390976</v>
      </c>
      <c r="D442" s="35">
        <v>2</v>
      </c>
      <c r="E442" s="35">
        <v>49</v>
      </c>
      <c r="F442" s="35">
        <v>1</v>
      </c>
      <c r="G442" s="37">
        <v>105</v>
      </c>
      <c r="H442" s="37">
        <v>178</v>
      </c>
      <c r="I442" s="37">
        <v>118</v>
      </c>
      <c r="J442" s="37">
        <v>108</v>
      </c>
      <c r="K442" s="35">
        <v>128.33333333333334</v>
      </c>
      <c r="L442" s="35">
        <v>98.333333333333329</v>
      </c>
      <c r="M442" s="35">
        <v>1</v>
      </c>
      <c r="N442" s="35">
        <v>1</v>
      </c>
      <c r="O442" s="35">
        <v>1</v>
      </c>
      <c r="P442" s="35">
        <v>226</v>
      </c>
      <c r="Q442" s="35">
        <v>39</v>
      </c>
      <c r="R442" s="35">
        <v>146.33000000000001</v>
      </c>
      <c r="S442" s="35">
        <v>204</v>
      </c>
      <c r="T442" s="35">
        <v>0</v>
      </c>
      <c r="U442" s="38">
        <v>22</v>
      </c>
      <c r="V442" s="39">
        <v>39738</v>
      </c>
      <c r="W442" s="40">
        <v>39738</v>
      </c>
      <c r="X442" s="41"/>
      <c r="Y442" s="42">
        <v>0.11444004770906302</v>
      </c>
      <c r="Z442" s="43">
        <v>0.11444004770906302</v>
      </c>
      <c r="AA442" s="44">
        <f t="shared" si="6"/>
        <v>11.444004770906302</v>
      </c>
      <c r="AB442" s="45"/>
      <c r="AC442" s="45"/>
      <c r="AD442" s="45"/>
      <c r="AE442" s="46">
        <v>8</v>
      </c>
      <c r="AF442" s="1">
        <v>1.32</v>
      </c>
      <c r="AG442" s="1">
        <v>62.898111</v>
      </c>
      <c r="AH442" s="1">
        <v>2</v>
      </c>
      <c r="AI442" s="1">
        <v>2</v>
      </c>
      <c r="AJ442" s="1">
        <v>0</v>
      </c>
      <c r="AK442" s="1">
        <v>2</v>
      </c>
      <c r="AL442" s="1">
        <v>7168</v>
      </c>
      <c r="AM442" s="47">
        <v>6.1</v>
      </c>
      <c r="AN442" s="1">
        <v>2</v>
      </c>
      <c r="AO442" s="58">
        <v>390976</v>
      </c>
      <c r="AQ442" s="49"/>
      <c r="AR442" s="60">
        <v>0</v>
      </c>
      <c r="AS442" s="50"/>
      <c r="AT442" s="49"/>
      <c r="AU442" s="49"/>
      <c r="AW442" s="47">
        <v>0</v>
      </c>
      <c r="AX442" s="47">
        <v>0</v>
      </c>
      <c r="AY442" s="47">
        <v>0</v>
      </c>
      <c r="AZ442" s="47"/>
      <c r="BA442" s="47"/>
      <c r="BB442" s="47"/>
      <c r="BC442" s="47"/>
      <c r="BD442" s="62"/>
      <c r="BE442" s="63"/>
      <c r="BF442" s="63"/>
      <c r="BG442" s="63"/>
      <c r="BH442" s="47">
        <v>0</v>
      </c>
      <c r="BI442" s="53"/>
      <c r="BJ442" s="64"/>
      <c r="BK442" s="64"/>
      <c r="BL442" s="64"/>
      <c r="BM442" s="35">
        <v>390976</v>
      </c>
      <c r="BN442" s="45"/>
      <c r="BO442" s="45"/>
      <c r="BP442" s="56"/>
      <c r="BQ442" s="56"/>
      <c r="BR442" s="56"/>
      <c r="BS442" s="56"/>
      <c r="BT442" s="56"/>
      <c r="BU442" s="56"/>
      <c r="BV442" s="45"/>
      <c r="BW442" s="45"/>
      <c r="BX442" s="45"/>
      <c r="BY442" s="45"/>
      <c r="BZ442" s="45"/>
      <c r="CA442" s="45"/>
      <c r="CB442" s="45"/>
      <c r="CC442" s="45"/>
      <c r="CD442" s="35">
        <v>390976</v>
      </c>
      <c r="CE442" s="57">
        <v>39738</v>
      </c>
    </row>
    <row r="443" spans="1:83" ht="15.75" customHeight="1" x14ac:dyDescent="0.15">
      <c r="A443" s="92">
        <v>10037</v>
      </c>
      <c r="B443" s="93">
        <v>83577</v>
      </c>
      <c r="C443" s="2">
        <v>83577</v>
      </c>
      <c r="D443" s="92">
        <v>3</v>
      </c>
      <c r="E443" s="92">
        <v>54</v>
      </c>
      <c r="F443" s="92">
        <v>1</v>
      </c>
      <c r="G443" s="94">
        <v>77</v>
      </c>
      <c r="H443" s="94">
        <v>174</v>
      </c>
      <c r="I443" s="94">
        <v>89</v>
      </c>
      <c r="J443" s="94">
        <v>98.5</v>
      </c>
      <c r="K443" s="92">
        <v>133.5</v>
      </c>
      <c r="L443" s="92">
        <v>87</v>
      </c>
      <c r="M443" s="92">
        <v>0</v>
      </c>
      <c r="N443" s="92">
        <v>0</v>
      </c>
      <c r="O443" s="92">
        <v>0</v>
      </c>
      <c r="P443" s="92">
        <v>240</v>
      </c>
      <c r="Q443" s="92">
        <v>56</v>
      </c>
      <c r="R443" s="92">
        <v>185</v>
      </c>
      <c r="S443" s="92">
        <v>116</v>
      </c>
      <c r="T443" s="92">
        <v>0</v>
      </c>
      <c r="U443" s="38">
        <v>22</v>
      </c>
      <c r="V443" s="95">
        <v>40018</v>
      </c>
      <c r="W443" s="96">
        <v>40018</v>
      </c>
      <c r="X443" s="97"/>
      <c r="Y443" s="42">
        <v>9.9024739015631247E-2</v>
      </c>
      <c r="Z443" s="43">
        <v>9.9024739015631247E-2</v>
      </c>
      <c r="AA443" s="44">
        <f t="shared" si="6"/>
        <v>9.9024739015631251</v>
      </c>
      <c r="AB443" s="45"/>
      <c r="AC443" s="45"/>
      <c r="AD443" s="45"/>
      <c r="AE443" s="46">
        <v>9</v>
      </c>
      <c r="AF443" s="1">
        <v>0.96050000000000002</v>
      </c>
      <c r="AG443" s="1">
        <v>89.190460000000002</v>
      </c>
      <c r="AH443" s="1">
        <v>2</v>
      </c>
      <c r="AI443" s="1">
        <v>2</v>
      </c>
      <c r="AJ443" s="1">
        <v>0</v>
      </c>
      <c r="AK443" s="1">
        <v>0</v>
      </c>
      <c r="AL443" s="1">
        <v>10037</v>
      </c>
      <c r="AM443" s="47">
        <v>6.1</v>
      </c>
      <c r="AN443" s="1">
        <v>3</v>
      </c>
      <c r="AO443" s="48">
        <v>83577</v>
      </c>
      <c r="AQ443" s="49"/>
      <c r="AR443" s="47">
        <v>0</v>
      </c>
      <c r="AS443" s="50"/>
      <c r="AT443" s="49"/>
      <c r="AU443" s="49"/>
      <c r="AW443" s="47">
        <v>0</v>
      </c>
      <c r="AX443" s="47">
        <v>0</v>
      </c>
      <c r="AY443" s="47">
        <v>0</v>
      </c>
      <c r="AZ443" s="47"/>
      <c r="BA443" s="47"/>
      <c r="BB443" s="47"/>
      <c r="BC443" s="47"/>
      <c r="BE443" s="49"/>
      <c r="BF443" s="49"/>
      <c r="BG443" s="49"/>
      <c r="BH443" s="47">
        <v>0</v>
      </c>
      <c r="BJ443" s="64"/>
      <c r="BK443" s="64"/>
      <c r="BL443" s="64"/>
      <c r="BM443" s="92">
        <v>83577</v>
      </c>
      <c r="BN443" s="45"/>
      <c r="BO443" s="45"/>
      <c r="BP443" s="56"/>
      <c r="BQ443" s="56"/>
      <c r="BR443" s="56"/>
      <c r="BS443" s="56"/>
      <c r="BT443" s="56"/>
      <c r="BU443" s="56"/>
      <c r="BV443" s="45"/>
      <c r="BW443" s="45"/>
      <c r="BX443" s="45"/>
      <c r="BY443" s="45"/>
      <c r="BZ443" s="45"/>
      <c r="CA443" s="45"/>
      <c r="CB443" s="45"/>
      <c r="CC443" s="45"/>
      <c r="CD443" s="92">
        <v>83577</v>
      </c>
      <c r="CE443" s="85">
        <v>40018</v>
      </c>
    </row>
    <row r="444" spans="1:83" ht="15.75" customHeight="1" x14ac:dyDescent="0.15">
      <c r="A444" s="35">
        <v>5045</v>
      </c>
      <c r="B444" s="36">
        <v>6912</v>
      </c>
      <c r="C444" s="2">
        <v>6912</v>
      </c>
      <c r="D444" s="35">
        <v>2</v>
      </c>
      <c r="E444" s="35">
        <v>59</v>
      </c>
      <c r="F444" s="35">
        <v>1</v>
      </c>
      <c r="G444" s="37">
        <v>77.900000000000006</v>
      </c>
      <c r="H444" s="37">
        <v>172</v>
      </c>
      <c r="I444" s="37">
        <v>96.5</v>
      </c>
      <c r="J444" s="37">
        <v>102.5</v>
      </c>
      <c r="K444" s="35">
        <v>126</v>
      </c>
      <c r="L444" s="35">
        <v>84</v>
      </c>
      <c r="M444" s="35">
        <v>1</v>
      </c>
      <c r="N444" s="35">
        <v>1</v>
      </c>
      <c r="O444" s="35">
        <v>0</v>
      </c>
      <c r="P444" s="35">
        <v>232</v>
      </c>
      <c r="Q444" s="35">
        <v>37</v>
      </c>
      <c r="R444" s="35">
        <v>151</v>
      </c>
      <c r="S444" s="35">
        <v>220</v>
      </c>
      <c r="T444" s="35">
        <v>0</v>
      </c>
      <c r="U444" s="38">
        <v>22</v>
      </c>
      <c r="V444" s="39">
        <v>39598</v>
      </c>
      <c r="W444" s="40">
        <v>39598</v>
      </c>
      <c r="X444" s="41"/>
      <c r="Y444" s="42">
        <v>0.12367259858151147</v>
      </c>
      <c r="Z444" s="43">
        <v>0.12367259858151147</v>
      </c>
      <c r="AA444" s="44">
        <f t="shared" si="6"/>
        <v>12.367259858151147</v>
      </c>
      <c r="AB444" s="45"/>
      <c r="AC444" s="45"/>
      <c r="AD444" s="45"/>
      <c r="AE444" s="46">
        <v>8</v>
      </c>
      <c r="AF444" s="1">
        <v>1.39</v>
      </c>
      <c r="AG444" s="1">
        <v>55.468935000000002</v>
      </c>
      <c r="AH444" s="1">
        <v>3</v>
      </c>
      <c r="AI444" s="1">
        <v>3</v>
      </c>
      <c r="AJ444" s="1">
        <v>3</v>
      </c>
      <c r="AK444" s="1">
        <v>3</v>
      </c>
      <c r="AL444" s="1">
        <v>5045</v>
      </c>
      <c r="AM444" s="47">
        <v>6.2</v>
      </c>
      <c r="AN444" s="1">
        <v>2</v>
      </c>
      <c r="AO444" s="58">
        <v>6912</v>
      </c>
      <c r="AQ444" s="59"/>
      <c r="AR444" s="60">
        <v>0</v>
      </c>
      <c r="AS444" s="50"/>
      <c r="AT444" s="61"/>
      <c r="AU444" s="61"/>
      <c r="AV444" s="61"/>
      <c r="AW444" s="47">
        <v>0</v>
      </c>
      <c r="AX444" s="47">
        <v>0</v>
      </c>
      <c r="AY444" s="47">
        <v>0</v>
      </c>
      <c r="AZ444" s="47"/>
      <c r="BA444" s="47"/>
      <c r="BB444" s="47"/>
      <c r="BC444" s="47"/>
      <c r="BD444" s="62"/>
      <c r="BE444" s="63"/>
      <c r="BF444" s="63"/>
      <c r="BG444" s="63"/>
      <c r="BH444" s="47">
        <v>0</v>
      </c>
      <c r="BI444" s="53"/>
      <c r="BJ444" s="64"/>
      <c r="BK444" s="64"/>
      <c r="BL444" s="64"/>
      <c r="BM444" s="35">
        <v>6912</v>
      </c>
      <c r="BN444" s="45"/>
      <c r="BO444" s="45"/>
      <c r="BP444" s="56"/>
      <c r="BQ444" s="56"/>
      <c r="BR444" s="56"/>
      <c r="BS444" s="56"/>
      <c r="BT444" s="56"/>
      <c r="BU444" s="56"/>
      <c r="BV444" s="45"/>
      <c r="BW444" s="45"/>
      <c r="BX444" s="45"/>
      <c r="BY444" s="45"/>
      <c r="BZ444" s="45"/>
      <c r="CA444" s="45"/>
      <c r="CB444" s="45"/>
      <c r="CC444" s="45"/>
      <c r="CD444" s="35">
        <v>6912</v>
      </c>
      <c r="CE444" s="57">
        <v>39598</v>
      </c>
    </row>
    <row r="445" spans="1:83" ht="15.75" customHeight="1" x14ac:dyDescent="0.15">
      <c r="A445" s="35">
        <v>6357</v>
      </c>
      <c r="B445" s="36">
        <v>283649</v>
      </c>
      <c r="C445" s="2">
        <v>283649</v>
      </c>
      <c r="D445" s="35">
        <v>2</v>
      </c>
      <c r="E445" s="35">
        <v>55</v>
      </c>
      <c r="F445" s="35">
        <v>1</v>
      </c>
      <c r="G445" s="37">
        <v>78</v>
      </c>
      <c r="H445" s="37">
        <v>167</v>
      </c>
      <c r="I445" s="37">
        <v>91</v>
      </c>
      <c r="J445" s="37">
        <v>103</v>
      </c>
      <c r="K445" s="35">
        <v>131.5</v>
      </c>
      <c r="L445" s="35">
        <v>88</v>
      </c>
      <c r="M445" s="35">
        <v>0</v>
      </c>
      <c r="N445" s="35">
        <v>0</v>
      </c>
      <c r="O445" s="35">
        <v>0</v>
      </c>
      <c r="P445" s="35">
        <v>244</v>
      </c>
      <c r="Q445" s="35">
        <v>42</v>
      </c>
      <c r="R445" s="35">
        <v>160</v>
      </c>
      <c r="S445" s="35">
        <v>212</v>
      </c>
      <c r="T445" s="35">
        <v>0</v>
      </c>
      <c r="U445" s="38">
        <v>22</v>
      </c>
      <c r="V445" s="39">
        <v>39604</v>
      </c>
      <c r="W445" s="40">
        <v>39604</v>
      </c>
      <c r="X445" s="41"/>
      <c r="Y445" s="42">
        <v>0.10369584431280154</v>
      </c>
      <c r="Z445" s="43">
        <v>0.10369584431280154</v>
      </c>
      <c r="AA445" s="44">
        <f t="shared" si="6"/>
        <v>10.369584431280154</v>
      </c>
      <c r="AB445" s="45"/>
      <c r="AC445" s="45"/>
      <c r="AD445" s="45"/>
      <c r="AE445" s="46">
        <v>8</v>
      </c>
      <c r="AF445" s="1">
        <v>1.31</v>
      </c>
      <c r="AG445" s="1">
        <v>61.288181000000002</v>
      </c>
      <c r="AH445" s="1">
        <v>2</v>
      </c>
      <c r="AI445" s="1">
        <v>2</v>
      </c>
      <c r="AJ445" s="1">
        <v>0</v>
      </c>
      <c r="AK445" s="1">
        <v>0</v>
      </c>
      <c r="AL445" s="1">
        <v>6357</v>
      </c>
      <c r="AM445" s="47">
        <v>6.2</v>
      </c>
      <c r="AN445" s="1">
        <v>2</v>
      </c>
      <c r="AO445" s="58">
        <v>283649</v>
      </c>
      <c r="AQ445" s="59"/>
      <c r="AR445" s="60">
        <v>0</v>
      </c>
      <c r="AS445" s="50"/>
      <c r="AT445" s="59"/>
      <c r="AU445" s="59"/>
      <c r="AV445" s="59"/>
      <c r="AW445" s="47">
        <v>0</v>
      </c>
      <c r="AX445" s="47">
        <v>0</v>
      </c>
      <c r="AY445" s="47">
        <v>0</v>
      </c>
      <c r="AZ445" s="47"/>
      <c r="BA445" s="47"/>
      <c r="BB445" s="47"/>
      <c r="BC445" s="47"/>
      <c r="BD445" s="62"/>
      <c r="BE445" s="63"/>
      <c r="BF445" s="63"/>
      <c r="BG445" s="63"/>
      <c r="BH445" s="47">
        <v>0</v>
      </c>
      <c r="BI445" s="53"/>
      <c r="BJ445" s="64"/>
      <c r="BK445" s="64"/>
      <c r="BL445" s="64"/>
      <c r="BM445" s="35">
        <v>283649</v>
      </c>
      <c r="BN445" s="45"/>
      <c r="BO445" s="45"/>
      <c r="BP445" s="56"/>
      <c r="BQ445" s="56"/>
      <c r="BR445" s="56"/>
      <c r="BS445" s="56"/>
      <c r="BT445" s="56"/>
      <c r="BU445" s="56"/>
      <c r="BV445" s="45"/>
      <c r="BW445" s="45"/>
      <c r="BX445" s="45"/>
      <c r="BY445" s="45"/>
      <c r="BZ445" s="45"/>
      <c r="CA445" s="45"/>
      <c r="CB445" s="45"/>
      <c r="CC445" s="45"/>
      <c r="CD445" s="35">
        <v>283649</v>
      </c>
      <c r="CE445" s="57">
        <v>39604</v>
      </c>
    </row>
    <row r="446" spans="1:83" x14ac:dyDescent="0.15">
      <c r="A446" s="35">
        <v>6562</v>
      </c>
      <c r="B446" s="35">
        <v>309796</v>
      </c>
      <c r="C446" s="2">
        <v>309796</v>
      </c>
      <c r="D446" s="35">
        <v>2</v>
      </c>
      <c r="E446" s="35">
        <v>59</v>
      </c>
      <c r="F446" s="35">
        <v>1</v>
      </c>
      <c r="G446" s="37">
        <v>67.400000000000006</v>
      </c>
      <c r="H446" s="37">
        <v>166</v>
      </c>
      <c r="I446" s="37">
        <v>91.5</v>
      </c>
      <c r="J446" s="37">
        <v>98</v>
      </c>
      <c r="K446" s="35">
        <v>128.5</v>
      </c>
      <c r="L446" s="35">
        <v>89</v>
      </c>
      <c r="M446" s="35">
        <v>1</v>
      </c>
      <c r="N446" s="35">
        <v>1</v>
      </c>
      <c r="O446" s="35">
        <v>0</v>
      </c>
      <c r="P446" s="35">
        <v>224</v>
      </c>
      <c r="Q446" s="35">
        <v>42</v>
      </c>
      <c r="R446" s="35">
        <v>154.05000000000001</v>
      </c>
      <c r="S446" s="35">
        <v>140</v>
      </c>
      <c r="T446" s="35">
        <v>0</v>
      </c>
      <c r="U446" s="38">
        <v>22</v>
      </c>
      <c r="V446" s="39">
        <v>39735</v>
      </c>
      <c r="W446" s="40">
        <v>39735</v>
      </c>
      <c r="X446" s="41"/>
      <c r="Y446" s="42">
        <v>0.12779751666323702</v>
      </c>
      <c r="Z446" s="43">
        <v>0.12779751666323702</v>
      </c>
      <c r="AA446" s="44">
        <f t="shared" si="6"/>
        <v>12.779751666323701</v>
      </c>
      <c r="AB446" s="45"/>
      <c r="AC446" s="45">
        <v>1</v>
      </c>
      <c r="AD446" s="45"/>
      <c r="AE446" s="46">
        <v>8</v>
      </c>
      <c r="AF446" s="1">
        <v>1.1299999999999999</v>
      </c>
      <c r="AG446" s="1">
        <v>70.750926000000007</v>
      </c>
      <c r="AH446" s="1">
        <v>2</v>
      </c>
      <c r="AI446" s="1">
        <v>2</v>
      </c>
      <c r="AJ446" s="1">
        <v>0</v>
      </c>
      <c r="AK446" s="1">
        <v>0</v>
      </c>
      <c r="AL446" s="1">
        <v>6562</v>
      </c>
      <c r="AM446" s="47">
        <v>6.3</v>
      </c>
      <c r="AN446" s="1">
        <v>2</v>
      </c>
      <c r="AO446" s="58">
        <v>309796</v>
      </c>
      <c r="AQ446" s="59"/>
      <c r="AR446" s="60">
        <v>0</v>
      </c>
      <c r="AS446" s="50"/>
      <c r="AT446" s="59"/>
      <c r="AU446" s="59"/>
      <c r="AV446" s="59"/>
      <c r="AW446" s="47">
        <v>0</v>
      </c>
      <c r="AX446" s="47">
        <v>0</v>
      </c>
      <c r="AY446" s="47">
        <v>0</v>
      </c>
      <c r="AZ446" s="47"/>
      <c r="BA446" s="47"/>
      <c r="BB446" s="47"/>
      <c r="BC446" s="47"/>
      <c r="BD446" s="62"/>
      <c r="BE446" s="63"/>
      <c r="BF446" s="63"/>
      <c r="BG446" s="63"/>
      <c r="BH446" s="47">
        <v>0</v>
      </c>
      <c r="BI446" s="53"/>
      <c r="BJ446" s="64"/>
      <c r="BK446" s="64"/>
      <c r="BL446" s="64"/>
      <c r="BM446" s="35">
        <v>309796</v>
      </c>
      <c r="BN446" s="45"/>
      <c r="BO446" s="45"/>
      <c r="BP446" s="56"/>
      <c r="BQ446" s="56"/>
      <c r="BR446" s="56"/>
      <c r="BS446" s="56"/>
      <c r="BT446" s="56"/>
      <c r="BU446" s="56"/>
      <c r="BV446" s="45"/>
      <c r="BW446" s="45"/>
      <c r="BX446" s="45"/>
      <c r="BY446" s="45"/>
      <c r="BZ446" s="45"/>
      <c r="CA446" s="45"/>
      <c r="CB446" s="45"/>
      <c r="CC446" s="45"/>
      <c r="CD446" s="35">
        <v>309796</v>
      </c>
      <c r="CE446" s="57">
        <v>39735</v>
      </c>
    </row>
    <row r="447" spans="1:83" ht="15.75" customHeight="1" x14ac:dyDescent="0.15">
      <c r="A447" s="35">
        <v>5360</v>
      </c>
      <c r="B447" s="36">
        <v>76260</v>
      </c>
      <c r="C447" s="2">
        <v>76260</v>
      </c>
      <c r="D447" s="35">
        <v>2</v>
      </c>
      <c r="E447" s="35">
        <v>51</v>
      </c>
      <c r="F447" s="35">
        <v>1</v>
      </c>
      <c r="G447" s="37">
        <v>69.900000000000006</v>
      </c>
      <c r="H447" s="37">
        <v>169</v>
      </c>
      <c r="I447" s="37">
        <v>88</v>
      </c>
      <c r="J447" s="37">
        <v>98</v>
      </c>
      <c r="K447" s="35">
        <v>149</v>
      </c>
      <c r="L447" s="35">
        <v>88</v>
      </c>
      <c r="M447" s="35">
        <v>1</v>
      </c>
      <c r="N447" s="35">
        <v>1</v>
      </c>
      <c r="O447" s="35">
        <v>0</v>
      </c>
      <c r="P447" s="35">
        <v>128</v>
      </c>
      <c r="Q447" s="35">
        <v>32</v>
      </c>
      <c r="R447" s="35">
        <v>67.95</v>
      </c>
      <c r="S447" s="35">
        <v>140</v>
      </c>
      <c r="T447" s="35">
        <v>1</v>
      </c>
      <c r="U447" s="38">
        <v>22</v>
      </c>
      <c r="V447" s="39">
        <v>39735</v>
      </c>
      <c r="W447" s="40">
        <v>39735</v>
      </c>
      <c r="X447" s="41"/>
      <c r="Y447" s="42">
        <v>0.12635823433064375</v>
      </c>
      <c r="Z447" s="43">
        <v>0.12635823433064375</v>
      </c>
      <c r="AA447" s="44">
        <f t="shared" si="6"/>
        <v>12.635823433064374</v>
      </c>
      <c r="AB447" s="45"/>
      <c r="AC447" s="45"/>
      <c r="AD447" s="45"/>
      <c r="AE447" s="46">
        <v>8</v>
      </c>
      <c r="AF447" s="1">
        <v>1.34</v>
      </c>
      <c r="AG447" s="1">
        <v>60.903222999999997</v>
      </c>
      <c r="AH447" s="1">
        <v>2</v>
      </c>
      <c r="AI447" s="1">
        <v>2</v>
      </c>
      <c r="AJ447" s="1">
        <v>0</v>
      </c>
      <c r="AK447" s="1">
        <v>0</v>
      </c>
      <c r="AL447" s="1">
        <v>5360</v>
      </c>
      <c r="AM447" s="47">
        <v>6.3</v>
      </c>
      <c r="AN447" s="1">
        <v>2</v>
      </c>
      <c r="AO447" s="86">
        <v>76260</v>
      </c>
      <c r="AP447" s="71">
        <v>0</v>
      </c>
      <c r="AQ447" s="153" t="s">
        <v>200</v>
      </c>
      <c r="AR447" s="71">
        <v>1</v>
      </c>
      <c r="AS447" s="50">
        <v>43465</v>
      </c>
      <c r="AT447" s="70" t="s">
        <v>98</v>
      </c>
      <c r="AU447" s="70">
        <v>9</v>
      </c>
      <c r="AV447" s="70">
        <v>2020</v>
      </c>
      <c r="AW447" s="88">
        <v>0</v>
      </c>
      <c r="AX447" s="88">
        <v>0</v>
      </c>
      <c r="AY447" s="88">
        <v>0</v>
      </c>
      <c r="AZ447" s="47"/>
      <c r="BA447" s="47"/>
      <c r="BB447" s="47"/>
      <c r="BC447" s="47"/>
      <c r="BD447" s="62"/>
      <c r="BE447" s="63"/>
      <c r="BF447" s="63"/>
      <c r="BG447" s="63"/>
      <c r="BH447" s="47">
        <v>0</v>
      </c>
      <c r="BI447" s="53"/>
      <c r="BJ447" s="64"/>
      <c r="BK447" s="64"/>
      <c r="BL447" s="64"/>
      <c r="BM447" s="35">
        <v>76260</v>
      </c>
      <c r="BN447" s="47">
        <v>346</v>
      </c>
      <c r="BO447" s="81">
        <v>76260</v>
      </c>
      <c r="BP447" s="82" t="s">
        <v>98</v>
      </c>
      <c r="BQ447" s="82" t="s">
        <v>300</v>
      </c>
      <c r="BR447" s="82" t="s">
        <v>204</v>
      </c>
      <c r="BS447" s="82">
        <v>2020</v>
      </c>
      <c r="BT447" s="154" t="s">
        <v>397</v>
      </c>
      <c r="BU447" s="154" t="s">
        <v>397</v>
      </c>
      <c r="BV447" s="1" t="s">
        <v>398</v>
      </c>
      <c r="BW447" s="1" t="s">
        <v>399</v>
      </c>
      <c r="BX447" s="84" t="s">
        <v>400</v>
      </c>
      <c r="BY447" s="84" t="s">
        <v>401</v>
      </c>
      <c r="BZ447" s="84" t="s">
        <v>402</v>
      </c>
      <c r="CA447" s="84" t="s">
        <v>403</v>
      </c>
      <c r="CB447" s="84" t="s">
        <v>127</v>
      </c>
      <c r="CC447" s="84" t="s">
        <v>404</v>
      </c>
      <c r="CD447" s="35">
        <v>76260</v>
      </c>
      <c r="CE447" s="57">
        <v>39735</v>
      </c>
    </row>
    <row r="448" spans="1:83" ht="15.75" customHeight="1" x14ac:dyDescent="0.15">
      <c r="A448" s="35">
        <v>10148</v>
      </c>
      <c r="B448" s="36">
        <v>283312</v>
      </c>
      <c r="C448" s="2">
        <v>283312</v>
      </c>
      <c r="D448" s="35">
        <v>3</v>
      </c>
      <c r="E448" s="35">
        <v>51</v>
      </c>
      <c r="F448" s="35">
        <v>1</v>
      </c>
      <c r="G448" s="37">
        <v>73.900000000000006</v>
      </c>
      <c r="H448" s="37">
        <v>168.9</v>
      </c>
      <c r="I448" s="37">
        <v>97</v>
      </c>
      <c r="J448" s="37">
        <v>103.2</v>
      </c>
      <c r="K448" s="35">
        <v>107.5</v>
      </c>
      <c r="L448" s="35">
        <v>73</v>
      </c>
      <c r="M448" s="35">
        <v>0</v>
      </c>
      <c r="N448" s="35">
        <v>0</v>
      </c>
      <c r="O448" s="35">
        <v>1</v>
      </c>
      <c r="P448" s="35">
        <v>232</v>
      </c>
      <c r="Q448" s="35">
        <v>43</v>
      </c>
      <c r="R448" s="35">
        <v>176</v>
      </c>
      <c r="S448" s="35">
        <v>171</v>
      </c>
      <c r="T448" s="35">
        <v>1</v>
      </c>
      <c r="U448" s="38">
        <v>22</v>
      </c>
      <c r="V448" s="39">
        <v>40024</v>
      </c>
      <c r="W448" s="40">
        <v>40024</v>
      </c>
      <c r="X448" s="41"/>
      <c r="Y448" s="42">
        <v>0.13308666917943091</v>
      </c>
      <c r="Z448" s="43">
        <v>0.13308666917943091</v>
      </c>
      <c r="AA448" s="44">
        <f t="shared" si="6"/>
        <v>13.308666917943091</v>
      </c>
      <c r="AB448" s="45"/>
      <c r="AC448" s="45"/>
      <c r="AD448" s="45">
        <v>1</v>
      </c>
      <c r="AE448" s="46">
        <v>9</v>
      </c>
      <c r="AF448" s="1">
        <v>1.0622</v>
      </c>
      <c r="AG448" s="1">
        <v>80.654122000000001</v>
      </c>
      <c r="AH448" s="1">
        <v>2</v>
      </c>
      <c r="AI448" s="1">
        <v>2</v>
      </c>
      <c r="AJ448" s="1">
        <v>0</v>
      </c>
      <c r="AK448" s="1">
        <v>0</v>
      </c>
      <c r="AL448" s="1">
        <v>10148</v>
      </c>
      <c r="AM448" s="47">
        <v>6.4</v>
      </c>
      <c r="AN448" s="1">
        <v>3</v>
      </c>
      <c r="AO448" s="48">
        <v>283312</v>
      </c>
      <c r="AQ448" s="49"/>
      <c r="AR448" s="47">
        <v>0</v>
      </c>
      <c r="AS448" s="50"/>
      <c r="AT448" s="49"/>
      <c r="AU448" s="49"/>
      <c r="AW448" s="47">
        <v>0</v>
      </c>
      <c r="AX448" s="47">
        <v>0</v>
      </c>
      <c r="AY448" s="47">
        <v>0</v>
      </c>
      <c r="AZ448" s="47"/>
      <c r="BA448" s="47"/>
      <c r="BB448" s="47"/>
      <c r="BC448" s="47"/>
      <c r="BE448" s="49"/>
      <c r="BF448" s="49"/>
      <c r="BG448" s="49"/>
      <c r="BH448" s="47">
        <v>0</v>
      </c>
      <c r="BJ448" s="64"/>
      <c r="BK448" s="64"/>
      <c r="BL448" s="64"/>
      <c r="BM448" s="35">
        <v>283312</v>
      </c>
      <c r="BN448" s="45"/>
      <c r="BO448" s="45"/>
      <c r="BP448" s="56"/>
      <c r="BQ448" s="56"/>
      <c r="BR448" s="56"/>
      <c r="BS448" s="56"/>
      <c r="BT448" s="56"/>
      <c r="BU448" s="56"/>
      <c r="BV448" s="45"/>
      <c r="BW448" s="45"/>
      <c r="BX448" s="45"/>
      <c r="BY448" s="45"/>
      <c r="BZ448" s="45"/>
      <c r="CA448" s="45"/>
      <c r="CB448" s="45"/>
      <c r="CC448" s="45"/>
      <c r="CD448" s="35">
        <v>283312</v>
      </c>
      <c r="CE448" s="85">
        <v>40024</v>
      </c>
    </row>
    <row r="449" spans="1:83" ht="15.75" customHeight="1" x14ac:dyDescent="0.15">
      <c r="A449" s="35">
        <v>5149</v>
      </c>
      <c r="B449" s="36">
        <v>31569</v>
      </c>
      <c r="C449" s="2">
        <v>31569</v>
      </c>
      <c r="D449" s="35">
        <v>2</v>
      </c>
      <c r="E449" s="35">
        <v>54</v>
      </c>
      <c r="F449" s="35">
        <v>1</v>
      </c>
      <c r="G449" s="37">
        <v>67.8</v>
      </c>
      <c r="H449" s="37">
        <v>170.2</v>
      </c>
      <c r="I449" s="37">
        <v>90.1</v>
      </c>
      <c r="J449" s="37">
        <v>95.6</v>
      </c>
      <c r="K449" s="35">
        <v>133.5</v>
      </c>
      <c r="L449" s="35">
        <v>77.5</v>
      </c>
      <c r="M449" s="35">
        <v>1</v>
      </c>
      <c r="N449" s="35">
        <v>1</v>
      </c>
      <c r="O449" s="35">
        <v>0</v>
      </c>
      <c r="P449" s="35">
        <v>263</v>
      </c>
      <c r="Q449" s="35">
        <v>64</v>
      </c>
      <c r="R449" s="35">
        <v>170</v>
      </c>
      <c r="S449" s="35">
        <v>142</v>
      </c>
      <c r="T449" s="35">
        <v>0</v>
      </c>
      <c r="U449" s="38">
        <v>22</v>
      </c>
      <c r="V449" s="39">
        <v>39583</v>
      </c>
      <c r="W449" s="40">
        <v>39583</v>
      </c>
      <c r="X449" s="41"/>
      <c r="Y449" s="42">
        <v>0.10371579402346998</v>
      </c>
      <c r="Z449" s="43">
        <v>0.10371579402346998</v>
      </c>
      <c r="AA449" s="44">
        <f t="shared" si="6"/>
        <v>10.371579402346997</v>
      </c>
      <c r="AB449" s="45"/>
      <c r="AC449" s="45"/>
      <c r="AD449" s="45"/>
      <c r="AE449" s="46">
        <v>8</v>
      </c>
      <c r="AF449" s="1">
        <v>1.03</v>
      </c>
      <c r="AG449" s="1">
        <v>81.966712999999999</v>
      </c>
      <c r="AH449" s="1">
        <v>2</v>
      </c>
      <c r="AI449" s="1">
        <v>2</v>
      </c>
      <c r="AJ449" s="1">
        <v>0</v>
      </c>
      <c r="AK449" s="1">
        <v>2</v>
      </c>
      <c r="AL449" s="1">
        <v>5149</v>
      </c>
      <c r="AM449" s="47">
        <v>6.4</v>
      </c>
      <c r="AN449" s="1">
        <v>2</v>
      </c>
      <c r="AO449" s="58">
        <v>31569</v>
      </c>
      <c r="AQ449" s="59"/>
      <c r="AR449" s="60">
        <v>0</v>
      </c>
      <c r="AS449" s="50"/>
      <c r="AT449" s="61"/>
      <c r="AU449" s="61"/>
      <c r="AV449" s="61"/>
      <c r="AW449" s="47">
        <v>0</v>
      </c>
      <c r="AX449" s="47">
        <v>0</v>
      </c>
      <c r="AY449" s="47">
        <v>0</v>
      </c>
      <c r="AZ449" s="47"/>
      <c r="BA449" s="47"/>
      <c r="BB449" s="47"/>
      <c r="BC449" s="47"/>
      <c r="BD449" s="62"/>
      <c r="BE449" s="63"/>
      <c r="BF449" s="63"/>
      <c r="BG449" s="63"/>
      <c r="BH449" s="47">
        <v>0</v>
      </c>
      <c r="BI449" s="53"/>
      <c r="BJ449" s="64"/>
      <c r="BK449" s="64"/>
      <c r="BL449" s="64"/>
      <c r="BM449" s="35">
        <v>31569</v>
      </c>
      <c r="BN449" s="45"/>
      <c r="BO449" s="45"/>
      <c r="BP449" s="56"/>
      <c r="BQ449" s="56"/>
      <c r="BR449" s="56"/>
      <c r="BS449" s="56"/>
      <c r="BT449" s="56"/>
      <c r="BU449" s="56"/>
      <c r="BV449" s="45"/>
      <c r="BW449" s="45"/>
      <c r="BX449" s="45"/>
      <c r="BY449" s="45"/>
      <c r="BZ449" s="45"/>
      <c r="CA449" s="45"/>
      <c r="CB449" s="45"/>
      <c r="CC449" s="45"/>
      <c r="CD449" s="35">
        <v>31569</v>
      </c>
      <c r="CE449" s="57">
        <v>39583</v>
      </c>
    </row>
    <row r="450" spans="1:83" ht="15.75" customHeight="1" x14ac:dyDescent="0.15">
      <c r="A450" s="35">
        <v>6320</v>
      </c>
      <c r="B450" s="36">
        <v>278874</v>
      </c>
      <c r="C450" s="2">
        <v>278874</v>
      </c>
      <c r="D450" s="35">
        <v>2</v>
      </c>
      <c r="E450" s="35">
        <v>54</v>
      </c>
      <c r="F450" s="35">
        <v>1</v>
      </c>
      <c r="G450" s="37">
        <v>76.099999999999994</v>
      </c>
      <c r="H450" s="37">
        <v>165</v>
      </c>
      <c r="I450" s="37">
        <v>101.5</v>
      </c>
      <c r="J450" s="37">
        <v>100</v>
      </c>
      <c r="K450" s="35">
        <v>143.66666666666666</v>
      </c>
      <c r="L450" s="35">
        <v>83.666666666666671</v>
      </c>
      <c r="M450" s="35">
        <v>1</v>
      </c>
      <c r="N450" s="35">
        <v>1</v>
      </c>
      <c r="O450" s="35">
        <v>0</v>
      </c>
      <c r="P450" s="35">
        <v>258</v>
      </c>
      <c r="Q450" s="35">
        <v>47</v>
      </c>
      <c r="R450" s="35">
        <v>180</v>
      </c>
      <c r="S450" s="35">
        <v>153</v>
      </c>
      <c r="T450" s="35">
        <v>0</v>
      </c>
      <c r="U450" s="38">
        <v>22</v>
      </c>
      <c r="V450" s="39">
        <v>39598</v>
      </c>
      <c r="W450" s="40">
        <v>39598</v>
      </c>
      <c r="X450" s="41"/>
      <c r="Y450" s="42">
        <v>0.12533307021550832</v>
      </c>
      <c r="Z450" s="43">
        <v>0.12533307021550832</v>
      </c>
      <c r="AA450" s="44">
        <f t="shared" ref="AA450:AA513" si="7">Z450*100</f>
        <v>12.533307021550833</v>
      </c>
      <c r="AB450" s="45"/>
      <c r="AC450" s="45"/>
      <c r="AD450" s="45"/>
      <c r="AE450" s="46">
        <v>8</v>
      </c>
      <c r="AF450" s="1">
        <v>1.08</v>
      </c>
      <c r="AG450" s="1">
        <v>77.946955000000003</v>
      </c>
      <c r="AH450" s="1">
        <v>2</v>
      </c>
      <c r="AI450" s="1">
        <v>2</v>
      </c>
      <c r="AJ450" s="1">
        <v>0</v>
      </c>
      <c r="AK450" s="1">
        <v>0</v>
      </c>
      <c r="AL450" s="1">
        <v>6320</v>
      </c>
      <c r="AM450" s="47">
        <v>6.9</v>
      </c>
      <c r="AN450" s="1">
        <v>2</v>
      </c>
      <c r="AO450" s="58">
        <v>278874</v>
      </c>
      <c r="AQ450" s="59"/>
      <c r="AR450" s="60">
        <v>0</v>
      </c>
      <c r="AS450" s="50"/>
      <c r="AT450" s="59"/>
      <c r="AU450" s="59"/>
      <c r="AV450" s="59"/>
      <c r="AW450" s="47">
        <v>0</v>
      </c>
      <c r="AX450" s="47">
        <v>0</v>
      </c>
      <c r="AY450" s="47">
        <v>0</v>
      </c>
      <c r="AZ450" s="47"/>
      <c r="BA450" s="47"/>
      <c r="BB450" s="47"/>
      <c r="BC450" s="47"/>
      <c r="BD450" s="62"/>
      <c r="BE450" s="63"/>
      <c r="BF450" s="63"/>
      <c r="BG450" s="63"/>
      <c r="BH450" s="47">
        <v>1</v>
      </c>
      <c r="BI450" s="53">
        <v>42200</v>
      </c>
      <c r="BJ450" s="64" t="s">
        <v>127</v>
      </c>
      <c r="BK450" s="64">
        <v>7</v>
      </c>
      <c r="BL450" s="64">
        <v>2015</v>
      </c>
      <c r="BM450" s="35">
        <v>278874</v>
      </c>
      <c r="BN450" s="45"/>
      <c r="BO450" s="45"/>
      <c r="BP450" s="56"/>
      <c r="BQ450" s="56"/>
      <c r="BR450" s="56"/>
      <c r="BS450" s="56"/>
      <c r="BT450" s="56"/>
      <c r="BU450" s="56"/>
      <c r="BV450" s="45"/>
      <c r="BW450" s="45"/>
      <c r="BX450" s="45"/>
      <c r="BY450" s="45"/>
      <c r="BZ450" s="45"/>
      <c r="CA450" s="45"/>
      <c r="CB450" s="45"/>
      <c r="CC450" s="45"/>
      <c r="CD450" s="35">
        <v>278874</v>
      </c>
      <c r="CE450" s="57">
        <v>39598</v>
      </c>
    </row>
    <row r="451" spans="1:83" ht="15.75" customHeight="1" x14ac:dyDescent="0.15">
      <c r="A451" s="35">
        <v>5296</v>
      </c>
      <c r="B451" s="36">
        <v>62448</v>
      </c>
      <c r="C451" s="2">
        <v>62448</v>
      </c>
      <c r="D451" s="35">
        <v>2</v>
      </c>
      <c r="E451" s="35">
        <v>56</v>
      </c>
      <c r="F451" s="35">
        <v>1</v>
      </c>
      <c r="G451" s="37">
        <v>58.4</v>
      </c>
      <c r="H451" s="37">
        <v>157</v>
      </c>
      <c r="I451" s="37">
        <v>83</v>
      </c>
      <c r="J451" s="37">
        <v>90</v>
      </c>
      <c r="K451" s="35">
        <v>126.5</v>
      </c>
      <c r="L451" s="35">
        <v>83.5</v>
      </c>
      <c r="M451" s="35">
        <v>0</v>
      </c>
      <c r="N451" s="35">
        <v>0</v>
      </c>
      <c r="O451" s="35">
        <v>0</v>
      </c>
      <c r="P451" s="35">
        <v>296</v>
      </c>
      <c r="Q451" s="35">
        <v>66</v>
      </c>
      <c r="R451" s="35">
        <v>200</v>
      </c>
      <c r="S451" s="35">
        <v>150</v>
      </c>
      <c r="T451" s="35">
        <v>0</v>
      </c>
      <c r="U451" s="38">
        <v>22</v>
      </c>
      <c r="V451" s="39">
        <v>39584</v>
      </c>
      <c r="W451" s="40">
        <v>39584</v>
      </c>
      <c r="X451" s="41"/>
      <c r="Y451" s="42">
        <v>0.11268327775454823</v>
      </c>
      <c r="Z451" s="43">
        <v>0.11268327775454823</v>
      </c>
      <c r="AA451" s="44">
        <f t="shared" si="7"/>
        <v>11.268327775454823</v>
      </c>
      <c r="AB451" s="45"/>
      <c r="AC451" s="45"/>
      <c r="AD451" s="45"/>
      <c r="AE451" s="46">
        <v>8</v>
      </c>
      <c r="AF451" s="1">
        <v>0.99</v>
      </c>
      <c r="AG451" s="1">
        <v>84.787782000000007</v>
      </c>
      <c r="AH451" s="1">
        <v>2</v>
      </c>
      <c r="AI451" s="1">
        <v>2</v>
      </c>
      <c r="AJ451" s="1">
        <v>0</v>
      </c>
      <c r="AK451" s="1">
        <v>0</v>
      </c>
      <c r="AL451" s="1">
        <v>5296</v>
      </c>
      <c r="AM451" s="47">
        <v>6.9</v>
      </c>
      <c r="AN451" s="1">
        <v>2</v>
      </c>
      <c r="AO451" s="58">
        <v>62448</v>
      </c>
      <c r="AQ451" s="59"/>
      <c r="AR451" s="60">
        <v>0</v>
      </c>
      <c r="AS451" s="50"/>
      <c r="AT451" s="61"/>
      <c r="AU451" s="61"/>
      <c r="AV451" s="61"/>
      <c r="AW451" s="47">
        <v>0</v>
      </c>
      <c r="AX451" s="47">
        <v>0</v>
      </c>
      <c r="AY451" s="47">
        <v>0</v>
      </c>
      <c r="AZ451" s="47"/>
      <c r="BA451" s="47"/>
      <c r="BB451" s="47"/>
      <c r="BC451" s="47"/>
      <c r="BD451" s="62"/>
      <c r="BE451" s="63"/>
      <c r="BF451" s="63"/>
      <c r="BG451" s="63"/>
      <c r="BH451" s="47">
        <v>0</v>
      </c>
      <c r="BI451" s="53"/>
      <c r="BJ451" s="64"/>
      <c r="BK451" s="64"/>
      <c r="BL451" s="64"/>
      <c r="BM451" s="35">
        <v>62448</v>
      </c>
      <c r="BN451" s="45"/>
      <c r="BO451" s="45"/>
      <c r="BP451" s="56"/>
      <c r="BQ451" s="56"/>
      <c r="BR451" s="56"/>
      <c r="BS451" s="56"/>
      <c r="BT451" s="56"/>
      <c r="BU451" s="56"/>
      <c r="BV451" s="45"/>
      <c r="BW451" s="45"/>
      <c r="BX451" s="45"/>
      <c r="BY451" s="45"/>
      <c r="BZ451" s="45"/>
      <c r="CA451" s="45"/>
      <c r="CB451" s="45"/>
      <c r="CC451" s="45"/>
      <c r="CD451" s="35">
        <v>62448</v>
      </c>
      <c r="CE451" s="57">
        <v>39584</v>
      </c>
    </row>
    <row r="452" spans="1:83" ht="15.75" customHeight="1" x14ac:dyDescent="0.15">
      <c r="A452" s="92">
        <v>6735</v>
      </c>
      <c r="B452" s="93">
        <v>338281</v>
      </c>
      <c r="C452" s="2">
        <v>338281</v>
      </c>
      <c r="D452" s="92">
        <v>2</v>
      </c>
      <c r="E452" s="92">
        <v>53</v>
      </c>
      <c r="F452" s="92">
        <v>1</v>
      </c>
      <c r="G452" s="94">
        <v>57</v>
      </c>
      <c r="H452" s="94">
        <v>159</v>
      </c>
      <c r="I452" s="94">
        <v>78.599999999999994</v>
      </c>
      <c r="J452" s="94">
        <v>91</v>
      </c>
      <c r="K452" s="92">
        <v>142</v>
      </c>
      <c r="L452" s="92">
        <v>83</v>
      </c>
      <c r="M452" s="92">
        <v>1</v>
      </c>
      <c r="N452" s="92">
        <v>1</v>
      </c>
      <c r="O452" s="92">
        <v>0</v>
      </c>
      <c r="P452" s="92">
        <v>190</v>
      </c>
      <c r="Q452" s="92">
        <v>59</v>
      </c>
      <c r="R452" s="92">
        <v>122</v>
      </c>
      <c r="S452" s="92">
        <v>48</v>
      </c>
      <c r="T452" s="92">
        <v>0</v>
      </c>
      <c r="U452" s="38">
        <v>22</v>
      </c>
      <c r="V452" s="95">
        <v>39605</v>
      </c>
      <c r="W452" s="96">
        <v>39605</v>
      </c>
      <c r="X452" s="97"/>
      <c r="Y452" s="42">
        <v>9.8008894162429305E-2</v>
      </c>
      <c r="Z452" s="43">
        <v>9.8008894162429305E-2</v>
      </c>
      <c r="AA452" s="44">
        <f t="shared" si="7"/>
        <v>9.8008894162429314</v>
      </c>
      <c r="AB452" s="45"/>
      <c r="AC452" s="45"/>
      <c r="AD452" s="45"/>
      <c r="AE452" s="46">
        <v>8</v>
      </c>
      <c r="AF452" s="1">
        <v>1.0900000000000001</v>
      </c>
      <c r="AG452" s="1">
        <v>77.626604999999998</v>
      </c>
      <c r="AH452" s="1">
        <v>2</v>
      </c>
      <c r="AI452" s="1">
        <v>2</v>
      </c>
      <c r="AJ452" s="1">
        <v>0</v>
      </c>
      <c r="AK452" s="1">
        <v>0</v>
      </c>
      <c r="AL452" s="1">
        <v>6735</v>
      </c>
      <c r="AM452" s="47">
        <v>6.9</v>
      </c>
      <c r="AN452" s="1">
        <v>2</v>
      </c>
      <c r="AO452" s="58">
        <v>338281</v>
      </c>
      <c r="AQ452" s="59"/>
      <c r="AR452" s="60">
        <v>0</v>
      </c>
      <c r="AS452" s="50"/>
      <c r="AT452" s="59"/>
      <c r="AU452" s="59"/>
      <c r="AV452" s="59"/>
      <c r="AW452" s="47">
        <v>0</v>
      </c>
      <c r="AX452" s="47">
        <v>0</v>
      </c>
      <c r="AY452" s="47">
        <v>0</v>
      </c>
      <c r="AZ452" s="47"/>
      <c r="BA452" s="47"/>
      <c r="BB452" s="47"/>
      <c r="BC452" s="47"/>
      <c r="BD452" s="62"/>
      <c r="BE452" s="63"/>
      <c r="BF452" s="63"/>
      <c r="BG452" s="63"/>
      <c r="BH452" s="47">
        <v>0</v>
      </c>
      <c r="BI452" s="53"/>
      <c r="BJ452" s="64"/>
      <c r="BK452" s="64"/>
      <c r="BL452" s="64"/>
      <c r="BM452" s="92">
        <v>338281</v>
      </c>
      <c r="BN452" s="45"/>
      <c r="BO452" s="45"/>
      <c r="BP452" s="56"/>
      <c r="BQ452" s="56"/>
      <c r="BR452" s="56"/>
      <c r="BS452" s="56"/>
      <c r="BT452" s="56"/>
      <c r="BU452" s="56"/>
      <c r="BV452" s="45"/>
      <c r="BW452" s="45"/>
      <c r="BX452" s="45"/>
      <c r="BY452" s="45"/>
      <c r="BZ452" s="45"/>
      <c r="CA452" s="45"/>
      <c r="CB452" s="45"/>
      <c r="CC452" s="45"/>
      <c r="CD452" s="92">
        <v>338281</v>
      </c>
      <c r="CE452" s="57">
        <v>39605</v>
      </c>
    </row>
    <row r="453" spans="1:83" ht="15.75" customHeight="1" x14ac:dyDescent="0.15">
      <c r="A453" s="35">
        <v>2801</v>
      </c>
      <c r="B453" s="36">
        <v>87653</v>
      </c>
      <c r="C453" s="2">
        <v>87653</v>
      </c>
      <c r="D453" s="35">
        <v>1</v>
      </c>
      <c r="E453" s="35">
        <v>65</v>
      </c>
      <c r="F453" s="35">
        <v>1</v>
      </c>
      <c r="G453" s="37">
        <v>61.7</v>
      </c>
      <c r="H453" s="37">
        <v>168</v>
      </c>
      <c r="I453" s="37">
        <v>87</v>
      </c>
      <c r="J453" s="37">
        <v>94.5</v>
      </c>
      <c r="K453" s="35">
        <v>120</v>
      </c>
      <c r="L453" s="35">
        <v>68.67</v>
      </c>
      <c r="M453" s="35">
        <v>0</v>
      </c>
      <c r="N453" s="35">
        <v>0</v>
      </c>
      <c r="O453" s="35">
        <v>0</v>
      </c>
      <c r="P453" s="35">
        <v>161</v>
      </c>
      <c r="Q453" s="35">
        <v>54</v>
      </c>
      <c r="R453" s="35">
        <v>106</v>
      </c>
      <c r="S453" s="35">
        <v>68</v>
      </c>
      <c r="T453" s="35">
        <v>0</v>
      </c>
      <c r="U453" s="38">
        <v>22</v>
      </c>
      <c r="V453" s="39">
        <v>39282</v>
      </c>
      <c r="W453" s="40">
        <v>39282</v>
      </c>
      <c r="X453" s="41"/>
      <c r="Y453" s="42">
        <v>0.15100951426526521</v>
      </c>
      <c r="Z453" s="43">
        <v>0.15100951426526521</v>
      </c>
      <c r="AA453" s="44">
        <f t="shared" si="7"/>
        <v>15.100951426526521</v>
      </c>
      <c r="AB453" s="45"/>
      <c r="AC453" s="45"/>
      <c r="AD453" s="45"/>
      <c r="AE453" s="46">
        <v>7</v>
      </c>
      <c r="AF453" s="1">
        <v>1.1499999999999999</v>
      </c>
      <c r="AG453" s="1">
        <v>66.407291999999998</v>
      </c>
      <c r="AH453" s="1">
        <v>2</v>
      </c>
      <c r="AI453" s="1">
        <v>2</v>
      </c>
      <c r="AJ453" s="1">
        <v>0</v>
      </c>
      <c r="AK453" s="1">
        <v>0</v>
      </c>
      <c r="AL453" s="1">
        <v>2801</v>
      </c>
      <c r="AM453" s="47">
        <v>7</v>
      </c>
      <c r="AN453" s="1">
        <v>1</v>
      </c>
      <c r="AO453" s="48">
        <v>87653</v>
      </c>
      <c r="AP453" s="49"/>
      <c r="AQ453" s="49"/>
      <c r="AR453" s="47">
        <v>0</v>
      </c>
      <c r="AS453" s="50"/>
      <c r="AT453" s="49"/>
      <c r="AU453" s="49"/>
      <c r="AW453" s="51">
        <v>0</v>
      </c>
      <c r="AX453" s="51">
        <v>0</v>
      </c>
      <c r="AY453" s="51">
        <v>0</v>
      </c>
      <c r="AZ453" s="52"/>
      <c r="BA453" s="47"/>
      <c r="BB453" s="47"/>
      <c r="BC453" s="49"/>
      <c r="BD453" s="53"/>
      <c r="BE453" s="49"/>
      <c r="BF453" s="49"/>
      <c r="BG453" s="49"/>
      <c r="BH453" s="51">
        <v>0</v>
      </c>
      <c r="BI453" s="54"/>
      <c r="BJ453" s="55"/>
      <c r="BK453" s="55"/>
      <c r="BL453" s="55"/>
      <c r="BM453" s="35">
        <v>87653</v>
      </c>
      <c r="BN453" s="45"/>
      <c r="BO453" s="45"/>
      <c r="BP453" s="56"/>
      <c r="BQ453" s="56"/>
      <c r="BR453" s="56"/>
      <c r="BS453" s="56"/>
      <c r="BT453" s="56"/>
      <c r="BU453" s="56"/>
      <c r="BV453" s="45"/>
      <c r="BW453" s="45"/>
      <c r="BX453" s="45"/>
      <c r="BY453" s="45"/>
      <c r="BZ453" s="45"/>
      <c r="CA453" s="45"/>
      <c r="CB453" s="45"/>
      <c r="CC453" s="45"/>
      <c r="CD453" s="35">
        <v>87653</v>
      </c>
      <c r="CE453" s="57">
        <v>39282</v>
      </c>
    </row>
    <row r="454" spans="1:83" ht="15.75" customHeight="1" x14ac:dyDescent="0.15">
      <c r="A454" s="35">
        <v>5433</v>
      </c>
      <c r="B454" s="36">
        <v>94005</v>
      </c>
      <c r="C454" s="2">
        <v>94005</v>
      </c>
      <c r="D454" s="35">
        <v>2</v>
      </c>
      <c r="E454" s="35">
        <v>55</v>
      </c>
      <c r="F454" s="35">
        <v>1</v>
      </c>
      <c r="G454" s="37">
        <v>76.599999999999994</v>
      </c>
      <c r="H454" s="37">
        <v>174</v>
      </c>
      <c r="I454" s="37">
        <v>91.5</v>
      </c>
      <c r="J454" s="37">
        <v>98</v>
      </c>
      <c r="K454" s="35">
        <v>145.66666666666666</v>
      </c>
      <c r="L454" s="35">
        <v>77.666666666666671</v>
      </c>
      <c r="M454" s="35">
        <v>1</v>
      </c>
      <c r="N454" s="35">
        <v>1</v>
      </c>
      <c r="O454" s="35">
        <v>0</v>
      </c>
      <c r="P454" s="35">
        <v>237</v>
      </c>
      <c r="Q454" s="35">
        <v>48</v>
      </c>
      <c r="R454" s="35">
        <v>145.94999999999999</v>
      </c>
      <c r="S454" s="35">
        <v>216</v>
      </c>
      <c r="T454" s="35">
        <v>0</v>
      </c>
      <c r="U454" s="38">
        <v>22</v>
      </c>
      <c r="V454" s="39">
        <v>39739</v>
      </c>
      <c r="W454" s="40">
        <v>39739</v>
      </c>
      <c r="X454" s="41"/>
      <c r="Y454" s="42">
        <v>0.13489860777139628</v>
      </c>
      <c r="Z454" s="43">
        <v>0.13489860777139628</v>
      </c>
      <c r="AA454" s="44">
        <f t="shared" si="7"/>
        <v>13.489860777139629</v>
      </c>
      <c r="AB454" s="45">
        <v>1</v>
      </c>
      <c r="AC454" s="45">
        <v>1</v>
      </c>
      <c r="AD454" s="45">
        <v>1</v>
      </c>
      <c r="AE454" s="46">
        <v>8</v>
      </c>
      <c r="AF454" s="1">
        <v>1.18</v>
      </c>
      <c r="AG454" s="1">
        <v>69.056032999999999</v>
      </c>
      <c r="AH454" s="1">
        <v>2</v>
      </c>
      <c r="AI454" s="1">
        <v>2</v>
      </c>
      <c r="AJ454" s="1">
        <v>0</v>
      </c>
      <c r="AK454" s="1">
        <v>0</v>
      </c>
      <c r="AL454" s="1">
        <v>5433</v>
      </c>
      <c r="AM454" s="47">
        <v>7</v>
      </c>
      <c r="AN454" s="1">
        <v>2</v>
      </c>
      <c r="AO454" s="58">
        <v>94005</v>
      </c>
      <c r="AQ454" s="59"/>
      <c r="AR454" s="60">
        <v>0</v>
      </c>
      <c r="AS454" s="50"/>
      <c r="AT454" s="61"/>
      <c r="AU454" s="61"/>
      <c r="AV454" s="61"/>
      <c r="AW454" s="47">
        <v>0</v>
      </c>
      <c r="AX454" s="47">
        <v>0</v>
      </c>
      <c r="AY454" s="47">
        <v>0</v>
      </c>
      <c r="AZ454" s="47"/>
      <c r="BA454" s="47"/>
      <c r="BB454" s="47"/>
      <c r="BC454" s="47"/>
      <c r="BD454" s="62"/>
      <c r="BE454" s="63"/>
      <c r="BF454" s="63"/>
      <c r="BG454" s="63"/>
      <c r="BH454" s="47">
        <v>0</v>
      </c>
      <c r="BI454" s="53"/>
      <c r="BJ454" s="64"/>
      <c r="BK454" s="64"/>
      <c r="BL454" s="64"/>
      <c r="BM454" s="35">
        <v>94005</v>
      </c>
      <c r="BN454" s="45"/>
      <c r="BO454" s="45"/>
      <c r="BP454" s="56"/>
      <c r="BQ454" s="56"/>
      <c r="BR454" s="56"/>
      <c r="BS454" s="56"/>
      <c r="BT454" s="56"/>
      <c r="BU454" s="56"/>
      <c r="BV454" s="45"/>
      <c r="BW454" s="45"/>
      <c r="BX454" s="45"/>
      <c r="BY454" s="45"/>
      <c r="BZ454" s="45"/>
      <c r="CA454" s="45"/>
      <c r="CB454" s="45"/>
      <c r="CC454" s="45"/>
      <c r="CD454" s="35">
        <v>94005</v>
      </c>
      <c r="CE454" s="57">
        <v>39737</v>
      </c>
    </row>
    <row r="455" spans="1:83" ht="15" customHeight="1" x14ac:dyDescent="0.15">
      <c r="A455" s="35">
        <v>7594</v>
      </c>
      <c r="B455" s="36">
        <v>438359</v>
      </c>
      <c r="C455" s="2">
        <v>438359</v>
      </c>
      <c r="D455" s="35">
        <v>2</v>
      </c>
      <c r="E455" s="35">
        <v>46</v>
      </c>
      <c r="F455" s="35">
        <v>1</v>
      </c>
      <c r="G455" s="37">
        <v>74.3</v>
      </c>
      <c r="H455" s="37">
        <v>166</v>
      </c>
      <c r="I455" s="37">
        <v>92</v>
      </c>
      <c r="J455" s="37">
        <v>99</v>
      </c>
      <c r="K455" s="35">
        <v>142</v>
      </c>
      <c r="L455" s="35">
        <v>89.333333333333329</v>
      </c>
      <c r="M455" s="35">
        <v>1</v>
      </c>
      <c r="N455" s="35">
        <v>1</v>
      </c>
      <c r="O455" s="35">
        <v>1</v>
      </c>
      <c r="P455" s="35">
        <v>232</v>
      </c>
      <c r="Q455" s="35">
        <v>46</v>
      </c>
      <c r="R455" s="35">
        <v>157.13999999999999</v>
      </c>
      <c r="S455" s="35">
        <v>146</v>
      </c>
      <c r="T455" s="35">
        <v>0</v>
      </c>
      <c r="U455" s="38">
        <v>22</v>
      </c>
      <c r="V455" s="9"/>
      <c r="W455" s="40">
        <v>39630</v>
      </c>
      <c r="X455" s="41"/>
      <c r="Y455" s="42">
        <v>0.12017588970269399</v>
      </c>
      <c r="Z455" s="43">
        <v>0.12017588970269399</v>
      </c>
      <c r="AA455" s="44">
        <f t="shared" si="7"/>
        <v>12.017588970269399</v>
      </c>
      <c r="AB455" s="45"/>
      <c r="AC455" s="45">
        <v>1</v>
      </c>
      <c r="AD455" s="45"/>
      <c r="AE455" s="46">
        <v>8</v>
      </c>
      <c r="AF455" s="1">
        <v>1.21</v>
      </c>
      <c r="AG455" s="1">
        <v>71.363513999999995</v>
      </c>
      <c r="AH455" s="1">
        <v>2</v>
      </c>
      <c r="AI455" s="1">
        <v>2</v>
      </c>
      <c r="AJ455" s="1">
        <v>0</v>
      </c>
      <c r="AK455" s="1">
        <v>0</v>
      </c>
      <c r="AL455" s="1">
        <v>7594</v>
      </c>
      <c r="AM455" s="47">
        <v>7</v>
      </c>
      <c r="AN455" s="1">
        <v>2</v>
      </c>
      <c r="AO455" s="86">
        <v>438359</v>
      </c>
      <c r="AP455" s="192">
        <v>2</v>
      </c>
      <c r="AQ455" s="121">
        <v>2311</v>
      </c>
      <c r="AR455" s="88">
        <v>1</v>
      </c>
      <c r="AS455" s="122" t="s">
        <v>405</v>
      </c>
      <c r="AT455" s="121" t="s">
        <v>130</v>
      </c>
      <c r="AU455" s="121">
        <v>8</v>
      </c>
      <c r="AV455" s="121">
        <v>2017</v>
      </c>
      <c r="AW455" s="88">
        <v>0</v>
      </c>
      <c r="AX455" s="88">
        <v>1</v>
      </c>
      <c r="AY455" s="88">
        <v>0</v>
      </c>
      <c r="AZ455" s="88"/>
      <c r="BA455" s="88"/>
      <c r="BB455" s="88"/>
      <c r="BC455" s="88"/>
      <c r="BD455" s="62"/>
      <c r="BE455" s="63"/>
      <c r="BF455" s="63"/>
      <c r="BG455" s="63"/>
      <c r="BH455" s="88">
        <v>1</v>
      </c>
      <c r="BI455" s="122" t="s">
        <v>405</v>
      </c>
      <c r="BJ455" s="123" t="s">
        <v>130</v>
      </c>
      <c r="BK455" s="123">
        <v>8</v>
      </c>
      <c r="BL455" s="123">
        <v>2017</v>
      </c>
      <c r="BM455" s="35">
        <v>438359</v>
      </c>
      <c r="BN455" s="47">
        <v>2549</v>
      </c>
      <c r="BO455" s="81">
        <v>438359</v>
      </c>
      <c r="BP455" s="82" t="s">
        <v>130</v>
      </c>
      <c r="BQ455" s="82" t="s">
        <v>79</v>
      </c>
      <c r="BR455" s="82" t="s">
        <v>87</v>
      </c>
      <c r="BS455" s="82">
        <v>2017</v>
      </c>
      <c r="BT455" s="82" t="s">
        <v>406</v>
      </c>
      <c r="BU455" s="75" t="s">
        <v>406</v>
      </c>
      <c r="BV455" s="84" t="s">
        <v>407</v>
      </c>
      <c r="BW455" s="111" t="s">
        <v>408</v>
      </c>
      <c r="BX455" s="84" t="s">
        <v>170</v>
      </c>
      <c r="BY455" s="84" t="s">
        <v>171</v>
      </c>
      <c r="BZ455" s="84" t="s">
        <v>172</v>
      </c>
      <c r="CA455" s="84" t="s">
        <v>173</v>
      </c>
      <c r="CB455" s="84" t="s">
        <v>167</v>
      </c>
      <c r="CC455" s="84" t="s">
        <v>168</v>
      </c>
      <c r="CD455" s="35">
        <v>438359</v>
      </c>
      <c r="CE455" s="57">
        <v>39738</v>
      </c>
    </row>
    <row r="456" spans="1:83" ht="15.75" customHeight="1" x14ac:dyDescent="0.15">
      <c r="A456" s="35">
        <v>6822</v>
      </c>
      <c r="B456" s="36">
        <v>350850</v>
      </c>
      <c r="C456" s="2">
        <v>350850</v>
      </c>
      <c r="D456" s="35">
        <v>2</v>
      </c>
      <c r="E456" s="35">
        <v>56</v>
      </c>
      <c r="F456" s="35">
        <v>1</v>
      </c>
      <c r="G456" s="37">
        <v>60</v>
      </c>
      <c r="H456" s="37">
        <v>159</v>
      </c>
      <c r="I456" s="37">
        <v>80.5</v>
      </c>
      <c r="J456" s="37">
        <v>94</v>
      </c>
      <c r="K456" s="35">
        <v>128</v>
      </c>
      <c r="L456" s="35">
        <v>77</v>
      </c>
      <c r="M456" s="35">
        <v>0</v>
      </c>
      <c r="N456" s="35">
        <v>0</v>
      </c>
      <c r="O456" s="35">
        <v>0</v>
      </c>
      <c r="P456" s="35">
        <v>255</v>
      </c>
      <c r="Q456" s="35">
        <v>66</v>
      </c>
      <c r="R456" s="35">
        <v>164</v>
      </c>
      <c r="S456" s="35">
        <v>117</v>
      </c>
      <c r="T456" s="35">
        <v>0</v>
      </c>
      <c r="U456" s="38">
        <v>22</v>
      </c>
      <c r="V456" s="39">
        <v>39611</v>
      </c>
      <c r="W456" s="40">
        <v>39611</v>
      </c>
      <c r="X456" s="41"/>
      <c r="Y456" s="42">
        <v>0.10690594724350067</v>
      </c>
      <c r="Z456" s="43">
        <v>0.10690594724350067</v>
      </c>
      <c r="AA456" s="44">
        <f t="shared" si="7"/>
        <v>10.690594724350067</v>
      </c>
      <c r="AB456" s="45"/>
      <c r="AC456" s="45"/>
      <c r="AD456" s="45"/>
      <c r="AE456" s="46">
        <v>8</v>
      </c>
      <c r="AF456" s="1">
        <v>1.1399999999999999</v>
      </c>
      <c r="AG456" s="1">
        <v>71.492132999999995</v>
      </c>
      <c r="AH456" s="1">
        <v>2</v>
      </c>
      <c r="AI456" s="1">
        <v>2</v>
      </c>
      <c r="AJ456" s="1">
        <v>0</v>
      </c>
      <c r="AK456" s="1">
        <v>0</v>
      </c>
      <c r="AL456" s="1">
        <v>6822</v>
      </c>
      <c r="AM456" s="47">
        <v>7</v>
      </c>
      <c r="AN456" s="1">
        <v>2</v>
      </c>
      <c r="AO456" s="58">
        <v>350850</v>
      </c>
      <c r="AQ456" s="49"/>
      <c r="AR456" s="60">
        <v>0</v>
      </c>
      <c r="AS456" s="50"/>
      <c r="AT456" s="49"/>
      <c r="AU456" s="49"/>
      <c r="AW456" s="47">
        <v>0</v>
      </c>
      <c r="AX456" s="47">
        <v>0</v>
      </c>
      <c r="AY456" s="47">
        <v>0</v>
      </c>
      <c r="AZ456" s="47"/>
      <c r="BA456" s="47"/>
      <c r="BB456" s="47"/>
      <c r="BC456" s="47"/>
      <c r="BD456" s="62"/>
      <c r="BE456" s="63"/>
      <c r="BF456" s="63"/>
      <c r="BG456" s="63"/>
      <c r="BH456" s="47">
        <v>0</v>
      </c>
      <c r="BI456" s="53"/>
      <c r="BJ456" s="64"/>
      <c r="BK456" s="64"/>
      <c r="BL456" s="64"/>
      <c r="BM456" s="35">
        <v>350850</v>
      </c>
      <c r="BN456" s="45"/>
      <c r="BO456" s="45"/>
      <c r="BP456" s="56"/>
      <c r="BQ456" s="56"/>
      <c r="BR456" s="56"/>
      <c r="BS456" s="56"/>
      <c r="BT456" s="56"/>
      <c r="BU456" s="56"/>
      <c r="BV456" s="45"/>
      <c r="BW456" s="45"/>
      <c r="BX456" s="45"/>
      <c r="BY456" s="45"/>
      <c r="BZ456" s="45"/>
      <c r="CA456" s="45"/>
      <c r="CB456" s="45"/>
      <c r="CC456" s="45"/>
      <c r="CD456" s="35">
        <v>350850</v>
      </c>
      <c r="CE456" s="57">
        <v>39611</v>
      </c>
    </row>
    <row r="457" spans="1:83" ht="15.75" customHeight="1" x14ac:dyDescent="0.15">
      <c r="A457" s="35">
        <v>10079</v>
      </c>
      <c r="B457" s="36">
        <v>154687</v>
      </c>
      <c r="C457" s="2">
        <v>154687</v>
      </c>
      <c r="D457" s="35">
        <v>3</v>
      </c>
      <c r="E457" s="35">
        <v>53</v>
      </c>
      <c r="F457" s="35">
        <v>1</v>
      </c>
      <c r="G457" s="37">
        <v>71.099999999999994</v>
      </c>
      <c r="H457" s="37">
        <v>173.5</v>
      </c>
      <c r="I457" s="37">
        <v>90.5</v>
      </c>
      <c r="J457" s="37">
        <v>95</v>
      </c>
      <c r="K457" s="35">
        <v>121</v>
      </c>
      <c r="L457" s="35">
        <v>85.5</v>
      </c>
      <c r="M457" s="35">
        <v>0</v>
      </c>
      <c r="N457" s="35">
        <v>0</v>
      </c>
      <c r="O457" s="35">
        <v>0</v>
      </c>
      <c r="P457" s="35">
        <v>211</v>
      </c>
      <c r="Q457" s="35">
        <v>39</v>
      </c>
      <c r="R457" s="35">
        <v>97</v>
      </c>
      <c r="S457" s="35">
        <v>527</v>
      </c>
      <c r="T457" s="35">
        <v>1</v>
      </c>
      <c r="U457" s="38">
        <v>22</v>
      </c>
      <c r="V457" s="39">
        <v>40024</v>
      </c>
      <c r="W457" s="40">
        <v>40024</v>
      </c>
      <c r="X457" s="41"/>
      <c r="Y457" s="42">
        <v>0.10046302483858749</v>
      </c>
      <c r="Z457" s="43">
        <v>0.10046302483858749</v>
      </c>
      <c r="AA457" s="44">
        <f t="shared" si="7"/>
        <v>10.046302483858749</v>
      </c>
      <c r="AB457" s="45"/>
      <c r="AC457" s="45"/>
      <c r="AD457" s="45"/>
      <c r="AE457" s="46">
        <v>9</v>
      </c>
      <c r="AF457" s="1">
        <v>1.1073999999999999</v>
      </c>
      <c r="AG457" s="1">
        <v>75.62133</v>
      </c>
      <c r="AH457" s="1">
        <v>2</v>
      </c>
      <c r="AI457" s="1">
        <v>2</v>
      </c>
      <c r="AJ457" s="1">
        <v>2</v>
      </c>
      <c r="AK457" s="1">
        <v>2</v>
      </c>
      <c r="AL457" s="1">
        <v>10079</v>
      </c>
      <c r="AM457" s="47">
        <v>7</v>
      </c>
      <c r="AN457" s="1">
        <v>3</v>
      </c>
      <c r="AO457" s="48">
        <v>154687</v>
      </c>
      <c r="AQ457" s="49"/>
      <c r="AR457" s="47">
        <v>0</v>
      </c>
      <c r="AS457" s="50"/>
      <c r="AT457" s="49"/>
      <c r="AU457" s="49"/>
      <c r="AW457" s="47">
        <v>0</v>
      </c>
      <c r="AX457" s="47">
        <v>0</v>
      </c>
      <c r="AY457" s="47">
        <v>0</v>
      </c>
      <c r="AZ457" s="47"/>
      <c r="BA457" s="47"/>
      <c r="BB457" s="47"/>
      <c r="BC457" s="47"/>
      <c r="BE457" s="49"/>
      <c r="BF457" s="49"/>
      <c r="BG457" s="49"/>
      <c r="BH457" s="47">
        <v>0</v>
      </c>
      <c r="BJ457" s="64"/>
      <c r="BK457" s="64"/>
      <c r="BL457" s="64"/>
      <c r="BM457" s="35">
        <v>154687</v>
      </c>
      <c r="BN457" s="45"/>
      <c r="BO457" s="45"/>
      <c r="BP457" s="56"/>
      <c r="BQ457" s="56"/>
      <c r="BR457" s="56"/>
      <c r="BS457" s="56"/>
      <c r="BT457" s="56"/>
      <c r="BU457" s="56"/>
      <c r="BV457" s="45"/>
      <c r="BW457" s="45"/>
      <c r="BX457" s="45"/>
      <c r="BY457" s="45"/>
      <c r="BZ457" s="45"/>
      <c r="CA457" s="45"/>
      <c r="CB457" s="45"/>
      <c r="CC457" s="45"/>
      <c r="CD457" s="35">
        <v>154687</v>
      </c>
      <c r="CE457" s="85">
        <v>40024</v>
      </c>
    </row>
    <row r="458" spans="1:83" ht="15.75" customHeight="1" x14ac:dyDescent="0.15">
      <c r="A458" s="35">
        <v>1729</v>
      </c>
      <c r="B458" s="36">
        <v>250260</v>
      </c>
      <c r="C458" s="2">
        <v>250260</v>
      </c>
      <c r="D458" s="35">
        <v>1</v>
      </c>
      <c r="E458" s="35">
        <v>65</v>
      </c>
      <c r="F458" s="35">
        <v>1</v>
      </c>
      <c r="G458" s="37">
        <v>48</v>
      </c>
      <c r="H458" s="37">
        <v>156.80000000000001</v>
      </c>
      <c r="I458" s="37">
        <v>70</v>
      </c>
      <c r="J458" s="37">
        <v>84.5</v>
      </c>
      <c r="K458" s="35">
        <v>110.5</v>
      </c>
      <c r="L458" s="35">
        <v>68</v>
      </c>
      <c r="M458" s="35">
        <v>0</v>
      </c>
      <c r="N458" s="35">
        <v>0</v>
      </c>
      <c r="O458" s="35">
        <v>0</v>
      </c>
      <c r="P458" s="35">
        <v>181</v>
      </c>
      <c r="Q458" s="35">
        <v>73</v>
      </c>
      <c r="R458" s="35">
        <v>104</v>
      </c>
      <c r="S458" s="35">
        <v>82</v>
      </c>
      <c r="T458" s="35">
        <v>0</v>
      </c>
      <c r="U458" s="38">
        <v>22</v>
      </c>
      <c r="V458" s="39">
        <v>39247</v>
      </c>
      <c r="W458" s="40">
        <v>39247</v>
      </c>
      <c r="X458" s="41"/>
      <c r="Y458" s="42">
        <v>0.1307525999844843</v>
      </c>
      <c r="Z458" s="43">
        <v>0.1307525999844843</v>
      </c>
      <c r="AA458" s="44">
        <f t="shared" si="7"/>
        <v>13.075259998448431</v>
      </c>
      <c r="AB458" s="45"/>
      <c r="AC458" s="45"/>
      <c r="AD458" s="45"/>
      <c r="AE458" s="46">
        <v>7</v>
      </c>
      <c r="AF458" s="1">
        <v>1.1599999999999999</v>
      </c>
      <c r="AG458" s="1">
        <v>65.715793000000005</v>
      </c>
      <c r="AH458" s="1">
        <v>2</v>
      </c>
      <c r="AI458" s="1">
        <v>2</v>
      </c>
      <c r="AJ458" s="1">
        <v>0</v>
      </c>
      <c r="AK458" s="1">
        <v>0</v>
      </c>
      <c r="AL458" s="1">
        <v>1729</v>
      </c>
      <c r="AM458" s="47">
        <v>7.2</v>
      </c>
      <c r="AN458" s="1">
        <v>1</v>
      </c>
      <c r="AO458" s="48">
        <v>250260</v>
      </c>
      <c r="AP458" s="49"/>
      <c r="AQ458" s="49"/>
      <c r="AR458" s="47">
        <v>0</v>
      </c>
      <c r="AS458" s="50"/>
      <c r="AT458" s="49"/>
      <c r="AU458" s="49"/>
      <c r="AW458" s="51">
        <v>0</v>
      </c>
      <c r="AX458" s="51">
        <v>0</v>
      </c>
      <c r="AY458" s="51">
        <v>0</v>
      </c>
      <c r="AZ458" s="52"/>
      <c r="BA458" s="47"/>
      <c r="BB458" s="47"/>
      <c r="BC458" s="49"/>
      <c r="BD458" s="53"/>
      <c r="BE458" s="49"/>
      <c r="BF458" s="49"/>
      <c r="BG458" s="49"/>
      <c r="BH458" s="51">
        <v>0</v>
      </c>
      <c r="BI458" s="54"/>
      <c r="BJ458" s="55"/>
      <c r="BK458" s="55"/>
      <c r="BL458" s="55"/>
      <c r="BM458" s="35">
        <v>250260</v>
      </c>
      <c r="BN458" s="45"/>
      <c r="BO458" s="45"/>
      <c r="BP458" s="56"/>
      <c r="BQ458" s="56"/>
      <c r="BR458" s="56"/>
      <c r="BS458" s="56"/>
      <c r="BT458" s="56"/>
      <c r="BU458" s="56"/>
      <c r="BV458" s="45"/>
      <c r="BW458" s="45"/>
      <c r="BX458" s="45"/>
      <c r="BY458" s="45"/>
      <c r="BZ458" s="45"/>
      <c r="CA458" s="45"/>
      <c r="CB458" s="45"/>
      <c r="CC458" s="45"/>
      <c r="CD458" s="35">
        <v>250260</v>
      </c>
      <c r="CE458" s="57">
        <v>39247</v>
      </c>
    </row>
    <row r="459" spans="1:83" ht="15.75" customHeight="1" x14ac:dyDescent="0.15">
      <c r="A459" s="35">
        <v>10824</v>
      </c>
      <c r="B459" s="36">
        <v>479985</v>
      </c>
      <c r="C459" s="2">
        <v>479985</v>
      </c>
      <c r="D459" s="35">
        <v>3</v>
      </c>
      <c r="E459" s="35">
        <v>46</v>
      </c>
      <c r="F459" s="35">
        <v>1</v>
      </c>
      <c r="G459" s="37">
        <v>72.599999999999994</v>
      </c>
      <c r="H459" s="37">
        <v>170</v>
      </c>
      <c r="I459" s="37">
        <v>89</v>
      </c>
      <c r="J459" s="37">
        <v>97.2</v>
      </c>
      <c r="K459" s="35">
        <v>140</v>
      </c>
      <c r="L459" s="35">
        <v>103.5</v>
      </c>
      <c r="M459" s="35">
        <v>1</v>
      </c>
      <c r="N459" s="35">
        <v>1</v>
      </c>
      <c r="O459" s="35">
        <v>1</v>
      </c>
      <c r="P459" s="35">
        <v>234</v>
      </c>
      <c r="Q459" s="35">
        <v>68</v>
      </c>
      <c r="R459" s="35">
        <v>153</v>
      </c>
      <c r="S459" s="35">
        <v>160</v>
      </c>
      <c r="T459" s="35">
        <v>0</v>
      </c>
      <c r="U459" s="38">
        <v>22</v>
      </c>
      <c r="V459" s="39">
        <v>40129</v>
      </c>
      <c r="W459" s="40">
        <v>40129</v>
      </c>
      <c r="X459" s="41"/>
      <c r="Y459" s="42">
        <v>0.11602689989564985</v>
      </c>
      <c r="Z459" s="43">
        <v>0.11602689989564985</v>
      </c>
      <c r="AA459" s="44">
        <f t="shared" si="7"/>
        <v>11.602689989564984</v>
      </c>
      <c r="AB459" s="45"/>
      <c r="AC459" s="45"/>
      <c r="AD459" s="45"/>
      <c r="AE459" s="46">
        <v>9</v>
      </c>
      <c r="AF459" s="1">
        <v>0.7571</v>
      </c>
      <c r="AG459" s="1">
        <v>109.58376800000001</v>
      </c>
      <c r="AH459" s="1">
        <v>1</v>
      </c>
      <c r="AI459" s="1">
        <v>1</v>
      </c>
      <c r="AJ459" s="1">
        <v>0</v>
      </c>
      <c r="AK459" s="1">
        <v>0</v>
      </c>
      <c r="AL459" s="1">
        <v>10824</v>
      </c>
      <c r="AM459" s="47">
        <v>7.3</v>
      </c>
      <c r="AN459" s="1">
        <v>3</v>
      </c>
      <c r="AO459" s="48">
        <v>479985</v>
      </c>
      <c r="AQ459" s="49"/>
      <c r="AR459" s="47">
        <v>0</v>
      </c>
      <c r="AS459" s="50"/>
      <c r="AT459" s="49"/>
      <c r="AU459" s="49"/>
      <c r="AW459" s="47">
        <v>0</v>
      </c>
      <c r="AX459" s="47">
        <v>0</v>
      </c>
      <c r="AY459" s="47">
        <v>0</v>
      </c>
      <c r="AZ459" s="47"/>
      <c r="BA459" s="47"/>
      <c r="BB459" s="47"/>
      <c r="BC459" s="47"/>
      <c r="BE459" s="49"/>
      <c r="BF459" s="49"/>
      <c r="BG459" s="49"/>
      <c r="BH459" s="47">
        <v>0</v>
      </c>
      <c r="BJ459" s="64"/>
      <c r="BK459" s="64"/>
      <c r="BL459" s="64"/>
      <c r="BM459" s="35">
        <v>479985</v>
      </c>
      <c r="BN459" s="45"/>
      <c r="BO459" s="45"/>
      <c r="BP459" s="56"/>
      <c r="BQ459" s="56"/>
      <c r="BR459" s="56"/>
      <c r="BS459" s="56"/>
      <c r="BT459" s="56"/>
      <c r="BU459" s="56"/>
      <c r="BV459" s="45"/>
      <c r="BW459" s="45"/>
      <c r="BX459" s="45"/>
      <c r="BY459" s="45"/>
      <c r="BZ459" s="45"/>
      <c r="CA459" s="45"/>
      <c r="CB459" s="45"/>
      <c r="CC459" s="45"/>
      <c r="CD459" s="35">
        <v>479985</v>
      </c>
      <c r="CE459" s="85">
        <v>40129</v>
      </c>
    </row>
    <row r="460" spans="1:83" ht="15.75" customHeight="1" x14ac:dyDescent="0.15">
      <c r="A460" s="35">
        <v>3724</v>
      </c>
      <c r="B460" s="36">
        <v>263176</v>
      </c>
      <c r="C460" s="2">
        <v>263176</v>
      </c>
      <c r="D460" s="35">
        <v>1</v>
      </c>
      <c r="E460" s="35">
        <v>59</v>
      </c>
      <c r="F460" s="35">
        <v>1</v>
      </c>
      <c r="G460" s="37">
        <v>67.599999999999994</v>
      </c>
      <c r="H460" s="37">
        <v>166.1</v>
      </c>
      <c r="I460" s="37">
        <v>91.5</v>
      </c>
      <c r="J460" s="37">
        <v>93</v>
      </c>
      <c r="K460" s="35">
        <v>126</v>
      </c>
      <c r="L460" s="35">
        <v>83</v>
      </c>
      <c r="M460" s="35">
        <v>1</v>
      </c>
      <c r="N460" s="35">
        <v>1</v>
      </c>
      <c r="O460" s="35">
        <v>0</v>
      </c>
      <c r="P460" s="35">
        <v>191</v>
      </c>
      <c r="Q460" s="35">
        <v>52</v>
      </c>
      <c r="R460" s="35">
        <v>116</v>
      </c>
      <c r="S460" s="35">
        <v>161</v>
      </c>
      <c r="T460" s="35">
        <v>0</v>
      </c>
      <c r="U460" s="38">
        <v>22</v>
      </c>
      <c r="V460" s="39">
        <v>39304</v>
      </c>
      <c r="W460" s="40">
        <v>39304</v>
      </c>
      <c r="X460" s="41"/>
      <c r="Y460" s="42">
        <v>0.11397155351030941</v>
      </c>
      <c r="Z460" s="43">
        <v>0.11397155351030941</v>
      </c>
      <c r="AA460" s="44">
        <f t="shared" si="7"/>
        <v>11.397155351030941</v>
      </c>
      <c r="AB460" s="45"/>
      <c r="AC460" s="45">
        <v>1</v>
      </c>
      <c r="AD460" s="45">
        <v>1</v>
      </c>
      <c r="AE460" s="46">
        <v>7</v>
      </c>
      <c r="AF460" s="1">
        <v>0.93</v>
      </c>
      <c r="AG460" s="1">
        <v>89.538143000000005</v>
      </c>
      <c r="AH460" s="1">
        <v>2</v>
      </c>
      <c r="AI460" s="1">
        <v>2</v>
      </c>
      <c r="AJ460" s="1">
        <v>0</v>
      </c>
      <c r="AK460" s="1">
        <v>0</v>
      </c>
      <c r="AL460" s="1">
        <v>3724</v>
      </c>
      <c r="AM460" s="47">
        <v>7.3</v>
      </c>
      <c r="AN460" s="1">
        <v>1</v>
      </c>
      <c r="AO460" s="65">
        <v>263176</v>
      </c>
      <c r="AP460" s="47">
        <v>0</v>
      </c>
      <c r="AQ460" s="49"/>
      <c r="AR460" s="134">
        <v>2</v>
      </c>
      <c r="AS460" s="50">
        <v>43100</v>
      </c>
      <c r="AT460" s="82" t="s">
        <v>130</v>
      </c>
      <c r="AU460" s="82" t="s">
        <v>300</v>
      </c>
      <c r="AV460" s="82">
        <v>2021</v>
      </c>
      <c r="AW460" s="51">
        <v>0</v>
      </c>
      <c r="AX460" s="51">
        <v>0</v>
      </c>
      <c r="AY460" s="51">
        <v>0</v>
      </c>
      <c r="AZ460" s="52"/>
      <c r="BA460" s="47"/>
      <c r="BB460" s="47"/>
      <c r="BC460" s="49"/>
      <c r="BD460" s="53"/>
      <c r="BE460" s="49"/>
      <c r="BF460" s="49"/>
      <c r="BG460" s="49"/>
      <c r="BH460" s="51">
        <v>0</v>
      </c>
      <c r="BI460" s="54"/>
      <c r="BJ460" s="55"/>
      <c r="BK460" s="55"/>
      <c r="BL460" s="55"/>
      <c r="BM460" s="35">
        <v>263176</v>
      </c>
      <c r="BN460" s="47" t="s">
        <v>409</v>
      </c>
      <c r="BO460" s="81">
        <v>263176</v>
      </c>
      <c r="BP460" s="82" t="s">
        <v>130</v>
      </c>
      <c r="BQ460" s="82" t="s">
        <v>300</v>
      </c>
      <c r="BR460" s="82" t="s">
        <v>160</v>
      </c>
      <c r="BS460" s="82">
        <v>2021</v>
      </c>
      <c r="BT460" s="138" t="s">
        <v>410</v>
      </c>
      <c r="BU460" s="148" t="s">
        <v>410</v>
      </c>
      <c r="BV460" s="83" t="s">
        <v>411</v>
      </c>
      <c r="BW460" s="83" t="s">
        <v>412</v>
      </c>
      <c r="BX460" s="84" t="s">
        <v>143</v>
      </c>
      <c r="BY460" s="84" t="s">
        <v>144</v>
      </c>
      <c r="BZ460" s="84" t="s">
        <v>145</v>
      </c>
      <c r="CA460" s="84" t="s">
        <v>146</v>
      </c>
      <c r="CB460" s="84" t="s">
        <v>85</v>
      </c>
      <c r="CC460" s="84" t="s">
        <v>147</v>
      </c>
      <c r="CD460" s="35">
        <v>263176</v>
      </c>
      <c r="CE460" s="57">
        <v>39304</v>
      </c>
    </row>
    <row r="461" spans="1:83" ht="15.75" customHeight="1" x14ac:dyDescent="0.15">
      <c r="A461" s="35">
        <v>6470</v>
      </c>
      <c r="B461" s="36">
        <v>300144</v>
      </c>
      <c r="C461" s="2">
        <v>300144</v>
      </c>
      <c r="D461" s="35">
        <v>2</v>
      </c>
      <c r="E461" s="35">
        <v>47</v>
      </c>
      <c r="F461" s="35">
        <v>1</v>
      </c>
      <c r="G461" s="37">
        <v>68.8</v>
      </c>
      <c r="H461" s="37">
        <v>164.7</v>
      </c>
      <c r="I461" s="37">
        <v>91.5</v>
      </c>
      <c r="J461" s="37">
        <v>97</v>
      </c>
      <c r="K461" s="35">
        <v>146.33333333333334</v>
      </c>
      <c r="L461" s="35">
        <v>87</v>
      </c>
      <c r="M461" s="35">
        <v>1</v>
      </c>
      <c r="N461" s="35">
        <v>1</v>
      </c>
      <c r="O461" s="35">
        <v>1</v>
      </c>
      <c r="P461" s="35">
        <v>247.10400000000001</v>
      </c>
      <c r="Q461" s="35">
        <v>52.1235</v>
      </c>
      <c r="R461" s="35">
        <v>142.857</v>
      </c>
      <c r="S461" s="35">
        <v>263.73</v>
      </c>
      <c r="T461" s="35">
        <v>0</v>
      </c>
      <c r="U461" s="38">
        <v>22</v>
      </c>
      <c r="V461" s="39">
        <v>39765</v>
      </c>
      <c r="W461" s="40">
        <v>39765</v>
      </c>
      <c r="X461" s="41"/>
      <c r="Y461" s="42">
        <v>0.14533288199375105</v>
      </c>
      <c r="Z461" s="43">
        <v>0.14533288199375105</v>
      </c>
      <c r="AA461" s="44">
        <f t="shared" si="7"/>
        <v>14.533288199375106</v>
      </c>
      <c r="AB461" s="45"/>
      <c r="AC461" s="45"/>
      <c r="AD461" s="45"/>
      <c r="AE461" s="46">
        <v>8</v>
      </c>
      <c r="AF461" s="1">
        <v>0.87</v>
      </c>
      <c r="AG461" s="1">
        <v>102.774424</v>
      </c>
      <c r="AH461" s="1">
        <v>1</v>
      </c>
      <c r="AI461" s="1">
        <v>1</v>
      </c>
      <c r="AJ461" s="1">
        <v>0</v>
      </c>
      <c r="AK461" s="1">
        <v>0</v>
      </c>
      <c r="AL461" s="1">
        <v>6470</v>
      </c>
      <c r="AM461" s="47">
        <v>7.4</v>
      </c>
      <c r="AN461" s="1">
        <v>2</v>
      </c>
      <c r="AO461" s="86">
        <v>300144</v>
      </c>
      <c r="AP461" s="88">
        <v>9</v>
      </c>
      <c r="AQ461" s="121">
        <v>9322</v>
      </c>
      <c r="AR461" s="88">
        <v>1</v>
      </c>
      <c r="AS461" s="122" t="s">
        <v>413</v>
      </c>
      <c r="AT461" s="121" t="s">
        <v>221</v>
      </c>
      <c r="AU461" s="121">
        <v>6</v>
      </c>
      <c r="AV461" s="121">
        <v>2016</v>
      </c>
      <c r="AW461" s="88">
        <v>0</v>
      </c>
      <c r="AX461" s="88">
        <v>0</v>
      </c>
      <c r="AY461" s="88">
        <v>0</v>
      </c>
      <c r="AZ461" s="88"/>
      <c r="BA461" s="88"/>
      <c r="BB461" s="88"/>
      <c r="BC461" s="88"/>
      <c r="BD461" s="62"/>
      <c r="BE461" s="63"/>
      <c r="BF461" s="63"/>
      <c r="BG461" s="63"/>
      <c r="BH461" s="88">
        <v>0</v>
      </c>
      <c r="BI461" s="122"/>
      <c r="BJ461" s="123"/>
      <c r="BK461" s="123"/>
      <c r="BL461" s="123"/>
      <c r="BM461" s="35">
        <v>300144</v>
      </c>
      <c r="BN461" s="47">
        <v>1431</v>
      </c>
      <c r="BO461" s="81">
        <v>300144</v>
      </c>
      <c r="BP461" s="82" t="s">
        <v>221</v>
      </c>
      <c r="BQ461" s="82" t="s">
        <v>130</v>
      </c>
      <c r="BR461" s="82" t="s">
        <v>235</v>
      </c>
      <c r="BS461" s="82">
        <v>2016</v>
      </c>
      <c r="BT461" s="82" t="s">
        <v>414</v>
      </c>
      <c r="BU461" s="75" t="s">
        <v>414</v>
      </c>
      <c r="BV461" s="33" t="s">
        <v>371</v>
      </c>
      <c r="BW461" s="193" t="s">
        <v>415</v>
      </c>
      <c r="BX461" s="84" t="s">
        <v>416</v>
      </c>
      <c r="BY461" s="84" t="s">
        <v>92</v>
      </c>
      <c r="BZ461" s="84" t="s">
        <v>417</v>
      </c>
      <c r="CA461" s="84" t="s">
        <v>418</v>
      </c>
      <c r="CB461" s="84" t="s">
        <v>268</v>
      </c>
      <c r="CC461" s="84" t="s">
        <v>269</v>
      </c>
      <c r="CD461" s="35">
        <v>300144</v>
      </c>
      <c r="CE461" s="57">
        <v>39765</v>
      </c>
    </row>
    <row r="462" spans="1:83" ht="15.75" customHeight="1" x14ac:dyDescent="0.15">
      <c r="A462" s="35">
        <v>5572</v>
      </c>
      <c r="B462" s="36">
        <v>127841</v>
      </c>
      <c r="C462" s="2">
        <v>127841</v>
      </c>
      <c r="D462" s="35">
        <v>2</v>
      </c>
      <c r="E462" s="35">
        <v>58</v>
      </c>
      <c r="F462" s="35">
        <v>1</v>
      </c>
      <c r="G462" s="37">
        <v>77.099999999999994</v>
      </c>
      <c r="H462" s="37">
        <v>159.4</v>
      </c>
      <c r="I462" s="37">
        <v>105</v>
      </c>
      <c r="J462" s="37">
        <v>106</v>
      </c>
      <c r="K462" s="35">
        <v>124</v>
      </c>
      <c r="L462" s="35">
        <v>80</v>
      </c>
      <c r="M462" s="35">
        <v>0</v>
      </c>
      <c r="N462" s="35">
        <v>0</v>
      </c>
      <c r="O462" s="35">
        <v>0</v>
      </c>
      <c r="P462" s="35">
        <v>337</v>
      </c>
      <c r="Q462" s="35">
        <v>45</v>
      </c>
      <c r="R462" s="35">
        <v>267</v>
      </c>
      <c r="S462" s="35">
        <v>126</v>
      </c>
      <c r="T462" s="35">
        <v>0</v>
      </c>
      <c r="U462" s="38">
        <v>22</v>
      </c>
      <c r="V462" s="39">
        <v>39590</v>
      </c>
      <c r="W462" s="40">
        <v>39590</v>
      </c>
      <c r="X462" s="41"/>
      <c r="Y462" s="42">
        <v>0.13569049693024249</v>
      </c>
      <c r="Z462" s="43">
        <v>0.13569049693024249</v>
      </c>
      <c r="AA462" s="44">
        <f t="shared" si="7"/>
        <v>13.569049693024249</v>
      </c>
      <c r="AB462" s="45"/>
      <c r="AC462" s="45"/>
      <c r="AD462" s="45"/>
      <c r="AE462" s="46">
        <v>8</v>
      </c>
      <c r="AF462" s="1">
        <v>0.94</v>
      </c>
      <c r="AG462" s="1">
        <v>89.010890000000003</v>
      </c>
      <c r="AH462" s="1">
        <v>2</v>
      </c>
      <c r="AI462" s="1">
        <v>2</v>
      </c>
      <c r="AJ462" s="1">
        <v>0</v>
      </c>
      <c r="AK462" s="1">
        <v>0</v>
      </c>
      <c r="AL462" s="1">
        <v>5572</v>
      </c>
      <c r="AM462" s="47">
        <v>7.4</v>
      </c>
      <c r="AN462" s="1">
        <v>2</v>
      </c>
      <c r="AO462" s="86">
        <v>127841</v>
      </c>
      <c r="AP462" s="45">
        <v>9</v>
      </c>
      <c r="AQ462" s="59"/>
      <c r="AR462" s="134">
        <v>2</v>
      </c>
      <c r="AS462" s="50">
        <v>43465</v>
      </c>
      <c r="AT462" s="82" t="s">
        <v>169</v>
      </c>
      <c r="AU462" s="82" t="s">
        <v>130</v>
      </c>
      <c r="AV462" s="82">
        <v>2021</v>
      </c>
      <c r="AW462" s="47">
        <v>0</v>
      </c>
      <c r="AX462" s="47">
        <v>0</v>
      </c>
      <c r="AY462" s="117">
        <v>0</v>
      </c>
      <c r="AZ462" s="28"/>
      <c r="BA462" s="47"/>
      <c r="BB462" s="47"/>
      <c r="BC462" s="47"/>
      <c r="BD462" s="62"/>
      <c r="BE462" s="119" t="s">
        <v>85</v>
      </c>
      <c r="BF462" s="119">
        <v>3</v>
      </c>
      <c r="BG462" s="119">
        <v>2019</v>
      </c>
      <c r="BH462" s="47">
        <v>0</v>
      </c>
      <c r="BI462" s="53"/>
      <c r="BJ462" s="64"/>
      <c r="BK462" s="64"/>
      <c r="BL462" s="64"/>
      <c r="BM462" s="35">
        <v>127841</v>
      </c>
      <c r="BN462" s="47">
        <v>553</v>
      </c>
      <c r="BO462" s="81">
        <v>127841</v>
      </c>
      <c r="BP462" s="82" t="s">
        <v>169</v>
      </c>
      <c r="BQ462" s="82" t="s">
        <v>130</v>
      </c>
      <c r="BR462" s="82" t="s">
        <v>160</v>
      </c>
      <c r="BS462" s="82">
        <v>2021</v>
      </c>
      <c r="BT462" s="138" t="s">
        <v>419</v>
      </c>
      <c r="BU462" s="75" t="s">
        <v>419</v>
      </c>
      <c r="BV462" s="1" t="s">
        <v>420</v>
      </c>
      <c r="BW462" s="194" t="s">
        <v>421</v>
      </c>
      <c r="BX462" s="84" t="s">
        <v>422</v>
      </c>
      <c r="BY462" s="84" t="s">
        <v>423</v>
      </c>
      <c r="BZ462" s="84" t="s">
        <v>424</v>
      </c>
      <c r="CA462" s="84" t="s">
        <v>425</v>
      </c>
      <c r="CB462" s="84" t="s">
        <v>426</v>
      </c>
      <c r="CC462" s="84" t="s">
        <v>427</v>
      </c>
      <c r="CD462" s="35">
        <v>127841</v>
      </c>
      <c r="CE462" s="57">
        <v>39590</v>
      </c>
    </row>
    <row r="463" spans="1:83" ht="15.75" customHeight="1" x14ac:dyDescent="0.15">
      <c r="A463" s="35">
        <v>5054</v>
      </c>
      <c r="B463" s="36">
        <v>8559</v>
      </c>
      <c r="C463" s="2">
        <v>8559</v>
      </c>
      <c r="D463" s="35">
        <v>2</v>
      </c>
      <c r="E463" s="35">
        <v>53</v>
      </c>
      <c r="F463" s="35">
        <v>1</v>
      </c>
      <c r="G463" s="37">
        <v>78.2</v>
      </c>
      <c r="H463" s="37">
        <v>161.80000000000001</v>
      </c>
      <c r="I463" s="37">
        <v>102</v>
      </c>
      <c r="J463" s="37">
        <v>100.5</v>
      </c>
      <c r="K463" s="35">
        <v>138.66666666666666</v>
      </c>
      <c r="L463" s="35">
        <v>95</v>
      </c>
      <c r="M463" s="35">
        <v>1</v>
      </c>
      <c r="N463" s="35">
        <v>1</v>
      </c>
      <c r="O463" s="35">
        <v>0</v>
      </c>
      <c r="P463" s="35">
        <v>315</v>
      </c>
      <c r="Q463" s="35">
        <v>53</v>
      </c>
      <c r="R463" s="35">
        <v>208.11</v>
      </c>
      <c r="S463" s="35">
        <v>276</v>
      </c>
      <c r="T463" s="35">
        <v>0</v>
      </c>
      <c r="U463" s="38">
        <v>22</v>
      </c>
      <c r="V463" s="39">
        <v>39739</v>
      </c>
      <c r="W463" s="40">
        <v>39739</v>
      </c>
      <c r="X463" s="41"/>
      <c r="Y463" s="42">
        <v>0.11793199401485366</v>
      </c>
      <c r="Z463" s="43">
        <v>0.11793199401485366</v>
      </c>
      <c r="AA463" s="44">
        <f t="shared" si="7"/>
        <v>11.793199401485365</v>
      </c>
      <c r="AB463" s="45"/>
      <c r="AC463" s="45">
        <v>1</v>
      </c>
      <c r="AD463" s="45"/>
      <c r="AE463" s="46">
        <v>8</v>
      </c>
      <c r="AF463" s="1">
        <v>0.86</v>
      </c>
      <c r="AG463" s="1">
        <v>99.002027999999996</v>
      </c>
      <c r="AH463" s="1">
        <v>1</v>
      </c>
      <c r="AI463" s="1">
        <v>1</v>
      </c>
      <c r="AJ463" s="1">
        <v>0</v>
      </c>
      <c r="AK463" s="1">
        <v>0</v>
      </c>
      <c r="AL463" s="1">
        <v>5054</v>
      </c>
      <c r="AM463" s="47">
        <v>7.5</v>
      </c>
      <c r="AN463" s="1">
        <v>2</v>
      </c>
      <c r="AO463" s="58">
        <v>8559</v>
      </c>
      <c r="AQ463" s="59"/>
      <c r="AR463" s="60">
        <v>0</v>
      </c>
      <c r="AS463" s="50"/>
      <c r="AT463" s="61"/>
      <c r="AU463" s="61"/>
      <c r="AV463" s="61"/>
      <c r="AW463" s="60">
        <v>0</v>
      </c>
      <c r="AX463" s="60">
        <v>0</v>
      </c>
      <c r="AY463" s="60">
        <v>0</v>
      </c>
      <c r="AZ463" s="47"/>
      <c r="BA463" s="47"/>
      <c r="BB463" s="47"/>
      <c r="BC463" s="47"/>
      <c r="BD463" s="146"/>
      <c r="BE463" s="135"/>
      <c r="BF463" s="135"/>
      <c r="BG463" s="135"/>
      <c r="BH463" s="47">
        <v>1</v>
      </c>
      <c r="BI463" s="144">
        <v>40770</v>
      </c>
      <c r="BJ463" s="147" t="s">
        <v>127</v>
      </c>
      <c r="BK463" s="147">
        <v>8</v>
      </c>
      <c r="BL463" s="147">
        <v>2011</v>
      </c>
      <c r="BM463" s="35">
        <v>8559</v>
      </c>
      <c r="BN463" s="45"/>
      <c r="BO463" s="45"/>
      <c r="BP463" s="56"/>
      <c r="BQ463" s="56"/>
      <c r="BR463" s="56"/>
      <c r="BS463" s="56"/>
      <c r="BT463" s="56"/>
      <c r="BU463" s="56"/>
      <c r="BV463" s="45"/>
      <c r="BW463" s="45"/>
      <c r="BX463" s="45"/>
      <c r="BY463" s="45"/>
      <c r="BZ463" s="45"/>
      <c r="CA463" s="45"/>
      <c r="CB463" s="45"/>
      <c r="CC463" s="45"/>
      <c r="CD463" s="35">
        <v>8559</v>
      </c>
      <c r="CE463" s="57">
        <v>39737</v>
      </c>
    </row>
    <row r="464" spans="1:83" ht="15.75" customHeight="1" x14ac:dyDescent="0.15">
      <c r="A464" s="92">
        <v>10475</v>
      </c>
      <c r="B464" s="93">
        <v>420042</v>
      </c>
      <c r="C464" s="2">
        <v>420042</v>
      </c>
      <c r="D464" s="92">
        <v>3</v>
      </c>
      <c r="E464" s="92">
        <v>52</v>
      </c>
      <c r="F464" s="92">
        <v>1</v>
      </c>
      <c r="G464" s="94">
        <v>71.5</v>
      </c>
      <c r="H464" s="94">
        <v>155.5</v>
      </c>
      <c r="I464" s="94">
        <v>95</v>
      </c>
      <c r="J464" s="94">
        <v>103</v>
      </c>
      <c r="K464" s="92">
        <v>144.5</v>
      </c>
      <c r="L464" s="92">
        <v>85</v>
      </c>
      <c r="M464" s="92">
        <v>1</v>
      </c>
      <c r="N464" s="92">
        <v>1</v>
      </c>
      <c r="O464" s="92">
        <v>0</v>
      </c>
      <c r="P464" s="92">
        <v>196</v>
      </c>
      <c r="Q464" s="92">
        <v>46</v>
      </c>
      <c r="R464" s="92">
        <v>112</v>
      </c>
      <c r="S464" s="92">
        <v>266</v>
      </c>
      <c r="T464" s="92">
        <v>0</v>
      </c>
      <c r="U464" s="38">
        <v>22</v>
      </c>
      <c r="V464" s="95">
        <v>40032</v>
      </c>
      <c r="W464" s="96">
        <v>40032</v>
      </c>
      <c r="X464" s="97"/>
      <c r="Y464" s="42">
        <v>9.6440543870389805E-2</v>
      </c>
      <c r="Z464" s="43">
        <v>9.6440543870389805E-2</v>
      </c>
      <c r="AA464" s="44">
        <f t="shared" si="7"/>
        <v>9.644054387038981</v>
      </c>
      <c r="AB464" s="45"/>
      <c r="AC464" s="45"/>
      <c r="AD464" s="45">
        <v>1</v>
      </c>
      <c r="AE464" s="46">
        <v>9</v>
      </c>
      <c r="AF464" s="1">
        <v>1.0622</v>
      </c>
      <c r="AG464" s="1">
        <v>80.089543000000006</v>
      </c>
      <c r="AH464" s="1">
        <v>2</v>
      </c>
      <c r="AI464" s="1">
        <v>2</v>
      </c>
      <c r="AJ464" s="1">
        <v>0</v>
      </c>
      <c r="AK464" s="1">
        <v>2</v>
      </c>
      <c r="AL464" s="1">
        <v>10475</v>
      </c>
      <c r="AM464" s="47">
        <v>7.5</v>
      </c>
      <c r="AN464" s="1">
        <v>3</v>
      </c>
      <c r="AO464" s="48">
        <v>420042</v>
      </c>
      <c r="AQ464" s="49"/>
      <c r="AR464" s="47">
        <v>0</v>
      </c>
      <c r="AS464" s="50"/>
      <c r="AT464" s="49"/>
      <c r="AU464" s="49"/>
      <c r="AW464" s="47">
        <v>0</v>
      </c>
      <c r="AX464" s="47">
        <v>0</v>
      </c>
      <c r="AY464" s="47">
        <v>0</v>
      </c>
      <c r="AZ464" s="47"/>
      <c r="BA464" s="47"/>
      <c r="BB464" s="47"/>
      <c r="BC464" s="47"/>
      <c r="BE464" s="49"/>
      <c r="BF464" s="49"/>
      <c r="BG464" s="49"/>
      <c r="BH464" s="47">
        <v>0</v>
      </c>
      <c r="BJ464" s="64"/>
      <c r="BK464" s="64"/>
      <c r="BL464" s="64"/>
      <c r="BM464" s="92">
        <v>420042</v>
      </c>
      <c r="BN464" s="45"/>
      <c r="BO464" s="45"/>
      <c r="BP464" s="56"/>
      <c r="BQ464" s="56"/>
      <c r="BR464" s="56"/>
      <c r="BS464" s="56"/>
      <c r="BT464" s="56"/>
      <c r="BU464" s="56"/>
      <c r="BV464" s="45"/>
      <c r="BW464" s="45"/>
      <c r="BX464" s="45"/>
      <c r="BY464" s="45"/>
      <c r="BZ464" s="45"/>
      <c r="CA464" s="45"/>
      <c r="CB464" s="45"/>
      <c r="CC464" s="45"/>
      <c r="CD464" s="92">
        <v>420042</v>
      </c>
      <c r="CE464" s="85">
        <v>40032</v>
      </c>
    </row>
    <row r="465" spans="1:83" ht="15.75" customHeight="1" x14ac:dyDescent="0.15">
      <c r="A465" s="35">
        <v>1457</v>
      </c>
      <c r="B465" s="36">
        <v>178233</v>
      </c>
      <c r="C465" s="2">
        <v>178233</v>
      </c>
      <c r="D465" s="35">
        <v>1</v>
      </c>
      <c r="E465" s="35">
        <v>61</v>
      </c>
      <c r="F465" s="35">
        <v>1</v>
      </c>
      <c r="G465" s="37">
        <v>65.900000000000006</v>
      </c>
      <c r="H465" s="37">
        <v>166</v>
      </c>
      <c r="I465" s="37">
        <v>84.6</v>
      </c>
      <c r="J465" s="37">
        <v>91.8</v>
      </c>
      <c r="K465" s="35">
        <v>132</v>
      </c>
      <c r="L465" s="35">
        <v>89.5</v>
      </c>
      <c r="M465" s="35">
        <v>1</v>
      </c>
      <c r="N465" s="35">
        <v>1</v>
      </c>
      <c r="O465" s="35">
        <v>0</v>
      </c>
      <c r="P465" s="35">
        <v>203</v>
      </c>
      <c r="Q465" s="35">
        <v>58</v>
      </c>
      <c r="R465" s="35">
        <v>148</v>
      </c>
      <c r="S465" s="35">
        <v>58</v>
      </c>
      <c r="T465" s="35">
        <v>0</v>
      </c>
      <c r="U465" s="38">
        <v>22</v>
      </c>
      <c r="V465" s="39">
        <v>39290</v>
      </c>
      <c r="W465" s="40">
        <v>39290</v>
      </c>
      <c r="X465" s="41"/>
      <c r="Y465" s="42">
        <v>0.15268191358350358</v>
      </c>
      <c r="Z465" s="43">
        <v>0.15268191358350358</v>
      </c>
      <c r="AA465" s="44">
        <f t="shared" si="7"/>
        <v>15.268191358350357</v>
      </c>
      <c r="AB465" s="45">
        <v>1</v>
      </c>
      <c r="AC465" s="45">
        <v>1</v>
      </c>
      <c r="AD465" s="45"/>
      <c r="AE465" s="46">
        <v>7</v>
      </c>
      <c r="AF465" s="1">
        <v>1</v>
      </c>
      <c r="AG465" s="1">
        <v>80.872797000000006</v>
      </c>
      <c r="AH465" s="1">
        <v>2</v>
      </c>
      <c r="AI465" s="1">
        <v>2</v>
      </c>
      <c r="AJ465" s="1">
        <v>0</v>
      </c>
      <c r="AK465" s="1">
        <v>0</v>
      </c>
      <c r="AL465" s="1">
        <v>1457</v>
      </c>
      <c r="AM465" s="47">
        <v>7.6</v>
      </c>
      <c r="AN465" s="1">
        <v>1</v>
      </c>
      <c r="AO465" s="48">
        <v>178233</v>
      </c>
      <c r="AP465" s="49"/>
      <c r="AQ465" s="49"/>
      <c r="AR465" s="47">
        <v>0</v>
      </c>
      <c r="AS465" s="50"/>
      <c r="AT465" s="49"/>
      <c r="AU465" s="49"/>
      <c r="AW465" s="51">
        <v>0</v>
      </c>
      <c r="AX465" s="51">
        <v>0</v>
      </c>
      <c r="AY465" s="51">
        <v>0</v>
      </c>
      <c r="AZ465" s="52"/>
      <c r="BA465" s="47"/>
      <c r="BB465" s="47"/>
      <c r="BC465" s="49"/>
      <c r="BD465" s="53"/>
      <c r="BE465" s="49"/>
      <c r="BF465" s="49"/>
      <c r="BG465" s="49"/>
      <c r="BH465" s="51">
        <v>0</v>
      </c>
      <c r="BI465" s="54"/>
      <c r="BJ465" s="55"/>
      <c r="BK465" s="55"/>
      <c r="BL465" s="55"/>
      <c r="BM465" s="35">
        <v>178233</v>
      </c>
      <c r="BN465" s="45"/>
      <c r="BO465" s="45"/>
      <c r="BP465" s="56"/>
      <c r="BQ465" s="56"/>
      <c r="BR465" s="56"/>
      <c r="BS465" s="56"/>
      <c r="BT465" s="56"/>
      <c r="BU465" s="56"/>
      <c r="BV465" s="45"/>
      <c r="BW465" s="45"/>
      <c r="BX465" s="45"/>
      <c r="BY465" s="45"/>
      <c r="BZ465" s="45"/>
      <c r="CA465" s="45"/>
      <c r="CB465" s="45"/>
      <c r="CC465" s="45"/>
      <c r="CD465" s="35">
        <v>178233</v>
      </c>
      <c r="CE465" s="57">
        <v>39290</v>
      </c>
    </row>
    <row r="466" spans="1:83" ht="15.75" customHeight="1" x14ac:dyDescent="0.15">
      <c r="A466" s="35">
        <v>5917</v>
      </c>
      <c r="B466" s="36">
        <v>197912</v>
      </c>
      <c r="C466" s="2">
        <v>197912</v>
      </c>
      <c r="D466" s="35">
        <v>2</v>
      </c>
      <c r="E466" s="35">
        <v>56</v>
      </c>
      <c r="F466" s="35">
        <v>1</v>
      </c>
      <c r="G466" s="37">
        <v>77</v>
      </c>
      <c r="H466" s="37">
        <v>170</v>
      </c>
      <c r="I466" s="37">
        <v>100</v>
      </c>
      <c r="J466" s="37">
        <v>97</v>
      </c>
      <c r="K466" s="35">
        <v>124.5</v>
      </c>
      <c r="L466" s="35">
        <v>76.5</v>
      </c>
      <c r="M466" s="35">
        <v>1</v>
      </c>
      <c r="N466" s="35">
        <v>1</v>
      </c>
      <c r="O466" s="35">
        <v>0</v>
      </c>
      <c r="P466" s="35">
        <v>188</v>
      </c>
      <c r="Q466" s="35">
        <v>37</v>
      </c>
      <c r="R466" s="35">
        <v>98.46</v>
      </c>
      <c r="S466" s="35">
        <v>265</v>
      </c>
      <c r="T466" s="35">
        <v>1</v>
      </c>
      <c r="U466" s="38">
        <v>22</v>
      </c>
      <c r="V466" s="39">
        <v>39735</v>
      </c>
      <c r="W466" s="40">
        <v>39735</v>
      </c>
      <c r="X466" s="41"/>
      <c r="Y466" s="42">
        <v>0.12945676289970753</v>
      </c>
      <c r="Z466" s="43">
        <v>0.12945676289970753</v>
      </c>
      <c r="AA466" s="44">
        <f t="shared" si="7"/>
        <v>12.945676289970754</v>
      </c>
      <c r="AB466" s="45">
        <v>1</v>
      </c>
      <c r="AC466" s="45">
        <v>1</v>
      </c>
      <c r="AD466" s="45"/>
      <c r="AE466" s="46">
        <v>8</v>
      </c>
      <c r="AF466" s="1">
        <v>1.36</v>
      </c>
      <c r="AG466" s="1">
        <v>58.164558</v>
      </c>
      <c r="AH466" s="1">
        <v>3</v>
      </c>
      <c r="AI466" s="1">
        <v>3</v>
      </c>
      <c r="AJ466" s="1">
        <v>3</v>
      </c>
      <c r="AK466" s="1">
        <v>3</v>
      </c>
      <c r="AL466" s="1">
        <v>5917</v>
      </c>
      <c r="AM466" s="47">
        <v>7.6</v>
      </c>
      <c r="AN466" s="1">
        <v>2</v>
      </c>
      <c r="AO466" s="58">
        <v>197912</v>
      </c>
      <c r="AQ466" s="59"/>
      <c r="AR466" s="60">
        <v>0</v>
      </c>
      <c r="AS466" s="50"/>
      <c r="AT466" s="59"/>
      <c r="AU466" s="59"/>
      <c r="AV466" s="59"/>
      <c r="AW466" s="47">
        <v>0</v>
      </c>
      <c r="AX466" s="47">
        <v>0</v>
      </c>
      <c r="AY466" s="47">
        <v>0</v>
      </c>
      <c r="AZ466" s="47"/>
      <c r="BA466" s="47"/>
      <c r="BB466" s="47"/>
      <c r="BC466" s="47"/>
      <c r="BD466" s="62"/>
      <c r="BE466" s="63"/>
      <c r="BF466" s="63"/>
      <c r="BG466" s="63"/>
      <c r="BH466" s="47">
        <v>0</v>
      </c>
      <c r="BI466" s="53"/>
      <c r="BJ466" s="64"/>
      <c r="BK466" s="64"/>
      <c r="BL466" s="64"/>
      <c r="BM466" s="35">
        <v>197912</v>
      </c>
      <c r="BN466" s="45"/>
      <c r="BO466" s="45"/>
      <c r="BP466" s="56"/>
      <c r="BQ466" s="56"/>
      <c r="BR466" s="56"/>
      <c r="BS466" s="56"/>
      <c r="BT466" s="56"/>
      <c r="BU466" s="56"/>
      <c r="BV466" s="45"/>
      <c r="BW466" s="45"/>
      <c r="BX466" s="45"/>
      <c r="BY466" s="45"/>
      <c r="BZ466" s="45"/>
      <c r="CA466" s="45"/>
      <c r="CB466" s="45"/>
      <c r="CC466" s="45"/>
      <c r="CD466" s="35">
        <v>197912</v>
      </c>
      <c r="CE466" s="57">
        <v>39735</v>
      </c>
    </row>
    <row r="467" spans="1:83" ht="15.75" customHeight="1" x14ac:dyDescent="0.15">
      <c r="A467" s="35">
        <v>6487</v>
      </c>
      <c r="B467" s="36">
        <v>301523</v>
      </c>
      <c r="C467" s="2">
        <v>301523</v>
      </c>
      <c r="D467" s="35">
        <v>2</v>
      </c>
      <c r="E467" s="35">
        <v>48</v>
      </c>
      <c r="F467" s="35">
        <v>1</v>
      </c>
      <c r="G467" s="37">
        <v>77.5</v>
      </c>
      <c r="H467" s="37">
        <v>165</v>
      </c>
      <c r="I467" s="37">
        <v>111</v>
      </c>
      <c r="J467" s="37">
        <v>100</v>
      </c>
      <c r="K467" s="35">
        <v>153</v>
      </c>
      <c r="L467" s="35">
        <v>98.5</v>
      </c>
      <c r="M467" s="35">
        <v>1</v>
      </c>
      <c r="N467" s="35">
        <v>1</v>
      </c>
      <c r="O467" s="35">
        <v>0</v>
      </c>
      <c r="P467" s="35">
        <v>286</v>
      </c>
      <c r="Q467" s="35">
        <v>76</v>
      </c>
      <c r="R467" s="35">
        <v>115.83</v>
      </c>
      <c r="S467" s="35">
        <v>541</v>
      </c>
      <c r="T467" s="35">
        <v>0</v>
      </c>
      <c r="U467" s="38">
        <v>22</v>
      </c>
      <c r="V467" s="39">
        <v>39737</v>
      </c>
      <c r="W467" s="40">
        <v>39737</v>
      </c>
      <c r="X467" s="41"/>
      <c r="Y467" s="42">
        <v>0.10026442951779435</v>
      </c>
      <c r="Z467" s="43">
        <v>0.10026442951779435</v>
      </c>
      <c r="AA467" s="44">
        <f t="shared" si="7"/>
        <v>10.026442951779435</v>
      </c>
      <c r="AB467" s="45"/>
      <c r="AC467" s="45">
        <v>1</v>
      </c>
      <c r="AD467" s="45"/>
      <c r="AE467" s="46">
        <v>8</v>
      </c>
      <c r="AF467" s="1">
        <v>1</v>
      </c>
      <c r="AG467" s="1">
        <v>88.605817000000002</v>
      </c>
      <c r="AH467" s="1">
        <v>2</v>
      </c>
      <c r="AI467" s="1">
        <v>2</v>
      </c>
      <c r="AJ467" s="1">
        <v>0</v>
      </c>
      <c r="AK467" s="1">
        <v>0</v>
      </c>
      <c r="AL467" s="1">
        <v>6487</v>
      </c>
      <c r="AM467" s="47">
        <v>7.7</v>
      </c>
      <c r="AN467" s="1">
        <v>2</v>
      </c>
      <c r="AO467" s="86">
        <v>301523</v>
      </c>
      <c r="AP467" s="80">
        <v>1</v>
      </c>
      <c r="AQ467" s="49">
        <v>1111</v>
      </c>
      <c r="AR467" s="87">
        <v>1</v>
      </c>
      <c r="AS467" s="53" t="s">
        <v>428</v>
      </c>
      <c r="AT467" s="49" t="s">
        <v>129</v>
      </c>
      <c r="AU467" s="49">
        <v>3</v>
      </c>
      <c r="AV467" s="49">
        <v>2014</v>
      </c>
      <c r="AW467" s="88">
        <v>0</v>
      </c>
      <c r="AX467" s="47">
        <v>1</v>
      </c>
      <c r="AY467" s="47">
        <v>1</v>
      </c>
      <c r="AZ467" s="47">
        <v>1111</v>
      </c>
      <c r="BA467" s="47">
        <v>1</v>
      </c>
      <c r="BB467" s="47"/>
      <c r="BC467" s="47"/>
      <c r="BD467" s="53" t="s">
        <v>428</v>
      </c>
      <c r="BE467" s="49" t="s">
        <v>129</v>
      </c>
      <c r="BF467" s="49">
        <v>3</v>
      </c>
      <c r="BG467" s="49">
        <v>2014</v>
      </c>
      <c r="BH467" s="88">
        <v>0</v>
      </c>
      <c r="BI467" s="53"/>
      <c r="BJ467" s="64"/>
      <c r="BK467" s="64"/>
      <c r="BL467" s="64"/>
      <c r="BM467" s="35">
        <v>301523</v>
      </c>
      <c r="BN467" s="47">
        <v>1447</v>
      </c>
      <c r="BO467" s="81">
        <v>301523</v>
      </c>
      <c r="BP467" s="82" t="s">
        <v>129</v>
      </c>
      <c r="BQ467" s="82" t="s">
        <v>203</v>
      </c>
      <c r="BR467" s="82" t="s">
        <v>100</v>
      </c>
      <c r="BS467" s="82">
        <v>2014</v>
      </c>
      <c r="BT467" s="82" t="s">
        <v>429</v>
      </c>
      <c r="BU467" s="75" t="s">
        <v>429</v>
      </c>
      <c r="BV467" s="157" t="s">
        <v>430</v>
      </c>
      <c r="BW467" s="157" t="s">
        <v>431</v>
      </c>
      <c r="BX467" s="84" t="s">
        <v>352</v>
      </c>
      <c r="BY467" s="84" t="s">
        <v>353</v>
      </c>
      <c r="BZ467" s="84" t="s">
        <v>354</v>
      </c>
      <c r="CA467" s="84" t="s">
        <v>355</v>
      </c>
      <c r="CB467" s="84" t="s">
        <v>167</v>
      </c>
      <c r="CC467" s="84" t="s">
        <v>168</v>
      </c>
      <c r="CD467" s="35">
        <v>301523</v>
      </c>
      <c r="CE467" s="57">
        <v>39737</v>
      </c>
    </row>
    <row r="468" spans="1:83" ht="15.75" customHeight="1" x14ac:dyDescent="0.15">
      <c r="A468" s="35">
        <v>7002</v>
      </c>
      <c r="B468" s="36">
        <v>374482</v>
      </c>
      <c r="C468" s="2">
        <v>374482</v>
      </c>
      <c r="D468" s="35">
        <v>2</v>
      </c>
      <c r="E468" s="35">
        <v>55</v>
      </c>
      <c r="F468" s="35">
        <v>1</v>
      </c>
      <c r="G468" s="37">
        <v>87.2</v>
      </c>
      <c r="H468" s="37">
        <v>181.2</v>
      </c>
      <c r="I468" s="37">
        <v>96.5</v>
      </c>
      <c r="J468" s="37">
        <v>99.5</v>
      </c>
      <c r="K468" s="35">
        <v>144.33333333333334</v>
      </c>
      <c r="L468" s="35">
        <v>99.333333333333329</v>
      </c>
      <c r="M468" s="35">
        <v>1</v>
      </c>
      <c r="N468" s="35">
        <v>1</v>
      </c>
      <c r="O468" s="35">
        <v>0</v>
      </c>
      <c r="P468" s="35">
        <v>261</v>
      </c>
      <c r="Q468" s="35">
        <v>39</v>
      </c>
      <c r="R468" s="35">
        <v>179.92</v>
      </c>
      <c r="S468" s="35">
        <v>214</v>
      </c>
      <c r="T468" s="35">
        <v>0</v>
      </c>
      <c r="U468" s="38">
        <v>22</v>
      </c>
      <c r="V468" s="39">
        <v>39738</v>
      </c>
      <c r="W468" s="40">
        <v>39738</v>
      </c>
      <c r="X468" s="41"/>
      <c r="Y468" s="42">
        <v>0.1378336881357346</v>
      </c>
      <c r="Z468" s="43">
        <v>0.1378336881357346</v>
      </c>
      <c r="AA468" s="44">
        <f t="shared" si="7"/>
        <v>13.78336881357346</v>
      </c>
      <c r="AB468" s="45"/>
      <c r="AC468" s="45"/>
      <c r="AD468" s="45"/>
      <c r="AE468" s="46">
        <v>8</v>
      </c>
      <c r="AF468" s="1">
        <v>1.33</v>
      </c>
      <c r="AG468" s="1">
        <v>59.754461999999997</v>
      </c>
      <c r="AH468" s="1">
        <v>3</v>
      </c>
      <c r="AI468" s="1">
        <v>3</v>
      </c>
      <c r="AJ468" s="1">
        <v>3</v>
      </c>
      <c r="AK468" s="1">
        <v>3</v>
      </c>
      <c r="AL468" s="1">
        <v>7002</v>
      </c>
      <c r="AM468" s="47">
        <v>7.8</v>
      </c>
      <c r="AN468" s="1">
        <v>2</v>
      </c>
      <c r="AO468" s="58">
        <v>374482</v>
      </c>
      <c r="AQ468" s="49"/>
      <c r="AR468" s="60">
        <v>0</v>
      </c>
      <c r="AS468" s="50"/>
      <c r="AT468" s="49"/>
      <c r="AU468" s="49"/>
      <c r="AW468" s="47">
        <v>0</v>
      </c>
      <c r="AX468" s="47">
        <v>0</v>
      </c>
      <c r="AY468" s="47">
        <v>0</v>
      </c>
      <c r="AZ468" s="47"/>
      <c r="BA468" s="47"/>
      <c r="BB468" s="47"/>
      <c r="BC468" s="47"/>
      <c r="BD468" s="62"/>
      <c r="BE468" s="63"/>
      <c r="BF468" s="63"/>
      <c r="BG468" s="63"/>
      <c r="BH468" s="47">
        <v>0</v>
      </c>
      <c r="BI468" s="53"/>
      <c r="BJ468" s="64"/>
      <c r="BK468" s="64"/>
      <c r="BL468" s="64"/>
      <c r="BM468" s="35">
        <v>374482</v>
      </c>
      <c r="BN468" s="45"/>
      <c r="BO468" s="45"/>
      <c r="BP468" s="56"/>
      <c r="BQ468" s="56"/>
      <c r="BR468" s="56"/>
      <c r="BS468" s="56"/>
      <c r="BT468" s="56"/>
      <c r="BU468" s="56"/>
      <c r="BV468" s="45"/>
      <c r="BW468" s="45"/>
      <c r="BX468" s="45"/>
      <c r="BY468" s="45"/>
      <c r="BZ468" s="45"/>
      <c r="CA468" s="45"/>
      <c r="CB468" s="45"/>
      <c r="CC468" s="45"/>
      <c r="CD468" s="35">
        <v>374482</v>
      </c>
      <c r="CE468" s="57">
        <v>39738</v>
      </c>
    </row>
    <row r="469" spans="1:83" ht="15.75" customHeight="1" x14ac:dyDescent="0.15">
      <c r="A469" s="35">
        <v>5628</v>
      </c>
      <c r="B469" s="36">
        <v>139424</v>
      </c>
      <c r="C469" s="2">
        <v>139424</v>
      </c>
      <c r="D469" s="35">
        <v>2</v>
      </c>
      <c r="E469" s="35">
        <v>57</v>
      </c>
      <c r="F469" s="35">
        <v>1</v>
      </c>
      <c r="G469" s="37">
        <v>57.7</v>
      </c>
      <c r="H469" s="37">
        <v>164.2</v>
      </c>
      <c r="I469" s="37">
        <v>79.5</v>
      </c>
      <c r="J469" s="37">
        <v>92</v>
      </c>
      <c r="K469" s="35">
        <v>123</v>
      </c>
      <c r="L469" s="35">
        <v>75</v>
      </c>
      <c r="M469" s="35">
        <v>0</v>
      </c>
      <c r="N469" s="35">
        <v>0</v>
      </c>
      <c r="O469" s="35">
        <v>0</v>
      </c>
      <c r="P469" s="35">
        <v>266</v>
      </c>
      <c r="Q469" s="35">
        <v>52</v>
      </c>
      <c r="R469" s="35">
        <v>169</v>
      </c>
      <c r="S469" s="35">
        <v>226</v>
      </c>
      <c r="T469" s="35">
        <v>0</v>
      </c>
      <c r="U469" s="38">
        <v>22</v>
      </c>
      <c r="V469" s="39">
        <v>39590</v>
      </c>
      <c r="W469" s="40">
        <v>39590</v>
      </c>
      <c r="X469" s="41"/>
      <c r="Y469" s="42">
        <v>0.10700538061678277</v>
      </c>
      <c r="Z469" s="90">
        <v>0.10700538061678277</v>
      </c>
      <c r="AA469" s="44">
        <f t="shared" si="7"/>
        <v>10.700538061678277</v>
      </c>
      <c r="AB469" s="45"/>
      <c r="AC469" s="45"/>
      <c r="AD469" s="45"/>
      <c r="AE469" s="46">
        <v>8</v>
      </c>
      <c r="AF469" s="1">
        <v>1.02</v>
      </c>
      <c r="AG469" s="1">
        <v>81.209692000000004</v>
      </c>
      <c r="AH469" s="1">
        <v>2</v>
      </c>
      <c r="AI469" s="1">
        <v>2</v>
      </c>
      <c r="AJ469" s="1">
        <v>0</v>
      </c>
      <c r="AK469" s="1">
        <v>2</v>
      </c>
      <c r="AL469" s="1">
        <v>5628</v>
      </c>
      <c r="AM469" s="47">
        <v>8</v>
      </c>
      <c r="AN469" s="1">
        <v>2</v>
      </c>
      <c r="AO469" s="58">
        <v>139424</v>
      </c>
      <c r="AQ469" s="59"/>
      <c r="AR469" s="60">
        <v>0</v>
      </c>
      <c r="AS469" s="50"/>
      <c r="AT469" s="59"/>
      <c r="AU469" s="59"/>
      <c r="AV469" s="59"/>
      <c r="AW469" s="60">
        <v>0</v>
      </c>
      <c r="AX469" s="60">
        <v>0</v>
      </c>
      <c r="AY469" s="60">
        <v>0</v>
      </c>
      <c r="AZ469" s="47"/>
      <c r="BA469" s="47"/>
      <c r="BB469" s="47"/>
      <c r="BC469" s="47"/>
      <c r="BD469" s="62"/>
      <c r="BE469" s="63"/>
      <c r="BF469" s="63"/>
      <c r="BG469" s="63"/>
      <c r="BH469" s="47">
        <v>0</v>
      </c>
      <c r="BI469" s="53"/>
      <c r="BJ469" s="64"/>
      <c r="BK469" s="64"/>
      <c r="BL469" s="64"/>
      <c r="BM469" s="35">
        <v>139424</v>
      </c>
      <c r="BN469" s="45"/>
      <c r="BO469" s="45"/>
      <c r="BP469" s="56"/>
      <c r="BQ469" s="56"/>
      <c r="BR469" s="56"/>
      <c r="BS469" s="56"/>
      <c r="BT469" s="56"/>
      <c r="BU469" s="56"/>
      <c r="BV469" s="45"/>
      <c r="BW469" s="45"/>
      <c r="BX469" s="45"/>
      <c r="BY469" s="45"/>
      <c r="BZ469" s="45"/>
      <c r="CA469" s="45"/>
      <c r="CB469" s="45"/>
      <c r="CC469" s="45"/>
      <c r="CD469" s="35">
        <v>139424</v>
      </c>
      <c r="CE469" s="57">
        <v>39590</v>
      </c>
    </row>
    <row r="470" spans="1:83" ht="15.75" customHeight="1" x14ac:dyDescent="0.15">
      <c r="A470" s="92">
        <v>6821</v>
      </c>
      <c r="B470" s="93">
        <v>350796</v>
      </c>
      <c r="C470" s="2">
        <v>350796</v>
      </c>
      <c r="D470" s="92">
        <v>2</v>
      </c>
      <c r="E470" s="92">
        <v>57</v>
      </c>
      <c r="F470" s="92">
        <v>1</v>
      </c>
      <c r="G470" s="94">
        <v>60.7</v>
      </c>
      <c r="H470" s="94">
        <v>166.5</v>
      </c>
      <c r="I470" s="94">
        <v>74.5</v>
      </c>
      <c r="J470" s="94">
        <v>90</v>
      </c>
      <c r="K470" s="92">
        <v>122.5</v>
      </c>
      <c r="L470" s="92">
        <v>68.5</v>
      </c>
      <c r="M470" s="92">
        <v>0</v>
      </c>
      <c r="N470" s="92">
        <v>0</v>
      </c>
      <c r="O470" s="92">
        <v>0</v>
      </c>
      <c r="P470" s="92">
        <v>221</v>
      </c>
      <c r="Q470" s="92">
        <v>45</v>
      </c>
      <c r="R470" s="92">
        <v>158</v>
      </c>
      <c r="S470" s="92">
        <v>81</v>
      </c>
      <c r="T470" s="92">
        <v>0</v>
      </c>
      <c r="U470" s="38">
        <v>22</v>
      </c>
      <c r="V470" s="95">
        <v>39611</v>
      </c>
      <c r="W470" s="96">
        <v>39611</v>
      </c>
      <c r="X470" s="97"/>
      <c r="Y470" s="42">
        <v>9.678326405074722E-2</v>
      </c>
      <c r="Z470" s="90">
        <v>9.678326405074722E-2</v>
      </c>
      <c r="AA470" s="44">
        <f t="shared" si="7"/>
        <v>9.6783264050747224</v>
      </c>
      <c r="AB470" s="45"/>
      <c r="AC470" s="45"/>
      <c r="AD470" s="45"/>
      <c r="AE470" s="46">
        <v>8</v>
      </c>
      <c r="AF470" s="1">
        <v>1.05</v>
      </c>
      <c r="AG470" s="1">
        <v>78.965676000000002</v>
      </c>
      <c r="AH470" s="1">
        <v>2</v>
      </c>
      <c r="AI470" s="1">
        <v>2</v>
      </c>
      <c r="AJ470" s="1">
        <v>0</v>
      </c>
      <c r="AK470" s="1">
        <v>0</v>
      </c>
      <c r="AL470" s="1">
        <v>6821</v>
      </c>
      <c r="AM470" s="47">
        <v>8</v>
      </c>
      <c r="AN470" s="1">
        <v>2</v>
      </c>
      <c r="AO470" s="58">
        <v>350796</v>
      </c>
      <c r="AQ470" s="49"/>
      <c r="AR470" s="60">
        <v>0</v>
      </c>
      <c r="AS470" s="50"/>
      <c r="AT470" s="49"/>
      <c r="AU470" s="49"/>
      <c r="AW470" s="47">
        <v>0</v>
      </c>
      <c r="AX470" s="47">
        <v>0</v>
      </c>
      <c r="AY470" s="47">
        <v>0</v>
      </c>
      <c r="AZ470" s="47"/>
      <c r="BA470" s="47"/>
      <c r="BB470" s="47"/>
      <c r="BC470" s="47"/>
      <c r="BD470" s="62"/>
      <c r="BE470" s="63"/>
      <c r="BF470" s="63"/>
      <c r="BG470" s="63"/>
      <c r="BH470" s="47">
        <v>0</v>
      </c>
      <c r="BI470" s="53"/>
      <c r="BJ470" s="64"/>
      <c r="BK470" s="64"/>
      <c r="BL470" s="64"/>
      <c r="BM470" s="92">
        <v>350796</v>
      </c>
      <c r="BN470" s="45"/>
      <c r="BO470" s="45"/>
      <c r="BP470" s="56"/>
      <c r="BQ470" s="56"/>
      <c r="BR470" s="56"/>
      <c r="BS470" s="56"/>
      <c r="BT470" s="56"/>
      <c r="BU470" s="56"/>
      <c r="BV470" s="45"/>
      <c r="BW470" s="45"/>
      <c r="BX470" s="45"/>
      <c r="BY470" s="45"/>
      <c r="BZ470" s="45"/>
      <c r="CA470" s="45"/>
      <c r="CB470" s="45"/>
      <c r="CC470" s="45"/>
      <c r="CD470" s="92">
        <v>350796</v>
      </c>
      <c r="CE470" s="57">
        <v>39611</v>
      </c>
    </row>
    <row r="471" spans="1:83" ht="15.75" customHeight="1" x14ac:dyDescent="0.15">
      <c r="A471" s="35">
        <v>1432</v>
      </c>
      <c r="B471" s="36">
        <v>391212</v>
      </c>
      <c r="C471" s="2">
        <v>391212</v>
      </c>
      <c r="D471" s="35">
        <v>1</v>
      </c>
      <c r="E471" s="35">
        <v>57</v>
      </c>
      <c r="F471" s="35">
        <v>1</v>
      </c>
      <c r="G471" s="37">
        <v>48.7</v>
      </c>
      <c r="H471" s="37">
        <v>165.4</v>
      </c>
      <c r="I471" s="37">
        <v>72.400000000000006</v>
      </c>
      <c r="J471" s="37">
        <v>82.3</v>
      </c>
      <c r="K471" s="35">
        <v>131.66999999999999</v>
      </c>
      <c r="L471" s="35">
        <v>96.33</v>
      </c>
      <c r="M471" s="35">
        <v>1</v>
      </c>
      <c r="N471" s="35">
        <v>1</v>
      </c>
      <c r="O471" s="35">
        <v>0</v>
      </c>
      <c r="P471" s="35">
        <v>184</v>
      </c>
      <c r="Q471" s="35">
        <v>79</v>
      </c>
      <c r="R471" s="35">
        <v>111</v>
      </c>
      <c r="S471" s="35">
        <v>71</v>
      </c>
      <c r="T471" s="35">
        <v>0</v>
      </c>
      <c r="U471" s="38">
        <v>22</v>
      </c>
      <c r="V471" s="39">
        <v>39244</v>
      </c>
      <c r="W471" s="40">
        <v>39244</v>
      </c>
      <c r="X471" s="41"/>
      <c r="Y471" s="42">
        <v>0.107669271215177</v>
      </c>
      <c r="Z471" s="90">
        <v>0.107669271215177</v>
      </c>
      <c r="AA471" s="44">
        <f t="shared" si="7"/>
        <v>10.7669271215177</v>
      </c>
      <c r="AB471" s="45">
        <v>1</v>
      </c>
      <c r="AC471" s="45">
        <v>1</v>
      </c>
      <c r="AD471" s="45">
        <v>1</v>
      </c>
      <c r="AE471" s="46">
        <v>7</v>
      </c>
      <c r="AF471" s="1">
        <v>1.64</v>
      </c>
      <c r="AG471" s="1">
        <v>45.736114000000001</v>
      </c>
      <c r="AH471" s="1">
        <v>3</v>
      </c>
      <c r="AI471" s="1">
        <v>3</v>
      </c>
      <c r="AJ471" s="1">
        <v>3</v>
      </c>
      <c r="AK471" s="1">
        <v>3</v>
      </c>
      <c r="AL471" s="1">
        <v>1432</v>
      </c>
      <c r="AM471" s="47">
        <v>8.1</v>
      </c>
      <c r="AN471" s="1">
        <v>1</v>
      </c>
      <c r="AO471" s="48">
        <v>391212</v>
      </c>
      <c r="AP471" s="49"/>
      <c r="AQ471" s="49"/>
      <c r="AR471" s="47">
        <v>0</v>
      </c>
      <c r="AS471" s="50"/>
      <c r="AT471" s="49"/>
      <c r="AU471" s="49"/>
      <c r="AW471" s="51">
        <v>0</v>
      </c>
      <c r="AX471" s="51">
        <v>0</v>
      </c>
      <c r="AY471" s="51">
        <v>0</v>
      </c>
      <c r="AZ471" s="52"/>
      <c r="BA471" s="47"/>
      <c r="BB471" s="47"/>
      <c r="BC471" s="49"/>
      <c r="BD471" s="53"/>
      <c r="BE471" s="49"/>
      <c r="BF471" s="49"/>
      <c r="BG471" s="49"/>
      <c r="BH471" s="51">
        <v>0</v>
      </c>
      <c r="BI471" s="54"/>
      <c r="BJ471" s="55"/>
      <c r="BK471" s="55"/>
      <c r="BL471" s="55"/>
      <c r="BM471" s="35">
        <v>391212</v>
      </c>
      <c r="BN471" s="45"/>
      <c r="BO471" s="45"/>
      <c r="BP471" s="56"/>
      <c r="BQ471" s="56"/>
      <c r="BR471" s="56"/>
      <c r="BS471" s="56"/>
      <c r="BT471" s="56"/>
      <c r="BU471" s="56"/>
      <c r="BV471" s="45"/>
      <c r="BW471" s="45"/>
      <c r="BX471" s="45"/>
      <c r="BY471" s="45"/>
      <c r="BZ471" s="45"/>
      <c r="CA471" s="45"/>
      <c r="CB471" s="45"/>
      <c r="CC471" s="45"/>
      <c r="CD471" s="35">
        <v>391212</v>
      </c>
      <c r="CE471" s="57">
        <v>39244</v>
      </c>
    </row>
    <row r="472" spans="1:83" ht="15.75" customHeight="1" x14ac:dyDescent="0.15">
      <c r="A472" s="35">
        <v>6512</v>
      </c>
      <c r="B472" s="36">
        <v>304638</v>
      </c>
      <c r="C472" s="2">
        <v>304638</v>
      </c>
      <c r="D472" s="35">
        <v>2</v>
      </c>
      <c r="E472" s="35">
        <v>51</v>
      </c>
      <c r="F472" s="35">
        <v>1</v>
      </c>
      <c r="G472" s="37">
        <v>58</v>
      </c>
      <c r="H472" s="37">
        <v>159.80000000000001</v>
      </c>
      <c r="I472" s="37">
        <v>81</v>
      </c>
      <c r="J472" s="37">
        <v>92.5</v>
      </c>
      <c r="K472" s="35">
        <v>150.33333333333334</v>
      </c>
      <c r="L472" s="35">
        <v>86</v>
      </c>
      <c r="M472" s="35">
        <v>1</v>
      </c>
      <c r="N472" s="35">
        <v>1</v>
      </c>
      <c r="O472" s="35">
        <v>0</v>
      </c>
      <c r="P472" s="35">
        <v>278.76419999999996</v>
      </c>
      <c r="Q472" s="35">
        <v>64.09259999999999</v>
      </c>
      <c r="R472" s="35">
        <v>194.59440000000001</v>
      </c>
      <c r="S472" s="35">
        <v>100.89</v>
      </c>
      <c r="T472" s="35">
        <v>0</v>
      </c>
      <c r="U472" s="38">
        <v>22</v>
      </c>
      <c r="V472" s="39">
        <v>39766</v>
      </c>
      <c r="W472" s="40">
        <v>39766</v>
      </c>
      <c r="X472" s="41"/>
      <c r="Y472" s="42">
        <v>0.11821283341041877</v>
      </c>
      <c r="Z472" s="43">
        <v>0.11821283341041877</v>
      </c>
      <c r="AA472" s="44">
        <f t="shared" si="7"/>
        <v>11.821283341041877</v>
      </c>
      <c r="AB472" s="45"/>
      <c r="AC472" s="45"/>
      <c r="AD472" s="45"/>
      <c r="AE472" s="46">
        <v>8</v>
      </c>
      <c r="AF472" s="1">
        <v>0.89</v>
      </c>
      <c r="AG472" s="1">
        <v>98.997714000000002</v>
      </c>
      <c r="AH472" s="1">
        <v>1</v>
      </c>
      <c r="AI472" s="1">
        <v>1</v>
      </c>
      <c r="AJ472" s="1">
        <v>0</v>
      </c>
      <c r="AK472" s="1">
        <v>0</v>
      </c>
      <c r="AL472" s="1">
        <v>6512</v>
      </c>
      <c r="AM472" s="47">
        <v>8.4</v>
      </c>
      <c r="AN472" s="1">
        <v>2</v>
      </c>
      <c r="AO472" s="58">
        <v>304638</v>
      </c>
      <c r="AQ472" s="59"/>
      <c r="AR472" s="60">
        <v>0</v>
      </c>
      <c r="AS472" s="50"/>
      <c r="AT472" s="59"/>
      <c r="AU472" s="59"/>
      <c r="AV472" s="59"/>
      <c r="AW472" s="47">
        <v>0</v>
      </c>
      <c r="AX472" s="47">
        <v>0</v>
      </c>
      <c r="AY472" s="47">
        <v>0</v>
      </c>
      <c r="AZ472" s="47"/>
      <c r="BA472" s="47"/>
      <c r="BB472" s="47"/>
      <c r="BC472" s="47"/>
      <c r="BD472" s="62"/>
      <c r="BE472" s="63"/>
      <c r="BF472" s="63"/>
      <c r="BG472" s="63"/>
      <c r="BH472" s="47">
        <v>0</v>
      </c>
      <c r="BI472" s="53"/>
      <c r="BJ472" s="64"/>
      <c r="BK472" s="64"/>
      <c r="BL472" s="64"/>
      <c r="BM472" s="35">
        <v>304638</v>
      </c>
      <c r="BN472" s="45"/>
      <c r="BO472" s="45"/>
      <c r="BP472" s="56"/>
      <c r="BQ472" s="56"/>
      <c r="BR472" s="56"/>
      <c r="BS472" s="56"/>
      <c r="BT472" s="56"/>
      <c r="BU472" s="56"/>
      <c r="BV472" s="45"/>
      <c r="BW472" s="45"/>
      <c r="BX472" s="45"/>
      <c r="BY472" s="45"/>
      <c r="BZ472" s="45"/>
      <c r="CA472" s="45"/>
      <c r="CB472" s="45"/>
      <c r="CC472" s="45"/>
      <c r="CD472" s="35">
        <v>304638</v>
      </c>
      <c r="CE472" s="57">
        <v>39766</v>
      </c>
    </row>
    <row r="473" spans="1:83" ht="15.75" customHeight="1" x14ac:dyDescent="0.15">
      <c r="A473" s="35">
        <v>10096</v>
      </c>
      <c r="B473" s="36">
        <v>185426</v>
      </c>
      <c r="C473" s="2">
        <v>185426</v>
      </c>
      <c r="D473" s="35">
        <v>3</v>
      </c>
      <c r="E473" s="35">
        <v>50</v>
      </c>
      <c r="F473" s="35">
        <v>1</v>
      </c>
      <c r="G473" s="37">
        <v>78.900000000000006</v>
      </c>
      <c r="H473" s="37">
        <v>171.5</v>
      </c>
      <c r="I473" s="37">
        <v>98.2</v>
      </c>
      <c r="J473" s="37">
        <v>102.2</v>
      </c>
      <c r="K473" s="35">
        <v>155.66666666666666</v>
      </c>
      <c r="L473" s="35">
        <v>93.333333333333329</v>
      </c>
      <c r="M473" s="35">
        <v>1</v>
      </c>
      <c r="N473" s="35">
        <v>1</v>
      </c>
      <c r="O473" s="35">
        <v>0</v>
      </c>
      <c r="P473" s="35">
        <v>245</v>
      </c>
      <c r="Q473" s="35">
        <v>68</v>
      </c>
      <c r="R473" s="35">
        <v>171</v>
      </c>
      <c r="S473" s="35">
        <v>119</v>
      </c>
      <c r="T473" s="35">
        <v>0</v>
      </c>
      <c r="U473" s="38">
        <v>22</v>
      </c>
      <c r="V473" s="39">
        <v>40018</v>
      </c>
      <c r="W473" s="40">
        <v>40018</v>
      </c>
      <c r="X473" s="41"/>
      <c r="Y473" s="42">
        <v>0.11359723222567641</v>
      </c>
      <c r="Z473" s="43">
        <v>0.11359723222567641</v>
      </c>
      <c r="AA473" s="44">
        <f t="shared" si="7"/>
        <v>11.359723222567641</v>
      </c>
      <c r="AB473" s="45"/>
      <c r="AC473" s="45"/>
      <c r="AD473" s="45"/>
      <c r="AE473" s="46">
        <v>9</v>
      </c>
      <c r="AF473" s="1">
        <v>1.2768999999999999</v>
      </c>
      <c r="AG473" s="1">
        <v>65.015522000000004</v>
      </c>
      <c r="AH473" s="1">
        <v>2</v>
      </c>
      <c r="AI473" s="1">
        <v>2</v>
      </c>
      <c r="AJ473" s="1">
        <v>0</v>
      </c>
      <c r="AK473" s="1">
        <v>0</v>
      </c>
      <c r="AL473" s="1">
        <v>10096</v>
      </c>
      <c r="AM473" s="47">
        <v>8.6</v>
      </c>
      <c r="AN473" s="1">
        <v>3</v>
      </c>
      <c r="AO473" s="48">
        <v>185426</v>
      </c>
      <c r="AQ473" s="49"/>
      <c r="AR473" s="47">
        <v>0</v>
      </c>
      <c r="AS473" s="50"/>
      <c r="AT473" s="49"/>
      <c r="AU473" s="49"/>
      <c r="AW473" s="47">
        <v>0</v>
      </c>
      <c r="AX473" s="47">
        <v>0</v>
      </c>
      <c r="AY473" s="47">
        <v>0</v>
      </c>
      <c r="AZ473" s="47"/>
      <c r="BA473" s="47"/>
      <c r="BB473" s="47"/>
      <c r="BC473" s="47"/>
      <c r="BE473" s="49"/>
      <c r="BF473" s="49"/>
      <c r="BG473" s="49"/>
      <c r="BH473" s="47">
        <v>0</v>
      </c>
      <c r="BJ473" s="64"/>
      <c r="BK473" s="64"/>
      <c r="BL473" s="64"/>
      <c r="BM473" s="35">
        <v>185426</v>
      </c>
      <c r="BN473" s="45"/>
      <c r="BO473" s="45"/>
      <c r="BP473" s="56"/>
      <c r="BQ473" s="56"/>
      <c r="BR473" s="56"/>
      <c r="BS473" s="56"/>
      <c r="BT473" s="56"/>
      <c r="BU473" s="56"/>
      <c r="BV473" s="45"/>
      <c r="BW473" s="45"/>
      <c r="BX473" s="45"/>
      <c r="BY473" s="45"/>
      <c r="BZ473" s="45"/>
      <c r="CA473" s="45"/>
      <c r="CB473" s="45"/>
      <c r="CC473" s="45"/>
      <c r="CD473" s="35">
        <v>185426</v>
      </c>
      <c r="CE473" s="85">
        <v>40018</v>
      </c>
    </row>
    <row r="474" spans="1:83" ht="15.75" customHeight="1" x14ac:dyDescent="0.15">
      <c r="A474" s="35">
        <v>10775</v>
      </c>
      <c r="B474" s="36">
        <v>476552</v>
      </c>
      <c r="C474" s="2">
        <v>476552</v>
      </c>
      <c r="D474" s="35">
        <v>3</v>
      </c>
      <c r="E474" s="35">
        <v>41</v>
      </c>
      <c r="F474" s="35">
        <v>1</v>
      </c>
      <c r="G474" s="37">
        <v>71.3</v>
      </c>
      <c r="H474" s="37">
        <v>168.5</v>
      </c>
      <c r="I474" s="37">
        <v>89.5</v>
      </c>
      <c r="J474" s="37">
        <v>95</v>
      </c>
      <c r="K474" s="35">
        <v>191</v>
      </c>
      <c r="L474" s="35">
        <v>102.5</v>
      </c>
      <c r="M474" s="35">
        <v>1</v>
      </c>
      <c r="N474" s="35">
        <v>1</v>
      </c>
      <c r="O474" s="35">
        <v>0</v>
      </c>
      <c r="P474" s="35">
        <v>221</v>
      </c>
      <c r="Q474" s="35">
        <v>59</v>
      </c>
      <c r="R474" s="35">
        <v>137</v>
      </c>
      <c r="S474" s="35">
        <v>137</v>
      </c>
      <c r="T474" s="35">
        <v>0</v>
      </c>
      <c r="U474" s="38">
        <v>22</v>
      </c>
      <c r="V474" s="39">
        <v>40052</v>
      </c>
      <c r="W474" s="40">
        <v>40052</v>
      </c>
      <c r="X474" s="41"/>
      <c r="Y474" s="42">
        <v>0.10826180628229176</v>
      </c>
      <c r="Z474" s="43">
        <v>0.10826180628229176</v>
      </c>
      <c r="AA474" s="44">
        <f t="shared" si="7"/>
        <v>10.826180628229176</v>
      </c>
      <c r="AB474" s="45"/>
      <c r="AC474" s="45"/>
      <c r="AD474" s="45"/>
      <c r="AE474" s="46">
        <v>9</v>
      </c>
      <c r="AF474" s="1">
        <v>1.1638999999999999</v>
      </c>
      <c r="AG474" s="1">
        <v>77.468553999999997</v>
      </c>
      <c r="AH474" s="1">
        <v>2</v>
      </c>
      <c r="AI474" s="1">
        <v>2</v>
      </c>
      <c r="AJ474" s="1">
        <v>0</v>
      </c>
      <c r="AK474" s="1">
        <v>0</v>
      </c>
      <c r="AL474" s="1">
        <v>10775</v>
      </c>
      <c r="AM474" s="47">
        <v>8.6</v>
      </c>
      <c r="AN474" s="1">
        <v>3</v>
      </c>
      <c r="AO474" s="48">
        <v>476552</v>
      </c>
      <c r="AQ474" s="49"/>
      <c r="AR474" s="47">
        <v>0</v>
      </c>
      <c r="AS474" s="50"/>
      <c r="AT474" s="49"/>
      <c r="AU474" s="49"/>
      <c r="AW474" s="47">
        <v>0</v>
      </c>
      <c r="AX474" s="47">
        <v>0</v>
      </c>
      <c r="AY474" s="47">
        <v>0</v>
      </c>
      <c r="AZ474" s="47"/>
      <c r="BA474" s="47"/>
      <c r="BB474" s="47"/>
      <c r="BC474" s="47"/>
      <c r="BE474" s="49"/>
      <c r="BF474" s="49"/>
      <c r="BG474" s="49"/>
      <c r="BH474" s="47">
        <v>0</v>
      </c>
      <c r="BJ474" s="64"/>
      <c r="BK474" s="64"/>
      <c r="BL474" s="64"/>
      <c r="BM474" s="35">
        <v>476552</v>
      </c>
      <c r="BN474" s="45"/>
      <c r="BO474" s="45"/>
      <c r="BP474" s="56"/>
      <c r="BQ474" s="56"/>
      <c r="BR474" s="56"/>
      <c r="BS474" s="56"/>
      <c r="BT474" s="56"/>
      <c r="BU474" s="56"/>
      <c r="BV474" s="45"/>
      <c r="BW474" s="45"/>
      <c r="BX474" s="45"/>
      <c r="BY474" s="45"/>
      <c r="BZ474" s="45"/>
      <c r="CA474" s="45"/>
      <c r="CB474" s="45"/>
      <c r="CC474" s="45"/>
      <c r="CD474" s="35">
        <v>476552</v>
      </c>
      <c r="CE474" s="85">
        <v>40052</v>
      </c>
    </row>
    <row r="475" spans="1:83" ht="15.75" customHeight="1" x14ac:dyDescent="0.15">
      <c r="A475" s="35">
        <v>6728</v>
      </c>
      <c r="B475" s="36">
        <v>336939</v>
      </c>
      <c r="C475" s="2">
        <v>336939</v>
      </c>
      <c r="D475" s="35">
        <v>2</v>
      </c>
      <c r="E475" s="35">
        <v>54</v>
      </c>
      <c r="F475" s="35">
        <v>1</v>
      </c>
      <c r="G475" s="37">
        <v>64.3</v>
      </c>
      <c r="H475" s="37">
        <v>164.4</v>
      </c>
      <c r="I475" s="37">
        <v>88.5</v>
      </c>
      <c r="J475" s="37">
        <v>93.5</v>
      </c>
      <c r="K475" s="35">
        <v>137.66666666666666</v>
      </c>
      <c r="L475" s="35">
        <v>78.333333333333329</v>
      </c>
      <c r="M475" s="35">
        <v>0</v>
      </c>
      <c r="N475" s="35">
        <v>0</v>
      </c>
      <c r="O475" s="35">
        <v>0</v>
      </c>
      <c r="P475" s="35">
        <v>229</v>
      </c>
      <c r="Q475" s="35">
        <v>58</v>
      </c>
      <c r="R475" s="35">
        <v>104</v>
      </c>
      <c r="S475" s="35">
        <v>335</v>
      </c>
      <c r="T475" s="35">
        <v>0</v>
      </c>
      <c r="U475" s="38">
        <v>22</v>
      </c>
      <c r="V475" s="9"/>
      <c r="W475" s="98">
        <v>39630</v>
      </c>
      <c r="X475" s="41"/>
      <c r="Y475" s="42">
        <v>0.10516131940337647</v>
      </c>
      <c r="Z475" s="43">
        <v>0.10516131940337647</v>
      </c>
      <c r="AA475" s="44">
        <f t="shared" si="7"/>
        <v>10.516131940337647</v>
      </c>
      <c r="AB475" s="45"/>
      <c r="AC475" s="45"/>
      <c r="AD475" s="45"/>
      <c r="AE475" s="46">
        <v>8</v>
      </c>
      <c r="AF475" s="1">
        <v>1.29</v>
      </c>
      <c r="AG475" s="1">
        <v>62.878984000000003</v>
      </c>
      <c r="AH475" s="1">
        <v>2</v>
      </c>
      <c r="AI475" s="1">
        <v>2</v>
      </c>
      <c r="AJ475" s="1">
        <v>0</v>
      </c>
      <c r="AK475" s="1">
        <v>0</v>
      </c>
      <c r="AL475" s="1">
        <v>6728</v>
      </c>
      <c r="AM475" s="47">
        <v>8.6</v>
      </c>
      <c r="AN475" s="1">
        <v>2</v>
      </c>
      <c r="AO475" s="58">
        <v>336939</v>
      </c>
      <c r="AQ475" s="49"/>
      <c r="AR475" s="60">
        <v>0</v>
      </c>
      <c r="AS475" s="50"/>
      <c r="AT475" s="49"/>
      <c r="AU475" s="49"/>
      <c r="AW475" s="47">
        <v>0</v>
      </c>
      <c r="AX475" s="47">
        <v>0</v>
      </c>
      <c r="AY475" s="117">
        <v>0</v>
      </c>
      <c r="AZ475" s="28"/>
      <c r="BA475" s="47"/>
      <c r="BB475" s="47"/>
      <c r="BC475" s="47"/>
      <c r="BD475" s="62"/>
      <c r="BE475" s="119">
        <v>18</v>
      </c>
      <c r="BF475" s="119" t="s">
        <v>220</v>
      </c>
      <c r="BG475" s="119">
        <v>2020</v>
      </c>
      <c r="BH475" s="47">
        <v>0</v>
      </c>
      <c r="BI475" s="53"/>
      <c r="BJ475" s="64"/>
      <c r="BK475" s="64"/>
      <c r="BL475" s="64"/>
      <c r="BM475" s="35">
        <v>336939</v>
      </c>
      <c r="BN475" s="45"/>
      <c r="BO475" s="45"/>
      <c r="BP475" s="56"/>
      <c r="BQ475" s="56"/>
      <c r="BR475" s="56"/>
      <c r="BS475" s="56"/>
      <c r="BT475" s="56"/>
      <c r="BU475" s="56"/>
      <c r="BV475" s="45"/>
      <c r="BW475" s="45"/>
      <c r="BX475" s="45"/>
      <c r="BY475" s="45"/>
      <c r="BZ475" s="45"/>
      <c r="CA475" s="45"/>
      <c r="CB475" s="45"/>
      <c r="CC475" s="45"/>
      <c r="CD475" s="35">
        <v>336939</v>
      </c>
      <c r="CE475" s="57">
        <v>39612</v>
      </c>
    </row>
    <row r="476" spans="1:83" ht="15.75" customHeight="1" x14ac:dyDescent="0.15">
      <c r="A476" s="35">
        <v>3425</v>
      </c>
      <c r="B476" s="36">
        <v>375039</v>
      </c>
      <c r="C476" s="2">
        <v>375039</v>
      </c>
      <c r="D476" s="35">
        <v>1</v>
      </c>
      <c r="E476" s="35">
        <v>61</v>
      </c>
      <c r="F476" s="35">
        <v>1</v>
      </c>
      <c r="G476" s="37">
        <v>79.400000000000006</v>
      </c>
      <c r="H476" s="37">
        <v>175.6</v>
      </c>
      <c r="I476" s="37">
        <v>96</v>
      </c>
      <c r="J476" s="37">
        <v>99.5</v>
      </c>
      <c r="K476" s="35">
        <v>128</v>
      </c>
      <c r="L476" s="35">
        <v>85</v>
      </c>
      <c r="M476" s="35">
        <v>1</v>
      </c>
      <c r="N476" s="35">
        <v>1</v>
      </c>
      <c r="O476" s="35">
        <v>0</v>
      </c>
      <c r="P476" s="35">
        <v>164</v>
      </c>
      <c r="Q476" s="35">
        <v>34</v>
      </c>
      <c r="R476" s="35">
        <v>97</v>
      </c>
      <c r="S476" s="35">
        <v>192</v>
      </c>
      <c r="T476" s="35">
        <v>0</v>
      </c>
      <c r="U476" s="38">
        <v>22</v>
      </c>
      <c r="V476" s="39">
        <v>39240</v>
      </c>
      <c r="W476" s="40">
        <v>39240</v>
      </c>
      <c r="X476" s="41"/>
      <c r="Y476" s="42">
        <v>0.13091105660213731</v>
      </c>
      <c r="Z476" s="43">
        <v>0.13091105660213731</v>
      </c>
      <c r="AA476" s="44">
        <f t="shared" si="7"/>
        <v>13.091105660213731</v>
      </c>
      <c r="AB476" s="45"/>
      <c r="AC476" s="45"/>
      <c r="AD476" s="45"/>
      <c r="AE476" s="46">
        <v>7</v>
      </c>
      <c r="AF476" s="1">
        <v>1.1599999999999999</v>
      </c>
      <c r="AG476" s="1">
        <v>67.588492000000002</v>
      </c>
      <c r="AH476" s="1">
        <v>2</v>
      </c>
      <c r="AI476" s="1">
        <v>2</v>
      </c>
      <c r="AJ476" s="1">
        <v>0</v>
      </c>
      <c r="AK476" s="1">
        <v>0</v>
      </c>
      <c r="AL476" s="1">
        <v>3425</v>
      </c>
      <c r="AM476" s="47">
        <v>9.4</v>
      </c>
      <c r="AN476" s="1">
        <v>1</v>
      </c>
      <c r="AO476" s="48">
        <v>375039</v>
      </c>
      <c r="AP476" s="49"/>
      <c r="AQ476" s="49"/>
      <c r="AR476" s="47">
        <v>0</v>
      </c>
      <c r="AS476" s="50"/>
      <c r="AT476" s="49"/>
      <c r="AU476" s="49"/>
      <c r="AW476" s="51">
        <v>0</v>
      </c>
      <c r="AX476" s="51">
        <v>0</v>
      </c>
      <c r="AY476" s="51">
        <v>0</v>
      </c>
      <c r="AZ476" s="52"/>
      <c r="BA476" s="47"/>
      <c r="BB476" s="47"/>
      <c r="BC476" s="49"/>
      <c r="BD476" s="53"/>
      <c r="BE476" s="49"/>
      <c r="BF476" s="49"/>
      <c r="BG476" s="49"/>
      <c r="BH476" s="51">
        <v>0</v>
      </c>
      <c r="BI476" s="54"/>
      <c r="BJ476" s="55"/>
      <c r="BK476" s="55"/>
      <c r="BL476" s="55"/>
      <c r="BM476" s="35">
        <v>375039</v>
      </c>
      <c r="BN476" s="45"/>
      <c r="BO476" s="45"/>
      <c r="BP476" s="56"/>
      <c r="BQ476" s="56"/>
      <c r="BR476" s="56"/>
      <c r="BS476" s="56"/>
      <c r="BT476" s="56"/>
      <c r="BU476" s="56"/>
      <c r="BV476" s="45"/>
      <c r="BW476" s="45"/>
      <c r="BX476" s="45"/>
      <c r="BY476" s="45"/>
      <c r="BZ476" s="45"/>
      <c r="CA476" s="45"/>
      <c r="CB476" s="45"/>
      <c r="CC476" s="45"/>
      <c r="CD476" s="35">
        <v>375039</v>
      </c>
      <c r="CE476" s="57">
        <v>39240</v>
      </c>
    </row>
    <row r="477" spans="1:83" ht="15.75" customHeight="1" x14ac:dyDescent="0.15">
      <c r="A477" s="35">
        <v>6081</v>
      </c>
      <c r="B477" s="36">
        <v>229660</v>
      </c>
      <c r="C477" s="2">
        <v>229660</v>
      </c>
      <c r="D477" s="35">
        <v>2</v>
      </c>
      <c r="E477" s="35">
        <v>61</v>
      </c>
      <c r="F477" s="35">
        <v>1</v>
      </c>
      <c r="G477" s="37">
        <v>75.3</v>
      </c>
      <c r="H477" s="37">
        <v>174</v>
      </c>
      <c r="I477" s="37">
        <v>94</v>
      </c>
      <c r="J477" s="37">
        <v>101.5</v>
      </c>
      <c r="K477" s="35">
        <v>116</v>
      </c>
      <c r="L477" s="35">
        <v>79.5</v>
      </c>
      <c r="M477" s="35">
        <v>0</v>
      </c>
      <c r="N477" s="35">
        <v>0</v>
      </c>
      <c r="O477" s="35">
        <v>0</v>
      </c>
      <c r="P477" s="35">
        <v>229</v>
      </c>
      <c r="Q477" s="35">
        <v>58</v>
      </c>
      <c r="R477" s="35">
        <v>159</v>
      </c>
      <c r="S477" s="35">
        <v>64</v>
      </c>
      <c r="T477" s="35">
        <v>0</v>
      </c>
      <c r="U477" s="38">
        <v>22</v>
      </c>
      <c r="V477" s="39">
        <v>39605</v>
      </c>
      <c r="W477" s="40">
        <v>39605</v>
      </c>
      <c r="X477" s="41"/>
      <c r="Y477" s="42">
        <v>0.11788737611119637</v>
      </c>
      <c r="Z477" s="43">
        <v>0.11788737611119637</v>
      </c>
      <c r="AA477" s="44">
        <f t="shared" si="7"/>
        <v>11.788737611119638</v>
      </c>
      <c r="AB477" s="45"/>
      <c r="AC477" s="45"/>
      <c r="AD477" s="45"/>
      <c r="AE477" s="46">
        <v>8</v>
      </c>
      <c r="AF477" s="1">
        <v>0.86</v>
      </c>
      <c r="AG477" s="1">
        <v>93.591859999999997</v>
      </c>
      <c r="AH477" s="1">
        <v>1</v>
      </c>
      <c r="AI477" s="1">
        <v>1</v>
      </c>
      <c r="AJ477" s="1">
        <v>0</v>
      </c>
      <c r="AK477" s="1">
        <v>0</v>
      </c>
      <c r="AL477" s="1">
        <v>6081</v>
      </c>
      <c r="AM477" s="47">
        <v>9.5</v>
      </c>
      <c r="AN477" s="1">
        <v>2</v>
      </c>
      <c r="AO477" s="58">
        <v>229660</v>
      </c>
      <c r="AP477" s="49" t="s">
        <v>140</v>
      </c>
      <c r="AQ477" s="59"/>
      <c r="AR477" s="134">
        <v>2</v>
      </c>
      <c r="AS477" s="50">
        <v>43465</v>
      </c>
      <c r="AT477" s="135">
        <v>2</v>
      </c>
      <c r="AU477" s="135">
        <v>8</v>
      </c>
      <c r="AV477" s="135">
        <v>2022</v>
      </c>
      <c r="AW477" s="47">
        <v>0</v>
      </c>
      <c r="AX477" s="47">
        <v>0</v>
      </c>
      <c r="AY477" s="47">
        <v>0</v>
      </c>
      <c r="AZ477" s="47"/>
      <c r="BA477" s="47"/>
      <c r="BB477" s="47"/>
      <c r="BC477" s="47"/>
      <c r="BD477" s="62"/>
      <c r="BE477" s="63"/>
      <c r="BF477" s="63"/>
      <c r="BG477" s="63"/>
      <c r="BH477" s="47">
        <v>0</v>
      </c>
      <c r="BI477" s="53"/>
      <c r="BJ477" s="64"/>
      <c r="BK477" s="64"/>
      <c r="BL477" s="64"/>
      <c r="BM477" s="136">
        <v>229660</v>
      </c>
      <c r="BN477" s="137" t="s">
        <v>432</v>
      </c>
      <c r="BO477" s="136" t="s">
        <v>433</v>
      </c>
      <c r="BP477" s="138">
        <v>2</v>
      </c>
      <c r="BQ477" s="138">
        <v>8</v>
      </c>
      <c r="BR477" s="138">
        <v>2565</v>
      </c>
      <c r="BS477" s="138">
        <v>2022</v>
      </c>
      <c r="BT477" s="138"/>
      <c r="BU477" s="138"/>
      <c r="BV477" s="137"/>
      <c r="BW477" s="137"/>
      <c r="BX477" s="137" t="s">
        <v>434</v>
      </c>
      <c r="BY477" s="137" t="s">
        <v>435</v>
      </c>
      <c r="BZ477" s="137" t="s">
        <v>436</v>
      </c>
      <c r="CA477" s="137" t="s">
        <v>437</v>
      </c>
      <c r="CB477" s="137" t="s">
        <v>438</v>
      </c>
      <c r="CC477" s="137" t="s">
        <v>439</v>
      </c>
      <c r="CD477" s="35">
        <v>229660</v>
      </c>
      <c r="CE477" s="57">
        <v>39605</v>
      </c>
    </row>
    <row r="478" spans="1:83" ht="15.75" customHeight="1" x14ac:dyDescent="0.15">
      <c r="A478" s="35">
        <v>5435</v>
      </c>
      <c r="B478" s="36">
        <v>94196</v>
      </c>
      <c r="C478" s="2">
        <v>94196</v>
      </c>
      <c r="D478" s="35">
        <v>2</v>
      </c>
      <c r="E478" s="35">
        <v>59</v>
      </c>
      <c r="F478" s="35">
        <v>1</v>
      </c>
      <c r="G478" s="37">
        <v>76.099999999999994</v>
      </c>
      <c r="H478" s="37">
        <v>164</v>
      </c>
      <c r="I478" s="37">
        <v>97.5</v>
      </c>
      <c r="J478" s="37">
        <v>99</v>
      </c>
      <c r="K478" s="35">
        <v>125.33333333333333</v>
      </c>
      <c r="L478" s="35">
        <v>73.666666666666671</v>
      </c>
      <c r="M478" s="35">
        <v>0</v>
      </c>
      <c r="N478" s="35">
        <v>0</v>
      </c>
      <c r="O478" s="35">
        <v>0</v>
      </c>
      <c r="P478" s="35">
        <v>330</v>
      </c>
      <c r="Q478" s="35">
        <v>38</v>
      </c>
      <c r="R478" s="35">
        <v>165.64</v>
      </c>
      <c r="S478" s="35">
        <v>535</v>
      </c>
      <c r="T478" s="35">
        <v>0</v>
      </c>
      <c r="U478" s="38">
        <v>22</v>
      </c>
      <c r="V478" s="39">
        <v>39739</v>
      </c>
      <c r="W478" s="40">
        <v>39739</v>
      </c>
      <c r="X478" s="41"/>
      <c r="Y478" s="42">
        <v>0.14812734536638572</v>
      </c>
      <c r="Z478" s="43">
        <v>0.14812734536638572</v>
      </c>
      <c r="AA478" s="44">
        <f t="shared" si="7"/>
        <v>14.812734536638573</v>
      </c>
      <c r="AB478" s="45"/>
      <c r="AC478" s="45"/>
      <c r="AD478" s="45"/>
      <c r="AE478" s="46">
        <v>8</v>
      </c>
      <c r="AF478" s="1">
        <v>1.44</v>
      </c>
      <c r="AG478" s="1">
        <v>53.148923000000003</v>
      </c>
      <c r="AH478" s="1">
        <v>3</v>
      </c>
      <c r="AI478" s="1">
        <v>3</v>
      </c>
      <c r="AJ478" s="1">
        <v>3</v>
      </c>
      <c r="AK478" s="1">
        <v>3</v>
      </c>
      <c r="AL478" s="1">
        <v>5435</v>
      </c>
      <c r="AM478" s="47">
        <v>9.6</v>
      </c>
      <c r="AN478" s="1">
        <v>2</v>
      </c>
      <c r="AO478" s="58">
        <v>94196</v>
      </c>
      <c r="AQ478" s="59"/>
      <c r="AR478" s="60">
        <v>0</v>
      </c>
      <c r="AS478" s="50"/>
      <c r="AT478" s="61"/>
      <c r="AU478" s="61"/>
      <c r="AV478" s="61"/>
      <c r="AW478" s="47">
        <v>0</v>
      </c>
      <c r="AX478" s="47">
        <v>0</v>
      </c>
      <c r="AY478" s="47">
        <v>0</v>
      </c>
      <c r="AZ478" s="47"/>
      <c r="BA478" s="47"/>
      <c r="BB478" s="47"/>
      <c r="BC478" s="47"/>
      <c r="BD478" s="62"/>
      <c r="BE478" s="63"/>
      <c r="BF478" s="63"/>
      <c r="BG478" s="63"/>
      <c r="BH478" s="100">
        <v>1</v>
      </c>
      <c r="BI478" s="53">
        <v>41600</v>
      </c>
      <c r="BJ478" s="101">
        <v>22</v>
      </c>
      <c r="BK478" s="101" t="s">
        <v>99</v>
      </c>
      <c r="BL478" s="101">
        <v>2013</v>
      </c>
      <c r="BM478" s="35">
        <v>94196</v>
      </c>
      <c r="BN478" s="45"/>
      <c r="BO478" s="45"/>
      <c r="BP478" s="56"/>
      <c r="BQ478" s="56"/>
      <c r="BR478" s="56"/>
      <c r="BS478" s="56"/>
      <c r="BT478" s="56"/>
      <c r="BU478" s="56"/>
      <c r="BV478" s="45"/>
      <c r="BW478" s="45"/>
      <c r="BX478" s="45"/>
      <c r="BY478" s="45"/>
      <c r="BZ478" s="45"/>
      <c r="CA478" s="45"/>
      <c r="CB478" s="45"/>
      <c r="CC478" s="45"/>
      <c r="CD478" s="35">
        <v>94196</v>
      </c>
      <c r="CE478" s="57">
        <v>39737</v>
      </c>
    </row>
    <row r="479" spans="1:83" ht="15.75" customHeight="1" x14ac:dyDescent="0.15">
      <c r="A479" s="35">
        <v>3523</v>
      </c>
      <c r="B479" s="36">
        <v>225304</v>
      </c>
      <c r="C479" s="2">
        <v>225304</v>
      </c>
      <c r="D479" s="35">
        <v>1</v>
      </c>
      <c r="E479" s="35">
        <v>57</v>
      </c>
      <c r="F479" s="35">
        <v>1</v>
      </c>
      <c r="G479" s="37">
        <v>83.1</v>
      </c>
      <c r="H479" s="37">
        <v>165</v>
      </c>
      <c r="I479" s="37">
        <v>104</v>
      </c>
      <c r="J479" s="37">
        <v>107</v>
      </c>
      <c r="K479" s="35">
        <v>128.66999999999999</v>
      </c>
      <c r="L479" s="35">
        <v>72.33</v>
      </c>
      <c r="M479" s="35">
        <v>0</v>
      </c>
      <c r="N479" s="35">
        <v>0</v>
      </c>
      <c r="O479" s="35">
        <v>0</v>
      </c>
      <c r="P479" s="35">
        <v>283</v>
      </c>
      <c r="Q479" s="35">
        <v>52</v>
      </c>
      <c r="R479" s="35">
        <v>223</v>
      </c>
      <c r="S479" s="35">
        <v>113</v>
      </c>
      <c r="T479" s="35">
        <v>0</v>
      </c>
      <c r="U479" s="38">
        <v>22</v>
      </c>
      <c r="V479" s="39">
        <v>39237</v>
      </c>
      <c r="W479" s="40">
        <v>39237</v>
      </c>
      <c r="X479" s="41"/>
      <c r="Y479" s="42">
        <v>0.12370683904198654</v>
      </c>
      <c r="Z479" s="43">
        <v>0.12370683904198654</v>
      </c>
      <c r="AA479" s="44">
        <f t="shared" si="7"/>
        <v>12.370683904198653</v>
      </c>
      <c r="AB479" s="45"/>
      <c r="AC479" s="45"/>
      <c r="AD479" s="45"/>
      <c r="AE479" s="46">
        <v>7</v>
      </c>
      <c r="AF479" s="1">
        <v>1.21</v>
      </c>
      <c r="AG479" s="1">
        <v>66.056865000000002</v>
      </c>
      <c r="AH479" s="1">
        <v>2</v>
      </c>
      <c r="AI479" s="1">
        <v>2</v>
      </c>
      <c r="AJ479" s="1">
        <v>0</v>
      </c>
      <c r="AK479" s="1">
        <v>0</v>
      </c>
      <c r="AL479" s="1">
        <v>3523</v>
      </c>
      <c r="AM479" s="47">
        <v>9.6</v>
      </c>
      <c r="AN479" s="1">
        <v>1</v>
      </c>
      <c r="AO479" s="48">
        <v>225304</v>
      </c>
      <c r="AP479" s="49"/>
      <c r="AQ479" s="49"/>
      <c r="AR479" s="47">
        <v>0</v>
      </c>
      <c r="AS479" s="50"/>
      <c r="AT479" s="49"/>
      <c r="AU479" s="49"/>
      <c r="AW479" s="51">
        <v>0</v>
      </c>
      <c r="AX479" s="51">
        <v>0</v>
      </c>
      <c r="AY479" s="51">
        <v>0</v>
      </c>
      <c r="AZ479" s="52"/>
      <c r="BA479" s="47"/>
      <c r="BB479" s="47"/>
      <c r="BC479" s="49"/>
      <c r="BD479" s="53"/>
      <c r="BE479" s="49"/>
      <c r="BF479" s="49"/>
      <c r="BG479" s="49"/>
      <c r="BH479" s="51">
        <v>0</v>
      </c>
      <c r="BI479" s="54"/>
      <c r="BJ479" s="55"/>
      <c r="BK479" s="55"/>
      <c r="BL479" s="55"/>
      <c r="BM479" s="35">
        <v>225304</v>
      </c>
      <c r="BN479" s="45"/>
      <c r="BO479" s="45"/>
      <c r="BP479" s="56"/>
      <c r="BQ479" s="56"/>
      <c r="BR479" s="56"/>
      <c r="BS479" s="56"/>
      <c r="BT479" s="56"/>
      <c r="BU479" s="56"/>
      <c r="BV479" s="45"/>
      <c r="BW479" s="45"/>
      <c r="BX479" s="45"/>
      <c r="BY479" s="45"/>
      <c r="BZ479" s="45"/>
      <c r="CA479" s="45"/>
      <c r="CB479" s="45"/>
      <c r="CC479" s="45"/>
      <c r="CD479" s="35">
        <v>225304</v>
      </c>
      <c r="CE479" s="57">
        <v>39237</v>
      </c>
    </row>
    <row r="480" spans="1:83" ht="15.75" customHeight="1" x14ac:dyDescent="0.15">
      <c r="A480" s="35">
        <v>964</v>
      </c>
      <c r="B480" s="36">
        <v>52787</v>
      </c>
      <c r="C480" s="2">
        <v>52787</v>
      </c>
      <c r="D480" s="35">
        <v>1</v>
      </c>
      <c r="E480" s="35">
        <v>68</v>
      </c>
      <c r="F480" s="35">
        <v>1</v>
      </c>
      <c r="G480" s="37">
        <v>61.6</v>
      </c>
      <c r="H480" s="37">
        <v>165.4</v>
      </c>
      <c r="I480" s="37">
        <v>83.5</v>
      </c>
      <c r="J480" s="37">
        <v>91</v>
      </c>
      <c r="K480" s="35">
        <v>92.5</v>
      </c>
      <c r="L480" s="35">
        <v>68</v>
      </c>
      <c r="M480" s="35">
        <v>0</v>
      </c>
      <c r="N480" s="35">
        <v>0</v>
      </c>
      <c r="O480" s="35">
        <v>0</v>
      </c>
      <c r="P480" s="35">
        <v>212</v>
      </c>
      <c r="Q480" s="35">
        <v>60</v>
      </c>
      <c r="R480" s="35">
        <v>146</v>
      </c>
      <c r="S480" s="35">
        <v>102</v>
      </c>
      <c r="T480" s="35">
        <v>0</v>
      </c>
      <c r="U480" s="38">
        <v>22</v>
      </c>
      <c r="V480" s="39">
        <v>39269</v>
      </c>
      <c r="W480" s="40">
        <v>39269</v>
      </c>
      <c r="X480" s="41"/>
      <c r="Y480" s="42">
        <v>0.12318884052317991</v>
      </c>
      <c r="Z480" s="43">
        <v>0.12318884052317991</v>
      </c>
      <c r="AA480" s="44">
        <f t="shared" si="7"/>
        <v>12.318884052317991</v>
      </c>
      <c r="AB480" s="45"/>
      <c r="AC480" s="45"/>
      <c r="AD480" s="45"/>
      <c r="AE480" s="46">
        <v>7</v>
      </c>
      <c r="AF480" s="1">
        <v>1.6</v>
      </c>
      <c r="AG480" s="1">
        <v>43.618040000000001</v>
      </c>
      <c r="AH480" s="1">
        <v>4</v>
      </c>
      <c r="AI480" s="1">
        <v>4</v>
      </c>
      <c r="AJ480" s="1">
        <v>4</v>
      </c>
      <c r="AK480" s="1">
        <v>4</v>
      </c>
      <c r="AL480" s="1">
        <v>964</v>
      </c>
      <c r="AM480" s="47">
        <v>9.9</v>
      </c>
      <c r="AN480" s="1">
        <v>1</v>
      </c>
      <c r="AO480" s="48">
        <v>52787</v>
      </c>
      <c r="AP480" s="49"/>
      <c r="AQ480" s="49"/>
      <c r="AR480" s="47">
        <v>0</v>
      </c>
      <c r="AS480" s="50"/>
      <c r="AT480" s="49"/>
      <c r="AU480" s="49"/>
      <c r="AW480" s="51">
        <v>0</v>
      </c>
      <c r="AX480" s="51">
        <v>0</v>
      </c>
      <c r="AY480" s="51">
        <v>0</v>
      </c>
      <c r="AZ480" s="52"/>
      <c r="BA480" s="47"/>
      <c r="BB480" s="47"/>
      <c r="BC480" s="49"/>
      <c r="BD480" s="53"/>
      <c r="BE480" s="49"/>
      <c r="BF480" s="49"/>
      <c r="BG480" s="49"/>
      <c r="BH480" s="51">
        <v>0</v>
      </c>
      <c r="BI480" s="54"/>
      <c r="BJ480" s="55"/>
      <c r="BK480" s="55"/>
      <c r="BL480" s="55"/>
      <c r="BM480" s="35">
        <v>52787</v>
      </c>
      <c r="BN480" s="45"/>
      <c r="BO480" s="45"/>
      <c r="BP480" s="56"/>
      <c r="BQ480" s="56"/>
      <c r="BR480" s="56"/>
      <c r="BS480" s="56"/>
      <c r="BT480" s="56"/>
      <c r="BU480" s="56"/>
      <c r="BV480" s="45"/>
      <c r="BW480" s="45"/>
      <c r="BX480" s="45"/>
      <c r="BY480" s="45"/>
      <c r="BZ480" s="45"/>
      <c r="CA480" s="45"/>
      <c r="CB480" s="45"/>
      <c r="CC480" s="45"/>
      <c r="CD480" s="35">
        <v>52787</v>
      </c>
      <c r="CE480" s="57">
        <v>39269</v>
      </c>
    </row>
    <row r="481" spans="1:83" ht="15.75" customHeight="1" x14ac:dyDescent="0.15">
      <c r="A481" s="35">
        <v>6976</v>
      </c>
      <c r="B481" s="36">
        <v>371807</v>
      </c>
      <c r="C481" s="2">
        <v>371807</v>
      </c>
      <c r="D481" s="35">
        <v>2</v>
      </c>
      <c r="E481" s="35">
        <v>51</v>
      </c>
      <c r="F481" s="35">
        <v>1</v>
      </c>
      <c r="G481" s="37">
        <v>80.2</v>
      </c>
      <c r="H481" s="37">
        <v>168</v>
      </c>
      <c r="I481" s="37">
        <v>96</v>
      </c>
      <c r="J481" s="37">
        <v>98</v>
      </c>
      <c r="K481" s="35">
        <v>118</v>
      </c>
      <c r="L481" s="35">
        <v>80</v>
      </c>
      <c r="M481" s="35">
        <v>0</v>
      </c>
      <c r="N481" s="35">
        <v>0</v>
      </c>
      <c r="O481" s="35">
        <v>1</v>
      </c>
      <c r="P481" s="35">
        <v>231</v>
      </c>
      <c r="Q481" s="35">
        <v>44</v>
      </c>
      <c r="R481" s="35">
        <v>123</v>
      </c>
      <c r="S481" s="35">
        <v>313</v>
      </c>
      <c r="T481" s="35">
        <v>0</v>
      </c>
      <c r="U481" s="38">
        <v>22</v>
      </c>
      <c r="V481" s="39">
        <v>39618</v>
      </c>
      <c r="W481" s="40">
        <v>39618</v>
      </c>
      <c r="X481" s="41"/>
      <c r="Y481" s="42">
        <v>0.11009727832888394</v>
      </c>
      <c r="Z481" s="43">
        <v>0.11009727832888394</v>
      </c>
      <c r="AA481" s="44">
        <f t="shared" si="7"/>
        <v>11.009727832888395</v>
      </c>
      <c r="AB481" s="45"/>
      <c r="AC481" s="45"/>
      <c r="AD481" s="45"/>
      <c r="AE481" s="46">
        <v>8</v>
      </c>
      <c r="AF481" s="1">
        <v>1.04</v>
      </c>
      <c r="AG481" s="1">
        <v>82.740219999999994</v>
      </c>
      <c r="AH481" s="1">
        <v>2</v>
      </c>
      <c r="AI481" s="1">
        <v>2</v>
      </c>
      <c r="AJ481" s="1">
        <v>0</v>
      </c>
      <c r="AK481" s="1">
        <v>0</v>
      </c>
      <c r="AL481" s="1">
        <v>6976</v>
      </c>
      <c r="AM481" s="47">
        <v>10.1</v>
      </c>
      <c r="AN481" s="1">
        <v>2</v>
      </c>
      <c r="AO481" s="58">
        <v>371807</v>
      </c>
      <c r="AQ481" s="49"/>
      <c r="AR481" s="60">
        <v>0</v>
      </c>
      <c r="AS481" s="50"/>
      <c r="AT481" s="49"/>
      <c r="AU481" s="49"/>
      <c r="AW481" s="47">
        <v>0</v>
      </c>
      <c r="AX481" s="47">
        <v>0</v>
      </c>
      <c r="AY481" s="47">
        <v>0</v>
      </c>
      <c r="AZ481" s="47"/>
      <c r="BA481" s="47"/>
      <c r="BB481" s="47"/>
      <c r="BC481" s="47"/>
      <c r="BD481" s="62"/>
      <c r="BE481" s="63"/>
      <c r="BF481" s="63"/>
      <c r="BG481" s="63"/>
      <c r="BH481" s="47">
        <v>0</v>
      </c>
      <c r="BI481" s="53"/>
      <c r="BJ481" s="64"/>
      <c r="BK481" s="64"/>
      <c r="BL481" s="64"/>
      <c r="BM481" s="35">
        <v>371807</v>
      </c>
      <c r="BN481" s="45"/>
      <c r="BO481" s="45"/>
      <c r="BP481" s="56"/>
      <c r="BQ481" s="56"/>
      <c r="BR481" s="56"/>
      <c r="BS481" s="56"/>
      <c r="BT481" s="56"/>
      <c r="BU481" s="56"/>
      <c r="BV481" s="45"/>
      <c r="BW481" s="45"/>
      <c r="BX481" s="45"/>
      <c r="BY481" s="45"/>
      <c r="BZ481" s="45"/>
      <c r="CA481" s="45"/>
      <c r="CB481" s="45"/>
      <c r="CC481" s="45"/>
      <c r="CD481" s="35">
        <v>371807</v>
      </c>
      <c r="CE481" s="57">
        <v>39618</v>
      </c>
    </row>
    <row r="482" spans="1:83" ht="15.75" customHeight="1" x14ac:dyDescent="0.15">
      <c r="A482" s="35">
        <v>2971</v>
      </c>
      <c r="B482" s="36">
        <v>223980</v>
      </c>
      <c r="C482" s="2">
        <v>223980</v>
      </c>
      <c r="D482" s="35">
        <v>1</v>
      </c>
      <c r="E482" s="35">
        <v>64</v>
      </c>
      <c r="F482" s="35">
        <v>1</v>
      </c>
      <c r="G482" s="37">
        <v>74.400000000000006</v>
      </c>
      <c r="H482" s="37">
        <v>169</v>
      </c>
      <c r="I482" s="37">
        <v>97</v>
      </c>
      <c r="J482" s="37">
        <v>95</v>
      </c>
      <c r="K482" s="35">
        <v>104</v>
      </c>
      <c r="L482" s="35">
        <v>59.5</v>
      </c>
      <c r="M482" s="35">
        <v>0</v>
      </c>
      <c r="N482" s="35">
        <v>0</v>
      </c>
      <c r="O482" s="35">
        <v>0</v>
      </c>
      <c r="P482" s="35">
        <v>294</v>
      </c>
      <c r="Q482" s="35">
        <v>41</v>
      </c>
      <c r="R482" s="35">
        <v>226</v>
      </c>
      <c r="S482" s="35">
        <v>230</v>
      </c>
      <c r="T482" s="35">
        <v>0</v>
      </c>
      <c r="U482" s="38">
        <v>22</v>
      </c>
      <c r="V482" s="39">
        <v>39248</v>
      </c>
      <c r="W482" s="40">
        <v>39248</v>
      </c>
      <c r="X482" s="41"/>
      <c r="Y482" s="42">
        <v>0.13354256079068172</v>
      </c>
      <c r="Z482" s="43">
        <v>0.13354256079068172</v>
      </c>
      <c r="AA482" s="44">
        <f t="shared" si="7"/>
        <v>13.354256079068172</v>
      </c>
      <c r="AB482" s="45"/>
      <c r="AC482" s="45"/>
      <c r="AD482" s="45">
        <v>1</v>
      </c>
      <c r="AE482" s="46">
        <v>7</v>
      </c>
      <c r="AF482" s="1">
        <v>1.36</v>
      </c>
      <c r="AG482" s="1">
        <v>54.601134999999999</v>
      </c>
      <c r="AH482" s="1">
        <v>3</v>
      </c>
      <c r="AI482" s="1">
        <v>3</v>
      </c>
      <c r="AJ482" s="1">
        <v>3</v>
      </c>
      <c r="AK482" s="1">
        <v>3</v>
      </c>
      <c r="AL482" s="1">
        <v>2971</v>
      </c>
      <c r="AM482" s="47">
        <v>10.199999999999999</v>
      </c>
      <c r="AN482" s="1">
        <v>1</v>
      </c>
      <c r="AO482" s="48">
        <v>223980</v>
      </c>
      <c r="AP482" s="49"/>
      <c r="AQ482" s="49"/>
      <c r="AR482" s="47">
        <v>0</v>
      </c>
      <c r="AS482" s="50"/>
      <c r="AT482" s="49"/>
      <c r="AU482" s="49"/>
      <c r="AW482" s="51">
        <v>0</v>
      </c>
      <c r="AX482" s="51">
        <v>0</v>
      </c>
      <c r="AY482" s="51">
        <v>0</v>
      </c>
      <c r="AZ482" s="52"/>
      <c r="BA482" s="47"/>
      <c r="BB482" s="47"/>
      <c r="BC482" s="49"/>
      <c r="BD482" s="53"/>
      <c r="BE482" s="49"/>
      <c r="BF482" s="49"/>
      <c r="BG482" s="49"/>
      <c r="BH482" s="51">
        <v>0</v>
      </c>
      <c r="BI482" s="54"/>
      <c r="BJ482" s="55"/>
      <c r="BK482" s="55"/>
      <c r="BL482" s="55"/>
      <c r="BM482" s="35">
        <v>223980</v>
      </c>
      <c r="BN482" s="45"/>
      <c r="BO482" s="45"/>
      <c r="BP482" s="56"/>
      <c r="BQ482" s="56"/>
      <c r="BR482" s="56"/>
      <c r="BS482" s="56"/>
      <c r="BT482" s="56"/>
      <c r="BU482" s="56"/>
      <c r="BV482" s="45"/>
      <c r="BW482" s="45"/>
      <c r="BX482" s="45"/>
      <c r="BY482" s="45"/>
      <c r="BZ482" s="45"/>
      <c r="CA482" s="45"/>
      <c r="CB482" s="45"/>
      <c r="CC482" s="45"/>
      <c r="CD482" s="35">
        <v>223980</v>
      </c>
      <c r="CE482" s="57">
        <v>39248</v>
      </c>
    </row>
    <row r="483" spans="1:83" ht="15.75" customHeight="1" x14ac:dyDescent="0.15">
      <c r="A483" s="35">
        <v>1572</v>
      </c>
      <c r="B483" s="36">
        <v>15288</v>
      </c>
      <c r="C483" s="2">
        <v>15288</v>
      </c>
      <c r="D483" s="35">
        <v>1</v>
      </c>
      <c r="E483" s="35">
        <v>60</v>
      </c>
      <c r="F483" s="35">
        <v>1</v>
      </c>
      <c r="G483" s="37">
        <v>68.8</v>
      </c>
      <c r="H483" s="37">
        <v>173.8</v>
      </c>
      <c r="I483" s="37">
        <v>88.5</v>
      </c>
      <c r="J483" s="37">
        <v>100.5</v>
      </c>
      <c r="K483" s="35">
        <v>130.33000000000001</v>
      </c>
      <c r="L483" s="35">
        <v>91</v>
      </c>
      <c r="M483" s="35">
        <v>1</v>
      </c>
      <c r="N483" s="35">
        <v>1</v>
      </c>
      <c r="O483" s="35">
        <v>0</v>
      </c>
      <c r="P483" s="35">
        <v>176</v>
      </c>
      <c r="Q483" s="35">
        <v>53</v>
      </c>
      <c r="R483" s="35">
        <v>116</v>
      </c>
      <c r="S483" s="35">
        <v>112</v>
      </c>
      <c r="T483" s="35">
        <v>0</v>
      </c>
      <c r="U483" s="38">
        <v>22</v>
      </c>
      <c r="V483" s="39">
        <v>39237</v>
      </c>
      <c r="W483" s="40">
        <v>39237</v>
      </c>
      <c r="X483" s="41"/>
      <c r="Y483" s="42">
        <v>0.12996484480861059</v>
      </c>
      <c r="Z483" s="43">
        <v>0.12996484480861059</v>
      </c>
      <c r="AA483" s="44">
        <f t="shared" si="7"/>
        <v>12.99648448086106</v>
      </c>
      <c r="AB483" s="45"/>
      <c r="AC483" s="45"/>
      <c r="AD483" s="45"/>
      <c r="AE483" s="46">
        <v>7</v>
      </c>
      <c r="AF483" s="1">
        <v>1.1200000000000001</v>
      </c>
      <c r="AG483" s="1">
        <v>71.014760999999993</v>
      </c>
      <c r="AH483" s="1">
        <v>2</v>
      </c>
      <c r="AI483" s="1">
        <v>2</v>
      </c>
      <c r="AJ483" s="1">
        <v>0</v>
      </c>
      <c r="AK483" s="1">
        <v>0</v>
      </c>
      <c r="AL483" s="1">
        <v>1572</v>
      </c>
      <c r="AM483" s="47">
        <v>10.4</v>
      </c>
      <c r="AN483" s="1">
        <v>1</v>
      </c>
      <c r="AO483" s="48">
        <v>15288</v>
      </c>
      <c r="AP483" s="49"/>
      <c r="AQ483" s="49"/>
      <c r="AR483" s="47">
        <v>0</v>
      </c>
      <c r="AS483" s="50"/>
      <c r="AT483" s="49"/>
      <c r="AU483" s="49"/>
      <c r="AW483" s="51">
        <v>0</v>
      </c>
      <c r="AX483" s="51">
        <v>0</v>
      </c>
      <c r="AY483" s="117">
        <v>0</v>
      </c>
      <c r="AZ483" s="118"/>
      <c r="BA483" s="47"/>
      <c r="BB483" s="47"/>
      <c r="BC483" s="49"/>
      <c r="BD483" s="53"/>
      <c r="BE483" s="119" t="s">
        <v>220</v>
      </c>
      <c r="BF483" s="119">
        <v>7</v>
      </c>
      <c r="BG483" s="119">
        <v>2015</v>
      </c>
      <c r="BH483" s="51">
        <v>0</v>
      </c>
      <c r="BI483" s="54"/>
      <c r="BJ483" s="55"/>
      <c r="BK483" s="55"/>
      <c r="BL483" s="55"/>
      <c r="BM483" s="35">
        <v>15288</v>
      </c>
      <c r="BN483" s="45"/>
      <c r="BO483" s="45"/>
      <c r="BP483" s="56"/>
      <c r="BQ483" s="56"/>
      <c r="BR483" s="56"/>
      <c r="BS483" s="56"/>
      <c r="BT483" s="56"/>
      <c r="BU483" s="56"/>
      <c r="BV483" s="45"/>
      <c r="BW483" s="45"/>
      <c r="BX483" s="45"/>
      <c r="BY483" s="45"/>
      <c r="BZ483" s="45"/>
      <c r="CA483" s="45"/>
      <c r="CB483" s="45"/>
      <c r="CC483" s="45"/>
      <c r="CD483" s="35">
        <v>15288</v>
      </c>
      <c r="CE483" s="57">
        <v>39237</v>
      </c>
    </row>
    <row r="484" spans="1:83" ht="15.75" customHeight="1" x14ac:dyDescent="0.15">
      <c r="A484" s="92">
        <v>5403</v>
      </c>
      <c r="B484" s="93">
        <v>87548</v>
      </c>
      <c r="C484" s="2">
        <v>87548</v>
      </c>
      <c r="D484" s="92">
        <v>2</v>
      </c>
      <c r="E484" s="92">
        <v>57</v>
      </c>
      <c r="F484" s="92">
        <v>1</v>
      </c>
      <c r="G484" s="94">
        <v>70</v>
      </c>
      <c r="H484" s="94">
        <v>167.5</v>
      </c>
      <c r="I484" s="94">
        <v>92.5</v>
      </c>
      <c r="J484" s="94">
        <v>95.5</v>
      </c>
      <c r="K484" s="92">
        <v>127</v>
      </c>
      <c r="L484" s="92">
        <v>73.5</v>
      </c>
      <c r="M484" s="92">
        <v>0</v>
      </c>
      <c r="N484" s="92">
        <v>0</v>
      </c>
      <c r="O484" s="92">
        <v>0</v>
      </c>
      <c r="P484" s="92">
        <v>185</v>
      </c>
      <c r="Q484" s="92">
        <v>46</v>
      </c>
      <c r="R484" s="92">
        <v>121</v>
      </c>
      <c r="S484" s="92">
        <v>95</v>
      </c>
      <c r="T484" s="92">
        <v>0</v>
      </c>
      <c r="U484" s="38">
        <v>22</v>
      </c>
      <c r="V484" s="95">
        <v>39584</v>
      </c>
      <c r="W484" s="96">
        <v>39584</v>
      </c>
      <c r="X484" s="97"/>
      <c r="Y484" s="42">
        <v>9.8389354777318139E-2</v>
      </c>
      <c r="Z484" s="43">
        <v>9.8389354777318139E-2</v>
      </c>
      <c r="AA484" s="44">
        <f t="shared" si="7"/>
        <v>9.8389354777318143</v>
      </c>
      <c r="AB484" s="45"/>
      <c r="AC484" s="45"/>
      <c r="AD484" s="45"/>
      <c r="AE484" s="46">
        <v>8</v>
      </c>
      <c r="AF484" s="1">
        <v>0.92</v>
      </c>
      <c r="AG484" s="1">
        <v>91.999610000000004</v>
      </c>
      <c r="AH484" s="1">
        <v>1</v>
      </c>
      <c r="AI484" s="1">
        <v>1</v>
      </c>
      <c r="AJ484" s="1">
        <v>0</v>
      </c>
      <c r="AK484" s="1">
        <v>0</v>
      </c>
      <c r="AL484" s="1">
        <v>5403</v>
      </c>
      <c r="AM484" s="47">
        <v>10.4</v>
      </c>
      <c r="AN484" s="1">
        <v>2</v>
      </c>
      <c r="AO484" s="58">
        <v>87548</v>
      </c>
      <c r="AQ484" s="59"/>
      <c r="AR484" s="60">
        <v>0</v>
      </c>
      <c r="AS484" s="50"/>
      <c r="AT484" s="61"/>
      <c r="AU484" s="61"/>
      <c r="AV484" s="61"/>
      <c r="AW484" s="47">
        <v>0</v>
      </c>
      <c r="AX484" s="47">
        <v>0</v>
      </c>
      <c r="AY484" s="47">
        <v>0</v>
      </c>
      <c r="AZ484" s="47"/>
      <c r="BA484" s="47"/>
      <c r="BB484" s="47"/>
      <c r="BC484" s="47"/>
      <c r="BD484" s="62"/>
      <c r="BE484" s="63"/>
      <c r="BF484" s="63"/>
      <c r="BG484" s="63"/>
      <c r="BH484" s="47">
        <v>0</v>
      </c>
      <c r="BI484" s="53"/>
      <c r="BJ484" s="64"/>
      <c r="BK484" s="64"/>
      <c r="BL484" s="64"/>
      <c r="BM484" s="92">
        <v>87548</v>
      </c>
      <c r="BN484" s="45"/>
      <c r="BO484" s="45"/>
      <c r="BP484" s="56"/>
      <c r="BQ484" s="56"/>
      <c r="BR484" s="56"/>
      <c r="BS484" s="56"/>
      <c r="BT484" s="56"/>
      <c r="BU484" s="56"/>
      <c r="BV484" s="45"/>
      <c r="BW484" s="45"/>
      <c r="BX484" s="45"/>
      <c r="BY484" s="45"/>
      <c r="BZ484" s="45"/>
      <c r="CA484" s="45"/>
      <c r="CB484" s="45"/>
      <c r="CC484" s="45"/>
      <c r="CD484" s="92">
        <v>87548</v>
      </c>
      <c r="CE484" s="57">
        <v>39584</v>
      </c>
    </row>
    <row r="485" spans="1:83" ht="15.75" customHeight="1" x14ac:dyDescent="0.15">
      <c r="A485" s="35">
        <v>5532</v>
      </c>
      <c r="B485" s="36">
        <v>120855</v>
      </c>
      <c r="C485" s="2">
        <v>120855</v>
      </c>
      <c r="D485" s="35">
        <v>2</v>
      </c>
      <c r="E485" s="35">
        <v>58</v>
      </c>
      <c r="F485" s="35">
        <v>1</v>
      </c>
      <c r="G485" s="37">
        <v>63</v>
      </c>
      <c r="H485" s="37">
        <v>166.6</v>
      </c>
      <c r="I485" s="37">
        <v>84.5</v>
      </c>
      <c r="J485" s="37">
        <v>93</v>
      </c>
      <c r="K485" s="35">
        <v>131.5</v>
      </c>
      <c r="L485" s="35">
        <v>83</v>
      </c>
      <c r="M485" s="35">
        <v>1</v>
      </c>
      <c r="N485" s="35">
        <v>1</v>
      </c>
      <c r="O485" s="35">
        <v>0</v>
      </c>
      <c r="P485" s="35">
        <v>184</v>
      </c>
      <c r="Q485" s="35">
        <v>55</v>
      </c>
      <c r="R485" s="35">
        <v>114</v>
      </c>
      <c r="S485" s="35">
        <v>72</v>
      </c>
      <c r="T485" s="35">
        <v>0</v>
      </c>
      <c r="U485" s="38">
        <v>22</v>
      </c>
      <c r="V485" s="39">
        <v>39583</v>
      </c>
      <c r="W485" s="40">
        <v>39583</v>
      </c>
      <c r="X485" s="41"/>
      <c r="Y485" s="42">
        <v>0.11590938868499145</v>
      </c>
      <c r="Z485" s="43">
        <v>0.11590938868499145</v>
      </c>
      <c r="AA485" s="44">
        <f t="shared" si="7"/>
        <v>11.590938868499146</v>
      </c>
      <c r="AB485" s="45">
        <v>1</v>
      </c>
      <c r="AC485" s="45">
        <v>1</v>
      </c>
      <c r="AD485" s="45">
        <v>1</v>
      </c>
      <c r="AE485" s="46">
        <v>8</v>
      </c>
      <c r="AF485" s="1">
        <v>1.1599999999999999</v>
      </c>
      <c r="AG485" s="1">
        <v>69.027955000000006</v>
      </c>
      <c r="AH485" s="1">
        <v>2</v>
      </c>
      <c r="AI485" s="1">
        <v>2</v>
      </c>
      <c r="AJ485" s="1">
        <v>0</v>
      </c>
      <c r="AK485" s="1">
        <v>0</v>
      </c>
      <c r="AL485" s="1">
        <v>5532</v>
      </c>
      <c r="AM485" s="47">
        <v>10.5</v>
      </c>
      <c r="AN485" s="1">
        <v>2</v>
      </c>
      <c r="AO485" s="58">
        <v>120855</v>
      </c>
      <c r="AQ485" s="59"/>
      <c r="AR485" s="60">
        <v>0</v>
      </c>
      <c r="AS485" s="50"/>
      <c r="AT485" s="61"/>
      <c r="AU485" s="61"/>
      <c r="AV485" s="61"/>
      <c r="AW485" s="145">
        <v>0</v>
      </c>
      <c r="AX485" s="60">
        <v>0</v>
      </c>
      <c r="AY485" s="60">
        <v>1</v>
      </c>
      <c r="AZ485" s="195">
        <v>1111</v>
      </c>
      <c r="BA485" s="195">
        <v>1</v>
      </c>
      <c r="BB485" s="60"/>
      <c r="BC485" s="60"/>
      <c r="BD485" s="146">
        <v>40383</v>
      </c>
      <c r="BE485" s="135" t="s">
        <v>110</v>
      </c>
      <c r="BF485" s="135">
        <v>7</v>
      </c>
      <c r="BG485" s="135">
        <v>2010</v>
      </c>
      <c r="BH485" s="60">
        <v>0</v>
      </c>
      <c r="BI485" s="144"/>
      <c r="BJ485" s="147"/>
      <c r="BK485" s="147"/>
      <c r="BL485" s="147"/>
      <c r="BM485" s="35">
        <v>120855</v>
      </c>
      <c r="BN485" s="45"/>
      <c r="BO485" s="45"/>
      <c r="BP485" s="56"/>
      <c r="BQ485" s="56"/>
      <c r="BR485" s="56"/>
      <c r="BS485" s="56"/>
      <c r="BT485" s="56"/>
      <c r="BU485" s="56"/>
      <c r="BV485" s="45"/>
      <c r="BW485" s="45"/>
      <c r="BX485" s="45"/>
      <c r="BY485" s="45"/>
      <c r="BZ485" s="45"/>
      <c r="CA485" s="45"/>
      <c r="CB485" s="45"/>
      <c r="CC485" s="45"/>
      <c r="CD485" s="35">
        <v>120855</v>
      </c>
      <c r="CE485" s="57">
        <v>39583</v>
      </c>
    </row>
    <row r="486" spans="1:83" ht="15.75" customHeight="1" x14ac:dyDescent="0.15">
      <c r="A486" s="35">
        <v>10038</v>
      </c>
      <c r="B486" s="36">
        <v>91715</v>
      </c>
      <c r="C486" s="2">
        <v>91715</v>
      </c>
      <c r="D486" s="35">
        <v>3</v>
      </c>
      <c r="E486" s="35">
        <v>53</v>
      </c>
      <c r="F486" s="35">
        <v>1</v>
      </c>
      <c r="G486" s="37">
        <v>73</v>
      </c>
      <c r="H486" s="37">
        <v>166.3</v>
      </c>
      <c r="I486" s="37">
        <v>99.6</v>
      </c>
      <c r="J486" s="37">
        <v>102</v>
      </c>
      <c r="K486" s="35">
        <v>139.33333333333334</v>
      </c>
      <c r="L486" s="35">
        <v>91.333333333333329</v>
      </c>
      <c r="M486" s="35">
        <v>1</v>
      </c>
      <c r="N486" s="35">
        <v>1</v>
      </c>
      <c r="O486" s="35">
        <v>0</v>
      </c>
      <c r="P486" s="35">
        <v>270</v>
      </c>
      <c r="Q486" s="35">
        <v>47</v>
      </c>
      <c r="R486" s="35">
        <v>198</v>
      </c>
      <c r="S486" s="35">
        <v>221</v>
      </c>
      <c r="T486" s="35">
        <v>0</v>
      </c>
      <c r="U486" s="38">
        <v>22</v>
      </c>
      <c r="V486" s="39">
        <v>40031</v>
      </c>
      <c r="W486" s="40">
        <v>40031</v>
      </c>
      <c r="X486" s="41"/>
      <c r="Y486" s="42">
        <v>0.10920780026524357</v>
      </c>
      <c r="Z486" s="43">
        <v>0.10920780026524357</v>
      </c>
      <c r="AA486" s="44">
        <f t="shared" si="7"/>
        <v>10.920780026524357</v>
      </c>
      <c r="AB486" s="45"/>
      <c r="AC486" s="45"/>
      <c r="AD486" s="45"/>
      <c r="AE486" s="46">
        <v>9</v>
      </c>
      <c r="AF486" s="1">
        <v>0.96050000000000002</v>
      </c>
      <c r="AG486" s="1">
        <v>89.819194999999993</v>
      </c>
      <c r="AH486" s="1">
        <v>2</v>
      </c>
      <c r="AI486" s="1">
        <v>2</v>
      </c>
      <c r="AJ486" s="1">
        <v>0</v>
      </c>
      <c r="AK486" s="1">
        <v>0</v>
      </c>
      <c r="AL486" s="1">
        <v>10038</v>
      </c>
      <c r="AM486" s="47">
        <v>10.7</v>
      </c>
      <c r="AN486" s="1">
        <v>3</v>
      </c>
      <c r="AO486" s="48">
        <v>91715</v>
      </c>
      <c r="AQ486" s="49"/>
      <c r="AR486" s="47">
        <v>0</v>
      </c>
      <c r="AS486" s="50"/>
      <c r="AT486" s="49"/>
      <c r="AU486" s="49"/>
      <c r="AW486" s="47">
        <v>0</v>
      </c>
      <c r="AX486" s="47">
        <v>0</v>
      </c>
      <c r="AY486" s="47">
        <v>0</v>
      </c>
      <c r="AZ486" s="47"/>
      <c r="BA486" s="47"/>
      <c r="BB486" s="47"/>
      <c r="BC486" s="47"/>
      <c r="BE486" s="49"/>
      <c r="BF486" s="49"/>
      <c r="BG486" s="49"/>
      <c r="BH486" s="47">
        <v>0</v>
      </c>
      <c r="BJ486" s="64"/>
      <c r="BK486" s="64"/>
      <c r="BL486" s="64"/>
      <c r="BM486" s="35">
        <v>91715</v>
      </c>
      <c r="BN486" s="45"/>
      <c r="BO486" s="45"/>
      <c r="BP486" s="56"/>
      <c r="BQ486" s="56"/>
      <c r="BR486" s="56"/>
      <c r="BS486" s="56"/>
      <c r="BT486" s="56"/>
      <c r="BU486" s="56"/>
      <c r="BV486" s="45"/>
      <c r="BW486" s="45"/>
      <c r="BX486" s="45"/>
      <c r="BY486" s="45"/>
      <c r="BZ486" s="45"/>
      <c r="CA486" s="45"/>
      <c r="CB486" s="45"/>
      <c r="CC486" s="45"/>
      <c r="CD486" s="35">
        <v>91715</v>
      </c>
      <c r="CE486" s="85">
        <v>40031</v>
      </c>
    </row>
    <row r="487" spans="1:83" ht="15.75" customHeight="1" x14ac:dyDescent="0.15">
      <c r="A487" s="35">
        <v>7751</v>
      </c>
      <c r="B487" s="36">
        <v>451843</v>
      </c>
      <c r="C487" s="2">
        <v>451843</v>
      </c>
      <c r="D487" s="35">
        <v>2</v>
      </c>
      <c r="E487" s="35">
        <v>46</v>
      </c>
      <c r="F487" s="35">
        <v>1</v>
      </c>
      <c r="G487" s="37">
        <v>88.8</v>
      </c>
      <c r="H487" s="37">
        <v>168.5</v>
      </c>
      <c r="I487" s="37">
        <v>106.5</v>
      </c>
      <c r="J487" s="37">
        <v>105</v>
      </c>
      <c r="K487" s="35">
        <v>142</v>
      </c>
      <c r="L487" s="35">
        <v>91</v>
      </c>
      <c r="M487" s="35">
        <v>1</v>
      </c>
      <c r="N487" s="35">
        <v>1</v>
      </c>
      <c r="O487" s="35">
        <v>1</v>
      </c>
      <c r="P487" s="35">
        <v>270.27</v>
      </c>
      <c r="Q487" s="35">
        <v>50.192999999999998</v>
      </c>
      <c r="R487" s="35">
        <v>190.34729999999999</v>
      </c>
      <c r="S487" s="35">
        <v>150.44999999999999</v>
      </c>
      <c r="T487" s="35">
        <v>0</v>
      </c>
      <c r="U487" s="38">
        <v>22</v>
      </c>
      <c r="V487" s="9"/>
      <c r="W487" s="98">
        <v>39630</v>
      </c>
      <c r="X487" s="41"/>
      <c r="Y487" s="42">
        <v>0.12966261236099563</v>
      </c>
      <c r="Z487" s="43">
        <v>0.12966261236099563</v>
      </c>
      <c r="AA487" s="44">
        <f t="shared" si="7"/>
        <v>12.966261236099562</v>
      </c>
      <c r="AB487" s="45"/>
      <c r="AC487" s="45"/>
      <c r="AD487" s="45"/>
      <c r="AE487" s="46">
        <v>8</v>
      </c>
      <c r="AF487" s="1">
        <v>1.44</v>
      </c>
      <c r="AG487" s="1">
        <v>58.230998</v>
      </c>
      <c r="AH487" s="1">
        <v>3</v>
      </c>
      <c r="AI487" s="1">
        <v>3</v>
      </c>
      <c r="AJ487" s="1">
        <v>3</v>
      </c>
      <c r="AK487" s="1">
        <v>3</v>
      </c>
      <c r="AL487" s="1">
        <v>7751</v>
      </c>
      <c r="AM487" s="91">
        <v>11</v>
      </c>
      <c r="AN487" s="1">
        <v>2</v>
      </c>
      <c r="AO487" s="58">
        <v>451843</v>
      </c>
      <c r="AQ487" s="49"/>
      <c r="AR487" s="60">
        <v>0</v>
      </c>
      <c r="AS487" s="50"/>
      <c r="AT487" s="49"/>
      <c r="AU487" s="49"/>
      <c r="AW487" s="47">
        <v>0</v>
      </c>
      <c r="AX487" s="47">
        <v>0</v>
      </c>
      <c r="AY487" s="47">
        <v>0</v>
      </c>
      <c r="AZ487" s="47"/>
      <c r="BA487" s="47"/>
      <c r="BB487" s="47"/>
      <c r="BC487" s="47"/>
      <c r="BD487" s="62"/>
      <c r="BE487" s="63"/>
      <c r="BF487" s="63"/>
      <c r="BG487" s="63"/>
      <c r="BH487" s="47">
        <v>0</v>
      </c>
      <c r="BI487" s="53"/>
      <c r="BJ487" s="64"/>
      <c r="BK487" s="64"/>
      <c r="BL487" s="64"/>
      <c r="BM487" s="35">
        <v>451843</v>
      </c>
      <c r="BN487" s="45"/>
      <c r="BO487" s="45"/>
      <c r="BP487" s="56"/>
      <c r="BQ487" s="56"/>
      <c r="BR487" s="56"/>
      <c r="BS487" s="56"/>
      <c r="BT487" s="56"/>
      <c r="BU487" s="56"/>
      <c r="BV487" s="45"/>
      <c r="BW487" s="45"/>
      <c r="BX487" s="45"/>
      <c r="BY487" s="45"/>
      <c r="BZ487" s="45"/>
      <c r="CA487" s="45"/>
      <c r="CB487" s="45"/>
      <c r="CC487" s="45"/>
      <c r="CD487" s="35">
        <v>451843</v>
      </c>
      <c r="CE487" s="57">
        <v>39765</v>
      </c>
    </row>
    <row r="488" spans="1:83" x14ac:dyDescent="0.15">
      <c r="A488" s="35">
        <v>6078</v>
      </c>
      <c r="B488" s="35">
        <v>229040</v>
      </c>
      <c r="C488" s="2">
        <v>229040</v>
      </c>
      <c r="D488" s="35">
        <v>2</v>
      </c>
      <c r="E488" s="35">
        <v>58</v>
      </c>
      <c r="F488" s="35">
        <v>1</v>
      </c>
      <c r="G488" s="37">
        <v>79.099999999999994</v>
      </c>
      <c r="H488" s="37">
        <v>169</v>
      </c>
      <c r="I488" s="37">
        <v>100.5</v>
      </c>
      <c r="J488" s="37">
        <v>98</v>
      </c>
      <c r="K488" s="35">
        <v>124.5</v>
      </c>
      <c r="L488" s="35">
        <v>89</v>
      </c>
      <c r="M488" s="35">
        <v>0</v>
      </c>
      <c r="N488" s="35">
        <v>0</v>
      </c>
      <c r="O488" s="35">
        <v>0</v>
      </c>
      <c r="P488" s="35">
        <v>244</v>
      </c>
      <c r="Q488" s="35">
        <v>44</v>
      </c>
      <c r="R488" s="35">
        <v>180.31</v>
      </c>
      <c r="S488" s="35">
        <v>98</v>
      </c>
      <c r="T488" s="35">
        <v>0</v>
      </c>
      <c r="U488" s="38">
        <v>22</v>
      </c>
      <c r="V488" s="39">
        <v>39737</v>
      </c>
      <c r="W488" s="40">
        <v>39737</v>
      </c>
      <c r="X488" s="41"/>
      <c r="Y488" s="42">
        <v>0.11391420373533978</v>
      </c>
      <c r="Z488" s="43">
        <v>0.11391420373533978</v>
      </c>
      <c r="AA488" s="44">
        <f t="shared" si="7"/>
        <v>11.391420373533979</v>
      </c>
      <c r="AB488" s="45"/>
      <c r="AC488" s="45"/>
      <c r="AD488" s="45"/>
      <c r="AE488" s="46">
        <v>8</v>
      </c>
      <c r="AF488" s="1">
        <v>1.34</v>
      </c>
      <c r="AG488" s="1">
        <v>57.980908999999997</v>
      </c>
      <c r="AH488" s="1">
        <v>3</v>
      </c>
      <c r="AI488" s="1">
        <v>3</v>
      </c>
      <c r="AJ488" s="1">
        <v>3</v>
      </c>
      <c r="AK488" s="1">
        <v>3</v>
      </c>
      <c r="AL488" s="1">
        <v>6078</v>
      </c>
      <c r="AM488" s="47">
        <v>11.5</v>
      </c>
      <c r="AN488" s="1">
        <v>2</v>
      </c>
      <c r="AO488" s="58">
        <v>229040</v>
      </c>
      <c r="AQ488" s="59"/>
      <c r="AR488" s="60">
        <v>0</v>
      </c>
      <c r="AS488" s="50"/>
      <c r="AT488" s="59"/>
      <c r="AU488" s="59"/>
      <c r="AV488" s="59"/>
      <c r="AW488" s="47">
        <v>0</v>
      </c>
      <c r="AX488" s="47">
        <v>0</v>
      </c>
      <c r="AY488" s="47">
        <v>0</v>
      </c>
      <c r="AZ488" s="47"/>
      <c r="BA488" s="47"/>
      <c r="BB488" s="47"/>
      <c r="BC488" s="47"/>
      <c r="BD488" s="62"/>
      <c r="BE488" s="63"/>
      <c r="BF488" s="63"/>
      <c r="BG488" s="63"/>
      <c r="BH488" s="47">
        <v>0</v>
      </c>
      <c r="BI488" s="53"/>
      <c r="BJ488" s="64"/>
      <c r="BK488" s="64"/>
      <c r="BL488" s="64"/>
      <c r="BM488" s="35">
        <v>229040</v>
      </c>
      <c r="BN488" s="45"/>
      <c r="BO488" s="45"/>
      <c r="BP488" s="56"/>
      <c r="BQ488" s="56"/>
      <c r="BR488" s="56"/>
      <c r="BS488" s="56"/>
      <c r="BT488" s="56"/>
      <c r="BU488" s="56"/>
      <c r="BV488" s="45"/>
      <c r="BW488" s="45"/>
      <c r="BX488" s="45"/>
      <c r="BY488" s="45"/>
      <c r="BZ488" s="45"/>
      <c r="CA488" s="45"/>
      <c r="CB488" s="45"/>
      <c r="CC488" s="45"/>
      <c r="CD488" s="35">
        <v>229040</v>
      </c>
      <c r="CE488" s="57">
        <v>39737</v>
      </c>
    </row>
    <row r="489" spans="1:83" ht="15.75" customHeight="1" x14ac:dyDescent="0.15">
      <c r="A489" s="35">
        <v>2629</v>
      </c>
      <c r="B489" s="36">
        <v>402095</v>
      </c>
      <c r="C489" s="2">
        <v>402095</v>
      </c>
      <c r="D489" s="35">
        <v>1</v>
      </c>
      <c r="E489" s="35">
        <v>59</v>
      </c>
      <c r="F489" s="35">
        <v>1</v>
      </c>
      <c r="G489" s="37">
        <v>80.900000000000006</v>
      </c>
      <c r="H489" s="37">
        <v>176.6</v>
      </c>
      <c r="I489" s="37">
        <v>99</v>
      </c>
      <c r="J489" s="37">
        <v>101</v>
      </c>
      <c r="K489" s="35">
        <v>120.5</v>
      </c>
      <c r="L489" s="35">
        <v>79</v>
      </c>
      <c r="M489" s="35">
        <v>0</v>
      </c>
      <c r="N489" s="35">
        <v>0</v>
      </c>
      <c r="O489" s="35">
        <v>0</v>
      </c>
      <c r="P489" s="35">
        <v>187</v>
      </c>
      <c r="Q489" s="35">
        <v>46</v>
      </c>
      <c r="R489" s="35">
        <v>123</v>
      </c>
      <c r="S489" s="35">
        <v>85</v>
      </c>
      <c r="T489" s="35">
        <v>0</v>
      </c>
      <c r="U489" s="38">
        <v>22</v>
      </c>
      <c r="V489" s="39">
        <v>39255</v>
      </c>
      <c r="W489" s="40">
        <v>39255</v>
      </c>
      <c r="X489" s="41"/>
      <c r="Y489" s="42">
        <v>0.10146315392433292</v>
      </c>
      <c r="Z489" s="43">
        <v>0.10146315392433292</v>
      </c>
      <c r="AA489" s="44">
        <f t="shared" si="7"/>
        <v>10.146315392433291</v>
      </c>
      <c r="AE489" s="196">
        <v>7</v>
      </c>
      <c r="AF489" s="1">
        <v>1.04</v>
      </c>
      <c r="AG489" s="1">
        <v>78.218711999999996</v>
      </c>
      <c r="AH489" s="1">
        <v>2</v>
      </c>
      <c r="AI489" s="1">
        <v>2</v>
      </c>
      <c r="AJ489" s="1">
        <v>2</v>
      </c>
      <c r="AK489" s="1">
        <v>2</v>
      </c>
      <c r="AL489" s="1">
        <v>2629</v>
      </c>
      <c r="AM489" s="47">
        <v>11.6</v>
      </c>
      <c r="AN489" s="1">
        <v>1</v>
      </c>
      <c r="AO489" s="65">
        <v>402095</v>
      </c>
      <c r="AP489" s="70">
        <v>5</v>
      </c>
      <c r="AQ489" s="66">
        <v>5130</v>
      </c>
      <c r="AR489" s="67">
        <v>1</v>
      </c>
      <c r="AS489" s="68" t="s">
        <v>440</v>
      </c>
      <c r="AT489" s="63" t="s">
        <v>115</v>
      </c>
      <c r="AU489" s="63">
        <v>8</v>
      </c>
      <c r="AV489" s="63">
        <v>2007</v>
      </c>
      <c r="AW489" s="51">
        <v>0</v>
      </c>
      <c r="AX489" s="69">
        <v>0</v>
      </c>
      <c r="AY489" s="51">
        <v>0</v>
      </c>
      <c r="AZ489" s="70"/>
      <c r="BA489" s="71"/>
      <c r="BB489" s="72"/>
      <c r="BC489" s="70"/>
      <c r="BD489" s="73"/>
      <c r="BE489" s="70"/>
      <c r="BF489" s="70"/>
      <c r="BG489" s="70"/>
      <c r="BH489" s="51">
        <v>0</v>
      </c>
      <c r="BI489" s="73"/>
      <c r="BJ489" s="55"/>
      <c r="BK489" s="55"/>
      <c r="BL489" s="55"/>
      <c r="BM489" s="35">
        <v>402095</v>
      </c>
      <c r="BN489" s="35">
        <v>2629</v>
      </c>
      <c r="BO489" s="74">
        <v>402095</v>
      </c>
      <c r="BP489" s="197" t="s">
        <v>115</v>
      </c>
      <c r="BQ489" s="197" t="s">
        <v>79</v>
      </c>
      <c r="BR489" s="47">
        <v>2550</v>
      </c>
      <c r="BS489" s="75">
        <v>2007</v>
      </c>
      <c r="BT489" s="198" t="s">
        <v>248</v>
      </c>
      <c r="BU489" s="198" t="s">
        <v>248</v>
      </c>
      <c r="BV489" s="161" t="s">
        <v>249</v>
      </c>
      <c r="BW489" s="157" t="s">
        <v>250</v>
      </c>
      <c r="BY489" s="199" t="s">
        <v>251</v>
      </c>
      <c r="CD489" s="35">
        <v>402095</v>
      </c>
      <c r="CE489" s="85">
        <v>39255</v>
      </c>
    </row>
    <row r="490" spans="1:83" ht="15.75" customHeight="1" x14ac:dyDescent="0.15">
      <c r="A490" s="35">
        <v>2889</v>
      </c>
      <c r="B490" s="36">
        <v>94226</v>
      </c>
      <c r="C490" s="2">
        <v>94226</v>
      </c>
      <c r="D490" s="35">
        <v>1</v>
      </c>
      <c r="E490" s="35">
        <v>58</v>
      </c>
      <c r="F490" s="35">
        <v>1</v>
      </c>
      <c r="G490" s="37">
        <v>66.8</v>
      </c>
      <c r="H490" s="37">
        <v>166.6</v>
      </c>
      <c r="I490" s="37">
        <v>87.6</v>
      </c>
      <c r="J490" s="37">
        <v>94.6</v>
      </c>
      <c r="K490" s="35">
        <v>138</v>
      </c>
      <c r="L490" s="35">
        <v>75</v>
      </c>
      <c r="M490" s="35">
        <v>0</v>
      </c>
      <c r="N490" s="35">
        <v>0</v>
      </c>
      <c r="O490" s="35">
        <v>0</v>
      </c>
      <c r="P490" s="35">
        <v>177</v>
      </c>
      <c r="Q490" s="35">
        <v>52</v>
      </c>
      <c r="R490" s="35">
        <v>126</v>
      </c>
      <c r="S490" s="35">
        <v>46</v>
      </c>
      <c r="T490" s="35">
        <v>0</v>
      </c>
      <c r="U490" s="38">
        <v>22</v>
      </c>
      <c r="V490" s="39">
        <v>39269</v>
      </c>
      <c r="W490" s="40">
        <v>39269</v>
      </c>
      <c r="X490" s="41"/>
      <c r="Y490" s="42">
        <v>0.12976108894515614</v>
      </c>
      <c r="Z490" s="43">
        <v>0.12976108894515614</v>
      </c>
      <c r="AA490" s="44">
        <f t="shared" si="7"/>
        <v>12.976108894515615</v>
      </c>
      <c r="AB490" s="45"/>
      <c r="AC490" s="45"/>
      <c r="AD490" s="45"/>
      <c r="AE490" s="46">
        <v>7</v>
      </c>
      <c r="AF490" s="1">
        <v>1</v>
      </c>
      <c r="AG490" s="1">
        <v>82.595183000000006</v>
      </c>
      <c r="AH490" s="1">
        <v>2</v>
      </c>
      <c r="AI490" s="1">
        <v>2</v>
      </c>
      <c r="AJ490" s="1">
        <v>0</v>
      </c>
      <c r="AK490" s="1">
        <v>0</v>
      </c>
      <c r="AL490" s="1">
        <v>2889</v>
      </c>
      <c r="AM490" s="47">
        <v>18.3</v>
      </c>
      <c r="AN490" s="1">
        <v>1</v>
      </c>
      <c r="AO490" s="48">
        <v>94226</v>
      </c>
      <c r="AP490" s="49"/>
      <c r="AQ490" s="49"/>
      <c r="AR490" s="47">
        <v>0</v>
      </c>
      <c r="AS490" s="50"/>
      <c r="AT490" s="49"/>
      <c r="AU490" s="49"/>
      <c r="AW490" s="51">
        <v>0</v>
      </c>
      <c r="AX490" s="51">
        <v>0</v>
      </c>
      <c r="AY490" s="51">
        <v>0</v>
      </c>
      <c r="AZ490" s="52"/>
      <c r="BA490" s="47"/>
      <c r="BB490" s="47"/>
      <c r="BC490" s="49"/>
      <c r="BD490" s="53"/>
      <c r="BE490" s="49"/>
      <c r="BF490" s="49"/>
      <c r="BG490" s="49"/>
      <c r="BH490" s="51">
        <v>0</v>
      </c>
      <c r="BI490" s="54"/>
      <c r="BJ490" s="55"/>
      <c r="BK490" s="55"/>
      <c r="BL490" s="55"/>
      <c r="BM490" s="35">
        <v>94226</v>
      </c>
      <c r="BN490" s="45"/>
      <c r="BO490" s="45"/>
      <c r="BP490" s="56"/>
      <c r="BQ490" s="56"/>
      <c r="BR490" s="56"/>
      <c r="BS490" s="56"/>
      <c r="BT490" s="56"/>
      <c r="BU490" s="56"/>
      <c r="BV490" s="45"/>
      <c r="BW490" s="45"/>
      <c r="BX490" s="45"/>
      <c r="BY490" s="45"/>
      <c r="BZ490" s="45"/>
      <c r="CA490" s="45"/>
      <c r="CB490" s="45"/>
      <c r="CC490" s="45"/>
      <c r="CD490" s="35">
        <v>94226</v>
      </c>
      <c r="CE490" s="57">
        <v>39269</v>
      </c>
    </row>
    <row r="491" spans="1:83" ht="15.75" customHeight="1" x14ac:dyDescent="0.15">
      <c r="A491" s="35">
        <v>4544</v>
      </c>
      <c r="B491" s="36">
        <v>245976</v>
      </c>
      <c r="C491" s="2">
        <v>245976</v>
      </c>
      <c r="D491" s="35">
        <v>1</v>
      </c>
      <c r="E491" s="35">
        <v>62</v>
      </c>
      <c r="F491" s="35">
        <v>1</v>
      </c>
      <c r="G491" s="37">
        <v>80</v>
      </c>
      <c r="H491" s="37">
        <v>171.5</v>
      </c>
      <c r="I491" s="37">
        <v>97.7</v>
      </c>
      <c r="J491" s="37">
        <v>101.5</v>
      </c>
      <c r="K491" s="35">
        <v>128.33000000000001</v>
      </c>
      <c r="L491" s="35">
        <v>87.33</v>
      </c>
      <c r="M491" s="35">
        <v>1</v>
      </c>
      <c r="N491" s="35">
        <v>1</v>
      </c>
      <c r="O491" s="35">
        <v>0</v>
      </c>
      <c r="P491" s="35">
        <v>190</v>
      </c>
      <c r="Q491" s="35">
        <v>56</v>
      </c>
      <c r="R491" s="35">
        <v>113</v>
      </c>
      <c r="S491" s="35">
        <v>148</v>
      </c>
      <c r="T491" s="35">
        <v>0</v>
      </c>
      <c r="U491" s="38">
        <v>22</v>
      </c>
      <c r="V491" s="39">
        <v>39332</v>
      </c>
      <c r="W491" s="40">
        <v>39332</v>
      </c>
      <c r="X491" s="41"/>
      <c r="Y491" s="42">
        <v>0.14958486544052085</v>
      </c>
      <c r="Z491" s="78">
        <v>0.14958486544052085</v>
      </c>
      <c r="AA491" s="44">
        <f t="shared" si="7"/>
        <v>14.958486544052086</v>
      </c>
      <c r="AB491" s="45"/>
      <c r="AC491" s="45">
        <v>1</v>
      </c>
      <c r="AD491" s="45">
        <v>1</v>
      </c>
      <c r="AE491" s="46">
        <v>7</v>
      </c>
      <c r="AF491" s="1">
        <v>1.1399999999999999</v>
      </c>
      <c r="AG491" s="1">
        <v>68.541522999999998</v>
      </c>
      <c r="AH491" s="1">
        <v>2</v>
      </c>
      <c r="AI491" s="1">
        <v>2</v>
      </c>
      <c r="AJ491" s="1">
        <v>0</v>
      </c>
      <c r="AK491" s="1">
        <v>0</v>
      </c>
      <c r="AL491" s="1">
        <v>4544</v>
      </c>
      <c r="AM491" s="47">
        <v>18.399999999999999</v>
      </c>
      <c r="AN491" s="1">
        <v>1</v>
      </c>
      <c r="AO491" s="48">
        <v>245976</v>
      </c>
      <c r="AP491" s="49"/>
      <c r="AQ491" s="49"/>
      <c r="AR491" s="47">
        <v>0</v>
      </c>
      <c r="AS491" s="50"/>
      <c r="AT491" s="49"/>
      <c r="AU491" s="49"/>
      <c r="AW491" s="51">
        <v>0</v>
      </c>
      <c r="AX491" s="51">
        <v>0</v>
      </c>
      <c r="AY491" s="51">
        <v>1</v>
      </c>
      <c r="AZ491" s="47">
        <v>1211</v>
      </c>
      <c r="BA491" s="49">
        <v>1</v>
      </c>
      <c r="BB491" s="47"/>
      <c r="BC491" s="49"/>
      <c r="BD491" s="53" t="s">
        <v>346</v>
      </c>
      <c r="BE491" s="49" t="s">
        <v>230</v>
      </c>
      <c r="BF491" s="49">
        <v>1</v>
      </c>
      <c r="BG491" s="49">
        <v>2012</v>
      </c>
      <c r="BH491" s="51">
        <v>0</v>
      </c>
      <c r="BI491" s="53"/>
      <c r="BJ491" s="64"/>
      <c r="BK491" s="64"/>
      <c r="BL491" s="64"/>
      <c r="BM491" s="35">
        <v>245976</v>
      </c>
      <c r="BN491" s="45"/>
      <c r="BO491" s="45"/>
      <c r="BP491" s="56"/>
      <c r="BQ491" s="56"/>
      <c r="BR491" s="56"/>
      <c r="BS491" s="56"/>
      <c r="BT491" s="56"/>
      <c r="BU491" s="56"/>
      <c r="BV491" s="45"/>
      <c r="BW491" s="45"/>
      <c r="BX491" s="45"/>
      <c r="BY491" s="45"/>
      <c r="BZ491" s="45"/>
      <c r="CA491" s="45"/>
      <c r="CB491" s="45"/>
      <c r="CC491" s="45"/>
      <c r="CD491" s="35">
        <v>245976</v>
      </c>
      <c r="CE491" s="57">
        <v>39332</v>
      </c>
    </row>
    <row r="492" spans="1:83" ht="15.75" customHeight="1" x14ac:dyDescent="0.15">
      <c r="A492" s="44">
        <v>5654</v>
      </c>
      <c r="B492" s="200">
        <v>144606</v>
      </c>
      <c r="C492" s="2">
        <v>144606</v>
      </c>
      <c r="D492" s="44">
        <v>2</v>
      </c>
      <c r="E492" s="44">
        <v>61</v>
      </c>
      <c r="F492" s="44">
        <v>1</v>
      </c>
      <c r="G492" s="201">
        <v>76.5</v>
      </c>
      <c r="H492" s="201">
        <v>171.2</v>
      </c>
      <c r="I492" s="201">
        <v>90.5</v>
      </c>
      <c r="J492" s="201">
        <v>97.5</v>
      </c>
      <c r="K492" s="44">
        <v>132</v>
      </c>
      <c r="L492" s="44">
        <v>89.5</v>
      </c>
      <c r="M492" s="44">
        <v>1</v>
      </c>
      <c r="N492" s="44">
        <v>1</v>
      </c>
      <c r="O492" s="44">
        <v>0</v>
      </c>
      <c r="P492" s="44">
        <v>144</v>
      </c>
      <c r="Q492" s="44">
        <v>47</v>
      </c>
      <c r="R492" s="44">
        <v>73</v>
      </c>
      <c r="S492" s="44">
        <v>121</v>
      </c>
      <c r="T492" s="44">
        <v>0</v>
      </c>
      <c r="U492" s="38">
        <v>22</v>
      </c>
      <c r="V492" s="202">
        <v>39639</v>
      </c>
      <c r="W492" s="98">
        <v>39639</v>
      </c>
      <c r="X492" s="203"/>
      <c r="Y492" s="42">
        <v>0.13598615068235165</v>
      </c>
      <c r="Z492" s="78">
        <v>0.13598615068235165</v>
      </c>
      <c r="AA492" s="44">
        <f t="shared" si="7"/>
        <v>13.598615068235166</v>
      </c>
      <c r="AB492" s="45"/>
      <c r="AC492" s="45"/>
      <c r="AD492" s="45">
        <v>1</v>
      </c>
      <c r="AE492" s="46">
        <v>8</v>
      </c>
      <c r="AF492" s="1">
        <v>1.39</v>
      </c>
      <c r="AG492" s="1">
        <v>54.695087999999998</v>
      </c>
      <c r="AH492" s="1">
        <v>3</v>
      </c>
      <c r="AI492" s="1">
        <v>3</v>
      </c>
      <c r="AJ492" s="1">
        <v>3</v>
      </c>
      <c r="AK492" s="1">
        <v>3</v>
      </c>
      <c r="AL492" s="1">
        <v>5654</v>
      </c>
      <c r="AM492" s="91">
        <v>20.3</v>
      </c>
      <c r="AN492" s="1">
        <v>2</v>
      </c>
      <c r="AO492" s="58">
        <v>144606</v>
      </c>
      <c r="AQ492" s="59"/>
      <c r="AR492" s="60">
        <v>0</v>
      </c>
      <c r="AS492" s="50"/>
      <c r="AT492" s="59"/>
      <c r="AU492" s="59"/>
      <c r="AV492" s="59"/>
      <c r="AW492" s="60">
        <v>0</v>
      </c>
      <c r="AX492" s="60">
        <v>0</v>
      </c>
      <c r="AY492" s="60">
        <v>0</v>
      </c>
      <c r="AZ492" s="47"/>
      <c r="BA492" s="47"/>
      <c r="BB492" s="47"/>
      <c r="BC492" s="47"/>
      <c r="BD492" s="62"/>
      <c r="BE492" s="63"/>
      <c r="BF492" s="63"/>
      <c r="BG492" s="63"/>
      <c r="BH492" s="47">
        <v>0</v>
      </c>
      <c r="BI492" s="53"/>
      <c r="BJ492" s="64"/>
      <c r="BK492" s="64"/>
      <c r="BL492" s="64"/>
      <c r="BM492" s="44">
        <v>144606</v>
      </c>
      <c r="BN492" s="45"/>
      <c r="BO492" s="45"/>
      <c r="BP492" s="56"/>
      <c r="BQ492" s="56"/>
      <c r="BR492" s="56"/>
      <c r="BS492" s="56"/>
      <c r="BT492" s="56"/>
      <c r="BU492" s="56"/>
      <c r="BV492" s="45"/>
      <c r="BW492" s="45"/>
      <c r="BX492" s="45"/>
      <c r="BY492" s="45"/>
      <c r="BZ492" s="45"/>
      <c r="CA492" s="45"/>
      <c r="CB492" s="45"/>
      <c r="CC492" s="45"/>
      <c r="CD492" s="44">
        <v>144606</v>
      </c>
      <c r="CE492" s="57">
        <v>39639</v>
      </c>
    </row>
    <row r="493" spans="1:83" ht="15.75" customHeight="1" x14ac:dyDescent="0.15">
      <c r="A493" s="35">
        <v>1834</v>
      </c>
      <c r="B493" s="36">
        <v>321303</v>
      </c>
      <c r="C493" s="2">
        <v>321303</v>
      </c>
      <c r="D493" s="35">
        <v>1</v>
      </c>
      <c r="E493" s="35">
        <v>58</v>
      </c>
      <c r="F493" s="35">
        <v>1</v>
      </c>
      <c r="G493" s="37">
        <v>54.8</v>
      </c>
      <c r="H493" s="37">
        <v>166.8</v>
      </c>
      <c r="I493" s="37">
        <v>72.599999999999994</v>
      </c>
      <c r="J493" s="37">
        <v>86.9</v>
      </c>
      <c r="K493" s="35">
        <v>133</v>
      </c>
      <c r="L493" s="35">
        <v>86</v>
      </c>
      <c r="M493" s="35">
        <v>0</v>
      </c>
      <c r="N493" s="35">
        <v>0</v>
      </c>
      <c r="O493" s="35">
        <v>0</v>
      </c>
      <c r="P493" s="35">
        <v>232</v>
      </c>
      <c r="Q493" s="35">
        <v>67</v>
      </c>
      <c r="R493" s="35">
        <v>168</v>
      </c>
      <c r="S493" s="35">
        <v>119</v>
      </c>
      <c r="T493" s="35">
        <v>0</v>
      </c>
      <c r="U493" s="38">
        <v>22</v>
      </c>
      <c r="V493" s="39">
        <v>39244</v>
      </c>
      <c r="W493" s="40">
        <v>39244</v>
      </c>
      <c r="X493" s="41"/>
      <c r="Y493" s="42">
        <v>0.13129319727313926</v>
      </c>
      <c r="Z493" s="43">
        <v>0.13129319727313926</v>
      </c>
      <c r="AA493" s="44">
        <f t="shared" si="7"/>
        <v>13.129319727313927</v>
      </c>
      <c r="AB493" s="45"/>
      <c r="AC493" s="45"/>
      <c r="AD493" s="45"/>
      <c r="AE493" s="46">
        <v>7</v>
      </c>
      <c r="AF493" s="1">
        <v>1.4</v>
      </c>
      <c r="AG493" s="1">
        <v>54.990279000000001</v>
      </c>
      <c r="AH493" s="1">
        <v>3</v>
      </c>
      <c r="AI493" s="1">
        <v>3</v>
      </c>
      <c r="AJ493" s="1">
        <v>3</v>
      </c>
      <c r="AK493" s="1">
        <v>3</v>
      </c>
      <c r="AL493" s="1">
        <v>1834</v>
      </c>
      <c r="AM493" s="47">
        <v>20.8</v>
      </c>
      <c r="AN493" s="1">
        <v>1</v>
      </c>
      <c r="AO493" s="48">
        <v>321303</v>
      </c>
      <c r="AP493" s="49"/>
      <c r="AQ493" s="49"/>
      <c r="AR493" s="47">
        <v>0</v>
      </c>
      <c r="AS493" s="50"/>
      <c r="AT493" s="49"/>
      <c r="AU493" s="49"/>
      <c r="AW493" s="51">
        <v>0</v>
      </c>
      <c r="AX493" s="51">
        <v>0</v>
      </c>
      <c r="AY493" s="51">
        <v>0</v>
      </c>
      <c r="AZ493" s="52"/>
      <c r="BA493" s="47"/>
      <c r="BB493" s="47"/>
      <c r="BC493" s="49"/>
      <c r="BD493" s="53"/>
      <c r="BE493" s="49"/>
      <c r="BF493" s="49"/>
      <c r="BG493" s="49"/>
      <c r="BH493" s="51">
        <v>0</v>
      </c>
      <c r="BI493" s="54"/>
      <c r="BJ493" s="55"/>
      <c r="BK493" s="55"/>
      <c r="BL493" s="55"/>
      <c r="BM493" s="35">
        <v>321303</v>
      </c>
      <c r="BN493" s="45"/>
      <c r="BO493" s="45"/>
      <c r="BP493" s="56"/>
      <c r="BQ493" s="56"/>
      <c r="BR493" s="56"/>
      <c r="BS493" s="56"/>
      <c r="BT493" s="56"/>
      <c r="BU493" s="56"/>
      <c r="BV493" s="45"/>
      <c r="BW493" s="45"/>
      <c r="BX493" s="45"/>
      <c r="BY493" s="45"/>
      <c r="BZ493" s="45"/>
      <c r="CA493" s="45"/>
      <c r="CB493" s="45"/>
      <c r="CC493" s="45"/>
      <c r="CD493" s="35">
        <v>321303</v>
      </c>
      <c r="CE493" s="57">
        <v>39244</v>
      </c>
    </row>
    <row r="494" spans="1:83" ht="15.75" customHeight="1" x14ac:dyDescent="0.15">
      <c r="A494" s="35">
        <v>7022</v>
      </c>
      <c r="B494" s="36">
        <v>376043</v>
      </c>
      <c r="C494" s="2">
        <v>376043</v>
      </c>
      <c r="D494" s="35">
        <v>2</v>
      </c>
      <c r="E494" s="35">
        <v>49</v>
      </c>
      <c r="F494" s="35">
        <v>1</v>
      </c>
      <c r="G494" s="37">
        <v>87.2</v>
      </c>
      <c r="H494" s="37">
        <v>170.8</v>
      </c>
      <c r="I494" s="37">
        <v>113.2</v>
      </c>
      <c r="J494" s="37">
        <v>114</v>
      </c>
      <c r="K494" s="35">
        <v>132.5</v>
      </c>
      <c r="L494" s="35">
        <v>82.5</v>
      </c>
      <c r="M494" s="35">
        <v>0</v>
      </c>
      <c r="N494" s="35">
        <v>0</v>
      </c>
      <c r="O494" s="35">
        <v>1</v>
      </c>
      <c r="P494" s="35">
        <v>187</v>
      </c>
      <c r="Q494" s="35">
        <v>50</v>
      </c>
      <c r="R494" s="35">
        <v>108</v>
      </c>
      <c r="S494" s="35">
        <v>142</v>
      </c>
      <c r="T494" s="35">
        <v>0</v>
      </c>
      <c r="U494" s="38">
        <v>22</v>
      </c>
      <c r="V494" s="39">
        <v>39619</v>
      </c>
      <c r="W494" s="40">
        <v>39619</v>
      </c>
      <c r="X494" s="41"/>
      <c r="Y494" s="42">
        <v>0.1148728397716825</v>
      </c>
      <c r="Z494" s="43">
        <v>0.1148728397716825</v>
      </c>
      <c r="AA494" s="44">
        <f t="shared" si="7"/>
        <v>11.48728397716825</v>
      </c>
      <c r="AB494" s="45"/>
      <c r="AC494" s="45"/>
      <c r="AD494" s="45">
        <v>1</v>
      </c>
      <c r="AE494" s="46">
        <v>8</v>
      </c>
      <c r="AF494" s="1">
        <v>0.81</v>
      </c>
      <c r="AG494" s="1">
        <v>104.361093</v>
      </c>
      <c r="AH494" s="1">
        <v>1</v>
      </c>
      <c r="AI494" s="1">
        <v>1</v>
      </c>
      <c r="AJ494" s="1">
        <v>0</v>
      </c>
      <c r="AK494" s="1">
        <v>1</v>
      </c>
      <c r="AL494" s="1">
        <v>7022</v>
      </c>
      <c r="AM494" s="47">
        <v>24</v>
      </c>
      <c r="AN494" s="1">
        <v>2</v>
      </c>
      <c r="AO494" s="86">
        <v>376043</v>
      </c>
      <c r="AP494" s="204">
        <v>3</v>
      </c>
      <c r="AQ494" s="49">
        <v>3021</v>
      </c>
      <c r="AR494" s="87">
        <v>1</v>
      </c>
      <c r="AS494" s="53" t="s">
        <v>441</v>
      </c>
      <c r="AT494" s="49" t="s">
        <v>129</v>
      </c>
      <c r="AU494" s="49">
        <v>4</v>
      </c>
      <c r="AV494" s="49">
        <v>2013</v>
      </c>
      <c r="AW494" s="88">
        <v>1</v>
      </c>
      <c r="AX494" s="47">
        <v>0</v>
      </c>
      <c r="AY494" s="47">
        <v>0</v>
      </c>
      <c r="AZ494" s="47"/>
      <c r="BA494" s="47"/>
      <c r="BB494" s="47"/>
      <c r="BC494" s="47"/>
      <c r="BD494" s="62"/>
      <c r="BE494" s="63"/>
      <c r="BF494" s="63"/>
      <c r="BG494" s="63"/>
      <c r="BH494" s="47">
        <v>0</v>
      </c>
      <c r="BI494" s="53"/>
      <c r="BJ494" s="64"/>
      <c r="BK494" s="64"/>
      <c r="BL494" s="64"/>
      <c r="BM494" s="35">
        <v>376043</v>
      </c>
      <c r="BN494" s="47">
        <v>1977</v>
      </c>
      <c r="BO494" s="81">
        <v>376043</v>
      </c>
      <c r="BP494" s="82" t="s">
        <v>129</v>
      </c>
      <c r="BQ494" s="82" t="s">
        <v>293</v>
      </c>
      <c r="BR494" s="82" t="s">
        <v>187</v>
      </c>
      <c r="BS494" s="82">
        <v>2013</v>
      </c>
      <c r="BT494" s="82" t="s">
        <v>442</v>
      </c>
      <c r="BU494" s="148" t="s">
        <v>442</v>
      </c>
      <c r="BV494" s="157" t="s">
        <v>443</v>
      </c>
      <c r="BW494" s="157" t="s">
        <v>444</v>
      </c>
      <c r="BX494" s="84" t="s">
        <v>445</v>
      </c>
      <c r="BY494" s="84" t="s">
        <v>92</v>
      </c>
      <c r="BZ494" s="84" t="s">
        <v>145</v>
      </c>
      <c r="CA494" s="84" t="s">
        <v>146</v>
      </c>
      <c r="CB494" s="84" t="s">
        <v>85</v>
      </c>
      <c r="CC494" s="84" t="s">
        <v>147</v>
      </c>
      <c r="CD494" s="35">
        <v>376043</v>
      </c>
      <c r="CE494" s="57">
        <v>39619</v>
      </c>
    </row>
    <row r="495" spans="1:83" ht="15.75" customHeight="1" x14ac:dyDescent="0.15">
      <c r="A495" s="35">
        <v>3657</v>
      </c>
      <c r="B495" s="36">
        <v>252239</v>
      </c>
      <c r="C495" s="2">
        <v>252239</v>
      </c>
      <c r="D495" s="35">
        <v>1</v>
      </c>
      <c r="E495" s="35">
        <v>60</v>
      </c>
      <c r="F495" s="35">
        <v>1</v>
      </c>
      <c r="G495" s="37">
        <v>67.2</v>
      </c>
      <c r="H495" s="37">
        <v>164.6</v>
      </c>
      <c r="I495" s="37">
        <v>89</v>
      </c>
      <c r="J495" s="37">
        <v>93</v>
      </c>
      <c r="K495" s="35">
        <v>128.33000000000001</v>
      </c>
      <c r="L495" s="35">
        <v>72.67</v>
      </c>
      <c r="M495" s="35">
        <v>1</v>
      </c>
      <c r="N495" s="35">
        <v>1</v>
      </c>
      <c r="O495" s="35">
        <v>0</v>
      </c>
      <c r="P495" s="35">
        <v>182</v>
      </c>
      <c r="Q495" s="35">
        <v>58</v>
      </c>
      <c r="R495" s="35">
        <v>112</v>
      </c>
      <c r="S495" s="35">
        <v>186</v>
      </c>
      <c r="T495" s="35">
        <v>0</v>
      </c>
      <c r="U495" s="38">
        <v>22</v>
      </c>
      <c r="V495" s="39">
        <v>39237</v>
      </c>
      <c r="W495" s="40">
        <v>39237</v>
      </c>
      <c r="X495" s="41"/>
      <c r="Y495" s="42">
        <v>0.1265025344432561</v>
      </c>
      <c r="Z495" s="43">
        <v>0.1265025344432561</v>
      </c>
      <c r="AA495" s="44">
        <f t="shared" si="7"/>
        <v>12.65025344432561</v>
      </c>
      <c r="AB495" s="45"/>
      <c r="AC495" s="45">
        <v>1</v>
      </c>
      <c r="AD495" s="45"/>
      <c r="AE495" s="46">
        <v>7</v>
      </c>
      <c r="AF495" s="1">
        <v>1.01</v>
      </c>
      <c r="AG495" s="1">
        <v>80.469013000000004</v>
      </c>
      <c r="AH495" s="1">
        <v>2</v>
      </c>
      <c r="AI495" s="1">
        <v>2</v>
      </c>
      <c r="AJ495" s="1">
        <v>0</v>
      </c>
      <c r="AK495" s="1">
        <v>0</v>
      </c>
      <c r="AL495" s="1">
        <v>3657</v>
      </c>
      <c r="AM495" s="47">
        <v>24.6</v>
      </c>
      <c r="AN495" s="1">
        <v>1</v>
      </c>
      <c r="AO495" s="48">
        <v>252239</v>
      </c>
      <c r="AP495" s="49"/>
      <c r="AQ495" s="49"/>
      <c r="AR495" s="47">
        <v>0</v>
      </c>
      <c r="AS495" s="50"/>
      <c r="AT495" s="49"/>
      <c r="AU495" s="49"/>
      <c r="AW495" s="51">
        <v>0</v>
      </c>
      <c r="AX495" s="51">
        <v>0</v>
      </c>
      <c r="AY495" s="51">
        <v>0</v>
      </c>
      <c r="AZ495" s="52"/>
      <c r="BA495" s="47"/>
      <c r="BB495" s="47"/>
      <c r="BC495" s="49"/>
      <c r="BD495" s="53"/>
      <c r="BE495" s="49"/>
      <c r="BF495" s="49"/>
      <c r="BG495" s="49"/>
      <c r="BH495" s="51">
        <v>0</v>
      </c>
      <c r="BI495" s="54"/>
      <c r="BJ495" s="55"/>
      <c r="BK495" s="55"/>
      <c r="BL495" s="55"/>
      <c r="BM495" s="35">
        <v>252239</v>
      </c>
      <c r="BN495" s="45"/>
      <c r="BO495" s="45"/>
      <c r="BP495" s="56"/>
      <c r="BQ495" s="56"/>
      <c r="BR495" s="56"/>
      <c r="BS495" s="56"/>
      <c r="BT495" s="56"/>
      <c r="BU495" s="56"/>
      <c r="BV495" s="45"/>
      <c r="BW495" s="45"/>
      <c r="BX495" s="45"/>
      <c r="BY495" s="45"/>
      <c r="BZ495" s="45"/>
      <c r="CA495" s="45"/>
      <c r="CB495" s="45"/>
      <c r="CC495" s="45"/>
      <c r="CD495" s="35">
        <v>252239</v>
      </c>
      <c r="CE495" s="57">
        <v>39237</v>
      </c>
    </row>
    <row r="496" spans="1:83" ht="15.75" customHeight="1" x14ac:dyDescent="0.15">
      <c r="A496" s="35">
        <v>3627</v>
      </c>
      <c r="B496" s="36">
        <v>62979</v>
      </c>
      <c r="C496" s="2">
        <v>62979</v>
      </c>
      <c r="D496" s="35">
        <v>1</v>
      </c>
      <c r="E496" s="35">
        <v>58</v>
      </c>
      <c r="F496" s="35">
        <v>1</v>
      </c>
      <c r="G496" s="37">
        <v>76.5</v>
      </c>
      <c r="H496" s="37">
        <v>162.69999999999999</v>
      </c>
      <c r="I496" s="37">
        <v>99</v>
      </c>
      <c r="J496" s="37">
        <v>101</v>
      </c>
      <c r="K496" s="35">
        <v>140</v>
      </c>
      <c r="L496" s="35">
        <v>70</v>
      </c>
      <c r="M496" s="35">
        <v>1</v>
      </c>
      <c r="N496" s="35">
        <v>1</v>
      </c>
      <c r="O496" s="35">
        <v>0</v>
      </c>
      <c r="P496" s="35">
        <v>194</v>
      </c>
      <c r="Q496" s="35">
        <v>30</v>
      </c>
      <c r="R496" s="35">
        <v>135</v>
      </c>
      <c r="S496" s="35">
        <v>171</v>
      </c>
      <c r="T496" s="35">
        <v>0</v>
      </c>
      <c r="U496" s="38">
        <v>22</v>
      </c>
      <c r="V496" s="39">
        <v>39275</v>
      </c>
      <c r="W496" s="40">
        <v>39275</v>
      </c>
      <c r="X496" s="41"/>
      <c r="Y496" s="42">
        <v>0.13949085388758209</v>
      </c>
      <c r="Z496" s="78">
        <v>0.13949085388758209</v>
      </c>
      <c r="AA496" s="44">
        <f t="shared" si="7"/>
        <v>13.94908538875821</v>
      </c>
      <c r="AB496" s="45">
        <v>1</v>
      </c>
      <c r="AC496" s="45">
        <v>1</v>
      </c>
      <c r="AD496" s="45">
        <v>1</v>
      </c>
      <c r="AE496" s="46">
        <v>7</v>
      </c>
      <c r="AF496" s="1">
        <v>7.2</v>
      </c>
      <c r="AG496" s="1">
        <v>7.5934600000000003</v>
      </c>
      <c r="AH496" s="1">
        <v>6</v>
      </c>
      <c r="AI496" s="1">
        <v>6</v>
      </c>
      <c r="AJ496" s="1">
        <v>6</v>
      </c>
      <c r="AK496" s="1">
        <v>6</v>
      </c>
      <c r="AL496" s="1">
        <v>3627</v>
      </c>
      <c r="AM496" s="47">
        <v>27.6</v>
      </c>
      <c r="AN496" s="1">
        <v>1</v>
      </c>
      <c r="AO496" s="65">
        <v>62979</v>
      </c>
      <c r="AP496" s="167">
        <v>0</v>
      </c>
      <c r="AQ496" s="66" t="s">
        <v>446</v>
      </c>
      <c r="AR496" s="67">
        <v>1</v>
      </c>
      <c r="AS496" s="68" t="s">
        <v>447</v>
      </c>
      <c r="AT496" s="63" t="s">
        <v>293</v>
      </c>
      <c r="AU496" s="63">
        <v>4</v>
      </c>
      <c r="AV496" s="63">
        <v>2013</v>
      </c>
      <c r="AW496" s="69">
        <v>0</v>
      </c>
      <c r="AX496" s="51">
        <v>0</v>
      </c>
      <c r="AY496" s="117">
        <v>0</v>
      </c>
      <c r="AZ496" s="205"/>
      <c r="BA496" s="184"/>
      <c r="BB496" s="185"/>
      <c r="BC496" s="167"/>
      <c r="BD496" s="73"/>
      <c r="BE496" s="119">
        <v>4</v>
      </c>
      <c r="BF496" s="119" t="s">
        <v>115</v>
      </c>
      <c r="BG496" s="119">
        <v>2011</v>
      </c>
      <c r="BH496" s="51">
        <v>0</v>
      </c>
      <c r="BI496" s="73"/>
      <c r="BJ496" s="55"/>
      <c r="BK496" s="55"/>
      <c r="BL496" s="55"/>
      <c r="BM496" s="35">
        <v>62979</v>
      </c>
      <c r="BN496" s="35">
        <v>3627</v>
      </c>
      <c r="BO496" s="74">
        <v>62979</v>
      </c>
      <c r="BP496" s="160" t="s">
        <v>293</v>
      </c>
      <c r="BQ496" s="160" t="s">
        <v>293</v>
      </c>
      <c r="BR496" s="47">
        <v>2556</v>
      </c>
      <c r="BS496" s="75">
        <v>2013</v>
      </c>
      <c r="BT496" s="148" t="s">
        <v>448</v>
      </c>
      <c r="BU496" s="148" t="s">
        <v>448</v>
      </c>
      <c r="BV496" s="155" t="s">
        <v>449</v>
      </c>
      <c r="BW496" s="174" t="s">
        <v>450</v>
      </c>
      <c r="BY496" s="162" t="s">
        <v>144</v>
      </c>
      <c r="CB496" s="162" t="s">
        <v>85</v>
      </c>
      <c r="CD496" s="35">
        <v>62979</v>
      </c>
      <c r="CE496" s="57">
        <v>39275</v>
      </c>
    </row>
    <row r="497" spans="1:776" ht="15.75" customHeight="1" x14ac:dyDescent="0.15">
      <c r="A497" s="35">
        <v>3562</v>
      </c>
      <c r="B497" s="36">
        <v>72907</v>
      </c>
      <c r="C497" s="2">
        <v>72907</v>
      </c>
      <c r="D497" s="35">
        <v>1</v>
      </c>
      <c r="E497" s="35">
        <v>62</v>
      </c>
      <c r="F497" s="35">
        <v>1</v>
      </c>
      <c r="G497" s="37">
        <v>61.6</v>
      </c>
      <c r="H497" s="37">
        <v>167.5</v>
      </c>
      <c r="I497" s="37">
        <v>87</v>
      </c>
      <c r="J497" s="37">
        <v>93</v>
      </c>
      <c r="K497" s="35">
        <v>124</v>
      </c>
      <c r="L497" s="35">
        <v>80</v>
      </c>
      <c r="M497" s="35">
        <v>0</v>
      </c>
      <c r="N497" s="35">
        <v>0</v>
      </c>
      <c r="O497" s="35">
        <v>0</v>
      </c>
      <c r="P497" s="35">
        <v>248</v>
      </c>
      <c r="Q497" s="35">
        <v>69</v>
      </c>
      <c r="R497" s="35">
        <v>171</v>
      </c>
      <c r="S497" s="35">
        <v>159</v>
      </c>
      <c r="T497" s="35">
        <v>0</v>
      </c>
      <c r="U497" s="38">
        <v>22</v>
      </c>
      <c r="V497" s="39">
        <v>39276</v>
      </c>
      <c r="W497" s="40">
        <v>39276</v>
      </c>
      <c r="X497" s="41"/>
      <c r="Y497" s="42">
        <v>0.15418609032366859</v>
      </c>
      <c r="Z497" s="43">
        <v>0.15418609032366859</v>
      </c>
      <c r="AA497" s="44">
        <f t="shared" si="7"/>
        <v>15.418609032366859</v>
      </c>
      <c r="AB497" s="45"/>
      <c r="AC497" s="45"/>
      <c r="AD497" s="45"/>
      <c r="AE497" s="46">
        <v>7</v>
      </c>
      <c r="AF497" s="1">
        <v>1</v>
      </c>
      <c r="AG497" s="1">
        <v>80.306687999999994</v>
      </c>
      <c r="AH497" s="1">
        <v>2</v>
      </c>
      <c r="AI497" s="1">
        <v>2</v>
      </c>
      <c r="AJ497" s="1">
        <v>0</v>
      </c>
      <c r="AK497" s="1">
        <v>0</v>
      </c>
      <c r="AL497" s="1">
        <v>3562</v>
      </c>
      <c r="AM497" s="47">
        <v>1.9</v>
      </c>
      <c r="AN497" s="1">
        <v>1</v>
      </c>
      <c r="AO497" s="48">
        <v>72907</v>
      </c>
      <c r="AP497" s="49"/>
      <c r="AQ497" s="49"/>
      <c r="AR497" s="47">
        <v>0</v>
      </c>
      <c r="AS497" s="50"/>
      <c r="AT497" s="49"/>
      <c r="AU497" s="49"/>
      <c r="AW497" s="51">
        <v>0</v>
      </c>
      <c r="AX497" s="51">
        <v>0</v>
      </c>
      <c r="AY497" s="51">
        <v>0</v>
      </c>
      <c r="AZ497" s="52"/>
      <c r="BA497" s="47"/>
      <c r="BB497" s="47"/>
      <c r="BC497" s="49"/>
      <c r="BD497" s="53"/>
      <c r="BE497" s="49"/>
      <c r="BF497" s="49"/>
      <c r="BG497" s="49"/>
      <c r="BH497" s="51">
        <v>0</v>
      </c>
      <c r="BI497" s="54"/>
      <c r="BJ497" s="55"/>
      <c r="BK497" s="55"/>
      <c r="BL497" s="55"/>
      <c r="BM497" s="35">
        <v>72907</v>
      </c>
      <c r="BN497" s="45"/>
      <c r="BO497" s="45"/>
      <c r="BP497" s="56"/>
      <c r="BQ497" s="56"/>
      <c r="BR497" s="56"/>
      <c r="BS497" s="56"/>
      <c r="BT497" s="56"/>
      <c r="BU497" s="56"/>
      <c r="BV497" s="45"/>
      <c r="BW497" s="45"/>
      <c r="BX497" s="45"/>
      <c r="BY497" s="45"/>
      <c r="BZ497" s="45"/>
      <c r="CA497" s="45"/>
      <c r="CB497" s="45"/>
      <c r="CC497" s="45"/>
      <c r="CD497" s="35">
        <v>72907</v>
      </c>
      <c r="CE497" s="57">
        <v>39276</v>
      </c>
      <c r="CF497" s="45"/>
      <c r="CG497" s="45"/>
      <c r="CH497" s="45"/>
      <c r="CI497" s="45"/>
      <c r="CJ497" s="45"/>
      <c r="CK497" s="45"/>
    </row>
    <row r="498" spans="1:776" ht="15.75" customHeight="1" x14ac:dyDescent="0.15">
      <c r="A498" s="35">
        <v>3117</v>
      </c>
      <c r="B498" s="36">
        <v>54313</v>
      </c>
      <c r="C498" s="2">
        <v>54313</v>
      </c>
      <c r="D498" s="35">
        <v>1</v>
      </c>
      <c r="E498" s="35">
        <v>58</v>
      </c>
      <c r="F498" s="35">
        <v>1</v>
      </c>
      <c r="G498" s="37">
        <v>55.8</v>
      </c>
      <c r="H498" s="37">
        <v>175.8</v>
      </c>
      <c r="I498" s="37">
        <v>82.5</v>
      </c>
      <c r="J498" s="37">
        <v>86</v>
      </c>
      <c r="K498" s="35">
        <v>131</v>
      </c>
      <c r="L498" s="35">
        <v>87.33</v>
      </c>
      <c r="M498" s="35">
        <v>0</v>
      </c>
      <c r="N498" s="35">
        <v>0</v>
      </c>
      <c r="O498" s="35">
        <v>0</v>
      </c>
      <c r="P498" s="35">
        <v>195</v>
      </c>
      <c r="Q498" s="35">
        <v>94</v>
      </c>
      <c r="R498" s="35">
        <v>109</v>
      </c>
      <c r="S498" s="35">
        <v>88</v>
      </c>
      <c r="T498" s="35">
        <v>0</v>
      </c>
      <c r="U498" s="38">
        <v>22</v>
      </c>
      <c r="V498" s="39">
        <v>39247</v>
      </c>
      <c r="W498" s="40">
        <v>39247</v>
      </c>
      <c r="X498" s="41"/>
      <c r="Y498" s="42">
        <v>0.11732689206011604</v>
      </c>
      <c r="Z498" s="43">
        <v>0.11732689206011604</v>
      </c>
      <c r="AA498" s="44">
        <f t="shared" si="7"/>
        <v>11.732689206011603</v>
      </c>
      <c r="AB498" s="45"/>
      <c r="AC498" s="45"/>
      <c r="AD498" s="45"/>
      <c r="AE498" s="46">
        <v>7</v>
      </c>
      <c r="AF498" s="1">
        <v>0.91</v>
      </c>
      <c r="AG498" s="1">
        <v>92.570727000000005</v>
      </c>
      <c r="AH498" s="1">
        <v>1</v>
      </c>
      <c r="AI498" s="1">
        <v>1</v>
      </c>
      <c r="AJ498" s="1">
        <v>0</v>
      </c>
      <c r="AK498" s="1">
        <v>0</v>
      </c>
      <c r="AL498" s="1">
        <v>3117</v>
      </c>
      <c r="AM498" s="47">
        <v>4.8</v>
      </c>
      <c r="AN498" s="1">
        <v>1</v>
      </c>
      <c r="AO498" s="65">
        <v>54313</v>
      </c>
      <c r="AP498" s="49">
        <v>9</v>
      </c>
      <c r="AQ498" s="49">
        <v>9312</v>
      </c>
      <c r="AR498" s="206">
        <v>1</v>
      </c>
      <c r="AS498" s="50">
        <v>43100</v>
      </c>
      <c r="AT498" s="108" t="s">
        <v>129</v>
      </c>
      <c r="AU498" s="70">
        <v>8</v>
      </c>
      <c r="AV498" s="109">
        <v>2019</v>
      </c>
      <c r="AW498" s="51">
        <v>0</v>
      </c>
      <c r="AX498" s="51">
        <v>0</v>
      </c>
      <c r="AY498" s="51">
        <v>0</v>
      </c>
      <c r="AZ498" s="52"/>
      <c r="BA498" s="47"/>
      <c r="BB498" s="47"/>
      <c r="BC498" s="49"/>
      <c r="BD498" s="53"/>
      <c r="BE498" s="49"/>
      <c r="BF498" s="49"/>
      <c r="BG498" s="49"/>
      <c r="BH498" s="51">
        <v>0</v>
      </c>
      <c r="BI498" s="54"/>
      <c r="BJ498" s="55"/>
      <c r="BK498" s="55"/>
      <c r="BL498" s="55"/>
      <c r="BM498" s="35">
        <v>54313</v>
      </c>
      <c r="BN498" s="47" t="s">
        <v>451</v>
      </c>
      <c r="BO498" s="81">
        <v>54313</v>
      </c>
      <c r="BP498" s="82" t="s">
        <v>129</v>
      </c>
      <c r="BQ498" s="82" t="s">
        <v>79</v>
      </c>
      <c r="BR498" s="82" t="s">
        <v>116</v>
      </c>
      <c r="BS498" s="82">
        <v>2019</v>
      </c>
      <c r="BT498" s="82" t="s">
        <v>262</v>
      </c>
      <c r="BU498" s="110" t="s">
        <v>262</v>
      </c>
      <c r="BV498" s="33" t="s">
        <v>263</v>
      </c>
      <c r="BW498" s="33" t="s">
        <v>264</v>
      </c>
      <c r="BX498" s="84" t="s">
        <v>452</v>
      </c>
      <c r="BY498" s="84" t="s">
        <v>92</v>
      </c>
      <c r="BZ498" s="84" t="s">
        <v>453</v>
      </c>
      <c r="CA498" s="84" t="s">
        <v>454</v>
      </c>
      <c r="CB498" s="84" t="s">
        <v>99</v>
      </c>
      <c r="CC498" s="84" t="s">
        <v>159</v>
      </c>
      <c r="CD498" s="35">
        <v>54313</v>
      </c>
      <c r="CE498" s="57">
        <v>39247</v>
      </c>
      <c r="CF498" s="45"/>
      <c r="CG498" s="45"/>
      <c r="CH498" s="45"/>
      <c r="CI498" s="45"/>
      <c r="CJ498" s="45"/>
      <c r="CK498" s="45"/>
    </row>
    <row r="499" spans="1:776" ht="15.75" customHeight="1" x14ac:dyDescent="0.15">
      <c r="A499" s="35">
        <v>2912</v>
      </c>
      <c r="B499" s="36">
        <v>195650</v>
      </c>
      <c r="C499" s="2">
        <v>195650</v>
      </c>
      <c r="D499" s="35">
        <v>1</v>
      </c>
      <c r="E499" s="35">
        <v>67</v>
      </c>
      <c r="F499" s="35">
        <v>1</v>
      </c>
      <c r="G499" s="37">
        <v>68</v>
      </c>
      <c r="H499" s="37">
        <v>172</v>
      </c>
      <c r="I499" s="37">
        <v>80.5</v>
      </c>
      <c r="J499" s="37">
        <v>96</v>
      </c>
      <c r="K499" s="35">
        <v>109.5</v>
      </c>
      <c r="L499" s="35">
        <v>67.5</v>
      </c>
      <c r="M499" s="35">
        <v>0</v>
      </c>
      <c r="N499" s="35">
        <v>0</v>
      </c>
      <c r="O499" s="35">
        <v>0</v>
      </c>
      <c r="P499" s="35">
        <v>168</v>
      </c>
      <c r="Q499" s="35">
        <v>53</v>
      </c>
      <c r="R499" s="35">
        <v>99</v>
      </c>
      <c r="S499" s="35">
        <v>114</v>
      </c>
      <c r="T499" s="35">
        <v>0</v>
      </c>
      <c r="U499" s="38">
        <v>22</v>
      </c>
      <c r="V499" s="39">
        <v>39332</v>
      </c>
      <c r="W499" s="40">
        <v>39332</v>
      </c>
      <c r="X499" s="41"/>
      <c r="Y499" s="42">
        <v>0.14550057163741104</v>
      </c>
      <c r="Z499" s="43">
        <v>0.14550057163741104</v>
      </c>
      <c r="AA499" s="44">
        <f t="shared" si="7"/>
        <v>14.550057163741103</v>
      </c>
      <c r="AB499" s="45"/>
      <c r="AC499" s="45"/>
      <c r="AD499" s="45">
        <v>1</v>
      </c>
      <c r="AE499" s="46">
        <v>7</v>
      </c>
      <c r="AF499" s="1">
        <v>1.35</v>
      </c>
      <c r="AG499" s="1">
        <v>53.941674999999996</v>
      </c>
      <c r="AH499" s="1">
        <v>3</v>
      </c>
      <c r="AI499" s="1">
        <v>3</v>
      </c>
      <c r="AJ499" s="1">
        <v>3</v>
      </c>
      <c r="AK499" s="1">
        <v>3</v>
      </c>
      <c r="AL499" s="1">
        <v>2912</v>
      </c>
      <c r="AM499" s="47">
        <v>2.1</v>
      </c>
      <c r="AN499" s="1">
        <v>1</v>
      </c>
      <c r="AO499" s="48">
        <v>195650</v>
      </c>
      <c r="AP499" s="49"/>
      <c r="AQ499" s="49"/>
      <c r="AR499" s="47">
        <v>0</v>
      </c>
      <c r="AS499" s="50"/>
      <c r="AT499" s="49"/>
      <c r="AU499" s="49"/>
      <c r="AW499" s="51">
        <v>0</v>
      </c>
      <c r="AX499" s="51">
        <v>0</v>
      </c>
      <c r="AY499" s="51">
        <v>0</v>
      </c>
      <c r="AZ499" s="52"/>
      <c r="BA499" s="47"/>
      <c r="BB499" s="47"/>
      <c r="BC499" s="49"/>
      <c r="BD499" s="53"/>
      <c r="BE499" s="49"/>
      <c r="BF499" s="49"/>
      <c r="BG499" s="49"/>
      <c r="BH499" s="51">
        <v>0</v>
      </c>
      <c r="BI499" s="54"/>
      <c r="BJ499" s="55"/>
      <c r="BK499" s="55"/>
      <c r="BL499" s="55"/>
      <c r="BM499" s="35">
        <v>195650</v>
      </c>
      <c r="BN499" s="45"/>
      <c r="BO499" s="45"/>
      <c r="BP499" s="45"/>
      <c r="BQ499" s="45"/>
      <c r="BR499" s="45"/>
      <c r="BS499" s="45"/>
      <c r="BT499" s="45"/>
      <c r="BU499" s="45"/>
      <c r="BV499" s="45"/>
      <c r="BW499" s="56"/>
      <c r="BX499" s="56"/>
      <c r="BY499" s="56"/>
      <c r="BZ499" s="56"/>
      <c r="CA499" s="56"/>
      <c r="CB499" s="56"/>
      <c r="CC499" s="45"/>
      <c r="CD499" s="35">
        <v>195650</v>
      </c>
      <c r="CE499" s="207" t="s">
        <v>455</v>
      </c>
      <c r="CF499" s="45"/>
      <c r="CG499" s="45"/>
      <c r="CH499" s="45"/>
      <c r="CI499" s="45"/>
      <c r="CJ499" s="45"/>
      <c r="CK499" s="45"/>
      <c r="CL499" s="45"/>
      <c r="CM499" s="45"/>
      <c r="CN499" s="45"/>
      <c r="CO499" s="45"/>
      <c r="CP499" s="45"/>
      <c r="CQ499" s="45"/>
      <c r="CR499" s="45"/>
    </row>
    <row r="500" spans="1:776" ht="15.75" customHeight="1" x14ac:dyDescent="0.15">
      <c r="A500" s="35">
        <v>2733</v>
      </c>
      <c r="B500" s="36">
        <v>426202</v>
      </c>
      <c r="C500" s="2">
        <v>426202</v>
      </c>
      <c r="D500" s="35">
        <v>1</v>
      </c>
      <c r="E500" s="35">
        <v>63</v>
      </c>
      <c r="F500" s="35">
        <v>1</v>
      </c>
      <c r="G500" s="37">
        <v>41.4</v>
      </c>
      <c r="H500" s="37">
        <v>147.5</v>
      </c>
      <c r="I500" s="37">
        <v>71.599999999999994</v>
      </c>
      <c r="J500" s="37">
        <v>84.4</v>
      </c>
      <c r="K500" s="35">
        <v>121</v>
      </c>
      <c r="L500" s="35">
        <v>53.5</v>
      </c>
      <c r="M500" s="35">
        <v>0</v>
      </c>
      <c r="N500" s="35">
        <v>0</v>
      </c>
      <c r="O500" s="35">
        <v>0</v>
      </c>
      <c r="P500" s="35">
        <v>143</v>
      </c>
      <c r="Q500" s="35">
        <v>61</v>
      </c>
      <c r="R500" s="35">
        <v>71</v>
      </c>
      <c r="S500" s="35">
        <v>82</v>
      </c>
      <c r="T500" s="35">
        <v>0</v>
      </c>
      <c r="U500" s="38">
        <v>22</v>
      </c>
      <c r="V500" s="39">
        <v>39255</v>
      </c>
      <c r="W500" s="40">
        <v>39255</v>
      </c>
      <c r="X500" s="41"/>
      <c r="Y500" s="42">
        <v>0.12767698511221903</v>
      </c>
      <c r="Z500" s="43">
        <v>0.12767698511221903</v>
      </c>
      <c r="AA500" s="44">
        <f t="shared" si="7"/>
        <v>12.767698511221903</v>
      </c>
      <c r="AB500" s="45"/>
      <c r="AC500" s="45"/>
      <c r="AD500" s="45"/>
      <c r="AE500" s="46">
        <v>7</v>
      </c>
      <c r="AF500" s="1">
        <v>0.76</v>
      </c>
      <c r="AG500" s="1">
        <v>97.095935999999995</v>
      </c>
      <c r="AH500" s="1">
        <v>1</v>
      </c>
      <c r="AI500" s="1">
        <v>1</v>
      </c>
      <c r="AJ500" s="1">
        <v>0</v>
      </c>
      <c r="AK500" s="1">
        <v>0</v>
      </c>
      <c r="AL500" s="1">
        <v>2733</v>
      </c>
      <c r="AM500" s="47">
        <v>1.9</v>
      </c>
      <c r="AN500" s="1">
        <v>1</v>
      </c>
      <c r="AO500" s="48">
        <v>426202</v>
      </c>
      <c r="AP500" s="49"/>
      <c r="AQ500" s="49"/>
      <c r="AR500" s="47">
        <v>0</v>
      </c>
      <c r="AS500" s="50"/>
      <c r="AT500" s="49"/>
      <c r="AU500" s="49"/>
      <c r="AW500" s="51">
        <v>0</v>
      </c>
      <c r="AX500" s="51">
        <v>0</v>
      </c>
      <c r="AY500" s="51">
        <v>0</v>
      </c>
      <c r="AZ500" s="52"/>
      <c r="BA500" s="47"/>
      <c r="BB500" s="47"/>
      <c r="BC500" s="49"/>
      <c r="BD500" s="53"/>
      <c r="BE500" s="49"/>
      <c r="BF500" s="49"/>
      <c r="BG500" s="49"/>
      <c r="BH500" s="51">
        <v>0</v>
      </c>
      <c r="BI500" s="54"/>
      <c r="BJ500" s="55"/>
      <c r="BK500" s="55"/>
      <c r="BL500" s="55"/>
      <c r="BM500" s="35">
        <v>426202</v>
      </c>
      <c r="BN500" s="45"/>
      <c r="BO500" s="45"/>
      <c r="BP500" s="45"/>
      <c r="BQ500" s="45"/>
      <c r="BR500" s="45"/>
      <c r="BS500" s="45"/>
      <c r="BT500" s="45"/>
      <c r="BU500" s="45"/>
      <c r="BV500" s="45"/>
      <c r="BW500" s="56"/>
      <c r="BX500" s="56"/>
      <c r="BY500" s="56"/>
      <c r="BZ500" s="56"/>
      <c r="CA500" s="56"/>
      <c r="CB500" s="56"/>
      <c r="CC500" s="45"/>
      <c r="CD500" s="35">
        <v>426202</v>
      </c>
      <c r="CE500" s="207" t="s">
        <v>456</v>
      </c>
    </row>
    <row r="501" spans="1:776" ht="15.75" customHeight="1" x14ac:dyDescent="0.15">
      <c r="A501" s="35">
        <v>2352</v>
      </c>
      <c r="B501" s="36">
        <v>32387</v>
      </c>
      <c r="C501" s="2">
        <v>32387</v>
      </c>
      <c r="D501" s="35">
        <v>1</v>
      </c>
      <c r="E501" s="35">
        <v>58</v>
      </c>
      <c r="F501" s="35">
        <v>1</v>
      </c>
      <c r="G501" s="37">
        <v>72.900000000000006</v>
      </c>
      <c r="H501" s="37">
        <v>167</v>
      </c>
      <c r="I501" s="37">
        <v>89.6</v>
      </c>
      <c r="J501" s="37">
        <v>100</v>
      </c>
      <c r="K501" s="35">
        <v>134</v>
      </c>
      <c r="L501" s="35">
        <v>82.5</v>
      </c>
      <c r="M501" s="35">
        <v>0</v>
      </c>
      <c r="N501" s="35">
        <v>0</v>
      </c>
      <c r="O501" s="35">
        <v>0</v>
      </c>
      <c r="P501" s="35">
        <v>202</v>
      </c>
      <c r="Q501" s="35">
        <v>59</v>
      </c>
      <c r="R501" s="35">
        <v>152</v>
      </c>
      <c r="S501" s="35">
        <v>55</v>
      </c>
      <c r="T501" s="35">
        <v>0</v>
      </c>
      <c r="U501" s="38">
        <v>22</v>
      </c>
      <c r="V501" s="39">
        <v>39237</v>
      </c>
      <c r="W501" s="40">
        <v>39237</v>
      </c>
      <c r="X501" s="41"/>
      <c r="Y501" s="42">
        <v>0.12614674649171287</v>
      </c>
      <c r="Z501" s="43">
        <v>0.12614674649171287</v>
      </c>
      <c r="AA501" s="44">
        <f t="shared" si="7"/>
        <v>12.614674649171286</v>
      </c>
      <c r="AB501" s="45"/>
      <c r="AC501" s="45"/>
      <c r="AD501" s="45"/>
      <c r="AE501" s="46">
        <v>7</v>
      </c>
      <c r="AF501" s="1">
        <v>0.91</v>
      </c>
      <c r="AG501" s="1">
        <v>92.570727000000005</v>
      </c>
      <c r="AH501" s="1">
        <v>1</v>
      </c>
      <c r="AI501" s="1">
        <v>1</v>
      </c>
      <c r="AJ501" s="1">
        <v>0</v>
      </c>
      <c r="AK501" s="1">
        <v>0</v>
      </c>
      <c r="AL501" s="1">
        <v>2352</v>
      </c>
      <c r="AM501" s="47">
        <v>3.6</v>
      </c>
      <c r="AN501" s="1">
        <v>1</v>
      </c>
      <c r="AO501" s="48">
        <v>32387</v>
      </c>
      <c r="AP501" s="49"/>
      <c r="AQ501" s="49"/>
      <c r="AR501" s="47">
        <v>0</v>
      </c>
      <c r="AS501" s="50"/>
      <c r="AT501" s="49"/>
      <c r="AU501" s="49"/>
      <c r="AW501" s="51">
        <v>0</v>
      </c>
      <c r="AX501" s="51">
        <v>0</v>
      </c>
      <c r="AY501" s="51">
        <v>0</v>
      </c>
      <c r="AZ501" s="52"/>
      <c r="BA501" s="47"/>
      <c r="BB501" s="47"/>
      <c r="BC501" s="49"/>
      <c r="BD501" s="53"/>
      <c r="BE501" s="49"/>
      <c r="BF501" s="49"/>
      <c r="BG501" s="49"/>
      <c r="BH501" s="51">
        <v>0</v>
      </c>
      <c r="BI501" s="54"/>
      <c r="BJ501" s="55"/>
      <c r="BK501" s="55"/>
      <c r="BL501" s="55"/>
      <c r="BM501" s="35">
        <v>32387</v>
      </c>
      <c r="BN501" s="45"/>
      <c r="BO501" s="45"/>
      <c r="BP501" s="45"/>
      <c r="BQ501" s="45"/>
      <c r="BR501" s="45"/>
      <c r="BS501" s="45"/>
      <c r="BT501" s="45"/>
      <c r="BU501" s="45"/>
      <c r="BV501" s="45"/>
      <c r="BW501" s="56"/>
      <c r="BX501" s="56"/>
      <c r="BY501" s="56"/>
      <c r="BZ501" s="56"/>
      <c r="CA501" s="56"/>
      <c r="CB501" s="56"/>
      <c r="CC501" s="45"/>
      <c r="CD501" s="35">
        <v>32387</v>
      </c>
      <c r="CE501" s="207" t="s">
        <v>457</v>
      </c>
      <c r="CF501" s="45"/>
      <c r="CG501" s="45"/>
      <c r="CH501" s="45"/>
      <c r="CI501" s="45"/>
      <c r="CJ501" s="45"/>
      <c r="CK501" s="45"/>
      <c r="CL501" s="45"/>
      <c r="CM501" s="45"/>
      <c r="CN501" s="45"/>
      <c r="CO501" s="45"/>
      <c r="CP501" s="45"/>
      <c r="CQ501" s="45"/>
      <c r="CR501" s="45"/>
    </row>
    <row r="502" spans="1:776" ht="15.75" customHeight="1" x14ac:dyDescent="0.15">
      <c r="A502" s="35">
        <v>5370</v>
      </c>
      <c r="B502" s="36">
        <v>77909</v>
      </c>
      <c r="C502" s="2">
        <v>77909</v>
      </c>
      <c r="D502" s="35">
        <v>2</v>
      </c>
      <c r="E502" s="35">
        <v>64</v>
      </c>
      <c r="F502" s="35">
        <v>0</v>
      </c>
      <c r="G502" s="37">
        <v>56.2</v>
      </c>
      <c r="H502" s="37">
        <v>154.5</v>
      </c>
      <c r="I502" s="37">
        <v>87</v>
      </c>
      <c r="J502" s="37">
        <v>94</v>
      </c>
      <c r="K502" s="35">
        <v>136</v>
      </c>
      <c r="L502" s="35">
        <v>81.666666666666671</v>
      </c>
      <c r="M502" s="35">
        <v>1</v>
      </c>
      <c r="N502" s="35">
        <v>1</v>
      </c>
      <c r="O502" s="35">
        <v>0</v>
      </c>
      <c r="P502" s="35">
        <v>237.45150000000001</v>
      </c>
      <c r="Q502" s="35">
        <v>53.281799999999997</v>
      </c>
      <c r="R502" s="35">
        <v>148.26239999999999</v>
      </c>
      <c r="S502" s="35">
        <v>181.42500000000001</v>
      </c>
      <c r="T502" s="35">
        <v>0</v>
      </c>
      <c r="U502" s="208">
        <v>2</v>
      </c>
      <c r="V502" s="39">
        <v>39765</v>
      </c>
      <c r="W502" s="40">
        <v>39765</v>
      </c>
      <c r="X502" s="41"/>
      <c r="Y502" s="42">
        <v>0.15367563405134699</v>
      </c>
      <c r="Z502" s="78">
        <v>0.15367563405134699</v>
      </c>
      <c r="AA502" s="44">
        <f t="shared" si="7"/>
        <v>15.3675634051347</v>
      </c>
      <c r="AB502" s="45"/>
      <c r="AC502" s="45"/>
      <c r="AD502" s="45"/>
      <c r="AE502" s="46">
        <v>8</v>
      </c>
      <c r="AF502" s="1">
        <v>1.02</v>
      </c>
      <c r="AG502" s="1">
        <v>58.082422000000001</v>
      </c>
      <c r="AH502" s="1">
        <v>3</v>
      </c>
      <c r="AI502" s="1">
        <v>3</v>
      </c>
      <c r="AJ502" s="1">
        <v>3</v>
      </c>
      <c r="AK502" s="1">
        <v>3</v>
      </c>
      <c r="AL502" s="1">
        <v>5370</v>
      </c>
      <c r="AM502" s="91">
        <v>1.9</v>
      </c>
      <c r="AN502" s="1">
        <v>2</v>
      </c>
      <c r="AO502" s="58">
        <v>77909</v>
      </c>
      <c r="AQ502" s="59"/>
      <c r="AR502" s="60">
        <v>0</v>
      </c>
      <c r="AS502" s="50"/>
      <c r="AT502" s="61"/>
      <c r="AU502" s="61"/>
      <c r="AV502" s="61"/>
      <c r="AW502" s="47">
        <v>0</v>
      </c>
      <c r="AX502" s="47">
        <v>0</v>
      </c>
      <c r="AY502" s="47">
        <v>0</v>
      </c>
      <c r="AZ502" s="47"/>
      <c r="BA502" s="47"/>
      <c r="BB502" s="47"/>
      <c r="BC502" s="47"/>
      <c r="BD502" s="62"/>
      <c r="BE502" s="63"/>
      <c r="BF502" s="63"/>
      <c r="BG502" s="63"/>
      <c r="BH502" s="47">
        <v>0</v>
      </c>
      <c r="BI502" s="53"/>
      <c r="BJ502" s="64"/>
      <c r="BK502" s="64"/>
      <c r="BL502" s="64"/>
      <c r="BM502" s="35">
        <v>77909</v>
      </c>
      <c r="BN502" s="45"/>
      <c r="BO502" s="45"/>
      <c r="BP502" s="56"/>
      <c r="BQ502" s="56"/>
      <c r="BR502" s="56"/>
      <c r="BS502" s="56"/>
      <c r="BT502" s="56"/>
      <c r="BU502" s="56"/>
      <c r="BV502" s="45"/>
      <c r="BW502" s="45"/>
      <c r="BX502" s="45"/>
      <c r="BY502" s="45"/>
      <c r="BZ502" s="45"/>
      <c r="CA502" s="45"/>
      <c r="CB502" s="45"/>
      <c r="CC502" s="45"/>
      <c r="CD502" s="35">
        <v>77909</v>
      </c>
      <c r="CE502" s="57">
        <v>39765</v>
      </c>
      <c r="CF502" s="45"/>
      <c r="CG502" s="45"/>
      <c r="CH502" s="45"/>
      <c r="CI502" s="45"/>
      <c r="CJ502" s="45"/>
      <c r="CK502" s="45"/>
      <c r="CL502" s="45"/>
      <c r="CM502" s="45"/>
      <c r="CN502" s="45"/>
      <c r="CO502" s="45"/>
      <c r="CP502" s="45"/>
      <c r="CQ502" s="45"/>
      <c r="CR502" s="45"/>
      <c r="CS502" s="45"/>
      <c r="CT502" s="45"/>
      <c r="CU502" s="45"/>
      <c r="CV502" s="45"/>
      <c r="CW502" s="45"/>
      <c r="CX502" s="45"/>
      <c r="CY502" s="45"/>
      <c r="CZ502" s="45"/>
      <c r="DA502" s="45"/>
      <c r="DB502" s="45"/>
      <c r="DC502" s="45"/>
      <c r="DD502" s="45"/>
      <c r="DE502" s="45"/>
      <c r="DF502" s="45"/>
      <c r="DG502" s="45"/>
      <c r="DH502" s="45"/>
      <c r="DI502" s="45"/>
      <c r="DJ502" s="45"/>
      <c r="DK502" s="45"/>
      <c r="DL502" s="45"/>
      <c r="DM502" s="45"/>
      <c r="DN502" s="45"/>
      <c r="DO502" s="45"/>
      <c r="DP502" s="45"/>
      <c r="DQ502" s="45"/>
      <c r="DR502" s="45"/>
      <c r="DS502" s="45"/>
      <c r="DT502" s="45"/>
      <c r="DU502" s="45"/>
      <c r="DV502" s="45"/>
      <c r="DW502" s="45"/>
      <c r="DX502" s="45"/>
      <c r="DY502" s="45"/>
      <c r="DZ502" s="45"/>
      <c r="EA502" s="45"/>
      <c r="EB502" s="45"/>
      <c r="EC502" s="45"/>
      <c r="ED502" s="45"/>
      <c r="EE502" s="45"/>
      <c r="EF502" s="45"/>
      <c r="EG502" s="45"/>
      <c r="EH502" s="45"/>
      <c r="EI502" s="45"/>
      <c r="EJ502" s="45"/>
      <c r="EK502" s="45"/>
      <c r="EL502" s="45"/>
      <c r="EM502" s="45"/>
      <c r="EN502" s="45"/>
      <c r="EO502" s="45"/>
      <c r="EP502" s="45"/>
      <c r="EQ502" s="45"/>
      <c r="ER502" s="45"/>
      <c r="ES502" s="45"/>
      <c r="ET502" s="45"/>
      <c r="EU502" s="45"/>
      <c r="EV502" s="45"/>
      <c r="EW502" s="45"/>
      <c r="EX502" s="45"/>
      <c r="EY502" s="45"/>
      <c r="EZ502" s="45"/>
      <c r="FA502" s="45"/>
      <c r="FB502" s="45"/>
      <c r="FC502" s="45"/>
      <c r="FD502" s="45"/>
      <c r="FE502" s="45"/>
      <c r="FF502" s="45"/>
      <c r="FG502" s="45"/>
      <c r="FH502" s="45"/>
      <c r="FI502" s="45"/>
      <c r="FJ502" s="45"/>
      <c r="FK502" s="45"/>
      <c r="FL502" s="45"/>
      <c r="FM502" s="45"/>
      <c r="FN502" s="45"/>
      <c r="FO502" s="45"/>
      <c r="FP502" s="45"/>
      <c r="FQ502" s="45"/>
      <c r="FR502" s="45"/>
      <c r="FS502" s="45"/>
      <c r="FT502" s="45"/>
      <c r="FU502" s="45"/>
      <c r="FV502" s="45"/>
      <c r="FW502" s="45"/>
      <c r="FX502" s="45"/>
      <c r="FY502" s="45"/>
      <c r="FZ502" s="45"/>
      <c r="GA502" s="45"/>
      <c r="GB502" s="45"/>
      <c r="GC502" s="45"/>
      <c r="GD502" s="45"/>
      <c r="GE502" s="45"/>
      <c r="GF502" s="45"/>
      <c r="GG502" s="45"/>
      <c r="GH502" s="45"/>
      <c r="GI502" s="45"/>
      <c r="GJ502" s="45"/>
      <c r="GK502" s="45"/>
      <c r="GL502" s="45"/>
      <c r="GM502" s="45"/>
      <c r="GN502" s="45"/>
      <c r="GO502" s="45"/>
      <c r="GP502" s="45"/>
      <c r="GQ502" s="45"/>
      <c r="GR502" s="45"/>
      <c r="GS502" s="45"/>
      <c r="GT502" s="45"/>
      <c r="GU502" s="45"/>
      <c r="GV502" s="45"/>
      <c r="GW502" s="45"/>
      <c r="GX502" s="45"/>
      <c r="GY502" s="45"/>
      <c r="GZ502" s="45"/>
      <c r="HA502" s="45"/>
      <c r="HB502" s="45"/>
      <c r="HC502" s="45"/>
      <c r="HD502" s="45"/>
      <c r="HE502" s="45"/>
      <c r="HF502" s="45"/>
      <c r="HG502" s="45"/>
      <c r="HH502" s="45"/>
      <c r="HI502" s="45"/>
      <c r="HJ502" s="45"/>
      <c r="HK502" s="45"/>
      <c r="HL502" s="45"/>
      <c r="HM502" s="45"/>
      <c r="HN502" s="45"/>
      <c r="HO502" s="45"/>
      <c r="HP502" s="45"/>
      <c r="HQ502" s="45"/>
      <c r="HR502" s="45"/>
      <c r="HS502" s="45"/>
      <c r="HT502" s="45"/>
      <c r="HU502" s="45"/>
      <c r="HV502" s="45"/>
      <c r="HW502" s="45"/>
      <c r="HX502" s="45"/>
      <c r="HY502" s="45"/>
      <c r="HZ502" s="45"/>
      <c r="IA502" s="45"/>
      <c r="IB502" s="45"/>
      <c r="IC502" s="45"/>
      <c r="ID502" s="45"/>
      <c r="IE502" s="45"/>
      <c r="IF502" s="45"/>
      <c r="IG502" s="45"/>
      <c r="IH502" s="45"/>
      <c r="II502" s="45"/>
      <c r="IJ502" s="45"/>
      <c r="IK502" s="45"/>
      <c r="IL502" s="45"/>
      <c r="IM502" s="45"/>
      <c r="IN502" s="45"/>
      <c r="IO502" s="45"/>
      <c r="IP502" s="45"/>
      <c r="IQ502" s="45"/>
      <c r="IR502" s="45"/>
      <c r="IS502" s="45"/>
      <c r="IT502" s="45"/>
      <c r="IU502" s="45"/>
      <c r="IV502" s="45"/>
      <c r="IW502" s="45"/>
      <c r="IX502" s="45"/>
      <c r="IY502" s="45"/>
      <c r="IZ502" s="45"/>
      <c r="JA502" s="45"/>
      <c r="JB502" s="45"/>
      <c r="JC502" s="45"/>
      <c r="JD502" s="45"/>
      <c r="JE502" s="45"/>
      <c r="JF502" s="45"/>
      <c r="JG502" s="45"/>
      <c r="JH502" s="45"/>
      <c r="JI502" s="45"/>
      <c r="JJ502" s="45"/>
      <c r="JK502" s="45"/>
      <c r="JL502" s="45"/>
      <c r="JM502" s="45"/>
      <c r="JN502" s="45"/>
      <c r="JO502" s="45"/>
      <c r="JP502" s="45"/>
      <c r="JQ502" s="45"/>
      <c r="JR502" s="45"/>
      <c r="JS502" s="45"/>
      <c r="JT502" s="45"/>
      <c r="JU502" s="45"/>
      <c r="JV502" s="45"/>
      <c r="JW502" s="45"/>
      <c r="JX502" s="45"/>
      <c r="JY502" s="45"/>
      <c r="JZ502" s="45"/>
      <c r="KA502" s="45"/>
      <c r="KB502" s="45"/>
      <c r="KC502" s="45"/>
      <c r="KD502" s="45"/>
      <c r="KE502" s="45"/>
      <c r="KF502" s="45"/>
      <c r="KG502" s="45"/>
      <c r="KH502" s="45"/>
      <c r="KI502" s="45"/>
      <c r="KJ502" s="45"/>
      <c r="KK502" s="45"/>
      <c r="KL502" s="45"/>
      <c r="KM502" s="45"/>
      <c r="KN502" s="45"/>
      <c r="KO502" s="45"/>
      <c r="KP502" s="45"/>
      <c r="KQ502" s="45"/>
      <c r="KR502" s="45"/>
      <c r="KS502" s="45"/>
      <c r="KT502" s="45"/>
      <c r="KU502" s="45"/>
      <c r="KV502" s="45"/>
      <c r="KW502" s="45"/>
      <c r="KX502" s="45"/>
      <c r="KY502" s="45"/>
      <c r="KZ502" s="45"/>
      <c r="LA502" s="45"/>
      <c r="LB502" s="45"/>
      <c r="LC502" s="45"/>
      <c r="LD502" s="45"/>
      <c r="LE502" s="45"/>
      <c r="LF502" s="45"/>
      <c r="LG502" s="45"/>
      <c r="LH502" s="45"/>
      <c r="LI502" s="45"/>
      <c r="LJ502" s="45"/>
      <c r="LK502" s="45"/>
      <c r="LL502" s="45"/>
      <c r="LM502" s="45"/>
      <c r="LN502" s="45"/>
      <c r="LO502" s="45"/>
      <c r="LP502" s="45"/>
      <c r="LQ502" s="45"/>
      <c r="LR502" s="45"/>
      <c r="LS502" s="45"/>
      <c r="LT502" s="45"/>
      <c r="LU502" s="45"/>
      <c r="LV502" s="45"/>
      <c r="LW502" s="45"/>
      <c r="LX502" s="45"/>
      <c r="LY502" s="45"/>
      <c r="LZ502" s="45"/>
      <c r="MA502" s="45"/>
      <c r="MB502" s="45"/>
      <c r="MC502" s="45"/>
      <c r="MD502" s="45"/>
      <c r="ME502" s="45"/>
      <c r="MF502" s="45"/>
      <c r="MG502" s="45"/>
      <c r="MH502" s="45"/>
      <c r="MI502" s="45"/>
      <c r="MJ502" s="45"/>
      <c r="MK502" s="45"/>
      <c r="ML502" s="45"/>
      <c r="MM502" s="45"/>
      <c r="MN502" s="45"/>
      <c r="MO502" s="45"/>
      <c r="MP502" s="45"/>
      <c r="MQ502" s="45"/>
      <c r="MR502" s="45"/>
      <c r="MS502" s="45"/>
      <c r="MT502" s="45"/>
      <c r="MU502" s="45"/>
      <c r="MV502" s="45"/>
      <c r="MW502" s="45"/>
      <c r="MX502" s="45"/>
      <c r="MY502" s="45"/>
      <c r="MZ502" s="45"/>
      <c r="NA502" s="45"/>
      <c r="NB502" s="45"/>
      <c r="NC502" s="45"/>
      <c r="ND502" s="45"/>
      <c r="NE502" s="45"/>
      <c r="NF502" s="45"/>
      <c r="NG502" s="45"/>
      <c r="NH502" s="45"/>
      <c r="NI502" s="45"/>
      <c r="NJ502" s="45"/>
      <c r="NK502" s="45"/>
      <c r="NL502" s="45"/>
      <c r="NM502" s="45"/>
      <c r="NN502" s="45"/>
      <c r="NO502" s="45"/>
      <c r="NP502" s="45"/>
      <c r="NQ502" s="45"/>
      <c r="NR502" s="45"/>
      <c r="NS502" s="45"/>
      <c r="NT502" s="45"/>
      <c r="NU502" s="45"/>
      <c r="NV502" s="45"/>
      <c r="NW502" s="45"/>
      <c r="NX502" s="45"/>
      <c r="NY502" s="45"/>
      <c r="NZ502" s="45"/>
      <c r="OA502" s="45"/>
      <c r="OB502" s="45"/>
      <c r="OC502" s="45"/>
      <c r="OD502" s="45"/>
      <c r="OE502" s="45"/>
      <c r="OF502" s="45"/>
      <c r="OG502" s="45"/>
      <c r="OH502" s="45"/>
      <c r="OI502" s="45"/>
      <c r="OJ502" s="45"/>
      <c r="OK502" s="45"/>
      <c r="OL502" s="45"/>
      <c r="OM502" s="45"/>
      <c r="ON502" s="45"/>
      <c r="OO502" s="45"/>
      <c r="OP502" s="45"/>
      <c r="OQ502" s="45"/>
      <c r="OR502" s="45"/>
      <c r="OS502" s="45"/>
      <c r="OT502" s="45"/>
      <c r="OU502" s="45"/>
      <c r="OV502" s="45"/>
      <c r="OW502" s="45"/>
      <c r="OX502" s="45"/>
      <c r="OY502" s="45"/>
      <c r="OZ502" s="45"/>
      <c r="PA502" s="45"/>
      <c r="PB502" s="45"/>
      <c r="PC502" s="45"/>
      <c r="PD502" s="45"/>
      <c r="PE502" s="45"/>
      <c r="PF502" s="45"/>
      <c r="PG502" s="45"/>
      <c r="PH502" s="45"/>
      <c r="PI502" s="45"/>
      <c r="PJ502" s="45"/>
      <c r="PK502" s="45"/>
      <c r="PL502" s="45"/>
      <c r="PM502" s="45"/>
      <c r="PN502" s="45"/>
      <c r="PO502" s="45"/>
      <c r="PP502" s="45"/>
      <c r="PQ502" s="45"/>
      <c r="PR502" s="45"/>
      <c r="PS502" s="45"/>
      <c r="PT502" s="45"/>
      <c r="PU502" s="45"/>
      <c r="PV502" s="45"/>
      <c r="PW502" s="45"/>
      <c r="PX502" s="45"/>
      <c r="PY502" s="45"/>
      <c r="PZ502" s="45"/>
      <c r="QA502" s="45"/>
      <c r="QB502" s="45"/>
      <c r="QC502" s="45"/>
      <c r="QD502" s="45"/>
      <c r="QE502" s="45"/>
      <c r="QF502" s="45"/>
      <c r="QG502" s="45"/>
      <c r="QH502" s="45"/>
      <c r="QI502" s="45"/>
      <c r="QJ502" s="45"/>
      <c r="QK502" s="45"/>
      <c r="QL502" s="45"/>
      <c r="QM502" s="45"/>
      <c r="QN502" s="45"/>
      <c r="QO502" s="45"/>
      <c r="QP502" s="45"/>
      <c r="QQ502" s="45"/>
      <c r="QR502" s="45"/>
      <c r="QS502" s="45"/>
      <c r="QT502" s="45"/>
      <c r="QU502" s="45"/>
      <c r="QV502" s="45"/>
      <c r="QW502" s="45"/>
      <c r="QX502" s="45"/>
      <c r="QY502" s="45"/>
      <c r="QZ502" s="45"/>
      <c r="RA502" s="45"/>
      <c r="RB502" s="45"/>
      <c r="RC502" s="45"/>
      <c r="RD502" s="45"/>
      <c r="RE502" s="45"/>
      <c r="RF502" s="45"/>
      <c r="RG502" s="45"/>
      <c r="RH502" s="45"/>
      <c r="RI502" s="45"/>
      <c r="RJ502" s="45"/>
      <c r="RK502" s="45"/>
      <c r="RL502" s="45"/>
      <c r="RM502" s="45"/>
      <c r="RN502" s="45"/>
      <c r="RO502" s="45"/>
      <c r="RP502" s="45"/>
      <c r="RQ502" s="45"/>
      <c r="RR502" s="45"/>
      <c r="RS502" s="45"/>
      <c r="RT502" s="45"/>
      <c r="RU502" s="45"/>
      <c r="RV502" s="45"/>
      <c r="RW502" s="45"/>
      <c r="RX502" s="45"/>
      <c r="RY502" s="45"/>
      <c r="RZ502" s="45"/>
      <c r="SA502" s="45"/>
      <c r="SB502" s="45"/>
      <c r="SC502" s="45"/>
      <c r="SD502" s="45"/>
      <c r="SE502" s="45"/>
      <c r="SF502" s="45"/>
      <c r="SG502" s="45"/>
      <c r="SH502" s="45"/>
      <c r="SI502" s="45"/>
      <c r="SJ502" s="45"/>
      <c r="SK502" s="45"/>
      <c r="SL502" s="45"/>
      <c r="SM502" s="45"/>
      <c r="SN502" s="45"/>
      <c r="SO502" s="45"/>
      <c r="SP502" s="45"/>
      <c r="SQ502" s="45"/>
      <c r="SR502" s="45"/>
      <c r="SS502" s="45"/>
      <c r="ST502" s="45"/>
      <c r="SU502" s="45"/>
      <c r="SV502" s="45"/>
      <c r="SW502" s="45"/>
      <c r="SX502" s="45"/>
      <c r="SY502" s="45"/>
      <c r="SZ502" s="45"/>
      <c r="TA502" s="45"/>
      <c r="TB502" s="45"/>
      <c r="TC502" s="45"/>
      <c r="TD502" s="45"/>
      <c r="TE502" s="45"/>
      <c r="TF502" s="45"/>
      <c r="TG502" s="45"/>
      <c r="TH502" s="45"/>
      <c r="TI502" s="45"/>
      <c r="TJ502" s="45"/>
      <c r="TK502" s="45"/>
      <c r="TL502" s="45"/>
      <c r="TM502" s="45"/>
      <c r="TN502" s="45"/>
      <c r="TO502" s="45"/>
      <c r="TP502" s="45"/>
      <c r="TQ502" s="45"/>
      <c r="TR502" s="45"/>
      <c r="TS502" s="45"/>
      <c r="TT502" s="45"/>
      <c r="TU502" s="45"/>
      <c r="TV502" s="45"/>
      <c r="TW502" s="45"/>
      <c r="TX502" s="45"/>
      <c r="TY502" s="45"/>
      <c r="TZ502" s="45"/>
      <c r="UA502" s="45"/>
      <c r="UB502" s="45"/>
      <c r="UC502" s="45"/>
      <c r="UD502" s="45"/>
      <c r="UE502" s="45"/>
      <c r="UF502" s="45"/>
      <c r="UG502" s="45"/>
      <c r="UH502" s="45"/>
      <c r="UI502" s="45"/>
      <c r="UJ502" s="45"/>
      <c r="UK502" s="45"/>
      <c r="UL502" s="45"/>
      <c r="UM502" s="45"/>
      <c r="UN502" s="45"/>
      <c r="UO502" s="45"/>
      <c r="UP502" s="45"/>
      <c r="UQ502" s="45"/>
      <c r="UR502" s="45"/>
      <c r="US502" s="45"/>
      <c r="UT502" s="45"/>
      <c r="UU502" s="45"/>
      <c r="UV502" s="45"/>
      <c r="UW502" s="45"/>
      <c r="UX502" s="45"/>
      <c r="UY502" s="45"/>
      <c r="UZ502" s="45"/>
      <c r="VA502" s="45"/>
      <c r="VB502" s="45"/>
      <c r="VC502" s="45"/>
      <c r="VD502" s="45"/>
      <c r="VE502" s="45"/>
      <c r="VF502" s="45"/>
      <c r="VG502" s="45"/>
      <c r="VH502" s="45"/>
      <c r="VI502" s="45"/>
      <c r="VJ502" s="45"/>
      <c r="VK502" s="45"/>
      <c r="VL502" s="45"/>
      <c r="VM502" s="45"/>
      <c r="VN502" s="45"/>
      <c r="VO502" s="45"/>
      <c r="VP502" s="45"/>
      <c r="VQ502" s="45"/>
      <c r="VR502" s="45"/>
      <c r="VS502" s="45"/>
      <c r="VT502" s="45"/>
      <c r="VU502" s="45"/>
      <c r="VV502" s="45"/>
      <c r="VW502" s="45"/>
      <c r="VX502" s="45"/>
      <c r="VY502" s="45"/>
      <c r="VZ502" s="45"/>
      <c r="WA502" s="45"/>
      <c r="WB502" s="45"/>
      <c r="WC502" s="45"/>
      <c r="WD502" s="45"/>
      <c r="WE502" s="45"/>
      <c r="WF502" s="45"/>
      <c r="WG502" s="45"/>
      <c r="WH502" s="45"/>
      <c r="WI502" s="45"/>
      <c r="WJ502" s="45"/>
      <c r="WK502" s="45"/>
      <c r="WL502" s="45"/>
      <c r="WM502" s="45"/>
      <c r="WN502" s="45"/>
      <c r="WO502" s="45"/>
      <c r="WP502" s="45"/>
      <c r="WQ502" s="45"/>
      <c r="WR502" s="45"/>
      <c r="WS502" s="45"/>
      <c r="WT502" s="45"/>
      <c r="WU502" s="45"/>
      <c r="WV502" s="45"/>
      <c r="WW502" s="45"/>
      <c r="WX502" s="45"/>
      <c r="WY502" s="45"/>
      <c r="WZ502" s="45"/>
      <c r="XA502" s="45"/>
      <c r="XB502" s="45"/>
      <c r="XC502" s="45"/>
      <c r="XD502" s="45"/>
      <c r="XE502" s="45"/>
      <c r="XF502" s="45"/>
      <c r="XG502" s="45"/>
      <c r="XH502" s="45"/>
      <c r="XI502" s="45"/>
      <c r="XJ502" s="45"/>
      <c r="XK502" s="45"/>
      <c r="XL502" s="45"/>
      <c r="XM502" s="45"/>
      <c r="XN502" s="45"/>
      <c r="XO502" s="45"/>
      <c r="XP502" s="45"/>
      <c r="XQ502" s="45"/>
      <c r="XR502" s="45"/>
      <c r="XS502" s="45"/>
      <c r="XT502" s="45"/>
      <c r="XU502" s="45"/>
      <c r="XV502" s="45"/>
      <c r="XW502" s="45"/>
      <c r="XX502" s="45"/>
      <c r="XY502" s="45"/>
      <c r="XZ502" s="45"/>
      <c r="YA502" s="45"/>
      <c r="YB502" s="45"/>
      <c r="YC502" s="45"/>
      <c r="YD502" s="45"/>
      <c r="YE502" s="45"/>
      <c r="YF502" s="45"/>
      <c r="YG502" s="45"/>
      <c r="YH502" s="45"/>
      <c r="YI502" s="45"/>
      <c r="YJ502" s="45"/>
      <c r="YK502" s="45"/>
      <c r="YL502" s="45"/>
      <c r="YM502" s="45"/>
      <c r="YN502" s="45"/>
      <c r="YO502" s="45"/>
      <c r="YP502" s="45"/>
      <c r="YQ502" s="45"/>
      <c r="YR502" s="45"/>
      <c r="YS502" s="45"/>
      <c r="YT502" s="45"/>
      <c r="YU502" s="45"/>
      <c r="YV502" s="45"/>
      <c r="YW502" s="45"/>
      <c r="YX502" s="45"/>
      <c r="YY502" s="45"/>
      <c r="YZ502" s="45"/>
      <c r="ZA502" s="45"/>
      <c r="ZB502" s="45"/>
      <c r="ZC502" s="45"/>
      <c r="ZD502" s="45"/>
      <c r="ZE502" s="45"/>
      <c r="ZF502" s="45"/>
      <c r="ZG502" s="45"/>
      <c r="ZH502" s="45"/>
      <c r="ZI502" s="45"/>
      <c r="ZJ502" s="45"/>
      <c r="ZK502" s="45"/>
      <c r="ZL502" s="45"/>
      <c r="ZM502" s="45"/>
      <c r="ZN502" s="45"/>
      <c r="ZO502" s="45"/>
      <c r="ZP502" s="45"/>
      <c r="ZQ502" s="45"/>
      <c r="ZR502" s="45"/>
      <c r="ZS502" s="45"/>
      <c r="ZT502" s="45"/>
      <c r="ZU502" s="45"/>
      <c r="ZV502" s="45"/>
      <c r="ZW502" s="45"/>
      <c r="ZX502" s="45"/>
      <c r="ZY502" s="45"/>
      <c r="ZZ502" s="45"/>
      <c r="AAA502" s="45"/>
      <c r="AAB502" s="45"/>
      <c r="AAC502" s="45"/>
      <c r="AAD502" s="45"/>
      <c r="AAE502" s="45"/>
      <c r="AAF502" s="45"/>
      <c r="AAG502" s="45"/>
      <c r="AAH502" s="45"/>
      <c r="AAI502" s="45"/>
      <c r="AAJ502" s="45"/>
      <c r="AAK502" s="45"/>
      <c r="AAL502" s="45"/>
      <c r="AAM502" s="45"/>
      <c r="AAN502" s="45"/>
      <c r="AAO502" s="45"/>
      <c r="AAP502" s="45"/>
      <c r="AAQ502" s="45"/>
      <c r="AAR502" s="45"/>
      <c r="AAS502" s="45"/>
      <c r="AAT502" s="45"/>
      <c r="AAU502" s="45"/>
      <c r="AAV502" s="45"/>
      <c r="AAW502" s="45"/>
      <c r="AAX502" s="45"/>
      <c r="AAY502" s="45"/>
      <c r="AAZ502" s="45"/>
      <c r="ABA502" s="45"/>
      <c r="ABB502" s="45"/>
      <c r="ABC502" s="45"/>
      <c r="ABD502" s="45"/>
      <c r="ABE502" s="45"/>
      <c r="ABF502" s="45"/>
      <c r="ABG502" s="45"/>
      <c r="ABH502" s="45"/>
      <c r="ABI502" s="45"/>
      <c r="ABJ502" s="45"/>
      <c r="ABK502" s="45"/>
      <c r="ABL502" s="45"/>
      <c r="ABM502" s="45"/>
      <c r="ABN502" s="45"/>
      <c r="ABO502" s="45"/>
      <c r="ABP502" s="45"/>
      <c r="ABQ502" s="45"/>
      <c r="ABR502" s="45"/>
      <c r="ABS502" s="45"/>
      <c r="ABT502" s="45"/>
      <c r="ABU502" s="45"/>
      <c r="ABV502" s="45"/>
      <c r="ABW502" s="45"/>
      <c r="ABX502" s="45"/>
      <c r="ABY502" s="45"/>
      <c r="ABZ502" s="45"/>
      <c r="ACA502" s="45"/>
      <c r="ACB502" s="45"/>
      <c r="ACC502" s="45"/>
      <c r="ACD502" s="45"/>
      <c r="ACE502" s="45"/>
      <c r="ACF502" s="45"/>
      <c r="ACG502" s="45"/>
      <c r="ACH502" s="45"/>
      <c r="ACI502" s="45"/>
      <c r="ACJ502" s="45"/>
      <c r="ACK502" s="45"/>
      <c r="ACL502" s="45"/>
      <c r="ACM502" s="45"/>
      <c r="ACN502" s="45"/>
      <c r="ACO502" s="45"/>
      <c r="ACP502" s="45"/>
      <c r="ACQ502" s="45"/>
      <c r="ACR502" s="45"/>
      <c r="ACS502" s="45"/>
      <c r="ACT502" s="45"/>
      <c r="ACU502" s="45"/>
      <c r="ACV502" s="45"/>
    </row>
    <row r="503" spans="1:776" ht="15.75" customHeight="1" x14ac:dyDescent="0.15">
      <c r="A503" s="35">
        <v>5888</v>
      </c>
      <c r="B503" s="36">
        <v>193135</v>
      </c>
      <c r="C503" s="2">
        <v>193135</v>
      </c>
      <c r="D503" s="35">
        <v>2</v>
      </c>
      <c r="E503" s="35">
        <v>56</v>
      </c>
      <c r="F503" s="35">
        <v>0</v>
      </c>
      <c r="G503" s="37">
        <v>77.5</v>
      </c>
      <c r="H503" s="37">
        <v>155</v>
      </c>
      <c r="I503" s="37">
        <v>100</v>
      </c>
      <c r="J503" s="37">
        <v>114</v>
      </c>
      <c r="K503" s="35">
        <v>135.66666666666666</v>
      </c>
      <c r="L503" s="35">
        <v>92</v>
      </c>
      <c r="M503" s="35">
        <v>1</v>
      </c>
      <c r="N503" s="35">
        <v>1</v>
      </c>
      <c r="O503" s="35">
        <v>1</v>
      </c>
      <c r="P503" s="35">
        <v>218.1465</v>
      </c>
      <c r="Q503" s="35">
        <v>52.509600000000006</v>
      </c>
      <c r="R503" s="35">
        <v>144.4014</v>
      </c>
      <c r="S503" s="35">
        <v>107.08499999999999</v>
      </c>
      <c r="T503" s="35">
        <v>0</v>
      </c>
      <c r="U503" s="208">
        <v>2</v>
      </c>
      <c r="V503" s="39">
        <v>39766</v>
      </c>
      <c r="W503" s="40">
        <v>39766</v>
      </c>
      <c r="X503" s="41"/>
      <c r="Y503" s="42">
        <v>0.15326880639112572</v>
      </c>
      <c r="Z503" s="78">
        <v>0.15326880639112572</v>
      </c>
      <c r="AA503" s="44">
        <f t="shared" si="7"/>
        <v>15.326880639112572</v>
      </c>
      <c r="AB503" s="45"/>
      <c r="AC503" s="45"/>
      <c r="AD503" s="45"/>
      <c r="AE503" s="46">
        <v>8</v>
      </c>
      <c r="AF503" s="1">
        <v>1.24</v>
      </c>
      <c r="AG503" s="1">
        <v>48.517847000000003</v>
      </c>
      <c r="AH503" s="1">
        <v>3</v>
      </c>
      <c r="AI503" s="1">
        <v>3</v>
      </c>
      <c r="AJ503" s="1">
        <v>3</v>
      </c>
      <c r="AK503" s="1">
        <v>3</v>
      </c>
      <c r="AL503" s="1">
        <v>5888</v>
      </c>
      <c r="AM503" s="47">
        <v>1.9</v>
      </c>
      <c r="AN503" s="1">
        <v>2</v>
      </c>
      <c r="AO503" s="58">
        <v>193135</v>
      </c>
      <c r="AQ503" s="59"/>
      <c r="AR503" s="60">
        <v>0</v>
      </c>
      <c r="AS503" s="50"/>
      <c r="AT503" s="59"/>
      <c r="AU503" s="59"/>
      <c r="AV503" s="59"/>
      <c r="AW503" s="47">
        <v>0</v>
      </c>
      <c r="AX503" s="47">
        <v>0</v>
      </c>
      <c r="AY503" s="47">
        <v>0</v>
      </c>
      <c r="AZ503" s="47"/>
      <c r="BA503" s="47"/>
      <c r="BB503" s="47"/>
      <c r="BC503" s="47"/>
      <c r="BD503" s="62"/>
      <c r="BE503" s="63"/>
      <c r="BF503" s="63"/>
      <c r="BG503" s="63"/>
      <c r="BH503" s="47">
        <v>0</v>
      </c>
      <c r="BI503" s="53"/>
      <c r="BJ503" s="64"/>
      <c r="BK503" s="64"/>
      <c r="BL503" s="64"/>
      <c r="BM503" s="35">
        <v>193135</v>
      </c>
      <c r="BN503" s="45"/>
      <c r="BO503" s="45"/>
      <c r="BP503" s="56"/>
      <c r="BQ503" s="56"/>
      <c r="BR503" s="56"/>
      <c r="BS503" s="56"/>
      <c r="BT503" s="56"/>
      <c r="BU503" s="56"/>
      <c r="BV503" s="45"/>
      <c r="BW503" s="45"/>
      <c r="BX503" s="45"/>
      <c r="BY503" s="45"/>
      <c r="BZ503" s="45"/>
      <c r="CA503" s="45"/>
      <c r="CB503" s="45"/>
      <c r="CC503" s="45"/>
      <c r="CD503" s="35">
        <v>193135</v>
      </c>
      <c r="CE503" s="57">
        <v>39765</v>
      </c>
      <c r="CF503" s="45"/>
      <c r="CG503" s="45"/>
      <c r="CH503" s="45"/>
      <c r="CI503" s="45"/>
      <c r="CJ503" s="45"/>
      <c r="CK503" s="45"/>
      <c r="CL503" s="45"/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45"/>
      <c r="CZ503" s="45"/>
      <c r="DA503" s="45"/>
      <c r="DB503" s="45"/>
      <c r="DC503" s="45"/>
      <c r="DD503" s="45"/>
      <c r="DE503" s="45"/>
      <c r="DF503" s="45"/>
      <c r="DG503" s="45"/>
      <c r="DH503" s="45"/>
      <c r="DI503" s="45"/>
      <c r="DJ503" s="45"/>
      <c r="DK503" s="45"/>
      <c r="DL503" s="45"/>
      <c r="DM503" s="45"/>
      <c r="DN503" s="45"/>
      <c r="DO503" s="45"/>
      <c r="DP503" s="45"/>
      <c r="DQ503" s="45"/>
      <c r="DR503" s="45"/>
      <c r="DS503" s="45"/>
      <c r="DT503" s="45"/>
      <c r="DU503" s="45"/>
      <c r="DV503" s="45"/>
      <c r="DW503" s="45"/>
      <c r="DX503" s="45"/>
      <c r="DY503" s="45"/>
      <c r="DZ503" s="45"/>
      <c r="EA503" s="45"/>
      <c r="EB503" s="45"/>
      <c r="EC503" s="45"/>
      <c r="ED503" s="45"/>
      <c r="EE503" s="45"/>
      <c r="EF503" s="45"/>
      <c r="EG503" s="45"/>
      <c r="EH503" s="45"/>
      <c r="EI503" s="45"/>
      <c r="EJ503" s="45"/>
      <c r="EK503" s="45"/>
      <c r="EL503" s="45"/>
      <c r="EM503" s="45"/>
      <c r="EN503" s="45"/>
      <c r="EO503" s="45"/>
      <c r="EP503" s="45"/>
      <c r="EQ503" s="45"/>
      <c r="ER503" s="45"/>
      <c r="ES503" s="45"/>
      <c r="ET503" s="45"/>
      <c r="EU503" s="45"/>
      <c r="EV503" s="45"/>
      <c r="EW503" s="45"/>
      <c r="EX503" s="45"/>
      <c r="EY503" s="45"/>
      <c r="EZ503" s="45"/>
      <c r="FA503" s="45"/>
      <c r="FB503" s="45"/>
      <c r="FC503" s="45"/>
      <c r="FD503" s="45"/>
      <c r="FE503" s="45"/>
      <c r="FF503" s="45"/>
      <c r="FG503" s="45"/>
      <c r="FH503" s="45"/>
      <c r="FI503" s="45"/>
      <c r="FJ503" s="45"/>
      <c r="FK503" s="45"/>
      <c r="FL503" s="45"/>
      <c r="FM503" s="45"/>
      <c r="FN503" s="45"/>
      <c r="FO503" s="45"/>
      <c r="FP503" s="45"/>
      <c r="FQ503" s="45"/>
      <c r="FR503" s="45"/>
      <c r="FS503" s="45"/>
      <c r="FT503" s="45"/>
      <c r="FU503" s="45"/>
      <c r="FV503" s="45"/>
      <c r="FW503" s="45"/>
      <c r="FX503" s="45"/>
      <c r="FY503" s="45"/>
      <c r="FZ503" s="45"/>
      <c r="GA503" s="45"/>
      <c r="GB503" s="45"/>
      <c r="GC503" s="45"/>
      <c r="GD503" s="45"/>
      <c r="GE503" s="45"/>
      <c r="GF503" s="45"/>
      <c r="GG503" s="45"/>
      <c r="GH503" s="45"/>
      <c r="GI503" s="45"/>
      <c r="GJ503" s="45"/>
      <c r="GK503" s="45"/>
      <c r="GL503" s="45"/>
      <c r="GM503" s="45"/>
      <c r="GN503" s="45"/>
      <c r="GO503" s="45"/>
      <c r="GP503" s="45"/>
      <c r="GQ503" s="45"/>
      <c r="GR503" s="45"/>
      <c r="GS503" s="45"/>
      <c r="GT503" s="45"/>
      <c r="GU503" s="45"/>
      <c r="GV503" s="45"/>
      <c r="GW503" s="45"/>
      <c r="GX503" s="45"/>
      <c r="GY503" s="45"/>
      <c r="GZ503" s="45"/>
      <c r="HA503" s="45"/>
      <c r="HB503" s="45"/>
      <c r="HC503" s="45"/>
      <c r="HD503" s="45"/>
      <c r="HE503" s="45"/>
      <c r="HF503" s="45"/>
      <c r="HG503" s="45"/>
      <c r="HH503" s="45"/>
      <c r="HI503" s="45"/>
      <c r="HJ503" s="45"/>
      <c r="HK503" s="45"/>
      <c r="HL503" s="45"/>
      <c r="HM503" s="45"/>
      <c r="HN503" s="45"/>
      <c r="HO503" s="45"/>
      <c r="HP503" s="45"/>
      <c r="HQ503" s="45"/>
      <c r="HR503" s="45"/>
      <c r="HS503" s="45"/>
      <c r="HT503" s="45"/>
      <c r="HU503" s="45"/>
      <c r="HV503" s="45"/>
      <c r="HW503" s="45"/>
      <c r="HX503" s="45"/>
      <c r="HY503" s="45"/>
      <c r="HZ503" s="45"/>
      <c r="IA503" s="45"/>
      <c r="IB503" s="45"/>
      <c r="IC503" s="45"/>
      <c r="ID503" s="45"/>
      <c r="IE503" s="45"/>
      <c r="IF503" s="45"/>
      <c r="IG503" s="45"/>
      <c r="IH503" s="45"/>
      <c r="II503" s="45"/>
      <c r="IJ503" s="45"/>
      <c r="IK503" s="45"/>
      <c r="IL503" s="45"/>
      <c r="IM503" s="45"/>
      <c r="IN503" s="45"/>
      <c r="IO503" s="45"/>
      <c r="IP503" s="45"/>
      <c r="IQ503" s="45"/>
      <c r="IR503" s="45"/>
      <c r="IS503" s="45"/>
      <c r="IT503" s="45"/>
      <c r="IU503" s="45"/>
      <c r="IV503" s="45"/>
      <c r="IW503" s="45"/>
      <c r="IX503" s="45"/>
      <c r="IY503" s="45"/>
      <c r="IZ503" s="45"/>
      <c r="JA503" s="45"/>
      <c r="JB503" s="45"/>
      <c r="JC503" s="45"/>
      <c r="JD503" s="45"/>
      <c r="JE503" s="45"/>
      <c r="JF503" s="45"/>
      <c r="JG503" s="45"/>
      <c r="JH503" s="45"/>
      <c r="JI503" s="45"/>
      <c r="JJ503" s="45"/>
      <c r="JK503" s="45"/>
      <c r="JL503" s="45"/>
      <c r="JM503" s="45"/>
      <c r="JN503" s="45"/>
      <c r="JO503" s="45"/>
      <c r="JP503" s="45"/>
      <c r="JQ503" s="45"/>
      <c r="JR503" s="45"/>
      <c r="JS503" s="45"/>
      <c r="JT503" s="45"/>
      <c r="JU503" s="45"/>
      <c r="JV503" s="45"/>
      <c r="JW503" s="45"/>
      <c r="JX503" s="45"/>
      <c r="JY503" s="45"/>
      <c r="JZ503" s="45"/>
      <c r="KA503" s="45"/>
      <c r="KB503" s="45"/>
      <c r="KC503" s="45"/>
      <c r="KD503" s="45"/>
      <c r="KE503" s="45"/>
      <c r="KF503" s="45"/>
      <c r="KG503" s="45"/>
      <c r="KH503" s="45"/>
      <c r="KI503" s="45"/>
      <c r="KJ503" s="45"/>
      <c r="KK503" s="45"/>
      <c r="KL503" s="45"/>
      <c r="KM503" s="45"/>
      <c r="KN503" s="45"/>
      <c r="KO503" s="45"/>
      <c r="KP503" s="45"/>
      <c r="KQ503" s="45"/>
      <c r="KR503" s="45"/>
      <c r="KS503" s="45"/>
      <c r="KT503" s="45"/>
      <c r="KU503" s="45"/>
      <c r="KV503" s="45"/>
      <c r="KW503" s="45"/>
      <c r="KX503" s="45"/>
      <c r="KY503" s="45"/>
      <c r="KZ503" s="45"/>
      <c r="LA503" s="45"/>
      <c r="LB503" s="45"/>
      <c r="LC503" s="45"/>
      <c r="LD503" s="45"/>
      <c r="LE503" s="45"/>
      <c r="LF503" s="45"/>
      <c r="LG503" s="45"/>
      <c r="LH503" s="45"/>
      <c r="LI503" s="45"/>
      <c r="LJ503" s="45"/>
      <c r="LK503" s="45"/>
      <c r="LL503" s="45"/>
      <c r="LM503" s="45"/>
      <c r="LN503" s="45"/>
      <c r="LO503" s="45"/>
      <c r="LP503" s="45"/>
      <c r="LQ503" s="45"/>
      <c r="LR503" s="45"/>
      <c r="LS503" s="45"/>
      <c r="LT503" s="45"/>
      <c r="LU503" s="45"/>
      <c r="LV503" s="45"/>
      <c r="LW503" s="45"/>
      <c r="LX503" s="45"/>
      <c r="LY503" s="45"/>
      <c r="LZ503" s="45"/>
      <c r="MA503" s="45"/>
      <c r="MB503" s="45"/>
      <c r="MC503" s="45"/>
      <c r="MD503" s="45"/>
      <c r="ME503" s="45"/>
      <c r="MF503" s="45"/>
      <c r="MG503" s="45"/>
      <c r="MH503" s="45"/>
      <c r="MI503" s="45"/>
      <c r="MJ503" s="45"/>
      <c r="MK503" s="45"/>
      <c r="ML503" s="45"/>
      <c r="MM503" s="45"/>
      <c r="MN503" s="45"/>
      <c r="MO503" s="45"/>
      <c r="MP503" s="45"/>
      <c r="MQ503" s="45"/>
      <c r="MR503" s="45"/>
      <c r="MS503" s="45"/>
      <c r="MT503" s="45"/>
      <c r="MU503" s="45"/>
      <c r="MV503" s="45"/>
      <c r="MW503" s="45"/>
      <c r="MX503" s="45"/>
      <c r="MY503" s="45"/>
      <c r="MZ503" s="45"/>
      <c r="NA503" s="45"/>
      <c r="NB503" s="45"/>
      <c r="NC503" s="45"/>
      <c r="ND503" s="45"/>
      <c r="NE503" s="45"/>
      <c r="NF503" s="45"/>
      <c r="NG503" s="45"/>
      <c r="NH503" s="45"/>
      <c r="NI503" s="45"/>
      <c r="NJ503" s="45"/>
      <c r="NK503" s="45"/>
      <c r="NL503" s="45"/>
      <c r="NM503" s="45"/>
      <c r="NN503" s="45"/>
      <c r="NO503" s="45"/>
      <c r="NP503" s="45"/>
      <c r="NQ503" s="45"/>
      <c r="NR503" s="45"/>
      <c r="NS503" s="45"/>
      <c r="NT503" s="45"/>
      <c r="NU503" s="45"/>
      <c r="NV503" s="45"/>
      <c r="NW503" s="45"/>
      <c r="NX503" s="45"/>
      <c r="NY503" s="45"/>
      <c r="NZ503" s="45"/>
      <c r="OA503" s="45"/>
      <c r="OB503" s="45"/>
      <c r="OC503" s="45"/>
      <c r="OD503" s="45"/>
      <c r="OE503" s="45"/>
      <c r="OF503" s="45"/>
      <c r="OG503" s="45"/>
      <c r="OH503" s="45"/>
      <c r="OI503" s="45"/>
      <c r="OJ503" s="45"/>
      <c r="OK503" s="45"/>
      <c r="OL503" s="45"/>
      <c r="OM503" s="45"/>
      <c r="ON503" s="45"/>
      <c r="OO503" s="45"/>
      <c r="OP503" s="45"/>
      <c r="OQ503" s="45"/>
      <c r="OR503" s="45"/>
      <c r="OS503" s="45"/>
      <c r="OT503" s="45"/>
      <c r="OU503" s="45"/>
      <c r="OV503" s="45"/>
      <c r="OW503" s="45"/>
      <c r="OX503" s="45"/>
      <c r="OY503" s="45"/>
      <c r="OZ503" s="45"/>
      <c r="PA503" s="45"/>
      <c r="PB503" s="45"/>
      <c r="PC503" s="45"/>
      <c r="PD503" s="45"/>
      <c r="PE503" s="45"/>
      <c r="PF503" s="45"/>
      <c r="PG503" s="45"/>
      <c r="PH503" s="45"/>
      <c r="PI503" s="45"/>
      <c r="PJ503" s="45"/>
      <c r="PK503" s="45"/>
      <c r="PL503" s="45"/>
      <c r="PM503" s="45"/>
      <c r="PN503" s="45"/>
      <c r="PO503" s="45"/>
      <c r="PP503" s="45"/>
      <c r="PQ503" s="45"/>
      <c r="PR503" s="45"/>
      <c r="PS503" s="45"/>
      <c r="PT503" s="45"/>
      <c r="PU503" s="45"/>
      <c r="PV503" s="45"/>
      <c r="PW503" s="45"/>
      <c r="PX503" s="45"/>
      <c r="PY503" s="45"/>
      <c r="PZ503" s="45"/>
      <c r="QA503" s="45"/>
      <c r="QB503" s="45"/>
      <c r="QC503" s="45"/>
      <c r="QD503" s="45"/>
      <c r="QE503" s="45"/>
      <c r="QF503" s="45"/>
      <c r="QG503" s="45"/>
      <c r="QH503" s="45"/>
      <c r="QI503" s="45"/>
      <c r="QJ503" s="45"/>
      <c r="QK503" s="45"/>
      <c r="QL503" s="45"/>
      <c r="QM503" s="45"/>
      <c r="QN503" s="45"/>
      <c r="QO503" s="45"/>
      <c r="QP503" s="45"/>
      <c r="QQ503" s="45"/>
      <c r="QR503" s="45"/>
      <c r="QS503" s="45"/>
      <c r="QT503" s="45"/>
      <c r="QU503" s="45"/>
      <c r="QV503" s="45"/>
      <c r="QW503" s="45"/>
      <c r="QX503" s="45"/>
      <c r="QY503" s="45"/>
      <c r="QZ503" s="45"/>
      <c r="RA503" s="45"/>
      <c r="RB503" s="45"/>
      <c r="RC503" s="45"/>
      <c r="RD503" s="45"/>
      <c r="RE503" s="45"/>
      <c r="RF503" s="45"/>
      <c r="RG503" s="45"/>
      <c r="RH503" s="45"/>
      <c r="RI503" s="45"/>
      <c r="RJ503" s="45"/>
      <c r="RK503" s="45"/>
      <c r="RL503" s="45"/>
      <c r="RM503" s="45"/>
      <c r="RN503" s="45"/>
      <c r="RO503" s="45"/>
      <c r="RP503" s="45"/>
      <c r="RQ503" s="45"/>
      <c r="RR503" s="45"/>
      <c r="RS503" s="45"/>
      <c r="RT503" s="45"/>
      <c r="RU503" s="45"/>
      <c r="RV503" s="45"/>
      <c r="RW503" s="45"/>
      <c r="RX503" s="45"/>
      <c r="RY503" s="45"/>
      <c r="RZ503" s="45"/>
      <c r="SA503" s="45"/>
      <c r="SB503" s="45"/>
      <c r="SC503" s="45"/>
      <c r="SD503" s="45"/>
      <c r="SE503" s="45"/>
      <c r="SF503" s="45"/>
      <c r="SG503" s="45"/>
      <c r="SH503" s="45"/>
      <c r="SI503" s="45"/>
      <c r="SJ503" s="45"/>
      <c r="SK503" s="45"/>
      <c r="SL503" s="45"/>
      <c r="SM503" s="45"/>
      <c r="SN503" s="45"/>
      <c r="SO503" s="45"/>
      <c r="SP503" s="45"/>
      <c r="SQ503" s="45"/>
      <c r="SR503" s="45"/>
      <c r="SS503" s="45"/>
      <c r="ST503" s="45"/>
      <c r="SU503" s="45"/>
      <c r="SV503" s="45"/>
      <c r="SW503" s="45"/>
      <c r="SX503" s="45"/>
      <c r="SY503" s="45"/>
      <c r="SZ503" s="45"/>
      <c r="TA503" s="45"/>
      <c r="TB503" s="45"/>
      <c r="TC503" s="45"/>
      <c r="TD503" s="45"/>
      <c r="TE503" s="45"/>
      <c r="TF503" s="45"/>
      <c r="TG503" s="45"/>
      <c r="TH503" s="45"/>
      <c r="TI503" s="45"/>
      <c r="TJ503" s="45"/>
      <c r="TK503" s="45"/>
      <c r="TL503" s="45"/>
      <c r="TM503" s="45"/>
      <c r="TN503" s="45"/>
      <c r="TO503" s="45"/>
      <c r="TP503" s="45"/>
      <c r="TQ503" s="45"/>
      <c r="TR503" s="45"/>
      <c r="TS503" s="45"/>
      <c r="TT503" s="45"/>
      <c r="TU503" s="45"/>
      <c r="TV503" s="45"/>
      <c r="TW503" s="45"/>
      <c r="TX503" s="45"/>
      <c r="TY503" s="45"/>
      <c r="TZ503" s="45"/>
      <c r="UA503" s="45"/>
      <c r="UB503" s="45"/>
      <c r="UC503" s="45"/>
      <c r="UD503" s="45"/>
      <c r="UE503" s="45"/>
      <c r="UF503" s="45"/>
      <c r="UG503" s="45"/>
      <c r="UH503" s="45"/>
      <c r="UI503" s="45"/>
      <c r="UJ503" s="45"/>
      <c r="UK503" s="45"/>
      <c r="UL503" s="45"/>
      <c r="UM503" s="45"/>
      <c r="UN503" s="45"/>
      <c r="UO503" s="45"/>
      <c r="UP503" s="45"/>
      <c r="UQ503" s="45"/>
      <c r="UR503" s="45"/>
      <c r="US503" s="45"/>
      <c r="UT503" s="45"/>
      <c r="UU503" s="45"/>
      <c r="UV503" s="45"/>
      <c r="UW503" s="45"/>
      <c r="UX503" s="45"/>
      <c r="UY503" s="45"/>
      <c r="UZ503" s="45"/>
      <c r="VA503" s="45"/>
      <c r="VB503" s="45"/>
      <c r="VC503" s="45"/>
      <c r="VD503" s="45"/>
      <c r="VE503" s="45"/>
      <c r="VF503" s="45"/>
      <c r="VG503" s="45"/>
      <c r="VH503" s="45"/>
      <c r="VI503" s="45"/>
      <c r="VJ503" s="45"/>
      <c r="VK503" s="45"/>
      <c r="VL503" s="45"/>
      <c r="VM503" s="45"/>
      <c r="VN503" s="45"/>
      <c r="VO503" s="45"/>
      <c r="VP503" s="45"/>
      <c r="VQ503" s="45"/>
      <c r="VR503" s="45"/>
      <c r="VS503" s="45"/>
      <c r="VT503" s="45"/>
      <c r="VU503" s="45"/>
      <c r="VV503" s="45"/>
      <c r="VW503" s="45"/>
      <c r="VX503" s="45"/>
      <c r="VY503" s="45"/>
      <c r="VZ503" s="45"/>
      <c r="WA503" s="45"/>
      <c r="WB503" s="45"/>
      <c r="WC503" s="45"/>
      <c r="WD503" s="45"/>
      <c r="WE503" s="45"/>
      <c r="WF503" s="45"/>
      <c r="WG503" s="45"/>
      <c r="WH503" s="45"/>
      <c r="WI503" s="45"/>
      <c r="WJ503" s="45"/>
      <c r="WK503" s="45"/>
      <c r="WL503" s="45"/>
      <c r="WM503" s="45"/>
      <c r="WN503" s="45"/>
      <c r="WO503" s="45"/>
      <c r="WP503" s="45"/>
      <c r="WQ503" s="45"/>
      <c r="WR503" s="45"/>
      <c r="WS503" s="45"/>
      <c r="WT503" s="45"/>
      <c r="WU503" s="45"/>
      <c r="WV503" s="45"/>
      <c r="WW503" s="45"/>
      <c r="WX503" s="45"/>
      <c r="WY503" s="45"/>
      <c r="WZ503" s="45"/>
      <c r="XA503" s="45"/>
      <c r="XB503" s="45"/>
      <c r="XC503" s="45"/>
      <c r="XD503" s="45"/>
      <c r="XE503" s="45"/>
      <c r="XF503" s="45"/>
      <c r="XG503" s="45"/>
      <c r="XH503" s="45"/>
      <c r="XI503" s="45"/>
      <c r="XJ503" s="45"/>
      <c r="XK503" s="45"/>
      <c r="XL503" s="45"/>
      <c r="XM503" s="45"/>
      <c r="XN503" s="45"/>
      <c r="XO503" s="45"/>
      <c r="XP503" s="45"/>
      <c r="XQ503" s="45"/>
      <c r="XR503" s="45"/>
      <c r="XS503" s="45"/>
      <c r="XT503" s="45"/>
      <c r="XU503" s="45"/>
      <c r="XV503" s="45"/>
      <c r="XW503" s="45"/>
      <c r="XX503" s="45"/>
      <c r="XY503" s="45"/>
      <c r="XZ503" s="45"/>
      <c r="YA503" s="45"/>
      <c r="YB503" s="45"/>
      <c r="YC503" s="45"/>
      <c r="YD503" s="45"/>
      <c r="YE503" s="45"/>
      <c r="YF503" s="45"/>
      <c r="YG503" s="45"/>
      <c r="YH503" s="45"/>
      <c r="YI503" s="45"/>
      <c r="YJ503" s="45"/>
      <c r="YK503" s="45"/>
      <c r="YL503" s="45"/>
      <c r="YM503" s="45"/>
      <c r="YN503" s="45"/>
      <c r="YO503" s="45"/>
      <c r="YP503" s="45"/>
      <c r="YQ503" s="45"/>
      <c r="YR503" s="45"/>
      <c r="YS503" s="45"/>
      <c r="YT503" s="45"/>
      <c r="YU503" s="45"/>
      <c r="YV503" s="45"/>
      <c r="YW503" s="45"/>
      <c r="YX503" s="45"/>
      <c r="YY503" s="45"/>
      <c r="YZ503" s="45"/>
      <c r="ZA503" s="45"/>
      <c r="ZB503" s="45"/>
      <c r="ZC503" s="45"/>
      <c r="ZD503" s="45"/>
      <c r="ZE503" s="45"/>
      <c r="ZF503" s="45"/>
      <c r="ZG503" s="45"/>
      <c r="ZH503" s="45"/>
      <c r="ZI503" s="45"/>
      <c r="ZJ503" s="45"/>
      <c r="ZK503" s="45"/>
      <c r="ZL503" s="45"/>
      <c r="ZM503" s="45"/>
      <c r="ZN503" s="45"/>
      <c r="ZO503" s="45"/>
      <c r="ZP503" s="45"/>
      <c r="ZQ503" s="45"/>
      <c r="ZR503" s="45"/>
      <c r="ZS503" s="45"/>
      <c r="ZT503" s="45"/>
      <c r="ZU503" s="45"/>
      <c r="ZV503" s="45"/>
      <c r="ZW503" s="45"/>
      <c r="ZX503" s="45"/>
      <c r="ZY503" s="45"/>
      <c r="ZZ503" s="45"/>
      <c r="AAA503" s="45"/>
      <c r="AAB503" s="45"/>
      <c r="AAC503" s="45"/>
      <c r="AAD503" s="45"/>
      <c r="AAE503" s="45"/>
      <c r="AAF503" s="45"/>
      <c r="AAG503" s="45"/>
      <c r="AAH503" s="45"/>
      <c r="AAI503" s="45"/>
      <c r="AAJ503" s="45"/>
      <c r="AAK503" s="45"/>
      <c r="AAL503" s="45"/>
      <c r="AAM503" s="45"/>
      <c r="AAN503" s="45"/>
      <c r="AAO503" s="45"/>
      <c r="AAP503" s="45"/>
      <c r="AAQ503" s="45"/>
      <c r="AAR503" s="45"/>
      <c r="AAS503" s="45"/>
      <c r="AAT503" s="45"/>
      <c r="AAU503" s="45"/>
      <c r="AAV503" s="45"/>
      <c r="AAW503" s="45"/>
      <c r="AAX503" s="45"/>
      <c r="AAY503" s="45"/>
      <c r="AAZ503" s="45"/>
      <c r="ABA503" s="45"/>
      <c r="ABB503" s="45"/>
      <c r="ABC503" s="45"/>
      <c r="ABD503" s="45"/>
      <c r="ABE503" s="45"/>
      <c r="ABF503" s="45"/>
      <c r="ABG503" s="45"/>
      <c r="ABH503" s="45"/>
      <c r="ABI503" s="45"/>
      <c r="ABJ503" s="45"/>
      <c r="ABK503" s="45"/>
      <c r="ABL503" s="45"/>
      <c r="ABM503" s="45"/>
      <c r="ABN503" s="45"/>
      <c r="ABO503" s="45"/>
      <c r="ABP503" s="45"/>
      <c r="ABQ503" s="45"/>
      <c r="ABR503" s="45"/>
      <c r="ABS503" s="45"/>
      <c r="ABT503" s="45"/>
      <c r="ABU503" s="45"/>
      <c r="ABV503" s="45"/>
      <c r="ABW503" s="45"/>
      <c r="ABX503" s="45"/>
      <c r="ABY503" s="45"/>
      <c r="ABZ503" s="45"/>
      <c r="ACA503" s="45"/>
      <c r="ACB503" s="45"/>
      <c r="ACC503" s="45"/>
      <c r="ACD503" s="45"/>
      <c r="ACE503" s="45"/>
      <c r="ACF503" s="45"/>
      <c r="ACG503" s="45"/>
      <c r="ACH503" s="45"/>
      <c r="ACI503" s="45"/>
      <c r="ACJ503" s="45"/>
      <c r="ACK503" s="45"/>
      <c r="ACL503" s="45"/>
      <c r="ACM503" s="45"/>
      <c r="ACN503" s="45"/>
      <c r="ACO503" s="45"/>
      <c r="ACP503" s="45"/>
      <c r="ACQ503" s="45"/>
      <c r="ACR503" s="45"/>
      <c r="ACS503" s="45"/>
      <c r="ACT503" s="45"/>
      <c r="ACU503" s="45"/>
      <c r="ACV503" s="45"/>
    </row>
    <row r="504" spans="1:776" ht="15.75" customHeight="1" x14ac:dyDescent="0.15">
      <c r="A504" s="35">
        <v>4100</v>
      </c>
      <c r="B504" s="36">
        <v>275786</v>
      </c>
      <c r="C504" s="2">
        <v>275786</v>
      </c>
      <c r="D504" s="35">
        <v>1</v>
      </c>
      <c r="E504" s="35">
        <v>58</v>
      </c>
      <c r="F504" s="35">
        <v>0</v>
      </c>
      <c r="G504" s="37">
        <v>59.6</v>
      </c>
      <c r="H504" s="37">
        <v>146.30000000000001</v>
      </c>
      <c r="I504" s="37">
        <v>91</v>
      </c>
      <c r="J504" s="37">
        <v>95.1</v>
      </c>
      <c r="K504" s="35">
        <v>134.5</v>
      </c>
      <c r="L504" s="35">
        <v>84.5</v>
      </c>
      <c r="M504" s="35">
        <v>0</v>
      </c>
      <c r="N504" s="35">
        <v>0</v>
      </c>
      <c r="O504" s="35">
        <v>1</v>
      </c>
      <c r="P504" s="35">
        <v>151</v>
      </c>
      <c r="Q504" s="35">
        <v>44</v>
      </c>
      <c r="R504" s="35">
        <v>93</v>
      </c>
      <c r="S504" s="35">
        <v>115</v>
      </c>
      <c r="T504" s="35">
        <v>0</v>
      </c>
      <c r="U504" s="208">
        <v>2</v>
      </c>
      <c r="V504" s="39">
        <v>39240</v>
      </c>
      <c r="W504" s="40">
        <v>39240</v>
      </c>
      <c r="X504" s="41"/>
      <c r="Y504" s="42">
        <v>0.15281085581919973</v>
      </c>
      <c r="Z504" s="78">
        <v>0.15281085581919973</v>
      </c>
      <c r="AA504" s="44">
        <f t="shared" si="7"/>
        <v>15.281085581919973</v>
      </c>
      <c r="AB504" s="45"/>
      <c r="AC504" s="45"/>
      <c r="AD504" s="45">
        <v>1</v>
      </c>
      <c r="AE504" s="46">
        <v>7</v>
      </c>
      <c r="AF504" s="1">
        <v>0.63</v>
      </c>
      <c r="AG504" s="1">
        <v>98.872956000000002</v>
      </c>
      <c r="AH504" s="1">
        <v>1</v>
      </c>
      <c r="AI504" s="1">
        <v>1</v>
      </c>
      <c r="AJ504" s="1">
        <v>0</v>
      </c>
      <c r="AK504" s="1">
        <v>0</v>
      </c>
      <c r="AL504" s="1">
        <v>4100</v>
      </c>
      <c r="AM504" s="47">
        <v>1.9</v>
      </c>
      <c r="AN504" s="1">
        <v>1</v>
      </c>
      <c r="AO504" s="65">
        <v>275786</v>
      </c>
      <c r="AP504" s="49">
        <v>6</v>
      </c>
      <c r="AQ504" s="49">
        <v>6</v>
      </c>
      <c r="AR504" s="47">
        <v>1</v>
      </c>
      <c r="AS504" s="50">
        <v>43100</v>
      </c>
      <c r="AT504" s="49" t="s">
        <v>271</v>
      </c>
      <c r="AU504" s="49">
        <v>8</v>
      </c>
      <c r="AV504" s="49">
        <v>2018</v>
      </c>
      <c r="AW504" s="51">
        <v>0</v>
      </c>
      <c r="AX504" s="51">
        <v>0</v>
      </c>
      <c r="AY504" s="51">
        <v>0</v>
      </c>
      <c r="AZ504" s="47"/>
      <c r="BA504" s="47"/>
      <c r="BB504" s="47"/>
      <c r="BC504" s="49"/>
      <c r="BD504" s="53"/>
      <c r="BE504" s="49"/>
      <c r="BF504" s="49"/>
      <c r="BG504" s="49"/>
      <c r="BH504" s="51">
        <v>1</v>
      </c>
      <c r="BI504" s="53">
        <v>43281</v>
      </c>
      <c r="BJ504" s="64" t="s">
        <v>304</v>
      </c>
      <c r="BK504" s="64">
        <v>6</v>
      </c>
      <c r="BL504" s="64">
        <v>2018</v>
      </c>
      <c r="BM504" s="35">
        <v>275786</v>
      </c>
      <c r="BN504" s="47" t="s">
        <v>458</v>
      </c>
      <c r="BO504" s="81">
        <v>275786</v>
      </c>
      <c r="BP504" s="82" t="s">
        <v>271</v>
      </c>
      <c r="BQ504" s="82" t="s">
        <v>79</v>
      </c>
      <c r="BR504" s="82" t="s">
        <v>131</v>
      </c>
      <c r="BS504" s="82">
        <v>2018</v>
      </c>
      <c r="BT504" s="82" t="s">
        <v>459</v>
      </c>
      <c r="BU504" s="124" t="s">
        <v>459</v>
      </c>
      <c r="BV504" s="84" t="s">
        <v>460</v>
      </c>
      <c r="BW504" s="111" t="s">
        <v>461</v>
      </c>
      <c r="BX504" s="84" t="s">
        <v>462</v>
      </c>
      <c r="BY504" s="84" t="s">
        <v>463</v>
      </c>
      <c r="BZ504" s="84" t="s">
        <v>464</v>
      </c>
      <c r="CA504" s="84" t="s">
        <v>465</v>
      </c>
      <c r="CB504" s="84" t="s">
        <v>466</v>
      </c>
      <c r="CC504" s="84" t="s">
        <v>467</v>
      </c>
      <c r="CD504" s="35">
        <v>275786</v>
      </c>
      <c r="CE504" s="57">
        <v>39240</v>
      </c>
      <c r="CF504" s="45"/>
      <c r="CG504" s="45"/>
      <c r="CH504" s="45"/>
      <c r="CI504" s="45"/>
      <c r="CJ504" s="45"/>
      <c r="CK504" s="45"/>
      <c r="CL504" s="45"/>
      <c r="CM504" s="45"/>
      <c r="CN504" s="45"/>
      <c r="CO504" s="45"/>
      <c r="CP504" s="45"/>
      <c r="CQ504" s="45"/>
      <c r="CR504" s="45"/>
      <c r="CS504" s="45"/>
      <c r="CT504" s="45"/>
      <c r="CU504" s="45"/>
      <c r="CV504" s="45"/>
      <c r="CW504" s="45"/>
      <c r="CX504" s="45"/>
      <c r="CY504" s="45"/>
      <c r="CZ504" s="45"/>
      <c r="DA504" s="45"/>
      <c r="DB504" s="45"/>
      <c r="DC504" s="45"/>
      <c r="DD504" s="45"/>
      <c r="DE504" s="45"/>
      <c r="DF504" s="45"/>
      <c r="DG504" s="45"/>
      <c r="DH504" s="45"/>
      <c r="DI504" s="45"/>
      <c r="DJ504" s="45"/>
      <c r="DK504" s="45"/>
      <c r="DL504" s="45"/>
      <c r="DM504" s="45"/>
      <c r="DN504" s="45"/>
      <c r="DO504" s="45"/>
      <c r="DP504" s="45"/>
      <c r="DQ504" s="45"/>
      <c r="DR504" s="45"/>
      <c r="DS504" s="45"/>
      <c r="DT504" s="45"/>
      <c r="DU504" s="45"/>
      <c r="DV504" s="45"/>
      <c r="DW504" s="45"/>
      <c r="DX504" s="45"/>
      <c r="DY504" s="45"/>
      <c r="DZ504" s="45"/>
      <c r="EA504" s="45"/>
      <c r="EB504" s="45"/>
      <c r="EC504" s="45"/>
      <c r="ED504" s="45"/>
      <c r="EE504" s="45"/>
      <c r="EF504" s="45"/>
      <c r="EG504" s="45"/>
      <c r="EH504" s="45"/>
      <c r="EI504" s="45"/>
      <c r="EJ504" s="45"/>
      <c r="EK504" s="45"/>
      <c r="EL504" s="45"/>
      <c r="EM504" s="45"/>
      <c r="EN504" s="45"/>
      <c r="EO504" s="45"/>
      <c r="EP504" s="45"/>
      <c r="EQ504" s="45"/>
      <c r="ER504" s="45"/>
      <c r="ES504" s="45"/>
      <c r="ET504" s="45"/>
      <c r="EU504" s="45"/>
      <c r="EV504" s="45"/>
      <c r="EW504" s="45"/>
      <c r="EX504" s="45"/>
      <c r="EY504" s="45"/>
      <c r="EZ504" s="45"/>
      <c r="FA504" s="45"/>
      <c r="FB504" s="45"/>
      <c r="FC504" s="45"/>
      <c r="FD504" s="45"/>
      <c r="FE504" s="45"/>
      <c r="FF504" s="45"/>
      <c r="FG504" s="45"/>
      <c r="FH504" s="45"/>
      <c r="FI504" s="45"/>
      <c r="FJ504" s="45"/>
      <c r="FK504" s="45"/>
      <c r="FL504" s="45"/>
      <c r="FM504" s="45"/>
      <c r="FN504" s="45"/>
      <c r="FO504" s="45"/>
      <c r="FP504" s="45"/>
      <c r="FQ504" s="45"/>
      <c r="FR504" s="45"/>
      <c r="FS504" s="45"/>
      <c r="FT504" s="45"/>
      <c r="FU504" s="45"/>
      <c r="FV504" s="45"/>
      <c r="FW504" s="45"/>
      <c r="FX504" s="45"/>
      <c r="FY504" s="45"/>
      <c r="FZ504" s="45"/>
      <c r="GA504" s="45"/>
      <c r="GB504" s="45"/>
      <c r="GC504" s="45"/>
      <c r="GD504" s="45"/>
      <c r="GE504" s="45"/>
      <c r="GF504" s="45"/>
      <c r="GG504" s="45"/>
      <c r="GH504" s="45"/>
      <c r="GI504" s="45"/>
      <c r="GJ504" s="45"/>
      <c r="GK504" s="45"/>
      <c r="GL504" s="45"/>
      <c r="GM504" s="45"/>
      <c r="GN504" s="45"/>
      <c r="GO504" s="45"/>
      <c r="GP504" s="45"/>
      <c r="GQ504" s="45"/>
      <c r="GR504" s="45"/>
      <c r="GS504" s="45"/>
      <c r="GT504" s="45"/>
      <c r="GU504" s="45"/>
      <c r="GV504" s="45"/>
      <c r="GW504" s="45"/>
      <c r="GX504" s="45"/>
      <c r="GY504" s="45"/>
      <c r="GZ504" s="45"/>
      <c r="HA504" s="45"/>
      <c r="HB504" s="45"/>
      <c r="HC504" s="45"/>
      <c r="HD504" s="45"/>
      <c r="HE504" s="45"/>
      <c r="HF504" s="45"/>
      <c r="HG504" s="45"/>
      <c r="HH504" s="45"/>
      <c r="HI504" s="45"/>
      <c r="HJ504" s="45"/>
      <c r="HK504" s="45"/>
      <c r="HL504" s="45"/>
      <c r="HM504" s="45"/>
      <c r="HN504" s="45"/>
      <c r="HO504" s="45"/>
      <c r="HP504" s="45"/>
      <c r="HQ504" s="45"/>
      <c r="HR504" s="45"/>
      <c r="HS504" s="45"/>
      <c r="HT504" s="45"/>
      <c r="HU504" s="45"/>
      <c r="HV504" s="45"/>
      <c r="HW504" s="45"/>
      <c r="HX504" s="45"/>
      <c r="HY504" s="45"/>
      <c r="HZ504" s="45"/>
      <c r="IA504" s="45"/>
      <c r="IB504" s="45"/>
      <c r="IC504" s="45"/>
      <c r="ID504" s="45"/>
      <c r="IE504" s="45"/>
      <c r="IF504" s="45"/>
      <c r="IG504" s="45"/>
      <c r="IH504" s="45"/>
      <c r="II504" s="45"/>
      <c r="IJ504" s="45"/>
      <c r="IK504" s="45"/>
      <c r="IL504" s="45"/>
      <c r="IM504" s="45"/>
      <c r="IN504" s="45"/>
      <c r="IO504" s="45"/>
      <c r="IP504" s="45"/>
      <c r="IQ504" s="45"/>
      <c r="IR504" s="45"/>
      <c r="IS504" s="45"/>
      <c r="IT504" s="45"/>
      <c r="IU504" s="45"/>
      <c r="IV504" s="45"/>
      <c r="IW504" s="45"/>
      <c r="IX504" s="45"/>
      <c r="IY504" s="45"/>
      <c r="IZ504" s="45"/>
      <c r="JA504" s="45"/>
      <c r="JB504" s="45"/>
      <c r="JC504" s="45"/>
      <c r="JD504" s="45"/>
      <c r="JE504" s="45"/>
      <c r="JF504" s="45"/>
      <c r="JG504" s="45"/>
      <c r="JH504" s="45"/>
      <c r="JI504" s="45"/>
      <c r="JJ504" s="45"/>
      <c r="JK504" s="45"/>
      <c r="JL504" s="45"/>
      <c r="JM504" s="45"/>
      <c r="JN504" s="45"/>
      <c r="JO504" s="45"/>
      <c r="JP504" s="45"/>
      <c r="JQ504" s="45"/>
      <c r="JR504" s="45"/>
      <c r="JS504" s="45"/>
      <c r="JT504" s="45"/>
      <c r="JU504" s="45"/>
      <c r="JV504" s="45"/>
      <c r="JW504" s="45"/>
      <c r="JX504" s="45"/>
      <c r="JY504" s="45"/>
      <c r="JZ504" s="45"/>
      <c r="KA504" s="45"/>
      <c r="KB504" s="45"/>
      <c r="KC504" s="45"/>
      <c r="KD504" s="45"/>
      <c r="KE504" s="45"/>
      <c r="KF504" s="45"/>
      <c r="KG504" s="45"/>
      <c r="KH504" s="45"/>
      <c r="KI504" s="45"/>
      <c r="KJ504" s="45"/>
      <c r="KK504" s="45"/>
      <c r="KL504" s="45"/>
      <c r="KM504" s="45"/>
      <c r="KN504" s="45"/>
      <c r="KO504" s="45"/>
      <c r="KP504" s="45"/>
      <c r="KQ504" s="45"/>
      <c r="KR504" s="45"/>
      <c r="KS504" s="45"/>
      <c r="KT504" s="45"/>
      <c r="KU504" s="45"/>
      <c r="KV504" s="45"/>
      <c r="KW504" s="45"/>
      <c r="KX504" s="45"/>
      <c r="KY504" s="45"/>
      <c r="KZ504" s="45"/>
      <c r="LA504" s="45"/>
      <c r="LB504" s="45"/>
      <c r="LC504" s="45"/>
      <c r="LD504" s="45"/>
      <c r="LE504" s="45"/>
      <c r="LF504" s="45"/>
      <c r="LG504" s="45"/>
      <c r="LH504" s="45"/>
      <c r="LI504" s="45"/>
      <c r="LJ504" s="45"/>
      <c r="LK504" s="45"/>
      <c r="LL504" s="45"/>
      <c r="LM504" s="45"/>
      <c r="LN504" s="45"/>
      <c r="LO504" s="45"/>
      <c r="LP504" s="45"/>
      <c r="LQ504" s="45"/>
      <c r="LR504" s="45"/>
      <c r="LS504" s="45"/>
      <c r="LT504" s="45"/>
      <c r="LU504" s="45"/>
      <c r="LV504" s="45"/>
      <c r="LW504" s="45"/>
      <c r="LX504" s="45"/>
      <c r="LY504" s="45"/>
      <c r="LZ504" s="45"/>
      <c r="MA504" s="45"/>
      <c r="MB504" s="45"/>
      <c r="MC504" s="45"/>
      <c r="MD504" s="45"/>
      <c r="ME504" s="45"/>
      <c r="MF504" s="45"/>
      <c r="MG504" s="45"/>
      <c r="MH504" s="45"/>
      <c r="MI504" s="45"/>
      <c r="MJ504" s="45"/>
      <c r="MK504" s="45"/>
      <c r="ML504" s="45"/>
      <c r="MM504" s="45"/>
      <c r="MN504" s="45"/>
      <c r="MO504" s="45"/>
      <c r="MP504" s="45"/>
      <c r="MQ504" s="45"/>
      <c r="MR504" s="45"/>
      <c r="MS504" s="45"/>
      <c r="MT504" s="45"/>
      <c r="MU504" s="45"/>
      <c r="MV504" s="45"/>
      <c r="MW504" s="45"/>
      <c r="MX504" s="45"/>
      <c r="MY504" s="45"/>
      <c r="MZ504" s="45"/>
      <c r="NA504" s="45"/>
      <c r="NB504" s="45"/>
      <c r="NC504" s="45"/>
      <c r="ND504" s="45"/>
      <c r="NE504" s="45"/>
      <c r="NF504" s="45"/>
      <c r="NG504" s="45"/>
      <c r="NH504" s="45"/>
      <c r="NI504" s="45"/>
      <c r="NJ504" s="45"/>
      <c r="NK504" s="45"/>
      <c r="NL504" s="45"/>
      <c r="NM504" s="45"/>
      <c r="NN504" s="45"/>
      <c r="NO504" s="45"/>
      <c r="NP504" s="45"/>
      <c r="NQ504" s="45"/>
      <c r="NR504" s="45"/>
      <c r="NS504" s="45"/>
      <c r="NT504" s="45"/>
      <c r="NU504" s="45"/>
      <c r="NV504" s="45"/>
      <c r="NW504" s="45"/>
      <c r="NX504" s="45"/>
      <c r="NY504" s="45"/>
      <c r="NZ504" s="45"/>
      <c r="OA504" s="45"/>
      <c r="OB504" s="45"/>
      <c r="OC504" s="45"/>
      <c r="OD504" s="45"/>
      <c r="OE504" s="45"/>
      <c r="OF504" s="45"/>
      <c r="OG504" s="45"/>
      <c r="OH504" s="45"/>
      <c r="OI504" s="45"/>
      <c r="OJ504" s="45"/>
      <c r="OK504" s="45"/>
      <c r="OL504" s="45"/>
      <c r="OM504" s="45"/>
      <c r="ON504" s="45"/>
      <c r="OO504" s="45"/>
      <c r="OP504" s="45"/>
      <c r="OQ504" s="45"/>
      <c r="OR504" s="45"/>
      <c r="OS504" s="45"/>
      <c r="OT504" s="45"/>
      <c r="OU504" s="45"/>
      <c r="OV504" s="45"/>
      <c r="OW504" s="45"/>
      <c r="OX504" s="45"/>
      <c r="OY504" s="45"/>
      <c r="OZ504" s="45"/>
      <c r="PA504" s="45"/>
      <c r="PB504" s="45"/>
      <c r="PC504" s="45"/>
      <c r="PD504" s="45"/>
      <c r="PE504" s="45"/>
      <c r="PF504" s="45"/>
      <c r="PG504" s="45"/>
      <c r="PH504" s="45"/>
      <c r="PI504" s="45"/>
      <c r="PJ504" s="45"/>
      <c r="PK504" s="45"/>
      <c r="PL504" s="45"/>
      <c r="PM504" s="45"/>
      <c r="PN504" s="45"/>
      <c r="PO504" s="45"/>
      <c r="PP504" s="45"/>
      <c r="PQ504" s="45"/>
      <c r="PR504" s="45"/>
      <c r="PS504" s="45"/>
      <c r="PT504" s="45"/>
      <c r="PU504" s="45"/>
      <c r="PV504" s="45"/>
      <c r="PW504" s="45"/>
      <c r="PX504" s="45"/>
      <c r="PY504" s="45"/>
      <c r="PZ504" s="45"/>
      <c r="QA504" s="45"/>
      <c r="QB504" s="45"/>
      <c r="QC504" s="45"/>
      <c r="QD504" s="45"/>
      <c r="QE504" s="45"/>
      <c r="QF504" s="45"/>
      <c r="QG504" s="45"/>
      <c r="QH504" s="45"/>
      <c r="QI504" s="45"/>
      <c r="QJ504" s="45"/>
      <c r="QK504" s="45"/>
      <c r="QL504" s="45"/>
      <c r="QM504" s="45"/>
      <c r="QN504" s="45"/>
      <c r="QO504" s="45"/>
      <c r="QP504" s="45"/>
      <c r="QQ504" s="45"/>
      <c r="QR504" s="45"/>
      <c r="QS504" s="45"/>
      <c r="QT504" s="45"/>
      <c r="QU504" s="45"/>
      <c r="QV504" s="45"/>
      <c r="QW504" s="45"/>
      <c r="QX504" s="45"/>
      <c r="QY504" s="45"/>
      <c r="QZ504" s="45"/>
      <c r="RA504" s="45"/>
      <c r="RB504" s="45"/>
      <c r="RC504" s="45"/>
      <c r="RD504" s="45"/>
      <c r="RE504" s="45"/>
      <c r="RF504" s="45"/>
      <c r="RG504" s="45"/>
      <c r="RH504" s="45"/>
      <c r="RI504" s="45"/>
      <c r="RJ504" s="45"/>
      <c r="RK504" s="45"/>
      <c r="RL504" s="45"/>
      <c r="RM504" s="45"/>
      <c r="RN504" s="45"/>
      <c r="RO504" s="45"/>
      <c r="RP504" s="45"/>
      <c r="RQ504" s="45"/>
      <c r="RR504" s="45"/>
      <c r="RS504" s="45"/>
      <c r="RT504" s="45"/>
      <c r="RU504" s="45"/>
      <c r="RV504" s="45"/>
      <c r="RW504" s="45"/>
      <c r="RX504" s="45"/>
      <c r="RY504" s="45"/>
      <c r="RZ504" s="45"/>
      <c r="SA504" s="45"/>
      <c r="SB504" s="45"/>
      <c r="SC504" s="45"/>
      <c r="SD504" s="45"/>
      <c r="SE504" s="45"/>
      <c r="SF504" s="45"/>
      <c r="SG504" s="45"/>
      <c r="SH504" s="45"/>
      <c r="SI504" s="45"/>
      <c r="SJ504" s="45"/>
      <c r="SK504" s="45"/>
      <c r="SL504" s="45"/>
      <c r="SM504" s="45"/>
      <c r="SN504" s="45"/>
      <c r="SO504" s="45"/>
      <c r="SP504" s="45"/>
      <c r="SQ504" s="45"/>
      <c r="SR504" s="45"/>
      <c r="SS504" s="45"/>
      <c r="ST504" s="45"/>
      <c r="SU504" s="45"/>
      <c r="SV504" s="45"/>
      <c r="SW504" s="45"/>
      <c r="SX504" s="45"/>
      <c r="SY504" s="45"/>
      <c r="SZ504" s="45"/>
      <c r="TA504" s="45"/>
      <c r="TB504" s="45"/>
      <c r="TC504" s="45"/>
      <c r="TD504" s="45"/>
      <c r="TE504" s="45"/>
      <c r="TF504" s="45"/>
      <c r="TG504" s="45"/>
      <c r="TH504" s="45"/>
      <c r="TI504" s="45"/>
      <c r="TJ504" s="45"/>
      <c r="TK504" s="45"/>
      <c r="TL504" s="45"/>
      <c r="TM504" s="45"/>
      <c r="TN504" s="45"/>
      <c r="TO504" s="45"/>
      <c r="TP504" s="45"/>
      <c r="TQ504" s="45"/>
      <c r="TR504" s="45"/>
      <c r="TS504" s="45"/>
      <c r="TT504" s="45"/>
      <c r="TU504" s="45"/>
      <c r="TV504" s="45"/>
      <c r="TW504" s="45"/>
      <c r="TX504" s="45"/>
      <c r="TY504" s="45"/>
      <c r="TZ504" s="45"/>
      <c r="UA504" s="45"/>
      <c r="UB504" s="45"/>
      <c r="UC504" s="45"/>
      <c r="UD504" s="45"/>
      <c r="UE504" s="45"/>
      <c r="UF504" s="45"/>
      <c r="UG504" s="45"/>
      <c r="UH504" s="45"/>
      <c r="UI504" s="45"/>
      <c r="UJ504" s="45"/>
      <c r="UK504" s="45"/>
      <c r="UL504" s="45"/>
      <c r="UM504" s="45"/>
      <c r="UN504" s="45"/>
      <c r="UO504" s="45"/>
      <c r="UP504" s="45"/>
      <c r="UQ504" s="45"/>
      <c r="UR504" s="45"/>
      <c r="US504" s="45"/>
      <c r="UT504" s="45"/>
      <c r="UU504" s="45"/>
      <c r="UV504" s="45"/>
      <c r="UW504" s="45"/>
      <c r="UX504" s="45"/>
      <c r="UY504" s="45"/>
      <c r="UZ504" s="45"/>
      <c r="VA504" s="45"/>
      <c r="VB504" s="45"/>
      <c r="VC504" s="45"/>
      <c r="VD504" s="45"/>
      <c r="VE504" s="45"/>
      <c r="VF504" s="45"/>
      <c r="VG504" s="45"/>
      <c r="VH504" s="45"/>
      <c r="VI504" s="45"/>
      <c r="VJ504" s="45"/>
      <c r="VK504" s="45"/>
      <c r="VL504" s="45"/>
      <c r="VM504" s="45"/>
      <c r="VN504" s="45"/>
      <c r="VO504" s="45"/>
      <c r="VP504" s="45"/>
      <c r="VQ504" s="45"/>
      <c r="VR504" s="45"/>
      <c r="VS504" s="45"/>
      <c r="VT504" s="45"/>
      <c r="VU504" s="45"/>
      <c r="VV504" s="45"/>
      <c r="VW504" s="45"/>
      <c r="VX504" s="45"/>
      <c r="VY504" s="45"/>
      <c r="VZ504" s="45"/>
      <c r="WA504" s="45"/>
      <c r="WB504" s="45"/>
      <c r="WC504" s="45"/>
      <c r="WD504" s="45"/>
      <c r="WE504" s="45"/>
      <c r="WF504" s="45"/>
      <c r="WG504" s="45"/>
      <c r="WH504" s="45"/>
      <c r="WI504" s="45"/>
      <c r="WJ504" s="45"/>
      <c r="WK504" s="45"/>
      <c r="WL504" s="45"/>
      <c r="WM504" s="45"/>
      <c r="WN504" s="45"/>
      <c r="WO504" s="45"/>
      <c r="WP504" s="45"/>
      <c r="WQ504" s="45"/>
      <c r="WR504" s="45"/>
      <c r="WS504" s="45"/>
      <c r="WT504" s="45"/>
      <c r="WU504" s="45"/>
      <c r="WV504" s="45"/>
      <c r="WW504" s="45"/>
      <c r="WX504" s="45"/>
      <c r="WY504" s="45"/>
      <c r="WZ504" s="45"/>
      <c r="XA504" s="45"/>
      <c r="XB504" s="45"/>
      <c r="XC504" s="45"/>
      <c r="XD504" s="45"/>
      <c r="XE504" s="45"/>
      <c r="XF504" s="45"/>
      <c r="XG504" s="45"/>
      <c r="XH504" s="45"/>
      <c r="XI504" s="45"/>
      <c r="XJ504" s="45"/>
      <c r="XK504" s="45"/>
      <c r="XL504" s="45"/>
      <c r="XM504" s="45"/>
      <c r="XN504" s="45"/>
      <c r="XO504" s="45"/>
      <c r="XP504" s="45"/>
      <c r="XQ504" s="45"/>
      <c r="XR504" s="45"/>
      <c r="XS504" s="45"/>
      <c r="XT504" s="45"/>
      <c r="XU504" s="45"/>
      <c r="XV504" s="45"/>
      <c r="XW504" s="45"/>
      <c r="XX504" s="45"/>
      <c r="XY504" s="45"/>
      <c r="XZ504" s="45"/>
      <c r="YA504" s="45"/>
      <c r="YB504" s="45"/>
      <c r="YC504" s="45"/>
      <c r="YD504" s="45"/>
      <c r="YE504" s="45"/>
      <c r="YF504" s="45"/>
      <c r="YG504" s="45"/>
      <c r="YH504" s="45"/>
      <c r="YI504" s="45"/>
      <c r="YJ504" s="45"/>
      <c r="YK504" s="45"/>
      <c r="YL504" s="45"/>
      <c r="YM504" s="45"/>
      <c r="YN504" s="45"/>
      <c r="YO504" s="45"/>
      <c r="YP504" s="45"/>
      <c r="YQ504" s="45"/>
      <c r="YR504" s="45"/>
      <c r="YS504" s="45"/>
      <c r="YT504" s="45"/>
      <c r="YU504" s="45"/>
      <c r="YV504" s="45"/>
      <c r="YW504" s="45"/>
      <c r="YX504" s="45"/>
      <c r="YY504" s="45"/>
      <c r="YZ504" s="45"/>
      <c r="ZA504" s="45"/>
      <c r="ZB504" s="45"/>
      <c r="ZC504" s="45"/>
      <c r="ZD504" s="45"/>
      <c r="ZE504" s="45"/>
      <c r="ZF504" s="45"/>
      <c r="ZG504" s="45"/>
      <c r="ZH504" s="45"/>
      <c r="ZI504" s="45"/>
      <c r="ZJ504" s="45"/>
      <c r="ZK504" s="45"/>
      <c r="ZL504" s="45"/>
      <c r="ZM504" s="45"/>
      <c r="ZN504" s="45"/>
      <c r="ZO504" s="45"/>
      <c r="ZP504" s="45"/>
      <c r="ZQ504" s="45"/>
      <c r="ZR504" s="45"/>
      <c r="ZS504" s="45"/>
      <c r="ZT504" s="45"/>
      <c r="ZU504" s="45"/>
      <c r="ZV504" s="45"/>
      <c r="ZW504" s="45"/>
      <c r="ZX504" s="45"/>
      <c r="ZY504" s="45"/>
      <c r="ZZ504" s="45"/>
      <c r="AAA504" s="45"/>
      <c r="AAB504" s="45"/>
      <c r="AAC504" s="45"/>
      <c r="AAD504" s="45"/>
      <c r="AAE504" s="45"/>
      <c r="AAF504" s="45"/>
      <c r="AAG504" s="45"/>
      <c r="AAH504" s="45"/>
      <c r="AAI504" s="45"/>
      <c r="AAJ504" s="45"/>
      <c r="AAK504" s="45"/>
      <c r="AAL504" s="45"/>
      <c r="AAM504" s="45"/>
      <c r="AAN504" s="45"/>
      <c r="AAO504" s="45"/>
      <c r="AAP504" s="45"/>
      <c r="AAQ504" s="45"/>
      <c r="AAR504" s="45"/>
      <c r="AAS504" s="45"/>
      <c r="AAT504" s="45"/>
      <c r="AAU504" s="45"/>
      <c r="AAV504" s="45"/>
      <c r="AAW504" s="45"/>
      <c r="AAX504" s="45"/>
      <c r="AAY504" s="45"/>
      <c r="AAZ504" s="45"/>
      <c r="ABA504" s="45"/>
      <c r="ABB504" s="45"/>
      <c r="ABC504" s="45"/>
      <c r="ABD504" s="45"/>
      <c r="ABE504" s="45"/>
      <c r="ABF504" s="45"/>
      <c r="ABG504" s="45"/>
      <c r="ABH504" s="45"/>
      <c r="ABI504" s="45"/>
      <c r="ABJ504" s="45"/>
      <c r="ABK504" s="45"/>
      <c r="ABL504" s="45"/>
      <c r="ABM504" s="45"/>
      <c r="ABN504" s="45"/>
      <c r="ABO504" s="45"/>
      <c r="ABP504" s="45"/>
      <c r="ABQ504" s="45"/>
      <c r="ABR504" s="45"/>
      <c r="ABS504" s="45"/>
      <c r="ABT504" s="45"/>
      <c r="ABU504" s="45"/>
      <c r="ABV504" s="45"/>
      <c r="ABW504" s="45"/>
      <c r="ABX504" s="45"/>
      <c r="ABY504" s="45"/>
      <c r="ABZ504" s="45"/>
      <c r="ACA504" s="45"/>
      <c r="ACB504" s="45"/>
      <c r="ACC504" s="45"/>
      <c r="ACD504" s="45"/>
      <c r="ACE504" s="45"/>
      <c r="ACF504" s="45"/>
      <c r="ACG504" s="45"/>
      <c r="ACH504" s="45"/>
      <c r="ACI504" s="45"/>
      <c r="ACJ504" s="45"/>
      <c r="ACK504" s="45"/>
      <c r="ACL504" s="45"/>
      <c r="ACM504" s="45"/>
      <c r="ACN504" s="45"/>
      <c r="ACO504" s="45"/>
      <c r="ACP504" s="45"/>
      <c r="ACQ504" s="45"/>
      <c r="ACR504" s="45"/>
      <c r="ACS504" s="45"/>
      <c r="ACT504" s="45"/>
      <c r="ACU504" s="45"/>
      <c r="ACV504" s="45"/>
    </row>
    <row r="505" spans="1:776" ht="15.75" customHeight="1" x14ac:dyDescent="0.15">
      <c r="A505" s="35">
        <v>1613</v>
      </c>
      <c r="B505" s="36">
        <v>2313</v>
      </c>
      <c r="C505" s="2">
        <v>2313</v>
      </c>
      <c r="D505" s="35">
        <v>1</v>
      </c>
      <c r="E505" s="35">
        <v>67</v>
      </c>
      <c r="F505" s="35">
        <v>0</v>
      </c>
      <c r="G505" s="37">
        <v>75.400000000000006</v>
      </c>
      <c r="H505" s="37">
        <v>157.19999999999999</v>
      </c>
      <c r="I505" s="37">
        <v>96.5</v>
      </c>
      <c r="J505" s="37">
        <v>110</v>
      </c>
      <c r="K505" s="35">
        <v>125</v>
      </c>
      <c r="L505" s="35">
        <v>80</v>
      </c>
      <c r="M505" s="35">
        <v>0</v>
      </c>
      <c r="N505" s="35">
        <v>0</v>
      </c>
      <c r="O505" s="35">
        <v>0</v>
      </c>
      <c r="P505" s="35">
        <v>215</v>
      </c>
      <c r="Q505" s="35">
        <v>55</v>
      </c>
      <c r="R505" s="35">
        <v>140</v>
      </c>
      <c r="S505" s="35">
        <v>122</v>
      </c>
      <c r="T505" s="35">
        <v>0</v>
      </c>
      <c r="U505" s="208">
        <v>2</v>
      </c>
      <c r="V505" s="39">
        <v>39254</v>
      </c>
      <c r="W505" s="40">
        <v>39254</v>
      </c>
      <c r="X505" s="41"/>
      <c r="Y505" s="42">
        <v>0.14929273258653308</v>
      </c>
      <c r="Z505" s="78">
        <v>0.14929273258653308</v>
      </c>
      <c r="AA505" s="44">
        <f t="shared" si="7"/>
        <v>14.929273258653309</v>
      </c>
      <c r="AB505" s="45"/>
      <c r="AC505" s="45"/>
      <c r="AD505" s="45"/>
      <c r="AE505" s="46">
        <v>7</v>
      </c>
      <c r="AF505" s="1">
        <v>1.03</v>
      </c>
      <c r="AG505" s="1">
        <v>56.204341999999997</v>
      </c>
      <c r="AH505" s="1">
        <v>3</v>
      </c>
      <c r="AI505" s="1">
        <v>3</v>
      </c>
      <c r="AJ505" s="1">
        <v>3</v>
      </c>
      <c r="AK505" s="1">
        <v>3</v>
      </c>
      <c r="AL505" s="1">
        <v>1613</v>
      </c>
      <c r="AM505" s="47">
        <v>1.9</v>
      </c>
      <c r="AN505" s="1">
        <v>1</v>
      </c>
      <c r="AO505" s="65">
        <v>2313</v>
      </c>
      <c r="AP505" s="70">
        <v>9</v>
      </c>
      <c r="AQ505" s="66">
        <v>9011</v>
      </c>
      <c r="AR505" s="67">
        <v>1</v>
      </c>
      <c r="AS505" s="68" t="s">
        <v>468</v>
      </c>
      <c r="AT505" s="63" t="s">
        <v>221</v>
      </c>
      <c r="AU505" s="63">
        <v>2</v>
      </c>
      <c r="AV505" s="63">
        <v>2014</v>
      </c>
      <c r="AW505" s="51">
        <v>0</v>
      </c>
      <c r="AX505" s="69">
        <v>0</v>
      </c>
      <c r="AY505" s="51">
        <v>0</v>
      </c>
      <c r="AZ505" s="70"/>
      <c r="BA505" s="71"/>
      <c r="BB505" s="72"/>
      <c r="BC505" s="70"/>
      <c r="BD505" s="53"/>
      <c r="BE505" s="49"/>
      <c r="BF505" s="49"/>
      <c r="BG505" s="49"/>
      <c r="BH505" s="51">
        <v>0</v>
      </c>
      <c r="BI505" s="73"/>
      <c r="BJ505" s="55"/>
      <c r="BK505" s="55"/>
      <c r="BL505" s="55"/>
      <c r="BM505" s="35">
        <v>2313</v>
      </c>
      <c r="BN505" s="45"/>
      <c r="BO505" s="45"/>
      <c r="BP505" s="56"/>
      <c r="BQ505" s="56"/>
      <c r="BR505" s="56"/>
      <c r="BS505" s="105"/>
      <c r="BT505" s="56"/>
      <c r="BU505" s="56"/>
      <c r="BV505" s="45"/>
      <c r="BW505" s="45"/>
      <c r="BX505" s="45"/>
      <c r="BY505" s="45"/>
      <c r="BZ505" s="45"/>
      <c r="CA505" s="45"/>
      <c r="CB505" s="45"/>
      <c r="CC505" s="45"/>
      <c r="CD505" s="35">
        <v>2313</v>
      </c>
      <c r="CE505" s="57">
        <v>39254</v>
      </c>
      <c r="CF505" s="45"/>
      <c r="CG505" s="45"/>
      <c r="CH505" s="45"/>
      <c r="CI505" s="45"/>
      <c r="CJ505" s="45"/>
      <c r="CK505" s="45"/>
      <c r="CL505" s="45"/>
      <c r="CM505" s="45"/>
      <c r="CN505" s="45"/>
      <c r="CO505" s="45"/>
      <c r="CP505" s="45"/>
      <c r="CQ505" s="45"/>
      <c r="CR505" s="45"/>
      <c r="CS505" s="45"/>
      <c r="CT505" s="45"/>
      <c r="CU505" s="45"/>
      <c r="CV505" s="45"/>
      <c r="CW505" s="45"/>
      <c r="CX505" s="45"/>
      <c r="CY505" s="45"/>
      <c r="CZ505" s="45"/>
      <c r="DA505" s="45"/>
      <c r="DB505" s="45"/>
      <c r="DC505" s="45"/>
      <c r="DD505" s="45"/>
      <c r="DE505" s="45"/>
      <c r="DF505" s="45"/>
      <c r="DG505" s="45"/>
      <c r="DH505" s="45"/>
      <c r="DI505" s="45"/>
      <c r="DJ505" s="45"/>
      <c r="DK505" s="45"/>
      <c r="DL505" s="45"/>
      <c r="DM505" s="45"/>
      <c r="DN505" s="45"/>
      <c r="DO505" s="45"/>
      <c r="DP505" s="45"/>
      <c r="DQ505" s="45"/>
      <c r="DR505" s="45"/>
      <c r="DS505" s="45"/>
      <c r="DT505" s="45"/>
      <c r="DU505" s="45"/>
      <c r="DV505" s="45"/>
      <c r="DW505" s="45"/>
      <c r="DX505" s="45"/>
      <c r="DY505" s="45"/>
      <c r="DZ505" s="45"/>
      <c r="EA505" s="45"/>
      <c r="EB505" s="45"/>
      <c r="EC505" s="45"/>
      <c r="ED505" s="45"/>
      <c r="EE505" s="45"/>
      <c r="EF505" s="45"/>
      <c r="EG505" s="45"/>
      <c r="EH505" s="45"/>
      <c r="EI505" s="45"/>
      <c r="EJ505" s="45"/>
      <c r="EK505" s="45"/>
      <c r="EL505" s="45"/>
      <c r="EM505" s="45"/>
      <c r="EN505" s="45"/>
      <c r="EO505" s="45"/>
      <c r="EP505" s="45"/>
      <c r="EQ505" s="45"/>
      <c r="ER505" s="45"/>
      <c r="ES505" s="45"/>
      <c r="ET505" s="45"/>
      <c r="EU505" s="45"/>
      <c r="EV505" s="45"/>
      <c r="EW505" s="45"/>
      <c r="EX505" s="45"/>
      <c r="EY505" s="45"/>
      <c r="EZ505" s="45"/>
      <c r="FA505" s="45"/>
      <c r="FB505" s="45"/>
      <c r="FC505" s="45"/>
      <c r="FD505" s="45"/>
      <c r="FE505" s="45"/>
      <c r="FF505" s="45"/>
      <c r="FG505" s="45"/>
      <c r="FH505" s="45"/>
      <c r="FI505" s="45"/>
      <c r="FJ505" s="45"/>
      <c r="FK505" s="45"/>
      <c r="FL505" s="45"/>
      <c r="FM505" s="45"/>
      <c r="FN505" s="45"/>
      <c r="FO505" s="45"/>
      <c r="FP505" s="45"/>
      <c r="FQ505" s="45"/>
      <c r="FR505" s="45"/>
      <c r="FS505" s="45"/>
      <c r="FT505" s="45"/>
      <c r="FU505" s="45"/>
      <c r="FV505" s="45"/>
      <c r="FW505" s="45"/>
      <c r="FX505" s="45"/>
      <c r="FY505" s="45"/>
      <c r="FZ505" s="45"/>
      <c r="GA505" s="45"/>
      <c r="GB505" s="45"/>
      <c r="GC505" s="45"/>
      <c r="GD505" s="45"/>
      <c r="GE505" s="45"/>
      <c r="GF505" s="45"/>
      <c r="GG505" s="45"/>
      <c r="GH505" s="45"/>
      <c r="GI505" s="45"/>
      <c r="GJ505" s="45"/>
      <c r="GK505" s="45"/>
      <c r="GL505" s="45"/>
      <c r="GM505" s="45"/>
      <c r="GN505" s="45"/>
      <c r="GO505" s="45"/>
      <c r="GP505" s="45"/>
      <c r="GQ505" s="45"/>
      <c r="GR505" s="45"/>
      <c r="GS505" s="45"/>
      <c r="GT505" s="45"/>
      <c r="GU505" s="45"/>
      <c r="GV505" s="45"/>
      <c r="GW505" s="45"/>
      <c r="GX505" s="45"/>
      <c r="GY505" s="45"/>
      <c r="GZ505" s="45"/>
      <c r="HA505" s="45"/>
      <c r="HB505" s="45"/>
      <c r="HC505" s="45"/>
      <c r="HD505" s="45"/>
      <c r="HE505" s="45"/>
      <c r="HF505" s="45"/>
      <c r="HG505" s="45"/>
      <c r="HH505" s="45"/>
      <c r="HI505" s="45"/>
      <c r="HJ505" s="45"/>
      <c r="HK505" s="45"/>
      <c r="HL505" s="45"/>
      <c r="HM505" s="45"/>
      <c r="HN505" s="45"/>
      <c r="HO505" s="45"/>
      <c r="HP505" s="45"/>
      <c r="HQ505" s="45"/>
      <c r="HR505" s="45"/>
      <c r="HS505" s="45"/>
      <c r="HT505" s="45"/>
      <c r="HU505" s="45"/>
      <c r="HV505" s="45"/>
      <c r="HW505" s="45"/>
      <c r="HX505" s="45"/>
      <c r="HY505" s="45"/>
      <c r="HZ505" s="45"/>
      <c r="IA505" s="45"/>
      <c r="IB505" s="45"/>
      <c r="IC505" s="45"/>
      <c r="ID505" s="45"/>
      <c r="IE505" s="45"/>
      <c r="IF505" s="45"/>
      <c r="IG505" s="45"/>
      <c r="IH505" s="45"/>
      <c r="II505" s="45"/>
      <c r="IJ505" s="45"/>
      <c r="IK505" s="45"/>
      <c r="IL505" s="45"/>
      <c r="IM505" s="45"/>
      <c r="IN505" s="45"/>
      <c r="IO505" s="45"/>
      <c r="IP505" s="45"/>
      <c r="IQ505" s="45"/>
      <c r="IR505" s="45"/>
      <c r="IS505" s="45"/>
      <c r="IT505" s="45"/>
      <c r="IU505" s="45"/>
      <c r="IV505" s="45"/>
      <c r="IW505" s="45"/>
      <c r="IX505" s="45"/>
      <c r="IY505" s="45"/>
      <c r="IZ505" s="45"/>
      <c r="JA505" s="45"/>
      <c r="JB505" s="45"/>
      <c r="JC505" s="45"/>
      <c r="JD505" s="45"/>
      <c r="JE505" s="45"/>
      <c r="JF505" s="45"/>
      <c r="JG505" s="45"/>
      <c r="JH505" s="45"/>
      <c r="JI505" s="45"/>
      <c r="JJ505" s="45"/>
      <c r="JK505" s="45"/>
      <c r="JL505" s="45"/>
      <c r="JM505" s="45"/>
      <c r="JN505" s="45"/>
      <c r="JO505" s="45"/>
      <c r="JP505" s="45"/>
      <c r="JQ505" s="45"/>
      <c r="JR505" s="45"/>
      <c r="JS505" s="45"/>
      <c r="JT505" s="45"/>
      <c r="JU505" s="45"/>
      <c r="JV505" s="45"/>
      <c r="JW505" s="45"/>
      <c r="JX505" s="45"/>
      <c r="JY505" s="45"/>
      <c r="JZ505" s="45"/>
      <c r="KA505" s="45"/>
      <c r="KB505" s="45"/>
      <c r="KC505" s="45"/>
      <c r="KD505" s="45"/>
      <c r="KE505" s="45"/>
      <c r="KF505" s="45"/>
      <c r="KG505" s="45"/>
      <c r="KH505" s="45"/>
      <c r="KI505" s="45"/>
      <c r="KJ505" s="45"/>
      <c r="KK505" s="45"/>
      <c r="KL505" s="45"/>
      <c r="KM505" s="45"/>
      <c r="KN505" s="45"/>
      <c r="KO505" s="45"/>
      <c r="KP505" s="45"/>
      <c r="KQ505" s="45"/>
      <c r="KR505" s="45"/>
      <c r="KS505" s="45"/>
      <c r="KT505" s="45"/>
      <c r="KU505" s="45"/>
      <c r="KV505" s="45"/>
      <c r="KW505" s="45"/>
      <c r="KX505" s="45"/>
      <c r="KY505" s="45"/>
      <c r="KZ505" s="45"/>
      <c r="LA505" s="45"/>
      <c r="LB505" s="45"/>
      <c r="LC505" s="45"/>
      <c r="LD505" s="45"/>
      <c r="LE505" s="45"/>
      <c r="LF505" s="45"/>
      <c r="LG505" s="45"/>
      <c r="LH505" s="45"/>
      <c r="LI505" s="45"/>
      <c r="LJ505" s="45"/>
      <c r="LK505" s="45"/>
      <c r="LL505" s="45"/>
      <c r="LM505" s="45"/>
      <c r="LN505" s="45"/>
      <c r="LO505" s="45"/>
      <c r="LP505" s="45"/>
      <c r="LQ505" s="45"/>
      <c r="LR505" s="45"/>
      <c r="LS505" s="45"/>
      <c r="LT505" s="45"/>
      <c r="LU505" s="45"/>
      <c r="LV505" s="45"/>
      <c r="LW505" s="45"/>
      <c r="LX505" s="45"/>
      <c r="LY505" s="45"/>
      <c r="LZ505" s="45"/>
      <c r="MA505" s="45"/>
      <c r="MB505" s="45"/>
      <c r="MC505" s="45"/>
      <c r="MD505" s="45"/>
      <c r="ME505" s="45"/>
      <c r="MF505" s="45"/>
      <c r="MG505" s="45"/>
      <c r="MH505" s="45"/>
      <c r="MI505" s="45"/>
      <c r="MJ505" s="45"/>
      <c r="MK505" s="45"/>
      <c r="ML505" s="45"/>
      <c r="MM505" s="45"/>
      <c r="MN505" s="45"/>
      <c r="MO505" s="45"/>
      <c r="MP505" s="45"/>
      <c r="MQ505" s="45"/>
      <c r="MR505" s="45"/>
      <c r="MS505" s="45"/>
      <c r="MT505" s="45"/>
      <c r="MU505" s="45"/>
      <c r="MV505" s="45"/>
      <c r="MW505" s="45"/>
      <c r="MX505" s="45"/>
      <c r="MY505" s="45"/>
      <c r="MZ505" s="45"/>
      <c r="NA505" s="45"/>
      <c r="NB505" s="45"/>
      <c r="NC505" s="45"/>
      <c r="ND505" s="45"/>
      <c r="NE505" s="45"/>
      <c r="NF505" s="45"/>
      <c r="NG505" s="45"/>
      <c r="NH505" s="45"/>
      <c r="NI505" s="45"/>
      <c r="NJ505" s="45"/>
      <c r="NK505" s="45"/>
      <c r="NL505" s="45"/>
      <c r="NM505" s="45"/>
      <c r="NN505" s="45"/>
      <c r="NO505" s="45"/>
      <c r="NP505" s="45"/>
      <c r="NQ505" s="45"/>
      <c r="NR505" s="45"/>
      <c r="NS505" s="45"/>
      <c r="NT505" s="45"/>
      <c r="NU505" s="45"/>
      <c r="NV505" s="45"/>
      <c r="NW505" s="45"/>
      <c r="NX505" s="45"/>
      <c r="NY505" s="45"/>
      <c r="NZ505" s="45"/>
      <c r="OA505" s="45"/>
      <c r="OB505" s="45"/>
      <c r="OC505" s="45"/>
      <c r="OD505" s="45"/>
      <c r="OE505" s="45"/>
      <c r="OF505" s="45"/>
      <c r="OG505" s="45"/>
      <c r="OH505" s="45"/>
      <c r="OI505" s="45"/>
      <c r="OJ505" s="45"/>
      <c r="OK505" s="45"/>
      <c r="OL505" s="45"/>
      <c r="OM505" s="45"/>
      <c r="ON505" s="45"/>
      <c r="OO505" s="45"/>
      <c r="OP505" s="45"/>
      <c r="OQ505" s="45"/>
      <c r="OR505" s="45"/>
      <c r="OS505" s="45"/>
      <c r="OT505" s="45"/>
      <c r="OU505" s="45"/>
      <c r="OV505" s="45"/>
      <c r="OW505" s="45"/>
      <c r="OX505" s="45"/>
      <c r="OY505" s="45"/>
      <c r="OZ505" s="45"/>
      <c r="PA505" s="45"/>
      <c r="PB505" s="45"/>
      <c r="PC505" s="45"/>
      <c r="PD505" s="45"/>
      <c r="PE505" s="45"/>
      <c r="PF505" s="45"/>
      <c r="PG505" s="45"/>
      <c r="PH505" s="45"/>
      <c r="PI505" s="45"/>
      <c r="PJ505" s="45"/>
      <c r="PK505" s="45"/>
      <c r="PL505" s="45"/>
      <c r="PM505" s="45"/>
      <c r="PN505" s="45"/>
      <c r="PO505" s="45"/>
      <c r="PP505" s="45"/>
      <c r="PQ505" s="45"/>
      <c r="PR505" s="45"/>
      <c r="PS505" s="45"/>
      <c r="PT505" s="45"/>
      <c r="PU505" s="45"/>
      <c r="PV505" s="45"/>
      <c r="PW505" s="45"/>
      <c r="PX505" s="45"/>
      <c r="PY505" s="45"/>
      <c r="PZ505" s="45"/>
      <c r="QA505" s="45"/>
      <c r="QB505" s="45"/>
      <c r="QC505" s="45"/>
      <c r="QD505" s="45"/>
      <c r="QE505" s="45"/>
      <c r="QF505" s="45"/>
      <c r="QG505" s="45"/>
      <c r="QH505" s="45"/>
      <c r="QI505" s="45"/>
      <c r="QJ505" s="45"/>
      <c r="QK505" s="45"/>
      <c r="QL505" s="45"/>
      <c r="QM505" s="45"/>
      <c r="QN505" s="45"/>
      <c r="QO505" s="45"/>
      <c r="QP505" s="45"/>
      <c r="QQ505" s="45"/>
      <c r="QR505" s="45"/>
      <c r="QS505" s="45"/>
      <c r="QT505" s="45"/>
      <c r="QU505" s="45"/>
      <c r="QV505" s="45"/>
      <c r="QW505" s="45"/>
      <c r="QX505" s="45"/>
      <c r="QY505" s="45"/>
      <c r="QZ505" s="45"/>
      <c r="RA505" s="45"/>
      <c r="RB505" s="45"/>
      <c r="RC505" s="45"/>
      <c r="RD505" s="45"/>
      <c r="RE505" s="45"/>
      <c r="RF505" s="45"/>
      <c r="RG505" s="45"/>
      <c r="RH505" s="45"/>
      <c r="RI505" s="45"/>
      <c r="RJ505" s="45"/>
      <c r="RK505" s="45"/>
      <c r="RL505" s="45"/>
      <c r="RM505" s="45"/>
      <c r="RN505" s="45"/>
      <c r="RO505" s="45"/>
      <c r="RP505" s="45"/>
      <c r="RQ505" s="45"/>
      <c r="RR505" s="45"/>
      <c r="RS505" s="45"/>
      <c r="RT505" s="45"/>
      <c r="RU505" s="45"/>
      <c r="RV505" s="45"/>
      <c r="RW505" s="45"/>
      <c r="RX505" s="45"/>
      <c r="RY505" s="45"/>
      <c r="RZ505" s="45"/>
      <c r="SA505" s="45"/>
      <c r="SB505" s="45"/>
      <c r="SC505" s="45"/>
      <c r="SD505" s="45"/>
      <c r="SE505" s="45"/>
      <c r="SF505" s="45"/>
      <c r="SG505" s="45"/>
      <c r="SH505" s="45"/>
      <c r="SI505" s="45"/>
      <c r="SJ505" s="45"/>
      <c r="SK505" s="45"/>
      <c r="SL505" s="45"/>
      <c r="SM505" s="45"/>
      <c r="SN505" s="45"/>
      <c r="SO505" s="45"/>
      <c r="SP505" s="45"/>
      <c r="SQ505" s="45"/>
      <c r="SR505" s="45"/>
      <c r="SS505" s="45"/>
      <c r="ST505" s="45"/>
      <c r="SU505" s="45"/>
      <c r="SV505" s="45"/>
      <c r="SW505" s="45"/>
      <c r="SX505" s="45"/>
      <c r="SY505" s="45"/>
      <c r="SZ505" s="45"/>
      <c r="TA505" s="45"/>
      <c r="TB505" s="45"/>
      <c r="TC505" s="45"/>
      <c r="TD505" s="45"/>
      <c r="TE505" s="45"/>
      <c r="TF505" s="45"/>
      <c r="TG505" s="45"/>
      <c r="TH505" s="45"/>
      <c r="TI505" s="45"/>
      <c r="TJ505" s="45"/>
      <c r="TK505" s="45"/>
      <c r="TL505" s="45"/>
      <c r="TM505" s="45"/>
      <c r="TN505" s="45"/>
      <c r="TO505" s="45"/>
      <c r="TP505" s="45"/>
      <c r="TQ505" s="45"/>
      <c r="TR505" s="45"/>
      <c r="TS505" s="45"/>
      <c r="TT505" s="45"/>
      <c r="TU505" s="45"/>
      <c r="TV505" s="45"/>
      <c r="TW505" s="45"/>
      <c r="TX505" s="45"/>
      <c r="TY505" s="45"/>
      <c r="TZ505" s="45"/>
      <c r="UA505" s="45"/>
      <c r="UB505" s="45"/>
      <c r="UC505" s="45"/>
      <c r="UD505" s="45"/>
      <c r="UE505" s="45"/>
      <c r="UF505" s="45"/>
      <c r="UG505" s="45"/>
      <c r="UH505" s="45"/>
      <c r="UI505" s="45"/>
      <c r="UJ505" s="45"/>
      <c r="UK505" s="45"/>
      <c r="UL505" s="45"/>
      <c r="UM505" s="45"/>
      <c r="UN505" s="45"/>
      <c r="UO505" s="45"/>
      <c r="UP505" s="45"/>
      <c r="UQ505" s="45"/>
      <c r="UR505" s="45"/>
      <c r="US505" s="45"/>
      <c r="UT505" s="45"/>
      <c r="UU505" s="45"/>
      <c r="UV505" s="45"/>
      <c r="UW505" s="45"/>
      <c r="UX505" s="45"/>
      <c r="UY505" s="45"/>
      <c r="UZ505" s="45"/>
      <c r="VA505" s="45"/>
      <c r="VB505" s="45"/>
      <c r="VC505" s="45"/>
      <c r="VD505" s="45"/>
      <c r="VE505" s="45"/>
      <c r="VF505" s="45"/>
      <c r="VG505" s="45"/>
      <c r="VH505" s="45"/>
      <c r="VI505" s="45"/>
      <c r="VJ505" s="45"/>
      <c r="VK505" s="45"/>
      <c r="VL505" s="45"/>
      <c r="VM505" s="45"/>
      <c r="VN505" s="45"/>
      <c r="VO505" s="45"/>
      <c r="VP505" s="45"/>
      <c r="VQ505" s="45"/>
      <c r="VR505" s="45"/>
      <c r="VS505" s="45"/>
      <c r="VT505" s="45"/>
      <c r="VU505" s="45"/>
      <c r="VV505" s="45"/>
      <c r="VW505" s="45"/>
      <c r="VX505" s="45"/>
      <c r="VY505" s="45"/>
      <c r="VZ505" s="45"/>
      <c r="WA505" s="45"/>
      <c r="WB505" s="45"/>
      <c r="WC505" s="45"/>
      <c r="WD505" s="45"/>
      <c r="WE505" s="45"/>
      <c r="WF505" s="45"/>
      <c r="WG505" s="45"/>
      <c r="WH505" s="45"/>
      <c r="WI505" s="45"/>
      <c r="WJ505" s="45"/>
      <c r="WK505" s="45"/>
      <c r="WL505" s="45"/>
      <c r="WM505" s="45"/>
      <c r="WN505" s="45"/>
      <c r="WO505" s="45"/>
      <c r="WP505" s="45"/>
      <c r="WQ505" s="45"/>
      <c r="WR505" s="45"/>
      <c r="WS505" s="45"/>
      <c r="WT505" s="45"/>
      <c r="WU505" s="45"/>
      <c r="WV505" s="45"/>
      <c r="WW505" s="45"/>
      <c r="WX505" s="45"/>
      <c r="WY505" s="45"/>
      <c r="WZ505" s="45"/>
      <c r="XA505" s="45"/>
      <c r="XB505" s="45"/>
      <c r="XC505" s="45"/>
      <c r="XD505" s="45"/>
      <c r="XE505" s="45"/>
      <c r="XF505" s="45"/>
      <c r="XG505" s="45"/>
      <c r="XH505" s="45"/>
      <c r="XI505" s="45"/>
      <c r="XJ505" s="45"/>
      <c r="XK505" s="45"/>
      <c r="XL505" s="45"/>
      <c r="XM505" s="45"/>
      <c r="XN505" s="45"/>
      <c r="XO505" s="45"/>
      <c r="XP505" s="45"/>
      <c r="XQ505" s="45"/>
      <c r="XR505" s="45"/>
      <c r="XS505" s="45"/>
      <c r="XT505" s="45"/>
      <c r="XU505" s="45"/>
      <c r="XV505" s="45"/>
      <c r="XW505" s="45"/>
      <c r="XX505" s="45"/>
      <c r="XY505" s="45"/>
      <c r="XZ505" s="45"/>
      <c r="YA505" s="45"/>
      <c r="YB505" s="45"/>
      <c r="YC505" s="45"/>
      <c r="YD505" s="45"/>
      <c r="YE505" s="45"/>
      <c r="YF505" s="45"/>
      <c r="YG505" s="45"/>
      <c r="YH505" s="45"/>
      <c r="YI505" s="45"/>
      <c r="YJ505" s="45"/>
      <c r="YK505" s="45"/>
      <c r="YL505" s="45"/>
      <c r="YM505" s="45"/>
      <c r="YN505" s="45"/>
      <c r="YO505" s="45"/>
      <c r="YP505" s="45"/>
      <c r="YQ505" s="45"/>
      <c r="YR505" s="45"/>
      <c r="YS505" s="45"/>
      <c r="YT505" s="45"/>
      <c r="YU505" s="45"/>
      <c r="YV505" s="45"/>
      <c r="YW505" s="45"/>
      <c r="YX505" s="45"/>
      <c r="YY505" s="45"/>
      <c r="YZ505" s="45"/>
      <c r="ZA505" s="45"/>
      <c r="ZB505" s="45"/>
      <c r="ZC505" s="45"/>
      <c r="ZD505" s="45"/>
      <c r="ZE505" s="45"/>
      <c r="ZF505" s="45"/>
      <c r="ZG505" s="45"/>
      <c r="ZH505" s="45"/>
      <c r="ZI505" s="45"/>
      <c r="ZJ505" s="45"/>
      <c r="ZK505" s="45"/>
      <c r="ZL505" s="45"/>
      <c r="ZM505" s="45"/>
      <c r="ZN505" s="45"/>
      <c r="ZO505" s="45"/>
      <c r="ZP505" s="45"/>
      <c r="ZQ505" s="45"/>
      <c r="ZR505" s="45"/>
      <c r="ZS505" s="45"/>
      <c r="ZT505" s="45"/>
      <c r="ZU505" s="45"/>
      <c r="ZV505" s="45"/>
      <c r="ZW505" s="45"/>
      <c r="ZX505" s="45"/>
      <c r="ZY505" s="45"/>
      <c r="ZZ505" s="45"/>
      <c r="AAA505" s="45"/>
      <c r="AAB505" s="45"/>
      <c r="AAC505" s="45"/>
      <c r="AAD505" s="45"/>
      <c r="AAE505" s="45"/>
      <c r="AAF505" s="45"/>
      <c r="AAG505" s="45"/>
      <c r="AAH505" s="45"/>
      <c r="AAI505" s="45"/>
      <c r="AAJ505" s="45"/>
      <c r="AAK505" s="45"/>
      <c r="AAL505" s="45"/>
      <c r="AAM505" s="45"/>
      <c r="AAN505" s="45"/>
      <c r="AAO505" s="45"/>
      <c r="AAP505" s="45"/>
      <c r="AAQ505" s="45"/>
      <c r="AAR505" s="45"/>
      <c r="AAS505" s="45"/>
      <c r="AAT505" s="45"/>
      <c r="AAU505" s="45"/>
      <c r="AAV505" s="45"/>
      <c r="AAW505" s="45"/>
      <c r="AAX505" s="45"/>
      <c r="AAY505" s="45"/>
      <c r="AAZ505" s="45"/>
      <c r="ABA505" s="45"/>
      <c r="ABB505" s="45"/>
      <c r="ABC505" s="45"/>
      <c r="ABD505" s="45"/>
      <c r="ABE505" s="45"/>
      <c r="ABF505" s="45"/>
      <c r="ABG505" s="45"/>
      <c r="ABH505" s="45"/>
      <c r="ABI505" s="45"/>
      <c r="ABJ505" s="45"/>
      <c r="ABK505" s="45"/>
      <c r="ABL505" s="45"/>
      <c r="ABM505" s="45"/>
      <c r="ABN505" s="45"/>
      <c r="ABO505" s="45"/>
      <c r="ABP505" s="45"/>
      <c r="ABQ505" s="45"/>
      <c r="ABR505" s="45"/>
      <c r="ABS505" s="45"/>
      <c r="ABT505" s="45"/>
      <c r="ABU505" s="45"/>
      <c r="ABV505" s="45"/>
      <c r="ABW505" s="45"/>
      <c r="ABX505" s="45"/>
      <c r="ABY505" s="45"/>
      <c r="ABZ505" s="45"/>
      <c r="ACA505" s="45"/>
      <c r="ACB505" s="45"/>
      <c r="ACC505" s="45"/>
      <c r="ACD505" s="45"/>
      <c r="ACE505" s="45"/>
      <c r="ACF505" s="45"/>
      <c r="ACG505" s="45"/>
      <c r="ACH505" s="45"/>
      <c r="ACI505" s="45"/>
      <c r="ACJ505" s="45"/>
      <c r="ACK505" s="45"/>
      <c r="ACL505" s="45"/>
      <c r="ACM505" s="45"/>
      <c r="ACN505" s="45"/>
      <c r="ACO505" s="45"/>
      <c r="ACP505" s="45"/>
      <c r="ACQ505" s="45"/>
      <c r="ACR505" s="45"/>
      <c r="ACS505" s="45"/>
      <c r="ACT505" s="45"/>
      <c r="ACU505" s="45"/>
      <c r="ACV505" s="45"/>
    </row>
    <row r="506" spans="1:776" ht="15.75" customHeight="1" x14ac:dyDescent="0.15">
      <c r="A506" s="35">
        <v>2136</v>
      </c>
      <c r="B506" s="36">
        <v>132055</v>
      </c>
      <c r="C506" s="2">
        <v>132055</v>
      </c>
      <c r="D506" s="35">
        <v>1</v>
      </c>
      <c r="E506" s="35">
        <v>60</v>
      </c>
      <c r="F506" s="35">
        <v>0</v>
      </c>
      <c r="G506" s="37">
        <v>69.2</v>
      </c>
      <c r="H506" s="37">
        <v>140.69999999999999</v>
      </c>
      <c r="I506" s="37">
        <v>100.5</v>
      </c>
      <c r="J506" s="37">
        <v>114.2</v>
      </c>
      <c r="K506" s="35">
        <v>119</v>
      </c>
      <c r="L506" s="35">
        <v>74.5</v>
      </c>
      <c r="M506" s="35">
        <v>1</v>
      </c>
      <c r="N506" s="35">
        <v>1</v>
      </c>
      <c r="O506" s="35">
        <v>1</v>
      </c>
      <c r="P506" s="35">
        <v>213</v>
      </c>
      <c r="Q506" s="35">
        <v>73</v>
      </c>
      <c r="R506" s="35">
        <v>135</v>
      </c>
      <c r="S506" s="35">
        <v>80</v>
      </c>
      <c r="T506" s="35">
        <v>0</v>
      </c>
      <c r="U506" s="208">
        <v>2</v>
      </c>
      <c r="V506" s="39">
        <v>39261</v>
      </c>
      <c r="W506" s="40">
        <v>39261</v>
      </c>
      <c r="X506" s="41"/>
      <c r="Y506" s="42">
        <v>0.14896234821653842</v>
      </c>
      <c r="Z506" s="78">
        <v>0.14896234821653842</v>
      </c>
      <c r="AA506" s="44">
        <f t="shared" si="7"/>
        <v>14.896234821653842</v>
      </c>
      <c r="AB506" s="45"/>
      <c r="AC506" s="45">
        <v>1</v>
      </c>
      <c r="AD506" s="45"/>
      <c r="AE506" s="46">
        <v>7</v>
      </c>
      <c r="AF506" s="1">
        <v>0.83</v>
      </c>
      <c r="AG506" s="1">
        <v>76.644310000000004</v>
      </c>
      <c r="AH506" s="1">
        <v>2</v>
      </c>
      <c r="AI506" s="1">
        <v>2</v>
      </c>
      <c r="AJ506" s="1">
        <v>0</v>
      </c>
      <c r="AK506" s="1">
        <v>0</v>
      </c>
      <c r="AL506" s="1">
        <v>2136</v>
      </c>
      <c r="AM506" s="47">
        <v>1.9</v>
      </c>
      <c r="AN506" s="1">
        <v>1</v>
      </c>
      <c r="AO506" s="48">
        <v>132055</v>
      </c>
      <c r="AP506" s="49"/>
      <c r="AQ506" s="49"/>
      <c r="AR506" s="47">
        <v>0</v>
      </c>
      <c r="AS506" s="50"/>
      <c r="AT506" s="49"/>
      <c r="AU506" s="49"/>
      <c r="AW506" s="51">
        <v>0</v>
      </c>
      <c r="AX506" s="51">
        <v>0</v>
      </c>
      <c r="AY506" s="51">
        <v>0</v>
      </c>
      <c r="AZ506" s="52"/>
      <c r="BA506" s="47"/>
      <c r="BB506" s="47"/>
      <c r="BC506" s="49"/>
      <c r="BD506" s="53"/>
      <c r="BE506" s="49"/>
      <c r="BF506" s="49"/>
      <c r="BG506" s="49"/>
      <c r="BH506" s="51">
        <v>0</v>
      </c>
      <c r="BI506" s="54"/>
      <c r="BJ506" s="55"/>
      <c r="BK506" s="55"/>
      <c r="BL506" s="55"/>
      <c r="BM506" s="35">
        <v>132055</v>
      </c>
      <c r="BN506" s="45"/>
      <c r="BO506" s="45"/>
      <c r="BP506" s="56"/>
      <c r="BQ506" s="56"/>
      <c r="BR506" s="56"/>
      <c r="BS506" s="56"/>
      <c r="BT506" s="56"/>
      <c r="BU506" s="56"/>
      <c r="BV506" s="45"/>
      <c r="BW506" s="45"/>
      <c r="BX506" s="45"/>
      <c r="BY506" s="45"/>
      <c r="BZ506" s="45"/>
      <c r="CA506" s="45"/>
      <c r="CB506" s="45"/>
      <c r="CC506" s="45"/>
      <c r="CD506" s="35">
        <v>132055</v>
      </c>
      <c r="CE506" s="57">
        <v>39261</v>
      </c>
      <c r="CF506" s="45"/>
      <c r="CG506" s="45"/>
      <c r="CH506" s="45"/>
      <c r="CI506" s="45"/>
      <c r="CJ506" s="45"/>
      <c r="CK506" s="45"/>
      <c r="CL506" s="45"/>
      <c r="CM506" s="45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  <c r="DH506" s="45"/>
      <c r="DI506" s="45"/>
      <c r="DJ506" s="45"/>
      <c r="DK506" s="45"/>
      <c r="DL506" s="45"/>
      <c r="DM506" s="45"/>
      <c r="DN506" s="45"/>
      <c r="DO506" s="45"/>
      <c r="DP506" s="45"/>
      <c r="DQ506" s="45"/>
      <c r="DR506" s="45"/>
      <c r="DS506" s="45"/>
      <c r="DT506" s="45"/>
      <c r="DU506" s="45"/>
      <c r="DV506" s="45"/>
      <c r="DW506" s="45"/>
      <c r="DX506" s="45"/>
      <c r="DY506" s="45"/>
      <c r="DZ506" s="45"/>
      <c r="EA506" s="45"/>
      <c r="EB506" s="45"/>
      <c r="EC506" s="45"/>
      <c r="ED506" s="45"/>
      <c r="EE506" s="45"/>
      <c r="EF506" s="45"/>
      <c r="EG506" s="45"/>
      <c r="EH506" s="45"/>
      <c r="EI506" s="45"/>
      <c r="EJ506" s="45"/>
      <c r="EK506" s="45"/>
      <c r="EL506" s="45"/>
      <c r="EM506" s="45"/>
      <c r="EN506" s="45"/>
      <c r="EO506" s="45"/>
      <c r="EP506" s="45"/>
      <c r="EQ506" s="45"/>
      <c r="ER506" s="45"/>
      <c r="ES506" s="45"/>
      <c r="ET506" s="45"/>
      <c r="EU506" s="45"/>
      <c r="EV506" s="45"/>
      <c r="EW506" s="45"/>
      <c r="EX506" s="45"/>
      <c r="EY506" s="45"/>
      <c r="EZ506" s="45"/>
      <c r="FA506" s="45"/>
      <c r="FB506" s="45"/>
      <c r="FC506" s="45"/>
      <c r="FD506" s="45"/>
      <c r="FE506" s="45"/>
      <c r="FF506" s="45"/>
      <c r="FG506" s="45"/>
      <c r="FH506" s="45"/>
      <c r="FI506" s="45"/>
      <c r="FJ506" s="45"/>
      <c r="FK506" s="45"/>
      <c r="FL506" s="45"/>
      <c r="FM506" s="45"/>
      <c r="FN506" s="45"/>
      <c r="FO506" s="45"/>
      <c r="FP506" s="45"/>
      <c r="FQ506" s="45"/>
      <c r="FR506" s="45"/>
      <c r="FS506" s="45"/>
      <c r="FT506" s="45"/>
      <c r="FU506" s="45"/>
      <c r="FV506" s="45"/>
      <c r="FW506" s="45"/>
      <c r="FX506" s="45"/>
      <c r="FY506" s="45"/>
      <c r="FZ506" s="45"/>
      <c r="GA506" s="45"/>
      <c r="GB506" s="45"/>
      <c r="GC506" s="45"/>
      <c r="GD506" s="45"/>
      <c r="GE506" s="45"/>
      <c r="GF506" s="45"/>
      <c r="GG506" s="45"/>
      <c r="GH506" s="45"/>
      <c r="GI506" s="45"/>
      <c r="GJ506" s="45"/>
      <c r="GK506" s="45"/>
      <c r="GL506" s="45"/>
      <c r="GM506" s="45"/>
      <c r="GN506" s="45"/>
      <c r="GO506" s="45"/>
      <c r="GP506" s="45"/>
      <c r="GQ506" s="45"/>
      <c r="GR506" s="45"/>
      <c r="GS506" s="45"/>
      <c r="GT506" s="45"/>
      <c r="GU506" s="45"/>
      <c r="GV506" s="45"/>
      <c r="GW506" s="45"/>
      <c r="GX506" s="45"/>
      <c r="GY506" s="45"/>
      <c r="GZ506" s="45"/>
      <c r="HA506" s="45"/>
      <c r="HB506" s="45"/>
      <c r="HC506" s="45"/>
      <c r="HD506" s="45"/>
      <c r="HE506" s="45"/>
      <c r="HF506" s="45"/>
      <c r="HG506" s="45"/>
      <c r="HH506" s="45"/>
      <c r="HI506" s="45"/>
      <c r="HJ506" s="45"/>
      <c r="HK506" s="45"/>
      <c r="HL506" s="45"/>
      <c r="HM506" s="45"/>
      <c r="HN506" s="45"/>
      <c r="HO506" s="45"/>
      <c r="HP506" s="45"/>
      <c r="HQ506" s="45"/>
      <c r="HR506" s="45"/>
      <c r="HS506" s="45"/>
      <c r="HT506" s="45"/>
      <c r="HU506" s="45"/>
      <c r="HV506" s="45"/>
      <c r="HW506" s="45"/>
      <c r="HX506" s="45"/>
      <c r="HY506" s="45"/>
      <c r="HZ506" s="45"/>
      <c r="IA506" s="45"/>
      <c r="IB506" s="45"/>
      <c r="IC506" s="45"/>
      <c r="ID506" s="45"/>
      <c r="IE506" s="45"/>
      <c r="IF506" s="45"/>
      <c r="IG506" s="45"/>
      <c r="IH506" s="45"/>
      <c r="II506" s="45"/>
      <c r="IJ506" s="45"/>
      <c r="IK506" s="45"/>
      <c r="IL506" s="45"/>
      <c r="IM506" s="45"/>
      <c r="IN506" s="45"/>
      <c r="IO506" s="45"/>
      <c r="IP506" s="45"/>
      <c r="IQ506" s="45"/>
      <c r="IR506" s="45"/>
      <c r="IS506" s="45"/>
      <c r="IT506" s="45"/>
      <c r="IU506" s="45"/>
      <c r="IV506" s="45"/>
      <c r="IW506" s="45"/>
      <c r="IX506" s="45"/>
      <c r="IY506" s="45"/>
      <c r="IZ506" s="45"/>
      <c r="JA506" s="45"/>
      <c r="JB506" s="45"/>
      <c r="JC506" s="45"/>
      <c r="JD506" s="45"/>
      <c r="JE506" s="45"/>
      <c r="JF506" s="45"/>
      <c r="JG506" s="45"/>
      <c r="JH506" s="45"/>
      <c r="JI506" s="45"/>
      <c r="JJ506" s="45"/>
      <c r="JK506" s="45"/>
      <c r="JL506" s="45"/>
      <c r="JM506" s="45"/>
      <c r="JN506" s="45"/>
      <c r="JO506" s="45"/>
      <c r="JP506" s="45"/>
      <c r="JQ506" s="45"/>
      <c r="JR506" s="45"/>
      <c r="JS506" s="45"/>
      <c r="JT506" s="45"/>
      <c r="JU506" s="45"/>
      <c r="JV506" s="45"/>
      <c r="JW506" s="45"/>
      <c r="JX506" s="45"/>
      <c r="JY506" s="45"/>
      <c r="JZ506" s="45"/>
      <c r="KA506" s="45"/>
      <c r="KB506" s="45"/>
      <c r="KC506" s="45"/>
      <c r="KD506" s="45"/>
      <c r="KE506" s="45"/>
      <c r="KF506" s="45"/>
      <c r="KG506" s="45"/>
      <c r="KH506" s="45"/>
      <c r="KI506" s="45"/>
      <c r="KJ506" s="45"/>
      <c r="KK506" s="45"/>
      <c r="KL506" s="45"/>
      <c r="KM506" s="45"/>
      <c r="KN506" s="45"/>
      <c r="KO506" s="45"/>
      <c r="KP506" s="45"/>
      <c r="KQ506" s="45"/>
      <c r="KR506" s="45"/>
      <c r="KS506" s="45"/>
      <c r="KT506" s="45"/>
      <c r="KU506" s="45"/>
      <c r="KV506" s="45"/>
      <c r="KW506" s="45"/>
      <c r="KX506" s="45"/>
      <c r="KY506" s="45"/>
      <c r="KZ506" s="45"/>
      <c r="LA506" s="45"/>
      <c r="LB506" s="45"/>
      <c r="LC506" s="45"/>
      <c r="LD506" s="45"/>
      <c r="LE506" s="45"/>
      <c r="LF506" s="45"/>
      <c r="LG506" s="45"/>
      <c r="LH506" s="45"/>
      <c r="LI506" s="45"/>
      <c r="LJ506" s="45"/>
      <c r="LK506" s="45"/>
      <c r="LL506" s="45"/>
      <c r="LM506" s="45"/>
      <c r="LN506" s="45"/>
      <c r="LO506" s="45"/>
      <c r="LP506" s="45"/>
      <c r="LQ506" s="45"/>
      <c r="LR506" s="45"/>
      <c r="LS506" s="45"/>
      <c r="LT506" s="45"/>
      <c r="LU506" s="45"/>
      <c r="LV506" s="45"/>
      <c r="LW506" s="45"/>
      <c r="LX506" s="45"/>
      <c r="LY506" s="45"/>
      <c r="LZ506" s="45"/>
      <c r="MA506" s="45"/>
      <c r="MB506" s="45"/>
      <c r="MC506" s="45"/>
      <c r="MD506" s="45"/>
      <c r="ME506" s="45"/>
      <c r="MF506" s="45"/>
      <c r="MG506" s="45"/>
      <c r="MH506" s="45"/>
      <c r="MI506" s="45"/>
      <c r="MJ506" s="45"/>
      <c r="MK506" s="45"/>
      <c r="ML506" s="45"/>
      <c r="MM506" s="45"/>
      <c r="MN506" s="45"/>
      <c r="MO506" s="45"/>
      <c r="MP506" s="45"/>
      <c r="MQ506" s="45"/>
      <c r="MR506" s="45"/>
      <c r="MS506" s="45"/>
      <c r="MT506" s="45"/>
      <c r="MU506" s="45"/>
      <c r="MV506" s="45"/>
      <c r="MW506" s="45"/>
      <c r="MX506" s="45"/>
      <c r="MY506" s="45"/>
      <c r="MZ506" s="45"/>
      <c r="NA506" s="45"/>
      <c r="NB506" s="45"/>
      <c r="NC506" s="45"/>
      <c r="ND506" s="45"/>
      <c r="NE506" s="45"/>
      <c r="NF506" s="45"/>
      <c r="NG506" s="45"/>
      <c r="NH506" s="45"/>
      <c r="NI506" s="45"/>
      <c r="NJ506" s="45"/>
      <c r="NK506" s="45"/>
      <c r="NL506" s="45"/>
      <c r="NM506" s="45"/>
      <c r="NN506" s="45"/>
      <c r="NO506" s="45"/>
      <c r="NP506" s="45"/>
      <c r="NQ506" s="45"/>
      <c r="NR506" s="45"/>
      <c r="NS506" s="45"/>
      <c r="NT506" s="45"/>
      <c r="NU506" s="45"/>
      <c r="NV506" s="45"/>
      <c r="NW506" s="45"/>
      <c r="NX506" s="45"/>
      <c r="NY506" s="45"/>
      <c r="NZ506" s="45"/>
      <c r="OA506" s="45"/>
      <c r="OB506" s="45"/>
      <c r="OC506" s="45"/>
      <c r="OD506" s="45"/>
      <c r="OE506" s="45"/>
      <c r="OF506" s="45"/>
      <c r="OG506" s="45"/>
      <c r="OH506" s="45"/>
      <c r="OI506" s="45"/>
      <c r="OJ506" s="45"/>
      <c r="OK506" s="45"/>
      <c r="OL506" s="45"/>
      <c r="OM506" s="45"/>
      <c r="ON506" s="45"/>
      <c r="OO506" s="45"/>
      <c r="OP506" s="45"/>
      <c r="OQ506" s="45"/>
      <c r="OR506" s="45"/>
      <c r="OS506" s="45"/>
      <c r="OT506" s="45"/>
      <c r="OU506" s="45"/>
      <c r="OV506" s="45"/>
      <c r="OW506" s="45"/>
      <c r="OX506" s="45"/>
      <c r="OY506" s="45"/>
      <c r="OZ506" s="45"/>
      <c r="PA506" s="45"/>
      <c r="PB506" s="45"/>
      <c r="PC506" s="45"/>
      <c r="PD506" s="45"/>
      <c r="PE506" s="45"/>
      <c r="PF506" s="45"/>
      <c r="PG506" s="45"/>
      <c r="PH506" s="45"/>
      <c r="PI506" s="45"/>
      <c r="PJ506" s="45"/>
      <c r="PK506" s="45"/>
      <c r="PL506" s="45"/>
      <c r="PM506" s="45"/>
      <c r="PN506" s="45"/>
      <c r="PO506" s="45"/>
      <c r="PP506" s="45"/>
      <c r="PQ506" s="45"/>
      <c r="PR506" s="45"/>
      <c r="PS506" s="45"/>
      <c r="PT506" s="45"/>
      <c r="PU506" s="45"/>
      <c r="PV506" s="45"/>
      <c r="PW506" s="45"/>
      <c r="PX506" s="45"/>
      <c r="PY506" s="45"/>
      <c r="PZ506" s="45"/>
      <c r="QA506" s="45"/>
      <c r="QB506" s="45"/>
      <c r="QC506" s="45"/>
      <c r="QD506" s="45"/>
      <c r="QE506" s="45"/>
      <c r="QF506" s="45"/>
      <c r="QG506" s="45"/>
      <c r="QH506" s="45"/>
      <c r="QI506" s="45"/>
      <c r="QJ506" s="45"/>
      <c r="QK506" s="45"/>
      <c r="QL506" s="45"/>
      <c r="QM506" s="45"/>
      <c r="QN506" s="45"/>
      <c r="QO506" s="45"/>
      <c r="QP506" s="45"/>
      <c r="QQ506" s="45"/>
      <c r="QR506" s="45"/>
      <c r="QS506" s="45"/>
      <c r="QT506" s="45"/>
      <c r="QU506" s="45"/>
      <c r="QV506" s="45"/>
      <c r="QW506" s="45"/>
      <c r="QX506" s="45"/>
      <c r="QY506" s="45"/>
      <c r="QZ506" s="45"/>
      <c r="RA506" s="45"/>
      <c r="RB506" s="45"/>
      <c r="RC506" s="45"/>
      <c r="RD506" s="45"/>
      <c r="RE506" s="45"/>
      <c r="RF506" s="45"/>
      <c r="RG506" s="45"/>
      <c r="RH506" s="45"/>
      <c r="RI506" s="45"/>
      <c r="RJ506" s="45"/>
      <c r="RK506" s="45"/>
      <c r="RL506" s="45"/>
      <c r="RM506" s="45"/>
      <c r="RN506" s="45"/>
      <c r="RO506" s="45"/>
      <c r="RP506" s="45"/>
      <c r="RQ506" s="45"/>
      <c r="RR506" s="45"/>
      <c r="RS506" s="45"/>
      <c r="RT506" s="45"/>
      <c r="RU506" s="45"/>
      <c r="RV506" s="45"/>
      <c r="RW506" s="45"/>
      <c r="RX506" s="45"/>
      <c r="RY506" s="45"/>
      <c r="RZ506" s="45"/>
      <c r="SA506" s="45"/>
      <c r="SB506" s="45"/>
      <c r="SC506" s="45"/>
      <c r="SD506" s="45"/>
      <c r="SE506" s="45"/>
      <c r="SF506" s="45"/>
      <c r="SG506" s="45"/>
      <c r="SH506" s="45"/>
      <c r="SI506" s="45"/>
      <c r="SJ506" s="45"/>
      <c r="SK506" s="45"/>
      <c r="SL506" s="45"/>
      <c r="SM506" s="45"/>
      <c r="SN506" s="45"/>
      <c r="SO506" s="45"/>
      <c r="SP506" s="45"/>
      <c r="SQ506" s="45"/>
      <c r="SR506" s="45"/>
      <c r="SS506" s="45"/>
      <c r="ST506" s="45"/>
      <c r="SU506" s="45"/>
      <c r="SV506" s="45"/>
      <c r="SW506" s="45"/>
      <c r="SX506" s="45"/>
      <c r="SY506" s="45"/>
      <c r="SZ506" s="45"/>
      <c r="TA506" s="45"/>
      <c r="TB506" s="45"/>
      <c r="TC506" s="45"/>
      <c r="TD506" s="45"/>
      <c r="TE506" s="45"/>
      <c r="TF506" s="45"/>
      <c r="TG506" s="45"/>
      <c r="TH506" s="45"/>
      <c r="TI506" s="45"/>
      <c r="TJ506" s="45"/>
      <c r="TK506" s="45"/>
      <c r="TL506" s="45"/>
      <c r="TM506" s="45"/>
      <c r="TN506" s="45"/>
      <c r="TO506" s="45"/>
      <c r="TP506" s="45"/>
      <c r="TQ506" s="45"/>
      <c r="TR506" s="45"/>
      <c r="TS506" s="45"/>
      <c r="TT506" s="45"/>
      <c r="TU506" s="45"/>
      <c r="TV506" s="45"/>
      <c r="TW506" s="45"/>
      <c r="TX506" s="45"/>
      <c r="TY506" s="45"/>
      <c r="TZ506" s="45"/>
      <c r="UA506" s="45"/>
      <c r="UB506" s="45"/>
      <c r="UC506" s="45"/>
      <c r="UD506" s="45"/>
      <c r="UE506" s="45"/>
      <c r="UF506" s="45"/>
      <c r="UG506" s="45"/>
      <c r="UH506" s="45"/>
      <c r="UI506" s="45"/>
      <c r="UJ506" s="45"/>
      <c r="UK506" s="45"/>
      <c r="UL506" s="45"/>
      <c r="UM506" s="45"/>
      <c r="UN506" s="45"/>
      <c r="UO506" s="45"/>
      <c r="UP506" s="45"/>
      <c r="UQ506" s="45"/>
      <c r="UR506" s="45"/>
      <c r="US506" s="45"/>
      <c r="UT506" s="45"/>
      <c r="UU506" s="45"/>
      <c r="UV506" s="45"/>
      <c r="UW506" s="45"/>
      <c r="UX506" s="45"/>
      <c r="UY506" s="45"/>
      <c r="UZ506" s="45"/>
      <c r="VA506" s="45"/>
      <c r="VB506" s="45"/>
      <c r="VC506" s="45"/>
      <c r="VD506" s="45"/>
      <c r="VE506" s="45"/>
      <c r="VF506" s="45"/>
      <c r="VG506" s="45"/>
      <c r="VH506" s="45"/>
      <c r="VI506" s="45"/>
      <c r="VJ506" s="45"/>
      <c r="VK506" s="45"/>
      <c r="VL506" s="45"/>
      <c r="VM506" s="45"/>
      <c r="VN506" s="45"/>
      <c r="VO506" s="45"/>
      <c r="VP506" s="45"/>
      <c r="VQ506" s="45"/>
      <c r="VR506" s="45"/>
      <c r="VS506" s="45"/>
      <c r="VT506" s="45"/>
      <c r="VU506" s="45"/>
      <c r="VV506" s="45"/>
      <c r="VW506" s="45"/>
      <c r="VX506" s="45"/>
      <c r="VY506" s="45"/>
      <c r="VZ506" s="45"/>
      <c r="WA506" s="45"/>
      <c r="WB506" s="45"/>
      <c r="WC506" s="45"/>
      <c r="WD506" s="45"/>
      <c r="WE506" s="45"/>
      <c r="WF506" s="45"/>
      <c r="WG506" s="45"/>
      <c r="WH506" s="45"/>
      <c r="WI506" s="45"/>
      <c r="WJ506" s="45"/>
      <c r="WK506" s="45"/>
      <c r="WL506" s="45"/>
      <c r="WM506" s="45"/>
      <c r="WN506" s="45"/>
      <c r="WO506" s="45"/>
      <c r="WP506" s="45"/>
      <c r="WQ506" s="45"/>
      <c r="WR506" s="45"/>
      <c r="WS506" s="45"/>
      <c r="WT506" s="45"/>
      <c r="WU506" s="45"/>
      <c r="WV506" s="45"/>
      <c r="WW506" s="45"/>
      <c r="WX506" s="45"/>
      <c r="WY506" s="45"/>
      <c r="WZ506" s="45"/>
      <c r="XA506" s="45"/>
      <c r="XB506" s="45"/>
      <c r="XC506" s="45"/>
      <c r="XD506" s="45"/>
      <c r="XE506" s="45"/>
      <c r="XF506" s="45"/>
      <c r="XG506" s="45"/>
      <c r="XH506" s="45"/>
      <c r="XI506" s="45"/>
      <c r="XJ506" s="45"/>
      <c r="XK506" s="45"/>
      <c r="XL506" s="45"/>
      <c r="XM506" s="45"/>
      <c r="XN506" s="45"/>
      <c r="XO506" s="45"/>
      <c r="XP506" s="45"/>
      <c r="XQ506" s="45"/>
      <c r="XR506" s="45"/>
      <c r="XS506" s="45"/>
      <c r="XT506" s="45"/>
      <c r="XU506" s="45"/>
      <c r="XV506" s="45"/>
      <c r="XW506" s="45"/>
      <c r="XX506" s="45"/>
      <c r="XY506" s="45"/>
      <c r="XZ506" s="45"/>
      <c r="YA506" s="45"/>
      <c r="YB506" s="45"/>
      <c r="YC506" s="45"/>
      <c r="YD506" s="45"/>
      <c r="YE506" s="45"/>
      <c r="YF506" s="45"/>
      <c r="YG506" s="45"/>
      <c r="YH506" s="45"/>
      <c r="YI506" s="45"/>
      <c r="YJ506" s="45"/>
      <c r="YK506" s="45"/>
      <c r="YL506" s="45"/>
      <c r="YM506" s="45"/>
      <c r="YN506" s="45"/>
      <c r="YO506" s="45"/>
      <c r="YP506" s="45"/>
      <c r="YQ506" s="45"/>
      <c r="YR506" s="45"/>
      <c r="YS506" s="45"/>
      <c r="YT506" s="45"/>
      <c r="YU506" s="45"/>
      <c r="YV506" s="45"/>
      <c r="YW506" s="45"/>
      <c r="YX506" s="45"/>
      <c r="YY506" s="45"/>
      <c r="YZ506" s="45"/>
      <c r="ZA506" s="45"/>
      <c r="ZB506" s="45"/>
      <c r="ZC506" s="45"/>
      <c r="ZD506" s="45"/>
      <c r="ZE506" s="45"/>
      <c r="ZF506" s="45"/>
      <c r="ZG506" s="45"/>
      <c r="ZH506" s="45"/>
      <c r="ZI506" s="45"/>
      <c r="ZJ506" s="45"/>
      <c r="ZK506" s="45"/>
      <c r="ZL506" s="45"/>
      <c r="ZM506" s="45"/>
      <c r="ZN506" s="45"/>
      <c r="ZO506" s="45"/>
      <c r="ZP506" s="45"/>
      <c r="ZQ506" s="45"/>
      <c r="ZR506" s="45"/>
      <c r="ZS506" s="45"/>
      <c r="ZT506" s="45"/>
      <c r="ZU506" s="45"/>
      <c r="ZV506" s="45"/>
      <c r="ZW506" s="45"/>
      <c r="ZX506" s="45"/>
      <c r="ZY506" s="45"/>
      <c r="ZZ506" s="45"/>
      <c r="AAA506" s="45"/>
      <c r="AAB506" s="45"/>
      <c r="AAC506" s="45"/>
      <c r="AAD506" s="45"/>
      <c r="AAE506" s="45"/>
      <c r="AAF506" s="45"/>
      <c r="AAG506" s="45"/>
      <c r="AAH506" s="45"/>
      <c r="AAI506" s="45"/>
      <c r="AAJ506" s="45"/>
      <c r="AAK506" s="45"/>
      <c r="AAL506" s="45"/>
      <c r="AAM506" s="45"/>
      <c r="AAN506" s="45"/>
      <c r="AAO506" s="45"/>
      <c r="AAP506" s="45"/>
      <c r="AAQ506" s="45"/>
      <c r="AAR506" s="45"/>
      <c r="AAS506" s="45"/>
      <c r="AAT506" s="45"/>
      <c r="AAU506" s="45"/>
      <c r="AAV506" s="45"/>
      <c r="AAW506" s="45"/>
      <c r="AAX506" s="45"/>
      <c r="AAY506" s="45"/>
      <c r="AAZ506" s="45"/>
      <c r="ABA506" s="45"/>
      <c r="ABB506" s="45"/>
      <c r="ABC506" s="45"/>
      <c r="ABD506" s="45"/>
      <c r="ABE506" s="45"/>
      <c r="ABF506" s="45"/>
      <c r="ABG506" s="45"/>
      <c r="ABH506" s="45"/>
      <c r="ABI506" s="45"/>
      <c r="ABJ506" s="45"/>
      <c r="ABK506" s="45"/>
      <c r="ABL506" s="45"/>
      <c r="ABM506" s="45"/>
      <c r="ABN506" s="45"/>
      <c r="ABO506" s="45"/>
      <c r="ABP506" s="45"/>
      <c r="ABQ506" s="45"/>
      <c r="ABR506" s="45"/>
      <c r="ABS506" s="45"/>
      <c r="ABT506" s="45"/>
      <c r="ABU506" s="45"/>
      <c r="ABV506" s="45"/>
      <c r="ABW506" s="45"/>
      <c r="ABX506" s="45"/>
      <c r="ABY506" s="45"/>
      <c r="ABZ506" s="45"/>
      <c r="ACA506" s="45"/>
      <c r="ACB506" s="45"/>
      <c r="ACC506" s="45"/>
      <c r="ACD506" s="45"/>
      <c r="ACE506" s="45"/>
      <c r="ACF506" s="45"/>
      <c r="ACG506" s="45"/>
      <c r="ACH506" s="45"/>
      <c r="ACI506" s="45"/>
      <c r="ACJ506" s="45"/>
      <c r="ACK506" s="45"/>
      <c r="ACL506" s="45"/>
      <c r="ACM506" s="45"/>
      <c r="ACN506" s="45"/>
      <c r="ACO506" s="45"/>
      <c r="ACP506" s="45"/>
      <c r="ACQ506" s="45"/>
      <c r="ACR506" s="45"/>
      <c r="ACS506" s="45"/>
      <c r="ACT506" s="45"/>
      <c r="ACU506" s="45"/>
      <c r="ACV506" s="45"/>
    </row>
    <row r="507" spans="1:776" ht="15.75" customHeight="1" x14ac:dyDescent="0.15">
      <c r="A507" s="35">
        <v>353</v>
      </c>
      <c r="B507" s="36">
        <v>27286</v>
      </c>
      <c r="C507" s="2">
        <v>27286</v>
      </c>
      <c r="D507" s="35">
        <v>1</v>
      </c>
      <c r="E507" s="35">
        <v>70</v>
      </c>
      <c r="F507" s="35">
        <v>0</v>
      </c>
      <c r="G507" s="37">
        <v>55.3</v>
      </c>
      <c r="H507" s="37">
        <v>155.69999999999999</v>
      </c>
      <c r="I507" s="37">
        <v>83</v>
      </c>
      <c r="J507" s="37">
        <v>97.3</v>
      </c>
      <c r="K507" s="35">
        <v>114</v>
      </c>
      <c r="L507" s="35">
        <v>70</v>
      </c>
      <c r="M507" s="35">
        <v>0</v>
      </c>
      <c r="N507" s="35">
        <v>0</v>
      </c>
      <c r="O507" s="35">
        <v>0</v>
      </c>
      <c r="P507" s="35">
        <v>200</v>
      </c>
      <c r="Q507" s="35">
        <v>98</v>
      </c>
      <c r="R507" s="35">
        <v>101</v>
      </c>
      <c r="S507" s="35">
        <v>62</v>
      </c>
      <c r="T507" s="35">
        <v>0</v>
      </c>
      <c r="U507" s="208">
        <v>2</v>
      </c>
      <c r="V507" s="39">
        <v>39339</v>
      </c>
      <c r="W507" s="40">
        <v>39339</v>
      </c>
      <c r="X507" s="41"/>
      <c r="Y507" s="42">
        <v>0.14715806861811365</v>
      </c>
      <c r="Z507" s="78">
        <v>0.14715806861811365</v>
      </c>
      <c r="AA507" s="44">
        <f t="shared" si="7"/>
        <v>14.715806861811364</v>
      </c>
      <c r="AB507" s="45">
        <v>1</v>
      </c>
      <c r="AC507" s="45"/>
      <c r="AD507" s="45">
        <v>1</v>
      </c>
      <c r="AE507" s="46">
        <v>7</v>
      </c>
      <c r="AF507" s="1">
        <v>0.87</v>
      </c>
      <c r="AG507" s="1">
        <v>67.493048000000002</v>
      </c>
      <c r="AH507" s="1">
        <v>2</v>
      </c>
      <c r="AI507" s="1">
        <v>2</v>
      </c>
      <c r="AJ507" s="1">
        <v>0</v>
      </c>
      <c r="AK507" s="1">
        <v>0</v>
      </c>
      <c r="AL507" s="1">
        <v>353</v>
      </c>
      <c r="AM507" s="47">
        <v>1.9</v>
      </c>
      <c r="AN507" s="1">
        <v>1</v>
      </c>
      <c r="AO507" s="48">
        <v>27286</v>
      </c>
      <c r="AP507" s="49"/>
      <c r="AQ507" s="49"/>
      <c r="AR507" s="47">
        <v>0</v>
      </c>
      <c r="AS507" s="50"/>
      <c r="AT507" s="49"/>
      <c r="AU507" s="49"/>
      <c r="AW507" s="51">
        <v>0</v>
      </c>
      <c r="AX507" s="51">
        <v>0</v>
      </c>
      <c r="AY507" s="51">
        <v>0</v>
      </c>
      <c r="AZ507" s="52"/>
      <c r="BA507" s="47"/>
      <c r="BB507" s="47"/>
      <c r="BC507" s="49"/>
      <c r="BD507" s="53"/>
      <c r="BE507" s="49"/>
      <c r="BF507" s="49"/>
      <c r="BG507" s="49"/>
      <c r="BH507" s="51">
        <v>0</v>
      </c>
      <c r="BI507" s="54"/>
      <c r="BJ507" s="55"/>
      <c r="BK507" s="55"/>
      <c r="BL507" s="55"/>
      <c r="BM507" s="35">
        <v>27286</v>
      </c>
      <c r="BN507" s="45"/>
      <c r="BO507" s="45"/>
      <c r="BP507" s="56"/>
      <c r="BQ507" s="56"/>
      <c r="BR507" s="56"/>
      <c r="BS507" s="56"/>
      <c r="BT507" s="56"/>
      <c r="BU507" s="56"/>
      <c r="BV507" s="45"/>
      <c r="BW507" s="45"/>
      <c r="BX507" s="45"/>
      <c r="BY507" s="45"/>
      <c r="BZ507" s="45"/>
      <c r="CA507" s="45"/>
      <c r="CB507" s="45"/>
      <c r="CC507" s="45"/>
      <c r="CD507" s="35">
        <v>27286</v>
      </c>
      <c r="CE507" s="57">
        <v>39339</v>
      </c>
      <c r="CF507" s="45"/>
      <c r="CG507" s="45"/>
      <c r="CH507" s="45"/>
      <c r="CI507" s="45"/>
      <c r="CJ507" s="45"/>
      <c r="CK507" s="45"/>
      <c r="CL507" s="45"/>
      <c r="CM507" s="45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  <c r="DH507" s="45"/>
      <c r="DI507" s="45"/>
      <c r="DJ507" s="45"/>
      <c r="DK507" s="45"/>
      <c r="DL507" s="45"/>
      <c r="DM507" s="45"/>
      <c r="DN507" s="45"/>
      <c r="DO507" s="45"/>
      <c r="DP507" s="45"/>
      <c r="DQ507" s="45"/>
      <c r="DR507" s="45"/>
      <c r="DS507" s="45"/>
      <c r="DT507" s="45"/>
      <c r="DU507" s="45"/>
      <c r="DV507" s="45"/>
      <c r="DW507" s="45"/>
      <c r="DX507" s="45"/>
      <c r="DY507" s="45"/>
      <c r="DZ507" s="45"/>
      <c r="EA507" s="45"/>
      <c r="EB507" s="45"/>
      <c r="EC507" s="45"/>
      <c r="ED507" s="45"/>
      <c r="EE507" s="45"/>
      <c r="EF507" s="45"/>
      <c r="EG507" s="45"/>
      <c r="EH507" s="45"/>
      <c r="EI507" s="45"/>
      <c r="EJ507" s="45"/>
      <c r="EK507" s="45"/>
      <c r="EL507" s="45"/>
      <c r="EM507" s="45"/>
      <c r="EN507" s="45"/>
      <c r="EO507" s="45"/>
      <c r="EP507" s="45"/>
      <c r="EQ507" s="45"/>
      <c r="ER507" s="45"/>
      <c r="ES507" s="45"/>
      <c r="ET507" s="45"/>
      <c r="EU507" s="45"/>
      <c r="EV507" s="45"/>
      <c r="EW507" s="45"/>
      <c r="EX507" s="45"/>
      <c r="EY507" s="45"/>
      <c r="EZ507" s="45"/>
      <c r="FA507" s="45"/>
      <c r="FB507" s="45"/>
      <c r="FC507" s="45"/>
      <c r="FD507" s="45"/>
      <c r="FE507" s="45"/>
      <c r="FF507" s="45"/>
      <c r="FG507" s="45"/>
      <c r="FH507" s="45"/>
      <c r="FI507" s="45"/>
      <c r="FJ507" s="45"/>
      <c r="FK507" s="45"/>
      <c r="FL507" s="45"/>
      <c r="FM507" s="45"/>
      <c r="FN507" s="45"/>
      <c r="FO507" s="45"/>
      <c r="FP507" s="45"/>
      <c r="FQ507" s="45"/>
      <c r="FR507" s="45"/>
      <c r="FS507" s="45"/>
      <c r="FT507" s="45"/>
      <c r="FU507" s="45"/>
      <c r="FV507" s="45"/>
      <c r="FW507" s="45"/>
      <c r="FX507" s="45"/>
      <c r="FY507" s="45"/>
      <c r="FZ507" s="45"/>
      <c r="GA507" s="45"/>
      <c r="GB507" s="45"/>
      <c r="GC507" s="45"/>
      <c r="GD507" s="45"/>
      <c r="GE507" s="45"/>
      <c r="GF507" s="45"/>
      <c r="GG507" s="45"/>
      <c r="GH507" s="45"/>
      <c r="GI507" s="45"/>
      <c r="GJ507" s="45"/>
      <c r="GK507" s="45"/>
      <c r="GL507" s="45"/>
      <c r="GM507" s="45"/>
      <c r="GN507" s="45"/>
      <c r="GO507" s="45"/>
      <c r="GP507" s="45"/>
      <c r="GQ507" s="45"/>
      <c r="GR507" s="45"/>
      <c r="GS507" s="45"/>
      <c r="GT507" s="45"/>
      <c r="GU507" s="45"/>
      <c r="GV507" s="45"/>
      <c r="GW507" s="45"/>
      <c r="GX507" s="45"/>
      <c r="GY507" s="45"/>
      <c r="GZ507" s="45"/>
      <c r="HA507" s="45"/>
      <c r="HB507" s="45"/>
      <c r="HC507" s="45"/>
      <c r="HD507" s="45"/>
      <c r="HE507" s="45"/>
      <c r="HF507" s="45"/>
      <c r="HG507" s="45"/>
      <c r="HH507" s="45"/>
      <c r="HI507" s="45"/>
      <c r="HJ507" s="45"/>
      <c r="HK507" s="45"/>
      <c r="HL507" s="45"/>
      <c r="HM507" s="45"/>
      <c r="HN507" s="45"/>
      <c r="HO507" s="45"/>
      <c r="HP507" s="45"/>
      <c r="HQ507" s="45"/>
      <c r="HR507" s="45"/>
      <c r="HS507" s="45"/>
      <c r="HT507" s="45"/>
      <c r="HU507" s="45"/>
      <c r="HV507" s="45"/>
      <c r="HW507" s="45"/>
      <c r="HX507" s="45"/>
      <c r="HY507" s="45"/>
      <c r="HZ507" s="45"/>
      <c r="IA507" s="45"/>
      <c r="IB507" s="45"/>
      <c r="IC507" s="45"/>
      <c r="ID507" s="45"/>
      <c r="IE507" s="45"/>
      <c r="IF507" s="45"/>
      <c r="IG507" s="45"/>
      <c r="IH507" s="45"/>
      <c r="II507" s="45"/>
      <c r="IJ507" s="45"/>
      <c r="IK507" s="45"/>
      <c r="IL507" s="45"/>
      <c r="IM507" s="45"/>
      <c r="IN507" s="45"/>
      <c r="IO507" s="45"/>
      <c r="IP507" s="45"/>
      <c r="IQ507" s="45"/>
      <c r="IR507" s="45"/>
      <c r="IS507" s="45"/>
      <c r="IT507" s="45"/>
      <c r="IU507" s="45"/>
      <c r="IV507" s="45"/>
      <c r="IW507" s="45"/>
      <c r="IX507" s="45"/>
      <c r="IY507" s="45"/>
      <c r="IZ507" s="45"/>
      <c r="JA507" s="45"/>
      <c r="JB507" s="45"/>
      <c r="JC507" s="45"/>
      <c r="JD507" s="45"/>
      <c r="JE507" s="45"/>
      <c r="JF507" s="45"/>
      <c r="JG507" s="45"/>
      <c r="JH507" s="45"/>
      <c r="JI507" s="45"/>
      <c r="JJ507" s="45"/>
      <c r="JK507" s="45"/>
      <c r="JL507" s="45"/>
      <c r="JM507" s="45"/>
      <c r="JN507" s="45"/>
      <c r="JO507" s="45"/>
      <c r="JP507" s="45"/>
      <c r="JQ507" s="45"/>
      <c r="JR507" s="45"/>
      <c r="JS507" s="45"/>
      <c r="JT507" s="45"/>
      <c r="JU507" s="45"/>
      <c r="JV507" s="45"/>
      <c r="JW507" s="45"/>
      <c r="JX507" s="45"/>
      <c r="JY507" s="45"/>
      <c r="JZ507" s="45"/>
      <c r="KA507" s="45"/>
      <c r="KB507" s="45"/>
      <c r="KC507" s="45"/>
      <c r="KD507" s="45"/>
      <c r="KE507" s="45"/>
      <c r="KF507" s="45"/>
      <c r="KG507" s="45"/>
      <c r="KH507" s="45"/>
      <c r="KI507" s="45"/>
      <c r="KJ507" s="45"/>
      <c r="KK507" s="45"/>
      <c r="KL507" s="45"/>
      <c r="KM507" s="45"/>
      <c r="KN507" s="45"/>
      <c r="KO507" s="45"/>
      <c r="KP507" s="45"/>
      <c r="KQ507" s="45"/>
      <c r="KR507" s="45"/>
      <c r="KS507" s="45"/>
      <c r="KT507" s="45"/>
      <c r="KU507" s="45"/>
      <c r="KV507" s="45"/>
      <c r="KW507" s="45"/>
      <c r="KX507" s="45"/>
      <c r="KY507" s="45"/>
      <c r="KZ507" s="45"/>
      <c r="LA507" s="45"/>
      <c r="LB507" s="45"/>
      <c r="LC507" s="45"/>
      <c r="LD507" s="45"/>
      <c r="LE507" s="45"/>
      <c r="LF507" s="45"/>
      <c r="LG507" s="45"/>
      <c r="LH507" s="45"/>
      <c r="LI507" s="45"/>
      <c r="LJ507" s="45"/>
      <c r="LK507" s="45"/>
      <c r="LL507" s="45"/>
      <c r="LM507" s="45"/>
      <c r="LN507" s="45"/>
      <c r="LO507" s="45"/>
      <c r="LP507" s="45"/>
      <c r="LQ507" s="45"/>
      <c r="LR507" s="45"/>
      <c r="LS507" s="45"/>
      <c r="LT507" s="45"/>
      <c r="LU507" s="45"/>
      <c r="LV507" s="45"/>
      <c r="LW507" s="45"/>
      <c r="LX507" s="45"/>
      <c r="LY507" s="45"/>
      <c r="LZ507" s="45"/>
      <c r="MA507" s="45"/>
      <c r="MB507" s="45"/>
      <c r="MC507" s="45"/>
      <c r="MD507" s="45"/>
      <c r="ME507" s="45"/>
      <c r="MF507" s="45"/>
      <c r="MG507" s="45"/>
      <c r="MH507" s="45"/>
      <c r="MI507" s="45"/>
      <c r="MJ507" s="45"/>
      <c r="MK507" s="45"/>
      <c r="ML507" s="45"/>
      <c r="MM507" s="45"/>
      <c r="MN507" s="45"/>
      <c r="MO507" s="45"/>
      <c r="MP507" s="45"/>
      <c r="MQ507" s="45"/>
      <c r="MR507" s="45"/>
      <c r="MS507" s="45"/>
      <c r="MT507" s="45"/>
      <c r="MU507" s="45"/>
      <c r="MV507" s="45"/>
      <c r="MW507" s="45"/>
      <c r="MX507" s="45"/>
      <c r="MY507" s="45"/>
      <c r="MZ507" s="45"/>
      <c r="NA507" s="45"/>
      <c r="NB507" s="45"/>
      <c r="NC507" s="45"/>
      <c r="ND507" s="45"/>
      <c r="NE507" s="45"/>
      <c r="NF507" s="45"/>
      <c r="NG507" s="45"/>
      <c r="NH507" s="45"/>
      <c r="NI507" s="45"/>
      <c r="NJ507" s="45"/>
      <c r="NK507" s="45"/>
      <c r="NL507" s="45"/>
      <c r="NM507" s="45"/>
      <c r="NN507" s="45"/>
      <c r="NO507" s="45"/>
      <c r="NP507" s="45"/>
      <c r="NQ507" s="45"/>
      <c r="NR507" s="45"/>
      <c r="NS507" s="45"/>
      <c r="NT507" s="45"/>
      <c r="NU507" s="45"/>
      <c r="NV507" s="45"/>
      <c r="NW507" s="45"/>
      <c r="NX507" s="45"/>
      <c r="NY507" s="45"/>
      <c r="NZ507" s="45"/>
      <c r="OA507" s="45"/>
      <c r="OB507" s="45"/>
      <c r="OC507" s="45"/>
      <c r="OD507" s="45"/>
      <c r="OE507" s="45"/>
      <c r="OF507" s="45"/>
      <c r="OG507" s="45"/>
      <c r="OH507" s="45"/>
      <c r="OI507" s="45"/>
      <c r="OJ507" s="45"/>
      <c r="OK507" s="45"/>
      <c r="OL507" s="45"/>
      <c r="OM507" s="45"/>
      <c r="ON507" s="45"/>
      <c r="OO507" s="45"/>
      <c r="OP507" s="45"/>
      <c r="OQ507" s="45"/>
      <c r="OR507" s="45"/>
      <c r="OS507" s="45"/>
      <c r="OT507" s="45"/>
      <c r="OU507" s="45"/>
      <c r="OV507" s="45"/>
      <c r="OW507" s="45"/>
      <c r="OX507" s="45"/>
      <c r="OY507" s="45"/>
      <c r="OZ507" s="45"/>
      <c r="PA507" s="45"/>
      <c r="PB507" s="45"/>
      <c r="PC507" s="45"/>
      <c r="PD507" s="45"/>
      <c r="PE507" s="45"/>
      <c r="PF507" s="45"/>
      <c r="PG507" s="45"/>
      <c r="PH507" s="45"/>
      <c r="PI507" s="45"/>
      <c r="PJ507" s="45"/>
      <c r="PK507" s="45"/>
      <c r="PL507" s="45"/>
      <c r="PM507" s="45"/>
      <c r="PN507" s="45"/>
      <c r="PO507" s="45"/>
      <c r="PP507" s="45"/>
      <c r="PQ507" s="45"/>
      <c r="PR507" s="45"/>
      <c r="PS507" s="45"/>
      <c r="PT507" s="45"/>
      <c r="PU507" s="45"/>
      <c r="PV507" s="45"/>
      <c r="PW507" s="45"/>
      <c r="PX507" s="45"/>
      <c r="PY507" s="45"/>
      <c r="PZ507" s="45"/>
      <c r="QA507" s="45"/>
      <c r="QB507" s="45"/>
      <c r="QC507" s="45"/>
      <c r="QD507" s="45"/>
      <c r="QE507" s="45"/>
      <c r="QF507" s="45"/>
      <c r="QG507" s="45"/>
      <c r="QH507" s="45"/>
      <c r="QI507" s="45"/>
      <c r="QJ507" s="45"/>
      <c r="QK507" s="45"/>
      <c r="QL507" s="45"/>
      <c r="QM507" s="45"/>
      <c r="QN507" s="45"/>
      <c r="QO507" s="45"/>
      <c r="QP507" s="45"/>
      <c r="QQ507" s="45"/>
      <c r="QR507" s="45"/>
      <c r="QS507" s="45"/>
      <c r="QT507" s="45"/>
      <c r="QU507" s="45"/>
      <c r="QV507" s="45"/>
      <c r="QW507" s="45"/>
      <c r="QX507" s="45"/>
      <c r="QY507" s="45"/>
      <c r="QZ507" s="45"/>
      <c r="RA507" s="45"/>
      <c r="RB507" s="45"/>
      <c r="RC507" s="45"/>
      <c r="RD507" s="45"/>
      <c r="RE507" s="45"/>
      <c r="RF507" s="45"/>
      <c r="RG507" s="45"/>
      <c r="RH507" s="45"/>
      <c r="RI507" s="45"/>
      <c r="RJ507" s="45"/>
      <c r="RK507" s="45"/>
      <c r="RL507" s="45"/>
      <c r="RM507" s="45"/>
      <c r="RN507" s="45"/>
      <c r="RO507" s="45"/>
      <c r="RP507" s="45"/>
      <c r="RQ507" s="45"/>
      <c r="RR507" s="45"/>
      <c r="RS507" s="45"/>
      <c r="RT507" s="45"/>
      <c r="RU507" s="45"/>
      <c r="RV507" s="45"/>
      <c r="RW507" s="45"/>
      <c r="RX507" s="45"/>
      <c r="RY507" s="45"/>
      <c r="RZ507" s="45"/>
      <c r="SA507" s="45"/>
      <c r="SB507" s="45"/>
      <c r="SC507" s="45"/>
      <c r="SD507" s="45"/>
      <c r="SE507" s="45"/>
      <c r="SF507" s="45"/>
      <c r="SG507" s="45"/>
      <c r="SH507" s="45"/>
      <c r="SI507" s="45"/>
      <c r="SJ507" s="45"/>
      <c r="SK507" s="45"/>
      <c r="SL507" s="45"/>
      <c r="SM507" s="45"/>
      <c r="SN507" s="45"/>
      <c r="SO507" s="45"/>
      <c r="SP507" s="45"/>
      <c r="SQ507" s="45"/>
      <c r="SR507" s="45"/>
      <c r="SS507" s="45"/>
      <c r="ST507" s="45"/>
      <c r="SU507" s="45"/>
      <c r="SV507" s="45"/>
      <c r="SW507" s="45"/>
      <c r="SX507" s="45"/>
      <c r="SY507" s="45"/>
      <c r="SZ507" s="45"/>
      <c r="TA507" s="45"/>
      <c r="TB507" s="45"/>
      <c r="TC507" s="45"/>
      <c r="TD507" s="45"/>
      <c r="TE507" s="45"/>
      <c r="TF507" s="45"/>
      <c r="TG507" s="45"/>
      <c r="TH507" s="45"/>
      <c r="TI507" s="45"/>
      <c r="TJ507" s="45"/>
      <c r="TK507" s="45"/>
      <c r="TL507" s="45"/>
      <c r="TM507" s="45"/>
      <c r="TN507" s="45"/>
      <c r="TO507" s="45"/>
      <c r="TP507" s="45"/>
      <c r="TQ507" s="45"/>
      <c r="TR507" s="45"/>
      <c r="TS507" s="45"/>
      <c r="TT507" s="45"/>
      <c r="TU507" s="45"/>
      <c r="TV507" s="45"/>
      <c r="TW507" s="45"/>
      <c r="TX507" s="45"/>
      <c r="TY507" s="45"/>
      <c r="TZ507" s="45"/>
      <c r="UA507" s="45"/>
      <c r="UB507" s="45"/>
      <c r="UC507" s="45"/>
      <c r="UD507" s="45"/>
      <c r="UE507" s="45"/>
      <c r="UF507" s="45"/>
      <c r="UG507" s="45"/>
      <c r="UH507" s="45"/>
      <c r="UI507" s="45"/>
      <c r="UJ507" s="45"/>
      <c r="UK507" s="45"/>
      <c r="UL507" s="45"/>
      <c r="UM507" s="45"/>
      <c r="UN507" s="45"/>
      <c r="UO507" s="45"/>
      <c r="UP507" s="45"/>
      <c r="UQ507" s="45"/>
      <c r="UR507" s="45"/>
      <c r="US507" s="45"/>
      <c r="UT507" s="45"/>
      <c r="UU507" s="45"/>
      <c r="UV507" s="45"/>
      <c r="UW507" s="45"/>
      <c r="UX507" s="45"/>
      <c r="UY507" s="45"/>
      <c r="UZ507" s="45"/>
      <c r="VA507" s="45"/>
      <c r="VB507" s="45"/>
      <c r="VC507" s="45"/>
      <c r="VD507" s="45"/>
      <c r="VE507" s="45"/>
      <c r="VF507" s="45"/>
      <c r="VG507" s="45"/>
      <c r="VH507" s="45"/>
      <c r="VI507" s="45"/>
      <c r="VJ507" s="45"/>
      <c r="VK507" s="45"/>
      <c r="VL507" s="45"/>
      <c r="VM507" s="45"/>
      <c r="VN507" s="45"/>
      <c r="VO507" s="45"/>
      <c r="VP507" s="45"/>
      <c r="VQ507" s="45"/>
      <c r="VR507" s="45"/>
      <c r="VS507" s="45"/>
      <c r="VT507" s="45"/>
      <c r="VU507" s="45"/>
      <c r="VV507" s="45"/>
      <c r="VW507" s="45"/>
      <c r="VX507" s="45"/>
      <c r="VY507" s="45"/>
      <c r="VZ507" s="45"/>
      <c r="WA507" s="45"/>
      <c r="WB507" s="45"/>
      <c r="WC507" s="45"/>
      <c r="WD507" s="45"/>
      <c r="WE507" s="45"/>
      <c r="WF507" s="45"/>
      <c r="WG507" s="45"/>
      <c r="WH507" s="45"/>
      <c r="WI507" s="45"/>
      <c r="WJ507" s="45"/>
      <c r="WK507" s="45"/>
      <c r="WL507" s="45"/>
      <c r="WM507" s="45"/>
      <c r="WN507" s="45"/>
      <c r="WO507" s="45"/>
      <c r="WP507" s="45"/>
      <c r="WQ507" s="45"/>
      <c r="WR507" s="45"/>
      <c r="WS507" s="45"/>
      <c r="WT507" s="45"/>
      <c r="WU507" s="45"/>
      <c r="WV507" s="45"/>
      <c r="WW507" s="45"/>
      <c r="WX507" s="45"/>
      <c r="WY507" s="45"/>
      <c r="WZ507" s="45"/>
      <c r="XA507" s="45"/>
      <c r="XB507" s="45"/>
      <c r="XC507" s="45"/>
      <c r="XD507" s="45"/>
      <c r="XE507" s="45"/>
      <c r="XF507" s="45"/>
      <c r="XG507" s="45"/>
      <c r="XH507" s="45"/>
      <c r="XI507" s="45"/>
      <c r="XJ507" s="45"/>
      <c r="XK507" s="45"/>
      <c r="XL507" s="45"/>
      <c r="XM507" s="45"/>
      <c r="XN507" s="45"/>
      <c r="XO507" s="45"/>
      <c r="XP507" s="45"/>
      <c r="XQ507" s="45"/>
      <c r="XR507" s="45"/>
      <c r="XS507" s="45"/>
      <c r="XT507" s="45"/>
      <c r="XU507" s="45"/>
      <c r="XV507" s="45"/>
      <c r="XW507" s="45"/>
      <c r="XX507" s="45"/>
      <c r="XY507" s="45"/>
      <c r="XZ507" s="45"/>
      <c r="YA507" s="45"/>
      <c r="YB507" s="45"/>
      <c r="YC507" s="45"/>
      <c r="YD507" s="45"/>
      <c r="YE507" s="45"/>
      <c r="YF507" s="45"/>
      <c r="YG507" s="45"/>
      <c r="YH507" s="45"/>
      <c r="YI507" s="45"/>
      <c r="YJ507" s="45"/>
      <c r="YK507" s="45"/>
      <c r="YL507" s="45"/>
      <c r="YM507" s="45"/>
      <c r="YN507" s="45"/>
      <c r="YO507" s="45"/>
      <c r="YP507" s="45"/>
      <c r="YQ507" s="45"/>
      <c r="YR507" s="45"/>
      <c r="YS507" s="45"/>
      <c r="YT507" s="45"/>
      <c r="YU507" s="45"/>
      <c r="YV507" s="45"/>
      <c r="YW507" s="45"/>
      <c r="YX507" s="45"/>
      <c r="YY507" s="45"/>
      <c r="YZ507" s="45"/>
      <c r="ZA507" s="45"/>
      <c r="ZB507" s="45"/>
      <c r="ZC507" s="45"/>
      <c r="ZD507" s="45"/>
      <c r="ZE507" s="45"/>
      <c r="ZF507" s="45"/>
      <c r="ZG507" s="45"/>
      <c r="ZH507" s="45"/>
      <c r="ZI507" s="45"/>
      <c r="ZJ507" s="45"/>
      <c r="ZK507" s="45"/>
      <c r="ZL507" s="45"/>
      <c r="ZM507" s="45"/>
      <c r="ZN507" s="45"/>
      <c r="ZO507" s="45"/>
      <c r="ZP507" s="45"/>
      <c r="ZQ507" s="45"/>
      <c r="ZR507" s="45"/>
      <c r="ZS507" s="45"/>
      <c r="ZT507" s="45"/>
      <c r="ZU507" s="45"/>
      <c r="ZV507" s="45"/>
      <c r="ZW507" s="45"/>
      <c r="ZX507" s="45"/>
      <c r="ZY507" s="45"/>
      <c r="ZZ507" s="45"/>
      <c r="AAA507" s="45"/>
      <c r="AAB507" s="45"/>
      <c r="AAC507" s="45"/>
      <c r="AAD507" s="45"/>
      <c r="AAE507" s="45"/>
      <c r="AAF507" s="45"/>
      <c r="AAG507" s="45"/>
      <c r="AAH507" s="45"/>
      <c r="AAI507" s="45"/>
      <c r="AAJ507" s="45"/>
      <c r="AAK507" s="45"/>
      <c r="AAL507" s="45"/>
      <c r="AAM507" s="45"/>
      <c r="AAN507" s="45"/>
      <c r="AAO507" s="45"/>
      <c r="AAP507" s="45"/>
      <c r="AAQ507" s="45"/>
      <c r="AAR507" s="45"/>
      <c r="AAS507" s="45"/>
      <c r="AAT507" s="45"/>
      <c r="AAU507" s="45"/>
      <c r="AAV507" s="45"/>
      <c r="AAW507" s="45"/>
      <c r="AAX507" s="45"/>
      <c r="AAY507" s="45"/>
      <c r="AAZ507" s="45"/>
      <c r="ABA507" s="45"/>
      <c r="ABB507" s="45"/>
      <c r="ABC507" s="45"/>
      <c r="ABD507" s="45"/>
      <c r="ABE507" s="45"/>
      <c r="ABF507" s="45"/>
      <c r="ABG507" s="45"/>
      <c r="ABH507" s="45"/>
      <c r="ABI507" s="45"/>
      <c r="ABJ507" s="45"/>
      <c r="ABK507" s="45"/>
      <c r="ABL507" s="45"/>
      <c r="ABM507" s="45"/>
      <c r="ABN507" s="45"/>
      <c r="ABO507" s="45"/>
      <c r="ABP507" s="45"/>
      <c r="ABQ507" s="45"/>
      <c r="ABR507" s="45"/>
      <c r="ABS507" s="45"/>
      <c r="ABT507" s="45"/>
      <c r="ABU507" s="45"/>
      <c r="ABV507" s="45"/>
      <c r="ABW507" s="45"/>
      <c r="ABX507" s="45"/>
      <c r="ABY507" s="45"/>
      <c r="ABZ507" s="45"/>
      <c r="ACA507" s="45"/>
      <c r="ACB507" s="45"/>
      <c r="ACC507" s="45"/>
      <c r="ACD507" s="45"/>
      <c r="ACE507" s="45"/>
      <c r="ACF507" s="45"/>
      <c r="ACG507" s="45"/>
      <c r="ACH507" s="45"/>
      <c r="ACI507" s="45"/>
      <c r="ACJ507" s="45"/>
      <c r="ACK507" s="45"/>
      <c r="ACL507" s="45"/>
      <c r="ACM507" s="45"/>
      <c r="ACN507" s="45"/>
      <c r="ACO507" s="45"/>
      <c r="ACP507" s="45"/>
      <c r="ACQ507" s="45"/>
      <c r="ACR507" s="45"/>
      <c r="ACS507" s="45"/>
      <c r="ACT507" s="45"/>
      <c r="ACU507" s="45"/>
      <c r="ACV507" s="45"/>
    </row>
    <row r="508" spans="1:776" ht="15.75" customHeight="1" x14ac:dyDescent="0.15">
      <c r="A508" s="35">
        <v>1155</v>
      </c>
      <c r="B508" s="36">
        <v>319406</v>
      </c>
      <c r="C508" s="2">
        <v>319406</v>
      </c>
      <c r="D508" s="35">
        <v>1</v>
      </c>
      <c r="E508" s="35">
        <v>64</v>
      </c>
      <c r="F508" s="35">
        <v>0</v>
      </c>
      <c r="G508" s="37">
        <v>71.400000000000006</v>
      </c>
      <c r="H508" s="37">
        <v>162.5</v>
      </c>
      <c r="I508" s="37">
        <v>86</v>
      </c>
      <c r="J508" s="37">
        <v>104.2</v>
      </c>
      <c r="K508" s="35">
        <v>134.66999999999999</v>
      </c>
      <c r="L508" s="35">
        <v>98</v>
      </c>
      <c r="M508" s="35">
        <v>1</v>
      </c>
      <c r="N508" s="35">
        <v>1</v>
      </c>
      <c r="O508" s="35">
        <v>0</v>
      </c>
      <c r="P508" s="35">
        <v>225</v>
      </c>
      <c r="Q508" s="35">
        <v>50</v>
      </c>
      <c r="R508" s="35">
        <v>154</v>
      </c>
      <c r="S508" s="35">
        <v>167</v>
      </c>
      <c r="T508" s="35">
        <v>0</v>
      </c>
      <c r="U508" s="208">
        <v>2</v>
      </c>
      <c r="V508" s="39">
        <v>39247</v>
      </c>
      <c r="W508" s="40">
        <v>39247</v>
      </c>
      <c r="X508" s="41"/>
      <c r="Y508" s="42">
        <v>0.14619745104173154</v>
      </c>
      <c r="Z508" s="78">
        <v>0.14619745104173154</v>
      </c>
      <c r="AA508" s="44">
        <f t="shared" si="7"/>
        <v>14.619745104173154</v>
      </c>
      <c r="AB508" s="45">
        <v>1</v>
      </c>
      <c r="AC508" s="45">
        <v>1</v>
      </c>
      <c r="AD508" s="45"/>
      <c r="AE508" s="46">
        <v>7</v>
      </c>
      <c r="AF508" s="1">
        <v>1.01</v>
      </c>
      <c r="AG508" s="1">
        <v>58.778402999999997</v>
      </c>
      <c r="AH508" s="1">
        <v>3</v>
      </c>
      <c r="AI508" s="1">
        <v>3</v>
      </c>
      <c r="AJ508" s="1">
        <v>3</v>
      </c>
      <c r="AK508" s="1">
        <v>3</v>
      </c>
      <c r="AL508" s="1">
        <v>1155</v>
      </c>
      <c r="AM508" s="47">
        <v>1.9</v>
      </c>
      <c r="AN508" s="1">
        <v>1</v>
      </c>
      <c r="AO508" s="48">
        <v>319406</v>
      </c>
      <c r="AP508" s="49"/>
      <c r="AQ508" s="49"/>
      <c r="AR508" s="47">
        <v>0</v>
      </c>
      <c r="AS508" s="50"/>
      <c r="AT508" s="49"/>
      <c r="AU508" s="49"/>
      <c r="AW508" s="51">
        <v>0</v>
      </c>
      <c r="AX508" s="51">
        <v>0</v>
      </c>
      <c r="AY508" s="51">
        <v>0</v>
      </c>
      <c r="AZ508" s="52"/>
      <c r="BA508" s="47"/>
      <c r="BB508" s="47"/>
      <c r="BC508" s="49"/>
      <c r="BD508" s="53"/>
      <c r="BE508" s="49"/>
      <c r="BF508" s="49"/>
      <c r="BG508" s="49"/>
      <c r="BH508" s="51">
        <v>0</v>
      </c>
      <c r="BI508" s="54"/>
      <c r="BJ508" s="55"/>
      <c r="BK508" s="55"/>
      <c r="BL508" s="55"/>
      <c r="BM508" s="35">
        <v>319406</v>
      </c>
      <c r="BN508" s="45"/>
      <c r="BO508" s="45"/>
      <c r="BP508" s="56"/>
      <c r="BQ508" s="56"/>
      <c r="BR508" s="56"/>
      <c r="BS508" s="56"/>
      <c r="BT508" s="56"/>
      <c r="BU508" s="56"/>
      <c r="BV508" s="45"/>
      <c r="BW508" s="45"/>
      <c r="BX508" s="45"/>
      <c r="BY508" s="45"/>
      <c r="BZ508" s="45"/>
      <c r="CA508" s="45"/>
      <c r="CB508" s="45"/>
      <c r="CC508" s="45"/>
      <c r="CD508" s="35">
        <v>319406</v>
      </c>
      <c r="CE508" s="57">
        <v>39247</v>
      </c>
      <c r="CF508" s="45"/>
      <c r="CG508" s="45"/>
      <c r="CH508" s="45"/>
      <c r="CI508" s="45"/>
      <c r="CJ508" s="45"/>
      <c r="CK508" s="45"/>
      <c r="CL508" s="45"/>
      <c r="CM508" s="45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  <c r="DH508" s="45"/>
      <c r="DI508" s="45"/>
      <c r="DJ508" s="45"/>
      <c r="DK508" s="45"/>
      <c r="DL508" s="45"/>
      <c r="DM508" s="45"/>
      <c r="DN508" s="45"/>
      <c r="DO508" s="45"/>
      <c r="DP508" s="45"/>
      <c r="DQ508" s="45"/>
      <c r="DR508" s="45"/>
      <c r="DS508" s="45"/>
      <c r="DT508" s="45"/>
      <c r="DU508" s="45"/>
      <c r="DV508" s="45"/>
      <c r="DW508" s="45"/>
      <c r="DX508" s="45"/>
      <c r="DY508" s="45"/>
      <c r="DZ508" s="45"/>
      <c r="EA508" s="45"/>
      <c r="EB508" s="45"/>
      <c r="EC508" s="45"/>
      <c r="ED508" s="45"/>
      <c r="EE508" s="45"/>
      <c r="EF508" s="45"/>
      <c r="EG508" s="45"/>
      <c r="EH508" s="45"/>
      <c r="EI508" s="45"/>
      <c r="EJ508" s="45"/>
      <c r="EK508" s="45"/>
      <c r="EL508" s="45"/>
      <c r="EM508" s="45"/>
      <c r="EN508" s="45"/>
      <c r="EO508" s="45"/>
      <c r="EP508" s="45"/>
      <c r="EQ508" s="45"/>
      <c r="ER508" s="45"/>
      <c r="ES508" s="45"/>
      <c r="ET508" s="45"/>
      <c r="EU508" s="45"/>
      <c r="EV508" s="45"/>
      <c r="EW508" s="45"/>
      <c r="EX508" s="45"/>
      <c r="EY508" s="45"/>
      <c r="EZ508" s="45"/>
      <c r="FA508" s="45"/>
      <c r="FB508" s="45"/>
      <c r="FC508" s="45"/>
      <c r="FD508" s="45"/>
      <c r="FE508" s="45"/>
      <c r="FF508" s="45"/>
      <c r="FG508" s="45"/>
      <c r="FH508" s="45"/>
      <c r="FI508" s="45"/>
      <c r="FJ508" s="45"/>
      <c r="FK508" s="45"/>
      <c r="FL508" s="45"/>
      <c r="FM508" s="45"/>
      <c r="FN508" s="45"/>
      <c r="FO508" s="45"/>
      <c r="FP508" s="45"/>
      <c r="FQ508" s="45"/>
      <c r="FR508" s="45"/>
      <c r="FS508" s="45"/>
      <c r="FT508" s="45"/>
      <c r="FU508" s="45"/>
      <c r="FV508" s="45"/>
      <c r="FW508" s="45"/>
      <c r="FX508" s="45"/>
      <c r="FY508" s="45"/>
      <c r="FZ508" s="45"/>
      <c r="GA508" s="45"/>
      <c r="GB508" s="45"/>
      <c r="GC508" s="45"/>
      <c r="GD508" s="45"/>
      <c r="GE508" s="45"/>
      <c r="GF508" s="45"/>
      <c r="GG508" s="45"/>
      <c r="GH508" s="45"/>
      <c r="GI508" s="45"/>
      <c r="GJ508" s="45"/>
      <c r="GK508" s="45"/>
      <c r="GL508" s="45"/>
      <c r="GM508" s="45"/>
      <c r="GN508" s="45"/>
      <c r="GO508" s="45"/>
      <c r="GP508" s="45"/>
      <c r="GQ508" s="45"/>
      <c r="GR508" s="45"/>
      <c r="GS508" s="45"/>
      <c r="GT508" s="45"/>
      <c r="GU508" s="45"/>
      <c r="GV508" s="45"/>
      <c r="GW508" s="45"/>
      <c r="GX508" s="45"/>
      <c r="GY508" s="45"/>
      <c r="GZ508" s="45"/>
      <c r="HA508" s="45"/>
      <c r="HB508" s="45"/>
      <c r="HC508" s="45"/>
      <c r="HD508" s="45"/>
      <c r="HE508" s="45"/>
      <c r="HF508" s="45"/>
      <c r="HG508" s="45"/>
      <c r="HH508" s="45"/>
      <c r="HI508" s="45"/>
      <c r="HJ508" s="45"/>
      <c r="HK508" s="45"/>
      <c r="HL508" s="45"/>
      <c r="HM508" s="45"/>
      <c r="HN508" s="45"/>
      <c r="HO508" s="45"/>
      <c r="HP508" s="45"/>
      <c r="HQ508" s="45"/>
      <c r="HR508" s="45"/>
      <c r="HS508" s="45"/>
      <c r="HT508" s="45"/>
      <c r="HU508" s="45"/>
      <c r="HV508" s="45"/>
      <c r="HW508" s="45"/>
      <c r="HX508" s="45"/>
      <c r="HY508" s="45"/>
      <c r="HZ508" s="45"/>
      <c r="IA508" s="45"/>
      <c r="IB508" s="45"/>
      <c r="IC508" s="45"/>
      <c r="ID508" s="45"/>
      <c r="IE508" s="45"/>
      <c r="IF508" s="45"/>
      <c r="IG508" s="45"/>
      <c r="IH508" s="45"/>
      <c r="II508" s="45"/>
      <c r="IJ508" s="45"/>
      <c r="IK508" s="45"/>
      <c r="IL508" s="45"/>
      <c r="IM508" s="45"/>
      <c r="IN508" s="45"/>
      <c r="IO508" s="45"/>
      <c r="IP508" s="45"/>
      <c r="IQ508" s="45"/>
      <c r="IR508" s="45"/>
      <c r="IS508" s="45"/>
      <c r="IT508" s="45"/>
      <c r="IU508" s="45"/>
      <c r="IV508" s="45"/>
      <c r="IW508" s="45"/>
      <c r="IX508" s="45"/>
      <c r="IY508" s="45"/>
      <c r="IZ508" s="45"/>
      <c r="JA508" s="45"/>
      <c r="JB508" s="45"/>
      <c r="JC508" s="45"/>
      <c r="JD508" s="45"/>
      <c r="JE508" s="45"/>
      <c r="JF508" s="45"/>
      <c r="JG508" s="45"/>
      <c r="JH508" s="45"/>
      <c r="JI508" s="45"/>
      <c r="JJ508" s="45"/>
      <c r="JK508" s="45"/>
      <c r="JL508" s="45"/>
      <c r="JM508" s="45"/>
      <c r="JN508" s="45"/>
      <c r="JO508" s="45"/>
      <c r="JP508" s="45"/>
      <c r="JQ508" s="45"/>
      <c r="JR508" s="45"/>
      <c r="JS508" s="45"/>
      <c r="JT508" s="45"/>
      <c r="JU508" s="45"/>
      <c r="JV508" s="45"/>
      <c r="JW508" s="45"/>
      <c r="JX508" s="45"/>
      <c r="JY508" s="45"/>
      <c r="JZ508" s="45"/>
      <c r="KA508" s="45"/>
      <c r="KB508" s="45"/>
      <c r="KC508" s="45"/>
      <c r="KD508" s="45"/>
      <c r="KE508" s="45"/>
      <c r="KF508" s="45"/>
      <c r="KG508" s="45"/>
      <c r="KH508" s="45"/>
      <c r="KI508" s="45"/>
      <c r="KJ508" s="45"/>
      <c r="KK508" s="45"/>
      <c r="KL508" s="45"/>
      <c r="KM508" s="45"/>
      <c r="KN508" s="45"/>
      <c r="KO508" s="45"/>
      <c r="KP508" s="45"/>
      <c r="KQ508" s="45"/>
      <c r="KR508" s="45"/>
      <c r="KS508" s="45"/>
      <c r="KT508" s="45"/>
      <c r="KU508" s="45"/>
      <c r="KV508" s="45"/>
      <c r="KW508" s="45"/>
      <c r="KX508" s="45"/>
      <c r="KY508" s="45"/>
      <c r="KZ508" s="45"/>
      <c r="LA508" s="45"/>
      <c r="LB508" s="45"/>
      <c r="LC508" s="45"/>
      <c r="LD508" s="45"/>
      <c r="LE508" s="45"/>
      <c r="LF508" s="45"/>
      <c r="LG508" s="45"/>
      <c r="LH508" s="45"/>
      <c r="LI508" s="45"/>
      <c r="LJ508" s="45"/>
      <c r="LK508" s="45"/>
      <c r="LL508" s="45"/>
      <c r="LM508" s="45"/>
      <c r="LN508" s="45"/>
      <c r="LO508" s="45"/>
      <c r="LP508" s="45"/>
      <c r="LQ508" s="45"/>
      <c r="LR508" s="45"/>
      <c r="LS508" s="45"/>
      <c r="LT508" s="45"/>
      <c r="LU508" s="45"/>
      <c r="LV508" s="45"/>
      <c r="LW508" s="45"/>
      <c r="LX508" s="45"/>
      <c r="LY508" s="45"/>
      <c r="LZ508" s="45"/>
      <c r="MA508" s="45"/>
      <c r="MB508" s="45"/>
      <c r="MC508" s="45"/>
      <c r="MD508" s="45"/>
      <c r="ME508" s="45"/>
      <c r="MF508" s="45"/>
      <c r="MG508" s="45"/>
      <c r="MH508" s="45"/>
      <c r="MI508" s="45"/>
      <c r="MJ508" s="45"/>
      <c r="MK508" s="45"/>
      <c r="ML508" s="45"/>
      <c r="MM508" s="45"/>
      <c r="MN508" s="45"/>
      <c r="MO508" s="45"/>
      <c r="MP508" s="45"/>
      <c r="MQ508" s="45"/>
      <c r="MR508" s="45"/>
      <c r="MS508" s="45"/>
      <c r="MT508" s="45"/>
      <c r="MU508" s="45"/>
      <c r="MV508" s="45"/>
      <c r="MW508" s="45"/>
      <c r="MX508" s="45"/>
      <c r="MY508" s="45"/>
      <c r="MZ508" s="45"/>
      <c r="NA508" s="45"/>
      <c r="NB508" s="45"/>
      <c r="NC508" s="45"/>
      <c r="ND508" s="45"/>
      <c r="NE508" s="45"/>
      <c r="NF508" s="45"/>
      <c r="NG508" s="45"/>
      <c r="NH508" s="45"/>
      <c r="NI508" s="45"/>
      <c r="NJ508" s="45"/>
      <c r="NK508" s="45"/>
      <c r="NL508" s="45"/>
      <c r="NM508" s="45"/>
      <c r="NN508" s="45"/>
      <c r="NO508" s="45"/>
      <c r="NP508" s="45"/>
      <c r="NQ508" s="45"/>
      <c r="NR508" s="45"/>
      <c r="NS508" s="45"/>
      <c r="NT508" s="45"/>
      <c r="NU508" s="45"/>
      <c r="NV508" s="45"/>
      <c r="NW508" s="45"/>
      <c r="NX508" s="45"/>
      <c r="NY508" s="45"/>
      <c r="NZ508" s="45"/>
      <c r="OA508" s="45"/>
      <c r="OB508" s="45"/>
      <c r="OC508" s="45"/>
      <c r="OD508" s="45"/>
      <c r="OE508" s="45"/>
      <c r="OF508" s="45"/>
      <c r="OG508" s="45"/>
      <c r="OH508" s="45"/>
      <c r="OI508" s="45"/>
      <c r="OJ508" s="45"/>
      <c r="OK508" s="45"/>
      <c r="OL508" s="45"/>
      <c r="OM508" s="45"/>
      <c r="ON508" s="45"/>
      <c r="OO508" s="45"/>
      <c r="OP508" s="45"/>
      <c r="OQ508" s="45"/>
      <c r="OR508" s="45"/>
      <c r="OS508" s="45"/>
      <c r="OT508" s="45"/>
      <c r="OU508" s="45"/>
      <c r="OV508" s="45"/>
      <c r="OW508" s="45"/>
      <c r="OX508" s="45"/>
      <c r="OY508" s="45"/>
      <c r="OZ508" s="45"/>
      <c r="PA508" s="45"/>
      <c r="PB508" s="45"/>
      <c r="PC508" s="45"/>
      <c r="PD508" s="45"/>
      <c r="PE508" s="45"/>
      <c r="PF508" s="45"/>
      <c r="PG508" s="45"/>
      <c r="PH508" s="45"/>
      <c r="PI508" s="45"/>
      <c r="PJ508" s="45"/>
      <c r="PK508" s="45"/>
      <c r="PL508" s="45"/>
      <c r="PM508" s="45"/>
      <c r="PN508" s="45"/>
      <c r="PO508" s="45"/>
      <c r="PP508" s="45"/>
      <c r="PQ508" s="45"/>
      <c r="PR508" s="45"/>
      <c r="PS508" s="45"/>
      <c r="PT508" s="45"/>
      <c r="PU508" s="45"/>
      <c r="PV508" s="45"/>
      <c r="PW508" s="45"/>
      <c r="PX508" s="45"/>
      <c r="PY508" s="45"/>
      <c r="PZ508" s="45"/>
      <c r="QA508" s="45"/>
      <c r="QB508" s="45"/>
      <c r="QC508" s="45"/>
      <c r="QD508" s="45"/>
      <c r="QE508" s="45"/>
      <c r="QF508" s="45"/>
      <c r="QG508" s="45"/>
      <c r="QH508" s="45"/>
      <c r="QI508" s="45"/>
      <c r="QJ508" s="45"/>
      <c r="QK508" s="45"/>
      <c r="QL508" s="45"/>
      <c r="QM508" s="45"/>
      <c r="QN508" s="45"/>
      <c r="QO508" s="45"/>
      <c r="QP508" s="45"/>
      <c r="QQ508" s="45"/>
      <c r="QR508" s="45"/>
      <c r="QS508" s="45"/>
      <c r="QT508" s="45"/>
      <c r="QU508" s="45"/>
      <c r="QV508" s="45"/>
      <c r="QW508" s="45"/>
      <c r="QX508" s="45"/>
      <c r="QY508" s="45"/>
      <c r="QZ508" s="45"/>
      <c r="RA508" s="45"/>
      <c r="RB508" s="45"/>
      <c r="RC508" s="45"/>
      <c r="RD508" s="45"/>
      <c r="RE508" s="45"/>
      <c r="RF508" s="45"/>
      <c r="RG508" s="45"/>
      <c r="RH508" s="45"/>
      <c r="RI508" s="45"/>
      <c r="RJ508" s="45"/>
      <c r="RK508" s="45"/>
      <c r="RL508" s="45"/>
      <c r="RM508" s="45"/>
      <c r="RN508" s="45"/>
      <c r="RO508" s="45"/>
      <c r="RP508" s="45"/>
      <c r="RQ508" s="45"/>
      <c r="RR508" s="45"/>
      <c r="RS508" s="45"/>
      <c r="RT508" s="45"/>
      <c r="RU508" s="45"/>
      <c r="RV508" s="45"/>
      <c r="RW508" s="45"/>
      <c r="RX508" s="45"/>
      <c r="RY508" s="45"/>
      <c r="RZ508" s="45"/>
      <c r="SA508" s="45"/>
      <c r="SB508" s="45"/>
      <c r="SC508" s="45"/>
      <c r="SD508" s="45"/>
      <c r="SE508" s="45"/>
      <c r="SF508" s="45"/>
      <c r="SG508" s="45"/>
      <c r="SH508" s="45"/>
      <c r="SI508" s="45"/>
      <c r="SJ508" s="45"/>
      <c r="SK508" s="45"/>
      <c r="SL508" s="45"/>
      <c r="SM508" s="45"/>
      <c r="SN508" s="45"/>
      <c r="SO508" s="45"/>
      <c r="SP508" s="45"/>
      <c r="SQ508" s="45"/>
      <c r="SR508" s="45"/>
      <c r="SS508" s="45"/>
      <c r="ST508" s="45"/>
      <c r="SU508" s="45"/>
      <c r="SV508" s="45"/>
      <c r="SW508" s="45"/>
      <c r="SX508" s="45"/>
      <c r="SY508" s="45"/>
      <c r="SZ508" s="45"/>
      <c r="TA508" s="45"/>
      <c r="TB508" s="45"/>
      <c r="TC508" s="45"/>
      <c r="TD508" s="45"/>
      <c r="TE508" s="45"/>
      <c r="TF508" s="45"/>
      <c r="TG508" s="45"/>
      <c r="TH508" s="45"/>
      <c r="TI508" s="45"/>
      <c r="TJ508" s="45"/>
      <c r="TK508" s="45"/>
      <c r="TL508" s="45"/>
      <c r="TM508" s="45"/>
      <c r="TN508" s="45"/>
      <c r="TO508" s="45"/>
      <c r="TP508" s="45"/>
      <c r="TQ508" s="45"/>
      <c r="TR508" s="45"/>
      <c r="TS508" s="45"/>
      <c r="TT508" s="45"/>
      <c r="TU508" s="45"/>
      <c r="TV508" s="45"/>
      <c r="TW508" s="45"/>
      <c r="TX508" s="45"/>
      <c r="TY508" s="45"/>
      <c r="TZ508" s="45"/>
      <c r="UA508" s="45"/>
      <c r="UB508" s="45"/>
      <c r="UC508" s="45"/>
      <c r="UD508" s="45"/>
      <c r="UE508" s="45"/>
      <c r="UF508" s="45"/>
      <c r="UG508" s="45"/>
      <c r="UH508" s="45"/>
      <c r="UI508" s="45"/>
      <c r="UJ508" s="45"/>
      <c r="UK508" s="45"/>
      <c r="UL508" s="45"/>
      <c r="UM508" s="45"/>
      <c r="UN508" s="45"/>
      <c r="UO508" s="45"/>
      <c r="UP508" s="45"/>
      <c r="UQ508" s="45"/>
      <c r="UR508" s="45"/>
      <c r="US508" s="45"/>
      <c r="UT508" s="45"/>
      <c r="UU508" s="45"/>
      <c r="UV508" s="45"/>
      <c r="UW508" s="45"/>
      <c r="UX508" s="45"/>
      <c r="UY508" s="45"/>
      <c r="UZ508" s="45"/>
      <c r="VA508" s="45"/>
      <c r="VB508" s="45"/>
      <c r="VC508" s="45"/>
      <c r="VD508" s="45"/>
      <c r="VE508" s="45"/>
      <c r="VF508" s="45"/>
      <c r="VG508" s="45"/>
      <c r="VH508" s="45"/>
      <c r="VI508" s="45"/>
      <c r="VJ508" s="45"/>
      <c r="VK508" s="45"/>
      <c r="VL508" s="45"/>
      <c r="VM508" s="45"/>
      <c r="VN508" s="45"/>
      <c r="VO508" s="45"/>
      <c r="VP508" s="45"/>
      <c r="VQ508" s="45"/>
      <c r="VR508" s="45"/>
      <c r="VS508" s="45"/>
      <c r="VT508" s="45"/>
      <c r="VU508" s="45"/>
      <c r="VV508" s="45"/>
      <c r="VW508" s="45"/>
      <c r="VX508" s="45"/>
      <c r="VY508" s="45"/>
      <c r="VZ508" s="45"/>
      <c r="WA508" s="45"/>
      <c r="WB508" s="45"/>
      <c r="WC508" s="45"/>
      <c r="WD508" s="45"/>
      <c r="WE508" s="45"/>
      <c r="WF508" s="45"/>
      <c r="WG508" s="45"/>
      <c r="WH508" s="45"/>
      <c r="WI508" s="45"/>
      <c r="WJ508" s="45"/>
      <c r="WK508" s="45"/>
      <c r="WL508" s="45"/>
      <c r="WM508" s="45"/>
      <c r="WN508" s="45"/>
      <c r="WO508" s="45"/>
      <c r="WP508" s="45"/>
      <c r="WQ508" s="45"/>
      <c r="WR508" s="45"/>
      <c r="WS508" s="45"/>
      <c r="WT508" s="45"/>
      <c r="WU508" s="45"/>
      <c r="WV508" s="45"/>
      <c r="WW508" s="45"/>
      <c r="WX508" s="45"/>
      <c r="WY508" s="45"/>
      <c r="WZ508" s="45"/>
      <c r="XA508" s="45"/>
      <c r="XB508" s="45"/>
      <c r="XC508" s="45"/>
      <c r="XD508" s="45"/>
      <c r="XE508" s="45"/>
      <c r="XF508" s="45"/>
      <c r="XG508" s="45"/>
      <c r="XH508" s="45"/>
      <c r="XI508" s="45"/>
      <c r="XJ508" s="45"/>
      <c r="XK508" s="45"/>
      <c r="XL508" s="45"/>
      <c r="XM508" s="45"/>
      <c r="XN508" s="45"/>
      <c r="XO508" s="45"/>
      <c r="XP508" s="45"/>
      <c r="XQ508" s="45"/>
      <c r="XR508" s="45"/>
      <c r="XS508" s="45"/>
      <c r="XT508" s="45"/>
      <c r="XU508" s="45"/>
      <c r="XV508" s="45"/>
      <c r="XW508" s="45"/>
      <c r="XX508" s="45"/>
      <c r="XY508" s="45"/>
      <c r="XZ508" s="45"/>
      <c r="YA508" s="45"/>
      <c r="YB508" s="45"/>
      <c r="YC508" s="45"/>
      <c r="YD508" s="45"/>
      <c r="YE508" s="45"/>
      <c r="YF508" s="45"/>
      <c r="YG508" s="45"/>
      <c r="YH508" s="45"/>
      <c r="YI508" s="45"/>
      <c r="YJ508" s="45"/>
      <c r="YK508" s="45"/>
      <c r="YL508" s="45"/>
      <c r="YM508" s="45"/>
      <c r="YN508" s="45"/>
      <c r="YO508" s="45"/>
      <c r="YP508" s="45"/>
      <c r="YQ508" s="45"/>
      <c r="YR508" s="45"/>
      <c r="YS508" s="45"/>
      <c r="YT508" s="45"/>
      <c r="YU508" s="45"/>
      <c r="YV508" s="45"/>
      <c r="YW508" s="45"/>
      <c r="YX508" s="45"/>
      <c r="YY508" s="45"/>
      <c r="YZ508" s="45"/>
      <c r="ZA508" s="45"/>
      <c r="ZB508" s="45"/>
      <c r="ZC508" s="45"/>
      <c r="ZD508" s="45"/>
      <c r="ZE508" s="45"/>
      <c r="ZF508" s="45"/>
      <c r="ZG508" s="45"/>
      <c r="ZH508" s="45"/>
      <c r="ZI508" s="45"/>
      <c r="ZJ508" s="45"/>
      <c r="ZK508" s="45"/>
      <c r="ZL508" s="45"/>
      <c r="ZM508" s="45"/>
      <c r="ZN508" s="45"/>
      <c r="ZO508" s="45"/>
      <c r="ZP508" s="45"/>
      <c r="ZQ508" s="45"/>
      <c r="ZR508" s="45"/>
      <c r="ZS508" s="45"/>
      <c r="ZT508" s="45"/>
      <c r="ZU508" s="45"/>
      <c r="ZV508" s="45"/>
      <c r="ZW508" s="45"/>
      <c r="ZX508" s="45"/>
      <c r="ZY508" s="45"/>
      <c r="ZZ508" s="45"/>
      <c r="AAA508" s="45"/>
      <c r="AAB508" s="45"/>
      <c r="AAC508" s="45"/>
      <c r="AAD508" s="45"/>
      <c r="AAE508" s="45"/>
      <c r="AAF508" s="45"/>
      <c r="AAG508" s="45"/>
      <c r="AAH508" s="45"/>
      <c r="AAI508" s="45"/>
      <c r="AAJ508" s="45"/>
      <c r="AAK508" s="45"/>
      <c r="AAL508" s="45"/>
      <c r="AAM508" s="45"/>
      <c r="AAN508" s="45"/>
      <c r="AAO508" s="45"/>
      <c r="AAP508" s="45"/>
      <c r="AAQ508" s="45"/>
      <c r="AAR508" s="45"/>
      <c r="AAS508" s="45"/>
      <c r="AAT508" s="45"/>
      <c r="AAU508" s="45"/>
      <c r="AAV508" s="45"/>
      <c r="AAW508" s="45"/>
      <c r="AAX508" s="45"/>
      <c r="AAY508" s="45"/>
      <c r="AAZ508" s="45"/>
      <c r="ABA508" s="45"/>
      <c r="ABB508" s="45"/>
      <c r="ABC508" s="45"/>
      <c r="ABD508" s="45"/>
      <c r="ABE508" s="45"/>
      <c r="ABF508" s="45"/>
      <c r="ABG508" s="45"/>
      <c r="ABH508" s="45"/>
      <c r="ABI508" s="45"/>
      <c r="ABJ508" s="45"/>
      <c r="ABK508" s="45"/>
      <c r="ABL508" s="45"/>
      <c r="ABM508" s="45"/>
      <c r="ABN508" s="45"/>
      <c r="ABO508" s="45"/>
      <c r="ABP508" s="45"/>
      <c r="ABQ508" s="45"/>
      <c r="ABR508" s="45"/>
      <c r="ABS508" s="45"/>
      <c r="ABT508" s="45"/>
      <c r="ABU508" s="45"/>
      <c r="ABV508" s="45"/>
      <c r="ABW508" s="45"/>
      <c r="ABX508" s="45"/>
      <c r="ABY508" s="45"/>
      <c r="ABZ508" s="45"/>
      <c r="ACA508" s="45"/>
      <c r="ACB508" s="45"/>
      <c r="ACC508" s="45"/>
      <c r="ACD508" s="45"/>
      <c r="ACE508" s="45"/>
      <c r="ACF508" s="45"/>
      <c r="ACG508" s="45"/>
      <c r="ACH508" s="45"/>
      <c r="ACI508" s="45"/>
      <c r="ACJ508" s="45"/>
      <c r="ACK508" s="45"/>
      <c r="ACL508" s="45"/>
      <c r="ACM508" s="45"/>
      <c r="ACN508" s="45"/>
      <c r="ACO508" s="45"/>
      <c r="ACP508" s="45"/>
      <c r="ACQ508" s="45"/>
      <c r="ACR508" s="45"/>
      <c r="ACS508" s="45"/>
      <c r="ACT508" s="45"/>
      <c r="ACU508" s="45"/>
      <c r="ACV508" s="45"/>
    </row>
    <row r="509" spans="1:776" ht="15.75" customHeight="1" x14ac:dyDescent="0.15">
      <c r="A509" s="35">
        <v>5094</v>
      </c>
      <c r="B509" s="36">
        <v>18643</v>
      </c>
      <c r="C509" s="2">
        <v>18643</v>
      </c>
      <c r="D509" s="35">
        <v>2</v>
      </c>
      <c r="E509" s="35">
        <v>61</v>
      </c>
      <c r="F509" s="35">
        <v>0</v>
      </c>
      <c r="G509" s="37">
        <v>55.2</v>
      </c>
      <c r="H509" s="37">
        <v>156.19999999999999</v>
      </c>
      <c r="I509" s="37">
        <v>76</v>
      </c>
      <c r="J509" s="37">
        <v>92</v>
      </c>
      <c r="K509" s="35">
        <v>139</v>
      </c>
      <c r="L509" s="35">
        <v>99.5</v>
      </c>
      <c r="M509" s="35">
        <v>1</v>
      </c>
      <c r="N509" s="35">
        <v>1</v>
      </c>
      <c r="O509" s="35">
        <v>0</v>
      </c>
      <c r="P509" s="35">
        <v>295</v>
      </c>
      <c r="Q509" s="35">
        <v>70</v>
      </c>
      <c r="R509" s="35">
        <v>211</v>
      </c>
      <c r="S509" s="35">
        <v>72</v>
      </c>
      <c r="T509" s="35">
        <v>0</v>
      </c>
      <c r="U509" s="208">
        <v>2</v>
      </c>
      <c r="V509" s="39">
        <v>39583</v>
      </c>
      <c r="W509" s="40">
        <v>39583</v>
      </c>
      <c r="X509" s="41"/>
      <c r="Y509" s="42">
        <v>0.14531097769598</v>
      </c>
      <c r="Z509" s="43">
        <v>0.14531097769598</v>
      </c>
      <c r="AA509" s="44">
        <f t="shared" si="7"/>
        <v>14.531097769598</v>
      </c>
      <c r="AB509" s="45"/>
      <c r="AC509" s="45"/>
      <c r="AD509" s="45"/>
      <c r="AE509" s="46">
        <v>8</v>
      </c>
      <c r="AF509" s="1">
        <v>1.01</v>
      </c>
      <c r="AG509" s="1">
        <v>60.453408000000003</v>
      </c>
      <c r="AH509" s="1">
        <v>2</v>
      </c>
      <c r="AI509" s="1">
        <v>2</v>
      </c>
      <c r="AJ509" s="1">
        <v>0</v>
      </c>
      <c r="AK509" s="1">
        <v>0</v>
      </c>
      <c r="AL509" s="1">
        <v>5094</v>
      </c>
      <c r="AM509" s="47">
        <v>1.9</v>
      </c>
      <c r="AN509" s="1">
        <v>2</v>
      </c>
      <c r="AO509" s="58">
        <v>18643</v>
      </c>
      <c r="AQ509" s="59"/>
      <c r="AR509" s="60">
        <v>0</v>
      </c>
      <c r="AS509" s="50"/>
      <c r="AT509" s="61"/>
      <c r="AU509" s="61"/>
      <c r="AV509" s="61"/>
      <c r="AW509" s="47">
        <v>0</v>
      </c>
      <c r="AX509" s="47">
        <v>0</v>
      </c>
      <c r="AY509" s="47">
        <v>0</v>
      </c>
      <c r="AZ509" s="47"/>
      <c r="BA509" s="47"/>
      <c r="BB509" s="47"/>
      <c r="BC509" s="47"/>
      <c r="BD509" s="62"/>
      <c r="BE509" s="63"/>
      <c r="BF509" s="63"/>
      <c r="BG509" s="63"/>
      <c r="BH509" s="47">
        <v>0</v>
      </c>
      <c r="BI509" s="53"/>
      <c r="BJ509" s="64"/>
      <c r="BK509" s="64"/>
      <c r="BL509" s="64"/>
      <c r="BM509" s="35">
        <v>18643</v>
      </c>
      <c r="BN509" s="45"/>
      <c r="BO509" s="45"/>
      <c r="BP509" s="56"/>
      <c r="BQ509" s="56"/>
      <c r="BR509" s="56"/>
      <c r="BS509" s="56"/>
      <c r="BT509" s="56"/>
      <c r="BU509" s="56"/>
      <c r="BV509" s="45"/>
      <c r="BW509" s="45"/>
      <c r="BX509" s="45"/>
      <c r="BY509" s="45"/>
      <c r="BZ509" s="45"/>
      <c r="CA509" s="45"/>
      <c r="CB509" s="45"/>
      <c r="CC509" s="45"/>
      <c r="CD509" s="35">
        <v>18643</v>
      </c>
      <c r="CE509" s="57">
        <v>39583</v>
      </c>
      <c r="CF509" s="45"/>
      <c r="CG509" s="45"/>
      <c r="CH509" s="45"/>
      <c r="CI509" s="45"/>
      <c r="CJ509" s="45"/>
      <c r="CK509" s="45"/>
      <c r="CL509" s="45"/>
      <c r="CM509" s="45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  <c r="DH509" s="45"/>
      <c r="DI509" s="45"/>
      <c r="DJ509" s="45"/>
      <c r="DK509" s="45"/>
      <c r="DL509" s="45"/>
      <c r="DM509" s="45"/>
      <c r="DN509" s="45"/>
      <c r="DO509" s="45"/>
      <c r="DP509" s="45"/>
      <c r="DQ509" s="45"/>
      <c r="DR509" s="45"/>
      <c r="DS509" s="45"/>
      <c r="DT509" s="45"/>
      <c r="DU509" s="45"/>
      <c r="DV509" s="45"/>
      <c r="DW509" s="45"/>
      <c r="DX509" s="45"/>
      <c r="DY509" s="45"/>
      <c r="DZ509" s="45"/>
      <c r="EA509" s="45"/>
      <c r="EB509" s="45"/>
      <c r="EC509" s="45"/>
      <c r="ED509" s="45"/>
      <c r="EE509" s="45"/>
      <c r="EF509" s="45"/>
      <c r="EG509" s="45"/>
      <c r="EH509" s="45"/>
      <c r="EI509" s="45"/>
      <c r="EJ509" s="45"/>
      <c r="EK509" s="45"/>
      <c r="EL509" s="45"/>
      <c r="EM509" s="45"/>
      <c r="EN509" s="45"/>
      <c r="EO509" s="45"/>
      <c r="EP509" s="45"/>
      <c r="EQ509" s="45"/>
      <c r="ER509" s="45"/>
      <c r="ES509" s="45"/>
      <c r="ET509" s="45"/>
      <c r="EU509" s="45"/>
      <c r="EV509" s="45"/>
      <c r="EW509" s="45"/>
      <c r="EX509" s="45"/>
      <c r="EY509" s="45"/>
      <c r="EZ509" s="45"/>
      <c r="FA509" s="45"/>
      <c r="FB509" s="45"/>
      <c r="FC509" s="45"/>
      <c r="FD509" s="45"/>
      <c r="FE509" s="45"/>
      <c r="FF509" s="45"/>
      <c r="FG509" s="45"/>
      <c r="FH509" s="45"/>
      <c r="FI509" s="45"/>
      <c r="FJ509" s="45"/>
      <c r="FK509" s="45"/>
      <c r="FL509" s="45"/>
      <c r="FM509" s="45"/>
      <c r="FN509" s="45"/>
      <c r="FO509" s="45"/>
      <c r="FP509" s="45"/>
      <c r="FQ509" s="45"/>
      <c r="FR509" s="45"/>
      <c r="FS509" s="45"/>
      <c r="FT509" s="45"/>
      <c r="FU509" s="45"/>
      <c r="FV509" s="45"/>
      <c r="FW509" s="45"/>
      <c r="FX509" s="45"/>
      <c r="FY509" s="45"/>
      <c r="FZ509" s="45"/>
      <c r="GA509" s="45"/>
      <c r="GB509" s="45"/>
      <c r="GC509" s="45"/>
      <c r="GD509" s="45"/>
      <c r="GE509" s="45"/>
      <c r="GF509" s="45"/>
      <c r="GG509" s="45"/>
      <c r="GH509" s="45"/>
      <c r="GI509" s="45"/>
      <c r="GJ509" s="45"/>
      <c r="GK509" s="45"/>
      <c r="GL509" s="45"/>
      <c r="GM509" s="45"/>
      <c r="GN509" s="45"/>
      <c r="GO509" s="45"/>
      <c r="GP509" s="45"/>
      <c r="GQ509" s="45"/>
      <c r="GR509" s="45"/>
      <c r="GS509" s="45"/>
      <c r="GT509" s="45"/>
      <c r="GU509" s="45"/>
      <c r="GV509" s="45"/>
      <c r="GW509" s="45"/>
      <c r="GX509" s="45"/>
      <c r="GY509" s="45"/>
      <c r="GZ509" s="45"/>
      <c r="HA509" s="45"/>
      <c r="HB509" s="45"/>
      <c r="HC509" s="45"/>
      <c r="HD509" s="45"/>
      <c r="HE509" s="45"/>
      <c r="HF509" s="45"/>
      <c r="HG509" s="45"/>
      <c r="HH509" s="45"/>
      <c r="HI509" s="45"/>
      <c r="HJ509" s="45"/>
      <c r="HK509" s="45"/>
      <c r="HL509" s="45"/>
      <c r="HM509" s="45"/>
      <c r="HN509" s="45"/>
      <c r="HO509" s="45"/>
      <c r="HP509" s="45"/>
      <c r="HQ509" s="45"/>
      <c r="HR509" s="45"/>
      <c r="HS509" s="45"/>
      <c r="HT509" s="45"/>
      <c r="HU509" s="45"/>
      <c r="HV509" s="45"/>
      <c r="HW509" s="45"/>
      <c r="HX509" s="45"/>
      <c r="HY509" s="45"/>
      <c r="HZ509" s="45"/>
      <c r="IA509" s="45"/>
      <c r="IB509" s="45"/>
      <c r="IC509" s="45"/>
      <c r="ID509" s="45"/>
      <c r="IE509" s="45"/>
      <c r="IF509" s="45"/>
      <c r="IG509" s="45"/>
      <c r="IH509" s="45"/>
      <c r="II509" s="45"/>
      <c r="IJ509" s="45"/>
      <c r="IK509" s="45"/>
      <c r="IL509" s="45"/>
      <c r="IM509" s="45"/>
      <c r="IN509" s="45"/>
      <c r="IO509" s="45"/>
      <c r="IP509" s="45"/>
      <c r="IQ509" s="45"/>
      <c r="IR509" s="45"/>
      <c r="IS509" s="45"/>
      <c r="IT509" s="45"/>
      <c r="IU509" s="45"/>
      <c r="IV509" s="45"/>
      <c r="IW509" s="45"/>
      <c r="IX509" s="45"/>
      <c r="IY509" s="45"/>
      <c r="IZ509" s="45"/>
      <c r="JA509" s="45"/>
      <c r="JB509" s="45"/>
      <c r="JC509" s="45"/>
      <c r="JD509" s="45"/>
      <c r="JE509" s="45"/>
      <c r="JF509" s="45"/>
      <c r="JG509" s="45"/>
      <c r="JH509" s="45"/>
      <c r="JI509" s="45"/>
      <c r="JJ509" s="45"/>
      <c r="JK509" s="45"/>
      <c r="JL509" s="45"/>
      <c r="JM509" s="45"/>
      <c r="JN509" s="45"/>
      <c r="JO509" s="45"/>
      <c r="JP509" s="45"/>
      <c r="JQ509" s="45"/>
      <c r="JR509" s="45"/>
      <c r="JS509" s="45"/>
      <c r="JT509" s="45"/>
      <c r="JU509" s="45"/>
      <c r="JV509" s="45"/>
      <c r="JW509" s="45"/>
      <c r="JX509" s="45"/>
      <c r="JY509" s="45"/>
      <c r="JZ509" s="45"/>
      <c r="KA509" s="45"/>
      <c r="KB509" s="45"/>
      <c r="KC509" s="45"/>
      <c r="KD509" s="45"/>
      <c r="KE509" s="45"/>
      <c r="KF509" s="45"/>
      <c r="KG509" s="45"/>
      <c r="KH509" s="45"/>
      <c r="KI509" s="45"/>
      <c r="KJ509" s="45"/>
      <c r="KK509" s="45"/>
      <c r="KL509" s="45"/>
      <c r="KM509" s="45"/>
      <c r="KN509" s="45"/>
      <c r="KO509" s="45"/>
      <c r="KP509" s="45"/>
      <c r="KQ509" s="45"/>
      <c r="KR509" s="45"/>
      <c r="KS509" s="45"/>
      <c r="KT509" s="45"/>
      <c r="KU509" s="45"/>
      <c r="KV509" s="45"/>
      <c r="KW509" s="45"/>
      <c r="KX509" s="45"/>
      <c r="KY509" s="45"/>
      <c r="KZ509" s="45"/>
      <c r="LA509" s="45"/>
      <c r="LB509" s="45"/>
      <c r="LC509" s="45"/>
      <c r="LD509" s="45"/>
      <c r="LE509" s="45"/>
      <c r="LF509" s="45"/>
      <c r="LG509" s="45"/>
      <c r="LH509" s="45"/>
      <c r="LI509" s="45"/>
      <c r="LJ509" s="45"/>
      <c r="LK509" s="45"/>
      <c r="LL509" s="45"/>
      <c r="LM509" s="45"/>
      <c r="LN509" s="45"/>
      <c r="LO509" s="45"/>
      <c r="LP509" s="45"/>
      <c r="LQ509" s="45"/>
      <c r="LR509" s="45"/>
      <c r="LS509" s="45"/>
      <c r="LT509" s="45"/>
      <c r="LU509" s="45"/>
      <c r="LV509" s="45"/>
      <c r="LW509" s="45"/>
      <c r="LX509" s="45"/>
      <c r="LY509" s="45"/>
      <c r="LZ509" s="45"/>
      <c r="MA509" s="45"/>
      <c r="MB509" s="45"/>
      <c r="MC509" s="45"/>
      <c r="MD509" s="45"/>
      <c r="ME509" s="45"/>
      <c r="MF509" s="45"/>
      <c r="MG509" s="45"/>
      <c r="MH509" s="45"/>
      <c r="MI509" s="45"/>
      <c r="MJ509" s="45"/>
      <c r="MK509" s="45"/>
      <c r="ML509" s="45"/>
      <c r="MM509" s="45"/>
      <c r="MN509" s="45"/>
      <c r="MO509" s="45"/>
      <c r="MP509" s="45"/>
      <c r="MQ509" s="45"/>
      <c r="MR509" s="45"/>
      <c r="MS509" s="45"/>
      <c r="MT509" s="45"/>
      <c r="MU509" s="45"/>
      <c r="MV509" s="45"/>
      <c r="MW509" s="45"/>
      <c r="MX509" s="45"/>
      <c r="MY509" s="45"/>
      <c r="MZ509" s="45"/>
      <c r="NA509" s="45"/>
      <c r="NB509" s="45"/>
      <c r="NC509" s="45"/>
      <c r="ND509" s="45"/>
      <c r="NE509" s="45"/>
      <c r="NF509" s="45"/>
      <c r="NG509" s="45"/>
      <c r="NH509" s="45"/>
      <c r="NI509" s="45"/>
      <c r="NJ509" s="45"/>
      <c r="NK509" s="45"/>
      <c r="NL509" s="45"/>
      <c r="NM509" s="45"/>
      <c r="NN509" s="45"/>
      <c r="NO509" s="45"/>
      <c r="NP509" s="45"/>
      <c r="NQ509" s="45"/>
      <c r="NR509" s="45"/>
      <c r="NS509" s="45"/>
      <c r="NT509" s="45"/>
      <c r="NU509" s="45"/>
      <c r="NV509" s="45"/>
      <c r="NW509" s="45"/>
      <c r="NX509" s="45"/>
      <c r="NY509" s="45"/>
      <c r="NZ509" s="45"/>
      <c r="OA509" s="45"/>
      <c r="OB509" s="45"/>
      <c r="OC509" s="45"/>
      <c r="OD509" s="45"/>
      <c r="OE509" s="45"/>
      <c r="OF509" s="45"/>
      <c r="OG509" s="45"/>
      <c r="OH509" s="45"/>
      <c r="OI509" s="45"/>
      <c r="OJ509" s="45"/>
      <c r="OK509" s="45"/>
      <c r="OL509" s="45"/>
      <c r="OM509" s="45"/>
      <c r="ON509" s="45"/>
      <c r="OO509" s="45"/>
      <c r="OP509" s="45"/>
      <c r="OQ509" s="45"/>
      <c r="OR509" s="45"/>
      <c r="OS509" s="45"/>
      <c r="OT509" s="45"/>
      <c r="OU509" s="45"/>
      <c r="OV509" s="45"/>
      <c r="OW509" s="45"/>
      <c r="OX509" s="45"/>
      <c r="OY509" s="45"/>
      <c r="OZ509" s="45"/>
      <c r="PA509" s="45"/>
      <c r="PB509" s="45"/>
      <c r="PC509" s="45"/>
      <c r="PD509" s="45"/>
      <c r="PE509" s="45"/>
      <c r="PF509" s="45"/>
      <c r="PG509" s="45"/>
      <c r="PH509" s="45"/>
      <c r="PI509" s="45"/>
      <c r="PJ509" s="45"/>
      <c r="PK509" s="45"/>
      <c r="PL509" s="45"/>
      <c r="PM509" s="45"/>
      <c r="PN509" s="45"/>
      <c r="PO509" s="45"/>
      <c r="PP509" s="45"/>
      <c r="PQ509" s="45"/>
      <c r="PR509" s="45"/>
      <c r="PS509" s="45"/>
      <c r="PT509" s="45"/>
      <c r="PU509" s="45"/>
      <c r="PV509" s="45"/>
      <c r="PW509" s="45"/>
      <c r="PX509" s="45"/>
      <c r="PY509" s="45"/>
      <c r="PZ509" s="45"/>
      <c r="QA509" s="45"/>
      <c r="QB509" s="45"/>
      <c r="QC509" s="45"/>
      <c r="QD509" s="45"/>
      <c r="QE509" s="45"/>
      <c r="QF509" s="45"/>
      <c r="QG509" s="45"/>
      <c r="QH509" s="45"/>
      <c r="QI509" s="45"/>
      <c r="QJ509" s="45"/>
      <c r="QK509" s="45"/>
      <c r="QL509" s="45"/>
      <c r="QM509" s="45"/>
      <c r="QN509" s="45"/>
      <c r="QO509" s="45"/>
      <c r="QP509" s="45"/>
      <c r="QQ509" s="45"/>
      <c r="QR509" s="45"/>
      <c r="QS509" s="45"/>
      <c r="QT509" s="45"/>
      <c r="QU509" s="45"/>
      <c r="QV509" s="45"/>
      <c r="QW509" s="45"/>
      <c r="QX509" s="45"/>
      <c r="QY509" s="45"/>
      <c r="QZ509" s="45"/>
      <c r="RA509" s="45"/>
      <c r="RB509" s="45"/>
      <c r="RC509" s="45"/>
      <c r="RD509" s="45"/>
      <c r="RE509" s="45"/>
      <c r="RF509" s="45"/>
      <c r="RG509" s="45"/>
      <c r="RH509" s="45"/>
      <c r="RI509" s="45"/>
      <c r="RJ509" s="45"/>
      <c r="RK509" s="45"/>
      <c r="RL509" s="45"/>
      <c r="RM509" s="45"/>
      <c r="RN509" s="45"/>
      <c r="RO509" s="45"/>
      <c r="RP509" s="45"/>
      <c r="RQ509" s="45"/>
      <c r="RR509" s="45"/>
      <c r="RS509" s="45"/>
      <c r="RT509" s="45"/>
      <c r="RU509" s="45"/>
      <c r="RV509" s="45"/>
      <c r="RW509" s="45"/>
      <c r="RX509" s="45"/>
      <c r="RY509" s="45"/>
      <c r="RZ509" s="45"/>
      <c r="SA509" s="45"/>
      <c r="SB509" s="45"/>
      <c r="SC509" s="45"/>
      <c r="SD509" s="45"/>
      <c r="SE509" s="45"/>
      <c r="SF509" s="45"/>
      <c r="SG509" s="45"/>
      <c r="SH509" s="45"/>
      <c r="SI509" s="45"/>
      <c r="SJ509" s="45"/>
      <c r="SK509" s="45"/>
      <c r="SL509" s="45"/>
      <c r="SM509" s="45"/>
      <c r="SN509" s="45"/>
      <c r="SO509" s="45"/>
      <c r="SP509" s="45"/>
      <c r="SQ509" s="45"/>
      <c r="SR509" s="45"/>
      <c r="SS509" s="45"/>
      <c r="ST509" s="45"/>
      <c r="SU509" s="45"/>
      <c r="SV509" s="45"/>
      <c r="SW509" s="45"/>
      <c r="SX509" s="45"/>
      <c r="SY509" s="45"/>
      <c r="SZ509" s="45"/>
      <c r="TA509" s="45"/>
      <c r="TB509" s="45"/>
      <c r="TC509" s="45"/>
      <c r="TD509" s="45"/>
      <c r="TE509" s="45"/>
      <c r="TF509" s="45"/>
      <c r="TG509" s="45"/>
      <c r="TH509" s="45"/>
      <c r="TI509" s="45"/>
      <c r="TJ509" s="45"/>
      <c r="TK509" s="45"/>
      <c r="TL509" s="45"/>
      <c r="TM509" s="45"/>
      <c r="TN509" s="45"/>
      <c r="TO509" s="45"/>
      <c r="TP509" s="45"/>
      <c r="TQ509" s="45"/>
      <c r="TR509" s="45"/>
      <c r="TS509" s="45"/>
      <c r="TT509" s="45"/>
      <c r="TU509" s="45"/>
      <c r="TV509" s="45"/>
      <c r="TW509" s="45"/>
      <c r="TX509" s="45"/>
      <c r="TY509" s="45"/>
      <c r="TZ509" s="45"/>
      <c r="UA509" s="45"/>
      <c r="UB509" s="45"/>
      <c r="UC509" s="45"/>
      <c r="UD509" s="45"/>
      <c r="UE509" s="45"/>
      <c r="UF509" s="45"/>
      <c r="UG509" s="45"/>
      <c r="UH509" s="45"/>
      <c r="UI509" s="45"/>
      <c r="UJ509" s="45"/>
      <c r="UK509" s="45"/>
      <c r="UL509" s="45"/>
      <c r="UM509" s="45"/>
      <c r="UN509" s="45"/>
      <c r="UO509" s="45"/>
      <c r="UP509" s="45"/>
      <c r="UQ509" s="45"/>
      <c r="UR509" s="45"/>
      <c r="US509" s="45"/>
      <c r="UT509" s="45"/>
      <c r="UU509" s="45"/>
      <c r="UV509" s="45"/>
      <c r="UW509" s="45"/>
      <c r="UX509" s="45"/>
      <c r="UY509" s="45"/>
      <c r="UZ509" s="45"/>
      <c r="VA509" s="45"/>
      <c r="VB509" s="45"/>
      <c r="VC509" s="45"/>
      <c r="VD509" s="45"/>
      <c r="VE509" s="45"/>
      <c r="VF509" s="45"/>
      <c r="VG509" s="45"/>
      <c r="VH509" s="45"/>
      <c r="VI509" s="45"/>
      <c r="VJ509" s="45"/>
      <c r="VK509" s="45"/>
      <c r="VL509" s="45"/>
      <c r="VM509" s="45"/>
      <c r="VN509" s="45"/>
      <c r="VO509" s="45"/>
      <c r="VP509" s="45"/>
      <c r="VQ509" s="45"/>
      <c r="VR509" s="45"/>
      <c r="VS509" s="45"/>
      <c r="VT509" s="45"/>
      <c r="VU509" s="45"/>
      <c r="VV509" s="45"/>
      <c r="VW509" s="45"/>
      <c r="VX509" s="45"/>
      <c r="VY509" s="45"/>
      <c r="VZ509" s="45"/>
      <c r="WA509" s="45"/>
      <c r="WB509" s="45"/>
      <c r="WC509" s="45"/>
      <c r="WD509" s="45"/>
      <c r="WE509" s="45"/>
      <c r="WF509" s="45"/>
      <c r="WG509" s="45"/>
      <c r="WH509" s="45"/>
      <c r="WI509" s="45"/>
      <c r="WJ509" s="45"/>
      <c r="WK509" s="45"/>
      <c r="WL509" s="45"/>
      <c r="WM509" s="45"/>
      <c r="WN509" s="45"/>
      <c r="WO509" s="45"/>
      <c r="WP509" s="45"/>
      <c r="WQ509" s="45"/>
      <c r="WR509" s="45"/>
      <c r="WS509" s="45"/>
      <c r="WT509" s="45"/>
      <c r="WU509" s="45"/>
      <c r="WV509" s="45"/>
      <c r="WW509" s="45"/>
      <c r="WX509" s="45"/>
      <c r="WY509" s="45"/>
      <c r="WZ509" s="45"/>
      <c r="XA509" s="45"/>
      <c r="XB509" s="45"/>
      <c r="XC509" s="45"/>
      <c r="XD509" s="45"/>
      <c r="XE509" s="45"/>
      <c r="XF509" s="45"/>
      <c r="XG509" s="45"/>
      <c r="XH509" s="45"/>
      <c r="XI509" s="45"/>
      <c r="XJ509" s="45"/>
      <c r="XK509" s="45"/>
      <c r="XL509" s="45"/>
      <c r="XM509" s="45"/>
      <c r="XN509" s="45"/>
      <c r="XO509" s="45"/>
      <c r="XP509" s="45"/>
      <c r="XQ509" s="45"/>
      <c r="XR509" s="45"/>
      <c r="XS509" s="45"/>
      <c r="XT509" s="45"/>
      <c r="XU509" s="45"/>
      <c r="XV509" s="45"/>
      <c r="XW509" s="45"/>
      <c r="XX509" s="45"/>
      <c r="XY509" s="45"/>
      <c r="XZ509" s="45"/>
      <c r="YA509" s="45"/>
      <c r="YB509" s="45"/>
      <c r="YC509" s="45"/>
      <c r="YD509" s="45"/>
      <c r="YE509" s="45"/>
      <c r="YF509" s="45"/>
      <c r="YG509" s="45"/>
      <c r="YH509" s="45"/>
      <c r="YI509" s="45"/>
      <c r="YJ509" s="45"/>
      <c r="YK509" s="45"/>
      <c r="YL509" s="45"/>
      <c r="YM509" s="45"/>
      <c r="YN509" s="45"/>
      <c r="YO509" s="45"/>
      <c r="YP509" s="45"/>
      <c r="YQ509" s="45"/>
      <c r="YR509" s="45"/>
      <c r="YS509" s="45"/>
      <c r="YT509" s="45"/>
      <c r="YU509" s="45"/>
      <c r="YV509" s="45"/>
      <c r="YW509" s="45"/>
      <c r="YX509" s="45"/>
      <c r="YY509" s="45"/>
      <c r="YZ509" s="45"/>
      <c r="ZA509" s="45"/>
      <c r="ZB509" s="45"/>
      <c r="ZC509" s="45"/>
      <c r="ZD509" s="45"/>
      <c r="ZE509" s="45"/>
      <c r="ZF509" s="45"/>
      <c r="ZG509" s="45"/>
      <c r="ZH509" s="45"/>
      <c r="ZI509" s="45"/>
      <c r="ZJ509" s="45"/>
      <c r="ZK509" s="45"/>
      <c r="ZL509" s="45"/>
      <c r="ZM509" s="45"/>
      <c r="ZN509" s="45"/>
      <c r="ZO509" s="45"/>
      <c r="ZP509" s="45"/>
      <c r="ZQ509" s="45"/>
      <c r="ZR509" s="45"/>
      <c r="ZS509" s="45"/>
      <c r="ZT509" s="45"/>
      <c r="ZU509" s="45"/>
      <c r="ZV509" s="45"/>
      <c r="ZW509" s="45"/>
      <c r="ZX509" s="45"/>
      <c r="ZY509" s="45"/>
      <c r="ZZ509" s="45"/>
      <c r="AAA509" s="45"/>
      <c r="AAB509" s="45"/>
      <c r="AAC509" s="45"/>
      <c r="AAD509" s="45"/>
      <c r="AAE509" s="45"/>
      <c r="AAF509" s="45"/>
      <c r="AAG509" s="45"/>
      <c r="AAH509" s="45"/>
      <c r="AAI509" s="45"/>
      <c r="AAJ509" s="45"/>
      <c r="AAK509" s="45"/>
      <c r="AAL509" s="45"/>
      <c r="AAM509" s="45"/>
      <c r="AAN509" s="45"/>
      <c r="AAO509" s="45"/>
      <c r="AAP509" s="45"/>
      <c r="AAQ509" s="45"/>
      <c r="AAR509" s="45"/>
      <c r="AAS509" s="45"/>
      <c r="AAT509" s="45"/>
      <c r="AAU509" s="45"/>
      <c r="AAV509" s="45"/>
      <c r="AAW509" s="45"/>
      <c r="AAX509" s="45"/>
      <c r="AAY509" s="45"/>
      <c r="AAZ509" s="45"/>
      <c r="ABA509" s="45"/>
      <c r="ABB509" s="45"/>
      <c r="ABC509" s="45"/>
      <c r="ABD509" s="45"/>
      <c r="ABE509" s="45"/>
      <c r="ABF509" s="45"/>
      <c r="ABG509" s="45"/>
      <c r="ABH509" s="45"/>
      <c r="ABI509" s="45"/>
      <c r="ABJ509" s="45"/>
      <c r="ABK509" s="45"/>
      <c r="ABL509" s="45"/>
      <c r="ABM509" s="45"/>
      <c r="ABN509" s="45"/>
      <c r="ABO509" s="45"/>
      <c r="ABP509" s="45"/>
      <c r="ABQ509" s="45"/>
      <c r="ABR509" s="45"/>
      <c r="ABS509" s="45"/>
      <c r="ABT509" s="45"/>
      <c r="ABU509" s="45"/>
      <c r="ABV509" s="45"/>
      <c r="ABW509" s="45"/>
      <c r="ABX509" s="45"/>
      <c r="ABY509" s="45"/>
      <c r="ABZ509" s="45"/>
      <c r="ACA509" s="45"/>
      <c r="ACB509" s="45"/>
      <c r="ACC509" s="45"/>
      <c r="ACD509" s="45"/>
      <c r="ACE509" s="45"/>
      <c r="ACF509" s="45"/>
      <c r="ACG509" s="45"/>
      <c r="ACH509" s="45"/>
      <c r="ACI509" s="45"/>
      <c r="ACJ509" s="45"/>
      <c r="ACK509" s="45"/>
      <c r="ACL509" s="45"/>
      <c r="ACM509" s="45"/>
      <c r="ACN509" s="45"/>
      <c r="ACO509" s="45"/>
      <c r="ACP509" s="45"/>
      <c r="ACQ509" s="45"/>
      <c r="ACR509" s="45"/>
      <c r="ACS509" s="45"/>
      <c r="ACT509" s="45"/>
      <c r="ACU509" s="45"/>
      <c r="ACV509" s="45"/>
    </row>
    <row r="510" spans="1:776" ht="15.75" customHeight="1" x14ac:dyDescent="0.15">
      <c r="A510" s="35">
        <v>3156</v>
      </c>
      <c r="B510" s="36">
        <v>210307</v>
      </c>
      <c r="C510" s="2">
        <v>210307</v>
      </c>
      <c r="D510" s="35">
        <v>1</v>
      </c>
      <c r="E510" s="35">
        <v>62</v>
      </c>
      <c r="F510" s="35">
        <v>0</v>
      </c>
      <c r="G510" s="37">
        <v>60.2</v>
      </c>
      <c r="H510" s="37">
        <v>157.6</v>
      </c>
      <c r="I510" s="37">
        <v>76.599999999999994</v>
      </c>
      <c r="J510" s="37">
        <v>96.8</v>
      </c>
      <c r="K510" s="35">
        <v>145</v>
      </c>
      <c r="L510" s="35">
        <v>74</v>
      </c>
      <c r="M510" s="35">
        <v>1</v>
      </c>
      <c r="N510" s="35">
        <v>1</v>
      </c>
      <c r="O510" s="35">
        <v>0</v>
      </c>
      <c r="P510" s="35">
        <v>191</v>
      </c>
      <c r="Q510" s="35">
        <v>57</v>
      </c>
      <c r="R510" s="35">
        <v>129</v>
      </c>
      <c r="S510" s="35">
        <v>72</v>
      </c>
      <c r="T510" s="35">
        <v>0</v>
      </c>
      <c r="U510" s="208">
        <v>2</v>
      </c>
      <c r="V510" s="39">
        <v>39268</v>
      </c>
      <c r="W510" s="40">
        <v>39268</v>
      </c>
      <c r="X510" s="41"/>
      <c r="Y510" s="42">
        <v>0.1434446205048111</v>
      </c>
      <c r="Z510" s="43">
        <v>0.1434446205048111</v>
      </c>
      <c r="AA510" s="44">
        <f t="shared" si="7"/>
        <v>14.344462050481111</v>
      </c>
      <c r="AB510" s="45"/>
      <c r="AC510" s="45"/>
      <c r="AD510" s="45"/>
      <c r="AE510" s="46">
        <v>7</v>
      </c>
      <c r="AF510" s="1">
        <v>0.96</v>
      </c>
      <c r="AG510" s="1">
        <v>63.383747</v>
      </c>
      <c r="AH510" s="1">
        <v>2</v>
      </c>
      <c r="AI510" s="1">
        <v>2</v>
      </c>
      <c r="AJ510" s="1">
        <v>0</v>
      </c>
      <c r="AK510" s="1">
        <v>0</v>
      </c>
      <c r="AL510" s="1">
        <v>3156</v>
      </c>
      <c r="AM510" s="47">
        <v>1.9</v>
      </c>
      <c r="AN510" s="1">
        <v>1</v>
      </c>
      <c r="AO510" s="48">
        <v>210307</v>
      </c>
      <c r="AP510" s="49"/>
      <c r="AQ510" s="49"/>
      <c r="AR510" s="47">
        <v>0</v>
      </c>
      <c r="AS510" s="50"/>
      <c r="AT510" s="49"/>
      <c r="AU510" s="49"/>
      <c r="AW510" s="51">
        <v>0</v>
      </c>
      <c r="AX510" s="51">
        <v>0</v>
      </c>
      <c r="AY510" s="51">
        <v>0</v>
      </c>
      <c r="AZ510" s="52"/>
      <c r="BA510" s="47"/>
      <c r="BB510" s="47"/>
      <c r="BC510" s="49"/>
      <c r="BD510" s="53"/>
      <c r="BE510" s="49"/>
      <c r="BF510" s="49"/>
      <c r="BG510" s="49"/>
      <c r="BH510" s="51">
        <v>0</v>
      </c>
      <c r="BI510" s="54"/>
      <c r="BJ510" s="55"/>
      <c r="BK510" s="55"/>
      <c r="BL510" s="55"/>
      <c r="BM510" s="35">
        <v>210307</v>
      </c>
      <c r="BN510" s="45"/>
      <c r="BO510" s="45"/>
      <c r="BP510" s="56"/>
      <c r="BQ510" s="56"/>
      <c r="BR510" s="56"/>
      <c r="BS510" s="56"/>
      <c r="BT510" s="56"/>
      <c r="BU510" s="56"/>
      <c r="BV510" s="45"/>
      <c r="BW510" s="45"/>
      <c r="BX510" s="45"/>
      <c r="BY510" s="45"/>
      <c r="BZ510" s="45"/>
      <c r="CA510" s="45"/>
      <c r="CB510" s="45"/>
      <c r="CC510" s="45"/>
      <c r="CD510" s="35">
        <v>210307</v>
      </c>
      <c r="CE510" s="57">
        <v>39268</v>
      </c>
      <c r="CF510" s="45"/>
      <c r="CG510" s="45"/>
      <c r="CH510" s="45"/>
      <c r="CI510" s="45"/>
      <c r="CJ510" s="45"/>
      <c r="CK510" s="45"/>
      <c r="CL510" s="45"/>
      <c r="CM510" s="45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  <c r="DH510" s="45"/>
      <c r="DI510" s="45"/>
      <c r="DJ510" s="45"/>
      <c r="DK510" s="45"/>
      <c r="DL510" s="45"/>
      <c r="DM510" s="45"/>
      <c r="DN510" s="45"/>
      <c r="DO510" s="45"/>
      <c r="DP510" s="45"/>
      <c r="DQ510" s="45"/>
      <c r="DR510" s="45"/>
      <c r="DS510" s="45"/>
      <c r="DT510" s="45"/>
      <c r="DU510" s="45"/>
      <c r="DV510" s="45"/>
      <c r="DW510" s="45"/>
      <c r="DX510" s="45"/>
      <c r="DY510" s="45"/>
      <c r="DZ510" s="45"/>
      <c r="EA510" s="45"/>
      <c r="EB510" s="45"/>
      <c r="EC510" s="45"/>
      <c r="ED510" s="45"/>
      <c r="EE510" s="45"/>
      <c r="EF510" s="45"/>
      <c r="EG510" s="45"/>
      <c r="EH510" s="45"/>
      <c r="EI510" s="45"/>
      <c r="EJ510" s="45"/>
      <c r="EK510" s="45"/>
      <c r="EL510" s="45"/>
      <c r="EM510" s="45"/>
      <c r="EN510" s="45"/>
      <c r="EO510" s="45"/>
      <c r="EP510" s="45"/>
      <c r="EQ510" s="45"/>
      <c r="ER510" s="45"/>
      <c r="ES510" s="45"/>
      <c r="ET510" s="45"/>
      <c r="EU510" s="45"/>
      <c r="EV510" s="45"/>
      <c r="EW510" s="45"/>
      <c r="EX510" s="45"/>
      <c r="EY510" s="45"/>
      <c r="EZ510" s="45"/>
      <c r="FA510" s="45"/>
      <c r="FB510" s="45"/>
      <c r="FC510" s="45"/>
      <c r="FD510" s="45"/>
      <c r="FE510" s="45"/>
      <c r="FF510" s="45"/>
      <c r="FG510" s="45"/>
      <c r="FH510" s="45"/>
      <c r="FI510" s="45"/>
      <c r="FJ510" s="45"/>
      <c r="FK510" s="45"/>
      <c r="FL510" s="45"/>
      <c r="FM510" s="45"/>
      <c r="FN510" s="45"/>
      <c r="FO510" s="45"/>
      <c r="FP510" s="45"/>
      <c r="FQ510" s="45"/>
      <c r="FR510" s="45"/>
      <c r="FS510" s="45"/>
      <c r="FT510" s="45"/>
      <c r="FU510" s="45"/>
      <c r="FV510" s="45"/>
      <c r="FW510" s="45"/>
      <c r="FX510" s="45"/>
      <c r="FY510" s="45"/>
      <c r="FZ510" s="45"/>
      <c r="GA510" s="45"/>
      <c r="GB510" s="45"/>
      <c r="GC510" s="45"/>
      <c r="GD510" s="45"/>
      <c r="GE510" s="45"/>
      <c r="GF510" s="45"/>
      <c r="GG510" s="45"/>
      <c r="GH510" s="45"/>
      <c r="GI510" s="45"/>
      <c r="GJ510" s="45"/>
      <c r="GK510" s="45"/>
      <c r="GL510" s="45"/>
      <c r="GM510" s="45"/>
      <c r="GN510" s="45"/>
      <c r="GO510" s="45"/>
      <c r="GP510" s="45"/>
      <c r="GQ510" s="45"/>
      <c r="GR510" s="45"/>
      <c r="GS510" s="45"/>
      <c r="GT510" s="45"/>
      <c r="GU510" s="45"/>
      <c r="GV510" s="45"/>
      <c r="GW510" s="45"/>
      <c r="GX510" s="45"/>
      <c r="GY510" s="45"/>
      <c r="GZ510" s="45"/>
      <c r="HA510" s="45"/>
      <c r="HB510" s="45"/>
      <c r="HC510" s="45"/>
      <c r="HD510" s="45"/>
      <c r="HE510" s="45"/>
      <c r="HF510" s="45"/>
      <c r="HG510" s="45"/>
      <c r="HH510" s="45"/>
      <c r="HI510" s="45"/>
      <c r="HJ510" s="45"/>
      <c r="HK510" s="45"/>
      <c r="HL510" s="45"/>
      <c r="HM510" s="45"/>
      <c r="HN510" s="45"/>
      <c r="HO510" s="45"/>
      <c r="HP510" s="45"/>
      <c r="HQ510" s="45"/>
      <c r="HR510" s="45"/>
      <c r="HS510" s="45"/>
      <c r="HT510" s="45"/>
      <c r="HU510" s="45"/>
      <c r="HV510" s="45"/>
      <c r="HW510" s="45"/>
      <c r="HX510" s="45"/>
      <c r="HY510" s="45"/>
      <c r="HZ510" s="45"/>
      <c r="IA510" s="45"/>
      <c r="IB510" s="45"/>
      <c r="IC510" s="45"/>
      <c r="ID510" s="45"/>
      <c r="IE510" s="45"/>
      <c r="IF510" s="45"/>
      <c r="IG510" s="45"/>
      <c r="IH510" s="45"/>
      <c r="II510" s="45"/>
      <c r="IJ510" s="45"/>
      <c r="IK510" s="45"/>
      <c r="IL510" s="45"/>
      <c r="IM510" s="45"/>
      <c r="IN510" s="45"/>
      <c r="IO510" s="45"/>
      <c r="IP510" s="45"/>
      <c r="IQ510" s="45"/>
      <c r="IR510" s="45"/>
      <c r="IS510" s="45"/>
      <c r="IT510" s="45"/>
      <c r="IU510" s="45"/>
      <c r="IV510" s="45"/>
      <c r="IW510" s="45"/>
      <c r="IX510" s="45"/>
      <c r="IY510" s="45"/>
      <c r="IZ510" s="45"/>
      <c r="JA510" s="45"/>
      <c r="JB510" s="45"/>
      <c r="JC510" s="45"/>
      <c r="JD510" s="45"/>
      <c r="JE510" s="45"/>
      <c r="JF510" s="45"/>
      <c r="JG510" s="45"/>
      <c r="JH510" s="45"/>
      <c r="JI510" s="45"/>
      <c r="JJ510" s="45"/>
      <c r="JK510" s="45"/>
      <c r="JL510" s="45"/>
      <c r="JM510" s="45"/>
      <c r="JN510" s="45"/>
      <c r="JO510" s="45"/>
      <c r="JP510" s="45"/>
      <c r="JQ510" s="45"/>
      <c r="JR510" s="45"/>
      <c r="JS510" s="45"/>
      <c r="JT510" s="45"/>
      <c r="JU510" s="45"/>
      <c r="JV510" s="45"/>
      <c r="JW510" s="45"/>
      <c r="JX510" s="45"/>
      <c r="JY510" s="45"/>
      <c r="JZ510" s="45"/>
      <c r="KA510" s="45"/>
      <c r="KB510" s="45"/>
      <c r="KC510" s="45"/>
      <c r="KD510" s="45"/>
      <c r="KE510" s="45"/>
      <c r="KF510" s="45"/>
      <c r="KG510" s="45"/>
      <c r="KH510" s="45"/>
      <c r="KI510" s="45"/>
      <c r="KJ510" s="45"/>
      <c r="KK510" s="45"/>
      <c r="KL510" s="45"/>
      <c r="KM510" s="45"/>
      <c r="KN510" s="45"/>
      <c r="KO510" s="45"/>
      <c r="KP510" s="45"/>
      <c r="KQ510" s="45"/>
      <c r="KR510" s="45"/>
      <c r="KS510" s="45"/>
      <c r="KT510" s="45"/>
      <c r="KU510" s="45"/>
      <c r="KV510" s="45"/>
      <c r="KW510" s="45"/>
      <c r="KX510" s="45"/>
      <c r="KY510" s="45"/>
      <c r="KZ510" s="45"/>
      <c r="LA510" s="45"/>
      <c r="LB510" s="45"/>
      <c r="LC510" s="45"/>
      <c r="LD510" s="45"/>
      <c r="LE510" s="45"/>
      <c r="LF510" s="45"/>
      <c r="LG510" s="45"/>
      <c r="LH510" s="45"/>
      <c r="LI510" s="45"/>
      <c r="LJ510" s="45"/>
      <c r="LK510" s="45"/>
      <c r="LL510" s="45"/>
      <c r="LM510" s="45"/>
      <c r="LN510" s="45"/>
      <c r="LO510" s="45"/>
      <c r="LP510" s="45"/>
      <c r="LQ510" s="45"/>
      <c r="LR510" s="45"/>
      <c r="LS510" s="45"/>
      <c r="LT510" s="45"/>
      <c r="LU510" s="45"/>
      <c r="LV510" s="45"/>
      <c r="LW510" s="45"/>
      <c r="LX510" s="45"/>
      <c r="LY510" s="45"/>
      <c r="LZ510" s="45"/>
      <c r="MA510" s="45"/>
      <c r="MB510" s="45"/>
      <c r="MC510" s="45"/>
      <c r="MD510" s="45"/>
      <c r="ME510" s="45"/>
      <c r="MF510" s="45"/>
      <c r="MG510" s="45"/>
      <c r="MH510" s="45"/>
      <c r="MI510" s="45"/>
      <c r="MJ510" s="45"/>
      <c r="MK510" s="45"/>
      <c r="ML510" s="45"/>
      <c r="MM510" s="45"/>
      <c r="MN510" s="45"/>
      <c r="MO510" s="45"/>
      <c r="MP510" s="45"/>
      <c r="MQ510" s="45"/>
      <c r="MR510" s="45"/>
      <c r="MS510" s="45"/>
      <c r="MT510" s="45"/>
      <c r="MU510" s="45"/>
      <c r="MV510" s="45"/>
      <c r="MW510" s="45"/>
      <c r="MX510" s="45"/>
      <c r="MY510" s="45"/>
      <c r="MZ510" s="45"/>
      <c r="NA510" s="45"/>
      <c r="NB510" s="45"/>
      <c r="NC510" s="45"/>
      <c r="ND510" s="45"/>
      <c r="NE510" s="45"/>
      <c r="NF510" s="45"/>
      <c r="NG510" s="45"/>
      <c r="NH510" s="45"/>
      <c r="NI510" s="45"/>
      <c r="NJ510" s="45"/>
      <c r="NK510" s="45"/>
      <c r="NL510" s="45"/>
      <c r="NM510" s="45"/>
      <c r="NN510" s="45"/>
      <c r="NO510" s="45"/>
      <c r="NP510" s="45"/>
      <c r="NQ510" s="45"/>
      <c r="NR510" s="45"/>
      <c r="NS510" s="45"/>
      <c r="NT510" s="45"/>
      <c r="NU510" s="45"/>
      <c r="NV510" s="45"/>
      <c r="NW510" s="45"/>
      <c r="NX510" s="45"/>
      <c r="NY510" s="45"/>
      <c r="NZ510" s="45"/>
      <c r="OA510" s="45"/>
      <c r="OB510" s="45"/>
      <c r="OC510" s="45"/>
      <c r="OD510" s="45"/>
      <c r="OE510" s="45"/>
      <c r="OF510" s="45"/>
      <c r="OG510" s="45"/>
      <c r="OH510" s="45"/>
      <c r="OI510" s="45"/>
      <c r="OJ510" s="45"/>
      <c r="OK510" s="45"/>
      <c r="OL510" s="45"/>
      <c r="OM510" s="45"/>
      <c r="ON510" s="45"/>
      <c r="OO510" s="45"/>
      <c r="OP510" s="45"/>
      <c r="OQ510" s="45"/>
      <c r="OR510" s="45"/>
      <c r="OS510" s="45"/>
      <c r="OT510" s="45"/>
      <c r="OU510" s="45"/>
      <c r="OV510" s="45"/>
      <c r="OW510" s="45"/>
      <c r="OX510" s="45"/>
      <c r="OY510" s="45"/>
      <c r="OZ510" s="45"/>
      <c r="PA510" s="45"/>
      <c r="PB510" s="45"/>
      <c r="PC510" s="45"/>
      <c r="PD510" s="45"/>
      <c r="PE510" s="45"/>
      <c r="PF510" s="45"/>
      <c r="PG510" s="45"/>
      <c r="PH510" s="45"/>
      <c r="PI510" s="45"/>
      <c r="PJ510" s="45"/>
      <c r="PK510" s="45"/>
      <c r="PL510" s="45"/>
      <c r="PM510" s="45"/>
      <c r="PN510" s="45"/>
      <c r="PO510" s="45"/>
      <c r="PP510" s="45"/>
      <c r="PQ510" s="45"/>
      <c r="PR510" s="45"/>
      <c r="PS510" s="45"/>
      <c r="PT510" s="45"/>
      <c r="PU510" s="45"/>
      <c r="PV510" s="45"/>
      <c r="PW510" s="45"/>
      <c r="PX510" s="45"/>
      <c r="PY510" s="45"/>
      <c r="PZ510" s="45"/>
      <c r="QA510" s="45"/>
      <c r="QB510" s="45"/>
      <c r="QC510" s="45"/>
      <c r="QD510" s="45"/>
      <c r="QE510" s="45"/>
      <c r="QF510" s="45"/>
      <c r="QG510" s="45"/>
      <c r="QH510" s="45"/>
      <c r="QI510" s="45"/>
      <c r="QJ510" s="45"/>
      <c r="QK510" s="45"/>
      <c r="QL510" s="45"/>
      <c r="QM510" s="45"/>
      <c r="QN510" s="45"/>
      <c r="QO510" s="45"/>
      <c r="QP510" s="45"/>
      <c r="QQ510" s="45"/>
      <c r="QR510" s="45"/>
      <c r="QS510" s="45"/>
      <c r="QT510" s="45"/>
      <c r="QU510" s="45"/>
      <c r="QV510" s="45"/>
      <c r="QW510" s="45"/>
      <c r="QX510" s="45"/>
      <c r="QY510" s="45"/>
      <c r="QZ510" s="45"/>
      <c r="RA510" s="45"/>
      <c r="RB510" s="45"/>
      <c r="RC510" s="45"/>
      <c r="RD510" s="45"/>
      <c r="RE510" s="45"/>
      <c r="RF510" s="45"/>
      <c r="RG510" s="45"/>
      <c r="RH510" s="45"/>
      <c r="RI510" s="45"/>
      <c r="RJ510" s="45"/>
      <c r="RK510" s="45"/>
      <c r="RL510" s="45"/>
      <c r="RM510" s="45"/>
      <c r="RN510" s="45"/>
      <c r="RO510" s="45"/>
      <c r="RP510" s="45"/>
      <c r="RQ510" s="45"/>
      <c r="RR510" s="45"/>
      <c r="RS510" s="45"/>
      <c r="RT510" s="45"/>
      <c r="RU510" s="45"/>
      <c r="RV510" s="45"/>
      <c r="RW510" s="45"/>
      <c r="RX510" s="45"/>
      <c r="RY510" s="45"/>
      <c r="RZ510" s="45"/>
      <c r="SA510" s="45"/>
      <c r="SB510" s="45"/>
      <c r="SC510" s="45"/>
      <c r="SD510" s="45"/>
      <c r="SE510" s="45"/>
      <c r="SF510" s="45"/>
      <c r="SG510" s="45"/>
      <c r="SH510" s="45"/>
      <c r="SI510" s="45"/>
      <c r="SJ510" s="45"/>
      <c r="SK510" s="45"/>
      <c r="SL510" s="45"/>
      <c r="SM510" s="45"/>
      <c r="SN510" s="45"/>
      <c r="SO510" s="45"/>
      <c r="SP510" s="45"/>
      <c r="SQ510" s="45"/>
      <c r="SR510" s="45"/>
      <c r="SS510" s="45"/>
      <c r="ST510" s="45"/>
      <c r="SU510" s="45"/>
      <c r="SV510" s="45"/>
      <c r="SW510" s="45"/>
      <c r="SX510" s="45"/>
      <c r="SY510" s="45"/>
      <c r="SZ510" s="45"/>
      <c r="TA510" s="45"/>
      <c r="TB510" s="45"/>
      <c r="TC510" s="45"/>
      <c r="TD510" s="45"/>
      <c r="TE510" s="45"/>
      <c r="TF510" s="45"/>
      <c r="TG510" s="45"/>
      <c r="TH510" s="45"/>
      <c r="TI510" s="45"/>
      <c r="TJ510" s="45"/>
      <c r="TK510" s="45"/>
      <c r="TL510" s="45"/>
      <c r="TM510" s="45"/>
      <c r="TN510" s="45"/>
      <c r="TO510" s="45"/>
      <c r="TP510" s="45"/>
      <c r="TQ510" s="45"/>
      <c r="TR510" s="45"/>
      <c r="TS510" s="45"/>
      <c r="TT510" s="45"/>
      <c r="TU510" s="45"/>
      <c r="TV510" s="45"/>
      <c r="TW510" s="45"/>
      <c r="TX510" s="45"/>
      <c r="TY510" s="45"/>
      <c r="TZ510" s="45"/>
      <c r="UA510" s="45"/>
      <c r="UB510" s="45"/>
      <c r="UC510" s="45"/>
      <c r="UD510" s="45"/>
      <c r="UE510" s="45"/>
      <c r="UF510" s="45"/>
      <c r="UG510" s="45"/>
      <c r="UH510" s="45"/>
      <c r="UI510" s="45"/>
      <c r="UJ510" s="45"/>
      <c r="UK510" s="45"/>
      <c r="UL510" s="45"/>
      <c r="UM510" s="45"/>
      <c r="UN510" s="45"/>
      <c r="UO510" s="45"/>
      <c r="UP510" s="45"/>
      <c r="UQ510" s="45"/>
      <c r="UR510" s="45"/>
      <c r="US510" s="45"/>
      <c r="UT510" s="45"/>
      <c r="UU510" s="45"/>
      <c r="UV510" s="45"/>
      <c r="UW510" s="45"/>
      <c r="UX510" s="45"/>
      <c r="UY510" s="45"/>
      <c r="UZ510" s="45"/>
      <c r="VA510" s="45"/>
      <c r="VB510" s="45"/>
      <c r="VC510" s="45"/>
      <c r="VD510" s="45"/>
      <c r="VE510" s="45"/>
      <c r="VF510" s="45"/>
      <c r="VG510" s="45"/>
      <c r="VH510" s="45"/>
      <c r="VI510" s="45"/>
      <c r="VJ510" s="45"/>
      <c r="VK510" s="45"/>
      <c r="VL510" s="45"/>
      <c r="VM510" s="45"/>
      <c r="VN510" s="45"/>
      <c r="VO510" s="45"/>
      <c r="VP510" s="45"/>
      <c r="VQ510" s="45"/>
      <c r="VR510" s="45"/>
      <c r="VS510" s="45"/>
      <c r="VT510" s="45"/>
      <c r="VU510" s="45"/>
      <c r="VV510" s="45"/>
      <c r="VW510" s="45"/>
      <c r="VX510" s="45"/>
      <c r="VY510" s="45"/>
      <c r="VZ510" s="45"/>
      <c r="WA510" s="45"/>
      <c r="WB510" s="45"/>
      <c r="WC510" s="45"/>
      <c r="WD510" s="45"/>
      <c r="WE510" s="45"/>
      <c r="WF510" s="45"/>
      <c r="WG510" s="45"/>
      <c r="WH510" s="45"/>
      <c r="WI510" s="45"/>
      <c r="WJ510" s="45"/>
      <c r="WK510" s="45"/>
      <c r="WL510" s="45"/>
      <c r="WM510" s="45"/>
      <c r="WN510" s="45"/>
      <c r="WO510" s="45"/>
      <c r="WP510" s="45"/>
      <c r="WQ510" s="45"/>
      <c r="WR510" s="45"/>
      <c r="WS510" s="45"/>
      <c r="WT510" s="45"/>
      <c r="WU510" s="45"/>
      <c r="WV510" s="45"/>
      <c r="WW510" s="45"/>
      <c r="WX510" s="45"/>
      <c r="WY510" s="45"/>
      <c r="WZ510" s="45"/>
      <c r="XA510" s="45"/>
      <c r="XB510" s="45"/>
      <c r="XC510" s="45"/>
      <c r="XD510" s="45"/>
      <c r="XE510" s="45"/>
      <c r="XF510" s="45"/>
      <c r="XG510" s="45"/>
      <c r="XH510" s="45"/>
      <c r="XI510" s="45"/>
      <c r="XJ510" s="45"/>
      <c r="XK510" s="45"/>
      <c r="XL510" s="45"/>
      <c r="XM510" s="45"/>
      <c r="XN510" s="45"/>
      <c r="XO510" s="45"/>
      <c r="XP510" s="45"/>
      <c r="XQ510" s="45"/>
      <c r="XR510" s="45"/>
      <c r="XS510" s="45"/>
      <c r="XT510" s="45"/>
      <c r="XU510" s="45"/>
      <c r="XV510" s="45"/>
      <c r="XW510" s="45"/>
      <c r="XX510" s="45"/>
      <c r="XY510" s="45"/>
      <c r="XZ510" s="45"/>
      <c r="YA510" s="45"/>
      <c r="YB510" s="45"/>
      <c r="YC510" s="45"/>
      <c r="YD510" s="45"/>
      <c r="YE510" s="45"/>
      <c r="YF510" s="45"/>
      <c r="YG510" s="45"/>
      <c r="YH510" s="45"/>
      <c r="YI510" s="45"/>
      <c r="YJ510" s="45"/>
      <c r="YK510" s="45"/>
      <c r="YL510" s="45"/>
      <c r="YM510" s="45"/>
      <c r="YN510" s="45"/>
      <c r="YO510" s="45"/>
      <c r="YP510" s="45"/>
      <c r="YQ510" s="45"/>
      <c r="YR510" s="45"/>
      <c r="YS510" s="45"/>
      <c r="YT510" s="45"/>
      <c r="YU510" s="45"/>
      <c r="YV510" s="45"/>
      <c r="YW510" s="45"/>
      <c r="YX510" s="45"/>
      <c r="YY510" s="45"/>
      <c r="YZ510" s="45"/>
      <c r="ZA510" s="45"/>
      <c r="ZB510" s="45"/>
      <c r="ZC510" s="45"/>
      <c r="ZD510" s="45"/>
      <c r="ZE510" s="45"/>
      <c r="ZF510" s="45"/>
      <c r="ZG510" s="45"/>
      <c r="ZH510" s="45"/>
      <c r="ZI510" s="45"/>
      <c r="ZJ510" s="45"/>
      <c r="ZK510" s="45"/>
      <c r="ZL510" s="45"/>
      <c r="ZM510" s="45"/>
      <c r="ZN510" s="45"/>
      <c r="ZO510" s="45"/>
      <c r="ZP510" s="45"/>
      <c r="ZQ510" s="45"/>
      <c r="ZR510" s="45"/>
      <c r="ZS510" s="45"/>
      <c r="ZT510" s="45"/>
      <c r="ZU510" s="45"/>
      <c r="ZV510" s="45"/>
      <c r="ZW510" s="45"/>
      <c r="ZX510" s="45"/>
      <c r="ZY510" s="45"/>
      <c r="ZZ510" s="45"/>
      <c r="AAA510" s="45"/>
      <c r="AAB510" s="45"/>
      <c r="AAC510" s="45"/>
      <c r="AAD510" s="45"/>
      <c r="AAE510" s="45"/>
      <c r="AAF510" s="45"/>
      <c r="AAG510" s="45"/>
      <c r="AAH510" s="45"/>
      <c r="AAI510" s="45"/>
      <c r="AAJ510" s="45"/>
      <c r="AAK510" s="45"/>
      <c r="AAL510" s="45"/>
      <c r="AAM510" s="45"/>
      <c r="AAN510" s="45"/>
      <c r="AAO510" s="45"/>
      <c r="AAP510" s="45"/>
      <c r="AAQ510" s="45"/>
      <c r="AAR510" s="45"/>
      <c r="AAS510" s="45"/>
      <c r="AAT510" s="45"/>
      <c r="AAU510" s="45"/>
      <c r="AAV510" s="45"/>
      <c r="AAW510" s="45"/>
      <c r="AAX510" s="45"/>
      <c r="AAY510" s="45"/>
      <c r="AAZ510" s="45"/>
      <c r="ABA510" s="45"/>
      <c r="ABB510" s="45"/>
      <c r="ABC510" s="45"/>
      <c r="ABD510" s="45"/>
      <c r="ABE510" s="45"/>
      <c r="ABF510" s="45"/>
      <c r="ABG510" s="45"/>
      <c r="ABH510" s="45"/>
      <c r="ABI510" s="45"/>
      <c r="ABJ510" s="45"/>
      <c r="ABK510" s="45"/>
      <c r="ABL510" s="45"/>
      <c r="ABM510" s="45"/>
      <c r="ABN510" s="45"/>
      <c r="ABO510" s="45"/>
      <c r="ABP510" s="45"/>
      <c r="ABQ510" s="45"/>
      <c r="ABR510" s="45"/>
      <c r="ABS510" s="45"/>
      <c r="ABT510" s="45"/>
      <c r="ABU510" s="45"/>
      <c r="ABV510" s="45"/>
      <c r="ABW510" s="45"/>
      <c r="ABX510" s="45"/>
      <c r="ABY510" s="45"/>
      <c r="ABZ510" s="45"/>
      <c r="ACA510" s="45"/>
      <c r="ACB510" s="45"/>
      <c r="ACC510" s="45"/>
      <c r="ACD510" s="45"/>
      <c r="ACE510" s="45"/>
      <c r="ACF510" s="45"/>
      <c r="ACG510" s="45"/>
      <c r="ACH510" s="45"/>
      <c r="ACI510" s="45"/>
      <c r="ACJ510" s="45"/>
      <c r="ACK510" s="45"/>
      <c r="ACL510" s="45"/>
      <c r="ACM510" s="45"/>
      <c r="ACN510" s="45"/>
      <c r="ACO510" s="45"/>
      <c r="ACP510" s="45"/>
      <c r="ACQ510" s="45"/>
      <c r="ACR510" s="45"/>
      <c r="ACS510" s="45"/>
      <c r="ACT510" s="45"/>
      <c r="ACU510" s="45"/>
      <c r="ACV510" s="45"/>
    </row>
    <row r="511" spans="1:776" ht="15.75" customHeight="1" x14ac:dyDescent="0.15">
      <c r="A511" s="35">
        <v>208</v>
      </c>
      <c r="B511" s="36">
        <v>2526</v>
      </c>
      <c r="C511" s="2">
        <v>2526</v>
      </c>
      <c r="D511" s="35">
        <v>1</v>
      </c>
      <c r="E511" s="35">
        <v>69</v>
      </c>
      <c r="F511" s="35">
        <v>0</v>
      </c>
      <c r="G511" s="37">
        <v>62.4</v>
      </c>
      <c r="H511" s="37">
        <v>151</v>
      </c>
      <c r="I511" s="37">
        <v>96</v>
      </c>
      <c r="J511" s="37">
        <v>103.2</v>
      </c>
      <c r="K511" s="35">
        <v>111</v>
      </c>
      <c r="L511" s="35">
        <v>73.5</v>
      </c>
      <c r="M511" s="35">
        <v>0</v>
      </c>
      <c r="N511" s="35">
        <v>0</v>
      </c>
      <c r="O511" s="35">
        <v>0</v>
      </c>
      <c r="P511" s="35">
        <v>254</v>
      </c>
      <c r="Q511" s="35">
        <v>74</v>
      </c>
      <c r="R511" s="35">
        <v>153</v>
      </c>
      <c r="S511" s="35">
        <v>189</v>
      </c>
      <c r="T511" s="35">
        <v>0</v>
      </c>
      <c r="U511" s="208">
        <v>2</v>
      </c>
      <c r="V511" s="39">
        <v>39254</v>
      </c>
      <c r="W511" s="40">
        <v>39254</v>
      </c>
      <c r="X511" s="41"/>
      <c r="Y511" s="42">
        <v>0.14317943552104773</v>
      </c>
      <c r="Z511" s="78">
        <v>0.14317943552104773</v>
      </c>
      <c r="AA511" s="44">
        <f t="shared" si="7"/>
        <v>14.317943552104772</v>
      </c>
      <c r="AB511" s="45"/>
      <c r="AC511" s="45"/>
      <c r="AD511" s="45"/>
      <c r="AE511" s="46">
        <v>7</v>
      </c>
      <c r="AF511" s="1">
        <v>0.84</v>
      </c>
      <c r="AG511" s="1">
        <v>70.914478000000003</v>
      </c>
      <c r="AH511" s="1">
        <v>2</v>
      </c>
      <c r="AI511" s="1">
        <v>2</v>
      </c>
      <c r="AJ511" s="1">
        <v>0</v>
      </c>
      <c r="AK511" s="1">
        <v>0</v>
      </c>
      <c r="AL511" s="1">
        <v>208</v>
      </c>
      <c r="AM511" s="47">
        <v>1.9</v>
      </c>
      <c r="AN511" s="1">
        <v>1</v>
      </c>
      <c r="AO511" s="48">
        <v>2526</v>
      </c>
      <c r="AP511" s="49"/>
      <c r="AQ511" s="49"/>
      <c r="AR511" s="47">
        <v>0</v>
      </c>
      <c r="AS511" s="50"/>
      <c r="AT511" s="49"/>
      <c r="AU511" s="49"/>
      <c r="AW511" s="51">
        <v>0</v>
      </c>
      <c r="AX511" s="51">
        <v>0</v>
      </c>
      <c r="AY511" s="51">
        <v>0</v>
      </c>
      <c r="AZ511" s="52"/>
      <c r="BA511" s="47"/>
      <c r="BB511" s="47"/>
      <c r="BC511" s="49"/>
      <c r="BD511" s="53"/>
      <c r="BE511" s="49"/>
      <c r="BF511" s="49"/>
      <c r="BG511" s="49"/>
      <c r="BH511" s="51">
        <v>0</v>
      </c>
      <c r="BI511" s="54"/>
      <c r="BJ511" s="55"/>
      <c r="BK511" s="55"/>
      <c r="BL511" s="55"/>
      <c r="BM511" s="35">
        <v>2526</v>
      </c>
      <c r="BN511" s="45"/>
      <c r="BO511" s="45"/>
      <c r="BP511" s="56"/>
      <c r="BQ511" s="56"/>
      <c r="BR511" s="56"/>
      <c r="BS511" s="56"/>
      <c r="BT511" s="56"/>
      <c r="BU511" s="56"/>
      <c r="BV511" s="45"/>
      <c r="BW511" s="45"/>
      <c r="BX511" s="45"/>
      <c r="BY511" s="45"/>
      <c r="BZ511" s="45"/>
      <c r="CA511" s="45"/>
      <c r="CB511" s="45"/>
      <c r="CC511" s="45"/>
      <c r="CD511" s="35">
        <v>2526</v>
      </c>
      <c r="CE511" s="57">
        <v>39254</v>
      </c>
      <c r="CF511" s="45"/>
      <c r="CG511" s="45"/>
      <c r="CH511" s="45"/>
      <c r="CI511" s="45"/>
      <c r="CJ511" s="45"/>
      <c r="CK511" s="45"/>
      <c r="CL511" s="45"/>
      <c r="CM511" s="45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  <c r="DH511" s="45"/>
      <c r="DI511" s="45"/>
      <c r="DJ511" s="45"/>
      <c r="DK511" s="45"/>
      <c r="DL511" s="45"/>
      <c r="DM511" s="45"/>
      <c r="DN511" s="45"/>
      <c r="DO511" s="45"/>
      <c r="DP511" s="45"/>
      <c r="DQ511" s="45"/>
      <c r="DR511" s="45"/>
      <c r="DS511" s="45"/>
      <c r="DT511" s="45"/>
      <c r="DU511" s="45"/>
      <c r="DV511" s="45"/>
      <c r="DW511" s="45"/>
      <c r="DX511" s="45"/>
      <c r="DY511" s="45"/>
      <c r="DZ511" s="45"/>
      <c r="EA511" s="45"/>
      <c r="EB511" s="45"/>
      <c r="EC511" s="45"/>
      <c r="ED511" s="45"/>
      <c r="EE511" s="45"/>
      <c r="EF511" s="45"/>
      <c r="EG511" s="45"/>
      <c r="EH511" s="45"/>
      <c r="EI511" s="45"/>
      <c r="EJ511" s="45"/>
      <c r="EK511" s="45"/>
      <c r="EL511" s="45"/>
      <c r="EM511" s="45"/>
      <c r="EN511" s="45"/>
      <c r="EO511" s="45"/>
      <c r="EP511" s="45"/>
      <c r="EQ511" s="45"/>
      <c r="ER511" s="45"/>
      <c r="ES511" s="45"/>
      <c r="ET511" s="45"/>
      <c r="EU511" s="45"/>
      <c r="EV511" s="45"/>
      <c r="EW511" s="45"/>
      <c r="EX511" s="45"/>
      <c r="EY511" s="45"/>
      <c r="EZ511" s="45"/>
      <c r="FA511" s="45"/>
      <c r="FB511" s="45"/>
      <c r="FC511" s="45"/>
      <c r="FD511" s="45"/>
      <c r="FE511" s="45"/>
      <c r="FF511" s="45"/>
      <c r="FG511" s="45"/>
      <c r="FH511" s="45"/>
      <c r="FI511" s="45"/>
      <c r="FJ511" s="45"/>
      <c r="FK511" s="45"/>
      <c r="FL511" s="45"/>
      <c r="FM511" s="45"/>
      <c r="FN511" s="45"/>
      <c r="FO511" s="45"/>
      <c r="FP511" s="45"/>
      <c r="FQ511" s="45"/>
      <c r="FR511" s="45"/>
      <c r="FS511" s="45"/>
      <c r="FT511" s="45"/>
      <c r="FU511" s="45"/>
      <c r="FV511" s="45"/>
      <c r="FW511" s="45"/>
      <c r="FX511" s="45"/>
      <c r="FY511" s="45"/>
      <c r="FZ511" s="45"/>
      <c r="GA511" s="45"/>
      <c r="GB511" s="45"/>
      <c r="GC511" s="45"/>
      <c r="GD511" s="45"/>
      <c r="GE511" s="45"/>
      <c r="GF511" s="45"/>
      <c r="GG511" s="45"/>
      <c r="GH511" s="45"/>
      <c r="GI511" s="45"/>
      <c r="GJ511" s="45"/>
      <c r="GK511" s="45"/>
      <c r="GL511" s="45"/>
      <c r="GM511" s="45"/>
      <c r="GN511" s="45"/>
      <c r="GO511" s="45"/>
      <c r="GP511" s="45"/>
      <c r="GQ511" s="45"/>
      <c r="GR511" s="45"/>
      <c r="GS511" s="45"/>
      <c r="GT511" s="45"/>
      <c r="GU511" s="45"/>
      <c r="GV511" s="45"/>
      <c r="GW511" s="45"/>
      <c r="GX511" s="45"/>
      <c r="GY511" s="45"/>
      <c r="GZ511" s="45"/>
      <c r="HA511" s="45"/>
      <c r="HB511" s="45"/>
      <c r="HC511" s="45"/>
      <c r="HD511" s="45"/>
      <c r="HE511" s="45"/>
      <c r="HF511" s="45"/>
      <c r="HG511" s="45"/>
      <c r="HH511" s="45"/>
      <c r="HI511" s="45"/>
      <c r="HJ511" s="45"/>
      <c r="HK511" s="45"/>
      <c r="HL511" s="45"/>
      <c r="HM511" s="45"/>
      <c r="HN511" s="45"/>
      <c r="HO511" s="45"/>
      <c r="HP511" s="45"/>
      <c r="HQ511" s="45"/>
      <c r="HR511" s="45"/>
      <c r="HS511" s="45"/>
      <c r="HT511" s="45"/>
      <c r="HU511" s="45"/>
      <c r="HV511" s="45"/>
      <c r="HW511" s="45"/>
      <c r="HX511" s="45"/>
      <c r="HY511" s="45"/>
      <c r="HZ511" s="45"/>
      <c r="IA511" s="45"/>
      <c r="IB511" s="45"/>
      <c r="IC511" s="45"/>
      <c r="ID511" s="45"/>
      <c r="IE511" s="45"/>
      <c r="IF511" s="45"/>
      <c r="IG511" s="45"/>
      <c r="IH511" s="45"/>
      <c r="II511" s="45"/>
      <c r="IJ511" s="45"/>
      <c r="IK511" s="45"/>
      <c r="IL511" s="45"/>
      <c r="IM511" s="45"/>
      <c r="IN511" s="45"/>
      <c r="IO511" s="45"/>
      <c r="IP511" s="45"/>
      <c r="IQ511" s="45"/>
      <c r="IR511" s="45"/>
      <c r="IS511" s="45"/>
      <c r="IT511" s="45"/>
      <c r="IU511" s="45"/>
      <c r="IV511" s="45"/>
      <c r="IW511" s="45"/>
      <c r="IX511" s="45"/>
      <c r="IY511" s="45"/>
      <c r="IZ511" s="45"/>
      <c r="JA511" s="45"/>
      <c r="JB511" s="45"/>
      <c r="JC511" s="45"/>
      <c r="JD511" s="45"/>
      <c r="JE511" s="45"/>
      <c r="JF511" s="45"/>
      <c r="JG511" s="45"/>
      <c r="JH511" s="45"/>
      <c r="JI511" s="45"/>
      <c r="JJ511" s="45"/>
      <c r="JK511" s="45"/>
      <c r="JL511" s="45"/>
      <c r="JM511" s="45"/>
      <c r="JN511" s="45"/>
      <c r="JO511" s="45"/>
      <c r="JP511" s="45"/>
      <c r="JQ511" s="45"/>
      <c r="JR511" s="45"/>
      <c r="JS511" s="45"/>
      <c r="JT511" s="45"/>
      <c r="JU511" s="45"/>
      <c r="JV511" s="45"/>
      <c r="JW511" s="45"/>
      <c r="JX511" s="45"/>
      <c r="JY511" s="45"/>
      <c r="JZ511" s="45"/>
      <c r="KA511" s="45"/>
      <c r="KB511" s="45"/>
      <c r="KC511" s="45"/>
      <c r="KD511" s="45"/>
      <c r="KE511" s="45"/>
      <c r="KF511" s="45"/>
      <c r="KG511" s="45"/>
      <c r="KH511" s="45"/>
      <c r="KI511" s="45"/>
      <c r="KJ511" s="45"/>
      <c r="KK511" s="45"/>
      <c r="KL511" s="45"/>
      <c r="KM511" s="45"/>
      <c r="KN511" s="45"/>
      <c r="KO511" s="45"/>
      <c r="KP511" s="45"/>
      <c r="KQ511" s="45"/>
      <c r="KR511" s="45"/>
      <c r="KS511" s="45"/>
      <c r="KT511" s="45"/>
      <c r="KU511" s="45"/>
      <c r="KV511" s="45"/>
      <c r="KW511" s="45"/>
      <c r="KX511" s="45"/>
      <c r="KY511" s="45"/>
      <c r="KZ511" s="45"/>
      <c r="LA511" s="45"/>
      <c r="LB511" s="45"/>
      <c r="LC511" s="45"/>
      <c r="LD511" s="45"/>
      <c r="LE511" s="45"/>
      <c r="LF511" s="45"/>
      <c r="LG511" s="45"/>
      <c r="LH511" s="45"/>
      <c r="LI511" s="45"/>
      <c r="LJ511" s="45"/>
      <c r="LK511" s="45"/>
      <c r="LL511" s="45"/>
      <c r="LM511" s="45"/>
      <c r="LN511" s="45"/>
      <c r="LO511" s="45"/>
      <c r="LP511" s="45"/>
      <c r="LQ511" s="45"/>
      <c r="LR511" s="45"/>
      <c r="LS511" s="45"/>
      <c r="LT511" s="45"/>
      <c r="LU511" s="45"/>
      <c r="LV511" s="45"/>
      <c r="LW511" s="45"/>
      <c r="LX511" s="45"/>
      <c r="LY511" s="45"/>
      <c r="LZ511" s="45"/>
      <c r="MA511" s="45"/>
      <c r="MB511" s="45"/>
      <c r="MC511" s="45"/>
      <c r="MD511" s="45"/>
      <c r="ME511" s="45"/>
      <c r="MF511" s="45"/>
      <c r="MG511" s="45"/>
      <c r="MH511" s="45"/>
      <c r="MI511" s="45"/>
      <c r="MJ511" s="45"/>
      <c r="MK511" s="45"/>
      <c r="ML511" s="45"/>
      <c r="MM511" s="45"/>
      <c r="MN511" s="45"/>
      <c r="MO511" s="45"/>
      <c r="MP511" s="45"/>
      <c r="MQ511" s="45"/>
      <c r="MR511" s="45"/>
      <c r="MS511" s="45"/>
      <c r="MT511" s="45"/>
      <c r="MU511" s="45"/>
      <c r="MV511" s="45"/>
      <c r="MW511" s="45"/>
      <c r="MX511" s="45"/>
      <c r="MY511" s="45"/>
      <c r="MZ511" s="45"/>
      <c r="NA511" s="45"/>
      <c r="NB511" s="45"/>
      <c r="NC511" s="45"/>
      <c r="ND511" s="45"/>
      <c r="NE511" s="45"/>
      <c r="NF511" s="45"/>
      <c r="NG511" s="45"/>
      <c r="NH511" s="45"/>
      <c r="NI511" s="45"/>
      <c r="NJ511" s="45"/>
      <c r="NK511" s="45"/>
      <c r="NL511" s="45"/>
      <c r="NM511" s="45"/>
      <c r="NN511" s="45"/>
      <c r="NO511" s="45"/>
      <c r="NP511" s="45"/>
      <c r="NQ511" s="45"/>
      <c r="NR511" s="45"/>
      <c r="NS511" s="45"/>
      <c r="NT511" s="45"/>
      <c r="NU511" s="45"/>
      <c r="NV511" s="45"/>
      <c r="NW511" s="45"/>
      <c r="NX511" s="45"/>
      <c r="NY511" s="45"/>
      <c r="NZ511" s="45"/>
      <c r="OA511" s="45"/>
      <c r="OB511" s="45"/>
      <c r="OC511" s="45"/>
      <c r="OD511" s="45"/>
      <c r="OE511" s="45"/>
      <c r="OF511" s="45"/>
      <c r="OG511" s="45"/>
      <c r="OH511" s="45"/>
      <c r="OI511" s="45"/>
      <c r="OJ511" s="45"/>
      <c r="OK511" s="45"/>
      <c r="OL511" s="45"/>
      <c r="OM511" s="45"/>
      <c r="ON511" s="45"/>
      <c r="OO511" s="45"/>
      <c r="OP511" s="45"/>
      <c r="OQ511" s="45"/>
      <c r="OR511" s="45"/>
      <c r="OS511" s="45"/>
      <c r="OT511" s="45"/>
      <c r="OU511" s="45"/>
      <c r="OV511" s="45"/>
      <c r="OW511" s="45"/>
      <c r="OX511" s="45"/>
      <c r="OY511" s="45"/>
      <c r="OZ511" s="45"/>
      <c r="PA511" s="45"/>
      <c r="PB511" s="45"/>
      <c r="PC511" s="45"/>
      <c r="PD511" s="45"/>
      <c r="PE511" s="45"/>
      <c r="PF511" s="45"/>
      <c r="PG511" s="45"/>
      <c r="PH511" s="45"/>
      <c r="PI511" s="45"/>
      <c r="PJ511" s="45"/>
      <c r="PK511" s="45"/>
      <c r="PL511" s="45"/>
      <c r="PM511" s="45"/>
      <c r="PN511" s="45"/>
      <c r="PO511" s="45"/>
      <c r="PP511" s="45"/>
      <c r="PQ511" s="45"/>
      <c r="PR511" s="45"/>
      <c r="PS511" s="45"/>
      <c r="PT511" s="45"/>
      <c r="PU511" s="45"/>
      <c r="PV511" s="45"/>
      <c r="PW511" s="45"/>
      <c r="PX511" s="45"/>
      <c r="PY511" s="45"/>
      <c r="PZ511" s="45"/>
      <c r="QA511" s="45"/>
      <c r="QB511" s="45"/>
      <c r="QC511" s="45"/>
      <c r="QD511" s="45"/>
      <c r="QE511" s="45"/>
      <c r="QF511" s="45"/>
      <c r="QG511" s="45"/>
      <c r="QH511" s="45"/>
      <c r="QI511" s="45"/>
      <c r="QJ511" s="45"/>
      <c r="QK511" s="45"/>
      <c r="QL511" s="45"/>
      <c r="QM511" s="45"/>
      <c r="QN511" s="45"/>
      <c r="QO511" s="45"/>
      <c r="QP511" s="45"/>
      <c r="QQ511" s="45"/>
      <c r="QR511" s="45"/>
      <c r="QS511" s="45"/>
      <c r="QT511" s="45"/>
      <c r="QU511" s="45"/>
      <c r="QV511" s="45"/>
      <c r="QW511" s="45"/>
      <c r="QX511" s="45"/>
      <c r="QY511" s="45"/>
      <c r="QZ511" s="45"/>
      <c r="RA511" s="45"/>
      <c r="RB511" s="45"/>
      <c r="RC511" s="45"/>
      <c r="RD511" s="45"/>
      <c r="RE511" s="45"/>
      <c r="RF511" s="45"/>
      <c r="RG511" s="45"/>
      <c r="RH511" s="45"/>
      <c r="RI511" s="45"/>
      <c r="RJ511" s="45"/>
      <c r="RK511" s="45"/>
      <c r="RL511" s="45"/>
      <c r="RM511" s="45"/>
      <c r="RN511" s="45"/>
      <c r="RO511" s="45"/>
      <c r="RP511" s="45"/>
      <c r="RQ511" s="45"/>
      <c r="RR511" s="45"/>
      <c r="RS511" s="45"/>
      <c r="RT511" s="45"/>
      <c r="RU511" s="45"/>
      <c r="RV511" s="45"/>
      <c r="RW511" s="45"/>
      <c r="RX511" s="45"/>
      <c r="RY511" s="45"/>
      <c r="RZ511" s="45"/>
      <c r="SA511" s="45"/>
      <c r="SB511" s="45"/>
      <c r="SC511" s="45"/>
      <c r="SD511" s="45"/>
      <c r="SE511" s="45"/>
      <c r="SF511" s="45"/>
      <c r="SG511" s="45"/>
      <c r="SH511" s="45"/>
      <c r="SI511" s="45"/>
      <c r="SJ511" s="45"/>
      <c r="SK511" s="45"/>
      <c r="SL511" s="45"/>
      <c r="SM511" s="45"/>
      <c r="SN511" s="45"/>
      <c r="SO511" s="45"/>
      <c r="SP511" s="45"/>
      <c r="SQ511" s="45"/>
      <c r="SR511" s="45"/>
      <c r="SS511" s="45"/>
      <c r="ST511" s="45"/>
      <c r="SU511" s="45"/>
      <c r="SV511" s="45"/>
      <c r="SW511" s="45"/>
      <c r="SX511" s="45"/>
      <c r="SY511" s="45"/>
      <c r="SZ511" s="45"/>
      <c r="TA511" s="45"/>
      <c r="TB511" s="45"/>
      <c r="TC511" s="45"/>
      <c r="TD511" s="45"/>
      <c r="TE511" s="45"/>
      <c r="TF511" s="45"/>
      <c r="TG511" s="45"/>
      <c r="TH511" s="45"/>
      <c r="TI511" s="45"/>
      <c r="TJ511" s="45"/>
      <c r="TK511" s="45"/>
      <c r="TL511" s="45"/>
      <c r="TM511" s="45"/>
      <c r="TN511" s="45"/>
      <c r="TO511" s="45"/>
      <c r="TP511" s="45"/>
      <c r="TQ511" s="45"/>
      <c r="TR511" s="45"/>
      <c r="TS511" s="45"/>
      <c r="TT511" s="45"/>
      <c r="TU511" s="45"/>
      <c r="TV511" s="45"/>
      <c r="TW511" s="45"/>
      <c r="TX511" s="45"/>
      <c r="TY511" s="45"/>
      <c r="TZ511" s="45"/>
      <c r="UA511" s="45"/>
      <c r="UB511" s="45"/>
      <c r="UC511" s="45"/>
      <c r="UD511" s="45"/>
      <c r="UE511" s="45"/>
      <c r="UF511" s="45"/>
      <c r="UG511" s="45"/>
      <c r="UH511" s="45"/>
      <c r="UI511" s="45"/>
      <c r="UJ511" s="45"/>
      <c r="UK511" s="45"/>
      <c r="UL511" s="45"/>
      <c r="UM511" s="45"/>
      <c r="UN511" s="45"/>
      <c r="UO511" s="45"/>
      <c r="UP511" s="45"/>
      <c r="UQ511" s="45"/>
      <c r="UR511" s="45"/>
      <c r="US511" s="45"/>
      <c r="UT511" s="45"/>
      <c r="UU511" s="45"/>
      <c r="UV511" s="45"/>
      <c r="UW511" s="45"/>
      <c r="UX511" s="45"/>
      <c r="UY511" s="45"/>
      <c r="UZ511" s="45"/>
      <c r="VA511" s="45"/>
      <c r="VB511" s="45"/>
      <c r="VC511" s="45"/>
      <c r="VD511" s="45"/>
      <c r="VE511" s="45"/>
      <c r="VF511" s="45"/>
      <c r="VG511" s="45"/>
      <c r="VH511" s="45"/>
      <c r="VI511" s="45"/>
      <c r="VJ511" s="45"/>
      <c r="VK511" s="45"/>
      <c r="VL511" s="45"/>
      <c r="VM511" s="45"/>
      <c r="VN511" s="45"/>
      <c r="VO511" s="45"/>
      <c r="VP511" s="45"/>
      <c r="VQ511" s="45"/>
      <c r="VR511" s="45"/>
      <c r="VS511" s="45"/>
      <c r="VT511" s="45"/>
      <c r="VU511" s="45"/>
      <c r="VV511" s="45"/>
      <c r="VW511" s="45"/>
      <c r="VX511" s="45"/>
      <c r="VY511" s="45"/>
      <c r="VZ511" s="45"/>
      <c r="WA511" s="45"/>
      <c r="WB511" s="45"/>
      <c r="WC511" s="45"/>
      <c r="WD511" s="45"/>
      <c r="WE511" s="45"/>
      <c r="WF511" s="45"/>
      <c r="WG511" s="45"/>
      <c r="WH511" s="45"/>
      <c r="WI511" s="45"/>
      <c r="WJ511" s="45"/>
      <c r="WK511" s="45"/>
      <c r="WL511" s="45"/>
      <c r="WM511" s="45"/>
      <c r="WN511" s="45"/>
      <c r="WO511" s="45"/>
      <c r="WP511" s="45"/>
      <c r="WQ511" s="45"/>
      <c r="WR511" s="45"/>
      <c r="WS511" s="45"/>
      <c r="WT511" s="45"/>
      <c r="WU511" s="45"/>
      <c r="WV511" s="45"/>
      <c r="WW511" s="45"/>
      <c r="WX511" s="45"/>
      <c r="WY511" s="45"/>
      <c r="WZ511" s="45"/>
      <c r="XA511" s="45"/>
      <c r="XB511" s="45"/>
      <c r="XC511" s="45"/>
      <c r="XD511" s="45"/>
      <c r="XE511" s="45"/>
      <c r="XF511" s="45"/>
      <c r="XG511" s="45"/>
      <c r="XH511" s="45"/>
      <c r="XI511" s="45"/>
      <c r="XJ511" s="45"/>
      <c r="XK511" s="45"/>
      <c r="XL511" s="45"/>
      <c r="XM511" s="45"/>
      <c r="XN511" s="45"/>
      <c r="XO511" s="45"/>
      <c r="XP511" s="45"/>
      <c r="XQ511" s="45"/>
      <c r="XR511" s="45"/>
      <c r="XS511" s="45"/>
      <c r="XT511" s="45"/>
      <c r="XU511" s="45"/>
      <c r="XV511" s="45"/>
      <c r="XW511" s="45"/>
      <c r="XX511" s="45"/>
      <c r="XY511" s="45"/>
      <c r="XZ511" s="45"/>
      <c r="YA511" s="45"/>
      <c r="YB511" s="45"/>
      <c r="YC511" s="45"/>
      <c r="YD511" s="45"/>
      <c r="YE511" s="45"/>
      <c r="YF511" s="45"/>
      <c r="YG511" s="45"/>
      <c r="YH511" s="45"/>
      <c r="YI511" s="45"/>
      <c r="YJ511" s="45"/>
      <c r="YK511" s="45"/>
      <c r="YL511" s="45"/>
      <c r="YM511" s="45"/>
      <c r="YN511" s="45"/>
      <c r="YO511" s="45"/>
      <c r="YP511" s="45"/>
      <c r="YQ511" s="45"/>
      <c r="YR511" s="45"/>
      <c r="YS511" s="45"/>
      <c r="YT511" s="45"/>
      <c r="YU511" s="45"/>
      <c r="YV511" s="45"/>
      <c r="YW511" s="45"/>
      <c r="YX511" s="45"/>
      <c r="YY511" s="45"/>
      <c r="YZ511" s="45"/>
      <c r="ZA511" s="45"/>
      <c r="ZB511" s="45"/>
      <c r="ZC511" s="45"/>
      <c r="ZD511" s="45"/>
      <c r="ZE511" s="45"/>
      <c r="ZF511" s="45"/>
      <c r="ZG511" s="45"/>
      <c r="ZH511" s="45"/>
      <c r="ZI511" s="45"/>
      <c r="ZJ511" s="45"/>
      <c r="ZK511" s="45"/>
      <c r="ZL511" s="45"/>
      <c r="ZM511" s="45"/>
      <c r="ZN511" s="45"/>
      <c r="ZO511" s="45"/>
      <c r="ZP511" s="45"/>
      <c r="ZQ511" s="45"/>
      <c r="ZR511" s="45"/>
      <c r="ZS511" s="45"/>
      <c r="ZT511" s="45"/>
      <c r="ZU511" s="45"/>
      <c r="ZV511" s="45"/>
      <c r="ZW511" s="45"/>
      <c r="ZX511" s="45"/>
      <c r="ZY511" s="45"/>
      <c r="ZZ511" s="45"/>
      <c r="AAA511" s="45"/>
      <c r="AAB511" s="45"/>
      <c r="AAC511" s="45"/>
      <c r="AAD511" s="45"/>
      <c r="AAE511" s="45"/>
      <c r="AAF511" s="45"/>
      <c r="AAG511" s="45"/>
      <c r="AAH511" s="45"/>
      <c r="AAI511" s="45"/>
      <c r="AAJ511" s="45"/>
      <c r="AAK511" s="45"/>
      <c r="AAL511" s="45"/>
      <c r="AAM511" s="45"/>
      <c r="AAN511" s="45"/>
      <c r="AAO511" s="45"/>
      <c r="AAP511" s="45"/>
      <c r="AAQ511" s="45"/>
      <c r="AAR511" s="45"/>
      <c r="AAS511" s="45"/>
      <c r="AAT511" s="45"/>
      <c r="AAU511" s="45"/>
      <c r="AAV511" s="45"/>
      <c r="AAW511" s="45"/>
      <c r="AAX511" s="45"/>
      <c r="AAY511" s="45"/>
      <c r="AAZ511" s="45"/>
      <c r="ABA511" s="45"/>
      <c r="ABB511" s="45"/>
      <c r="ABC511" s="45"/>
      <c r="ABD511" s="45"/>
      <c r="ABE511" s="45"/>
      <c r="ABF511" s="45"/>
      <c r="ABG511" s="45"/>
      <c r="ABH511" s="45"/>
      <c r="ABI511" s="45"/>
      <c r="ABJ511" s="45"/>
      <c r="ABK511" s="45"/>
      <c r="ABL511" s="45"/>
      <c r="ABM511" s="45"/>
      <c r="ABN511" s="45"/>
      <c r="ABO511" s="45"/>
      <c r="ABP511" s="45"/>
      <c r="ABQ511" s="45"/>
      <c r="ABR511" s="45"/>
      <c r="ABS511" s="45"/>
      <c r="ABT511" s="45"/>
      <c r="ABU511" s="45"/>
      <c r="ABV511" s="45"/>
      <c r="ABW511" s="45"/>
      <c r="ABX511" s="45"/>
      <c r="ABY511" s="45"/>
      <c r="ABZ511" s="45"/>
      <c r="ACA511" s="45"/>
      <c r="ACB511" s="45"/>
      <c r="ACC511" s="45"/>
      <c r="ACD511" s="45"/>
      <c r="ACE511" s="45"/>
      <c r="ACF511" s="45"/>
      <c r="ACG511" s="45"/>
      <c r="ACH511" s="45"/>
      <c r="ACI511" s="45"/>
      <c r="ACJ511" s="45"/>
      <c r="ACK511" s="45"/>
      <c r="ACL511" s="45"/>
      <c r="ACM511" s="45"/>
      <c r="ACN511" s="45"/>
      <c r="ACO511" s="45"/>
      <c r="ACP511" s="45"/>
      <c r="ACQ511" s="45"/>
      <c r="ACR511" s="45"/>
      <c r="ACS511" s="45"/>
      <c r="ACT511" s="45"/>
      <c r="ACU511" s="45"/>
      <c r="ACV511" s="45"/>
    </row>
    <row r="512" spans="1:776" ht="15.75" customHeight="1" x14ac:dyDescent="0.15">
      <c r="A512" s="35">
        <v>5670</v>
      </c>
      <c r="B512" s="36">
        <v>147621</v>
      </c>
      <c r="C512" s="2">
        <v>147621</v>
      </c>
      <c r="D512" s="35">
        <v>2</v>
      </c>
      <c r="E512" s="35">
        <v>64</v>
      </c>
      <c r="F512" s="35">
        <v>0</v>
      </c>
      <c r="G512" s="37">
        <v>61.3</v>
      </c>
      <c r="H512" s="37">
        <v>147</v>
      </c>
      <c r="I512" s="37">
        <v>82</v>
      </c>
      <c r="J512" s="37">
        <v>98</v>
      </c>
      <c r="K512" s="35">
        <v>128</v>
      </c>
      <c r="L512" s="35">
        <v>79.5</v>
      </c>
      <c r="M512" s="35">
        <v>0</v>
      </c>
      <c r="N512" s="35">
        <v>0</v>
      </c>
      <c r="O512" s="35">
        <v>0</v>
      </c>
      <c r="P512" s="35">
        <v>269.88389999999998</v>
      </c>
      <c r="Q512" s="35">
        <v>55.212299999999999</v>
      </c>
      <c r="R512" s="35">
        <v>195.7527</v>
      </c>
      <c r="S512" s="35">
        <v>95.58</v>
      </c>
      <c r="T512" s="35">
        <v>0</v>
      </c>
      <c r="U512" s="208">
        <v>2</v>
      </c>
      <c r="V512" s="39">
        <v>39765</v>
      </c>
      <c r="W512" s="40">
        <v>39765</v>
      </c>
      <c r="X512" s="41"/>
      <c r="Y512" s="42">
        <v>0.14040852002731607</v>
      </c>
      <c r="Z512" s="43">
        <v>0.14040852002731607</v>
      </c>
      <c r="AA512" s="44">
        <f t="shared" si="7"/>
        <v>14.040852002731608</v>
      </c>
      <c r="AB512" s="45"/>
      <c r="AC512" s="45"/>
      <c r="AD512" s="45">
        <v>1</v>
      </c>
      <c r="AE512" s="46">
        <v>8</v>
      </c>
      <c r="AF512" s="1">
        <v>0.78</v>
      </c>
      <c r="AG512" s="1">
        <v>80.334102999999999</v>
      </c>
      <c r="AH512" s="1">
        <v>2</v>
      </c>
      <c r="AI512" s="1">
        <v>2</v>
      </c>
      <c r="AJ512" s="1">
        <v>0</v>
      </c>
      <c r="AK512" s="1">
        <v>0</v>
      </c>
      <c r="AL512" s="1">
        <v>5670</v>
      </c>
      <c r="AM512" s="47">
        <v>1.9</v>
      </c>
      <c r="AN512" s="1">
        <v>2</v>
      </c>
      <c r="AO512" s="58">
        <v>147621</v>
      </c>
      <c r="AQ512" s="59"/>
      <c r="AR512" s="60">
        <v>0</v>
      </c>
      <c r="AS512" s="50"/>
      <c r="AT512" s="59"/>
      <c r="AU512" s="59"/>
      <c r="AV512" s="59"/>
      <c r="AW512" s="47">
        <v>0</v>
      </c>
      <c r="AX512" s="47">
        <v>0</v>
      </c>
      <c r="AY512" s="163">
        <v>0</v>
      </c>
      <c r="AZ512" s="47"/>
      <c r="BA512" s="47"/>
      <c r="BB512" s="47"/>
      <c r="BC512" s="47"/>
      <c r="BD512" s="62"/>
      <c r="BE512" s="63"/>
      <c r="BF512" s="63"/>
      <c r="BG512" s="63"/>
      <c r="BH512" s="100">
        <v>1</v>
      </c>
      <c r="BI512" s="53"/>
      <c r="BJ512" s="64"/>
      <c r="BK512" s="64"/>
      <c r="BL512" s="64"/>
      <c r="BM512" s="35">
        <v>147621</v>
      </c>
      <c r="BN512" s="45"/>
      <c r="BO512" s="45"/>
      <c r="BP512" s="56"/>
      <c r="BQ512" s="56"/>
      <c r="BR512" s="56"/>
      <c r="BS512" s="56"/>
      <c r="BT512" s="56"/>
      <c r="BU512" s="56"/>
      <c r="BV512" s="45"/>
      <c r="BW512" s="45"/>
      <c r="BX512" s="45"/>
      <c r="BY512" s="45"/>
      <c r="BZ512" s="45"/>
      <c r="CA512" s="45"/>
      <c r="CB512" s="45"/>
      <c r="CC512" s="45"/>
      <c r="CD512" s="35">
        <v>147621</v>
      </c>
      <c r="CE512" s="57">
        <v>39765</v>
      </c>
      <c r="CF512" s="45"/>
      <c r="CG512" s="45"/>
      <c r="CH512" s="45"/>
      <c r="CI512" s="45"/>
      <c r="CJ512" s="45"/>
      <c r="CK512" s="45"/>
      <c r="CL512" s="45"/>
      <c r="CM512" s="45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  <c r="DH512" s="45"/>
      <c r="DI512" s="45"/>
      <c r="DJ512" s="45"/>
      <c r="DK512" s="45"/>
      <c r="DL512" s="45"/>
      <c r="DM512" s="45"/>
      <c r="DN512" s="45"/>
      <c r="DO512" s="45"/>
      <c r="DP512" s="45"/>
      <c r="DQ512" s="45"/>
      <c r="DR512" s="45"/>
      <c r="DS512" s="45"/>
      <c r="DT512" s="45"/>
      <c r="DU512" s="45"/>
      <c r="DV512" s="45"/>
      <c r="DW512" s="45"/>
      <c r="DX512" s="45"/>
      <c r="DY512" s="45"/>
      <c r="DZ512" s="45"/>
      <c r="EA512" s="45"/>
      <c r="EB512" s="45"/>
      <c r="EC512" s="45"/>
      <c r="ED512" s="45"/>
      <c r="EE512" s="45"/>
      <c r="EF512" s="45"/>
      <c r="EG512" s="45"/>
      <c r="EH512" s="45"/>
      <c r="EI512" s="45"/>
      <c r="EJ512" s="45"/>
      <c r="EK512" s="45"/>
      <c r="EL512" s="45"/>
      <c r="EM512" s="45"/>
      <c r="EN512" s="45"/>
      <c r="EO512" s="45"/>
      <c r="EP512" s="45"/>
      <c r="EQ512" s="45"/>
      <c r="ER512" s="45"/>
      <c r="ES512" s="45"/>
      <c r="ET512" s="45"/>
      <c r="EU512" s="45"/>
      <c r="EV512" s="45"/>
      <c r="EW512" s="45"/>
      <c r="EX512" s="45"/>
      <c r="EY512" s="45"/>
      <c r="EZ512" s="45"/>
      <c r="FA512" s="45"/>
      <c r="FB512" s="45"/>
      <c r="FC512" s="45"/>
      <c r="FD512" s="45"/>
      <c r="FE512" s="45"/>
      <c r="FF512" s="45"/>
      <c r="FG512" s="45"/>
      <c r="FH512" s="45"/>
      <c r="FI512" s="45"/>
      <c r="FJ512" s="45"/>
      <c r="FK512" s="45"/>
      <c r="FL512" s="45"/>
      <c r="FM512" s="45"/>
      <c r="FN512" s="45"/>
      <c r="FO512" s="45"/>
      <c r="FP512" s="45"/>
      <c r="FQ512" s="45"/>
      <c r="FR512" s="45"/>
      <c r="FS512" s="45"/>
      <c r="FT512" s="45"/>
      <c r="FU512" s="45"/>
      <c r="FV512" s="45"/>
      <c r="FW512" s="45"/>
      <c r="FX512" s="45"/>
      <c r="FY512" s="45"/>
      <c r="FZ512" s="45"/>
      <c r="GA512" s="45"/>
      <c r="GB512" s="45"/>
      <c r="GC512" s="45"/>
      <c r="GD512" s="45"/>
      <c r="GE512" s="45"/>
      <c r="GF512" s="45"/>
      <c r="GG512" s="45"/>
      <c r="GH512" s="45"/>
      <c r="GI512" s="45"/>
      <c r="GJ512" s="45"/>
      <c r="GK512" s="45"/>
      <c r="GL512" s="45"/>
      <c r="GM512" s="45"/>
      <c r="GN512" s="45"/>
      <c r="GO512" s="45"/>
      <c r="GP512" s="45"/>
      <c r="GQ512" s="45"/>
      <c r="GR512" s="45"/>
      <c r="GS512" s="45"/>
      <c r="GT512" s="45"/>
      <c r="GU512" s="45"/>
      <c r="GV512" s="45"/>
      <c r="GW512" s="45"/>
      <c r="GX512" s="45"/>
      <c r="GY512" s="45"/>
      <c r="GZ512" s="45"/>
      <c r="HA512" s="45"/>
      <c r="HB512" s="45"/>
      <c r="HC512" s="45"/>
      <c r="HD512" s="45"/>
      <c r="HE512" s="45"/>
      <c r="HF512" s="45"/>
      <c r="HG512" s="45"/>
      <c r="HH512" s="45"/>
      <c r="HI512" s="45"/>
      <c r="HJ512" s="45"/>
      <c r="HK512" s="45"/>
      <c r="HL512" s="45"/>
      <c r="HM512" s="45"/>
      <c r="HN512" s="45"/>
      <c r="HO512" s="45"/>
      <c r="HP512" s="45"/>
      <c r="HQ512" s="45"/>
      <c r="HR512" s="45"/>
      <c r="HS512" s="45"/>
      <c r="HT512" s="45"/>
      <c r="HU512" s="45"/>
      <c r="HV512" s="45"/>
      <c r="HW512" s="45"/>
      <c r="HX512" s="45"/>
      <c r="HY512" s="45"/>
      <c r="HZ512" s="45"/>
      <c r="IA512" s="45"/>
      <c r="IB512" s="45"/>
      <c r="IC512" s="45"/>
      <c r="ID512" s="45"/>
      <c r="IE512" s="45"/>
      <c r="IF512" s="45"/>
      <c r="IG512" s="45"/>
      <c r="IH512" s="45"/>
      <c r="II512" s="45"/>
      <c r="IJ512" s="45"/>
      <c r="IK512" s="45"/>
      <c r="IL512" s="45"/>
      <c r="IM512" s="45"/>
      <c r="IN512" s="45"/>
      <c r="IO512" s="45"/>
      <c r="IP512" s="45"/>
      <c r="IQ512" s="45"/>
      <c r="IR512" s="45"/>
      <c r="IS512" s="45"/>
      <c r="IT512" s="45"/>
      <c r="IU512" s="45"/>
      <c r="IV512" s="45"/>
      <c r="IW512" s="45"/>
      <c r="IX512" s="45"/>
      <c r="IY512" s="45"/>
      <c r="IZ512" s="45"/>
      <c r="JA512" s="45"/>
      <c r="JB512" s="45"/>
      <c r="JC512" s="45"/>
      <c r="JD512" s="45"/>
      <c r="JE512" s="45"/>
      <c r="JF512" s="45"/>
      <c r="JG512" s="45"/>
      <c r="JH512" s="45"/>
      <c r="JI512" s="45"/>
      <c r="JJ512" s="45"/>
      <c r="JK512" s="45"/>
      <c r="JL512" s="45"/>
      <c r="JM512" s="45"/>
      <c r="JN512" s="45"/>
      <c r="JO512" s="45"/>
      <c r="JP512" s="45"/>
      <c r="JQ512" s="45"/>
      <c r="JR512" s="45"/>
      <c r="JS512" s="45"/>
      <c r="JT512" s="45"/>
      <c r="JU512" s="45"/>
      <c r="JV512" s="45"/>
      <c r="JW512" s="45"/>
      <c r="JX512" s="45"/>
      <c r="JY512" s="45"/>
      <c r="JZ512" s="45"/>
      <c r="KA512" s="45"/>
      <c r="KB512" s="45"/>
      <c r="KC512" s="45"/>
      <c r="KD512" s="45"/>
      <c r="KE512" s="45"/>
      <c r="KF512" s="45"/>
      <c r="KG512" s="45"/>
      <c r="KH512" s="45"/>
      <c r="KI512" s="45"/>
      <c r="KJ512" s="45"/>
      <c r="KK512" s="45"/>
      <c r="KL512" s="45"/>
      <c r="KM512" s="45"/>
      <c r="KN512" s="45"/>
      <c r="KO512" s="45"/>
      <c r="KP512" s="45"/>
      <c r="KQ512" s="45"/>
      <c r="KR512" s="45"/>
      <c r="KS512" s="45"/>
      <c r="KT512" s="45"/>
      <c r="KU512" s="45"/>
      <c r="KV512" s="45"/>
      <c r="KW512" s="45"/>
      <c r="KX512" s="45"/>
      <c r="KY512" s="45"/>
      <c r="KZ512" s="45"/>
      <c r="LA512" s="45"/>
      <c r="LB512" s="45"/>
      <c r="LC512" s="45"/>
      <c r="LD512" s="45"/>
      <c r="LE512" s="45"/>
      <c r="LF512" s="45"/>
      <c r="LG512" s="45"/>
      <c r="LH512" s="45"/>
      <c r="LI512" s="45"/>
      <c r="LJ512" s="45"/>
      <c r="LK512" s="45"/>
      <c r="LL512" s="45"/>
      <c r="LM512" s="45"/>
      <c r="LN512" s="45"/>
      <c r="LO512" s="45"/>
      <c r="LP512" s="45"/>
      <c r="LQ512" s="45"/>
      <c r="LR512" s="45"/>
      <c r="LS512" s="45"/>
      <c r="LT512" s="45"/>
      <c r="LU512" s="45"/>
      <c r="LV512" s="45"/>
      <c r="LW512" s="45"/>
      <c r="LX512" s="45"/>
      <c r="LY512" s="45"/>
      <c r="LZ512" s="45"/>
      <c r="MA512" s="45"/>
      <c r="MB512" s="45"/>
      <c r="MC512" s="45"/>
      <c r="MD512" s="45"/>
      <c r="ME512" s="45"/>
      <c r="MF512" s="45"/>
      <c r="MG512" s="45"/>
      <c r="MH512" s="45"/>
      <c r="MI512" s="45"/>
      <c r="MJ512" s="45"/>
      <c r="MK512" s="45"/>
      <c r="ML512" s="45"/>
      <c r="MM512" s="45"/>
      <c r="MN512" s="45"/>
      <c r="MO512" s="45"/>
      <c r="MP512" s="45"/>
      <c r="MQ512" s="45"/>
      <c r="MR512" s="45"/>
      <c r="MS512" s="45"/>
      <c r="MT512" s="45"/>
      <c r="MU512" s="45"/>
      <c r="MV512" s="45"/>
      <c r="MW512" s="45"/>
      <c r="MX512" s="45"/>
      <c r="MY512" s="45"/>
      <c r="MZ512" s="45"/>
      <c r="NA512" s="45"/>
      <c r="NB512" s="45"/>
      <c r="NC512" s="45"/>
      <c r="ND512" s="45"/>
      <c r="NE512" s="45"/>
      <c r="NF512" s="45"/>
      <c r="NG512" s="45"/>
      <c r="NH512" s="45"/>
      <c r="NI512" s="45"/>
      <c r="NJ512" s="45"/>
      <c r="NK512" s="45"/>
      <c r="NL512" s="45"/>
      <c r="NM512" s="45"/>
      <c r="NN512" s="45"/>
      <c r="NO512" s="45"/>
      <c r="NP512" s="45"/>
      <c r="NQ512" s="45"/>
      <c r="NR512" s="45"/>
      <c r="NS512" s="45"/>
      <c r="NT512" s="45"/>
      <c r="NU512" s="45"/>
      <c r="NV512" s="45"/>
      <c r="NW512" s="45"/>
      <c r="NX512" s="45"/>
      <c r="NY512" s="45"/>
      <c r="NZ512" s="45"/>
      <c r="OA512" s="45"/>
      <c r="OB512" s="45"/>
      <c r="OC512" s="45"/>
      <c r="OD512" s="45"/>
      <c r="OE512" s="45"/>
      <c r="OF512" s="45"/>
      <c r="OG512" s="45"/>
      <c r="OH512" s="45"/>
      <c r="OI512" s="45"/>
      <c r="OJ512" s="45"/>
      <c r="OK512" s="45"/>
      <c r="OL512" s="45"/>
      <c r="OM512" s="45"/>
      <c r="ON512" s="45"/>
      <c r="OO512" s="45"/>
      <c r="OP512" s="45"/>
      <c r="OQ512" s="45"/>
      <c r="OR512" s="45"/>
      <c r="OS512" s="45"/>
      <c r="OT512" s="45"/>
      <c r="OU512" s="45"/>
      <c r="OV512" s="45"/>
      <c r="OW512" s="45"/>
      <c r="OX512" s="45"/>
      <c r="OY512" s="45"/>
      <c r="OZ512" s="45"/>
      <c r="PA512" s="45"/>
      <c r="PB512" s="45"/>
      <c r="PC512" s="45"/>
      <c r="PD512" s="45"/>
      <c r="PE512" s="45"/>
      <c r="PF512" s="45"/>
      <c r="PG512" s="45"/>
      <c r="PH512" s="45"/>
      <c r="PI512" s="45"/>
      <c r="PJ512" s="45"/>
      <c r="PK512" s="45"/>
      <c r="PL512" s="45"/>
      <c r="PM512" s="45"/>
      <c r="PN512" s="45"/>
      <c r="PO512" s="45"/>
      <c r="PP512" s="45"/>
      <c r="PQ512" s="45"/>
      <c r="PR512" s="45"/>
      <c r="PS512" s="45"/>
      <c r="PT512" s="45"/>
      <c r="PU512" s="45"/>
      <c r="PV512" s="45"/>
      <c r="PW512" s="45"/>
      <c r="PX512" s="45"/>
      <c r="PY512" s="45"/>
      <c r="PZ512" s="45"/>
      <c r="QA512" s="45"/>
      <c r="QB512" s="45"/>
      <c r="QC512" s="45"/>
      <c r="QD512" s="45"/>
      <c r="QE512" s="45"/>
      <c r="QF512" s="45"/>
      <c r="QG512" s="45"/>
      <c r="QH512" s="45"/>
      <c r="QI512" s="45"/>
      <c r="QJ512" s="45"/>
      <c r="QK512" s="45"/>
      <c r="QL512" s="45"/>
      <c r="QM512" s="45"/>
      <c r="QN512" s="45"/>
      <c r="QO512" s="45"/>
      <c r="QP512" s="45"/>
      <c r="QQ512" s="45"/>
      <c r="QR512" s="45"/>
      <c r="QS512" s="45"/>
      <c r="QT512" s="45"/>
      <c r="QU512" s="45"/>
      <c r="QV512" s="45"/>
      <c r="QW512" s="45"/>
      <c r="QX512" s="45"/>
      <c r="QY512" s="45"/>
      <c r="QZ512" s="45"/>
      <c r="RA512" s="45"/>
      <c r="RB512" s="45"/>
      <c r="RC512" s="45"/>
      <c r="RD512" s="45"/>
      <c r="RE512" s="45"/>
      <c r="RF512" s="45"/>
      <c r="RG512" s="45"/>
      <c r="RH512" s="45"/>
      <c r="RI512" s="45"/>
      <c r="RJ512" s="45"/>
      <c r="RK512" s="45"/>
      <c r="RL512" s="45"/>
      <c r="RM512" s="45"/>
      <c r="RN512" s="45"/>
      <c r="RO512" s="45"/>
      <c r="RP512" s="45"/>
      <c r="RQ512" s="45"/>
      <c r="RR512" s="45"/>
      <c r="RS512" s="45"/>
      <c r="RT512" s="45"/>
      <c r="RU512" s="45"/>
      <c r="RV512" s="45"/>
      <c r="RW512" s="45"/>
      <c r="RX512" s="45"/>
      <c r="RY512" s="45"/>
      <c r="RZ512" s="45"/>
      <c r="SA512" s="45"/>
      <c r="SB512" s="45"/>
      <c r="SC512" s="45"/>
      <c r="SD512" s="45"/>
      <c r="SE512" s="45"/>
      <c r="SF512" s="45"/>
      <c r="SG512" s="45"/>
      <c r="SH512" s="45"/>
      <c r="SI512" s="45"/>
      <c r="SJ512" s="45"/>
      <c r="SK512" s="45"/>
      <c r="SL512" s="45"/>
      <c r="SM512" s="45"/>
      <c r="SN512" s="45"/>
      <c r="SO512" s="45"/>
      <c r="SP512" s="45"/>
      <c r="SQ512" s="45"/>
      <c r="SR512" s="45"/>
      <c r="SS512" s="45"/>
      <c r="ST512" s="45"/>
      <c r="SU512" s="45"/>
      <c r="SV512" s="45"/>
      <c r="SW512" s="45"/>
      <c r="SX512" s="45"/>
      <c r="SY512" s="45"/>
      <c r="SZ512" s="45"/>
      <c r="TA512" s="45"/>
      <c r="TB512" s="45"/>
      <c r="TC512" s="45"/>
      <c r="TD512" s="45"/>
      <c r="TE512" s="45"/>
      <c r="TF512" s="45"/>
      <c r="TG512" s="45"/>
      <c r="TH512" s="45"/>
      <c r="TI512" s="45"/>
      <c r="TJ512" s="45"/>
      <c r="TK512" s="45"/>
      <c r="TL512" s="45"/>
      <c r="TM512" s="45"/>
      <c r="TN512" s="45"/>
      <c r="TO512" s="45"/>
      <c r="TP512" s="45"/>
      <c r="TQ512" s="45"/>
      <c r="TR512" s="45"/>
      <c r="TS512" s="45"/>
      <c r="TT512" s="45"/>
      <c r="TU512" s="45"/>
      <c r="TV512" s="45"/>
      <c r="TW512" s="45"/>
      <c r="TX512" s="45"/>
      <c r="TY512" s="45"/>
      <c r="TZ512" s="45"/>
      <c r="UA512" s="45"/>
      <c r="UB512" s="45"/>
      <c r="UC512" s="45"/>
      <c r="UD512" s="45"/>
      <c r="UE512" s="45"/>
      <c r="UF512" s="45"/>
      <c r="UG512" s="45"/>
      <c r="UH512" s="45"/>
      <c r="UI512" s="45"/>
      <c r="UJ512" s="45"/>
      <c r="UK512" s="45"/>
      <c r="UL512" s="45"/>
      <c r="UM512" s="45"/>
      <c r="UN512" s="45"/>
      <c r="UO512" s="45"/>
      <c r="UP512" s="45"/>
      <c r="UQ512" s="45"/>
      <c r="UR512" s="45"/>
      <c r="US512" s="45"/>
      <c r="UT512" s="45"/>
      <c r="UU512" s="45"/>
      <c r="UV512" s="45"/>
      <c r="UW512" s="45"/>
      <c r="UX512" s="45"/>
      <c r="UY512" s="45"/>
      <c r="UZ512" s="45"/>
      <c r="VA512" s="45"/>
      <c r="VB512" s="45"/>
      <c r="VC512" s="45"/>
      <c r="VD512" s="45"/>
      <c r="VE512" s="45"/>
      <c r="VF512" s="45"/>
      <c r="VG512" s="45"/>
      <c r="VH512" s="45"/>
      <c r="VI512" s="45"/>
      <c r="VJ512" s="45"/>
      <c r="VK512" s="45"/>
      <c r="VL512" s="45"/>
      <c r="VM512" s="45"/>
      <c r="VN512" s="45"/>
      <c r="VO512" s="45"/>
      <c r="VP512" s="45"/>
      <c r="VQ512" s="45"/>
      <c r="VR512" s="45"/>
      <c r="VS512" s="45"/>
      <c r="VT512" s="45"/>
      <c r="VU512" s="45"/>
      <c r="VV512" s="45"/>
      <c r="VW512" s="45"/>
      <c r="VX512" s="45"/>
      <c r="VY512" s="45"/>
      <c r="VZ512" s="45"/>
      <c r="WA512" s="45"/>
      <c r="WB512" s="45"/>
      <c r="WC512" s="45"/>
      <c r="WD512" s="45"/>
      <c r="WE512" s="45"/>
      <c r="WF512" s="45"/>
      <c r="WG512" s="45"/>
      <c r="WH512" s="45"/>
      <c r="WI512" s="45"/>
      <c r="WJ512" s="45"/>
      <c r="WK512" s="45"/>
      <c r="WL512" s="45"/>
      <c r="WM512" s="45"/>
      <c r="WN512" s="45"/>
      <c r="WO512" s="45"/>
      <c r="WP512" s="45"/>
      <c r="WQ512" s="45"/>
      <c r="WR512" s="45"/>
      <c r="WS512" s="45"/>
      <c r="WT512" s="45"/>
      <c r="WU512" s="45"/>
      <c r="WV512" s="45"/>
      <c r="WW512" s="45"/>
      <c r="WX512" s="45"/>
      <c r="WY512" s="45"/>
      <c r="WZ512" s="45"/>
      <c r="XA512" s="45"/>
      <c r="XB512" s="45"/>
      <c r="XC512" s="45"/>
      <c r="XD512" s="45"/>
      <c r="XE512" s="45"/>
      <c r="XF512" s="45"/>
      <c r="XG512" s="45"/>
      <c r="XH512" s="45"/>
      <c r="XI512" s="45"/>
      <c r="XJ512" s="45"/>
      <c r="XK512" s="45"/>
      <c r="XL512" s="45"/>
      <c r="XM512" s="45"/>
      <c r="XN512" s="45"/>
      <c r="XO512" s="45"/>
      <c r="XP512" s="45"/>
      <c r="XQ512" s="45"/>
      <c r="XR512" s="45"/>
      <c r="XS512" s="45"/>
      <c r="XT512" s="45"/>
      <c r="XU512" s="45"/>
      <c r="XV512" s="45"/>
      <c r="XW512" s="45"/>
      <c r="XX512" s="45"/>
      <c r="XY512" s="45"/>
      <c r="XZ512" s="45"/>
      <c r="YA512" s="45"/>
      <c r="YB512" s="45"/>
      <c r="YC512" s="45"/>
      <c r="YD512" s="45"/>
      <c r="YE512" s="45"/>
      <c r="YF512" s="45"/>
      <c r="YG512" s="45"/>
      <c r="YH512" s="45"/>
      <c r="YI512" s="45"/>
      <c r="YJ512" s="45"/>
      <c r="YK512" s="45"/>
      <c r="YL512" s="45"/>
      <c r="YM512" s="45"/>
      <c r="YN512" s="45"/>
      <c r="YO512" s="45"/>
      <c r="YP512" s="45"/>
      <c r="YQ512" s="45"/>
      <c r="YR512" s="45"/>
      <c r="YS512" s="45"/>
      <c r="YT512" s="45"/>
      <c r="YU512" s="45"/>
      <c r="YV512" s="45"/>
      <c r="YW512" s="45"/>
      <c r="YX512" s="45"/>
      <c r="YY512" s="45"/>
      <c r="YZ512" s="45"/>
      <c r="ZA512" s="45"/>
      <c r="ZB512" s="45"/>
      <c r="ZC512" s="45"/>
      <c r="ZD512" s="45"/>
      <c r="ZE512" s="45"/>
      <c r="ZF512" s="45"/>
      <c r="ZG512" s="45"/>
      <c r="ZH512" s="45"/>
      <c r="ZI512" s="45"/>
      <c r="ZJ512" s="45"/>
      <c r="ZK512" s="45"/>
      <c r="ZL512" s="45"/>
      <c r="ZM512" s="45"/>
      <c r="ZN512" s="45"/>
      <c r="ZO512" s="45"/>
      <c r="ZP512" s="45"/>
      <c r="ZQ512" s="45"/>
      <c r="ZR512" s="45"/>
      <c r="ZS512" s="45"/>
      <c r="ZT512" s="45"/>
      <c r="ZU512" s="45"/>
      <c r="ZV512" s="45"/>
      <c r="ZW512" s="45"/>
      <c r="ZX512" s="45"/>
      <c r="ZY512" s="45"/>
      <c r="ZZ512" s="45"/>
      <c r="AAA512" s="45"/>
      <c r="AAB512" s="45"/>
      <c r="AAC512" s="45"/>
      <c r="AAD512" s="45"/>
      <c r="AAE512" s="45"/>
      <c r="AAF512" s="45"/>
      <c r="AAG512" s="45"/>
      <c r="AAH512" s="45"/>
      <c r="AAI512" s="45"/>
      <c r="AAJ512" s="45"/>
      <c r="AAK512" s="45"/>
      <c r="AAL512" s="45"/>
      <c r="AAM512" s="45"/>
      <c r="AAN512" s="45"/>
      <c r="AAO512" s="45"/>
      <c r="AAP512" s="45"/>
      <c r="AAQ512" s="45"/>
      <c r="AAR512" s="45"/>
      <c r="AAS512" s="45"/>
      <c r="AAT512" s="45"/>
      <c r="AAU512" s="45"/>
      <c r="AAV512" s="45"/>
      <c r="AAW512" s="45"/>
      <c r="AAX512" s="45"/>
      <c r="AAY512" s="45"/>
      <c r="AAZ512" s="45"/>
      <c r="ABA512" s="45"/>
      <c r="ABB512" s="45"/>
      <c r="ABC512" s="45"/>
      <c r="ABD512" s="45"/>
      <c r="ABE512" s="45"/>
      <c r="ABF512" s="45"/>
      <c r="ABG512" s="45"/>
      <c r="ABH512" s="45"/>
      <c r="ABI512" s="45"/>
      <c r="ABJ512" s="45"/>
      <c r="ABK512" s="45"/>
      <c r="ABL512" s="45"/>
      <c r="ABM512" s="45"/>
      <c r="ABN512" s="45"/>
      <c r="ABO512" s="45"/>
      <c r="ABP512" s="45"/>
      <c r="ABQ512" s="45"/>
      <c r="ABR512" s="45"/>
      <c r="ABS512" s="45"/>
      <c r="ABT512" s="45"/>
      <c r="ABU512" s="45"/>
      <c r="ABV512" s="45"/>
      <c r="ABW512" s="45"/>
      <c r="ABX512" s="45"/>
      <c r="ABY512" s="45"/>
      <c r="ABZ512" s="45"/>
      <c r="ACA512" s="45"/>
      <c r="ACB512" s="45"/>
      <c r="ACC512" s="45"/>
      <c r="ACD512" s="45"/>
      <c r="ACE512" s="45"/>
      <c r="ACF512" s="45"/>
      <c r="ACG512" s="45"/>
      <c r="ACH512" s="45"/>
      <c r="ACI512" s="45"/>
      <c r="ACJ512" s="45"/>
      <c r="ACK512" s="45"/>
      <c r="ACL512" s="45"/>
      <c r="ACM512" s="45"/>
      <c r="ACN512" s="45"/>
      <c r="ACO512" s="45"/>
      <c r="ACP512" s="45"/>
      <c r="ACQ512" s="45"/>
      <c r="ACR512" s="45"/>
      <c r="ACS512" s="45"/>
      <c r="ACT512" s="45"/>
      <c r="ACU512" s="45"/>
      <c r="ACV512" s="45"/>
    </row>
    <row r="513" spans="1:776" ht="15.75" customHeight="1" x14ac:dyDescent="0.15">
      <c r="A513" s="35">
        <v>6835</v>
      </c>
      <c r="B513" s="36">
        <v>353604</v>
      </c>
      <c r="C513" s="2">
        <v>353604</v>
      </c>
      <c r="D513" s="35">
        <v>2</v>
      </c>
      <c r="E513" s="35">
        <v>52</v>
      </c>
      <c r="F513" s="35">
        <v>0</v>
      </c>
      <c r="G513" s="37">
        <v>58.3</v>
      </c>
      <c r="H513" s="37">
        <v>154.5</v>
      </c>
      <c r="I513" s="37">
        <v>90</v>
      </c>
      <c r="J513" s="37">
        <v>90</v>
      </c>
      <c r="K513" s="35">
        <v>129</v>
      </c>
      <c r="L513" s="35">
        <v>84</v>
      </c>
      <c r="M513" s="35">
        <v>1</v>
      </c>
      <c r="N513" s="35">
        <v>1</v>
      </c>
      <c r="O513" s="35">
        <v>1</v>
      </c>
      <c r="P513" s="35">
        <v>189.18900000000002</v>
      </c>
      <c r="Q513" s="35">
        <v>42.857100000000003</v>
      </c>
      <c r="R513" s="35">
        <v>84.942000000000007</v>
      </c>
      <c r="S513" s="35">
        <v>308.86500000000001</v>
      </c>
      <c r="T513" s="35">
        <v>1</v>
      </c>
      <c r="U513" s="208">
        <v>2</v>
      </c>
      <c r="V513" s="39">
        <v>39765</v>
      </c>
      <c r="W513" s="40">
        <v>39765</v>
      </c>
      <c r="X513" s="41"/>
      <c r="Y513" s="42">
        <v>0.13864314311207138</v>
      </c>
      <c r="Z513" s="78">
        <v>0.13864314311207138</v>
      </c>
      <c r="AA513" s="44">
        <f t="shared" si="7"/>
        <v>13.864314311207139</v>
      </c>
      <c r="AB513" s="45"/>
      <c r="AC513" s="45"/>
      <c r="AD513" s="45"/>
      <c r="AE513" s="46">
        <v>8</v>
      </c>
      <c r="AF513" s="1">
        <v>0.93</v>
      </c>
      <c r="AG513" s="1">
        <v>70.657043000000002</v>
      </c>
      <c r="AH513" s="1">
        <v>2</v>
      </c>
      <c r="AI513" s="1">
        <v>2</v>
      </c>
      <c r="AJ513" s="1">
        <v>0</v>
      </c>
      <c r="AK513" s="1">
        <v>0</v>
      </c>
      <c r="AL513" s="1">
        <v>6835</v>
      </c>
      <c r="AM513" s="47">
        <v>1.9</v>
      </c>
      <c r="AN513" s="1">
        <v>2</v>
      </c>
      <c r="AO513" s="188">
        <v>353604</v>
      </c>
      <c r="AQ513" s="49"/>
      <c r="AR513" s="60">
        <v>0</v>
      </c>
      <c r="AS513" s="50"/>
      <c r="AT513" s="49"/>
      <c r="AU513" s="49"/>
      <c r="AW513" s="47">
        <v>0</v>
      </c>
      <c r="AX513" s="47">
        <v>0</v>
      </c>
      <c r="AY513" s="47">
        <v>0</v>
      </c>
      <c r="AZ513" s="47"/>
      <c r="BA513" s="47"/>
      <c r="BB513" s="47"/>
      <c r="BC513" s="47"/>
      <c r="BD513" s="62"/>
      <c r="BE513" s="63"/>
      <c r="BF513" s="63"/>
      <c r="BG513" s="63"/>
      <c r="BH513" s="47">
        <v>0</v>
      </c>
      <c r="BI513" s="53"/>
      <c r="BJ513" s="64"/>
      <c r="BK513" s="64"/>
      <c r="BL513" s="64"/>
      <c r="BM513" s="35">
        <v>353604</v>
      </c>
      <c r="BN513" s="45"/>
      <c r="BO513" s="45"/>
      <c r="BP513" s="56"/>
      <c r="BQ513" s="56"/>
      <c r="BR513" s="56"/>
      <c r="BS513" s="56"/>
      <c r="BT513" s="56"/>
      <c r="BU513" s="56"/>
      <c r="BV513" s="45"/>
      <c r="BW513" s="45"/>
      <c r="BX513" s="45"/>
      <c r="BY513" s="45"/>
      <c r="BZ513" s="45"/>
      <c r="CA513" s="45"/>
      <c r="CB513" s="45"/>
      <c r="CC513" s="45"/>
      <c r="CD513" s="35">
        <v>353604</v>
      </c>
      <c r="CE513" s="57">
        <v>39765</v>
      </c>
      <c r="CF513" s="45"/>
      <c r="CG513" s="45"/>
      <c r="CH513" s="45"/>
      <c r="CI513" s="45"/>
      <c r="CJ513" s="45"/>
      <c r="CK513" s="45"/>
      <c r="CL513" s="45"/>
      <c r="CM513" s="45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  <c r="DH513" s="45"/>
      <c r="DI513" s="45"/>
      <c r="DJ513" s="45"/>
      <c r="DK513" s="45"/>
      <c r="DL513" s="45"/>
      <c r="DM513" s="45"/>
      <c r="DN513" s="45"/>
      <c r="DO513" s="45"/>
      <c r="DP513" s="45"/>
      <c r="DQ513" s="45"/>
      <c r="DR513" s="45"/>
      <c r="DS513" s="45"/>
      <c r="DT513" s="45"/>
      <c r="DU513" s="45"/>
      <c r="DV513" s="45"/>
      <c r="DW513" s="45"/>
      <c r="DX513" s="45"/>
      <c r="DY513" s="45"/>
      <c r="DZ513" s="45"/>
      <c r="EA513" s="45"/>
      <c r="EB513" s="45"/>
      <c r="EC513" s="45"/>
      <c r="ED513" s="45"/>
      <c r="EE513" s="45"/>
      <c r="EF513" s="45"/>
      <c r="EG513" s="45"/>
      <c r="EH513" s="45"/>
      <c r="EI513" s="45"/>
      <c r="EJ513" s="45"/>
      <c r="EK513" s="45"/>
      <c r="EL513" s="45"/>
      <c r="EM513" s="45"/>
      <c r="EN513" s="45"/>
      <c r="EO513" s="45"/>
      <c r="EP513" s="45"/>
      <c r="EQ513" s="45"/>
      <c r="ER513" s="45"/>
      <c r="ES513" s="45"/>
      <c r="ET513" s="45"/>
      <c r="EU513" s="45"/>
      <c r="EV513" s="45"/>
      <c r="EW513" s="45"/>
      <c r="EX513" s="45"/>
      <c r="EY513" s="45"/>
      <c r="EZ513" s="45"/>
      <c r="FA513" s="45"/>
      <c r="FB513" s="45"/>
      <c r="FC513" s="45"/>
      <c r="FD513" s="45"/>
      <c r="FE513" s="45"/>
      <c r="FF513" s="45"/>
      <c r="FG513" s="45"/>
      <c r="FH513" s="45"/>
      <c r="FI513" s="45"/>
      <c r="FJ513" s="45"/>
      <c r="FK513" s="45"/>
      <c r="FL513" s="45"/>
      <c r="FM513" s="45"/>
      <c r="FN513" s="45"/>
      <c r="FO513" s="45"/>
      <c r="FP513" s="45"/>
      <c r="FQ513" s="45"/>
      <c r="FR513" s="45"/>
      <c r="FS513" s="45"/>
      <c r="FT513" s="45"/>
      <c r="FU513" s="45"/>
      <c r="FV513" s="45"/>
      <c r="FW513" s="45"/>
      <c r="FX513" s="45"/>
      <c r="FY513" s="45"/>
      <c r="FZ513" s="45"/>
      <c r="GA513" s="45"/>
      <c r="GB513" s="45"/>
      <c r="GC513" s="45"/>
      <c r="GD513" s="45"/>
      <c r="GE513" s="45"/>
      <c r="GF513" s="45"/>
      <c r="GG513" s="45"/>
      <c r="GH513" s="45"/>
      <c r="GI513" s="45"/>
      <c r="GJ513" s="45"/>
      <c r="GK513" s="45"/>
      <c r="GL513" s="45"/>
      <c r="GM513" s="45"/>
      <c r="GN513" s="45"/>
      <c r="GO513" s="45"/>
      <c r="GP513" s="45"/>
      <c r="GQ513" s="45"/>
      <c r="GR513" s="45"/>
      <c r="GS513" s="45"/>
      <c r="GT513" s="45"/>
      <c r="GU513" s="45"/>
      <c r="GV513" s="45"/>
      <c r="GW513" s="45"/>
      <c r="GX513" s="45"/>
      <c r="GY513" s="45"/>
      <c r="GZ513" s="45"/>
      <c r="HA513" s="45"/>
      <c r="HB513" s="45"/>
      <c r="HC513" s="45"/>
      <c r="HD513" s="45"/>
      <c r="HE513" s="45"/>
      <c r="HF513" s="45"/>
      <c r="HG513" s="45"/>
      <c r="HH513" s="45"/>
      <c r="HI513" s="45"/>
      <c r="HJ513" s="45"/>
      <c r="HK513" s="45"/>
      <c r="HL513" s="45"/>
      <c r="HM513" s="45"/>
      <c r="HN513" s="45"/>
      <c r="HO513" s="45"/>
      <c r="HP513" s="45"/>
      <c r="HQ513" s="45"/>
      <c r="HR513" s="45"/>
      <c r="HS513" s="45"/>
      <c r="HT513" s="45"/>
      <c r="HU513" s="45"/>
      <c r="HV513" s="45"/>
      <c r="HW513" s="45"/>
      <c r="HX513" s="45"/>
      <c r="HY513" s="45"/>
      <c r="HZ513" s="45"/>
      <c r="IA513" s="45"/>
      <c r="IB513" s="45"/>
      <c r="IC513" s="45"/>
      <c r="ID513" s="45"/>
      <c r="IE513" s="45"/>
      <c r="IF513" s="45"/>
      <c r="IG513" s="45"/>
      <c r="IH513" s="45"/>
      <c r="II513" s="45"/>
      <c r="IJ513" s="45"/>
      <c r="IK513" s="45"/>
      <c r="IL513" s="45"/>
      <c r="IM513" s="45"/>
      <c r="IN513" s="45"/>
      <c r="IO513" s="45"/>
      <c r="IP513" s="45"/>
      <c r="IQ513" s="45"/>
      <c r="IR513" s="45"/>
      <c r="IS513" s="45"/>
      <c r="IT513" s="45"/>
      <c r="IU513" s="45"/>
      <c r="IV513" s="45"/>
      <c r="IW513" s="45"/>
      <c r="IX513" s="45"/>
      <c r="IY513" s="45"/>
      <c r="IZ513" s="45"/>
      <c r="JA513" s="45"/>
      <c r="JB513" s="45"/>
      <c r="JC513" s="45"/>
      <c r="JD513" s="45"/>
      <c r="JE513" s="45"/>
      <c r="JF513" s="45"/>
      <c r="JG513" s="45"/>
      <c r="JH513" s="45"/>
      <c r="JI513" s="45"/>
      <c r="JJ513" s="45"/>
      <c r="JK513" s="45"/>
      <c r="JL513" s="45"/>
      <c r="JM513" s="45"/>
      <c r="JN513" s="45"/>
      <c r="JO513" s="45"/>
      <c r="JP513" s="45"/>
      <c r="JQ513" s="45"/>
      <c r="JR513" s="45"/>
      <c r="JS513" s="45"/>
      <c r="JT513" s="45"/>
      <c r="JU513" s="45"/>
      <c r="JV513" s="45"/>
      <c r="JW513" s="45"/>
      <c r="JX513" s="45"/>
      <c r="JY513" s="45"/>
      <c r="JZ513" s="45"/>
      <c r="KA513" s="45"/>
      <c r="KB513" s="45"/>
      <c r="KC513" s="45"/>
      <c r="KD513" s="45"/>
      <c r="KE513" s="45"/>
      <c r="KF513" s="45"/>
      <c r="KG513" s="45"/>
      <c r="KH513" s="45"/>
      <c r="KI513" s="45"/>
      <c r="KJ513" s="45"/>
      <c r="KK513" s="45"/>
      <c r="KL513" s="45"/>
      <c r="KM513" s="45"/>
      <c r="KN513" s="45"/>
      <c r="KO513" s="45"/>
      <c r="KP513" s="45"/>
      <c r="KQ513" s="45"/>
      <c r="KR513" s="45"/>
      <c r="KS513" s="45"/>
      <c r="KT513" s="45"/>
      <c r="KU513" s="45"/>
      <c r="KV513" s="45"/>
      <c r="KW513" s="45"/>
      <c r="KX513" s="45"/>
      <c r="KY513" s="45"/>
      <c r="KZ513" s="45"/>
      <c r="LA513" s="45"/>
      <c r="LB513" s="45"/>
      <c r="LC513" s="45"/>
      <c r="LD513" s="45"/>
      <c r="LE513" s="45"/>
      <c r="LF513" s="45"/>
      <c r="LG513" s="45"/>
      <c r="LH513" s="45"/>
      <c r="LI513" s="45"/>
      <c r="LJ513" s="45"/>
      <c r="LK513" s="45"/>
      <c r="LL513" s="45"/>
      <c r="LM513" s="45"/>
      <c r="LN513" s="45"/>
      <c r="LO513" s="45"/>
      <c r="LP513" s="45"/>
      <c r="LQ513" s="45"/>
      <c r="LR513" s="45"/>
      <c r="LS513" s="45"/>
      <c r="LT513" s="45"/>
      <c r="LU513" s="45"/>
      <c r="LV513" s="45"/>
      <c r="LW513" s="45"/>
      <c r="LX513" s="45"/>
      <c r="LY513" s="45"/>
      <c r="LZ513" s="45"/>
      <c r="MA513" s="45"/>
      <c r="MB513" s="45"/>
      <c r="MC513" s="45"/>
      <c r="MD513" s="45"/>
      <c r="ME513" s="45"/>
      <c r="MF513" s="45"/>
      <c r="MG513" s="45"/>
      <c r="MH513" s="45"/>
      <c r="MI513" s="45"/>
      <c r="MJ513" s="45"/>
      <c r="MK513" s="45"/>
      <c r="ML513" s="45"/>
      <c r="MM513" s="45"/>
      <c r="MN513" s="45"/>
      <c r="MO513" s="45"/>
      <c r="MP513" s="45"/>
      <c r="MQ513" s="45"/>
      <c r="MR513" s="45"/>
      <c r="MS513" s="45"/>
      <c r="MT513" s="45"/>
      <c r="MU513" s="45"/>
      <c r="MV513" s="45"/>
      <c r="MW513" s="45"/>
      <c r="MX513" s="45"/>
      <c r="MY513" s="45"/>
      <c r="MZ513" s="45"/>
      <c r="NA513" s="45"/>
      <c r="NB513" s="45"/>
      <c r="NC513" s="45"/>
      <c r="ND513" s="45"/>
      <c r="NE513" s="45"/>
      <c r="NF513" s="45"/>
      <c r="NG513" s="45"/>
      <c r="NH513" s="45"/>
      <c r="NI513" s="45"/>
      <c r="NJ513" s="45"/>
      <c r="NK513" s="45"/>
      <c r="NL513" s="45"/>
      <c r="NM513" s="45"/>
      <c r="NN513" s="45"/>
      <c r="NO513" s="45"/>
      <c r="NP513" s="45"/>
      <c r="NQ513" s="45"/>
      <c r="NR513" s="45"/>
      <c r="NS513" s="45"/>
      <c r="NT513" s="45"/>
      <c r="NU513" s="45"/>
      <c r="NV513" s="45"/>
      <c r="NW513" s="45"/>
      <c r="NX513" s="45"/>
      <c r="NY513" s="45"/>
      <c r="NZ513" s="45"/>
      <c r="OA513" s="45"/>
      <c r="OB513" s="45"/>
      <c r="OC513" s="45"/>
      <c r="OD513" s="45"/>
      <c r="OE513" s="45"/>
      <c r="OF513" s="45"/>
      <c r="OG513" s="45"/>
      <c r="OH513" s="45"/>
      <c r="OI513" s="45"/>
      <c r="OJ513" s="45"/>
      <c r="OK513" s="45"/>
      <c r="OL513" s="45"/>
      <c r="OM513" s="45"/>
      <c r="ON513" s="45"/>
      <c r="OO513" s="45"/>
      <c r="OP513" s="45"/>
      <c r="OQ513" s="45"/>
      <c r="OR513" s="45"/>
      <c r="OS513" s="45"/>
      <c r="OT513" s="45"/>
      <c r="OU513" s="45"/>
      <c r="OV513" s="45"/>
      <c r="OW513" s="45"/>
      <c r="OX513" s="45"/>
      <c r="OY513" s="45"/>
      <c r="OZ513" s="45"/>
      <c r="PA513" s="45"/>
      <c r="PB513" s="45"/>
      <c r="PC513" s="45"/>
      <c r="PD513" s="45"/>
      <c r="PE513" s="45"/>
      <c r="PF513" s="45"/>
      <c r="PG513" s="45"/>
      <c r="PH513" s="45"/>
      <c r="PI513" s="45"/>
      <c r="PJ513" s="45"/>
      <c r="PK513" s="45"/>
      <c r="PL513" s="45"/>
      <c r="PM513" s="45"/>
      <c r="PN513" s="45"/>
      <c r="PO513" s="45"/>
      <c r="PP513" s="45"/>
      <c r="PQ513" s="45"/>
      <c r="PR513" s="45"/>
      <c r="PS513" s="45"/>
      <c r="PT513" s="45"/>
      <c r="PU513" s="45"/>
      <c r="PV513" s="45"/>
      <c r="PW513" s="45"/>
      <c r="PX513" s="45"/>
      <c r="PY513" s="45"/>
      <c r="PZ513" s="45"/>
      <c r="QA513" s="45"/>
      <c r="QB513" s="45"/>
      <c r="QC513" s="45"/>
      <c r="QD513" s="45"/>
      <c r="QE513" s="45"/>
      <c r="QF513" s="45"/>
      <c r="QG513" s="45"/>
      <c r="QH513" s="45"/>
      <c r="QI513" s="45"/>
      <c r="QJ513" s="45"/>
      <c r="QK513" s="45"/>
      <c r="QL513" s="45"/>
      <c r="QM513" s="45"/>
      <c r="QN513" s="45"/>
      <c r="QO513" s="45"/>
      <c r="QP513" s="45"/>
      <c r="QQ513" s="45"/>
      <c r="QR513" s="45"/>
      <c r="QS513" s="45"/>
      <c r="QT513" s="45"/>
      <c r="QU513" s="45"/>
      <c r="QV513" s="45"/>
      <c r="QW513" s="45"/>
      <c r="QX513" s="45"/>
      <c r="QY513" s="45"/>
      <c r="QZ513" s="45"/>
      <c r="RA513" s="45"/>
      <c r="RB513" s="45"/>
      <c r="RC513" s="45"/>
      <c r="RD513" s="45"/>
      <c r="RE513" s="45"/>
      <c r="RF513" s="45"/>
      <c r="RG513" s="45"/>
      <c r="RH513" s="45"/>
      <c r="RI513" s="45"/>
      <c r="RJ513" s="45"/>
      <c r="RK513" s="45"/>
      <c r="RL513" s="45"/>
      <c r="RM513" s="45"/>
      <c r="RN513" s="45"/>
      <c r="RO513" s="45"/>
      <c r="RP513" s="45"/>
      <c r="RQ513" s="45"/>
      <c r="RR513" s="45"/>
      <c r="RS513" s="45"/>
      <c r="RT513" s="45"/>
      <c r="RU513" s="45"/>
      <c r="RV513" s="45"/>
      <c r="RW513" s="45"/>
      <c r="RX513" s="45"/>
      <c r="RY513" s="45"/>
      <c r="RZ513" s="45"/>
      <c r="SA513" s="45"/>
      <c r="SB513" s="45"/>
      <c r="SC513" s="45"/>
      <c r="SD513" s="45"/>
      <c r="SE513" s="45"/>
      <c r="SF513" s="45"/>
      <c r="SG513" s="45"/>
      <c r="SH513" s="45"/>
      <c r="SI513" s="45"/>
      <c r="SJ513" s="45"/>
      <c r="SK513" s="45"/>
      <c r="SL513" s="45"/>
      <c r="SM513" s="45"/>
      <c r="SN513" s="45"/>
      <c r="SO513" s="45"/>
      <c r="SP513" s="45"/>
      <c r="SQ513" s="45"/>
      <c r="SR513" s="45"/>
      <c r="SS513" s="45"/>
      <c r="ST513" s="45"/>
      <c r="SU513" s="45"/>
      <c r="SV513" s="45"/>
      <c r="SW513" s="45"/>
      <c r="SX513" s="45"/>
      <c r="SY513" s="45"/>
      <c r="SZ513" s="45"/>
      <c r="TA513" s="45"/>
      <c r="TB513" s="45"/>
      <c r="TC513" s="45"/>
      <c r="TD513" s="45"/>
      <c r="TE513" s="45"/>
      <c r="TF513" s="45"/>
      <c r="TG513" s="45"/>
      <c r="TH513" s="45"/>
      <c r="TI513" s="45"/>
      <c r="TJ513" s="45"/>
      <c r="TK513" s="45"/>
      <c r="TL513" s="45"/>
      <c r="TM513" s="45"/>
      <c r="TN513" s="45"/>
      <c r="TO513" s="45"/>
      <c r="TP513" s="45"/>
      <c r="TQ513" s="45"/>
      <c r="TR513" s="45"/>
      <c r="TS513" s="45"/>
      <c r="TT513" s="45"/>
      <c r="TU513" s="45"/>
      <c r="TV513" s="45"/>
      <c r="TW513" s="45"/>
      <c r="TX513" s="45"/>
      <c r="TY513" s="45"/>
      <c r="TZ513" s="45"/>
      <c r="UA513" s="45"/>
      <c r="UB513" s="45"/>
      <c r="UC513" s="45"/>
      <c r="UD513" s="45"/>
      <c r="UE513" s="45"/>
      <c r="UF513" s="45"/>
      <c r="UG513" s="45"/>
      <c r="UH513" s="45"/>
      <c r="UI513" s="45"/>
      <c r="UJ513" s="45"/>
      <c r="UK513" s="45"/>
      <c r="UL513" s="45"/>
      <c r="UM513" s="45"/>
      <c r="UN513" s="45"/>
      <c r="UO513" s="45"/>
      <c r="UP513" s="45"/>
      <c r="UQ513" s="45"/>
      <c r="UR513" s="45"/>
      <c r="US513" s="45"/>
      <c r="UT513" s="45"/>
      <c r="UU513" s="45"/>
      <c r="UV513" s="45"/>
      <c r="UW513" s="45"/>
      <c r="UX513" s="45"/>
      <c r="UY513" s="45"/>
      <c r="UZ513" s="45"/>
      <c r="VA513" s="45"/>
      <c r="VB513" s="45"/>
      <c r="VC513" s="45"/>
      <c r="VD513" s="45"/>
      <c r="VE513" s="45"/>
      <c r="VF513" s="45"/>
      <c r="VG513" s="45"/>
      <c r="VH513" s="45"/>
      <c r="VI513" s="45"/>
      <c r="VJ513" s="45"/>
      <c r="VK513" s="45"/>
      <c r="VL513" s="45"/>
      <c r="VM513" s="45"/>
      <c r="VN513" s="45"/>
      <c r="VO513" s="45"/>
      <c r="VP513" s="45"/>
      <c r="VQ513" s="45"/>
      <c r="VR513" s="45"/>
      <c r="VS513" s="45"/>
      <c r="VT513" s="45"/>
      <c r="VU513" s="45"/>
      <c r="VV513" s="45"/>
      <c r="VW513" s="45"/>
      <c r="VX513" s="45"/>
      <c r="VY513" s="45"/>
      <c r="VZ513" s="45"/>
      <c r="WA513" s="45"/>
      <c r="WB513" s="45"/>
      <c r="WC513" s="45"/>
      <c r="WD513" s="45"/>
      <c r="WE513" s="45"/>
      <c r="WF513" s="45"/>
      <c r="WG513" s="45"/>
      <c r="WH513" s="45"/>
      <c r="WI513" s="45"/>
      <c r="WJ513" s="45"/>
      <c r="WK513" s="45"/>
      <c r="WL513" s="45"/>
      <c r="WM513" s="45"/>
      <c r="WN513" s="45"/>
      <c r="WO513" s="45"/>
      <c r="WP513" s="45"/>
      <c r="WQ513" s="45"/>
      <c r="WR513" s="45"/>
      <c r="WS513" s="45"/>
      <c r="WT513" s="45"/>
      <c r="WU513" s="45"/>
      <c r="WV513" s="45"/>
      <c r="WW513" s="45"/>
      <c r="WX513" s="45"/>
      <c r="WY513" s="45"/>
      <c r="WZ513" s="45"/>
      <c r="XA513" s="45"/>
      <c r="XB513" s="45"/>
      <c r="XC513" s="45"/>
      <c r="XD513" s="45"/>
      <c r="XE513" s="45"/>
      <c r="XF513" s="45"/>
      <c r="XG513" s="45"/>
      <c r="XH513" s="45"/>
      <c r="XI513" s="45"/>
      <c r="XJ513" s="45"/>
      <c r="XK513" s="45"/>
      <c r="XL513" s="45"/>
      <c r="XM513" s="45"/>
      <c r="XN513" s="45"/>
      <c r="XO513" s="45"/>
      <c r="XP513" s="45"/>
      <c r="XQ513" s="45"/>
      <c r="XR513" s="45"/>
      <c r="XS513" s="45"/>
      <c r="XT513" s="45"/>
      <c r="XU513" s="45"/>
      <c r="XV513" s="45"/>
      <c r="XW513" s="45"/>
      <c r="XX513" s="45"/>
      <c r="XY513" s="45"/>
      <c r="XZ513" s="45"/>
      <c r="YA513" s="45"/>
      <c r="YB513" s="45"/>
      <c r="YC513" s="45"/>
      <c r="YD513" s="45"/>
      <c r="YE513" s="45"/>
      <c r="YF513" s="45"/>
      <c r="YG513" s="45"/>
      <c r="YH513" s="45"/>
      <c r="YI513" s="45"/>
      <c r="YJ513" s="45"/>
      <c r="YK513" s="45"/>
      <c r="YL513" s="45"/>
      <c r="YM513" s="45"/>
      <c r="YN513" s="45"/>
      <c r="YO513" s="45"/>
      <c r="YP513" s="45"/>
      <c r="YQ513" s="45"/>
      <c r="YR513" s="45"/>
      <c r="YS513" s="45"/>
      <c r="YT513" s="45"/>
      <c r="YU513" s="45"/>
      <c r="YV513" s="45"/>
      <c r="YW513" s="45"/>
      <c r="YX513" s="45"/>
      <c r="YY513" s="45"/>
      <c r="YZ513" s="45"/>
      <c r="ZA513" s="45"/>
      <c r="ZB513" s="45"/>
      <c r="ZC513" s="45"/>
      <c r="ZD513" s="45"/>
      <c r="ZE513" s="45"/>
      <c r="ZF513" s="45"/>
      <c r="ZG513" s="45"/>
      <c r="ZH513" s="45"/>
      <c r="ZI513" s="45"/>
      <c r="ZJ513" s="45"/>
      <c r="ZK513" s="45"/>
      <c r="ZL513" s="45"/>
      <c r="ZM513" s="45"/>
      <c r="ZN513" s="45"/>
      <c r="ZO513" s="45"/>
      <c r="ZP513" s="45"/>
      <c r="ZQ513" s="45"/>
      <c r="ZR513" s="45"/>
      <c r="ZS513" s="45"/>
      <c r="ZT513" s="45"/>
      <c r="ZU513" s="45"/>
      <c r="ZV513" s="45"/>
      <c r="ZW513" s="45"/>
      <c r="ZX513" s="45"/>
      <c r="ZY513" s="45"/>
      <c r="ZZ513" s="45"/>
      <c r="AAA513" s="45"/>
      <c r="AAB513" s="45"/>
      <c r="AAC513" s="45"/>
      <c r="AAD513" s="45"/>
      <c r="AAE513" s="45"/>
      <c r="AAF513" s="45"/>
      <c r="AAG513" s="45"/>
      <c r="AAH513" s="45"/>
      <c r="AAI513" s="45"/>
      <c r="AAJ513" s="45"/>
      <c r="AAK513" s="45"/>
      <c r="AAL513" s="45"/>
      <c r="AAM513" s="45"/>
      <c r="AAN513" s="45"/>
      <c r="AAO513" s="45"/>
      <c r="AAP513" s="45"/>
      <c r="AAQ513" s="45"/>
      <c r="AAR513" s="45"/>
      <c r="AAS513" s="45"/>
      <c r="AAT513" s="45"/>
      <c r="AAU513" s="45"/>
      <c r="AAV513" s="45"/>
      <c r="AAW513" s="45"/>
      <c r="AAX513" s="45"/>
      <c r="AAY513" s="45"/>
      <c r="AAZ513" s="45"/>
      <c r="ABA513" s="45"/>
      <c r="ABB513" s="45"/>
      <c r="ABC513" s="45"/>
      <c r="ABD513" s="45"/>
      <c r="ABE513" s="45"/>
      <c r="ABF513" s="45"/>
      <c r="ABG513" s="45"/>
      <c r="ABH513" s="45"/>
      <c r="ABI513" s="45"/>
      <c r="ABJ513" s="45"/>
      <c r="ABK513" s="45"/>
      <c r="ABL513" s="45"/>
      <c r="ABM513" s="45"/>
      <c r="ABN513" s="45"/>
      <c r="ABO513" s="45"/>
      <c r="ABP513" s="45"/>
      <c r="ABQ513" s="45"/>
      <c r="ABR513" s="45"/>
      <c r="ABS513" s="45"/>
      <c r="ABT513" s="45"/>
      <c r="ABU513" s="45"/>
      <c r="ABV513" s="45"/>
      <c r="ABW513" s="45"/>
      <c r="ABX513" s="45"/>
      <c r="ABY513" s="45"/>
      <c r="ABZ513" s="45"/>
      <c r="ACA513" s="45"/>
      <c r="ACB513" s="45"/>
      <c r="ACC513" s="45"/>
      <c r="ACD513" s="45"/>
      <c r="ACE513" s="45"/>
      <c r="ACF513" s="45"/>
      <c r="ACG513" s="45"/>
      <c r="ACH513" s="45"/>
      <c r="ACI513" s="45"/>
      <c r="ACJ513" s="45"/>
      <c r="ACK513" s="45"/>
      <c r="ACL513" s="45"/>
      <c r="ACM513" s="45"/>
      <c r="ACN513" s="45"/>
      <c r="ACO513" s="45"/>
      <c r="ACP513" s="45"/>
      <c r="ACQ513" s="45"/>
      <c r="ACR513" s="45"/>
      <c r="ACS513" s="45"/>
      <c r="ACT513" s="45"/>
      <c r="ACU513" s="45"/>
      <c r="ACV513" s="45"/>
    </row>
    <row r="514" spans="1:776" ht="15.75" customHeight="1" x14ac:dyDescent="0.15">
      <c r="A514" s="35">
        <v>3167</v>
      </c>
      <c r="B514" s="36">
        <v>252352</v>
      </c>
      <c r="C514" s="2">
        <v>252352</v>
      </c>
      <c r="D514" s="35">
        <v>1</v>
      </c>
      <c r="E514" s="35">
        <v>62</v>
      </c>
      <c r="F514" s="35">
        <v>0</v>
      </c>
      <c r="G514" s="37">
        <v>44</v>
      </c>
      <c r="H514" s="37">
        <v>149.1</v>
      </c>
      <c r="I514" s="37">
        <v>71.5</v>
      </c>
      <c r="J514" s="37">
        <v>87.3</v>
      </c>
      <c r="K514" s="35">
        <v>138.5</v>
      </c>
      <c r="L514" s="35">
        <v>77.5</v>
      </c>
      <c r="M514" s="35">
        <v>0</v>
      </c>
      <c r="N514" s="35">
        <v>0</v>
      </c>
      <c r="O514" s="35">
        <v>0</v>
      </c>
      <c r="P514" s="35">
        <v>224</v>
      </c>
      <c r="Q514" s="35">
        <v>98</v>
      </c>
      <c r="R514" s="35">
        <v>128</v>
      </c>
      <c r="S514" s="35">
        <v>94</v>
      </c>
      <c r="T514" s="35">
        <v>0</v>
      </c>
      <c r="U514" s="208">
        <v>2</v>
      </c>
      <c r="V514" s="39">
        <v>39268</v>
      </c>
      <c r="W514" s="40">
        <v>39268</v>
      </c>
      <c r="X514" s="41"/>
      <c r="Y514" s="42">
        <v>0.13500843067457513</v>
      </c>
      <c r="Z514" s="43">
        <v>0.13500843067457513</v>
      </c>
      <c r="AA514" s="44">
        <f t="shared" ref="AA514:AA577" si="8">Z514*100</f>
        <v>13.500843067457513</v>
      </c>
      <c r="AB514" s="45"/>
      <c r="AC514" s="45"/>
      <c r="AD514" s="45"/>
      <c r="AE514" s="46">
        <v>7</v>
      </c>
      <c r="AF514" s="1">
        <v>0.79</v>
      </c>
      <c r="AG514" s="1">
        <v>80.225544999999997</v>
      </c>
      <c r="AH514" s="1">
        <v>2</v>
      </c>
      <c r="AI514" s="1">
        <v>2</v>
      </c>
      <c r="AJ514" s="1">
        <v>2</v>
      </c>
      <c r="AK514" s="1">
        <v>2</v>
      </c>
      <c r="AL514" s="1">
        <v>3167</v>
      </c>
      <c r="AM514" s="47">
        <v>1.9</v>
      </c>
      <c r="AN514" s="1">
        <v>1</v>
      </c>
      <c r="AO514" s="48">
        <v>252352</v>
      </c>
      <c r="AP514" s="49"/>
      <c r="AQ514" s="49"/>
      <c r="AR514" s="47">
        <v>0</v>
      </c>
      <c r="AS514" s="50"/>
      <c r="AT514" s="49"/>
      <c r="AU514" s="49"/>
      <c r="AW514" s="51">
        <v>0</v>
      </c>
      <c r="AX514" s="51">
        <v>0</v>
      </c>
      <c r="AY514" s="51">
        <v>0</v>
      </c>
      <c r="AZ514" s="52"/>
      <c r="BA514" s="47"/>
      <c r="BB514" s="47"/>
      <c r="BC514" s="49"/>
      <c r="BD514" s="53"/>
      <c r="BE514" s="49"/>
      <c r="BF514" s="49"/>
      <c r="BG514" s="49"/>
      <c r="BH514" s="51">
        <v>0</v>
      </c>
      <c r="BI514" s="54"/>
      <c r="BJ514" s="55"/>
      <c r="BK514" s="55"/>
      <c r="BL514" s="55"/>
      <c r="BM514" s="35">
        <v>252352</v>
      </c>
      <c r="BN514" s="45"/>
      <c r="BO514" s="45"/>
      <c r="BP514" s="56"/>
      <c r="BQ514" s="56"/>
      <c r="BR514" s="56"/>
      <c r="BS514" s="56"/>
      <c r="BT514" s="56"/>
      <c r="BU514" s="56"/>
      <c r="BV514" s="45"/>
      <c r="BW514" s="45"/>
      <c r="BX514" s="45"/>
      <c r="BY514" s="45"/>
      <c r="BZ514" s="45"/>
      <c r="CA514" s="45"/>
      <c r="CB514" s="45"/>
      <c r="CC514" s="45"/>
      <c r="CD514" s="35">
        <v>252352</v>
      </c>
      <c r="CE514" s="57">
        <v>39268</v>
      </c>
      <c r="CF514" s="45"/>
      <c r="CG514" s="45"/>
      <c r="CH514" s="45"/>
      <c r="CI514" s="45"/>
      <c r="CJ514" s="45"/>
      <c r="CK514" s="45"/>
      <c r="CL514" s="45"/>
      <c r="CM514" s="45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  <c r="DH514" s="45"/>
      <c r="DI514" s="45"/>
      <c r="DJ514" s="45"/>
      <c r="DK514" s="45"/>
      <c r="DL514" s="45"/>
      <c r="DM514" s="45"/>
      <c r="DN514" s="45"/>
      <c r="DO514" s="45"/>
      <c r="DP514" s="45"/>
      <c r="DQ514" s="45"/>
      <c r="DR514" s="45"/>
      <c r="DS514" s="45"/>
      <c r="DT514" s="45"/>
      <c r="DU514" s="45"/>
      <c r="DV514" s="45"/>
      <c r="DW514" s="45"/>
      <c r="DX514" s="45"/>
      <c r="DY514" s="45"/>
      <c r="DZ514" s="45"/>
      <c r="EA514" s="45"/>
      <c r="EB514" s="45"/>
      <c r="EC514" s="45"/>
      <c r="ED514" s="45"/>
      <c r="EE514" s="45"/>
      <c r="EF514" s="45"/>
      <c r="EG514" s="45"/>
      <c r="EH514" s="45"/>
      <c r="EI514" s="45"/>
      <c r="EJ514" s="45"/>
      <c r="EK514" s="45"/>
      <c r="EL514" s="45"/>
      <c r="EM514" s="45"/>
      <c r="EN514" s="45"/>
      <c r="EO514" s="45"/>
      <c r="EP514" s="45"/>
      <c r="EQ514" s="45"/>
      <c r="ER514" s="45"/>
      <c r="ES514" s="45"/>
      <c r="ET514" s="45"/>
      <c r="EU514" s="45"/>
      <c r="EV514" s="45"/>
      <c r="EW514" s="45"/>
      <c r="EX514" s="45"/>
      <c r="EY514" s="45"/>
      <c r="EZ514" s="45"/>
      <c r="FA514" s="45"/>
      <c r="FB514" s="45"/>
      <c r="FC514" s="45"/>
      <c r="FD514" s="45"/>
      <c r="FE514" s="45"/>
      <c r="FF514" s="45"/>
      <c r="FG514" s="45"/>
      <c r="FH514" s="45"/>
      <c r="FI514" s="45"/>
      <c r="FJ514" s="45"/>
      <c r="FK514" s="45"/>
      <c r="FL514" s="45"/>
      <c r="FM514" s="45"/>
      <c r="FN514" s="45"/>
      <c r="FO514" s="45"/>
      <c r="FP514" s="45"/>
      <c r="FQ514" s="45"/>
      <c r="FR514" s="45"/>
      <c r="FS514" s="45"/>
      <c r="FT514" s="45"/>
      <c r="FU514" s="45"/>
      <c r="FV514" s="45"/>
      <c r="FW514" s="45"/>
      <c r="FX514" s="45"/>
      <c r="FY514" s="45"/>
      <c r="FZ514" s="45"/>
      <c r="GA514" s="45"/>
      <c r="GB514" s="45"/>
      <c r="GC514" s="45"/>
      <c r="GD514" s="45"/>
      <c r="GE514" s="45"/>
      <c r="GF514" s="45"/>
      <c r="GG514" s="45"/>
      <c r="GH514" s="45"/>
      <c r="GI514" s="45"/>
      <c r="GJ514" s="45"/>
      <c r="GK514" s="45"/>
      <c r="GL514" s="45"/>
      <c r="GM514" s="45"/>
      <c r="GN514" s="45"/>
      <c r="GO514" s="45"/>
      <c r="GP514" s="45"/>
      <c r="GQ514" s="45"/>
      <c r="GR514" s="45"/>
      <c r="GS514" s="45"/>
      <c r="GT514" s="45"/>
      <c r="GU514" s="45"/>
      <c r="GV514" s="45"/>
      <c r="GW514" s="45"/>
      <c r="GX514" s="45"/>
      <c r="GY514" s="45"/>
      <c r="GZ514" s="45"/>
      <c r="HA514" s="45"/>
      <c r="HB514" s="45"/>
      <c r="HC514" s="45"/>
      <c r="HD514" s="45"/>
      <c r="HE514" s="45"/>
      <c r="HF514" s="45"/>
      <c r="HG514" s="45"/>
      <c r="HH514" s="45"/>
      <c r="HI514" s="45"/>
      <c r="HJ514" s="45"/>
      <c r="HK514" s="45"/>
      <c r="HL514" s="45"/>
      <c r="HM514" s="45"/>
      <c r="HN514" s="45"/>
      <c r="HO514" s="45"/>
      <c r="HP514" s="45"/>
      <c r="HQ514" s="45"/>
      <c r="HR514" s="45"/>
      <c r="HS514" s="45"/>
      <c r="HT514" s="45"/>
      <c r="HU514" s="45"/>
      <c r="HV514" s="45"/>
      <c r="HW514" s="45"/>
      <c r="HX514" s="45"/>
      <c r="HY514" s="45"/>
      <c r="HZ514" s="45"/>
      <c r="IA514" s="45"/>
      <c r="IB514" s="45"/>
      <c r="IC514" s="45"/>
      <c r="ID514" s="45"/>
      <c r="IE514" s="45"/>
      <c r="IF514" s="45"/>
      <c r="IG514" s="45"/>
      <c r="IH514" s="45"/>
      <c r="II514" s="45"/>
      <c r="IJ514" s="45"/>
      <c r="IK514" s="45"/>
      <c r="IL514" s="45"/>
      <c r="IM514" s="45"/>
      <c r="IN514" s="45"/>
      <c r="IO514" s="45"/>
      <c r="IP514" s="45"/>
      <c r="IQ514" s="45"/>
      <c r="IR514" s="45"/>
      <c r="IS514" s="45"/>
      <c r="IT514" s="45"/>
      <c r="IU514" s="45"/>
      <c r="IV514" s="45"/>
      <c r="IW514" s="45"/>
      <c r="IX514" s="45"/>
      <c r="IY514" s="45"/>
      <c r="IZ514" s="45"/>
      <c r="JA514" s="45"/>
      <c r="JB514" s="45"/>
      <c r="JC514" s="45"/>
      <c r="JD514" s="45"/>
      <c r="JE514" s="45"/>
      <c r="JF514" s="45"/>
      <c r="JG514" s="45"/>
      <c r="JH514" s="45"/>
      <c r="JI514" s="45"/>
      <c r="JJ514" s="45"/>
      <c r="JK514" s="45"/>
      <c r="JL514" s="45"/>
      <c r="JM514" s="45"/>
      <c r="JN514" s="45"/>
      <c r="JO514" s="45"/>
      <c r="JP514" s="45"/>
      <c r="JQ514" s="45"/>
      <c r="JR514" s="45"/>
      <c r="JS514" s="45"/>
      <c r="JT514" s="45"/>
      <c r="JU514" s="45"/>
      <c r="JV514" s="45"/>
      <c r="JW514" s="45"/>
      <c r="JX514" s="45"/>
      <c r="JY514" s="45"/>
      <c r="JZ514" s="45"/>
      <c r="KA514" s="45"/>
      <c r="KB514" s="45"/>
      <c r="KC514" s="45"/>
      <c r="KD514" s="45"/>
      <c r="KE514" s="45"/>
      <c r="KF514" s="45"/>
      <c r="KG514" s="45"/>
      <c r="KH514" s="45"/>
      <c r="KI514" s="45"/>
      <c r="KJ514" s="45"/>
      <c r="KK514" s="45"/>
      <c r="KL514" s="45"/>
      <c r="KM514" s="45"/>
      <c r="KN514" s="45"/>
      <c r="KO514" s="45"/>
      <c r="KP514" s="45"/>
      <c r="KQ514" s="45"/>
      <c r="KR514" s="45"/>
      <c r="KS514" s="45"/>
      <c r="KT514" s="45"/>
      <c r="KU514" s="45"/>
      <c r="KV514" s="45"/>
      <c r="KW514" s="45"/>
      <c r="KX514" s="45"/>
      <c r="KY514" s="45"/>
      <c r="KZ514" s="45"/>
      <c r="LA514" s="45"/>
      <c r="LB514" s="45"/>
      <c r="LC514" s="45"/>
      <c r="LD514" s="45"/>
      <c r="LE514" s="45"/>
      <c r="LF514" s="45"/>
      <c r="LG514" s="45"/>
      <c r="LH514" s="45"/>
      <c r="LI514" s="45"/>
      <c r="LJ514" s="45"/>
      <c r="LK514" s="45"/>
      <c r="LL514" s="45"/>
      <c r="LM514" s="45"/>
      <c r="LN514" s="45"/>
      <c r="LO514" s="45"/>
      <c r="LP514" s="45"/>
      <c r="LQ514" s="45"/>
      <c r="LR514" s="45"/>
      <c r="LS514" s="45"/>
      <c r="LT514" s="45"/>
      <c r="LU514" s="45"/>
      <c r="LV514" s="45"/>
      <c r="LW514" s="45"/>
      <c r="LX514" s="45"/>
      <c r="LY514" s="45"/>
      <c r="LZ514" s="45"/>
      <c r="MA514" s="45"/>
      <c r="MB514" s="45"/>
      <c r="MC514" s="45"/>
      <c r="MD514" s="45"/>
      <c r="ME514" s="45"/>
      <c r="MF514" s="45"/>
      <c r="MG514" s="45"/>
      <c r="MH514" s="45"/>
      <c r="MI514" s="45"/>
      <c r="MJ514" s="45"/>
      <c r="MK514" s="45"/>
      <c r="ML514" s="45"/>
      <c r="MM514" s="45"/>
      <c r="MN514" s="45"/>
      <c r="MO514" s="45"/>
      <c r="MP514" s="45"/>
      <c r="MQ514" s="45"/>
      <c r="MR514" s="45"/>
      <c r="MS514" s="45"/>
      <c r="MT514" s="45"/>
      <c r="MU514" s="45"/>
      <c r="MV514" s="45"/>
      <c r="MW514" s="45"/>
      <c r="MX514" s="45"/>
      <c r="MY514" s="45"/>
      <c r="MZ514" s="45"/>
      <c r="NA514" s="45"/>
      <c r="NB514" s="45"/>
      <c r="NC514" s="45"/>
      <c r="ND514" s="45"/>
      <c r="NE514" s="45"/>
      <c r="NF514" s="45"/>
      <c r="NG514" s="45"/>
      <c r="NH514" s="45"/>
      <c r="NI514" s="45"/>
      <c r="NJ514" s="45"/>
      <c r="NK514" s="45"/>
      <c r="NL514" s="45"/>
      <c r="NM514" s="45"/>
      <c r="NN514" s="45"/>
      <c r="NO514" s="45"/>
      <c r="NP514" s="45"/>
      <c r="NQ514" s="45"/>
      <c r="NR514" s="45"/>
      <c r="NS514" s="45"/>
      <c r="NT514" s="45"/>
      <c r="NU514" s="45"/>
      <c r="NV514" s="45"/>
      <c r="NW514" s="45"/>
      <c r="NX514" s="45"/>
      <c r="NY514" s="45"/>
      <c r="NZ514" s="45"/>
      <c r="OA514" s="45"/>
      <c r="OB514" s="45"/>
      <c r="OC514" s="45"/>
      <c r="OD514" s="45"/>
      <c r="OE514" s="45"/>
      <c r="OF514" s="45"/>
      <c r="OG514" s="45"/>
      <c r="OH514" s="45"/>
      <c r="OI514" s="45"/>
      <c r="OJ514" s="45"/>
      <c r="OK514" s="45"/>
      <c r="OL514" s="45"/>
      <c r="OM514" s="45"/>
      <c r="ON514" s="45"/>
      <c r="OO514" s="45"/>
      <c r="OP514" s="45"/>
      <c r="OQ514" s="45"/>
      <c r="OR514" s="45"/>
      <c r="OS514" s="45"/>
      <c r="OT514" s="45"/>
      <c r="OU514" s="45"/>
      <c r="OV514" s="45"/>
      <c r="OW514" s="45"/>
      <c r="OX514" s="45"/>
      <c r="OY514" s="45"/>
      <c r="OZ514" s="45"/>
      <c r="PA514" s="45"/>
      <c r="PB514" s="45"/>
      <c r="PC514" s="45"/>
      <c r="PD514" s="45"/>
      <c r="PE514" s="45"/>
      <c r="PF514" s="45"/>
      <c r="PG514" s="45"/>
      <c r="PH514" s="45"/>
      <c r="PI514" s="45"/>
      <c r="PJ514" s="45"/>
      <c r="PK514" s="45"/>
      <c r="PL514" s="45"/>
      <c r="PM514" s="45"/>
      <c r="PN514" s="45"/>
      <c r="PO514" s="45"/>
      <c r="PP514" s="45"/>
      <c r="PQ514" s="45"/>
      <c r="PR514" s="45"/>
      <c r="PS514" s="45"/>
      <c r="PT514" s="45"/>
      <c r="PU514" s="45"/>
      <c r="PV514" s="45"/>
      <c r="PW514" s="45"/>
      <c r="PX514" s="45"/>
      <c r="PY514" s="45"/>
      <c r="PZ514" s="45"/>
      <c r="QA514" s="45"/>
      <c r="QB514" s="45"/>
      <c r="QC514" s="45"/>
      <c r="QD514" s="45"/>
      <c r="QE514" s="45"/>
      <c r="QF514" s="45"/>
      <c r="QG514" s="45"/>
      <c r="QH514" s="45"/>
      <c r="QI514" s="45"/>
      <c r="QJ514" s="45"/>
      <c r="QK514" s="45"/>
      <c r="QL514" s="45"/>
      <c r="QM514" s="45"/>
      <c r="QN514" s="45"/>
      <c r="QO514" s="45"/>
      <c r="QP514" s="45"/>
      <c r="QQ514" s="45"/>
      <c r="QR514" s="45"/>
      <c r="QS514" s="45"/>
      <c r="QT514" s="45"/>
      <c r="QU514" s="45"/>
      <c r="QV514" s="45"/>
      <c r="QW514" s="45"/>
      <c r="QX514" s="45"/>
      <c r="QY514" s="45"/>
      <c r="QZ514" s="45"/>
      <c r="RA514" s="45"/>
      <c r="RB514" s="45"/>
      <c r="RC514" s="45"/>
      <c r="RD514" s="45"/>
      <c r="RE514" s="45"/>
      <c r="RF514" s="45"/>
      <c r="RG514" s="45"/>
      <c r="RH514" s="45"/>
      <c r="RI514" s="45"/>
      <c r="RJ514" s="45"/>
      <c r="RK514" s="45"/>
      <c r="RL514" s="45"/>
      <c r="RM514" s="45"/>
      <c r="RN514" s="45"/>
      <c r="RO514" s="45"/>
      <c r="RP514" s="45"/>
      <c r="RQ514" s="45"/>
      <c r="RR514" s="45"/>
      <c r="RS514" s="45"/>
      <c r="RT514" s="45"/>
      <c r="RU514" s="45"/>
      <c r="RV514" s="45"/>
      <c r="RW514" s="45"/>
      <c r="RX514" s="45"/>
      <c r="RY514" s="45"/>
      <c r="RZ514" s="45"/>
      <c r="SA514" s="45"/>
      <c r="SB514" s="45"/>
      <c r="SC514" s="45"/>
      <c r="SD514" s="45"/>
      <c r="SE514" s="45"/>
      <c r="SF514" s="45"/>
      <c r="SG514" s="45"/>
      <c r="SH514" s="45"/>
      <c r="SI514" s="45"/>
      <c r="SJ514" s="45"/>
      <c r="SK514" s="45"/>
      <c r="SL514" s="45"/>
      <c r="SM514" s="45"/>
      <c r="SN514" s="45"/>
      <c r="SO514" s="45"/>
      <c r="SP514" s="45"/>
      <c r="SQ514" s="45"/>
      <c r="SR514" s="45"/>
      <c r="SS514" s="45"/>
      <c r="ST514" s="45"/>
      <c r="SU514" s="45"/>
      <c r="SV514" s="45"/>
      <c r="SW514" s="45"/>
      <c r="SX514" s="45"/>
      <c r="SY514" s="45"/>
      <c r="SZ514" s="45"/>
      <c r="TA514" s="45"/>
      <c r="TB514" s="45"/>
      <c r="TC514" s="45"/>
      <c r="TD514" s="45"/>
      <c r="TE514" s="45"/>
      <c r="TF514" s="45"/>
      <c r="TG514" s="45"/>
      <c r="TH514" s="45"/>
      <c r="TI514" s="45"/>
      <c r="TJ514" s="45"/>
      <c r="TK514" s="45"/>
      <c r="TL514" s="45"/>
      <c r="TM514" s="45"/>
      <c r="TN514" s="45"/>
      <c r="TO514" s="45"/>
      <c r="TP514" s="45"/>
      <c r="TQ514" s="45"/>
      <c r="TR514" s="45"/>
      <c r="TS514" s="45"/>
      <c r="TT514" s="45"/>
      <c r="TU514" s="45"/>
      <c r="TV514" s="45"/>
      <c r="TW514" s="45"/>
      <c r="TX514" s="45"/>
      <c r="TY514" s="45"/>
      <c r="TZ514" s="45"/>
      <c r="UA514" s="45"/>
      <c r="UB514" s="45"/>
      <c r="UC514" s="45"/>
      <c r="UD514" s="45"/>
      <c r="UE514" s="45"/>
      <c r="UF514" s="45"/>
      <c r="UG514" s="45"/>
      <c r="UH514" s="45"/>
      <c r="UI514" s="45"/>
      <c r="UJ514" s="45"/>
      <c r="UK514" s="45"/>
      <c r="UL514" s="45"/>
      <c r="UM514" s="45"/>
      <c r="UN514" s="45"/>
      <c r="UO514" s="45"/>
      <c r="UP514" s="45"/>
      <c r="UQ514" s="45"/>
      <c r="UR514" s="45"/>
      <c r="US514" s="45"/>
      <c r="UT514" s="45"/>
      <c r="UU514" s="45"/>
      <c r="UV514" s="45"/>
      <c r="UW514" s="45"/>
      <c r="UX514" s="45"/>
      <c r="UY514" s="45"/>
      <c r="UZ514" s="45"/>
      <c r="VA514" s="45"/>
      <c r="VB514" s="45"/>
      <c r="VC514" s="45"/>
      <c r="VD514" s="45"/>
      <c r="VE514" s="45"/>
      <c r="VF514" s="45"/>
      <c r="VG514" s="45"/>
      <c r="VH514" s="45"/>
      <c r="VI514" s="45"/>
      <c r="VJ514" s="45"/>
      <c r="VK514" s="45"/>
      <c r="VL514" s="45"/>
      <c r="VM514" s="45"/>
      <c r="VN514" s="45"/>
      <c r="VO514" s="45"/>
      <c r="VP514" s="45"/>
      <c r="VQ514" s="45"/>
      <c r="VR514" s="45"/>
      <c r="VS514" s="45"/>
      <c r="VT514" s="45"/>
      <c r="VU514" s="45"/>
      <c r="VV514" s="45"/>
      <c r="VW514" s="45"/>
      <c r="VX514" s="45"/>
      <c r="VY514" s="45"/>
      <c r="VZ514" s="45"/>
      <c r="WA514" s="45"/>
      <c r="WB514" s="45"/>
      <c r="WC514" s="45"/>
      <c r="WD514" s="45"/>
      <c r="WE514" s="45"/>
      <c r="WF514" s="45"/>
      <c r="WG514" s="45"/>
      <c r="WH514" s="45"/>
      <c r="WI514" s="45"/>
      <c r="WJ514" s="45"/>
      <c r="WK514" s="45"/>
      <c r="WL514" s="45"/>
      <c r="WM514" s="45"/>
      <c r="WN514" s="45"/>
      <c r="WO514" s="45"/>
      <c r="WP514" s="45"/>
      <c r="WQ514" s="45"/>
      <c r="WR514" s="45"/>
      <c r="WS514" s="45"/>
      <c r="WT514" s="45"/>
      <c r="WU514" s="45"/>
      <c r="WV514" s="45"/>
      <c r="WW514" s="45"/>
      <c r="WX514" s="45"/>
      <c r="WY514" s="45"/>
      <c r="WZ514" s="45"/>
      <c r="XA514" s="45"/>
      <c r="XB514" s="45"/>
      <c r="XC514" s="45"/>
      <c r="XD514" s="45"/>
      <c r="XE514" s="45"/>
      <c r="XF514" s="45"/>
      <c r="XG514" s="45"/>
      <c r="XH514" s="45"/>
      <c r="XI514" s="45"/>
      <c r="XJ514" s="45"/>
      <c r="XK514" s="45"/>
      <c r="XL514" s="45"/>
      <c r="XM514" s="45"/>
      <c r="XN514" s="45"/>
      <c r="XO514" s="45"/>
      <c r="XP514" s="45"/>
      <c r="XQ514" s="45"/>
      <c r="XR514" s="45"/>
      <c r="XS514" s="45"/>
      <c r="XT514" s="45"/>
      <c r="XU514" s="45"/>
      <c r="XV514" s="45"/>
      <c r="XW514" s="45"/>
      <c r="XX514" s="45"/>
      <c r="XY514" s="45"/>
      <c r="XZ514" s="45"/>
      <c r="YA514" s="45"/>
      <c r="YB514" s="45"/>
      <c r="YC514" s="45"/>
      <c r="YD514" s="45"/>
      <c r="YE514" s="45"/>
      <c r="YF514" s="45"/>
      <c r="YG514" s="45"/>
      <c r="YH514" s="45"/>
      <c r="YI514" s="45"/>
      <c r="YJ514" s="45"/>
      <c r="YK514" s="45"/>
      <c r="YL514" s="45"/>
      <c r="YM514" s="45"/>
      <c r="YN514" s="45"/>
      <c r="YO514" s="45"/>
      <c r="YP514" s="45"/>
      <c r="YQ514" s="45"/>
      <c r="YR514" s="45"/>
      <c r="YS514" s="45"/>
      <c r="YT514" s="45"/>
      <c r="YU514" s="45"/>
      <c r="YV514" s="45"/>
      <c r="YW514" s="45"/>
      <c r="YX514" s="45"/>
      <c r="YY514" s="45"/>
      <c r="YZ514" s="45"/>
      <c r="ZA514" s="45"/>
      <c r="ZB514" s="45"/>
      <c r="ZC514" s="45"/>
      <c r="ZD514" s="45"/>
      <c r="ZE514" s="45"/>
      <c r="ZF514" s="45"/>
      <c r="ZG514" s="45"/>
      <c r="ZH514" s="45"/>
      <c r="ZI514" s="45"/>
      <c r="ZJ514" s="45"/>
      <c r="ZK514" s="45"/>
      <c r="ZL514" s="45"/>
      <c r="ZM514" s="45"/>
      <c r="ZN514" s="45"/>
      <c r="ZO514" s="45"/>
      <c r="ZP514" s="45"/>
      <c r="ZQ514" s="45"/>
      <c r="ZR514" s="45"/>
      <c r="ZS514" s="45"/>
      <c r="ZT514" s="45"/>
      <c r="ZU514" s="45"/>
      <c r="ZV514" s="45"/>
      <c r="ZW514" s="45"/>
      <c r="ZX514" s="45"/>
      <c r="ZY514" s="45"/>
      <c r="ZZ514" s="45"/>
      <c r="AAA514" s="45"/>
      <c r="AAB514" s="45"/>
      <c r="AAC514" s="45"/>
      <c r="AAD514" s="45"/>
      <c r="AAE514" s="45"/>
      <c r="AAF514" s="45"/>
      <c r="AAG514" s="45"/>
      <c r="AAH514" s="45"/>
      <c r="AAI514" s="45"/>
      <c r="AAJ514" s="45"/>
      <c r="AAK514" s="45"/>
      <c r="AAL514" s="45"/>
      <c r="AAM514" s="45"/>
      <c r="AAN514" s="45"/>
      <c r="AAO514" s="45"/>
      <c r="AAP514" s="45"/>
      <c r="AAQ514" s="45"/>
      <c r="AAR514" s="45"/>
      <c r="AAS514" s="45"/>
      <c r="AAT514" s="45"/>
      <c r="AAU514" s="45"/>
      <c r="AAV514" s="45"/>
      <c r="AAW514" s="45"/>
      <c r="AAX514" s="45"/>
      <c r="AAY514" s="45"/>
      <c r="AAZ514" s="45"/>
      <c r="ABA514" s="45"/>
      <c r="ABB514" s="45"/>
      <c r="ABC514" s="45"/>
      <c r="ABD514" s="45"/>
      <c r="ABE514" s="45"/>
      <c r="ABF514" s="45"/>
      <c r="ABG514" s="45"/>
      <c r="ABH514" s="45"/>
      <c r="ABI514" s="45"/>
      <c r="ABJ514" s="45"/>
      <c r="ABK514" s="45"/>
      <c r="ABL514" s="45"/>
      <c r="ABM514" s="45"/>
      <c r="ABN514" s="45"/>
      <c r="ABO514" s="45"/>
      <c r="ABP514" s="45"/>
      <c r="ABQ514" s="45"/>
      <c r="ABR514" s="45"/>
      <c r="ABS514" s="45"/>
      <c r="ABT514" s="45"/>
      <c r="ABU514" s="45"/>
      <c r="ABV514" s="45"/>
      <c r="ABW514" s="45"/>
      <c r="ABX514" s="45"/>
      <c r="ABY514" s="45"/>
      <c r="ABZ514" s="45"/>
      <c r="ACA514" s="45"/>
      <c r="ACB514" s="45"/>
      <c r="ACC514" s="45"/>
      <c r="ACD514" s="45"/>
      <c r="ACE514" s="45"/>
      <c r="ACF514" s="45"/>
      <c r="ACG514" s="45"/>
      <c r="ACH514" s="45"/>
      <c r="ACI514" s="45"/>
      <c r="ACJ514" s="45"/>
      <c r="ACK514" s="45"/>
      <c r="ACL514" s="45"/>
      <c r="ACM514" s="45"/>
      <c r="ACN514" s="45"/>
      <c r="ACO514" s="45"/>
      <c r="ACP514" s="45"/>
      <c r="ACQ514" s="45"/>
      <c r="ACR514" s="45"/>
      <c r="ACS514" s="45"/>
      <c r="ACT514" s="45"/>
      <c r="ACU514" s="45"/>
      <c r="ACV514" s="45"/>
    </row>
    <row r="515" spans="1:776" ht="15.75" customHeight="1" x14ac:dyDescent="0.15">
      <c r="A515" s="35">
        <v>2264</v>
      </c>
      <c r="B515" s="36">
        <v>10804</v>
      </c>
      <c r="C515" s="2">
        <v>10804</v>
      </c>
      <c r="D515" s="35">
        <v>1</v>
      </c>
      <c r="E515" s="35">
        <v>65</v>
      </c>
      <c r="F515" s="35">
        <v>0</v>
      </c>
      <c r="G515" s="37">
        <v>49.9</v>
      </c>
      <c r="H515" s="37">
        <v>144.19999999999999</v>
      </c>
      <c r="I515" s="37">
        <v>75</v>
      </c>
      <c r="J515" s="37">
        <v>92</v>
      </c>
      <c r="K515" s="35">
        <v>123</v>
      </c>
      <c r="L515" s="35">
        <v>74.5</v>
      </c>
      <c r="M515" s="35">
        <v>0</v>
      </c>
      <c r="N515" s="35">
        <v>0</v>
      </c>
      <c r="O515" s="35">
        <v>0</v>
      </c>
      <c r="P515" s="35">
        <v>255</v>
      </c>
      <c r="Q515" s="35">
        <v>67</v>
      </c>
      <c r="R515" s="35">
        <v>173</v>
      </c>
      <c r="S515" s="35">
        <v>91</v>
      </c>
      <c r="T515" s="35">
        <v>0</v>
      </c>
      <c r="U515" s="208">
        <v>2</v>
      </c>
      <c r="V515" s="39">
        <v>39255</v>
      </c>
      <c r="W515" s="40">
        <v>39255</v>
      </c>
      <c r="X515" s="41"/>
      <c r="Y515" s="42">
        <v>0.1335459374838488</v>
      </c>
      <c r="Z515" s="43">
        <v>0.1335459374838488</v>
      </c>
      <c r="AA515" s="44">
        <f t="shared" si="8"/>
        <v>13.354593748384879</v>
      </c>
      <c r="AB515" s="45"/>
      <c r="AC515" s="45"/>
      <c r="AD515" s="45"/>
      <c r="AE515" s="46">
        <v>7</v>
      </c>
      <c r="AF515" s="1">
        <v>0.82</v>
      </c>
      <c r="AG515" s="1">
        <v>75.091472999999993</v>
      </c>
      <c r="AH515" s="1">
        <v>2</v>
      </c>
      <c r="AI515" s="1">
        <v>2</v>
      </c>
      <c r="AJ515" s="1">
        <v>0</v>
      </c>
      <c r="AK515" s="1">
        <v>0</v>
      </c>
      <c r="AL515" s="1">
        <v>2264</v>
      </c>
      <c r="AM515" s="47">
        <v>1.9</v>
      </c>
      <c r="AN515" s="1">
        <v>1</v>
      </c>
      <c r="AO515" s="48">
        <v>10804</v>
      </c>
      <c r="AP515" s="49"/>
      <c r="AQ515" s="49"/>
      <c r="AR515" s="47">
        <v>0</v>
      </c>
      <c r="AS515" s="50"/>
      <c r="AT515" s="49"/>
      <c r="AU515" s="49"/>
      <c r="AW515" s="51">
        <v>0</v>
      </c>
      <c r="AX515" s="51">
        <v>0</v>
      </c>
      <c r="AY515" s="51">
        <v>0</v>
      </c>
      <c r="AZ515" s="52"/>
      <c r="BA515" s="47"/>
      <c r="BB515" s="47"/>
      <c r="BC515" s="49"/>
      <c r="BD515" s="53"/>
      <c r="BE515" s="49"/>
      <c r="BF515" s="49"/>
      <c r="BG515" s="49"/>
      <c r="BH515" s="51">
        <v>0</v>
      </c>
      <c r="BI515" s="54"/>
      <c r="BJ515" s="55"/>
      <c r="BK515" s="55"/>
      <c r="BL515" s="55"/>
      <c r="BM515" s="35">
        <v>10804</v>
      </c>
      <c r="BN515" s="45"/>
      <c r="BO515" s="45"/>
      <c r="BP515" s="56"/>
      <c r="BQ515" s="56"/>
      <c r="BR515" s="56"/>
      <c r="BS515" s="56"/>
      <c r="BT515" s="56"/>
      <c r="BU515" s="56"/>
      <c r="BV515" s="45"/>
      <c r="BW515" s="45"/>
      <c r="BX515" s="45"/>
      <c r="BY515" s="45"/>
      <c r="BZ515" s="45"/>
      <c r="CA515" s="45"/>
      <c r="CB515" s="45"/>
      <c r="CC515" s="45"/>
      <c r="CD515" s="35">
        <v>10804</v>
      </c>
      <c r="CE515" s="57">
        <v>39255</v>
      </c>
      <c r="CF515" s="45"/>
      <c r="CG515" s="45"/>
      <c r="CH515" s="45"/>
      <c r="CI515" s="45"/>
      <c r="CJ515" s="45"/>
      <c r="CK515" s="45"/>
      <c r="CL515" s="45"/>
      <c r="CM515" s="45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  <c r="DH515" s="45"/>
      <c r="DI515" s="45"/>
      <c r="DJ515" s="45"/>
      <c r="DK515" s="45"/>
      <c r="DL515" s="45"/>
      <c r="DM515" s="45"/>
      <c r="DN515" s="45"/>
      <c r="DO515" s="45"/>
      <c r="DP515" s="45"/>
      <c r="DQ515" s="45"/>
      <c r="DR515" s="45"/>
      <c r="DS515" s="45"/>
      <c r="DT515" s="45"/>
      <c r="DU515" s="45"/>
      <c r="DV515" s="45"/>
      <c r="DW515" s="45"/>
      <c r="DX515" s="45"/>
      <c r="DY515" s="45"/>
      <c r="DZ515" s="45"/>
      <c r="EA515" s="45"/>
      <c r="EB515" s="45"/>
      <c r="EC515" s="45"/>
      <c r="ED515" s="45"/>
      <c r="EE515" s="45"/>
      <c r="EF515" s="45"/>
      <c r="EG515" s="45"/>
      <c r="EH515" s="45"/>
      <c r="EI515" s="45"/>
      <c r="EJ515" s="45"/>
      <c r="EK515" s="45"/>
      <c r="EL515" s="45"/>
      <c r="EM515" s="45"/>
      <c r="EN515" s="45"/>
      <c r="EO515" s="45"/>
      <c r="EP515" s="45"/>
      <c r="EQ515" s="45"/>
      <c r="ER515" s="45"/>
      <c r="ES515" s="45"/>
      <c r="ET515" s="45"/>
      <c r="EU515" s="45"/>
      <c r="EV515" s="45"/>
      <c r="EW515" s="45"/>
      <c r="EX515" s="45"/>
      <c r="EY515" s="45"/>
      <c r="EZ515" s="45"/>
      <c r="FA515" s="45"/>
      <c r="FB515" s="45"/>
      <c r="FC515" s="45"/>
      <c r="FD515" s="45"/>
      <c r="FE515" s="45"/>
      <c r="FF515" s="45"/>
      <c r="FG515" s="45"/>
      <c r="FH515" s="45"/>
      <c r="FI515" s="45"/>
      <c r="FJ515" s="45"/>
      <c r="FK515" s="45"/>
      <c r="FL515" s="45"/>
      <c r="FM515" s="45"/>
      <c r="FN515" s="45"/>
      <c r="FO515" s="45"/>
      <c r="FP515" s="45"/>
      <c r="FQ515" s="45"/>
      <c r="FR515" s="45"/>
      <c r="FS515" s="45"/>
      <c r="FT515" s="45"/>
      <c r="FU515" s="45"/>
      <c r="FV515" s="45"/>
      <c r="FW515" s="45"/>
      <c r="FX515" s="45"/>
      <c r="FY515" s="45"/>
      <c r="FZ515" s="45"/>
      <c r="GA515" s="45"/>
      <c r="GB515" s="45"/>
      <c r="GC515" s="45"/>
      <c r="GD515" s="45"/>
      <c r="GE515" s="45"/>
      <c r="GF515" s="45"/>
      <c r="GG515" s="45"/>
      <c r="GH515" s="45"/>
      <c r="GI515" s="45"/>
      <c r="GJ515" s="45"/>
      <c r="GK515" s="45"/>
      <c r="GL515" s="45"/>
      <c r="GM515" s="45"/>
      <c r="GN515" s="45"/>
      <c r="GO515" s="45"/>
      <c r="GP515" s="45"/>
      <c r="GQ515" s="45"/>
      <c r="GR515" s="45"/>
      <c r="GS515" s="45"/>
      <c r="GT515" s="45"/>
      <c r="GU515" s="45"/>
      <c r="GV515" s="45"/>
      <c r="GW515" s="45"/>
      <c r="GX515" s="45"/>
      <c r="GY515" s="45"/>
      <c r="GZ515" s="45"/>
      <c r="HA515" s="45"/>
      <c r="HB515" s="45"/>
      <c r="HC515" s="45"/>
      <c r="HD515" s="45"/>
      <c r="HE515" s="45"/>
      <c r="HF515" s="45"/>
      <c r="HG515" s="45"/>
      <c r="HH515" s="45"/>
      <c r="HI515" s="45"/>
      <c r="HJ515" s="45"/>
      <c r="HK515" s="45"/>
      <c r="HL515" s="45"/>
      <c r="HM515" s="45"/>
      <c r="HN515" s="45"/>
      <c r="HO515" s="45"/>
      <c r="HP515" s="45"/>
      <c r="HQ515" s="45"/>
      <c r="HR515" s="45"/>
      <c r="HS515" s="45"/>
      <c r="HT515" s="45"/>
      <c r="HU515" s="45"/>
      <c r="HV515" s="45"/>
      <c r="HW515" s="45"/>
      <c r="HX515" s="45"/>
      <c r="HY515" s="45"/>
      <c r="HZ515" s="45"/>
      <c r="IA515" s="45"/>
      <c r="IB515" s="45"/>
      <c r="IC515" s="45"/>
      <c r="ID515" s="45"/>
      <c r="IE515" s="45"/>
      <c r="IF515" s="45"/>
      <c r="IG515" s="45"/>
      <c r="IH515" s="45"/>
      <c r="II515" s="45"/>
      <c r="IJ515" s="45"/>
      <c r="IK515" s="45"/>
      <c r="IL515" s="45"/>
      <c r="IM515" s="45"/>
      <c r="IN515" s="45"/>
      <c r="IO515" s="45"/>
      <c r="IP515" s="45"/>
      <c r="IQ515" s="45"/>
      <c r="IR515" s="45"/>
      <c r="IS515" s="45"/>
      <c r="IT515" s="45"/>
      <c r="IU515" s="45"/>
      <c r="IV515" s="45"/>
      <c r="IW515" s="45"/>
      <c r="IX515" s="45"/>
      <c r="IY515" s="45"/>
      <c r="IZ515" s="45"/>
      <c r="JA515" s="45"/>
      <c r="JB515" s="45"/>
      <c r="JC515" s="45"/>
      <c r="JD515" s="45"/>
      <c r="JE515" s="45"/>
      <c r="JF515" s="45"/>
      <c r="JG515" s="45"/>
      <c r="JH515" s="45"/>
      <c r="JI515" s="45"/>
      <c r="JJ515" s="45"/>
      <c r="JK515" s="45"/>
      <c r="JL515" s="45"/>
      <c r="JM515" s="45"/>
      <c r="JN515" s="45"/>
      <c r="JO515" s="45"/>
      <c r="JP515" s="45"/>
      <c r="JQ515" s="45"/>
      <c r="JR515" s="45"/>
      <c r="JS515" s="45"/>
      <c r="JT515" s="45"/>
      <c r="JU515" s="45"/>
      <c r="JV515" s="45"/>
      <c r="JW515" s="45"/>
      <c r="JX515" s="45"/>
      <c r="JY515" s="45"/>
      <c r="JZ515" s="45"/>
      <c r="KA515" s="45"/>
      <c r="KB515" s="45"/>
      <c r="KC515" s="45"/>
      <c r="KD515" s="45"/>
      <c r="KE515" s="45"/>
      <c r="KF515" s="45"/>
      <c r="KG515" s="45"/>
      <c r="KH515" s="45"/>
      <c r="KI515" s="45"/>
      <c r="KJ515" s="45"/>
      <c r="KK515" s="45"/>
      <c r="KL515" s="45"/>
      <c r="KM515" s="45"/>
      <c r="KN515" s="45"/>
      <c r="KO515" s="45"/>
      <c r="KP515" s="45"/>
      <c r="KQ515" s="45"/>
      <c r="KR515" s="45"/>
      <c r="KS515" s="45"/>
      <c r="KT515" s="45"/>
      <c r="KU515" s="45"/>
      <c r="KV515" s="45"/>
      <c r="KW515" s="45"/>
      <c r="KX515" s="45"/>
      <c r="KY515" s="45"/>
      <c r="KZ515" s="45"/>
      <c r="LA515" s="45"/>
      <c r="LB515" s="45"/>
      <c r="LC515" s="45"/>
      <c r="LD515" s="45"/>
      <c r="LE515" s="45"/>
      <c r="LF515" s="45"/>
      <c r="LG515" s="45"/>
      <c r="LH515" s="45"/>
      <c r="LI515" s="45"/>
      <c r="LJ515" s="45"/>
      <c r="LK515" s="45"/>
      <c r="LL515" s="45"/>
      <c r="LM515" s="45"/>
      <c r="LN515" s="45"/>
      <c r="LO515" s="45"/>
      <c r="LP515" s="45"/>
      <c r="LQ515" s="45"/>
      <c r="LR515" s="45"/>
      <c r="LS515" s="45"/>
      <c r="LT515" s="45"/>
      <c r="LU515" s="45"/>
      <c r="LV515" s="45"/>
      <c r="LW515" s="45"/>
      <c r="LX515" s="45"/>
      <c r="LY515" s="45"/>
      <c r="LZ515" s="45"/>
      <c r="MA515" s="45"/>
      <c r="MB515" s="45"/>
      <c r="MC515" s="45"/>
      <c r="MD515" s="45"/>
      <c r="ME515" s="45"/>
      <c r="MF515" s="45"/>
      <c r="MG515" s="45"/>
      <c r="MH515" s="45"/>
      <c r="MI515" s="45"/>
      <c r="MJ515" s="45"/>
      <c r="MK515" s="45"/>
      <c r="ML515" s="45"/>
      <c r="MM515" s="45"/>
      <c r="MN515" s="45"/>
      <c r="MO515" s="45"/>
      <c r="MP515" s="45"/>
      <c r="MQ515" s="45"/>
      <c r="MR515" s="45"/>
      <c r="MS515" s="45"/>
      <c r="MT515" s="45"/>
      <c r="MU515" s="45"/>
      <c r="MV515" s="45"/>
      <c r="MW515" s="45"/>
      <c r="MX515" s="45"/>
      <c r="MY515" s="45"/>
      <c r="MZ515" s="45"/>
      <c r="NA515" s="45"/>
      <c r="NB515" s="45"/>
      <c r="NC515" s="45"/>
      <c r="ND515" s="45"/>
      <c r="NE515" s="45"/>
      <c r="NF515" s="45"/>
      <c r="NG515" s="45"/>
      <c r="NH515" s="45"/>
      <c r="NI515" s="45"/>
      <c r="NJ515" s="45"/>
      <c r="NK515" s="45"/>
      <c r="NL515" s="45"/>
      <c r="NM515" s="45"/>
      <c r="NN515" s="45"/>
      <c r="NO515" s="45"/>
      <c r="NP515" s="45"/>
      <c r="NQ515" s="45"/>
      <c r="NR515" s="45"/>
      <c r="NS515" s="45"/>
      <c r="NT515" s="45"/>
      <c r="NU515" s="45"/>
      <c r="NV515" s="45"/>
      <c r="NW515" s="45"/>
      <c r="NX515" s="45"/>
      <c r="NY515" s="45"/>
      <c r="NZ515" s="45"/>
      <c r="OA515" s="45"/>
      <c r="OB515" s="45"/>
      <c r="OC515" s="45"/>
      <c r="OD515" s="45"/>
      <c r="OE515" s="45"/>
      <c r="OF515" s="45"/>
      <c r="OG515" s="45"/>
      <c r="OH515" s="45"/>
      <c r="OI515" s="45"/>
      <c r="OJ515" s="45"/>
      <c r="OK515" s="45"/>
      <c r="OL515" s="45"/>
      <c r="OM515" s="45"/>
      <c r="ON515" s="45"/>
      <c r="OO515" s="45"/>
      <c r="OP515" s="45"/>
      <c r="OQ515" s="45"/>
      <c r="OR515" s="45"/>
      <c r="OS515" s="45"/>
      <c r="OT515" s="45"/>
      <c r="OU515" s="45"/>
      <c r="OV515" s="45"/>
      <c r="OW515" s="45"/>
      <c r="OX515" s="45"/>
      <c r="OY515" s="45"/>
      <c r="OZ515" s="45"/>
      <c r="PA515" s="45"/>
      <c r="PB515" s="45"/>
      <c r="PC515" s="45"/>
      <c r="PD515" s="45"/>
      <c r="PE515" s="45"/>
      <c r="PF515" s="45"/>
      <c r="PG515" s="45"/>
      <c r="PH515" s="45"/>
      <c r="PI515" s="45"/>
      <c r="PJ515" s="45"/>
      <c r="PK515" s="45"/>
      <c r="PL515" s="45"/>
      <c r="PM515" s="45"/>
      <c r="PN515" s="45"/>
      <c r="PO515" s="45"/>
      <c r="PP515" s="45"/>
      <c r="PQ515" s="45"/>
      <c r="PR515" s="45"/>
      <c r="PS515" s="45"/>
      <c r="PT515" s="45"/>
      <c r="PU515" s="45"/>
      <c r="PV515" s="45"/>
      <c r="PW515" s="45"/>
      <c r="PX515" s="45"/>
      <c r="PY515" s="45"/>
      <c r="PZ515" s="45"/>
      <c r="QA515" s="45"/>
      <c r="QB515" s="45"/>
      <c r="QC515" s="45"/>
      <c r="QD515" s="45"/>
      <c r="QE515" s="45"/>
      <c r="QF515" s="45"/>
      <c r="QG515" s="45"/>
      <c r="QH515" s="45"/>
      <c r="QI515" s="45"/>
      <c r="QJ515" s="45"/>
      <c r="QK515" s="45"/>
      <c r="QL515" s="45"/>
      <c r="QM515" s="45"/>
      <c r="QN515" s="45"/>
      <c r="QO515" s="45"/>
      <c r="QP515" s="45"/>
      <c r="QQ515" s="45"/>
      <c r="QR515" s="45"/>
      <c r="QS515" s="45"/>
      <c r="QT515" s="45"/>
      <c r="QU515" s="45"/>
      <c r="QV515" s="45"/>
      <c r="QW515" s="45"/>
      <c r="QX515" s="45"/>
      <c r="QY515" s="45"/>
      <c r="QZ515" s="45"/>
      <c r="RA515" s="45"/>
      <c r="RB515" s="45"/>
      <c r="RC515" s="45"/>
      <c r="RD515" s="45"/>
      <c r="RE515" s="45"/>
      <c r="RF515" s="45"/>
      <c r="RG515" s="45"/>
      <c r="RH515" s="45"/>
      <c r="RI515" s="45"/>
      <c r="RJ515" s="45"/>
      <c r="RK515" s="45"/>
      <c r="RL515" s="45"/>
      <c r="RM515" s="45"/>
      <c r="RN515" s="45"/>
      <c r="RO515" s="45"/>
      <c r="RP515" s="45"/>
      <c r="RQ515" s="45"/>
      <c r="RR515" s="45"/>
      <c r="RS515" s="45"/>
      <c r="RT515" s="45"/>
      <c r="RU515" s="45"/>
      <c r="RV515" s="45"/>
      <c r="RW515" s="45"/>
      <c r="RX515" s="45"/>
      <c r="RY515" s="45"/>
      <c r="RZ515" s="45"/>
      <c r="SA515" s="45"/>
      <c r="SB515" s="45"/>
      <c r="SC515" s="45"/>
      <c r="SD515" s="45"/>
      <c r="SE515" s="45"/>
      <c r="SF515" s="45"/>
      <c r="SG515" s="45"/>
      <c r="SH515" s="45"/>
      <c r="SI515" s="45"/>
      <c r="SJ515" s="45"/>
      <c r="SK515" s="45"/>
      <c r="SL515" s="45"/>
      <c r="SM515" s="45"/>
      <c r="SN515" s="45"/>
      <c r="SO515" s="45"/>
      <c r="SP515" s="45"/>
      <c r="SQ515" s="45"/>
      <c r="SR515" s="45"/>
      <c r="SS515" s="45"/>
      <c r="ST515" s="45"/>
      <c r="SU515" s="45"/>
      <c r="SV515" s="45"/>
      <c r="SW515" s="45"/>
      <c r="SX515" s="45"/>
      <c r="SY515" s="45"/>
      <c r="SZ515" s="45"/>
      <c r="TA515" s="45"/>
      <c r="TB515" s="45"/>
      <c r="TC515" s="45"/>
      <c r="TD515" s="45"/>
      <c r="TE515" s="45"/>
      <c r="TF515" s="45"/>
      <c r="TG515" s="45"/>
      <c r="TH515" s="45"/>
      <c r="TI515" s="45"/>
      <c r="TJ515" s="45"/>
      <c r="TK515" s="45"/>
      <c r="TL515" s="45"/>
      <c r="TM515" s="45"/>
      <c r="TN515" s="45"/>
      <c r="TO515" s="45"/>
      <c r="TP515" s="45"/>
      <c r="TQ515" s="45"/>
      <c r="TR515" s="45"/>
      <c r="TS515" s="45"/>
      <c r="TT515" s="45"/>
      <c r="TU515" s="45"/>
      <c r="TV515" s="45"/>
      <c r="TW515" s="45"/>
      <c r="TX515" s="45"/>
      <c r="TY515" s="45"/>
      <c r="TZ515" s="45"/>
      <c r="UA515" s="45"/>
      <c r="UB515" s="45"/>
      <c r="UC515" s="45"/>
      <c r="UD515" s="45"/>
      <c r="UE515" s="45"/>
      <c r="UF515" s="45"/>
      <c r="UG515" s="45"/>
      <c r="UH515" s="45"/>
      <c r="UI515" s="45"/>
      <c r="UJ515" s="45"/>
      <c r="UK515" s="45"/>
      <c r="UL515" s="45"/>
      <c r="UM515" s="45"/>
      <c r="UN515" s="45"/>
      <c r="UO515" s="45"/>
      <c r="UP515" s="45"/>
      <c r="UQ515" s="45"/>
      <c r="UR515" s="45"/>
      <c r="US515" s="45"/>
      <c r="UT515" s="45"/>
      <c r="UU515" s="45"/>
      <c r="UV515" s="45"/>
      <c r="UW515" s="45"/>
      <c r="UX515" s="45"/>
      <c r="UY515" s="45"/>
      <c r="UZ515" s="45"/>
      <c r="VA515" s="45"/>
      <c r="VB515" s="45"/>
      <c r="VC515" s="45"/>
      <c r="VD515" s="45"/>
      <c r="VE515" s="45"/>
      <c r="VF515" s="45"/>
      <c r="VG515" s="45"/>
      <c r="VH515" s="45"/>
      <c r="VI515" s="45"/>
      <c r="VJ515" s="45"/>
      <c r="VK515" s="45"/>
      <c r="VL515" s="45"/>
      <c r="VM515" s="45"/>
      <c r="VN515" s="45"/>
      <c r="VO515" s="45"/>
      <c r="VP515" s="45"/>
      <c r="VQ515" s="45"/>
      <c r="VR515" s="45"/>
      <c r="VS515" s="45"/>
      <c r="VT515" s="45"/>
      <c r="VU515" s="45"/>
      <c r="VV515" s="45"/>
      <c r="VW515" s="45"/>
      <c r="VX515" s="45"/>
      <c r="VY515" s="45"/>
      <c r="VZ515" s="45"/>
      <c r="WA515" s="45"/>
      <c r="WB515" s="45"/>
      <c r="WC515" s="45"/>
      <c r="WD515" s="45"/>
      <c r="WE515" s="45"/>
      <c r="WF515" s="45"/>
      <c r="WG515" s="45"/>
      <c r="WH515" s="45"/>
      <c r="WI515" s="45"/>
      <c r="WJ515" s="45"/>
      <c r="WK515" s="45"/>
      <c r="WL515" s="45"/>
      <c r="WM515" s="45"/>
      <c r="WN515" s="45"/>
      <c r="WO515" s="45"/>
      <c r="WP515" s="45"/>
      <c r="WQ515" s="45"/>
      <c r="WR515" s="45"/>
      <c r="WS515" s="45"/>
      <c r="WT515" s="45"/>
      <c r="WU515" s="45"/>
      <c r="WV515" s="45"/>
      <c r="WW515" s="45"/>
      <c r="WX515" s="45"/>
      <c r="WY515" s="45"/>
      <c r="WZ515" s="45"/>
      <c r="XA515" s="45"/>
      <c r="XB515" s="45"/>
      <c r="XC515" s="45"/>
      <c r="XD515" s="45"/>
      <c r="XE515" s="45"/>
      <c r="XF515" s="45"/>
      <c r="XG515" s="45"/>
      <c r="XH515" s="45"/>
      <c r="XI515" s="45"/>
      <c r="XJ515" s="45"/>
      <c r="XK515" s="45"/>
      <c r="XL515" s="45"/>
      <c r="XM515" s="45"/>
      <c r="XN515" s="45"/>
      <c r="XO515" s="45"/>
      <c r="XP515" s="45"/>
      <c r="XQ515" s="45"/>
      <c r="XR515" s="45"/>
      <c r="XS515" s="45"/>
      <c r="XT515" s="45"/>
      <c r="XU515" s="45"/>
      <c r="XV515" s="45"/>
      <c r="XW515" s="45"/>
      <c r="XX515" s="45"/>
      <c r="XY515" s="45"/>
      <c r="XZ515" s="45"/>
      <c r="YA515" s="45"/>
      <c r="YB515" s="45"/>
      <c r="YC515" s="45"/>
      <c r="YD515" s="45"/>
      <c r="YE515" s="45"/>
      <c r="YF515" s="45"/>
      <c r="YG515" s="45"/>
      <c r="YH515" s="45"/>
      <c r="YI515" s="45"/>
      <c r="YJ515" s="45"/>
      <c r="YK515" s="45"/>
      <c r="YL515" s="45"/>
      <c r="YM515" s="45"/>
      <c r="YN515" s="45"/>
      <c r="YO515" s="45"/>
      <c r="YP515" s="45"/>
      <c r="YQ515" s="45"/>
      <c r="YR515" s="45"/>
      <c r="YS515" s="45"/>
      <c r="YT515" s="45"/>
      <c r="YU515" s="45"/>
      <c r="YV515" s="45"/>
      <c r="YW515" s="45"/>
      <c r="YX515" s="45"/>
      <c r="YY515" s="45"/>
      <c r="YZ515" s="45"/>
      <c r="ZA515" s="45"/>
      <c r="ZB515" s="45"/>
      <c r="ZC515" s="45"/>
      <c r="ZD515" s="45"/>
      <c r="ZE515" s="45"/>
      <c r="ZF515" s="45"/>
      <c r="ZG515" s="45"/>
      <c r="ZH515" s="45"/>
      <c r="ZI515" s="45"/>
      <c r="ZJ515" s="45"/>
      <c r="ZK515" s="45"/>
      <c r="ZL515" s="45"/>
      <c r="ZM515" s="45"/>
      <c r="ZN515" s="45"/>
      <c r="ZO515" s="45"/>
      <c r="ZP515" s="45"/>
      <c r="ZQ515" s="45"/>
      <c r="ZR515" s="45"/>
      <c r="ZS515" s="45"/>
      <c r="ZT515" s="45"/>
      <c r="ZU515" s="45"/>
      <c r="ZV515" s="45"/>
      <c r="ZW515" s="45"/>
      <c r="ZX515" s="45"/>
      <c r="ZY515" s="45"/>
      <c r="ZZ515" s="45"/>
      <c r="AAA515" s="45"/>
      <c r="AAB515" s="45"/>
      <c r="AAC515" s="45"/>
      <c r="AAD515" s="45"/>
      <c r="AAE515" s="45"/>
      <c r="AAF515" s="45"/>
      <c r="AAG515" s="45"/>
      <c r="AAH515" s="45"/>
      <c r="AAI515" s="45"/>
      <c r="AAJ515" s="45"/>
      <c r="AAK515" s="45"/>
      <c r="AAL515" s="45"/>
      <c r="AAM515" s="45"/>
      <c r="AAN515" s="45"/>
      <c r="AAO515" s="45"/>
      <c r="AAP515" s="45"/>
      <c r="AAQ515" s="45"/>
      <c r="AAR515" s="45"/>
      <c r="AAS515" s="45"/>
      <c r="AAT515" s="45"/>
      <c r="AAU515" s="45"/>
      <c r="AAV515" s="45"/>
      <c r="AAW515" s="45"/>
      <c r="AAX515" s="45"/>
      <c r="AAY515" s="45"/>
      <c r="AAZ515" s="45"/>
      <c r="ABA515" s="45"/>
      <c r="ABB515" s="45"/>
      <c r="ABC515" s="45"/>
      <c r="ABD515" s="45"/>
      <c r="ABE515" s="45"/>
      <c r="ABF515" s="45"/>
      <c r="ABG515" s="45"/>
      <c r="ABH515" s="45"/>
      <c r="ABI515" s="45"/>
      <c r="ABJ515" s="45"/>
      <c r="ABK515" s="45"/>
      <c r="ABL515" s="45"/>
      <c r="ABM515" s="45"/>
      <c r="ABN515" s="45"/>
      <c r="ABO515" s="45"/>
      <c r="ABP515" s="45"/>
      <c r="ABQ515" s="45"/>
      <c r="ABR515" s="45"/>
      <c r="ABS515" s="45"/>
      <c r="ABT515" s="45"/>
      <c r="ABU515" s="45"/>
      <c r="ABV515" s="45"/>
      <c r="ABW515" s="45"/>
      <c r="ABX515" s="45"/>
      <c r="ABY515" s="45"/>
      <c r="ABZ515" s="45"/>
      <c r="ACA515" s="45"/>
      <c r="ACB515" s="45"/>
      <c r="ACC515" s="45"/>
      <c r="ACD515" s="45"/>
      <c r="ACE515" s="45"/>
      <c r="ACF515" s="45"/>
      <c r="ACG515" s="45"/>
      <c r="ACH515" s="45"/>
      <c r="ACI515" s="45"/>
      <c r="ACJ515" s="45"/>
      <c r="ACK515" s="45"/>
      <c r="ACL515" s="45"/>
      <c r="ACM515" s="45"/>
      <c r="ACN515" s="45"/>
      <c r="ACO515" s="45"/>
      <c r="ACP515" s="45"/>
      <c r="ACQ515" s="45"/>
      <c r="ACR515" s="45"/>
      <c r="ACS515" s="45"/>
      <c r="ACT515" s="45"/>
      <c r="ACU515" s="45"/>
      <c r="ACV515" s="45"/>
    </row>
    <row r="516" spans="1:776" ht="15.75" customHeight="1" x14ac:dyDescent="0.15">
      <c r="A516" s="35">
        <v>5840</v>
      </c>
      <c r="B516" s="36">
        <v>182672</v>
      </c>
      <c r="C516" s="2">
        <v>182672</v>
      </c>
      <c r="D516" s="35">
        <v>2</v>
      </c>
      <c r="E516" s="35">
        <v>56</v>
      </c>
      <c r="F516" s="35">
        <v>0</v>
      </c>
      <c r="G516" s="37">
        <v>56</v>
      </c>
      <c r="H516" s="37">
        <v>156.6</v>
      </c>
      <c r="I516" s="37">
        <v>88</v>
      </c>
      <c r="J516" s="37">
        <v>96.5</v>
      </c>
      <c r="K516" s="35">
        <v>125.33333333333333</v>
      </c>
      <c r="L516" s="35">
        <v>79</v>
      </c>
      <c r="M516" s="35">
        <v>0</v>
      </c>
      <c r="N516" s="35">
        <v>0</v>
      </c>
      <c r="O516" s="35">
        <v>1</v>
      </c>
      <c r="P516" s="35">
        <v>230</v>
      </c>
      <c r="Q516" s="35">
        <v>63</v>
      </c>
      <c r="R516" s="35">
        <v>138</v>
      </c>
      <c r="S516" s="35">
        <v>147</v>
      </c>
      <c r="T516" s="35">
        <v>0</v>
      </c>
      <c r="U516" s="208">
        <v>2</v>
      </c>
      <c r="V516" s="39">
        <v>39591</v>
      </c>
      <c r="W516" s="40">
        <v>39591</v>
      </c>
      <c r="X516" s="41"/>
      <c r="Y516" s="42">
        <v>0.12851410865555435</v>
      </c>
      <c r="Z516" s="43">
        <v>0.12851410865555435</v>
      </c>
      <c r="AA516" s="44">
        <f t="shared" si="8"/>
        <v>12.851410865555435</v>
      </c>
      <c r="AB516" s="45"/>
      <c r="AC516" s="45"/>
      <c r="AD516" s="45">
        <v>1</v>
      </c>
      <c r="AE516" s="46">
        <v>8</v>
      </c>
      <c r="AF516" s="1">
        <v>0.89</v>
      </c>
      <c r="AG516" s="1">
        <v>72.960292999999993</v>
      </c>
      <c r="AH516" s="1">
        <v>2</v>
      </c>
      <c r="AI516" s="1">
        <v>2</v>
      </c>
      <c r="AJ516" s="1">
        <v>0</v>
      </c>
      <c r="AK516" s="1">
        <v>0</v>
      </c>
      <c r="AL516" s="1">
        <v>5840</v>
      </c>
      <c r="AM516" s="47">
        <v>1.9</v>
      </c>
      <c r="AN516" s="1">
        <v>2</v>
      </c>
      <c r="AO516" s="58">
        <v>182672</v>
      </c>
      <c r="AQ516" s="59"/>
      <c r="AR516" s="60">
        <v>0</v>
      </c>
      <c r="AS516" s="50"/>
      <c r="AT516" s="59"/>
      <c r="AU516" s="59"/>
      <c r="AV516" s="59"/>
      <c r="AW516" s="47">
        <v>0</v>
      </c>
      <c r="AX516" s="47">
        <v>0</v>
      </c>
      <c r="AY516" s="47">
        <v>0</v>
      </c>
      <c r="AZ516" s="47"/>
      <c r="BA516" s="47"/>
      <c r="BB516" s="47"/>
      <c r="BC516" s="47"/>
      <c r="BD516" s="62"/>
      <c r="BE516" s="63"/>
      <c r="BF516" s="63"/>
      <c r="BG516" s="63"/>
      <c r="BH516" s="47">
        <v>0</v>
      </c>
      <c r="BI516" s="53"/>
      <c r="BJ516" s="64"/>
      <c r="BK516" s="64"/>
      <c r="BL516" s="64"/>
      <c r="BM516" s="35">
        <v>182672</v>
      </c>
      <c r="BN516" s="45"/>
      <c r="BO516" s="45"/>
      <c r="BP516" s="56"/>
      <c r="BQ516" s="56"/>
      <c r="BR516" s="56"/>
      <c r="BS516" s="56"/>
      <c r="BT516" s="56"/>
      <c r="BU516" s="56"/>
      <c r="BV516" s="45"/>
      <c r="BW516" s="45"/>
      <c r="BX516" s="45"/>
      <c r="BY516" s="45"/>
      <c r="BZ516" s="45"/>
      <c r="CA516" s="45"/>
      <c r="CB516" s="45"/>
      <c r="CC516" s="45"/>
      <c r="CD516" s="35">
        <v>182672</v>
      </c>
      <c r="CE516" s="57">
        <v>39591</v>
      </c>
      <c r="CF516" s="45"/>
      <c r="CG516" s="45"/>
      <c r="CH516" s="45"/>
      <c r="CI516" s="45"/>
      <c r="CJ516" s="45"/>
      <c r="CK516" s="45"/>
      <c r="CL516" s="45"/>
      <c r="CM516" s="45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  <c r="DH516" s="45"/>
      <c r="DI516" s="45"/>
      <c r="DJ516" s="45"/>
      <c r="DK516" s="45"/>
      <c r="DL516" s="45"/>
      <c r="DM516" s="45"/>
      <c r="DN516" s="45"/>
      <c r="DO516" s="45"/>
      <c r="DP516" s="45"/>
      <c r="DQ516" s="45"/>
      <c r="DR516" s="45"/>
      <c r="DS516" s="45"/>
      <c r="DT516" s="45"/>
      <c r="DU516" s="45"/>
      <c r="DV516" s="45"/>
      <c r="DW516" s="45"/>
      <c r="DX516" s="45"/>
      <c r="DY516" s="45"/>
      <c r="DZ516" s="45"/>
      <c r="EA516" s="45"/>
      <c r="EB516" s="45"/>
      <c r="EC516" s="45"/>
      <c r="ED516" s="45"/>
      <c r="EE516" s="45"/>
      <c r="EF516" s="45"/>
      <c r="EG516" s="45"/>
      <c r="EH516" s="45"/>
      <c r="EI516" s="45"/>
      <c r="EJ516" s="45"/>
      <c r="EK516" s="45"/>
      <c r="EL516" s="45"/>
      <c r="EM516" s="45"/>
      <c r="EN516" s="45"/>
      <c r="EO516" s="45"/>
      <c r="EP516" s="45"/>
      <c r="EQ516" s="45"/>
      <c r="ER516" s="45"/>
      <c r="ES516" s="45"/>
      <c r="ET516" s="45"/>
      <c r="EU516" s="45"/>
      <c r="EV516" s="45"/>
      <c r="EW516" s="45"/>
      <c r="EX516" s="45"/>
      <c r="EY516" s="45"/>
      <c r="EZ516" s="45"/>
      <c r="FA516" s="45"/>
      <c r="FB516" s="45"/>
      <c r="FC516" s="45"/>
      <c r="FD516" s="45"/>
      <c r="FE516" s="45"/>
      <c r="FF516" s="45"/>
      <c r="FG516" s="45"/>
      <c r="FH516" s="45"/>
      <c r="FI516" s="45"/>
      <c r="FJ516" s="45"/>
      <c r="FK516" s="45"/>
      <c r="FL516" s="45"/>
      <c r="FM516" s="45"/>
      <c r="FN516" s="45"/>
      <c r="FO516" s="45"/>
      <c r="FP516" s="45"/>
      <c r="FQ516" s="45"/>
      <c r="FR516" s="45"/>
      <c r="FS516" s="45"/>
      <c r="FT516" s="45"/>
      <c r="FU516" s="45"/>
      <c r="FV516" s="45"/>
      <c r="FW516" s="45"/>
      <c r="FX516" s="45"/>
      <c r="FY516" s="45"/>
      <c r="FZ516" s="45"/>
      <c r="GA516" s="45"/>
      <c r="GB516" s="45"/>
      <c r="GC516" s="45"/>
      <c r="GD516" s="45"/>
      <c r="GE516" s="45"/>
      <c r="GF516" s="45"/>
      <c r="GG516" s="45"/>
      <c r="GH516" s="45"/>
      <c r="GI516" s="45"/>
      <c r="GJ516" s="45"/>
      <c r="GK516" s="45"/>
      <c r="GL516" s="45"/>
      <c r="GM516" s="45"/>
      <c r="GN516" s="45"/>
      <c r="GO516" s="45"/>
      <c r="GP516" s="45"/>
      <c r="GQ516" s="45"/>
      <c r="GR516" s="45"/>
      <c r="GS516" s="45"/>
      <c r="GT516" s="45"/>
      <c r="GU516" s="45"/>
      <c r="GV516" s="45"/>
      <c r="GW516" s="45"/>
      <c r="GX516" s="45"/>
      <c r="GY516" s="45"/>
      <c r="GZ516" s="45"/>
      <c r="HA516" s="45"/>
      <c r="HB516" s="45"/>
      <c r="HC516" s="45"/>
      <c r="HD516" s="45"/>
      <c r="HE516" s="45"/>
      <c r="HF516" s="45"/>
      <c r="HG516" s="45"/>
      <c r="HH516" s="45"/>
      <c r="HI516" s="45"/>
      <c r="HJ516" s="45"/>
      <c r="HK516" s="45"/>
      <c r="HL516" s="45"/>
      <c r="HM516" s="45"/>
      <c r="HN516" s="45"/>
      <c r="HO516" s="45"/>
      <c r="HP516" s="45"/>
      <c r="HQ516" s="45"/>
      <c r="HR516" s="45"/>
      <c r="HS516" s="45"/>
      <c r="HT516" s="45"/>
      <c r="HU516" s="45"/>
      <c r="HV516" s="45"/>
      <c r="HW516" s="45"/>
      <c r="HX516" s="45"/>
      <c r="HY516" s="45"/>
      <c r="HZ516" s="45"/>
      <c r="IA516" s="45"/>
      <c r="IB516" s="45"/>
      <c r="IC516" s="45"/>
      <c r="ID516" s="45"/>
      <c r="IE516" s="45"/>
      <c r="IF516" s="45"/>
      <c r="IG516" s="45"/>
      <c r="IH516" s="45"/>
      <c r="II516" s="45"/>
      <c r="IJ516" s="45"/>
      <c r="IK516" s="45"/>
      <c r="IL516" s="45"/>
      <c r="IM516" s="45"/>
      <c r="IN516" s="45"/>
      <c r="IO516" s="45"/>
      <c r="IP516" s="45"/>
      <c r="IQ516" s="45"/>
      <c r="IR516" s="45"/>
      <c r="IS516" s="45"/>
      <c r="IT516" s="45"/>
      <c r="IU516" s="45"/>
      <c r="IV516" s="45"/>
      <c r="IW516" s="45"/>
      <c r="IX516" s="45"/>
      <c r="IY516" s="45"/>
      <c r="IZ516" s="45"/>
      <c r="JA516" s="45"/>
      <c r="JB516" s="45"/>
      <c r="JC516" s="45"/>
      <c r="JD516" s="45"/>
      <c r="JE516" s="45"/>
      <c r="JF516" s="45"/>
      <c r="JG516" s="45"/>
      <c r="JH516" s="45"/>
      <c r="JI516" s="45"/>
      <c r="JJ516" s="45"/>
      <c r="JK516" s="45"/>
      <c r="JL516" s="45"/>
      <c r="JM516" s="45"/>
      <c r="JN516" s="45"/>
      <c r="JO516" s="45"/>
      <c r="JP516" s="45"/>
      <c r="JQ516" s="45"/>
      <c r="JR516" s="45"/>
      <c r="JS516" s="45"/>
      <c r="JT516" s="45"/>
      <c r="JU516" s="45"/>
      <c r="JV516" s="45"/>
      <c r="JW516" s="45"/>
      <c r="JX516" s="45"/>
      <c r="JY516" s="45"/>
      <c r="JZ516" s="45"/>
      <c r="KA516" s="45"/>
      <c r="KB516" s="45"/>
      <c r="KC516" s="45"/>
      <c r="KD516" s="45"/>
      <c r="KE516" s="45"/>
      <c r="KF516" s="45"/>
      <c r="KG516" s="45"/>
      <c r="KH516" s="45"/>
      <c r="KI516" s="45"/>
      <c r="KJ516" s="45"/>
      <c r="KK516" s="45"/>
      <c r="KL516" s="45"/>
      <c r="KM516" s="45"/>
      <c r="KN516" s="45"/>
      <c r="KO516" s="45"/>
      <c r="KP516" s="45"/>
      <c r="KQ516" s="45"/>
      <c r="KR516" s="45"/>
      <c r="KS516" s="45"/>
      <c r="KT516" s="45"/>
      <c r="KU516" s="45"/>
      <c r="KV516" s="45"/>
      <c r="KW516" s="45"/>
      <c r="KX516" s="45"/>
      <c r="KY516" s="45"/>
      <c r="KZ516" s="45"/>
      <c r="LA516" s="45"/>
      <c r="LB516" s="45"/>
      <c r="LC516" s="45"/>
      <c r="LD516" s="45"/>
      <c r="LE516" s="45"/>
      <c r="LF516" s="45"/>
      <c r="LG516" s="45"/>
      <c r="LH516" s="45"/>
      <c r="LI516" s="45"/>
      <c r="LJ516" s="45"/>
      <c r="LK516" s="45"/>
      <c r="LL516" s="45"/>
      <c r="LM516" s="45"/>
      <c r="LN516" s="45"/>
      <c r="LO516" s="45"/>
      <c r="LP516" s="45"/>
      <c r="LQ516" s="45"/>
      <c r="LR516" s="45"/>
      <c r="LS516" s="45"/>
      <c r="LT516" s="45"/>
      <c r="LU516" s="45"/>
      <c r="LV516" s="45"/>
      <c r="LW516" s="45"/>
      <c r="LX516" s="45"/>
      <c r="LY516" s="45"/>
      <c r="LZ516" s="45"/>
      <c r="MA516" s="45"/>
      <c r="MB516" s="45"/>
      <c r="MC516" s="45"/>
      <c r="MD516" s="45"/>
      <c r="ME516" s="45"/>
      <c r="MF516" s="45"/>
      <c r="MG516" s="45"/>
      <c r="MH516" s="45"/>
      <c r="MI516" s="45"/>
      <c r="MJ516" s="45"/>
      <c r="MK516" s="45"/>
      <c r="ML516" s="45"/>
      <c r="MM516" s="45"/>
      <c r="MN516" s="45"/>
      <c r="MO516" s="45"/>
      <c r="MP516" s="45"/>
      <c r="MQ516" s="45"/>
      <c r="MR516" s="45"/>
      <c r="MS516" s="45"/>
      <c r="MT516" s="45"/>
      <c r="MU516" s="45"/>
      <c r="MV516" s="45"/>
      <c r="MW516" s="45"/>
      <c r="MX516" s="45"/>
      <c r="MY516" s="45"/>
      <c r="MZ516" s="45"/>
      <c r="NA516" s="45"/>
      <c r="NB516" s="45"/>
      <c r="NC516" s="45"/>
      <c r="ND516" s="45"/>
      <c r="NE516" s="45"/>
      <c r="NF516" s="45"/>
      <c r="NG516" s="45"/>
      <c r="NH516" s="45"/>
      <c r="NI516" s="45"/>
      <c r="NJ516" s="45"/>
      <c r="NK516" s="45"/>
      <c r="NL516" s="45"/>
      <c r="NM516" s="45"/>
      <c r="NN516" s="45"/>
      <c r="NO516" s="45"/>
      <c r="NP516" s="45"/>
      <c r="NQ516" s="45"/>
      <c r="NR516" s="45"/>
      <c r="NS516" s="45"/>
      <c r="NT516" s="45"/>
      <c r="NU516" s="45"/>
      <c r="NV516" s="45"/>
      <c r="NW516" s="45"/>
      <c r="NX516" s="45"/>
      <c r="NY516" s="45"/>
      <c r="NZ516" s="45"/>
      <c r="OA516" s="45"/>
      <c r="OB516" s="45"/>
      <c r="OC516" s="45"/>
      <c r="OD516" s="45"/>
      <c r="OE516" s="45"/>
      <c r="OF516" s="45"/>
      <c r="OG516" s="45"/>
      <c r="OH516" s="45"/>
      <c r="OI516" s="45"/>
      <c r="OJ516" s="45"/>
      <c r="OK516" s="45"/>
      <c r="OL516" s="45"/>
      <c r="OM516" s="45"/>
      <c r="ON516" s="45"/>
      <c r="OO516" s="45"/>
      <c r="OP516" s="45"/>
      <c r="OQ516" s="45"/>
      <c r="OR516" s="45"/>
      <c r="OS516" s="45"/>
      <c r="OT516" s="45"/>
      <c r="OU516" s="45"/>
      <c r="OV516" s="45"/>
      <c r="OW516" s="45"/>
      <c r="OX516" s="45"/>
      <c r="OY516" s="45"/>
      <c r="OZ516" s="45"/>
      <c r="PA516" s="45"/>
      <c r="PB516" s="45"/>
      <c r="PC516" s="45"/>
      <c r="PD516" s="45"/>
      <c r="PE516" s="45"/>
      <c r="PF516" s="45"/>
      <c r="PG516" s="45"/>
      <c r="PH516" s="45"/>
      <c r="PI516" s="45"/>
      <c r="PJ516" s="45"/>
      <c r="PK516" s="45"/>
      <c r="PL516" s="45"/>
      <c r="PM516" s="45"/>
      <c r="PN516" s="45"/>
      <c r="PO516" s="45"/>
      <c r="PP516" s="45"/>
      <c r="PQ516" s="45"/>
      <c r="PR516" s="45"/>
      <c r="PS516" s="45"/>
      <c r="PT516" s="45"/>
      <c r="PU516" s="45"/>
      <c r="PV516" s="45"/>
      <c r="PW516" s="45"/>
      <c r="PX516" s="45"/>
      <c r="PY516" s="45"/>
      <c r="PZ516" s="45"/>
      <c r="QA516" s="45"/>
      <c r="QB516" s="45"/>
      <c r="QC516" s="45"/>
      <c r="QD516" s="45"/>
      <c r="QE516" s="45"/>
      <c r="QF516" s="45"/>
      <c r="QG516" s="45"/>
      <c r="QH516" s="45"/>
      <c r="QI516" s="45"/>
      <c r="QJ516" s="45"/>
      <c r="QK516" s="45"/>
      <c r="QL516" s="45"/>
      <c r="QM516" s="45"/>
      <c r="QN516" s="45"/>
      <c r="QO516" s="45"/>
      <c r="QP516" s="45"/>
      <c r="QQ516" s="45"/>
      <c r="QR516" s="45"/>
      <c r="QS516" s="45"/>
      <c r="QT516" s="45"/>
      <c r="QU516" s="45"/>
      <c r="QV516" s="45"/>
      <c r="QW516" s="45"/>
      <c r="QX516" s="45"/>
      <c r="QY516" s="45"/>
      <c r="QZ516" s="45"/>
      <c r="RA516" s="45"/>
      <c r="RB516" s="45"/>
      <c r="RC516" s="45"/>
      <c r="RD516" s="45"/>
      <c r="RE516" s="45"/>
      <c r="RF516" s="45"/>
      <c r="RG516" s="45"/>
      <c r="RH516" s="45"/>
      <c r="RI516" s="45"/>
      <c r="RJ516" s="45"/>
      <c r="RK516" s="45"/>
      <c r="RL516" s="45"/>
      <c r="RM516" s="45"/>
      <c r="RN516" s="45"/>
      <c r="RO516" s="45"/>
      <c r="RP516" s="45"/>
      <c r="RQ516" s="45"/>
      <c r="RR516" s="45"/>
      <c r="RS516" s="45"/>
      <c r="RT516" s="45"/>
      <c r="RU516" s="45"/>
      <c r="RV516" s="45"/>
      <c r="RW516" s="45"/>
      <c r="RX516" s="45"/>
      <c r="RY516" s="45"/>
      <c r="RZ516" s="45"/>
      <c r="SA516" s="45"/>
      <c r="SB516" s="45"/>
      <c r="SC516" s="45"/>
      <c r="SD516" s="45"/>
      <c r="SE516" s="45"/>
      <c r="SF516" s="45"/>
      <c r="SG516" s="45"/>
      <c r="SH516" s="45"/>
      <c r="SI516" s="45"/>
      <c r="SJ516" s="45"/>
      <c r="SK516" s="45"/>
      <c r="SL516" s="45"/>
      <c r="SM516" s="45"/>
      <c r="SN516" s="45"/>
      <c r="SO516" s="45"/>
      <c r="SP516" s="45"/>
      <c r="SQ516" s="45"/>
      <c r="SR516" s="45"/>
      <c r="SS516" s="45"/>
      <c r="ST516" s="45"/>
      <c r="SU516" s="45"/>
      <c r="SV516" s="45"/>
      <c r="SW516" s="45"/>
      <c r="SX516" s="45"/>
      <c r="SY516" s="45"/>
      <c r="SZ516" s="45"/>
      <c r="TA516" s="45"/>
      <c r="TB516" s="45"/>
      <c r="TC516" s="45"/>
      <c r="TD516" s="45"/>
      <c r="TE516" s="45"/>
      <c r="TF516" s="45"/>
      <c r="TG516" s="45"/>
      <c r="TH516" s="45"/>
      <c r="TI516" s="45"/>
      <c r="TJ516" s="45"/>
      <c r="TK516" s="45"/>
      <c r="TL516" s="45"/>
      <c r="TM516" s="45"/>
      <c r="TN516" s="45"/>
      <c r="TO516" s="45"/>
      <c r="TP516" s="45"/>
      <c r="TQ516" s="45"/>
      <c r="TR516" s="45"/>
      <c r="TS516" s="45"/>
      <c r="TT516" s="45"/>
      <c r="TU516" s="45"/>
      <c r="TV516" s="45"/>
      <c r="TW516" s="45"/>
      <c r="TX516" s="45"/>
      <c r="TY516" s="45"/>
      <c r="TZ516" s="45"/>
      <c r="UA516" s="45"/>
      <c r="UB516" s="45"/>
      <c r="UC516" s="45"/>
      <c r="UD516" s="45"/>
      <c r="UE516" s="45"/>
      <c r="UF516" s="45"/>
      <c r="UG516" s="45"/>
      <c r="UH516" s="45"/>
      <c r="UI516" s="45"/>
      <c r="UJ516" s="45"/>
      <c r="UK516" s="45"/>
      <c r="UL516" s="45"/>
      <c r="UM516" s="45"/>
      <c r="UN516" s="45"/>
      <c r="UO516" s="45"/>
      <c r="UP516" s="45"/>
      <c r="UQ516" s="45"/>
      <c r="UR516" s="45"/>
      <c r="US516" s="45"/>
      <c r="UT516" s="45"/>
      <c r="UU516" s="45"/>
      <c r="UV516" s="45"/>
      <c r="UW516" s="45"/>
      <c r="UX516" s="45"/>
      <c r="UY516" s="45"/>
      <c r="UZ516" s="45"/>
      <c r="VA516" s="45"/>
      <c r="VB516" s="45"/>
      <c r="VC516" s="45"/>
      <c r="VD516" s="45"/>
      <c r="VE516" s="45"/>
      <c r="VF516" s="45"/>
      <c r="VG516" s="45"/>
      <c r="VH516" s="45"/>
      <c r="VI516" s="45"/>
      <c r="VJ516" s="45"/>
      <c r="VK516" s="45"/>
      <c r="VL516" s="45"/>
      <c r="VM516" s="45"/>
      <c r="VN516" s="45"/>
      <c r="VO516" s="45"/>
      <c r="VP516" s="45"/>
      <c r="VQ516" s="45"/>
      <c r="VR516" s="45"/>
      <c r="VS516" s="45"/>
      <c r="VT516" s="45"/>
      <c r="VU516" s="45"/>
      <c r="VV516" s="45"/>
      <c r="VW516" s="45"/>
      <c r="VX516" s="45"/>
      <c r="VY516" s="45"/>
      <c r="VZ516" s="45"/>
      <c r="WA516" s="45"/>
      <c r="WB516" s="45"/>
      <c r="WC516" s="45"/>
      <c r="WD516" s="45"/>
      <c r="WE516" s="45"/>
      <c r="WF516" s="45"/>
      <c r="WG516" s="45"/>
      <c r="WH516" s="45"/>
      <c r="WI516" s="45"/>
      <c r="WJ516" s="45"/>
      <c r="WK516" s="45"/>
      <c r="WL516" s="45"/>
      <c r="WM516" s="45"/>
      <c r="WN516" s="45"/>
      <c r="WO516" s="45"/>
      <c r="WP516" s="45"/>
      <c r="WQ516" s="45"/>
      <c r="WR516" s="45"/>
      <c r="WS516" s="45"/>
      <c r="WT516" s="45"/>
      <c r="WU516" s="45"/>
      <c r="WV516" s="45"/>
      <c r="WW516" s="45"/>
      <c r="WX516" s="45"/>
      <c r="WY516" s="45"/>
      <c r="WZ516" s="45"/>
      <c r="XA516" s="45"/>
      <c r="XB516" s="45"/>
      <c r="XC516" s="45"/>
      <c r="XD516" s="45"/>
      <c r="XE516" s="45"/>
      <c r="XF516" s="45"/>
      <c r="XG516" s="45"/>
      <c r="XH516" s="45"/>
      <c r="XI516" s="45"/>
      <c r="XJ516" s="45"/>
      <c r="XK516" s="45"/>
      <c r="XL516" s="45"/>
      <c r="XM516" s="45"/>
      <c r="XN516" s="45"/>
      <c r="XO516" s="45"/>
      <c r="XP516" s="45"/>
      <c r="XQ516" s="45"/>
      <c r="XR516" s="45"/>
      <c r="XS516" s="45"/>
      <c r="XT516" s="45"/>
      <c r="XU516" s="45"/>
      <c r="XV516" s="45"/>
      <c r="XW516" s="45"/>
      <c r="XX516" s="45"/>
      <c r="XY516" s="45"/>
      <c r="XZ516" s="45"/>
      <c r="YA516" s="45"/>
      <c r="YB516" s="45"/>
      <c r="YC516" s="45"/>
      <c r="YD516" s="45"/>
      <c r="YE516" s="45"/>
      <c r="YF516" s="45"/>
      <c r="YG516" s="45"/>
      <c r="YH516" s="45"/>
      <c r="YI516" s="45"/>
      <c r="YJ516" s="45"/>
      <c r="YK516" s="45"/>
      <c r="YL516" s="45"/>
      <c r="YM516" s="45"/>
      <c r="YN516" s="45"/>
      <c r="YO516" s="45"/>
      <c r="YP516" s="45"/>
      <c r="YQ516" s="45"/>
      <c r="YR516" s="45"/>
      <c r="YS516" s="45"/>
      <c r="YT516" s="45"/>
      <c r="YU516" s="45"/>
      <c r="YV516" s="45"/>
      <c r="YW516" s="45"/>
      <c r="YX516" s="45"/>
      <c r="YY516" s="45"/>
      <c r="YZ516" s="45"/>
      <c r="ZA516" s="45"/>
      <c r="ZB516" s="45"/>
      <c r="ZC516" s="45"/>
      <c r="ZD516" s="45"/>
      <c r="ZE516" s="45"/>
      <c r="ZF516" s="45"/>
      <c r="ZG516" s="45"/>
      <c r="ZH516" s="45"/>
      <c r="ZI516" s="45"/>
      <c r="ZJ516" s="45"/>
      <c r="ZK516" s="45"/>
      <c r="ZL516" s="45"/>
      <c r="ZM516" s="45"/>
      <c r="ZN516" s="45"/>
      <c r="ZO516" s="45"/>
      <c r="ZP516" s="45"/>
      <c r="ZQ516" s="45"/>
      <c r="ZR516" s="45"/>
      <c r="ZS516" s="45"/>
      <c r="ZT516" s="45"/>
      <c r="ZU516" s="45"/>
      <c r="ZV516" s="45"/>
      <c r="ZW516" s="45"/>
      <c r="ZX516" s="45"/>
      <c r="ZY516" s="45"/>
      <c r="ZZ516" s="45"/>
      <c r="AAA516" s="45"/>
      <c r="AAB516" s="45"/>
      <c r="AAC516" s="45"/>
      <c r="AAD516" s="45"/>
      <c r="AAE516" s="45"/>
      <c r="AAF516" s="45"/>
      <c r="AAG516" s="45"/>
      <c r="AAH516" s="45"/>
      <c r="AAI516" s="45"/>
      <c r="AAJ516" s="45"/>
      <c r="AAK516" s="45"/>
      <c r="AAL516" s="45"/>
      <c r="AAM516" s="45"/>
      <c r="AAN516" s="45"/>
      <c r="AAO516" s="45"/>
      <c r="AAP516" s="45"/>
      <c r="AAQ516" s="45"/>
      <c r="AAR516" s="45"/>
      <c r="AAS516" s="45"/>
      <c r="AAT516" s="45"/>
      <c r="AAU516" s="45"/>
      <c r="AAV516" s="45"/>
      <c r="AAW516" s="45"/>
      <c r="AAX516" s="45"/>
      <c r="AAY516" s="45"/>
      <c r="AAZ516" s="45"/>
      <c r="ABA516" s="45"/>
      <c r="ABB516" s="45"/>
      <c r="ABC516" s="45"/>
      <c r="ABD516" s="45"/>
      <c r="ABE516" s="45"/>
      <c r="ABF516" s="45"/>
      <c r="ABG516" s="45"/>
      <c r="ABH516" s="45"/>
      <c r="ABI516" s="45"/>
      <c r="ABJ516" s="45"/>
      <c r="ABK516" s="45"/>
      <c r="ABL516" s="45"/>
      <c r="ABM516" s="45"/>
      <c r="ABN516" s="45"/>
      <c r="ABO516" s="45"/>
      <c r="ABP516" s="45"/>
      <c r="ABQ516" s="45"/>
      <c r="ABR516" s="45"/>
      <c r="ABS516" s="45"/>
      <c r="ABT516" s="45"/>
      <c r="ABU516" s="45"/>
      <c r="ABV516" s="45"/>
      <c r="ABW516" s="45"/>
      <c r="ABX516" s="45"/>
      <c r="ABY516" s="45"/>
      <c r="ABZ516" s="45"/>
      <c r="ACA516" s="45"/>
      <c r="ACB516" s="45"/>
      <c r="ACC516" s="45"/>
      <c r="ACD516" s="45"/>
      <c r="ACE516" s="45"/>
      <c r="ACF516" s="45"/>
      <c r="ACG516" s="45"/>
      <c r="ACH516" s="45"/>
      <c r="ACI516" s="45"/>
      <c r="ACJ516" s="45"/>
      <c r="ACK516" s="45"/>
      <c r="ACL516" s="45"/>
      <c r="ACM516" s="45"/>
      <c r="ACN516" s="45"/>
      <c r="ACO516" s="45"/>
      <c r="ACP516" s="45"/>
      <c r="ACQ516" s="45"/>
      <c r="ACR516" s="45"/>
      <c r="ACS516" s="45"/>
      <c r="ACT516" s="45"/>
      <c r="ACU516" s="45"/>
      <c r="ACV516" s="45"/>
    </row>
    <row r="517" spans="1:776" ht="15.75" customHeight="1" x14ac:dyDescent="0.15">
      <c r="A517" s="35">
        <v>5556</v>
      </c>
      <c r="B517" s="36">
        <v>125407</v>
      </c>
      <c r="C517" s="2">
        <v>125407</v>
      </c>
      <c r="D517" s="35">
        <v>2</v>
      </c>
      <c r="E517" s="35">
        <v>58</v>
      </c>
      <c r="F517" s="35">
        <v>0</v>
      </c>
      <c r="G517" s="37">
        <v>61.4</v>
      </c>
      <c r="H517" s="37">
        <v>150</v>
      </c>
      <c r="I517" s="37">
        <v>95</v>
      </c>
      <c r="J517" s="37">
        <v>100</v>
      </c>
      <c r="K517" s="35">
        <v>121</v>
      </c>
      <c r="L517" s="35">
        <v>85</v>
      </c>
      <c r="M517" s="35">
        <v>1</v>
      </c>
      <c r="N517" s="35">
        <v>1</v>
      </c>
      <c r="O517" s="35">
        <v>1</v>
      </c>
      <c r="P517" s="35">
        <v>194</v>
      </c>
      <c r="Q517" s="35">
        <v>66</v>
      </c>
      <c r="R517" s="35">
        <v>95</v>
      </c>
      <c r="S517" s="35">
        <v>161</v>
      </c>
      <c r="T517" s="35">
        <v>0</v>
      </c>
      <c r="U517" s="208">
        <v>2</v>
      </c>
      <c r="V517" s="39">
        <v>39626</v>
      </c>
      <c r="W517" s="40">
        <v>39626</v>
      </c>
      <c r="X517" s="41"/>
      <c r="Y517" s="42">
        <v>0.12814221619785104</v>
      </c>
      <c r="Z517" s="78">
        <v>0.12814221619785104</v>
      </c>
      <c r="AA517" s="44">
        <f t="shared" si="8"/>
        <v>12.814221619785105</v>
      </c>
      <c r="AB517" s="45"/>
      <c r="AC517" s="45"/>
      <c r="AD517" s="45">
        <v>1</v>
      </c>
      <c r="AE517" s="46">
        <v>8</v>
      </c>
      <c r="AF517" s="1">
        <v>0.66</v>
      </c>
      <c r="AG517" s="1">
        <v>98.057621999999995</v>
      </c>
      <c r="AH517" s="1">
        <v>1</v>
      </c>
      <c r="AI517" s="1">
        <v>1</v>
      </c>
      <c r="AJ517" s="1">
        <v>0</v>
      </c>
      <c r="AK517" s="1">
        <v>0</v>
      </c>
      <c r="AL517" s="1">
        <v>5556</v>
      </c>
      <c r="AM517" s="47">
        <v>1.9</v>
      </c>
      <c r="AN517" s="1">
        <v>2</v>
      </c>
      <c r="AO517" s="58">
        <v>125407</v>
      </c>
      <c r="AQ517" s="59"/>
      <c r="AR517" s="60">
        <v>0</v>
      </c>
      <c r="AS517" s="50"/>
      <c r="AT517" s="61"/>
      <c r="AU517" s="61"/>
      <c r="AV517" s="61"/>
      <c r="AW517" s="47">
        <v>0</v>
      </c>
      <c r="AX517" s="47">
        <v>0</v>
      </c>
      <c r="AY517" s="47">
        <v>0</v>
      </c>
      <c r="AZ517" s="47"/>
      <c r="BA517" s="47"/>
      <c r="BB517" s="47"/>
      <c r="BC517" s="47"/>
      <c r="BD517" s="62"/>
      <c r="BE517" s="63"/>
      <c r="BF517" s="63"/>
      <c r="BG517" s="63"/>
      <c r="BH517" s="47">
        <v>0</v>
      </c>
      <c r="BI517" s="53"/>
      <c r="BJ517" s="64"/>
      <c r="BK517" s="64"/>
      <c r="BL517" s="64"/>
      <c r="BM517" s="35">
        <v>125407</v>
      </c>
      <c r="BN517" s="45"/>
      <c r="BO517" s="45"/>
      <c r="BP517" s="56"/>
      <c r="BQ517" s="56"/>
      <c r="BR517" s="56"/>
      <c r="BS517" s="56"/>
      <c r="BT517" s="56"/>
      <c r="BU517" s="56"/>
      <c r="BV517" s="45"/>
      <c r="BW517" s="45"/>
      <c r="BX517" s="45"/>
      <c r="BY517" s="45"/>
      <c r="BZ517" s="45"/>
      <c r="CA517" s="45"/>
      <c r="CB517" s="45"/>
      <c r="CC517" s="45"/>
      <c r="CD517" s="35">
        <v>125407</v>
      </c>
      <c r="CE517" s="57">
        <v>39626</v>
      </c>
      <c r="CF517" s="45"/>
      <c r="CG517" s="45"/>
      <c r="CH517" s="45"/>
      <c r="CI517" s="45"/>
      <c r="CJ517" s="45"/>
      <c r="CK517" s="45"/>
      <c r="CL517" s="45"/>
      <c r="CM517" s="45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  <c r="DH517" s="45"/>
      <c r="DI517" s="45"/>
      <c r="DJ517" s="45"/>
      <c r="DK517" s="45"/>
      <c r="DL517" s="45"/>
      <c r="DM517" s="45"/>
      <c r="DN517" s="45"/>
      <c r="DO517" s="45"/>
      <c r="DP517" s="45"/>
      <c r="DQ517" s="45"/>
      <c r="DR517" s="45"/>
      <c r="DS517" s="45"/>
      <c r="DT517" s="45"/>
      <c r="DU517" s="45"/>
      <c r="DV517" s="45"/>
      <c r="DW517" s="45"/>
      <c r="DX517" s="45"/>
      <c r="DY517" s="45"/>
      <c r="DZ517" s="45"/>
      <c r="EA517" s="45"/>
      <c r="EB517" s="45"/>
      <c r="EC517" s="45"/>
      <c r="ED517" s="45"/>
      <c r="EE517" s="45"/>
      <c r="EF517" s="45"/>
      <c r="EG517" s="45"/>
      <c r="EH517" s="45"/>
      <c r="EI517" s="45"/>
      <c r="EJ517" s="45"/>
      <c r="EK517" s="45"/>
      <c r="EL517" s="45"/>
      <c r="EM517" s="45"/>
      <c r="EN517" s="45"/>
      <c r="EO517" s="45"/>
      <c r="EP517" s="45"/>
      <c r="EQ517" s="45"/>
      <c r="ER517" s="45"/>
      <c r="ES517" s="45"/>
      <c r="ET517" s="45"/>
      <c r="EU517" s="45"/>
      <c r="EV517" s="45"/>
      <c r="EW517" s="45"/>
      <c r="EX517" s="45"/>
      <c r="EY517" s="45"/>
      <c r="EZ517" s="45"/>
      <c r="FA517" s="45"/>
      <c r="FB517" s="45"/>
      <c r="FC517" s="45"/>
      <c r="FD517" s="45"/>
      <c r="FE517" s="45"/>
      <c r="FF517" s="45"/>
      <c r="FG517" s="45"/>
      <c r="FH517" s="45"/>
      <c r="FI517" s="45"/>
      <c r="FJ517" s="45"/>
      <c r="FK517" s="45"/>
      <c r="FL517" s="45"/>
      <c r="FM517" s="45"/>
      <c r="FN517" s="45"/>
      <c r="FO517" s="45"/>
      <c r="FP517" s="45"/>
      <c r="FQ517" s="45"/>
      <c r="FR517" s="45"/>
      <c r="FS517" s="45"/>
      <c r="FT517" s="45"/>
      <c r="FU517" s="45"/>
      <c r="FV517" s="45"/>
      <c r="FW517" s="45"/>
      <c r="FX517" s="45"/>
      <c r="FY517" s="45"/>
      <c r="FZ517" s="45"/>
      <c r="GA517" s="45"/>
      <c r="GB517" s="45"/>
      <c r="GC517" s="45"/>
      <c r="GD517" s="45"/>
      <c r="GE517" s="45"/>
      <c r="GF517" s="45"/>
      <c r="GG517" s="45"/>
      <c r="GH517" s="45"/>
      <c r="GI517" s="45"/>
      <c r="GJ517" s="45"/>
      <c r="GK517" s="45"/>
      <c r="GL517" s="45"/>
      <c r="GM517" s="45"/>
      <c r="GN517" s="45"/>
      <c r="GO517" s="45"/>
      <c r="GP517" s="45"/>
      <c r="GQ517" s="45"/>
      <c r="GR517" s="45"/>
      <c r="GS517" s="45"/>
      <c r="GT517" s="45"/>
      <c r="GU517" s="45"/>
      <c r="GV517" s="45"/>
      <c r="GW517" s="45"/>
      <c r="GX517" s="45"/>
      <c r="GY517" s="45"/>
      <c r="GZ517" s="45"/>
      <c r="HA517" s="45"/>
      <c r="HB517" s="45"/>
      <c r="HC517" s="45"/>
      <c r="HD517" s="45"/>
      <c r="HE517" s="45"/>
      <c r="HF517" s="45"/>
      <c r="HG517" s="45"/>
      <c r="HH517" s="45"/>
      <c r="HI517" s="45"/>
      <c r="HJ517" s="45"/>
      <c r="HK517" s="45"/>
      <c r="HL517" s="45"/>
      <c r="HM517" s="45"/>
      <c r="HN517" s="45"/>
      <c r="HO517" s="45"/>
      <c r="HP517" s="45"/>
      <c r="HQ517" s="45"/>
      <c r="HR517" s="45"/>
      <c r="HS517" s="45"/>
      <c r="HT517" s="45"/>
      <c r="HU517" s="45"/>
      <c r="HV517" s="45"/>
      <c r="HW517" s="45"/>
      <c r="HX517" s="45"/>
      <c r="HY517" s="45"/>
      <c r="HZ517" s="45"/>
      <c r="IA517" s="45"/>
      <c r="IB517" s="45"/>
      <c r="IC517" s="45"/>
      <c r="ID517" s="45"/>
      <c r="IE517" s="45"/>
      <c r="IF517" s="45"/>
      <c r="IG517" s="45"/>
      <c r="IH517" s="45"/>
      <c r="II517" s="45"/>
      <c r="IJ517" s="45"/>
      <c r="IK517" s="45"/>
      <c r="IL517" s="45"/>
      <c r="IM517" s="45"/>
      <c r="IN517" s="45"/>
      <c r="IO517" s="45"/>
      <c r="IP517" s="45"/>
      <c r="IQ517" s="45"/>
      <c r="IR517" s="45"/>
      <c r="IS517" s="45"/>
      <c r="IT517" s="45"/>
      <c r="IU517" s="45"/>
      <c r="IV517" s="45"/>
      <c r="IW517" s="45"/>
      <c r="IX517" s="45"/>
      <c r="IY517" s="45"/>
      <c r="IZ517" s="45"/>
      <c r="JA517" s="45"/>
      <c r="JB517" s="45"/>
      <c r="JC517" s="45"/>
      <c r="JD517" s="45"/>
      <c r="JE517" s="45"/>
      <c r="JF517" s="45"/>
      <c r="JG517" s="45"/>
      <c r="JH517" s="45"/>
      <c r="JI517" s="45"/>
      <c r="JJ517" s="45"/>
      <c r="JK517" s="45"/>
      <c r="JL517" s="45"/>
      <c r="JM517" s="45"/>
      <c r="JN517" s="45"/>
      <c r="JO517" s="45"/>
      <c r="JP517" s="45"/>
      <c r="JQ517" s="45"/>
      <c r="JR517" s="45"/>
      <c r="JS517" s="45"/>
      <c r="JT517" s="45"/>
      <c r="JU517" s="45"/>
      <c r="JV517" s="45"/>
      <c r="JW517" s="45"/>
      <c r="JX517" s="45"/>
      <c r="JY517" s="45"/>
      <c r="JZ517" s="45"/>
      <c r="KA517" s="45"/>
      <c r="KB517" s="45"/>
      <c r="KC517" s="45"/>
      <c r="KD517" s="45"/>
      <c r="KE517" s="45"/>
      <c r="KF517" s="45"/>
      <c r="KG517" s="45"/>
      <c r="KH517" s="45"/>
      <c r="KI517" s="45"/>
      <c r="KJ517" s="45"/>
      <c r="KK517" s="45"/>
      <c r="KL517" s="45"/>
      <c r="KM517" s="45"/>
      <c r="KN517" s="45"/>
      <c r="KO517" s="45"/>
      <c r="KP517" s="45"/>
      <c r="KQ517" s="45"/>
      <c r="KR517" s="45"/>
      <c r="KS517" s="45"/>
      <c r="KT517" s="45"/>
      <c r="KU517" s="45"/>
      <c r="KV517" s="45"/>
      <c r="KW517" s="45"/>
      <c r="KX517" s="45"/>
      <c r="KY517" s="45"/>
      <c r="KZ517" s="45"/>
      <c r="LA517" s="45"/>
      <c r="LB517" s="45"/>
      <c r="LC517" s="45"/>
      <c r="LD517" s="45"/>
      <c r="LE517" s="45"/>
      <c r="LF517" s="45"/>
      <c r="LG517" s="45"/>
      <c r="LH517" s="45"/>
      <c r="LI517" s="45"/>
      <c r="LJ517" s="45"/>
      <c r="LK517" s="45"/>
      <c r="LL517" s="45"/>
      <c r="LM517" s="45"/>
      <c r="LN517" s="45"/>
      <c r="LO517" s="45"/>
      <c r="LP517" s="45"/>
      <c r="LQ517" s="45"/>
      <c r="LR517" s="45"/>
      <c r="LS517" s="45"/>
      <c r="LT517" s="45"/>
      <c r="LU517" s="45"/>
      <c r="LV517" s="45"/>
      <c r="LW517" s="45"/>
      <c r="LX517" s="45"/>
      <c r="LY517" s="45"/>
      <c r="LZ517" s="45"/>
      <c r="MA517" s="45"/>
      <c r="MB517" s="45"/>
      <c r="MC517" s="45"/>
      <c r="MD517" s="45"/>
      <c r="ME517" s="45"/>
      <c r="MF517" s="45"/>
      <c r="MG517" s="45"/>
      <c r="MH517" s="45"/>
      <c r="MI517" s="45"/>
      <c r="MJ517" s="45"/>
      <c r="MK517" s="45"/>
      <c r="ML517" s="45"/>
      <c r="MM517" s="45"/>
      <c r="MN517" s="45"/>
      <c r="MO517" s="45"/>
      <c r="MP517" s="45"/>
      <c r="MQ517" s="45"/>
      <c r="MR517" s="45"/>
      <c r="MS517" s="45"/>
      <c r="MT517" s="45"/>
      <c r="MU517" s="45"/>
      <c r="MV517" s="45"/>
      <c r="MW517" s="45"/>
      <c r="MX517" s="45"/>
      <c r="MY517" s="45"/>
      <c r="MZ517" s="45"/>
      <c r="NA517" s="45"/>
      <c r="NB517" s="45"/>
      <c r="NC517" s="45"/>
      <c r="ND517" s="45"/>
      <c r="NE517" s="45"/>
      <c r="NF517" s="45"/>
      <c r="NG517" s="45"/>
      <c r="NH517" s="45"/>
      <c r="NI517" s="45"/>
      <c r="NJ517" s="45"/>
      <c r="NK517" s="45"/>
      <c r="NL517" s="45"/>
      <c r="NM517" s="45"/>
      <c r="NN517" s="45"/>
      <c r="NO517" s="45"/>
      <c r="NP517" s="45"/>
      <c r="NQ517" s="45"/>
      <c r="NR517" s="45"/>
      <c r="NS517" s="45"/>
      <c r="NT517" s="45"/>
      <c r="NU517" s="45"/>
      <c r="NV517" s="45"/>
      <c r="NW517" s="45"/>
      <c r="NX517" s="45"/>
      <c r="NY517" s="45"/>
      <c r="NZ517" s="45"/>
      <c r="OA517" s="45"/>
      <c r="OB517" s="45"/>
      <c r="OC517" s="45"/>
      <c r="OD517" s="45"/>
      <c r="OE517" s="45"/>
      <c r="OF517" s="45"/>
      <c r="OG517" s="45"/>
      <c r="OH517" s="45"/>
      <c r="OI517" s="45"/>
      <c r="OJ517" s="45"/>
      <c r="OK517" s="45"/>
      <c r="OL517" s="45"/>
      <c r="OM517" s="45"/>
      <c r="ON517" s="45"/>
      <c r="OO517" s="45"/>
      <c r="OP517" s="45"/>
      <c r="OQ517" s="45"/>
      <c r="OR517" s="45"/>
      <c r="OS517" s="45"/>
      <c r="OT517" s="45"/>
      <c r="OU517" s="45"/>
      <c r="OV517" s="45"/>
      <c r="OW517" s="45"/>
      <c r="OX517" s="45"/>
      <c r="OY517" s="45"/>
      <c r="OZ517" s="45"/>
      <c r="PA517" s="45"/>
      <c r="PB517" s="45"/>
      <c r="PC517" s="45"/>
      <c r="PD517" s="45"/>
      <c r="PE517" s="45"/>
      <c r="PF517" s="45"/>
      <c r="PG517" s="45"/>
      <c r="PH517" s="45"/>
      <c r="PI517" s="45"/>
      <c r="PJ517" s="45"/>
      <c r="PK517" s="45"/>
      <c r="PL517" s="45"/>
      <c r="PM517" s="45"/>
      <c r="PN517" s="45"/>
      <c r="PO517" s="45"/>
      <c r="PP517" s="45"/>
      <c r="PQ517" s="45"/>
      <c r="PR517" s="45"/>
      <c r="PS517" s="45"/>
      <c r="PT517" s="45"/>
      <c r="PU517" s="45"/>
      <c r="PV517" s="45"/>
      <c r="PW517" s="45"/>
      <c r="PX517" s="45"/>
      <c r="PY517" s="45"/>
      <c r="PZ517" s="45"/>
      <c r="QA517" s="45"/>
      <c r="QB517" s="45"/>
      <c r="QC517" s="45"/>
      <c r="QD517" s="45"/>
      <c r="QE517" s="45"/>
      <c r="QF517" s="45"/>
      <c r="QG517" s="45"/>
      <c r="QH517" s="45"/>
      <c r="QI517" s="45"/>
      <c r="QJ517" s="45"/>
      <c r="QK517" s="45"/>
      <c r="QL517" s="45"/>
      <c r="QM517" s="45"/>
      <c r="QN517" s="45"/>
      <c r="QO517" s="45"/>
      <c r="QP517" s="45"/>
      <c r="QQ517" s="45"/>
      <c r="QR517" s="45"/>
      <c r="QS517" s="45"/>
      <c r="QT517" s="45"/>
      <c r="QU517" s="45"/>
      <c r="QV517" s="45"/>
      <c r="QW517" s="45"/>
      <c r="QX517" s="45"/>
      <c r="QY517" s="45"/>
      <c r="QZ517" s="45"/>
      <c r="RA517" s="45"/>
      <c r="RB517" s="45"/>
      <c r="RC517" s="45"/>
      <c r="RD517" s="45"/>
      <c r="RE517" s="45"/>
      <c r="RF517" s="45"/>
      <c r="RG517" s="45"/>
      <c r="RH517" s="45"/>
      <c r="RI517" s="45"/>
      <c r="RJ517" s="45"/>
      <c r="RK517" s="45"/>
      <c r="RL517" s="45"/>
      <c r="RM517" s="45"/>
      <c r="RN517" s="45"/>
      <c r="RO517" s="45"/>
      <c r="RP517" s="45"/>
      <c r="RQ517" s="45"/>
      <c r="RR517" s="45"/>
      <c r="RS517" s="45"/>
      <c r="RT517" s="45"/>
      <c r="RU517" s="45"/>
      <c r="RV517" s="45"/>
      <c r="RW517" s="45"/>
      <c r="RX517" s="45"/>
      <c r="RY517" s="45"/>
      <c r="RZ517" s="45"/>
      <c r="SA517" s="45"/>
      <c r="SB517" s="45"/>
      <c r="SC517" s="45"/>
      <c r="SD517" s="45"/>
      <c r="SE517" s="45"/>
      <c r="SF517" s="45"/>
      <c r="SG517" s="45"/>
      <c r="SH517" s="45"/>
      <c r="SI517" s="45"/>
      <c r="SJ517" s="45"/>
      <c r="SK517" s="45"/>
      <c r="SL517" s="45"/>
      <c r="SM517" s="45"/>
      <c r="SN517" s="45"/>
      <c r="SO517" s="45"/>
      <c r="SP517" s="45"/>
      <c r="SQ517" s="45"/>
      <c r="SR517" s="45"/>
      <c r="SS517" s="45"/>
      <c r="ST517" s="45"/>
      <c r="SU517" s="45"/>
      <c r="SV517" s="45"/>
      <c r="SW517" s="45"/>
      <c r="SX517" s="45"/>
      <c r="SY517" s="45"/>
      <c r="SZ517" s="45"/>
      <c r="TA517" s="45"/>
      <c r="TB517" s="45"/>
      <c r="TC517" s="45"/>
      <c r="TD517" s="45"/>
      <c r="TE517" s="45"/>
      <c r="TF517" s="45"/>
      <c r="TG517" s="45"/>
      <c r="TH517" s="45"/>
      <c r="TI517" s="45"/>
      <c r="TJ517" s="45"/>
      <c r="TK517" s="45"/>
      <c r="TL517" s="45"/>
      <c r="TM517" s="45"/>
      <c r="TN517" s="45"/>
      <c r="TO517" s="45"/>
      <c r="TP517" s="45"/>
      <c r="TQ517" s="45"/>
      <c r="TR517" s="45"/>
      <c r="TS517" s="45"/>
      <c r="TT517" s="45"/>
      <c r="TU517" s="45"/>
      <c r="TV517" s="45"/>
      <c r="TW517" s="45"/>
      <c r="TX517" s="45"/>
      <c r="TY517" s="45"/>
      <c r="TZ517" s="45"/>
      <c r="UA517" s="45"/>
      <c r="UB517" s="45"/>
      <c r="UC517" s="45"/>
      <c r="UD517" s="45"/>
      <c r="UE517" s="45"/>
      <c r="UF517" s="45"/>
      <c r="UG517" s="45"/>
      <c r="UH517" s="45"/>
      <c r="UI517" s="45"/>
      <c r="UJ517" s="45"/>
      <c r="UK517" s="45"/>
      <c r="UL517" s="45"/>
      <c r="UM517" s="45"/>
      <c r="UN517" s="45"/>
      <c r="UO517" s="45"/>
      <c r="UP517" s="45"/>
      <c r="UQ517" s="45"/>
      <c r="UR517" s="45"/>
      <c r="US517" s="45"/>
      <c r="UT517" s="45"/>
      <c r="UU517" s="45"/>
      <c r="UV517" s="45"/>
      <c r="UW517" s="45"/>
      <c r="UX517" s="45"/>
      <c r="UY517" s="45"/>
      <c r="UZ517" s="45"/>
      <c r="VA517" s="45"/>
      <c r="VB517" s="45"/>
      <c r="VC517" s="45"/>
      <c r="VD517" s="45"/>
      <c r="VE517" s="45"/>
      <c r="VF517" s="45"/>
      <c r="VG517" s="45"/>
      <c r="VH517" s="45"/>
      <c r="VI517" s="45"/>
      <c r="VJ517" s="45"/>
      <c r="VK517" s="45"/>
      <c r="VL517" s="45"/>
      <c r="VM517" s="45"/>
      <c r="VN517" s="45"/>
      <c r="VO517" s="45"/>
      <c r="VP517" s="45"/>
      <c r="VQ517" s="45"/>
      <c r="VR517" s="45"/>
      <c r="VS517" s="45"/>
      <c r="VT517" s="45"/>
      <c r="VU517" s="45"/>
      <c r="VV517" s="45"/>
      <c r="VW517" s="45"/>
      <c r="VX517" s="45"/>
      <c r="VY517" s="45"/>
      <c r="VZ517" s="45"/>
      <c r="WA517" s="45"/>
      <c r="WB517" s="45"/>
      <c r="WC517" s="45"/>
      <c r="WD517" s="45"/>
      <c r="WE517" s="45"/>
      <c r="WF517" s="45"/>
      <c r="WG517" s="45"/>
      <c r="WH517" s="45"/>
      <c r="WI517" s="45"/>
      <c r="WJ517" s="45"/>
      <c r="WK517" s="45"/>
      <c r="WL517" s="45"/>
      <c r="WM517" s="45"/>
      <c r="WN517" s="45"/>
      <c r="WO517" s="45"/>
      <c r="WP517" s="45"/>
      <c r="WQ517" s="45"/>
      <c r="WR517" s="45"/>
      <c r="WS517" s="45"/>
      <c r="WT517" s="45"/>
      <c r="WU517" s="45"/>
      <c r="WV517" s="45"/>
      <c r="WW517" s="45"/>
      <c r="WX517" s="45"/>
      <c r="WY517" s="45"/>
      <c r="WZ517" s="45"/>
      <c r="XA517" s="45"/>
      <c r="XB517" s="45"/>
      <c r="XC517" s="45"/>
      <c r="XD517" s="45"/>
      <c r="XE517" s="45"/>
      <c r="XF517" s="45"/>
      <c r="XG517" s="45"/>
      <c r="XH517" s="45"/>
      <c r="XI517" s="45"/>
      <c r="XJ517" s="45"/>
      <c r="XK517" s="45"/>
      <c r="XL517" s="45"/>
      <c r="XM517" s="45"/>
      <c r="XN517" s="45"/>
      <c r="XO517" s="45"/>
      <c r="XP517" s="45"/>
      <c r="XQ517" s="45"/>
      <c r="XR517" s="45"/>
      <c r="XS517" s="45"/>
      <c r="XT517" s="45"/>
      <c r="XU517" s="45"/>
      <c r="XV517" s="45"/>
      <c r="XW517" s="45"/>
      <c r="XX517" s="45"/>
      <c r="XY517" s="45"/>
      <c r="XZ517" s="45"/>
      <c r="YA517" s="45"/>
      <c r="YB517" s="45"/>
      <c r="YC517" s="45"/>
      <c r="YD517" s="45"/>
      <c r="YE517" s="45"/>
      <c r="YF517" s="45"/>
      <c r="YG517" s="45"/>
      <c r="YH517" s="45"/>
      <c r="YI517" s="45"/>
      <c r="YJ517" s="45"/>
      <c r="YK517" s="45"/>
      <c r="YL517" s="45"/>
      <c r="YM517" s="45"/>
      <c r="YN517" s="45"/>
      <c r="YO517" s="45"/>
      <c r="YP517" s="45"/>
      <c r="YQ517" s="45"/>
      <c r="YR517" s="45"/>
      <c r="YS517" s="45"/>
      <c r="YT517" s="45"/>
      <c r="YU517" s="45"/>
      <c r="YV517" s="45"/>
      <c r="YW517" s="45"/>
      <c r="YX517" s="45"/>
      <c r="YY517" s="45"/>
      <c r="YZ517" s="45"/>
      <c r="ZA517" s="45"/>
      <c r="ZB517" s="45"/>
      <c r="ZC517" s="45"/>
      <c r="ZD517" s="45"/>
      <c r="ZE517" s="45"/>
      <c r="ZF517" s="45"/>
      <c r="ZG517" s="45"/>
      <c r="ZH517" s="45"/>
      <c r="ZI517" s="45"/>
      <c r="ZJ517" s="45"/>
      <c r="ZK517" s="45"/>
      <c r="ZL517" s="45"/>
      <c r="ZM517" s="45"/>
      <c r="ZN517" s="45"/>
      <c r="ZO517" s="45"/>
      <c r="ZP517" s="45"/>
      <c r="ZQ517" s="45"/>
      <c r="ZR517" s="45"/>
      <c r="ZS517" s="45"/>
      <c r="ZT517" s="45"/>
      <c r="ZU517" s="45"/>
      <c r="ZV517" s="45"/>
      <c r="ZW517" s="45"/>
      <c r="ZX517" s="45"/>
      <c r="ZY517" s="45"/>
      <c r="ZZ517" s="45"/>
      <c r="AAA517" s="45"/>
      <c r="AAB517" s="45"/>
      <c r="AAC517" s="45"/>
      <c r="AAD517" s="45"/>
      <c r="AAE517" s="45"/>
      <c r="AAF517" s="45"/>
      <c r="AAG517" s="45"/>
      <c r="AAH517" s="45"/>
      <c r="AAI517" s="45"/>
      <c r="AAJ517" s="45"/>
      <c r="AAK517" s="45"/>
      <c r="AAL517" s="45"/>
      <c r="AAM517" s="45"/>
      <c r="AAN517" s="45"/>
      <c r="AAO517" s="45"/>
      <c r="AAP517" s="45"/>
      <c r="AAQ517" s="45"/>
      <c r="AAR517" s="45"/>
      <c r="AAS517" s="45"/>
      <c r="AAT517" s="45"/>
      <c r="AAU517" s="45"/>
      <c r="AAV517" s="45"/>
      <c r="AAW517" s="45"/>
      <c r="AAX517" s="45"/>
      <c r="AAY517" s="45"/>
      <c r="AAZ517" s="45"/>
      <c r="ABA517" s="45"/>
      <c r="ABB517" s="45"/>
      <c r="ABC517" s="45"/>
      <c r="ABD517" s="45"/>
      <c r="ABE517" s="45"/>
      <c r="ABF517" s="45"/>
      <c r="ABG517" s="45"/>
      <c r="ABH517" s="45"/>
      <c r="ABI517" s="45"/>
      <c r="ABJ517" s="45"/>
      <c r="ABK517" s="45"/>
      <c r="ABL517" s="45"/>
      <c r="ABM517" s="45"/>
      <c r="ABN517" s="45"/>
      <c r="ABO517" s="45"/>
      <c r="ABP517" s="45"/>
      <c r="ABQ517" s="45"/>
      <c r="ABR517" s="45"/>
      <c r="ABS517" s="45"/>
      <c r="ABT517" s="45"/>
      <c r="ABU517" s="45"/>
      <c r="ABV517" s="45"/>
      <c r="ABW517" s="45"/>
      <c r="ABX517" s="45"/>
      <c r="ABY517" s="45"/>
      <c r="ABZ517" s="45"/>
      <c r="ACA517" s="45"/>
      <c r="ACB517" s="45"/>
      <c r="ACC517" s="45"/>
      <c r="ACD517" s="45"/>
      <c r="ACE517" s="45"/>
      <c r="ACF517" s="45"/>
      <c r="ACG517" s="45"/>
      <c r="ACH517" s="45"/>
      <c r="ACI517" s="45"/>
      <c r="ACJ517" s="45"/>
      <c r="ACK517" s="45"/>
      <c r="ACL517" s="45"/>
      <c r="ACM517" s="45"/>
      <c r="ACN517" s="45"/>
      <c r="ACO517" s="45"/>
      <c r="ACP517" s="45"/>
      <c r="ACQ517" s="45"/>
      <c r="ACR517" s="45"/>
      <c r="ACS517" s="45"/>
      <c r="ACT517" s="45"/>
      <c r="ACU517" s="45"/>
      <c r="ACV517" s="45"/>
    </row>
    <row r="518" spans="1:776" ht="15.75" customHeight="1" x14ac:dyDescent="0.15">
      <c r="A518" s="35">
        <v>5330</v>
      </c>
      <c r="B518" s="36">
        <v>67482</v>
      </c>
      <c r="C518" s="2">
        <v>67482</v>
      </c>
      <c r="D518" s="35">
        <v>2</v>
      </c>
      <c r="E518" s="35">
        <v>60</v>
      </c>
      <c r="F518" s="35">
        <v>0</v>
      </c>
      <c r="G518" s="37">
        <v>48.5</v>
      </c>
      <c r="H518" s="37">
        <v>149.19999999999999</v>
      </c>
      <c r="I518" s="37">
        <v>78.5</v>
      </c>
      <c r="J518" s="37">
        <v>95</v>
      </c>
      <c r="K518" s="35">
        <v>134</v>
      </c>
      <c r="L518" s="35">
        <v>89</v>
      </c>
      <c r="M518" s="35">
        <v>1</v>
      </c>
      <c r="N518" s="35">
        <v>1</v>
      </c>
      <c r="O518" s="35">
        <v>0</v>
      </c>
      <c r="P518" s="35">
        <v>315.82979999999998</v>
      </c>
      <c r="Q518" s="35">
        <v>79.150499999999994</v>
      </c>
      <c r="R518" s="35">
        <v>225.09630000000001</v>
      </c>
      <c r="S518" s="35">
        <v>57.524999999999999</v>
      </c>
      <c r="T518" s="35">
        <v>0</v>
      </c>
      <c r="U518" s="208">
        <v>2</v>
      </c>
      <c r="V518" s="39">
        <v>39765</v>
      </c>
      <c r="W518" s="40">
        <v>39765</v>
      </c>
      <c r="X518" s="41"/>
      <c r="Y518" s="42">
        <v>0.12738246033478895</v>
      </c>
      <c r="Z518" s="43">
        <v>0.12738246033478895</v>
      </c>
      <c r="AA518" s="44">
        <f t="shared" si="8"/>
        <v>12.738246033478895</v>
      </c>
      <c r="AB518" s="45"/>
      <c r="AC518" s="45"/>
      <c r="AD518" s="45"/>
      <c r="AE518" s="46">
        <v>8</v>
      </c>
      <c r="AF518" s="1">
        <v>0.98</v>
      </c>
      <c r="AG518" s="1">
        <v>62.697901999999999</v>
      </c>
      <c r="AH518" s="1">
        <v>2</v>
      </c>
      <c r="AI518" s="1">
        <v>2</v>
      </c>
      <c r="AJ518" s="1">
        <v>0</v>
      </c>
      <c r="AK518" s="1">
        <v>0</v>
      </c>
      <c r="AL518" s="1">
        <v>5330</v>
      </c>
      <c r="AM518" s="91">
        <v>1.9</v>
      </c>
      <c r="AN518" s="1">
        <v>2</v>
      </c>
      <c r="AO518" s="58">
        <v>67482</v>
      </c>
      <c r="AQ518" s="59"/>
      <c r="AR518" s="60">
        <v>0</v>
      </c>
      <c r="AS518" s="50"/>
      <c r="AT518" s="61"/>
      <c r="AU518" s="61"/>
      <c r="AV518" s="61"/>
      <c r="AW518" s="47">
        <v>0</v>
      </c>
      <c r="AX518" s="47">
        <v>0</v>
      </c>
      <c r="AY518" s="47">
        <v>0</v>
      </c>
      <c r="AZ518" s="47"/>
      <c r="BA518" s="47"/>
      <c r="BB518" s="47"/>
      <c r="BC518" s="47"/>
      <c r="BD518" s="62"/>
      <c r="BE518" s="63"/>
      <c r="BF518" s="63"/>
      <c r="BG518" s="63"/>
      <c r="BH518" s="100">
        <v>1</v>
      </c>
      <c r="BI518" s="170" t="s">
        <v>469</v>
      </c>
      <c r="BJ518" s="178">
        <v>4</v>
      </c>
      <c r="BK518" s="178">
        <v>11</v>
      </c>
      <c r="BL518" s="178">
        <v>2020</v>
      </c>
      <c r="BM518" s="45"/>
      <c r="BN518" s="45"/>
      <c r="BO518" s="45"/>
      <c r="BP518" s="56"/>
      <c r="BQ518" s="56"/>
      <c r="BR518" s="56"/>
      <c r="BS518" s="56"/>
      <c r="BT518" s="56"/>
      <c r="BU518" s="56"/>
      <c r="BV518" s="45"/>
      <c r="BW518" s="45"/>
      <c r="BX518" s="45"/>
      <c r="BY518" s="45"/>
      <c r="BZ518" s="45"/>
      <c r="CA518" s="45"/>
      <c r="CB518" s="45"/>
      <c r="CC518" s="45"/>
      <c r="CD518" s="35">
        <v>67482</v>
      </c>
      <c r="CE518" s="57">
        <v>39765</v>
      </c>
      <c r="CF518" s="45"/>
      <c r="CG518" s="45"/>
      <c r="CH518" s="45"/>
      <c r="CI518" s="45"/>
      <c r="CJ518" s="45"/>
      <c r="CK518" s="45"/>
      <c r="CL518" s="45"/>
      <c r="CM518" s="45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  <c r="DH518" s="45"/>
      <c r="DI518" s="45"/>
      <c r="DJ518" s="45"/>
      <c r="DK518" s="45"/>
      <c r="DL518" s="45"/>
      <c r="DM518" s="45"/>
      <c r="DN518" s="45"/>
      <c r="DO518" s="45"/>
      <c r="DP518" s="45"/>
      <c r="DQ518" s="45"/>
      <c r="DR518" s="45"/>
      <c r="DS518" s="45"/>
      <c r="DT518" s="45"/>
      <c r="DU518" s="45"/>
      <c r="DV518" s="45"/>
      <c r="DW518" s="45"/>
      <c r="DX518" s="45"/>
      <c r="DY518" s="45"/>
      <c r="DZ518" s="45"/>
      <c r="EA518" s="45"/>
      <c r="EB518" s="45"/>
      <c r="EC518" s="45"/>
      <c r="ED518" s="45"/>
      <c r="EE518" s="45"/>
      <c r="EF518" s="45"/>
      <c r="EG518" s="45"/>
      <c r="EH518" s="45"/>
      <c r="EI518" s="45"/>
      <c r="EJ518" s="45"/>
      <c r="EK518" s="45"/>
      <c r="EL518" s="45"/>
      <c r="EM518" s="45"/>
      <c r="EN518" s="45"/>
      <c r="EO518" s="45"/>
      <c r="EP518" s="45"/>
      <c r="EQ518" s="45"/>
      <c r="ER518" s="45"/>
      <c r="ES518" s="45"/>
      <c r="ET518" s="45"/>
      <c r="EU518" s="45"/>
      <c r="EV518" s="45"/>
      <c r="EW518" s="45"/>
      <c r="EX518" s="45"/>
      <c r="EY518" s="45"/>
      <c r="EZ518" s="45"/>
      <c r="FA518" s="45"/>
      <c r="FB518" s="45"/>
      <c r="FC518" s="45"/>
      <c r="FD518" s="45"/>
      <c r="FE518" s="45"/>
      <c r="FF518" s="45"/>
      <c r="FG518" s="45"/>
      <c r="FH518" s="45"/>
      <c r="FI518" s="45"/>
      <c r="FJ518" s="45"/>
      <c r="FK518" s="45"/>
      <c r="FL518" s="45"/>
      <c r="FM518" s="45"/>
      <c r="FN518" s="45"/>
      <c r="FO518" s="45"/>
      <c r="FP518" s="45"/>
      <c r="FQ518" s="45"/>
      <c r="FR518" s="45"/>
      <c r="FS518" s="45"/>
      <c r="FT518" s="45"/>
      <c r="FU518" s="45"/>
      <c r="FV518" s="45"/>
      <c r="FW518" s="45"/>
      <c r="FX518" s="45"/>
      <c r="FY518" s="45"/>
      <c r="FZ518" s="45"/>
      <c r="GA518" s="45"/>
      <c r="GB518" s="45"/>
      <c r="GC518" s="45"/>
      <c r="GD518" s="45"/>
      <c r="GE518" s="45"/>
      <c r="GF518" s="45"/>
      <c r="GG518" s="45"/>
      <c r="GH518" s="45"/>
      <c r="GI518" s="45"/>
      <c r="GJ518" s="45"/>
      <c r="GK518" s="45"/>
      <c r="GL518" s="45"/>
      <c r="GM518" s="45"/>
      <c r="GN518" s="45"/>
      <c r="GO518" s="45"/>
      <c r="GP518" s="45"/>
      <c r="GQ518" s="45"/>
      <c r="GR518" s="45"/>
      <c r="GS518" s="45"/>
      <c r="GT518" s="45"/>
      <c r="GU518" s="45"/>
      <c r="GV518" s="45"/>
      <c r="GW518" s="45"/>
      <c r="GX518" s="45"/>
      <c r="GY518" s="45"/>
      <c r="GZ518" s="45"/>
      <c r="HA518" s="45"/>
      <c r="HB518" s="45"/>
      <c r="HC518" s="45"/>
      <c r="HD518" s="45"/>
      <c r="HE518" s="45"/>
      <c r="HF518" s="45"/>
      <c r="HG518" s="45"/>
      <c r="HH518" s="45"/>
      <c r="HI518" s="45"/>
      <c r="HJ518" s="45"/>
      <c r="HK518" s="45"/>
      <c r="HL518" s="45"/>
      <c r="HM518" s="45"/>
      <c r="HN518" s="45"/>
      <c r="HO518" s="45"/>
      <c r="HP518" s="45"/>
      <c r="HQ518" s="45"/>
      <c r="HR518" s="45"/>
      <c r="HS518" s="45"/>
      <c r="HT518" s="45"/>
      <c r="HU518" s="45"/>
      <c r="HV518" s="45"/>
      <c r="HW518" s="45"/>
      <c r="HX518" s="45"/>
      <c r="HY518" s="45"/>
      <c r="HZ518" s="45"/>
      <c r="IA518" s="45"/>
      <c r="IB518" s="45"/>
      <c r="IC518" s="45"/>
      <c r="ID518" s="45"/>
      <c r="IE518" s="45"/>
      <c r="IF518" s="45"/>
      <c r="IG518" s="45"/>
      <c r="IH518" s="45"/>
      <c r="II518" s="45"/>
      <c r="IJ518" s="45"/>
      <c r="IK518" s="45"/>
      <c r="IL518" s="45"/>
      <c r="IM518" s="45"/>
      <c r="IN518" s="45"/>
      <c r="IO518" s="45"/>
      <c r="IP518" s="45"/>
      <c r="IQ518" s="45"/>
      <c r="IR518" s="45"/>
      <c r="IS518" s="45"/>
      <c r="IT518" s="45"/>
      <c r="IU518" s="45"/>
      <c r="IV518" s="45"/>
      <c r="IW518" s="45"/>
      <c r="IX518" s="45"/>
      <c r="IY518" s="45"/>
      <c r="IZ518" s="45"/>
      <c r="JA518" s="45"/>
      <c r="JB518" s="45"/>
      <c r="JC518" s="45"/>
      <c r="JD518" s="45"/>
      <c r="JE518" s="45"/>
      <c r="JF518" s="45"/>
      <c r="JG518" s="45"/>
      <c r="JH518" s="45"/>
      <c r="JI518" s="45"/>
      <c r="JJ518" s="45"/>
      <c r="JK518" s="45"/>
      <c r="JL518" s="45"/>
      <c r="JM518" s="45"/>
      <c r="JN518" s="45"/>
      <c r="JO518" s="45"/>
      <c r="JP518" s="45"/>
      <c r="JQ518" s="45"/>
      <c r="JR518" s="45"/>
      <c r="JS518" s="45"/>
      <c r="JT518" s="45"/>
      <c r="JU518" s="45"/>
      <c r="JV518" s="45"/>
      <c r="JW518" s="45"/>
      <c r="JX518" s="45"/>
      <c r="JY518" s="45"/>
      <c r="JZ518" s="45"/>
      <c r="KA518" s="45"/>
      <c r="KB518" s="45"/>
      <c r="KC518" s="45"/>
      <c r="KD518" s="45"/>
      <c r="KE518" s="45"/>
      <c r="KF518" s="45"/>
      <c r="KG518" s="45"/>
      <c r="KH518" s="45"/>
      <c r="KI518" s="45"/>
      <c r="KJ518" s="45"/>
      <c r="KK518" s="45"/>
      <c r="KL518" s="45"/>
      <c r="KM518" s="45"/>
      <c r="KN518" s="45"/>
      <c r="KO518" s="45"/>
      <c r="KP518" s="45"/>
      <c r="KQ518" s="45"/>
      <c r="KR518" s="45"/>
      <c r="KS518" s="45"/>
      <c r="KT518" s="45"/>
      <c r="KU518" s="45"/>
      <c r="KV518" s="45"/>
      <c r="KW518" s="45"/>
      <c r="KX518" s="45"/>
      <c r="KY518" s="45"/>
      <c r="KZ518" s="45"/>
      <c r="LA518" s="45"/>
      <c r="LB518" s="45"/>
      <c r="LC518" s="45"/>
      <c r="LD518" s="45"/>
      <c r="LE518" s="45"/>
      <c r="LF518" s="45"/>
      <c r="LG518" s="45"/>
      <c r="LH518" s="45"/>
      <c r="LI518" s="45"/>
      <c r="LJ518" s="45"/>
      <c r="LK518" s="45"/>
      <c r="LL518" s="45"/>
      <c r="LM518" s="45"/>
      <c r="LN518" s="45"/>
      <c r="LO518" s="45"/>
      <c r="LP518" s="45"/>
      <c r="LQ518" s="45"/>
      <c r="LR518" s="45"/>
      <c r="LS518" s="45"/>
      <c r="LT518" s="45"/>
      <c r="LU518" s="45"/>
      <c r="LV518" s="45"/>
      <c r="LW518" s="45"/>
      <c r="LX518" s="45"/>
      <c r="LY518" s="45"/>
      <c r="LZ518" s="45"/>
      <c r="MA518" s="45"/>
      <c r="MB518" s="45"/>
      <c r="MC518" s="45"/>
      <c r="MD518" s="45"/>
      <c r="ME518" s="45"/>
      <c r="MF518" s="45"/>
      <c r="MG518" s="45"/>
      <c r="MH518" s="45"/>
      <c r="MI518" s="45"/>
      <c r="MJ518" s="45"/>
      <c r="MK518" s="45"/>
      <c r="ML518" s="45"/>
      <c r="MM518" s="45"/>
      <c r="MN518" s="45"/>
      <c r="MO518" s="45"/>
      <c r="MP518" s="45"/>
      <c r="MQ518" s="45"/>
      <c r="MR518" s="45"/>
      <c r="MS518" s="45"/>
      <c r="MT518" s="45"/>
      <c r="MU518" s="45"/>
      <c r="MV518" s="45"/>
      <c r="MW518" s="45"/>
      <c r="MX518" s="45"/>
      <c r="MY518" s="45"/>
      <c r="MZ518" s="45"/>
      <c r="NA518" s="45"/>
      <c r="NB518" s="45"/>
      <c r="NC518" s="45"/>
      <c r="ND518" s="45"/>
      <c r="NE518" s="45"/>
      <c r="NF518" s="45"/>
      <c r="NG518" s="45"/>
      <c r="NH518" s="45"/>
      <c r="NI518" s="45"/>
      <c r="NJ518" s="45"/>
      <c r="NK518" s="45"/>
      <c r="NL518" s="45"/>
      <c r="NM518" s="45"/>
      <c r="NN518" s="45"/>
      <c r="NO518" s="45"/>
      <c r="NP518" s="45"/>
      <c r="NQ518" s="45"/>
      <c r="NR518" s="45"/>
      <c r="NS518" s="45"/>
      <c r="NT518" s="45"/>
      <c r="NU518" s="45"/>
      <c r="NV518" s="45"/>
      <c r="NW518" s="45"/>
      <c r="NX518" s="45"/>
      <c r="NY518" s="45"/>
      <c r="NZ518" s="45"/>
      <c r="OA518" s="45"/>
      <c r="OB518" s="45"/>
      <c r="OC518" s="45"/>
      <c r="OD518" s="45"/>
      <c r="OE518" s="45"/>
      <c r="OF518" s="45"/>
      <c r="OG518" s="45"/>
      <c r="OH518" s="45"/>
      <c r="OI518" s="45"/>
      <c r="OJ518" s="45"/>
      <c r="OK518" s="45"/>
      <c r="OL518" s="45"/>
      <c r="OM518" s="45"/>
      <c r="ON518" s="45"/>
      <c r="OO518" s="45"/>
      <c r="OP518" s="45"/>
      <c r="OQ518" s="45"/>
      <c r="OR518" s="45"/>
      <c r="OS518" s="45"/>
      <c r="OT518" s="45"/>
      <c r="OU518" s="45"/>
      <c r="OV518" s="45"/>
      <c r="OW518" s="45"/>
      <c r="OX518" s="45"/>
      <c r="OY518" s="45"/>
      <c r="OZ518" s="45"/>
      <c r="PA518" s="45"/>
      <c r="PB518" s="45"/>
      <c r="PC518" s="45"/>
      <c r="PD518" s="45"/>
      <c r="PE518" s="45"/>
      <c r="PF518" s="45"/>
      <c r="PG518" s="45"/>
      <c r="PH518" s="45"/>
      <c r="PI518" s="45"/>
      <c r="PJ518" s="45"/>
      <c r="PK518" s="45"/>
      <c r="PL518" s="45"/>
      <c r="PM518" s="45"/>
      <c r="PN518" s="45"/>
      <c r="PO518" s="45"/>
      <c r="PP518" s="45"/>
      <c r="PQ518" s="45"/>
      <c r="PR518" s="45"/>
      <c r="PS518" s="45"/>
      <c r="PT518" s="45"/>
      <c r="PU518" s="45"/>
      <c r="PV518" s="45"/>
      <c r="PW518" s="45"/>
      <c r="PX518" s="45"/>
      <c r="PY518" s="45"/>
      <c r="PZ518" s="45"/>
      <c r="QA518" s="45"/>
      <c r="QB518" s="45"/>
      <c r="QC518" s="45"/>
      <c r="QD518" s="45"/>
      <c r="QE518" s="45"/>
      <c r="QF518" s="45"/>
      <c r="QG518" s="45"/>
      <c r="QH518" s="45"/>
      <c r="QI518" s="45"/>
      <c r="QJ518" s="45"/>
      <c r="QK518" s="45"/>
      <c r="QL518" s="45"/>
      <c r="QM518" s="45"/>
      <c r="QN518" s="45"/>
      <c r="QO518" s="45"/>
      <c r="QP518" s="45"/>
      <c r="QQ518" s="45"/>
      <c r="QR518" s="45"/>
      <c r="QS518" s="45"/>
      <c r="QT518" s="45"/>
      <c r="QU518" s="45"/>
      <c r="QV518" s="45"/>
      <c r="QW518" s="45"/>
      <c r="QX518" s="45"/>
      <c r="QY518" s="45"/>
      <c r="QZ518" s="45"/>
      <c r="RA518" s="45"/>
      <c r="RB518" s="45"/>
      <c r="RC518" s="45"/>
      <c r="RD518" s="45"/>
      <c r="RE518" s="45"/>
      <c r="RF518" s="45"/>
      <c r="RG518" s="45"/>
      <c r="RH518" s="45"/>
      <c r="RI518" s="45"/>
      <c r="RJ518" s="45"/>
      <c r="RK518" s="45"/>
      <c r="RL518" s="45"/>
      <c r="RM518" s="45"/>
      <c r="RN518" s="45"/>
      <c r="RO518" s="45"/>
      <c r="RP518" s="45"/>
      <c r="RQ518" s="45"/>
      <c r="RR518" s="45"/>
      <c r="RS518" s="45"/>
      <c r="RT518" s="45"/>
      <c r="RU518" s="45"/>
      <c r="RV518" s="45"/>
      <c r="RW518" s="45"/>
      <c r="RX518" s="45"/>
      <c r="RY518" s="45"/>
      <c r="RZ518" s="45"/>
      <c r="SA518" s="45"/>
      <c r="SB518" s="45"/>
      <c r="SC518" s="45"/>
      <c r="SD518" s="45"/>
      <c r="SE518" s="45"/>
      <c r="SF518" s="45"/>
      <c r="SG518" s="45"/>
      <c r="SH518" s="45"/>
      <c r="SI518" s="45"/>
      <c r="SJ518" s="45"/>
      <c r="SK518" s="45"/>
      <c r="SL518" s="45"/>
      <c r="SM518" s="45"/>
      <c r="SN518" s="45"/>
      <c r="SO518" s="45"/>
      <c r="SP518" s="45"/>
      <c r="SQ518" s="45"/>
      <c r="SR518" s="45"/>
      <c r="SS518" s="45"/>
      <c r="ST518" s="45"/>
      <c r="SU518" s="45"/>
      <c r="SV518" s="45"/>
      <c r="SW518" s="45"/>
      <c r="SX518" s="45"/>
      <c r="SY518" s="45"/>
      <c r="SZ518" s="45"/>
      <c r="TA518" s="45"/>
      <c r="TB518" s="45"/>
      <c r="TC518" s="45"/>
      <c r="TD518" s="45"/>
      <c r="TE518" s="45"/>
      <c r="TF518" s="45"/>
      <c r="TG518" s="45"/>
      <c r="TH518" s="45"/>
      <c r="TI518" s="45"/>
      <c r="TJ518" s="45"/>
      <c r="TK518" s="45"/>
      <c r="TL518" s="45"/>
      <c r="TM518" s="45"/>
      <c r="TN518" s="45"/>
      <c r="TO518" s="45"/>
      <c r="TP518" s="45"/>
      <c r="TQ518" s="45"/>
      <c r="TR518" s="45"/>
      <c r="TS518" s="45"/>
      <c r="TT518" s="45"/>
      <c r="TU518" s="45"/>
      <c r="TV518" s="45"/>
      <c r="TW518" s="45"/>
      <c r="TX518" s="45"/>
      <c r="TY518" s="45"/>
      <c r="TZ518" s="45"/>
      <c r="UA518" s="45"/>
      <c r="UB518" s="45"/>
      <c r="UC518" s="45"/>
      <c r="UD518" s="45"/>
      <c r="UE518" s="45"/>
      <c r="UF518" s="45"/>
      <c r="UG518" s="45"/>
      <c r="UH518" s="45"/>
      <c r="UI518" s="45"/>
      <c r="UJ518" s="45"/>
      <c r="UK518" s="45"/>
      <c r="UL518" s="45"/>
      <c r="UM518" s="45"/>
      <c r="UN518" s="45"/>
      <c r="UO518" s="45"/>
      <c r="UP518" s="45"/>
      <c r="UQ518" s="45"/>
      <c r="UR518" s="45"/>
      <c r="US518" s="45"/>
      <c r="UT518" s="45"/>
      <c r="UU518" s="45"/>
      <c r="UV518" s="45"/>
      <c r="UW518" s="45"/>
      <c r="UX518" s="45"/>
      <c r="UY518" s="45"/>
      <c r="UZ518" s="45"/>
      <c r="VA518" s="45"/>
      <c r="VB518" s="45"/>
      <c r="VC518" s="45"/>
      <c r="VD518" s="45"/>
      <c r="VE518" s="45"/>
      <c r="VF518" s="45"/>
      <c r="VG518" s="45"/>
      <c r="VH518" s="45"/>
      <c r="VI518" s="45"/>
      <c r="VJ518" s="45"/>
      <c r="VK518" s="45"/>
      <c r="VL518" s="45"/>
      <c r="VM518" s="45"/>
      <c r="VN518" s="45"/>
      <c r="VO518" s="45"/>
      <c r="VP518" s="45"/>
      <c r="VQ518" s="45"/>
      <c r="VR518" s="45"/>
      <c r="VS518" s="45"/>
      <c r="VT518" s="45"/>
      <c r="VU518" s="45"/>
      <c r="VV518" s="45"/>
      <c r="VW518" s="45"/>
      <c r="VX518" s="45"/>
      <c r="VY518" s="45"/>
      <c r="VZ518" s="45"/>
      <c r="WA518" s="45"/>
      <c r="WB518" s="45"/>
      <c r="WC518" s="45"/>
      <c r="WD518" s="45"/>
      <c r="WE518" s="45"/>
      <c r="WF518" s="45"/>
      <c r="WG518" s="45"/>
      <c r="WH518" s="45"/>
      <c r="WI518" s="45"/>
      <c r="WJ518" s="45"/>
      <c r="WK518" s="45"/>
      <c r="WL518" s="45"/>
      <c r="WM518" s="45"/>
      <c r="WN518" s="45"/>
      <c r="WO518" s="45"/>
      <c r="WP518" s="45"/>
      <c r="WQ518" s="45"/>
      <c r="WR518" s="45"/>
      <c r="WS518" s="45"/>
      <c r="WT518" s="45"/>
      <c r="WU518" s="45"/>
      <c r="WV518" s="45"/>
      <c r="WW518" s="45"/>
      <c r="WX518" s="45"/>
      <c r="WY518" s="45"/>
      <c r="WZ518" s="45"/>
      <c r="XA518" s="45"/>
      <c r="XB518" s="45"/>
      <c r="XC518" s="45"/>
      <c r="XD518" s="45"/>
      <c r="XE518" s="45"/>
      <c r="XF518" s="45"/>
      <c r="XG518" s="45"/>
      <c r="XH518" s="45"/>
      <c r="XI518" s="45"/>
      <c r="XJ518" s="45"/>
      <c r="XK518" s="45"/>
      <c r="XL518" s="45"/>
      <c r="XM518" s="45"/>
      <c r="XN518" s="45"/>
      <c r="XO518" s="45"/>
      <c r="XP518" s="45"/>
      <c r="XQ518" s="45"/>
      <c r="XR518" s="45"/>
      <c r="XS518" s="45"/>
      <c r="XT518" s="45"/>
      <c r="XU518" s="45"/>
      <c r="XV518" s="45"/>
      <c r="XW518" s="45"/>
      <c r="XX518" s="45"/>
      <c r="XY518" s="45"/>
      <c r="XZ518" s="45"/>
      <c r="YA518" s="45"/>
      <c r="YB518" s="45"/>
      <c r="YC518" s="45"/>
      <c r="YD518" s="45"/>
      <c r="YE518" s="45"/>
      <c r="YF518" s="45"/>
      <c r="YG518" s="45"/>
      <c r="YH518" s="45"/>
      <c r="YI518" s="45"/>
      <c r="YJ518" s="45"/>
      <c r="YK518" s="45"/>
      <c r="YL518" s="45"/>
      <c r="YM518" s="45"/>
      <c r="YN518" s="45"/>
      <c r="YO518" s="45"/>
      <c r="YP518" s="45"/>
      <c r="YQ518" s="45"/>
      <c r="YR518" s="45"/>
      <c r="YS518" s="45"/>
      <c r="YT518" s="45"/>
      <c r="YU518" s="45"/>
      <c r="YV518" s="45"/>
      <c r="YW518" s="45"/>
      <c r="YX518" s="45"/>
      <c r="YY518" s="45"/>
      <c r="YZ518" s="45"/>
      <c r="ZA518" s="45"/>
      <c r="ZB518" s="45"/>
      <c r="ZC518" s="45"/>
      <c r="ZD518" s="45"/>
      <c r="ZE518" s="45"/>
      <c r="ZF518" s="45"/>
      <c r="ZG518" s="45"/>
      <c r="ZH518" s="45"/>
      <c r="ZI518" s="45"/>
      <c r="ZJ518" s="45"/>
      <c r="ZK518" s="45"/>
      <c r="ZL518" s="45"/>
      <c r="ZM518" s="45"/>
      <c r="ZN518" s="45"/>
      <c r="ZO518" s="45"/>
      <c r="ZP518" s="45"/>
      <c r="ZQ518" s="45"/>
      <c r="ZR518" s="45"/>
      <c r="ZS518" s="45"/>
      <c r="ZT518" s="45"/>
      <c r="ZU518" s="45"/>
      <c r="ZV518" s="45"/>
      <c r="ZW518" s="45"/>
      <c r="ZX518" s="45"/>
      <c r="ZY518" s="45"/>
      <c r="ZZ518" s="45"/>
      <c r="AAA518" s="45"/>
      <c r="AAB518" s="45"/>
      <c r="AAC518" s="45"/>
      <c r="AAD518" s="45"/>
      <c r="AAE518" s="45"/>
      <c r="AAF518" s="45"/>
      <c r="AAG518" s="45"/>
      <c r="AAH518" s="45"/>
      <c r="AAI518" s="45"/>
      <c r="AAJ518" s="45"/>
      <c r="AAK518" s="45"/>
      <c r="AAL518" s="45"/>
      <c r="AAM518" s="45"/>
      <c r="AAN518" s="45"/>
      <c r="AAO518" s="45"/>
      <c r="AAP518" s="45"/>
      <c r="AAQ518" s="45"/>
      <c r="AAR518" s="45"/>
      <c r="AAS518" s="45"/>
      <c r="AAT518" s="45"/>
      <c r="AAU518" s="45"/>
      <c r="AAV518" s="45"/>
      <c r="AAW518" s="45"/>
      <c r="AAX518" s="45"/>
      <c r="AAY518" s="45"/>
      <c r="AAZ518" s="45"/>
      <c r="ABA518" s="45"/>
      <c r="ABB518" s="45"/>
      <c r="ABC518" s="45"/>
      <c r="ABD518" s="45"/>
      <c r="ABE518" s="45"/>
      <c r="ABF518" s="45"/>
      <c r="ABG518" s="45"/>
      <c r="ABH518" s="45"/>
      <c r="ABI518" s="45"/>
      <c r="ABJ518" s="45"/>
      <c r="ABK518" s="45"/>
      <c r="ABL518" s="45"/>
      <c r="ABM518" s="45"/>
      <c r="ABN518" s="45"/>
      <c r="ABO518" s="45"/>
      <c r="ABP518" s="45"/>
      <c r="ABQ518" s="45"/>
      <c r="ABR518" s="45"/>
      <c r="ABS518" s="45"/>
      <c r="ABT518" s="45"/>
      <c r="ABU518" s="45"/>
      <c r="ABV518" s="45"/>
      <c r="ABW518" s="45"/>
      <c r="ABX518" s="45"/>
      <c r="ABY518" s="45"/>
      <c r="ABZ518" s="45"/>
      <c r="ACA518" s="45"/>
      <c r="ACB518" s="45"/>
      <c r="ACC518" s="45"/>
      <c r="ACD518" s="45"/>
      <c r="ACE518" s="45"/>
      <c r="ACF518" s="45"/>
      <c r="ACG518" s="45"/>
      <c r="ACH518" s="45"/>
      <c r="ACI518" s="45"/>
      <c r="ACJ518" s="45"/>
      <c r="ACK518" s="45"/>
      <c r="ACL518" s="45"/>
      <c r="ACM518" s="45"/>
      <c r="ACN518" s="45"/>
      <c r="ACO518" s="45"/>
      <c r="ACP518" s="45"/>
      <c r="ACQ518" s="45"/>
      <c r="ACR518" s="45"/>
      <c r="ACS518" s="45"/>
      <c r="ACT518" s="45"/>
      <c r="ACU518" s="45"/>
      <c r="ACV518" s="45"/>
    </row>
    <row r="519" spans="1:776" ht="15.75" customHeight="1" x14ac:dyDescent="0.15">
      <c r="A519" s="35">
        <v>5227</v>
      </c>
      <c r="B519" s="36">
        <v>49484</v>
      </c>
      <c r="C519" s="2">
        <v>49484</v>
      </c>
      <c r="D519" s="35">
        <v>2</v>
      </c>
      <c r="E519" s="35">
        <v>60</v>
      </c>
      <c r="F519" s="35">
        <v>0</v>
      </c>
      <c r="G519" s="37">
        <v>52.5</v>
      </c>
      <c r="H519" s="37">
        <v>147</v>
      </c>
      <c r="I519" s="37">
        <v>76.5</v>
      </c>
      <c r="J519" s="37">
        <v>99</v>
      </c>
      <c r="K519" s="35">
        <v>135.5</v>
      </c>
      <c r="L519" s="35">
        <v>83</v>
      </c>
      <c r="M519" s="35">
        <v>0</v>
      </c>
      <c r="N519" s="35">
        <v>0</v>
      </c>
      <c r="O519" s="35">
        <v>0</v>
      </c>
      <c r="P519" s="35">
        <v>300.77190000000002</v>
      </c>
      <c r="Q519" s="35">
        <v>89.189099999999996</v>
      </c>
      <c r="R519" s="35">
        <v>200.38590000000002</v>
      </c>
      <c r="S519" s="35">
        <v>56.64</v>
      </c>
      <c r="T519" s="35">
        <v>0</v>
      </c>
      <c r="U519" s="208">
        <v>2</v>
      </c>
      <c r="V519" s="39">
        <v>39766</v>
      </c>
      <c r="W519" s="40">
        <v>39766</v>
      </c>
      <c r="X519" s="41"/>
      <c r="Y519" s="42">
        <v>0.12729726285108467</v>
      </c>
      <c r="Z519" s="43">
        <v>0.12729726285108467</v>
      </c>
      <c r="AA519" s="44">
        <f t="shared" si="8"/>
        <v>12.729726285108466</v>
      </c>
      <c r="AB519" s="45"/>
      <c r="AC519" s="45"/>
      <c r="AD519" s="45"/>
      <c r="AE519" s="46">
        <v>8</v>
      </c>
      <c r="AF519" s="1">
        <v>0.97</v>
      </c>
      <c r="AG519" s="1">
        <v>63.480203000000003</v>
      </c>
      <c r="AH519" s="1">
        <v>2</v>
      </c>
      <c r="AI519" s="1">
        <v>2</v>
      </c>
      <c r="AJ519" s="1">
        <v>0</v>
      </c>
      <c r="AK519" s="1">
        <v>0</v>
      </c>
      <c r="AL519" s="1">
        <v>5227</v>
      </c>
      <c r="AM519" s="47">
        <v>1.9</v>
      </c>
      <c r="AN519" s="1">
        <v>2</v>
      </c>
      <c r="AO519" s="58">
        <v>49484</v>
      </c>
      <c r="AQ519" s="59"/>
      <c r="AR519" s="60">
        <v>0</v>
      </c>
      <c r="AS519" s="50"/>
      <c r="AT519" s="61"/>
      <c r="AU519" s="61"/>
      <c r="AV519" s="61"/>
      <c r="AW519" s="47">
        <v>0</v>
      </c>
      <c r="AX519" s="47">
        <v>0</v>
      </c>
      <c r="AY519" s="47">
        <v>0</v>
      </c>
      <c r="AZ519" s="47"/>
      <c r="BA519" s="47"/>
      <c r="BB519" s="47"/>
      <c r="BC519" s="47"/>
      <c r="BD519" s="62"/>
      <c r="BE519" s="63"/>
      <c r="BF519" s="63"/>
      <c r="BG519" s="63"/>
      <c r="BH519" s="47">
        <v>0</v>
      </c>
      <c r="BI519" s="53"/>
      <c r="BJ519" s="64"/>
      <c r="BK519" s="64"/>
      <c r="BL519" s="64"/>
      <c r="BM519" s="35">
        <v>49484</v>
      </c>
      <c r="BN519" s="45"/>
      <c r="BO519" s="45"/>
      <c r="BP519" s="56"/>
      <c r="BQ519" s="56"/>
      <c r="BR519" s="56"/>
      <c r="BS519" s="56"/>
      <c r="BT519" s="56"/>
      <c r="BU519" s="56"/>
      <c r="BV519" s="45"/>
      <c r="BW519" s="45"/>
      <c r="BX519" s="45"/>
      <c r="BY519" s="45"/>
      <c r="BZ519" s="45"/>
      <c r="CA519" s="45"/>
      <c r="CB519" s="45"/>
      <c r="CC519" s="45"/>
      <c r="CD519" s="35">
        <v>49484</v>
      </c>
      <c r="CE519" s="57">
        <v>39766</v>
      </c>
      <c r="CF519" s="45"/>
      <c r="CG519" s="45"/>
      <c r="CH519" s="45"/>
      <c r="CI519" s="45"/>
      <c r="CJ519" s="45"/>
      <c r="CK519" s="45"/>
      <c r="CL519" s="45"/>
      <c r="CM519" s="45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  <c r="DH519" s="45"/>
      <c r="DI519" s="45"/>
      <c r="DJ519" s="45"/>
      <c r="DK519" s="45"/>
      <c r="DL519" s="45"/>
      <c r="DM519" s="45"/>
      <c r="DN519" s="45"/>
      <c r="DO519" s="45"/>
      <c r="DP519" s="45"/>
      <c r="DQ519" s="45"/>
      <c r="DR519" s="45"/>
      <c r="DS519" s="45"/>
      <c r="DT519" s="45"/>
      <c r="DU519" s="45"/>
      <c r="DV519" s="45"/>
      <c r="DW519" s="45"/>
      <c r="DX519" s="45"/>
      <c r="DY519" s="45"/>
      <c r="DZ519" s="45"/>
      <c r="EA519" s="45"/>
      <c r="EB519" s="45"/>
      <c r="EC519" s="45"/>
      <c r="ED519" s="45"/>
      <c r="EE519" s="45"/>
      <c r="EF519" s="45"/>
      <c r="EG519" s="45"/>
      <c r="EH519" s="45"/>
      <c r="EI519" s="45"/>
      <c r="EJ519" s="45"/>
      <c r="EK519" s="45"/>
      <c r="EL519" s="45"/>
      <c r="EM519" s="45"/>
      <c r="EN519" s="45"/>
      <c r="EO519" s="45"/>
      <c r="EP519" s="45"/>
      <c r="EQ519" s="45"/>
      <c r="ER519" s="45"/>
      <c r="ES519" s="45"/>
      <c r="ET519" s="45"/>
      <c r="EU519" s="45"/>
      <c r="EV519" s="45"/>
      <c r="EW519" s="45"/>
      <c r="EX519" s="45"/>
      <c r="EY519" s="45"/>
      <c r="EZ519" s="45"/>
      <c r="FA519" s="45"/>
      <c r="FB519" s="45"/>
      <c r="FC519" s="45"/>
      <c r="FD519" s="45"/>
      <c r="FE519" s="45"/>
      <c r="FF519" s="45"/>
      <c r="FG519" s="45"/>
      <c r="FH519" s="45"/>
      <c r="FI519" s="45"/>
      <c r="FJ519" s="45"/>
      <c r="FK519" s="45"/>
      <c r="FL519" s="45"/>
      <c r="FM519" s="45"/>
      <c r="FN519" s="45"/>
      <c r="FO519" s="45"/>
      <c r="FP519" s="45"/>
      <c r="FQ519" s="45"/>
      <c r="FR519" s="45"/>
      <c r="FS519" s="45"/>
      <c r="FT519" s="45"/>
      <c r="FU519" s="45"/>
      <c r="FV519" s="45"/>
      <c r="FW519" s="45"/>
      <c r="FX519" s="45"/>
      <c r="FY519" s="45"/>
      <c r="FZ519" s="45"/>
      <c r="GA519" s="45"/>
      <c r="GB519" s="45"/>
      <c r="GC519" s="45"/>
      <c r="GD519" s="45"/>
      <c r="GE519" s="45"/>
      <c r="GF519" s="45"/>
      <c r="GG519" s="45"/>
      <c r="GH519" s="45"/>
      <c r="GI519" s="45"/>
      <c r="GJ519" s="45"/>
      <c r="GK519" s="45"/>
      <c r="GL519" s="45"/>
      <c r="GM519" s="45"/>
      <c r="GN519" s="45"/>
      <c r="GO519" s="45"/>
      <c r="GP519" s="45"/>
      <c r="GQ519" s="45"/>
      <c r="GR519" s="45"/>
      <c r="GS519" s="45"/>
      <c r="GT519" s="45"/>
      <c r="GU519" s="45"/>
      <c r="GV519" s="45"/>
      <c r="GW519" s="45"/>
      <c r="GX519" s="45"/>
      <c r="GY519" s="45"/>
      <c r="GZ519" s="45"/>
      <c r="HA519" s="45"/>
      <c r="HB519" s="45"/>
      <c r="HC519" s="45"/>
      <c r="HD519" s="45"/>
      <c r="HE519" s="45"/>
      <c r="HF519" s="45"/>
      <c r="HG519" s="45"/>
      <c r="HH519" s="45"/>
      <c r="HI519" s="45"/>
      <c r="HJ519" s="45"/>
      <c r="HK519" s="45"/>
      <c r="HL519" s="45"/>
      <c r="HM519" s="45"/>
      <c r="HN519" s="45"/>
      <c r="HO519" s="45"/>
      <c r="HP519" s="45"/>
      <c r="HQ519" s="45"/>
      <c r="HR519" s="45"/>
      <c r="HS519" s="45"/>
      <c r="HT519" s="45"/>
      <c r="HU519" s="45"/>
      <c r="HV519" s="45"/>
      <c r="HW519" s="45"/>
      <c r="HX519" s="45"/>
      <c r="HY519" s="45"/>
      <c r="HZ519" s="45"/>
      <c r="IA519" s="45"/>
      <c r="IB519" s="45"/>
      <c r="IC519" s="45"/>
      <c r="ID519" s="45"/>
      <c r="IE519" s="45"/>
      <c r="IF519" s="45"/>
      <c r="IG519" s="45"/>
      <c r="IH519" s="45"/>
      <c r="II519" s="45"/>
      <c r="IJ519" s="45"/>
      <c r="IK519" s="45"/>
      <c r="IL519" s="45"/>
      <c r="IM519" s="45"/>
      <c r="IN519" s="45"/>
      <c r="IO519" s="45"/>
      <c r="IP519" s="45"/>
      <c r="IQ519" s="45"/>
      <c r="IR519" s="45"/>
      <c r="IS519" s="45"/>
      <c r="IT519" s="45"/>
      <c r="IU519" s="45"/>
      <c r="IV519" s="45"/>
      <c r="IW519" s="45"/>
      <c r="IX519" s="45"/>
      <c r="IY519" s="45"/>
      <c r="IZ519" s="45"/>
      <c r="JA519" s="45"/>
      <c r="JB519" s="45"/>
      <c r="JC519" s="45"/>
      <c r="JD519" s="45"/>
      <c r="JE519" s="45"/>
      <c r="JF519" s="45"/>
      <c r="JG519" s="45"/>
      <c r="JH519" s="45"/>
      <c r="JI519" s="45"/>
      <c r="JJ519" s="45"/>
      <c r="JK519" s="45"/>
      <c r="JL519" s="45"/>
      <c r="JM519" s="45"/>
      <c r="JN519" s="45"/>
      <c r="JO519" s="45"/>
      <c r="JP519" s="45"/>
      <c r="JQ519" s="45"/>
      <c r="JR519" s="45"/>
      <c r="JS519" s="45"/>
      <c r="JT519" s="45"/>
      <c r="JU519" s="45"/>
      <c r="JV519" s="45"/>
      <c r="JW519" s="45"/>
      <c r="JX519" s="45"/>
      <c r="JY519" s="45"/>
      <c r="JZ519" s="45"/>
      <c r="KA519" s="45"/>
      <c r="KB519" s="45"/>
      <c r="KC519" s="45"/>
      <c r="KD519" s="45"/>
      <c r="KE519" s="45"/>
      <c r="KF519" s="45"/>
      <c r="KG519" s="45"/>
      <c r="KH519" s="45"/>
      <c r="KI519" s="45"/>
      <c r="KJ519" s="45"/>
      <c r="KK519" s="45"/>
      <c r="KL519" s="45"/>
      <c r="KM519" s="45"/>
      <c r="KN519" s="45"/>
      <c r="KO519" s="45"/>
      <c r="KP519" s="45"/>
      <c r="KQ519" s="45"/>
      <c r="KR519" s="45"/>
      <c r="KS519" s="45"/>
      <c r="KT519" s="45"/>
      <c r="KU519" s="45"/>
      <c r="KV519" s="45"/>
      <c r="KW519" s="45"/>
      <c r="KX519" s="45"/>
      <c r="KY519" s="45"/>
      <c r="KZ519" s="45"/>
      <c r="LA519" s="45"/>
      <c r="LB519" s="45"/>
      <c r="LC519" s="45"/>
      <c r="LD519" s="45"/>
      <c r="LE519" s="45"/>
      <c r="LF519" s="45"/>
      <c r="LG519" s="45"/>
      <c r="LH519" s="45"/>
      <c r="LI519" s="45"/>
      <c r="LJ519" s="45"/>
      <c r="LK519" s="45"/>
      <c r="LL519" s="45"/>
      <c r="LM519" s="45"/>
      <c r="LN519" s="45"/>
      <c r="LO519" s="45"/>
      <c r="LP519" s="45"/>
      <c r="LQ519" s="45"/>
      <c r="LR519" s="45"/>
      <c r="LS519" s="45"/>
      <c r="LT519" s="45"/>
      <c r="LU519" s="45"/>
      <c r="LV519" s="45"/>
      <c r="LW519" s="45"/>
      <c r="LX519" s="45"/>
      <c r="LY519" s="45"/>
      <c r="LZ519" s="45"/>
      <c r="MA519" s="45"/>
      <c r="MB519" s="45"/>
      <c r="MC519" s="45"/>
      <c r="MD519" s="45"/>
      <c r="ME519" s="45"/>
      <c r="MF519" s="45"/>
      <c r="MG519" s="45"/>
      <c r="MH519" s="45"/>
      <c r="MI519" s="45"/>
      <c r="MJ519" s="45"/>
      <c r="MK519" s="45"/>
      <c r="ML519" s="45"/>
      <c r="MM519" s="45"/>
      <c r="MN519" s="45"/>
      <c r="MO519" s="45"/>
      <c r="MP519" s="45"/>
      <c r="MQ519" s="45"/>
      <c r="MR519" s="45"/>
      <c r="MS519" s="45"/>
      <c r="MT519" s="45"/>
      <c r="MU519" s="45"/>
      <c r="MV519" s="45"/>
      <c r="MW519" s="45"/>
      <c r="MX519" s="45"/>
      <c r="MY519" s="45"/>
      <c r="MZ519" s="45"/>
      <c r="NA519" s="45"/>
      <c r="NB519" s="45"/>
      <c r="NC519" s="45"/>
      <c r="ND519" s="45"/>
      <c r="NE519" s="45"/>
      <c r="NF519" s="45"/>
      <c r="NG519" s="45"/>
      <c r="NH519" s="45"/>
      <c r="NI519" s="45"/>
      <c r="NJ519" s="45"/>
      <c r="NK519" s="45"/>
      <c r="NL519" s="45"/>
      <c r="NM519" s="45"/>
      <c r="NN519" s="45"/>
      <c r="NO519" s="45"/>
      <c r="NP519" s="45"/>
      <c r="NQ519" s="45"/>
      <c r="NR519" s="45"/>
      <c r="NS519" s="45"/>
      <c r="NT519" s="45"/>
      <c r="NU519" s="45"/>
      <c r="NV519" s="45"/>
      <c r="NW519" s="45"/>
      <c r="NX519" s="45"/>
      <c r="NY519" s="45"/>
      <c r="NZ519" s="45"/>
      <c r="OA519" s="45"/>
      <c r="OB519" s="45"/>
      <c r="OC519" s="45"/>
      <c r="OD519" s="45"/>
      <c r="OE519" s="45"/>
      <c r="OF519" s="45"/>
      <c r="OG519" s="45"/>
      <c r="OH519" s="45"/>
      <c r="OI519" s="45"/>
      <c r="OJ519" s="45"/>
      <c r="OK519" s="45"/>
      <c r="OL519" s="45"/>
      <c r="OM519" s="45"/>
      <c r="ON519" s="45"/>
      <c r="OO519" s="45"/>
      <c r="OP519" s="45"/>
      <c r="OQ519" s="45"/>
      <c r="OR519" s="45"/>
      <c r="OS519" s="45"/>
      <c r="OT519" s="45"/>
      <c r="OU519" s="45"/>
      <c r="OV519" s="45"/>
      <c r="OW519" s="45"/>
      <c r="OX519" s="45"/>
      <c r="OY519" s="45"/>
      <c r="OZ519" s="45"/>
      <c r="PA519" s="45"/>
      <c r="PB519" s="45"/>
      <c r="PC519" s="45"/>
      <c r="PD519" s="45"/>
      <c r="PE519" s="45"/>
      <c r="PF519" s="45"/>
      <c r="PG519" s="45"/>
      <c r="PH519" s="45"/>
      <c r="PI519" s="45"/>
      <c r="PJ519" s="45"/>
      <c r="PK519" s="45"/>
      <c r="PL519" s="45"/>
      <c r="PM519" s="45"/>
      <c r="PN519" s="45"/>
      <c r="PO519" s="45"/>
      <c r="PP519" s="45"/>
      <c r="PQ519" s="45"/>
      <c r="PR519" s="45"/>
      <c r="PS519" s="45"/>
      <c r="PT519" s="45"/>
      <c r="PU519" s="45"/>
      <c r="PV519" s="45"/>
      <c r="PW519" s="45"/>
      <c r="PX519" s="45"/>
      <c r="PY519" s="45"/>
      <c r="PZ519" s="45"/>
      <c r="QA519" s="45"/>
      <c r="QB519" s="45"/>
      <c r="QC519" s="45"/>
      <c r="QD519" s="45"/>
      <c r="QE519" s="45"/>
      <c r="QF519" s="45"/>
      <c r="QG519" s="45"/>
      <c r="QH519" s="45"/>
      <c r="QI519" s="45"/>
      <c r="QJ519" s="45"/>
      <c r="QK519" s="45"/>
      <c r="QL519" s="45"/>
      <c r="QM519" s="45"/>
      <c r="QN519" s="45"/>
      <c r="QO519" s="45"/>
      <c r="QP519" s="45"/>
      <c r="QQ519" s="45"/>
      <c r="QR519" s="45"/>
      <c r="QS519" s="45"/>
      <c r="QT519" s="45"/>
      <c r="QU519" s="45"/>
      <c r="QV519" s="45"/>
      <c r="QW519" s="45"/>
      <c r="QX519" s="45"/>
      <c r="QY519" s="45"/>
      <c r="QZ519" s="45"/>
      <c r="RA519" s="45"/>
      <c r="RB519" s="45"/>
      <c r="RC519" s="45"/>
      <c r="RD519" s="45"/>
      <c r="RE519" s="45"/>
      <c r="RF519" s="45"/>
      <c r="RG519" s="45"/>
      <c r="RH519" s="45"/>
      <c r="RI519" s="45"/>
      <c r="RJ519" s="45"/>
      <c r="RK519" s="45"/>
      <c r="RL519" s="45"/>
      <c r="RM519" s="45"/>
      <c r="RN519" s="45"/>
      <c r="RO519" s="45"/>
      <c r="RP519" s="45"/>
      <c r="RQ519" s="45"/>
      <c r="RR519" s="45"/>
      <c r="RS519" s="45"/>
      <c r="RT519" s="45"/>
      <c r="RU519" s="45"/>
      <c r="RV519" s="45"/>
      <c r="RW519" s="45"/>
      <c r="RX519" s="45"/>
      <c r="RY519" s="45"/>
      <c r="RZ519" s="45"/>
      <c r="SA519" s="45"/>
      <c r="SB519" s="45"/>
      <c r="SC519" s="45"/>
      <c r="SD519" s="45"/>
      <c r="SE519" s="45"/>
      <c r="SF519" s="45"/>
      <c r="SG519" s="45"/>
      <c r="SH519" s="45"/>
      <c r="SI519" s="45"/>
      <c r="SJ519" s="45"/>
      <c r="SK519" s="45"/>
      <c r="SL519" s="45"/>
      <c r="SM519" s="45"/>
      <c r="SN519" s="45"/>
      <c r="SO519" s="45"/>
      <c r="SP519" s="45"/>
      <c r="SQ519" s="45"/>
      <c r="SR519" s="45"/>
      <c r="SS519" s="45"/>
      <c r="ST519" s="45"/>
      <c r="SU519" s="45"/>
      <c r="SV519" s="45"/>
      <c r="SW519" s="45"/>
      <c r="SX519" s="45"/>
      <c r="SY519" s="45"/>
      <c r="SZ519" s="45"/>
      <c r="TA519" s="45"/>
      <c r="TB519" s="45"/>
      <c r="TC519" s="45"/>
      <c r="TD519" s="45"/>
      <c r="TE519" s="45"/>
      <c r="TF519" s="45"/>
      <c r="TG519" s="45"/>
      <c r="TH519" s="45"/>
      <c r="TI519" s="45"/>
      <c r="TJ519" s="45"/>
      <c r="TK519" s="45"/>
      <c r="TL519" s="45"/>
      <c r="TM519" s="45"/>
      <c r="TN519" s="45"/>
      <c r="TO519" s="45"/>
      <c r="TP519" s="45"/>
      <c r="TQ519" s="45"/>
      <c r="TR519" s="45"/>
      <c r="TS519" s="45"/>
      <c r="TT519" s="45"/>
      <c r="TU519" s="45"/>
      <c r="TV519" s="45"/>
      <c r="TW519" s="45"/>
      <c r="TX519" s="45"/>
      <c r="TY519" s="45"/>
      <c r="TZ519" s="45"/>
      <c r="UA519" s="45"/>
      <c r="UB519" s="45"/>
      <c r="UC519" s="45"/>
      <c r="UD519" s="45"/>
      <c r="UE519" s="45"/>
      <c r="UF519" s="45"/>
      <c r="UG519" s="45"/>
      <c r="UH519" s="45"/>
      <c r="UI519" s="45"/>
      <c r="UJ519" s="45"/>
      <c r="UK519" s="45"/>
      <c r="UL519" s="45"/>
      <c r="UM519" s="45"/>
      <c r="UN519" s="45"/>
      <c r="UO519" s="45"/>
      <c r="UP519" s="45"/>
      <c r="UQ519" s="45"/>
      <c r="UR519" s="45"/>
      <c r="US519" s="45"/>
      <c r="UT519" s="45"/>
      <c r="UU519" s="45"/>
      <c r="UV519" s="45"/>
      <c r="UW519" s="45"/>
      <c r="UX519" s="45"/>
      <c r="UY519" s="45"/>
      <c r="UZ519" s="45"/>
      <c r="VA519" s="45"/>
      <c r="VB519" s="45"/>
      <c r="VC519" s="45"/>
      <c r="VD519" s="45"/>
      <c r="VE519" s="45"/>
      <c r="VF519" s="45"/>
      <c r="VG519" s="45"/>
      <c r="VH519" s="45"/>
      <c r="VI519" s="45"/>
      <c r="VJ519" s="45"/>
      <c r="VK519" s="45"/>
      <c r="VL519" s="45"/>
      <c r="VM519" s="45"/>
      <c r="VN519" s="45"/>
      <c r="VO519" s="45"/>
      <c r="VP519" s="45"/>
      <c r="VQ519" s="45"/>
      <c r="VR519" s="45"/>
      <c r="VS519" s="45"/>
      <c r="VT519" s="45"/>
      <c r="VU519" s="45"/>
      <c r="VV519" s="45"/>
      <c r="VW519" s="45"/>
      <c r="VX519" s="45"/>
      <c r="VY519" s="45"/>
      <c r="VZ519" s="45"/>
      <c r="WA519" s="45"/>
      <c r="WB519" s="45"/>
      <c r="WC519" s="45"/>
      <c r="WD519" s="45"/>
      <c r="WE519" s="45"/>
      <c r="WF519" s="45"/>
      <c r="WG519" s="45"/>
      <c r="WH519" s="45"/>
      <c r="WI519" s="45"/>
      <c r="WJ519" s="45"/>
      <c r="WK519" s="45"/>
      <c r="WL519" s="45"/>
      <c r="WM519" s="45"/>
      <c r="WN519" s="45"/>
      <c r="WO519" s="45"/>
      <c r="WP519" s="45"/>
      <c r="WQ519" s="45"/>
      <c r="WR519" s="45"/>
      <c r="WS519" s="45"/>
      <c r="WT519" s="45"/>
      <c r="WU519" s="45"/>
      <c r="WV519" s="45"/>
      <c r="WW519" s="45"/>
      <c r="WX519" s="45"/>
      <c r="WY519" s="45"/>
      <c r="WZ519" s="45"/>
      <c r="XA519" s="45"/>
      <c r="XB519" s="45"/>
      <c r="XC519" s="45"/>
      <c r="XD519" s="45"/>
      <c r="XE519" s="45"/>
      <c r="XF519" s="45"/>
      <c r="XG519" s="45"/>
      <c r="XH519" s="45"/>
      <c r="XI519" s="45"/>
      <c r="XJ519" s="45"/>
      <c r="XK519" s="45"/>
      <c r="XL519" s="45"/>
      <c r="XM519" s="45"/>
      <c r="XN519" s="45"/>
      <c r="XO519" s="45"/>
      <c r="XP519" s="45"/>
      <c r="XQ519" s="45"/>
      <c r="XR519" s="45"/>
      <c r="XS519" s="45"/>
      <c r="XT519" s="45"/>
      <c r="XU519" s="45"/>
      <c r="XV519" s="45"/>
      <c r="XW519" s="45"/>
      <c r="XX519" s="45"/>
      <c r="XY519" s="45"/>
      <c r="XZ519" s="45"/>
      <c r="YA519" s="45"/>
      <c r="YB519" s="45"/>
      <c r="YC519" s="45"/>
      <c r="YD519" s="45"/>
      <c r="YE519" s="45"/>
      <c r="YF519" s="45"/>
      <c r="YG519" s="45"/>
      <c r="YH519" s="45"/>
      <c r="YI519" s="45"/>
      <c r="YJ519" s="45"/>
      <c r="YK519" s="45"/>
      <c r="YL519" s="45"/>
      <c r="YM519" s="45"/>
      <c r="YN519" s="45"/>
      <c r="YO519" s="45"/>
      <c r="YP519" s="45"/>
      <c r="YQ519" s="45"/>
      <c r="YR519" s="45"/>
      <c r="YS519" s="45"/>
      <c r="YT519" s="45"/>
      <c r="YU519" s="45"/>
      <c r="YV519" s="45"/>
      <c r="YW519" s="45"/>
      <c r="YX519" s="45"/>
      <c r="YY519" s="45"/>
      <c r="YZ519" s="45"/>
      <c r="ZA519" s="45"/>
      <c r="ZB519" s="45"/>
      <c r="ZC519" s="45"/>
      <c r="ZD519" s="45"/>
      <c r="ZE519" s="45"/>
      <c r="ZF519" s="45"/>
      <c r="ZG519" s="45"/>
      <c r="ZH519" s="45"/>
      <c r="ZI519" s="45"/>
      <c r="ZJ519" s="45"/>
      <c r="ZK519" s="45"/>
      <c r="ZL519" s="45"/>
      <c r="ZM519" s="45"/>
      <c r="ZN519" s="45"/>
      <c r="ZO519" s="45"/>
      <c r="ZP519" s="45"/>
      <c r="ZQ519" s="45"/>
      <c r="ZR519" s="45"/>
      <c r="ZS519" s="45"/>
      <c r="ZT519" s="45"/>
      <c r="ZU519" s="45"/>
      <c r="ZV519" s="45"/>
      <c r="ZW519" s="45"/>
      <c r="ZX519" s="45"/>
      <c r="ZY519" s="45"/>
      <c r="ZZ519" s="45"/>
      <c r="AAA519" s="45"/>
      <c r="AAB519" s="45"/>
      <c r="AAC519" s="45"/>
      <c r="AAD519" s="45"/>
      <c r="AAE519" s="45"/>
      <c r="AAF519" s="45"/>
      <c r="AAG519" s="45"/>
      <c r="AAH519" s="45"/>
      <c r="AAI519" s="45"/>
      <c r="AAJ519" s="45"/>
      <c r="AAK519" s="45"/>
      <c r="AAL519" s="45"/>
      <c r="AAM519" s="45"/>
      <c r="AAN519" s="45"/>
      <c r="AAO519" s="45"/>
      <c r="AAP519" s="45"/>
      <c r="AAQ519" s="45"/>
      <c r="AAR519" s="45"/>
      <c r="AAS519" s="45"/>
      <c r="AAT519" s="45"/>
      <c r="AAU519" s="45"/>
      <c r="AAV519" s="45"/>
      <c r="AAW519" s="45"/>
      <c r="AAX519" s="45"/>
      <c r="AAY519" s="45"/>
      <c r="AAZ519" s="45"/>
      <c r="ABA519" s="45"/>
      <c r="ABB519" s="45"/>
      <c r="ABC519" s="45"/>
      <c r="ABD519" s="45"/>
      <c r="ABE519" s="45"/>
      <c r="ABF519" s="45"/>
      <c r="ABG519" s="45"/>
      <c r="ABH519" s="45"/>
      <c r="ABI519" s="45"/>
      <c r="ABJ519" s="45"/>
      <c r="ABK519" s="45"/>
      <c r="ABL519" s="45"/>
      <c r="ABM519" s="45"/>
      <c r="ABN519" s="45"/>
      <c r="ABO519" s="45"/>
      <c r="ABP519" s="45"/>
      <c r="ABQ519" s="45"/>
      <c r="ABR519" s="45"/>
      <c r="ABS519" s="45"/>
      <c r="ABT519" s="45"/>
      <c r="ABU519" s="45"/>
      <c r="ABV519" s="45"/>
      <c r="ABW519" s="45"/>
      <c r="ABX519" s="45"/>
      <c r="ABY519" s="45"/>
      <c r="ABZ519" s="45"/>
      <c r="ACA519" s="45"/>
      <c r="ACB519" s="45"/>
      <c r="ACC519" s="45"/>
      <c r="ACD519" s="45"/>
      <c r="ACE519" s="45"/>
      <c r="ACF519" s="45"/>
      <c r="ACG519" s="45"/>
      <c r="ACH519" s="45"/>
      <c r="ACI519" s="45"/>
      <c r="ACJ519" s="45"/>
      <c r="ACK519" s="45"/>
      <c r="ACL519" s="45"/>
      <c r="ACM519" s="45"/>
      <c r="ACN519" s="45"/>
      <c r="ACO519" s="45"/>
      <c r="ACP519" s="45"/>
      <c r="ACQ519" s="45"/>
      <c r="ACR519" s="45"/>
      <c r="ACS519" s="45"/>
      <c r="ACT519" s="45"/>
      <c r="ACU519" s="45"/>
      <c r="ACV519" s="45"/>
    </row>
    <row r="520" spans="1:776" ht="15.75" customHeight="1" x14ac:dyDescent="0.15">
      <c r="A520" s="35">
        <v>3151</v>
      </c>
      <c r="B520" s="36">
        <v>110833</v>
      </c>
      <c r="C520" s="2">
        <v>110833</v>
      </c>
      <c r="D520" s="35">
        <v>1</v>
      </c>
      <c r="E520" s="35">
        <v>61</v>
      </c>
      <c r="F520" s="35">
        <v>0</v>
      </c>
      <c r="G520" s="37">
        <v>55.2</v>
      </c>
      <c r="H520" s="37">
        <v>155</v>
      </c>
      <c r="I520" s="37">
        <v>79.5</v>
      </c>
      <c r="J520" s="37">
        <v>95</v>
      </c>
      <c r="K520" s="35">
        <v>136.5</v>
      </c>
      <c r="L520" s="35">
        <v>81</v>
      </c>
      <c r="M520" s="35">
        <v>1</v>
      </c>
      <c r="N520" s="35">
        <v>1</v>
      </c>
      <c r="O520" s="35">
        <v>0</v>
      </c>
      <c r="P520" s="35">
        <v>247</v>
      </c>
      <c r="Q520" s="35">
        <v>134</v>
      </c>
      <c r="R520" s="35">
        <v>146</v>
      </c>
      <c r="S520" s="35">
        <v>59</v>
      </c>
      <c r="T520" s="35">
        <v>0</v>
      </c>
      <c r="U520" s="208">
        <v>2</v>
      </c>
      <c r="V520" s="39">
        <v>39290</v>
      </c>
      <c r="W520" s="40">
        <v>39290</v>
      </c>
      <c r="X520" s="41"/>
      <c r="Y520" s="42">
        <v>0.12593450047441923</v>
      </c>
      <c r="Z520" s="43">
        <v>0.12593450047441923</v>
      </c>
      <c r="AA520" s="44">
        <f t="shared" si="8"/>
        <v>12.593450047441923</v>
      </c>
      <c r="AB520" s="45"/>
      <c r="AC520" s="45">
        <v>1</v>
      </c>
      <c r="AD520" s="45"/>
      <c r="AE520" s="46">
        <v>7</v>
      </c>
      <c r="AF520" s="1">
        <v>0.96</v>
      </c>
      <c r="AG520" s="1">
        <v>63.830561000000003</v>
      </c>
      <c r="AH520" s="1">
        <v>2</v>
      </c>
      <c r="AI520" s="1">
        <v>2</v>
      </c>
      <c r="AJ520" s="1">
        <v>0</v>
      </c>
      <c r="AK520" s="1">
        <v>0</v>
      </c>
      <c r="AL520" s="1">
        <v>3151</v>
      </c>
      <c r="AM520" s="47">
        <v>1.9</v>
      </c>
      <c r="AN520" s="1">
        <v>1</v>
      </c>
      <c r="AO520" s="65">
        <v>110833</v>
      </c>
      <c r="AP520" s="70">
        <v>0</v>
      </c>
      <c r="AQ520" s="66" t="s">
        <v>470</v>
      </c>
      <c r="AR520" s="67">
        <v>1</v>
      </c>
      <c r="AS520" s="68" t="s">
        <v>471</v>
      </c>
      <c r="AT520" s="63" t="s">
        <v>95</v>
      </c>
      <c r="AU520" s="63">
        <v>1</v>
      </c>
      <c r="AV520" s="63">
        <v>2015</v>
      </c>
      <c r="AW520" s="69">
        <v>0</v>
      </c>
      <c r="AX520" s="51">
        <v>0</v>
      </c>
      <c r="AY520" s="51">
        <v>0</v>
      </c>
      <c r="AZ520" s="167"/>
      <c r="BA520" s="184"/>
      <c r="BB520" s="185"/>
      <c r="BC520" s="167"/>
      <c r="BD520" s="73"/>
      <c r="BE520" s="167"/>
      <c r="BF520" s="167"/>
      <c r="BG520" s="167"/>
      <c r="BH520" s="51">
        <v>0</v>
      </c>
      <c r="BI520" s="73"/>
      <c r="BJ520" s="104"/>
      <c r="BK520" s="104"/>
      <c r="BL520" s="104"/>
      <c r="BM520" s="35">
        <v>110833</v>
      </c>
      <c r="BN520" s="45"/>
      <c r="BO520" s="45"/>
      <c r="BP520" s="56"/>
      <c r="BQ520" s="56"/>
      <c r="BR520" s="56"/>
      <c r="BS520" s="105"/>
      <c r="BT520" s="56"/>
      <c r="BU520" s="56"/>
      <c r="BV520" s="45"/>
      <c r="BW520" s="45"/>
      <c r="BX520" s="45"/>
      <c r="BY520" s="45"/>
      <c r="BZ520" s="45"/>
      <c r="CA520" s="45"/>
      <c r="CB520" s="45"/>
      <c r="CC520" s="45"/>
      <c r="CD520" s="35">
        <v>110833</v>
      </c>
      <c r="CE520" s="57">
        <v>39290</v>
      </c>
      <c r="CF520" s="45"/>
      <c r="CG520" s="45"/>
      <c r="CH520" s="45"/>
      <c r="CI520" s="45"/>
      <c r="CJ520" s="45"/>
      <c r="CK520" s="45"/>
      <c r="CL520" s="45"/>
      <c r="CM520" s="45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  <c r="DH520" s="45"/>
      <c r="DI520" s="45"/>
      <c r="DJ520" s="45"/>
      <c r="DK520" s="45"/>
      <c r="DL520" s="45"/>
      <c r="DM520" s="45"/>
      <c r="DN520" s="45"/>
      <c r="DO520" s="45"/>
      <c r="DP520" s="45"/>
      <c r="DQ520" s="45"/>
      <c r="DR520" s="45"/>
      <c r="DS520" s="45"/>
      <c r="DT520" s="45"/>
      <c r="DU520" s="45"/>
      <c r="DV520" s="45"/>
      <c r="DW520" s="45"/>
      <c r="DX520" s="45"/>
      <c r="DY520" s="45"/>
      <c r="DZ520" s="45"/>
      <c r="EA520" s="45"/>
      <c r="EB520" s="45"/>
      <c r="EC520" s="45"/>
      <c r="ED520" s="45"/>
      <c r="EE520" s="45"/>
      <c r="EF520" s="45"/>
      <c r="EG520" s="45"/>
      <c r="EH520" s="45"/>
      <c r="EI520" s="45"/>
      <c r="EJ520" s="45"/>
      <c r="EK520" s="45"/>
      <c r="EL520" s="45"/>
      <c r="EM520" s="45"/>
      <c r="EN520" s="45"/>
      <c r="EO520" s="45"/>
      <c r="EP520" s="45"/>
      <c r="EQ520" s="45"/>
      <c r="ER520" s="45"/>
      <c r="ES520" s="45"/>
      <c r="ET520" s="45"/>
      <c r="EU520" s="45"/>
      <c r="EV520" s="45"/>
      <c r="EW520" s="45"/>
      <c r="EX520" s="45"/>
      <c r="EY520" s="45"/>
      <c r="EZ520" s="45"/>
      <c r="FA520" s="45"/>
      <c r="FB520" s="45"/>
      <c r="FC520" s="45"/>
      <c r="FD520" s="45"/>
      <c r="FE520" s="45"/>
      <c r="FF520" s="45"/>
      <c r="FG520" s="45"/>
      <c r="FH520" s="45"/>
      <c r="FI520" s="45"/>
      <c r="FJ520" s="45"/>
      <c r="FK520" s="45"/>
      <c r="FL520" s="45"/>
      <c r="FM520" s="45"/>
      <c r="FN520" s="45"/>
      <c r="FO520" s="45"/>
      <c r="FP520" s="45"/>
      <c r="FQ520" s="45"/>
      <c r="FR520" s="45"/>
      <c r="FS520" s="45"/>
      <c r="FT520" s="45"/>
      <c r="FU520" s="45"/>
      <c r="FV520" s="45"/>
      <c r="FW520" s="45"/>
      <c r="FX520" s="45"/>
      <c r="FY520" s="45"/>
      <c r="FZ520" s="45"/>
      <c r="GA520" s="45"/>
      <c r="GB520" s="45"/>
      <c r="GC520" s="45"/>
      <c r="GD520" s="45"/>
      <c r="GE520" s="45"/>
      <c r="GF520" s="45"/>
      <c r="GG520" s="45"/>
      <c r="GH520" s="45"/>
      <c r="GI520" s="45"/>
      <c r="GJ520" s="45"/>
      <c r="GK520" s="45"/>
      <c r="GL520" s="45"/>
      <c r="GM520" s="45"/>
      <c r="GN520" s="45"/>
      <c r="GO520" s="45"/>
      <c r="GP520" s="45"/>
      <c r="GQ520" s="45"/>
      <c r="GR520" s="45"/>
      <c r="GS520" s="45"/>
      <c r="GT520" s="45"/>
      <c r="GU520" s="45"/>
      <c r="GV520" s="45"/>
      <c r="GW520" s="45"/>
      <c r="GX520" s="45"/>
      <c r="GY520" s="45"/>
      <c r="GZ520" s="45"/>
      <c r="HA520" s="45"/>
      <c r="HB520" s="45"/>
      <c r="HC520" s="45"/>
      <c r="HD520" s="45"/>
      <c r="HE520" s="45"/>
      <c r="HF520" s="45"/>
      <c r="HG520" s="45"/>
      <c r="HH520" s="45"/>
      <c r="HI520" s="45"/>
      <c r="HJ520" s="45"/>
      <c r="HK520" s="45"/>
      <c r="HL520" s="45"/>
      <c r="HM520" s="45"/>
      <c r="HN520" s="45"/>
      <c r="HO520" s="45"/>
      <c r="HP520" s="45"/>
      <c r="HQ520" s="45"/>
      <c r="HR520" s="45"/>
      <c r="HS520" s="45"/>
      <c r="HT520" s="45"/>
      <c r="HU520" s="45"/>
      <c r="HV520" s="45"/>
      <c r="HW520" s="45"/>
      <c r="HX520" s="45"/>
      <c r="HY520" s="45"/>
      <c r="HZ520" s="45"/>
      <c r="IA520" s="45"/>
      <c r="IB520" s="45"/>
      <c r="IC520" s="45"/>
      <c r="ID520" s="45"/>
      <c r="IE520" s="45"/>
      <c r="IF520" s="45"/>
      <c r="IG520" s="45"/>
      <c r="IH520" s="45"/>
      <c r="II520" s="45"/>
      <c r="IJ520" s="45"/>
      <c r="IK520" s="45"/>
      <c r="IL520" s="45"/>
      <c r="IM520" s="45"/>
      <c r="IN520" s="45"/>
      <c r="IO520" s="45"/>
      <c r="IP520" s="45"/>
      <c r="IQ520" s="45"/>
      <c r="IR520" s="45"/>
      <c r="IS520" s="45"/>
      <c r="IT520" s="45"/>
      <c r="IU520" s="45"/>
      <c r="IV520" s="45"/>
      <c r="IW520" s="45"/>
      <c r="IX520" s="45"/>
      <c r="IY520" s="45"/>
      <c r="IZ520" s="45"/>
      <c r="JA520" s="45"/>
      <c r="JB520" s="45"/>
      <c r="JC520" s="45"/>
      <c r="JD520" s="45"/>
      <c r="JE520" s="45"/>
      <c r="JF520" s="45"/>
      <c r="JG520" s="45"/>
      <c r="JH520" s="45"/>
      <c r="JI520" s="45"/>
      <c r="JJ520" s="45"/>
      <c r="JK520" s="45"/>
      <c r="JL520" s="45"/>
      <c r="JM520" s="45"/>
      <c r="JN520" s="45"/>
      <c r="JO520" s="45"/>
      <c r="JP520" s="45"/>
      <c r="JQ520" s="45"/>
      <c r="JR520" s="45"/>
      <c r="JS520" s="45"/>
      <c r="JT520" s="45"/>
      <c r="JU520" s="45"/>
      <c r="JV520" s="45"/>
      <c r="JW520" s="45"/>
      <c r="JX520" s="45"/>
      <c r="JY520" s="45"/>
      <c r="JZ520" s="45"/>
      <c r="KA520" s="45"/>
      <c r="KB520" s="45"/>
      <c r="KC520" s="45"/>
      <c r="KD520" s="45"/>
      <c r="KE520" s="45"/>
      <c r="KF520" s="45"/>
      <c r="KG520" s="45"/>
      <c r="KH520" s="45"/>
      <c r="KI520" s="45"/>
      <c r="KJ520" s="45"/>
      <c r="KK520" s="45"/>
      <c r="KL520" s="45"/>
      <c r="KM520" s="45"/>
      <c r="KN520" s="45"/>
      <c r="KO520" s="45"/>
      <c r="KP520" s="45"/>
      <c r="KQ520" s="45"/>
      <c r="KR520" s="45"/>
      <c r="KS520" s="45"/>
      <c r="KT520" s="45"/>
      <c r="KU520" s="45"/>
      <c r="KV520" s="45"/>
      <c r="KW520" s="45"/>
      <c r="KX520" s="45"/>
      <c r="KY520" s="45"/>
      <c r="KZ520" s="45"/>
      <c r="LA520" s="45"/>
      <c r="LB520" s="45"/>
      <c r="LC520" s="45"/>
      <c r="LD520" s="45"/>
      <c r="LE520" s="45"/>
      <c r="LF520" s="45"/>
      <c r="LG520" s="45"/>
      <c r="LH520" s="45"/>
      <c r="LI520" s="45"/>
      <c r="LJ520" s="45"/>
      <c r="LK520" s="45"/>
      <c r="LL520" s="45"/>
      <c r="LM520" s="45"/>
      <c r="LN520" s="45"/>
      <c r="LO520" s="45"/>
      <c r="LP520" s="45"/>
      <c r="LQ520" s="45"/>
      <c r="LR520" s="45"/>
      <c r="LS520" s="45"/>
      <c r="LT520" s="45"/>
      <c r="LU520" s="45"/>
      <c r="LV520" s="45"/>
      <c r="LW520" s="45"/>
      <c r="LX520" s="45"/>
      <c r="LY520" s="45"/>
      <c r="LZ520" s="45"/>
      <c r="MA520" s="45"/>
      <c r="MB520" s="45"/>
      <c r="MC520" s="45"/>
      <c r="MD520" s="45"/>
      <c r="ME520" s="45"/>
      <c r="MF520" s="45"/>
      <c r="MG520" s="45"/>
      <c r="MH520" s="45"/>
      <c r="MI520" s="45"/>
      <c r="MJ520" s="45"/>
      <c r="MK520" s="45"/>
      <c r="ML520" s="45"/>
      <c r="MM520" s="45"/>
      <c r="MN520" s="45"/>
      <c r="MO520" s="45"/>
      <c r="MP520" s="45"/>
      <c r="MQ520" s="45"/>
      <c r="MR520" s="45"/>
      <c r="MS520" s="45"/>
      <c r="MT520" s="45"/>
      <c r="MU520" s="45"/>
      <c r="MV520" s="45"/>
      <c r="MW520" s="45"/>
      <c r="MX520" s="45"/>
      <c r="MY520" s="45"/>
      <c r="MZ520" s="45"/>
      <c r="NA520" s="45"/>
      <c r="NB520" s="45"/>
      <c r="NC520" s="45"/>
      <c r="ND520" s="45"/>
      <c r="NE520" s="45"/>
      <c r="NF520" s="45"/>
      <c r="NG520" s="45"/>
      <c r="NH520" s="45"/>
      <c r="NI520" s="45"/>
      <c r="NJ520" s="45"/>
      <c r="NK520" s="45"/>
      <c r="NL520" s="45"/>
      <c r="NM520" s="45"/>
      <c r="NN520" s="45"/>
      <c r="NO520" s="45"/>
      <c r="NP520" s="45"/>
      <c r="NQ520" s="45"/>
      <c r="NR520" s="45"/>
      <c r="NS520" s="45"/>
      <c r="NT520" s="45"/>
      <c r="NU520" s="45"/>
      <c r="NV520" s="45"/>
      <c r="NW520" s="45"/>
      <c r="NX520" s="45"/>
      <c r="NY520" s="45"/>
      <c r="NZ520" s="45"/>
      <c r="OA520" s="45"/>
      <c r="OB520" s="45"/>
      <c r="OC520" s="45"/>
      <c r="OD520" s="45"/>
      <c r="OE520" s="45"/>
      <c r="OF520" s="45"/>
      <c r="OG520" s="45"/>
      <c r="OH520" s="45"/>
      <c r="OI520" s="45"/>
      <c r="OJ520" s="45"/>
      <c r="OK520" s="45"/>
      <c r="OL520" s="45"/>
      <c r="OM520" s="45"/>
      <c r="ON520" s="45"/>
      <c r="OO520" s="45"/>
      <c r="OP520" s="45"/>
      <c r="OQ520" s="45"/>
      <c r="OR520" s="45"/>
      <c r="OS520" s="45"/>
      <c r="OT520" s="45"/>
      <c r="OU520" s="45"/>
      <c r="OV520" s="45"/>
      <c r="OW520" s="45"/>
      <c r="OX520" s="45"/>
      <c r="OY520" s="45"/>
      <c r="OZ520" s="45"/>
      <c r="PA520" s="45"/>
      <c r="PB520" s="45"/>
      <c r="PC520" s="45"/>
      <c r="PD520" s="45"/>
      <c r="PE520" s="45"/>
      <c r="PF520" s="45"/>
      <c r="PG520" s="45"/>
      <c r="PH520" s="45"/>
      <c r="PI520" s="45"/>
      <c r="PJ520" s="45"/>
      <c r="PK520" s="45"/>
      <c r="PL520" s="45"/>
      <c r="PM520" s="45"/>
      <c r="PN520" s="45"/>
      <c r="PO520" s="45"/>
      <c r="PP520" s="45"/>
      <c r="PQ520" s="45"/>
      <c r="PR520" s="45"/>
      <c r="PS520" s="45"/>
      <c r="PT520" s="45"/>
      <c r="PU520" s="45"/>
      <c r="PV520" s="45"/>
      <c r="PW520" s="45"/>
      <c r="PX520" s="45"/>
      <c r="PY520" s="45"/>
      <c r="PZ520" s="45"/>
      <c r="QA520" s="45"/>
      <c r="QB520" s="45"/>
      <c r="QC520" s="45"/>
      <c r="QD520" s="45"/>
      <c r="QE520" s="45"/>
      <c r="QF520" s="45"/>
      <c r="QG520" s="45"/>
      <c r="QH520" s="45"/>
      <c r="QI520" s="45"/>
      <c r="QJ520" s="45"/>
      <c r="QK520" s="45"/>
      <c r="QL520" s="45"/>
      <c r="QM520" s="45"/>
      <c r="QN520" s="45"/>
      <c r="QO520" s="45"/>
      <c r="QP520" s="45"/>
      <c r="QQ520" s="45"/>
      <c r="QR520" s="45"/>
      <c r="QS520" s="45"/>
      <c r="QT520" s="45"/>
      <c r="QU520" s="45"/>
      <c r="QV520" s="45"/>
      <c r="QW520" s="45"/>
      <c r="QX520" s="45"/>
      <c r="QY520" s="45"/>
      <c r="QZ520" s="45"/>
      <c r="RA520" s="45"/>
      <c r="RB520" s="45"/>
      <c r="RC520" s="45"/>
      <c r="RD520" s="45"/>
      <c r="RE520" s="45"/>
      <c r="RF520" s="45"/>
      <c r="RG520" s="45"/>
      <c r="RH520" s="45"/>
      <c r="RI520" s="45"/>
      <c r="RJ520" s="45"/>
      <c r="RK520" s="45"/>
      <c r="RL520" s="45"/>
      <c r="RM520" s="45"/>
      <c r="RN520" s="45"/>
      <c r="RO520" s="45"/>
      <c r="RP520" s="45"/>
      <c r="RQ520" s="45"/>
      <c r="RR520" s="45"/>
      <c r="RS520" s="45"/>
      <c r="RT520" s="45"/>
      <c r="RU520" s="45"/>
      <c r="RV520" s="45"/>
      <c r="RW520" s="45"/>
      <c r="RX520" s="45"/>
      <c r="RY520" s="45"/>
      <c r="RZ520" s="45"/>
      <c r="SA520" s="45"/>
      <c r="SB520" s="45"/>
      <c r="SC520" s="45"/>
      <c r="SD520" s="45"/>
      <c r="SE520" s="45"/>
      <c r="SF520" s="45"/>
      <c r="SG520" s="45"/>
      <c r="SH520" s="45"/>
      <c r="SI520" s="45"/>
      <c r="SJ520" s="45"/>
      <c r="SK520" s="45"/>
      <c r="SL520" s="45"/>
      <c r="SM520" s="45"/>
      <c r="SN520" s="45"/>
      <c r="SO520" s="45"/>
      <c r="SP520" s="45"/>
      <c r="SQ520" s="45"/>
      <c r="SR520" s="45"/>
      <c r="SS520" s="45"/>
      <c r="ST520" s="45"/>
      <c r="SU520" s="45"/>
      <c r="SV520" s="45"/>
      <c r="SW520" s="45"/>
      <c r="SX520" s="45"/>
      <c r="SY520" s="45"/>
      <c r="SZ520" s="45"/>
      <c r="TA520" s="45"/>
      <c r="TB520" s="45"/>
      <c r="TC520" s="45"/>
      <c r="TD520" s="45"/>
      <c r="TE520" s="45"/>
      <c r="TF520" s="45"/>
      <c r="TG520" s="45"/>
      <c r="TH520" s="45"/>
      <c r="TI520" s="45"/>
      <c r="TJ520" s="45"/>
      <c r="TK520" s="45"/>
      <c r="TL520" s="45"/>
      <c r="TM520" s="45"/>
      <c r="TN520" s="45"/>
      <c r="TO520" s="45"/>
      <c r="TP520" s="45"/>
      <c r="TQ520" s="45"/>
      <c r="TR520" s="45"/>
      <c r="TS520" s="45"/>
      <c r="TT520" s="45"/>
      <c r="TU520" s="45"/>
      <c r="TV520" s="45"/>
      <c r="TW520" s="45"/>
      <c r="TX520" s="45"/>
      <c r="TY520" s="45"/>
      <c r="TZ520" s="45"/>
      <c r="UA520" s="45"/>
      <c r="UB520" s="45"/>
      <c r="UC520" s="45"/>
      <c r="UD520" s="45"/>
      <c r="UE520" s="45"/>
      <c r="UF520" s="45"/>
      <c r="UG520" s="45"/>
      <c r="UH520" s="45"/>
      <c r="UI520" s="45"/>
      <c r="UJ520" s="45"/>
      <c r="UK520" s="45"/>
      <c r="UL520" s="45"/>
      <c r="UM520" s="45"/>
      <c r="UN520" s="45"/>
      <c r="UO520" s="45"/>
      <c r="UP520" s="45"/>
      <c r="UQ520" s="45"/>
      <c r="UR520" s="45"/>
      <c r="US520" s="45"/>
      <c r="UT520" s="45"/>
      <c r="UU520" s="45"/>
      <c r="UV520" s="45"/>
      <c r="UW520" s="45"/>
      <c r="UX520" s="45"/>
      <c r="UY520" s="45"/>
      <c r="UZ520" s="45"/>
      <c r="VA520" s="45"/>
      <c r="VB520" s="45"/>
      <c r="VC520" s="45"/>
      <c r="VD520" s="45"/>
      <c r="VE520" s="45"/>
      <c r="VF520" s="45"/>
      <c r="VG520" s="45"/>
      <c r="VH520" s="45"/>
      <c r="VI520" s="45"/>
      <c r="VJ520" s="45"/>
      <c r="VK520" s="45"/>
      <c r="VL520" s="45"/>
      <c r="VM520" s="45"/>
      <c r="VN520" s="45"/>
      <c r="VO520" s="45"/>
      <c r="VP520" s="45"/>
      <c r="VQ520" s="45"/>
      <c r="VR520" s="45"/>
      <c r="VS520" s="45"/>
      <c r="VT520" s="45"/>
      <c r="VU520" s="45"/>
      <c r="VV520" s="45"/>
      <c r="VW520" s="45"/>
      <c r="VX520" s="45"/>
      <c r="VY520" s="45"/>
      <c r="VZ520" s="45"/>
      <c r="WA520" s="45"/>
      <c r="WB520" s="45"/>
      <c r="WC520" s="45"/>
      <c r="WD520" s="45"/>
      <c r="WE520" s="45"/>
      <c r="WF520" s="45"/>
      <c r="WG520" s="45"/>
      <c r="WH520" s="45"/>
      <c r="WI520" s="45"/>
      <c r="WJ520" s="45"/>
      <c r="WK520" s="45"/>
      <c r="WL520" s="45"/>
      <c r="WM520" s="45"/>
      <c r="WN520" s="45"/>
      <c r="WO520" s="45"/>
      <c r="WP520" s="45"/>
      <c r="WQ520" s="45"/>
      <c r="WR520" s="45"/>
      <c r="WS520" s="45"/>
      <c r="WT520" s="45"/>
      <c r="WU520" s="45"/>
      <c r="WV520" s="45"/>
      <c r="WW520" s="45"/>
      <c r="WX520" s="45"/>
      <c r="WY520" s="45"/>
      <c r="WZ520" s="45"/>
      <c r="XA520" s="45"/>
      <c r="XB520" s="45"/>
      <c r="XC520" s="45"/>
      <c r="XD520" s="45"/>
      <c r="XE520" s="45"/>
      <c r="XF520" s="45"/>
      <c r="XG520" s="45"/>
      <c r="XH520" s="45"/>
      <c r="XI520" s="45"/>
      <c r="XJ520" s="45"/>
      <c r="XK520" s="45"/>
      <c r="XL520" s="45"/>
      <c r="XM520" s="45"/>
      <c r="XN520" s="45"/>
      <c r="XO520" s="45"/>
      <c r="XP520" s="45"/>
      <c r="XQ520" s="45"/>
      <c r="XR520" s="45"/>
      <c r="XS520" s="45"/>
      <c r="XT520" s="45"/>
      <c r="XU520" s="45"/>
      <c r="XV520" s="45"/>
      <c r="XW520" s="45"/>
      <c r="XX520" s="45"/>
      <c r="XY520" s="45"/>
      <c r="XZ520" s="45"/>
      <c r="YA520" s="45"/>
      <c r="YB520" s="45"/>
      <c r="YC520" s="45"/>
      <c r="YD520" s="45"/>
      <c r="YE520" s="45"/>
      <c r="YF520" s="45"/>
      <c r="YG520" s="45"/>
      <c r="YH520" s="45"/>
      <c r="YI520" s="45"/>
      <c r="YJ520" s="45"/>
      <c r="YK520" s="45"/>
      <c r="YL520" s="45"/>
      <c r="YM520" s="45"/>
      <c r="YN520" s="45"/>
      <c r="YO520" s="45"/>
      <c r="YP520" s="45"/>
      <c r="YQ520" s="45"/>
      <c r="YR520" s="45"/>
      <c r="YS520" s="45"/>
      <c r="YT520" s="45"/>
      <c r="YU520" s="45"/>
      <c r="YV520" s="45"/>
      <c r="YW520" s="45"/>
      <c r="YX520" s="45"/>
      <c r="YY520" s="45"/>
      <c r="YZ520" s="45"/>
      <c r="ZA520" s="45"/>
      <c r="ZB520" s="45"/>
      <c r="ZC520" s="45"/>
      <c r="ZD520" s="45"/>
      <c r="ZE520" s="45"/>
      <c r="ZF520" s="45"/>
      <c r="ZG520" s="45"/>
      <c r="ZH520" s="45"/>
      <c r="ZI520" s="45"/>
      <c r="ZJ520" s="45"/>
      <c r="ZK520" s="45"/>
      <c r="ZL520" s="45"/>
      <c r="ZM520" s="45"/>
      <c r="ZN520" s="45"/>
      <c r="ZO520" s="45"/>
      <c r="ZP520" s="45"/>
      <c r="ZQ520" s="45"/>
      <c r="ZR520" s="45"/>
      <c r="ZS520" s="45"/>
      <c r="ZT520" s="45"/>
      <c r="ZU520" s="45"/>
      <c r="ZV520" s="45"/>
      <c r="ZW520" s="45"/>
      <c r="ZX520" s="45"/>
      <c r="ZY520" s="45"/>
      <c r="ZZ520" s="45"/>
      <c r="AAA520" s="45"/>
      <c r="AAB520" s="45"/>
      <c r="AAC520" s="45"/>
      <c r="AAD520" s="45"/>
      <c r="AAE520" s="45"/>
      <c r="AAF520" s="45"/>
      <c r="AAG520" s="45"/>
      <c r="AAH520" s="45"/>
      <c r="AAI520" s="45"/>
      <c r="AAJ520" s="45"/>
      <c r="AAK520" s="45"/>
      <c r="AAL520" s="45"/>
      <c r="AAM520" s="45"/>
      <c r="AAN520" s="45"/>
      <c r="AAO520" s="45"/>
      <c r="AAP520" s="45"/>
      <c r="AAQ520" s="45"/>
      <c r="AAR520" s="45"/>
      <c r="AAS520" s="45"/>
      <c r="AAT520" s="45"/>
      <c r="AAU520" s="45"/>
      <c r="AAV520" s="45"/>
      <c r="AAW520" s="45"/>
      <c r="AAX520" s="45"/>
      <c r="AAY520" s="45"/>
      <c r="AAZ520" s="45"/>
      <c r="ABA520" s="45"/>
      <c r="ABB520" s="45"/>
      <c r="ABC520" s="45"/>
      <c r="ABD520" s="45"/>
      <c r="ABE520" s="45"/>
      <c r="ABF520" s="45"/>
      <c r="ABG520" s="45"/>
      <c r="ABH520" s="45"/>
      <c r="ABI520" s="45"/>
      <c r="ABJ520" s="45"/>
      <c r="ABK520" s="45"/>
      <c r="ABL520" s="45"/>
      <c r="ABM520" s="45"/>
      <c r="ABN520" s="45"/>
      <c r="ABO520" s="45"/>
      <c r="ABP520" s="45"/>
      <c r="ABQ520" s="45"/>
      <c r="ABR520" s="45"/>
      <c r="ABS520" s="45"/>
      <c r="ABT520" s="45"/>
      <c r="ABU520" s="45"/>
      <c r="ABV520" s="45"/>
      <c r="ABW520" s="45"/>
      <c r="ABX520" s="45"/>
      <c r="ABY520" s="45"/>
      <c r="ABZ520" s="45"/>
      <c r="ACA520" s="45"/>
      <c r="ACB520" s="45"/>
      <c r="ACC520" s="45"/>
      <c r="ACD520" s="45"/>
      <c r="ACE520" s="45"/>
      <c r="ACF520" s="45"/>
      <c r="ACG520" s="45"/>
      <c r="ACH520" s="45"/>
      <c r="ACI520" s="45"/>
      <c r="ACJ520" s="45"/>
      <c r="ACK520" s="45"/>
      <c r="ACL520" s="45"/>
      <c r="ACM520" s="45"/>
      <c r="ACN520" s="45"/>
      <c r="ACO520" s="45"/>
      <c r="ACP520" s="45"/>
      <c r="ACQ520" s="45"/>
      <c r="ACR520" s="45"/>
      <c r="ACS520" s="45"/>
      <c r="ACT520" s="45"/>
      <c r="ACU520" s="45"/>
      <c r="ACV520" s="45"/>
    </row>
    <row r="521" spans="1:776" ht="15.75" customHeight="1" x14ac:dyDescent="0.15">
      <c r="A521" s="35">
        <v>5049</v>
      </c>
      <c r="B521" s="36">
        <v>7862</v>
      </c>
      <c r="C521" s="2">
        <v>7862</v>
      </c>
      <c r="D521" s="35">
        <v>2</v>
      </c>
      <c r="E521" s="35">
        <v>59</v>
      </c>
      <c r="F521" s="35">
        <v>0</v>
      </c>
      <c r="G521" s="37">
        <v>57.5</v>
      </c>
      <c r="H521" s="37">
        <v>165.5</v>
      </c>
      <c r="I521" s="37">
        <v>82</v>
      </c>
      <c r="J521" s="37">
        <v>96</v>
      </c>
      <c r="K521" s="35">
        <v>145</v>
      </c>
      <c r="L521" s="35">
        <v>95.666666666666671</v>
      </c>
      <c r="M521" s="35">
        <v>1</v>
      </c>
      <c r="N521" s="35">
        <v>1</v>
      </c>
      <c r="O521" s="35">
        <v>0</v>
      </c>
      <c r="P521" s="35">
        <v>233.59049999999999</v>
      </c>
      <c r="Q521" s="35">
        <v>78.378299999999996</v>
      </c>
      <c r="R521" s="35">
        <v>141.3126</v>
      </c>
      <c r="S521" s="35">
        <v>70.8</v>
      </c>
      <c r="T521" s="35">
        <v>0</v>
      </c>
      <c r="U521" s="208">
        <v>2</v>
      </c>
      <c r="V521" s="39">
        <v>39765</v>
      </c>
      <c r="W521" s="40">
        <v>39765</v>
      </c>
      <c r="X521" s="41"/>
      <c r="Y521" s="42">
        <v>0.12418262251597834</v>
      </c>
      <c r="Z521" s="43">
        <v>0.12418262251597834</v>
      </c>
      <c r="AA521" s="44">
        <f t="shared" si="8"/>
        <v>12.418262251597834</v>
      </c>
      <c r="AB521" s="45"/>
      <c r="AC521" s="45"/>
      <c r="AD521" s="45"/>
      <c r="AE521" s="46">
        <v>8</v>
      </c>
      <c r="AF521" s="1">
        <v>0.93</v>
      </c>
      <c r="AG521" s="1">
        <v>67.266711999999998</v>
      </c>
      <c r="AH521" s="1">
        <v>2</v>
      </c>
      <c r="AI521" s="1">
        <v>2</v>
      </c>
      <c r="AJ521" s="1">
        <v>0</v>
      </c>
      <c r="AK521" s="1">
        <v>0</v>
      </c>
      <c r="AL521" s="1">
        <v>5049</v>
      </c>
      <c r="AM521" s="47">
        <v>1.9</v>
      </c>
      <c r="AN521" s="1">
        <v>2</v>
      </c>
      <c r="AO521" s="58">
        <v>7862</v>
      </c>
      <c r="AQ521" s="59"/>
      <c r="AR521" s="60">
        <v>0</v>
      </c>
      <c r="AS521" s="50"/>
      <c r="AT521" s="61"/>
      <c r="AU521" s="61"/>
      <c r="AV521" s="61"/>
      <c r="AW521" s="47">
        <v>0</v>
      </c>
      <c r="AX521" s="47">
        <v>0</v>
      </c>
      <c r="AY521" s="47">
        <v>0</v>
      </c>
      <c r="AZ521" s="47"/>
      <c r="BA521" s="47"/>
      <c r="BB521" s="47"/>
      <c r="BC521" s="47"/>
      <c r="BD521" s="62"/>
      <c r="BE521" s="63"/>
      <c r="BF521" s="63"/>
      <c r="BG521" s="63"/>
      <c r="BH521" s="47">
        <v>0</v>
      </c>
      <c r="BI521" s="53"/>
      <c r="BJ521" s="64"/>
      <c r="BK521" s="64"/>
      <c r="BL521" s="64"/>
      <c r="BM521" s="35">
        <v>7862</v>
      </c>
      <c r="BN521" s="45"/>
      <c r="BO521" s="45"/>
      <c r="BP521" s="56"/>
      <c r="BQ521" s="56"/>
      <c r="BR521" s="56"/>
      <c r="BS521" s="56"/>
      <c r="BT521" s="56"/>
      <c r="BU521" s="56"/>
      <c r="BV521" s="45"/>
      <c r="BW521" s="45"/>
      <c r="BX521" s="45"/>
      <c r="BY521" s="45"/>
      <c r="BZ521" s="45"/>
      <c r="CA521" s="45"/>
      <c r="CB521" s="45"/>
      <c r="CC521" s="45"/>
      <c r="CD521" s="35">
        <v>7862</v>
      </c>
      <c r="CE521" s="57">
        <v>39765</v>
      </c>
      <c r="CF521" s="45"/>
      <c r="CG521" s="45"/>
      <c r="CH521" s="45"/>
      <c r="CI521" s="45"/>
      <c r="CJ521" s="45"/>
      <c r="CK521" s="45"/>
      <c r="CL521" s="45"/>
      <c r="CM521" s="45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  <c r="DH521" s="45"/>
      <c r="DI521" s="45"/>
      <c r="DJ521" s="45"/>
      <c r="DK521" s="45"/>
      <c r="DL521" s="45"/>
      <c r="DM521" s="45"/>
      <c r="DN521" s="45"/>
      <c r="DO521" s="45"/>
      <c r="DP521" s="45"/>
      <c r="DQ521" s="45"/>
      <c r="DR521" s="45"/>
      <c r="DS521" s="45"/>
      <c r="DT521" s="45"/>
      <c r="DU521" s="45"/>
      <c r="DV521" s="45"/>
      <c r="DW521" s="45"/>
      <c r="DX521" s="45"/>
      <c r="DY521" s="45"/>
      <c r="DZ521" s="45"/>
      <c r="EA521" s="45"/>
      <c r="EB521" s="45"/>
      <c r="EC521" s="45"/>
      <c r="ED521" s="45"/>
      <c r="EE521" s="45"/>
      <c r="EF521" s="45"/>
      <c r="EG521" s="45"/>
      <c r="EH521" s="45"/>
      <c r="EI521" s="45"/>
      <c r="EJ521" s="45"/>
      <c r="EK521" s="45"/>
      <c r="EL521" s="45"/>
      <c r="EM521" s="45"/>
      <c r="EN521" s="45"/>
      <c r="EO521" s="45"/>
      <c r="EP521" s="45"/>
      <c r="EQ521" s="45"/>
      <c r="ER521" s="45"/>
      <c r="ES521" s="45"/>
      <c r="ET521" s="45"/>
      <c r="EU521" s="45"/>
      <c r="EV521" s="45"/>
      <c r="EW521" s="45"/>
      <c r="EX521" s="45"/>
      <c r="EY521" s="45"/>
      <c r="EZ521" s="45"/>
      <c r="FA521" s="45"/>
      <c r="FB521" s="45"/>
      <c r="FC521" s="45"/>
      <c r="FD521" s="45"/>
      <c r="FE521" s="45"/>
      <c r="FF521" s="45"/>
      <c r="FG521" s="45"/>
      <c r="FH521" s="45"/>
      <c r="FI521" s="45"/>
      <c r="FJ521" s="45"/>
      <c r="FK521" s="45"/>
      <c r="FL521" s="45"/>
      <c r="FM521" s="45"/>
      <c r="FN521" s="45"/>
      <c r="FO521" s="45"/>
      <c r="FP521" s="45"/>
      <c r="FQ521" s="45"/>
      <c r="FR521" s="45"/>
      <c r="FS521" s="45"/>
      <c r="FT521" s="45"/>
      <c r="FU521" s="45"/>
      <c r="FV521" s="45"/>
      <c r="FW521" s="45"/>
      <c r="FX521" s="45"/>
      <c r="FY521" s="45"/>
      <c r="FZ521" s="45"/>
      <c r="GA521" s="45"/>
      <c r="GB521" s="45"/>
      <c r="GC521" s="45"/>
      <c r="GD521" s="45"/>
      <c r="GE521" s="45"/>
      <c r="GF521" s="45"/>
      <c r="GG521" s="45"/>
      <c r="GH521" s="45"/>
      <c r="GI521" s="45"/>
      <c r="GJ521" s="45"/>
      <c r="GK521" s="45"/>
      <c r="GL521" s="45"/>
      <c r="GM521" s="45"/>
      <c r="GN521" s="45"/>
      <c r="GO521" s="45"/>
      <c r="GP521" s="45"/>
      <c r="GQ521" s="45"/>
      <c r="GR521" s="45"/>
      <c r="GS521" s="45"/>
      <c r="GT521" s="45"/>
      <c r="GU521" s="45"/>
      <c r="GV521" s="45"/>
      <c r="GW521" s="45"/>
      <c r="GX521" s="45"/>
      <c r="GY521" s="45"/>
      <c r="GZ521" s="45"/>
      <c r="HA521" s="45"/>
      <c r="HB521" s="45"/>
      <c r="HC521" s="45"/>
      <c r="HD521" s="45"/>
      <c r="HE521" s="45"/>
      <c r="HF521" s="45"/>
      <c r="HG521" s="45"/>
      <c r="HH521" s="45"/>
      <c r="HI521" s="45"/>
      <c r="HJ521" s="45"/>
      <c r="HK521" s="45"/>
      <c r="HL521" s="45"/>
      <c r="HM521" s="45"/>
      <c r="HN521" s="45"/>
      <c r="HO521" s="45"/>
      <c r="HP521" s="45"/>
      <c r="HQ521" s="45"/>
      <c r="HR521" s="45"/>
      <c r="HS521" s="45"/>
      <c r="HT521" s="45"/>
      <c r="HU521" s="45"/>
      <c r="HV521" s="45"/>
      <c r="HW521" s="45"/>
      <c r="HX521" s="45"/>
      <c r="HY521" s="45"/>
      <c r="HZ521" s="45"/>
      <c r="IA521" s="45"/>
      <c r="IB521" s="45"/>
      <c r="IC521" s="45"/>
      <c r="ID521" s="45"/>
      <c r="IE521" s="45"/>
      <c r="IF521" s="45"/>
      <c r="IG521" s="45"/>
      <c r="IH521" s="45"/>
      <c r="II521" s="45"/>
      <c r="IJ521" s="45"/>
      <c r="IK521" s="45"/>
      <c r="IL521" s="45"/>
      <c r="IM521" s="45"/>
      <c r="IN521" s="45"/>
      <c r="IO521" s="45"/>
      <c r="IP521" s="45"/>
      <c r="IQ521" s="45"/>
      <c r="IR521" s="45"/>
      <c r="IS521" s="45"/>
      <c r="IT521" s="45"/>
      <c r="IU521" s="45"/>
      <c r="IV521" s="45"/>
      <c r="IW521" s="45"/>
      <c r="IX521" s="45"/>
      <c r="IY521" s="45"/>
      <c r="IZ521" s="45"/>
      <c r="JA521" s="45"/>
      <c r="JB521" s="45"/>
      <c r="JC521" s="45"/>
      <c r="JD521" s="45"/>
      <c r="JE521" s="45"/>
      <c r="JF521" s="45"/>
      <c r="JG521" s="45"/>
      <c r="JH521" s="45"/>
      <c r="JI521" s="45"/>
      <c r="JJ521" s="45"/>
      <c r="JK521" s="45"/>
      <c r="JL521" s="45"/>
      <c r="JM521" s="45"/>
      <c r="JN521" s="45"/>
      <c r="JO521" s="45"/>
      <c r="JP521" s="45"/>
      <c r="JQ521" s="45"/>
      <c r="JR521" s="45"/>
      <c r="JS521" s="45"/>
      <c r="JT521" s="45"/>
      <c r="JU521" s="45"/>
      <c r="JV521" s="45"/>
      <c r="JW521" s="45"/>
      <c r="JX521" s="45"/>
      <c r="JY521" s="45"/>
      <c r="JZ521" s="45"/>
      <c r="KA521" s="45"/>
      <c r="KB521" s="45"/>
      <c r="KC521" s="45"/>
      <c r="KD521" s="45"/>
      <c r="KE521" s="45"/>
      <c r="KF521" s="45"/>
      <c r="KG521" s="45"/>
      <c r="KH521" s="45"/>
      <c r="KI521" s="45"/>
      <c r="KJ521" s="45"/>
      <c r="KK521" s="45"/>
      <c r="KL521" s="45"/>
      <c r="KM521" s="45"/>
      <c r="KN521" s="45"/>
      <c r="KO521" s="45"/>
      <c r="KP521" s="45"/>
      <c r="KQ521" s="45"/>
      <c r="KR521" s="45"/>
      <c r="KS521" s="45"/>
      <c r="KT521" s="45"/>
      <c r="KU521" s="45"/>
      <c r="KV521" s="45"/>
      <c r="KW521" s="45"/>
      <c r="KX521" s="45"/>
      <c r="KY521" s="45"/>
      <c r="KZ521" s="45"/>
      <c r="LA521" s="45"/>
      <c r="LB521" s="45"/>
      <c r="LC521" s="45"/>
      <c r="LD521" s="45"/>
      <c r="LE521" s="45"/>
      <c r="LF521" s="45"/>
      <c r="LG521" s="45"/>
      <c r="LH521" s="45"/>
      <c r="LI521" s="45"/>
      <c r="LJ521" s="45"/>
      <c r="LK521" s="45"/>
      <c r="LL521" s="45"/>
      <c r="LM521" s="45"/>
      <c r="LN521" s="45"/>
      <c r="LO521" s="45"/>
      <c r="LP521" s="45"/>
      <c r="LQ521" s="45"/>
      <c r="LR521" s="45"/>
      <c r="LS521" s="45"/>
      <c r="LT521" s="45"/>
      <c r="LU521" s="45"/>
      <c r="LV521" s="45"/>
      <c r="LW521" s="45"/>
      <c r="LX521" s="45"/>
      <c r="LY521" s="45"/>
      <c r="LZ521" s="45"/>
      <c r="MA521" s="45"/>
      <c r="MB521" s="45"/>
      <c r="MC521" s="45"/>
      <c r="MD521" s="45"/>
      <c r="ME521" s="45"/>
      <c r="MF521" s="45"/>
      <c r="MG521" s="45"/>
      <c r="MH521" s="45"/>
      <c r="MI521" s="45"/>
      <c r="MJ521" s="45"/>
      <c r="MK521" s="45"/>
      <c r="ML521" s="45"/>
      <c r="MM521" s="45"/>
      <c r="MN521" s="45"/>
      <c r="MO521" s="45"/>
      <c r="MP521" s="45"/>
      <c r="MQ521" s="45"/>
      <c r="MR521" s="45"/>
      <c r="MS521" s="45"/>
      <c r="MT521" s="45"/>
      <c r="MU521" s="45"/>
      <c r="MV521" s="45"/>
      <c r="MW521" s="45"/>
      <c r="MX521" s="45"/>
      <c r="MY521" s="45"/>
      <c r="MZ521" s="45"/>
      <c r="NA521" s="45"/>
      <c r="NB521" s="45"/>
      <c r="NC521" s="45"/>
      <c r="ND521" s="45"/>
      <c r="NE521" s="45"/>
      <c r="NF521" s="45"/>
      <c r="NG521" s="45"/>
      <c r="NH521" s="45"/>
      <c r="NI521" s="45"/>
      <c r="NJ521" s="45"/>
      <c r="NK521" s="45"/>
      <c r="NL521" s="45"/>
      <c r="NM521" s="45"/>
      <c r="NN521" s="45"/>
      <c r="NO521" s="45"/>
      <c r="NP521" s="45"/>
      <c r="NQ521" s="45"/>
      <c r="NR521" s="45"/>
      <c r="NS521" s="45"/>
      <c r="NT521" s="45"/>
      <c r="NU521" s="45"/>
      <c r="NV521" s="45"/>
      <c r="NW521" s="45"/>
      <c r="NX521" s="45"/>
      <c r="NY521" s="45"/>
      <c r="NZ521" s="45"/>
      <c r="OA521" s="45"/>
      <c r="OB521" s="45"/>
      <c r="OC521" s="45"/>
      <c r="OD521" s="45"/>
      <c r="OE521" s="45"/>
      <c r="OF521" s="45"/>
      <c r="OG521" s="45"/>
      <c r="OH521" s="45"/>
      <c r="OI521" s="45"/>
      <c r="OJ521" s="45"/>
      <c r="OK521" s="45"/>
      <c r="OL521" s="45"/>
      <c r="OM521" s="45"/>
      <c r="ON521" s="45"/>
      <c r="OO521" s="45"/>
      <c r="OP521" s="45"/>
      <c r="OQ521" s="45"/>
      <c r="OR521" s="45"/>
      <c r="OS521" s="45"/>
      <c r="OT521" s="45"/>
      <c r="OU521" s="45"/>
      <c r="OV521" s="45"/>
      <c r="OW521" s="45"/>
      <c r="OX521" s="45"/>
      <c r="OY521" s="45"/>
      <c r="OZ521" s="45"/>
      <c r="PA521" s="45"/>
      <c r="PB521" s="45"/>
      <c r="PC521" s="45"/>
      <c r="PD521" s="45"/>
      <c r="PE521" s="45"/>
      <c r="PF521" s="45"/>
      <c r="PG521" s="45"/>
      <c r="PH521" s="45"/>
      <c r="PI521" s="45"/>
      <c r="PJ521" s="45"/>
      <c r="PK521" s="45"/>
      <c r="PL521" s="45"/>
      <c r="PM521" s="45"/>
      <c r="PN521" s="45"/>
      <c r="PO521" s="45"/>
      <c r="PP521" s="45"/>
      <c r="PQ521" s="45"/>
      <c r="PR521" s="45"/>
      <c r="PS521" s="45"/>
      <c r="PT521" s="45"/>
      <c r="PU521" s="45"/>
      <c r="PV521" s="45"/>
      <c r="PW521" s="45"/>
      <c r="PX521" s="45"/>
      <c r="PY521" s="45"/>
      <c r="PZ521" s="45"/>
      <c r="QA521" s="45"/>
      <c r="QB521" s="45"/>
      <c r="QC521" s="45"/>
      <c r="QD521" s="45"/>
      <c r="QE521" s="45"/>
      <c r="QF521" s="45"/>
      <c r="QG521" s="45"/>
      <c r="QH521" s="45"/>
      <c r="QI521" s="45"/>
      <c r="QJ521" s="45"/>
      <c r="QK521" s="45"/>
      <c r="QL521" s="45"/>
      <c r="QM521" s="45"/>
      <c r="QN521" s="45"/>
      <c r="QO521" s="45"/>
      <c r="QP521" s="45"/>
      <c r="QQ521" s="45"/>
      <c r="QR521" s="45"/>
      <c r="QS521" s="45"/>
      <c r="QT521" s="45"/>
      <c r="QU521" s="45"/>
      <c r="QV521" s="45"/>
      <c r="QW521" s="45"/>
      <c r="QX521" s="45"/>
      <c r="QY521" s="45"/>
      <c r="QZ521" s="45"/>
      <c r="RA521" s="45"/>
      <c r="RB521" s="45"/>
      <c r="RC521" s="45"/>
      <c r="RD521" s="45"/>
      <c r="RE521" s="45"/>
      <c r="RF521" s="45"/>
      <c r="RG521" s="45"/>
      <c r="RH521" s="45"/>
      <c r="RI521" s="45"/>
      <c r="RJ521" s="45"/>
      <c r="RK521" s="45"/>
      <c r="RL521" s="45"/>
      <c r="RM521" s="45"/>
      <c r="RN521" s="45"/>
      <c r="RO521" s="45"/>
      <c r="RP521" s="45"/>
      <c r="RQ521" s="45"/>
      <c r="RR521" s="45"/>
      <c r="RS521" s="45"/>
      <c r="RT521" s="45"/>
      <c r="RU521" s="45"/>
      <c r="RV521" s="45"/>
      <c r="RW521" s="45"/>
      <c r="RX521" s="45"/>
      <c r="RY521" s="45"/>
      <c r="RZ521" s="45"/>
      <c r="SA521" s="45"/>
      <c r="SB521" s="45"/>
      <c r="SC521" s="45"/>
      <c r="SD521" s="45"/>
      <c r="SE521" s="45"/>
      <c r="SF521" s="45"/>
      <c r="SG521" s="45"/>
      <c r="SH521" s="45"/>
      <c r="SI521" s="45"/>
      <c r="SJ521" s="45"/>
      <c r="SK521" s="45"/>
      <c r="SL521" s="45"/>
      <c r="SM521" s="45"/>
      <c r="SN521" s="45"/>
      <c r="SO521" s="45"/>
      <c r="SP521" s="45"/>
      <c r="SQ521" s="45"/>
      <c r="SR521" s="45"/>
      <c r="SS521" s="45"/>
      <c r="ST521" s="45"/>
      <c r="SU521" s="45"/>
      <c r="SV521" s="45"/>
      <c r="SW521" s="45"/>
      <c r="SX521" s="45"/>
      <c r="SY521" s="45"/>
      <c r="SZ521" s="45"/>
      <c r="TA521" s="45"/>
      <c r="TB521" s="45"/>
      <c r="TC521" s="45"/>
      <c r="TD521" s="45"/>
      <c r="TE521" s="45"/>
      <c r="TF521" s="45"/>
      <c r="TG521" s="45"/>
      <c r="TH521" s="45"/>
      <c r="TI521" s="45"/>
      <c r="TJ521" s="45"/>
      <c r="TK521" s="45"/>
      <c r="TL521" s="45"/>
      <c r="TM521" s="45"/>
      <c r="TN521" s="45"/>
      <c r="TO521" s="45"/>
      <c r="TP521" s="45"/>
      <c r="TQ521" s="45"/>
      <c r="TR521" s="45"/>
      <c r="TS521" s="45"/>
      <c r="TT521" s="45"/>
      <c r="TU521" s="45"/>
      <c r="TV521" s="45"/>
      <c r="TW521" s="45"/>
      <c r="TX521" s="45"/>
      <c r="TY521" s="45"/>
      <c r="TZ521" s="45"/>
      <c r="UA521" s="45"/>
      <c r="UB521" s="45"/>
      <c r="UC521" s="45"/>
      <c r="UD521" s="45"/>
      <c r="UE521" s="45"/>
      <c r="UF521" s="45"/>
      <c r="UG521" s="45"/>
      <c r="UH521" s="45"/>
      <c r="UI521" s="45"/>
      <c r="UJ521" s="45"/>
      <c r="UK521" s="45"/>
      <c r="UL521" s="45"/>
      <c r="UM521" s="45"/>
      <c r="UN521" s="45"/>
      <c r="UO521" s="45"/>
      <c r="UP521" s="45"/>
      <c r="UQ521" s="45"/>
      <c r="UR521" s="45"/>
      <c r="US521" s="45"/>
      <c r="UT521" s="45"/>
      <c r="UU521" s="45"/>
      <c r="UV521" s="45"/>
      <c r="UW521" s="45"/>
      <c r="UX521" s="45"/>
      <c r="UY521" s="45"/>
      <c r="UZ521" s="45"/>
      <c r="VA521" s="45"/>
      <c r="VB521" s="45"/>
      <c r="VC521" s="45"/>
      <c r="VD521" s="45"/>
      <c r="VE521" s="45"/>
      <c r="VF521" s="45"/>
      <c r="VG521" s="45"/>
      <c r="VH521" s="45"/>
      <c r="VI521" s="45"/>
      <c r="VJ521" s="45"/>
      <c r="VK521" s="45"/>
      <c r="VL521" s="45"/>
      <c r="VM521" s="45"/>
      <c r="VN521" s="45"/>
      <c r="VO521" s="45"/>
      <c r="VP521" s="45"/>
      <c r="VQ521" s="45"/>
      <c r="VR521" s="45"/>
      <c r="VS521" s="45"/>
      <c r="VT521" s="45"/>
      <c r="VU521" s="45"/>
      <c r="VV521" s="45"/>
      <c r="VW521" s="45"/>
      <c r="VX521" s="45"/>
      <c r="VY521" s="45"/>
      <c r="VZ521" s="45"/>
      <c r="WA521" s="45"/>
      <c r="WB521" s="45"/>
      <c r="WC521" s="45"/>
      <c r="WD521" s="45"/>
      <c r="WE521" s="45"/>
      <c r="WF521" s="45"/>
      <c r="WG521" s="45"/>
      <c r="WH521" s="45"/>
      <c r="WI521" s="45"/>
      <c r="WJ521" s="45"/>
      <c r="WK521" s="45"/>
      <c r="WL521" s="45"/>
      <c r="WM521" s="45"/>
      <c r="WN521" s="45"/>
      <c r="WO521" s="45"/>
      <c r="WP521" s="45"/>
      <c r="WQ521" s="45"/>
      <c r="WR521" s="45"/>
      <c r="WS521" s="45"/>
      <c r="WT521" s="45"/>
      <c r="WU521" s="45"/>
      <c r="WV521" s="45"/>
      <c r="WW521" s="45"/>
      <c r="WX521" s="45"/>
      <c r="WY521" s="45"/>
      <c r="WZ521" s="45"/>
      <c r="XA521" s="45"/>
      <c r="XB521" s="45"/>
      <c r="XC521" s="45"/>
      <c r="XD521" s="45"/>
      <c r="XE521" s="45"/>
      <c r="XF521" s="45"/>
      <c r="XG521" s="45"/>
      <c r="XH521" s="45"/>
      <c r="XI521" s="45"/>
      <c r="XJ521" s="45"/>
      <c r="XK521" s="45"/>
      <c r="XL521" s="45"/>
      <c r="XM521" s="45"/>
      <c r="XN521" s="45"/>
      <c r="XO521" s="45"/>
      <c r="XP521" s="45"/>
      <c r="XQ521" s="45"/>
      <c r="XR521" s="45"/>
      <c r="XS521" s="45"/>
      <c r="XT521" s="45"/>
      <c r="XU521" s="45"/>
      <c r="XV521" s="45"/>
      <c r="XW521" s="45"/>
      <c r="XX521" s="45"/>
      <c r="XY521" s="45"/>
      <c r="XZ521" s="45"/>
      <c r="YA521" s="45"/>
      <c r="YB521" s="45"/>
      <c r="YC521" s="45"/>
      <c r="YD521" s="45"/>
      <c r="YE521" s="45"/>
      <c r="YF521" s="45"/>
      <c r="YG521" s="45"/>
      <c r="YH521" s="45"/>
      <c r="YI521" s="45"/>
      <c r="YJ521" s="45"/>
      <c r="YK521" s="45"/>
      <c r="YL521" s="45"/>
      <c r="YM521" s="45"/>
      <c r="YN521" s="45"/>
      <c r="YO521" s="45"/>
      <c r="YP521" s="45"/>
      <c r="YQ521" s="45"/>
      <c r="YR521" s="45"/>
      <c r="YS521" s="45"/>
      <c r="YT521" s="45"/>
      <c r="YU521" s="45"/>
      <c r="YV521" s="45"/>
      <c r="YW521" s="45"/>
      <c r="YX521" s="45"/>
      <c r="YY521" s="45"/>
      <c r="YZ521" s="45"/>
      <c r="ZA521" s="45"/>
      <c r="ZB521" s="45"/>
      <c r="ZC521" s="45"/>
      <c r="ZD521" s="45"/>
      <c r="ZE521" s="45"/>
      <c r="ZF521" s="45"/>
      <c r="ZG521" s="45"/>
      <c r="ZH521" s="45"/>
      <c r="ZI521" s="45"/>
      <c r="ZJ521" s="45"/>
      <c r="ZK521" s="45"/>
      <c r="ZL521" s="45"/>
      <c r="ZM521" s="45"/>
      <c r="ZN521" s="45"/>
      <c r="ZO521" s="45"/>
      <c r="ZP521" s="45"/>
      <c r="ZQ521" s="45"/>
      <c r="ZR521" s="45"/>
      <c r="ZS521" s="45"/>
      <c r="ZT521" s="45"/>
      <c r="ZU521" s="45"/>
      <c r="ZV521" s="45"/>
      <c r="ZW521" s="45"/>
      <c r="ZX521" s="45"/>
      <c r="ZY521" s="45"/>
      <c r="ZZ521" s="45"/>
      <c r="AAA521" s="45"/>
      <c r="AAB521" s="45"/>
      <c r="AAC521" s="45"/>
      <c r="AAD521" s="45"/>
      <c r="AAE521" s="45"/>
      <c r="AAF521" s="45"/>
      <c r="AAG521" s="45"/>
      <c r="AAH521" s="45"/>
      <c r="AAI521" s="45"/>
      <c r="AAJ521" s="45"/>
      <c r="AAK521" s="45"/>
      <c r="AAL521" s="45"/>
      <c r="AAM521" s="45"/>
      <c r="AAN521" s="45"/>
      <c r="AAO521" s="45"/>
      <c r="AAP521" s="45"/>
      <c r="AAQ521" s="45"/>
      <c r="AAR521" s="45"/>
      <c r="AAS521" s="45"/>
      <c r="AAT521" s="45"/>
      <c r="AAU521" s="45"/>
      <c r="AAV521" s="45"/>
      <c r="AAW521" s="45"/>
      <c r="AAX521" s="45"/>
      <c r="AAY521" s="45"/>
      <c r="AAZ521" s="45"/>
      <c r="ABA521" s="45"/>
      <c r="ABB521" s="45"/>
      <c r="ABC521" s="45"/>
      <c r="ABD521" s="45"/>
      <c r="ABE521" s="45"/>
      <c r="ABF521" s="45"/>
      <c r="ABG521" s="45"/>
      <c r="ABH521" s="45"/>
      <c r="ABI521" s="45"/>
      <c r="ABJ521" s="45"/>
      <c r="ABK521" s="45"/>
      <c r="ABL521" s="45"/>
      <c r="ABM521" s="45"/>
      <c r="ABN521" s="45"/>
      <c r="ABO521" s="45"/>
      <c r="ABP521" s="45"/>
      <c r="ABQ521" s="45"/>
      <c r="ABR521" s="45"/>
      <c r="ABS521" s="45"/>
      <c r="ABT521" s="45"/>
      <c r="ABU521" s="45"/>
      <c r="ABV521" s="45"/>
      <c r="ABW521" s="45"/>
      <c r="ABX521" s="45"/>
      <c r="ABY521" s="45"/>
      <c r="ABZ521" s="45"/>
      <c r="ACA521" s="45"/>
      <c r="ACB521" s="45"/>
      <c r="ACC521" s="45"/>
      <c r="ACD521" s="45"/>
      <c r="ACE521" s="45"/>
      <c r="ACF521" s="45"/>
      <c r="ACG521" s="45"/>
      <c r="ACH521" s="45"/>
      <c r="ACI521" s="45"/>
      <c r="ACJ521" s="45"/>
      <c r="ACK521" s="45"/>
      <c r="ACL521" s="45"/>
      <c r="ACM521" s="45"/>
      <c r="ACN521" s="45"/>
      <c r="ACO521" s="45"/>
      <c r="ACP521" s="45"/>
      <c r="ACQ521" s="45"/>
      <c r="ACR521" s="45"/>
      <c r="ACS521" s="45"/>
      <c r="ACT521" s="45"/>
      <c r="ACU521" s="45"/>
      <c r="ACV521" s="45"/>
    </row>
    <row r="522" spans="1:776" ht="15.75" customHeight="1" x14ac:dyDescent="0.15">
      <c r="A522" s="35">
        <v>1881</v>
      </c>
      <c r="B522" s="36">
        <v>167606</v>
      </c>
      <c r="C522" s="2">
        <v>167606</v>
      </c>
      <c r="D522" s="35">
        <v>1</v>
      </c>
      <c r="E522" s="35">
        <v>63</v>
      </c>
      <c r="F522" s="35">
        <v>0</v>
      </c>
      <c r="G522" s="37">
        <v>58.2</v>
      </c>
      <c r="H522" s="37">
        <v>155.19999999999999</v>
      </c>
      <c r="I522" s="37">
        <v>82.7</v>
      </c>
      <c r="J522" s="37">
        <v>97</v>
      </c>
      <c r="K522" s="35">
        <v>122.67</v>
      </c>
      <c r="L522" s="35">
        <v>67.67</v>
      </c>
      <c r="M522" s="35">
        <v>0</v>
      </c>
      <c r="N522" s="35">
        <v>0</v>
      </c>
      <c r="O522" s="35">
        <v>0</v>
      </c>
      <c r="P522" s="35">
        <v>298</v>
      </c>
      <c r="Q522" s="35">
        <v>102</v>
      </c>
      <c r="R522" s="35">
        <v>174</v>
      </c>
      <c r="S522" s="35">
        <v>195</v>
      </c>
      <c r="T522" s="35">
        <v>0</v>
      </c>
      <c r="U522" s="208">
        <v>2</v>
      </c>
      <c r="V522" s="39">
        <v>39282</v>
      </c>
      <c r="W522" s="40">
        <v>39282</v>
      </c>
      <c r="X522" s="41"/>
      <c r="Y522" s="42">
        <v>0.12403412181909679</v>
      </c>
      <c r="Z522" s="43">
        <v>0.12403412181909679</v>
      </c>
      <c r="AA522" s="44">
        <f t="shared" si="8"/>
        <v>12.40341218190968</v>
      </c>
      <c r="AB522" s="45"/>
      <c r="AC522" s="45"/>
      <c r="AD522" s="45"/>
      <c r="AE522" s="46">
        <v>7</v>
      </c>
      <c r="AF522" s="1">
        <v>1.01</v>
      </c>
      <c r="AG522" s="1">
        <v>59.192751999999999</v>
      </c>
      <c r="AH522" s="1">
        <v>3</v>
      </c>
      <c r="AI522" s="1">
        <v>3</v>
      </c>
      <c r="AJ522" s="1">
        <v>3</v>
      </c>
      <c r="AK522" s="1">
        <v>3</v>
      </c>
      <c r="AL522" s="1">
        <v>1881</v>
      </c>
      <c r="AM522" s="47">
        <v>1.9</v>
      </c>
      <c r="AN522" s="1">
        <v>1</v>
      </c>
      <c r="AO522" s="48">
        <v>167606</v>
      </c>
      <c r="AP522" s="49"/>
      <c r="AQ522" s="49"/>
      <c r="AR522" s="47">
        <v>0</v>
      </c>
      <c r="AS522" s="50"/>
      <c r="AT522" s="49"/>
      <c r="AU522" s="49"/>
      <c r="AW522" s="51">
        <v>0</v>
      </c>
      <c r="AX522" s="51">
        <v>0</v>
      </c>
      <c r="AY522" s="51">
        <v>0</v>
      </c>
      <c r="AZ522" s="52"/>
      <c r="BA522" s="47"/>
      <c r="BB522" s="47"/>
      <c r="BC522" s="49"/>
      <c r="BD522" s="53"/>
      <c r="BE522" s="49"/>
      <c r="BF522" s="49"/>
      <c r="BG522" s="49"/>
      <c r="BH522" s="51">
        <v>0</v>
      </c>
      <c r="BI522" s="54"/>
      <c r="BJ522" s="55"/>
      <c r="BK522" s="55"/>
      <c r="BL522" s="55"/>
      <c r="BM522" s="35">
        <v>167606</v>
      </c>
      <c r="BN522" s="45"/>
      <c r="BO522" s="45"/>
      <c r="BP522" s="56"/>
      <c r="BQ522" s="56"/>
      <c r="BR522" s="56"/>
      <c r="BS522" s="56"/>
      <c r="BT522" s="56"/>
      <c r="BU522" s="56"/>
      <c r="BV522" s="45"/>
      <c r="BW522" s="45"/>
      <c r="BX522" s="45"/>
      <c r="BY522" s="45"/>
      <c r="BZ522" s="45"/>
      <c r="CA522" s="45"/>
      <c r="CB522" s="45"/>
      <c r="CC522" s="45"/>
      <c r="CD522" s="35">
        <v>167606</v>
      </c>
      <c r="CE522" s="57">
        <v>39282</v>
      </c>
      <c r="CF522" s="45"/>
      <c r="CG522" s="45"/>
      <c r="CH522" s="45"/>
      <c r="CI522" s="45"/>
      <c r="CJ522" s="45"/>
      <c r="CK522" s="45"/>
      <c r="CL522" s="45"/>
      <c r="CM522" s="45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  <c r="DH522" s="45"/>
      <c r="DI522" s="45"/>
      <c r="DJ522" s="45"/>
      <c r="DK522" s="45"/>
      <c r="DL522" s="45"/>
      <c r="DM522" s="45"/>
      <c r="DN522" s="45"/>
      <c r="DO522" s="45"/>
      <c r="DP522" s="45"/>
      <c r="DQ522" s="45"/>
      <c r="DR522" s="45"/>
      <c r="DS522" s="45"/>
      <c r="DT522" s="45"/>
      <c r="DU522" s="45"/>
      <c r="DV522" s="45"/>
      <c r="DW522" s="45"/>
      <c r="DX522" s="45"/>
      <c r="DY522" s="45"/>
      <c r="DZ522" s="45"/>
      <c r="EA522" s="45"/>
      <c r="EB522" s="45"/>
      <c r="EC522" s="45"/>
      <c r="ED522" s="45"/>
      <c r="EE522" s="45"/>
      <c r="EF522" s="45"/>
      <c r="EG522" s="45"/>
      <c r="EH522" s="45"/>
      <c r="EI522" s="45"/>
      <c r="EJ522" s="45"/>
      <c r="EK522" s="45"/>
      <c r="EL522" s="45"/>
      <c r="EM522" s="45"/>
      <c r="EN522" s="45"/>
      <c r="EO522" s="45"/>
      <c r="EP522" s="45"/>
      <c r="EQ522" s="45"/>
      <c r="ER522" s="45"/>
      <c r="ES522" s="45"/>
      <c r="ET522" s="45"/>
      <c r="EU522" s="45"/>
      <c r="EV522" s="45"/>
      <c r="EW522" s="45"/>
      <c r="EX522" s="45"/>
      <c r="EY522" s="45"/>
      <c r="EZ522" s="45"/>
      <c r="FA522" s="45"/>
      <c r="FB522" s="45"/>
      <c r="FC522" s="45"/>
      <c r="FD522" s="45"/>
      <c r="FE522" s="45"/>
      <c r="FF522" s="45"/>
      <c r="FG522" s="45"/>
      <c r="FH522" s="45"/>
      <c r="FI522" s="45"/>
      <c r="FJ522" s="45"/>
      <c r="FK522" s="45"/>
      <c r="FL522" s="45"/>
      <c r="FM522" s="45"/>
      <c r="FN522" s="45"/>
      <c r="FO522" s="45"/>
      <c r="FP522" s="45"/>
      <c r="FQ522" s="45"/>
      <c r="FR522" s="45"/>
      <c r="FS522" s="45"/>
      <c r="FT522" s="45"/>
      <c r="FU522" s="45"/>
      <c r="FV522" s="45"/>
      <c r="FW522" s="45"/>
      <c r="FX522" s="45"/>
      <c r="FY522" s="45"/>
      <c r="FZ522" s="45"/>
      <c r="GA522" s="45"/>
      <c r="GB522" s="45"/>
      <c r="GC522" s="45"/>
      <c r="GD522" s="45"/>
      <c r="GE522" s="45"/>
      <c r="GF522" s="45"/>
      <c r="GG522" s="45"/>
      <c r="GH522" s="45"/>
      <c r="GI522" s="45"/>
      <c r="GJ522" s="45"/>
      <c r="GK522" s="45"/>
      <c r="GL522" s="45"/>
      <c r="GM522" s="45"/>
      <c r="GN522" s="45"/>
      <c r="GO522" s="45"/>
      <c r="GP522" s="45"/>
      <c r="GQ522" s="45"/>
      <c r="GR522" s="45"/>
      <c r="GS522" s="45"/>
      <c r="GT522" s="45"/>
      <c r="GU522" s="45"/>
      <c r="GV522" s="45"/>
      <c r="GW522" s="45"/>
      <c r="GX522" s="45"/>
      <c r="GY522" s="45"/>
      <c r="GZ522" s="45"/>
      <c r="HA522" s="45"/>
      <c r="HB522" s="45"/>
      <c r="HC522" s="45"/>
      <c r="HD522" s="45"/>
      <c r="HE522" s="45"/>
      <c r="HF522" s="45"/>
      <c r="HG522" s="45"/>
      <c r="HH522" s="45"/>
      <c r="HI522" s="45"/>
      <c r="HJ522" s="45"/>
      <c r="HK522" s="45"/>
      <c r="HL522" s="45"/>
      <c r="HM522" s="45"/>
      <c r="HN522" s="45"/>
      <c r="HO522" s="45"/>
      <c r="HP522" s="45"/>
      <c r="HQ522" s="45"/>
      <c r="HR522" s="45"/>
      <c r="HS522" s="45"/>
      <c r="HT522" s="45"/>
      <c r="HU522" s="45"/>
      <c r="HV522" s="45"/>
      <c r="HW522" s="45"/>
      <c r="HX522" s="45"/>
      <c r="HY522" s="45"/>
      <c r="HZ522" s="45"/>
      <c r="IA522" s="45"/>
      <c r="IB522" s="45"/>
      <c r="IC522" s="45"/>
      <c r="ID522" s="45"/>
      <c r="IE522" s="45"/>
      <c r="IF522" s="45"/>
      <c r="IG522" s="45"/>
      <c r="IH522" s="45"/>
      <c r="II522" s="45"/>
      <c r="IJ522" s="45"/>
      <c r="IK522" s="45"/>
      <c r="IL522" s="45"/>
      <c r="IM522" s="45"/>
      <c r="IN522" s="45"/>
      <c r="IO522" s="45"/>
      <c r="IP522" s="45"/>
      <c r="IQ522" s="45"/>
      <c r="IR522" s="45"/>
      <c r="IS522" s="45"/>
      <c r="IT522" s="45"/>
      <c r="IU522" s="45"/>
      <c r="IV522" s="45"/>
      <c r="IW522" s="45"/>
      <c r="IX522" s="45"/>
      <c r="IY522" s="45"/>
      <c r="IZ522" s="45"/>
      <c r="JA522" s="45"/>
      <c r="JB522" s="45"/>
      <c r="JC522" s="45"/>
      <c r="JD522" s="45"/>
      <c r="JE522" s="45"/>
      <c r="JF522" s="45"/>
      <c r="JG522" s="45"/>
      <c r="JH522" s="45"/>
      <c r="JI522" s="45"/>
      <c r="JJ522" s="45"/>
      <c r="JK522" s="45"/>
      <c r="JL522" s="45"/>
      <c r="JM522" s="45"/>
      <c r="JN522" s="45"/>
      <c r="JO522" s="45"/>
      <c r="JP522" s="45"/>
      <c r="JQ522" s="45"/>
      <c r="JR522" s="45"/>
      <c r="JS522" s="45"/>
      <c r="JT522" s="45"/>
      <c r="JU522" s="45"/>
      <c r="JV522" s="45"/>
      <c r="JW522" s="45"/>
      <c r="JX522" s="45"/>
      <c r="JY522" s="45"/>
      <c r="JZ522" s="45"/>
      <c r="KA522" s="45"/>
      <c r="KB522" s="45"/>
      <c r="KC522" s="45"/>
      <c r="KD522" s="45"/>
      <c r="KE522" s="45"/>
      <c r="KF522" s="45"/>
      <c r="KG522" s="45"/>
      <c r="KH522" s="45"/>
      <c r="KI522" s="45"/>
      <c r="KJ522" s="45"/>
      <c r="KK522" s="45"/>
      <c r="KL522" s="45"/>
      <c r="KM522" s="45"/>
      <c r="KN522" s="45"/>
      <c r="KO522" s="45"/>
      <c r="KP522" s="45"/>
      <c r="KQ522" s="45"/>
      <c r="KR522" s="45"/>
      <c r="KS522" s="45"/>
      <c r="KT522" s="45"/>
      <c r="KU522" s="45"/>
      <c r="KV522" s="45"/>
      <c r="KW522" s="45"/>
      <c r="KX522" s="45"/>
      <c r="KY522" s="45"/>
      <c r="KZ522" s="45"/>
      <c r="LA522" s="45"/>
      <c r="LB522" s="45"/>
      <c r="LC522" s="45"/>
      <c r="LD522" s="45"/>
      <c r="LE522" s="45"/>
      <c r="LF522" s="45"/>
      <c r="LG522" s="45"/>
      <c r="LH522" s="45"/>
      <c r="LI522" s="45"/>
      <c r="LJ522" s="45"/>
      <c r="LK522" s="45"/>
      <c r="LL522" s="45"/>
      <c r="LM522" s="45"/>
      <c r="LN522" s="45"/>
      <c r="LO522" s="45"/>
      <c r="LP522" s="45"/>
      <c r="LQ522" s="45"/>
      <c r="LR522" s="45"/>
      <c r="LS522" s="45"/>
      <c r="LT522" s="45"/>
      <c r="LU522" s="45"/>
      <c r="LV522" s="45"/>
      <c r="LW522" s="45"/>
      <c r="LX522" s="45"/>
      <c r="LY522" s="45"/>
      <c r="LZ522" s="45"/>
      <c r="MA522" s="45"/>
      <c r="MB522" s="45"/>
      <c r="MC522" s="45"/>
      <c r="MD522" s="45"/>
      <c r="ME522" s="45"/>
      <c r="MF522" s="45"/>
      <c r="MG522" s="45"/>
      <c r="MH522" s="45"/>
      <c r="MI522" s="45"/>
      <c r="MJ522" s="45"/>
      <c r="MK522" s="45"/>
      <c r="ML522" s="45"/>
      <c r="MM522" s="45"/>
      <c r="MN522" s="45"/>
      <c r="MO522" s="45"/>
      <c r="MP522" s="45"/>
      <c r="MQ522" s="45"/>
      <c r="MR522" s="45"/>
      <c r="MS522" s="45"/>
      <c r="MT522" s="45"/>
      <c r="MU522" s="45"/>
      <c r="MV522" s="45"/>
      <c r="MW522" s="45"/>
      <c r="MX522" s="45"/>
      <c r="MY522" s="45"/>
      <c r="MZ522" s="45"/>
      <c r="NA522" s="45"/>
      <c r="NB522" s="45"/>
      <c r="NC522" s="45"/>
      <c r="ND522" s="45"/>
      <c r="NE522" s="45"/>
      <c r="NF522" s="45"/>
      <c r="NG522" s="45"/>
      <c r="NH522" s="45"/>
      <c r="NI522" s="45"/>
      <c r="NJ522" s="45"/>
      <c r="NK522" s="45"/>
      <c r="NL522" s="45"/>
      <c r="NM522" s="45"/>
      <c r="NN522" s="45"/>
      <c r="NO522" s="45"/>
      <c r="NP522" s="45"/>
      <c r="NQ522" s="45"/>
      <c r="NR522" s="45"/>
      <c r="NS522" s="45"/>
      <c r="NT522" s="45"/>
      <c r="NU522" s="45"/>
      <c r="NV522" s="45"/>
      <c r="NW522" s="45"/>
      <c r="NX522" s="45"/>
      <c r="NY522" s="45"/>
      <c r="NZ522" s="45"/>
      <c r="OA522" s="45"/>
      <c r="OB522" s="45"/>
      <c r="OC522" s="45"/>
      <c r="OD522" s="45"/>
      <c r="OE522" s="45"/>
      <c r="OF522" s="45"/>
      <c r="OG522" s="45"/>
      <c r="OH522" s="45"/>
      <c r="OI522" s="45"/>
      <c r="OJ522" s="45"/>
      <c r="OK522" s="45"/>
      <c r="OL522" s="45"/>
      <c r="OM522" s="45"/>
      <c r="ON522" s="45"/>
      <c r="OO522" s="45"/>
      <c r="OP522" s="45"/>
      <c r="OQ522" s="45"/>
      <c r="OR522" s="45"/>
      <c r="OS522" s="45"/>
      <c r="OT522" s="45"/>
      <c r="OU522" s="45"/>
      <c r="OV522" s="45"/>
      <c r="OW522" s="45"/>
      <c r="OX522" s="45"/>
      <c r="OY522" s="45"/>
      <c r="OZ522" s="45"/>
      <c r="PA522" s="45"/>
      <c r="PB522" s="45"/>
      <c r="PC522" s="45"/>
      <c r="PD522" s="45"/>
      <c r="PE522" s="45"/>
      <c r="PF522" s="45"/>
      <c r="PG522" s="45"/>
      <c r="PH522" s="45"/>
      <c r="PI522" s="45"/>
      <c r="PJ522" s="45"/>
      <c r="PK522" s="45"/>
      <c r="PL522" s="45"/>
      <c r="PM522" s="45"/>
      <c r="PN522" s="45"/>
      <c r="PO522" s="45"/>
      <c r="PP522" s="45"/>
      <c r="PQ522" s="45"/>
      <c r="PR522" s="45"/>
      <c r="PS522" s="45"/>
      <c r="PT522" s="45"/>
      <c r="PU522" s="45"/>
      <c r="PV522" s="45"/>
      <c r="PW522" s="45"/>
      <c r="PX522" s="45"/>
      <c r="PY522" s="45"/>
      <c r="PZ522" s="45"/>
      <c r="QA522" s="45"/>
      <c r="QB522" s="45"/>
      <c r="QC522" s="45"/>
      <c r="QD522" s="45"/>
      <c r="QE522" s="45"/>
      <c r="QF522" s="45"/>
      <c r="QG522" s="45"/>
      <c r="QH522" s="45"/>
      <c r="QI522" s="45"/>
      <c r="QJ522" s="45"/>
      <c r="QK522" s="45"/>
      <c r="QL522" s="45"/>
      <c r="QM522" s="45"/>
      <c r="QN522" s="45"/>
      <c r="QO522" s="45"/>
      <c r="QP522" s="45"/>
      <c r="QQ522" s="45"/>
      <c r="QR522" s="45"/>
      <c r="QS522" s="45"/>
      <c r="QT522" s="45"/>
      <c r="QU522" s="45"/>
      <c r="QV522" s="45"/>
      <c r="QW522" s="45"/>
      <c r="QX522" s="45"/>
      <c r="QY522" s="45"/>
      <c r="QZ522" s="45"/>
      <c r="RA522" s="45"/>
      <c r="RB522" s="45"/>
      <c r="RC522" s="45"/>
      <c r="RD522" s="45"/>
      <c r="RE522" s="45"/>
      <c r="RF522" s="45"/>
      <c r="RG522" s="45"/>
      <c r="RH522" s="45"/>
      <c r="RI522" s="45"/>
      <c r="RJ522" s="45"/>
      <c r="RK522" s="45"/>
      <c r="RL522" s="45"/>
      <c r="RM522" s="45"/>
      <c r="RN522" s="45"/>
      <c r="RO522" s="45"/>
      <c r="RP522" s="45"/>
      <c r="RQ522" s="45"/>
      <c r="RR522" s="45"/>
      <c r="RS522" s="45"/>
      <c r="RT522" s="45"/>
      <c r="RU522" s="45"/>
      <c r="RV522" s="45"/>
      <c r="RW522" s="45"/>
      <c r="RX522" s="45"/>
      <c r="RY522" s="45"/>
      <c r="RZ522" s="45"/>
      <c r="SA522" s="45"/>
      <c r="SB522" s="45"/>
      <c r="SC522" s="45"/>
      <c r="SD522" s="45"/>
      <c r="SE522" s="45"/>
      <c r="SF522" s="45"/>
      <c r="SG522" s="45"/>
      <c r="SH522" s="45"/>
      <c r="SI522" s="45"/>
      <c r="SJ522" s="45"/>
      <c r="SK522" s="45"/>
      <c r="SL522" s="45"/>
      <c r="SM522" s="45"/>
      <c r="SN522" s="45"/>
      <c r="SO522" s="45"/>
      <c r="SP522" s="45"/>
      <c r="SQ522" s="45"/>
      <c r="SR522" s="45"/>
      <c r="SS522" s="45"/>
      <c r="ST522" s="45"/>
      <c r="SU522" s="45"/>
      <c r="SV522" s="45"/>
      <c r="SW522" s="45"/>
      <c r="SX522" s="45"/>
      <c r="SY522" s="45"/>
      <c r="SZ522" s="45"/>
      <c r="TA522" s="45"/>
      <c r="TB522" s="45"/>
      <c r="TC522" s="45"/>
      <c r="TD522" s="45"/>
      <c r="TE522" s="45"/>
      <c r="TF522" s="45"/>
      <c r="TG522" s="45"/>
      <c r="TH522" s="45"/>
      <c r="TI522" s="45"/>
      <c r="TJ522" s="45"/>
      <c r="TK522" s="45"/>
      <c r="TL522" s="45"/>
      <c r="TM522" s="45"/>
      <c r="TN522" s="45"/>
      <c r="TO522" s="45"/>
      <c r="TP522" s="45"/>
      <c r="TQ522" s="45"/>
      <c r="TR522" s="45"/>
      <c r="TS522" s="45"/>
      <c r="TT522" s="45"/>
      <c r="TU522" s="45"/>
      <c r="TV522" s="45"/>
      <c r="TW522" s="45"/>
      <c r="TX522" s="45"/>
      <c r="TY522" s="45"/>
      <c r="TZ522" s="45"/>
      <c r="UA522" s="45"/>
      <c r="UB522" s="45"/>
      <c r="UC522" s="45"/>
      <c r="UD522" s="45"/>
      <c r="UE522" s="45"/>
      <c r="UF522" s="45"/>
      <c r="UG522" s="45"/>
      <c r="UH522" s="45"/>
      <c r="UI522" s="45"/>
      <c r="UJ522" s="45"/>
      <c r="UK522" s="45"/>
      <c r="UL522" s="45"/>
      <c r="UM522" s="45"/>
      <c r="UN522" s="45"/>
      <c r="UO522" s="45"/>
      <c r="UP522" s="45"/>
      <c r="UQ522" s="45"/>
      <c r="UR522" s="45"/>
      <c r="US522" s="45"/>
      <c r="UT522" s="45"/>
      <c r="UU522" s="45"/>
      <c r="UV522" s="45"/>
      <c r="UW522" s="45"/>
      <c r="UX522" s="45"/>
      <c r="UY522" s="45"/>
      <c r="UZ522" s="45"/>
      <c r="VA522" s="45"/>
      <c r="VB522" s="45"/>
      <c r="VC522" s="45"/>
      <c r="VD522" s="45"/>
      <c r="VE522" s="45"/>
      <c r="VF522" s="45"/>
      <c r="VG522" s="45"/>
      <c r="VH522" s="45"/>
      <c r="VI522" s="45"/>
      <c r="VJ522" s="45"/>
      <c r="VK522" s="45"/>
      <c r="VL522" s="45"/>
      <c r="VM522" s="45"/>
      <c r="VN522" s="45"/>
      <c r="VO522" s="45"/>
      <c r="VP522" s="45"/>
      <c r="VQ522" s="45"/>
      <c r="VR522" s="45"/>
      <c r="VS522" s="45"/>
      <c r="VT522" s="45"/>
      <c r="VU522" s="45"/>
      <c r="VV522" s="45"/>
      <c r="VW522" s="45"/>
      <c r="VX522" s="45"/>
      <c r="VY522" s="45"/>
      <c r="VZ522" s="45"/>
      <c r="WA522" s="45"/>
      <c r="WB522" s="45"/>
      <c r="WC522" s="45"/>
      <c r="WD522" s="45"/>
      <c r="WE522" s="45"/>
      <c r="WF522" s="45"/>
      <c r="WG522" s="45"/>
      <c r="WH522" s="45"/>
      <c r="WI522" s="45"/>
      <c r="WJ522" s="45"/>
      <c r="WK522" s="45"/>
      <c r="WL522" s="45"/>
      <c r="WM522" s="45"/>
      <c r="WN522" s="45"/>
      <c r="WO522" s="45"/>
      <c r="WP522" s="45"/>
      <c r="WQ522" s="45"/>
      <c r="WR522" s="45"/>
      <c r="WS522" s="45"/>
      <c r="WT522" s="45"/>
      <c r="WU522" s="45"/>
      <c r="WV522" s="45"/>
      <c r="WW522" s="45"/>
      <c r="WX522" s="45"/>
      <c r="WY522" s="45"/>
      <c r="WZ522" s="45"/>
      <c r="XA522" s="45"/>
      <c r="XB522" s="45"/>
      <c r="XC522" s="45"/>
      <c r="XD522" s="45"/>
      <c r="XE522" s="45"/>
      <c r="XF522" s="45"/>
      <c r="XG522" s="45"/>
      <c r="XH522" s="45"/>
      <c r="XI522" s="45"/>
      <c r="XJ522" s="45"/>
      <c r="XK522" s="45"/>
      <c r="XL522" s="45"/>
      <c r="XM522" s="45"/>
      <c r="XN522" s="45"/>
      <c r="XO522" s="45"/>
      <c r="XP522" s="45"/>
      <c r="XQ522" s="45"/>
      <c r="XR522" s="45"/>
      <c r="XS522" s="45"/>
      <c r="XT522" s="45"/>
      <c r="XU522" s="45"/>
      <c r="XV522" s="45"/>
      <c r="XW522" s="45"/>
      <c r="XX522" s="45"/>
      <c r="XY522" s="45"/>
      <c r="XZ522" s="45"/>
      <c r="YA522" s="45"/>
      <c r="YB522" s="45"/>
      <c r="YC522" s="45"/>
      <c r="YD522" s="45"/>
      <c r="YE522" s="45"/>
      <c r="YF522" s="45"/>
      <c r="YG522" s="45"/>
      <c r="YH522" s="45"/>
      <c r="YI522" s="45"/>
      <c r="YJ522" s="45"/>
      <c r="YK522" s="45"/>
      <c r="YL522" s="45"/>
      <c r="YM522" s="45"/>
      <c r="YN522" s="45"/>
      <c r="YO522" s="45"/>
      <c r="YP522" s="45"/>
      <c r="YQ522" s="45"/>
      <c r="YR522" s="45"/>
      <c r="YS522" s="45"/>
      <c r="YT522" s="45"/>
      <c r="YU522" s="45"/>
      <c r="YV522" s="45"/>
      <c r="YW522" s="45"/>
      <c r="YX522" s="45"/>
      <c r="YY522" s="45"/>
      <c r="YZ522" s="45"/>
      <c r="ZA522" s="45"/>
      <c r="ZB522" s="45"/>
      <c r="ZC522" s="45"/>
      <c r="ZD522" s="45"/>
      <c r="ZE522" s="45"/>
      <c r="ZF522" s="45"/>
      <c r="ZG522" s="45"/>
      <c r="ZH522" s="45"/>
      <c r="ZI522" s="45"/>
      <c r="ZJ522" s="45"/>
      <c r="ZK522" s="45"/>
      <c r="ZL522" s="45"/>
      <c r="ZM522" s="45"/>
      <c r="ZN522" s="45"/>
      <c r="ZO522" s="45"/>
      <c r="ZP522" s="45"/>
      <c r="ZQ522" s="45"/>
      <c r="ZR522" s="45"/>
      <c r="ZS522" s="45"/>
      <c r="ZT522" s="45"/>
      <c r="ZU522" s="45"/>
      <c r="ZV522" s="45"/>
      <c r="ZW522" s="45"/>
      <c r="ZX522" s="45"/>
      <c r="ZY522" s="45"/>
      <c r="ZZ522" s="45"/>
      <c r="AAA522" s="45"/>
      <c r="AAB522" s="45"/>
      <c r="AAC522" s="45"/>
      <c r="AAD522" s="45"/>
      <c r="AAE522" s="45"/>
      <c r="AAF522" s="45"/>
      <c r="AAG522" s="45"/>
      <c r="AAH522" s="45"/>
      <c r="AAI522" s="45"/>
      <c r="AAJ522" s="45"/>
      <c r="AAK522" s="45"/>
      <c r="AAL522" s="45"/>
      <c r="AAM522" s="45"/>
      <c r="AAN522" s="45"/>
      <c r="AAO522" s="45"/>
      <c r="AAP522" s="45"/>
      <c r="AAQ522" s="45"/>
      <c r="AAR522" s="45"/>
      <c r="AAS522" s="45"/>
      <c r="AAT522" s="45"/>
      <c r="AAU522" s="45"/>
      <c r="AAV522" s="45"/>
      <c r="AAW522" s="45"/>
      <c r="AAX522" s="45"/>
      <c r="AAY522" s="45"/>
      <c r="AAZ522" s="45"/>
      <c r="ABA522" s="45"/>
      <c r="ABB522" s="45"/>
      <c r="ABC522" s="45"/>
      <c r="ABD522" s="45"/>
      <c r="ABE522" s="45"/>
      <c r="ABF522" s="45"/>
      <c r="ABG522" s="45"/>
      <c r="ABH522" s="45"/>
      <c r="ABI522" s="45"/>
      <c r="ABJ522" s="45"/>
      <c r="ABK522" s="45"/>
      <c r="ABL522" s="45"/>
      <c r="ABM522" s="45"/>
      <c r="ABN522" s="45"/>
      <c r="ABO522" s="45"/>
      <c r="ABP522" s="45"/>
      <c r="ABQ522" s="45"/>
      <c r="ABR522" s="45"/>
      <c r="ABS522" s="45"/>
      <c r="ABT522" s="45"/>
      <c r="ABU522" s="45"/>
      <c r="ABV522" s="45"/>
      <c r="ABW522" s="45"/>
      <c r="ABX522" s="45"/>
      <c r="ABY522" s="45"/>
      <c r="ABZ522" s="45"/>
      <c r="ACA522" s="45"/>
      <c r="ACB522" s="45"/>
      <c r="ACC522" s="45"/>
      <c r="ACD522" s="45"/>
      <c r="ACE522" s="45"/>
      <c r="ACF522" s="45"/>
      <c r="ACG522" s="45"/>
      <c r="ACH522" s="45"/>
      <c r="ACI522" s="45"/>
      <c r="ACJ522" s="45"/>
      <c r="ACK522" s="45"/>
      <c r="ACL522" s="45"/>
      <c r="ACM522" s="45"/>
      <c r="ACN522" s="45"/>
      <c r="ACO522" s="45"/>
      <c r="ACP522" s="45"/>
      <c r="ACQ522" s="45"/>
      <c r="ACR522" s="45"/>
      <c r="ACS522" s="45"/>
      <c r="ACT522" s="45"/>
      <c r="ACU522" s="45"/>
      <c r="ACV522" s="45"/>
    </row>
    <row r="523" spans="1:776" ht="15.75" customHeight="1" x14ac:dyDescent="0.15">
      <c r="A523" s="35">
        <v>4114</v>
      </c>
      <c r="B523" s="36">
        <v>18805</v>
      </c>
      <c r="C523" s="2">
        <v>18805</v>
      </c>
      <c r="D523" s="35">
        <v>1</v>
      </c>
      <c r="E523" s="35">
        <v>60</v>
      </c>
      <c r="F523" s="35">
        <v>0</v>
      </c>
      <c r="G523" s="37">
        <v>63.9</v>
      </c>
      <c r="H523" s="37">
        <v>162.4</v>
      </c>
      <c r="I523" s="37">
        <v>82</v>
      </c>
      <c r="J523" s="37">
        <v>97</v>
      </c>
      <c r="K523" s="35">
        <v>135.5</v>
      </c>
      <c r="L523" s="35">
        <v>82</v>
      </c>
      <c r="M523" s="35">
        <v>0</v>
      </c>
      <c r="N523" s="35">
        <v>0</v>
      </c>
      <c r="O523" s="35">
        <v>0</v>
      </c>
      <c r="P523" s="35">
        <v>282</v>
      </c>
      <c r="Q523" s="35">
        <v>81</v>
      </c>
      <c r="R523" s="35">
        <v>194</v>
      </c>
      <c r="S523" s="35">
        <v>80</v>
      </c>
      <c r="T523" s="35">
        <v>0</v>
      </c>
      <c r="U523" s="208">
        <v>2</v>
      </c>
      <c r="V523" s="39">
        <v>39248</v>
      </c>
      <c r="W523" s="40">
        <v>39248</v>
      </c>
      <c r="X523" s="41"/>
      <c r="Y523" s="42">
        <v>0.12264060344411032</v>
      </c>
      <c r="Z523" s="43">
        <v>0.12264060344411032</v>
      </c>
      <c r="AA523" s="44">
        <f t="shared" si="8"/>
        <v>12.264060344411032</v>
      </c>
      <c r="AB523" s="45"/>
      <c r="AC523" s="45"/>
      <c r="AD523" s="45"/>
      <c r="AE523" s="46">
        <v>7</v>
      </c>
      <c r="AF523" s="1">
        <v>0.88</v>
      </c>
      <c r="AG523" s="1">
        <v>71.411108999999996</v>
      </c>
      <c r="AH523" s="1">
        <v>2</v>
      </c>
      <c r="AI523" s="1">
        <v>2</v>
      </c>
      <c r="AJ523" s="1">
        <v>0</v>
      </c>
      <c r="AK523" s="1">
        <v>0</v>
      </c>
      <c r="AL523" s="1">
        <v>4114</v>
      </c>
      <c r="AM523" s="47">
        <v>1.9</v>
      </c>
      <c r="AN523" s="1">
        <v>1</v>
      </c>
      <c r="AO523" s="48">
        <v>18805</v>
      </c>
      <c r="AP523" s="49"/>
      <c r="AQ523" s="49"/>
      <c r="AR523" s="47">
        <v>0</v>
      </c>
      <c r="AS523" s="50"/>
      <c r="AT523" s="49"/>
      <c r="AU523" s="49"/>
      <c r="AW523" s="51">
        <v>0</v>
      </c>
      <c r="AX523" s="51">
        <v>0</v>
      </c>
      <c r="AY523" s="51">
        <v>0</v>
      </c>
      <c r="AZ523" s="52"/>
      <c r="BA523" s="47"/>
      <c r="BB523" s="47"/>
      <c r="BC523" s="49"/>
      <c r="BD523" s="53"/>
      <c r="BE523" s="49"/>
      <c r="BF523" s="49"/>
      <c r="BG523" s="49"/>
      <c r="BH523" s="51">
        <v>0</v>
      </c>
      <c r="BI523" s="54"/>
      <c r="BJ523" s="55"/>
      <c r="BK523" s="55"/>
      <c r="BL523" s="55"/>
      <c r="BM523" s="35">
        <v>18805</v>
      </c>
      <c r="BN523" s="45"/>
      <c r="BO523" s="45"/>
      <c r="BP523" s="56"/>
      <c r="BQ523" s="56"/>
      <c r="BR523" s="56"/>
      <c r="BS523" s="56"/>
      <c r="BT523" s="56"/>
      <c r="BU523" s="56"/>
      <c r="BV523" s="45"/>
      <c r="BW523" s="45"/>
      <c r="BX523" s="45"/>
      <c r="BY523" s="45"/>
      <c r="BZ523" s="45"/>
      <c r="CA523" s="45"/>
      <c r="CB523" s="45"/>
      <c r="CC523" s="45"/>
      <c r="CD523" s="35">
        <v>18805</v>
      </c>
      <c r="CE523" s="57">
        <v>39248</v>
      </c>
      <c r="CF523" s="45"/>
      <c r="CG523" s="45"/>
      <c r="CH523" s="45"/>
      <c r="CI523" s="45"/>
      <c r="CJ523" s="45"/>
      <c r="CK523" s="45"/>
      <c r="CL523" s="45"/>
      <c r="CM523" s="45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  <c r="DH523" s="45"/>
      <c r="DI523" s="45"/>
      <c r="DJ523" s="45"/>
      <c r="DK523" s="45"/>
      <c r="DL523" s="45"/>
      <c r="DM523" s="45"/>
      <c r="DN523" s="45"/>
      <c r="DO523" s="45"/>
      <c r="DP523" s="45"/>
      <c r="DQ523" s="45"/>
      <c r="DR523" s="45"/>
      <c r="DS523" s="45"/>
      <c r="DT523" s="45"/>
      <c r="DU523" s="45"/>
      <c r="DV523" s="45"/>
      <c r="DW523" s="45"/>
      <c r="DX523" s="45"/>
      <c r="DY523" s="45"/>
      <c r="DZ523" s="45"/>
      <c r="EA523" s="45"/>
      <c r="EB523" s="45"/>
      <c r="EC523" s="45"/>
      <c r="ED523" s="45"/>
      <c r="EE523" s="45"/>
      <c r="EF523" s="45"/>
      <c r="EG523" s="45"/>
      <c r="EH523" s="45"/>
      <c r="EI523" s="45"/>
      <c r="EJ523" s="45"/>
      <c r="EK523" s="45"/>
      <c r="EL523" s="45"/>
      <c r="EM523" s="45"/>
      <c r="EN523" s="45"/>
      <c r="EO523" s="45"/>
      <c r="EP523" s="45"/>
      <c r="EQ523" s="45"/>
      <c r="ER523" s="45"/>
      <c r="ES523" s="45"/>
      <c r="ET523" s="45"/>
      <c r="EU523" s="45"/>
      <c r="EV523" s="45"/>
      <c r="EW523" s="45"/>
      <c r="EX523" s="45"/>
      <c r="EY523" s="45"/>
      <c r="EZ523" s="45"/>
      <c r="FA523" s="45"/>
      <c r="FB523" s="45"/>
      <c r="FC523" s="45"/>
      <c r="FD523" s="45"/>
      <c r="FE523" s="45"/>
      <c r="FF523" s="45"/>
      <c r="FG523" s="45"/>
      <c r="FH523" s="45"/>
      <c r="FI523" s="45"/>
      <c r="FJ523" s="45"/>
      <c r="FK523" s="45"/>
      <c r="FL523" s="45"/>
      <c r="FM523" s="45"/>
      <c r="FN523" s="45"/>
      <c r="FO523" s="45"/>
      <c r="FP523" s="45"/>
      <c r="FQ523" s="45"/>
      <c r="FR523" s="45"/>
      <c r="FS523" s="45"/>
      <c r="FT523" s="45"/>
      <c r="FU523" s="45"/>
      <c r="FV523" s="45"/>
      <c r="FW523" s="45"/>
      <c r="FX523" s="45"/>
      <c r="FY523" s="45"/>
      <c r="FZ523" s="45"/>
      <c r="GA523" s="45"/>
      <c r="GB523" s="45"/>
      <c r="GC523" s="45"/>
      <c r="GD523" s="45"/>
      <c r="GE523" s="45"/>
      <c r="GF523" s="45"/>
      <c r="GG523" s="45"/>
      <c r="GH523" s="45"/>
      <c r="GI523" s="45"/>
      <c r="GJ523" s="45"/>
      <c r="GK523" s="45"/>
      <c r="GL523" s="45"/>
      <c r="GM523" s="45"/>
      <c r="GN523" s="45"/>
      <c r="GO523" s="45"/>
      <c r="GP523" s="45"/>
      <c r="GQ523" s="45"/>
      <c r="GR523" s="45"/>
      <c r="GS523" s="45"/>
      <c r="GT523" s="45"/>
      <c r="GU523" s="45"/>
      <c r="GV523" s="45"/>
      <c r="GW523" s="45"/>
      <c r="GX523" s="45"/>
      <c r="GY523" s="45"/>
      <c r="GZ523" s="45"/>
      <c r="HA523" s="45"/>
      <c r="HB523" s="45"/>
      <c r="HC523" s="45"/>
      <c r="HD523" s="45"/>
      <c r="HE523" s="45"/>
      <c r="HF523" s="45"/>
      <c r="HG523" s="45"/>
      <c r="HH523" s="45"/>
      <c r="HI523" s="45"/>
      <c r="HJ523" s="45"/>
      <c r="HK523" s="45"/>
      <c r="HL523" s="45"/>
      <c r="HM523" s="45"/>
      <c r="HN523" s="45"/>
      <c r="HO523" s="45"/>
      <c r="HP523" s="45"/>
      <c r="HQ523" s="45"/>
      <c r="HR523" s="45"/>
      <c r="HS523" s="45"/>
      <c r="HT523" s="45"/>
      <c r="HU523" s="45"/>
      <c r="HV523" s="45"/>
      <c r="HW523" s="45"/>
      <c r="HX523" s="45"/>
      <c r="HY523" s="45"/>
      <c r="HZ523" s="45"/>
      <c r="IA523" s="45"/>
      <c r="IB523" s="45"/>
      <c r="IC523" s="45"/>
      <c r="ID523" s="45"/>
      <c r="IE523" s="45"/>
      <c r="IF523" s="45"/>
      <c r="IG523" s="45"/>
      <c r="IH523" s="45"/>
      <c r="II523" s="45"/>
      <c r="IJ523" s="45"/>
      <c r="IK523" s="45"/>
      <c r="IL523" s="45"/>
      <c r="IM523" s="45"/>
      <c r="IN523" s="45"/>
      <c r="IO523" s="45"/>
      <c r="IP523" s="45"/>
      <c r="IQ523" s="45"/>
      <c r="IR523" s="45"/>
      <c r="IS523" s="45"/>
      <c r="IT523" s="45"/>
      <c r="IU523" s="45"/>
      <c r="IV523" s="45"/>
      <c r="IW523" s="45"/>
      <c r="IX523" s="45"/>
      <c r="IY523" s="45"/>
      <c r="IZ523" s="45"/>
      <c r="JA523" s="45"/>
      <c r="JB523" s="45"/>
      <c r="JC523" s="45"/>
      <c r="JD523" s="45"/>
      <c r="JE523" s="45"/>
      <c r="JF523" s="45"/>
      <c r="JG523" s="45"/>
      <c r="JH523" s="45"/>
      <c r="JI523" s="45"/>
      <c r="JJ523" s="45"/>
      <c r="JK523" s="45"/>
      <c r="JL523" s="45"/>
      <c r="JM523" s="45"/>
      <c r="JN523" s="45"/>
      <c r="JO523" s="45"/>
      <c r="JP523" s="45"/>
      <c r="JQ523" s="45"/>
      <c r="JR523" s="45"/>
      <c r="JS523" s="45"/>
      <c r="JT523" s="45"/>
      <c r="JU523" s="45"/>
      <c r="JV523" s="45"/>
      <c r="JW523" s="45"/>
      <c r="JX523" s="45"/>
      <c r="JY523" s="45"/>
      <c r="JZ523" s="45"/>
      <c r="KA523" s="45"/>
      <c r="KB523" s="45"/>
      <c r="KC523" s="45"/>
      <c r="KD523" s="45"/>
      <c r="KE523" s="45"/>
      <c r="KF523" s="45"/>
      <c r="KG523" s="45"/>
      <c r="KH523" s="45"/>
      <c r="KI523" s="45"/>
      <c r="KJ523" s="45"/>
      <c r="KK523" s="45"/>
      <c r="KL523" s="45"/>
      <c r="KM523" s="45"/>
      <c r="KN523" s="45"/>
      <c r="KO523" s="45"/>
      <c r="KP523" s="45"/>
      <c r="KQ523" s="45"/>
      <c r="KR523" s="45"/>
      <c r="KS523" s="45"/>
      <c r="KT523" s="45"/>
      <c r="KU523" s="45"/>
      <c r="KV523" s="45"/>
      <c r="KW523" s="45"/>
      <c r="KX523" s="45"/>
      <c r="KY523" s="45"/>
      <c r="KZ523" s="45"/>
      <c r="LA523" s="45"/>
      <c r="LB523" s="45"/>
      <c r="LC523" s="45"/>
      <c r="LD523" s="45"/>
      <c r="LE523" s="45"/>
      <c r="LF523" s="45"/>
      <c r="LG523" s="45"/>
      <c r="LH523" s="45"/>
      <c r="LI523" s="45"/>
      <c r="LJ523" s="45"/>
      <c r="LK523" s="45"/>
      <c r="LL523" s="45"/>
      <c r="LM523" s="45"/>
      <c r="LN523" s="45"/>
      <c r="LO523" s="45"/>
      <c r="LP523" s="45"/>
      <c r="LQ523" s="45"/>
      <c r="LR523" s="45"/>
      <c r="LS523" s="45"/>
      <c r="LT523" s="45"/>
      <c r="LU523" s="45"/>
      <c r="LV523" s="45"/>
      <c r="LW523" s="45"/>
      <c r="LX523" s="45"/>
      <c r="LY523" s="45"/>
      <c r="LZ523" s="45"/>
      <c r="MA523" s="45"/>
      <c r="MB523" s="45"/>
      <c r="MC523" s="45"/>
      <c r="MD523" s="45"/>
      <c r="ME523" s="45"/>
      <c r="MF523" s="45"/>
      <c r="MG523" s="45"/>
      <c r="MH523" s="45"/>
      <c r="MI523" s="45"/>
      <c r="MJ523" s="45"/>
      <c r="MK523" s="45"/>
      <c r="ML523" s="45"/>
      <c r="MM523" s="45"/>
      <c r="MN523" s="45"/>
      <c r="MO523" s="45"/>
      <c r="MP523" s="45"/>
      <c r="MQ523" s="45"/>
      <c r="MR523" s="45"/>
      <c r="MS523" s="45"/>
      <c r="MT523" s="45"/>
      <c r="MU523" s="45"/>
      <c r="MV523" s="45"/>
      <c r="MW523" s="45"/>
      <c r="MX523" s="45"/>
      <c r="MY523" s="45"/>
      <c r="MZ523" s="45"/>
      <c r="NA523" s="45"/>
      <c r="NB523" s="45"/>
      <c r="NC523" s="45"/>
      <c r="ND523" s="45"/>
      <c r="NE523" s="45"/>
      <c r="NF523" s="45"/>
      <c r="NG523" s="45"/>
      <c r="NH523" s="45"/>
      <c r="NI523" s="45"/>
      <c r="NJ523" s="45"/>
      <c r="NK523" s="45"/>
      <c r="NL523" s="45"/>
      <c r="NM523" s="45"/>
      <c r="NN523" s="45"/>
      <c r="NO523" s="45"/>
      <c r="NP523" s="45"/>
      <c r="NQ523" s="45"/>
      <c r="NR523" s="45"/>
      <c r="NS523" s="45"/>
      <c r="NT523" s="45"/>
      <c r="NU523" s="45"/>
      <c r="NV523" s="45"/>
      <c r="NW523" s="45"/>
      <c r="NX523" s="45"/>
      <c r="NY523" s="45"/>
      <c r="NZ523" s="45"/>
      <c r="OA523" s="45"/>
      <c r="OB523" s="45"/>
      <c r="OC523" s="45"/>
      <c r="OD523" s="45"/>
      <c r="OE523" s="45"/>
      <c r="OF523" s="45"/>
      <c r="OG523" s="45"/>
      <c r="OH523" s="45"/>
      <c r="OI523" s="45"/>
      <c r="OJ523" s="45"/>
      <c r="OK523" s="45"/>
      <c r="OL523" s="45"/>
      <c r="OM523" s="45"/>
      <c r="ON523" s="45"/>
      <c r="OO523" s="45"/>
      <c r="OP523" s="45"/>
      <c r="OQ523" s="45"/>
      <c r="OR523" s="45"/>
      <c r="OS523" s="45"/>
      <c r="OT523" s="45"/>
      <c r="OU523" s="45"/>
      <c r="OV523" s="45"/>
      <c r="OW523" s="45"/>
      <c r="OX523" s="45"/>
      <c r="OY523" s="45"/>
      <c r="OZ523" s="45"/>
      <c r="PA523" s="45"/>
      <c r="PB523" s="45"/>
      <c r="PC523" s="45"/>
      <c r="PD523" s="45"/>
      <c r="PE523" s="45"/>
      <c r="PF523" s="45"/>
      <c r="PG523" s="45"/>
      <c r="PH523" s="45"/>
      <c r="PI523" s="45"/>
      <c r="PJ523" s="45"/>
      <c r="PK523" s="45"/>
      <c r="PL523" s="45"/>
      <c r="PM523" s="45"/>
      <c r="PN523" s="45"/>
      <c r="PO523" s="45"/>
      <c r="PP523" s="45"/>
      <c r="PQ523" s="45"/>
      <c r="PR523" s="45"/>
      <c r="PS523" s="45"/>
      <c r="PT523" s="45"/>
      <c r="PU523" s="45"/>
      <c r="PV523" s="45"/>
      <c r="PW523" s="45"/>
      <c r="PX523" s="45"/>
      <c r="PY523" s="45"/>
      <c r="PZ523" s="45"/>
      <c r="QA523" s="45"/>
      <c r="QB523" s="45"/>
      <c r="QC523" s="45"/>
      <c r="QD523" s="45"/>
      <c r="QE523" s="45"/>
      <c r="QF523" s="45"/>
      <c r="QG523" s="45"/>
      <c r="QH523" s="45"/>
      <c r="QI523" s="45"/>
      <c r="QJ523" s="45"/>
      <c r="QK523" s="45"/>
      <c r="QL523" s="45"/>
      <c r="QM523" s="45"/>
      <c r="QN523" s="45"/>
      <c r="QO523" s="45"/>
      <c r="QP523" s="45"/>
      <c r="QQ523" s="45"/>
      <c r="QR523" s="45"/>
      <c r="QS523" s="45"/>
      <c r="QT523" s="45"/>
      <c r="QU523" s="45"/>
      <c r="QV523" s="45"/>
      <c r="QW523" s="45"/>
      <c r="QX523" s="45"/>
      <c r="QY523" s="45"/>
      <c r="QZ523" s="45"/>
      <c r="RA523" s="45"/>
      <c r="RB523" s="45"/>
      <c r="RC523" s="45"/>
      <c r="RD523" s="45"/>
      <c r="RE523" s="45"/>
      <c r="RF523" s="45"/>
      <c r="RG523" s="45"/>
      <c r="RH523" s="45"/>
      <c r="RI523" s="45"/>
      <c r="RJ523" s="45"/>
      <c r="RK523" s="45"/>
      <c r="RL523" s="45"/>
      <c r="RM523" s="45"/>
      <c r="RN523" s="45"/>
      <c r="RO523" s="45"/>
      <c r="RP523" s="45"/>
      <c r="RQ523" s="45"/>
      <c r="RR523" s="45"/>
      <c r="RS523" s="45"/>
      <c r="RT523" s="45"/>
      <c r="RU523" s="45"/>
      <c r="RV523" s="45"/>
      <c r="RW523" s="45"/>
      <c r="RX523" s="45"/>
      <c r="RY523" s="45"/>
      <c r="RZ523" s="45"/>
      <c r="SA523" s="45"/>
      <c r="SB523" s="45"/>
      <c r="SC523" s="45"/>
      <c r="SD523" s="45"/>
      <c r="SE523" s="45"/>
      <c r="SF523" s="45"/>
      <c r="SG523" s="45"/>
      <c r="SH523" s="45"/>
      <c r="SI523" s="45"/>
      <c r="SJ523" s="45"/>
      <c r="SK523" s="45"/>
      <c r="SL523" s="45"/>
      <c r="SM523" s="45"/>
      <c r="SN523" s="45"/>
      <c r="SO523" s="45"/>
      <c r="SP523" s="45"/>
      <c r="SQ523" s="45"/>
      <c r="SR523" s="45"/>
      <c r="SS523" s="45"/>
      <c r="ST523" s="45"/>
      <c r="SU523" s="45"/>
      <c r="SV523" s="45"/>
      <c r="SW523" s="45"/>
      <c r="SX523" s="45"/>
      <c r="SY523" s="45"/>
      <c r="SZ523" s="45"/>
      <c r="TA523" s="45"/>
      <c r="TB523" s="45"/>
      <c r="TC523" s="45"/>
      <c r="TD523" s="45"/>
      <c r="TE523" s="45"/>
      <c r="TF523" s="45"/>
      <c r="TG523" s="45"/>
      <c r="TH523" s="45"/>
      <c r="TI523" s="45"/>
      <c r="TJ523" s="45"/>
      <c r="TK523" s="45"/>
      <c r="TL523" s="45"/>
      <c r="TM523" s="45"/>
      <c r="TN523" s="45"/>
      <c r="TO523" s="45"/>
      <c r="TP523" s="45"/>
      <c r="TQ523" s="45"/>
      <c r="TR523" s="45"/>
      <c r="TS523" s="45"/>
      <c r="TT523" s="45"/>
      <c r="TU523" s="45"/>
      <c r="TV523" s="45"/>
      <c r="TW523" s="45"/>
      <c r="TX523" s="45"/>
      <c r="TY523" s="45"/>
      <c r="TZ523" s="45"/>
      <c r="UA523" s="45"/>
      <c r="UB523" s="45"/>
      <c r="UC523" s="45"/>
      <c r="UD523" s="45"/>
      <c r="UE523" s="45"/>
      <c r="UF523" s="45"/>
      <c r="UG523" s="45"/>
      <c r="UH523" s="45"/>
      <c r="UI523" s="45"/>
      <c r="UJ523" s="45"/>
      <c r="UK523" s="45"/>
      <c r="UL523" s="45"/>
      <c r="UM523" s="45"/>
      <c r="UN523" s="45"/>
      <c r="UO523" s="45"/>
      <c r="UP523" s="45"/>
      <c r="UQ523" s="45"/>
      <c r="UR523" s="45"/>
      <c r="US523" s="45"/>
      <c r="UT523" s="45"/>
      <c r="UU523" s="45"/>
      <c r="UV523" s="45"/>
      <c r="UW523" s="45"/>
      <c r="UX523" s="45"/>
      <c r="UY523" s="45"/>
      <c r="UZ523" s="45"/>
      <c r="VA523" s="45"/>
      <c r="VB523" s="45"/>
      <c r="VC523" s="45"/>
      <c r="VD523" s="45"/>
      <c r="VE523" s="45"/>
      <c r="VF523" s="45"/>
      <c r="VG523" s="45"/>
      <c r="VH523" s="45"/>
      <c r="VI523" s="45"/>
      <c r="VJ523" s="45"/>
      <c r="VK523" s="45"/>
      <c r="VL523" s="45"/>
      <c r="VM523" s="45"/>
      <c r="VN523" s="45"/>
      <c r="VO523" s="45"/>
      <c r="VP523" s="45"/>
      <c r="VQ523" s="45"/>
      <c r="VR523" s="45"/>
      <c r="VS523" s="45"/>
      <c r="VT523" s="45"/>
      <c r="VU523" s="45"/>
      <c r="VV523" s="45"/>
      <c r="VW523" s="45"/>
      <c r="VX523" s="45"/>
      <c r="VY523" s="45"/>
      <c r="VZ523" s="45"/>
      <c r="WA523" s="45"/>
      <c r="WB523" s="45"/>
      <c r="WC523" s="45"/>
      <c r="WD523" s="45"/>
      <c r="WE523" s="45"/>
      <c r="WF523" s="45"/>
      <c r="WG523" s="45"/>
      <c r="WH523" s="45"/>
      <c r="WI523" s="45"/>
      <c r="WJ523" s="45"/>
      <c r="WK523" s="45"/>
      <c r="WL523" s="45"/>
      <c r="WM523" s="45"/>
      <c r="WN523" s="45"/>
      <c r="WO523" s="45"/>
      <c r="WP523" s="45"/>
      <c r="WQ523" s="45"/>
      <c r="WR523" s="45"/>
      <c r="WS523" s="45"/>
      <c r="WT523" s="45"/>
      <c r="WU523" s="45"/>
      <c r="WV523" s="45"/>
      <c r="WW523" s="45"/>
      <c r="WX523" s="45"/>
      <c r="WY523" s="45"/>
      <c r="WZ523" s="45"/>
      <c r="XA523" s="45"/>
      <c r="XB523" s="45"/>
      <c r="XC523" s="45"/>
      <c r="XD523" s="45"/>
      <c r="XE523" s="45"/>
      <c r="XF523" s="45"/>
      <c r="XG523" s="45"/>
      <c r="XH523" s="45"/>
      <c r="XI523" s="45"/>
      <c r="XJ523" s="45"/>
      <c r="XK523" s="45"/>
      <c r="XL523" s="45"/>
      <c r="XM523" s="45"/>
      <c r="XN523" s="45"/>
      <c r="XO523" s="45"/>
      <c r="XP523" s="45"/>
      <c r="XQ523" s="45"/>
      <c r="XR523" s="45"/>
      <c r="XS523" s="45"/>
      <c r="XT523" s="45"/>
      <c r="XU523" s="45"/>
      <c r="XV523" s="45"/>
      <c r="XW523" s="45"/>
      <c r="XX523" s="45"/>
      <c r="XY523" s="45"/>
      <c r="XZ523" s="45"/>
      <c r="YA523" s="45"/>
      <c r="YB523" s="45"/>
      <c r="YC523" s="45"/>
      <c r="YD523" s="45"/>
      <c r="YE523" s="45"/>
      <c r="YF523" s="45"/>
      <c r="YG523" s="45"/>
      <c r="YH523" s="45"/>
      <c r="YI523" s="45"/>
      <c r="YJ523" s="45"/>
      <c r="YK523" s="45"/>
      <c r="YL523" s="45"/>
      <c r="YM523" s="45"/>
      <c r="YN523" s="45"/>
      <c r="YO523" s="45"/>
      <c r="YP523" s="45"/>
      <c r="YQ523" s="45"/>
      <c r="YR523" s="45"/>
      <c r="YS523" s="45"/>
      <c r="YT523" s="45"/>
      <c r="YU523" s="45"/>
      <c r="YV523" s="45"/>
      <c r="YW523" s="45"/>
      <c r="YX523" s="45"/>
      <c r="YY523" s="45"/>
      <c r="YZ523" s="45"/>
      <c r="ZA523" s="45"/>
      <c r="ZB523" s="45"/>
      <c r="ZC523" s="45"/>
      <c r="ZD523" s="45"/>
      <c r="ZE523" s="45"/>
      <c r="ZF523" s="45"/>
      <c r="ZG523" s="45"/>
      <c r="ZH523" s="45"/>
      <c r="ZI523" s="45"/>
      <c r="ZJ523" s="45"/>
      <c r="ZK523" s="45"/>
      <c r="ZL523" s="45"/>
      <c r="ZM523" s="45"/>
      <c r="ZN523" s="45"/>
      <c r="ZO523" s="45"/>
      <c r="ZP523" s="45"/>
      <c r="ZQ523" s="45"/>
      <c r="ZR523" s="45"/>
      <c r="ZS523" s="45"/>
      <c r="ZT523" s="45"/>
      <c r="ZU523" s="45"/>
      <c r="ZV523" s="45"/>
      <c r="ZW523" s="45"/>
      <c r="ZX523" s="45"/>
      <c r="ZY523" s="45"/>
      <c r="ZZ523" s="45"/>
      <c r="AAA523" s="45"/>
      <c r="AAB523" s="45"/>
      <c r="AAC523" s="45"/>
      <c r="AAD523" s="45"/>
      <c r="AAE523" s="45"/>
      <c r="AAF523" s="45"/>
      <c r="AAG523" s="45"/>
      <c r="AAH523" s="45"/>
      <c r="AAI523" s="45"/>
      <c r="AAJ523" s="45"/>
      <c r="AAK523" s="45"/>
      <c r="AAL523" s="45"/>
      <c r="AAM523" s="45"/>
      <c r="AAN523" s="45"/>
      <c r="AAO523" s="45"/>
      <c r="AAP523" s="45"/>
      <c r="AAQ523" s="45"/>
      <c r="AAR523" s="45"/>
      <c r="AAS523" s="45"/>
      <c r="AAT523" s="45"/>
      <c r="AAU523" s="45"/>
      <c r="AAV523" s="45"/>
      <c r="AAW523" s="45"/>
      <c r="AAX523" s="45"/>
      <c r="AAY523" s="45"/>
      <c r="AAZ523" s="45"/>
      <c r="ABA523" s="45"/>
      <c r="ABB523" s="45"/>
      <c r="ABC523" s="45"/>
      <c r="ABD523" s="45"/>
      <c r="ABE523" s="45"/>
      <c r="ABF523" s="45"/>
      <c r="ABG523" s="45"/>
      <c r="ABH523" s="45"/>
      <c r="ABI523" s="45"/>
      <c r="ABJ523" s="45"/>
      <c r="ABK523" s="45"/>
      <c r="ABL523" s="45"/>
      <c r="ABM523" s="45"/>
      <c r="ABN523" s="45"/>
      <c r="ABO523" s="45"/>
      <c r="ABP523" s="45"/>
      <c r="ABQ523" s="45"/>
      <c r="ABR523" s="45"/>
      <c r="ABS523" s="45"/>
      <c r="ABT523" s="45"/>
      <c r="ABU523" s="45"/>
      <c r="ABV523" s="45"/>
      <c r="ABW523" s="45"/>
      <c r="ABX523" s="45"/>
      <c r="ABY523" s="45"/>
      <c r="ABZ523" s="45"/>
      <c r="ACA523" s="45"/>
      <c r="ACB523" s="45"/>
      <c r="ACC523" s="45"/>
      <c r="ACD523" s="45"/>
      <c r="ACE523" s="45"/>
      <c r="ACF523" s="45"/>
      <c r="ACG523" s="45"/>
      <c r="ACH523" s="45"/>
      <c r="ACI523" s="45"/>
      <c r="ACJ523" s="45"/>
      <c r="ACK523" s="45"/>
      <c r="ACL523" s="45"/>
      <c r="ACM523" s="45"/>
      <c r="ACN523" s="45"/>
      <c r="ACO523" s="45"/>
      <c r="ACP523" s="45"/>
      <c r="ACQ523" s="45"/>
      <c r="ACR523" s="45"/>
      <c r="ACS523" s="45"/>
      <c r="ACT523" s="45"/>
      <c r="ACU523" s="45"/>
      <c r="ACV523" s="45"/>
    </row>
    <row r="524" spans="1:776" ht="15.75" customHeight="1" x14ac:dyDescent="0.15">
      <c r="A524" s="35">
        <v>1798</v>
      </c>
      <c r="B524" s="36">
        <v>223352</v>
      </c>
      <c r="C524" s="2">
        <v>223352</v>
      </c>
      <c r="D524" s="35">
        <v>1</v>
      </c>
      <c r="E524" s="35">
        <v>65</v>
      </c>
      <c r="F524" s="35">
        <v>0</v>
      </c>
      <c r="G524" s="37">
        <v>59.4</v>
      </c>
      <c r="H524" s="37">
        <v>166</v>
      </c>
      <c r="I524" s="37">
        <v>82</v>
      </c>
      <c r="J524" s="37">
        <v>93.6</v>
      </c>
      <c r="K524" s="35">
        <v>123.5</v>
      </c>
      <c r="L524" s="35">
        <v>77.5</v>
      </c>
      <c r="M524" s="35">
        <v>0</v>
      </c>
      <c r="N524" s="35">
        <v>0</v>
      </c>
      <c r="O524" s="35">
        <v>0</v>
      </c>
      <c r="P524" s="35">
        <v>195</v>
      </c>
      <c r="Q524" s="35">
        <v>43</v>
      </c>
      <c r="R524" s="35">
        <v>89</v>
      </c>
      <c r="S524" s="35">
        <v>320</v>
      </c>
      <c r="T524" s="35">
        <v>0</v>
      </c>
      <c r="U524" s="208">
        <v>2</v>
      </c>
      <c r="V524" s="39">
        <v>39332</v>
      </c>
      <c r="W524" s="40">
        <v>39332</v>
      </c>
      <c r="X524" s="41"/>
      <c r="Y524" s="42">
        <v>0.11972196849382899</v>
      </c>
      <c r="Z524" s="43">
        <v>0.11972196849382899</v>
      </c>
      <c r="AA524" s="44">
        <f t="shared" si="8"/>
        <v>11.972196849382899</v>
      </c>
      <c r="AB524" s="45"/>
      <c r="AC524" s="45"/>
      <c r="AD524" s="45">
        <v>1</v>
      </c>
      <c r="AE524" s="46">
        <v>7</v>
      </c>
      <c r="AF524" s="1">
        <v>0.85</v>
      </c>
      <c r="AG524" s="1">
        <v>71.899206000000007</v>
      </c>
      <c r="AH524" s="1">
        <v>2</v>
      </c>
      <c r="AI524" s="1">
        <v>2</v>
      </c>
      <c r="AJ524" s="1">
        <v>0</v>
      </c>
      <c r="AK524" s="1">
        <v>0</v>
      </c>
      <c r="AL524" s="1">
        <v>1798</v>
      </c>
      <c r="AM524" s="47">
        <v>1.9</v>
      </c>
      <c r="AN524" s="1">
        <v>1</v>
      </c>
      <c r="AO524" s="48">
        <v>223352</v>
      </c>
      <c r="AP524" s="49"/>
      <c r="AQ524" s="49"/>
      <c r="AR524" s="47">
        <v>0</v>
      </c>
      <c r="AS524" s="50"/>
      <c r="AT524" s="49"/>
      <c r="AU524" s="49"/>
      <c r="AW524" s="51">
        <v>0</v>
      </c>
      <c r="AX524" s="51">
        <v>0</v>
      </c>
      <c r="AY524" s="51">
        <v>0</v>
      </c>
      <c r="AZ524" s="52"/>
      <c r="BA524" s="47"/>
      <c r="BB524" s="47"/>
      <c r="BC524" s="49"/>
      <c r="BD524" s="53"/>
      <c r="BE524" s="49"/>
      <c r="BF524" s="49"/>
      <c r="BG524" s="49"/>
      <c r="BH524" s="51">
        <v>0</v>
      </c>
      <c r="BI524" s="54"/>
      <c r="BJ524" s="55"/>
      <c r="BK524" s="55"/>
      <c r="BL524" s="55"/>
      <c r="BM524" s="35">
        <v>223352</v>
      </c>
      <c r="BN524" s="45"/>
      <c r="BO524" s="45"/>
      <c r="BP524" s="56"/>
      <c r="BQ524" s="56"/>
      <c r="BR524" s="56"/>
      <c r="BS524" s="56"/>
      <c r="BT524" s="56"/>
      <c r="BU524" s="56"/>
      <c r="BV524" s="45"/>
      <c r="BW524" s="45"/>
      <c r="BX524" s="45"/>
      <c r="BY524" s="45"/>
      <c r="BZ524" s="45"/>
      <c r="CA524" s="45"/>
      <c r="CB524" s="45"/>
      <c r="CC524" s="45"/>
      <c r="CD524" s="35">
        <v>223352</v>
      </c>
      <c r="CE524" s="57">
        <v>39332</v>
      </c>
      <c r="CF524" s="45"/>
      <c r="CG524" s="45"/>
      <c r="CH524" s="45"/>
      <c r="CI524" s="45"/>
      <c r="CJ524" s="45"/>
      <c r="CK524" s="45"/>
      <c r="CL524" s="45"/>
      <c r="CM524" s="45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  <c r="DH524" s="45"/>
      <c r="DI524" s="45"/>
      <c r="DJ524" s="45"/>
      <c r="DK524" s="45"/>
      <c r="DL524" s="45"/>
      <c r="DM524" s="45"/>
      <c r="DN524" s="45"/>
      <c r="DO524" s="45"/>
      <c r="DP524" s="45"/>
      <c r="DQ524" s="45"/>
      <c r="DR524" s="45"/>
      <c r="DS524" s="45"/>
      <c r="DT524" s="45"/>
      <c r="DU524" s="45"/>
      <c r="DV524" s="45"/>
      <c r="DW524" s="45"/>
      <c r="DX524" s="45"/>
      <c r="DY524" s="45"/>
      <c r="DZ524" s="45"/>
      <c r="EA524" s="45"/>
      <c r="EB524" s="45"/>
      <c r="EC524" s="45"/>
      <c r="ED524" s="45"/>
      <c r="EE524" s="45"/>
      <c r="EF524" s="45"/>
      <c r="EG524" s="45"/>
      <c r="EH524" s="45"/>
      <c r="EI524" s="45"/>
      <c r="EJ524" s="45"/>
      <c r="EK524" s="45"/>
      <c r="EL524" s="45"/>
      <c r="EM524" s="45"/>
      <c r="EN524" s="45"/>
      <c r="EO524" s="45"/>
      <c r="EP524" s="45"/>
      <c r="EQ524" s="45"/>
      <c r="ER524" s="45"/>
      <c r="ES524" s="45"/>
      <c r="ET524" s="45"/>
      <c r="EU524" s="45"/>
      <c r="EV524" s="45"/>
      <c r="EW524" s="45"/>
      <c r="EX524" s="45"/>
      <c r="EY524" s="45"/>
      <c r="EZ524" s="45"/>
      <c r="FA524" s="45"/>
      <c r="FB524" s="45"/>
      <c r="FC524" s="45"/>
      <c r="FD524" s="45"/>
      <c r="FE524" s="45"/>
      <c r="FF524" s="45"/>
      <c r="FG524" s="45"/>
      <c r="FH524" s="45"/>
      <c r="FI524" s="45"/>
      <c r="FJ524" s="45"/>
      <c r="FK524" s="45"/>
      <c r="FL524" s="45"/>
      <c r="FM524" s="45"/>
      <c r="FN524" s="45"/>
      <c r="FO524" s="45"/>
      <c r="FP524" s="45"/>
      <c r="FQ524" s="45"/>
      <c r="FR524" s="45"/>
      <c r="FS524" s="45"/>
      <c r="FT524" s="45"/>
      <c r="FU524" s="45"/>
      <c r="FV524" s="45"/>
      <c r="FW524" s="45"/>
      <c r="FX524" s="45"/>
      <c r="FY524" s="45"/>
      <c r="FZ524" s="45"/>
      <c r="GA524" s="45"/>
      <c r="GB524" s="45"/>
      <c r="GC524" s="45"/>
      <c r="GD524" s="45"/>
      <c r="GE524" s="45"/>
      <c r="GF524" s="45"/>
      <c r="GG524" s="45"/>
      <c r="GH524" s="45"/>
      <c r="GI524" s="45"/>
      <c r="GJ524" s="45"/>
      <c r="GK524" s="45"/>
      <c r="GL524" s="45"/>
      <c r="GM524" s="45"/>
      <c r="GN524" s="45"/>
      <c r="GO524" s="45"/>
      <c r="GP524" s="45"/>
      <c r="GQ524" s="45"/>
      <c r="GR524" s="45"/>
      <c r="GS524" s="45"/>
      <c r="GT524" s="45"/>
      <c r="GU524" s="45"/>
      <c r="GV524" s="45"/>
      <c r="GW524" s="45"/>
      <c r="GX524" s="45"/>
      <c r="GY524" s="45"/>
      <c r="GZ524" s="45"/>
      <c r="HA524" s="45"/>
      <c r="HB524" s="45"/>
      <c r="HC524" s="45"/>
      <c r="HD524" s="45"/>
      <c r="HE524" s="45"/>
      <c r="HF524" s="45"/>
      <c r="HG524" s="45"/>
      <c r="HH524" s="45"/>
      <c r="HI524" s="45"/>
      <c r="HJ524" s="45"/>
      <c r="HK524" s="45"/>
      <c r="HL524" s="45"/>
      <c r="HM524" s="45"/>
      <c r="HN524" s="45"/>
      <c r="HO524" s="45"/>
      <c r="HP524" s="45"/>
      <c r="HQ524" s="45"/>
      <c r="HR524" s="45"/>
      <c r="HS524" s="45"/>
      <c r="HT524" s="45"/>
      <c r="HU524" s="45"/>
      <c r="HV524" s="45"/>
      <c r="HW524" s="45"/>
      <c r="HX524" s="45"/>
      <c r="HY524" s="45"/>
      <c r="HZ524" s="45"/>
      <c r="IA524" s="45"/>
      <c r="IB524" s="45"/>
      <c r="IC524" s="45"/>
      <c r="ID524" s="45"/>
      <c r="IE524" s="45"/>
      <c r="IF524" s="45"/>
      <c r="IG524" s="45"/>
      <c r="IH524" s="45"/>
      <c r="II524" s="45"/>
      <c r="IJ524" s="45"/>
      <c r="IK524" s="45"/>
      <c r="IL524" s="45"/>
      <c r="IM524" s="45"/>
      <c r="IN524" s="45"/>
      <c r="IO524" s="45"/>
      <c r="IP524" s="45"/>
      <c r="IQ524" s="45"/>
      <c r="IR524" s="45"/>
      <c r="IS524" s="45"/>
      <c r="IT524" s="45"/>
      <c r="IU524" s="45"/>
      <c r="IV524" s="45"/>
      <c r="IW524" s="45"/>
      <c r="IX524" s="45"/>
      <c r="IY524" s="45"/>
      <c r="IZ524" s="45"/>
      <c r="JA524" s="45"/>
      <c r="JB524" s="45"/>
      <c r="JC524" s="45"/>
      <c r="JD524" s="45"/>
      <c r="JE524" s="45"/>
      <c r="JF524" s="45"/>
      <c r="JG524" s="45"/>
      <c r="JH524" s="45"/>
      <c r="JI524" s="45"/>
      <c r="JJ524" s="45"/>
      <c r="JK524" s="45"/>
      <c r="JL524" s="45"/>
      <c r="JM524" s="45"/>
      <c r="JN524" s="45"/>
      <c r="JO524" s="45"/>
      <c r="JP524" s="45"/>
      <c r="JQ524" s="45"/>
      <c r="JR524" s="45"/>
      <c r="JS524" s="45"/>
      <c r="JT524" s="45"/>
      <c r="JU524" s="45"/>
      <c r="JV524" s="45"/>
      <c r="JW524" s="45"/>
      <c r="JX524" s="45"/>
      <c r="JY524" s="45"/>
      <c r="JZ524" s="45"/>
      <c r="KA524" s="45"/>
      <c r="KB524" s="45"/>
      <c r="KC524" s="45"/>
      <c r="KD524" s="45"/>
      <c r="KE524" s="45"/>
      <c r="KF524" s="45"/>
      <c r="KG524" s="45"/>
      <c r="KH524" s="45"/>
      <c r="KI524" s="45"/>
      <c r="KJ524" s="45"/>
      <c r="KK524" s="45"/>
      <c r="KL524" s="45"/>
      <c r="KM524" s="45"/>
      <c r="KN524" s="45"/>
      <c r="KO524" s="45"/>
      <c r="KP524" s="45"/>
      <c r="KQ524" s="45"/>
      <c r="KR524" s="45"/>
      <c r="KS524" s="45"/>
      <c r="KT524" s="45"/>
      <c r="KU524" s="45"/>
      <c r="KV524" s="45"/>
      <c r="KW524" s="45"/>
      <c r="KX524" s="45"/>
      <c r="KY524" s="45"/>
      <c r="KZ524" s="45"/>
      <c r="LA524" s="45"/>
      <c r="LB524" s="45"/>
      <c r="LC524" s="45"/>
      <c r="LD524" s="45"/>
      <c r="LE524" s="45"/>
      <c r="LF524" s="45"/>
      <c r="LG524" s="45"/>
      <c r="LH524" s="45"/>
      <c r="LI524" s="45"/>
      <c r="LJ524" s="45"/>
      <c r="LK524" s="45"/>
      <c r="LL524" s="45"/>
      <c r="LM524" s="45"/>
      <c r="LN524" s="45"/>
      <c r="LO524" s="45"/>
      <c r="LP524" s="45"/>
      <c r="LQ524" s="45"/>
      <c r="LR524" s="45"/>
      <c r="LS524" s="45"/>
      <c r="LT524" s="45"/>
      <c r="LU524" s="45"/>
      <c r="LV524" s="45"/>
      <c r="LW524" s="45"/>
      <c r="LX524" s="45"/>
      <c r="LY524" s="45"/>
      <c r="LZ524" s="45"/>
      <c r="MA524" s="45"/>
      <c r="MB524" s="45"/>
      <c r="MC524" s="45"/>
      <c r="MD524" s="45"/>
      <c r="ME524" s="45"/>
      <c r="MF524" s="45"/>
      <c r="MG524" s="45"/>
      <c r="MH524" s="45"/>
      <c r="MI524" s="45"/>
      <c r="MJ524" s="45"/>
      <c r="MK524" s="45"/>
      <c r="ML524" s="45"/>
      <c r="MM524" s="45"/>
      <c r="MN524" s="45"/>
      <c r="MO524" s="45"/>
      <c r="MP524" s="45"/>
      <c r="MQ524" s="45"/>
      <c r="MR524" s="45"/>
      <c r="MS524" s="45"/>
      <c r="MT524" s="45"/>
      <c r="MU524" s="45"/>
      <c r="MV524" s="45"/>
      <c r="MW524" s="45"/>
      <c r="MX524" s="45"/>
      <c r="MY524" s="45"/>
      <c r="MZ524" s="45"/>
      <c r="NA524" s="45"/>
      <c r="NB524" s="45"/>
      <c r="NC524" s="45"/>
      <c r="ND524" s="45"/>
      <c r="NE524" s="45"/>
      <c r="NF524" s="45"/>
      <c r="NG524" s="45"/>
      <c r="NH524" s="45"/>
      <c r="NI524" s="45"/>
      <c r="NJ524" s="45"/>
      <c r="NK524" s="45"/>
      <c r="NL524" s="45"/>
      <c r="NM524" s="45"/>
      <c r="NN524" s="45"/>
      <c r="NO524" s="45"/>
      <c r="NP524" s="45"/>
      <c r="NQ524" s="45"/>
      <c r="NR524" s="45"/>
      <c r="NS524" s="45"/>
      <c r="NT524" s="45"/>
      <c r="NU524" s="45"/>
      <c r="NV524" s="45"/>
      <c r="NW524" s="45"/>
      <c r="NX524" s="45"/>
      <c r="NY524" s="45"/>
      <c r="NZ524" s="45"/>
      <c r="OA524" s="45"/>
      <c r="OB524" s="45"/>
      <c r="OC524" s="45"/>
      <c r="OD524" s="45"/>
      <c r="OE524" s="45"/>
      <c r="OF524" s="45"/>
      <c r="OG524" s="45"/>
      <c r="OH524" s="45"/>
      <c r="OI524" s="45"/>
      <c r="OJ524" s="45"/>
      <c r="OK524" s="45"/>
      <c r="OL524" s="45"/>
      <c r="OM524" s="45"/>
      <c r="ON524" s="45"/>
      <c r="OO524" s="45"/>
      <c r="OP524" s="45"/>
      <c r="OQ524" s="45"/>
      <c r="OR524" s="45"/>
      <c r="OS524" s="45"/>
      <c r="OT524" s="45"/>
      <c r="OU524" s="45"/>
      <c r="OV524" s="45"/>
      <c r="OW524" s="45"/>
      <c r="OX524" s="45"/>
      <c r="OY524" s="45"/>
      <c r="OZ524" s="45"/>
      <c r="PA524" s="45"/>
      <c r="PB524" s="45"/>
      <c r="PC524" s="45"/>
      <c r="PD524" s="45"/>
      <c r="PE524" s="45"/>
      <c r="PF524" s="45"/>
      <c r="PG524" s="45"/>
      <c r="PH524" s="45"/>
      <c r="PI524" s="45"/>
      <c r="PJ524" s="45"/>
      <c r="PK524" s="45"/>
      <c r="PL524" s="45"/>
      <c r="PM524" s="45"/>
      <c r="PN524" s="45"/>
      <c r="PO524" s="45"/>
      <c r="PP524" s="45"/>
      <c r="PQ524" s="45"/>
      <c r="PR524" s="45"/>
      <c r="PS524" s="45"/>
      <c r="PT524" s="45"/>
      <c r="PU524" s="45"/>
      <c r="PV524" s="45"/>
      <c r="PW524" s="45"/>
      <c r="PX524" s="45"/>
      <c r="PY524" s="45"/>
      <c r="PZ524" s="45"/>
      <c r="QA524" s="45"/>
      <c r="QB524" s="45"/>
      <c r="QC524" s="45"/>
      <c r="QD524" s="45"/>
      <c r="QE524" s="45"/>
      <c r="QF524" s="45"/>
      <c r="QG524" s="45"/>
      <c r="QH524" s="45"/>
      <c r="QI524" s="45"/>
      <c r="QJ524" s="45"/>
      <c r="QK524" s="45"/>
      <c r="QL524" s="45"/>
      <c r="QM524" s="45"/>
      <c r="QN524" s="45"/>
      <c r="QO524" s="45"/>
      <c r="QP524" s="45"/>
      <c r="QQ524" s="45"/>
      <c r="QR524" s="45"/>
      <c r="QS524" s="45"/>
      <c r="QT524" s="45"/>
      <c r="QU524" s="45"/>
      <c r="QV524" s="45"/>
      <c r="QW524" s="45"/>
      <c r="QX524" s="45"/>
      <c r="QY524" s="45"/>
      <c r="QZ524" s="45"/>
      <c r="RA524" s="45"/>
      <c r="RB524" s="45"/>
      <c r="RC524" s="45"/>
      <c r="RD524" s="45"/>
      <c r="RE524" s="45"/>
      <c r="RF524" s="45"/>
      <c r="RG524" s="45"/>
      <c r="RH524" s="45"/>
      <c r="RI524" s="45"/>
      <c r="RJ524" s="45"/>
      <c r="RK524" s="45"/>
      <c r="RL524" s="45"/>
      <c r="RM524" s="45"/>
      <c r="RN524" s="45"/>
      <c r="RO524" s="45"/>
      <c r="RP524" s="45"/>
      <c r="RQ524" s="45"/>
      <c r="RR524" s="45"/>
      <c r="RS524" s="45"/>
      <c r="RT524" s="45"/>
      <c r="RU524" s="45"/>
      <c r="RV524" s="45"/>
      <c r="RW524" s="45"/>
      <c r="RX524" s="45"/>
      <c r="RY524" s="45"/>
      <c r="RZ524" s="45"/>
      <c r="SA524" s="45"/>
      <c r="SB524" s="45"/>
      <c r="SC524" s="45"/>
      <c r="SD524" s="45"/>
      <c r="SE524" s="45"/>
      <c r="SF524" s="45"/>
      <c r="SG524" s="45"/>
      <c r="SH524" s="45"/>
      <c r="SI524" s="45"/>
      <c r="SJ524" s="45"/>
      <c r="SK524" s="45"/>
      <c r="SL524" s="45"/>
      <c r="SM524" s="45"/>
      <c r="SN524" s="45"/>
      <c r="SO524" s="45"/>
      <c r="SP524" s="45"/>
      <c r="SQ524" s="45"/>
      <c r="SR524" s="45"/>
      <c r="SS524" s="45"/>
      <c r="ST524" s="45"/>
      <c r="SU524" s="45"/>
      <c r="SV524" s="45"/>
      <c r="SW524" s="45"/>
      <c r="SX524" s="45"/>
      <c r="SY524" s="45"/>
      <c r="SZ524" s="45"/>
      <c r="TA524" s="45"/>
      <c r="TB524" s="45"/>
      <c r="TC524" s="45"/>
      <c r="TD524" s="45"/>
      <c r="TE524" s="45"/>
      <c r="TF524" s="45"/>
      <c r="TG524" s="45"/>
      <c r="TH524" s="45"/>
      <c r="TI524" s="45"/>
      <c r="TJ524" s="45"/>
      <c r="TK524" s="45"/>
      <c r="TL524" s="45"/>
      <c r="TM524" s="45"/>
      <c r="TN524" s="45"/>
      <c r="TO524" s="45"/>
      <c r="TP524" s="45"/>
      <c r="TQ524" s="45"/>
      <c r="TR524" s="45"/>
      <c r="TS524" s="45"/>
      <c r="TT524" s="45"/>
      <c r="TU524" s="45"/>
      <c r="TV524" s="45"/>
      <c r="TW524" s="45"/>
      <c r="TX524" s="45"/>
      <c r="TY524" s="45"/>
      <c r="TZ524" s="45"/>
      <c r="UA524" s="45"/>
      <c r="UB524" s="45"/>
      <c r="UC524" s="45"/>
      <c r="UD524" s="45"/>
      <c r="UE524" s="45"/>
      <c r="UF524" s="45"/>
      <c r="UG524" s="45"/>
      <c r="UH524" s="45"/>
      <c r="UI524" s="45"/>
      <c r="UJ524" s="45"/>
      <c r="UK524" s="45"/>
      <c r="UL524" s="45"/>
      <c r="UM524" s="45"/>
      <c r="UN524" s="45"/>
      <c r="UO524" s="45"/>
      <c r="UP524" s="45"/>
      <c r="UQ524" s="45"/>
      <c r="UR524" s="45"/>
      <c r="US524" s="45"/>
      <c r="UT524" s="45"/>
      <c r="UU524" s="45"/>
      <c r="UV524" s="45"/>
      <c r="UW524" s="45"/>
      <c r="UX524" s="45"/>
      <c r="UY524" s="45"/>
      <c r="UZ524" s="45"/>
      <c r="VA524" s="45"/>
      <c r="VB524" s="45"/>
      <c r="VC524" s="45"/>
      <c r="VD524" s="45"/>
      <c r="VE524" s="45"/>
      <c r="VF524" s="45"/>
      <c r="VG524" s="45"/>
      <c r="VH524" s="45"/>
      <c r="VI524" s="45"/>
      <c r="VJ524" s="45"/>
      <c r="VK524" s="45"/>
      <c r="VL524" s="45"/>
      <c r="VM524" s="45"/>
      <c r="VN524" s="45"/>
      <c r="VO524" s="45"/>
      <c r="VP524" s="45"/>
      <c r="VQ524" s="45"/>
      <c r="VR524" s="45"/>
      <c r="VS524" s="45"/>
      <c r="VT524" s="45"/>
      <c r="VU524" s="45"/>
      <c r="VV524" s="45"/>
      <c r="VW524" s="45"/>
      <c r="VX524" s="45"/>
      <c r="VY524" s="45"/>
      <c r="VZ524" s="45"/>
      <c r="WA524" s="45"/>
      <c r="WB524" s="45"/>
      <c r="WC524" s="45"/>
      <c r="WD524" s="45"/>
      <c r="WE524" s="45"/>
      <c r="WF524" s="45"/>
      <c r="WG524" s="45"/>
      <c r="WH524" s="45"/>
      <c r="WI524" s="45"/>
      <c r="WJ524" s="45"/>
      <c r="WK524" s="45"/>
      <c r="WL524" s="45"/>
      <c r="WM524" s="45"/>
      <c r="WN524" s="45"/>
      <c r="WO524" s="45"/>
      <c r="WP524" s="45"/>
      <c r="WQ524" s="45"/>
      <c r="WR524" s="45"/>
      <c r="WS524" s="45"/>
      <c r="WT524" s="45"/>
      <c r="WU524" s="45"/>
      <c r="WV524" s="45"/>
      <c r="WW524" s="45"/>
      <c r="WX524" s="45"/>
      <c r="WY524" s="45"/>
      <c r="WZ524" s="45"/>
      <c r="XA524" s="45"/>
      <c r="XB524" s="45"/>
      <c r="XC524" s="45"/>
      <c r="XD524" s="45"/>
      <c r="XE524" s="45"/>
      <c r="XF524" s="45"/>
      <c r="XG524" s="45"/>
      <c r="XH524" s="45"/>
      <c r="XI524" s="45"/>
      <c r="XJ524" s="45"/>
      <c r="XK524" s="45"/>
      <c r="XL524" s="45"/>
      <c r="XM524" s="45"/>
      <c r="XN524" s="45"/>
      <c r="XO524" s="45"/>
      <c r="XP524" s="45"/>
      <c r="XQ524" s="45"/>
      <c r="XR524" s="45"/>
      <c r="XS524" s="45"/>
      <c r="XT524" s="45"/>
      <c r="XU524" s="45"/>
      <c r="XV524" s="45"/>
      <c r="XW524" s="45"/>
      <c r="XX524" s="45"/>
      <c r="XY524" s="45"/>
      <c r="XZ524" s="45"/>
      <c r="YA524" s="45"/>
      <c r="YB524" s="45"/>
      <c r="YC524" s="45"/>
      <c r="YD524" s="45"/>
      <c r="YE524" s="45"/>
      <c r="YF524" s="45"/>
      <c r="YG524" s="45"/>
      <c r="YH524" s="45"/>
      <c r="YI524" s="45"/>
      <c r="YJ524" s="45"/>
      <c r="YK524" s="45"/>
      <c r="YL524" s="45"/>
      <c r="YM524" s="45"/>
      <c r="YN524" s="45"/>
      <c r="YO524" s="45"/>
      <c r="YP524" s="45"/>
      <c r="YQ524" s="45"/>
      <c r="YR524" s="45"/>
      <c r="YS524" s="45"/>
      <c r="YT524" s="45"/>
      <c r="YU524" s="45"/>
      <c r="YV524" s="45"/>
      <c r="YW524" s="45"/>
      <c r="YX524" s="45"/>
      <c r="YY524" s="45"/>
      <c r="YZ524" s="45"/>
      <c r="ZA524" s="45"/>
      <c r="ZB524" s="45"/>
      <c r="ZC524" s="45"/>
      <c r="ZD524" s="45"/>
      <c r="ZE524" s="45"/>
      <c r="ZF524" s="45"/>
      <c r="ZG524" s="45"/>
      <c r="ZH524" s="45"/>
      <c r="ZI524" s="45"/>
      <c r="ZJ524" s="45"/>
      <c r="ZK524" s="45"/>
      <c r="ZL524" s="45"/>
      <c r="ZM524" s="45"/>
      <c r="ZN524" s="45"/>
      <c r="ZO524" s="45"/>
      <c r="ZP524" s="45"/>
      <c r="ZQ524" s="45"/>
      <c r="ZR524" s="45"/>
      <c r="ZS524" s="45"/>
      <c r="ZT524" s="45"/>
      <c r="ZU524" s="45"/>
      <c r="ZV524" s="45"/>
      <c r="ZW524" s="45"/>
      <c r="ZX524" s="45"/>
      <c r="ZY524" s="45"/>
      <c r="ZZ524" s="45"/>
      <c r="AAA524" s="45"/>
      <c r="AAB524" s="45"/>
      <c r="AAC524" s="45"/>
      <c r="AAD524" s="45"/>
      <c r="AAE524" s="45"/>
      <c r="AAF524" s="45"/>
      <c r="AAG524" s="45"/>
      <c r="AAH524" s="45"/>
      <c r="AAI524" s="45"/>
      <c r="AAJ524" s="45"/>
      <c r="AAK524" s="45"/>
      <c r="AAL524" s="45"/>
      <c r="AAM524" s="45"/>
      <c r="AAN524" s="45"/>
      <c r="AAO524" s="45"/>
      <c r="AAP524" s="45"/>
      <c r="AAQ524" s="45"/>
      <c r="AAR524" s="45"/>
      <c r="AAS524" s="45"/>
      <c r="AAT524" s="45"/>
      <c r="AAU524" s="45"/>
      <c r="AAV524" s="45"/>
      <c r="AAW524" s="45"/>
      <c r="AAX524" s="45"/>
      <c r="AAY524" s="45"/>
      <c r="AAZ524" s="45"/>
      <c r="ABA524" s="45"/>
      <c r="ABB524" s="45"/>
      <c r="ABC524" s="45"/>
      <c r="ABD524" s="45"/>
      <c r="ABE524" s="45"/>
      <c r="ABF524" s="45"/>
      <c r="ABG524" s="45"/>
      <c r="ABH524" s="45"/>
      <c r="ABI524" s="45"/>
      <c r="ABJ524" s="45"/>
      <c r="ABK524" s="45"/>
      <c r="ABL524" s="45"/>
      <c r="ABM524" s="45"/>
      <c r="ABN524" s="45"/>
      <c r="ABO524" s="45"/>
      <c r="ABP524" s="45"/>
      <c r="ABQ524" s="45"/>
      <c r="ABR524" s="45"/>
      <c r="ABS524" s="45"/>
      <c r="ABT524" s="45"/>
      <c r="ABU524" s="45"/>
      <c r="ABV524" s="45"/>
      <c r="ABW524" s="45"/>
      <c r="ABX524" s="45"/>
      <c r="ABY524" s="45"/>
      <c r="ABZ524" s="45"/>
      <c r="ACA524" s="45"/>
      <c r="ACB524" s="45"/>
      <c r="ACC524" s="45"/>
      <c r="ACD524" s="45"/>
      <c r="ACE524" s="45"/>
      <c r="ACF524" s="45"/>
      <c r="ACG524" s="45"/>
      <c r="ACH524" s="45"/>
      <c r="ACI524" s="45"/>
      <c r="ACJ524" s="45"/>
      <c r="ACK524" s="45"/>
      <c r="ACL524" s="45"/>
      <c r="ACM524" s="45"/>
      <c r="ACN524" s="45"/>
      <c r="ACO524" s="45"/>
      <c r="ACP524" s="45"/>
      <c r="ACQ524" s="45"/>
      <c r="ACR524" s="45"/>
      <c r="ACS524" s="45"/>
      <c r="ACT524" s="45"/>
      <c r="ACU524" s="45"/>
      <c r="ACV524" s="45"/>
    </row>
    <row r="525" spans="1:776" ht="15.75" customHeight="1" x14ac:dyDescent="0.15">
      <c r="A525" s="35">
        <v>1978</v>
      </c>
      <c r="B525" s="36">
        <v>216488</v>
      </c>
      <c r="C525" s="2">
        <v>216488</v>
      </c>
      <c r="D525" s="35">
        <v>1</v>
      </c>
      <c r="E525" s="35">
        <v>62</v>
      </c>
      <c r="F525" s="35">
        <v>0</v>
      </c>
      <c r="G525" s="37">
        <v>65.900000000000006</v>
      </c>
      <c r="H525" s="37">
        <v>153</v>
      </c>
      <c r="I525" s="37">
        <v>87</v>
      </c>
      <c r="J525" s="37">
        <v>101.5</v>
      </c>
      <c r="K525" s="35">
        <v>135</v>
      </c>
      <c r="L525" s="35">
        <v>95</v>
      </c>
      <c r="M525" s="35">
        <v>1</v>
      </c>
      <c r="N525" s="35">
        <v>1</v>
      </c>
      <c r="O525" s="35">
        <v>0</v>
      </c>
      <c r="P525" s="35">
        <v>196</v>
      </c>
      <c r="Q525" s="35">
        <v>61</v>
      </c>
      <c r="R525" s="35">
        <v>117</v>
      </c>
      <c r="S525" s="35">
        <v>140</v>
      </c>
      <c r="T525" s="35">
        <v>0</v>
      </c>
      <c r="U525" s="208">
        <v>2</v>
      </c>
      <c r="V525" s="39">
        <v>39261</v>
      </c>
      <c r="W525" s="40">
        <v>39261</v>
      </c>
      <c r="X525" s="41"/>
      <c r="Y525" s="42">
        <v>0.1193082951413178</v>
      </c>
      <c r="Z525" s="78">
        <v>0.1193082951413178</v>
      </c>
      <c r="AA525" s="44">
        <f t="shared" si="8"/>
        <v>11.93082951413178</v>
      </c>
      <c r="AB525" s="45"/>
      <c r="AC525" s="45"/>
      <c r="AD525" s="45"/>
      <c r="AE525" s="46">
        <v>7</v>
      </c>
      <c r="AF525" s="1">
        <v>0.94</v>
      </c>
      <c r="AG525" s="1">
        <v>65.017797000000002</v>
      </c>
      <c r="AH525" s="1">
        <v>2</v>
      </c>
      <c r="AI525" s="1">
        <v>2</v>
      </c>
      <c r="AJ525" s="1">
        <v>0</v>
      </c>
      <c r="AK525" s="1">
        <v>0</v>
      </c>
      <c r="AL525" s="1">
        <v>1978</v>
      </c>
      <c r="AM525" s="47">
        <v>1.9</v>
      </c>
      <c r="AN525" s="1">
        <v>1</v>
      </c>
      <c r="AO525" s="48">
        <v>216488</v>
      </c>
      <c r="AP525" s="49"/>
      <c r="AQ525" s="49"/>
      <c r="AR525" s="47">
        <v>0</v>
      </c>
      <c r="AS525" s="50"/>
      <c r="AT525" s="49"/>
      <c r="AU525" s="49"/>
      <c r="AW525" s="51">
        <v>0</v>
      </c>
      <c r="AX525" s="51">
        <v>0</v>
      </c>
      <c r="AY525" s="51">
        <v>0</v>
      </c>
      <c r="AZ525" s="52"/>
      <c r="BA525" s="47"/>
      <c r="BB525" s="47"/>
      <c r="BC525" s="49"/>
      <c r="BD525" s="53"/>
      <c r="BE525" s="49"/>
      <c r="BF525" s="49"/>
      <c r="BG525" s="49"/>
      <c r="BH525" s="51">
        <v>0</v>
      </c>
      <c r="BI525" s="54"/>
      <c r="BJ525" s="55"/>
      <c r="BK525" s="55"/>
      <c r="BL525" s="55"/>
      <c r="BM525" s="35">
        <v>216488</v>
      </c>
      <c r="BN525" s="45"/>
      <c r="BO525" s="45"/>
      <c r="BP525" s="56"/>
      <c r="BQ525" s="56"/>
      <c r="BR525" s="56"/>
      <c r="BS525" s="56"/>
      <c r="BT525" s="56"/>
      <c r="BU525" s="56"/>
      <c r="BV525" s="45"/>
      <c r="BW525" s="45"/>
      <c r="BX525" s="45"/>
      <c r="BY525" s="45"/>
      <c r="BZ525" s="45"/>
      <c r="CA525" s="45"/>
      <c r="CB525" s="45"/>
      <c r="CC525" s="45"/>
      <c r="CD525" s="35">
        <v>216488</v>
      </c>
      <c r="CE525" s="57">
        <v>39261</v>
      </c>
      <c r="CF525" s="45"/>
      <c r="CG525" s="45"/>
      <c r="CH525" s="45"/>
      <c r="CI525" s="45"/>
      <c r="CJ525" s="45"/>
      <c r="CK525" s="45"/>
      <c r="CL525" s="45"/>
      <c r="CM525" s="45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  <c r="DH525" s="45"/>
      <c r="DI525" s="45"/>
      <c r="DJ525" s="45"/>
      <c r="DK525" s="45"/>
      <c r="DL525" s="45"/>
      <c r="DM525" s="45"/>
      <c r="DN525" s="45"/>
      <c r="DO525" s="45"/>
      <c r="DP525" s="45"/>
      <c r="DQ525" s="45"/>
      <c r="DR525" s="45"/>
      <c r="DS525" s="45"/>
      <c r="DT525" s="45"/>
      <c r="DU525" s="45"/>
      <c r="DV525" s="45"/>
      <c r="DW525" s="45"/>
      <c r="DX525" s="45"/>
      <c r="DY525" s="45"/>
      <c r="DZ525" s="45"/>
      <c r="EA525" s="45"/>
      <c r="EB525" s="45"/>
      <c r="EC525" s="45"/>
      <c r="ED525" s="45"/>
      <c r="EE525" s="45"/>
      <c r="EF525" s="45"/>
      <c r="EG525" s="45"/>
      <c r="EH525" s="45"/>
      <c r="EI525" s="45"/>
      <c r="EJ525" s="45"/>
      <c r="EK525" s="45"/>
      <c r="EL525" s="45"/>
      <c r="EM525" s="45"/>
      <c r="EN525" s="45"/>
      <c r="EO525" s="45"/>
      <c r="EP525" s="45"/>
      <c r="EQ525" s="45"/>
      <c r="ER525" s="45"/>
      <c r="ES525" s="45"/>
      <c r="ET525" s="45"/>
      <c r="EU525" s="45"/>
      <c r="EV525" s="45"/>
      <c r="EW525" s="45"/>
      <c r="EX525" s="45"/>
      <c r="EY525" s="45"/>
      <c r="EZ525" s="45"/>
      <c r="FA525" s="45"/>
      <c r="FB525" s="45"/>
      <c r="FC525" s="45"/>
      <c r="FD525" s="45"/>
      <c r="FE525" s="45"/>
      <c r="FF525" s="45"/>
      <c r="FG525" s="45"/>
      <c r="FH525" s="45"/>
      <c r="FI525" s="45"/>
      <c r="FJ525" s="45"/>
      <c r="FK525" s="45"/>
      <c r="FL525" s="45"/>
      <c r="FM525" s="45"/>
      <c r="FN525" s="45"/>
      <c r="FO525" s="45"/>
      <c r="FP525" s="45"/>
      <c r="FQ525" s="45"/>
      <c r="FR525" s="45"/>
      <c r="FS525" s="45"/>
      <c r="FT525" s="45"/>
      <c r="FU525" s="45"/>
      <c r="FV525" s="45"/>
      <c r="FW525" s="45"/>
      <c r="FX525" s="45"/>
      <c r="FY525" s="45"/>
      <c r="FZ525" s="45"/>
      <c r="GA525" s="45"/>
      <c r="GB525" s="45"/>
      <c r="GC525" s="45"/>
      <c r="GD525" s="45"/>
      <c r="GE525" s="45"/>
      <c r="GF525" s="45"/>
      <c r="GG525" s="45"/>
      <c r="GH525" s="45"/>
      <c r="GI525" s="45"/>
      <c r="GJ525" s="45"/>
      <c r="GK525" s="45"/>
      <c r="GL525" s="45"/>
      <c r="GM525" s="45"/>
      <c r="GN525" s="45"/>
      <c r="GO525" s="45"/>
      <c r="GP525" s="45"/>
      <c r="GQ525" s="45"/>
      <c r="GR525" s="45"/>
      <c r="GS525" s="45"/>
      <c r="GT525" s="45"/>
      <c r="GU525" s="45"/>
      <c r="GV525" s="45"/>
      <c r="GW525" s="45"/>
      <c r="GX525" s="45"/>
      <c r="GY525" s="45"/>
      <c r="GZ525" s="45"/>
      <c r="HA525" s="45"/>
      <c r="HB525" s="45"/>
      <c r="HC525" s="45"/>
      <c r="HD525" s="45"/>
      <c r="HE525" s="45"/>
      <c r="HF525" s="45"/>
      <c r="HG525" s="45"/>
      <c r="HH525" s="45"/>
      <c r="HI525" s="45"/>
      <c r="HJ525" s="45"/>
      <c r="HK525" s="45"/>
      <c r="HL525" s="45"/>
      <c r="HM525" s="45"/>
      <c r="HN525" s="45"/>
      <c r="HO525" s="45"/>
      <c r="HP525" s="45"/>
      <c r="HQ525" s="45"/>
      <c r="HR525" s="45"/>
      <c r="HS525" s="45"/>
      <c r="HT525" s="45"/>
      <c r="HU525" s="45"/>
      <c r="HV525" s="45"/>
      <c r="HW525" s="45"/>
      <c r="HX525" s="45"/>
      <c r="HY525" s="45"/>
      <c r="HZ525" s="45"/>
      <c r="IA525" s="45"/>
      <c r="IB525" s="45"/>
      <c r="IC525" s="45"/>
      <c r="ID525" s="45"/>
      <c r="IE525" s="45"/>
      <c r="IF525" s="45"/>
      <c r="IG525" s="45"/>
      <c r="IH525" s="45"/>
      <c r="II525" s="45"/>
      <c r="IJ525" s="45"/>
      <c r="IK525" s="45"/>
      <c r="IL525" s="45"/>
      <c r="IM525" s="45"/>
      <c r="IN525" s="45"/>
      <c r="IO525" s="45"/>
      <c r="IP525" s="45"/>
      <c r="IQ525" s="45"/>
      <c r="IR525" s="45"/>
      <c r="IS525" s="45"/>
      <c r="IT525" s="45"/>
      <c r="IU525" s="45"/>
      <c r="IV525" s="45"/>
      <c r="IW525" s="45"/>
      <c r="IX525" s="45"/>
      <c r="IY525" s="45"/>
      <c r="IZ525" s="45"/>
      <c r="JA525" s="45"/>
      <c r="JB525" s="45"/>
      <c r="JC525" s="45"/>
      <c r="JD525" s="45"/>
      <c r="JE525" s="45"/>
      <c r="JF525" s="45"/>
      <c r="JG525" s="45"/>
      <c r="JH525" s="45"/>
      <c r="JI525" s="45"/>
      <c r="JJ525" s="45"/>
      <c r="JK525" s="45"/>
      <c r="JL525" s="45"/>
      <c r="JM525" s="45"/>
      <c r="JN525" s="45"/>
      <c r="JO525" s="45"/>
      <c r="JP525" s="45"/>
      <c r="JQ525" s="45"/>
      <c r="JR525" s="45"/>
      <c r="JS525" s="45"/>
      <c r="JT525" s="45"/>
      <c r="JU525" s="45"/>
      <c r="JV525" s="45"/>
      <c r="JW525" s="45"/>
      <c r="JX525" s="45"/>
      <c r="JY525" s="45"/>
      <c r="JZ525" s="45"/>
      <c r="KA525" s="45"/>
      <c r="KB525" s="45"/>
      <c r="KC525" s="45"/>
      <c r="KD525" s="45"/>
      <c r="KE525" s="45"/>
      <c r="KF525" s="45"/>
      <c r="KG525" s="45"/>
      <c r="KH525" s="45"/>
      <c r="KI525" s="45"/>
      <c r="KJ525" s="45"/>
      <c r="KK525" s="45"/>
      <c r="KL525" s="45"/>
      <c r="KM525" s="45"/>
      <c r="KN525" s="45"/>
      <c r="KO525" s="45"/>
      <c r="KP525" s="45"/>
      <c r="KQ525" s="45"/>
      <c r="KR525" s="45"/>
      <c r="KS525" s="45"/>
      <c r="KT525" s="45"/>
      <c r="KU525" s="45"/>
      <c r="KV525" s="45"/>
      <c r="KW525" s="45"/>
      <c r="KX525" s="45"/>
      <c r="KY525" s="45"/>
      <c r="KZ525" s="45"/>
      <c r="LA525" s="45"/>
      <c r="LB525" s="45"/>
      <c r="LC525" s="45"/>
      <c r="LD525" s="45"/>
      <c r="LE525" s="45"/>
      <c r="LF525" s="45"/>
      <c r="LG525" s="45"/>
      <c r="LH525" s="45"/>
      <c r="LI525" s="45"/>
      <c r="LJ525" s="45"/>
      <c r="LK525" s="45"/>
      <c r="LL525" s="45"/>
      <c r="LM525" s="45"/>
      <c r="LN525" s="45"/>
      <c r="LO525" s="45"/>
      <c r="LP525" s="45"/>
      <c r="LQ525" s="45"/>
      <c r="LR525" s="45"/>
      <c r="LS525" s="45"/>
      <c r="LT525" s="45"/>
      <c r="LU525" s="45"/>
      <c r="LV525" s="45"/>
      <c r="LW525" s="45"/>
      <c r="LX525" s="45"/>
      <c r="LY525" s="45"/>
      <c r="LZ525" s="45"/>
      <c r="MA525" s="45"/>
      <c r="MB525" s="45"/>
      <c r="MC525" s="45"/>
      <c r="MD525" s="45"/>
      <c r="ME525" s="45"/>
      <c r="MF525" s="45"/>
      <c r="MG525" s="45"/>
      <c r="MH525" s="45"/>
      <c r="MI525" s="45"/>
      <c r="MJ525" s="45"/>
      <c r="MK525" s="45"/>
      <c r="ML525" s="45"/>
      <c r="MM525" s="45"/>
      <c r="MN525" s="45"/>
      <c r="MO525" s="45"/>
      <c r="MP525" s="45"/>
      <c r="MQ525" s="45"/>
      <c r="MR525" s="45"/>
      <c r="MS525" s="45"/>
      <c r="MT525" s="45"/>
      <c r="MU525" s="45"/>
      <c r="MV525" s="45"/>
      <c r="MW525" s="45"/>
      <c r="MX525" s="45"/>
      <c r="MY525" s="45"/>
      <c r="MZ525" s="45"/>
      <c r="NA525" s="45"/>
      <c r="NB525" s="45"/>
      <c r="NC525" s="45"/>
      <c r="ND525" s="45"/>
      <c r="NE525" s="45"/>
      <c r="NF525" s="45"/>
      <c r="NG525" s="45"/>
      <c r="NH525" s="45"/>
      <c r="NI525" s="45"/>
      <c r="NJ525" s="45"/>
      <c r="NK525" s="45"/>
      <c r="NL525" s="45"/>
      <c r="NM525" s="45"/>
      <c r="NN525" s="45"/>
      <c r="NO525" s="45"/>
      <c r="NP525" s="45"/>
      <c r="NQ525" s="45"/>
      <c r="NR525" s="45"/>
      <c r="NS525" s="45"/>
      <c r="NT525" s="45"/>
      <c r="NU525" s="45"/>
      <c r="NV525" s="45"/>
      <c r="NW525" s="45"/>
      <c r="NX525" s="45"/>
      <c r="NY525" s="45"/>
      <c r="NZ525" s="45"/>
      <c r="OA525" s="45"/>
      <c r="OB525" s="45"/>
      <c r="OC525" s="45"/>
      <c r="OD525" s="45"/>
      <c r="OE525" s="45"/>
      <c r="OF525" s="45"/>
      <c r="OG525" s="45"/>
      <c r="OH525" s="45"/>
      <c r="OI525" s="45"/>
      <c r="OJ525" s="45"/>
      <c r="OK525" s="45"/>
      <c r="OL525" s="45"/>
      <c r="OM525" s="45"/>
      <c r="ON525" s="45"/>
      <c r="OO525" s="45"/>
      <c r="OP525" s="45"/>
      <c r="OQ525" s="45"/>
      <c r="OR525" s="45"/>
      <c r="OS525" s="45"/>
      <c r="OT525" s="45"/>
      <c r="OU525" s="45"/>
      <c r="OV525" s="45"/>
      <c r="OW525" s="45"/>
      <c r="OX525" s="45"/>
      <c r="OY525" s="45"/>
      <c r="OZ525" s="45"/>
      <c r="PA525" s="45"/>
      <c r="PB525" s="45"/>
      <c r="PC525" s="45"/>
      <c r="PD525" s="45"/>
      <c r="PE525" s="45"/>
      <c r="PF525" s="45"/>
      <c r="PG525" s="45"/>
      <c r="PH525" s="45"/>
      <c r="PI525" s="45"/>
      <c r="PJ525" s="45"/>
      <c r="PK525" s="45"/>
      <c r="PL525" s="45"/>
      <c r="PM525" s="45"/>
      <c r="PN525" s="45"/>
      <c r="PO525" s="45"/>
      <c r="PP525" s="45"/>
      <c r="PQ525" s="45"/>
      <c r="PR525" s="45"/>
      <c r="PS525" s="45"/>
      <c r="PT525" s="45"/>
      <c r="PU525" s="45"/>
      <c r="PV525" s="45"/>
      <c r="PW525" s="45"/>
      <c r="PX525" s="45"/>
      <c r="PY525" s="45"/>
      <c r="PZ525" s="45"/>
      <c r="QA525" s="45"/>
      <c r="QB525" s="45"/>
      <c r="QC525" s="45"/>
      <c r="QD525" s="45"/>
      <c r="QE525" s="45"/>
      <c r="QF525" s="45"/>
      <c r="QG525" s="45"/>
      <c r="QH525" s="45"/>
      <c r="QI525" s="45"/>
      <c r="QJ525" s="45"/>
      <c r="QK525" s="45"/>
      <c r="QL525" s="45"/>
      <c r="QM525" s="45"/>
      <c r="QN525" s="45"/>
      <c r="QO525" s="45"/>
      <c r="QP525" s="45"/>
      <c r="QQ525" s="45"/>
      <c r="QR525" s="45"/>
      <c r="QS525" s="45"/>
      <c r="QT525" s="45"/>
      <c r="QU525" s="45"/>
      <c r="QV525" s="45"/>
      <c r="QW525" s="45"/>
      <c r="QX525" s="45"/>
      <c r="QY525" s="45"/>
      <c r="QZ525" s="45"/>
      <c r="RA525" s="45"/>
      <c r="RB525" s="45"/>
      <c r="RC525" s="45"/>
      <c r="RD525" s="45"/>
      <c r="RE525" s="45"/>
      <c r="RF525" s="45"/>
      <c r="RG525" s="45"/>
      <c r="RH525" s="45"/>
      <c r="RI525" s="45"/>
      <c r="RJ525" s="45"/>
      <c r="RK525" s="45"/>
      <c r="RL525" s="45"/>
      <c r="RM525" s="45"/>
      <c r="RN525" s="45"/>
      <c r="RO525" s="45"/>
      <c r="RP525" s="45"/>
      <c r="RQ525" s="45"/>
      <c r="RR525" s="45"/>
      <c r="RS525" s="45"/>
      <c r="RT525" s="45"/>
      <c r="RU525" s="45"/>
      <c r="RV525" s="45"/>
      <c r="RW525" s="45"/>
      <c r="RX525" s="45"/>
      <c r="RY525" s="45"/>
      <c r="RZ525" s="45"/>
      <c r="SA525" s="45"/>
      <c r="SB525" s="45"/>
      <c r="SC525" s="45"/>
      <c r="SD525" s="45"/>
      <c r="SE525" s="45"/>
      <c r="SF525" s="45"/>
      <c r="SG525" s="45"/>
      <c r="SH525" s="45"/>
      <c r="SI525" s="45"/>
      <c r="SJ525" s="45"/>
      <c r="SK525" s="45"/>
      <c r="SL525" s="45"/>
      <c r="SM525" s="45"/>
      <c r="SN525" s="45"/>
      <c r="SO525" s="45"/>
      <c r="SP525" s="45"/>
      <c r="SQ525" s="45"/>
      <c r="SR525" s="45"/>
      <c r="SS525" s="45"/>
      <c r="ST525" s="45"/>
      <c r="SU525" s="45"/>
      <c r="SV525" s="45"/>
      <c r="SW525" s="45"/>
      <c r="SX525" s="45"/>
      <c r="SY525" s="45"/>
      <c r="SZ525" s="45"/>
      <c r="TA525" s="45"/>
      <c r="TB525" s="45"/>
      <c r="TC525" s="45"/>
      <c r="TD525" s="45"/>
      <c r="TE525" s="45"/>
      <c r="TF525" s="45"/>
      <c r="TG525" s="45"/>
      <c r="TH525" s="45"/>
      <c r="TI525" s="45"/>
      <c r="TJ525" s="45"/>
      <c r="TK525" s="45"/>
      <c r="TL525" s="45"/>
      <c r="TM525" s="45"/>
      <c r="TN525" s="45"/>
      <c r="TO525" s="45"/>
      <c r="TP525" s="45"/>
      <c r="TQ525" s="45"/>
      <c r="TR525" s="45"/>
      <c r="TS525" s="45"/>
      <c r="TT525" s="45"/>
      <c r="TU525" s="45"/>
      <c r="TV525" s="45"/>
      <c r="TW525" s="45"/>
      <c r="TX525" s="45"/>
      <c r="TY525" s="45"/>
      <c r="TZ525" s="45"/>
      <c r="UA525" s="45"/>
      <c r="UB525" s="45"/>
      <c r="UC525" s="45"/>
      <c r="UD525" s="45"/>
      <c r="UE525" s="45"/>
      <c r="UF525" s="45"/>
      <c r="UG525" s="45"/>
      <c r="UH525" s="45"/>
      <c r="UI525" s="45"/>
      <c r="UJ525" s="45"/>
      <c r="UK525" s="45"/>
      <c r="UL525" s="45"/>
      <c r="UM525" s="45"/>
      <c r="UN525" s="45"/>
      <c r="UO525" s="45"/>
      <c r="UP525" s="45"/>
      <c r="UQ525" s="45"/>
      <c r="UR525" s="45"/>
      <c r="US525" s="45"/>
      <c r="UT525" s="45"/>
      <c r="UU525" s="45"/>
      <c r="UV525" s="45"/>
      <c r="UW525" s="45"/>
      <c r="UX525" s="45"/>
      <c r="UY525" s="45"/>
      <c r="UZ525" s="45"/>
      <c r="VA525" s="45"/>
      <c r="VB525" s="45"/>
      <c r="VC525" s="45"/>
      <c r="VD525" s="45"/>
      <c r="VE525" s="45"/>
      <c r="VF525" s="45"/>
      <c r="VG525" s="45"/>
      <c r="VH525" s="45"/>
      <c r="VI525" s="45"/>
      <c r="VJ525" s="45"/>
      <c r="VK525" s="45"/>
      <c r="VL525" s="45"/>
      <c r="VM525" s="45"/>
      <c r="VN525" s="45"/>
      <c r="VO525" s="45"/>
      <c r="VP525" s="45"/>
      <c r="VQ525" s="45"/>
      <c r="VR525" s="45"/>
      <c r="VS525" s="45"/>
      <c r="VT525" s="45"/>
      <c r="VU525" s="45"/>
      <c r="VV525" s="45"/>
      <c r="VW525" s="45"/>
      <c r="VX525" s="45"/>
      <c r="VY525" s="45"/>
      <c r="VZ525" s="45"/>
      <c r="WA525" s="45"/>
      <c r="WB525" s="45"/>
      <c r="WC525" s="45"/>
      <c r="WD525" s="45"/>
      <c r="WE525" s="45"/>
      <c r="WF525" s="45"/>
      <c r="WG525" s="45"/>
      <c r="WH525" s="45"/>
      <c r="WI525" s="45"/>
      <c r="WJ525" s="45"/>
      <c r="WK525" s="45"/>
      <c r="WL525" s="45"/>
      <c r="WM525" s="45"/>
      <c r="WN525" s="45"/>
      <c r="WO525" s="45"/>
      <c r="WP525" s="45"/>
      <c r="WQ525" s="45"/>
      <c r="WR525" s="45"/>
      <c r="WS525" s="45"/>
      <c r="WT525" s="45"/>
      <c r="WU525" s="45"/>
      <c r="WV525" s="45"/>
      <c r="WW525" s="45"/>
      <c r="WX525" s="45"/>
      <c r="WY525" s="45"/>
      <c r="WZ525" s="45"/>
      <c r="XA525" s="45"/>
      <c r="XB525" s="45"/>
      <c r="XC525" s="45"/>
      <c r="XD525" s="45"/>
      <c r="XE525" s="45"/>
      <c r="XF525" s="45"/>
      <c r="XG525" s="45"/>
      <c r="XH525" s="45"/>
      <c r="XI525" s="45"/>
      <c r="XJ525" s="45"/>
      <c r="XK525" s="45"/>
      <c r="XL525" s="45"/>
      <c r="XM525" s="45"/>
      <c r="XN525" s="45"/>
      <c r="XO525" s="45"/>
      <c r="XP525" s="45"/>
      <c r="XQ525" s="45"/>
      <c r="XR525" s="45"/>
      <c r="XS525" s="45"/>
      <c r="XT525" s="45"/>
      <c r="XU525" s="45"/>
      <c r="XV525" s="45"/>
      <c r="XW525" s="45"/>
      <c r="XX525" s="45"/>
      <c r="XY525" s="45"/>
      <c r="XZ525" s="45"/>
      <c r="YA525" s="45"/>
      <c r="YB525" s="45"/>
      <c r="YC525" s="45"/>
      <c r="YD525" s="45"/>
      <c r="YE525" s="45"/>
      <c r="YF525" s="45"/>
      <c r="YG525" s="45"/>
      <c r="YH525" s="45"/>
      <c r="YI525" s="45"/>
      <c r="YJ525" s="45"/>
      <c r="YK525" s="45"/>
      <c r="YL525" s="45"/>
      <c r="YM525" s="45"/>
      <c r="YN525" s="45"/>
      <c r="YO525" s="45"/>
      <c r="YP525" s="45"/>
      <c r="YQ525" s="45"/>
      <c r="YR525" s="45"/>
      <c r="YS525" s="45"/>
      <c r="YT525" s="45"/>
      <c r="YU525" s="45"/>
      <c r="YV525" s="45"/>
      <c r="YW525" s="45"/>
      <c r="YX525" s="45"/>
      <c r="YY525" s="45"/>
      <c r="YZ525" s="45"/>
      <c r="ZA525" s="45"/>
      <c r="ZB525" s="45"/>
      <c r="ZC525" s="45"/>
      <c r="ZD525" s="45"/>
      <c r="ZE525" s="45"/>
      <c r="ZF525" s="45"/>
      <c r="ZG525" s="45"/>
      <c r="ZH525" s="45"/>
      <c r="ZI525" s="45"/>
      <c r="ZJ525" s="45"/>
      <c r="ZK525" s="45"/>
      <c r="ZL525" s="45"/>
      <c r="ZM525" s="45"/>
      <c r="ZN525" s="45"/>
      <c r="ZO525" s="45"/>
      <c r="ZP525" s="45"/>
      <c r="ZQ525" s="45"/>
      <c r="ZR525" s="45"/>
      <c r="ZS525" s="45"/>
      <c r="ZT525" s="45"/>
      <c r="ZU525" s="45"/>
      <c r="ZV525" s="45"/>
      <c r="ZW525" s="45"/>
      <c r="ZX525" s="45"/>
      <c r="ZY525" s="45"/>
      <c r="ZZ525" s="45"/>
      <c r="AAA525" s="45"/>
      <c r="AAB525" s="45"/>
      <c r="AAC525" s="45"/>
      <c r="AAD525" s="45"/>
      <c r="AAE525" s="45"/>
      <c r="AAF525" s="45"/>
      <c r="AAG525" s="45"/>
      <c r="AAH525" s="45"/>
      <c r="AAI525" s="45"/>
      <c r="AAJ525" s="45"/>
      <c r="AAK525" s="45"/>
      <c r="AAL525" s="45"/>
      <c r="AAM525" s="45"/>
      <c r="AAN525" s="45"/>
      <c r="AAO525" s="45"/>
      <c r="AAP525" s="45"/>
      <c r="AAQ525" s="45"/>
      <c r="AAR525" s="45"/>
      <c r="AAS525" s="45"/>
      <c r="AAT525" s="45"/>
      <c r="AAU525" s="45"/>
      <c r="AAV525" s="45"/>
      <c r="AAW525" s="45"/>
      <c r="AAX525" s="45"/>
      <c r="AAY525" s="45"/>
      <c r="AAZ525" s="45"/>
      <c r="ABA525" s="45"/>
      <c r="ABB525" s="45"/>
      <c r="ABC525" s="45"/>
      <c r="ABD525" s="45"/>
      <c r="ABE525" s="45"/>
      <c r="ABF525" s="45"/>
      <c r="ABG525" s="45"/>
      <c r="ABH525" s="45"/>
      <c r="ABI525" s="45"/>
      <c r="ABJ525" s="45"/>
      <c r="ABK525" s="45"/>
      <c r="ABL525" s="45"/>
      <c r="ABM525" s="45"/>
      <c r="ABN525" s="45"/>
      <c r="ABO525" s="45"/>
      <c r="ABP525" s="45"/>
      <c r="ABQ525" s="45"/>
      <c r="ABR525" s="45"/>
      <c r="ABS525" s="45"/>
      <c r="ABT525" s="45"/>
      <c r="ABU525" s="45"/>
      <c r="ABV525" s="45"/>
      <c r="ABW525" s="45"/>
      <c r="ABX525" s="45"/>
      <c r="ABY525" s="45"/>
      <c r="ABZ525" s="45"/>
      <c r="ACA525" s="45"/>
      <c r="ACB525" s="45"/>
      <c r="ACC525" s="45"/>
      <c r="ACD525" s="45"/>
      <c r="ACE525" s="45"/>
      <c r="ACF525" s="45"/>
      <c r="ACG525" s="45"/>
      <c r="ACH525" s="45"/>
      <c r="ACI525" s="45"/>
      <c r="ACJ525" s="45"/>
      <c r="ACK525" s="45"/>
      <c r="ACL525" s="45"/>
      <c r="ACM525" s="45"/>
      <c r="ACN525" s="45"/>
      <c r="ACO525" s="45"/>
      <c r="ACP525" s="45"/>
      <c r="ACQ525" s="45"/>
      <c r="ACR525" s="45"/>
      <c r="ACS525" s="45"/>
      <c r="ACT525" s="45"/>
      <c r="ACU525" s="45"/>
      <c r="ACV525" s="45"/>
    </row>
    <row r="526" spans="1:776" ht="15.75" customHeight="1" x14ac:dyDescent="0.15">
      <c r="A526" s="35">
        <v>2269</v>
      </c>
      <c r="B526" s="36">
        <v>154911</v>
      </c>
      <c r="C526" s="2">
        <v>154911</v>
      </c>
      <c r="D526" s="35">
        <v>1</v>
      </c>
      <c r="E526" s="35">
        <v>62</v>
      </c>
      <c r="F526" s="35">
        <v>0</v>
      </c>
      <c r="G526" s="37">
        <v>55.3</v>
      </c>
      <c r="H526" s="37">
        <v>151.5</v>
      </c>
      <c r="I526" s="37">
        <v>80</v>
      </c>
      <c r="J526" s="37">
        <v>97.3</v>
      </c>
      <c r="K526" s="35">
        <v>125.33</v>
      </c>
      <c r="L526" s="35">
        <v>71</v>
      </c>
      <c r="M526" s="35">
        <v>0</v>
      </c>
      <c r="N526" s="35">
        <v>0</v>
      </c>
      <c r="O526" s="35">
        <v>0</v>
      </c>
      <c r="P526" s="35">
        <v>287</v>
      </c>
      <c r="Q526" s="35">
        <v>79</v>
      </c>
      <c r="R526" s="35">
        <v>210</v>
      </c>
      <c r="S526" s="35">
        <v>79</v>
      </c>
      <c r="T526" s="35">
        <v>0</v>
      </c>
      <c r="U526" s="208">
        <v>2</v>
      </c>
      <c r="V526" s="39">
        <v>39310</v>
      </c>
      <c r="W526" s="40">
        <v>39310</v>
      </c>
      <c r="X526" s="41"/>
      <c r="Y526" s="42">
        <v>0.11838542128509721</v>
      </c>
      <c r="Z526" s="43">
        <v>0.11838542128509721</v>
      </c>
      <c r="AA526" s="44">
        <f t="shared" si="8"/>
        <v>11.838542128509722</v>
      </c>
      <c r="AB526" s="45"/>
      <c r="AC526" s="45"/>
      <c r="AD526" s="45"/>
      <c r="AE526" s="46">
        <v>7</v>
      </c>
      <c r="AF526" s="1">
        <v>0.89</v>
      </c>
      <c r="AG526" s="1">
        <v>69.459445000000002</v>
      </c>
      <c r="AH526" s="1">
        <v>2</v>
      </c>
      <c r="AI526" s="1">
        <v>2</v>
      </c>
      <c r="AJ526" s="1">
        <v>0</v>
      </c>
      <c r="AK526" s="1">
        <v>0</v>
      </c>
      <c r="AL526" s="1">
        <v>2269</v>
      </c>
      <c r="AM526" s="47">
        <v>1.9</v>
      </c>
      <c r="AN526" s="1">
        <v>1</v>
      </c>
      <c r="AO526" s="48">
        <v>154911</v>
      </c>
      <c r="AP526" s="49"/>
      <c r="AQ526" s="49"/>
      <c r="AR526" s="47">
        <v>0</v>
      </c>
      <c r="AS526" s="50"/>
      <c r="AT526" s="49"/>
      <c r="AU526" s="49"/>
      <c r="AW526" s="51">
        <v>0</v>
      </c>
      <c r="AX526" s="51">
        <v>0</v>
      </c>
      <c r="AY526" s="51">
        <v>0</v>
      </c>
      <c r="AZ526" s="52"/>
      <c r="BA526" s="47"/>
      <c r="BB526" s="47"/>
      <c r="BC526" s="49"/>
      <c r="BD526" s="53"/>
      <c r="BE526" s="49"/>
      <c r="BF526" s="49"/>
      <c r="BG526" s="49"/>
      <c r="BH526" s="51">
        <v>0</v>
      </c>
      <c r="BI526" s="54"/>
      <c r="BJ526" s="55"/>
      <c r="BK526" s="55"/>
      <c r="BL526" s="55"/>
      <c r="BM526" s="35">
        <v>154911</v>
      </c>
      <c r="BN526" s="45"/>
      <c r="BO526" s="45"/>
      <c r="BP526" s="56"/>
      <c r="BQ526" s="56"/>
      <c r="BR526" s="56"/>
      <c r="BS526" s="56"/>
      <c r="BT526" s="56"/>
      <c r="BU526" s="56"/>
      <c r="BV526" s="45"/>
      <c r="BW526" s="45"/>
      <c r="BX526" s="45"/>
      <c r="BY526" s="45"/>
      <c r="BZ526" s="45"/>
      <c r="CA526" s="45"/>
      <c r="CB526" s="45"/>
      <c r="CC526" s="45"/>
      <c r="CD526" s="35">
        <v>154911</v>
      </c>
      <c r="CE526" s="57">
        <v>39310</v>
      </c>
      <c r="CF526" s="45"/>
      <c r="CG526" s="45"/>
      <c r="CH526" s="45"/>
      <c r="CI526" s="45"/>
      <c r="CJ526" s="45"/>
      <c r="CK526" s="45"/>
      <c r="CL526" s="45"/>
      <c r="CM526" s="45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  <c r="DH526" s="45"/>
      <c r="DI526" s="45"/>
      <c r="DJ526" s="45"/>
      <c r="DK526" s="45"/>
      <c r="DL526" s="45"/>
      <c r="DM526" s="45"/>
      <c r="DN526" s="45"/>
      <c r="DO526" s="45"/>
      <c r="DP526" s="45"/>
      <c r="DQ526" s="45"/>
      <c r="DR526" s="45"/>
      <c r="DS526" s="45"/>
      <c r="DT526" s="45"/>
      <c r="DU526" s="45"/>
      <c r="DV526" s="45"/>
      <c r="DW526" s="45"/>
      <c r="DX526" s="45"/>
      <c r="DY526" s="45"/>
      <c r="DZ526" s="45"/>
      <c r="EA526" s="45"/>
      <c r="EB526" s="45"/>
      <c r="EC526" s="45"/>
      <c r="ED526" s="45"/>
      <c r="EE526" s="45"/>
      <c r="EF526" s="45"/>
      <c r="EG526" s="45"/>
      <c r="EH526" s="45"/>
      <c r="EI526" s="45"/>
      <c r="EJ526" s="45"/>
      <c r="EK526" s="45"/>
      <c r="EL526" s="45"/>
      <c r="EM526" s="45"/>
      <c r="EN526" s="45"/>
      <c r="EO526" s="45"/>
      <c r="EP526" s="45"/>
      <c r="EQ526" s="45"/>
      <c r="ER526" s="45"/>
      <c r="ES526" s="45"/>
      <c r="ET526" s="45"/>
      <c r="EU526" s="45"/>
      <c r="EV526" s="45"/>
      <c r="EW526" s="45"/>
      <c r="EX526" s="45"/>
      <c r="EY526" s="45"/>
      <c r="EZ526" s="45"/>
      <c r="FA526" s="45"/>
      <c r="FB526" s="45"/>
      <c r="FC526" s="45"/>
      <c r="FD526" s="45"/>
      <c r="FE526" s="45"/>
      <c r="FF526" s="45"/>
      <c r="FG526" s="45"/>
      <c r="FH526" s="45"/>
      <c r="FI526" s="45"/>
      <c r="FJ526" s="45"/>
      <c r="FK526" s="45"/>
      <c r="FL526" s="45"/>
      <c r="FM526" s="45"/>
      <c r="FN526" s="45"/>
      <c r="FO526" s="45"/>
      <c r="FP526" s="45"/>
      <c r="FQ526" s="45"/>
      <c r="FR526" s="45"/>
      <c r="FS526" s="45"/>
      <c r="FT526" s="45"/>
      <c r="FU526" s="45"/>
      <c r="FV526" s="45"/>
      <c r="FW526" s="45"/>
      <c r="FX526" s="45"/>
      <c r="FY526" s="45"/>
      <c r="FZ526" s="45"/>
      <c r="GA526" s="45"/>
      <c r="GB526" s="45"/>
      <c r="GC526" s="45"/>
      <c r="GD526" s="45"/>
      <c r="GE526" s="45"/>
      <c r="GF526" s="45"/>
      <c r="GG526" s="45"/>
      <c r="GH526" s="45"/>
      <c r="GI526" s="45"/>
      <c r="GJ526" s="45"/>
      <c r="GK526" s="45"/>
      <c r="GL526" s="45"/>
      <c r="GM526" s="45"/>
      <c r="GN526" s="45"/>
      <c r="GO526" s="45"/>
      <c r="GP526" s="45"/>
      <c r="GQ526" s="45"/>
      <c r="GR526" s="45"/>
      <c r="GS526" s="45"/>
      <c r="GT526" s="45"/>
      <c r="GU526" s="45"/>
      <c r="GV526" s="45"/>
      <c r="GW526" s="45"/>
      <c r="GX526" s="45"/>
      <c r="GY526" s="45"/>
      <c r="GZ526" s="45"/>
      <c r="HA526" s="45"/>
      <c r="HB526" s="45"/>
      <c r="HC526" s="45"/>
      <c r="HD526" s="45"/>
      <c r="HE526" s="45"/>
      <c r="HF526" s="45"/>
      <c r="HG526" s="45"/>
      <c r="HH526" s="45"/>
      <c r="HI526" s="45"/>
      <c r="HJ526" s="45"/>
      <c r="HK526" s="45"/>
      <c r="HL526" s="45"/>
      <c r="HM526" s="45"/>
      <c r="HN526" s="45"/>
      <c r="HO526" s="45"/>
      <c r="HP526" s="45"/>
      <c r="HQ526" s="45"/>
      <c r="HR526" s="45"/>
      <c r="HS526" s="45"/>
      <c r="HT526" s="45"/>
      <c r="HU526" s="45"/>
      <c r="HV526" s="45"/>
      <c r="HW526" s="45"/>
      <c r="HX526" s="45"/>
      <c r="HY526" s="45"/>
      <c r="HZ526" s="45"/>
      <c r="IA526" s="45"/>
      <c r="IB526" s="45"/>
      <c r="IC526" s="45"/>
      <c r="ID526" s="45"/>
      <c r="IE526" s="45"/>
      <c r="IF526" s="45"/>
      <c r="IG526" s="45"/>
      <c r="IH526" s="45"/>
      <c r="II526" s="45"/>
      <c r="IJ526" s="45"/>
      <c r="IK526" s="45"/>
      <c r="IL526" s="45"/>
      <c r="IM526" s="45"/>
      <c r="IN526" s="45"/>
      <c r="IO526" s="45"/>
      <c r="IP526" s="45"/>
      <c r="IQ526" s="45"/>
      <c r="IR526" s="45"/>
      <c r="IS526" s="45"/>
      <c r="IT526" s="45"/>
      <c r="IU526" s="45"/>
      <c r="IV526" s="45"/>
      <c r="IW526" s="45"/>
      <c r="IX526" s="45"/>
      <c r="IY526" s="45"/>
      <c r="IZ526" s="45"/>
      <c r="JA526" s="45"/>
      <c r="JB526" s="45"/>
      <c r="JC526" s="45"/>
      <c r="JD526" s="45"/>
      <c r="JE526" s="45"/>
      <c r="JF526" s="45"/>
      <c r="JG526" s="45"/>
      <c r="JH526" s="45"/>
      <c r="JI526" s="45"/>
      <c r="JJ526" s="45"/>
      <c r="JK526" s="45"/>
      <c r="JL526" s="45"/>
      <c r="JM526" s="45"/>
      <c r="JN526" s="45"/>
      <c r="JO526" s="45"/>
      <c r="JP526" s="45"/>
      <c r="JQ526" s="45"/>
      <c r="JR526" s="45"/>
      <c r="JS526" s="45"/>
      <c r="JT526" s="45"/>
      <c r="JU526" s="45"/>
      <c r="JV526" s="45"/>
      <c r="JW526" s="45"/>
      <c r="JX526" s="45"/>
      <c r="JY526" s="45"/>
      <c r="JZ526" s="45"/>
      <c r="KA526" s="45"/>
      <c r="KB526" s="45"/>
      <c r="KC526" s="45"/>
      <c r="KD526" s="45"/>
      <c r="KE526" s="45"/>
      <c r="KF526" s="45"/>
      <c r="KG526" s="45"/>
      <c r="KH526" s="45"/>
      <c r="KI526" s="45"/>
      <c r="KJ526" s="45"/>
      <c r="KK526" s="45"/>
      <c r="KL526" s="45"/>
      <c r="KM526" s="45"/>
      <c r="KN526" s="45"/>
      <c r="KO526" s="45"/>
      <c r="KP526" s="45"/>
      <c r="KQ526" s="45"/>
      <c r="KR526" s="45"/>
      <c r="KS526" s="45"/>
      <c r="KT526" s="45"/>
      <c r="KU526" s="45"/>
      <c r="KV526" s="45"/>
      <c r="KW526" s="45"/>
      <c r="KX526" s="45"/>
      <c r="KY526" s="45"/>
      <c r="KZ526" s="45"/>
      <c r="LA526" s="45"/>
      <c r="LB526" s="45"/>
      <c r="LC526" s="45"/>
      <c r="LD526" s="45"/>
      <c r="LE526" s="45"/>
      <c r="LF526" s="45"/>
      <c r="LG526" s="45"/>
      <c r="LH526" s="45"/>
      <c r="LI526" s="45"/>
      <c r="LJ526" s="45"/>
      <c r="LK526" s="45"/>
      <c r="LL526" s="45"/>
      <c r="LM526" s="45"/>
      <c r="LN526" s="45"/>
      <c r="LO526" s="45"/>
      <c r="LP526" s="45"/>
      <c r="LQ526" s="45"/>
      <c r="LR526" s="45"/>
      <c r="LS526" s="45"/>
      <c r="LT526" s="45"/>
      <c r="LU526" s="45"/>
      <c r="LV526" s="45"/>
      <c r="LW526" s="45"/>
      <c r="LX526" s="45"/>
      <c r="LY526" s="45"/>
      <c r="LZ526" s="45"/>
      <c r="MA526" s="45"/>
      <c r="MB526" s="45"/>
      <c r="MC526" s="45"/>
      <c r="MD526" s="45"/>
      <c r="ME526" s="45"/>
      <c r="MF526" s="45"/>
      <c r="MG526" s="45"/>
      <c r="MH526" s="45"/>
      <c r="MI526" s="45"/>
      <c r="MJ526" s="45"/>
      <c r="MK526" s="45"/>
      <c r="ML526" s="45"/>
      <c r="MM526" s="45"/>
      <c r="MN526" s="45"/>
      <c r="MO526" s="45"/>
      <c r="MP526" s="45"/>
      <c r="MQ526" s="45"/>
      <c r="MR526" s="45"/>
      <c r="MS526" s="45"/>
      <c r="MT526" s="45"/>
      <c r="MU526" s="45"/>
      <c r="MV526" s="45"/>
      <c r="MW526" s="45"/>
      <c r="MX526" s="45"/>
      <c r="MY526" s="45"/>
      <c r="MZ526" s="45"/>
      <c r="NA526" s="45"/>
      <c r="NB526" s="45"/>
      <c r="NC526" s="45"/>
      <c r="ND526" s="45"/>
      <c r="NE526" s="45"/>
      <c r="NF526" s="45"/>
      <c r="NG526" s="45"/>
      <c r="NH526" s="45"/>
      <c r="NI526" s="45"/>
      <c r="NJ526" s="45"/>
      <c r="NK526" s="45"/>
      <c r="NL526" s="45"/>
      <c r="NM526" s="45"/>
      <c r="NN526" s="45"/>
      <c r="NO526" s="45"/>
      <c r="NP526" s="45"/>
      <c r="NQ526" s="45"/>
      <c r="NR526" s="45"/>
      <c r="NS526" s="45"/>
      <c r="NT526" s="45"/>
      <c r="NU526" s="45"/>
      <c r="NV526" s="45"/>
      <c r="NW526" s="45"/>
      <c r="NX526" s="45"/>
      <c r="NY526" s="45"/>
      <c r="NZ526" s="45"/>
      <c r="OA526" s="45"/>
      <c r="OB526" s="45"/>
      <c r="OC526" s="45"/>
      <c r="OD526" s="45"/>
      <c r="OE526" s="45"/>
      <c r="OF526" s="45"/>
      <c r="OG526" s="45"/>
      <c r="OH526" s="45"/>
      <c r="OI526" s="45"/>
      <c r="OJ526" s="45"/>
      <c r="OK526" s="45"/>
      <c r="OL526" s="45"/>
      <c r="OM526" s="45"/>
      <c r="ON526" s="45"/>
      <c r="OO526" s="45"/>
      <c r="OP526" s="45"/>
      <c r="OQ526" s="45"/>
      <c r="OR526" s="45"/>
      <c r="OS526" s="45"/>
      <c r="OT526" s="45"/>
      <c r="OU526" s="45"/>
      <c r="OV526" s="45"/>
      <c r="OW526" s="45"/>
      <c r="OX526" s="45"/>
      <c r="OY526" s="45"/>
      <c r="OZ526" s="45"/>
      <c r="PA526" s="45"/>
      <c r="PB526" s="45"/>
      <c r="PC526" s="45"/>
      <c r="PD526" s="45"/>
      <c r="PE526" s="45"/>
      <c r="PF526" s="45"/>
      <c r="PG526" s="45"/>
      <c r="PH526" s="45"/>
      <c r="PI526" s="45"/>
      <c r="PJ526" s="45"/>
      <c r="PK526" s="45"/>
      <c r="PL526" s="45"/>
      <c r="PM526" s="45"/>
      <c r="PN526" s="45"/>
      <c r="PO526" s="45"/>
      <c r="PP526" s="45"/>
      <c r="PQ526" s="45"/>
      <c r="PR526" s="45"/>
      <c r="PS526" s="45"/>
      <c r="PT526" s="45"/>
      <c r="PU526" s="45"/>
      <c r="PV526" s="45"/>
      <c r="PW526" s="45"/>
      <c r="PX526" s="45"/>
      <c r="PY526" s="45"/>
      <c r="PZ526" s="45"/>
      <c r="QA526" s="45"/>
      <c r="QB526" s="45"/>
      <c r="QC526" s="45"/>
      <c r="QD526" s="45"/>
      <c r="QE526" s="45"/>
      <c r="QF526" s="45"/>
      <c r="QG526" s="45"/>
      <c r="QH526" s="45"/>
      <c r="QI526" s="45"/>
      <c r="QJ526" s="45"/>
      <c r="QK526" s="45"/>
      <c r="QL526" s="45"/>
      <c r="QM526" s="45"/>
      <c r="QN526" s="45"/>
      <c r="QO526" s="45"/>
      <c r="QP526" s="45"/>
      <c r="QQ526" s="45"/>
      <c r="QR526" s="45"/>
      <c r="QS526" s="45"/>
      <c r="QT526" s="45"/>
      <c r="QU526" s="45"/>
      <c r="QV526" s="45"/>
      <c r="QW526" s="45"/>
      <c r="QX526" s="45"/>
      <c r="QY526" s="45"/>
      <c r="QZ526" s="45"/>
      <c r="RA526" s="45"/>
      <c r="RB526" s="45"/>
      <c r="RC526" s="45"/>
      <c r="RD526" s="45"/>
      <c r="RE526" s="45"/>
      <c r="RF526" s="45"/>
      <c r="RG526" s="45"/>
      <c r="RH526" s="45"/>
      <c r="RI526" s="45"/>
      <c r="RJ526" s="45"/>
      <c r="RK526" s="45"/>
      <c r="RL526" s="45"/>
      <c r="RM526" s="45"/>
      <c r="RN526" s="45"/>
      <c r="RO526" s="45"/>
      <c r="RP526" s="45"/>
      <c r="RQ526" s="45"/>
      <c r="RR526" s="45"/>
      <c r="RS526" s="45"/>
      <c r="RT526" s="45"/>
      <c r="RU526" s="45"/>
      <c r="RV526" s="45"/>
      <c r="RW526" s="45"/>
      <c r="RX526" s="45"/>
      <c r="RY526" s="45"/>
      <c r="RZ526" s="45"/>
      <c r="SA526" s="45"/>
      <c r="SB526" s="45"/>
      <c r="SC526" s="45"/>
      <c r="SD526" s="45"/>
      <c r="SE526" s="45"/>
      <c r="SF526" s="45"/>
      <c r="SG526" s="45"/>
      <c r="SH526" s="45"/>
      <c r="SI526" s="45"/>
      <c r="SJ526" s="45"/>
      <c r="SK526" s="45"/>
      <c r="SL526" s="45"/>
      <c r="SM526" s="45"/>
      <c r="SN526" s="45"/>
      <c r="SO526" s="45"/>
      <c r="SP526" s="45"/>
      <c r="SQ526" s="45"/>
      <c r="SR526" s="45"/>
      <c r="SS526" s="45"/>
      <c r="ST526" s="45"/>
      <c r="SU526" s="45"/>
      <c r="SV526" s="45"/>
      <c r="SW526" s="45"/>
      <c r="SX526" s="45"/>
      <c r="SY526" s="45"/>
      <c r="SZ526" s="45"/>
      <c r="TA526" s="45"/>
      <c r="TB526" s="45"/>
      <c r="TC526" s="45"/>
      <c r="TD526" s="45"/>
      <c r="TE526" s="45"/>
      <c r="TF526" s="45"/>
      <c r="TG526" s="45"/>
      <c r="TH526" s="45"/>
      <c r="TI526" s="45"/>
      <c r="TJ526" s="45"/>
      <c r="TK526" s="45"/>
      <c r="TL526" s="45"/>
      <c r="TM526" s="45"/>
      <c r="TN526" s="45"/>
      <c r="TO526" s="45"/>
      <c r="TP526" s="45"/>
      <c r="TQ526" s="45"/>
      <c r="TR526" s="45"/>
      <c r="TS526" s="45"/>
      <c r="TT526" s="45"/>
      <c r="TU526" s="45"/>
      <c r="TV526" s="45"/>
      <c r="TW526" s="45"/>
      <c r="TX526" s="45"/>
      <c r="TY526" s="45"/>
      <c r="TZ526" s="45"/>
      <c r="UA526" s="45"/>
      <c r="UB526" s="45"/>
      <c r="UC526" s="45"/>
      <c r="UD526" s="45"/>
      <c r="UE526" s="45"/>
      <c r="UF526" s="45"/>
      <c r="UG526" s="45"/>
      <c r="UH526" s="45"/>
      <c r="UI526" s="45"/>
      <c r="UJ526" s="45"/>
      <c r="UK526" s="45"/>
      <c r="UL526" s="45"/>
      <c r="UM526" s="45"/>
      <c r="UN526" s="45"/>
      <c r="UO526" s="45"/>
      <c r="UP526" s="45"/>
      <c r="UQ526" s="45"/>
      <c r="UR526" s="45"/>
      <c r="US526" s="45"/>
      <c r="UT526" s="45"/>
      <c r="UU526" s="45"/>
      <c r="UV526" s="45"/>
      <c r="UW526" s="45"/>
      <c r="UX526" s="45"/>
      <c r="UY526" s="45"/>
      <c r="UZ526" s="45"/>
      <c r="VA526" s="45"/>
      <c r="VB526" s="45"/>
      <c r="VC526" s="45"/>
      <c r="VD526" s="45"/>
      <c r="VE526" s="45"/>
      <c r="VF526" s="45"/>
      <c r="VG526" s="45"/>
      <c r="VH526" s="45"/>
      <c r="VI526" s="45"/>
      <c r="VJ526" s="45"/>
      <c r="VK526" s="45"/>
      <c r="VL526" s="45"/>
      <c r="VM526" s="45"/>
      <c r="VN526" s="45"/>
      <c r="VO526" s="45"/>
      <c r="VP526" s="45"/>
      <c r="VQ526" s="45"/>
      <c r="VR526" s="45"/>
      <c r="VS526" s="45"/>
      <c r="VT526" s="45"/>
      <c r="VU526" s="45"/>
      <c r="VV526" s="45"/>
      <c r="VW526" s="45"/>
      <c r="VX526" s="45"/>
      <c r="VY526" s="45"/>
      <c r="VZ526" s="45"/>
      <c r="WA526" s="45"/>
      <c r="WB526" s="45"/>
      <c r="WC526" s="45"/>
      <c r="WD526" s="45"/>
      <c r="WE526" s="45"/>
      <c r="WF526" s="45"/>
      <c r="WG526" s="45"/>
      <c r="WH526" s="45"/>
      <c r="WI526" s="45"/>
      <c r="WJ526" s="45"/>
      <c r="WK526" s="45"/>
      <c r="WL526" s="45"/>
      <c r="WM526" s="45"/>
      <c r="WN526" s="45"/>
      <c r="WO526" s="45"/>
      <c r="WP526" s="45"/>
      <c r="WQ526" s="45"/>
      <c r="WR526" s="45"/>
      <c r="WS526" s="45"/>
      <c r="WT526" s="45"/>
      <c r="WU526" s="45"/>
      <c r="WV526" s="45"/>
      <c r="WW526" s="45"/>
      <c r="WX526" s="45"/>
      <c r="WY526" s="45"/>
      <c r="WZ526" s="45"/>
      <c r="XA526" s="45"/>
      <c r="XB526" s="45"/>
      <c r="XC526" s="45"/>
      <c r="XD526" s="45"/>
      <c r="XE526" s="45"/>
      <c r="XF526" s="45"/>
      <c r="XG526" s="45"/>
      <c r="XH526" s="45"/>
      <c r="XI526" s="45"/>
      <c r="XJ526" s="45"/>
      <c r="XK526" s="45"/>
      <c r="XL526" s="45"/>
      <c r="XM526" s="45"/>
      <c r="XN526" s="45"/>
      <c r="XO526" s="45"/>
      <c r="XP526" s="45"/>
      <c r="XQ526" s="45"/>
      <c r="XR526" s="45"/>
      <c r="XS526" s="45"/>
      <c r="XT526" s="45"/>
      <c r="XU526" s="45"/>
      <c r="XV526" s="45"/>
      <c r="XW526" s="45"/>
      <c r="XX526" s="45"/>
      <c r="XY526" s="45"/>
      <c r="XZ526" s="45"/>
      <c r="YA526" s="45"/>
      <c r="YB526" s="45"/>
      <c r="YC526" s="45"/>
      <c r="YD526" s="45"/>
      <c r="YE526" s="45"/>
      <c r="YF526" s="45"/>
      <c r="YG526" s="45"/>
      <c r="YH526" s="45"/>
      <c r="YI526" s="45"/>
      <c r="YJ526" s="45"/>
      <c r="YK526" s="45"/>
      <c r="YL526" s="45"/>
      <c r="YM526" s="45"/>
      <c r="YN526" s="45"/>
      <c r="YO526" s="45"/>
      <c r="YP526" s="45"/>
      <c r="YQ526" s="45"/>
      <c r="YR526" s="45"/>
      <c r="YS526" s="45"/>
      <c r="YT526" s="45"/>
      <c r="YU526" s="45"/>
      <c r="YV526" s="45"/>
      <c r="YW526" s="45"/>
      <c r="YX526" s="45"/>
      <c r="YY526" s="45"/>
      <c r="YZ526" s="45"/>
      <c r="ZA526" s="45"/>
      <c r="ZB526" s="45"/>
      <c r="ZC526" s="45"/>
      <c r="ZD526" s="45"/>
      <c r="ZE526" s="45"/>
      <c r="ZF526" s="45"/>
      <c r="ZG526" s="45"/>
      <c r="ZH526" s="45"/>
      <c r="ZI526" s="45"/>
      <c r="ZJ526" s="45"/>
      <c r="ZK526" s="45"/>
      <c r="ZL526" s="45"/>
      <c r="ZM526" s="45"/>
      <c r="ZN526" s="45"/>
      <c r="ZO526" s="45"/>
      <c r="ZP526" s="45"/>
      <c r="ZQ526" s="45"/>
      <c r="ZR526" s="45"/>
      <c r="ZS526" s="45"/>
      <c r="ZT526" s="45"/>
      <c r="ZU526" s="45"/>
      <c r="ZV526" s="45"/>
      <c r="ZW526" s="45"/>
      <c r="ZX526" s="45"/>
      <c r="ZY526" s="45"/>
      <c r="ZZ526" s="45"/>
      <c r="AAA526" s="45"/>
      <c r="AAB526" s="45"/>
      <c r="AAC526" s="45"/>
      <c r="AAD526" s="45"/>
      <c r="AAE526" s="45"/>
      <c r="AAF526" s="45"/>
      <c r="AAG526" s="45"/>
      <c r="AAH526" s="45"/>
      <c r="AAI526" s="45"/>
      <c r="AAJ526" s="45"/>
      <c r="AAK526" s="45"/>
      <c r="AAL526" s="45"/>
      <c r="AAM526" s="45"/>
      <c r="AAN526" s="45"/>
      <c r="AAO526" s="45"/>
      <c r="AAP526" s="45"/>
      <c r="AAQ526" s="45"/>
      <c r="AAR526" s="45"/>
      <c r="AAS526" s="45"/>
      <c r="AAT526" s="45"/>
      <c r="AAU526" s="45"/>
      <c r="AAV526" s="45"/>
      <c r="AAW526" s="45"/>
      <c r="AAX526" s="45"/>
      <c r="AAY526" s="45"/>
      <c r="AAZ526" s="45"/>
      <c r="ABA526" s="45"/>
      <c r="ABB526" s="45"/>
      <c r="ABC526" s="45"/>
      <c r="ABD526" s="45"/>
      <c r="ABE526" s="45"/>
      <c r="ABF526" s="45"/>
      <c r="ABG526" s="45"/>
      <c r="ABH526" s="45"/>
      <c r="ABI526" s="45"/>
      <c r="ABJ526" s="45"/>
      <c r="ABK526" s="45"/>
      <c r="ABL526" s="45"/>
      <c r="ABM526" s="45"/>
      <c r="ABN526" s="45"/>
      <c r="ABO526" s="45"/>
      <c r="ABP526" s="45"/>
      <c r="ABQ526" s="45"/>
      <c r="ABR526" s="45"/>
      <c r="ABS526" s="45"/>
      <c r="ABT526" s="45"/>
      <c r="ABU526" s="45"/>
      <c r="ABV526" s="45"/>
      <c r="ABW526" s="45"/>
      <c r="ABX526" s="45"/>
      <c r="ABY526" s="45"/>
      <c r="ABZ526" s="45"/>
      <c r="ACA526" s="45"/>
      <c r="ACB526" s="45"/>
      <c r="ACC526" s="45"/>
      <c r="ACD526" s="45"/>
      <c r="ACE526" s="45"/>
      <c r="ACF526" s="45"/>
      <c r="ACG526" s="45"/>
      <c r="ACH526" s="45"/>
      <c r="ACI526" s="45"/>
      <c r="ACJ526" s="45"/>
      <c r="ACK526" s="45"/>
      <c r="ACL526" s="45"/>
      <c r="ACM526" s="45"/>
      <c r="ACN526" s="45"/>
      <c r="ACO526" s="45"/>
      <c r="ACP526" s="45"/>
      <c r="ACQ526" s="45"/>
      <c r="ACR526" s="45"/>
      <c r="ACS526" s="45"/>
      <c r="ACT526" s="45"/>
      <c r="ACU526" s="45"/>
      <c r="ACV526" s="45"/>
    </row>
    <row r="527" spans="1:776" ht="15.75" customHeight="1" x14ac:dyDescent="0.15">
      <c r="A527" s="35">
        <v>3399</v>
      </c>
      <c r="B527" s="36">
        <v>157473</v>
      </c>
      <c r="C527" s="2">
        <v>157473</v>
      </c>
      <c r="D527" s="35">
        <v>1</v>
      </c>
      <c r="E527" s="35">
        <v>60</v>
      </c>
      <c r="F527" s="35">
        <v>0</v>
      </c>
      <c r="G527" s="37">
        <v>52.9</v>
      </c>
      <c r="H527" s="37">
        <v>155</v>
      </c>
      <c r="I527" s="41"/>
      <c r="J527" s="41"/>
      <c r="K527" s="35">
        <v>103</v>
      </c>
      <c r="L527" s="35">
        <v>77.5</v>
      </c>
      <c r="M527" s="35">
        <v>0</v>
      </c>
      <c r="N527" s="35">
        <v>0</v>
      </c>
      <c r="O527" s="35">
        <v>1</v>
      </c>
      <c r="P527" s="35">
        <v>246</v>
      </c>
      <c r="Q527" s="35">
        <v>96</v>
      </c>
      <c r="R527" s="35">
        <v>153</v>
      </c>
      <c r="S527" s="35">
        <v>57</v>
      </c>
      <c r="T527" s="35">
        <v>0</v>
      </c>
      <c r="U527" s="208">
        <v>2</v>
      </c>
      <c r="V527" s="39">
        <v>39247</v>
      </c>
      <c r="W527" s="40">
        <v>39247</v>
      </c>
      <c r="X527" s="41"/>
      <c r="Y527" s="42">
        <v>0.11657456424547319</v>
      </c>
      <c r="Z527" s="78">
        <v>0.11657456424547319</v>
      </c>
      <c r="AA527" s="44">
        <f t="shared" si="8"/>
        <v>11.65745642454732</v>
      </c>
      <c r="AB527" s="45"/>
      <c r="AC527" s="45"/>
      <c r="AD527" s="45"/>
      <c r="AE527" s="46">
        <v>7</v>
      </c>
      <c r="AF527" s="1">
        <v>0.93</v>
      </c>
      <c r="AG527" s="1">
        <v>66.795845</v>
      </c>
      <c r="AH527" s="1">
        <v>2</v>
      </c>
      <c r="AI527" s="1">
        <v>2</v>
      </c>
      <c r="AJ527" s="1">
        <v>0</v>
      </c>
      <c r="AK527" s="1">
        <v>0</v>
      </c>
      <c r="AL527" s="1">
        <v>3399</v>
      </c>
      <c r="AM527" s="47">
        <v>1.9</v>
      </c>
      <c r="AN527" s="1">
        <v>1</v>
      </c>
      <c r="AO527" s="48">
        <v>157473</v>
      </c>
      <c r="AP527" s="49"/>
      <c r="AQ527" s="49"/>
      <c r="AR527" s="47">
        <v>0</v>
      </c>
      <c r="AS527" s="50"/>
      <c r="AT527" s="49"/>
      <c r="AU527" s="49"/>
      <c r="AW527" s="51">
        <v>0</v>
      </c>
      <c r="AX527" s="51">
        <v>0</v>
      </c>
      <c r="AY527" s="51">
        <v>0</v>
      </c>
      <c r="AZ527" s="52"/>
      <c r="BA527" s="47"/>
      <c r="BB527" s="47"/>
      <c r="BC527" s="49"/>
      <c r="BD527" s="53"/>
      <c r="BE527" s="49"/>
      <c r="BF527" s="49"/>
      <c r="BG527" s="49"/>
      <c r="BH527" s="51">
        <v>0</v>
      </c>
      <c r="BI527" s="54"/>
      <c r="BJ527" s="55"/>
      <c r="BK527" s="55"/>
      <c r="BL527" s="55"/>
      <c r="BM527" s="35">
        <v>157473</v>
      </c>
      <c r="BN527" s="45"/>
      <c r="BO527" s="45"/>
      <c r="BP527" s="56"/>
      <c r="BQ527" s="56"/>
      <c r="BR527" s="56"/>
      <c r="BS527" s="56"/>
      <c r="BT527" s="56"/>
      <c r="BU527" s="56"/>
      <c r="BV527" s="45"/>
      <c r="BW527" s="45"/>
      <c r="BX527" s="45"/>
      <c r="BY527" s="45"/>
      <c r="BZ527" s="45"/>
      <c r="CA527" s="45"/>
      <c r="CB527" s="45"/>
      <c r="CC527" s="45"/>
      <c r="CD527" s="35">
        <v>157473</v>
      </c>
      <c r="CE527" s="57">
        <v>39247</v>
      </c>
      <c r="CF527" s="45"/>
      <c r="CG527" s="45"/>
      <c r="CH527" s="45"/>
      <c r="CI527" s="45"/>
      <c r="CJ527" s="45"/>
      <c r="CK527" s="45"/>
      <c r="CL527" s="45"/>
      <c r="CM527" s="45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  <c r="DH527" s="45"/>
      <c r="DI527" s="45"/>
      <c r="DJ527" s="45"/>
      <c r="DK527" s="45"/>
      <c r="DL527" s="45"/>
      <c r="DM527" s="45"/>
      <c r="DN527" s="45"/>
      <c r="DO527" s="45"/>
      <c r="DP527" s="45"/>
      <c r="DQ527" s="45"/>
      <c r="DR527" s="45"/>
      <c r="DS527" s="45"/>
      <c r="DT527" s="45"/>
      <c r="DU527" s="45"/>
      <c r="DV527" s="45"/>
      <c r="DW527" s="45"/>
      <c r="DX527" s="45"/>
      <c r="DY527" s="45"/>
      <c r="DZ527" s="45"/>
      <c r="EA527" s="45"/>
      <c r="EB527" s="45"/>
      <c r="EC527" s="45"/>
      <c r="ED527" s="45"/>
      <c r="EE527" s="45"/>
      <c r="EF527" s="45"/>
      <c r="EG527" s="45"/>
      <c r="EH527" s="45"/>
      <c r="EI527" s="45"/>
      <c r="EJ527" s="45"/>
      <c r="EK527" s="45"/>
      <c r="EL527" s="45"/>
      <c r="EM527" s="45"/>
      <c r="EN527" s="45"/>
      <c r="EO527" s="45"/>
      <c r="EP527" s="45"/>
      <c r="EQ527" s="45"/>
      <c r="ER527" s="45"/>
      <c r="ES527" s="45"/>
      <c r="ET527" s="45"/>
      <c r="EU527" s="45"/>
      <c r="EV527" s="45"/>
      <c r="EW527" s="45"/>
      <c r="EX527" s="45"/>
      <c r="EY527" s="45"/>
      <c r="EZ527" s="45"/>
      <c r="FA527" s="45"/>
      <c r="FB527" s="45"/>
      <c r="FC527" s="45"/>
      <c r="FD527" s="45"/>
      <c r="FE527" s="45"/>
      <c r="FF527" s="45"/>
      <c r="FG527" s="45"/>
      <c r="FH527" s="45"/>
      <c r="FI527" s="45"/>
      <c r="FJ527" s="45"/>
      <c r="FK527" s="45"/>
      <c r="FL527" s="45"/>
      <c r="FM527" s="45"/>
      <c r="FN527" s="45"/>
      <c r="FO527" s="45"/>
      <c r="FP527" s="45"/>
      <c r="FQ527" s="45"/>
      <c r="FR527" s="45"/>
      <c r="FS527" s="45"/>
      <c r="FT527" s="45"/>
      <c r="FU527" s="45"/>
      <c r="FV527" s="45"/>
      <c r="FW527" s="45"/>
      <c r="FX527" s="45"/>
      <c r="FY527" s="45"/>
      <c r="FZ527" s="45"/>
      <c r="GA527" s="45"/>
      <c r="GB527" s="45"/>
      <c r="GC527" s="45"/>
      <c r="GD527" s="45"/>
      <c r="GE527" s="45"/>
      <c r="GF527" s="45"/>
      <c r="GG527" s="45"/>
      <c r="GH527" s="45"/>
      <c r="GI527" s="45"/>
      <c r="GJ527" s="45"/>
      <c r="GK527" s="45"/>
      <c r="GL527" s="45"/>
      <c r="GM527" s="45"/>
      <c r="GN527" s="45"/>
      <c r="GO527" s="45"/>
      <c r="GP527" s="45"/>
      <c r="GQ527" s="45"/>
      <c r="GR527" s="45"/>
      <c r="GS527" s="45"/>
      <c r="GT527" s="45"/>
      <c r="GU527" s="45"/>
      <c r="GV527" s="45"/>
      <c r="GW527" s="45"/>
      <c r="GX527" s="45"/>
      <c r="GY527" s="45"/>
      <c r="GZ527" s="45"/>
      <c r="HA527" s="45"/>
      <c r="HB527" s="45"/>
      <c r="HC527" s="45"/>
      <c r="HD527" s="45"/>
      <c r="HE527" s="45"/>
      <c r="HF527" s="45"/>
      <c r="HG527" s="45"/>
      <c r="HH527" s="45"/>
      <c r="HI527" s="45"/>
      <c r="HJ527" s="45"/>
      <c r="HK527" s="45"/>
      <c r="HL527" s="45"/>
      <c r="HM527" s="45"/>
      <c r="HN527" s="45"/>
      <c r="HO527" s="45"/>
      <c r="HP527" s="45"/>
      <c r="HQ527" s="45"/>
      <c r="HR527" s="45"/>
      <c r="HS527" s="45"/>
      <c r="HT527" s="45"/>
      <c r="HU527" s="45"/>
      <c r="HV527" s="45"/>
      <c r="HW527" s="45"/>
      <c r="HX527" s="45"/>
      <c r="HY527" s="45"/>
      <c r="HZ527" s="45"/>
      <c r="IA527" s="45"/>
      <c r="IB527" s="45"/>
      <c r="IC527" s="45"/>
      <c r="ID527" s="45"/>
      <c r="IE527" s="45"/>
      <c r="IF527" s="45"/>
      <c r="IG527" s="45"/>
      <c r="IH527" s="45"/>
      <c r="II527" s="45"/>
      <c r="IJ527" s="45"/>
      <c r="IK527" s="45"/>
      <c r="IL527" s="45"/>
      <c r="IM527" s="45"/>
      <c r="IN527" s="45"/>
      <c r="IO527" s="45"/>
      <c r="IP527" s="45"/>
      <c r="IQ527" s="45"/>
      <c r="IR527" s="45"/>
      <c r="IS527" s="45"/>
      <c r="IT527" s="45"/>
      <c r="IU527" s="45"/>
      <c r="IV527" s="45"/>
      <c r="IW527" s="45"/>
      <c r="IX527" s="45"/>
      <c r="IY527" s="45"/>
      <c r="IZ527" s="45"/>
      <c r="JA527" s="45"/>
      <c r="JB527" s="45"/>
      <c r="JC527" s="45"/>
      <c r="JD527" s="45"/>
      <c r="JE527" s="45"/>
      <c r="JF527" s="45"/>
      <c r="JG527" s="45"/>
      <c r="JH527" s="45"/>
      <c r="JI527" s="45"/>
      <c r="JJ527" s="45"/>
      <c r="JK527" s="45"/>
      <c r="JL527" s="45"/>
      <c r="JM527" s="45"/>
      <c r="JN527" s="45"/>
      <c r="JO527" s="45"/>
      <c r="JP527" s="45"/>
      <c r="JQ527" s="45"/>
      <c r="JR527" s="45"/>
      <c r="JS527" s="45"/>
      <c r="JT527" s="45"/>
      <c r="JU527" s="45"/>
      <c r="JV527" s="45"/>
      <c r="JW527" s="45"/>
      <c r="JX527" s="45"/>
      <c r="JY527" s="45"/>
      <c r="JZ527" s="45"/>
      <c r="KA527" s="45"/>
      <c r="KB527" s="45"/>
      <c r="KC527" s="45"/>
      <c r="KD527" s="45"/>
      <c r="KE527" s="45"/>
      <c r="KF527" s="45"/>
      <c r="KG527" s="45"/>
      <c r="KH527" s="45"/>
      <c r="KI527" s="45"/>
      <c r="KJ527" s="45"/>
      <c r="KK527" s="45"/>
      <c r="KL527" s="45"/>
      <c r="KM527" s="45"/>
      <c r="KN527" s="45"/>
      <c r="KO527" s="45"/>
      <c r="KP527" s="45"/>
      <c r="KQ527" s="45"/>
      <c r="KR527" s="45"/>
      <c r="KS527" s="45"/>
      <c r="KT527" s="45"/>
      <c r="KU527" s="45"/>
      <c r="KV527" s="45"/>
      <c r="KW527" s="45"/>
      <c r="KX527" s="45"/>
      <c r="KY527" s="45"/>
      <c r="KZ527" s="45"/>
      <c r="LA527" s="45"/>
      <c r="LB527" s="45"/>
      <c r="LC527" s="45"/>
      <c r="LD527" s="45"/>
      <c r="LE527" s="45"/>
      <c r="LF527" s="45"/>
      <c r="LG527" s="45"/>
      <c r="LH527" s="45"/>
      <c r="LI527" s="45"/>
      <c r="LJ527" s="45"/>
      <c r="LK527" s="45"/>
      <c r="LL527" s="45"/>
      <c r="LM527" s="45"/>
      <c r="LN527" s="45"/>
      <c r="LO527" s="45"/>
      <c r="LP527" s="45"/>
      <c r="LQ527" s="45"/>
      <c r="LR527" s="45"/>
      <c r="LS527" s="45"/>
      <c r="LT527" s="45"/>
      <c r="LU527" s="45"/>
      <c r="LV527" s="45"/>
      <c r="LW527" s="45"/>
      <c r="LX527" s="45"/>
      <c r="LY527" s="45"/>
      <c r="LZ527" s="45"/>
      <c r="MA527" s="45"/>
      <c r="MB527" s="45"/>
      <c r="MC527" s="45"/>
      <c r="MD527" s="45"/>
      <c r="ME527" s="45"/>
      <c r="MF527" s="45"/>
      <c r="MG527" s="45"/>
      <c r="MH527" s="45"/>
      <c r="MI527" s="45"/>
      <c r="MJ527" s="45"/>
      <c r="MK527" s="45"/>
      <c r="ML527" s="45"/>
      <c r="MM527" s="45"/>
      <c r="MN527" s="45"/>
      <c r="MO527" s="45"/>
      <c r="MP527" s="45"/>
      <c r="MQ527" s="45"/>
      <c r="MR527" s="45"/>
      <c r="MS527" s="45"/>
      <c r="MT527" s="45"/>
      <c r="MU527" s="45"/>
      <c r="MV527" s="45"/>
      <c r="MW527" s="45"/>
      <c r="MX527" s="45"/>
      <c r="MY527" s="45"/>
      <c r="MZ527" s="45"/>
      <c r="NA527" s="45"/>
      <c r="NB527" s="45"/>
      <c r="NC527" s="45"/>
      <c r="ND527" s="45"/>
      <c r="NE527" s="45"/>
      <c r="NF527" s="45"/>
      <c r="NG527" s="45"/>
      <c r="NH527" s="45"/>
      <c r="NI527" s="45"/>
      <c r="NJ527" s="45"/>
      <c r="NK527" s="45"/>
      <c r="NL527" s="45"/>
      <c r="NM527" s="45"/>
      <c r="NN527" s="45"/>
      <c r="NO527" s="45"/>
      <c r="NP527" s="45"/>
      <c r="NQ527" s="45"/>
      <c r="NR527" s="45"/>
      <c r="NS527" s="45"/>
      <c r="NT527" s="45"/>
      <c r="NU527" s="45"/>
      <c r="NV527" s="45"/>
      <c r="NW527" s="45"/>
      <c r="NX527" s="45"/>
      <c r="NY527" s="45"/>
      <c r="NZ527" s="45"/>
      <c r="OA527" s="45"/>
      <c r="OB527" s="45"/>
      <c r="OC527" s="45"/>
      <c r="OD527" s="45"/>
      <c r="OE527" s="45"/>
      <c r="OF527" s="45"/>
      <c r="OG527" s="45"/>
      <c r="OH527" s="45"/>
      <c r="OI527" s="45"/>
      <c r="OJ527" s="45"/>
      <c r="OK527" s="45"/>
      <c r="OL527" s="45"/>
      <c r="OM527" s="45"/>
      <c r="ON527" s="45"/>
      <c r="OO527" s="45"/>
      <c r="OP527" s="45"/>
      <c r="OQ527" s="45"/>
      <c r="OR527" s="45"/>
      <c r="OS527" s="45"/>
      <c r="OT527" s="45"/>
      <c r="OU527" s="45"/>
      <c r="OV527" s="45"/>
      <c r="OW527" s="45"/>
      <c r="OX527" s="45"/>
      <c r="OY527" s="45"/>
      <c r="OZ527" s="45"/>
      <c r="PA527" s="45"/>
      <c r="PB527" s="45"/>
      <c r="PC527" s="45"/>
      <c r="PD527" s="45"/>
      <c r="PE527" s="45"/>
      <c r="PF527" s="45"/>
      <c r="PG527" s="45"/>
      <c r="PH527" s="45"/>
      <c r="PI527" s="45"/>
      <c r="PJ527" s="45"/>
      <c r="PK527" s="45"/>
      <c r="PL527" s="45"/>
      <c r="PM527" s="45"/>
      <c r="PN527" s="45"/>
      <c r="PO527" s="45"/>
      <c r="PP527" s="45"/>
      <c r="PQ527" s="45"/>
      <c r="PR527" s="45"/>
      <c r="PS527" s="45"/>
      <c r="PT527" s="45"/>
      <c r="PU527" s="45"/>
      <c r="PV527" s="45"/>
      <c r="PW527" s="45"/>
      <c r="PX527" s="45"/>
      <c r="PY527" s="45"/>
      <c r="PZ527" s="45"/>
      <c r="QA527" s="45"/>
      <c r="QB527" s="45"/>
      <c r="QC527" s="45"/>
      <c r="QD527" s="45"/>
      <c r="QE527" s="45"/>
      <c r="QF527" s="45"/>
      <c r="QG527" s="45"/>
      <c r="QH527" s="45"/>
      <c r="QI527" s="45"/>
      <c r="QJ527" s="45"/>
      <c r="QK527" s="45"/>
      <c r="QL527" s="45"/>
      <c r="QM527" s="45"/>
      <c r="QN527" s="45"/>
      <c r="QO527" s="45"/>
      <c r="QP527" s="45"/>
      <c r="QQ527" s="45"/>
      <c r="QR527" s="45"/>
      <c r="QS527" s="45"/>
      <c r="QT527" s="45"/>
      <c r="QU527" s="45"/>
      <c r="QV527" s="45"/>
      <c r="QW527" s="45"/>
      <c r="QX527" s="45"/>
      <c r="QY527" s="45"/>
      <c r="QZ527" s="45"/>
      <c r="RA527" s="45"/>
      <c r="RB527" s="45"/>
      <c r="RC527" s="45"/>
      <c r="RD527" s="45"/>
      <c r="RE527" s="45"/>
      <c r="RF527" s="45"/>
      <c r="RG527" s="45"/>
      <c r="RH527" s="45"/>
      <c r="RI527" s="45"/>
      <c r="RJ527" s="45"/>
      <c r="RK527" s="45"/>
      <c r="RL527" s="45"/>
      <c r="RM527" s="45"/>
      <c r="RN527" s="45"/>
      <c r="RO527" s="45"/>
      <c r="RP527" s="45"/>
      <c r="RQ527" s="45"/>
      <c r="RR527" s="45"/>
      <c r="RS527" s="45"/>
      <c r="RT527" s="45"/>
      <c r="RU527" s="45"/>
      <c r="RV527" s="45"/>
      <c r="RW527" s="45"/>
      <c r="RX527" s="45"/>
      <c r="RY527" s="45"/>
      <c r="RZ527" s="45"/>
      <c r="SA527" s="45"/>
      <c r="SB527" s="45"/>
      <c r="SC527" s="45"/>
      <c r="SD527" s="45"/>
      <c r="SE527" s="45"/>
      <c r="SF527" s="45"/>
      <c r="SG527" s="45"/>
      <c r="SH527" s="45"/>
      <c r="SI527" s="45"/>
      <c r="SJ527" s="45"/>
      <c r="SK527" s="45"/>
      <c r="SL527" s="45"/>
      <c r="SM527" s="45"/>
      <c r="SN527" s="45"/>
      <c r="SO527" s="45"/>
      <c r="SP527" s="45"/>
      <c r="SQ527" s="45"/>
      <c r="SR527" s="45"/>
      <c r="SS527" s="45"/>
      <c r="ST527" s="45"/>
      <c r="SU527" s="45"/>
      <c r="SV527" s="45"/>
      <c r="SW527" s="45"/>
      <c r="SX527" s="45"/>
      <c r="SY527" s="45"/>
      <c r="SZ527" s="45"/>
      <c r="TA527" s="45"/>
      <c r="TB527" s="45"/>
      <c r="TC527" s="45"/>
      <c r="TD527" s="45"/>
      <c r="TE527" s="45"/>
      <c r="TF527" s="45"/>
      <c r="TG527" s="45"/>
      <c r="TH527" s="45"/>
      <c r="TI527" s="45"/>
      <c r="TJ527" s="45"/>
      <c r="TK527" s="45"/>
      <c r="TL527" s="45"/>
      <c r="TM527" s="45"/>
      <c r="TN527" s="45"/>
      <c r="TO527" s="45"/>
      <c r="TP527" s="45"/>
      <c r="TQ527" s="45"/>
      <c r="TR527" s="45"/>
      <c r="TS527" s="45"/>
      <c r="TT527" s="45"/>
      <c r="TU527" s="45"/>
      <c r="TV527" s="45"/>
      <c r="TW527" s="45"/>
      <c r="TX527" s="45"/>
      <c r="TY527" s="45"/>
      <c r="TZ527" s="45"/>
      <c r="UA527" s="45"/>
      <c r="UB527" s="45"/>
      <c r="UC527" s="45"/>
      <c r="UD527" s="45"/>
      <c r="UE527" s="45"/>
      <c r="UF527" s="45"/>
      <c r="UG527" s="45"/>
      <c r="UH527" s="45"/>
      <c r="UI527" s="45"/>
      <c r="UJ527" s="45"/>
      <c r="UK527" s="45"/>
      <c r="UL527" s="45"/>
      <c r="UM527" s="45"/>
      <c r="UN527" s="45"/>
      <c r="UO527" s="45"/>
      <c r="UP527" s="45"/>
      <c r="UQ527" s="45"/>
      <c r="UR527" s="45"/>
      <c r="US527" s="45"/>
      <c r="UT527" s="45"/>
      <c r="UU527" s="45"/>
      <c r="UV527" s="45"/>
      <c r="UW527" s="45"/>
      <c r="UX527" s="45"/>
      <c r="UY527" s="45"/>
      <c r="UZ527" s="45"/>
      <c r="VA527" s="45"/>
      <c r="VB527" s="45"/>
      <c r="VC527" s="45"/>
      <c r="VD527" s="45"/>
      <c r="VE527" s="45"/>
      <c r="VF527" s="45"/>
      <c r="VG527" s="45"/>
      <c r="VH527" s="45"/>
      <c r="VI527" s="45"/>
      <c r="VJ527" s="45"/>
      <c r="VK527" s="45"/>
      <c r="VL527" s="45"/>
      <c r="VM527" s="45"/>
      <c r="VN527" s="45"/>
      <c r="VO527" s="45"/>
      <c r="VP527" s="45"/>
      <c r="VQ527" s="45"/>
      <c r="VR527" s="45"/>
      <c r="VS527" s="45"/>
      <c r="VT527" s="45"/>
      <c r="VU527" s="45"/>
      <c r="VV527" s="45"/>
      <c r="VW527" s="45"/>
      <c r="VX527" s="45"/>
      <c r="VY527" s="45"/>
      <c r="VZ527" s="45"/>
      <c r="WA527" s="45"/>
      <c r="WB527" s="45"/>
      <c r="WC527" s="45"/>
      <c r="WD527" s="45"/>
      <c r="WE527" s="45"/>
      <c r="WF527" s="45"/>
      <c r="WG527" s="45"/>
      <c r="WH527" s="45"/>
      <c r="WI527" s="45"/>
      <c r="WJ527" s="45"/>
      <c r="WK527" s="45"/>
      <c r="WL527" s="45"/>
      <c r="WM527" s="45"/>
      <c r="WN527" s="45"/>
      <c r="WO527" s="45"/>
      <c r="WP527" s="45"/>
      <c r="WQ527" s="45"/>
      <c r="WR527" s="45"/>
      <c r="WS527" s="45"/>
      <c r="WT527" s="45"/>
      <c r="WU527" s="45"/>
      <c r="WV527" s="45"/>
      <c r="WW527" s="45"/>
      <c r="WX527" s="45"/>
      <c r="WY527" s="45"/>
      <c r="WZ527" s="45"/>
      <c r="XA527" s="45"/>
      <c r="XB527" s="45"/>
      <c r="XC527" s="45"/>
      <c r="XD527" s="45"/>
      <c r="XE527" s="45"/>
      <c r="XF527" s="45"/>
      <c r="XG527" s="45"/>
      <c r="XH527" s="45"/>
      <c r="XI527" s="45"/>
      <c r="XJ527" s="45"/>
      <c r="XK527" s="45"/>
      <c r="XL527" s="45"/>
      <c r="XM527" s="45"/>
      <c r="XN527" s="45"/>
      <c r="XO527" s="45"/>
      <c r="XP527" s="45"/>
      <c r="XQ527" s="45"/>
      <c r="XR527" s="45"/>
      <c r="XS527" s="45"/>
      <c r="XT527" s="45"/>
      <c r="XU527" s="45"/>
      <c r="XV527" s="45"/>
      <c r="XW527" s="45"/>
      <c r="XX527" s="45"/>
      <c r="XY527" s="45"/>
      <c r="XZ527" s="45"/>
      <c r="YA527" s="45"/>
      <c r="YB527" s="45"/>
      <c r="YC527" s="45"/>
      <c r="YD527" s="45"/>
      <c r="YE527" s="45"/>
      <c r="YF527" s="45"/>
      <c r="YG527" s="45"/>
      <c r="YH527" s="45"/>
      <c r="YI527" s="45"/>
      <c r="YJ527" s="45"/>
      <c r="YK527" s="45"/>
      <c r="YL527" s="45"/>
      <c r="YM527" s="45"/>
      <c r="YN527" s="45"/>
      <c r="YO527" s="45"/>
      <c r="YP527" s="45"/>
      <c r="YQ527" s="45"/>
      <c r="YR527" s="45"/>
      <c r="YS527" s="45"/>
      <c r="YT527" s="45"/>
      <c r="YU527" s="45"/>
      <c r="YV527" s="45"/>
      <c r="YW527" s="45"/>
      <c r="YX527" s="45"/>
      <c r="YY527" s="45"/>
      <c r="YZ527" s="45"/>
      <c r="ZA527" s="45"/>
      <c r="ZB527" s="45"/>
      <c r="ZC527" s="45"/>
      <c r="ZD527" s="45"/>
      <c r="ZE527" s="45"/>
      <c r="ZF527" s="45"/>
      <c r="ZG527" s="45"/>
      <c r="ZH527" s="45"/>
      <c r="ZI527" s="45"/>
      <c r="ZJ527" s="45"/>
      <c r="ZK527" s="45"/>
      <c r="ZL527" s="45"/>
      <c r="ZM527" s="45"/>
      <c r="ZN527" s="45"/>
      <c r="ZO527" s="45"/>
      <c r="ZP527" s="45"/>
      <c r="ZQ527" s="45"/>
      <c r="ZR527" s="45"/>
      <c r="ZS527" s="45"/>
      <c r="ZT527" s="45"/>
      <c r="ZU527" s="45"/>
      <c r="ZV527" s="45"/>
      <c r="ZW527" s="45"/>
      <c r="ZX527" s="45"/>
      <c r="ZY527" s="45"/>
      <c r="ZZ527" s="45"/>
      <c r="AAA527" s="45"/>
      <c r="AAB527" s="45"/>
      <c r="AAC527" s="45"/>
      <c r="AAD527" s="45"/>
      <c r="AAE527" s="45"/>
      <c r="AAF527" s="45"/>
      <c r="AAG527" s="45"/>
      <c r="AAH527" s="45"/>
      <c r="AAI527" s="45"/>
      <c r="AAJ527" s="45"/>
      <c r="AAK527" s="45"/>
      <c r="AAL527" s="45"/>
      <c r="AAM527" s="45"/>
      <c r="AAN527" s="45"/>
      <c r="AAO527" s="45"/>
      <c r="AAP527" s="45"/>
      <c r="AAQ527" s="45"/>
      <c r="AAR527" s="45"/>
      <c r="AAS527" s="45"/>
      <c r="AAT527" s="45"/>
      <c r="AAU527" s="45"/>
      <c r="AAV527" s="45"/>
      <c r="AAW527" s="45"/>
      <c r="AAX527" s="45"/>
      <c r="AAY527" s="45"/>
      <c r="AAZ527" s="45"/>
      <c r="ABA527" s="45"/>
      <c r="ABB527" s="45"/>
      <c r="ABC527" s="45"/>
      <c r="ABD527" s="45"/>
      <c r="ABE527" s="45"/>
      <c r="ABF527" s="45"/>
      <c r="ABG527" s="45"/>
      <c r="ABH527" s="45"/>
      <c r="ABI527" s="45"/>
      <c r="ABJ527" s="45"/>
      <c r="ABK527" s="45"/>
      <c r="ABL527" s="45"/>
      <c r="ABM527" s="45"/>
      <c r="ABN527" s="45"/>
      <c r="ABO527" s="45"/>
      <c r="ABP527" s="45"/>
      <c r="ABQ527" s="45"/>
      <c r="ABR527" s="45"/>
      <c r="ABS527" s="45"/>
      <c r="ABT527" s="45"/>
      <c r="ABU527" s="45"/>
      <c r="ABV527" s="45"/>
      <c r="ABW527" s="45"/>
      <c r="ABX527" s="45"/>
      <c r="ABY527" s="45"/>
      <c r="ABZ527" s="45"/>
      <c r="ACA527" s="45"/>
      <c r="ACB527" s="45"/>
      <c r="ACC527" s="45"/>
      <c r="ACD527" s="45"/>
      <c r="ACE527" s="45"/>
      <c r="ACF527" s="45"/>
      <c r="ACG527" s="45"/>
      <c r="ACH527" s="45"/>
      <c r="ACI527" s="45"/>
      <c r="ACJ527" s="45"/>
      <c r="ACK527" s="45"/>
      <c r="ACL527" s="45"/>
      <c r="ACM527" s="45"/>
      <c r="ACN527" s="45"/>
      <c r="ACO527" s="45"/>
      <c r="ACP527" s="45"/>
      <c r="ACQ527" s="45"/>
      <c r="ACR527" s="45"/>
      <c r="ACS527" s="45"/>
      <c r="ACT527" s="45"/>
      <c r="ACU527" s="45"/>
      <c r="ACV527" s="45"/>
    </row>
    <row r="528" spans="1:776" ht="15.75" customHeight="1" x14ac:dyDescent="0.15">
      <c r="A528" s="35">
        <v>3209</v>
      </c>
      <c r="B528" s="36">
        <v>130079</v>
      </c>
      <c r="C528" s="2">
        <v>130079</v>
      </c>
      <c r="D528" s="35">
        <v>1</v>
      </c>
      <c r="E528" s="35">
        <v>59</v>
      </c>
      <c r="F528" s="35">
        <v>0</v>
      </c>
      <c r="G528" s="37">
        <v>53.4</v>
      </c>
      <c r="H528" s="37">
        <v>150.19999999999999</v>
      </c>
      <c r="I528" s="37">
        <v>88</v>
      </c>
      <c r="J528" s="37">
        <v>95</v>
      </c>
      <c r="K528" s="35">
        <v>141.66999999999999</v>
      </c>
      <c r="L528" s="35">
        <v>98</v>
      </c>
      <c r="M528" s="35">
        <v>1</v>
      </c>
      <c r="N528" s="35">
        <v>1</v>
      </c>
      <c r="O528" s="35">
        <v>0</v>
      </c>
      <c r="P528" s="35">
        <v>231</v>
      </c>
      <c r="Q528" s="35">
        <v>59</v>
      </c>
      <c r="R528" s="35">
        <v>141</v>
      </c>
      <c r="S528" s="35">
        <v>149</v>
      </c>
      <c r="T528" s="35">
        <v>0</v>
      </c>
      <c r="U528" s="208">
        <v>2</v>
      </c>
      <c r="V528" s="39">
        <v>39297</v>
      </c>
      <c r="W528" s="40">
        <v>39297</v>
      </c>
      <c r="X528" s="41"/>
      <c r="Y528" s="42">
        <v>0.11576111301220993</v>
      </c>
      <c r="Z528" s="43">
        <v>0.11576111301220993</v>
      </c>
      <c r="AA528" s="44">
        <f t="shared" si="8"/>
        <v>11.576111301220992</v>
      </c>
      <c r="AB528" s="45"/>
      <c r="AC528" s="45"/>
      <c r="AD528" s="45"/>
      <c r="AE528" s="46">
        <v>7</v>
      </c>
      <c r="AF528" s="1">
        <v>0.68</v>
      </c>
      <c r="AG528" s="1">
        <v>95.744619</v>
      </c>
      <c r="AH528" s="1">
        <v>1</v>
      </c>
      <c r="AI528" s="1">
        <v>1</v>
      </c>
      <c r="AJ528" s="1">
        <v>0</v>
      </c>
      <c r="AK528" s="1">
        <v>0</v>
      </c>
      <c r="AL528" s="1">
        <v>3209</v>
      </c>
      <c r="AM528" s="47">
        <v>1.9</v>
      </c>
      <c r="AN528" s="1">
        <v>1</v>
      </c>
      <c r="AO528" s="48">
        <v>130079</v>
      </c>
      <c r="AP528" s="49"/>
      <c r="AQ528" s="49"/>
      <c r="AR528" s="47">
        <v>0</v>
      </c>
      <c r="AS528" s="50"/>
      <c r="AT528" s="49"/>
      <c r="AU528" s="49"/>
      <c r="AW528" s="51">
        <v>0</v>
      </c>
      <c r="AX528" s="51">
        <v>0</v>
      </c>
      <c r="AY528" s="51">
        <v>0</v>
      </c>
      <c r="AZ528" s="52"/>
      <c r="BA528" s="47"/>
      <c r="BB528" s="47"/>
      <c r="BC528" s="49"/>
      <c r="BD528" s="53"/>
      <c r="BE528" s="49"/>
      <c r="BF528" s="49"/>
      <c r="BG528" s="49"/>
      <c r="BH528" s="51">
        <v>0</v>
      </c>
      <c r="BI528" s="54"/>
      <c r="BJ528" s="55"/>
      <c r="BK528" s="55"/>
      <c r="BL528" s="55"/>
      <c r="BM528" s="35">
        <v>130079</v>
      </c>
      <c r="BN528" s="45"/>
      <c r="BO528" s="45"/>
      <c r="BP528" s="56"/>
      <c r="BQ528" s="56"/>
      <c r="BR528" s="56"/>
      <c r="BS528" s="56"/>
      <c r="BT528" s="56"/>
      <c r="BU528" s="56"/>
      <c r="BV528" s="45"/>
      <c r="BW528" s="45"/>
      <c r="BX528" s="45"/>
      <c r="BY528" s="45"/>
      <c r="BZ528" s="45"/>
      <c r="CA528" s="45"/>
      <c r="CB528" s="45"/>
      <c r="CC528" s="45"/>
      <c r="CD528" s="35">
        <v>130079</v>
      </c>
      <c r="CE528" s="57">
        <v>39297</v>
      </c>
      <c r="CF528" s="45"/>
      <c r="CG528" s="45"/>
      <c r="CH528" s="45"/>
      <c r="CI528" s="45"/>
      <c r="CJ528" s="45"/>
      <c r="CK528" s="45"/>
      <c r="CL528" s="45"/>
      <c r="CM528" s="45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  <c r="DH528" s="45"/>
      <c r="DI528" s="45"/>
      <c r="DJ528" s="45"/>
      <c r="DK528" s="45"/>
      <c r="DL528" s="45"/>
      <c r="DM528" s="45"/>
      <c r="DN528" s="45"/>
      <c r="DO528" s="45"/>
      <c r="DP528" s="45"/>
      <c r="DQ528" s="45"/>
      <c r="DR528" s="45"/>
      <c r="DS528" s="45"/>
      <c r="DT528" s="45"/>
      <c r="DU528" s="45"/>
      <c r="DV528" s="45"/>
      <c r="DW528" s="45"/>
      <c r="DX528" s="45"/>
      <c r="DY528" s="45"/>
      <c r="DZ528" s="45"/>
      <c r="EA528" s="45"/>
      <c r="EB528" s="45"/>
      <c r="EC528" s="45"/>
      <c r="ED528" s="45"/>
      <c r="EE528" s="45"/>
      <c r="EF528" s="45"/>
      <c r="EG528" s="45"/>
      <c r="EH528" s="45"/>
      <c r="EI528" s="45"/>
      <c r="EJ528" s="45"/>
      <c r="EK528" s="45"/>
      <c r="EL528" s="45"/>
      <c r="EM528" s="45"/>
      <c r="EN528" s="45"/>
      <c r="EO528" s="45"/>
      <c r="EP528" s="45"/>
      <c r="EQ528" s="45"/>
      <c r="ER528" s="45"/>
      <c r="ES528" s="45"/>
      <c r="ET528" s="45"/>
      <c r="EU528" s="45"/>
      <c r="EV528" s="45"/>
      <c r="EW528" s="45"/>
      <c r="EX528" s="45"/>
      <c r="EY528" s="45"/>
      <c r="EZ528" s="45"/>
      <c r="FA528" s="45"/>
      <c r="FB528" s="45"/>
      <c r="FC528" s="45"/>
      <c r="FD528" s="45"/>
      <c r="FE528" s="45"/>
      <c r="FF528" s="45"/>
      <c r="FG528" s="45"/>
      <c r="FH528" s="45"/>
      <c r="FI528" s="45"/>
      <c r="FJ528" s="45"/>
      <c r="FK528" s="45"/>
      <c r="FL528" s="45"/>
      <c r="FM528" s="45"/>
      <c r="FN528" s="45"/>
      <c r="FO528" s="45"/>
      <c r="FP528" s="45"/>
      <c r="FQ528" s="45"/>
      <c r="FR528" s="45"/>
      <c r="FS528" s="45"/>
      <c r="FT528" s="45"/>
      <c r="FU528" s="45"/>
      <c r="FV528" s="45"/>
      <c r="FW528" s="45"/>
      <c r="FX528" s="45"/>
      <c r="FY528" s="45"/>
      <c r="FZ528" s="45"/>
      <c r="GA528" s="45"/>
      <c r="GB528" s="45"/>
      <c r="GC528" s="45"/>
      <c r="GD528" s="45"/>
      <c r="GE528" s="45"/>
      <c r="GF528" s="45"/>
      <c r="GG528" s="45"/>
      <c r="GH528" s="45"/>
      <c r="GI528" s="45"/>
      <c r="GJ528" s="45"/>
      <c r="GK528" s="45"/>
      <c r="GL528" s="45"/>
      <c r="GM528" s="45"/>
      <c r="GN528" s="45"/>
      <c r="GO528" s="45"/>
      <c r="GP528" s="45"/>
      <c r="GQ528" s="45"/>
      <c r="GR528" s="45"/>
      <c r="GS528" s="45"/>
      <c r="GT528" s="45"/>
      <c r="GU528" s="45"/>
      <c r="GV528" s="45"/>
      <c r="GW528" s="45"/>
      <c r="GX528" s="45"/>
      <c r="GY528" s="45"/>
      <c r="GZ528" s="45"/>
      <c r="HA528" s="45"/>
      <c r="HB528" s="45"/>
      <c r="HC528" s="45"/>
      <c r="HD528" s="45"/>
      <c r="HE528" s="45"/>
      <c r="HF528" s="45"/>
      <c r="HG528" s="45"/>
      <c r="HH528" s="45"/>
      <c r="HI528" s="45"/>
      <c r="HJ528" s="45"/>
      <c r="HK528" s="45"/>
      <c r="HL528" s="45"/>
      <c r="HM528" s="45"/>
      <c r="HN528" s="45"/>
      <c r="HO528" s="45"/>
      <c r="HP528" s="45"/>
      <c r="HQ528" s="45"/>
      <c r="HR528" s="45"/>
      <c r="HS528" s="45"/>
      <c r="HT528" s="45"/>
      <c r="HU528" s="45"/>
      <c r="HV528" s="45"/>
      <c r="HW528" s="45"/>
      <c r="HX528" s="45"/>
      <c r="HY528" s="45"/>
      <c r="HZ528" s="45"/>
      <c r="IA528" s="45"/>
      <c r="IB528" s="45"/>
      <c r="IC528" s="45"/>
      <c r="ID528" s="45"/>
      <c r="IE528" s="45"/>
      <c r="IF528" s="45"/>
      <c r="IG528" s="45"/>
      <c r="IH528" s="45"/>
      <c r="II528" s="45"/>
      <c r="IJ528" s="45"/>
      <c r="IK528" s="45"/>
      <c r="IL528" s="45"/>
      <c r="IM528" s="45"/>
      <c r="IN528" s="45"/>
      <c r="IO528" s="45"/>
      <c r="IP528" s="45"/>
      <c r="IQ528" s="45"/>
      <c r="IR528" s="45"/>
      <c r="IS528" s="45"/>
      <c r="IT528" s="45"/>
      <c r="IU528" s="45"/>
      <c r="IV528" s="45"/>
      <c r="IW528" s="45"/>
      <c r="IX528" s="45"/>
      <c r="IY528" s="45"/>
      <c r="IZ528" s="45"/>
      <c r="JA528" s="45"/>
      <c r="JB528" s="45"/>
      <c r="JC528" s="45"/>
      <c r="JD528" s="45"/>
      <c r="JE528" s="45"/>
      <c r="JF528" s="45"/>
      <c r="JG528" s="45"/>
      <c r="JH528" s="45"/>
      <c r="JI528" s="45"/>
      <c r="JJ528" s="45"/>
      <c r="JK528" s="45"/>
      <c r="JL528" s="45"/>
      <c r="JM528" s="45"/>
      <c r="JN528" s="45"/>
      <c r="JO528" s="45"/>
      <c r="JP528" s="45"/>
      <c r="JQ528" s="45"/>
      <c r="JR528" s="45"/>
      <c r="JS528" s="45"/>
      <c r="JT528" s="45"/>
      <c r="JU528" s="45"/>
      <c r="JV528" s="45"/>
      <c r="JW528" s="45"/>
      <c r="JX528" s="45"/>
      <c r="JY528" s="45"/>
      <c r="JZ528" s="45"/>
      <c r="KA528" s="45"/>
      <c r="KB528" s="45"/>
      <c r="KC528" s="45"/>
      <c r="KD528" s="45"/>
      <c r="KE528" s="45"/>
      <c r="KF528" s="45"/>
      <c r="KG528" s="45"/>
      <c r="KH528" s="45"/>
      <c r="KI528" s="45"/>
      <c r="KJ528" s="45"/>
      <c r="KK528" s="45"/>
      <c r="KL528" s="45"/>
      <c r="KM528" s="45"/>
      <c r="KN528" s="45"/>
      <c r="KO528" s="45"/>
      <c r="KP528" s="45"/>
      <c r="KQ528" s="45"/>
      <c r="KR528" s="45"/>
      <c r="KS528" s="45"/>
      <c r="KT528" s="45"/>
      <c r="KU528" s="45"/>
      <c r="KV528" s="45"/>
      <c r="KW528" s="45"/>
      <c r="KX528" s="45"/>
      <c r="KY528" s="45"/>
      <c r="KZ528" s="45"/>
      <c r="LA528" s="45"/>
      <c r="LB528" s="45"/>
      <c r="LC528" s="45"/>
      <c r="LD528" s="45"/>
      <c r="LE528" s="45"/>
      <c r="LF528" s="45"/>
      <c r="LG528" s="45"/>
      <c r="LH528" s="45"/>
      <c r="LI528" s="45"/>
      <c r="LJ528" s="45"/>
      <c r="LK528" s="45"/>
      <c r="LL528" s="45"/>
      <c r="LM528" s="45"/>
      <c r="LN528" s="45"/>
      <c r="LO528" s="45"/>
      <c r="LP528" s="45"/>
      <c r="LQ528" s="45"/>
      <c r="LR528" s="45"/>
      <c r="LS528" s="45"/>
      <c r="LT528" s="45"/>
      <c r="LU528" s="45"/>
      <c r="LV528" s="45"/>
      <c r="LW528" s="45"/>
      <c r="LX528" s="45"/>
      <c r="LY528" s="45"/>
      <c r="LZ528" s="45"/>
      <c r="MA528" s="45"/>
      <c r="MB528" s="45"/>
      <c r="MC528" s="45"/>
      <c r="MD528" s="45"/>
      <c r="ME528" s="45"/>
      <c r="MF528" s="45"/>
      <c r="MG528" s="45"/>
      <c r="MH528" s="45"/>
      <c r="MI528" s="45"/>
      <c r="MJ528" s="45"/>
      <c r="MK528" s="45"/>
      <c r="ML528" s="45"/>
      <c r="MM528" s="45"/>
      <c r="MN528" s="45"/>
      <c r="MO528" s="45"/>
      <c r="MP528" s="45"/>
      <c r="MQ528" s="45"/>
      <c r="MR528" s="45"/>
      <c r="MS528" s="45"/>
      <c r="MT528" s="45"/>
      <c r="MU528" s="45"/>
      <c r="MV528" s="45"/>
      <c r="MW528" s="45"/>
      <c r="MX528" s="45"/>
      <c r="MY528" s="45"/>
      <c r="MZ528" s="45"/>
      <c r="NA528" s="45"/>
      <c r="NB528" s="45"/>
      <c r="NC528" s="45"/>
      <c r="ND528" s="45"/>
      <c r="NE528" s="45"/>
      <c r="NF528" s="45"/>
      <c r="NG528" s="45"/>
      <c r="NH528" s="45"/>
      <c r="NI528" s="45"/>
      <c r="NJ528" s="45"/>
      <c r="NK528" s="45"/>
      <c r="NL528" s="45"/>
      <c r="NM528" s="45"/>
      <c r="NN528" s="45"/>
      <c r="NO528" s="45"/>
      <c r="NP528" s="45"/>
      <c r="NQ528" s="45"/>
      <c r="NR528" s="45"/>
      <c r="NS528" s="45"/>
      <c r="NT528" s="45"/>
      <c r="NU528" s="45"/>
      <c r="NV528" s="45"/>
      <c r="NW528" s="45"/>
      <c r="NX528" s="45"/>
      <c r="NY528" s="45"/>
      <c r="NZ528" s="45"/>
      <c r="OA528" s="45"/>
      <c r="OB528" s="45"/>
      <c r="OC528" s="45"/>
      <c r="OD528" s="45"/>
      <c r="OE528" s="45"/>
      <c r="OF528" s="45"/>
      <c r="OG528" s="45"/>
      <c r="OH528" s="45"/>
      <c r="OI528" s="45"/>
      <c r="OJ528" s="45"/>
      <c r="OK528" s="45"/>
      <c r="OL528" s="45"/>
      <c r="OM528" s="45"/>
      <c r="ON528" s="45"/>
      <c r="OO528" s="45"/>
      <c r="OP528" s="45"/>
      <c r="OQ528" s="45"/>
      <c r="OR528" s="45"/>
      <c r="OS528" s="45"/>
      <c r="OT528" s="45"/>
      <c r="OU528" s="45"/>
      <c r="OV528" s="45"/>
      <c r="OW528" s="45"/>
      <c r="OX528" s="45"/>
      <c r="OY528" s="45"/>
      <c r="OZ528" s="45"/>
      <c r="PA528" s="45"/>
      <c r="PB528" s="45"/>
      <c r="PC528" s="45"/>
      <c r="PD528" s="45"/>
      <c r="PE528" s="45"/>
      <c r="PF528" s="45"/>
      <c r="PG528" s="45"/>
      <c r="PH528" s="45"/>
      <c r="PI528" s="45"/>
      <c r="PJ528" s="45"/>
      <c r="PK528" s="45"/>
      <c r="PL528" s="45"/>
      <c r="PM528" s="45"/>
      <c r="PN528" s="45"/>
      <c r="PO528" s="45"/>
      <c r="PP528" s="45"/>
      <c r="PQ528" s="45"/>
      <c r="PR528" s="45"/>
      <c r="PS528" s="45"/>
      <c r="PT528" s="45"/>
      <c r="PU528" s="45"/>
      <c r="PV528" s="45"/>
      <c r="PW528" s="45"/>
      <c r="PX528" s="45"/>
      <c r="PY528" s="45"/>
      <c r="PZ528" s="45"/>
      <c r="QA528" s="45"/>
      <c r="QB528" s="45"/>
      <c r="QC528" s="45"/>
      <c r="QD528" s="45"/>
      <c r="QE528" s="45"/>
      <c r="QF528" s="45"/>
      <c r="QG528" s="45"/>
      <c r="QH528" s="45"/>
      <c r="QI528" s="45"/>
      <c r="QJ528" s="45"/>
      <c r="QK528" s="45"/>
      <c r="QL528" s="45"/>
      <c r="QM528" s="45"/>
      <c r="QN528" s="45"/>
      <c r="QO528" s="45"/>
      <c r="QP528" s="45"/>
      <c r="QQ528" s="45"/>
      <c r="QR528" s="45"/>
      <c r="QS528" s="45"/>
      <c r="QT528" s="45"/>
      <c r="QU528" s="45"/>
      <c r="QV528" s="45"/>
      <c r="QW528" s="45"/>
      <c r="QX528" s="45"/>
      <c r="QY528" s="45"/>
      <c r="QZ528" s="45"/>
      <c r="RA528" s="45"/>
      <c r="RB528" s="45"/>
      <c r="RC528" s="45"/>
      <c r="RD528" s="45"/>
      <c r="RE528" s="45"/>
      <c r="RF528" s="45"/>
      <c r="RG528" s="45"/>
      <c r="RH528" s="45"/>
      <c r="RI528" s="45"/>
      <c r="RJ528" s="45"/>
      <c r="RK528" s="45"/>
      <c r="RL528" s="45"/>
      <c r="RM528" s="45"/>
      <c r="RN528" s="45"/>
      <c r="RO528" s="45"/>
      <c r="RP528" s="45"/>
      <c r="RQ528" s="45"/>
      <c r="RR528" s="45"/>
      <c r="RS528" s="45"/>
      <c r="RT528" s="45"/>
      <c r="RU528" s="45"/>
      <c r="RV528" s="45"/>
      <c r="RW528" s="45"/>
      <c r="RX528" s="45"/>
      <c r="RY528" s="45"/>
      <c r="RZ528" s="45"/>
      <c r="SA528" s="45"/>
      <c r="SB528" s="45"/>
      <c r="SC528" s="45"/>
      <c r="SD528" s="45"/>
      <c r="SE528" s="45"/>
      <c r="SF528" s="45"/>
      <c r="SG528" s="45"/>
      <c r="SH528" s="45"/>
      <c r="SI528" s="45"/>
      <c r="SJ528" s="45"/>
      <c r="SK528" s="45"/>
      <c r="SL528" s="45"/>
      <c r="SM528" s="45"/>
      <c r="SN528" s="45"/>
      <c r="SO528" s="45"/>
      <c r="SP528" s="45"/>
      <c r="SQ528" s="45"/>
      <c r="SR528" s="45"/>
      <c r="SS528" s="45"/>
      <c r="ST528" s="45"/>
      <c r="SU528" s="45"/>
      <c r="SV528" s="45"/>
      <c r="SW528" s="45"/>
      <c r="SX528" s="45"/>
      <c r="SY528" s="45"/>
      <c r="SZ528" s="45"/>
      <c r="TA528" s="45"/>
      <c r="TB528" s="45"/>
      <c r="TC528" s="45"/>
      <c r="TD528" s="45"/>
      <c r="TE528" s="45"/>
      <c r="TF528" s="45"/>
      <c r="TG528" s="45"/>
      <c r="TH528" s="45"/>
      <c r="TI528" s="45"/>
      <c r="TJ528" s="45"/>
      <c r="TK528" s="45"/>
      <c r="TL528" s="45"/>
      <c r="TM528" s="45"/>
      <c r="TN528" s="45"/>
      <c r="TO528" s="45"/>
      <c r="TP528" s="45"/>
      <c r="TQ528" s="45"/>
      <c r="TR528" s="45"/>
      <c r="TS528" s="45"/>
      <c r="TT528" s="45"/>
      <c r="TU528" s="45"/>
      <c r="TV528" s="45"/>
      <c r="TW528" s="45"/>
      <c r="TX528" s="45"/>
      <c r="TY528" s="45"/>
      <c r="TZ528" s="45"/>
      <c r="UA528" s="45"/>
      <c r="UB528" s="45"/>
      <c r="UC528" s="45"/>
      <c r="UD528" s="45"/>
      <c r="UE528" s="45"/>
      <c r="UF528" s="45"/>
      <c r="UG528" s="45"/>
      <c r="UH528" s="45"/>
      <c r="UI528" s="45"/>
      <c r="UJ528" s="45"/>
      <c r="UK528" s="45"/>
      <c r="UL528" s="45"/>
      <c r="UM528" s="45"/>
      <c r="UN528" s="45"/>
      <c r="UO528" s="45"/>
      <c r="UP528" s="45"/>
      <c r="UQ528" s="45"/>
      <c r="UR528" s="45"/>
      <c r="US528" s="45"/>
      <c r="UT528" s="45"/>
      <c r="UU528" s="45"/>
      <c r="UV528" s="45"/>
      <c r="UW528" s="45"/>
      <c r="UX528" s="45"/>
      <c r="UY528" s="45"/>
      <c r="UZ528" s="45"/>
      <c r="VA528" s="45"/>
      <c r="VB528" s="45"/>
      <c r="VC528" s="45"/>
      <c r="VD528" s="45"/>
      <c r="VE528" s="45"/>
      <c r="VF528" s="45"/>
      <c r="VG528" s="45"/>
      <c r="VH528" s="45"/>
      <c r="VI528" s="45"/>
      <c r="VJ528" s="45"/>
      <c r="VK528" s="45"/>
      <c r="VL528" s="45"/>
      <c r="VM528" s="45"/>
      <c r="VN528" s="45"/>
      <c r="VO528" s="45"/>
      <c r="VP528" s="45"/>
      <c r="VQ528" s="45"/>
      <c r="VR528" s="45"/>
      <c r="VS528" s="45"/>
      <c r="VT528" s="45"/>
      <c r="VU528" s="45"/>
      <c r="VV528" s="45"/>
      <c r="VW528" s="45"/>
      <c r="VX528" s="45"/>
      <c r="VY528" s="45"/>
      <c r="VZ528" s="45"/>
      <c r="WA528" s="45"/>
      <c r="WB528" s="45"/>
      <c r="WC528" s="45"/>
      <c r="WD528" s="45"/>
      <c r="WE528" s="45"/>
      <c r="WF528" s="45"/>
      <c r="WG528" s="45"/>
      <c r="WH528" s="45"/>
      <c r="WI528" s="45"/>
      <c r="WJ528" s="45"/>
      <c r="WK528" s="45"/>
      <c r="WL528" s="45"/>
      <c r="WM528" s="45"/>
      <c r="WN528" s="45"/>
      <c r="WO528" s="45"/>
      <c r="WP528" s="45"/>
      <c r="WQ528" s="45"/>
      <c r="WR528" s="45"/>
      <c r="WS528" s="45"/>
      <c r="WT528" s="45"/>
      <c r="WU528" s="45"/>
      <c r="WV528" s="45"/>
      <c r="WW528" s="45"/>
      <c r="WX528" s="45"/>
      <c r="WY528" s="45"/>
      <c r="WZ528" s="45"/>
      <c r="XA528" s="45"/>
      <c r="XB528" s="45"/>
      <c r="XC528" s="45"/>
      <c r="XD528" s="45"/>
      <c r="XE528" s="45"/>
      <c r="XF528" s="45"/>
      <c r="XG528" s="45"/>
      <c r="XH528" s="45"/>
      <c r="XI528" s="45"/>
      <c r="XJ528" s="45"/>
      <c r="XK528" s="45"/>
      <c r="XL528" s="45"/>
      <c r="XM528" s="45"/>
      <c r="XN528" s="45"/>
      <c r="XO528" s="45"/>
      <c r="XP528" s="45"/>
      <c r="XQ528" s="45"/>
      <c r="XR528" s="45"/>
      <c r="XS528" s="45"/>
      <c r="XT528" s="45"/>
      <c r="XU528" s="45"/>
      <c r="XV528" s="45"/>
      <c r="XW528" s="45"/>
      <c r="XX528" s="45"/>
      <c r="XY528" s="45"/>
      <c r="XZ528" s="45"/>
      <c r="YA528" s="45"/>
      <c r="YB528" s="45"/>
      <c r="YC528" s="45"/>
      <c r="YD528" s="45"/>
      <c r="YE528" s="45"/>
      <c r="YF528" s="45"/>
      <c r="YG528" s="45"/>
      <c r="YH528" s="45"/>
      <c r="YI528" s="45"/>
      <c r="YJ528" s="45"/>
      <c r="YK528" s="45"/>
      <c r="YL528" s="45"/>
      <c r="YM528" s="45"/>
      <c r="YN528" s="45"/>
      <c r="YO528" s="45"/>
      <c r="YP528" s="45"/>
      <c r="YQ528" s="45"/>
      <c r="YR528" s="45"/>
      <c r="YS528" s="45"/>
      <c r="YT528" s="45"/>
      <c r="YU528" s="45"/>
      <c r="YV528" s="45"/>
      <c r="YW528" s="45"/>
      <c r="YX528" s="45"/>
      <c r="YY528" s="45"/>
      <c r="YZ528" s="45"/>
      <c r="ZA528" s="45"/>
      <c r="ZB528" s="45"/>
      <c r="ZC528" s="45"/>
      <c r="ZD528" s="45"/>
      <c r="ZE528" s="45"/>
      <c r="ZF528" s="45"/>
      <c r="ZG528" s="45"/>
      <c r="ZH528" s="45"/>
      <c r="ZI528" s="45"/>
      <c r="ZJ528" s="45"/>
      <c r="ZK528" s="45"/>
      <c r="ZL528" s="45"/>
      <c r="ZM528" s="45"/>
      <c r="ZN528" s="45"/>
      <c r="ZO528" s="45"/>
      <c r="ZP528" s="45"/>
      <c r="ZQ528" s="45"/>
      <c r="ZR528" s="45"/>
      <c r="ZS528" s="45"/>
      <c r="ZT528" s="45"/>
      <c r="ZU528" s="45"/>
      <c r="ZV528" s="45"/>
      <c r="ZW528" s="45"/>
      <c r="ZX528" s="45"/>
      <c r="ZY528" s="45"/>
      <c r="ZZ528" s="45"/>
      <c r="AAA528" s="45"/>
      <c r="AAB528" s="45"/>
      <c r="AAC528" s="45"/>
      <c r="AAD528" s="45"/>
      <c r="AAE528" s="45"/>
      <c r="AAF528" s="45"/>
      <c r="AAG528" s="45"/>
      <c r="AAH528" s="45"/>
      <c r="AAI528" s="45"/>
      <c r="AAJ528" s="45"/>
      <c r="AAK528" s="45"/>
      <c r="AAL528" s="45"/>
      <c r="AAM528" s="45"/>
      <c r="AAN528" s="45"/>
      <c r="AAO528" s="45"/>
      <c r="AAP528" s="45"/>
      <c r="AAQ528" s="45"/>
      <c r="AAR528" s="45"/>
      <c r="AAS528" s="45"/>
      <c r="AAT528" s="45"/>
      <c r="AAU528" s="45"/>
      <c r="AAV528" s="45"/>
      <c r="AAW528" s="45"/>
      <c r="AAX528" s="45"/>
      <c r="AAY528" s="45"/>
      <c r="AAZ528" s="45"/>
      <c r="ABA528" s="45"/>
      <c r="ABB528" s="45"/>
      <c r="ABC528" s="45"/>
      <c r="ABD528" s="45"/>
      <c r="ABE528" s="45"/>
      <c r="ABF528" s="45"/>
      <c r="ABG528" s="45"/>
      <c r="ABH528" s="45"/>
      <c r="ABI528" s="45"/>
      <c r="ABJ528" s="45"/>
      <c r="ABK528" s="45"/>
      <c r="ABL528" s="45"/>
      <c r="ABM528" s="45"/>
      <c r="ABN528" s="45"/>
      <c r="ABO528" s="45"/>
      <c r="ABP528" s="45"/>
      <c r="ABQ528" s="45"/>
      <c r="ABR528" s="45"/>
      <c r="ABS528" s="45"/>
      <c r="ABT528" s="45"/>
      <c r="ABU528" s="45"/>
      <c r="ABV528" s="45"/>
      <c r="ABW528" s="45"/>
      <c r="ABX528" s="45"/>
      <c r="ABY528" s="45"/>
      <c r="ABZ528" s="45"/>
      <c r="ACA528" s="45"/>
      <c r="ACB528" s="45"/>
      <c r="ACC528" s="45"/>
      <c r="ACD528" s="45"/>
      <c r="ACE528" s="45"/>
      <c r="ACF528" s="45"/>
      <c r="ACG528" s="45"/>
      <c r="ACH528" s="45"/>
      <c r="ACI528" s="45"/>
      <c r="ACJ528" s="45"/>
      <c r="ACK528" s="45"/>
      <c r="ACL528" s="45"/>
      <c r="ACM528" s="45"/>
      <c r="ACN528" s="45"/>
      <c r="ACO528" s="45"/>
      <c r="ACP528" s="45"/>
      <c r="ACQ528" s="45"/>
      <c r="ACR528" s="45"/>
      <c r="ACS528" s="45"/>
      <c r="ACT528" s="45"/>
      <c r="ACU528" s="45"/>
      <c r="ACV528" s="45"/>
    </row>
    <row r="529" spans="1:776" ht="15.75" customHeight="1" x14ac:dyDescent="0.15">
      <c r="A529" s="35">
        <v>2095</v>
      </c>
      <c r="B529" s="36">
        <v>163953</v>
      </c>
      <c r="C529" s="2">
        <v>163953</v>
      </c>
      <c r="D529" s="35">
        <v>1</v>
      </c>
      <c r="E529" s="35">
        <v>60</v>
      </c>
      <c r="F529" s="35">
        <v>0</v>
      </c>
      <c r="G529" s="37">
        <v>43.4</v>
      </c>
      <c r="H529" s="37">
        <v>151.1</v>
      </c>
      <c r="I529" s="37">
        <v>65.5</v>
      </c>
      <c r="J529" s="37">
        <v>87</v>
      </c>
      <c r="K529" s="35">
        <v>139.33000000000001</v>
      </c>
      <c r="L529" s="35">
        <v>93.33</v>
      </c>
      <c r="M529" s="35">
        <v>1</v>
      </c>
      <c r="N529" s="35">
        <v>1</v>
      </c>
      <c r="O529" s="35">
        <v>0</v>
      </c>
      <c r="P529" s="35">
        <v>210</v>
      </c>
      <c r="Q529" s="35">
        <v>73</v>
      </c>
      <c r="R529" s="35">
        <v>123</v>
      </c>
      <c r="S529" s="35">
        <v>75</v>
      </c>
      <c r="T529" s="35">
        <v>0</v>
      </c>
      <c r="U529" s="208">
        <v>2</v>
      </c>
      <c r="V529" s="39">
        <v>39339</v>
      </c>
      <c r="W529" s="40">
        <v>39339</v>
      </c>
      <c r="X529" s="41"/>
      <c r="Y529" s="42">
        <v>0.11451233086569779</v>
      </c>
      <c r="Z529" s="43">
        <v>0.11451233086569779</v>
      </c>
      <c r="AA529" s="44">
        <f t="shared" si="8"/>
        <v>11.451233086569779</v>
      </c>
      <c r="AB529" s="45"/>
      <c r="AC529" s="45">
        <v>1</v>
      </c>
      <c r="AD529" s="45"/>
      <c r="AE529" s="46">
        <v>7</v>
      </c>
      <c r="AF529" s="1">
        <v>0.91</v>
      </c>
      <c r="AG529" s="1">
        <v>68.574759</v>
      </c>
      <c r="AH529" s="1">
        <v>2</v>
      </c>
      <c r="AI529" s="1">
        <v>2</v>
      </c>
      <c r="AJ529" s="1">
        <v>0</v>
      </c>
      <c r="AK529" s="1">
        <v>0</v>
      </c>
      <c r="AL529" s="1">
        <v>2095</v>
      </c>
      <c r="AM529" s="47">
        <v>1.9</v>
      </c>
      <c r="AN529" s="1">
        <v>1</v>
      </c>
      <c r="AO529" s="48">
        <v>163953</v>
      </c>
      <c r="AP529" s="49"/>
      <c r="AQ529" s="49"/>
      <c r="AR529" s="47">
        <v>0</v>
      </c>
      <c r="AS529" s="50"/>
      <c r="AT529" s="49"/>
      <c r="AU529" s="49"/>
      <c r="AW529" s="51">
        <v>0</v>
      </c>
      <c r="AX529" s="51">
        <v>0</v>
      </c>
      <c r="AY529" s="51">
        <v>0</v>
      </c>
      <c r="AZ529" s="52"/>
      <c r="BA529" s="47"/>
      <c r="BB529" s="47"/>
      <c r="BC529" s="49"/>
      <c r="BD529" s="53"/>
      <c r="BE529" s="49"/>
      <c r="BF529" s="49"/>
      <c r="BG529" s="49"/>
      <c r="BH529" s="51">
        <v>0</v>
      </c>
      <c r="BI529" s="54"/>
      <c r="BJ529" s="55"/>
      <c r="BK529" s="55"/>
      <c r="BL529" s="55"/>
      <c r="BM529" s="35">
        <v>163953</v>
      </c>
      <c r="BN529" s="45"/>
      <c r="BO529" s="45"/>
      <c r="BP529" s="56"/>
      <c r="BQ529" s="56"/>
      <c r="BR529" s="56"/>
      <c r="BS529" s="56"/>
      <c r="BT529" s="56"/>
      <c r="BU529" s="56"/>
      <c r="BV529" s="45"/>
      <c r="BW529" s="45"/>
      <c r="BX529" s="45"/>
      <c r="BY529" s="45"/>
      <c r="BZ529" s="45"/>
      <c r="CA529" s="45"/>
      <c r="CB529" s="45"/>
      <c r="CC529" s="45"/>
      <c r="CD529" s="35">
        <v>163953</v>
      </c>
      <c r="CE529" s="57">
        <v>39339</v>
      </c>
      <c r="CF529" s="45"/>
      <c r="CG529" s="45"/>
      <c r="CH529" s="45"/>
      <c r="CI529" s="45"/>
      <c r="CJ529" s="45"/>
      <c r="CK529" s="45"/>
      <c r="CL529" s="45"/>
      <c r="CM529" s="45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  <c r="DH529" s="45"/>
      <c r="DI529" s="45"/>
      <c r="DJ529" s="45"/>
      <c r="DK529" s="45"/>
      <c r="DL529" s="45"/>
      <c r="DM529" s="45"/>
      <c r="DN529" s="45"/>
      <c r="DO529" s="45"/>
      <c r="DP529" s="45"/>
      <c r="DQ529" s="45"/>
      <c r="DR529" s="45"/>
      <c r="DS529" s="45"/>
      <c r="DT529" s="45"/>
      <c r="DU529" s="45"/>
      <c r="DV529" s="45"/>
      <c r="DW529" s="45"/>
      <c r="DX529" s="45"/>
      <c r="DY529" s="45"/>
      <c r="DZ529" s="45"/>
      <c r="EA529" s="45"/>
      <c r="EB529" s="45"/>
      <c r="EC529" s="45"/>
      <c r="ED529" s="45"/>
      <c r="EE529" s="45"/>
      <c r="EF529" s="45"/>
      <c r="EG529" s="45"/>
      <c r="EH529" s="45"/>
      <c r="EI529" s="45"/>
      <c r="EJ529" s="45"/>
      <c r="EK529" s="45"/>
      <c r="EL529" s="45"/>
      <c r="EM529" s="45"/>
      <c r="EN529" s="45"/>
      <c r="EO529" s="45"/>
      <c r="EP529" s="45"/>
      <c r="EQ529" s="45"/>
      <c r="ER529" s="45"/>
      <c r="ES529" s="45"/>
      <c r="ET529" s="45"/>
      <c r="EU529" s="45"/>
      <c r="EV529" s="45"/>
      <c r="EW529" s="45"/>
      <c r="EX529" s="45"/>
      <c r="EY529" s="45"/>
      <c r="EZ529" s="45"/>
      <c r="FA529" s="45"/>
      <c r="FB529" s="45"/>
      <c r="FC529" s="45"/>
      <c r="FD529" s="45"/>
      <c r="FE529" s="45"/>
      <c r="FF529" s="45"/>
      <c r="FG529" s="45"/>
      <c r="FH529" s="45"/>
      <c r="FI529" s="45"/>
      <c r="FJ529" s="45"/>
      <c r="FK529" s="45"/>
      <c r="FL529" s="45"/>
      <c r="FM529" s="45"/>
      <c r="FN529" s="45"/>
      <c r="FO529" s="45"/>
      <c r="FP529" s="45"/>
      <c r="FQ529" s="45"/>
      <c r="FR529" s="45"/>
      <c r="FS529" s="45"/>
      <c r="FT529" s="45"/>
      <c r="FU529" s="45"/>
      <c r="FV529" s="45"/>
      <c r="FW529" s="45"/>
      <c r="FX529" s="45"/>
      <c r="FY529" s="45"/>
      <c r="FZ529" s="45"/>
      <c r="GA529" s="45"/>
      <c r="GB529" s="45"/>
      <c r="GC529" s="45"/>
      <c r="GD529" s="45"/>
      <c r="GE529" s="45"/>
      <c r="GF529" s="45"/>
      <c r="GG529" s="45"/>
      <c r="GH529" s="45"/>
      <c r="GI529" s="45"/>
      <c r="GJ529" s="45"/>
      <c r="GK529" s="45"/>
      <c r="GL529" s="45"/>
      <c r="GM529" s="45"/>
      <c r="GN529" s="45"/>
      <c r="GO529" s="45"/>
      <c r="GP529" s="45"/>
      <c r="GQ529" s="45"/>
      <c r="GR529" s="45"/>
      <c r="GS529" s="45"/>
      <c r="GT529" s="45"/>
      <c r="GU529" s="45"/>
      <c r="GV529" s="45"/>
      <c r="GW529" s="45"/>
      <c r="GX529" s="45"/>
      <c r="GY529" s="45"/>
      <c r="GZ529" s="45"/>
      <c r="HA529" s="45"/>
      <c r="HB529" s="45"/>
      <c r="HC529" s="45"/>
      <c r="HD529" s="45"/>
      <c r="HE529" s="45"/>
      <c r="HF529" s="45"/>
      <c r="HG529" s="45"/>
      <c r="HH529" s="45"/>
      <c r="HI529" s="45"/>
      <c r="HJ529" s="45"/>
      <c r="HK529" s="45"/>
      <c r="HL529" s="45"/>
      <c r="HM529" s="45"/>
      <c r="HN529" s="45"/>
      <c r="HO529" s="45"/>
      <c r="HP529" s="45"/>
      <c r="HQ529" s="45"/>
      <c r="HR529" s="45"/>
      <c r="HS529" s="45"/>
      <c r="HT529" s="45"/>
      <c r="HU529" s="45"/>
      <c r="HV529" s="45"/>
      <c r="HW529" s="45"/>
      <c r="HX529" s="45"/>
      <c r="HY529" s="45"/>
      <c r="HZ529" s="45"/>
      <c r="IA529" s="45"/>
      <c r="IB529" s="45"/>
      <c r="IC529" s="45"/>
      <c r="ID529" s="45"/>
      <c r="IE529" s="45"/>
      <c r="IF529" s="45"/>
      <c r="IG529" s="45"/>
      <c r="IH529" s="45"/>
      <c r="II529" s="45"/>
      <c r="IJ529" s="45"/>
      <c r="IK529" s="45"/>
      <c r="IL529" s="45"/>
      <c r="IM529" s="45"/>
      <c r="IN529" s="45"/>
      <c r="IO529" s="45"/>
      <c r="IP529" s="45"/>
      <c r="IQ529" s="45"/>
      <c r="IR529" s="45"/>
      <c r="IS529" s="45"/>
      <c r="IT529" s="45"/>
      <c r="IU529" s="45"/>
      <c r="IV529" s="45"/>
      <c r="IW529" s="45"/>
      <c r="IX529" s="45"/>
      <c r="IY529" s="45"/>
      <c r="IZ529" s="45"/>
      <c r="JA529" s="45"/>
      <c r="JB529" s="45"/>
      <c r="JC529" s="45"/>
      <c r="JD529" s="45"/>
      <c r="JE529" s="45"/>
      <c r="JF529" s="45"/>
      <c r="JG529" s="45"/>
      <c r="JH529" s="45"/>
      <c r="JI529" s="45"/>
      <c r="JJ529" s="45"/>
      <c r="JK529" s="45"/>
      <c r="JL529" s="45"/>
      <c r="JM529" s="45"/>
      <c r="JN529" s="45"/>
      <c r="JO529" s="45"/>
      <c r="JP529" s="45"/>
      <c r="JQ529" s="45"/>
      <c r="JR529" s="45"/>
      <c r="JS529" s="45"/>
      <c r="JT529" s="45"/>
      <c r="JU529" s="45"/>
      <c r="JV529" s="45"/>
      <c r="JW529" s="45"/>
      <c r="JX529" s="45"/>
      <c r="JY529" s="45"/>
      <c r="JZ529" s="45"/>
      <c r="KA529" s="45"/>
      <c r="KB529" s="45"/>
      <c r="KC529" s="45"/>
      <c r="KD529" s="45"/>
      <c r="KE529" s="45"/>
      <c r="KF529" s="45"/>
      <c r="KG529" s="45"/>
      <c r="KH529" s="45"/>
      <c r="KI529" s="45"/>
      <c r="KJ529" s="45"/>
      <c r="KK529" s="45"/>
      <c r="KL529" s="45"/>
      <c r="KM529" s="45"/>
      <c r="KN529" s="45"/>
      <c r="KO529" s="45"/>
      <c r="KP529" s="45"/>
      <c r="KQ529" s="45"/>
      <c r="KR529" s="45"/>
      <c r="KS529" s="45"/>
      <c r="KT529" s="45"/>
      <c r="KU529" s="45"/>
      <c r="KV529" s="45"/>
      <c r="KW529" s="45"/>
      <c r="KX529" s="45"/>
      <c r="KY529" s="45"/>
      <c r="KZ529" s="45"/>
      <c r="LA529" s="45"/>
      <c r="LB529" s="45"/>
      <c r="LC529" s="45"/>
      <c r="LD529" s="45"/>
      <c r="LE529" s="45"/>
      <c r="LF529" s="45"/>
      <c r="LG529" s="45"/>
      <c r="LH529" s="45"/>
      <c r="LI529" s="45"/>
      <c r="LJ529" s="45"/>
      <c r="LK529" s="45"/>
      <c r="LL529" s="45"/>
      <c r="LM529" s="45"/>
      <c r="LN529" s="45"/>
      <c r="LO529" s="45"/>
      <c r="LP529" s="45"/>
      <c r="LQ529" s="45"/>
      <c r="LR529" s="45"/>
      <c r="LS529" s="45"/>
      <c r="LT529" s="45"/>
      <c r="LU529" s="45"/>
      <c r="LV529" s="45"/>
      <c r="LW529" s="45"/>
      <c r="LX529" s="45"/>
      <c r="LY529" s="45"/>
      <c r="LZ529" s="45"/>
      <c r="MA529" s="45"/>
      <c r="MB529" s="45"/>
      <c r="MC529" s="45"/>
      <c r="MD529" s="45"/>
      <c r="ME529" s="45"/>
      <c r="MF529" s="45"/>
      <c r="MG529" s="45"/>
      <c r="MH529" s="45"/>
      <c r="MI529" s="45"/>
      <c r="MJ529" s="45"/>
      <c r="MK529" s="45"/>
      <c r="ML529" s="45"/>
      <c r="MM529" s="45"/>
      <c r="MN529" s="45"/>
      <c r="MO529" s="45"/>
      <c r="MP529" s="45"/>
      <c r="MQ529" s="45"/>
      <c r="MR529" s="45"/>
      <c r="MS529" s="45"/>
      <c r="MT529" s="45"/>
      <c r="MU529" s="45"/>
      <c r="MV529" s="45"/>
      <c r="MW529" s="45"/>
      <c r="MX529" s="45"/>
      <c r="MY529" s="45"/>
      <c r="MZ529" s="45"/>
      <c r="NA529" s="45"/>
      <c r="NB529" s="45"/>
      <c r="NC529" s="45"/>
      <c r="ND529" s="45"/>
      <c r="NE529" s="45"/>
      <c r="NF529" s="45"/>
      <c r="NG529" s="45"/>
      <c r="NH529" s="45"/>
      <c r="NI529" s="45"/>
      <c r="NJ529" s="45"/>
      <c r="NK529" s="45"/>
      <c r="NL529" s="45"/>
      <c r="NM529" s="45"/>
      <c r="NN529" s="45"/>
      <c r="NO529" s="45"/>
      <c r="NP529" s="45"/>
      <c r="NQ529" s="45"/>
      <c r="NR529" s="45"/>
      <c r="NS529" s="45"/>
      <c r="NT529" s="45"/>
      <c r="NU529" s="45"/>
      <c r="NV529" s="45"/>
      <c r="NW529" s="45"/>
      <c r="NX529" s="45"/>
      <c r="NY529" s="45"/>
      <c r="NZ529" s="45"/>
      <c r="OA529" s="45"/>
      <c r="OB529" s="45"/>
      <c r="OC529" s="45"/>
      <c r="OD529" s="45"/>
      <c r="OE529" s="45"/>
      <c r="OF529" s="45"/>
      <c r="OG529" s="45"/>
      <c r="OH529" s="45"/>
      <c r="OI529" s="45"/>
      <c r="OJ529" s="45"/>
      <c r="OK529" s="45"/>
      <c r="OL529" s="45"/>
      <c r="OM529" s="45"/>
      <c r="ON529" s="45"/>
      <c r="OO529" s="45"/>
      <c r="OP529" s="45"/>
      <c r="OQ529" s="45"/>
      <c r="OR529" s="45"/>
      <c r="OS529" s="45"/>
      <c r="OT529" s="45"/>
      <c r="OU529" s="45"/>
      <c r="OV529" s="45"/>
      <c r="OW529" s="45"/>
      <c r="OX529" s="45"/>
      <c r="OY529" s="45"/>
      <c r="OZ529" s="45"/>
      <c r="PA529" s="45"/>
      <c r="PB529" s="45"/>
      <c r="PC529" s="45"/>
      <c r="PD529" s="45"/>
      <c r="PE529" s="45"/>
      <c r="PF529" s="45"/>
      <c r="PG529" s="45"/>
      <c r="PH529" s="45"/>
      <c r="PI529" s="45"/>
      <c r="PJ529" s="45"/>
      <c r="PK529" s="45"/>
      <c r="PL529" s="45"/>
      <c r="PM529" s="45"/>
      <c r="PN529" s="45"/>
      <c r="PO529" s="45"/>
      <c r="PP529" s="45"/>
      <c r="PQ529" s="45"/>
      <c r="PR529" s="45"/>
      <c r="PS529" s="45"/>
      <c r="PT529" s="45"/>
      <c r="PU529" s="45"/>
      <c r="PV529" s="45"/>
      <c r="PW529" s="45"/>
      <c r="PX529" s="45"/>
      <c r="PY529" s="45"/>
      <c r="PZ529" s="45"/>
      <c r="QA529" s="45"/>
      <c r="QB529" s="45"/>
      <c r="QC529" s="45"/>
      <c r="QD529" s="45"/>
      <c r="QE529" s="45"/>
      <c r="QF529" s="45"/>
      <c r="QG529" s="45"/>
      <c r="QH529" s="45"/>
      <c r="QI529" s="45"/>
      <c r="QJ529" s="45"/>
      <c r="QK529" s="45"/>
      <c r="QL529" s="45"/>
      <c r="QM529" s="45"/>
      <c r="QN529" s="45"/>
      <c r="QO529" s="45"/>
      <c r="QP529" s="45"/>
      <c r="QQ529" s="45"/>
      <c r="QR529" s="45"/>
      <c r="QS529" s="45"/>
      <c r="QT529" s="45"/>
      <c r="QU529" s="45"/>
      <c r="QV529" s="45"/>
      <c r="QW529" s="45"/>
      <c r="QX529" s="45"/>
      <c r="QY529" s="45"/>
      <c r="QZ529" s="45"/>
      <c r="RA529" s="45"/>
      <c r="RB529" s="45"/>
      <c r="RC529" s="45"/>
      <c r="RD529" s="45"/>
      <c r="RE529" s="45"/>
      <c r="RF529" s="45"/>
      <c r="RG529" s="45"/>
      <c r="RH529" s="45"/>
      <c r="RI529" s="45"/>
      <c r="RJ529" s="45"/>
      <c r="RK529" s="45"/>
      <c r="RL529" s="45"/>
      <c r="RM529" s="45"/>
      <c r="RN529" s="45"/>
      <c r="RO529" s="45"/>
      <c r="RP529" s="45"/>
      <c r="RQ529" s="45"/>
      <c r="RR529" s="45"/>
      <c r="RS529" s="45"/>
      <c r="RT529" s="45"/>
      <c r="RU529" s="45"/>
      <c r="RV529" s="45"/>
      <c r="RW529" s="45"/>
      <c r="RX529" s="45"/>
      <c r="RY529" s="45"/>
      <c r="RZ529" s="45"/>
      <c r="SA529" s="45"/>
      <c r="SB529" s="45"/>
      <c r="SC529" s="45"/>
      <c r="SD529" s="45"/>
      <c r="SE529" s="45"/>
      <c r="SF529" s="45"/>
      <c r="SG529" s="45"/>
      <c r="SH529" s="45"/>
      <c r="SI529" s="45"/>
      <c r="SJ529" s="45"/>
      <c r="SK529" s="45"/>
      <c r="SL529" s="45"/>
      <c r="SM529" s="45"/>
      <c r="SN529" s="45"/>
      <c r="SO529" s="45"/>
      <c r="SP529" s="45"/>
      <c r="SQ529" s="45"/>
      <c r="SR529" s="45"/>
      <c r="SS529" s="45"/>
      <c r="ST529" s="45"/>
      <c r="SU529" s="45"/>
      <c r="SV529" s="45"/>
      <c r="SW529" s="45"/>
      <c r="SX529" s="45"/>
      <c r="SY529" s="45"/>
      <c r="SZ529" s="45"/>
      <c r="TA529" s="45"/>
      <c r="TB529" s="45"/>
      <c r="TC529" s="45"/>
      <c r="TD529" s="45"/>
      <c r="TE529" s="45"/>
      <c r="TF529" s="45"/>
      <c r="TG529" s="45"/>
      <c r="TH529" s="45"/>
      <c r="TI529" s="45"/>
      <c r="TJ529" s="45"/>
      <c r="TK529" s="45"/>
      <c r="TL529" s="45"/>
      <c r="TM529" s="45"/>
      <c r="TN529" s="45"/>
      <c r="TO529" s="45"/>
      <c r="TP529" s="45"/>
      <c r="TQ529" s="45"/>
      <c r="TR529" s="45"/>
      <c r="TS529" s="45"/>
      <c r="TT529" s="45"/>
      <c r="TU529" s="45"/>
      <c r="TV529" s="45"/>
      <c r="TW529" s="45"/>
      <c r="TX529" s="45"/>
      <c r="TY529" s="45"/>
      <c r="TZ529" s="45"/>
      <c r="UA529" s="45"/>
      <c r="UB529" s="45"/>
      <c r="UC529" s="45"/>
      <c r="UD529" s="45"/>
      <c r="UE529" s="45"/>
      <c r="UF529" s="45"/>
      <c r="UG529" s="45"/>
      <c r="UH529" s="45"/>
      <c r="UI529" s="45"/>
      <c r="UJ529" s="45"/>
      <c r="UK529" s="45"/>
      <c r="UL529" s="45"/>
      <c r="UM529" s="45"/>
      <c r="UN529" s="45"/>
      <c r="UO529" s="45"/>
      <c r="UP529" s="45"/>
      <c r="UQ529" s="45"/>
      <c r="UR529" s="45"/>
      <c r="US529" s="45"/>
      <c r="UT529" s="45"/>
      <c r="UU529" s="45"/>
      <c r="UV529" s="45"/>
      <c r="UW529" s="45"/>
      <c r="UX529" s="45"/>
      <c r="UY529" s="45"/>
      <c r="UZ529" s="45"/>
      <c r="VA529" s="45"/>
      <c r="VB529" s="45"/>
      <c r="VC529" s="45"/>
      <c r="VD529" s="45"/>
      <c r="VE529" s="45"/>
      <c r="VF529" s="45"/>
      <c r="VG529" s="45"/>
      <c r="VH529" s="45"/>
      <c r="VI529" s="45"/>
      <c r="VJ529" s="45"/>
      <c r="VK529" s="45"/>
      <c r="VL529" s="45"/>
      <c r="VM529" s="45"/>
      <c r="VN529" s="45"/>
      <c r="VO529" s="45"/>
      <c r="VP529" s="45"/>
      <c r="VQ529" s="45"/>
      <c r="VR529" s="45"/>
      <c r="VS529" s="45"/>
      <c r="VT529" s="45"/>
      <c r="VU529" s="45"/>
      <c r="VV529" s="45"/>
      <c r="VW529" s="45"/>
      <c r="VX529" s="45"/>
      <c r="VY529" s="45"/>
      <c r="VZ529" s="45"/>
      <c r="WA529" s="45"/>
      <c r="WB529" s="45"/>
      <c r="WC529" s="45"/>
      <c r="WD529" s="45"/>
      <c r="WE529" s="45"/>
      <c r="WF529" s="45"/>
      <c r="WG529" s="45"/>
      <c r="WH529" s="45"/>
      <c r="WI529" s="45"/>
      <c r="WJ529" s="45"/>
      <c r="WK529" s="45"/>
      <c r="WL529" s="45"/>
      <c r="WM529" s="45"/>
      <c r="WN529" s="45"/>
      <c r="WO529" s="45"/>
      <c r="WP529" s="45"/>
      <c r="WQ529" s="45"/>
      <c r="WR529" s="45"/>
      <c r="WS529" s="45"/>
      <c r="WT529" s="45"/>
      <c r="WU529" s="45"/>
      <c r="WV529" s="45"/>
      <c r="WW529" s="45"/>
      <c r="WX529" s="45"/>
      <c r="WY529" s="45"/>
      <c r="WZ529" s="45"/>
      <c r="XA529" s="45"/>
      <c r="XB529" s="45"/>
      <c r="XC529" s="45"/>
      <c r="XD529" s="45"/>
      <c r="XE529" s="45"/>
      <c r="XF529" s="45"/>
      <c r="XG529" s="45"/>
      <c r="XH529" s="45"/>
      <c r="XI529" s="45"/>
      <c r="XJ529" s="45"/>
      <c r="XK529" s="45"/>
      <c r="XL529" s="45"/>
      <c r="XM529" s="45"/>
      <c r="XN529" s="45"/>
      <c r="XO529" s="45"/>
      <c r="XP529" s="45"/>
      <c r="XQ529" s="45"/>
      <c r="XR529" s="45"/>
      <c r="XS529" s="45"/>
      <c r="XT529" s="45"/>
      <c r="XU529" s="45"/>
      <c r="XV529" s="45"/>
      <c r="XW529" s="45"/>
      <c r="XX529" s="45"/>
      <c r="XY529" s="45"/>
      <c r="XZ529" s="45"/>
      <c r="YA529" s="45"/>
      <c r="YB529" s="45"/>
      <c r="YC529" s="45"/>
      <c r="YD529" s="45"/>
      <c r="YE529" s="45"/>
      <c r="YF529" s="45"/>
      <c r="YG529" s="45"/>
      <c r="YH529" s="45"/>
      <c r="YI529" s="45"/>
      <c r="YJ529" s="45"/>
      <c r="YK529" s="45"/>
      <c r="YL529" s="45"/>
      <c r="YM529" s="45"/>
      <c r="YN529" s="45"/>
      <c r="YO529" s="45"/>
      <c r="YP529" s="45"/>
      <c r="YQ529" s="45"/>
      <c r="YR529" s="45"/>
      <c r="YS529" s="45"/>
      <c r="YT529" s="45"/>
      <c r="YU529" s="45"/>
      <c r="YV529" s="45"/>
      <c r="YW529" s="45"/>
      <c r="YX529" s="45"/>
      <c r="YY529" s="45"/>
      <c r="YZ529" s="45"/>
      <c r="ZA529" s="45"/>
      <c r="ZB529" s="45"/>
      <c r="ZC529" s="45"/>
      <c r="ZD529" s="45"/>
      <c r="ZE529" s="45"/>
      <c r="ZF529" s="45"/>
      <c r="ZG529" s="45"/>
      <c r="ZH529" s="45"/>
      <c r="ZI529" s="45"/>
      <c r="ZJ529" s="45"/>
      <c r="ZK529" s="45"/>
      <c r="ZL529" s="45"/>
      <c r="ZM529" s="45"/>
      <c r="ZN529" s="45"/>
      <c r="ZO529" s="45"/>
      <c r="ZP529" s="45"/>
      <c r="ZQ529" s="45"/>
      <c r="ZR529" s="45"/>
      <c r="ZS529" s="45"/>
      <c r="ZT529" s="45"/>
      <c r="ZU529" s="45"/>
      <c r="ZV529" s="45"/>
      <c r="ZW529" s="45"/>
      <c r="ZX529" s="45"/>
      <c r="ZY529" s="45"/>
      <c r="ZZ529" s="45"/>
      <c r="AAA529" s="45"/>
      <c r="AAB529" s="45"/>
      <c r="AAC529" s="45"/>
      <c r="AAD529" s="45"/>
      <c r="AAE529" s="45"/>
      <c r="AAF529" s="45"/>
      <c r="AAG529" s="45"/>
      <c r="AAH529" s="45"/>
      <c r="AAI529" s="45"/>
      <c r="AAJ529" s="45"/>
      <c r="AAK529" s="45"/>
      <c r="AAL529" s="45"/>
      <c r="AAM529" s="45"/>
      <c r="AAN529" s="45"/>
      <c r="AAO529" s="45"/>
      <c r="AAP529" s="45"/>
      <c r="AAQ529" s="45"/>
      <c r="AAR529" s="45"/>
      <c r="AAS529" s="45"/>
      <c r="AAT529" s="45"/>
      <c r="AAU529" s="45"/>
      <c r="AAV529" s="45"/>
      <c r="AAW529" s="45"/>
      <c r="AAX529" s="45"/>
      <c r="AAY529" s="45"/>
      <c r="AAZ529" s="45"/>
      <c r="ABA529" s="45"/>
      <c r="ABB529" s="45"/>
      <c r="ABC529" s="45"/>
      <c r="ABD529" s="45"/>
      <c r="ABE529" s="45"/>
      <c r="ABF529" s="45"/>
      <c r="ABG529" s="45"/>
      <c r="ABH529" s="45"/>
      <c r="ABI529" s="45"/>
      <c r="ABJ529" s="45"/>
      <c r="ABK529" s="45"/>
      <c r="ABL529" s="45"/>
      <c r="ABM529" s="45"/>
      <c r="ABN529" s="45"/>
      <c r="ABO529" s="45"/>
      <c r="ABP529" s="45"/>
      <c r="ABQ529" s="45"/>
      <c r="ABR529" s="45"/>
      <c r="ABS529" s="45"/>
      <c r="ABT529" s="45"/>
      <c r="ABU529" s="45"/>
      <c r="ABV529" s="45"/>
      <c r="ABW529" s="45"/>
      <c r="ABX529" s="45"/>
      <c r="ABY529" s="45"/>
      <c r="ABZ529" s="45"/>
      <c r="ACA529" s="45"/>
      <c r="ACB529" s="45"/>
      <c r="ACC529" s="45"/>
      <c r="ACD529" s="45"/>
      <c r="ACE529" s="45"/>
      <c r="ACF529" s="45"/>
      <c r="ACG529" s="45"/>
      <c r="ACH529" s="45"/>
      <c r="ACI529" s="45"/>
      <c r="ACJ529" s="45"/>
      <c r="ACK529" s="45"/>
      <c r="ACL529" s="45"/>
      <c r="ACM529" s="45"/>
      <c r="ACN529" s="45"/>
      <c r="ACO529" s="45"/>
      <c r="ACP529" s="45"/>
      <c r="ACQ529" s="45"/>
      <c r="ACR529" s="45"/>
      <c r="ACS529" s="45"/>
      <c r="ACT529" s="45"/>
      <c r="ACU529" s="45"/>
      <c r="ACV529" s="45"/>
    </row>
    <row r="530" spans="1:776" ht="15.75" customHeight="1" x14ac:dyDescent="0.15">
      <c r="A530" s="35">
        <v>6458</v>
      </c>
      <c r="B530" s="36">
        <v>299030</v>
      </c>
      <c r="C530" s="2">
        <v>299030</v>
      </c>
      <c r="D530" s="35">
        <v>2</v>
      </c>
      <c r="E530" s="35">
        <v>55</v>
      </c>
      <c r="F530" s="35">
        <v>0</v>
      </c>
      <c r="G530" s="37">
        <v>52.5</v>
      </c>
      <c r="H530" s="37">
        <v>154.19999999999999</v>
      </c>
      <c r="I530" s="37">
        <v>76.5</v>
      </c>
      <c r="J530" s="37">
        <v>92</v>
      </c>
      <c r="K530" s="35">
        <v>157</v>
      </c>
      <c r="L530" s="35">
        <v>106</v>
      </c>
      <c r="M530" s="35">
        <v>1</v>
      </c>
      <c r="N530" s="35">
        <v>1</v>
      </c>
      <c r="O530" s="35">
        <v>0</v>
      </c>
      <c r="P530" s="35">
        <v>228.5712</v>
      </c>
      <c r="Q530" s="35">
        <v>72.586799999999997</v>
      </c>
      <c r="R530" s="35">
        <v>148.26239999999999</v>
      </c>
      <c r="S530" s="35">
        <v>38.94</v>
      </c>
      <c r="T530" s="35">
        <v>0</v>
      </c>
      <c r="U530" s="208">
        <v>2</v>
      </c>
      <c r="V530" s="39">
        <v>39766</v>
      </c>
      <c r="W530" s="40">
        <v>39766</v>
      </c>
      <c r="X530" s="41"/>
      <c r="Y530" s="42">
        <v>0.11435694616200676</v>
      </c>
      <c r="Z530" s="43">
        <v>0.11435694616200676</v>
      </c>
      <c r="AA530" s="44">
        <f t="shared" si="8"/>
        <v>11.435694616200676</v>
      </c>
      <c r="AB530" s="45"/>
      <c r="AC530" s="45"/>
      <c r="AD530" s="45"/>
      <c r="AE530" s="46">
        <v>8</v>
      </c>
      <c r="AF530" s="1">
        <v>0.96</v>
      </c>
      <c r="AG530" s="1">
        <v>66.578371000000004</v>
      </c>
      <c r="AH530" s="1">
        <v>2</v>
      </c>
      <c r="AI530" s="1">
        <v>2</v>
      </c>
      <c r="AJ530" s="1">
        <v>0</v>
      </c>
      <c r="AK530" s="1">
        <v>0</v>
      </c>
      <c r="AL530" s="1">
        <v>6458</v>
      </c>
      <c r="AM530" s="47">
        <v>1.9</v>
      </c>
      <c r="AN530" s="1">
        <v>2</v>
      </c>
      <c r="AO530" s="58">
        <v>299030</v>
      </c>
      <c r="AQ530" s="59"/>
      <c r="AR530" s="60">
        <v>0</v>
      </c>
      <c r="AS530" s="50"/>
      <c r="AT530" s="59"/>
      <c r="AU530" s="59"/>
      <c r="AV530" s="59"/>
      <c r="AW530" s="47">
        <v>0</v>
      </c>
      <c r="AX530" s="47">
        <v>0</v>
      </c>
      <c r="AY530" s="47">
        <v>0</v>
      </c>
      <c r="AZ530" s="47"/>
      <c r="BA530" s="47"/>
      <c r="BB530" s="47"/>
      <c r="BC530" s="47"/>
      <c r="BD530" s="62"/>
      <c r="BE530" s="63"/>
      <c r="BF530" s="63"/>
      <c r="BG530" s="63"/>
      <c r="BH530" s="47">
        <v>0</v>
      </c>
      <c r="BI530" s="53"/>
      <c r="BJ530" s="64"/>
      <c r="BK530" s="64"/>
      <c r="BL530" s="64"/>
      <c r="BM530" s="35">
        <v>299030</v>
      </c>
      <c r="BN530" s="45"/>
      <c r="BO530" s="45"/>
      <c r="BP530" s="56"/>
      <c r="BQ530" s="56"/>
      <c r="BR530" s="56"/>
      <c r="BS530" s="56"/>
      <c r="BT530" s="56"/>
      <c r="BU530" s="56"/>
      <c r="BV530" s="45"/>
      <c r="BW530" s="45"/>
      <c r="BX530" s="45"/>
      <c r="BY530" s="45"/>
      <c r="BZ530" s="45"/>
      <c r="CA530" s="45"/>
      <c r="CB530" s="45"/>
      <c r="CC530" s="45"/>
      <c r="CD530" s="35">
        <v>299030</v>
      </c>
      <c r="CE530" s="57">
        <v>39766</v>
      </c>
      <c r="CF530" s="45"/>
      <c r="CG530" s="45"/>
      <c r="CH530" s="45"/>
      <c r="CI530" s="45"/>
      <c r="CJ530" s="45"/>
      <c r="CK530" s="45"/>
      <c r="CL530" s="45"/>
      <c r="CM530" s="45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  <c r="DH530" s="45"/>
      <c r="DI530" s="45"/>
      <c r="DJ530" s="45"/>
      <c r="DK530" s="45"/>
      <c r="DL530" s="45"/>
      <c r="DM530" s="45"/>
      <c r="DN530" s="45"/>
      <c r="DO530" s="45"/>
      <c r="DP530" s="45"/>
      <c r="DQ530" s="45"/>
      <c r="DR530" s="45"/>
      <c r="DS530" s="45"/>
      <c r="DT530" s="45"/>
      <c r="DU530" s="45"/>
      <c r="DV530" s="45"/>
      <c r="DW530" s="45"/>
      <c r="DX530" s="45"/>
      <c r="DY530" s="45"/>
      <c r="DZ530" s="45"/>
      <c r="EA530" s="45"/>
      <c r="EB530" s="45"/>
      <c r="EC530" s="45"/>
      <c r="ED530" s="45"/>
      <c r="EE530" s="45"/>
      <c r="EF530" s="45"/>
      <c r="EG530" s="45"/>
      <c r="EH530" s="45"/>
      <c r="EI530" s="45"/>
      <c r="EJ530" s="45"/>
      <c r="EK530" s="45"/>
      <c r="EL530" s="45"/>
      <c r="EM530" s="45"/>
      <c r="EN530" s="45"/>
      <c r="EO530" s="45"/>
      <c r="EP530" s="45"/>
      <c r="EQ530" s="45"/>
      <c r="ER530" s="45"/>
      <c r="ES530" s="45"/>
      <c r="ET530" s="45"/>
      <c r="EU530" s="45"/>
      <c r="EV530" s="45"/>
      <c r="EW530" s="45"/>
      <c r="EX530" s="45"/>
      <c r="EY530" s="45"/>
      <c r="EZ530" s="45"/>
      <c r="FA530" s="45"/>
      <c r="FB530" s="45"/>
      <c r="FC530" s="45"/>
      <c r="FD530" s="45"/>
      <c r="FE530" s="45"/>
      <c r="FF530" s="45"/>
      <c r="FG530" s="45"/>
      <c r="FH530" s="45"/>
      <c r="FI530" s="45"/>
      <c r="FJ530" s="45"/>
      <c r="FK530" s="45"/>
      <c r="FL530" s="45"/>
      <c r="FM530" s="45"/>
      <c r="FN530" s="45"/>
      <c r="FO530" s="45"/>
      <c r="FP530" s="45"/>
      <c r="FQ530" s="45"/>
      <c r="FR530" s="45"/>
      <c r="FS530" s="45"/>
      <c r="FT530" s="45"/>
      <c r="FU530" s="45"/>
      <c r="FV530" s="45"/>
      <c r="FW530" s="45"/>
      <c r="FX530" s="45"/>
      <c r="FY530" s="45"/>
      <c r="FZ530" s="45"/>
      <c r="GA530" s="45"/>
      <c r="GB530" s="45"/>
      <c r="GC530" s="45"/>
      <c r="GD530" s="45"/>
      <c r="GE530" s="45"/>
      <c r="GF530" s="45"/>
      <c r="GG530" s="45"/>
      <c r="GH530" s="45"/>
      <c r="GI530" s="45"/>
      <c r="GJ530" s="45"/>
      <c r="GK530" s="45"/>
      <c r="GL530" s="45"/>
      <c r="GM530" s="45"/>
      <c r="GN530" s="45"/>
      <c r="GO530" s="45"/>
      <c r="GP530" s="45"/>
      <c r="GQ530" s="45"/>
      <c r="GR530" s="45"/>
      <c r="GS530" s="45"/>
      <c r="GT530" s="45"/>
      <c r="GU530" s="45"/>
      <c r="GV530" s="45"/>
      <c r="GW530" s="45"/>
      <c r="GX530" s="45"/>
      <c r="GY530" s="45"/>
      <c r="GZ530" s="45"/>
      <c r="HA530" s="45"/>
      <c r="HB530" s="45"/>
      <c r="HC530" s="45"/>
      <c r="HD530" s="45"/>
      <c r="HE530" s="45"/>
      <c r="HF530" s="45"/>
      <c r="HG530" s="45"/>
      <c r="HH530" s="45"/>
      <c r="HI530" s="45"/>
      <c r="HJ530" s="45"/>
      <c r="HK530" s="45"/>
      <c r="HL530" s="45"/>
      <c r="HM530" s="45"/>
      <c r="HN530" s="45"/>
      <c r="HO530" s="45"/>
      <c r="HP530" s="45"/>
      <c r="HQ530" s="45"/>
      <c r="HR530" s="45"/>
      <c r="HS530" s="45"/>
      <c r="HT530" s="45"/>
      <c r="HU530" s="45"/>
      <c r="HV530" s="45"/>
      <c r="HW530" s="45"/>
      <c r="HX530" s="45"/>
      <c r="HY530" s="45"/>
      <c r="HZ530" s="45"/>
      <c r="IA530" s="45"/>
      <c r="IB530" s="45"/>
      <c r="IC530" s="45"/>
      <c r="ID530" s="45"/>
      <c r="IE530" s="45"/>
      <c r="IF530" s="45"/>
      <c r="IG530" s="45"/>
      <c r="IH530" s="45"/>
      <c r="II530" s="45"/>
      <c r="IJ530" s="45"/>
      <c r="IK530" s="45"/>
      <c r="IL530" s="45"/>
      <c r="IM530" s="45"/>
      <c r="IN530" s="45"/>
      <c r="IO530" s="45"/>
      <c r="IP530" s="45"/>
      <c r="IQ530" s="45"/>
      <c r="IR530" s="45"/>
      <c r="IS530" s="45"/>
      <c r="IT530" s="45"/>
      <c r="IU530" s="45"/>
      <c r="IV530" s="45"/>
      <c r="IW530" s="45"/>
      <c r="IX530" s="45"/>
      <c r="IY530" s="45"/>
      <c r="IZ530" s="45"/>
      <c r="JA530" s="45"/>
      <c r="JB530" s="45"/>
      <c r="JC530" s="45"/>
      <c r="JD530" s="45"/>
      <c r="JE530" s="45"/>
      <c r="JF530" s="45"/>
      <c r="JG530" s="45"/>
      <c r="JH530" s="45"/>
      <c r="JI530" s="45"/>
      <c r="JJ530" s="45"/>
      <c r="JK530" s="45"/>
      <c r="JL530" s="45"/>
      <c r="JM530" s="45"/>
      <c r="JN530" s="45"/>
      <c r="JO530" s="45"/>
      <c r="JP530" s="45"/>
      <c r="JQ530" s="45"/>
      <c r="JR530" s="45"/>
      <c r="JS530" s="45"/>
      <c r="JT530" s="45"/>
      <c r="JU530" s="45"/>
      <c r="JV530" s="45"/>
      <c r="JW530" s="45"/>
      <c r="JX530" s="45"/>
      <c r="JY530" s="45"/>
      <c r="JZ530" s="45"/>
      <c r="KA530" s="45"/>
      <c r="KB530" s="45"/>
      <c r="KC530" s="45"/>
      <c r="KD530" s="45"/>
      <c r="KE530" s="45"/>
      <c r="KF530" s="45"/>
      <c r="KG530" s="45"/>
      <c r="KH530" s="45"/>
      <c r="KI530" s="45"/>
      <c r="KJ530" s="45"/>
      <c r="KK530" s="45"/>
      <c r="KL530" s="45"/>
      <c r="KM530" s="45"/>
      <c r="KN530" s="45"/>
      <c r="KO530" s="45"/>
      <c r="KP530" s="45"/>
      <c r="KQ530" s="45"/>
      <c r="KR530" s="45"/>
      <c r="KS530" s="45"/>
      <c r="KT530" s="45"/>
      <c r="KU530" s="45"/>
      <c r="KV530" s="45"/>
      <c r="KW530" s="45"/>
      <c r="KX530" s="45"/>
      <c r="KY530" s="45"/>
      <c r="KZ530" s="45"/>
      <c r="LA530" s="45"/>
      <c r="LB530" s="45"/>
      <c r="LC530" s="45"/>
      <c r="LD530" s="45"/>
      <c r="LE530" s="45"/>
      <c r="LF530" s="45"/>
      <c r="LG530" s="45"/>
      <c r="LH530" s="45"/>
      <c r="LI530" s="45"/>
      <c r="LJ530" s="45"/>
      <c r="LK530" s="45"/>
      <c r="LL530" s="45"/>
      <c r="LM530" s="45"/>
      <c r="LN530" s="45"/>
      <c r="LO530" s="45"/>
      <c r="LP530" s="45"/>
      <c r="LQ530" s="45"/>
      <c r="LR530" s="45"/>
      <c r="LS530" s="45"/>
      <c r="LT530" s="45"/>
      <c r="LU530" s="45"/>
      <c r="LV530" s="45"/>
      <c r="LW530" s="45"/>
      <c r="LX530" s="45"/>
      <c r="LY530" s="45"/>
      <c r="LZ530" s="45"/>
      <c r="MA530" s="45"/>
      <c r="MB530" s="45"/>
      <c r="MC530" s="45"/>
      <c r="MD530" s="45"/>
      <c r="ME530" s="45"/>
      <c r="MF530" s="45"/>
      <c r="MG530" s="45"/>
      <c r="MH530" s="45"/>
      <c r="MI530" s="45"/>
      <c r="MJ530" s="45"/>
      <c r="MK530" s="45"/>
      <c r="ML530" s="45"/>
      <c r="MM530" s="45"/>
      <c r="MN530" s="45"/>
      <c r="MO530" s="45"/>
      <c r="MP530" s="45"/>
      <c r="MQ530" s="45"/>
      <c r="MR530" s="45"/>
      <c r="MS530" s="45"/>
      <c r="MT530" s="45"/>
      <c r="MU530" s="45"/>
      <c r="MV530" s="45"/>
      <c r="MW530" s="45"/>
      <c r="MX530" s="45"/>
      <c r="MY530" s="45"/>
      <c r="MZ530" s="45"/>
      <c r="NA530" s="45"/>
      <c r="NB530" s="45"/>
      <c r="NC530" s="45"/>
      <c r="ND530" s="45"/>
      <c r="NE530" s="45"/>
      <c r="NF530" s="45"/>
      <c r="NG530" s="45"/>
      <c r="NH530" s="45"/>
      <c r="NI530" s="45"/>
      <c r="NJ530" s="45"/>
      <c r="NK530" s="45"/>
      <c r="NL530" s="45"/>
      <c r="NM530" s="45"/>
      <c r="NN530" s="45"/>
      <c r="NO530" s="45"/>
      <c r="NP530" s="45"/>
      <c r="NQ530" s="45"/>
      <c r="NR530" s="45"/>
      <c r="NS530" s="45"/>
      <c r="NT530" s="45"/>
      <c r="NU530" s="45"/>
      <c r="NV530" s="45"/>
      <c r="NW530" s="45"/>
      <c r="NX530" s="45"/>
      <c r="NY530" s="45"/>
      <c r="NZ530" s="45"/>
      <c r="OA530" s="45"/>
      <c r="OB530" s="45"/>
      <c r="OC530" s="45"/>
      <c r="OD530" s="45"/>
      <c r="OE530" s="45"/>
      <c r="OF530" s="45"/>
      <c r="OG530" s="45"/>
      <c r="OH530" s="45"/>
      <c r="OI530" s="45"/>
      <c r="OJ530" s="45"/>
      <c r="OK530" s="45"/>
      <c r="OL530" s="45"/>
      <c r="OM530" s="45"/>
      <c r="ON530" s="45"/>
      <c r="OO530" s="45"/>
      <c r="OP530" s="45"/>
      <c r="OQ530" s="45"/>
      <c r="OR530" s="45"/>
      <c r="OS530" s="45"/>
      <c r="OT530" s="45"/>
      <c r="OU530" s="45"/>
      <c r="OV530" s="45"/>
      <c r="OW530" s="45"/>
      <c r="OX530" s="45"/>
      <c r="OY530" s="45"/>
      <c r="OZ530" s="45"/>
      <c r="PA530" s="45"/>
      <c r="PB530" s="45"/>
      <c r="PC530" s="45"/>
      <c r="PD530" s="45"/>
      <c r="PE530" s="45"/>
      <c r="PF530" s="45"/>
      <c r="PG530" s="45"/>
      <c r="PH530" s="45"/>
      <c r="PI530" s="45"/>
      <c r="PJ530" s="45"/>
      <c r="PK530" s="45"/>
      <c r="PL530" s="45"/>
      <c r="PM530" s="45"/>
      <c r="PN530" s="45"/>
      <c r="PO530" s="45"/>
      <c r="PP530" s="45"/>
      <c r="PQ530" s="45"/>
      <c r="PR530" s="45"/>
      <c r="PS530" s="45"/>
      <c r="PT530" s="45"/>
      <c r="PU530" s="45"/>
      <c r="PV530" s="45"/>
      <c r="PW530" s="45"/>
      <c r="PX530" s="45"/>
      <c r="PY530" s="45"/>
      <c r="PZ530" s="45"/>
      <c r="QA530" s="45"/>
      <c r="QB530" s="45"/>
      <c r="QC530" s="45"/>
      <c r="QD530" s="45"/>
      <c r="QE530" s="45"/>
      <c r="QF530" s="45"/>
      <c r="QG530" s="45"/>
      <c r="QH530" s="45"/>
      <c r="QI530" s="45"/>
      <c r="QJ530" s="45"/>
      <c r="QK530" s="45"/>
      <c r="QL530" s="45"/>
      <c r="QM530" s="45"/>
      <c r="QN530" s="45"/>
      <c r="QO530" s="45"/>
      <c r="QP530" s="45"/>
      <c r="QQ530" s="45"/>
      <c r="QR530" s="45"/>
      <c r="QS530" s="45"/>
      <c r="QT530" s="45"/>
      <c r="QU530" s="45"/>
      <c r="QV530" s="45"/>
      <c r="QW530" s="45"/>
      <c r="QX530" s="45"/>
      <c r="QY530" s="45"/>
      <c r="QZ530" s="45"/>
      <c r="RA530" s="45"/>
      <c r="RB530" s="45"/>
      <c r="RC530" s="45"/>
      <c r="RD530" s="45"/>
      <c r="RE530" s="45"/>
      <c r="RF530" s="45"/>
      <c r="RG530" s="45"/>
      <c r="RH530" s="45"/>
      <c r="RI530" s="45"/>
      <c r="RJ530" s="45"/>
      <c r="RK530" s="45"/>
      <c r="RL530" s="45"/>
      <c r="RM530" s="45"/>
      <c r="RN530" s="45"/>
      <c r="RO530" s="45"/>
      <c r="RP530" s="45"/>
      <c r="RQ530" s="45"/>
      <c r="RR530" s="45"/>
      <c r="RS530" s="45"/>
      <c r="RT530" s="45"/>
      <c r="RU530" s="45"/>
      <c r="RV530" s="45"/>
      <c r="RW530" s="45"/>
      <c r="RX530" s="45"/>
      <c r="RY530" s="45"/>
      <c r="RZ530" s="45"/>
      <c r="SA530" s="45"/>
      <c r="SB530" s="45"/>
      <c r="SC530" s="45"/>
      <c r="SD530" s="45"/>
      <c r="SE530" s="45"/>
      <c r="SF530" s="45"/>
      <c r="SG530" s="45"/>
      <c r="SH530" s="45"/>
      <c r="SI530" s="45"/>
      <c r="SJ530" s="45"/>
      <c r="SK530" s="45"/>
      <c r="SL530" s="45"/>
      <c r="SM530" s="45"/>
      <c r="SN530" s="45"/>
      <c r="SO530" s="45"/>
      <c r="SP530" s="45"/>
      <c r="SQ530" s="45"/>
      <c r="SR530" s="45"/>
      <c r="SS530" s="45"/>
      <c r="ST530" s="45"/>
      <c r="SU530" s="45"/>
      <c r="SV530" s="45"/>
      <c r="SW530" s="45"/>
      <c r="SX530" s="45"/>
      <c r="SY530" s="45"/>
      <c r="SZ530" s="45"/>
      <c r="TA530" s="45"/>
      <c r="TB530" s="45"/>
      <c r="TC530" s="45"/>
      <c r="TD530" s="45"/>
      <c r="TE530" s="45"/>
      <c r="TF530" s="45"/>
      <c r="TG530" s="45"/>
      <c r="TH530" s="45"/>
      <c r="TI530" s="45"/>
      <c r="TJ530" s="45"/>
      <c r="TK530" s="45"/>
      <c r="TL530" s="45"/>
      <c r="TM530" s="45"/>
      <c r="TN530" s="45"/>
      <c r="TO530" s="45"/>
      <c r="TP530" s="45"/>
      <c r="TQ530" s="45"/>
      <c r="TR530" s="45"/>
      <c r="TS530" s="45"/>
      <c r="TT530" s="45"/>
      <c r="TU530" s="45"/>
      <c r="TV530" s="45"/>
      <c r="TW530" s="45"/>
      <c r="TX530" s="45"/>
      <c r="TY530" s="45"/>
      <c r="TZ530" s="45"/>
      <c r="UA530" s="45"/>
      <c r="UB530" s="45"/>
      <c r="UC530" s="45"/>
      <c r="UD530" s="45"/>
      <c r="UE530" s="45"/>
      <c r="UF530" s="45"/>
      <c r="UG530" s="45"/>
      <c r="UH530" s="45"/>
      <c r="UI530" s="45"/>
      <c r="UJ530" s="45"/>
      <c r="UK530" s="45"/>
      <c r="UL530" s="45"/>
      <c r="UM530" s="45"/>
      <c r="UN530" s="45"/>
      <c r="UO530" s="45"/>
      <c r="UP530" s="45"/>
      <c r="UQ530" s="45"/>
      <c r="UR530" s="45"/>
      <c r="US530" s="45"/>
      <c r="UT530" s="45"/>
      <c r="UU530" s="45"/>
      <c r="UV530" s="45"/>
      <c r="UW530" s="45"/>
      <c r="UX530" s="45"/>
      <c r="UY530" s="45"/>
      <c r="UZ530" s="45"/>
      <c r="VA530" s="45"/>
      <c r="VB530" s="45"/>
      <c r="VC530" s="45"/>
      <c r="VD530" s="45"/>
      <c r="VE530" s="45"/>
      <c r="VF530" s="45"/>
      <c r="VG530" s="45"/>
      <c r="VH530" s="45"/>
      <c r="VI530" s="45"/>
      <c r="VJ530" s="45"/>
      <c r="VK530" s="45"/>
      <c r="VL530" s="45"/>
      <c r="VM530" s="45"/>
      <c r="VN530" s="45"/>
      <c r="VO530" s="45"/>
      <c r="VP530" s="45"/>
      <c r="VQ530" s="45"/>
      <c r="VR530" s="45"/>
      <c r="VS530" s="45"/>
      <c r="VT530" s="45"/>
      <c r="VU530" s="45"/>
      <c r="VV530" s="45"/>
      <c r="VW530" s="45"/>
      <c r="VX530" s="45"/>
      <c r="VY530" s="45"/>
      <c r="VZ530" s="45"/>
      <c r="WA530" s="45"/>
      <c r="WB530" s="45"/>
      <c r="WC530" s="45"/>
      <c r="WD530" s="45"/>
      <c r="WE530" s="45"/>
      <c r="WF530" s="45"/>
      <c r="WG530" s="45"/>
      <c r="WH530" s="45"/>
      <c r="WI530" s="45"/>
      <c r="WJ530" s="45"/>
      <c r="WK530" s="45"/>
      <c r="WL530" s="45"/>
      <c r="WM530" s="45"/>
      <c r="WN530" s="45"/>
      <c r="WO530" s="45"/>
      <c r="WP530" s="45"/>
      <c r="WQ530" s="45"/>
      <c r="WR530" s="45"/>
      <c r="WS530" s="45"/>
      <c r="WT530" s="45"/>
      <c r="WU530" s="45"/>
      <c r="WV530" s="45"/>
      <c r="WW530" s="45"/>
      <c r="WX530" s="45"/>
      <c r="WY530" s="45"/>
      <c r="WZ530" s="45"/>
      <c r="XA530" s="45"/>
      <c r="XB530" s="45"/>
      <c r="XC530" s="45"/>
      <c r="XD530" s="45"/>
      <c r="XE530" s="45"/>
      <c r="XF530" s="45"/>
      <c r="XG530" s="45"/>
      <c r="XH530" s="45"/>
      <c r="XI530" s="45"/>
      <c r="XJ530" s="45"/>
      <c r="XK530" s="45"/>
      <c r="XL530" s="45"/>
      <c r="XM530" s="45"/>
      <c r="XN530" s="45"/>
      <c r="XO530" s="45"/>
      <c r="XP530" s="45"/>
      <c r="XQ530" s="45"/>
      <c r="XR530" s="45"/>
      <c r="XS530" s="45"/>
      <c r="XT530" s="45"/>
      <c r="XU530" s="45"/>
      <c r="XV530" s="45"/>
      <c r="XW530" s="45"/>
      <c r="XX530" s="45"/>
      <c r="XY530" s="45"/>
      <c r="XZ530" s="45"/>
      <c r="YA530" s="45"/>
      <c r="YB530" s="45"/>
      <c r="YC530" s="45"/>
      <c r="YD530" s="45"/>
      <c r="YE530" s="45"/>
      <c r="YF530" s="45"/>
      <c r="YG530" s="45"/>
      <c r="YH530" s="45"/>
      <c r="YI530" s="45"/>
      <c r="YJ530" s="45"/>
      <c r="YK530" s="45"/>
      <c r="YL530" s="45"/>
      <c r="YM530" s="45"/>
      <c r="YN530" s="45"/>
      <c r="YO530" s="45"/>
      <c r="YP530" s="45"/>
      <c r="YQ530" s="45"/>
      <c r="YR530" s="45"/>
      <c r="YS530" s="45"/>
      <c r="YT530" s="45"/>
      <c r="YU530" s="45"/>
      <c r="YV530" s="45"/>
      <c r="YW530" s="45"/>
      <c r="YX530" s="45"/>
      <c r="YY530" s="45"/>
      <c r="YZ530" s="45"/>
      <c r="ZA530" s="45"/>
      <c r="ZB530" s="45"/>
      <c r="ZC530" s="45"/>
      <c r="ZD530" s="45"/>
      <c r="ZE530" s="45"/>
      <c r="ZF530" s="45"/>
      <c r="ZG530" s="45"/>
      <c r="ZH530" s="45"/>
      <c r="ZI530" s="45"/>
      <c r="ZJ530" s="45"/>
      <c r="ZK530" s="45"/>
      <c r="ZL530" s="45"/>
      <c r="ZM530" s="45"/>
      <c r="ZN530" s="45"/>
      <c r="ZO530" s="45"/>
      <c r="ZP530" s="45"/>
      <c r="ZQ530" s="45"/>
      <c r="ZR530" s="45"/>
      <c r="ZS530" s="45"/>
      <c r="ZT530" s="45"/>
      <c r="ZU530" s="45"/>
      <c r="ZV530" s="45"/>
      <c r="ZW530" s="45"/>
      <c r="ZX530" s="45"/>
      <c r="ZY530" s="45"/>
      <c r="ZZ530" s="45"/>
      <c r="AAA530" s="45"/>
      <c r="AAB530" s="45"/>
      <c r="AAC530" s="45"/>
      <c r="AAD530" s="45"/>
      <c r="AAE530" s="45"/>
      <c r="AAF530" s="45"/>
      <c r="AAG530" s="45"/>
      <c r="AAH530" s="45"/>
      <c r="AAI530" s="45"/>
      <c r="AAJ530" s="45"/>
      <c r="AAK530" s="45"/>
      <c r="AAL530" s="45"/>
      <c r="AAM530" s="45"/>
      <c r="AAN530" s="45"/>
      <c r="AAO530" s="45"/>
      <c r="AAP530" s="45"/>
      <c r="AAQ530" s="45"/>
      <c r="AAR530" s="45"/>
      <c r="AAS530" s="45"/>
      <c r="AAT530" s="45"/>
      <c r="AAU530" s="45"/>
      <c r="AAV530" s="45"/>
      <c r="AAW530" s="45"/>
      <c r="AAX530" s="45"/>
      <c r="AAY530" s="45"/>
      <c r="AAZ530" s="45"/>
      <c r="ABA530" s="45"/>
      <c r="ABB530" s="45"/>
      <c r="ABC530" s="45"/>
      <c r="ABD530" s="45"/>
      <c r="ABE530" s="45"/>
      <c r="ABF530" s="45"/>
      <c r="ABG530" s="45"/>
      <c r="ABH530" s="45"/>
      <c r="ABI530" s="45"/>
      <c r="ABJ530" s="45"/>
      <c r="ABK530" s="45"/>
      <c r="ABL530" s="45"/>
      <c r="ABM530" s="45"/>
      <c r="ABN530" s="45"/>
      <c r="ABO530" s="45"/>
      <c r="ABP530" s="45"/>
      <c r="ABQ530" s="45"/>
      <c r="ABR530" s="45"/>
      <c r="ABS530" s="45"/>
      <c r="ABT530" s="45"/>
      <c r="ABU530" s="45"/>
      <c r="ABV530" s="45"/>
      <c r="ABW530" s="45"/>
      <c r="ABX530" s="45"/>
      <c r="ABY530" s="45"/>
      <c r="ABZ530" s="45"/>
      <c r="ACA530" s="45"/>
      <c r="ACB530" s="45"/>
      <c r="ACC530" s="45"/>
      <c r="ACD530" s="45"/>
      <c r="ACE530" s="45"/>
      <c r="ACF530" s="45"/>
      <c r="ACG530" s="45"/>
      <c r="ACH530" s="45"/>
      <c r="ACI530" s="45"/>
      <c r="ACJ530" s="45"/>
      <c r="ACK530" s="45"/>
      <c r="ACL530" s="45"/>
      <c r="ACM530" s="45"/>
      <c r="ACN530" s="45"/>
      <c r="ACO530" s="45"/>
      <c r="ACP530" s="45"/>
      <c r="ACQ530" s="45"/>
      <c r="ACR530" s="45"/>
      <c r="ACS530" s="45"/>
      <c r="ACT530" s="45"/>
      <c r="ACU530" s="45"/>
      <c r="ACV530" s="45"/>
    </row>
    <row r="531" spans="1:776" ht="15.75" customHeight="1" x14ac:dyDescent="0.15">
      <c r="A531" s="35">
        <v>3141</v>
      </c>
      <c r="B531" s="36">
        <v>248975</v>
      </c>
      <c r="C531" s="2">
        <v>248975</v>
      </c>
      <c r="D531" s="35">
        <v>1</v>
      </c>
      <c r="E531" s="35">
        <v>59</v>
      </c>
      <c r="F531" s="35">
        <v>0</v>
      </c>
      <c r="G531" s="37">
        <v>49.3</v>
      </c>
      <c r="H531" s="37">
        <v>149.4</v>
      </c>
      <c r="I531" s="37">
        <v>78.5</v>
      </c>
      <c r="J531" s="37">
        <v>91.2</v>
      </c>
      <c r="K531" s="35">
        <v>139</v>
      </c>
      <c r="L531" s="35">
        <v>75</v>
      </c>
      <c r="M531" s="35">
        <v>0</v>
      </c>
      <c r="N531" s="35">
        <v>0</v>
      </c>
      <c r="O531" s="35">
        <v>0</v>
      </c>
      <c r="P531" s="35">
        <v>243</v>
      </c>
      <c r="Q531" s="35">
        <v>90</v>
      </c>
      <c r="R531" s="35">
        <v>160</v>
      </c>
      <c r="S531" s="35">
        <v>84</v>
      </c>
      <c r="T531" s="35">
        <v>0</v>
      </c>
      <c r="U531" s="208">
        <v>2</v>
      </c>
      <c r="V531" s="39">
        <v>39282</v>
      </c>
      <c r="W531" s="40">
        <v>39282</v>
      </c>
      <c r="X531" s="41"/>
      <c r="Y531" s="42">
        <v>0.11252282085674348</v>
      </c>
      <c r="Z531" s="43">
        <v>0.11252282085674348</v>
      </c>
      <c r="AA531" s="44">
        <f t="shared" si="8"/>
        <v>11.252282085674349</v>
      </c>
      <c r="AB531" s="45"/>
      <c r="AC531" s="45"/>
      <c r="AD531" s="45"/>
      <c r="AE531" s="46">
        <v>7</v>
      </c>
      <c r="AF531" s="1">
        <v>0.74</v>
      </c>
      <c r="AG531" s="1">
        <v>88.673721</v>
      </c>
      <c r="AH531" s="1">
        <v>2</v>
      </c>
      <c r="AI531" s="1">
        <v>2</v>
      </c>
      <c r="AJ531" s="1">
        <v>0</v>
      </c>
      <c r="AK531" s="1">
        <v>0</v>
      </c>
      <c r="AL531" s="1">
        <v>3141</v>
      </c>
      <c r="AM531" s="47">
        <v>1.9</v>
      </c>
      <c r="AN531" s="1">
        <v>1</v>
      </c>
      <c r="AO531" s="48">
        <v>248975</v>
      </c>
      <c r="AP531" s="49"/>
      <c r="AQ531" s="49"/>
      <c r="AR531" s="47">
        <v>0</v>
      </c>
      <c r="AS531" s="50"/>
      <c r="AT531" s="49"/>
      <c r="AU531" s="49"/>
      <c r="AW531" s="51">
        <v>0</v>
      </c>
      <c r="AX531" s="51">
        <v>0</v>
      </c>
      <c r="AY531" s="51">
        <v>0</v>
      </c>
      <c r="AZ531" s="52"/>
      <c r="BA531" s="47"/>
      <c r="BB531" s="47"/>
      <c r="BC531" s="49"/>
      <c r="BD531" s="53"/>
      <c r="BE531" s="49"/>
      <c r="BF531" s="49"/>
      <c r="BG531" s="49"/>
      <c r="BH531" s="51">
        <v>0</v>
      </c>
      <c r="BI531" s="54"/>
      <c r="BJ531" s="55"/>
      <c r="BK531" s="55"/>
      <c r="BL531" s="55"/>
      <c r="BM531" s="35">
        <v>248975</v>
      </c>
      <c r="BN531" s="45"/>
      <c r="BO531" s="45"/>
      <c r="BP531" s="56"/>
      <c r="BQ531" s="56"/>
      <c r="BR531" s="56"/>
      <c r="BS531" s="56"/>
      <c r="BT531" s="56"/>
      <c r="BU531" s="56"/>
      <c r="BV531" s="45"/>
      <c r="BW531" s="45"/>
      <c r="BX531" s="45"/>
      <c r="BY531" s="45"/>
      <c r="BZ531" s="45"/>
      <c r="CA531" s="45"/>
      <c r="CB531" s="45"/>
      <c r="CC531" s="45"/>
      <c r="CD531" s="35">
        <v>248975</v>
      </c>
      <c r="CE531" s="57">
        <v>39282</v>
      </c>
      <c r="CF531" s="45"/>
      <c r="CG531" s="45"/>
      <c r="CH531" s="45"/>
      <c r="CI531" s="45"/>
      <c r="CJ531" s="45"/>
      <c r="CK531" s="45"/>
      <c r="CL531" s="45"/>
      <c r="CM531" s="45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  <c r="DH531" s="45"/>
      <c r="DI531" s="45"/>
      <c r="DJ531" s="45"/>
      <c r="DK531" s="45"/>
      <c r="DL531" s="45"/>
      <c r="DM531" s="45"/>
      <c r="DN531" s="45"/>
      <c r="DO531" s="45"/>
      <c r="DP531" s="45"/>
      <c r="DQ531" s="45"/>
      <c r="DR531" s="45"/>
      <c r="DS531" s="45"/>
      <c r="DT531" s="45"/>
      <c r="DU531" s="45"/>
      <c r="DV531" s="45"/>
      <c r="DW531" s="45"/>
      <c r="DX531" s="45"/>
      <c r="DY531" s="45"/>
      <c r="DZ531" s="45"/>
      <c r="EA531" s="45"/>
      <c r="EB531" s="45"/>
      <c r="EC531" s="45"/>
      <c r="ED531" s="45"/>
      <c r="EE531" s="45"/>
      <c r="EF531" s="45"/>
      <c r="EG531" s="45"/>
      <c r="EH531" s="45"/>
      <c r="EI531" s="45"/>
      <c r="EJ531" s="45"/>
      <c r="EK531" s="45"/>
      <c r="EL531" s="45"/>
      <c r="EM531" s="45"/>
      <c r="EN531" s="45"/>
      <c r="EO531" s="45"/>
      <c r="EP531" s="45"/>
      <c r="EQ531" s="45"/>
      <c r="ER531" s="45"/>
      <c r="ES531" s="45"/>
      <c r="ET531" s="45"/>
      <c r="EU531" s="45"/>
      <c r="EV531" s="45"/>
      <c r="EW531" s="45"/>
      <c r="EX531" s="45"/>
      <c r="EY531" s="45"/>
      <c r="EZ531" s="45"/>
      <c r="FA531" s="45"/>
      <c r="FB531" s="45"/>
      <c r="FC531" s="45"/>
      <c r="FD531" s="45"/>
      <c r="FE531" s="45"/>
      <c r="FF531" s="45"/>
      <c r="FG531" s="45"/>
      <c r="FH531" s="45"/>
      <c r="FI531" s="45"/>
      <c r="FJ531" s="45"/>
      <c r="FK531" s="45"/>
      <c r="FL531" s="45"/>
      <c r="FM531" s="45"/>
      <c r="FN531" s="45"/>
      <c r="FO531" s="45"/>
      <c r="FP531" s="45"/>
      <c r="FQ531" s="45"/>
      <c r="FR531" s="45"/>
      <c r="FS531" s="45"/>
      <c r="FT531" s="45"/>
      <c r="FU531" s="45"/>
      <c r="FV531" s="45"/>
      <c r="FW531" s="45"/>
      <c r="FX531" s="45"/>
      <c r="FY531" s="45"/>
      <c r="FZ531" s="45"/>
      <c r="GA531" s="45"/>
      <c r="GB531" s="45"/>
      <c r="GC531" s="45"/>
      <c r="GD531" s="45"/>
      <c r="GE531" s="45"/>
      <c r="GF531" s="45"/>
      <c r="GG531" s="45"/>
      <c r="GH531" s="45"/>
      <c r="GI531" s="45"/>
      <c r="GJ531" s="45"/>
      <c r="GK531" s="45"/>
      <c r="GL531" s="45"/>
      <c r="GM531" s="45"/>
      <c r="GN531" s="45"/>
      <c r="GO531" s="45"/>
      <c r="GP531" s="45"/>
      <c r="GQ531" s="45"/>
      <c r="GR531" s="45"/>
      <c r="GS531" s="45"/>
      <c r="GT531" s="45"/>
      <c r="GU531" s="45"/>
      <c r="GV531" s="45"/>
      <c r="GW531" s="45"/>
      <c r="GX531" s="45"/>
      <c r="GY531" s="45"/>
      <c r="GZ531" s="45"/>
      <c r="HA531" s="45"/>
      <c r="HB531" s="45"/>
      <c r="HC531" s="45"/>
      <c r="HD531" s="45"/>
      <c r="HE531" s="45"/>
      <c r="HF531" s="45"/>
      <c r="HG531" s="45"/>
      <c r="HH531" s="45"/>
      <c r="HI531" s="45"/>
      <c r="HJ531" s="45"/>
      <c r="HK531" s="45"/>
      <c r="HL531" s="45"/>
      <c r="HM531" s="45"/>
      <c r="HN531" s="45"/>
      <c r="HO531" s="45"/>
      <c r="HP531" s="45"/>
      <c r="HQ531" s="45"/>
      <c r="HR531" s="45"/>
      <c r="HS531" s="45"/>
      <c r="HT531" s="45"/>
      <c r="HU531" s="45"/>
      <c r="HV531" s="45"/>
      <c r="HW531" s="45"/>
      <c r="HX531" s="45"/>
      <c r="HY531" s="45"/>
      <c r="HZ531" s="45"/>
      <c r="IA531" s="45"/>
      <c r="IB531" s="45"/>
      <c r="IC531" s="45"/>
      <c r="ID531" s="45"/>
      <c r="IE531" s="45"/>
      <c r="IF531" s="45"/>
      <c r="IG531" s="45"/>
      <c r="IH531" s="45"/>
      <c r="II531" s="45"/>
      <c r="IJ531" s="45"/>
      <c r="IK531" s="45"/>
      <c r="IL531" s="45"/>
      <c r="IM531" s="45"/>
      <c r="IN531" s="45"/>
      <c r="IO531" s="45"/>
      <c r="IP531" s="45"/>
      <c r="IQ531" s="45"/>
      <c r="IR531" s="45"/>
      <c r="IS531" s="45"/>
      <c r="IT531" s="45"/>
      <c r="IU531" s="45"/>
      <c r="IV531" s="45"/>
      <c r="IW531" s="45"/>
      <c r="IX531" s="45"/>
      <c r="IY531" s="45"/>
      <c r="IZ531" s="45"/>
      <c r="JA531" s="45"/>
      <c r="JB531" s="45"/>
      <c r="JC531" s="45"/>
      <c r="JD531" s="45"/>
      <c r="JE531" s="45"/>
      <c r="JF531" s="45"/>
      <c r="JG531" s="45"/>
      <c r="JH531" s="45"/>
      <c r="JI531" s="45"/>
      <c r="JJ531" s="45"/>
      <c r="JK531" s="45"/>
      <c r="JL531" s="45"/>
      <c r="JM531" s="45"/>
      <c r="JN531" s="45"/>
      <c r="JO531" s="45"/>
      <c r="JP531" s="45"/>
      <c r="JQ531" s="45"/>
      <c r="JR531" s="45"/>
      <c r="JS531" s="45"/>
      <c r="JT531" s="45"/>
      <c r="JU531" s="45"/>
      <c r="JV531" s="45"/>
      <c r="JW531" s="45"/>
      <c r="JX531" s="45"/>
      <c r="JY531" s="45"/>
      <c r="JZ531" s="45"/>
      <c r="KA531" s="45"/>
      <c r="KB531" s="45"/>
      <c r="KC531" s="45"/>
      <c r="KD531" s="45"/>
      <c r="KE531" s="45"/>
      <c r="KF531" s="45"/>
      <c r="KG531" s="45"/>
      <c r="KH531" s="45"/>
      <c r="KI531" s="45"/>
      <c r="KJ531" s="45"/>
      <c r="KK531" s="45"/>
      <c r="KL531" s="45"/>
      <c r="KM531" s="45"/>
      <c r="KN531" s="45"/>
      <c r="KO531" s="45"/>
      <c r="KP531" s="45"/>
      <c r="KQ531" s="45"/>
      <c r="KR531" s="45"/>
      <c r="KS531" s="45"/>
      <c r="KT531" s="45"/>
      <c r="KU531" s="45"/>
      <c r="KV531" s="45"/>
      <c r="KW531" s="45"/>
      <c r="KX531" s="45"/>
      <c r="KY531" s="45"/>
      <c r="KZ531" s="45"/>
      <c r="LA531" s="45"/>
      <c r="LB531" s="45"/>
      <c r="LC531" s="45"/>
      <c r="LD531" s="45"/>
      <c r="LE531" s="45"/>
      <c r="LF531" s="45"/>
      <c r="LG531" s="45"/>
      <c r="LH531" s="45"/>
      <c r="LI531" s="45"/>
      <c r="LJ531" s="45"/>
      <c r="LK531" s="45"/>
      <c r="LL531" s="45"/>
      <c r="LM531" s="45"/>
      <c r="LN531" s="45"/>
      <c r="LO531" s="45"/>
      <c r="LP531" s="45"/>
      <c r="LQ531" s="45"/>
      <c r="LR531" s="45"/>
      <c r="LS531" s="45"/>
      <c r="LT531" s="45"/>
      <c r="LU531" s="45"/>
      <c r="LV531" s="45"/>
      <c r="LW531" s="45"/>
      <c r="LX531" s="45"/>
      <c r="LY531" s="45"/>
      <c r="LZ531" s="45"/>
      <c r="MA531" s="45"/>
      <c r="MB531" s="45"/>
      <c r="MC531" s="45"/>
      <c r="MD531" s="45"/>
      <c r="ME531" s="45"/>
      <c r="MF531" s="45"/>
      <c r="MG531" s="45"/>
      <c r="MH531" s="45"/>
      <c r="MI531" s="45"/>
      <c r="MJ531" s="45"/>
      <c r="MK531" s="45"/>
      <c r="ML531" s="45"/>
      <c r="MM531" s="45"/>
      <c r="MN531" s="45"/>
      <c r="MO531" s="45"/>
      <c r="MP531" s="45"/>
      <c r="MQ531" s="45"/>
      <c r="MR531" s="45"/>
      <c r="MS531" s="45"/>
      <c r="MT531" s="45"/>
      <c r="MU531" s="45"/>
      <c r="MV531" s="45"/>
      <c r="MW531" s="45"/>
      <c r="MX531" s="45"/>
      <c r="MY531" s="45"/>
      <c r="MZ531" s="45"/>
      <c r="NA531" s="45"/>
      <c r="NB531" s="45"/>
      <c r="NC531" s="45"/>
      <c r="ND531" s="45"/>
      <c r="NE531" s="45"/>
      <c r="NF531" s="45"/>
      <c r="NG531" s="45"/>
      <c r="NH531" s="45"/>
      <c r="NI531" s="45"/>
      <c r="NJ531" s="45"/>
      <c r="NK531" s="45"/>
      <c r="NL531" s="45"/>
      <c r="NM531" s="45"/>
      <c r="NN531" s="45"/>
      <c r="NO531" s="45"/>
      <c r="NP531" s="45"/>
      <c r="NQ531" s="45"/>
      <c r="NR531" s="45"/>
      <c r="NS531" s="45"/>
      <c r="NT531" s="45"/>
      <c r="NU531" s="45"/>
      <c r="NV531" s="45"/>
      <c r="NW531" s="45"/>
      <c r="NX531" s="45"/>
      <c r="NY531" s="45"/>
      <c r="NZ531" s="45"/>
      <c r="OA531" s="45"/>
      <c r="OB531" s="45"/>
      <c r="OC531" s="45"/>
      <c r="OD531" s="45"/>
      <c r="OE531" s="45"/>
      <c r="OF531" s="45"/>
      <c r="OG531" s="45"/>
      <c r="OH531" s="45"/>
      <c r="OI531" s="45"/>
      <c r="OJ531" s="45"/>
      <c r="OK531" s="45"/>
      <c r="OL531" s="45"/>
      <c r="OM531" s="45"/>
      <c r="ON531" s="45"/>
      <c r="OO531" s="45"/>
      <c r="OP531" s="45"/>
      <c r="OQ531" s="45"/>
      <c r="OR531" s="45"/>
      <c r="OS531" s="45"/>
      <c r="OT531" s="45"/>
      <c r="OU531" s="45"/>
      <c r="OV531" s="45"/>
      <c r="OW531" s="45"/>
      <c r="OX531" s="45"/>
      <c r="OY531" s="45"/>
      <c r="OZ531" s="45"/>
      <c r="PA531" s="45"/>
      <c r="PB531" s="45"/>
      <c r="PC531" s="45"/>
      <c r="PD531" s="45"/>
      <c r="PE531" s="45"/>
      <c r="PF531" s="45"/>
      <c r="PG531" s="45"/>
      <c r="PH531" s="45"/>
      <c r="PI531" s="45"/>
      <c r="PJ531" s="45"/>
      <c r="PK531" s="45"/>
      <c r="PL531" s="45"/>
      <c r="PM531" s="45"/>
      <c r="PN531" s="45"/>
      <c r="PO531" s="45"/>
      <c r="PP531" s="45"/>
      <c r="PQ531" s="45"/>
      <c r="PR531" s="45"/>
      <c r="PS531" s="45"/>
      <c r="PT531" s="45"/>
      <c r="PU531" s="45"/>
      <c r="PV531" s="45"/>
      <c r="PW531" s="45"/>
      <c r="PX531" s="45"/>
      <c r="PY531" s="45"/>
      <c r="PZ531" s="45"/>
      <c r="QA531" s="45"/>
      <c r="QB531" s="45"/>
      <c r="QC531" s="45"/>
      <c r="QD531" s="45"/>
      <c r="QE531" s="45"/>
      <c r="QF531" s="45"/>
      <c r="QG531" s="45"/>
      <c r="QH531" s="45"/>
      <c r="QI531" s="45"/>
      <c r="QJ531" s="45"/>
      <c r="QK531" s="45"/>
      <c r="QL531" s="45"/>
      <c r="QM531" s="45"/>
      <c r="QN531" s="45"/>
      <c r="QO531" s="45"/>
      <c r="QP531" s="45"/>
      <c r="QQ531" s="45"/>
      <c r="QR531" s="45"/>
      <c r="QS531" s="45"/>
      <c r="QT531" s="45"/>
      <c r="QU531" s="45"/>
      <c r="QV531" s="45"/>
      <c r="QW531" s="45"/>
      <c r="QX531" s="45"/>
      <c r="QY531" s="45"/>
      <c r="QZ531" s="45"/>
      <c r="RA531" s="45"/>
      <c r="RB531" s="45"/>
      <c r="RC531" s="45"/>
      <c r="RD531" s="45"/>
      <c r="RE531" s="45"/>
      <c r="RF531" s="45"/>
      <c r="RG531" s="45"/>
      <c r="RH531" s="45"/>
      <c r="RI531" s="45"/>
      <c r="RJ531" s="45"/>
      <c r="RK531" s="45"/>
      <c r="RL531" s="45"/>
      <c r="RM531" s="45"/>
      <c r="RN531" s="45"/>
      <c r="RO531" s="45"/>
      <c r="RP531" s="45"/>
      <c r="RQ531" s="45"/>
      <c r="RR531" s="45"/>
      <c r="RS531" s="45"/>
      <c r="RT531" s="45"/>
      <c r="RU531" s="45"/>
      <c r="RV531" s="45"/>
      <c r="RW531" s="45"/>
      <c r="RX531" s="45"/>
      <c r="RY531" s="45"/>
      <c r="RZ531" s="45"/>
      <c r="SA531" s="45"/>
      <c r="SB531" s="45"/>
      <c r="SC531" s="45"/>
      <c r="SD531" s="45"/>
      <c r="SE531" s="45"/>
      <c r="SF531" s="45"/>
      <c r="SG531" s="45"/>
      <c r="SH531" s="45"/>
      <c r="SI531" s="45"/>
      <c r="SJ531" s="45"/>
      <c r="SK531" s="45"/>
      <c r="SL531" s="45"/>
      <c r="SM531" s="45"/>
      <c r="SN531" s="45"/>
      <c r="SO531" s="45"/>
      <c r="SP531" s="45"/>
      <c r="SQ531" s="45"/>
      <c r="SR531" s="45"/>
      <c r="SS531" s="45"/>
      <c r="ST531" s="45"/>
      <c r="SU531" s="45"/>
      <c r="SV531" s="45"/>
      <c r="SW531" s="45"/>
      <c r="SX531" s="45"/>
      <c r="SY531" s="45"/>
      <c r="SZ531" s="45"/>
      <c r="TA531" s="45"/>
      <c r="TB531" s="45"/>
      <c r="TC531" s="45"/>
      <c r="TD531" s="45"/>
      <c r="TE531" s="45"/>
      <c r="TF531" s="45"/>
      <c r="TG531" s="45"/>
      <c r="TH531" s="45"/>
      <c r="TI531" s="45"/>
      <c r="TJ531" s="45"/>
      <c r="TK531" s="45"/>
      <c r="TL531" s="45"/>
      <c r="TM531" s="45"/>
      <c r="TN531" s="45"/>
      <c r="TO531" s="45"/>
      <c r="TP531" s="45"/>
      <c r="TQ531" s="45"/>
      <c r="TR531" s="45"/>
      <c r="TS531" s="45"/>
      <c r="TT531" s="45"/>
      <c r="TU531" s="45"/>
      <c r="TV531" s="45"/>
      <c r="TW531" s="45"/>
      <c r="TX531" s="45"/>
      <c r="TY531" s="45"/>
      <c r="TZ531" s="45"/>
      <c r="UA531" s="45"/>
      <c r="UB531" s="45"/>
      <c r="UC531" s="45"/>
      <c r="UD531" s="45"/>
      <c r="UE531" s="45"/>
      <c r="UF531" s="45"/>
      <c r="UG531" s="45"/>
      <c r="UH531" s="45"/>
      <c r="UI531" s="45"/>
      <c r="UJ531" s="45"/>
      <c r="UK531" s="45"/>
      <c r="UL531" s="45"/>
      <c r="UM531" s="45"/>
      <c r="UN531" s="45"/>
      <c r="UO531" s="45"/>
      <c r="UP531" s="45"/>
      <c r="UQ531" s="45"/>
      <c r="UR531" s="45"/>
      <c r="US531" s="45"/>
      <c r="UT531" s="45"/>
      <c r="UU531" s="45"/>
      <c r="UV531" s="45"/>
      <c r="UW531" s="45"/>
      <c r="UX531" s="45"/>
      <c r="UY531" s="45"/>
      <c r="UZ531" s="45"/>
      <c r="VA531" s="45"/>
      <c r="VB531" s="45"/>
      <c r="VC531" s="45"/>
      <c r="VD531" s="45"/>
      <c r="VE531" s="45"/>
      <c r="VF531" s="45"/>
      <c r="VG531" s="45"/>
      <c r="VH531" s="45"/>
      <c r="VI531" s="45"/>
      <c r="VJ531" s="45"/>
      <c r="VK531" s="45"/>
      <c r="VL531" s="45"/>
      <c r="VM531" s="45"/>
      <c r="VN531" s="45"/>
      <c r="VO531" s="45"/>
      <c r="VP531" s="45"/>
      <c r="VQ531" s="45"/>
      <c r="VR531" s="45"/>
      <c r="VS531" s="45"/>
      <c r="VT531" s="45"/>
      <c r="VU531" s="45"/>
      <c r="VV531" s="45"/>
      <c r="VW531" s="45"/>
      <c r="VX531" s="45"/>
      <c r="VY531" s="45"/>
      <c r="VZ531" s="45"/>
      <c r="WA531" s="45"/>
      <c r="WB531" s="45"/>
      <c r="WC531" s="45"/>
      <c r="WD531" s="45"/>
      <c r="WE531" s="45"/>
      <c r="WF531" s="45"/>
      <c r="WG531" s="45"/>
      <c r="WH531" s="45"/>
      <c r="WI531" s="45"/>
      <c r="WJ531" s="45"/>
      <c r="WK531" s="45"/>
      <c r="WL531" s="45"/>
      <c r="WM531" s="45"/>
      <c r="WN531" s="45"/>
      <c r="WO531" s="45"/>
      <c r="WP531" s="45"/>
      <c r="WQ531" s="45"/>
      <c r="WR531" s="45"/>
      <c r="WS531" s="45"/>
      <c r="WT531" s="45"/>
      <c r="WU531" s="45"/>
      <c r="WV531" s="45"/>
      <c r="WW531" s="45"/>
      <c r="WX531" s="45"/>
      <c r="WY531" s="45"/>
      <c r="WZ531" s="45"/>
      <c r="XA531" s="45"/>
      <c r="XB531" s="45"/>
      <c r="XC531" s="45"/>
      <c r="XD531" s="45"/>
      <c r="XE531" s="45"/>
      <c r="XF531" s="45"/>
      <c r="XG531" s="45"/>
      <c r="XH531" s="45"/>
      <c r="XI531" s="45"/>
      <c r="XJ531" s="45"/>
      <c r="XK531" s="45"/>
      <c r="XL531" s="45"/>
      <c r="XM531" s="45"/>
      <c r="XN531" s="45"/>
      <c r="XO531" s="45"/>
      <c r="XP531" s="45"/>
      <c r="XQ531" s="45"/>
      <c r="XR531" s="45"/>
      <c r="XS531" s="45"/>
      <c r="XT531" s="45"/>
      <c r="XU531" s="45"/>
      <c r="XV531" s="45"/>
      <c r="XW531" s="45"/>
      <c r="XX531" s="45"/>
      <c r="XY531" s="45"/>
      <c r="XZ531" s="45"/>
      <c r="YA531" s="45"/>
      <c r="YB531" s="45"/>
      <c r="YC531" s="45"/>
      <c r="YD531" s="45"/>
      <c r="YE531" s="45"/>
      <c r="YF531" s="45"/>
      <c r="YG531" s="45"/>
      <c r="YH531" s="45"/>
      <c r="YI531" s="45"/>
      <c r="YJ531" s="45"/>
      <c r="YK531" s="45"/>
      <c r="YL531" s="45"/>
      <c r="YM531" s="45"/>
      <c r="YN531" s="45"/>
      <c r="YO531" s="45"/>
      <c r="YP531" s="45"/>
      <c r="YQ531" s="45"/>
      <c r="YR531" s="45"/>
      <c r="YS531" s="45"/>
      <c r="YT531" s="45"/>
      <c r="YU531" s="45"/>
      <c r="YV531" s="45"/>
      <c r="YW531" s="45"/>
      <c r="YX531" s="45"/>
      <c r="YY531" s="45"/>
      <c r="YZ531" s="45"/>
      <c r="ZA531" s="45"/>
      <c r="ZB531" s="45"/>
      <c r="ZC531" s="45"/>
      <c r="ZD531" s="45"/>
      <c r="ZE531" s="45"/>
      <c r="ZF531" s="45"/>
      <c r="ZG531" s="45"/>
      <c r="ZH531" s="45"/>
      <c r="ZI531" s="45"/>
      <c r="ZJ531" s="45"/>
      <c r="ZK531" s="45"/>
      <c r="ZL531" s="45"/>
      <c r="ZM531" s="45"/>
      <c r="ZN531" s="45"/>
      <c r="ZO531" s="45"/>
      <c r="ZP531" s="45"/>
      <c r="ZQ531" s="45"/>
      <c r="ZR531" s="45"/>
      <c r="ZS531" s="45"/>
      <c r="ZT531" s="45"/>
      <c r="ZU531" s="45"/>
      <c r="ZV531" s="45"/>
      <c r="ZW531" s="45"/>
      <c r="ZX531" s="45"/>
      <c r="ZY531" s="45"/>
      <c r="ZZ531" s="45"/>
      <c r="AAA531" s="45"/>
      <c r="AAB531" s="45"/>
      <c r="AAC531" s="45"/>
      <c r="AAD531" s="45"/>
      <c r="AAE531" s="45"/>
      <c r="AAF531" s="45"/>
      <c r="AAG531" s="45"/>
      <c r="AAH531" s="45"/>
      <c r="AAI531" s="45"/>
      <c r="AAJ531" s="45"/>
      <c r="AAK531" s="45"/>
      <c r="AAL531" s="45"/>
      <c r="AAM531" s="45"/>
      <c r="AAN531" s="45"/>
      <c r="AAO531" s="45"/>
      <c r="AAP531" s="45"/>
      <c r="AAQ531" s="45"/>
      <c r="AAR531" s="45"/>
      <c r="AAS531" s="45"/>
      <c r="AAT531" s="45"/>
      <c r="AAU531" s="45"/>
      <c r="AAV531" s="45"/>
      <c r="AAW531" s="45"/>
      <c r="AAX531" s="45"/>
      <c r="AAY531" s="45"/>
      <c r="AAZ531" s="45"/>
      <c r="ABA531" s="45"/>
      <c r="ABB531" s="45"/>
      <c r="ABC531" s="45"/>
      <c r="ABD531" s="45"/>
      <c r="ABE531" s="45"/>
      <c r="ABF531" s="45"/>
      <c r="ABG531" s="45"/>
      <c r="ABH531" s="45"/>
      <c r="ABI531" s="45"/>
      <c r="ABJ531" s="45"/>
      <c r="ABK531" s="45"/>
      <c r="ABL531" s="45"/>
      <c r="ABM531" s="45"/>
      <c r="ABN531" s="45"/>
      <c r="ABO531" s="45"/>
      <c r="ABP531" s="45"/>
      <c r="ABQ531" s="45"/>
      <c r="ABR531" s="45"/>
      <c r="ABS531" s="45"/>
      <c r="ABT531" s="45"/>
      <c r="ABU531" s="45"/>
      <c r="ABV531" s="45"/>
      <c r="ABW531" s="45"/>
      <c r="ABX531" s="45"/>
      <c r="ABY531" s="45"/>
      <c r="ABZ531" s="45"/>
      <c r="ACA531" s="45"/>
      <c r="ACB531" s="45"/>
      <c r="ACC531" s="45"/>
      <c r="ACD531" s="45"/>
      <c r="ACE531" s="45"/>
      <c r="ACF531" s="45"/>
      <c r="ACG531" s="45"/>
      <c r="ACH531" s="45"/>
      <c r="ACI531" s="45"/>
      <c r="ACJ531" s="45"/>
      <c r="ACK531" s="45"/>
      <c r="ACL531" s="45"/>
      <c r="ACM531" s="45"/>
      <c r="ACN531" s="45"/>
      <c r="ACO531" s="45"/>
      <c r="ACP531" s="45"/>
      <c r="ACQ531" s="45"/>
      <c r="ACR531" s="45"/>
      <c r="ACS531" s="45"/>
      <c r="ACT531" s="45"/>
      <c r="ACU531" s="45"/>
      <c r="ACV531" s="45"/>
    </row>
    <row r="532" spans="1:776" ht="15.75" customHeight="1" x14ac:dyDescent="0.15">
      <c r="A532" s="35">
        <v>2117</v>
      </c>
      <c r="B532" s="36">
        <v>141623</v>
      </c>
      <c r="C532" s="2">
        <v>141623</v>
      </c>
      <c r="D532" s="35">
        <v>1</v>
      </c>
      <c r="E532" s="35">
        <v>63</v>
      </c>
      <c r="F532" s="35">
        <v>0</v>
      </c>
      <c r="G532" s="37">
        <v>56.3</v>
      </c>
      <c r="H532" s="37">
        <v>151.80000000000001</v>
      </c>
      <c r="I532" s="37">
        <v>75.5</v>
      </c>
      <c r="J532" s="37">
        <v>96.5</v>
      </c>
      <c r="K532" s="35">
        <v>122.33</v>
      </c>
      <c r="L532" s="35">
        <v>71.33</v>
      </c>
      <c r="M532" s="35">
        <v>0</v>
      </c>
      <c r="N532" s="35">
        <v>0</v>
      </c>
      <c r="O532" s="35">
        <v>0</v>
      </c>
      <c r="P532" s="35">
        <v>250</v>
      </c>
      <c r="Q532" s="35">
        <v>36</v>
      </c>
      <c r="R532" s="35">
        <v>140</v>
      </c>
      <c r="S532" s="35">
        <v>338</v>
      </c>
      <c r="T532" s="35">
        <v>0</v>
      </c>
      <c r="U532" s="208">
        <v>2</v>
      </c>
      <c r="V532" s="39">
        <v>39303</v>
      </c>
      <c r="W532" s="40">
        <v>39303</v>
      </c>
      <c r="X532" s="41"/>
      <c r="Y532" s="42">
        <v>0.1119690499788959</v>
      </c>
      <c r="Z532" s="43">
        <v>0.1119690499788959</v>
      </c>
      <c r="AA532" s="44">
        <f t="shared" si="8"/>
        <v>11.19690499788959</v>
      </c>
      <c r="AB532" s="45"/>
      <c r="AC532" s="45"/>
      <c r="AD532" s="45"/>
      <c r="AE532" s="46">
        <v>7</v>
      </c>
      <c r="AF532" s="1">
        <v>0.79</v>
      </c>
      <c r="AG532" s="1">
        <v>79.663966000000002</v>
      </c>
      <c r="AH532" s="1">
        <v>2</v>
      </c>
      <c r="AI532" s="1">
        <v>2</v>
      </c>
      <c r="AJ532" s="1">
        <v>0</v>
      </c>
      <c r="AK532" s="1">
        <v>0</v>
      </c>
      <c r="AL532" s="1">
        <v>2117</v>
      </c>
      <c r="AM532" s="47">
        <v>1.9</v>
      </c>
      <c r="AN532" s="1">
        <v>1</v>
      </c>
      <c r="AO532" s="48">
        <v>141623</v>
      </c>
      <c r="AP532" s="49"/>
      <c r="AQ532" s="49"/>
      <c r="AR532" s="47">
        <v>0</v>
      </c>
      <c r="AS532" s="50"/>
      <c r="AT532" s="49"/>
      <c r="AU532" s="49"/>
      <c r="AW532" s="51">
        <v>0</v>
      </c>
      <c r="AX532" s="51">
        <v>0</v>
      </c>
      <c r="AY532" s="51">
        <v>0</v>
      </c>
      <c r="AZ532" s="52"/>
      <c r="BA532" s="47"/>
      <c r="BB532" s="47"/>
      <c r="BC532" s="49"/>
      <c r="BD532" s="53"/>
      <c r="BE532" s="49"/>
      <c r="BF532" s="49"/>
      <c r="BG532" s="49"/>
      <c r="BH532" s="51">
        <v>0</v>
      </c>
      <c r="BI532" s="54"/>
      <c r="BJ532" s="55"/>
      <c r="BK532" s="55"/>
      <c r="BL532" s="55"/>
      <c r="BM532" s="35">
        <v>141623</v>
      </c>
      <c r="BN532" s="45"/>
      <c r="BO532" s="45"/>
      <c r="BP532" s="56"/>
      <c r="BQ532" s="56"/>
      <c r="BR532" s="56"/>
      <c r="BS532" s="56"/>
      <c r="BT532" s="56"/>
      <c r="BU532" s="56"/>
      <c r="BV532" s="45"/>
      <c r="BW532" s="45"/>
      <c r="BX532" s="45"/>
      <c r="BY532" s="45"/>
      <c r="BZ532" s="45"/>
      <c r="CA532" s="45"/>
      <c r="CB532" s="45"/>
      <c r="CC532" s="45"/>
      <c r="CD532" s="35">
        <v>141623</v>
      </c>
      <c r="CE532" s="57">
        <v>39303</v>
      </c>
      <c r="CF532" s="45"/>
      <c r="CG532" s="45"/>
      <c r="CH532" s="45"/>
      <c r="CI532" s="45"/>
      <c r="CJ532" s="45"/>
      <c r="CK532" s="45"/>
      <c r="CL532" s="45"/>
      <c r="CM532" s="45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  <c r="DH532" s="45"/>
      <c r="DI532" s="45"/>
      <c r="DJ532" s="45"/>
      <c r="DK532" s="45"/>
      <c r="DL532" s="45"/>
      <c r="DM532" s="45"/>
      <c r="DN532" s="45"/>
      <c r="DO532" s="45"/>
      <c r="DP532" s="45"/>
      <c r="DQ532" s="45"/>
      <c r="DR532" s="45"/>
      <c r="DS532" s="45"/>
      <c r="DT532" s="45"/>
      <c r="DU532" s="45"/>
      <c r="DV532" s="45"/>
      <c r="DW532" s="45"/>
      <c r="DX532" s="45"/>
      <c r="DY532" s="45"/>
      <c r="DZ532" s="45"/>
      <c r="EA532" s="45"/>
      <c r="EB532" s="45"/>
      <c r="EC532" s="45"/>
      <c r="ED532" s="45"/>
      <c r="EE532" s="45"/>
      <c r="EF532" s="45"/>
      <c r="EG532" s="45"/>
      <c r="EH532" s="45"/>
      <c r="EI532" s="45"/>
      <c r="EJ532" s="45"/>
      <c r="EK532" s="45"/>
      <c r="EL532" s="45"/>
      <c r="EM532" s="45"/>
      <c r="EN532" s="45"/>
      <c r="EO532" s="45"/>
      <c r="EP532" s="45"/>
      <c r="EQ532" s="45"/>
      <c r="ER532" s="45"/>
      <c r="ES532" s="45"/>
      <c r="ET532" s="45"/>
      <c r="EU532" s="45"/>
      <c r="EV532" s="45"/>
      <c r="EW532" s="45"/>
      <c r="EX532" s="45"/>
      <c r="EY532" s="45"/>
      <c r="EZ532" s="45"/>
      <c r="FA532" s="45"/>
      <c r="FB532" s="45"/>
      <c r="FC532" s="45"/>
      <c r="FD532" s="45"/>
      <c r="FE532" s="45"/>
      <c r="FF532" s="45"/>
      <c r="FG532" s="45"/>
      <c r="FH532" s="45"/>
      <c r="FI532" s="45"/>
      <c r="FJ532" s="45"/>
      <c r="FK532" s="45"/>
      <c r="FL532" s="45"/>
      <c r="FM532" s="45"/>
      <c r="FN532" s="45"/>
      <c r="FO532" s="45"/>
      <c r="FP532" s="45"/>
      <c r="FQ532" s="45"/>
      <c r="FR532" s="45"/>
      <c r="FS532" s="45"/>
      <c r="FT532" s="45"/>
      <c r="FU532" s="45"/>
      <c r="FV532" s="45"/>
      <c r="FW532" s="45"/>
      <c r="FX532" s="45"/>
      <c r="FY532" s="45"/>
      <c r="FZ532" s="45"/>
      <c r="GA532" s="45"/>
      <c r="GB532" s="45"/>
      <c r="GC532" s="45"/>
      <c r="GD532" s="45"/>
      <c r="GE532" s="45"/>
      <c r="GF532" s="45"/>
      <c r="GG532" s="45"/>
      <c r="GH532" s="45"/>
      <c r="GI532" s="45"/>
      <c r="GJ532" s="45"/>
      <c r="GK532" s="45"/>
      <c r="GL532" s="45"/>
      <c r="GM532" s="45"/>
      <c r="GN532" s="45"/>
      <c r="GO532" s="45"/>
      <c r="GP532" s="45"/>
      <c r="GQ532" s="45"/>
      <c r="GR532" s="45"/>
      <c r="GS532" s="45"/>
      <c r="GT532" s="45"/>
      <c r="GU532" s="45"/>
      <c r="GV532" s="45"/>
      <c r="GW532" s="45"/>
      <c r="GX532" s="45"/>
      <c r="GY532" s="45"/>
      <c r="GZ532" s="45"/>
      <c r="HA532" s="45"/>
      <c r="HB532" s="45"/>
      <c r="HC532" s="45"/>
      <c r="HD532" s="45"/>
      <c r="HE532" s="45"/>
      <c r="HF532" s="45"/>
      <c r="HG532" s="45"/>
      <c r="HH532" s="45"/>
      <c r="HI532" s="45"/>
      <c r="HJ532" s="45"/>
      <c r="HK532" s="45"/>
      <c r="HL532" s="45"/>
      <c r="HM532" s="45"/>
      <c r="HN532" s="45"/>
      <c r="HO532" s="45"/>
      <c r="HP532" s="45"/>
      <c r="HQ532" s="45"/>
      <c r="HR532" s="45"/>
      <c r="HS532" s="45"/>
      <c r="HT532" s="45"/>
      <c r="HU532" s="45"/>
      <c r="HV532" s="45"/>
      <c r="HW532" s="45"/>
      <c r="HX532" s="45"/>
      <c r="HY532" s="45"/>
      <c r="HZ532" s="45"/>
      <c r="IA532" s="45"/>
      <c r="IB532" s="45"/>
      <c r="IC532" s="45"/>
      <c r="ID532" s="45"/>
      <c r="IE532" s="45"/>
      <c r="IF532" s="45"/>
      <c r="IG532" s="45"/>
      <c r="IH532" s="45"/>
      <c r="II532" s="45"/>
      <c r="IJ532" s="45"/>
      <c r="IK532" s="45"/>
      <c r="IL532" s="45"/>
      <c r="IM532" s="45"/>
      <c r="IN532" s="45"/>
      <c r="IO532" s="45"/>
      <c r="IP532" s="45"/>
      <c r="IQ532" s="45"/>
      <c r="IR532" s="45"/>
      <c r="IS532" s="45"/>
      <c r="IT532" s="45"/>
      <c r="IU532" s="45"/>
      <c r="IV532" s="45"/>
      <c r="IW532" s="45"/>
      <c r="IX532" s="45"/>
      <c r="IY532" s="45"/>
      <c r="IZ532" s="45"/>
      <c r="JA532" s="45"/>
      <c r="JB532" s="45"/>
      <c r="JC532" s="45"/>
      <c r="JD532" s="45"/>
      <c r="JE532" s="45"/>
      <c r="JF532" s="45"/>
      <c r="JG532" s="45"/>
      <c r="JH532" s="45"/>
      <c r="JI532" s="45"/>
      <c r="JJ532" s="45"/>
      <c r="JK532" s="45"/>
      <c r="JL532" s="45"/>
      <c r="JM532" s="45"/>
      <c r="JN532" s="45"/>
      <c r="JO532" s="45"/>
      <c r="JP532" s="45"/>
      <c r="JQ532" s="45"/>
      <c r="JR532" s="45"/>
      <c r="JS532" s="45"/>
      <c r="JT532" s="45"/>
      <c r="JU532" s="45"/>
      <c r="JV532" s="45"/>
      <c r="JW532" s="45"/>
      <c r="JX532" s="45"/>
      <c r="JY532" s="45"/>
      <c r="JZ532" s="45"/>
      <c r="KA532" s="45"/>
      <c r="KB532" s="45"/>
      <c r="KC532" s="45"/>
      <c r="KD532" s="45"/>
      <c r="KE532" s="45"/>
      <c r="KF532" s="45"/>
      <c r="KG532" s="45"/>
      <c r="KH532" s="45"/>
      <c r="KI532" s="45"/>
      <c r="KJ532" s="45"/>
      <c r="KK532" s="45"/>
      <c r="KL532" s="45"/>
      <c r="KM532" s="45"/>
      <c r="KN532" s="45"/>
      <c r="KO532" s="45"/>
      <c r="KP532" s="45"/>
      <c r="KQ532" s="45"/>
      <c r="KR532" s="45"/>
      <c r="KS532" s="45"/>
      <c r="KT532" s="45"/>
      <c r="KU532" s="45"/>
      <c r="KV532" s="45"/>
      <c r="KW532" s="45"/>
      <c r="KX532" s="45"/>
      <c r="KY532" s="45"/>
      <c r="KZ532" s="45"/>
      <c r="LA532" s="45"/>
      <c r="LB532" s="45"/>
      <c r="LC532" s="45"/>
      <c r="LD532" s="45"/>
      <c r="LE532" s="45"/>
      <c r="LF532" s="45"/>
      <c r="LG532" s="45"/>
      <c r="LH532" s="45"/>
      <c r="LI532" s="45"/>
      <c r="LJ532" s="45"/>
      <c r="LK532" s="45"/>
      <c r="LL532" s="45"/>
      <c r="LM532" s="45"/>
      <c r="LN532" s="45"/>
      <c r="LO532" s="45"/>
      <c r="LP532" s="45"/>
      <c r="LQ532" s="45"/>
      <c r="LR532" s="45"/>
      <c r="LS532" s="45"/>
      <c r="LT532" s="45"/>
      <c r="LU532" s="45"/>
      <c r="LV532" s="45"/>
      <c r="LW532" s="45"/>
      <c r="LX532" s="45"/>
      <c r="LY532" s="45"/>
      <c r="LZ532" s="45"/>
      <c r="MA532" s="45"/>
      <c r="MB532" s="45"/>
      <c r="MC532" s="45"/>
      <c r="MD532" s="45"/>
      <c r="ME532" s="45"/>
      <c r="MF532" s="45"/>
      <c r="MG532" s="45"/>
      <c r="MH532" s="45"/>
      <c r="MI532" s="45"/>
      <c r="MJ532" s="45"/>
      <c r="MK532" s="45"/>
      <c r="ML532" s="45"/>
      <c r="MM532" s="45"/>
      <c r="MN532" s="45"/>
      <c r="MO532" s="45"/>
      <c r="MP532" s="45"/>
      <c r="MQ532" s="45"/>
      <c r="MR532" s="45"/>
      <c r="MS532" s="45"/>
      <c r="MT532" s="45"/>
      <c r="MU532" s="45"/>
      <c r="MV532" s="45"/>
      <c r="MW532" s="45"/>
      <c r="MX532" s="45"/>
      <c r="MY532" s="45"/>
      <c r="MZ532" s="45"/>
      <c r="NA532" s="45"/>
      <c r="NB532" s="45"/>
      <c r="NC532" s="45"/>
      <c r="ND532" s="45"/>
      <c r="NE532" s="45"/>
      <c r="NF532" s="45"/>
      <c r="NG532" s="45"/>
      <c r="NH532" s="45"/>
      <c r="NI532" s="45"/>
      <c r="NJ532" s="45"/>
      <c r="NK532" s="45"/>
      <c r="NL532" s="45"/>
      <c r="NM532" s="45"/>
      <c r="NN532" s="45"/>
      <c r="NO532" s="45"/>
      <c r="NP532" s="45"/>
      <c r="NQ532" s="45"/>
      <c r="NR532" s="45"/>
      <c r="NS532" s="45"/>
      <c r="NT532" s="45"/>
      <c r="NU532" s="45"/>
      <c r="NV532" s="45"/>
      <c r="NW532" s="45"/>
      <c r="NX532" s="45"/>
      <c r="NY532" s="45"/>
      <c r="NZ532" s="45"/>
      <c r="OA532" s="45"/>
      <c r="OB532" s="45"/>
      <c r="OC532" s="45"/>
      <c r="OD532" s="45"/>
      <c r="OE532" s="45"/>
      <c r="OF532" s="45"/>
      <c r="OG532" s="45"/>
      <c r="OH532" s="45"/>
      <c r="OI532" s="45"/>
      <c r="OJ532" s="45"/>
      <c r="OK532" s="45"/>
      <c r="OL532" s="45"/>
      <c r="OM532" s="45"/>
      <c r="ON532" s="45"/>
      <c r="OO532" s="45"/>
      <c r="OP532" s="45"/>
      <c r="OQ532" s="45"/>
      <c r="OR532" s="45"/>
      <c r="OS532" s="45"/>
      <c r="OT532" s="45"/>
      <c r="OU532" s="45"/>
      <c r="OV532" s="45"/>
      <c r="OW532" s="45"/>
      <c r="OX532" s="45"/>
      <c r="OY532" s="45"/>
      <c r="OZ532" s="45"/>
      <c r="PA532" s="45"/>
      <c r="PB532" s="45"/>
      <c r="PC532" s="45"/>
      <c r="PD532" s="45"/>
      <c r="PE532" s="45"/>
      <c r="PF532" s="45"/>
      <c r="PG532" s="45"/>
      <c r="PH532" s="45"/>
      <c r="PI532" s="45"/>
      <c r="PJ532" s="45"/>
      <c r="PK532" s="45"/>
      <c r="PL532" s="45"/>
      <c r="PM532" s="45"/>
      <c r="PN532" s="45"/>
      <c r="PO532" s="45"/>
      <c r="PP532" s="45"/>
      <c r="PQ532" s="45"/>
      <c r="PR532" s="45"/>
      <c r="PS532" s="45"/>
      <c r="PT532" s="45"/>
      <c r="PU532" s="45"/>
      <c r="PV532" s="45"/>
      <c r="PW532" s="45"/>
      <c r="PX532" s="45"/>
      <c r="PY532" s="45"/>
      <c r="PZ532" s="45"/>
      <c r="QA532" s="45"/>
      <c r="QB532" s="45"/>
      <c r="QC532" s="45"/>
      <c r="QD532" s="45"/>
      <c r="QE532" s="45"/>
      <c r="QF532" s="45"/>
      <c r="QG532" s="45"/>
      <c r="QH532" s="45"/>
      <c r="QI532" s="45"/>
      <c r="QJ532" s="45"/>
      <c r="QK532" s="45"/>
      <c r="QL532" s="45"/>
      <c r="QM532" s="45"/>
      <c r="QN532" s="45"/>
      <c r="QO532" s="45"/>
      <c r="QP532" s="45"/>
      <c r="QQ532" s="45"/>
      <c r="QR532" s="45"/>
      <c r="QS532" s="45"/>
      <c r="QT532" s="45"/>
      <c r="QU532" s="45"/>
      <c r="QV532" s="45"/>
      <c r="QW532" s="45"/>
      <c r="QX532" s="45"/>
      <c r="QY532" s="45"/>
      <c r="QZ532" s="45"/>
      <c r="RA532" s="45"/>
      <c r="RB532" s="45"/>
      <c r="RC532" s="45"/>
      <c r="RD532" s="45"/>
      <c r="RE532" s="45"/>
      <c r="RF532" s="45"/>
      <c r="RG532" s="45"/>
      <c r="RH532" s="45"/>
      <c r="RI532" s="45"/>
      <c r="RJ532" s="45"/>
      <c r="RK532" s="45"/>
      <c r="RL532" s="45"/>
      <c r="RM532" s="45"/>
      <c r="RN532" s="45"/>
      <c r="RO532" s="45"/>
      <c r="RP532" s="45"/>
      <c r="RQ532" s="45"/>
      <c r="RR532" s="45"/>
      <c r="RS532" s="45"/>
      <c r="RT532" s="45"/>
      <c r="RU532" s="45"/>
      <c r="RV532" s="45"/>
      <c r="RW532" s="45"/>
      <c r="RX532" s="45"/>
      <c r="RY532" s="45"/>
      <c r="RZ532" s="45"/>
      <c r="SA532" s="45"/>
      <c r="SB532" s="45"/>
      <c r="SC532" s="45"/>
      <c r="SD532" s="45"/>
      <c r="SE532" s="45"/>
      <c r="SF532" s="45"/>
      <c r="SG532" s="45"/>
      <c r="SH532" s="45"/>
      <c r="SI532" s="45"/>
      <c r="SJ532" s="45"/>
      <c r="SK532" s="45"/>
      <c r="SL532" s="45"/>
      <c r="SM532" s="45"/>
      <c r="SN532" s="45"/>
      <c r="SO532" s="45"/>
      <c r="SP532" s="45"/>
      <c r="SQ532" s="45"/>
      <c r="SR532" s="45"/>
      <c r="SS532" s="45"/>
      <c r="ST532" s="45"/>
      <c r="SU532" s="45"/>
      <c r="SV532" s="45"/>
      <c r="SW532" s="45"/>
      <c r="SX532" s="45"/>
      <c r="SY532" s="45"/>
      <c r="SZ532" s="45"/>
      <c r="TA532" s="45"/>
      <c r="TB532" s="45"/>
      <c r="TC532" s="45"/>
      <c r="TD532" s="45"/>
      <c r="TE532" s="45"/>
      <c r="TF532" s="45"/>
      <c r="TG532" s="45"/>
      <c r="TH532" s="45"/>
      <c r="TI532" s="45"/>
      <c r="TJ532" s="45"/>
      <c r="TK532" s="45"/>
      <c r="TL532" s="45"/>
      <c r="TM532" s="45"/>
      <c r="TN532" s="45"/>
      <c r="TO532" s="45"/>
      <c r="TP532" s="45"/>
      <c r="TQ532" s="45"/>
      <c r="TR532" s="45"/>
      <c r="TS532" s="45"/>
      <c r="TT532" s="45"/>
      <c r="TU532" s="45"/>
      <c r="TV532" s="45"/>
      <c r="TW532" s="45"/>
      <c r="TX532" s="45"/>
      <c r="TY532" s="45"/>
      <c r="TZ532" s="45"/>
      <c r="UA532" s="45"/>
      <c r="UB532" s="45"/>
      <c r="UC532" s="45"/>
      <c r="UD532" s="45"/>
      <c r="UE532" s="45"/>
      <c r="UF532" s="45"/>
      <c r="UG532" s="45"/>
      <c r="UH532" s="45"/>
      <c r="UI532" s="45"/>
      <c r="UJ532" s="45"/>
      <c r="UK532" s="45"/>
      <c r="UL532" s="45"/>
      <c r="UM532" s="45"/>
      <c r="UN532" s="45"/>
      <c r="UO532" s="45"/>
      <c r="UP532" s="45"/>
      <c r="UQ532" s="45"/>
      <c r="UR532" s="45"/>
      <c r="US532" s="45"/>
      <c r="UT532" s="45"/>
      <c r="UU532" s="45"/>
      <c r="UV532" s="45"/>
      <c r="UW532" s="45"/>
      <c r="UX532" s="45"/>
      <c r="UY532" s="45"/>
      <c r="UZ532" s="45"/>
      <c r="VA532" s="45"/>
      <c r="VB532" s="45"/>
      <c r="VC532" s="45"/>
      <c r="VD532" s="45"/>
      <c r="VE532" s="45"/>
      <c r="VF532" s="45"/>
      <c r="VG532" s="45"/>
      <c r="VH532" s="45"/>
      <c r="VI532" s="45"/>
      <c r="VJ532" s="45"/>
      <c r="VK532" s="45"/>
      <c r="VL532" s="45"/>
      <c r="VM532" s="45"/>
      <c r="VN532" s="45"/>
      <c r="VO532" s="45"/>
      <c r="VP532" s="45"/>
      <c r="VQ532" s="45"/>
      <c r="VR532" s="45"/>
      <c r="VS532" s="45"/>
      <c r="VT532" s="45"/>
      <c r="VU532" s="45"/>
      <c r="VV532" s="45"/>
      <c r="VW532" s="45"/>
      <c r="VX532" s="45"/>
      <c r="VY532" s="45"/>
      <c r="VZ532" s="45"/>
      <c r="WA532" s="45"/>
      <c r="WB532" s="45"/>
      <c r="WC532" s="45"/>
      <c r="WD532" s="45"/>
      <c r="WE532" s="45"/>
      <c r="WF532" s="45"/>
      <c r="WG532" s="45"/>
      <c r="WH532" s="45"/>
      <c r="WI532" s="45"/>
      <c r="WJ532" s="45"/>
      <c r="WK532" s="45"/>
      <c r="WL532" s="45"/>
      <c r="WM532" s="45"/>
      <c r="WN532" s="45"/>
      <c r="WO532" s="45"/>
      <c r="WP532" s="45"/>
      <c r="WQ532" s="45"/>
      <c r="WR532" s="45"/>
      <c r="WS532" s="45"/>
      <c r="WT532" s="45"/>
      <c r="WU532" s="45"/>
      <c r="WV532" s="45"/>
      <c r="WW532" s="45"/>
      <c r="WX532" s="45"/>
      <c r="WY532" s="45"/>
      <c r="WZ532" s="45"/>
      <c r="XA532" s="45"/>
      <c r="XB532" s="45"/>
      <c r="XC532" s="45"/>
      <c r="XD532" s="45"/>
      <c r="XE532" s="45"/>
      <c r="XF532" s="45"/>
      <c r="XG532" s="45"/>
      <c r="XH532" s="45"/>
      <c r="XI532" s="45"/>
      <c r="XJ532" s="45"/>
      <c r="XK532" s="45"/>
      <c r="XL532" s="45"/>
      <c r="XM532" s="45"/>
      <c r="XN532" s="45"/>
      <c r="XO532" s="45"/>
      <c r="XP532" s="45"/>
      <c r="XQ532" s="45"/>
      <c r="XR532" s="45"/>
      <c r="XS532" s="45"/>
      <c r="XT532" s="45"/>
      <c r="XU532" s="45"/>
      <c r="XV532" s="45"/>
      <c r="XW532" s="45"/>
      <c r="XX532" s="45"/>
      <c r="XY532" s="45"/>
      <c r="XZ532" s="45"/>
      <c r="YA532" s="45"/>
      <c r="YB532" s="45"/>
      <c r="YC532" s="45"/>
      <c r="YD532" s="45"/>
      <c r="YE532" s="45"/>
      <c r="YF532" s="45"/>
      <c r="YG532" s="45"/>
      <c r="YH532" s="45"/>
      <c r="YI532" s="45"/>
      <c r="YJ532" s="45"/>
      <c r="YK532" s="45"/>
      <c r="YL532" s="45"/>
      <c r="YM532" s="45"/>
      <c r="YN532" s="45"/>
      <c r="YO532" s="45"/>
      <c r="YP532" s="45"/>
      <c r="YQ532" s="45"/>
      <c r="YR532" s="45"/>
      <c r="YS532" s="45"/>
      <c r="YT532" s="45"/>
      <c r="YU532" s="45"/>
      <c r="YV532" s="45"/>
      <c r="YW532" s="45"/>
      <c r="YX532" s="45"/>
      <c r="YY532" s="45"/>
      <c r="YZ532" s="45"/>
      <c r="ZA532" s="45"/>
      <c r="ZB532" s="45"/>
      <c r="ZC532" s="45"/>
      <c r="ZD532" s="45"/>
      <c r="ZE532" s="45"/>
      <c r="ZF532" s="45"/>
      <c r="ZG532" s="45"/>
      <c r="ZH532" s="45"/>
      <c r="ZI532" s="45"/>
      <c r="ZJ532" s="45"/>
      <c r="ZK532" s="45"/>
      <c r="ZL532" s="45"/>
      <c r="ZM532" s="45"/>
      <c r="ZN532" s="45"/>
      <c r="ZO532" s="45"/>
      <c r="ZP532" s="45"/>
      <c r="ZQ532" s="45"/>
      <c r="ZR532" s="45"/>
      <c r="ZS532" s="45"/>
      <c r="ZT532" s="45"/>
      <c r="ZU532" s="45"/>
      <c r="ZV532" s="45"/>
      <c r="ZW532" s="45"/>
      <c r="ZX532" s="45"/>
      <c r="ZY532" s="45"/>
      <c r="ZZ532" s="45"/>
      <c r="AAA532" s="45"/>
      <c r="AAB532" s="45"/>
      <c r="AAC532" s="45"/>
      <c r="AAD532" s="45"/>
      <c r="AAE532" s="45"/>
      <c r="AAF532" s="45"/>
      <c r="AAG532" s="45"/>
      <c r="AAH532" s="45"/>
      <c r="AAI532" s="45"/>
      <c r="AAJ532" s="45"/>
      <c r="AAK532" s="45"/>
      <c r="AAL532" s="45"/>
      <c r="AAM532" s="45"/>
      <c r="AAN532" s="45"/>
      <c r="AAO532" s="45"/>
      <c r="AAP532" s="45"/>
      <c r="AAQ532" s="45"/>
      <c r="AAR532" s="45"/>
      <c r="AAS532" s="45"/>
      <c r="AAT532" s="45"/>
      <c r="AAU532" s="45"/>
      <c r="AAV532" s="45"/>
      <c r="AAW532" s="45"/>
      <c r="AAX532" s="45"/>
      <c r="AAY532" s="45"/>
      <c r="AAZ532" s="45"/>
      <c r="ABA532" s="45"/>
      <c r="ABB532" s="45"/>
      <c r="ABC532" s="45"/>
      <c r="ABD532" s="45"/>
      <c r="ABE532" s="45"/>
      <c r="ABF532" s="45"/>
      <c r="ABG532" s="45"/>
      <c r="ABH532" s="45"/>
      <c r="ABI532" s="45"/>
      <c r="ABJ532" s="45"/>
      <c r="ABK532" s="45"/>
      <c r="ABL532" s="45"/>
      <c r="ABM532" s="45"/>
      <c r="ABN532" s="45"/>
      <c r="ABO532" s="45"/>
      <c r="ABP532" s="45"/>
      <c r="ABQ532" s="45"/>
      <c r="ABR532" s="45"/>
      <c r="ABS532" s="45"/>
      <c r="ABT532" s="45"/>
      <c r="ABU532" s="45"/>
      <c r="ABV532" s="45"/>
      <c r="ABW532" s="45"/>
      <c r="ABX532" s="45"/>
      <c r="ABY532" s="45"/>
      <c r="ABZ532" s="45"/>
      <c r="ACA532" s="45"/>
      <c r="ACB532" s="45"/>
      <c r="ACC532" s="45"/>
      <c r="ACD532" s="45"/>
      <c r="ACE532" s="45"/>
      <c r="ACF532" s="45"/>
      <c r="ACG532" s="45"/>
      <c r="ACH532" s="45"/>
      <c r="ACI532" s="45"/>
      <c r="ACJ532" s="45"/>
      <c r="ACK532" s="45"/>
      <c r="ACL532" s="45"/>
      <c r="ACM532" s="45"/>
      <c r="ACN532" s="45"/>
      <c r="ACO532" s="45"/>
      <c r="ACP532" s="45"/>
      <c r="ACQ532" s="45"/>
      <c r="ACR532" s="45"/>
      <c r="ACS532" s="45"/>
      <c r="ACT532" s="45"/>
      <c r="ACU532" s="45"/>
      <c r="ACV532" s="45"/>
    </row>
    <row r="533" spans="1:776" ht="15.75" customHeight="1" x14ac:dyDescent="0.15">
      <c r="A533" s="35">
        <v>3187</v>
      </c>
      <c r="B533" s="36">
        <v>90859</v>
      </c>
      <c r="C533" s="2">
        <v>90859</v>
      </c>
      <c r="D533" s="35">
        <v>1</v>
      </c>
      <c r="E533" s="35">
        <v>63</v>
      </c>
      <c r="F533" s="35">
        <v>0</v>
      </c>
      <c r="G533" s="37">
        <v>87.9</v>
      </c>
      <c r="H533" s="37">
        <v>156</v>
      </c>
      <c r="I533" s="37">
        <v>98</v>
      </c>
      <c r="J533" s="37">
        <v>114.5</v>
      </c>
      <c r="K533" s="35">
        <v>129.5</v>
      </c>
      <c r="L533" s="35">
        <v>79</v>
      </c>
      <c r="M533" s="35">
        <v>1</v>
      </c>
      <c r="N533" s="35">
        <v>1</v>
      </c>
      <c r="O533" s="35">
        <v>0</v>
      </c>
      <c r="P533" s="35">
        <v>177</v>
      </c>
      <c r="Q533" s="35">
        <v>38</v>
      </c>
      <c r="R533" s="35">
        <v>116</v>
      </c>
      <c r="S533" s="35">
        <v>133</v>
      </c>
      <c r="T533" s="35">
        <v>0</v>
      </c>
      <c r="U533" s="208">
        <v>2</v>
      </c>
      <c r="V533" s="39">
        <v>39283</v>
      </c>
      <c r="W533" s="40">
        <v>39283</v>
      </c>
      <c r="X533" s="41"/>
      <c r="Y533" s="42">
        <v>0.11138004231192999</v>
      </c>
      <c r="Z533" s="78">
        <v>0.11138004231192999</v>
      </c>
      <c r="AA533" s="44">
        <f t="shared" si="8"/>
        <v>11.138004231192999</v>
      </c>
      <c r="AB533" s="45"/>
      <c r="AC533" s="45">
        <v>1</v>
      </c>
      <c r="AD533" s="45">
        <v>1</v>
      </c>
      <c r="AE533" s="46">
        <v>7</v>
      </c>
      <c r="AL533" s="1">
        <v>3187</v>
      </c>
      <c r="AM533" s="47">
        <v>1.9</v>
      </c>
      <c r="AN533" s="1">
        <v>1</v>
      </c>
      <c r="AO533" s="65">
        <v>90859</v>
      </c>
      <c r="AP533" s="45">
        <v>9</v>
      </c>
      <c r="AQ533" s="49"/>
      <c r="AR533" s="134">
        <v>2</v>
      </c>
      <c r="AS533" s="50">
        <v>43100</v>
      </c>
      <c r="AT533" s="173">
        <v>17</v>
      </c>
      <c r="AU533" s="171">
        <v>4</v>
      </c>
      <c r="AV533" s="171">
        <v>2021</v>
      </c>
      <c r="AW533" s="51">
        <v>0</v>
      </c>
      <c r="AX533" s="51">
        <v>0</v>
      </c>
      <c r="AY533" s="51">
        <v>0</v>
      </c>
      <c r="AZ533" s="52"/>
      <c r="BA533" s="47"/>
      <c r="BB533" s="47"/>
      <c r="BC533" s="49"/>
      <c r="BD533" s="53"/>
      <c r="BE533" s="49"/>
      <c r="BF533" s="49"/>
      <c r="BG533" s="49"/>
      <c r="BH533" s="51">
        <v>0</v>
      </c>
      <c r="BI533" s="54"/>
      <c r="BJ533" s="55"/>
      <c r="BK533" s="55"/>
      <c r="BL533" s="55"/>
      <c r="BM533" s="35">
        <v>90859</v>
      </c>
      <c r="BN533" s="47" t="s">
        <v>472</v>
      </c>
      <c r="BO533" s="81">
        <v>90859</v>
      </c>
      <c r="BP533" s="82" t="s">
        <v>234</v>
      </c>
      <c r="BQ533" s="82" t="s">
        <v>293</v>
      </c>
      <c r="BR533" s="82" t="s">
        <v>160</v>
      </c>
      <c r="BS533" s="82">
        <v>2021</v>
      </c>
      <c r="BT533" s="138" t="s">
        <v>473</v>
      </c>
      <c r="BU533" s="75" t="s">
        <v>473</v>
      </c>
      <c r="BV533" s="1" t="s">
        <v>474</v>
      </c>
      <c r="BW533" s="33" t="s">
        <v>475</v>
      </c>
      <c r="BX533" s="84" t="s">
        <v>476</v>
      </c>
      <c r="BY533" s="84" t="s">
        <v>477</v>
      </c>
      <c r="BZ533" s="84" t="s">
        <v>381</v>
      </c>
      <c r="CA533" s="84" t="s">
        <v>382</v>
      </c>
      <c r="CB533" s="84" t="s">
        <v>115</v>
      </c>
      <c r="CC533" s="84" t="s">
        <v>192</v>
      </c>
      <c r="CD533" s="35">
        <v>90859</v>
      </c>
      <c r="CE533" s="57">
        <v>39283</v>
      </c>
      <c r="CF533" s="45"/>
      <c r="CG533" s="45"/>
      <c r="CH533" s="45"/>
      <c r="CI533" s="45"/>
      <c r="CJ533" s="45"/>
      <c r="CK533" s="45"/>
      <c r="CL533" s="45"/>
      <c r="CM533" s="45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  <c r="DH533" s="45"/>
      <c r="DI533" s="45"/>
      <c r="DJ533" s="45"/>
      <c r="DK533" s="45"/>
      <c r="DL533" s="45"/>
      <c r="DM533" s="45"/>
      <c r="DN533" s="45"/>
      <c r="DO533" s="45"/>
      <c r="DP533" s="45"/>
      <c r="DQ533" s="45"/>
      <c r="DR533" s="45"/>
      <c r="DS533" s="45"/>
      <c r="DT533" s="45"/>
      <c r="DU533" s="45"/>
      <c r="DV533" s="45"/>
      <c r="DW533" s="45"/>
      <c r="DX533" s="45"/>
      <c r="DY533" s="45"/>
      <c r="DZ533" s="45"/>
      <c r="EA533" s="45"/>
      <c r="EB533" s="45"/>
      <c r="EC533" s="45"/>
      <c r="ED533" s="45"/>
      <c r="EE533" s="45"/>
      <c r="EF533" s="45"/>
      <c r="EG533" s="45"/>
      <c r="EH533" s="45"/>
      <c r="EI533" s="45"/>
      <c r="EJ533" s="45"/>
      <c r="EK533" s="45"/>
      <c r="EL533" s="45"/>
      <c r="EM533" s="45"/>
      <c r="EN533" s="45"/>
      <c r="EO533" s="45"/>
      <c r="EP533" s="45"/>
      <c r="EQ533" s="45"/>
      <c r="ER533" s="45"/>
      <c r="ES533" s="45"/>
      <c r="ET533" s="45"/>
      <c r="EU533" s="45"/>
      <c r="EV533" s="45"/>
      <c r="EW533" s="45"/>
      <c r="EX533" s="45"/>
      <c r="EY533" s="45"/>
      <c r="EZ533" s="45"/>
      <c r="FA533" s="45"/>
      <c r="FB533" s="45"/>
      <c r="FC533" s="45"/>
      <c r="FD533" s="45"/>
      <c r="FE533" s="45"/>
      <c r="FF533" s="45"/>
      <c r="FG533" s="45"/>
      <c r="FH533" s="45"/>
      <c r="FI533" s="45"/>
      <c r="FJ533" s="45"/>
      <c r="FK533" s="45"/>
      <c r="FL533" s="45"/>
      <c r="FM533" s="45"/>
      <c r="FN533" s="45"/>
      <c r="FO533" s="45"/>
      <c r="FP533" s="45"/>
      <c r="FQ533" s="45"/>
      <c r="FR533" s="45"/>
      <c r="FS533" s="45"/>
      <c r="FT533" s="45"/>
      <c r="FU533" s="45"/>
      <c r="FV533" s="45"/>
      <c r="FW533" s="45"/>
      <c r="FX533" s="45"/>
      <c r="FY533" s="45"/>
      <c r="FZ533" s="45"/>
      <c r="GA533" s="45"/>
      <c r="GB533" s="45"/>
      <c r="GC533" s="45"/>
      <c r="GD533" s="45"/>
      <c r="GE533" s="45"/>
      <c r="GF533" s="45"/>
      <c r="GG533" s="45"/>
      <c r="GH533" s="45"/>
      <c r="GI533" s="45"/>
      <c r="GJ533" s="45"/>
      <c r="GK533" s="45"/>
      <c r="GL533" s="45"/>
      <c r="GM533" s="45"/>
      <c r="GN533" s="45"/>
      <c r="GO533" s="45"/>
      <c r="GP533" s="45"/>
      <c r="GQ533" s="45"/>
      <c r="GR533" s="45"/>
      <c r="GS533" s="45"/>
      <c r="GT533" s="45"/>
      <c r="GU533" s="45"/>
      <c r="GV533" s="45"/>
      <c r="GW533" s="45"/>
      <c r="GX533" s="45"/>
      <c r="GY533" s="45"/>
      <c r="GZ533" s="45"/>
      <c r="HA533" s="45"/>
      <c r="HB533" s="45"/>
      <c r="HC533" s="45"/>
      <c r="HD533" s="45"/>
      <c r="HE533" s="45"/>
      <c r="HF533" s="45"/>
      <c r="HG533" s="45"/>
      <c r="HH533" s="45"/>
      <c r="HI533" s="45"/>
      <c r="HJ533" s="45"/>
      <c r="HK533" s="45"/>
      <c r="HL533" s="45"/>
      <c r="HM533" s="45"/>
      <c r="HN533" s="45"/>
      <c r="HO533" s="45"/>
      <c r="HP533" s="45"/>
      <c r="HQ533" s="45"/>
      <c r="HR533" s="45"/>
      <c r="HS533" s="45"/>
      <c r="HT533" s="45"/>
      <c r="HU533" s="45"/>
      <c r="HV533" s="45"/>
      <c r="HW533" s="45"/>
      <c r="HX533" s="45"/>
      <c r="HY533" s="45"/>
      <c r="HZ533" s="45"/>
      <c r="IA533" s="45"/>
      <c r="IB533" s="45"/>
      <c r="IC533" s="45"/>
      <c r="ID533" s="45"/>
      <c r="IE533" s="45"/>
      <c r="IF533" s="45"/>
      <c r="IG533" s="45"/>
      <c r="IH533" s="45"/>
      <c r="II533" s="45"/>
      <c r="IJ533" s="45"/>
      <c r="IK533" s="45"/>
      <c r="IL533" s="45"/>
      <c r="IM533" s="45"/>
      <c r="IN533" s="45"/>
      <c r="IO533" s="45"/>
      <c r="IP533" s="45"/>
      <c r="IQ533" s="45"/>
      <c r="IR533" s="45"/>
      <c r="IS533" s="45"/>
      <c r="IT533" s="45"/>
      <c r="IU533" s="45"/>
      <c r="IV533" s="45"/>
      <c r="IW533" s="45"/>
      <c r="IX533" s="45"/>
      <c r="IY533" s="45"/>
      <c r="IZ533" s="45"/>
      <c r="JA533" s="45"/>
      <c r="JB533" s="45"/>
      <c r="JC533" s="45"/>
      <c r="JD533" s="45"/>
      <c r="JE533" s="45"/>
      <c r="JF533" s="45"/>
      <c r="JG533" s="45"/>
      <c r="JH533" s="45"/>
      <c r="JI533" s="45"/>
      <c r="JJ533" s="45"/>
      <c r="JK533" s="45"/>
      <c r="JL533" s="45"/>
      <c r="JM533" s="45"/>
      <c r="JN533" s="45"/>
      <c r="JO533" s="45"/>
      <c r="JP533" s="45"/>
      <c r="JQ533" s="45"/>
      <c r="JR533" s="45"/>
      <c r="JS533" s="45"/>
      <c r="JT533" s="45"/>
      <c r="JU533" s="45"/>
      <c r="JV533" s="45"/>
      <c r="JW533" s="45"/>
      <c r="JX533" s="45"/>
      <c r="JY533" s="45"/>
      <c r="JZ533" s="45"/>
      <c r="KA533" s="45"/>
      <c r="KB533" s="45"/>
      <c r="KC533" s="45"/>
      <c r="KD533" s="45"/>
      <c r="KE533" s="45"/>
      <c r="KF533" s="45"/>
      <c r="KG533" s="45"/>
      <c r="KH533" s="45"/>
      <c r="KI533" s="45"/>
      <c r="KJ533" s="45"/>
      <c r="KK533" s="45"/>
      <c r="KL533" s="45"/>
      <c r="KM533" s="45"/>
      <c r="KN533" s="45"/>
      <c r="KO533" s="45"/>
      <c r="KP533" s="45"/>
      <c r="KQ533" s="45"/>
      <c r="KR533" s="45"/>
      <c r="KS533" s="45"/>
      <c r="KT533" s="45"/>
      <c r="KU533" s="45"/>
      <c r="KV533" s="45"/>
      <c r="KW533" s="45"/>
      <c r="KX533" s="45"/>
      <c r="KY533" s="45"/>
      <c r="KZ533" s="45"/>
      <c r="LA533" s="45"/>
      <c r="LB533" s="45"/>
      <c r="LC533" s="45"/>
      <c r="LD533" s="45"/>
      <c r="LE533" s="45"/>
      <c r="LF533" s="45"/>
      <c r="LG533" s="45"/>
      <c r="LH533" s="45"/>
      <c r="LI533" s="45"/>
      <c r="LJ533" s="45"/>
      <c r="LK533" s="45"/>
      <c r="LL533" s="45"/>
      <c r="LM533" s="45"/>
      <c r="LN533" s="45"/>
      <c r="LO533" s="45"/>
      <c r="LP533" s="45"/>
      <c r="LQ533" s="45"/>
      <c r="LR533" s="45"/>
      <c r="LS533" s="45"/>
      <c r="LT533" s="45"/>
      <c r="LU533" s="45"/>
      <c r="LV533" s="45"/>
      <c r="LW533" s="45"/>
      <c r="LX533" s="45"/>
      <c r="LY533" s="45"/>
      <c r="LZ533" s="45"/>
      <c r="MA533" s="45"/>
      <c r="MB533" s="45"/>
      <c r="MC533" s="45"/>
      <c r="MD533" s="45"/>
      <c r="ME533" s="45"/>
      <c r="MF533" s="45"/>
      <c r="MG533" s="45"/>
      <c r="MH533" s="45"/>
      <c r="MI533" s="45"/>
      <c r="MJ533" s="45"/>
      <c r="MK533" s="45"/>
      <c r="ML533" s="45"/>
      <c r="MM533" s="45"/>
      <c r="MN533" s="45"/>
      <c r="MO533" s="45"/>
      <c r="MP533" s="45"/>
      <c r="MQ533" s="45"/>
      <c r="MR533" s="45"/>
      <c r="MS533" s="45"/>
      <c r="MT533" s="45"/>
      <c r="MU533" s="45"/>
      <c r="MV533" s="45"/>
      <c r="MW533" s="45"/>
      <c r="MX533" s="45"/>
      <c r="MY533" s="45"/>
      <c r="MZ533" s="45"/>
      <c r="NA533" s="45"/>
      <c r="NB533" s="45"/>
      <c r="NC533" s="45"/>
      <c r="ND533" s="45"/>
      <c r="NE533" s="45"/>
      <c r="NF533" s="45"/>
      <c r="NG533" s="45"/>
      <c r="NH533" s="45"/>
      <c r="NI533" s="45"/>
      <c r="NJ533" s="45"/>
      <c r="NK533" s="45"/>
      <c r="NL533" s="45"/>
      <c r="NM533" s="45"/>
      <c r="NN533" s="45"/>
      <c r="NO533" s="45"/>
      <c r="NP533" s="45"/>
      <c r="NQ533" s="45"/>
      <c r="NR533" s="45"/>
      <c r="NS533" s="45"/>
      <c r="NT533" s="45"/>
      <c r="NU533" s="45"/>
      <c r="NV533" s="45"/>
      <c r="NW533" s="45"/>
      <c r="NX533" s="45"/>
      <c r="NY533" s="45"/>
      <c r="NZ533" s="45"/>
      <c r="OA533" s="45"/>
      <c r="OB533" s="45"/>
      <c r="OC533" s="45"/>
      <c r="OD533" s="45"/>
      <c r="OE533" s="45"/>
      <c r="OF533" s="45"/>
      <c r="OG533" s="45"/>
      <c r="OH533" s="45"/>
      <c r="OI533" s="45"/>
      <c r="OJ533" s="45"/>
      <c r="OK533" s="45"/>
      <c r="OL533" s="45"/>
      <c r="OM533" s="45"/>
      <c r="ON533" s="45"/>
      <c r="OO533" s="45"/>
      <c r="OP533" s="45"/>
      <c r="OQ533" s="45"/>
      <c r="OR533" s="45"/>
      <c r="OS533" s="45"/>
      <c r="OT533" s="45"/>
      <c r="OU533" s="45"/>
      <c r="OV533" s="45"/>
      <c r="OW533" s="45"/>
      <c r="OX533" s="45"/>
      <c r="OY533" s="45"/>
      <c r="OZ533" s="45"/>
      <c r="PA533" s="45"/>
      <c r="PB533" s="45"/>
      <c r="PC533" s="45"/>
      <c r="PD533" s="45"/>
      <c r="PE533" s="45"/>
      <c r="PF533" s="45"/>
      <c r="PG533" s="45"/>
      <c r="PH533" s="45"/>
      <c r="PI533" s="45"/>
      <c r="PJ533" s="45"/>
      <c r="PK533" s="45"/>
      <c r="PL533" s="45"/>
      <c r="PM533" s="45"/>
      <c r="PN533" s="45"/>
      <c r="PO533" s="45"/>
      <c r="PP533" s="45"/>
      <c r="PQ533" s="45"/>
      <c r="PR533" s="45"/>
      <c r="PS533" s="45"/>
      <c r="PT533" s="45"/>
      <c r="PU533" s="45"/>
      <c r="PV533" s="45"/>
      <c r="PW533" s="45"/>
      <c r="PX533" s="45"/>
      <c r="PY533" s="45"/>
      <c r="PZ533" s="45"/>
      <c r="QA533" s="45"/>
      <c r="QB533" s="45"/>
      <c r="QC533" s="45"/>
      <c r="QD533" s="45"/>
      <c r="QE533" s="45"/>
      <c r="QF533" s="45"/>
      <c r="QG533" s="45"/>
      <c r="QH533" s="45"/>
      <c r="QI533" s="45"/>
      <c r="QJ533" s="45"/>
      <c r="QK533" s="45"/>
      <c r="QL533" s="45"/>
      <c r="QM533" s="45"/>
      <c r="QN533" s="45"/>
      <c r="QO533" s="45"/>
      <c r="QP533" s="45"/>
      <c r="QQ533" s="45"/>
      <c r="QR533" s="45"/>
      <c r="QS533" s="45"/>
      <c r="QT533" s="45"/>
      <c r="QU533" s="45"/>
      <c r="QV533" s="45"/>
      <c r="QW533" s="45"/>
      <c r="QX533" s="45"/>
      <c r="QY533" s="45"/>
      <c r="QZ533" s="45"/>
      <c r="RA533" s="45"/>
      <c r="RB533" s="45"/>
      <c r="RC533" s="45"/>
      <c r="RD533" s="45"/>
      <c r="RE533" s="45"/>
      <c r="RF533" s="45"/>
      <c r="RG533" s="45"/>
      <c r="RH533" s="45"/>
      <c r="RI533" s="45"/>
      <c r="RJ533" s="45"/>
      <c r="RK533" s="45"/>
      <c r="RL533" s="45"/>
      <c r="RM533" s="45"/>
      <c r="RN533" s="45"/>
      <c r="RO533" s="45"/>
      <c r="RP533" s="45"/>
      <c r="RQ533" s="45"/>
      <c r="RR533" s="45"/>
      <c r="RS533" s="45"/>
      <c r="RT533" s="45"/>
      <c r="RU533" s="45"/>
      <c r="RV533" s="45"/>
      <c r="RW533" s="45"/>
      <c r="RX533" s="45"/>
      <c r="RY533" s="45"/>
      <c r="RZ533" s="45"/>
      <c r="SA533" s="45"/>
      <c r="SB533" s="45"/>
      <c r="SC533" s="45"/>
      <c r="SD533" s="45"/>
      <c r="SE533" s="45"/>
      <c r="SF533" s="45"/>
      <c r="SG533" s="45"/>
      <c r="SH533" s="45"/>
      <c r="SI533" s="45"/>
      <c r="SJ533" s="45"/>
      <c r="SK533" s="45"/>
      <c r="SL533" s="45"/>
      <c r="SM533" s="45"/>
      <c r="SN533" s="45"/>
      <c r="SO533" s="45"/>
      <c r="SP533" s="45"/>
      <c r="SQ533" s="45"/>
      <c r="SR533" s="45"/>
      <c r="SS533" s="45"/>
      <c r="ST533" s="45"/>
      <c r="SU533" s="45"/>
      <c r="SV533" s="45"/>
      <c r="SW533" s="45"/>
      <c r="SX533" s="45"/>
      <c r="SY533" s="45"/>
      <c r="SZ533" s="45"/>
      <c r="TA533" s="45"/>
      <c r="TB533" s="45"/>
      <c r="TC533" s="45"/>
      <c r="TD533" s="45"/>
      <c r="TE533" s="45"/>
      <c r="TF533" s="45"/>
      <c r="TG533" s="45"/>
      <c r="TH533" s="45"/>
      <c r="TI533" s="45"/>
      <c r="TJ533" s="45"/>
      <c r="TK533" s="45"/>
      <c r="TL533" s="45"/>
      <c r="TM533" s="45"/>
      <c r="TN533" s="45"/>
      <c r="TO533" s="45"/>
      <c r="TP533" s="45"/>
      <c r="TQ533" s="45"/>
      <c r="TR533" s="45"/>
      <c r="TS533" s="45"/>
      <c r="TT533" s="45"/>
      <c r="TU533" s="45"/>
      <c r="TV533" s="45"/>
      <c r="TW533" s="45"/>
      <c r="TX533" s="45"/>
      <c r="TY533" s="45"/>
      <c r="TZ533" s="45"/>
      <c r="UA533" s="45"/>
      <c r="UB533" s="45"/>
      <c r="UC533" s="45"/>
      <c r="UD533" s="45"/>
      <c r="UE533" s="45"/>
      <c r="UF533" s="45"/>
      <c r="UG533" s="45"/>
      <c r="UH533" s="45"/>
      <c r="UI533" s="45"/>
      <c r="UJ533" s="45"/>
      <c r="UK533" s="45"/>
      <c r="UL533" s="45"/>
      <c r="UM533" s="45"/>
      <c r="UN533" s="45"/>
      <c r="UO533" s="45"/>
      <c r="UP533" s="45"/>
      <c r="UQ533" s="45"/>
      <c r="UR533" s="45"/>
      <c r="US533" s="45"/>
      <c r="UT533" s="45"/>
      <c r="UU533" s="45"/>
      <c r="UV533" s="45"/>
      <c r="UW533" s="45"/>
      <c r="UX533" s="45"/>
      <c r="UY533" s="45"/>
      <c r="UZ533" s="45"/>
      <c r="VA533" s="45"/>
      <c r="VB533" s="45"/>
      <c r="VC533" s="45"/>
      <c r="VD533" s="45"/>
      <c r="VE533" s="45"/>
      <c r="VF533" s="45"/>
      <c r="VG533" s="45"/>
      <c r="VH533" s="45"/>
      <c r="VI533" s="45"/>
      <c r="VJ533" s="45"/>
      <c r="VK533" s="45"/>
      <c r="VL533" s="45"/>
      <c r="VM533" s="45"/>
      <c r="VN533" s="45"/>
      <c r="VO533" s="45"/>
      <c r="VP533" s="45"/>
      <c r="VQ533" s="45"/>
      <c r="VR533" s="45"/>
      <c r="VS533" s="45"/>
      <c r="VT533" s="45"/>
      <c r="VU533" s="45"/>
      <c r="VV533" s="45"/>
      <c r="VW533" s="45"/>
      <c r="VX533" s="45"/>
      <c r="VY533" s="45"/>
      <c r="VZ533" s="45"/>
      <c r="WA533" s="45"/>
      <c r="WB533" s="45"/>
      <c r="WC533" s="45"/>
      <c r="WD533" s="45"/>
      <c r="WE533" s="45"/>
      <c r="WF533" s="45"/>
      <c r="WG533" s="45"/>
      <c r="WH533" s="45"/>
      <c r="WI533" s="45"/>
      <c r="WJ533" s="45"/>
      <c r="WK533" s="45"/>
      <c r="WL533" s="45"/>
      <c r="WM533" s="45"/>
      <c r="WN533" s="45"/>
      <c r="WO533" s="45"/>
      <c r="WP533" s="45"/>
      <c r="WQ533" s="45"/>
      <c r="WR533" s="45"/>
      <c r="WS533" s="45"/>
      <c r="WT533" s="45"/>
      <c r="WU533" s="45"/>
      <c r="WV533" s="45"/>
      <c r="WW533" s="45"/>
      <c r="WX533" s="45"/>
      <c r="WY533" s="45"/>
      <c r="WZ533" s="45"/>
      <c r="XA533" s="45"/>
      <c r="XB533" s="45"/>
      <c r="XC533" s="45"/>
      <c r="XD533" s="45"/>
      <c r="XE533" s="45"/>
      <c r="XF533" s="45"/>
      <c r="XG533" s="45"/>
      <c r="XH533" s="45"/>
      <c r="XI533" s="45"/>
      <c r="XJ533" s="45"/>
      <c r="XK533" s="45"/>
      <c r="XL533" s="45"/>
      <c r="XM533" s="45"/>
      <c r="XN533" s="45"/>
      <c r="XO533" s="45"/>
      <c r="XP533" s="45"/>
      <c r="XQ533" s="45"/>
      <c r="XR533" s="45"/>
      <c r="XS533" s="45"/>
      <c r="XT533" s="45"/>
      <c r="XU533" s="45"/>
      <c r="XV533" s="45"/>
      <c r="XW533" s="45"/>
      <c r="XX533" s="45"/>
      <c r="XY533" s="45"/>
      <c r="XZ533" s="45"/>
      <c r="YA533" s="45"/>
      <c r="YB533" s="45"/>
      <c r="YC533" s="45"/>
      <c r="YD533" s="45"/>
      <c r="YE533" s="45"/>
      <c r="YF533" s="45"/>
      <c r="YG533" s="45"/>
      <c r="YH533" s="45"/>
      <c r="YI533" s="45"/>
      <c r="YJ533" s="45"/>
      <c r="YK533" s="45"/>
      <c r="YL533" s="45"/>
      <c r="YM533" s="45"/>
      <c r="YN533" s="45"/>
      <c r="YO533" s="45"/>
      <c r="YP533" s="45"/>
      <c r="YQ533" s="45"/>
      <c r="YR533" s="45"/>
      <c r="YS533" s="45"/>
      <c r="YT533" s="45"/>
      <c r="YU533" s="45"/>
      <c r="YV533" s="45"/>
      <c r="YW533" s="45"/>
      <c r="YX533" s="45"/>
      <c r="YY533" s="45"/>
      <c r="YZ533" s="45"/>
      <c r="ZA533" s="45"/>
      <c r="ZB533" s="45"/>
      <c r="ZC533" s="45"/>
      <c r="ZD533" s="45"/>
      <c r="ZE533" s="45"/>
      <c r="ZF533" s="45"/>
      <c r="ZG533" s="45"/>
      <c r="ZH533" s="45"/>
      <c r="ZI533" s="45"/>
      <c r="ZJ533" s="45"/>
      <c r="ZK533" s="45"/>
      <c r="ZL533" s="45"/>
      <c r="ZM533" s="45"/>
      <c r="ZN533" s="45"/>
      <c r="ZO533" s="45"/>
      <c r="ZP533" s="45"/>
      <c r="ZQ533" s="45"/>
      <c r="ZR533" s="45"/>
      <c r="ZS533" s="45"/>
      <c r="ZT533" s="45"/>
      <c r="ZU533" s="45"/>
      <c r="ZV533" s="45"/>
      <c r="ZW533" s="45"/>
      <c r="ZX533" s="45"/>
      <c r="ZY533" s="45"/>
      <c r="ZZ533" s="45"/>
      <c r="AAA533" s="45"/>
      <c r="AAB533" s="45"/>
      <c r="AAC533" s="45"/>
      <c r="AAD533" s="45"/>
      <c r="AAE533" s="45"/>
      <c r="AAF533" s="45"/>
      <c r="AAG533" s="45"/>
      <c r="AAH533" s="45"/>
      <c r="AAI533" s="45"/>
      <c r="AAJ533" s="45"/>
      <c r="AAK533" s="45"/>
      <c r="AAL533" s="45"/>
      <c r="AAM533" s="45"/>
      <c r="AAN533" s="45"/>
      <c r="AAO533" s="45"/>
      <c r="AAP533" s="45"/>
      <c r="AAQ533" s="45"/>
      <c r="AAR533" s="45"/>
      <c r="AAS533" s="45"/>
      <c r="AAT533" s="45"/>
      <c r="AAU533" s="45"/>
      <c r="AAV533" s="45"/>
      <c r="AAW533" s="45"/>
      <c r="AAX533" s="45"/>
      <c r="AAY533" s="45"/>
      <c r="AAZ533" s="45"/>
      <c r="ABA533" s="45"/>
      <c r="ABB533" s="45"/>
      <c r="ABC533" s="45"/>
      <c r="ABD533" s="45"/>
      <c r="ABE533" s="45"/>
      <c r="ABF533" s="45"/>
      <c r="ABG533" s="45"/>
      <c r="ABH533" s="45"/>
      <c r="ABI533" s="45"/>
      <c r="ABJ533" s="45"/>
      <c r="ABK533" s="45"/>
      <c r="ABL533" s="45"/>
      <c r="ABM533" s="45"/>
      <c r="ABN533" s="45"/>
      <c r="ABO533" s="45"/>
      <c r="ABP533" s="45"/>
      <c r="ABQ533" s="45"/>
      <c r="ABR533" s="45"/>
      <c r="ABS533" s="45"/>
      <c r="ABT533" s="45"/>
      <c r="ABU533" s="45"/>
      <c r="ABV533" s="45"/>
      <c r="ABW533" s="45"/>
      <c r="ABX533" s="45"/>
      <c r="ABY533" s="45"/>
      <c r="ABZ533" s="45"/>
      <c r="ACA533" s="45"/>
      <c r="ACB533" s="45"/>
      <c r="ACC533" s="45"/>
      <c r="ACD533" s="45"/>
      <c r="ACE533" s="45"/>
      <c r="ACF533" s="45"/>
      <c r="ACG533" s="45"/>
      <c r="ACH533" s="45"/>
      <c r="ACI533" s="45"/>
      <c r="ACJ533" s="45"/>
      <c r="ACK533" s="45"/>
      <c r="ACL533" s="45"/>
      <c r="ACM533" s="45"/>
      <c r="ACN533" s="45"/>
      <c r="ACO533" s="45"/>
      <c r="ACP533" s="45"/>
      <c r="ACQ533" s="45"/>
      <c r="ACR533" s="45"/>
      <c r="ACS533" s="45"/>
      <c r="ACT533" s="45"/>
      <c r="ACU533" s="45"/>
      <c r="ACV533" s="45"/>
    </row>
    <row r="534" spans="1:776" ht="15.75" customHeight="1" x14ac:dyDescent="0.15">
      <c r="A534" s="35">
        <v>1179</v>
      </c>
      <c r="B534" s="36">
        <v>83062</v>
      </c>
      <c r="C534" s="2">
        <v>83062</v>
      </c>
      <c r="D534" s="35">
        <v>1</v>
      </c>
      <c r="E534" s="35">
        <v>61</v>
      </c>
      <c r="F534" s="35">
        <v>0</v>
      </c>
      <c r="G534" s="37">
        <v>58.7</v>
      </c>
      <c r="H534" s="37">
        <v>153</v>
      </c>
      <c r="I534" s="37">
        <v>82</v>
      </c>
      <c r="J534" s="37">
        <v>97.5</v>
      </c>
      <c r="K534" s="35">
        <v>134.5</v>
      </c>
      <c r="L534" s="35">
        <v>88</v>
      </c>
      <c r="M534" s="35">
        <v>0</v>
      </c>
      <c r="N534" s="35">
        <v>0</v>
      </c>
      <c r="O534" s="35">
        <v>0</v>
      </c>
      <c r="P534" s="35">
        <v>201</v>
      </c>
      <c r="Q534" s="35">
        <v>65</v>
      </c>
      <c r="R534" s="35">
        <v>127</v>
      </c>
      <c r="S534" s="35">
        <v>76</v>
      </c>
      <c r="T534" s="35">
        <v>0</v>
      </c>
      <c r="U534" s="208">
        <v>2</v>
      </c>
      <c r="V534" s="39">
        <v>39296</v>
      </c>
      <c r="W534" s="40">
        <v>39296</v>
      </c>
      <c r="X534" s="41"/>
      <c r="Y534" s="42">
        <v>0.11049304593974429</v>
      </c>
      <c r="Z534" s="43">
        <v>0.11049304593974429</v>
      </c>
      <c r="AA534" s="44">
        <f t="shared" si="8"/>
        <v>11.04930459397443</v>
      </c>
      <c r="AB534" s="45"/>
      <c r="AC534" s="45"/>
      <c r="AD534" s="45">
        <v>1</v>
      </c>
      <c r="AE534" s="46">
        <v>7</v>
      </c>
      <c r="AF534" s="1">
        <v>0.72</v>
      </c>
      <c r="AG534" s="1">
        <v>90.381510000000006</v>
      </c>
      <c r="AH534" s="1">
        <v>1</v>
      </c>
      <c r="AI534" s="1">
        <v>1</v>
      </c>
      <c r="AJ534" s="1">
        <v>0</v>
      </c>
      <c r="AK534" s="1">
        <v>0</v>
      </c>
      <c r="AL534" s="1">
        <v>1179</v>
      </c>
      <c r="AM534" s="47">
        <v>1.9</v>
      </c>
      <c r="AN534" s="1">
        <v>1</v>
      </c>
      <c r="AO534" s="48">
        <v>83062</v>
      </c>
      <c r="AP534" s="49" t="s">
        <v>140</v>
      </c>
      <c r="AQ534" s="49"/>
      <c r="AR534" s="134">
        <v>2</v>
      </c>
      <c r="AS534" s="50">
        <v>43100</v>
      </c>
      <c r="AT534" s="135">
        <v>27</v>
      </c>
      <c r="AU534" s="135">
        <v>3</v>
      </c>
      <c r="AV534" s="135">
        <v>2022</v>
      </c>
      <c r="AW534" s="51">
        <v>0</v>
      </c>
      <c r="AX534" s="51">
        <v>0</v>
      </c>
      <c r="AY534" s="51">
        <v>0</v>
      </c>
      <c r="AZ534" s="52"/>
      <c r="BA534" s="47"/>
      <c r="BB534" s="47"/>
      <c r="BC534" s="49"/>
      <c r="BD534" s="53"/>
      <c r="BE534" s="49"/>
      <c r="BF534" s="49"/>
      <c r="BG534" s="49"/>
      <c r="BH534" s="51">
        <v>0</v>
      </c>
      <c r="BI534" s="54"/>
      <c r="BJ534" s="55"/>
      <c r="BK534" s="55"/>
      <c r="BL534" s="55"/>
      <c r="BM534" s="136">
        <v>83062</v>
      </c>
      <c r="BN534" s="137" t="s">
        <v>478</v>
      </c>
      <c r="BO534" s="136" t="s">
        <v>479</v>
      </c>
      <c r="BP534" s="138">
        <v>27</v>
      </c>
      <c r="BQ534" s="138">
        <v>3</v>
      </c>
      <c r="BR534" s="138">
        <v>2565</v>
      </c>
      <c r="BS534" s="138">
        <v>2022</v>
      </c>
      <c r="BT534" s="138"/>
      <c r="BU534" s="138"/>
      <c r="BV534" s="137"/>
      <c r="BW534" s="137"/>
      <c r="BX534" s="137" t="s">
        <v>143</v>
      </c>
      <c r="BY534" s="137" t="s">
        <v>144</v>
      </c>
      <c r="BZ534" s="137" t="s">
        <v>145</v>
      </c>
      <c r="CA534" s="137" t="s">
        <v>146</v>
      </c>
      <c r="CB534" s="137" t="s">
        <v>85</v>
      </c>
      <c r="CC534" s="137" t="s">
        <v>147</v>
      </c>
      <c r="CD534" s="35">
        <v>83062</v>
      </c>
      <c r="CE534" s="57">
        <v>39296</v>
      </c>
      <c r="CF534" s="45"/>
      <c r="CG534" s="45"/>
      <c r="CH534" s="45"/>
      <c r="CI534" s="45"/>
      <c r="CJ534" s="45"/>
      <c r="CK534" s="45"/>
      <c r="CL534" s="45"/>
      <c r="CM534" s="45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  <c r="DH534" s="45"/>
      <c r="DI534" s="45"/>
      <c r="DJ534" s="45"/>
      <c r="DK534" s="45"/>
      <c r="DL534" s="45"/>
      <c r="DM534" s="45"/>
      <c r="DN534" s="45"/>
      <c r="DO534" s="45"/>
      <c r="DP534" s="45"/>
      <c r="DQ534" s="45"/>
      <c r="DR534" s="45"/>
      <c r="DS534" s="45"/>
      <c r="DT534" s="45"/>
      <c r="DU534" s="45"/>
      <c r="DV534" s="45"/>
      <c r="DW534" s="45"/>
      <c r="DX534" s="45"/>
      <c r="DY534" s="45"/>
      <c r="DZ534" s="45"/>
      <c r="EA534" s="45"/>
      <c r="EB534" s="45"/>
      <c r="EC534" s="45"/>
      <c r="ED534" s="45"/>
      <c r="EE534" s="45"/>
      <c r="EF534" s="45"/>
      <c r="EG534" s="45"/>
      <c r="EH534" s="45"/>
      <c r="EI534" s="45"/>
      <c r="EJ534" s="45"/>
      <c r="EK534" s="45"/>
      <c r="EL534" s="45"/>
      <c r="EM534" s="45"/>
      <c r="EN534" s="45"/>
      <c r="EO534" s="45"/>
      <c r="EP534" s="45"/>
      <c r="EQ534" s="45"/>
      <c r="ER534" s="45"/>
      <c r="ES534" s="45"/>
      <c r="ET534" s="45"/>
      <c r="EU534" s="45"/>
      <c r="EV534" s="45"/>
      <c r="EW534" s="45"/>
      <c r="EX534" s="45"/>
      <c r="EY534" s="45"/>
      <c r="EZ534" s="45"/>
      <c r="FA534" s="45"/>
      <c r="FB534" s="45"/>
      <c r="FC534" s="45"/>
      <c r="FD534" s="45"/>
      <c r="FE534" s="45"/>
      <c r="FF534" s="45"/>
      <c r="FG534" s="45"/>
      <c r="FH534" s="45"/>
      <c r="FI534" s="45"/>
      <c r="FJ534" s="45"/>
      <c r="FK534" s="45"/>
      <c r="FL534" s="45"/>
      <c r="FM534" s="45"/>
      <c r="FN534" s="45"/>
      <c r="FO534" s="45"/>
      <c r="FP534" s="45"/>
      <c r="FQ534" s="45"/>
      <c r="FR534" s="45"/>
      <c r="FS534" s="45"/>
      <c r="FT534" s="45"/>
      <c r="FU534" s="45"/>
      <c r="FV534" s="45"/>
      <c r="FW534" s="45"/>
      <c r="FX534" s="45"/>
      <c r="FY534" s="45"/>
      <c r="FZ534" s="45"/>
      <c r="GA534" s="45"/>
      <c r="GB534" s="45"/>
      <c r="GC534" s="45"/>
      <c r="GD534" s="45"/>
      <c r="GE534" s="45"/>
      <c r="GF534" s="45"/>
      <c r="GG534" s="45"/>
      <c r="GH534" s="45"/>
      <c r="GI534" s="45"/>
      <c r="GJ534" s="45"/>
      <c r="GK534" s="45"/>
      <c r="GL534" s="45"/>
      <c r="GM534" s="45"/>
      <c r="GN534" s="45"/>
      <c r="GO534" s="45"/>
      <c r="GP534" s="45"/>
      <c r="GQ534" s="45"/>
      <c r="GR534" s="45"/>
      <c r="GS534" s="45"/>
      <c r="GT534" s="45"/>
      <c r="GU534" s="45"/>
      <c r="GV534" s="45"/>
      <c r="GW534" s="45"/>
      <c r="GX534" s="45"/>
      <c r="GY534" s="45"/>
      <c r="GZ534" s="45"/>
      <c r="HA534" s="45"/>
      <c r="HB534" s="45"/>
      <c r="HC534" s="45"/>
      <c r="HD534" s="45"/>
      <c r="HE534" s="45"/>
      <c r="HF534" s="45"/>
      <c r="HG534" s="45"/>
      <c r="HH534" s="45"/>
      <c r="HI534" s="45"/>
      <c r="HJ534" s="45"/>
      <c r="HK534" s="45"/>
      <c r="HL534" s="45"/>
      <c r="HM534" s="45"/>
      <c r="HN534" s="45"/>
      <c r="HO534" s="45"/>
      <c r="HP534" s="45"/>
      <c r="HQ534" s="45"/>
      <c r="HR534" s="45"/>
      <c r="HS534" s="45"/>
      <c r="HT534" s="45"/>
      <c r="HU534" s="45"/>
      <c r="HV534" s="45"/>
      <c r="HW534" s="45"/>
      <c r="HX534" s="45"/>
      <c r="HY534" s="45"/>
      <c r="HZ534" s="45"/>
      <c r="IA534" s="45"/>
      <c r="IB534" s="45"/>
      <c r="IC534" s="45"/>
      <c r="ID534" s="45"/>
      <c r="IE534" s="45"/>
      <c r="IF534" s="45"/>
      <c r="IG534" s="45"/>
      <c r="IH534" s="45"/>
      <c r="II534" s="45"/>
      <c r="IJ534" s="45"/>
      <c r="IK534" s="45"/>
      <c r="IL534" s="45"/>
      <c r="IM534" s="45"/>
      <c r="IN534" s="45"/>
      <c r="IO534" s="45"/>
      <c r="IP534" s="45"/>
      <c r="IQ534" s="45"/>
      <c r="IR534" s="45"/>
      <c r="IS534" s="45"/>
      <c r="IT534" s="45"/>
      <c r="IU534" s="45"/>
      <c r="IV534" s="45"/>
      <c r="IW534" s="45"/>
      <c r="IX534" s="45"/>
      <c r="IY534" s="45"/>
      <c r="IZ534" s="45"/>
      <c r="JA534" s="45"/>
      <c r="JB534" s="45"/>
      <c r="JC534" s="45"/>
      <c r="JD534" s="45"/>
      <c r="JE534" s="45"/>
      <c r="JF534" s="45"/>
      <c r="JG534" s="45"/>
      <c r="JH534" s="45"/>
      <c r="JI534" s="45"/>
      <c r="JJ534" s="45"/>
      <c r="JK534" s="45"/>
      <c r="JL534" s="45"/>
      <c r="JM534" s="45"/>
      <c r="JN534" s="45"/>
      <c r="JO534" s="45"/>
      <c r="JP534" s="45"/>
      <c r="JQ534" s="45"/>
      <c r="JR534" s="45"/>
      <c r="JS534" s="45"/>
      <c r="JT534" s="45"/>
      <c r="JU534" s="45"/>
      <c r="JV534" s="45"/>
      <c r="JW534" s="45"/>
      <c r="JX534" s="45"/>
      <c r="JY534" s="45"/>
      <c r="JZ534" s="45"/>
      <c r="KA534" s="45"/>
      <c r="KB534" s="45"/>
      <c r="KC534" s="45"/>
      <c r="KD534" s="45"/>
      <c r="KE534" s="45"/>
      <c r="KF534" s="45"/>
      <c r="KG534" s="45"/>
      <c r="KH534" s="45"/>
      <c r="KI534" s="45"/>
      <c r="KJ534" s="45"/>
      <c r="KK534" s="45"/>
      <c r="KL534" s="45"/>
      <c r="KM534" s="45"/>
      <c r="KN534" s="45"/>
      <c r="KO534" s="45"/>
      <c r="KP534" s="45"/>
      <c r="KQ534" s="45"/>
      <c r="KR534" s="45"/>
      <c r="KS534" s="45"/>
      <c r="KT534" s="45"/>
      <c r="KU534" s="45"/>
      <c r="KV534" s="45"/>
      <c r="KW534" s="45"/>
      <c r="KX534" s="45"/>
      <c r="KY534" s="45"/>
      <c r="KZ534" s="45"/>
      <c r="LA534" s="45"/>
      <c r="LB534" s="45"/>
      <c r="LC534" s="45"/>
      <c r="LD534" s="45"/>
      <c r="LE534" s="45"/>
      <c r="LF534" s="45"/>
      <c r="LG534" s="45"/>
      <c r="LH534" s="45"/>
      <c r="LI534" s="45"/>
      <c r="LJ534" s="45"/>
      <c r="LK534" s="45"/>
      <c r="LL534" s="45"/>
      <c r="LM534" s="45"/>
      <c r="LN534" s="45"/>
      <c r="LO534" s="45"/>
      <c r="LP534" s="45"/>
      <c r="LQ534" s="45"/>
      <c r="LR534" s="45"/>
      <c r="LS534" s="45"/>
      <c r="LT534" s="45"/>
      <c r="LU534" s="45"/>
      <c r="LV534" s="45"/>
      <c r="LW534" s="45"/>
      <c r="LX534" s="45"/>
      <c r="LY534" s="45"/>
      <c r="LZ534" s="45"/>
      <c r="MA534" s="45"/>
      <c r="MB534" s="45"/>
      <c r="MC534" s="45"/>
      <c r="MD534" s="45"/>
      <c r="ME534" s="45"/>
      <c r="MF534" s="45"/>
      <c r="MG534" s="45"/>
      <c r="MH534" s="45"/>
      <c r="MI534" s="45"/>
      <c r="MJ534" s="45"/>
      <c r="MK534" s="45"/>
      <c r="ML534" s="45"/>
      <c r="MM534" s="45"/>
      <c r="MN534" s="45"/>
      <c r="MO534" s="45"/>
      <c r="MP534" s="45"/>
      <c r="MQ534" s="45"/>
      <c r="MR534" s="45"/>
      <c r="MS534" s="45"/>
      <c r="MT534" s="45"/>
      <c r="MU534" s="45"/>
      <c r="MV534" s="45"/>
      <c r="MW534" s="45"/>
      <c r="MX534" s="45"/>
      <c r="MY534" s="45"/>
      <c r="MZ534" s="45"/>
      <c r="NA534" s="45"/>
      <c r="NB534" s="45"/>
      <c r="NC534" s="45"/>
      <c r="ND534" s="45"/>
      <c r="NE534" s="45"/>
      <c r="NF534" s="45"/>
      <c r="NG534" s="45"/>
      <c r="NH534" s="45"/>
      <c r="NI534" s="45"/>
      <c r="NJ534" s="45"/>
      <c r="NK534" s="45"/>
      <c r="NL534" s="45"/>
      <c r="NM534" s="45"/>
      <c r="NN534" s="45"/>
      <c r="NO534" s="45"/>
      <c r="NP534" s="45"/>
      <c r="NQ534" s="45"/>
      <c r="NR534" s="45"/>
      <c r="NS534" s="45"/>
      <c r="NT534" s="45"/>
      <c r="NU534" s="45"/>
      <c r="NV534" s="45"/>
      <c r="NW534" s="45"/>
      <c r="NX534" s="45"/>
      <c r="NY534" s="45"/>
      <c r="NZ534" s="45"/>
      <c r="OA534" s="45"/>
      <c r="OB534" s="45"/>
      <c r="OC534" s="45"/>
      <c r="OD534" s="45"/>
      <c r="OE534" s="45"/>
      <c r="OF534" s="45"/>
      <c r="OG534" s="45"/>
      <c r="OH534" s="45"/>
      <c r="OI534" s="45"/>
      <c r="OJ534" s="45"/>
      <c r="OK534" s="45"/>
      <c r="OL534" s="45"/>
      <c r="OM534" s="45"/>
      <c r="ON534" s="45"/>
      <c r="OO534" s="45"/>
      <c r="OP534" s="45"/>
      <c r="OQ534" s="45"/>
      <c r="OR534" s="45"/>
      <c r="OS534" s="45"/>
      <c r="OT534" s="45"/>
      <c r="OU534" s="45"/>
      <c r="OV534" s="45"/>
      <c r="OW534" s="45"/>
      <c r="OX534" s="45"/>
      <c r="OY534" s="45"/>
      <c r="OZ534" s="45"/>
      <c r="PA534" s="45"/>
      <c r="PB534" s="45"/>
      <c r="PC534" s="45"/>
      <c r="PD534" s="45"/>
      <c r="PE534" s="45"/>
      <c r="PF534" s="45"/>
      <c r="PG534" s="45"/>
      <c r="PH534" s="45"/>
      <c r="PI534" s="45"/>
      <c r="PJ534" s="45"/>
      <c r="PK534" s="45"/>
      <c r="PL534" s="45"/>
      <c r="PM534" s="45"/>
      <c r="PN534" s="45"/>
      <c r="PO534" s="45"/>
      <c r="PP534" s="45"/>
      <c r="PQ534" s="45"/>
      <c r="PR534" s="45"/>
      <c r="PS534" s="45"/>
      <c r="PT534" s="45"/>
      <c r="PU534" s="45"/>
      <c r="PV534" s="45"/>
      <c r="PW534" s="45"/>
      <c r="PX534" s="45"/>
      <c r="PY534" s="45"/>
      <c r="PZ534" s="45"/>
      <c r="QA534" s="45"/>
      <c r="QB534" s="45"/>
      <c r="QC534" s="45"/>
      <c r="QD534" s="45"/>
      <c r="QE534" s="45"/>
      <c r="QF534" s="45"/>
      <c r="QG534" s="45"/>
      <c r="QH534" s="45"/>
      <c r="QI534" s="45"/>
      <c r="QJ534" s="45"/>
      <c r="QK534" s="45"/>
      <c r="QL534" s="45"/>
      <c r="QM534" s="45"/>
      <c r="QN534" s="45"/>
      <c r="QO534" s="45"/>
      <c r="QP534" s="45"/>
      <c r="QQ534" s="45"/>
      <c r="QR534" s="45"/>
      <c r="QS534" s="45"/>
      <c r="QT534" s="45"/>
      <c r="QU534" s="45"/>
      <c r="QV534" s="45"/>
      <c r="QW534" s="45"/>
      <c r="QX534" s="45"/>
      <c r="QY534" s="45"/>
      <c r="QZ534" s="45"/>
      <c r="RA534" s="45"/>
      <c r="RB534" s="45"/>
      <c r="RC534" s="45"/>
      <c r="RD534" s="45"/>
      <c r="RE534" s="45"/>
      <c r="RF534" s="45"/>
      <c r="RG534" s="45"/>
      <c r="RH534" s="45"/>
      <c r="RI534" s="45"/>
      <c r="RJ534" s="45"/>
      <c r="RK534" s="45"/>
      <c r="RL534" s="45"/>
      <c r="RM534" s="45"/>
      <c r="RN534" s="45"/>
      <c r="RO534" s="45"/>
      <c r="RP534" s="45"/>
      <c r="RQ534" s="45"/>
      <c r="RR534" s="45"/>
      <c r="RS534" s="45"/>
      <c r="RT534" s="45"/>
      <c r="RU534" s="45"/>
      <c r="RV534" s="45"/>
      <c r="RW534" s="45"/>
      <c r="RX534" s="45"/>
      <c r="RY534" s="45"/>
      <c r="RZ534" s="45"/>
      <c r="SA534" s="45"/>
      <c r="SB534" s="45"/>
      <c r="SC534" s="45"/>
      <c r="SD534" s="45"/>
      <c r="SE534" s="45"/>
      <c r="SF534" s="45"/>
      <c r="SG534" s="45"/>
      <c r="SH534" s="45"/>
      <c r="SI534" s="45"/>
      <c r="SJ534" s="45"/>
      <c r="SK534" s="45"/>
      <c r="SL534" s="45"/>
      <c r="SM534" s="45"/>
      <c r="SN534" s="45"/>
      <c r="SO534" s="45"/>
      <c r="SP534" s="45"/>
      <c r="SQ534" s="45"/>
      <c r="SR534" s="45"/>
      <c r="SS534" s="45"/>
      <c r="ST534" s="45"/>
      <c r="SU534" s="45"/>
      <c r="SV534" s="45"/>
      <c r="SW534" s="45"/>
      <c r="SX534" s="45"/>
      <c r="SY534" s="45"/>
      <c r="SZ534" s="45"/>
      <c r="TA534" s="45"/>
      <c r="TB534" s="45"/>
      <c r="TC534" s="45"/>
      <c r="TD534" s="45"/>
      <c r="TE534" s="45"/>
      <c r="TF534" s="45"/>
      <c r="TG534" s="45"/>
      <c r="TH534" s="45"/>
      <c r="TI534" s="45"/>
      <c r="TJ534" s="45"/>
      <c r="TK534" s="45"/>
      <c r="TL534" s="45"/>
      <c r="TM534" s="45"/>
      <c r="TN534" s="45"/>
      <c r="TO534" s="45"/>
      <c r="TP534" s="45"/>
      <c r="TQ534" s="45"/>
      <c r="TR534" s="45"/>
      <c r="TS534" s="45"/>
      <c r="TT534" s="45"/>
      <c r="TU534" s="45"/>
      <c r="TV534" s="45"/>
      <c r="TW534" s="45"/>
      <c r="TX534" s="45"/>
      <c r="TY534" s="45"/>
      <c r="TZ534" s="45"/>
      <c r="UA534" s="45"/>
      <c r="UB534" s="45"/>
      <c r="UC534" s="45"/>
      <c r="UD534" s="45"/>
      <c r="UE534" s="45"/>
      <c r="UF534" s="45"/>
      <c r="UG534" s="45"/>
      <c r="UH534" s="45"/>
      <c r="UI534" s="45"/>
      <c r="UJ534" s="45"/>
      <c r="UK534" s="45"/>
      <c r="UL534" s="45"/>
      <c r="UM534" s="45"/>
      <c r="UN534" s="45"/>
      <c r="UO534" s="45"/>
      <c r="UP534" s="45"/>
      <c r="UQ534" s="45"/>
      <c r="UR534" s="45"/>
      <c r="US534" s="45"/>
      <c r="UT534" s="45"/>
      <c r="UU534" s="45"/>
      <c r="UV534" s="45"/>
      <c r="UW534" s="45"/>
      <c r="UX534" s="45"/>
      <c r="UY534" s="45"/>
      <c r="UZ534" s="45"/>
      <c r="VA534" s="45"/>
      <c r="VB534" s="45"/>
      <c r="VC534" s="45"/>
      <c r="VD534" s="45"/>
      <c r="VE534" s="45"/>
      <c r="VF534" s="45"/>
      <c r="VG534" s="45"/>
      <c r="VH534" s="45"/>
      <c r="VI534" s="45"/>
      <c r="VJ534" s="45"/>
      <c r="VK534" s="45"/>
      <c r="VL534" s="45"/>
      <c r="VM534" s="45"/>
      <c r="VN534" s="45"/>
      <c r="VO534" s="45"/>
      <c r="VP534" s="45"/>
      <c r="VQ534" s="45"/>
      <c r="VR534" s="45"/>
      <c r="VS534" s="45"/>
      <c r="VT534" s="45"/>
      <c r="VU534" s="45"/>
      <c r="VV534" s="45"/>
      <c r="VW534" s="45"/>
      <c r="VX534" s="45"/>
      <c r="VY534" s="45"/>
      <c r="VZ534" s="45"/>
      <c r="WA534" s="45"/>
      <c r="WB534" s="45"/>
      <c r="WC534" s="45"/>
      <c r="WD534" s="45"/>
      <c r="WE534" s="45"/>
      <c r="WF534" s="45"/>
      <c r="WG534" s="45"/>
      <c r="WH534" s="45"/>
      <c r="WI534" s="45"/>
      <c r="WJ534" s="45"/>
      <c r="WK534" s="45"/>
      <c r="WL534" s="45"/>
      <c r="WM534" s="45"/>
      <c r="WN534" s="45"/>
      <c r="WO534" s="45"/>
      <c r="WP534" s="45"/>
      <c r="WQ534" s="45"/>
      <c r="WR534" s="45"/>
      <c r="WS534" s="45"/>
      <c r="WT534" s="45"/>
      <c r="WU534" s="45"/>
      <c r="WV534" s="45"/>
      <c r="WW534" s="45"/>
      <c r="WX534" s="45"/>
      <c r="WY534" s="45"/>
      <c r="WZ534" s="45"/>
      <c r="XA534" s="45"/>
      <c r="XB534" s="45"/>
      <c r="XC534" s="45"/>
      <c r="XD534" s="45"/>
      <c r="XE534" s="45"/>
      <c r="XF534" s="45"/>
      <c r="XG534" s="45"/>
      <c r="XH534" s="45"/>
      <c r="XI534" s="45"/>
      <c r="XJ534" s="45"/>
      <c r="XK534" s="45"/>
      <c r="XL534" s="45"/>
      <c r="XM534" s="45"/>
      <c r="XN534" s="45"/>
      <c r="XO534" s="45"/>
      <c r="XP534" s="45"/>
      <c r="XQ534" s="45"/>
      <c r="XR534" s="45"/>
      <c r="XS534" s="45"/>
      <c r="XT534" s="45"/>
      <c r="XU534" s="45"/>
      <c r="XV534" s="45"/>
      <c r="XW534" s="45"/>
      <c r="XX534" s="45"/>
      <c r="XY534" s="45"/>
      <c r="XZ534" s="45"/>
      <c r="YA534" s="45"/>
      <c r="YB534" s="45"/>
      <c r="YC534" s="45"/>
      <c r="YD534" s="45"/>
      <c r="YE534" s="45"/>
      <c r="YF534" s="45"/>
      <c r="YG534" s="45"/>
      <c r="YH534" s="45"/>
      <c r="YI534" s="45"/>
      <c r="YJ534" s="45"/>
      <c r="YK534" s="45"/>
      <c r="YL534" s="45"/>
      <c r="YM534" s="45"/>
      <c r="YN534" s="45"/>
      <c r="YO534" s="45"/>
      <c r="YP534" s="45"/>
      <c r="YQ534" s="45"/>
      <c r="YR534" s="45"/>
      <c r="YS534" s="45"/>
      <c r="YT534" s="45"/>
      <c r="YU534" s="45"/>
      <c r="YV534" s="45"/>
      <c r="YW534" s="45"/>
      <c r="YX534" s="45"/>
      <c r="YY534" s="45"/>
      <c r="YZ534" s="45"/>
      <c r="ZA534" s="45"/>
      <c r="ZB534" s="45"/>
      <c r="ZC534" s="45"/>
      <c r="ZD534" s="45"/>
      <c r="ZE534" s="45"/>
      <c r="ZF534" s="45"/>
      <c r="ZG534" s="45"/>
      <c r="ZH534" s="45"/>
      <c r="ZI534" s="45"/>
      <c r="ZJ534" s="45"/>
      <c r="ZK534" s="45"/>
      <c r="ZL534" s="45"/>
      <c r="ZM534" s="45"/>
      <c r="ZN534" s="45"/>
      <c r="ZO534" s="45"/>
      <c r="ZP534" s="45"/>
      <c r="ZQ534" s="45"/>
      <c r="ZR534" s="45"/>
      <c r="ZS534" s="45"/>
      <c r="ZT534" s="45"/>
      <c r="ZU534" s="45"/>
      <c r="ZV534" s="45"/>
      <c r="ZW534" s="45"/>
      <c r="ZX534" s="45"/>
      <c r="ZY534" s="45"/>
      <c r="ZZ534" s="45"/>
      <c r="AAA534" s="45"/>
      <c r="AAB534" s="45"/>
      <c r="AAC534" s="45"/>
      <c r="AAD534" s="45"/>
      <c r="AAE534" s="45"/>
      <c r="AAF534" s="45"/>
      <c r="AAG534" s="45"/>
      <c r="AAH534" s="45"/>
      <c r="AAI534" s="45"/>
      <c r="AAJ534" s="45"/>
      <c r="AAK534" s="45"/>
      <c r="AAL534" s="45"/>
      <c r="AAM534" s="45"/>
      <c r="AAN534" s="45"/>
      <c r="AAO534" s="45"/>
      <c r="AAP534" s="45"/>
      <c r="AAQ534" s="45"/>
      <c r="AAR534" s="45"/>
      <c r="AAS534" s="45"/>
      <c r="AAT534" s="45"/>
      <c r="AAU534" s="45"/>
      <c r="AAV534" s="45"/>
      <c r="AAW534" s="45"/>
      <c r="AAX534" s="45"/>
      <c r="AAY534" s="45"/>
      <c r="AAZ534" s="45"/>
      <c r="ABA534" s="45"/>
      <c r="ABB534" s="45"/>
      <c r="ABC534" s="45"/>
      <c r="ABD534" s="45"/>
      <c r="ABE534" s="45"/>
      <c r="ABF534" s="45"/>
      <c r="ABG534" s="45"/>
      <c r="ABH534" s="45"/>
      <c r="ABI534" s="45"/>
      <c r="ABJ534" s="45"/>
      <c r="ABK534" s="45"/>
      <c r="ABL534" s="45"/>
      <c r="ABM534" s="45"/>
      <c r="ABN534" s="45"/>
      <c r="ABO534" s="45"/>
      <c r="ABP534" s="45"/>
      <c r="ABQ534" s="45"/>
      <c r="ABR534" s="45"/>
      <c r="ABS534" s="45"/>
      <c r="ABT534" s="45"/>
      <c r="ABU534" s="45"/>
      <c r="ABV534" s="45"/>
      <c r="ABW534" s="45"/>
      <c r="ABX534" s="45"/>
      <c r="ABY534" s="45"/>
      <c r="ABZ534" s="45"/>
      <c r="ACA534" s="45"/>
      <c r="ACB534" s="45"/>
      <c r="ACC534" s="45"/>
      <c r="ACD534" s="45"/>
      <c r="ACE534" s="45"/>
      <c r="ACF534" s="45"/>
      <c r="ACG534" s="45"/>
      <c r="ACH534" s="45"/>
      <c r="ACI534" s="45"/>
      <c r="ACJ534" s="45"/>
      <c r="ACK534" s="45"/>
      <c r="ACL534" s="45"/>
      <c r="ACM534" s="45"/>
      <c r="ACN534" s="45"/>
      <c r="ACO534" s="45"/>
      <c r="ACP534" s="45"/>
      <c r="ACQ534" s="45"/>
      <c r="ACR534" s="45"/>
      <c r="ACS534" s="45"/>
      <c r="ACT534" s="45"/>
      <c r="ACU534" s="45"/>
      <c r="ACV534" s="45"/>
    </row>
    <row r="535" spans="1:776" ht="15.75" customHeight="1" x14ac:dyDescent="0.15">
      <c r="A535" s="35">
        <v>5619</v>
      </c>
      <c r="B535" s="36">
        <v>137618</v>
      </c>
      <c r="C535" s="2">
        <v>137618</v>
      </c>
      <c r="D535" s="35">
        <v>2</v>
      </c>
      <c r="E535" s="35">
        <v>60</v>
      </c>
      <c r="F535" s="35">
        <v>0</v>
      </c>
      <c r="G535" s="37">
        <v>58.3</v>
      </c>
      <c r="H535" s="37">
        <v>146</v>
      </c>
      <c r="I535" s="37">
        <v>88</v>
      </c>
      <c r="J535" s="37">
        <v>106</v>
      </c>
      <c r="K535" s="35">
        <v>139</v>
      </c>
      <c r="L535" s="35">
        <v>86.5</v>
      </c>
      <c r="M535" s="35">
        <v>1</v>
      </c>
      <c r="N535" s="35">
        <v>1</v>
      </c>
      <c r="O535" s="35">
        <v>0</v>
      </c>
      <c r="P535" s="35">
        <v>193.82219999999998</v>
      </c>
      <c r="Q535" s="35">
        <v>71.814599999999999</v>
      </c>
      <c r="R535" s="35">
        <v>101.54429999999999</v>
      </c>
      <c r="S535" s="35">
        <v>103.545</v>
      </c>
      <c r="T535" s="35">
        <v>0</v>
      </c>
      <c r="U535" s="208">
        <v>2</v>
      </c>
      <c r="V535" s="39">
        <v>39765</v>
      </c>
      <c r="W535" s="40">
        <v>39765</v>
      </c>
      <c r="X535" s="41"/>
      <c r="Y535" s="42">
        <v>0.11015111434741154</v>
      </c>
      <c r="Z535" s="78">
        <v>0.11015111434741154</v>
      </c>
      <c r="AA535" s="44">
        <f t="shared" si="8"/>
        <v>11.015111434741154</v>
      </c>
      <c r="AB535" s="45"/>
      <c r="AC535" s="45">
        <v>1</v>
      </c>
      <c r="AD535" s="45"/>
      <c r="AE535" s="46">
        <v>8</v>
      </c>
      <c r="AF535" s="1">
        <v>0.93</v>
      </c>
      <c r="AG535" s="1">
        <v>66.795845</v>
      </c>
      <c r="AH535" s="1">
        <v>2</v>
      </c>
      <c r="AI535" s="1">
        <v>2</v>
      </c>
      <c r="AJ535" s="1">
        <v>0</v>
      </c>
      <c r="AK535" s="1">
        <v>0</v>
      </c>
      <c r="AL535" s="1">
        <v>5619</v>
      </c>
      <c r="AM535" s="47">
        <v>1.9</v>
      </c>
      <c r="AN535" s="1">
        <v>2</v>
      </c>
      <c r="AO535" s="58">
        <v>137618</v>
      </c>
      <c r="AP535" s="49" t="s">
        <v>140</v>
      </c>
      <c r="AQ535" s="59"/>
      <c r="AR535" s="134">
        <v>2</v>
      </c>
      <c r="AS535" s="50">
        <v>43465</v>
      </c>
      <c r="AT535" s="135">
        <v>7</v>
      </c>
      <c r="AU535" s="135">
        <v>1</v>
      </c>
      <c r="AV535" s="135">
        <v>2022</v>
      </c>
      <c r="AW535" s="60">
        <v>0</v>
      </c>
      <c r="AX535" s="60">
        <v>0</v>
      </c>
      <c r="AY535" s="60">
        <v>0</v>
      </c>
      <c r="AZ535" s="47"/>
      <c r="BA535" s="47"/>
      <c r="BB535" s="47"/>
      <c r="BC535" s="47"/>
      <c r="BD535" s="62"/>
      <c r="BE535" s="63"/>
      <c r="BF535" s="63"/>
      <c r="BG535" s="63"/>
      <c r="BH535" s="47">
        <v>0</v>
      </c>
      <c r="BI535" s="53"/>
      <c r="BJ535" s="64"/>
      <c r="BK535" s="64"/>
      <c r="BL535" s="64"/>
      <c r="BM535" s="136">
        <v>137618</v>
      </c>
      <c r="BN535" s="137" t="s">
        <v>480</v>
      </c>
      <c r="BO535" s="136" t="s">
        <v>481</v>
      </c>
      <c r="BP535" s="138">
        <v>7</v>
      </c>
      <c r="BQ535" s="138">
        <v>1</v>
      </c>
      <c r="BR535" s="138">
        <v>2565</v>
      </c>
      <c r="BS535" s="138">
        <v>2022</v>
      </c>
      <c r="BT535" s="138"/>
      <c r="BU535" s="138"/>
      <c r="BV535" s="137"/>
      <c r="BW535" s="137"/>
      <c r="BX535" s="137" t="s">
        <v>482</v>
      </c>
      <c r="BY535" s="137" t="s">
        <v>347</v>
      </c>
      <c r="BZ535" s="137" t="s">
        <v>190</v>
      </c>
      <c r="CA535" s="137" t="s">
        <v>191</v>
      </c>
      <c r="CB535" s="137" t="s">
        <v>115</v>
      </c>
      <c r="CC535" s="137" t="s">
        <v>192</v>
      </c>
      <c r="CD535" s="35">
        <v>137618</v>
      </c>
      <c r="CE535" s="57">
        <v>39765</v>
      </c>
      <c r="CF535" s="45"/>
      <c r="CG535" s="45"/>
      <c r="CH535" s="45"/>
      <c r="CI535" s="45"/>
      <c r="CJ535" s="45"/>
      <c r="CK535" s="45"/>
      <c r="CL535" s="45"/>
      <c r="CM535" s="45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  <c r="DH535" s="45"/>
      <c r="DI535" s="45"/>
      <c r="DJ535" s="45"/>
      <c r="DK535" s="45"/>
      <c r="DL535" s="45"/>
      <c r="DM535" s="45"/>
      <c r="DN535" s="45"/>
      <c r="DO535" s="45"/>
      <c r="DP535" s="45"/>
      <c r="DQ535" s="45"/>
      <c r="DR535" s="45"/>
      <c r="DS535" s="45"/>
      <c r="DT535" s="45"/>
      <c r="DU535" s="45"/>
      <c r="DV535" s="45"/>
      <c r="DW535" s="45"/>
      <c r="DX535" s="45"/>
      <c r="DY535" s="45"/>
      <c r="DZ535" s="45"/>
      <c r="EA535" s="45"/>
      <c r="EB535" s="45"/>
      <c r="EC535" s="45"/>
      <c r="ED535" s="45"/>
      <c r="EE535" s="45"/>
      <c r="EF535" s="45"/>
      <c r="EG535" s="45"/>
      <c r="EH535" s="45"/>
      <c r="EI535" s="45"/>
      <c r="EJ535" s="45"/>
      <c r="EK535" s="45"/>
      <c r="EL535" s="45"/>
      <c r="EM535" s="45"/>
      <c r="EN535" s="45"/>
      <c r="EO535" s="45"/>
      <c r="EP535" s="45"/>
      <c r="EQ535" s="45"/>
      <c r="ER535" s="45"/>
      <c r="ES535" s="45"/>
      <c r="ET535" s="45"/>
      <c r="EU535" s="45"/>
      <c r="EV535" s="45"/>
      <c r="EW535" s="45"/>
      <c r="EX535" s="45"/>
      <c r="EY535" s="45"/>
      <c r="EZ535" s="45"/>
      <c r="FA535" s="45"/>
      <c r="FB535" s="45"/>
      <c r="FC535" s="45"/>
      <c r="FD535" s="45"/>
      <c r="FE535" s="45"/>
      <c r="FF535" s="45"/>
      <c r="FG535" s="45"/>
      <c r="FH535" s="45"/>
      <c r="FI535" s="45"/>
      <c r="FJ535" s="45"/>
      <c r="FK535" s="45"/>
      <c r="FL535" s="45"/>
      <c r="FM535" s="45"/>
      <c r="FN535" s="45"/>
      <c r="FO535" s="45"/>
      <c r="FP535" s="45"/>
      <c r="FQ535" s="45"/>
      <c r="FR535" s="45"/>
      <c r="FS535" s="45"/>
      <c r="FT535" s="45"/>
      <c r="FU535" s="45"/>
      <c r="FV535" s="45"/>
      <c r="FW535" s="45"/>
      <c r="FX535" s="45"/>
      <c r="FY535" s="45"/>
      <c r="FZ535" s="45"/>
      <c r="GA535" s="45"/>
      <c r="GB535" s="45"/>
      <c r="GC535" s="45"/>
      <c r="GD535" s="45"/>
      <c r="GE535" s="45"/>
      <c r="GF535" s="45"/>
      <c r="GG535" s="45"/>
      <c r="GH535" s="45"/>
      <c r="GI535" s="45"/>
      <c r="GJ535" s="45"/>
      <c r="GK535" s="45"/>
      <c r="GL535" s="45"/>
      <c r="GM535" s="45"/>
      <c r="GN535" s="45"/>
      <c r="GO535" s="45"/>
      <c r="GP535" s="45"/>
      <c r="GQ535" s="45"/>
      <c r="GR535" s="45"/>
      <c r="GS535" s="45"/>
      <c r="GT535" s="45"/>
      <c r="GU535" s="45"/>
      <c r="GV535" s="45"/>
      <c r="GW535" s="45"/>
      <c r="GX535" s="45"/>
      <c r="GY535" s="45"/>
      <c r="GZ535" s="45"/>
      <c r="HA535" s="45"/>
      <c r="HB535" s="45"/>
      <c r="HC535" s="45"/>
      <c r="HD535" s="45"/>
      <c r="HE535" s="45"/>
      <c r="HF535" s="45"/>
      <c r="HG535" s="45"/>
      <c r="HH535" s="45"/>
      <c r="HI535" s="45"/>
      <c r="HJ535" s="45"/>
      <c r="HK535" s="45"/>
      <c r="HL535" s="45"/>
      <c r="HM535" s="45"/>
      <c r="HN535" s="45"/>
      <c r="HO535" s="45"/>
      <c r="HP535" s="45"/>
      <c r="HQ535" s="45"/>
      <c r="HR535" s="45"/>
      <c r="HS535" s="45"/>
      <c r="HT535" s="45"/>
      <c r="HU535" s="45"/>
      <c r="HV535" s="45"/>
      <c r="HW535" s="45"/>
      <c r="HX535" s="45"/>
      <c r="HY535" s="45"/>
      <c r="HZ535" s="45"/>
      <c r="IA535" s="45"/>
      <c r="IB535" s="45"/>
      <c r="IC535" s="45"/>
      <c r="ID535" s="45"/>
      <c r="IE535" s="45"/>
      <c r="IF535" s="45"/>
      <c r="IG535" s="45"/>
      <c r="IH535" s="45"/>
      <c r="II535" s="45"/>
      <c r="IJ535" s="45"/>
      <c r="IK535" s="45"/>
      <c r="IL535" s="45"/>
      <c r="IM535" s="45"/>
      <c r="IN535" s="45"/>
      <c r="IO535" s="45"/>
      <c r="IP535" s="45"/>
      <c r="IQ535" s="45"/>
      <c r="IR535" s="45"/>
      <c r="IS535" s="45"/>
      <c r="IT535" s="45"/>
      <c r="IU535" s="45"/>
      <c r="IV535" s="45"/>
      <c r="IW535" s="45"/>
      <c r="IX535" s="45"/>
      <c r="IY535" s="45"/>
      <c r="IZ535" s="45"/>
      <c r="JA535" s="45"/>
      <c r="JB535" s="45"/>
      <c r="JC535" s="45"/>
      <c r="JD535" s="45"/>
      <c r="JE535" s="45"/>
      <c r="JF535" s="45"/>
      <c r="JG535" s="45"/>
      <c r="JH535" s="45"/>
      <c r="JI535" s="45"/>
      <c r="JJ535" s="45"/>
      <c r="JK535" s="45"/>
      <c r="JL535" s="45"/>
      <c r="JM535" s="45"/>
      <c r="JN535" s="45"/>
      <c r="JO535" s="45"/>
      <c r="JP535" s="45"/>
      <c r="JQ535" s="45"/>
      <c r="JR535" s="45"/>
      <c r="JS535" s="45"/>
      <c r="JT535" s="45"/>
      <c r="JU535" s="45"/>
      <c r="JV535" s="45"/>
      <c r="JW535" s="45"/>
      <c r="JX535" s="45"/>
      <c r="JY535" s="45"/>
      <c r="JZ535" s="45"/>
      <c r="KA535" s="45"/>
      <c r="KB535" s="45"/>
      <c r="KC535" s="45"/>
      <c r="KD535" s="45"/>
      <c r="KE535" s="45"/>
      <c r="KF535" s="45"/>
      <c r="KG535" s="45"/>
      <c r="KH535" s="45"/>
      <c r="KI535" s="45"/>
      <c r="KJ535" s="45"/>
      <c r="KK535" s="45"/>
      <c r="KL535" s="45"/>
      <c r="KM535" s="45"/>
      <c r="KN535" s="45"/>
      <c r="KO535" s="45"/>
      <c r="KP535" s="45"/>
      <c r="KQ535" s="45"/>
      <c r="KR535" s="45"/>
      <c r="KS535" s="45"/>
      <c r="KT535" s="45"/>
      <c r="KU535" s="45"/>
      <c r="KV535" s="45"/>
      <c r="KW535" s="45"/>
      <c r="KX535" s="45"/>
      <c r="KY535" s="45"/>
      <c r="KZ535" s="45"/>
      <c r="LA535" s="45"/>
      <c r="LB535" s="45"/>
      <c r="LC535" s="45"/>
      <c r="LD535" s="45"/>
      <c r="LE535" s="45"/>
      <c r="LF535" s="45"/>
      <c r="LG535" s="45"/>
      <c r="LH535" s="45"/>
      <c r="LI535" s="45"/>
      <c r="LJ535" s="45"/>
      <c r="LK535" s="45"/>
      <c r="LL535" s="45"/>
      <c r="LM535" s="45"/>
      <c r="LN535" s="45"/>
      <c r="LO535" s="45"/>
      <c r="LP535" s="45"/>
      <c r="LQ535" s="45"/>
      <c r="LR535" s="45"/>
      <c r="LS535" s="45"/>
      <c r="LT535" s="45"/>
      <c r="LU535" s="45"/>
      <c r="LV535" s="45"/>
      <c r="LW535" s="45"/>
      <c r="LX535" s="45"/>
      <c r="LY535" s="45"/>
      <c r="LZ535" s="45"/>
      <c r="MA535" s="45"/>
      <c r="MB535" s="45"/>
      <c r="MC535" s="45"/>
      <c r="MD535" s="45"/>
      <c r="ME535" s="45"/>
      <c r="MF535" s="45"/>
      <c r="MG535" s="45"/>
      <c r="MH535" s="45"/>
      <c r="MI535" s="45"/>
      <c r="MJ535" s="45"/>
      <c r="MK535" s="45"/>
      <c r="ML535" s="45"/>
      <c r="MM535" s="45"/>
      <c r="MN535" s="45"/>
      <c r="MO535" s="45"/>
      <c r="MP535" s="45"/>
      <c r="MQ535" s="45"/>
      <c r="MR535" s="45"/>
      <c r="MS535" s="45"/>
      <c r="MT535" s="45"/>
      <c r="MU535" s="45"/>
      <c r="MV535" s="45"/>
      <c r="MW535" s="45"/>
      <c r="MX535" s="45"/>
      <c r="MY535" s="45"/>
      <c r="MZ535" s="45"/>
      <c r="NA535" s="45"/>
      <c r="NB535" s="45"/>
      <c r="NC535" s="45"/>
      <c r="ND535" s="45"/>
      <c r="NE535" s="45"/>
      <c r="NF535" s="45"/>
      <c r="NG535" s="45"/>
      <c r="NH535" s="45"/>
      <c r="NI535" s="45"/>
      <c r="NJ535" s="45"/>
      <c r="NK535" s="45"/>
      <c r="NL535" s="45"/>
      <c r="NM535" s="45"/>
      <c r="NN535" s="45"/>
      <c r="NO535" s="45"/>
      <c r="NP535" s="45"/>
      <c r="NQ535" s="45"/>
      <c r="NR535" s="45"/>
      <c r="NS535" s="45"/>
      <c r="NT535" s="45"/>
      <c r="NU535" s="45"/>
      <c r="NV535" s="45"/>
      <c r="NW535" s="45"/>
      <c r="NX535" s="45"/>
      <c r="NY535" s="45"/>
      <c r="NZ535" s="45"/>
      <c r="OA535" s="45"/>
      <c r="OB535" s="45"/>
      <c r="OC535" s="45"/>
      <c r="OD535" s="45"/>
      <c r="OE535" s="45"/>
      <c r="OF535" s="45"/>
      <c r="OG535" s="45"/>
      <c r="OH535" s="45"/>
      <c r="OI535" s="45"/>
      <c r="OJ535" s="45"/>
      <c r="OK535" s="45"/>
      <c r="OL535" s="45"/>
      <c r="OM535" s="45"/>
      <c r="ON535" s="45"/>
      <c r="OO535" s="45"/>
      <c r="OP535" s="45"/>
      <c r="OQ535" s="45"/>
      <c r="OR535" s="45"/>
      <c r="OS535" s="45"/>
      <c r="OT535" s="45"/>
      <c r="OU535" s="45"/>
      <c r="OV535" s="45"/>
      <c r="OW535" s="45"/>
      <c r="OX535" s="45"/>
      <c r="OY535" s="45"/>
      <c r="OZ535" s="45"/>
      <c r="PA535" s="45"/>
      <c r="PB535" s="45"/>
      <c r="PC535" s="45"/>
      <c r="PD535" s="45"/>
      <c r="PE535" s="45"/>
      <c r="PF535" s="45"/>
      <c r="PG535" s="45"/>
      <c r="PH535" s="45"/>
      <c r="PI535" s="45"/>
      <c r="PJ535" s="45"/>
      <c r="PK535" s="45"/>
      <c r="PL535" s="45"/>
      <c r="PM535" s="45"/>
      <c r="PN535" s="45"/>
      <c r="PO535" s="45"/>
      <c r="PP535" s="45"/>
      <c r="PQ535" s="45"/>
      <c r="PR535" s="45"/>
      <c r="PS535" s="45"/>
      <c r="PT535" s="45"/>
      <c r="PU535" s="45"/>
      <c r="PV535" s="45"/>
      <c r="PW535" s="45"/>
      <c r="PX535" s="45"/>
      <c r="PY535" s="45"/>
      <c r="PZ535" s="45"/>
      <c r="QA535" s="45"/>
      <c r="QB535" s="45"/>
      <c r="QC535" s="45"/>
      <c r="QD535" s="45"/>
      <c r="QE535" s="45"/>
      <c r="QF535" s="45"/>
      <c r="QG535" s="45"/>
      <c r="QH535" s="45"/>
      <c r="QI535" s="45"/>
      <c r="QJ535" s="45"/>
      <c r="QK535" s="45"/>
      <c r="QL535" s="45"/>
      <c r="QM535" s="45"/>
      <c r="QN535" s="45"/>
      <c r="QO535" s="45"/>
      <c r="QP535" s="45"/>
      <c r="QQ535" s="45"/>
      <c r="QR535" s="45"/>
      <c r="QS535" s="45"/>
      <c r="QT535" s="45"/>
      <c r="QU535" s="45"/>
      <c r="QV535" s="45"/>
      <c r="QW535" s="45"/>
      <c r="QX535" s="45"/>
      <c r="QY535" s="45"/>
      <c r="QZ535" s="45"/>
      <c r="RA535" s="45"/>
      <c r="RB535" s="45"/>
      <c r="RC535" s="45"/>
      <c r="RD535" s="45"/>
      <c r="RE535" s="45"/>
      <c r="RF535" s="45"/>
      <c r="RG535" s="45"/>
      <c r="RH535" s="45"/>
      <c r="RI535" s="45"/>
      <c r="RJ535" s="45"/>
      <c r="RK535" s="45"/>
      <c r="RL535" s="45"/>
      <c r="RM535" s="45"/>
      <c r="RN535" s="45"/>
      <c r="RO535" s="45"/>
      <c r="RP535" s="45"/>
      <c r="RQ535" s="45"/>
      <c r="RR535" s="45"/>
      <c r="RS535" s="45"/>
      <c r="RT535" s="45"/>
      <c r="RU535" s="45"/>
      <c r="RV535" s="45"/>
      <c r="RW535" s="45"/>
      <c r="RX535" s="45"/>
      <c r="RY535" s="45"/>
      <c r="RZ535" s="45"/>
      <c r="SA535" s="45"/>
      <c r="SB535" s="45"/>
      <c r="SC535" s="45"/>
      <c r="SD535" s="45"/>
      <c r="SE535" s="45"/>
      <c r="SF535" s="45"/>
      <c r="SG535" s="45"/>
      <c r="SH535" s="45"/>
      <c r="SI535" s="45"/>
      <c r="SJ535" s="45"/>
      <c r="SK535" s="45"/>
      <c r="SL535" s="45"/>
      <c r="SM535" s="45"/>
      <c r="SN535" s="45"/>
      <c r="SO535" s="45"/>
      <c r="SP535" s="45"/>
      <c r="SQ535" s="45"/>
      <c r="SR535" s="45"/>
      <c r="SS535" s="45"/>
      <c r="ST535" s="45"/>
      <c r="SU535" s="45"/>
      <c r="SV535" s="45"/>
      <c r="SW535" s="45"/>
      <c r="SX535" s="45"/>
      <c r="SY535" s="45"/>
      <c r="SZ535" s="45"/>
      <c r="TA535" s="45"/>
      <c r="TB535" s="45"/>
      <c r="TC535" s="45"/>
      <c r="TD535" s="45"/>
      <c r="TE535" s="45"/>
      <c r="TF535" s="45"/>
      <c r="TG535" s="45"/>
      <c r="TH535" s="45"/>
      <c r="TI535" s="45"/>
      <c r="TJ535" s="45"/>
      <c r="TK535" s="45"/>
      <c r="TL535" s="45"/>
      <c r="TM535" s="45"/>
      <c r="TN535" s="45"/>
      <c r="TO535" s="45"/>
      <c r="TP535" s="45"/>
      <c r="TQ535" s="45"/>
      <c r="TR535" s="45"/>
      <c r="TS535" s="45"/>
      <c r="TT535" s="45"/>
      <c r="TU535" s="45"/>
      <c r="TV535" s="45"/>
      <c r="TW535" s="45"/>
      <c r="TX535" s="45"/>
      <c r="TY535" s="45"/>
      <c r="TZ535" s="45"/>
      <c r="UA535" s="45"/>
      <c r="UB535" s="45"/>
      <c r="UC535" s="45"/>
      <c r="UD535" s="45"/>
      <c r="UE535" s="45"/>
      <c r="UF535" s="45"/>
      <c r="UG535" s="45"/>
      <c r="UH535" s="45"/>
      <c r="UI535" s="45"/>
      <c r="UJ535" s="45"/>
      <c r="UK535" s="45"/>
      <c r="UL535" s="45"/>
      <c r="UM535" s="45"/>
      <c r="UN535" s="45"/>
      <c r="UO535" s="45"/>
      <c r="UP535" s="45"/>
      <c r="UQ535" s="45"/>
      <c r="UR535" s="45"/>
      <c r="US535" s="45"/>
      <c r="UT535" s="45"/>
      <c r="UU535" s="45"/>
      <c r="UV535" s="45"/>
      <c r="UW535" s="45"/>
      <c r="UX535" s="45"/>
      <c r="UY535" s="45"/>
      <c r="UZ535" s="45"/>
      <c r="VA535" s="45"/>
      <c r="VB535" s="45"/>
      <c r="VC535" s="45"/>
      <c r="VD535" s="45"/>
      <c r="VE535" s="45"/>
      <c r="VF535" s="45"/>
      <c r="VG535" s="45"/>
      <c r="VH535" s="45"/>
      <c r="VI535" s="45"/>
      <c r="VJ535" s="45"/>
      <c r="VK535" s="45"/>
      <c r="VL535" s="45"/>
      <c r="VM535" s="45"/>
      <c r="VN535" s="45"/>
      <c r="VO535" s="45"/>
      <c r="VP535" s="45"/>
      <c r="VQ535" s="45"/>
      <c r="VR535" s="45"/>
      <c r="VS535" s="45"/>
      <c r="VT535" s="45"/>
      <c r="VU535" s="45"/>
      <c r="VV535" s="45"/>
      <c r="VW535" s="45"/>
      <c r="VX535" s="45"/>
      <c r="VY535" s="45"/>
      <c r="VZ535" s="45"/>
      <c r="WA535" s="45"/>
      <c r="WB535" s="45"/>
      <c r="WC535" s="45"/>
      <c r="WD535" s="45"/>
      <c r="WE535" s="45"/>
      <c r="WF535" s="45"/>
      <c r="WG535" s="45"/>
      <c r="WH535" s="45"/>
      <c r="WI535" s="45"/>
      <c r="WJ535" s="45"/>
      <c r="WK535" s="45"/>
      <c r="WL535" s="45"/>
      <c r="WM535" s="45"/>
      <c r="WN535" s="45"/>
      <c r="WO535" s="45"/>
      <c r="WP535" s="45"/>
      <c r="WQ535" s="45"/>
      <c r="WR535" s="45"/>
      <c r="WS535" s="45"/>
      <c r="WT535" s="45"/>
      <c r="WU535" s="45"/>
      <c r="WV535" s="45"/>
      <c r="WW535" s="45"/>
      <c r="WX535" s="45"/>
      <c r="WY535" s="45"/>
      <c r="WZ535" s="45"/>
      <c r="XA535" s="45"/>
      <c r="XB535" s="45"/>
      <c r="XC535" s="45"/>
      <c r="XD535" s="45"/>
      <c r="XE535" s="45"/>
      <c r="XF535" s="45"/>
      <c r="XG535" s="45"/>
      <c r="XH535" s="45"/>
      <c r="XI535" s="45"/>
      <c r="XJ535" s="45"/>
      <c r="XK535" s="45"/>
      <c r="XL535" s="45"/>
      <c r="XM535" s="45"/>
      <c r="XN535" s="45"/>
      <c r="XO535" s="45"/>
      <c r="XP535" s="45"/>
      <c r="XQ535" s="45"/>
      <c r="XR535" s="45"/>
      <c r="XS535" s="45"/>
      <c r="XT535" s="45"/>
      <c r="XU535" s="45"/>
      <c r="XV535" s="45"/>
      <c r="XW535" s="45"/>
      <c r="XX535" s="45"/>
      <c r="XY535" s="45"/>
      <c r="XZ535" s="45"/>
      <c r="YA535" s="45"/>
      <c r="YB535" s="45"/>
      <c r="YC535" s="45"/>
      <c r="YD535" s="45"/>
      <c r="YE535" s="45"/>
      <c r="YF535" s="45"/>
      <c r="YG535" s="45"/>
      <c r="YH535" s="45"/>
      <c r="YI535" s="45"/>
      <c r="YJ535" s="45"/>
      <c r="YK535" s="45"/>
      <c r="YL535" s="45"/>
      <c r="YM535" s="45"/>
      <c r="YN535" s="45"/>
      <c r="YO535" s="45"/>
      <c r="YP535" s="45"/>
      <c r="YQ535" s="45"/>
      <c r="YR535" s="45"/>
      <c r="YS535" s="45"/>
      <c r="YT535" s="45"/>
      <c r="YU535" s="45"/>
      <c r="YV535" s="45"/>
      <c r="YW535" s="45"/>
      <c r="YX535" s="45"/>
      <c r="YY535" s="45"/>
      <c r="YZ535" s="45"/>
      <c r="ZA535" s="45"/>
      <c r="ZB535" s="45"/>
      <c r="ZC535" s="45"/>
      <c r="ZD535" s="45"/>
      <c r="ZE535" s="45"/>
      <c r="ZF535" s="45"/>
      <c r="ZG535" s="45"/>
      <c r="ZH535" s="45"/>
      <c r="ZI535" s="45"/>
      <c r="ZJ535" s="45"/>
      <c r="ZK535" s="45"/>
      <c r="ZL535" s="45"/>
      <c r="ZM535" s="45"/>
      <c r="ZN535" s="45"/>
      <c r="ZO535" s="45"/>
      <c r="ZP535" s="45"/>
      <c r="ZQ535" s="45"/>
      <c r="ZR535" s="45"/>
      <c r="ZS535" s="45"/>
      <c r="ZT535" s="45"/>
      <c r="ZU535" s="45"/>
      <c r="ZV535" s="45"/>
      <c r="ZW535" s="45"/>
      <c r="ZX535" s="45"/>
      <c r="ZY535" s="45"/>
      <c r="ZZ535" s="45"/>
      <c r="AAA535" s="45"/>
      <c r="AAB535" s="45"/>
      <c r="AAC535" s="45"/>
      <c r="AAD535" s="45"/>
      <c r="AAE535" s="45"/>
      <c r="AAF535" s="45"/>
      <c r="AAG535" s="45"/>
      <c r="AAH535" s="45"/>
      <c r="AAI535" s="45"/>
      <c r="AAJ535" s="45"/>
      <c r="AAK535" s="45"/>
      <c r="AAL535" s="45"/>
      <c r="AAM535" s="45"/>
      <c r="AAN535" s="45"/>
      <c r="AAO535" s="45"/>
      <c r="AAP535" s="45"/>
      <c r="AAQ535" s="45"/>
      <c r="AAR535" s="45"/>
      <c r="AAS535" s="45"/>
      <c r="AAT535" s="45"/>
      <c r="AAU535" s="45"/>
      <c r="AAV535" s="45"/>
      <c r="AAW535" s="45"/>
      <c r="AAX535" s="45"/>
      <c r="AAY535" s="45"/>
      <c r="AAZ535" s="45"/>
      <c r="ABA535" s="45"/>
      <c r="ABB535" s="45"/>
      <c r="ABC535" s="45"/>
      <c r="ABD535" s="45"/>
      <c r="ABE535" s="45"/>
      <c r="ABF535" s="45"/>
      <c r="ABG535" s="45"/>
      <c r="ABH535" s="45"/>
      <c r="ABI535" s="45"/>
      <c r="ABJ535" s="45"/>
      <c r="ABK535" s="45"/>
      <c r="ABL535" s="45"/>
      <c r="ABM535" s="45"/>
      <c r="ABN535" s="45"/>
      <c r="ABO535" s="45"/>
      <c r="ABP535" s="45"/>
      <c r="ABQ535" s="45"/>
      <c r="ABR535" s="45"/>
      <c r="ABS535" s="45"/>
      <c r="ABT535" s="45"/>
      <c r="ABU535" s="45"/>
      <c r="ABV535" s="45"/>
      <c r="ABW535" s="45"/>
      <c r="ABX535" s="45"/>
      <c r="ABY535" s="45"/>
      <c r="ABZ535" s="45"/>
      <c r="ACA535" s="45"/>
      <c r="ACB535" s="45"/>
      <c r="ACC535" s="45"/>
      <c r="ACD535" s="45"/>
      <c r="ACE535" s="45"/>
      <c r="ACF535" s="45"/>
      <c r="ACG535" s="45"/>
      <c r="ACH535" s="45"/>
      <c r="ACI535" s="45"/>
      <c r="ACJ535" s="45"/>
      <c r="ACK535" s="45"/>
      <c r="ACL535" s="45"/>
      <c r="ACM535" s="45"/>
      <c r="ACN535" s="45"/>
      <c r="ACO535" s="45"/>
      <c r="ACP535" s="45"/>
      <c r="ACQ535" s="45"/>
      <c r="ACR535" s="45"/>
      <c r="ACS535" s="45"/>
      <c r="ACT535" s="45"/>
      <c r="ACU535" s="45"/>
      <c r="ACV535" s="45"/>
    </row>
    <row r="536" spans="1:776" ht="15.75" customHeight="1" x14ac:dyDescent="0.15">
      <c r="A536" s="35">
        <v>2363</v>
      </c>
      <c r="B536" s="36">
        <v>135151</v>
      </c>
      <c r="C536" s="2">
        <v>135151</v>
      </c>
      <c r="D536" s="35">
        <v>1</v>
      </c>
      <c r="E536" s="35">
        <v>63</v>
      </c>
      <c r="F536" s="35">
        <v>0</v>
      </c>
      <c r="G536" s="37">
        <v>61.2</v>
      </c>
      <c r="H536" s="37">
        <v>158</v>
      </c>
      <c r="I536" s="37">
        <v>83</v>
      </c>
      <c r="J536" s="37">
        <v>98</v>
      </c>
      <c r="K536" s="35">
        <v>122</v>
      </c>
      <c r="L536" s="35">
        <v>72.5</v>
      </c>
      <c r="M536" s="35">
        <v>0</v>
      </c>
      <c r="N536" s="35">
        <v>0</v>
      </c>
      <c r="O536" s="35">
        <v>0</v>
      </c>
      <c r="P536" s="35">
        <v>236</v>
      </c>
      <c r="Q536" s="35">
        <v>51</v>
      </c>
      <c r="R536" s="35">
        <v>173</v>
      </c>
      <c r="S536" s="35">
        <v>80</v>
      </c>
      <c r="T536" s="35">
        <v>0</v>
      </c>
      <c r="U536" s="208">
        <v>2</v>
      </c>
      <c r="V536" s="39">
        <v>39296</v>
      </c>
      <c r="W536" s="40">
        <v>39296</v>
      </c>
      <c r="X536" s="41"/>
      <c r="Y536" s="42">
        <v>0.1081699606923423</v>
      </c>
      <c r="Z536" s="43">
        <v>0.1081699606923423</v>
      </c>
      <c r="AA536" s="44">
        <f t="shared" si="8"/>
        <v>10.81699606923423</v>
      </c>
      <c r="AB536" s="45"/>
      <c r="AC536" s="45"/>
      <c r="AD536" s="45"/>
      <c r="AE536" s="46">
        <v>7</v>
      </c>
      <c r="AF536" s="1">
        <v>0.93</v>
      </c>
      <c r="AG536" s="1">
        <v>65.402928000000003</v>
      </c>
      <c r="AH536" s="1">
        <v>2</v>
      </c>
      <c r="AI536" s="1">
        <v>2</v>
      </c>
      <c r="AJ536" s="1">
        <v>0</v>
      </c>
      <c r="AK536" s="1">
        <v>0</v>
      </c>
      <c r="AL536" s="1">
        <v>2363</v>
      </c>
      <c r="AM536" s="47">
        <v>1.9</v>
      </c>
      <c r="AN536" s="1">
        <v>1</v>
      </c>
      <c r="AO536" s="48">
        <v>135151</v>
      </c>
      <c r="AP536" s="49"/>
      <c r="AQ536" s="49"/>
      <c r="AR536" s="47">
        <v>0</v>
      </c>
      <c r="AS536" s="50"/>
      <c r="AT536" s="49"/>
      <c r="AU536" s="49"/>
      <c r="AW536" s="51">
        <v>0</v>
      </c>
      <c r="AX536" s="51">
        <v>0</v>
      </c>
      <c r="AY536" s="51">
        <v>0</v>
      </c>
      <c r="AZ536" s="52"/>
      <c r="BA536" s="47"/>
      <c r="BB536" s="47"/>
      <c r="BC536" s="49"/>
      <c r="BD536" s="53"/>
      <c r="BE536" s="49"/>
      <c r="BF536" s="49"/>
      <c r="BG536" s="49"/>
      <c r="BH536" s="51">
        <v>0</v>
      </c>
      <c r="BI536" s="54"/>
      <c r="BJ536" s="55"/>
      <c r="BK536" s="55"/>
      <c r="BL536" s="55"/>
      <c r="BM536" s="35">
        <v>135151</v>
      </c>
      <c r="BN536" s="45"/>
      <c r="BO536" s="45"/>
      <c r="BP536" s="56"/>
      <c r="BQ536" s="56"/>
      <c r="BR536" s="56"/>
      <c r="BS536" s="56"/>
      <c r="BT536" s="56"/>
      <c r="BU536" s="56"/>
      <c r="BV536" s="45"/>
      <c r="BW536" s="45"/>
      <c r="BX536" s="45"/>
      <c r="BY536" s="45"/>
      <c r="BZ536" s="45"/>
      <c r="CA536" s="45"/>
      <c r="CB536" s="45"/>
      <c r="CC536" s="45"/>
      <c r="CD536" s="35">
        <v>135151</v>
      </c>
      <c r="CE536" s="57">
        <v>39296</v>
      </c>
      <c r="CF536" s="45"/>
      <c r="CG536" s="45"/>
      <c r="CH536" s="45"/>
      <c r="CI536" s="45"/>
      <c r="CJ536" s="45"/>
      <c r="CK536" s="45"/>
      <c r="CL536" s="45"/>
      <c r="CM536" s="45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  <c r="DH536" s="45"/>
      <c r="DI536" s="45"/>
      <c r="DJ536" s="45"/>
      <c r="DK536" s="45"/>
      <c r="DL536" s="45"/>
      <c r="DM536" s="45"/>
      <c r="DN536" s="45"/>
      <c r="DO536" s="45"/>
      <c r="DP536" s="45"/>
      <c r="DQ536" s="45"/>
      <c r="DR536" s="45"/>
      <c r="DS536" s="45"/>
      <c r="DT536" s="45"/>
      <c r="DU536" s="45"/>
      <c r="DV536" s="45"/>
      <c r="DW536" s="45"/>
      <c r="DX536" s="45"/>
      <c r="DY536" s="45"/>
      <c r="DZ536" s="45"/>
      <c r="EA536" s="45"/>
      <c r="EB536" s="45"/>
      <c r="EC536" s="45"/>
      <c r="ED536" s="45"/>
      <c r="EE536" s="45"/>
      <c r="EF536" s="45"/>
      <c r="EG536" s="45"/>
      <c r="EH536" s="45"/>
      <c r="EI536" s="45"/>
      <c r="EJ536" s="45"/>
      <c r="EK536" s="45"/>
      <c r="EL536" s="45"/>
      <c r="EM536" s="45"/>
      <c r="EN536" s="45"/>
      <c r="EO536" s="45"/>
      <c r="EP536" s="45"/>
      <c r="EQ536" s="45"/>
      <c r="ER536" s="45"/>
      <c r="ES536" s="45"/>
      <c r="ET536" s="45"/>
      <c r="EU536" s="45"/>
      <c r="EV536" s="45"/>
      <c r="EW536" s="45"/>
      <c r="EX536" s="45"/>
      <c r="EY536" s="45"/>
      <c r="EZ536" s="45"/>
      <c r="FA536" s="45"/>
      <c r="FB536" s="45"/>
      <c r="FC536" s="45"/>
      <c r="FD536" s="45"/>
      <c r="FE536" s="45"/>
      <c r="FF536" s="45"/>
      <c r="FG536" s="45"/>
      <c r="FH536" s="45"/>
      <c r="FI536" s="45"/>
      <c r="FJ536" s="45"/>
      <c r="FK536" s="45"/>
      <c r="FL536" s="45"/>
      <c r="FM536" s="45"/>
      <c r="FN536" s="45"/>
      <c r="FO536" s="45"/>
      <c r="FP536" s="45"/>
      <c r="FQ536" s="45"/>
      <c r="FR536" s="45"/>
      <c r="FS536" s="45"/>
      <c r="FT536" s="45"/>
      <c r="FU536" s="45"/>
      <c r="FV536" s="45"/>
      <c r="FW536" s="45"/>
      <c r="FX536" s="45"/>
      <c r="FY536" s="45"/>
      <c r="FZ536" s="45"/>
      <c r="GA536" s="45"/>
      <c r="GB536" s="45"/>
      <c r="GC536" s="45"/>
      <c r="GD536" s="45"/>
      <c r="GE536" s="45"/>
      <c r="GF536" s="45"/>
      <c r="GG536" s="45"/>
      <c r="GH536" s="45"/>
      <c r="GI536" s="45"/>
      <c r="GJ536" s="45"/>
      <c r="GK536" s="45"/>
      <c r="GL536" s="45"/>
      <c r="GM536" s="45"/>
      <c r="GN536" s="45"/>
      <c r="GO536" s="45"/>
      <c r="GP536" s="45"/>
      <c r="GQ536" s="45"/>
      <c r="GR536" s="45"/>
      <c r="GS536" s="45"/>
      <c r="GT536" s="45"/>
      <c r="GU536" s="45"/>
      <c r="GV536" s="45"/>
      <c r="GW536" s="45"/>
      <c r="GX536" s="45"/>
      <c r="GY536" s="45"/>
      <c r="GZ536" s="45"/>
      <c r="HA536" s="45"/>
      <c r="HB536" s="45"/>
      <c r="HC536" s="45"/>
      <c r="HD536" s="45"/>
      <c r="HE536" s="45"/>
      <c r="HF536" s="45"/>
      <c r="HG536" s="45"/>
      <c r="HH536" s="45"/>
      <c r="HI536" s="45"/>
      <c r="HJ536" s="45"/>
      <c r="HK536" s="45"/>
      <c r="HL536" s="45"/>
      <c r="HM536" s="45"/>
      <c r="HN536" s="45"/>
      <c r="HO536" s="45"/>
      <c r="HP536" s="45"/>
      <c r="HQ536" s="45"/>
      <c r="HR536" s="45"/>
      <c r="HS536" s="45"/>
      <c r="HT536" s="45"/>
      <c r="HU536" s="45"/>
      <c r="HV536" s="45"/>
      <c r="HW536" s="45"/>
      <c r="HX536" s="45"/>
      <c r="HY536" s="45"/>
      <c r="HZ536" s="45"/>
      <c r="IA536" s="45"/>
      <c r="IB536" s="45"/>
      <c r="IC536" s="45"/>
      <c r="ID536" s="45"/>
      <c r="IE536" s="45"/>
      <c r="IF536" s="45"/>
      <c r="IG536" s="45"/>
      <c r="IH536" s="45"/>
      <c r="II536" s="45"/>
      <c r="IJ536" s="45"/>
      <c r="IK536" s="45"/>
      <c r="IL536" s="45"/>
      <c r="IM536" s="45"/>
      <c r="IN536" s="45"/>
      <c r="IO536" s="45"/>
      <c r="IP536" s="45"/>
      <c r="IQ536" s="45"/>
      <c r="IR536" s="45"/>
      <c r="IS536" s="45"/>
      <c r="IT536" s="45"/>
      <c r="IU536" s="45"/>
      <c r="IV536" s="45"/>
      <c r="IW536" s="45"/>
      <c r="IX536" s="45"/>
      <c r="IY536" s="45"/>
      <c r="IZ536" s="45"/>
      <c r="JA536" s="45"/>
      <c r="JB536" s="45"/>
      <c r="JC536" s="45"/>
      <c r="JD536" s="45"/>
      <c r="JE536" s="45"/>
      <c r="JF536" s="45"/>
      <c r="JG536" s="45"/>
      <c r="JH536" s="45"/>
      <c r="JI536" s="45"/>
      <c r="JJ536" s="45"/>
      <c r="JK536" s="45"/>
      <c r="JL536" s="45"/>
      <c r="JM536" s="45"/>
      <c r="JN536" s="45"/>
      <c r="JO536" s="45"/>
      <c r="JP536" s="45"/>
      <c r="JQ536" s="45"/>
      <c r="JR536" s="45"/>
      <c r="JS536" s="45"/>
      <c r="JT536" s="45"/>
      <c r="JU536" s="45"/>
      <c r="JV536" s="45"/>
      <c r="JW536" s="45"/>
      <c r="JX536" s="45"/>
      <c r="JY536" s="45"/>
      <c r="JZ536" s="45"/>
      <c r="KA536" s="45"/>
      <c r="KB536" s="45"/>
      <c r="KC536" s="45"/>
      <c r="KD536" s="45"/>
      <c r="KE536" s="45"/>
      <c r="KF536" s="45"/>
      <c r="KG536" s="45"/>
      <c r="KH536" s="45"/>
      <c r="KI536" s="45"/>
      <c r="KJ536" s="45"/>
      <c r="KK536" s="45"/>
      <c r="KL536" s="45"/>
      <c r="KM536" s="45"/>
      <c r="KN536" s="45"/>
      <c r="KO536" s="45"/>
      <c r="KP536" s="45"/>
      <c r="KQ536" s="45"/>
      <c r="KR536" s="45"/>
      <c r="KS536" s="45"/>
      <c r="KT536" s="45"/>
      <c r="KU536" s="45"/>
      <c r="KV536" s="45"/>
      <c r="KW536" s="45"/>
      <c r="KX536" s="45"/>
      <c r="KY536" s="45"/>
      <c r="KZ536" s="45"/>
      <c r="LA536" s="45"/>
      <c r="LB536" s="45"/>
      <c r="LC536" s="45"/>
      <c r="LD536" s="45"/>
      <c r="LE536" s="45"/>
      <c r="LF536" s="45"/>
      <c r="LG536" s="45"/>
      <c r="LH536" s="45"/>
      <c r="LI536" s="45"/>
      <c r="LJ536" s="45"/>
      <c r="LK536" s="45"/>
      <c r="LL536" s="45"/>
      <c r="LM536" s="45"/>
      <c r="LN536" s="45"/>
      <c r="LO536" s="45"/>
      <c r="LP536" s="45"/>
      <c r="LQ536" s="45"/>
      <c r="LR536" s="45"/>
      <c r="LS536" s="45"/>
      <c r="LT536" s="45"/>
      <c r="LU536" s="45"/>
      <c r="LV536" s="45"/>
      <c r="LW536" s="45"/>
      <c r="LX536" s="45"/>
      <c r="LY536" s="45"/>
      <c r="LZ536" s="45"/>
      <c r="MA536" s="45"/>
      <c r="MB536" s="45"/>
      <c r="MC536" s="45"/>
      <c r="MD536" s="45"/>
      <c r="ME536" s="45"/>
      <c r="MF536" s="45"/>
      <c r="MG536" s="45"/>
      <c r="MH536" s="45"/>
      <c r="MI536" s="45"/>
      <c r="MJ536" s="45"/>
      <c r="MK536" s="45"/>
      <c r="ML536" s="45"/>
      <c r="MM536" s="45"/>
      <c r="MN536" s="45"/>
      <c r="MO536" s="45"/>
      <c r="MP536" s="45"/>
      <c r="MQ536" s="45"/>
      <c r="MR536" s="45"/>
      <c r="MS536" s="45"/>
      <c r="MT536" s="45"/>
      <c r="MU536" s="45"/>
      <c r="MV536" s="45"/>
      <c r="MW536" s="45"/>
      <c r="MX536" s="45"/>
      <c r="MY536" s="45"/>
      <c r="MZ536" s="45"/>
      <c r="NA536" s="45"/>
      <c r="NB536" s="45"/>
      <c r="NC536" s="45"/>
      <c r="ND536" s="45"/>
      <c r="NE536" s="45"/>
      <c r="NF536" s="45"/>
      <c r="NG536" s="45"/>
      <c r="NH536" s="45"/>
      <c r="NI536" s="45"/>
      <c r="NJ536" s="45"/>
      <c r="NK536" s="45"/>
      <c r="NL536" s="45"/>
      <c r="NM536" s="45"/>
      <c r="NN536" s="45"/>
      <c r="NO536" s="45"/>
      <c r="NP536" s="45"/>
      <c r="NQ536" s="45"/>
      <c r="NR536" s="45"/>
      <c r="NS536" s="45"/>
      <c r="NT536" s="45"/>
      <c r="NU536" s="45"/>
      <c r="NV536" s="45"/>
      <c r="NW536" s="45"/>
      <c r="NX536" s="45"/>
      <c r="NY536" s="45"/>
      <c r="NZ536" s="45"/>
      <c r="OA536" s="45"/>
      <c r="OB536" s="45"/>
      <c r="OC536" s="45"/>
      <c r="OD536" s="45"/>
      <c r="OE536" s="45"/>
      <c r="OF536" s="45"/>
      <c r="OG536" s="45"/>
      <c r="OH536" s="45"/>
      <c r="OI536" s="45"/>
      <c r="OJ536" s="45"/>
      <c r="OK536" s="45"/>
      <c r="OL536" s="45"/>
      <c r="OM536" s="45"/>
      <c r="ON536" s="45"/>
      <c r="OO536" s="45"/>
      <c r="OP536" s="45"/>
      <c r="OQ536" s="45"/>
      <c r="OR536" s="45"/>
      <c r="OS536" s="45"/>
      <c r="OT536" s="45"/>
      <c r="OU536" s="45"/>
      <c r="OV536" s="45"/>
      <c r="OW536" s="45"/>
      <c r="OX536" s="45"/>
      <c r="OY536" s="45"/>
      <c r="OZ536" s="45"/>
      <c r="PA536" s="45"/>
      <c r="PB536" s="45"/>
      <c r="PC536" s="45"/>
      <c r="PD536" s="45"/>
      <c r="PE536" s="45"/>
      <c r="PF536" s="45"/>
      <c r="PG536" s="45"/>
      <c r="PH536" s="45"/>
      <c r="PI536" s="45"/>
      <c r="PJ536" s="45"/>
      <c r="PK536" s="45"/>
      <c r="PL536" s="45"/>
      <c r="PM536" s="45"/>
      <c r="PN536" s="45"/>
      <c r="PO536" s="45"/>
      <c r="PP536" s="45"/>
      <c r="PQ536" s="45"/>
      <c r="PR536" s="45"/>
      <c r="PS536" s="45"/>
      <c r="PT536" s="45"/>
      <c r="PU536" s="45"/>
      <c r="PV536" s="45"/>
      <c r="PW536" s="45"/>
      <c r="PX536" s="45"/>
      <c r="PY536" s="45"/>
      <c r="PZ536" s="45"/>
      <c r="QA536" s="45"/>
      <c r="QB536" s="45"/>
      <c r="QC536" s="45"/>
      <c r="QD536" s="45"/>
      <c r="QE536" s="45"/>
      <c r="QF536" s="45"/>
      <c r="QG536" s="45"/>
      <c r="QH536" s="45"/>
      <c r="QI536" s="45"/>
      <c r="QJ536" s="45"/>
      <c r="QK536" s="45"/>
      <c r="QL536" s="45"/>
      <c r="QM536" s="45"/>
      <c r="QN536" s="45"/>
      <c r="QO536" s="45"/>
      <c r="QP536" s="45"/>
      <c r="QQ536" s="45"/>
      <c r="QR536" s="45"/>
      <c r="QS536" s="45"/>
      <c r="QT536" s="45"/>
      <c r="QU536" s="45"/>
      <c r="QV536" s="45"/>
      <c r="QW536" s="45"/>
      <c r="QX536" s="45"/>
      <c r="QY536" s="45"/>
      <c r="QZ536" s="45"/>
      <c r="RA536" s="45"/>
      <c r="RB536" s="45"/>
      <c r="RC536" s="45"/>
      <c r="RD536" s="45"/>
      <c r="RE536" s="45"/>
      <c r="RF536" s="45"/>
      <c r="RG536" s="45"/>
      <c r="RH536" s="45"/>
      <c r="RI536" s="45"/>
      <c r="RJ536" s="45"/>
      <c r="RK536" s="45"/>
      <c r="RL536" s="45"/>
      <c r="RM536" s="45"/>
      <c r="RN536" s="45"/>
      <c r="RO536" s="45"/>
      <c r="RP536" s="45"/>
      <c r="RQ536" s="45"/>
      <c r="RR536" s="45"/>
      <c r="RS536" s="45"/>
      <c r="RT536" s="45"/>
      <c r="RU536" s="45"/>
      <c r="RV536" s="45"/>
      <c r="RW536" s="45"/>
      <c r="RX536" s="45"/>
      <c r="RY536" s="45"/>
      <c r="RZ536" s="45"/>
      <c r="SA536" s="45"/>
      <c r="SB536" s="45"/>
      <c r="SC536" s="45"/>
      <c r="SD536" s="45"/>
      <c r="SE536" s="45"/>
      <c r="SF536" s="45"/>
      <c r="SG536" s="45"/>
      <c r="SH536" s="45"/>
      <c r="SI536" s="45"/>
      <c r="SJ536" s="45"/>
      <c r="SK536" s="45"/>
      <c r="SL536" s="45"/>
      <c r="SM536" s="45"/>
      <c r="SN536" s="45"/>
      <c r="SO536" s="45"/>
      <c r="SP536" s="45"/>
      <c r="SQ536" s="45"/>
      <c r="SR536" s="45"/>
      <c r="SS536" s="45"/>
      <c r="ST536" s="45"/>
      <c r="SU536" s="45"/>
      <c r="SV536" s="45"/>
      <c r="SW536" s="45"/>
      <c r="SX536" s="45"/>
      <c r="SY536" s="45"/>
      <c r="SZ536" s="45"/>
      <c r="TA536" s="45"/>
      <c r="TB536" s="45"/>
      <c r="TC536" s="45"/>
      <c r="TD536" s="45"/>
      <c r="TE536" s="45"/>
      <c r="TF536" s="45"/>
      <c r="TG536" s="45"/>
      <c r="TH536" s="45"/>
      <c r="TI536" s="45"/>
      <c r="TJ536" s="45"/>
      <c r="TK536" s="45"/>
      <c r="TL536" s="45"/>
      <c r="TM536" s="45"/>
      <c r="TN536" s="45"/>
      <c r="TO536" s="45"/>
      <c r="TP536" s="45"/>
      <c r="TQ536" s="45"/>
      <c r="TR536" s="45"/>
      <c r="TS536" s="45"/>
      <c r="TT536" s="45"/>
      <c r="TU536" s="45"/>
      <c r="TV536" s="45"/>
      <c r="TW536" s="45"/>
      <c r="TX536" s="45"/>
      <c r="TY536" s="45"/>
      <c r="TZ536" s="45"/>
      <c r="UA536" s="45"/>
      <c r="UB536" s="45"/>
      <c r="UC536" s="45"/>
      <c r="UD536" s="45"/>
      <c r="UE536" s="45"/>
      <c r="UF536" s="45"/>
      <c r="UG536" s="45"/>
      <c r="UH536" s="45"/>
      <c r="UI536" s="45"/>
      <c r="UJ536" s="45"/>
      <c r="UK536" s="45"/>
      <c r="UL536" s="45"/>
      <c r="UM536" s="45"/>
      <c r="UN536" s="45"/>
      <c r="UO536" s="45"/>
      <c r="UP536" s="45"/>
      <c r="UQ536" s="45"/>
      <c r="UR536" s="45"/>
      <c r="US536" s="45"/>
      <c r="UT536" s="45"/>
      <c r="UU536" s="45"/>
      <c r="UV536" s="45"/>
      <c r="UW536" s="45"/>
      <c r="UX536" s="45"/>
      <c r="UY536" s="45"/>
      <c r="UZ536" s="45"/>
      <c r="VA536" s="45"/>
      <c r="VB536" s="45"/>
      <c r="VC536" s="45"/>
      <c r="VD536" s="45"/>
      <c r="VE536" s="45"/>
      <c r="VF536" s="45"/>
      <c r="VG536" s="45"/>
      <c r="VH536" s="45"/>
      <c r="VI536" s="45"/>
      <c r="VJ536" s="45"/>
      <c r="VK536" s="45"/>
      <c r="VL536" s="45"/>
      <c r="VM536" s="45"/>
      <c r="VN536" s="45"/>
      <c r="VO536" s="45"/>
      <c r="VP536" s="45"/>
      <c r="VQ536" s="45"/>
      <c r="VR536" s="45"/>
      <c r="VS536" s="45"/>
      <c r="VT536" s="45"/>
      <c r="VU536" s="45"/>
      <c r="VV536" s="45"/>
      <c r="VW536" s="45"/>
      <c r="VX536" s="45"/>
      <c r="VY536" s="45"/>
      <c r="VZ536" s="45"/>
      <c r="WA536" s="45"/>
      <c r="WB536" s="45"/>
      <c r="WC536" s="45"/>
      <c r="WD536" s="45"/>
      <c r="WE536" s="45"/>
      <c r="WF536" s="45"/>
      <c r="WG536" s="45"/>
      <c r="WH536" s="45"/>
      <c r="WI536" s="45"/>
      <c r="WJ536" s="45"/>
      <c r="WK536" s="45"/>
      <c r="WL536" s="45"/>
      <c r="WM536" s="45"/>
      <c r="WN536" s="45"/>
      <c r="WO536" s="45"/>
      <c r="WP536" s="45"/>
      <c r="WQ536" s="45"/>
      <c r="WR536" s="45"/>
      <c r="WS536" s="45"/>
      <c r="WT536" s="45"/>
      <c r="WU536" s="45"/>
      <c r="WV536" s="45"/>
      <c r="WW536" s="45"/>
      <c r="WX536" s="45"/>
      <c r="WY536" s="45"/>
      <c r="WZ536" s="45"/>
      <c r="XA536" s="45"/>
      <c r="XB536" s="45"/>
      <c r="XC536" s="45"/>
      <c r="XD536" s="45"/>
      <c r="XE536" s="45"/>
      <c r="XF536" s="45"/>
      <c r="XG536" s="45"/>
      <c r="XH536" s="45"/>
      <c r="XI536" s="45"/>
      <c r="XJ536" s="45"/>
      <c r="XK536" s="45"/>
      <c r="XL536" s="45"/>
      <c r="XM536" s="45"/>
      <c r="XN536" s="45"/>
      <c r="XO536" s="45"/>
      <c r="XP536" s="45"/>
      <c r="XQ536" s="45"/>
      <c r="XR536" s="45"/>
      <c r="XS536" s="45"/>
      <c r="XT536" s="45"/>
      <c r="XU536" s="45"/>
      <c r="XV536" s="45"/>
      <c r="XW536" s="45"/>
      <c r="XX536" s="45"/>
      <c r="XY536" s="45"/>
      <c r="XZ536" s="45"/>
      <c r="YA536" s="45"/>
      <c r="YB536" s="45"/>
      <c r="YC536" s="45"/>
      <c r="YD536" s="45"/>
      <c r="YE536" s="45"/>
      <c r="YF536" s="45"/>
      <c r="YG536" s="45"/>
      <c r="YH536" s="45"/>
      <c r="YI536" s="45"/>
      <c r="YJ536" s="45"/>
      <c r="YK536" s="45"/>
      <c r="YL536" s="45"/>
      <c r="YM536" s="45"/>
      <c r="YN536" s="45"/>
      <c r="YO536" s="45"/>
      <c r="YP536" s="45"/>
      <c r="YQ536" s="45"/>
      <c r="YR536" s="45"/>
      <c r="YS536" s="45"/>
      <c r="YT536" s="45"/>
      <c r="YU536" s="45"/>
      <c r="YV536" s="45"/>
      <c r="YW536" s="45"/>
      <c r="YX536" s="45"/>
      <c r="YY536" s="45"/>
      <c r="YZ536" s="45"/>
      <c r="ZA536" s="45"/>
      <c r="ZB536" s="45"/>
      <c r="ZC536" s="45"/>
      <c r="ZD536" s="45"/>
      <c r="ZE536" s="45"/>
      <c r="ZF536" s="45"/>
      <c r="ZG536" s="45"/>
      <c r="ZH536" s="45"/>
      <c r="ZI536" s="45"/>
      <c r="ZJ536" s="45"/>
      <c r="ZK536" s="45"/>
      <c r="ZL536" s="45"/>
      <c r="ZM536" s="45"/>
      <c r="ZN536" s="45"/>
      <c r="ZO536" s="45"/>
      <c r="ZP536" s="45"/>
      <c r="ZQ536" s="45"/>
      <c r="ZR536" s="45"/>
      <c r="ZS536" s="45"/>
      <c r="ZT536" s="45"/>
      <c r="ZU536" s="45"/>
      <c r="ZV536" s="45"/>
      <c r="ZW536" s="45"/>
      <c r="ZX536" s="45"/>
      <c r="ZY536" s="45"/>
      <c r="ZZ536" s="45"/>
      <c r="AAA536" s="45"/>
      <c r="AAB536" s="45"/>
      <c r="AAC536" s="45"/>
      <c r="AAD536" s="45"/>
      <c r="AAE536" s="45"/>
      <c r="AAF536" s="45"/>
      <c r="AAG536" s="45"/>
      <c r="AAH536" s="45"/>
      <c r="AAI536" s="45"/>
      <c r="AAJ536" s="45"/>
      <c r="AAK536" s="45"/>
      <c r="AAL536" s="45"/>
      <c r="AAM536" s="45"/>
      <c r="AAN536" s="45"/>
      <c r="AAO536" s="45"/>
      <c r="AAP536" s="45"/>
      <c r="AAQ536" s="45"/>
      <c r="AAR536" s="45"/>
      <c r="AAS536" s="45"/>
      <c r="AAT536" s="45"/>
      <c r="AAU536" s="45"/>
      <c r="AAV536" s="45"/>
      <c r="AAW536" s="45"/>
      <c r="AAX536" s="45"/>
      <c r="AAY536" s="45"/>
      <c r="AAZ536" s="45"/>
      <c r="ABA536" s="45"/>
      <c r="ABB536" s="45"/>
      <c r="ABC536" s="45"/>
      <c r="ABD536" s="45"/>
      <c r="ABE536" s="45"/>
      <c r="ABF536" s="45"/>
      <c r="ABG536" s="45"/>
      <c r="ABH536" s="45"/>
      <c r="ABI536" s="45"/>
      <c r="ABJ536" s="45"/>
      <c r="ABK536" s="45"/>
      <c r="ABL536" s="45"/>
      <c r="ABM536" s="45"/>
      <c r="ABN536" s="45"/>
      <c r="ABO536" s="45"/>
      <c r="ABP536" s="45"/>
      <c r="ABQ536" s="45"/>
      <c r="ABR536" s="45"/>
      <c r="ABS536" s="45"/>
      <c r="ABT536" s="45"/>
      <c r="ABU536" s="45"/>
      <c r="ABV536" s="45"/>
      <c r="ABW536" s="45"/>
      <c r="ABX536" s="45"/>
      <c r="ABY536" s="45"/>
      <c r="ABZ536" s="45"/>
      <c r="ACA536" s="45"/>
      <c r="ACB536" s="45"/>
      <c r="ACC536" s="45"/>
      <c r="ACD536" s="45"/>
      <c r="ACE536" s="45"/>
      <c r="ACF536" s="45"/>
      <c r="ACG536" s="45"/>
      <c r="ACH536" s="45"/>
      <c r="ACI536" s="45"/>
      <c r="ACJ536" s="45"/>
      <c r="ACK536" s="45"/>
      <c r="ACL536" s="45"/>
      <c r="ACM536" s="45"/>
      <c r="ACN536" s="45"/>
      <c r="ACO536" s="45"/>
      <c r="ACP536" s="45"/>
      <c r="ACQ536" s="45"/>
      <c r="ACR536" s="45"/>
      <c r="ACS536" s="45"/>
      <c r="ACT536" s="45"/>
      <c r="ACU536" s="45"/>
      <c r="ACV536" s="45"/>
    </row>
    <row r="537" spans="1:776" ht="15.75" customHeight="1" x14ac:dyDescent="0.15">
      <c r="A537" s="35">
        <v>2399</v>
      </c>
      <c r="B537" s="36">
        <v>119458</v>
      </c>
      <c r="C537" s="2">
        <v>119458</v>
      </c>
      <c r="D537" s="35">
        <v>1</v>
      </c>
      <c r="E537" s="35">
        <v>61</v>
      </c>
      <c r="F537" s="35">
        <v>0</v>
      </c>
      <c r="G537" s="37">
        <v>56.5</v>
      </c>
      <c r="H537" s="37">
        <v>151</v>
      </c>
      <c r="I537" s="37">
        <v>88.6</v>
      </c>
      <c r="J537" s="37">
        <v>96</v>
      </c>
      <c r="K537" s="35">
        <v>129</v>
      </c>
      <c r="L537" s="35">
        <v>73.5</v>
      </c>
      <c r="M537" s="35">
        <v>1</v>
      </c>
      <c r="N537" s="35">
        <v>1</v>
      </c>
      <c r="O537" s="35">
        <v>0</v>
      </c>
      <c r="P537" s="35">
        <v>244</v>
      </c>
      <c r="Q537" s="35">
        <v>71</v>
      </c>
      <c r="R537" s="35">
        <v>153</v>
      </c>
      <c r="S537" s="35">
        <v>130</v>
      </c>
      <c r="T537" s="35">
        <v>0</v>
      </c>
      <c r="U537" s="208">
        <v>2</v>
      </c>
      <c r="V537" s="39">
        <v>39296</v>
      </c>
      <c r="W537" s="40">
        <v>39296</v>
      </c>
      <c r="X537" s="41"/>
      <c r="Y537" s="42">
        <v>0.10809025129188243</v>
      </c>
      <c r="Z537" s="43">
        <v>0.10809025129188243</v>
      </c>
      <c r="AA537" s="44">
        <f t="shared" si="8"/>
        <v>10.809025129188242</v>
      </c>
      <c r="AB537" s="45"/>
      <c r="AC537" s="45">
        <v>1</v>
      </c>
      <c r="AD537" s="45"/>
      <c r="AE537" s="46">
        <v>7</v>
      </c>
      <c r="AF537" s="1">
        <v>0.93</v>
      </c>
      <c r="AG537" s="1">
        <v>66.328273999999993</v>
      </c>
      <c r="AH537" s="1">
        <v>2</v>
      </c>
      <c r="AI537" s="1">
        <v>2</v>
      </c>
      <c r="AJ537" s="1">
        <v>0</v>
      </c>
      <c r="AK537" s="1">
        <v>0</v>
      </c>
      <c r="AL537" s="1">
        <v>2399</v>
      </c>
      <c r="AM537" s="47">
        <v>1.9</v>
      </c>
      <c r="AN537" s="1">
        <v>1</v>
      </c>
      <c r="AO537" s="48">
        <v>119458</v>
      </c>
      <c r="AP537" s="49"/>
      <c r="AQ537" s="49"/>
      <c r="AR537" s="47">
        <v>0</v>
      </c>
      <c r="AS537" s="50"/>
      <c r="AT537" s="49"/>
      <c r="AU537" s="49"/>
      <c r="AW537" s="51">
        <v>0</v>
      </c>
      <c r="AX537" s="51">
        <v>0</v>
      </c>
      <c r="AY537" s="51">
        <v>0</v>
      </c>
      <c r="AZ537" s="52"/>
      <c r="BA537" s="47"/>
      <c r="BB537" s="47"/>
      <c r="BC537" s="49"/>
      <c r="BD537" s="53"/>
      <c r="BE537" s="49"/>
      <c r="BF537" s="49"/>
      <c r="BG537" s="49"/>
      <c r="BH537" s="51">
        <v>0</v>
      </c>
      <c r="BI537" s="54"/>
      <c r="BJ537" s="55"/>
      <c r="BK537" s="55"/>
      <c r="BL537" s="55"/>
      <c r="BM537" s="35">
        <v>119458</v>
      </c>
      <c r="BN537" s="45"/>
      <c r="BO537" s="45"/>
      <c r="BP537" s="56"/>
      <c r="BQ537" s="56"/>
      <c r="BR537" s="56"/>
      <c r="BS537" s="56"/>
      <c r="BT537" s="56"/>
      <c r="BU537" s="56"/>
      <c r="BV537" s="45"/>
      <c r="BW537" s="45"/>
      <c r="BX537" s="45"/>
      <c r="BY537" s="45"/>
      <c r="BZ537" s="45"/>
      <c r="CA537" s="45"/>
      <c r="CB537" s="45"/>
      <c r="CC537" s="45"/>
      <c r="CD537" s="35">
        <v>119458</v>
      </c>
      <c r="CE537" s="57">
        <v>39296</v>
      </c>
      <c r="CF537" s="45"/>
      <c r="CG537" s="45"/>
      <c r="CH537" s="45"/>
      <c r="CI537" s="45"/>
      <c r="CJ537" s="45"/>
      <c r="CK537" s="45"/>
      <c r="CL537" s="45"/>
      <c r="CM537" s="45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  <c r="DH537" s="45"/>
      <c r="DI537" s="45"/>
      <c r="DJ537" s="45"/>
      <c r="DK537" s="45"/>
      <c r="DL537" s="45"/>
      <c r="DM537" s="45"/>
      <c r="DN537" s="45"/>
      <c r="DO537" s="45"/>
      <c r="DP537" s="45"/>
      <c r="DQ537" s="45"/>
      <c r="DR537" s="45"/>
      <c r="DS537" s="45"/>
      <c r="DT537" s="45"/>
      <c r="DU537" s="45"/>
      <c r="DV537" s="45"/>
      <c r="DW537" s="45"/>
      <c r="DX537" s="45"/>
      <c r="DY537" s="45"/>
      <c r="DZ537" s="45"/>
      <c r="EA537" s="45"/>
      <c r="EB537" s="45"/>
      <c r="EC537" s="45"/>
      <c r="ED537" s="45"/>
      <c r="EE537" s="45"/>
      <c r="EF537" s="45"/>
      <c r="EG537" s="45"/>
      <c r="EH537" s="45"/>
      <c r="EI537" s="45"/>
      <c r="EJ537" s="45"/>
      <c r="EK537" s="45"/>
      <c r="EL537" s="45"/>
      <c r="EM537" s="45"/>
      <c r="EN537" s="45"/>
      <c r="EO537" s="45"/>
      <c r="EP537" s="45"/>
      <c r="EQ537" s="45"/>
      <c r="ER537" s="45"/>
      <c r="ES537" s="45"/>
      <c r="ET537" s="45"/>
      <c r="EU537" s="45"/>
      <c r="EV537" s="45"/>
      <c r="EW537" s="45"/>
      <c r="EX537" s="45"/>
      <c r="EY537" s="45"/>
      <c r="EZ537" s="45"/>
      <c r="FA537" s="45"/>
      <c r="FB537" s="45"/>
      <c r="FC537" s="45"/>
      <c r="FD537" s="45"/>
      <c r="FE537" s="45"/>
      <c r="FF537" s="45"/>
      <c r="FG537" s="45"/>
      <c r="FH537" s="45"/>
      <c r="FI537" s="45"/>
      <c r="FJ537" s="45"/>
      <c r="FK537" s="45"/>
      <c r="FL537" s="45"/>
      <c r="FM537" s="45"/>
      <c r="FN537" s="45"/>
      <c r="FO537" s="45"/>
      <c r="FP537" s="45"/>
      <c r="FQ537" s="45"/>
      <c r="FR537" s="45"/>
      <c r="FS537" s="45"/>
      <c r="FT537" s="45"/>
      <c r="FU537" s="45"/>
      <c r="FV537" s="45"/>
      <c r="FW537" s="45"/>
      <c r="FX537" s="45"/>
      <c r="FY537" s="45"/>
      <c r="FZ537" s="45"/>
      <c r="GA537" s="45"/>
      <c r="GB537" s="45"/>
      <c r="GC537" s="45"/>
      <c r="GD537" s="45"/>
      <c r="GE537" s="45"/>
      <c r="GF537" s="45"/>
      <c r="GG537" s="45"/>
      <c r="GH537" s="45"/>
      <c r="GI537" s="45"/>
      <c r="GJ537" s="45"/>
      <c r="GK537" s="45"/>
      <c r="GL537" s="45"/>
      <c r="GM537" s="45"/>
      <c r="GN537" s="45"/>
      <c r="GO537" s="45"/>
      <c r="GP537" s="45"/>
      <c r="GQ537" s="45"/>
      <c r="GR537" s="45"/>
      <c r="GS537" s="45"/>
      <c r="GT537" s="45"/>
      <c r="GU537" s="45"/>
      <c r="GV537" s="45"/>
      <c r="GW537" s="45"/>
      <c r="GX537" s="45"/>
      <c r="GY537" s="45"/>
      <c r="GZ537" s="45"/>
      <c r="HA537" s="45"/>
      <c r="HB537" s="45"/>
      <c r="HC537" s="45"/>
      <c r="HD537" s="45"/>
      <c r="HE537" s="45"/>
      <c r="HF537" s="45"/>
      <c r="HG537" s="45"/>
      <c r="HH537" s="45"/>
      <c r="HI537" s="45"/>
      <c r="HJ537" s="45"/>
      <c r="HK537" s="45"/>
      <c r="HL537" s="45"/>
      <c r="HM537" s="45"/>
      <c r="HN537" s="45"/>
      <c r="HO537" s="45"/>
      <c r="HP537" s="45"/>
      <c r="HQ537" s="45"/>
      <c r="HR537" s="45"/>
      <c r="HS537" s="45"/>
      <c r="HT537" s="45"/>
      <c r="HU537" s="45"/>
      <c r="HV537" s="45"/>
      <c r="HW537" s="45"/>
      <c r="HX537" s="45"/>
      <c r="HY537" s="45"/>
      <c r="HZ537" s="45"/>
      <c r="IA537" s="45"/>
      <c r="IB537" s="45"/>
      <c r="IC537" s="45"/>
      <c r="ID537" s="45"/>
      <c r="IE537" s="45"/>
      <c r="IF537" s="45"/>
      <c r="IG537" s="45"/>
      <c r="IH537" s="45"/>
      <c r="II537" s="45"/>
      <c r="IJ537" s="45"/>
      <c r="IK537" s="45"/>
      <c r="IL537" s="45"/>
      <c r="IM537" s="45"/>
      <c r="IN537" s="45"/>
      <c r="IO537" s="45"/>
      <c r="IP537" s="45"/>
      <c r="IQ537" s="45"/>
      <c r="IR537" s="45"/>
      <c r="IS537" s="45"/>
      <c r="IT537" s="45"/>
      <c r="IU537" s="45"/>
      <c r="IV537" s="45"/>
      <c r="IW537" s="45"/>
      <c r="IX537" s="45"/>
      <c r="IY537" s="45"/>
      <c r="IZ537" s="45"/>
      <c r="JA537" s="45"/>
      <c r="JB537" s="45"/>
      <c r="JC537" s="45"/>
      <c r="JD537" s="45"/>
      <c r="JE537" s="45"/>
      <c r="JF537" s="45"/>
      <c r="JG537" s="45"/>
      <c r="JH537" s="45"/>
      <c r="JI537" s="45"/>
      <c r="JJ537" s="45"/>
      <c r="JK537" s="45"/>
      <c r="JL537" s="45"/>
      <c r="JM537" s="45"/>
      <c r="JN537" s="45"/>
      <c r="JO537" s="45"/>
      <c r="JP537" s="45"/>
      <c r="JQ537" s="45"/>
      <c r="JR537" s="45"/>
      <c r="JS537" s="45"/>
      <c r="JT537" s="45"/>
      <c r="JU537" s="45"/>
      <c r="JV537" s="45"/>
      <c r="JW537" s="45"/>
      <c r="JX537" s="45"/>
      <c r="JY537" s="45"/>
      <c r="JZ537" s="45"/>
      <c r="KA537" s="45"/>
      <c r="KB537" s="45"/>
      <c r="KC537" s="45"/>
      <c r="KD537" s="45"/>
      <c r="KE537" s="45"/>
      <c r="KF537" s="45"/>
      <c r="KG537" s="45"/>
      <c r="KH537" s="45"/>
      <c r="KI537" s="45"/>
      <c r="KJ537" s="45"/>
      <c r="KK537" s="45"/>
      <c r="KL537" s="45"/>
      <c r="KM537" s="45"/>
      <c r="KN537" s="45"/>
      <c r="KO537" s="45"/>
      <c r="KP537" s="45"/>
      <c r="KQ537" s="45"/>
      <c r="KR537" s="45"/>
      <c r="KS537" s="45"/>
      <c r="KT537" s="45"/>
      <c r="KU537" s="45"/>
      <c r="KV537" s="45"/>
      <c r="KW537" s="45"/>
      <c r="KX537" s="45"/>
      <c r="KY537" s="45"/>
      <c r="KZ537" s="45"/>
      <c r="LA537" s="45"/>
      <c r="LB537" s="45"/>
      <c r="LC537" s="45"/>
      <c r="LD537" s="45"/>
      <c r="LE537" s="45"/>
      <c r="LF537" s="45"/>
      <c r="LG537" s="45"/>
      <c r="LH537" s="45"/>
      <c r="LI537" s="45"/>
      <c r="LJ537" s="45"/>
      <c r="LK537" s="45"/>
      <c r="LL537" s="45"/>
      <c r="LM537" s="45"/>
      <c r="LN537" s="45"/>
      <c r="LO537" s="45"/>
      <c r="LP537" s="45"/>
      <c r="LQ537" s="45"/>
      <c r="LR537" s="45"/>
      <c r="LS537" s="45"/>
      <c r="LT537" s="45"/>
      <c r="LU537" s="45"/>
      <c r="LV537" s="45"/>
      <c r="LW537" s="45"/>
      <c r="LX537" s="45"/>
      <c r="LY537" s="45"/>
      <c r="LZ537" s="45"/>
      <c r="MA537" s="45"/>
      <c r="MB537" s="45"/>
      <c r="MC537" s="45"/>
      <c r="MD537" s="45"/>
      <c r="ME537" s="45"/>
      <c r="MF537" s="45"/>
      <c r="MG537" s="45"/>
      <c r="MH537" s="45"/>
      <c r="MI537" s="45"/>
      <c r="MJ537" s="45"/>
      <c r="MK537" s="45"/>
      <c r="ML537" s="45"/>
      <c r="MM537" s="45"/>
      <c r="MN537" s="45"/>
      <c r="MO537" s="45"/>
      <c r="MP537" s="45"/>
      <c r="MQ537" s="45"/>
      <c r="MR537" s="45"/>
      <c r="MS537" s="45"/>
      <c r="MT537" s="45"/>
      <c r="MU537" s="45"/>
      <c r="MV537" s="45"/>
      <c r="MW537" s="45"/>
      <c r="MX537" s="45"/>
      <c r="MY537" s="45"/>
      <c r="MZ537" s="45"/>
      <c r="NA537" s="45"/>
      <c r="NB537" s="45"/>
      <c r="NC537" s="45"/>
      <c r="ND537" s="45"/>
      <c r="NE537" s="45"/>
      <c r="NF537" s="45"/>
      <c r="NG537" s="45"/>
      <c r="NH537" s="45"/>
      <c r="NI537" s="45"/>
      <c r="NJ537" s="45"/>
      <c r="NK537" s="45"/>
      <c r="NL537" s="45"/>
      <c r="NM537" s="45"/>
      <c r="NN537" s="45"/>
      <c r="NO537" s="45"/>
      <c r="NP537" s="45"/>
      <c r="NQ537" s="45"/>
      <c r="NR537" s="45"/>
      <c r="NS537" s="45"/>
      <c r="NT537" s="45"/>
      <c r="NU537" s="45"/>
      <c r="NV537" s="45"/>
      <c r="NW537" s="45"/>
      <c r="NX537" s="45"/>
      <c r="NY537" s="45"/>
      <c r="NZ537" s="45"/>
      <c r="OA537" s="45"/>
      <c r="OB537" s="45"/>
      <c r="OC537" s="45"/>
      <c r="OD537" s="45"/>
      <c r="OE537" s="45"/>
      <c r="OF537" s="45"/>
      <c r="OG537" s="45"/>
      <c r="OH537" s="45"/>
      <c r="OI537" s="45"/>
      <c r="OJ537" s="45"/>
      <c r="OK537" s="45"/>
      <c r="OL537" s="45"/>
      <c r="OM537" s="45"/>
      <c r="ON537" s="45"/>
      <c r="OO537" s="45"/>
      <c r="OP537" s="45"/>
      <c r="OQ537" s="45"/>
      <c r="OR537" s="45"/>
      <c r="OS537" s="45"/>
      <c r="OT537" s="45"/>
      <c r="OU537" s="45"/>
      <c r="OV537" s="45"/>
      <c r="OW537" s="45"/>
      <c r="OX537" s="45"/>
      <c r="OY537" s="45"/>
      <c r="OZ537" s="45"/>
      <c r="PA537" s="45"/>
      <c r="PB537" s="45"/>
      <c r="PC537" s="45"/>
      <c r="PD537" s="45"/>
      <c r="PE537" s="45"/>
      <c r="PF537" s="45"/>
      <c r="PG537" s="45"/>
      <c r="PH537" s="45"/>
      <c r="PI537" s="45"/>
      <c r="PJ537" s="45"/>
      <c r="PK537" s="45"/>
      <c r="PL537" s="45"/>
      <c r="PM537" s="45"/>
      <c r="PN537" s="45"/>
      <c r="PO537" s="45"/>
      <c r="PP537" s="45"/>
      <c r="PQ537" s="45"/>
      <c r="PR537" s="45"/>
      <c r="PS537" s="45"/>
      <c r="PT537" s="45"/>
      <c r="PU537" s="45"/>
      <c r="PV537" s="45"/>
      <c r="PW537" s="45"/>
      <c r="PX537" s="45"/>
      <c r="PY537" s="45"/>
      <c r="PZ537" s="45"/>
      <c r="QA537" s="45"/>
      <c r="QB537" s="45"/>
      <c r="QC537" s="45"/>
      <c r="QD537" s="45"/>
      <c r="QE537" s="45"/>
      <c r="QF537" s="45"/>
      <c r="QG537" s="45"/>
      <c r="QH537" s="45"/>
      <c r="QI537" s="45"/>
      <c r="QJ537" s="45"/>
      <c r="QK537" s="45"/>
      <c r="QL537" s="45"/>
      <c r="QM537" s="45"/>
      <c r="QN537" s="45"/>
      <c r="QO537" s="45"/>
      <c r="QP537" s="45"/>
      <c r="QQ537" s="45"/>
      <c r="QR537" s="45"/>
      <c r="QS537" s="45"/>
      <c r="QT537" s="45"/>
      <c r="QU537" s="45"/>
      <c r="QV537" s="45"/>
      <c r="QW537" s="45"/>
      <c r="QX537" s="45"/>
      <c r="QY537" s="45"/>
      <c r="QZ537" s="45"/>
      <c r="RA537" s="45"/>
      <c r="RB537" s="45"/>
      <c r="RC537" s="45"/>
      <c r="RD537" s="45"/>
      <c r="RE537" s="45"/>
      <c r="RF537" s="45"/>
      <c r="RG537" s="45"/>
      <c r="RH537" s="45"/>
      <c r="RI537" s="45"/>
      <c r="RJ537" s="45"/>
      <c r="RK537" s="45"/>
      <c r="RL537" s="45"/>
      <c r="RM537" s="45"/>
      <c r="RN537" s="45"/>
      <c r="RO537" s="45"/>
      <c r="RP537" s="45"/>
      <c r="RQ537" s="45"/>
      <c r="RR537" s="45"/>
      <c r="RS537" s="45"/>
      <c r="RT537" s="45"/>
      <c r="RU537" s="45"/>
      <c r="RV537" s="45"/>
      <c r="RW537" s="45"/>
      <c r="RX537" s="45"/>
      <c r="RY537" s="45"/>
      <c r="RZ537" s="45"/>
      <c r="SA537" s="45"/>
      <c r="SB537" s="45"/>
      <c r="SC537" s="45"/>
      <c r="SD537" s="45"/>
      <c r="SE537" s="45"/>
      <c r="SF537" s="45"/>
      <c r="SG537" s="45"/>
      <c r="SH537" s="45"/>
      <c r="SI537" s="45"/>
      <c r="SJ537" s="45"/>
      <c r="SK537" s="45"/>
      <c r="SL537" s="45"/>
      <c r="SM537" s="45"/>
      <c r="SN537" s="45"/>
      <c r="SO537" s="45"/>
      <c r="SP537" s="45"/>
      <c r="SQ537" s="45"/>
      <c r="SR537" s="45"/>
      <c r="SS537" s="45"/>
      <c r="ST537" s="45"/>
      <c r="SU537" s="45"/>
      <c r="SV537" s="45"/>
      <c r="SW537" s="45"/>
      <c r="SX537" s="45"/>
      <c r="SY537" s="45"/>
      <c r="SZ537" s="45"/>
      <c r="TA537" s="45"/>
      <c r="TB537" s="45"/>
      <c r="TC537" s="45"/>
      <c r="TD537" s="45"/>
      <c r="TE537" s="45"/>
      <c r="TF537" s="45"/>
      <c r="TG537" s="45"/>
      <c r="TH537" s="45"/>
      <c r="TI537" s="45"/>
      <c r="TJ537" s="45"/>
      <c r="TK537" s="45"/>
      <c r="TL537" s="45"/>
      <c r="TM537" s="45"/>
      <c r="TN537" s="45"/>
      <c r="TO537" s="45"/>
      <c r="TP537" s="45"/>
      <c r="TQ537" s="45"/>
      <c r="TR537" s="45"/>
      <c r="TS537" s="45"/>
      <c r="TT537" s="45"/>
      <c r="TU537" s="45"/>
      <c r="TV537" s="45"/>
      <c r="TW537" s="45"/>
      <c r="TX537" s="45"/>
      <c r="TY537" s="45"/>
      <c r="TZ537" s="45"/>
      <c r="UA537" s="45"/>
      <c r="UB537" s="45"/>
      <c r="UC537" s="45"/>
      <c r="UD537" s="45"/>
      <c r="UE537" s="45"/>
      <c r="UF537" s="45"/>
      <c r="UG537" s="45"/>
      <c r="UH537" s="45"/>
      <c r="UI537" s="45"/>
      <c r="UJ537" s="45"/>
      <c r="UK537" s="45"/>
      <c r="UL537" s="45"/>
      <c r="UM537" s="45"/>
      <c r="UN537" s="45"/>
      <c r="UO537" s="45"/>
      <c r="UP537" s="45"/>
      <c r="UQ537" s="45"/>
      <c r="UR537" s="45"/>
      <c r="US537" s="45"/>
      <c r="UT537" s="45"/>
      <c r="UU537" s="45"/>
      <c r="UV537" s="45"/>
      <c r="UW537" s="45"/>
      <c r="UX537" s="45"/>
      <c r="UY537" s="45"/>
      <c r="UZ537" s="45"/>
      <c r="VA537" s="45"/>
      <c r="VB537" s="45"/>
      <c r="VC537" s="45"/>
      <c r="VD537" s="45"/>
      <c r="VE537" s="45"/>
      <c r="VF537" s="45"/>
      <c r="VG537" s="45"/>
      <c r="VH537" s="45"/>
      <c r="VI537" s="45"/>
      <c r="VJ537" s="45"/>
      <c r="VK537" s="45"/>
      <c r="VL537" s="45"/>
      <c r="VM537" s="45"/>
      <c r="VN537" s="45"/>
      <c r="VO537" s="45"/>
      <c r="VP537" s="45"/>
      <c r="VQ537" s="45"/>
      <c r="VR537" s="45"/>
      <c r="VS537" s="45"/>
      <c r="VT537" s="45"/>
      <c r="VU537" s="45"/>
      <c r="VV537" s="45"/>
      <c r="VW537" s="45"/>
      <c r="VX537" s="45"/>
      <c r="VY537" s="45"/>
      <c r="VZ537" s="45"/>
      <c r="WA537" s="45"/>
      <c r="WB537" s="45"/>
      <c r="WC537" s="45"/>
      <c r="WD537" s="45"/>
      <c r="WE537" s="45"/>
      <c r="WF537" s="45"/>
      <c r="WG537" s="45"/>
      <c r="WH537" s="45"/>
      <c r="WI537" s="45"/>
      <c r="WJ537" s="45"/>
      <c r="WK537" s="45"/>
      <c r="WL537" s="45"/>
      <c r="WM537" s="45"/>
      <c r="WN537" s="45"/>
      <c r="WO537" s="45"/>
      <c r="WP537" s="45"/>
      <c r="WQ537" s="45"/>
      <c r="WR537" s="45"/>
      <c r="WS537" s="45"/>
      <c r="WT537" s="45"/>
      <c r="WU537" s="45"/>
      <c r="WV537" s="45"/>
      <c r="WW537" s="45"/>
      <c r="WX537" s="45"/>
      <c r="WY537" s="45"/>
      <c r="WZ537" s="45"/>
      <c r="XA537" s="45"/>
      <c r="XB537" s="45"/>
      <c r="XC537" s="45"/>
      <c r="XD537" s="45"/>
      <c r="XE537" s="45"/>
      <c r="XF537" s="45"/>
      <c r="XG537" s="45"/>
      <c r="XH537" s="45"/>
      <c r="XI537" s="45"/>
      <c r="XJ537" s="45"/>
      <c r="XK537" s="45"/>
      <c r="XL537" s="45"/>
      <c r="XM537" s="45"/>
      <c r="XN537" s="45"/>
      <c r="XO537" s="45"/>
      <c r="XP537" s="45"/>
      <c r="XQ537" s="45"/>
      <c r="XR537" s="45"/>
      <c r="XS537" s="45"/>
      <c r="XT537" s="45"/>
      <c r="XU537" s="45"/>
      <c r="XV537" s="45"/>
      <c r="XW537" s="45"/>
      <c r="XX537" s="45"/>
      <c r="XY537" s="45"/>
      <c r="XZ537" s="45"/>
      <c r="YA537" s="45"/>
      <c r="YB537" s="45"/>
      <c r="YC537" s="45"/>
      <c r="YD537" s="45"/>
      <c r="YE537" s="45"/>
      <c r="YF537" s="45"/>
      <c r="YG537" s="45"/>
      <c r="YH537" s="45"/>
      <c r="YI537" s="45"/>
      <c r="YJ537" s="45"/>
      <c r="YK537" s="45"/>
      <c r="YL537" s="45"/>
      <c r="YM537" s="45"/>
      <c r="YN537" s="45"/>
      <c r="YO537" s="45"/>
      <c r="YP537" s="45"/>
      <c r="YQ537" s="45"/>
      <c r="YR537" s="45"/>
      <c r="YS537" s="45"/>
      <c r="YT537" s="45"/>
      <c r="YU537" s="45"/>
      <c r="YV537" s="45"/>
      <c r="YW537" s="45"/>
      <c r="YX537" s="45"/>
      <c r="YY537" s="45"/>
      <c r="YZ537" s="45"/>
      <c r="ZA537" s="45"/>
      <c r="ZB537" s="45"/>
      <c r="ZC537" s="45"/>
      <c r="ZD537" s="45"/>
      <c r="ZE537" s="45"/>
      <c r="ZF537" s="45"/>
      <c r="ZG537" s="45"/>
      <c r="ZH537" s="45"/>
      <c r="ZI537" s="45"/>
      <c r="ZJ537" s="45"/>
      <c r="ZK537" s="45"/>
      <c r="ZL537" s="45"/>
      <c r="ZM537" s="45"/>
      <c r="ZN537" s="45"/>
      <c r="ZO537" s="45"/>
      <c r="ZP537" s="45"/>
      <c r="ZQ537" s="45"/>
      <c r="ZR537" s="45"/>
      <c r="ZS537" s="45"/>
      <c r="ZT537" s="45"/>
      <c r="ZU537" s="45"/>
      <c r="ZV537" s="45"/>
      <c r="ZW537" s="45"/>
      <c r="ZX537" s="45"/>
      <c r="ZY537" s="45"/>
      <c r="ZZ537" s="45"/>
      <c r="AAA537" s="45"/>
      <c r="AAB537" s="45"/>
      <c r="AAC537" s="45"/>
      <c r="AAD537" s="45"/>
      <c r="AAE537" s="45"/>
      <c r="AAF537" s="45"/>
      <c r="AAG537" s="45"/>
      <c r="AAH537" s="45"/>
      <c r="AAI537" s="45"/>
      <c r="AAJ537" s="45"/>
      <c r="AAK537" s="45"/>
      <c r="AAL537" s="45"/>
      <c r="AAM537" s="45"/>
      <c r="AAN537" s="45"/>
      <c r="AAO537" s="45"/>
      <c r="AAP537" s="45"/>
      <c r="AAQ537" s="45"/>
      <c r="AAR537" s="45"/>
      <c r="AAS537" s="45"/>
      <c r="AAT537" s="45"/>
      <c r="AAU537" s="45"/>
      <c r="AAV537" s="45"/>
      <c r="AAW537" s="45"/>
      <c r="AAX537" s="45"/>
      <c r="AAY537" s="45"/>
      <c r="AAZ537" s="45"/>
      <c r="ABA537" s="45"/>
      <c r="ABB537" s="45"/>
      <c r="ABC537" s="45"/>
      <c r="ABD537" s="45"/>
      <c r="ABE537" s="45"/>
      <c r="ABF537" s="45"/>
      <c r="ABG537" s="45"/>
      <c r="ABH537" s="45"/>
      <c r="ABI537" s="45"/>
      <c r="ABJ537" s="45"/>
      <c r="ABK537" s="45"/>
      <c r="ABL537" s="45"/>
      <c r="ABM537" s="45"/>
      <c r="ABN537" s="45"/>
      <c r="ABO537" s="45"/>
      <c r="ABP537" s="45"/>
      <c r="ABQ537" s="45"/>
      <c r="ABR537" s="45"/>
      <c r="ABS537" s="45"/>
      <c r="ABT537" s="45"/>
      <c r="ABU537" s="45"/>
      <c r="ABV537" s="45"/>
      <c r="ABW537" s="45"/>
      <c r="ABX537" s="45"/>
      <c r="ABY537" s="45"/>
      <c r="ABZ537" s="45"/>
      <c r="ACA537" s="45"/>
      <c r="ACB537" s="45"/>
      <c r="ACC537" s="45"/>
      <c r="ACD537" s="45"/>
      <c r="ACE537" s="45"/>
      <c r="ACF537" s="45"/>
      <c r="ACG537" s="45"/>
      <c r="ACH537" s="45"/>
      <c r="ACI537" s="45"/>
      <c r="ACJ537" s="45"/>
      <c r="ACK537" s="45"/>
      <c r="ACL537" s="45"/>
      <c r="ACM537" s="45"/>
      <c r="ACN537" s="45"/>
      <c r="ACO537" s="45"/>
      <c r="ACP537" s="45"/>
      <c r="ACQ537" s="45"/>
      <c r="ACR537" s="45"/>
      <c r="ACS537" s="45"/>
      <c r="ACT537" s="45"/>
      <c r="ACU537" s="45"/>
      <c r="ACV537" s="45"/>
    </row>
    <row r="538" spans="1:776" ht="15.75" customHeight="1" x14ac:dyDescent="0.15">
      <c r="A538" s="35">
        <v>10065</v>
      </c>
      <c r="B538" s="36">
        <v>140244</v>
      </c>
      <c r="C538" s="2">
        <v>140244</v>
      </c>
      <c r="D538" s="35">
        <v>3</v>
      </c>
      <c r="E538" s="35">
        <v>53</v>
      </c>
      <c r="F538" s="35">
        <v>0</v>
      </c>
      <c r="G538" s="37">
        <v>57.3</v>
      </c>
      <c r="H538" s="37">
        <v>157.5</v>
      </c>
      <c r="I538" s="37">
        <v>89.7</v>
      </c>
      <c r="J538" s="37">
        <v>92.5</v>
      </c>
      <c r="K538" s="35">
        <v>123.66666666666667</v>
      </c>
      <c r="L538" s="35">
        <v>94.666666666666671</v>
      </c>
      <c r="M538" s="35">
        <v>1</v>
      </c>
      <c r="N538" s="35">
        <v>1</v>
      </c>
      <c r="O538" s="35">
        <v>1</v>
      </c>
      <c r="P538" s="35">
        <v>268</v>
      </c>
      <c r="Q538" s="35">
        <v>68</v>
      </c>
      <c r="R538" s="35">
        <v>182</v>
      </c>
      <c r="S538" s="35">
        <v>149</v>
      </c>
      <c r="T538" s="35">
        <v>0</v>
      </c>
      <c r="U538" s="208">
        <v>2</v>
      </c>
      <c r="V538" s="39">
        <v>40024</v>
      </c>
      <c r="W538" s="40">
        <v>40024</v>
      </c>
      <c r="X538" s="41"/>
      <c r="Y538" s="42">
        <v>0.10655748142586741</v>
      </c>
      <c r="Z538" s="43">
        <v>0.10655748142586741</v>
      </c>
      <c r="AA538" s="44">
        <f t="shared" si="8"/>
        <v>10.655748142586742</v>
      </c>
      <c r="AB538" s="45"/>
      <c r="AC538" s="45"/>
      <c r="AD538" s="45"/>
      <c r="AE538" s="46">
        <v>9</v>
      </c>
      <c r="AF538" s="1">
        <v>0.62150000000000005</v>
      </c>
      <c r="AG538" s="1">
        <v>102.866078</v>
      </c>
      <c r="AH538" s="1">
        <v>1</v>
      </c>
      <c r="AI538" s="1">
        <v>1</v>
      </c>
      <c r="AJ538" s="1">
        <v>0</v>
      </c>
      <c r="AK538" s="1">
        <v>0</v>
      </c>
      <c r="AL538" s="1">
        <v>10065</v>
      </c>
      <c r="AM538" s="47">
        <v>1.9</v>
      </c>
      <c r="AN538" s="1">
        <v>3</v>
      </c>
      <c r="AO538" s="48">
        <v>140244</v>
      </c>
      <c r="AQ538" s="49"/>
      <c r="AR538" s="47">
        <v>0</v>
      </c>
      <c r="AS538" s="50"/>
      <c r="AT538" s="49"/>
      <c r="AU538" s="49"/>
      <c r="AW538" s="47">
        <v>0</v>
      </c>
      <c r="AX538" s="47">
        <v>0</v>
      </c>
      <c r="AY538" s="47">
        <v>0</v>
      </c>
      <c r="AZ538" s="47"/>
      <c r="BA538" s="47"/>
      <c r="BB538" s="47"/>
      <c r="BC538" s="47"/>
      <c r="BE538" s="49"/>
      <c r="BF538" s="49"/>
      <c r="BG538" s="49"/>
      <c r="BH538" s="47">
        <v>0</v>
      </c>
      <c r="BJ538" s="64"/>
      <c r="BK538" s="64"/>
      <c r="BL538" s="64"/>
      <c r="BM538" s="35">
        <v>140244</v>
      </c>
      <c r="BN538" s="45"/>
      <c r="BO538" s="45"/>
      <c r="BP538" s="56"/>
      <c r="BQ538" s="56"/>
      <c r="BR538" s="56"/>
      <c r="BS538" s="56"/>
      <c r="BT538" s="56"/>
      <c r="BU538" s="56"/>
      <c r="BV538" s="45"/>
      <c r="BW538" s="45"/>
      <c r="BX538" s="45"/>
      <c r="BY538" s="45"/>
      <c r="BZ538" s="45"/>
      <c r="CA538" s="45"/>
      <c r="CB538" s="45"/>
      <c r="CC538" s="45"/>
      <c r="CD538" s="35">
        <v>140244</v>
      </c>
      <c r="CE538" s="85">
        <v>40024</v>
      </c>
      <c r="CF538" s="45"/>
      <c r="CG538" s="45"/>
      <c r="CH538" s="45"/>
      <c r="CI538" s="45"/>
      <c r="CJ538" s="45"/>
      <c r="CK538" s="45"/>
      <c r="CL538" s="45"/>
      <c r="CM538" s="45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  <c r="DH538" s="45"/>
      <c r="DI538" s="45"/>
      <c r="DJ538" s="45"/>
      <c r="DK538" s="45"/>
      <c r="DL538" s="45"/>
      <c r="DM538" s="45"/>
      <c r="DN538" s="45"/>
      <c r="DO538" s="45"/>
      <c r="DP538" s="45"/>
      <c r="DQ538" s="45"/>
      <c r="DR538" s="45"/>
      <c r="DS538" s="45"/>
      <c r="DT538" s="45"/>
      <c r="DU538" s="45"/>
      <c r="DV538" s="45"/>
      <c r="DW538" s="45"/>
      <c r="DX538" s="45"/>
      <c r="DY538" s="45"/>
      <c r="DZ538" s="45"/>
      <c r="EA538" s="45"/>
      <c r="EB538" s="45"/>
      <c r="EC538" s="45"/>
      <c r="ED538" s="45"/>
      <c r="EE538" s="45"/>
      <c r="EF538" s="45"/>
      <c r="EG538" s="45"/>
      <c r="EH538" s="45"/>
      <c r="EI538" s="45"/>
      <c r="EJ538" s="45"/>
      <c r="EK538" s="45"/>
      <c r="EL538" s="45"/>
      <c r="EM538" s="45"/>
      <c r="EN538" s="45"/>
      <c r="EO538" s="45"/>
      <c r="EP538" s="45"/>
      <c r="EQ538" s="45"/>
      <c r="ER538" s="45"/>
      <c r="ES538" s="45"/>
      <c r="ET538" s="45"/>
      <c r="EU538" s="45"/>
      <c r="EV538" s="45"/>
      <c r="EW538" s="45"/>
      <c r="EX538" s="45"/>
      <c r="EY538" s="45"/>
      <c r="EZ538" s="45"/>
      <c r="FA538" s="45"/>
      <c r="FB538" s="45"/>
      <c r="FC538" s="45"/>
      <c r="FD538" s="45"/>
      <c r="FE538" s="45"/>
      <c r="FF538" s="45"/>
      <c r="FG538" s="45"/>
      <c r="FH538" s="45"/>
      <c r="FI538" s="45"/>
      <c r="FJ538" s="45"/>
      <c r="FK538" s="45"/>
      <c r="FL538" s="45"/>
      <c r="FM538" s="45"/>
      <c r="FN538" s="45"/>
      <c r="FO538" s="45"/>
      <c r="FP538" s="45"/>
      <c r="FQ538" s="45"/>
      <c r="FR538" s="45"/>
      <c r="FS538" s="45"/>
      <c r="FT538" s="45"/>
      <c r="FU538" s="45"/>
      <c r="FV538" s="45"/>
      <c r="FW538" s="45"/>
      <c r="FX538" s="45"/>
      <c r="FY538" s="45"/>
      <c r="FZ538" s="45"/>
      <c r="GA538" s="45"/>
      <c r="GB538" s="45"/>
      <c r="GC538" s="45"/>
      <c r="GD538" s="45"/>
      <c r="GE538" s="45"/>
      <c r="GF538" s="45"/>
      <c r="GG538" s="45"/>
      <c r="GH538" s="45"/>
      <c r="GI538" s="45"/>
      <c r="GJ538" s="45"/>
      <c r="GK538" s="45"/>
      <c r="GL538" s="45"/>
      <c r="GM538" s="45"/>
      <c r="GN538" s="45"/>
      <c r="GO538" s="45"/>
      <c r="GP538" s="45"/>
      <c r="GQ538" s="45"/>
      <c r="GR538" s="45"/>
      <c r="GS538" s="45"/>
      <c r="GT538" s="45"/>
      <c r="GU538" s="45"/>
      <c r="GV538" s="45"/>
      <c r="GW538" s="45"/>
      <c r="GX538" s="45"/>
      <c r="GY538" s="45"/>
      <c r="GZ538" s="45"/>
      <c r="HA538" s="45"/>
      <c r="HB538" s="45"/>
      <c r="HC538" s="45"/>
      <c r="HD538" s="45"/>
      <c r="HE538" s="45"/>
      <c r="HF538" s="45"/>
      <c r="HG538" s="45"/>
      <c r="HH538" s="45"/>
      <c r="HI538" s="45"/>
      <c r="HJ538" s="45"/>
      <c r="HK538" s="45"/>
      <c r="HL538" s="45"/>
      <c r="HM538" s="45"/>
      <c r="HN538" s="45"/>
      <c r="HO538" s="45"/>
      <c r="HP538" s="45"/>
      <c r="HQ538" s="45"/>
      <c r="HR538" s="45"/>
      <c r="HS538" s="45"/>
      <c r="HT538" s="45"/>
      <c r="HU538" s="45"/>
      <c r="HV538" s="45"/>
      <c r="HW538" s="45"/>
      <c r="HX538" s="45"/>
      <c r="HY538" s="45"/>
      <c r="HZ538" s="45"/>
      <c r="IA538" s="45"/>
      <c r="IB538" s="45"/>
      <c r="IC538" s="45"/>
      <c r="ID538" s="45"/>
      <c r="IE538" s="45"/>
      <c r="IF538" s="45"/>
      <c r="IG538" s="45"/>
      <c r="IH538" s="45"/>
      <c r="II538" s="45"/>
      <c r="IJ538" s="45"/>
      <c r="IK538" s="45"/>
      <c r="IL538" s="45"/>
      <c r="IM538" s="45"/>
      <c r="IN538" s="45"/>
      <c r="IO538" s="45"/>
      <c r="IP538" s="45"/>
      <c r="IQ538" s="45"/>
      <c r="IR538" s="45"/>
      <c r="IS538" s="45"/>
      <c r="IT538" s="45"/>
      <c r="IU538" s="45"/>
      <c r="IV538" s="45"/>
      <c r="IW538" s="45"/>
      <c r="IX538" s="45"/>
      <c r="IY538" s="45"/>
      <c r="IZ538" s="45"/>
      <c r="JA538" s="45"/>
      <c r="JB538" s="45"/>
      <c r="JC538" s="45"/>
      <c r="JD538" s="45"/>
      <c r="JE538" s="45"/>
      <c r="JF538" s="45"/>
      <c r="JG538" s="45"/>
      <c r="JH538" s="45"/>
      <c r="JI538" s="45"/>
      <c r="JJ538" s="45"/>
      <c r="JK538" s="45"/>
      <c r="JL538" s="45"/>
      <c r="JM538" s="45"/>
      <c r="JN538" s="45"/>
      <c r="JO538" s="45"/>
      <c r="JP538" s="45"/>
      <c r="JQ538" s="45"/>
      <c r="JR538" s="45"/>
      <c r="JS538" s="45"/>
      <c r="JT538" s="45"/>
      <c r="JU538" s="45"/>
      <c r="JV538" s="45"/>
      <c r="JW538" s="45"/>
      <c r="JX538" s="45"/>
      <c r="JY538" s="45"/>
      <c r="JZ538" s="45"/>
      <c r="KA538" s="45"/>
      <c r="KB538" s="45"/>
      <c r="KC538" s="45"/>
      <c r="KD538" s="45"/>
      <c r="KE538" s="45"/>
      <c r="KF538" s="45"/>
      <c r="KG538" s="45"/>
      <c r="KH538" s="45"/>
      <c r="KI538" s="45"/>
      <c r="KJ538" s="45"/>
      <c r="KK538" s="45"/>
      <c r="KL538" s="45"/>
      <c r="KM538" s="45"/>
      <c r="KN538" s="45"/>
      <c r="KO538" s="45"/>
      <c r="KP538" s="45"/>
      <c r="KQ538" s="45"/>
      <c r="KR538" s="45"/>
      <c r="KS538" s="45"/>
      <c r="KT538" s="45"/>
      <c r="KU538" s="45"/>
      <c r="KV538" s="45"/>
      <c r="KW538" s="45"/>
      <c r="KX538" s="45"/>
      <c r="KY538" s="45"/>
      <c r="KZ538" s="45"/>
      <c r="LA538" s="45"/>
      <c r="LB538" s="45"/>
      <c r="LC538" s="45"/>
      <c r="LD538" s="45"/>
      <c r="LE538" s="45"/>
      <c r="LF538" s="45"/>
      <c r="LG538" s="45"/>
      <c r="LH538" s="45"/>
      <c r="LI538" s="45"/>
      <c r="LJ538" s="45"/>
      <c r="LK538" s="45"/>
      <c r="LL538" s="45"/>
      <c r="LM538" s="45"/>
      <c r="LN538" s="45"/>
      <c r="LO538" s="45"/>
      <c r="LP538" s="45"/>
      <c r="LQ538" s="45"/>
      <c r="LR538" s="45"/>
      <c r="LS538" s="45"/>
      <c r="LT538" s="45"/>
      <c r="LU538" s="45"/>
      <c r="LV538" s="45"/>
      <c r="LW538" s="45"/>
      <c r="LX538" s="45"/>
      <c r="LY538" s="45"/>
      <c r="LZ538" s="45"/>
      <c r="MA538" s="45"/>
      <c r="MB538" s="45"/>
      <c r="MC538" s="45"/>
      <c r="MD538" s="45"/>
      <c r="ME538" s="45"/>
      <c r="MF538" s="45"/>
      <c r="MG538" s="45"/>
      <c r="MH538" s="45"/>
      <c r="MI538" s="45"/>
      <c r="MJ538" s="45"/>
      <c r="MK538" s="45"/>
      <c r="ML538" s="45"/>
      <c r="MM538" s="45"/>
      <c r="MN538" s="45"/>
      <c r="MO538" s="45"/>
      <c r="MP538" s="45"/>
      <c r="MQ538" s="45"/>
      <c r="MR538" s="45"/>
      <c r="MS538" s="45"/>
      <c r="MT538" s="45"/>
      <c r="MU538" s="45"/>
      <c r="MV538" s="45"/>
      <c r="MW538" s="45"/>
      <c r="MX538" s="45"/>
      <c r="MY538" s="45"/>
      <c r="MZ538" s="45"/>
      <c r="NA538" s="45"/>
      <c r="NB538" s="45"/>
      <c r="NC538" s="45"/>
      <c r="ND538" s="45"/>
      <c r="NE538" s="45"/>
      <c r="NF538" s="45"/>
      <c r="NG538" s="45"/>
      <c r="NH538" s="45"/>
      <c r="NI538" s="45"/>
      <c r="NJ538" s="45"/>
      <c r="NK538" s="45"/>
      <c r="NL538" s="45"/>
      <c r="NM538" s="45"/>
      <c r="NN538" s="45"/>
      <c r="NO538" s="45"/>
      <c r="NP538" s="45"/>
      <c r="NQ538" s="45"/>
      <c r="NR538" s="45"/>
      <c r="NS538" s="45"/>
      <c r="NT538" s="45"/>
      <c r="NU538" s="45"/>
      <c r="NV538" s="45"/>
      <c r="NW538" s="45"/>
      <c r="NX538" s="45"/>
      <c r="NY538" s="45"/>
      <c r="NZ538" s="45"/>
      <c r="OA538" s="45"/>
      <c r="OB538" s="45"/>
      <c r="OC538" s="45"/>
      <c r="OD538" s="45"/>
      <c r="OE538" s="45"/>
      <c r="OF538" s="45"/>
      <c r="OG538" s="45"/>
      <c r="OH538" s="45"/>
      <c r="OI538" s="45"/>
      <c r="OJ538" s="45"/>
      <c r="OK538" s="45"/>
      <c r="OL538" s="45"/>
      <c r="OM538" s="45"/>
      <c r="ON538" s="45"/>
      <c r="OO538" s="45"/>
      <c r="OP538" s="45"/>
      <c r="OQ538" s="45"/>
      <c r="OR538" s="45"/>
      <c r="OS538" s="45"/>
      <c r="OT538" s="45"/>
      <c r="OU538" s="45"/>
      <c r="OV538" s="45"/>
      <c r="OW538" s="45"/>
      <c r="OX538" s="45"/>
      <c r="OY538" s="45"/>
      <c r="OZ538" s="45"/>
      <c r="PA538" s="45"/>
      <c r="PB538" s="45"/>
      <c r="PC538" s="45"/>
      <c r="PD538" s="45"/>
      <c r="PE538" s="45"/>
      <c r="PF538" s="45"/>
      <c r="PG538" s="45"/>
      <c r="PH538" s="45"/>
      <c r="PI538" s="45"/>
      <c r="PJ538" s="45"/>
      <c r="PK538" s="45"/>
      <c r="PL538" s="45"/>
      <c r="PM538" s="45"/>
      <c r="PN538" s="45"/>
      <c r="PO538" s="45"/>
      <c r="PP538" s="45"/>
      <c r="PQ538" s="45"/>
      <c r="PR538" s="45"/>
      <c r="PS538" s="45"/>
      <c r="PT538" s="45"/>
      <c r="PU538" s="45"/>
      <c r="PV538" s="45"/>
      <c r="PW538" s="45"/>
      <c r="PX538" s="45"/>
      <c r="PY538" s="45"/>
      <c r="PZ538" s="45"/>
      <c r="QA538" s="45"/>
      <c r="QB538" s="45"/>
      <c r="QC538" s="45"/>
      <c r="QD538" s="45"/>
      <c r="QE538" s="45"/>
      <c r="QF538" s="45"/>
      <c r="QG538" s="45"/>
      <c r="QH538" s="45"/>
      <c r="QI538" s="45"/>
      <c r="QJ538" s="45"/>
      <c r="QK538" s="45"/>
      <c r="QL538" s="45"/>
      <c r="QM538" s="45"/>
      <c r="QN538" s="45"/>
      <c r="QO538" s="45"/>
      <c r="QP538" s="45"/>
      <c r="QQ538" s="45"/>
      <c r="QR538" s="45"/>
      <c r="QS538" s="45"/>
      <c r="QT538" s="45"/>
      <c r="QU538" s="45"/>
      <c r="QV538" s="45"/>
      <c r="QW538" s="45"/>
      <c r="QX538" s="45"/>
      <c r="QY538" s="45"/>
      <c r="QZ538" s="45"/>
      <c r="RA538" s="45"/>
      <c r="RB538" s="45"/>
      <c r="RC538" s="45"/>
      <c r="RD538" s="45"/>
      <c r="RE538" s="45"/>
      <c r="RF538" s="45"/>
      <c r="RG538" s="45"/>
      <c r="RH538" s="45"/>
      <c r="RI538" s="45"/>
      <c r="RJ538" s="45"/>
      <c r="RK538" s="45"/>
      <c r="RL538" s="45"/>
      <c r="RM538" s="45"/>
      <c r="RN538" s="45"/>
      <c r="RO538" s="45"/>
      <c r="RP538" s="45"/>
      <c r="RQ538" s="45"/>
      <c r="RR538" s="45"/>
      <c r="RS538" s="45"/>
      <c r="RT538" s="45"/>
      <c r="RU538" s="45"/>
      <c r="RV538" s="45"/>
      <c r="RW538" s="45"/>
      <c r="RX538" s="45"/>
      <c r="RY538" s="45"/>
      <c r="RZ538" s="45"/>
      <c r="SA538" s="45"/>
      <c r="SB538" s="45"/>
      <c r="SC538" s="45"/>
      <c r="SD538" s="45"/>
      <c r="SE538" s="45"/>
      <c r="SF538" s="45"/>
      <c r="SG538" s="45"/>
      <c r="SH538" s="45"/>
      <c r="SI538" s="45"/>
      <c r="SJ538" s="45"/>
      <c r="SK538" s="45"/>
      <c r="SL538" s="45"/>
      <c r="SM538" s="45"/>
      <c r="SN538" s="45"/>
      <c r="SO538" s="45"/>
      <c r="SP538" s="45"/>
      <c r="SQ538" s="45"/>
      <c r="SR538" s="45"/>
      <c r="SS538" s="45"/>
      <c r="ST538" s="45"/>
      <c r="SU538" s="45"/>
      <c r="SV538" s="45"/>
      <c r="SW538" s="45"/>
      <c r="SX538" s="45"/>
      <c r="SY538" s="45"/>
      <c r="SZ538" s="45"/>
      <c r="TA538" s="45"/>
      <c r="TB538" s="45"/>
      <c r="TC538" s="45"/>
      <c r="TD538" s="45"/>
      <c r="TE538" s="45"/>
      <c r="TF538" s="45"/>
      <c r="TG538" s="45"/>
      <c r="TH538" s="45"/>
      <c r="TI538" s="45"/>
      <c r="TJ538" s="45"/>
      <c r="TK538" s="45"/>
      <c r="TL538" s="45"/>
      <c r="TM538" s="45"/>
      <c r="TN538" s="45"/>
      <c r="TO538" s="45"/>
      <c r="TP538" s="45"/>
      <c r="TQ538" s="45"/>
      <c r="TR538" s="45"/>
      <c r="TS538" s="45"/>
      <c r="TT538" s="45"/>
      <c r="TU538" s="45"/>
      <c r="TV538" s="45"/>
      <c r="TW538" s="45"/>
      <c r="TX538" s="45"/>
      <c r="TY538" s="45"/>
      <c r="TZ538" s="45"/>
      <c r="UA538" s="45"/>
      <c r="UB538" s="45"/>
      <c r="UC538" s="45"/>
      <c r="UD538" s="45"/>
      <c r="UE538" s="45"/>
      <c r="UF538" s="45"/>
      <c r="UG538" s="45"/>
      <c r="UH538" s="45"/>
      <c r="UI538" s="45"/>
      <c r="UJ538" s="45"/>
      <c r="UK538" s="45"/>
      <c r="UL538" s="45"/>
      <c r="UM538" s="45"/>
      <c r="UN538" s="45"/>
      <c r="UO538" s="45"/>
      <c r="UP538" s="45"/>
      <c r="UQ538" s="45"/>
      <c r="UR538" s="45"/>
      <c r="US538" s="45"/>
      <c r="UT538" s="45"/>
      <c r="UU538" s="45"/>
      <c r="UV538" s="45"/>
      <c r="UW538" s="45"/>
      <c r="UX538" s="45"/>
      <c r="UY538" s="45"/>
      <c r="UZ538" s="45"/>
      <c r="VA538" s="45"/>
      <c r="VB538" s="45"/>
      <c r="VC538" s="45"/>
      <c r="VD538" s="45"/>
      <c r="VE538" s="45"/>
      <c r="VF538" s="45"/>
      <c r="VG538" s="45"/>
      <c r="VH538" s="45"/>
      <c r="VI538" s="45"/>
      <c r="VJ538" s="45"/>
      <c r="VK538" s="45"/>
      <c r="VL538" s="45"/>
      <c r="VM538" s="45"/>
      <c r="VN538" s="45"/>
      <c r="VO538" s="45"/>
      <c r="VP538" s="45"/>
      <c r="VQ538" s="45"/>
      <c r="VR538" s="45"/>
      <c r="VS538" s="45"/>
      <c r="VT538" s="45"/>
      <c r="VU538" s="45"/>
      <c r="VV538" s="45"/>
      <c r="VW538" s="45"/>
      <c r="VX538" s="45"/>
      <c r="VY538" s="45"/>
      <c r="VZ538" s="45"/>
      <c r="WA538" s="45"/>
      <c r="WB538" s="45"/>
      <c r="WC538" s="45"/>
      <c r="WD538" s="45"/>
      <c r="WE538" s="45"/>
      <c r="WF538" s="45"/>
      <c r="WG538" s="45"/>
      <c r="WH538" s="45"/>
      <c r="WI538" s="45"/>
      <c r="WJ538" s="45"/>
      <c r="WK538" s="45"/>
      <c r="WL538" s="45"/>
      <c r="WM538" s="45"/>
      <c r="WN538" s="45"/>
      <c r="WO538" s="45"/>
      <c r="WP538" s="45"/>
      <c r="WQ538" s="45"/>
      <c r="WR538" s="45"/>
      <c r="WS538" s="45"/>
      <c r="WT538" s="45"/>
      <c r="WU538" s="45"/>
      <c r="WV538" s="45"/>
      <c r="WW538" s="45"/>
      <c r="WX538" s="45"/>
      <c r="WY538" s="45"/>
      <c r="WZ538" s="45"/>
      <c r="XA538" s="45"/>
      <c r="XB538" s="45"/>
      <c r="XC538" s="45"/>
      <c r="XD538" s="45"/>
      <c r="XE538" s="45"/>
      <c r="XF538" s="45"/>
      <c r="XG538" s="45"/>
      <c r="XH538" s="45"/>
      <c r="XI538" s="45"/>
      <c r="XJ538" s="45"/>
      <c r="XK538" s="45"/>
      <c r="XL538" s="45"/>
      <c r="XM538" s="45"/>
      <c r="XN538" s="45"/>
      <c r="XO538" s="45"/>
      <c r="XP538" s="45"/>
      <c r="XQ538" s="45"/>
      <c r="XR538" s="45"/>
      <c r="XS538" s="45"/>
      <c r="XT538" s="45"/>
      <c r="XU538" s="45"/>
      <c r="XV538" s="45"/>
      <c r="XW538" s="45"/>
      <c r="XX538" s="45"/>
      <c r="XY538" s="45"/>
      <c r="XZ538" s="45"/>
      <c r="YA538" s="45"/>
      <c r="YB538" s="45"/>
      <c r="YC538" s="45"/>
      <c r="YD538" s="45"/>
      <c r="YE538" s="45"/>
      <c r="YF538" s="45"/>
      <c r="YG538" s="45"/>
      <c r="YH538" s="45"/>
      <c r="YI538" s="45"/>
      <c r="YJ538" s="45"/>
      <c r="YK538" s="45"/>
      <c r="YL538" s="45"/>
      <c r="YM538" s="45"/>
      <c r="YN538" s="45"/>
      <c r="YO538" s="45"/>
      <c r="YP538" s="45"/>
      <c r="YQ538" s="45"/>
      <c r="YR538" s="45"/>
      <c r="YS538" s="45"/>
      <c r="YT538" s="45"/>
      <c r="YU538" s="45"/>
      <c r="YV538" s="45"/>
      <c r="YW538" s="45"/>
      <c r="YX538" s="45"/>
      <c r="YY538" s="45"/>
      <c r="YZ538" s="45"/>
      <c r="ZA538" s="45"/>
      <c r="ZB538" s="45"/>
      <c r="ZC538" s="45"/>
      <c r="ZD538" s="45"/>
      <c r="ZE538" s="45"/>
      <c r="ZF538" s="45"/>
      <c r="ZG538" s="45"/>
      <c r="ZH538" s="45"/>
      <c r="ZI538" s="45"/>
      <c r="ZJ538" s="45"/>
      <c r="ZK538" s="45"/>
      <c r="ZL538" s="45"/>
      <c r="ZM538" s="45"/>
      <c r="ZN538" s="45"/>
      <c r="ZO538" s="45"/>
      <c r="ZP538" s="45"/>
      <c r="ZQ538" s="45"/>
      <c r="ZR538" s="45"/>
      <c r="ZS538" s="45"/>
      <c r="ZT538" s="45"/>
      <c r="ZU538" s="45"/>
      <c r="ZV538" s="45"/>
      <c r="ZW538" s="45"/>
      <c r="ZX538" s="45"/>
      <c r="ZY538" s="45"/>
      <c r="ZZ538" s="45"/>
      <c r="AAA538" s="45"/>
      <c r="AAB538" s="45"/>
      <c r="AAC538" s="45"/>
      <c r="AAD538" s="45"/>
      <c r="AAE538" s="45"/>
      <c r="AAF538" s="45"/>
      <c r="AAG538" s="45"/>
      <c r="AAH538" s="45"/>
      <c r="AAI538" s="45"/>
      <c r="AAJ538" s="45"/>
      <c r="AAK538" s="45"/>
      <c r="AAL538" s="45"/>
      <c r="AAM538" s="45"/>
      <c r="AAN538" s="45"/>
      <c r="AAO538" s="45"/>
      <c r="AAP538" s="45"/>
      <c r="AAQ538" s="45"/>
      <c r="AAR538" s="45"/>
      <c r="AAS538" s="45"/>
      <c r="AAT538" s="45"/>
      <c r="AAU538" s="45"/>
      <c r="AAV538" s="45"/>
      <c r="AAW538" s="45"/>
      <c r="AAX538" s="45"/>
      <c r="AAY538" s="45"/>
      <c r="AAZ538" s="45"/>
      <c r="ABA538" s="45"/>
      <c r="ABB538" s="45"/>
      <c r="ABC538" s="45"/>
      <c r="ABD538" s="45"/>
      <c r="ABE538" s="45"/>
      <c r="ABF538" s="45"/>
      <c r="ABG538" s="45"/>
      <c r="ABH538" s="45"/>
      <c r="ABI538" s="45"/>
      <c r="ABJ538" s="45"/>
      <c r="ABK538" s="45"/>
      <c r="ABL538" s="45"/>
      <c r="ABM538" s="45"/>
      <c r="ABN538" s="45"/>
      <c r="ABO538" s="45"/>
      <c r="ABP538" s="45"/>
      <c r="ABQ538" s="45"/>
      <c r="ABR538" s="45"/>
      <c r="ABS538" s="45"/>
      <c r="ABT538" s="45"/>
      <c r="ABU538" s="45"/>
      <c r="ABV538" s="45"/>
      <c r="ABW538" s="45"/>
      <c r="ABX538" s="45"/>
      <c r="ABY538" s="45"/>
      <c r="ABZ538" s="45"/>
      <c r="ACA538" s="45"/>
      <c r="ACB538" s="45"/>
      <c r="ACC538" s="45"/>
      <c r="ACD538" s="45"/>
      <c r="ACE538" s="45"/>
      <c r="ACF538" s="45"/>
      <c r="ACG538" s="45"/>
      <c r="ACH538" s="45"/>
      <c r="ACI538" s="45"/>
      <c r="ACJ538" s="45"/>
      <c r="ACK538" s="45"/>
      <c r="ACL538" s="45"/>
      <c r="ACM538" s="45"/>
      <c r="ACN538" s="45"/>
      <c r="ACO538" s="45"/>
      <c r="ACP538" s="45"/>
      <c r="ACQ538" s="45"/>
      <c r="ACR538" s="45"/>
      <c r="ACS538" s="45"/>
      <c r="ACT538" s="45"/>
      <c r="ACU538" s="45"/>
      <c r="ACV538" s="45"/>
    </row>
    <row r="539" spans="1:776" ht="15.75" customHeight="1" x14ac:dyDescent="0.15">
      <c r="A539" s="35">
        <v>3232</v>
      </c>
      <c r="B539" s="36">
        <v>2631</v>
      </c>
      <c r="C539" s="2">
        <v>2631</v>
      </c>
      <c r="D539" s="35">
        <v>1</v>
      </c>
      <c r="E539" s="35">
        <v>60</v>
      </c>
      <c r="F539" s="35">
        <v>0</v>
      </c>
      <c r="G539" s="37">
        <v>47.6</v>
      </c>
      <c r="H539" s="37">
        <v>153.19999999999999</v>
      </c>
      <c r="I539" s="37">
        <v>77</v>
      </c>
      <c r="J539" s="37">
        <v>86.5</v>
      </c>
      <c r="K539" s="35">
        <v>109</v>
      </c>
      <c r="L539" s="35">
        <v>65</v>
      </c>
      <c r="M539" s="35">
        <v>0</v>
      </c>
      <c r="N539" s="35">
        <v>0</v>
      </c>
      <c r="O539" s="35">
        <v>1</v>
      </c>
      <c r="P539" s="35">
        <v>140</v>
      </c>
      <c r="Q539" s="35">
        <v>74</v>
      </c>
      <c r="R539" s="35">
        <v>159</v>
      </c>
      <c r="S539" s="35">
        <v>64</v>
      </c>
      <c r="T539" s="35">
        <v>0</v>
      </c>
      <c r="U539" s="208">
        <v>2</v>
      </c>
      <c r="V539" s="39">
        <v>39254</v>
      </c>
      <c r="W539" s="40">
        <v>39254</v>
      </c>
      <c r="X539" s="41"/>
      <c r="Y539" s="42">
        <v>0.10608544313687085</v>
      </c>
      <c r="Z539" s="43">
        <v>0.10608544313687085</v>
      </c>
      <c r="AA539" s="44">
        <f t="shared" si="8"/>
        <v>10.608544313687085</v>
      </c>
      <c r="AB539" s="45">
        <v>1</v>
      </c>
      <c r="AC539" s="45"/>
      <c r="AD539" s="45">
        <v>1</v>
      </c>
      <c r="AE539" s="46">
        <v>7</v>
      </c>
      <c r="AF539" s="1">
        <v>0.72</v>
      </c>
      <c r="AG539" s="1">
        <v>91.018640000000005</v>
      </c>
      <c r="AH539" s="1">
        <v>1</v>
      </c>
      <c r="AI539" s="1">
        <v>1</v>
      </c>
      <c r="AJ539" s="1">
        <v>0</v>
      </c>
      <c r="AK539" s="1">
        <v>0</v>
      </c>
      <c r="AL539" s="1">
        <v>3232</v>
      </c>
      <c r="AM539" s="47">
        <v>1.9</v>
      </c>
      <c r="AN539" s="1">
        <v>1</v>
      </c>
      <c r="AO539" s="48">
        <v>2631</v>
      </c>
      <c r="AP539" s="49"/>
      <c r="AQ539" s="49"/>
      <c r="AR539" s="47">
        <v>0</v>
      </c>
      <c r="AS539" s="50"/>
      <c r="AT539" s="49"/>
      <c r="AU539" s="49"/>
      <c r="AW539" s="51">
        <v>0</v>
      </c>
      <c r="AX539" s="51">
        <v>0</v>
      </c>
      <c r="AY539" s="51">
        <v>0</v>
      </c>
      <c r="AZ539" s="52"/>
      <c r="BA539" s="47"/>
      <c r="BB539" s="47"/>
      <c r="BC539" s="49"/>
      <c r="BD539" s="53"/>
      <c r="BE539" s="49"/>
      <c r="BF539" s="49"/>
      <c r="BG539" s="49"/>
      <c r="BH539" s="51">
        <v>0</v>
      </c>
      <c r="BI539" s="54"/>
      <c r="BJ539" s="55"/>
      <c r="BK539" s="55"/>
      <c r="BL539" s="55"/>
      <c r="BM539" s="35">
        <v>2631</v>
      </c>
      <c r="BN539" s="45"/>
      <c r="BO539" s="45"/>
      <c r="BP539" s="56"/>
      <c r="BQ539" s="56"/>
      <c r="BR539" s="56"/>
      <c r="BS539" s="56"/>
      <c r="BT539" s="56"/>
      <c r="BU539" s="56"/>
      <c r="BV539" s="45"/>
      <c r="BW539" s="45"/>
      <c r="BX539" s="45"/>
      <c r="BY539" s="45"/>
      <c r="BZ539" s="45"/>
      <c r="CA539" s="45"/>
      <c r="CB539" s="45"/>
      <c r="CC539" s="45"/>
      <c r="CD539" s="35">
        <v>2631</v>
      </c>
      <c r="CE539" s="57">
        <v>39254</v>
      </c>
      <c r="CF539" s="45"/>
      <c r="CG539" s="45"/>
      <c r="CH539" s="45"/>
      <c r="CI539" s="45"/>
      <c r="CJ539" s="45"/>
      <c r="CK539" s="45"/>
      <c r="CL539" s="45"/>
      <c r="CM539" s="45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  <c r="DH539" s="45"/>
      <c r="DI539" s="45"/>
      <c r="DJ539" s="45"/>
      <c r="DK539" s="45"/>
      <c r="DL539" s="45"/>
      <c r="DM539" s="45"/>
      <c r="DN539" s="45"/>
      <c r="DO539" s="45"/>
      <c r="DP539" s="45"/>
      <c r="DQ539" s="45"/>
      <c r="DR539" s="45"/>
      <c r="DS539" s="45"/>
      <c r="DT539" s="45"/>
      <c r="DU539" s="45"/>
      <c r="DV539" s="45"/>
      <c r="DW539" s="45"/>
      <c r="DX539" s="45"/>
      <c r="DY539" s="45"/>
      <c r="DZ539" s="45"/>
      <c r="EA539" s="45"/>
      <c r="EB539" s="45"/>
      <c r="EC539" s="45"/>
      <c r="ED539" s="45"/>
      <c r="EE539" s="45"/>
      <c r="EF539" s="45"/>
      <c r="EG539" s="45"/>
      <c r="EH539" s="45"/>
      <c r="EI539" s="45"/>
      <c r="EJ539" s="45"/>
      <c r="EK539" s="45"/>
      <c r="EL539" s="45"/>
      <c r="EM539" s="45"/>
      <c r="EN539" s="45"/>
      <c r="EO539" s="45"/>
      <c r="EP539" s="45"/>
      <c r="EQ539" s="45"/>
      <c r="ER539" s="45"/>
      <c r="ES539" s="45"/>
      <c r="ET539" s="45"/>
      <c r="EU539" s="45"/>
      <c r="EV539" s="45"/>
      <c r="EW539" s="45"/>
      <c r="EX539" s="45"/>
      <c r="EY539" s="45"/>
      <c r="EZ539" s="45"/>
      <c r="FA539" s="45"/>
      <c r="FB539" s="45"/>
      <c r="FC539" s="45"/>
      <c r="FD539" s="45"/>
      <c r="FE539" s="45"/>
      <c r="FF539" s="45"/>
      <c r="FG539" s="45"/>
      <c r="FH539" s="45"/>
      <c r="FI539" s="45"/>
      <c r="FJ539" s="45"/>
      <c r="FK539" s="45"/>
      <c r="FL539" s="45"/>
      <c r="FM539" s="45"/>
      <c r="FN539" s="45"/>
      <c r="FO539" s="45"/>
      <c r="FP539" s="45"/>
      <c r="FQ539" s="45"/>
      <c r="FR539" s="45"/>
      <c r="FS539" s="45"/>
      <c r="FT539" s="45"/>
      <c r="FU539" s="45"/>
      <c r="FV539" s="45"/>
      <c r="FW539" s="45"/>
      <c r="FX539" s="45"/>
      <c r="FY539" s="45"/>
      <c r="FZ539" s="45"/>
      <c r="GA539" s="45"/>
      <c r="GB539" s="45"/>
      <c r="GC539" s="45"/>
      <c r="GD539" s="45"/>
      <c r="GE539" s="45"/>
      <c r="GF539" s="45"/>
      <c r="GG539" s="45"/>
      <c r="GH539" s="45"/>
      <c r="GI539" s="45"/>
      <c r="GJ539" s="45"/>
      <c r="GK539" s="45"/>
      <c r="GL539" s="45"/>
      <c r="GM539" s="45"/>
      <c r="GN539" s="45"/>
      <c r="GO539" s="45"/>
      <c r="GP539" s="45"/>
      <c r="GQ539" s="45"/>
      <c r="GR539" s="45"/>
      <c r="GS539" s="45"/>
      <c r="GT539" s="45"/>
      <c r="GU539" s="45"/>
      <c r="GV539" s="45"/>
      <c r="GW539" s="45"/>
      <c r="GX539" s="45"/>
      <c r="GY539" s="45"/>
      <c r="GZ539" s="45"/>
      <c r="HA539" s="45"/>
      <c r="HB539" s="45"/>
      <c r="HC539" s="45"/>
      <c r="HD539" s="45"/>
      <c r="HE539" s="45"/>
      <c r="HF539" s="45"/>
      <c r="HG539" s="45"/>
      <c r="HH539" s="45"/>
      <c r="HI539" s="45"/>
      <c r="HJ539" s="45"/>
      <c r="HK539" s="45"/>
      <c r="HL539" s="45"/>
      <c r="HM539" s="45"/>
      <c r="HN539" s="45"/>
      <c r="HO539" s="45"/>
      <c r="HP539" s="45"/>
      <c r="HQ539" s="45"/>
      <c r="HR539" s="45"/>
      <c r="HS539" s="45"/>
      <c r="HT539" s="45"/>
      <c r="HU539" s="45"/>
      <c r="HV539" s="45"/>
      <c r="HW539" s="45"/>
      <c r="HX539" s="45"/>
      <c r="HY539" s="45"/>
      <c r="HZ539" s="45"/>
      <c r="IA539" s="45"/>
      <c r="IB539" s="45"/>
      <c r="IC539" s="45"/>
      <c r="ID539" s="45"/>
      <c r="IE539" s="45"/>
      <c r="IF539" s="45"/>
      <c r="IG539" s="45"/>
      <c r="IH539" s="45"/>
      <c r="II539" s="45"/>
      <c r="IJ539" s="45"/>
      <c r="IK539" s="45"/>
      <c r="IL539" s="45"/>
      <c r="IM539" s="45"/>
      <c r="IN539" s="45"/>
      <c r="IO539" s="45"/>
      <c r="IP539" s="45"/>
      <c r="IQ539" s="45"/>
      <c r="IR539" s="45"/>
      <c r="IS539" s="45"/>
      <c r="IT539" s="45"/>
      <c r="IU539" s="45"/>
      <c r="IV539" s="45"/>
      <c r="IW539" s="45"/>
      <c r="IX539" s="45"/>
      <c r="IY539" s="45"/>
      <c r="IZ539" s="45"/>
      <c r="JA539" s="45"/>
      <c r="JB539" s="45"/>
      <c r="JC539" s="45"/>
      <c r="JD539" s="45"/>
      <c r="JE539" s="45"/>
      <c r="JF539" s="45"/>
      <c r="JG539" s="45"/>
      <c r="JH539" s="45"/>
      <c r="JI539" s="45"/>
      <c r="JJ539" s="45"/>
      <c r="JK539" s="45"/>
      <c r="JL539" s="45"/>
      <c r="JM539" s="45"/>
      <c r="JN539" s="45"/>
      <c r="JO539" s="45"/>
      <c r="JP539" s="45"/>
      <c r="JQ539" s="45"/>
      <c r="JR539" s="45"/>
      <c r="JS539" s="45"/>
      <c r="JT539" s="45"/>
      <c r="JU539" s="45"/>
      <c r="JV539" s="45"/>
      <c r="JW539" s="45"/>
      <c r="JX539" s="45"/>
      <c r="JY539" s="45"/>
      <c r="JZ539" s="45"/>
      <c r="KA539" s="45"/>
      <c r="KB539" s="45"/>
      <c r="KC539" s="45"/>
      <c r="KD539" s="45"/>
      <c r="KE539" s="45"/>
      <c r="KF539" s="45"/>
      <c r="KG539" s="45"/>
      <c r="KH539" s="45"/>
      <c r="KI539" s="45"/>
      <c r="KJ539" s="45"/>
      <c r="KK539" s="45"/>
      <c r="KL539" s="45"/>
      <c r="KM539" s="45"/>
      <c r="KN539" s="45"/>
      <c r="KO539" s="45"/>
      <c r="KP539" s="45"/>
      <c r="KQ539" s="45"/>
      <c r="KR539" s="45"/>
      <c r="KS539" s="45"/>
      <c r="KT539" s="45"/>
      <c r="KU539" s="45"/>
      <c r="KV539" s="45"/>
      <c r="KW539" s="45"/>
      <c r="KX539" s="45"/>
      <c r="KY539" s="45"/>
      <c r="KZ539" s="45"/>
      <c r="LA539" s="45"/>
      <c r="LB539" s="45"/>
      <c r="LC539" s="45"/>
      <c r="LD539" s="45"/>
      <c r="LE539" s="45"/>
      <c r="LF539" s="45"/>
      <c r="LG539" s="45"/>
      <c r="LH539" s="45"/>
      <c r="LI539" s="45"/>
      <c r="LJ539" s="45"/>
      <c r="LK539" s="45"/>
      <c r="LL539" s="45"/>
      <c r="LM539" s="45"/>
      <c r="LN539" s="45"/>
      <c r="LO539" s="45"/>
      <c r="LP539" s="45"/>
      <c r="LQ539" s="45"/>
      <c r="LR539" s="45"/>
      <c r="LS539" s="45"/>
      <c r="LT539" s="45"/>
      <c r="LU539" s="45"/>
      <c r="LV539" s="45"/>
      <c r="LW539" s="45"/>
      <c r="LX539" s="45"/>
      <c r="LY539" s="45"/>
      <c r="LZ539" s="45"/>
      <c r="MA539" s="45"/>
      <c r="MB539" s="45"/>
      <c r="MC539" s="45"/>
      <c r="MD539" s="45"/>
      <c r="ME539" s="45"/>
      <c r="MF539" s="45"/>
      <c r="MG539" s="45"/>
      <c r="MH539" s="45"/>
      <c r="MI539" s="45"/>
      <c r="MJ539" s="45"/>
      <c r="MK539" s="45"/>
      <c r="ML539" s="45"/>
      <c r="MM539" s="45"/>
      <c r="MN539" s="45"/>
      <c r="MO539" s="45"/>
      <c r="MP539" s="45"/>
      <c r="MQ539" s="45"/>
      <c r="MR539" s="45"/>
      <c r="MS539" s="45"/>
      <c r="MT539" s="45"/>
      <c r="MU539" s="45"/>
      <c r="MV539" s="45"/>
      <c r="MW539" s="45"/>
      <c r="MX539" s="45"/>
      <c r="MY539" s="45"/>
      <c r="MZ539" s="45"/>
      <c r="NA539" s="45"/>
      <c r="NB539" s="45"/>
      <c r="NC539" s="45"/>
      <c r="ND539" s="45"/>
      <c r="NE539" s="45"/>
      <c r="NF539" s="45"/>
      <c r="NG539" s="45"/>
      <c r="NH539" s="45"/>
      <c r="NI539" s="45"/>
      <c r="NJ539" s="45"/>
      <c r="NK539" s="45"/>
      <c r="NL539" s="45"/>
      <c r="NM539" s="45"/>
      <c r="NN539" s="45"/>
      <c r="NO539" s="45"/>
      <c r="NP539" s="45"/>
      <c r="NQ539" s="45"/>
      <c r="NR539" s="45"/>
      <c r="NS539" s="45"/>
      <c r="NT539" s="45"/>
      <c r="NU539" s="45"/>
      <c r="NV539" s="45"/>
      <c r="NW539" s="45"/>
      <c r="NX539" s="45"/>
      <c r="NY539" s="45"/>
      <c r="NZ539" s="45"/>
      <c r="OA539" s="45"/>
      <c r="OB539" s="45"/>
      <c r="OC539" s="45"/>
      <c r="OD539" s="45"/>
      <c r="OE539" s="45"/>
      <c r="OF539" s="45"/>
      <c r="OG539" s="45"/>
      <c r="OH539" s="45"/>
      <c r="OI539" s="45"/>
      <c r="OJ539" s="45"/>
      <c r="OK539" s="45"/>
      <c r="OL539" s="45"/>
      <c r="OM539" s="45"/>
      <c r="ON539" s="45"/>
      <c r="OO539" s="45"/>
      <c r="OP539" s="45"/>
      <c r="OQ539" s="45"/>
      <c r="OR539" s="45"/>
      <c r="OS539" s="45"/>
      <c r="OT539" s="45"/>
      <c r="OU539" s="45"/>
      <c r="OV539" s="45"/>
      <c r="OW539" s="45"/>
      <c r="OX539" s="45"/>
      <c r="OY539" s="45"/>
      <c r="OZ539" s="45"/>
      <c r="PA539" s="45"/>
      <c r="PB539" s="45"/>
      <c r="PC539" s="45"/>
      <c r="PD539" s="45"/>
      <c r="PE539" s="45"/>
      <c r="PF539" s="45"/>
      <c r="PG539" s="45"/>
      <c r="PH539" s="45"/>
      <c r="PI539" s="45"/>
      <c r="PJ539" s="45"/>
      <c r="PK539" s="45"/>
      <c r="PL539" s="45"/>
      <c r="PM539" s="45"/>
      <c r="PN539" s="45"/>
      <c r="PO539" s="45"/>
      <c r="PP539" s="45"/>
      <c r="PQ539" s="45"/>
      <c r="PR539" s="45"/>
      <c r="PS539" s="45"/>
      <c r="PT539" s="45"/>
      <c r="PU539" s="45"/>
      <c r="PV539" s="45"/>
      <c r="PW539" s="45"/>
      <c r="PX539" s="45"/>
      <c r="PY539" s="45"/>
      <c r="PZ539" s="45"/>
      <c r="QA539" s="45"/>
      <c r="QB539" s="45"/>
      <c r="QC539" s="45"/>
      <c r="QD539" s="45"/>
      <c r="QE539" s="45"/>
      <c r="QF539" s="45"/>
      <c r="QG539" s="45"/>
      <c r="QH539" s="45"/>
      <c r="QI539" s="45"/>
      <c r="QJ539" s="45"/>
      <c r="QK539" s="45"/>
      <c r="QL539" s="45"/>
      <c r="QM539" s="45"/>
      <c r="QN539" s="45"/>
      <c r="QO539" s="45"/>
      <c r="QP539" s="45"/>
      <c r="QQ539" s="45"/>
      <c r="QR539" s="45"/>
      <c r="QS539" s="45"/>
      <c r="QT539" s="45"/>
      <c r="QU539" s="45"/>
      <c r="QV539" s="45"/>
      <c r="QW539" s="45"/>
      <c r="QX539" s="45"/>
      <c r="QY539" s="45"/>
      <c r="QZ539" s="45"/>
      <c r="RA539" s="45"/>
      <c r="RB539" s="45"/>
      <c r="RC539" s="45"/>
      <c r="RD539" s="45"/>
      <c r="RE539" s="45"/>
      <c r="RF539" s="45"/>
      <c r="RG539" s="45"/>
      <c r="RH539" s="45"/>
      <c r="RI539" s="45"/>
      <c r="RJ539" s="45"/>
      <c r="RK539" s="45"/>
      <c r="RL539" s="45"/>
      <c r="RM539" s="45"/>
      <c r="RN539" s="45"/>
      <c r="RO539" s="45"/>
      <c r="RP539" s="45"/>
      <c r="RQ539" s="45"/>
      <c r="RR539" s="45"/>
      <c r="RS539" s="45"/>
      <c r="RT539" s="45"/>
      <c r="RU539" s="45"/>
      <c r="RV539" s="45"/>
      <c r="RW539" s="45"/>
      <c r="RX539" s="45"/>
      <c r="RY539" s="45"/>
      <c r="RZ539" s="45"/>
      <c r="SA539" s="45"/>
      <c r="SB539" s="45"/>
      <c r="SC539" s="45"/>
      <c r="SD539" s="45"/>
      <c r="SE539" s="45"/>
      <c r="SF539" s="45"/>
      <c r="SG539" s="45"/>
      <c r="SH539" s="45"/>
      <c r="SI539" s="45"/>
      <c r="SJ539" s="45"/>
      <c r="SK539" s="45"/>
      <c r="SL539" s="45"/>
      <c r="SM539" s="45"/>
      <c r="SN539" s="45"/>
      <c r="SO539" s="45"/>
      <c r="SP539" s="45"/>
      <c r="SQ539" s="45"/>
      <c r="SR539" s="45"/>
      <c r="SS539" s="45"/>
      <c r="ST539" s="45"/>
      <c r="SU539" s="45"/>
      <c r="SV539" s="45"/>
      <c r="SW539" s="45"/>
      <c r="SX539" s="45"/>
      <c r="SY539" s="45"/>
      <c r="SZ539" s="45"/>
      <c r="TA539" s="45"/>
      <c r="TB539" s="45"/>
      <c r="TC539" s="45"/>
      <c r="TD539" s="45"/>
      <c r="TE539" s="45"/>
      <c r="TF539" s="45"/>
      <c r="TG539" s="45"/>
      <c r="TH539" s="45"/>
      <c r="TI539" s="45"/>
      <c r="TJ539" s="45"/>
      <c r="TK539" s="45"/>
      <c r="TL539" s="45"/>
      <c r="TM539" s="45"/>
      <c r="TN539" s="45"/>
      <c r="TO539" s="45"/>
      <c r="TP539" s="45"/>
      <c r="TQ539" s="45"/>
      <c r="TR539" s="45"/>
      <c r="TS539" s="45"/>
      <c r="TT539" s="45"/>
      <c r="TU539" s="45"/>
      <c r="TV539" s="45"/>
      <c r="TW539" s="45"/>
      <c r="TX539" s="45"/>
      <c r="TY539" s="45"/>
      <c r="TZ539" s="45"/>
      <c r="UA539" s="45"/>
      <c r="UB539" s="45"/>
      <c r="UC539" s="45"/>
      <c r="UD539" s="45"/>
      <c r="UE539" s="45"/>
      <c r="UF539" s="45"/>
      <c r="UG539" s="45"/>
      <c r="UH539" s="45"/>
      <c r="UI539" s="45"/>
      <c r="UJ539" s="45"/>
      <c r="UK539" s="45"/>
      <c r="UL539" s="45"/>
      <c r="UM539" s="45"/>
      <c r="UN539" s="45"/>
      <c r="UO539" s="45"/>
      <c r="UP539" s="45"/>
      <c r="UQ539" s="45"/>
      <c r="UR539" s="45"/>
      <c r="US539" s="45"/>
      <c r="UT539" s="45"/>
      <c r="UU539" s="45"/>
      <c r="UV539" s="45"/>
      <c r="UW539" s="45"/>
      <c r="UX539" s="45"/>
      <c r="UY539" s="45"/>
      <c r="UZ539" s="45"/>
      <c r="VA539" s="45"/>
      <c r="VB539" s="45"/>
      <c r="VC539" s="45"/>
      <c r="VD539" s="45"/>
      <c r="VE539" s="45"/>
      <c r="VF539" s="45"/>
      <c r="VG539" s="45"/>
      <c r="VH539" s="45"/>
      <c r="VI539" s="45"/>
      <c r="VJ539" s="45"/>
      <c r="VK539" s="45"/>
      <c r="VL539" s="45"/>
      <c r="VM539" s="45"/>
      <c r="VN539" s="45"/>
      <c r="VO539" s="45"/>
      <c r="VP539" s="45"/>
      <c r="VQ539" s="45"/>
      <c r="VR539" s="45"/>
      <c r="VS539" s="45"/>
      <c r="VT539" s="45"/>
      <c r="VU539" s="45"/>
      <c r="VV539" s="45"/>
      <c r="VW539" s="45"/>
      <c r="VX539" s="45"/>
      <c r="VY539" s="45"/>
      <c r="VZ539" s="45"/>
      <c r="WA539" s="45"/>
      <c r="WB539" s="45"/>
      <c r="WC539" s="45"/>
      <c r="WD539" s="45"/>
      <c r="WE539" s="45"/>
      <c r="WF539" s="45"/>
      <c r="WG539" s="45"/>
      <c r="WH539" s="45"/>
      <c r="WI539" s="45"/>
      <c r="WJ539" s="45"/>
      <c r="WK539" s="45"/>
      <c r="WL539" s="45"/>
      <c r="WM539" s="45"/>
      <c r="WN539" s="45"/>
      <c r="WO539" s="45"/>
      <c r="WP539" s="45"/>
      <c r="WQ539" s="45"/>
      <c r="WR539" s="45"/>
      <c r="WS539" s="45"/>
      <c r="WT539" s="45"/>
      <c r="WU539" s="45"/>
      <c r="WV539" s="45"/>
      <c r="WW539" s="45"/>
      <c r="WX539" s="45"/>
      <c r="WY539" s="45"/>
      <c r="WZ539" s="45"/>
      <c r="XA539" s="45"/>
      <c r="XB539" s="45"/>
      <c r="XC539" s="45"/>
      <c r="XD539" s="45"/>
      <c r="XE539" s="45"/>
      <c r="XF539" s="45"/>
      <c r="XG539" s="45"/>
      <c r="XH539" s="45"/>
      <c r="XI539" s="45"/>
      <c r="XJ539" s="45"/>
      <c r="XK539" s="45"/>
      <c r="XL539" s="45"/>
      <c r="XM539" s="45"/>
      <c r="XN539" s="45"/>
      <c r="XO539" s="45"/>
      <c r="XP539" s="45"/>
      <c r="XQ539" s="45"/>
      <c r="XR539" s="45"/>
      <c r="XS539" s="45"/>
      <c r="XT539" s="45"/>
      <c r="XU539" s="45"/>
      <c r="XV539" s="45"/>
      <c r="XW539" s="45"/>
      <c r="XX539" s="45"/>
      <c r="XY539" s="45"/>
      <c r="XZ539" s="45"/>
      <c r="YA539" s="45"/>
      <c r="YB539" s="45"/>
      <c r="YC539" s="45"/>
      <c r="YD539" s="45"/>
      <c r="YE539" s="45"/>
      <c r="YF539" s="45"/>
      <c r="YG539" s="45"/>
      <c r="YH539" s="45"/>
      <c r="YI539" s="45"/>
      <c r="YJ539" s="45"/>
      <c r="YK539" s="45"/>
      <c r="YL539" s="45"/>
      <c r="YM539" s="45"/>
      <c r="YN539" s="45"/>
      <c r="YO539" s="45"/>
      <c r="YP539" s="45"/>
      <c r="YQ539" s="45"/>
      <c r="YR539" s="45"/>
      <c r="YS539" s="45"/>
      <c r="YT539" s="45"/>
      <c r="YU539" s="45"/>
      <c r="YV539" s="45"/>
      <c r="YW539" s="45"/>
      <c r="YX539" s="45"/>
      <c r="YY539" s="45"/>
      <c r="YZ539" s="45"/>
      <c r="ZA539" s="45"/>
      <c r="ZB539" s="45"/>
      <c r="ZC539" s="45"/>
      <c r="ZD539" s="45"/>
      <c r="ZE539" s="45"/>
      <c r="ZF539" s="45"/>
      <c r="ZG539" s="45"/>
      <c r="ZH539" s="45"/>
      <c r="ZI539" s="45"/>
      <c r="ZJ539" s="45"/>
      <c r="ZK539" s="45"/>
      <c r="ZL539" s="45"/>
      <c r="ZM539" s="45"/>
      <c r="ZN539" s="45"/>
      <c r="ZO539" s="45"/>
      <c r="ZP539" s="45"/>
      <c r="ZQ539" s="45"/>
      <c r="ZR539" s="45"/>
      <c r="ZS539" s="45"/>
      <c r="ZT539" s="45"/>
      <c r="ZU539" s="45"/>
      <c r="ZV539" s="45"/>
      <c r="ZW539" s="45"/>
      <c r="ZX539" s="45"/>
      <c r="ZY539" s="45"/>
      <c r="ZZ539" s="45"/>
      <c r="AAA539" s="45"/>
      <c r="AAB539" s="45"/>
      <c r="AAC539" s="45"/>
      <c r="AAD539" s="45"/>
      <c r="AAE539" s="45"/>
      <c r="AAF539" s="45"/>
      <c r="AAG539" s="45"/>
      <c r="AAH539" s="45"/>
      <c r="AAI539" s="45"/>
      <c r="AAJ539" s="45"/>
      <c r="AAK539" s="45"/>
      <c r="AAL539" s="45"/>
      <c r="AAM539" s="45"/>
      <c r="AAN539" s="45"/>
      <c r="AAO539" s="45"/>
      <c r="AAP539" s="45"/>
      <c r="AAQ539" s="45"/>
      <c r="AAR539" s="45"/>
      <c r="AAS539" s="45"/>
      <c r="AAT539" s="45"/>
      <c r="AAU539" s="45"/>
      <c r="AAV539" s="45"/>
      <c r="AAW539" s="45"/>
      <c r="AAX539" s="45"/>
      <c r="AAY539" s="45"/>
      <c r="AAZ539" s="45"/>
      <c r="ABA539" s="45"/>
      <c r="ABB539" s="45"/>
      <c r="ABC539" s="45"/>
      <c r="ABD539" s="45"/>
      <c r="ABE539" s="45"/>
      <c r="ABF539" s="45"/>
      <c r="ABG539" s="45"/>
      <c r="ABH539" s="45"/>
      <c r="ABI539" s="45"/>
      <c r="ABJ539" s="45"/>
      <c r="ABK539" s="45"/>
      <c r="ABL539" s="45"/>
      <c r="ABM539" s="45"/>
      <c r="ABN539" s="45"/>
      <c r="ABO539" s="45"/>
      <c r="ABP539" s="45"/>
      <c r="ABQ539" s="45"/>
      <c r="ABR539" s="45"/>
      <c r="ABS539" s="45"/>
      <c r="ABT539" s="45"/>
      <c r="ABU539" s="45"/>
      <c r="ABV539" s="45"/>
      <c r="ABW539" s="45"/>
      <c r="ABX539" s="45"/>
      <c r="ABY539" s="45"/>
      <c r="ABZ539" s="45"/>
      <c r="ACA539" s="45"/>
      <c r="ACB539" s="45"/>
      <c r="ACC539" s="45"/>
      <c r="ACD539" s="45"/>
      <c r="ACE539" s="45"/>
      <c r="ACF539" s="45"/>
      <c r="ACG539" s="45"/>
      <c r="ACH539" s="45"/>
      <c r="ACI539" s="45"/>
      <c r="ACJ539" s="45"/>
      <c r="ACK539" s="45"/>
      <c r="ACL539" s="45"/>
      <c r="ACM539" s="45"/>
      <c r="ACN539" s="45"/>
      <c r="ACO539" s="45"/>
      <c r="ACP539" s="45"/>
      <c r="ACQ539" s="45"/>
      <c r="ACR539" s="45"/>
      <c r="ACS539" s="45"/>
      <c r="ACT539" s="45"/>
      <c r="ACU539" s="45"/>
      <c r="ACV539" s="45"/>
    </row>
    <row r="540" spans="1:776" ht="15.75" customHeight="1" x14ac:dyDescent="0.15">
      <c r="A540" s="35">
        <v>5892</v>
      </c>
      <c r="B540" s="36">
        <v>194131</v>
      </c>
      <c r="C540" s="2">
        <v>194131</v>
      </c>
      <c r="D540" s="35">
        <v>2</v>
      </c>
      <c r="E540" s="35">
        <v>63</v>
      </c>
      <c r="F540" s="35">
        <v>0</v>
      </c>
      <c r="G540" s="37">
        <v>55.4</v>
      </c>
      <c r="H540" s="37">
        <v>151</v>
      </c>
      <c r="I540" s="37">
        <v>82</v>
      </c>
      <c r="J540" s="37">
        <v>94</v>
      </c>
      <c r="K540" s="35">
        <v>126</v>
      </c>
      <c r="L540" s="35">
        <v>80</v>
      </c>
      <c r="M540" s="35">
        <v>0</v>
      </c>
      <c r="N540" s="35">
        <v>0</v>
      </c>
      <c r="O540" s="35">
        <v>0</v>
      </c>
      <c r="P540" s="35">
        <v>177</v>
      </c>
      <c r="Q540" s="35">
        <v>62</v>
      </c>
      <c r="R540" s="35">
        <v>99</v>
      </c>
      <c r="S540" s="35">
        <v>84</v>
      </c>
      <c r="T540" s="35">
        <v>0</v>
      </c>
      <c r="U540" s="208">
        <v>2</v>
      </c>
      <c r="V540" s="39">
        <v>39583</v>
      </c>
      <c r="W540" s="40">
        <v>39583</v>
      </c>
      <c r="X540" s="41"/>
      <c r="Y540" s="42">
        <v>0.10396706412696843</v>
      </c>
      <c r="Z540" s="43">
        <v>0.10396706412696843</v>
      </c>
      <c r="AA540" s="44">
        <f t="shared" si="8"/>
        <v>10.396706412696844</v>
      </c>
      <c r="AB540" s="45"/>
      <c r="AC540" s="45"/>
      <c r="AD540" s="45"/>
      <c r="AE540" s="46">
        <v>8</v>
      </c>
      <c r="AF540" s="1">
        <v>0.64</v>
      </c>
      <c r="AG540" s="1">
        <v>95.636646999999996</v>
      </c>
      <c r="AH540" s="1">
        <v>1</v>
      </c>
      <c r="AI540" s="1">
        <v>1</v>
      </c>
      <c r="AJ540" s="1">
        <v>0</v>
      </c>
      <c r="AK540" s="1">
        <v>0</v>
      </c>
      <c r="AL540" s="1">
        <v>5892</v>
      </c>
      <c r="AM540" s="47">
        <v>1.9</v>
      </c>
      <c r="AN540" s="1">
        <v>2</v>
      </c>
      <c r="AO540" s="58">
        <v>194131</v>
      </c>
      <c r="AQ540" s="59"/>
      <c r="AR540" s="60">
        <v>0</v>
      </c>
      <c r="AS540" s="50"/>
      <c r="AT540" s="59"/>
      <c r="AU540" s="59"/>
      <c r="AV540" s="59"/>
      <c r="AW540" s="47">
        <v>0</v>
      </c>
      <c r="AX540" s="47">
        <v>0</v>
      </c>
      <c r="AY540" s="47">
        <v>0</v>
      </c>
      <c r="AZ540" s="47"/>
      <c r="BA540" s="47"/>
      <c r="BB540" s="47"/>
      <c r="BC540" s="47"/>
      <c r="BD540" s="62"/>
      <c r="BE540" s="63"/>
      <c r="BF540" s="63"/>
      <c r="BG540" s="63"/>
      <c r="BH540" s="47">
        <v>0</v>
      </c>
      <c r="BI540" s="53"/>
      <c r="BJ540" s="64"/>
      <c r="BK540" s="64"/>
      <c r="BL540" s="64"/>
      <c r="BM540" s="35">
        <v>194131</v>
      </c>
      <c r="BN540" s="45"/>
      <c r="BO540" s="45"/>
      <c r="BP540" s="56"/>
      <c r="BQ540" s="56"/>
      <c r="BR540" s="56"/>
      <c r="BS540" s="56"/>
      <c r="BT540" s="56"/>
      <c r="BU540" s="56"/>
      <c r="BV540" s="45"/>
      <c r="BW540" s="45"/>
      <c r="BX540" s="45"/>
      <c r="BY540" s="45"/>
      <c r="BZ540" s="45"/>
      <c r="CA540" s="45"/>
      <c r="CB540" s="45"/>
      <c r="CC540" s="45"/>
      <c r="CD540" s="35">
        <v>194131</v>
      </c>
      <c r="CE540" s="57">
        <v>39583</v>
      </c>
      <c r="CF540" s="45"/>
      <c r="CG540" s="45"/>
      <c r="CH540" s="45"/>
      <c r="CI540" s="45"/>
      <c r="CJ540" s="45"/>
      <c r="CK540" s="45"/>
      <c r="CL540" s="45"/>
      <c r="CM540" s="45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  <c r="DH540" s="45"/>
      <c r="DI540" s="45"/>
      <c r="DJ540" s="45"/>
      <c r="DK540" s="45"/>
      <c r="DL540" s="45"/>
      <c r="DM540" s="45"/>
      <c r="DN540" s="45"/>
      <c r="DO540" s="45"/>
      <c r="DP540" s="45"/>
      <c r="DQ540" s="45"/>
      <c r="DR540" s="45"/>
      <c r="DS540" s="45"/>
      <c r="DT540" s="45"/>
      <c r="DU540" s="45"/>
      <c r="DV540" s="45"/>
      <c r="DW540" s="45"/>
      <c r="DX540" s="45"/>
      <c r="DY540" s="45"/>
      <c r="DZ540" s="45"/>
      <c r="EA540" s="45"/>
      <c r="EB540" s="45"/>
      <c r="EC540" s="45"/>
      <c r="ED540" s="45"/>
      <c r="EE540" s="45"/>
      <c r="EF540" s="45"/>
      <c r="EG540" s="45"/>
      <c r="EH540" s="45"/>
      <c r="EI540" s="45"/>
      <c r="EJ540" s="45"/>
      <c r="EK540" s="45"/>
      <c r="EL540" s="45"/>
      <c r="EM540" s="45"/>
      <c r="EN540" s="45"/>
      <c r="EO540" s="45"/>
      <c r="EP540" s="45"/>
      <c r="EQ540" s="45"/>
      <c r="ER540" s="45"/>
      <c r="ES540" s="45"/>
      <c r="ET540" s="45"/>
      <c r="EU540" s="45"/>
      <c r="EV540" s="45"/>
      <c r="EW540" s="45"/>
      <c r="EX540" s="45"/>
      <c r="EY540" s="45"/>
      <c r="EZ540" s="45"/>
      <c r="FA540" s="45"/>
      <c r="FB540" s="45"/>
      <c r="FC540" s="45"/>
      <c r="FD540" s="45"/>
      <c r="FE540" s="45"/>
      <c r="FF540" s="45"/>
      <c r="FG540" s="45"/>
      <c r="FH540" s="45"/>
      <c r="FI540" s="45"/>
      <c r="FJ540" s="45"/>
      <c r="FK540" s="45"/>
      <c r="FL540" s="45"/>
      <c r="FM540" s="45"/>
      <c r="FN540" s="45"/>
      <c r="FO540" s="45"/>
      <c r="FP540" s="45"/>
      <c r="FQ540" s="45"/>
      <c r="FR540" s="45"/>
      <c r="FS540" s="45"/>
      <c r="FT540" s="45"/>
      <c r="FU540" s="45"/>
      <c r="FV540" s="45"/>
      <c r="FW540" s="45"/>
      <c r="FX540" s="45"/>
      <c r="FY540" s="45"/>
      <c r="FZ540" s="45"/>
      <c r="GA540" s="45"/>
      <c r="GB540" s="45"/>
      <c r="GC540" s="45"/>
      <c r="GD540" s="45"/>
      <c r="GE540" s="45"/>
      <c r="GF540" s="45"/>
      <c r="GG540" s="45"/>
      <c r="GH540" s="45"/>
      <c r="GI540" s="45"/>
      <c r="GJ540" s="45"/>
      <c r="GK540" s="45"/>
      <c r="GL540" s="45"/>
      <c r="GM540" s="45"/>
      <c r="GN540" s="45"/>
      <c r="GO540" s="45"/>
      <c r="GP540" s="45"/>
      <c r="GQ540" s="45"/>
      <c r="GR540" s="45"/>
      <c r="GS540" s="45"/>
      <c r="GT540" s="45"/>
      <c r="GU540" s="45"/>
      <c r="GV540" s="45"/>
      <c r="GW540" s="45"/>
      <c r="GX540" s="45"/>
      <c r="GY540" s="45"/>
      <c r="GZ540" s="45"/>
      <c r="HA540" s="45"/>
      <c r="HB540" s="45"/>
      <c r="HC540" s="45"/>
      <c r="HD540" s="45"/>
      <c r="HE540" s="45"/>
      <c r="HF540" s="45"/>
      <c r="HG540" s="45"/>
      <c r="HH540" s="45"/>
      <c r="HI540" s="45"/>
      <c r="HJ540" s="45"/>
      <c r="HK540" s="45"/>
      <c r="HL540" s="45"/>
      <c r="HM540" s="45"/>
      <c r="HN540" s="45"/>
      <c r="HO540" s="45"/>
      <c r="HP540" s="45"/>
      <c r="HQ540" s="45"/>
      <c r="HR540" s="45"/>
      <c r="HS540" s="45"/>
      <c r="HT540" s="45"/>
      <c r="HU540" s="45"/>
      <c r="HV540" s="45"/>
      <c r="HW540" s="45"/>
      <c r="HX540" s="45"/>
      <c r="HY540" s="45"/>
      <c r="HZ540" s="45"/>
      <c r="IA540" s="45"/>
      <c r="IB540" s="45"/>
      <c r="IC540" s="45"/>
      <c r="ID540" s="45"/>
      <c r="IE540" s="45"/>
      <c r="IF540" s="45"/>
      <c r="IG540" s="45"/>
      <c r="IH540" s="45"/>
      <c r="II540" s="45"/>
      <c r="IJ540" s="45"/>
      <c r="IK540" s="45"/>
      <c r="IL540" s="45"/>
      <c r="IM540" s="45"/>
      <c r="IN540" s="45"/>
      <c r="IO540" s="45"/>
      <c r="IP540" s="45"/>
      <c r="IQ540" s="45"/>
      <c r="IR540" s="45"/>
      <c r="IS540" s="45"/>
      <c r="IT540" s="45"/>
      <c r="IU540" s="45"/>
      <c r="IV540" s="45"/>
      <c r="IW540" s="45"/>
      <c r="IX540" s="45"/>
      <c r="IY540" s="45"/>
      <c r="IZ540" s="45"/>
      <c r="JA540" s="45"/>
      <c r="JB540" s="45"/>
      <c r="JC540" s="45"/>
      <c r="JD540" s="45"/>
      <c r="JE540" s="45"/>
      <c r="JF540" s="45"/>
      <c r="JG540" s="45"/>
      <c r="JH540" s="45"/>
      <c r="JI540" s="45"/>
      <c r="JJ540" s="45"/>
      <c r="JK540" s="45"/>
      <c r="JL540" s="45"/>
      <c r="JM540" s="45"/>
      <c r="JN540" s="45"/>
      <c r="JO540" s="45"/>
      <c r="JP540" s="45"/>
      <c r="JQ540" s="45"/>
      <c r="JR540" s="45"/>
      <c r="JS540" s="45"/>
      <c r="JT540" s="45"/>
      <c r="JU540" s="45"/>
      <c r="JV540" s="45"/>
      <c r="JW540" s="45"/>
      <c r="JX540" s="45"/>
      <c r="JY540" s="45"/>
      <c r="JZ540" s="45"/>
      <c r="KA540" s="45"/>
      <c r="KB540" s="45"/>
      <c r="KC540" s="45"/>
      <c r="KD540" s="45"/>
      <c r="KE540" s="45"/>
      <c r="KF540" s="45"/>
      <c r="KG540" s="45"/>
      <c r="KH540" s="45"/>
      <c r="KI540" s="45"/>
      <c r="KJ540" s="45"/>
      <c r="KK540" s="45"/>
      <c r="KL540" s="45"/>
      <c r="KM540" s="45"/>
      <c r="KN540" s="45"/>
      <c r="KO540" s="45"/>
      <c r="KP540" s="45"/>
      <c r="KQ540" s="45"/>
      <c r="KR540" s="45"/>
      <c r="KS540" s="45"/>
      <c r="KT540" s="45"/>
      <c r="KU540" s="45"/>
      <c r="KV540" s="45"/>
      <c r="KW540" s="45"/>
      <c r="KX540" s="45"/>
      <c r="KY540" s="45"/>
      <c r="KZ540" s="45"/>
      <c r="LA540" s="45"/>
      <c r="LB540" s="45"/>
      <c r="LC540" s="45"/>
      <c r="LD540" s="45"/>
      <c r="LE540" s="45"/>
      <c r="LF540" s="45"/>
      <c r="LG540" s="45"/>
      <c r="LH540" s="45"/>
      <c r="LI540" s="45"/>
      <c r="LJ540" s="45"/>
      <c r="LK540" s="45"/>
      <c r="LL540" s="45"/>
      <c r="LM540" s="45"/>
      <c r="LN540" s="45"/>
      <c r="LO540" s="45"/>
      <c r="LP540" s="45"/>
      <c r="LQ540" s="45"/>
      <c r="LR540" s="45"/>
      <c r="LS540" s="45"/>
      <c r="LT540" s="45"/>
      <c r="LU540" s="45"/>
      <c r="LV540" s="45"/>
      <c r="LW540" s="45"/>
      <c r="LX540" s="45"/>
      <c r="LY540" s="45"/>
      <c r="LZ540" s="45"/>
      <c r="MA540" s="45"/>
      <c r="MB540" s="45"/>
      <c r="MC540" s="45"/>
      <c r="MD540" s="45"/>
      <c r="ME540" s="45"/>
      <c r="MF540" s="45"/>
      <c r="MG540" s="45"/>
      <c r="MH540" s="45"/>
      <c r="MI540" s="45"/>
      <c r="MJ540" s="45"/>
      <c r="MK540" s="45"/>
      <c r="ML540" s="45"/>
      <c r="MM540" s="45"/>
      <c r="MN540" s="45"/>
      <c r="MO540" s="45"/>
      <c r="MP540" s="45"/>
      <c r="MQ540" s="45"/>
      <c r="MR540" s="45"/>
      <c r="MS540" s="45"/>
      <c r="MT540" s="45"/>
      <c r="MU540" s="45"/>
      <c r="MV540" s="45"/>
      <c r="MW540" s="45"/>
      <c r="MX540" s="45"/>
      <c r="MY540" s="45"/>
      <c r="MZ540" s="45"/>
      <c r="NA540" s="45"/>
      <c r="NB540" s="45"/>
      <c r="NC540" s="45"/>
      <c r="ND540" s="45"/>
      <c r="NE540" s="45"/>
      <c r="NF540" s="45"/>
      <c r="NG540" s="45"/>
      <c r="NH540" s="45"/>
      <c r="NI540" s="45"/>
      <c r="NJ540" s="45"/>
      <c r="NK540" s="45"/>
      <c r="NL540" s="45"/>
      <c r="NM540" s="45"/>
      <c r="NN540" s="45"/>
      <c r="NO540" s="45"/>
      <c r="NP540" s="45"/>
      <c r="NQ540" s="45"/>
      <c r="NR540" s="45"/>
      <c r="NS540" s="45"/>
      <c r="NT540" s="45"/>
      <c r="NU540" s="45"/>
      <c r="NV540" s="45"/>
      <c r="NW540" s="45"/>
      <c r="NX540" s="45"/>
      <c r="NY540" s="45"/>
      <c r="NZ540" s="45"/>
      <c r="OA540" s="45"/>
      <c r="OB540" s="45"/>
      <c r="OC540" s="45"/>
      <c r="OD540" s="45"/>
      <c r="OE540" s="45"/>
      <c r="OF540" s="45"/>
      <c r="OG540" s="45"/>
      <c r="OH540" s="45"/>
      <c r="OI540" s="45"/>
      <c r="OJ540" s="45"/>
      <c r="OK540" s="45"/>
      <c r="OL540" s="45"/>
      <c r="OM540" s="45"/>
      <c r="ON540" s="45"/>
      <c r="OO540" s="45"/>
      <c r="OP540" s="45"/>
      <c r="OQ540" s="45"/>
      <c r="OR540" s="45"/>
      <c r="OS540" s="45"/>
      <c r="OT540" s="45"/>
      <c r="OU540" s="45"/>
      <c r="OV540" s="45"/>
      <c r="OW540" s="45"/>
      <c r="OX540" s="45"/>
      <c r="OY540" s="45"/>
      <c r="OZ540" s="45"/>
      <c r="PA540" s="45"/>
      <c r="PB540" s="45"/>
      <c r="PC540" s="45"/>
      <c r="PD540" s="45"/>
      <c r="PE540" s="45"/>
      <c r="PF540" s="45"/>
      <c r="PG540" s="45"/>
      <c r="PH540" s="45"/>
      <c r="PI540" s="45"/>
      <c r="PJ540" s="45"/>
      <c r="PK540" s="45"/>
      <c r="PL540" s="45"/>
      <c r="PM540" s="45"/>
      <c r="PN540" s="45"/>
      <c r="PO540" s="45"/>
      <c r="PP540" s="45"/>
      <c r="PQ540" s="45"/>
      <c r="PR540" s="45"/>
      <c r="PS540" s="45"/>
      <c r="PT540" s="45"/>
      <c r="PU540" s="45"/>
      <c r="PV540" s="45"/>
      <c r="PW540" s="45"/>
      <c r="PX540" s="45"/>
      <c r="PY540" s="45"/>
      <c r="PZ540" s="45"/>
      <c r="QA540" s="45"/>
      <c r="QB540" s="45"/>
      <c r="QC540" s="45"/>
      <c r="QD540" s="45"/>
      <c r="QE540" s="45"/>
      <c r="QF540" s="45"/>
      <c r="QG540" s="45"/>
      <c r="QH540" s="45"/>
      <c r="QI540" s="45"/>
      <c r="QJ540" s="45"/>
      <c r="QK540" s="45"/>
      <c r="QL540" s="45"/>
      <c r="QM540" s="45"/>
      <c r="QN540" s="45"/>
      <c r="QO540" s="45"/>
      <c r="QP540" s="45"/>
      <c r="QQ540" s="45"/>
      <c r="QR540" s="45"/>
      <c r="QS540" s="45"/>
      <c r="QT540" s="45"/>
      <c r="QU540" s="45"/>
      <c r="QV540" s="45"/>
      <c r="QW540" s="45"/>
      <c r="QX540" s="45"/>
      <c r="QY540" s="45"/>
      <c r="QZ540" s="45"/>
      <c r="RA540" s="45"/>
      <c r="RB540" s="45"/>
      <c r="RC540" s="45"/>
      <c r="RD540" s="45"/>
      <c r="RE540" s="45"/>
      <c r="RF540" s="45"/>
      <c r="RG540" s="45"/>
      <c r="RH540" s="45"/>
      <c r="RI540" s="45"/>
      <c r="RJ540" s="45"/>
      <c r="RK540" s="45"/>
      <c r="RL540" s="45"/>
      <c r="RM540" s="45"/>
      <c r="RN540" s="45"/>
      <c r="RO540" s="45"/>
      <c r="RP540" s="45"/>
      <c r="RQ540" s="45"/>
      <c r="RR540" s="45"/>
      <c r="RS540" s="45"/>
      <c r="RT540" s="45"/>
      <c r="RU540" s="45"/>
      <c r="RV540" s="45"/>
      <c r="RW540" s="45"/>
      <c r="RX540" s="45"/>
      <c r="RY540" s="45"/>
      <c r="RZ540" s="45"/>
      <c r="SA540" s="45"/>
      <c r="SB540" s="45"/>
      <c r="SC540" s="45"/>
      <c r="SD540" s="45"/>
      <c r="SE540" s="45"/>
      <c r="SF540" s="45"/>
      <c r="SG540" s="45"/>
      <c r="SH540" s="45"/>
      <c r="SI540" s="45"/>
      <c r="SJ540" s="45"/>
      <c r="SK540" s="45"/>
      <c r="SL540" s="45"/>
      <c r="SM540" s="45"/>
      <c r="SN540" s="45"/>
      <c r="SO540" s="45"/>
      <c r="SP540" s="45"/>
      <c r="SQ540" s="45"/>
      <c r="SR540" s="45"/>
      <c r="SS540" s="45"/>
      <c r="ST540" s="45"/>
      <c r="SU540" s="45"/>
      <c r="SV540" s="45"/>
      <c r="SW540" s="45"/>
      <c r="SX540" s="45"/>
      <c r="SY540" s="45"/>
      <c r="SZ540" s="45"/>
      <c r="TA540" s="45"/>
      <c r="TB540" s="45"/>
      <c r="TC540" s="45"/>
      <c r="TD540" s="45"/>
      <c r="TE540" s="45"/>
      <c r="TF540" s="45"/>
      <c r="TG540" s="45"/>
      <c r="TH540" s="45"/>
      <c r="TI540" s="45"/>
      <c r="TJ540" s="45"/>
      <c r="TK540" s="45"/>
      <c r="TL540" s="45"/>
      <c r="TM540" s="45"/>
      <c r="TN540" s="45"/>
      <c r="TO540" s="45"/>
      <c r="TP540" s="45"/>
      <c r="TQ540" s="45"/>
      <c r="TR540" s="45"/>
      <c r="TS540" s="45"/>
      <c r="TT540" s="45"/>
      <c r="TU540" s="45"/>
      <c r="TV540" s="45"/>
      <c r="TW540" s="45"/>
      <c r="TX540" s="45"/>
      <c r="TY540" s="45"/>
      <c r="TZ540" s="45"/>
      <c r="UA540" s="45"/>
      <c r="UB540" s="45"/>
      <c r="UC540" s="45"/>
      <c r="UD540" s="45"/>
      <c r="UE540" s="45"/>
      <c r="UF540" s="45"/>
      <c r="UG540" s="45"/>
      <c r="UH540" s="45"/>
      <c r="UI540" s="45"/>
      <c r="UJ540" s="45"/>
      <c r="UK540" s="45"/>
      <c r="UL540" s="45"/>
      <c r="UM540" s="45"/>
      <c r="UN540" s="45"/>
      <c r="UO540" s="45"/>
      <c r="UP540" s="45"/>
      <c r="UQ540" s="45"/>
      <c r="UR540" s="45"/>
      <c r="US540" s="45"/>
      <c r="UT540" s="45"/>
      <c r="UU540" s="45"/>
      <c r="UV540" s="45"/>
      <c r="UW540" s="45"/>
      <c r="UX540" s="45"/>
      <c r="UY540" s="45"/>
      <c r="UZ540" s="45"/>
      <c r="VA540" s="45"/>
      <c r="VB540" s="45"/>
      <c r="VC540" s="45"/>
      <c r="VD540" s="45"/>
      <c r="VE540" s="45"/>
      <c r="VF540" s="45"/>
      <c r="VG540" s="45"/>
      <c r="VH540" s="45"/>
      <c r="VI540" s="45"/>
      <c r="VJ540" s="45"/>
      <c r="VK540" s="45"/>
      <c r="VL540" s="45"/>
      <c r="VM540" s="45"/>
      <c r="VN540" s="45"/>
      <c r="VO540" s="45"/>
      <c r="VP540" s="45"/>
      <c r="VQ540" s="45"/>
      <c r="VR540" s="45"/>
      <c r="VS540" s="45"/>
      <c r="VT540" s="45"/>
      <c r="VU540" s="45"/>
      <c r="VV540" s="45"/>
      <c r="VW540" s="45"/>
      <c r="VX540" s="45"/>
      <c r="VY540" s="45"/>
      <c r="VZ540" s="45"/>
      <c r="WA540" s="45"/>
      <c r="WB540" s="45"/>
      <c r="WC540" s="45"/>
      <c r="WD540" s="45"/>
      <c r="WE540" s="45"/>
      <c r="WF540" s="45"/>
      <c r="WG540" s="45"/>
      <c r="WH540" s="45"/>
      <c r="WI540" s="45"/>
      <c r="WJ540" s="45"/>
      <c r="WK540" s="45"/>
      <c r="WL540" s="45"/>
      <c r="WM540" s="45"/>
      <c r="WN540" s="45"/>
      <c r="WO540" s="45"/>
      <c r="WP540" s="45"/>
      <c r="WQ540" s="45"/>
      <c r="WR540" s="45"/>
      <c r="WS540" s="45"/>
      <c r="WT540" s="45"/>
      <c r="WU540" s="45"/>
      <c r="WV540" s="45"/>
      <c r="WW540" s="45"/>
      <c r="WX540" s="45"/>
      <c r="WY540" s="45"/>
      <c r="WZ540" s="45"/>
      <c r="XA540" s="45"/>
      <c r="XB540" s="45"/>
      <c r="XC540" s="45"/>
      <c r="XD540" s="45"/>
      <c r="XE540" s="45"/>
      <c r="XF540" s="45"/>
      <c r="XG540" s="45"/>
      <c r="XH540" s="45"/>
      <c r="XI540" s="45"/>
      <c r="XJ540" s="45"/>
      <c r="XK540" s="45"/>
      <c r="XL540" s="45"/>
      <c r="XM540" s="45"/>
      <c r="XN540" s="45"/>
      <c r="XO540" s="45"/>
      <c r="XP540" s="45"/>
      <c r="XQ540" s="45"/>
      <c r="XR540" s="45"/>
      <c r="XS540" s="45"/>
      <c r="XT540" s="45"/>
      <c r="XU540" s="45"/>
      <c r="XV540" s="45"/>
      <c r="XW540" s="45"/>
      <c r="XX540" s="45"/>
      <c r="XY540" s="45"/>
      <c r="XZ540" s="45"/>
      <c r="YA540" s="45"/>
      <c r="YB540" s="45"/>
      <c r="YC540" s="45"/>
      <c r="YD540" s="45"/>
      <c r="YE540" s="45"/>
      <c r="YF540" s="45"/>
      <c r="YG540" s="45"/>
      <c r="YH540" s="45"/>
      <c r="YI540" s="45"/>
      <c r="YJ540" s="45"/>
      <c r="YK540" s="45"/>
      <c r="YL540" s="45"/>
      <c r="YM540" s="45"/>
      <c r="YN540" s="45"/>
      <c r="YO540" s="45"/>
      <c r="YP540" s="45"/>
      <c r="YQ540" s="45"/>
      <c r="YR540" s="45"/>
      <c r="YS540" s="45"/>
      <c r="YT540" s="45"/>
      <c r="YU540" s="45"/>
      <c r="YV540" s="45"/>
      <c r="YW540" s="45"/>
      <c r="YX540" s="45"/>
      <c r="YY540" s="45"/>
      <c r="YZ540" s="45"/>
      <c r="ZA540" s="45"/>
      <c r="ZB540" s="45"/>
      <c r="ZC540" s="45"/>
      <c r="ZD540" s="45"/>
      <c r="ZE540" s="45"/>
      <c r="ZF540" s="45"/>
      <c r="ZG540" s="45"/>
      <c r="ZH540" s="45"/>
      <c r="ZI540" s="45"/>
      <c r="ZJ540" s="45"/>
      <c r="ZK540" s="45"/>
      <c r="ZL540" s="45"/>
      <c r="ZM540" s="45"/>
      <c r="ZN540" s="45"/>
      <c r="ZO540" s="45"/>
      <c r="ZP540" s="45"/>
      <c r="ZQ540" s="45"/>
      <c r="ZR540" s="45"/>
      <c r="ZS540" s="45"/>
      <c r="ZT540" s="45"/>
      <c r="ZU540" s="45"/>
      <c r="ZV540" s="45"/>
      <c r="ZW540" s="45"/>
      <c r="ZX540" s="45"/>
      <c r="ZY540" s="45"/>
      <c r="ZZ540" s="45"/>
      <c r="AAA540" s="45"/>
      <c r="AAB540" s="45"/>
      <c r="AAC540" s="45"/>
      <c r="AAD540" s="45"/>
      <c r="AAE540" s="45"/>
      <c r="AAF540" s="45"/>
      <c r="AAG540" s="45"/>
      <c r="AAH540" s="45"/>
      <c r="AAI540" s="45"/>
      <c r="AAJ540" s="45"/>
      <c r="AAK540" s="45"/>
      <c r="AAL540" s="45"/>
      <c r="AAM540" s="45"/>
      <c r="AAN540" s="45"/>
      <c r="AAO540" s="45"/>
      <c r="AAP540" s="45"/>
      <c r="AAQ540" s="45"/>
      <c r="AAR540" s="45"/>
      <c r="AAS540" s="45"/>
      <c r="AAT540" s="45"/>
      <c r="AAU540" s="45"/>
      <c r="AAV540" s="45"/>
      <c r="AAW540" s="45"/>
      <c r="AAX540" s="45"/>
      <c r="AAY540" s="45"/>
      <c r="AAZ540" s="45"/>
      <c r="ABA540" s="45"/>
      <c r="ABB540" s="45"/>
      <c r="ABC540" s="45"/>
      <c r="ABD540" s="45"/>
      <c r="ABE540" s="45"/>
      <c r="ABF540" s="45"/>
      <c r="ABG540" s="45"/>
      <c r="ABH540" s="45"/>
      <c r="ABI540" s="45"/>
      <c r="ABJ540" s="45"/>
      <c r="ABK540" s="45"/>
      <c r="ABL540" s="45"/>
      <c r="ABM540" s="45"/>
      <c r="ABN540" s="45"/>
      <c r="ABO540" s="45"/>
      <c r="ABP540" s="45"/>
      <c r="ABQ540" s="45"/>
      <c r="ABR540" s="45"/>
      <c r="ABS540" s="45"/>
      <c r="ABT540" s="45"/>
      <c r="ABU540" s="45"/>
      <c r="ABV540" s="45"/>
      <c r="ABW540" s="45"/>
      <c r="ABX540" s="45"/>
      <c r="ABY540" s="45"/>
      <c r="ABZ540" s="45"/>
      <c r="ACA540" s="45"/>
      <c r="ACB540" s="45"/>
      <c r="ACC540" s="45"/>
      <c r="ACD540" s="45"/>
      <c r="ACE540" s="45"/>
      <c r="ACF540" s="45"/>
      <c r="ACG540" s="45"/>
      <c r="ACH540" s="45"/>
      <c r="ACI540" s="45"/>
      <c r="ACJ540" s="45"/>
      <c r="ACK540" s="45"/>
      <c r="ACL540" s="45"/>
      <c r="ACM540" s="45"/>
      <c r="ACN540" s="45"/>
      <c r="ACO540" s="45"/>
      <c r="ACP540" s="45"/>
      <c r="ACQ540" s="45"/>
      <c r="ACR540" s="45"/>
      <c r="ACS540" s="45"/>
      <c r="ACT540" s="45"/>
      <c r="ACU540" s="45"/>
      <c r="ACV540" s="45"/>
    </row>
    <row r="541" spans="1:776" ht="15.75" customHeight="1" x14ac:dyDescent="0.15">
      <c r="A541" s="35">
        <v>5109</v>
      </c>
      <c r="B541" s="36">
        <v>22292</v>
      </c>
      <c r="C541" s="2">
        <v>22292</v>
      </c>
      <c r="D541" s="35">
        <v>2</v>
      </c>
      <c r="E541" s="35">
        <v>56</v>
      </c>
      <c r="F541" s="35">
        <v>0</v>
      </c>
      <c r="G541" s="37">
        <v>68.599999999999994</v>
      </c>
      <c r="H541" s="37">
        <v>161</v>
      </c>
      <c r="I541" s="37">
        <v>90</v>
      </c>
      <c r="J541" s="37">
        <v>102</v>
      </c>
      <c r="K541" s="35">
        <v>117.5</v>
      </c>
      <c r="L541" s="35">
        <v>82</v>
      </c>
      <c r="M541" s="35">
        <v>0</v>
      </c>
      <c r="N541" s="35">
        <v>0</v>
      </c>
      <c r="O541" s="35">
        <v>1</v>
      </c>
      <c r="P541" s="35">
        <v>197</v>
      </c>
      <c r="Q541" s="35">
        <v>80</v>
      </c>
      <c r="R541" s="35">
        <v>98</v>
      </c>
      <c r="S541" s="35">
        <v>94</v>
      </c>
      <c r="T541" s="35">
        <v>0</v>
      </c>
      <c r="U541" s="208">
        <v>2</v>
      </c>
      <c r="V541" s="39">
        <v>39583</v>
      </c>
      <c r="W541" s="40">
        <v>39583</v>
      </c>
      <c r="X541" s="41"/>
      <c r="Y541" s="42">
        <v>0.10320382148343066</v>
      </c>
      <c r="Z541" s="43">
        <v>0.10320382148343066</v>
      </c>
      <c r="AA541" s="44">
        <f t="shared" si="8"/>
        <v>10.320382148343066</v>
      </c>
      <c r="AB541" s="45">
        <v>1</v>
      </c>
      <c r="AC541" s="45"/>
      <c r="AD541" s="45"/>
      <c r="AE541" s="46">
        <v>8</v>
      </c>
      <c r="AF541" s="1">
        <v>0.59</v>
      </c>
      <c r="AG541" s="1">
        <v>101.74217</v>
      </c>
      <c r="AH541" s="1">
        <v>1</v>
      </c>
      <c r="AI541" s="1">
        <v>1</v>
      </c>
      <c r="AJ541" s="1">
        <v>0</v>
      </c>
      <c r="AK541" s="1">
        <v>0</v>
      </c>
      <c r="AL541" s="1">
        <v>5109</v>
      </c>
      <c r="AM541" s="47">
        <v>1.9</v>
      </c>
      <c r="AN541" s="1">
        <v>2</v>
      </c>
      <c r="AO541" s="58">
        <v>22292</v>
      </c>
      <c r="AQ541" s="49"/>
      <c r="AR541" s="60">
        <v>0</v>
      </c>
      <c r="AS541" s="50"/>
      <c r="AT541" s="49"/>
      <c r="AU541" s="49"/>
      <c r="AW541" s="47">
        <v>0</v>
      </c>
      <c r="AX541" s="47">
        <v>0</v>
      </c>
      <c r="AY541" s="47">
        <v>0</v>
      </c>
      <c r="AZ541" s="47"/>
      <c r="BA541" s="47"/>
      <c r="BB541" s="47"/>
      <c r="BC541" s="47"/>
      <c r="BD541" s="62"/>
      <c r="BE541" s="63"/>
      <c r="BF541" s="63"/>
      <c r="BG541" s="63"/>
      <c r="BH541" s="47">
        <v>0</v>
      </c>
      <c r="BI541" s="53"/>
      <c r="BJ541" s="64"/>
      <c r="BK541" s="64"/>
      <c r="BL541" s="64"/>
      <c r="BM541" s="35">
        <v>22292</v>
      </c>
      <c r="BN541" s="45"/>
      <c r="BO541" s="45"/>
      <c r="BP541" s="56"/>
      <c r="BQ541" s="56"/>
      <c r="BR541" s="56"/>
      <c r="BS541" s="56"/>
      <c r="BT541" s="56"/>
      <c r="BU541" s="56"/>
      <c r="BV541" s="45"/>
      <c r="BW541" s="45"/>
      <c r="BX541" s="45"/>
      <c r="BY541" s="45"/>
      <c r="BZ541" s="45"/>
      <c r="CA541" s="45"/>
      <c r="CB541" s="45"/>
      <c r="CC541" s="45"/>
      <c r="CD541" s="35">
        <v>22292</v>
      </c>
      <c r="CE541" s="57">
        <v>39583</v>
      </c>
      <c r="CF541" s="45"/>
      <c r="CG541" s="45"/>
      <c r="CH541" s="45"/>
      <c r="CI541" s="45"/>
      <c r="CJ541" s="45"/>
      <c r="CK541" s="45"/>
      <c r="CL541" s="45"/>
      <c r="CM541" s="45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  <c r="DH541" s="45"/>
      <c r="DI541" s="45"/>
      <c r="DJ541" s="45"/>
      <c r="DK541" s="45"/>
      <c r="DL541" s="45"/>
      <c r="DM541" s="45"/>
      <c r="DN541" s="45"/>
      <c r="DO541" s="45"/>
      <c r="DP541" s="45"/>
      <c r="DQ541" s="45"/>
      <c r="DR541" s="45"/>
      <c r="DS541" s="45"/>
      <c r="DT541" s="45"/>
      <c r="DU541" s="45"/>
      <c r="DV541" s="45"/>
      <c r="DW541" s="45"/>
      <c r="DX541" s="45"/>
      <c r="DY541" s="45"/>
      <c r="DZ541" s="45"/>
      <c r="EA541" s="45"/>
      <c r="EB541" s="45"/>
      <c r="EC541" s="45"/>
      <c r="ED541" s="45"/>
      <c r="EE541" s="45"/>
      <c r="EF541" s="45"/>
      <c r="EG541" s="45"/>
      <c r="EH541" s="45"/>
      <c r="EI541" s="45"/>
      <c r="EJ541" s="45"/>
      <c r="EK541" s="45"/>
      <c r="EL541" s="45"/>
      <c r="EM541" s="45"/>
      <c r="EN541" s="45"/>
      <c r="EO541" s="45"/>
      <c r="EP541" s="45"/>
      <c r="EQ541" s="45"/>
      <c r="ER541" s="45"/>
      <c r="ES541" s="45"/>
      <c r="ET541" s="45"/>
      <c r="EU541" s="45"/>
      <c r="EV541" s="45"/>
      <c r="EW541" s="45"/>
      <c r="EX541" s="45"/>
      <c r="EY541" s="45"/>
      <c r="EZ541" s="45"/>
      <c r="FA541" s="45"/>
      <c r="FB541" s="45"/>
      <c r="FC541" s="45"/>
      <c r="FD541" s="45"/>
      <c r="FE541" s="45"/>
      <c r="FF541" s="45"/>
      <c r="FG541" s="45"/>
      <c r="FH541" s="45"/>
      <c r="FI541" s="45"/>
      <c r="FJ541" s="45"/>
      <c r="FK541" s="45"/>
      <c r="FL541" s="45"/>
      <c r="FM541" s="45"/>
      <c r="FN541" s="45"/>
      <c r="FO541" s="45"/>
      <c r="FP541" s="45"/>
      <c r="FQ541" s="45"/>
      <c r="FR541" s="45"/>
      <c r="FS541" s="45"/>
      <c r="FT541" s="45"/>
      <c r="FU541" s="45"/>
      <c r="FV541" s="45"/>
      <c r="FW541" s="45"/>
      <c r="FX541" s="45"/>
      <c r="FY541" s="45"/>
      <c r="FZ541" s="45"/>
      <c r="GA541" s="45"/>
      <c r="GB541" s="45"/>
      <c r="GC541" s="45"/>
      <c r="GD541" s="45"/>
      <c r="GE541" s="45"/>
      <c r="GF541" s="45"/>
      <c r="GG541" s="45"/>
      <c r="GH541" s="45"/>
      <c r="GI541" s="45"/>
      <c r="GJ541" s="45"/>
      <c r="GK541" s="45"/>
      <c r="GL541" s="45"/>
      <c r="GM541" s="45"/>
      <c r="GN541" s="45"/>
      <c r="GO541" s="45"/>
      <c r="GP541" s="45"/>
      <c r="GQ541" s="45"/>
      <c r="GR541" s="45"/>
      <c r="GS541" s="45"/>
      <c r="GT541" s="45"/>
      <c r="GU541" s="45"/>
      <c r="GV541" s="45"/>
      <c r="GW541" s="45"/>
      <c r="GX541" s="45"/>
      <c r="GY541" s="45"/>
      <c r="GZ541" s="45"/>
      <c r="HA541" s="45"/>
      <c r="HB541" s="45"/>
      <c r="HC541" s="45"/>
      <c r="HD541" s="45"/>
      <c r="HE541" s="45"/>
      <c r="HF541" s="45"/>
      <c r="HG541" s="45"/>
      <c r="HH541" s="45"/>
      <c r="HI541" s="45"/>
      <c r="HJ541" s="45"/>
      <c r="HK541" s="45"/>
      <c r="HL541" s="45"/>
      <c r="HM541" s="45"/>
      <c r="HN541" s="45"/>
      <c r="HO541" s="45"/>
      <c r="HP541" s="45"/>
      <c r="HQ541" s="45"/>
      <c r="HR541" s="45"/>
      <c r="HS541" s="45"/>
      <c r="HT541" s="45"/>
      <c r="HU541" s="45"/>
      <c r="HV541" s="45"/>
      <c r="HW541" s="45"/>
      <c r="HX541" s="45"/>
      <c r="HY541" s="45"/>
      <c r="HZ541" s="45"/>
      <c r="IA541" s="45"/>
      <c r="IB541" s="45"/>
      <c r="IC541" s="45"/>
      <c r="ID541" s="45"/>
      <c r="IE541" s="45"/>
      <c r="IF541" s="45"/>
      <c r="IG541" s="45"/>
      <c r="IH541" s="45"/>
      <c r="II541" s="45"/>
      <c r="IJ541" s="45"/>
      <c r="IK541" s="45"/>
      <c r="IL541" s="45"/>
      <c r="IM541" s="45"/>
      <c r="IN541" s="45"/>
      <c r="IO541" s="45"/>
      <c r="IP541" s="45"/>
      <c r="IQ541" s="45"/>
      <c r="IR541" s="45"/>
      <c r="IS541" s="45"/>
      <c r="IT541" s="45"/>
      <c r="IU541" s="45"/>
      <c r="IV541" s="45"/>
      <c r="IW541" s="45"/>
      <c r="IX541" s="45"/>
      <c r="IY541" s="45"/>
      <c r="IZ541" s="45"/>
      <c r="JA541" s="45"/>
      <c r="JB541" s="45"/>
      <c r="JC541" s="45"/>
      <c r="JD541" s="45"/>
      <c r="JE541" s="45"/>
      <c r="JF541" s="45"/>
      <c r="JG541" s="45"/>
      <c r="JH541" s="45"/>
      <c r="JI541" s="45"/>
      <c r="JJ541" s="45"/>
      <c r="JK541" s="45"/>
      <c r="JL541" s="45"/>
      <c r="JM541" s="45"/>
      <c r="JN541" s="45"/>
      <c r="JO541" s="45"/>
      <c r="JP541" s="45"/>
      <c r="JQ541" s="45"/>
      <c r="JR541" s="45"/>
      <c r="JS541" s="45"/>
      <c r="JT541" s="45"/>
      <c r="JU541" s="45"/>
      <c r="JV541" s="45"/>
      <c r="JW541" s="45"/>
      <c r="JX541" s="45"/>
      <c r="JY541" s="45"/>
      <c r="JZ541" s="45"/>
      <c r="KA541" s="45"/>
      <c r="KB541" s="45"/>
      <c r="KC541" s="45"/>
      <c r="KD541" s="45"/>
      <c r="KE541" s="45"/>
      <c r="KF541" s="45"/>
      <c r="KG541" s="45"/>
      <c r="KH541" s="45"/>
      <c r="KI541" s="45"/>
      <c r="KJ541" s="45"/>
      <c r="KK541" s="45"/>
      <c r="KL541" s="45"/>
      <c r="KM541" s="45"/>
      <c r="KN541" s="45"/>
      <c r="KO541" s="45"/>
      <c r="KP541" s="45"/>
      <c r="KQ541" s="45"/>
      <c r="KR541" s="45"/>
      <c r="KS541" s="45"/>
      <c r="KT541" s="45"/>
      <c r="KU541" s="45"/>
      <c r="KV541" s="45"/>
      <c r="KW541" s="45"/>
      <c r="KX541" s="45"/>
      <c r="KY541" s="45"/>
      <c r="KZ541" s="45"/>
      <c r="LA541" s="45"/>
      <c r="LB541" s="45"/>
      <c r="LC541" s="45"/>
      <c r="LD541" s="45"/>
      <c r="LE541" s="45"/>
      <c r="LF541" s="45"/>
      <c r="LG541" s="45"/>
      <c r="LH541" s="45"/>
      <c r="LI541" s="45"/>
      <c r="LJ541" s="45"/>
      <c r="LK541" s="45"/>
      <c r="LL541" s="45"/>
      <c r="LM541" s="45"/>
      <c r="LN541" s="45"/>
      <c r="LO541" s="45"/>
      <c r="LP541" s="45"/>
      <c r="LQ541" s="45"/>
      <c r="LR541" s="45"/>
      <c r="LS541" s="45"/>
      <c r="LT541" s="45"/>
      <c r="LU541" s="45"/>
      <c r="LV541" s="45"/>
      <c r="LW541" s="45"/>
      <c r="LX541" s="45"/>
      <c r="LY541" s="45"/>
      <c r="LZ541" s="45"/>
      <c r="MA541" s="45"/>
      <c r="MB541" s="45"/>
      <c r="MC541" s="45"/>
      <c r="MD541" s="45"/>
      <c r="ME541" s="45"/>
      <c r="MF541" s="45"/>
      <c r="MG541" s="45"/>
      <c r="MH541" s="45"/>
      <c r="MI541" s="45"/>
      <c r="MJ541" s="45"/>
      <c r="MK541" s="45"/>
      <c r="ML541" s="45"/>
      <c r="MM541" s="45"/>
      <c r="MN541" s="45"/>
      <c r="MO541" s="45"/>
      <c r="MP541" s="45"/>
      <c r="MQ541" s="45"/>
      <c r="MR541" s="45"/>
      <c r="MS541" s="45"/>
      <c r="MT541" s="45"/>
      <c r="MU541" s="45"/>
      <c r="MV541" s="45"/>
      <c r="MW541" s="45"/>
      <c r="MX541" s="45"/>
      <c r="MY541" s="45"/>
      <c r="MZ541" s="45"/>
      <c r="NA541" s="45"/>
      <c r="NB541" s="45"/>
      <c r="NC541" s="45"/>
      <c r="ND541" s="45"/>
      <c r="NE541" s="45"/>
      <c r="NF541" s="45"/>
      <c r="NG541" s="45"/>
      <c r="NH541" s="45"/>
      <c r="NI541" s="45"/>
      <c r="NJ541" s="45"/>
      <c r="NK541" s="45"/>
      <c r="NL541" s="45"/>
      <c r="NM541" s="45"/>
      <c r="NN541" s="45"/>
      <c r="NO541" s="45"/>
      <c r="NP541" s="45"/>
      <c r="NQ541" s="45"/>
      <c r="NR541" s="45"/>
      <c r="NS541" s="45"/>
      <c r="NT541" s="45"/>
      <c r="NU541" s="45"/>
      <c r="NV541" s="45"/>
      <c r="NW541" s="45"/>
      <c r="NX541" s="45"/>
      <c r="NY541" s="45"/>
      <c r="NZ541" s="45"/>
      <c r="OA541" s="45"/>
      <c r="OB541" s="45"/>
      <c r="OC541" s="45"/>
      <c r="OD541" s="45"/>
      <c r="OE541" s="45"/>
      <c r="OF541" s="45"/>
      <c r="OG541" s="45"/>
      <c r="OH541" s="45"/>
      <c r="OI541" s="45"/>
      <c r="OJ541" s="45"/>
      <c r="OK541" s="45"/>
      <c r="OL541" s="45"/>
      <c r="OM541" s="45"/>
      <c r="ON541" s="45"/>
      <c r="OO541" s="45"/>
      <c r="OP541" s="45"/>
      <c r="OQ541" s="45"/>
      <c r="OR541" s="45"/>
      <c r="OS541" s="45"/>
      <c r="OT541" s="45"/>
      <c r="OU541" s="45"/>
      <c r="OV541" s="45"/>
      <c r="OW541" s="45"/>
      <c r="OX541" s="45"/>
      <c r="OY541" s="45"/>
      <c r="OZ541" s="45"/>
      <c r="PA541" s="45"/>
      <c r="PB541" s="45"/>
      <c r="PC541" s="45"/>
      <c r="PD541" s="45"/>
      <c r="PE541" s="45"/>
      <c r="PF541" s="45"/>
      <c r="PG541" s="45"/>
      <c r="PH541" s="45"/>
      <c r="PI541" s="45"/>
      <c r="PJ541" s="45"/>
      <c r="PK541" s="45"/>
      <c r="PL541" s="45"/>
      <c r="PM541" s="45"/>
      <c r="PN541" s="45"/>
      <c r="PO541" s="45"/>
      <c r="PP541" s="45"/>
      <c r="PQ541" s="45"/>
      <c r="PR541" s="45"/>
      <c r="PS541" s="45"/>
      <c r="PT541" s="45"/>
      <c r="PU541" s="45"/>
      <c r="PV541" s="45"/>
      <c r="PW541" s="45"/>
      <c r="PX541" s="45"/>
      <c r="PY541" s="45"/>
      <c r="PZ541" s="45"/>
      <c r="QA541" s="45"/>
      <c r="QB541" s="45"/>
      <c r="QC541" s="45"/>
      <c r="QD541" s="45"/>
      <c r="QE541" s="45"/>
      <c r="QF541" s="45"/>
      <c r="QG541" s="45"/>
      <c r="QH541" s="45"/>
      <c r="QI541" s="45"/>
      <c r="QJ541" s="45"/>
      <c r="QK541" s="45"/>
      <c r="QL541" s="45"/>
      <c r="QM541" s="45"/>
      <c r="QN541" s="45"/>
      <c r="QO541" s="45"/>
      <c r="QP541" s="45"/>
      <c r="QQ541" s="45"/>
      <c r="QR541" s="45"/>
      <c r="QS541" s="45"/>
      <c r="QT541" s="45"/>
      <c r="QU541" s="45"/>
      <c r="QV541" s="45"/>
      <c r="QW541" s="45"/>
      <c r="QX541" s="45"/>
      <c r="QY541" s="45"/>
      <c r="QZ541" s="45"/>
      <c r="RA541" s="45"/>
      <c r="RB541" s="45"/>
      <c r="RC541" s="45"/>
      <c r="RD541" s="45"/>
      <c r="RE541" s="45"/>
      <c r="RF541" s="45"/>
      <c r="RG541" s="45"/>
      <c r="RH541" s="45"/>
      <c r="RI541" s="45"/>
      <c r="RJ541" s="45"/>
      <c r="RK541" s="45"/>
      <c r="RL541" s="45"/>
      <c r="RM541" s="45"/>
      <c r="RN541" s="45"/>
      <c r="RO541" s="45"/>
      <c r="RP541" s="45"/>
      <c r="RQ541" s="45"/>
      <c r="RR541" s="45"/>
      <c r="RS541" s="45"/>
      <c r="RT541" s="45"/>
      <c r="RU541" s="45"/>
      <c r="RV541" s="45"/>
      <c r="RW541" s="45"/>
      <c r="RX541" s="45"/>
      <c r="RY541" s="45"/>
      <c r="RZ541" s="45"/>
      <c r="SA541" s="45"/>
      <c r="SB541" s="45"/>
      <c r="SC541" s="45"/>
      <c r="SD541" s="45"/>
      <c r="SE541" s="45"/>
      <c r="SF541" s="45"/>
      <c r="SG541" s="45"/>
      <c r="SH541" s="45"/>
      <c r="SI541" s="45"/>
      <c r="SJ541" s="45"/>
      <c r="SK541" s="45"/>
      <c r="SL541" s="45"/>
      <c r="SM541" s="45"/>
      <c r="SN541" s="45"/>
      <c r="SO541" s="45"/>
      <c r="SP541" s="45"/>
      <c r="SQ541" s="45"/>
      <c r="SR541" s="45"/>
      <c r="SS541" s="45"/>
      <c r="ST541" s="45"/>
      <c r="SU541" s="45"/>
      <c r="SV541" s="45"/>
      <c r="SW541" s="45"/>
      <c r="SX541" s="45"/>
      <c r="SY541" s="45"/>
      <c r="SZ541" s="45"/>
      <c r="TA541" s="45"/>
      <c r="TB541" s="45"/>
      <c r="TC541" s="45"/>
      <c r="TD541" s="45"/>
      <c r="TE541" s="45"/>
      <c r="TF541" s="45"/>
      <c r="TG541" s="45"/>
      <c r="TH541" s="45"/>
      <c r="TI541" s="45"/>
      <c r="TJ541" s="45"/>
      <c r="TK541" s="45"/>
      <c r="TL541" s="45"/>
      <c r="TM541" s="45"/>
      <c r="TN541" s="45"/>
      <c r="TO541" s="45"/>
      <c r="TP541" s="45"/>
      <c r="TQ541" s="45"/>
      <c r="TR541" s="45"/>
      <c r="TS541" s="45"/>
      <c r="TT541" s="45"/>
      <c r="TU541" s="45"/>
      <c r="TV541" s="45"/>
      <c r="TW541" s="45"/>
      <c r="TX541" s="45"/>
      <c r="TY541" s="45"/>
      <c r="TZ541" s="45"/>
      <c r="UA541" s="45"/>
      <c r="UB541" s="45"/>
      <c r="UC541" s="45"/>
      <c r="UD541" s="45"/>
      <c r="UE541" s="45"/>
      <c r="UF541" s="45"/>
      <c r="UG541" s="45"/>
      <c r="UH541" s="45"/>
      <c r="UI541" s="45"/>
      <c r="UJ541" s="45"/>
      <c r="UK541" s="45"/>
      <c r="UL541" s="45"/>
      <c r="UM541" s="45"/>
      <c r="UN541" s="45"/>
      <c r="UO541" s="45"/>
      <c r="UP541" s="45"/>
      <c r="UQ541" s="45"/>
      <c r="UR541" s="45"/>
      <c r="US541" s="45"/>
      <c r="UT541" s="45"/>
      <c r="UU541" s="45"/>
      <c r="UV541" s="45"/>
      <c r="UW541" s="45"/>
      <c r="UX541" s="45"/>
      <c r="UY541" s="45"/>
      <c r="UZ541" s="45"/>
      <c r="VA541" s="45"/>
      <c r="VB541" s="45"/>
      <c r="VC541" s="45"/>
      <c r="VD541" s="45"/>
      <c r="VE541" s="45"/>
      <c r="VF541" s="45"/>
      <c r="VG541" s="45"/>
      <c r="VH541" s="45"/>
      <c r="VI541" s="45"/>
      <c r="VJ541" s="45"/>
      <c r="VK541" s="45"/>
      <c r="VL541" s="45"/>
      <c r="VM541" s="45"/>
      <c r="VN541" s="45"/>
      <c r="VO541" s="45"/>
      <c r="VP541" s="45"/>
      <c r="VQ541" s="45"/>
      <c r="VR541" s="45"/>
      <c r="VS541" s="45"/>
      <c r="VT541" s="45"/>
      <c r="VU541" s="45"/>
      <c r="VV541" s="45"/>
      <c r="VW541" s="45"/>
      <c r="VX541" s="45"/>
      <c r="VY541" s="45"/>
      <c r="VZ541" s="45"/>
      <c r="WA541" s="45"/>
      <c r="WB541" s="45"/>
      <c r="WC541" s="45"/>
      <c r="WD541" s="45"/>
      <c r="WE541" s="45"/>
      <c r="WF541" s="45"/>
      <c r="WG541" s="45"/>
      <c r="WH541" s="45"/>
      <c r="WI541" s="45"/>
      <c r="WJ541" s="45"/>
      <c r="WK541" s="45"/>
      <c r="WL541" s="45"/>
      <c r="WM541" s="45"/>
      <c r="WN541" s="45"/>
      <c r="WO541" s="45"/>
      <c r="WP541" s="45"/>
      <c r="WQ541" s="45"/>
      <c r="WR541" s="45"/>
      <c r="WS541" s="45"/>
      <c r="WT541" s="45"/>
      <c r="WU541" s="45"/>
      <c r="WV541" s="45"/>
      <c r="WW541" s="45"/>
      <c r="WX541" s="45"/>
      <c r="WY541" s="45"/>
      <c r="WZ541" s="45"/>
      <c r="XA541" s="45"/>
      <c r="XB541" s="45"/>
      <c r="XC541" s="45"/>
      <c r="XD541" s="45"/>
      <c r="XE541" s="45"/>
      <c r="XF541" s="45"/>
      <c r="XG541" s="45"/>
      <c r="XH541" s="45"/>
      <c r="XI541" s="45"/>
      <c r="XJ541" s="45"/>
      <c r="XK541" s="45"/>
      <c r="XL541" s="45"/>
      <c r="XM541" s="45"/>
      <c r="XN541" s="45"/>
      <c r="XO541" s="45"/>
      <c r="XP541" s="45"/>
      <c r="XQ541" s="45"/>
      <c r="XR541" s="45"/>
      <c r="XS541" s="45"/>
      <c r="XT541" s="45"/>
      <c r="XU541" s="45"/>
      <c r="XV541" s="45"/>
      <c r="XW541" s="45"/>
      <c r="XX541" s="45"/>
      <c r="XY541" s="45"/>
      <c r="XZ541" s="45"/>
      <c r="YA541" s="45"/>
      <c r="YB541" s="45"/>
      <c r="YC541" s="45"/>
      <c r="YD541" s="45"/>
      <c r="YE541" s="45"/>
      <c r="YF541" s="45"/>
      <c r="YG541" s="45"/>
      <c r="YH541" s="45"/>
      <c r="YI541" s="45"/>
      <c r="YJ541" s="45"/>
      <c r="YK541" s="45"/>
      <c r="YL541" s="45"/>
      <c r="YM541" s="45"/>
      <c r="YN541" s="45"/>
      <c r="YO541" s="45"/>
      <c r="YP541" s="45"/>
      <c r="YQ541" s="45"/>
      <c r="YR541" s="45"/>
      <c r="YS541" s="45"/>
      <c r="YT541" s="45"/>
      <c r="YU541" s="45"/>
      <c r="YV541" s="45"/>
      <c r="YW541" s="45"/>
      <c r="YX541" s="45"/>
      <c r="YY541" s="45"/>
      <c r="YZ541" s="45"/>
      <c r="ZA541" s="45"/>
      <c r="ZB541" s="45"/>
      <c r="ZC541" s="45"/>
      <c r="ZD541" s="45"/>
      <c r="ZE541" s="45"/>
      <c r="ZF541" s="45"/>
      <c r="ZG541" s="45"/>
      <c r="ZH541" s="45"/>
      <c r="ZI541" s="45"/>
      <c r="ZJ541" s="45"/>
      <c r="ZK541" s="45"/>
      <c r="ZL541" s="45"/>
      <c r="ZM541" s="45"/>
      <c r="ZN541" s="45"/>
      <c r="ZO541" s="45"/>
      <c r="ZP541" s="45"/>
      <c r="ZQ541" s="45"/>
      <c r="ZR541" s="45"/>
      <c r="ZS541" s="45"/>
      <c r="ZT541" s="45"/>
      <c r="ZU541" s="45"/>
      <c r="ZV541" s="45"/>
      <c r="ZW541" s="45"/>
      <c r="ZX541" s="45"/>
      <c r="ZY541" s="45"/>
      <c r="ZZ541" s="45"/>
      <c r="AAA541" s="45"/>
      <c r="AAB541" s="45"/>
      <c r="AAC541" s="45"/>
      <c r="AAD541" s="45"/>
      <c r="AAE541" s="45"/>
      <c r="AAF541" s="45"/>
      <c r="AAG541" s="45"/>
      <c r="AAH541" s="45"/>
      <c r="AAI541" s="45"/>
      <c r="AAJ541" s="45"/>
      <c r="AAK541" s="45"/>
      <c r="AAL541" s="45"/>
      <c r="AAM541" s="45"/>
      <c r="AAN541" s="45"/>
      <c r="AAO541" s="45"/>
      <c r="AAP541" s="45"/>
      <c r="AAQ541" s="45"/>
      <c r="AAR541" s="45"/>
      <c r="AAS541" s="45"/>
      <c r="AAT541" s="45"/>
      <c r="AAU541" s="45"/>
      <c r="AAV541" s="45"/>
      <c r="AAW541" s="45"/>
      <c r="AAX541" s="45"/>
      <c r="AAY541" s="45"/>
      <c r="AAZ541" s="45"/>
      <c r="ABA541" s="45"/>
      <c r="ABB541" s="45"/>
      <c r="ABC541" s="45"/>
      <c r="ABD541" s="45"/>
      <c r="ABE541" s="45"/>
      <c r="ABF541" s="45"/>
      <c r="ABG541" s="45"/>
      <c r="ABH541" s="45"/>
      <c r="ABI541" s="45"/>
      <c r="ABJ541" s="45"/>
      <c r="ABK541" s="45"/>
      <c r="ABL541" s="45"/>
      <c r="ABM541" s="45"/>
      <c r="ABN541" s="45"/>
      <c r="ABO541" s="45"/>
      <c r="ABP541" s="45"/>
      <c r="ABQ541" s="45"/>
      <c r="ABR541" s="45"/>
      <c r="ABS541" s="45"/>
      <c r="ABT541" s="45"/>
      <c r="ABU541" s="45"/>
      <c r="ABV541" s="45"/>
      <c r="ABW541" s="45"/>
      <c r="ABX541" s="45"/>
      <c r="ABY541" s="45"/>
      <c r="ABZ541" s="45"/>
      <c r="ACA541" s="45"/>
      <c r="ACB541" s="45"/>
      <c r="ACC541" s="45"/>
      <c r="ACD541" s="45"/>
      <c r="ACE541" s="45"/>
      <c r="ACF541" s="45"/>
      <c r="ACG541" s="45"/>
      <c r="ACH541" s="45"/>
      <c r="ACI541" s="45"/>
      <c r="ACJ541" s="45"/>
      <c r="ACK541" s="45"/>
      <c r="ACL541" s="45"/>
      <c r="ACM541" s="45"/>
      <c r="ACN541" s="45"/>
      <c r="ACO541" s="45"/>
      <c r="ACP541" s="45"/>
      <c r="ACQ541" s="45"/>
      <c r="ACR541" s="45"/>
      <c r="ACS541" s="45"/>
      <c r="ACT541" s="45"/>
      <c r="ACU541" s="45"/>
      <c r="ACV541" s="45"/>
    </row>
    <row r="542" spans="1:776" ht="15.75" customHeight="1" x14ac:dyDescent="0.15">
      <c r="A542" s="35">
        <v>1803</v>
      </c>
      <c r="B542" s="36">
        <v>22144</v>
      </c>
      <c r="C542" s="2">
        <v>22144</v>
      </c>
      <c r="D542" s="35">
        <v>1</v>
      </c>
      <c r="E542" s="35">
        <v>57</v>
      </c>
      <c r="F542" s="35">
        <v>0</v>
      </c>
      <c r="G542" s="37">
        <v>48.6</v>
      </c>
      <c r="H542" s="37">
        <v>151.5</v>
      </c>
      <c r="I542" s="37">
        <v>71.2</v>
      </c>
      <c r="J542" s="37">
        <v>90.5</v>
      </c>
      <c r="K542" s="35">
        <v>135</v>
      </c>
      <c r="L542" s="35">
        <v>87.67</v>
      </c>
      <c r="M542" s="35">
        <v>0</v>
      </c>
      <c r="N542" s="35">
        <v>0</v>
      </c>
      <c r="O542" s="35">
        <v>0</v>
      </c>
      <c r="P542" s="35">
        <v>315</v>
      </c>
      <c r="Q542" s="35">
        <v>117</v>
      </c>
      <c r="R542" s="35">
        <v>196</v>
      </c>
      <c r="S542" s="35">
        <v>125</v>
      </c>
      <c r="T542" s="35">
        <v>0</v>
      </c>
      <c r="U542" s="208">
        <v>2</v>
      </c>
      <c r="V542" s="39">
        <v>39296</v>
      </c>
      <c r="W542" s="40">
        <v>39296</v>
      </c>
      <c r="X542" s="41"/>
      <c r="Y542" s="42">
        <v>0.1029550606375117</v>
      </c>
      <c r="Z542" s="43">
        <v>0.1029550606375117</v>
      </c>
      <c r="AA542" s="44">
        <f t="shared" si="8"/>
        <v>10.295506063751169</v>
      </c>
      <c r="AB542" s="45"/>
      <c r="AC542" s="45"/>
      <c r="AD542" s="45"/>
      <c r="AE542" s="46">
        <v>7</v>
      </c>
      <c r="AF542" s="1">
        <v>1.22</v>
      </c>
      <c r="AG542" s="1">
        <v>49.134726999999998</v>
      </c>
      <c r="AH542" s="1">
        <v>3</v>
      </c>
      <c r="AI542" s="1">
        <v>3</v>
      </c>
      <c r="AJ542" s="1">
        <v>3</v>
      </c>
      <c r="AK542" s="1">
        <v>3</v>
      </c>
      <c r="AL542" s="1">
        <v>1803</v>
      </c>
      <c r="AM542" s="47">
        <v>1.9</v>
      </c>
      <c r="AN542" s="1">
        <v>1</v>
      </c>
      <c r="AO542" s="48">
        <v>22144</v>
      </c>
      <c r="AP542" s="49"/>
      <c r="AQ542" s="49"/>
      <c r="AR542" s="47">
        <v>0</v>
      </c>
      <c r="AS542" s="50"/>
      <c r="AT542" s="49"/>
      <c r="AU542" s="49"/>
      <c r="AW542" s="51">
        <v>0</v>
      </c>
      <c r="AX542" s="51">
        <v>0</v>
      </c>
      <c r="AY542" s="51">
        <v>0</v>
      </c>
      <c r="AZ542" s="52"/>
      <c r="BA542" s="47"/>
      <c r="BB542" s="47"/>
      <c r="BC542" s="49"/>
      <c r="BD542" s="53"/>
      <c r="BE542" s="49"/>
      <c r="BF542" s="49"/>
      <c r="BG542" s="49"/>
      <c r="BH542" s="51">
        <v>0</v>
      </c>
      <c r="BI542" s="54"/>
      <c r="BJ542" s="55"/>
      <c r="BK542" s="55"/>
      <c r="BL542" s="55"/>
      <c r="BM542" s="35">
        <v>22144</v>
      </c>
      <c r="BN542" s="45"/>
      <c r="BO542" s="45"/>
      <c r="BP542" s="56"/>
      <c r="BQ542" s="56"/>
      <c r="BR542" s="56"/>
      <c r="BS542" s="56"/>
      <c r="BT542" s="56"/>
      <c r="BU542" s="56"/>
      <c r="BV542" s="45"/>
      <c r="BW542" s="45"/>
      <c r="BX542" s="45"/>
      <c r="BY542" s="45"/>
      <c r="BZ542" s="45"/>
      <c r="CA542" s="45"/>
      <c r="CB542" s="45"/>
      <c r="CC542" s="45"/>
      <c r="CD542" s="35">
        <v>22144</v>
      </c>
      <c r="CE542" s="57">
        <v>39296</v>
      </c>
      <c r="CF542" s="45"/>
      <c r="CG542" s="45"/>
      <c r="CH542" s="45"/>
      <c r="CI542" s="45"/>
      <c r="CJ542" s="45"/>
      <c r="CK542" s="45"/>
      <c r="CL542" s="45"/>
      <c r="CM542" s="45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  <c r="DH542" s="45"/>
      <c r="DI542" s="45"/>
      <c r="DJ542" s="45"/>
      <c r="DK542" s="45"/>
      <c r="DL542" s="45"/>
      <c r="DM542" s="45"/>
      <c r="DN542" s="45"/>
      <c r="DO542" s="45"/>
      <c r="DP542" s="45"/>
      <c r="DQ542" s="45"/>
      <c r="DR542" s="45"/>
      <c r="DS542" s="45"/>
      <c r="DT542" s="45"/>
      <c r="DU542" s="45"/>
      <c r="DV542" s="45"/>
      <c r="DW542" s="45"/>
      <c r="DX542" s="45"/>
      <c r="DY542" s="45"/>
      <c r="DZ542" s="45"/>
      <c r="EA542" s="45"/>
      <c r="EB542" s="45"/>
      <c r="EC542" s="45"/>
      <c r="ED542" s="45"/>
      <c r="EE542" s="45"/>
      <c r="EF542" s="45"/>
      <c r="EG542" s="45"/>
      <c r="EH542" s="45"/>
      <c r="EI542" s="45"/>
      <c r="EJ542" s="45"/>
      <c r="EK542" s="45"/>
      <c r="EL542" s="45"/>
      <c r="EM542" s="45"/>
      <c r="EN542" s="45"/>
      <c r="EO542" s="45"/>
      <c r="EP542" s="45"/>
      <c r="EQ542" s="45"/>
      <c r="ER542" s="45"/>
      <c r="ES542" s="45"/>
      <c r="ET542" s="45"/>
      <c r="EU542" s="45"/>
      <c r="EV542" s="45"/>
      <c r="EW542" s="45"/>
      <c r="EX542" s="45"/>
      <c r="EY542" s="45"/>
      <c r="EZ542" s="45"/>
      <c r="FA542" s="45"/>
      <c r="FB542" s="45"/>
      <c r="FC542" s="45"/>
      <c r="FD542" s="45"/>
      <c r="FE542" s="45"/>
      <c r="FF542" s="45"/>
      <c r="FG542" s="45"/>
      <c r="FH542" s="45"/>
      <c r="FI542" s="45"/>
      <c r="FJ542" s="45"/>
      <c r="FK542" s="45"/>
      <c r="FL542" s="45"/>
      <c r="FM542" s="45"/>
      <c r="FN542" s="45"/>
      <c r="FO542" s="45"/>
      <c r="FP542" s="45"/>
      <c r="FQ542" s="45"/>
      <c r="FR542" s="45"/>
      <c r="FS542" s="45"/>
      <c r="FT542" s="45"/>
      <c r="FU542" s="45"/>
      <c r="FV542" s="45"/>
      <c r="FW542" s="45"/>
      <c r="FX542" s="45"/>
      <c r="FY542" s="45"/>
      <c r="FZ542" s="45"/>
      <c r="GA542" s="45"/>
      <c r="GB542" s="45"/>
      <c r="GC542" s="45"/>
      <c r="GD542" s="45"/>
      <c r="GE542" s="45"/>
      <c r="GF542" s="45"/>
      <c r="GG542" s="45"/>
      <c r="GH542" s="45"/>
      <c r="GI542" s="45"/>
      <c r="GJ542" s="45"/>
      <c r="GK542" s="45"/>
      <c r="GL542" s="45"/>
      <c r="GM542" s="45"/>
      <c r="GN542" s="45"/>
      <c r="GO542" s="45"/>
      <c r="GP542" s="45"/>
      <c r="GQ542" s="45"/>
      <c r="GR542" s="45"/>
      <c r="GS542" s="45"/>
      <c r="GT542" s="45"/>
      <c r="GU542" s="45"/>
      <c r="GV542" s="45"/>
      <c r="GW542" s="45"/>
      <c r="GX542" s="45"/>
      <c r="GY542" s="45"/>
      <c r="GZ542" s="45"/>
      <c r="HA542" s="45"/>
      <c r="HB542" s="45"/>
      <c r="HC542" s="45"/>
      <c r="HD542" s="45"/>
      <c r="HE542" s="45"/>
      <c r="HF542" s="45"/>
      <c r="HG542" s="45"/>
      <c r="HH542" s="45"/>
      <c r="HI542" s="45"/>
      <c r="HJ542" s="45"/>
      <c r="HK542" s="45"/>
      <c r="HL542" s="45"/>
      <c r="HM542" s="45"/>
      <c r="HN542" s="45"/>
      <c r="HO542" s="45"/>
      <c r="HP542" s="45"/>
      <c r="HQ542" s="45"/>
      <c r="HR542" s="45"/>
      <c r="HS542" s="45"/>
      <c r="HT542" s="45"/>
      <c r="HU542" s="45"/>
      <c r="HV542" s="45"/>
      <c r="HW542" s="45"/>
      <c r="HX542" s="45"/>
      <c r="HY542" s="45"/>
      <c r="HZ542" s="45"/>
      <c r="IA542" s="45"/>
      <c r="IB542" s="45"/>
      <c r="IC542" s="45"/>
      <c r="ID542" s="45"/>
      <c r="IE542" s="45"/>
      <c r="IF542" s="45"/>
      <c r="IG542" s="45"/>
      <c r="IH542" s="45"/>
      <c r="II542" s="45"/>
      <c r="IJ542" s="45"/>
      <c r="IK542" s="45"/>
      <c r="IL542" s="45"/>
      <c r="IM542" s="45"/>
      <c r="IN542" s="45"/>
      <c r="IO542" s="45"/>
      <c r="IP542" s="45"/>
      <c r="IQ542" s="45"/>
      <c r="IR542" s="45"/>
      <c r="IS542" s="45"/>
      <c r="IT542" s="45"/>
      <c r="IU542" s="45"/>
      <c r="IV542" s="45"/>
      <c r="IW542" s="45"/>
      <c r="IX542" s="45"/>
      <c r="IY542" s="45"/>
      <c r="IZ542" s="45"/>
      <c r="JA542" s="45"/>
      <c r="JB542" s="45"/>
      <c r="JC542" s="45"/>
      <c r="JD542" s="45"/>
      <c r="JE542" s="45"/>
      <c r="JF542" s="45"/>
      <c r="JG542" s="45"/>
      <c r="JH542" s="45"/>
      <c r="JI542" s="45"/>
      <c r="JJ542" s="45"/>
      <c r="JK542" s="45"/>
      <c r="JL542" s="45"/>
      <c r="JM542" s="45"/>
      <c r="JN542" s="45"/>
      <c r="JO542" s="45"/>
      <c r="JP542" s="45"/>
      <c r="JQ542" s="45"/>
      <c r="JR542" s="45"/>
      <c r="JS542" s="45"/>
      <c r="JT542" s="45"/>
      <c r="JU542" s="45"/>
      <c r="JV542" s="45"/>
      <c r="JW542" s="45"/>
      <c r="JX542" s="45"/>
      <c r="JY542" s="45"/>
      <c r="JZ542" s="45"/>
      <c r="KA542" s="45"/>
      <c r="KB542" s="45"/>
      <c r="KC542" s="45"/>
      <c r="KD542" s="45"/>
      <c r="KE542" s="45"/>
      <c r="KF542" s="45"/>
      <c r="KG542" s="45"/>
      <c r="KH542" s="45"/>
      <c r="KI542" s="45"/>
      <c r="KJ542" s="45"/>
      <c r="KK542" s="45"/>
      <c r="KL542" s="45"/>
      <c r="KM542" s="45"/>
      <c r="KN542" s="45"/>
      <c r="KO542" s="45"/>
      <c r="KP542" s="45"/>
      <c r="KQ542" s="45"/>
      <c r="KR542" s="45"/>
      <c r="KS542" s="45"/>
      <c r="KT542" s="45"/>
      <c r="KU542" s="45"/>
      <c r="KV542" s="45"/>
      <c r="KW542" s="45"/>
      <c r="KX542" s="45"/>
      <c r="KY542" s="45"/>
      <c r="KZ542" s="45"/>
      <c r="LA542" s="45"/>
      <c r="LB542" s="45"/>
      <c r="LC542" s="45"/>
      <c r="LD542" s="45"/>
      <c r="LE542" s="45"/>
      <c r="LF542" s="45"/>
      <c r="LG542" s="45"/>
      <c r="LH542" s="45"/>
      <c r="LI542" s="45"/>
      <c r="LJ542" s="45"/>
      <c r="LK542" s="45"/>
      <c r="LL542" s="45"/>
      <c r="LM542" s="45"/>
      <c r="LN542" s="45"/>
      <c r="LO542" s="45"/>
      <c r="LP542" s="45"/>
      <c r="LQ542" s="45"/>
      <c r="LR542" s="45"/>
      <c r="LS542" s="45"/>
      <c r="LT542" s="45"/>
      <c r="LU542" s="45"/>
      <c r="LV542" s="45"/>
      <c r="LW542" s="45"/>
      <c r="LX542" s="45"/>
      <c r="LY542" s="45"/>
      <c r="LZ542" s="45"/>
      <c r="MA542" s="45"/>
      <c r="MB542" s="45"/>
      <c r="MC542" s="45"/>
      <c r="MD542" s="45"/>
      <c r="ME542" s="45"/>
      <c r="MF542" s="45"/>
      <c r="MG542" s="45"/>
      <c r="MH542" s="45"/>
      <c r="MI542" s="45"/>
      <c r="MJ542" s="45"/>
      <c r="MK542" s="45"/>
      <c r="ML542" s="45"/>
      <c r="MM542" s="45"/>
      <c r="MN542" s="45"/>
      <c r="MO542" s="45"/>
      <c r="MP542" s="45"/>
      <c r="MQ542" s="45"/>
      <c r="MR542" s="45"/>
      <c r="MS542" s="45"/>
      <c r="MT542" s="45"/>
      <c r="MU542" s="45"/>
      <c r="MV542" s="45"/>
      <c r="MW542" s="45"/>
      <c r="MX542" s="45"/>
      <c r="MY542" s="45"/>
      <c r="MZ542" s="45"/>
      <c r="NA542" s="45"/>
      <c r="NB542" s="45"/>
      <c r="NC542" s="45"/>
      <c r="ND542" s="45"/>
      <c r="NE542" s="45"/>
      <c r="NF542" s="45"/>
      <c r="NG542" s="45"/>
      <c r="NH542" s="45"/>
      <c r="NI542" s="45"/>
      <c r="NJ542" s="45"/>
      <c r="NK542" s="45"/>
      <c r="NL542" s="45"/>
      <c r="NM542" s="45"/>
      <c r="NN542" s="45"/>
      <c r="NO542" s="45"/>
      <c r="NP542" s="45"/>
      <c r="NQ542" s="45"/>
      <c r="NR542" s="45"/>
      <c r="NS542" s="45"/>
      <c r="NT542" s="45"/>
      <c r="NU542" s="45"/>
      <c r="NV542" s="45"/>
      <c r="NW542" s="45"/>
      <c r="NX542" s="45"/>
      <c r="NY542" s="45"/>
      <c r="NZ542" s="45"/>
      <c r="OA542" s="45"/>
      <c r="OB542" s="45"/>
      <c r="OC542" s="45"/>
      <c r="OD542" s="45"/>
      <c r="OE542" s="45"/>
      <c r="OF542" s="45"/>
      <c r="OG542" s="45"/>
      <c r="OH542" s="45"/>
      <c r="OI542" s="45"/>
      <c r="OJ542" s="45"/>
      <c r="OK542" s="45"/>
      <c r="OL542" s="45"/>
      <c r="OM542" s="45"/>
      <c r="ON542" s="45"/>
      <c r="OO542" s="45"/>
      <c r="OP542" s="45"/>
      <c r="OQ542" s="45"/>
      <c r="OR542" s="45"/>
      <c r="OS542" s="45"/>
      <c r="OT542" s="45"/>
      <c r="OU542" s="45"/>
      <c r="OV542" s="45"/>
      <c r="OW542" s="45"/>
      <c r="OX542" s="45"/>
      <c r="OY542" s="45"/>
      <c r="OZ542" s="45"/>
      <c r="PA542" s="45"/>
      <c r="PB542" s="45"/>
      <c r="PC542" s="45"/>
      <c r="PD542" s="45"/>
      <c r="PE542" s="45"/>
      <c r="PF542" s="45"/>
      <c r="PG542" s="45"/>
      <c r="PH542" s="45"/>
      <c r="PI542" s="45"/>
      <c r="PJ542" s="45"/>
      <c r="PK542" s="45"/>
      <c r="PL542" s="45"/>
      <c r="PM542" s="45"/>
      <c r="PN542" s="45"/>
      <c r="PO542" s="45"/>
      <c r="PP542" s="45"/>
      <c r="PQ542" s="45"/>
      <c r="PR542" s="45"/>
      <c r="PS542" s="45"/>
      <c r="PT542" s="45"/>
      <c r="PU542" s="45"/>
      <c r="PV542" s="45"/>
      <c r="PW542" s="45"/>
      <c r="PX542" s="45"/>
      <c r="PY542" s="45"/>
      <c r="PZ542" s="45"/>
      <c r="QA542" s="45"/>
      <c r="QB542" s="45"/>
      <c r="QC542" s="45"/>
      <c r="QD542" s="45"/>
      <c r="QE542" s="45"/>
      <c r="QF542" s="45"/>
      <c r="QG542" s="45"/>
      <c r="QH542" s="45"/>
      <c r="QI542" s="45"/>
      <c r="QJ542" s="45"/>
      <c r="QK542" s="45"/>
      <c r="QL542" s="45"/>
      <c r="QM542" s="45"/>
      <c r="QN542" s="45"/>
      <c r="QO542" s="45"/>
      <c r="QP542" s="45"/>
      <c r="QQ542" s="45"/>
      <c r="QR542" s="45"/>
      <c r="QS542" s="45"/>
      <c r="QT542" s="45"/>
      <c r="QU542" s="45"/>
      <c r="QV542" s="45"/>
      <c r="QW542" s="45"/>
      <c r="QX542" s="45"/>
      <c r="QY542" s="45"/>
      <c r="QZ542" s="45"/>
      <c r="RA542" s="45"/>
      <c r="RB542" s="45"/>
      <c r="RC542" s="45"/>
      <c r="RD542" s="45"/>
      <c r="RE542" s="45"/>
      <c r="RF542" s="45"/>
      <c r="RG542" s="45"/>
      <c r="RH542" s="45"/>
      <c r="RI542" s="45"/>
      <c r="RJ542" s="45"/>
      <c r="RK542" s="45"/>
      <c r="RL542" s="45"/>
      <c r="RM542" s="45"/>
      <c r="RN542" s="45"/>
      <c r="RO542" s="45"/>
      <c r="RP542" s="45"/>
      <c r="RQ542" s="45"/>
      <c r="RR542" s="45"/>
      <c r="RS542" s="45"/>
      <c r="RT542" s="45"/>
      <c r="RU542" s="45"/>
      <c r="RV542" s="45"/>
      <c r="RW542" s="45"/>
      <c r="RX542" s="45"/>
      <c r="RY542" s="45"/>
      <c r="RZ542" s="45"/>
      <c r="SA542" s="45"/>
      <c r="SB542" s="45"/>
      <c r="SC542" s="45"/>
      <c r="SD542" s="45"/>
      <c r="SE542" s="45"/>
      <c r="SF542" s="45"/>
      <c r="SG542" s="45"/>
      <c r="SH542" s="45"/>
      <c r="SI542" s="45"/>
      <c r="SJ542" s="45"/>
      <c r="SK542" s="45"/>
      <c r="SL542" s="45"/>
      <c r="SM542" s="45"/>
      <c r="SN542" s="45"/>
      <c r="SO542" s="45"/>
      <c r="SP542" s="45"/>
      <c r="SQ542" s="45"/>
      <c r="SR542" s="45"/>
      <c r="SS542" s="45"/>
      <c r="ST542" s="45"/>
      <c r="SU542" s="45"/>
      <c r="SV542" s="45"/>
      <c r="SW542" s="45"/>
      <c r="SX542" s="45"/>
      <c r="SY542" s="45"/>
      <c r="SZ542" s="45"/>
      <c r="TA542" s="45"/>
      <c r="TB542" s="45"/>
      <c r="TC542" s="45"/>
      <c r="TD542" s="45"/>
      <c r="TE542" s="45"/>
      <c r="TF542" s="45"/>
      <c r="TG542" s="45"/>
      <c r="TH542" s="45"/>
      <c r="TI542" s="45"/>
      <c r="TJ542" s="45"/>
      <c r="TK542" s="45"/>
      <c r="TL542" s="45"/>
      <c r="TM542" s="45"/>
      <c r="TN542" s="45"/>
      <c r="TO542" s="45"/>
      <c r="TP542" s="45"/>
      <c r="TQ542" s="45"/>
      <c r="TR542" s="45"/>
      <c r="TS542" s="45"/>
      <c r="TT542" s="45"/>
      <c r="TU542" s="45"/>
      <c r="TV542" s="45"/>
      <c r="TW542" s="45"/>
      <c r="TX542" s="45"/>
      <c r="TY542" s="45"/>
      <c r="TZ542" s="45"/>
      <c r="UA542" s="45"/>
      <c r="UB542" s="45"/>
      <c r="UC542" s="45"/>
      <c r="UD542" s="45"/>
      <c r="UE542" s="45"/>
      <c r="UF542" s="45"/>
      <c r="UG542" s="45"/>
      <c r="UH542" s="45"/>
      <c r="UI542" s="45"/>
      <c r="UJ542" s="45"/>
      <c r="UK542" s="45"/>
      <c r="UL542" s="45"/>
      <c r="UM542" s="45"/>
      <c r="UN542" s="45"/>
      <c r="UO542" s="45"/>
      <c r="UP542" s="45"/>
      <c r="UQ542" s="45"/>
      <c r="UR542" s="45"/>
      <c r="US542" s="45"/>
      <c r="UT542" s="45"/>
      <c r="UU542" s="45"/>
      <c r="UV542" s="45"/>
      <c r="UW542" s="45"/>
      <c r="UX542" s="45"/>
      <c r="UY542" s="45"/>
      <c r="UZ542" s="45"/>
      <c r="VA542" s="45"/>
      <c r="VB542" s="45"/>
      <c r="VC542" s="45"/>
      <c r="VD542" s="45"/>
      <c r="VE542" s="45"/>
      <c r="VF542" s="45"/>
      <c r="VG542" s="45"/>
      <c r="VH542" s="45"/>
      <c r="VI542" s="45"/>
      <c r="VJ542" s="45"/>
      <c r="VK542" s="45"/>
      <c r="VL542" s="45"/>
      <c r="VM542" s="45"/>
      <c r="VN542" s="45"/>
      <c r="VO542" s="45"/>
      <c r="VP542" s="45"/>
      <c r="VQ542" s="45"/>
      <c r="VR542" s="45"/>
      <c r="VS542" s="45"/>
      <c r="VT542" s="45"/>
      <c r="VU542" s="45"/>
      <c r="VV542" s="45"/>
      <c r="VW542" s="45"/>
      <c r="VX542" s="45"/>
      <c r="VY542" s="45"/>
      <c r="VZ542" s="45"/>
      <c r="WA542" s="45"/>
      <c r="WB542" s="45"/>
      <c r="WC542" s="45"/>
      <c r="WD542" s="45"/>
      <c r="WE542" s="45"/>
      <c r="WF542" s="45"/>
      <c r="WG542" s="45"/>
      <c r="WH542" s="45"/>
      <c r="WI542" s="45"/>
      <c r="WJ542" s="45"/>
      <c r="WK542" s="45"/>
      <c r="WL542" s="45"/>
      <c r="WM542" s="45"/>
      <c r="WN542" s="45"/>
      <c r="WO542" s="45"/>
      <c r="WP542" s="45"/>
      <c r="WQ542" s="45"/>
      <c r="WR542" s="45"/>
      <c r="WS542" s="45"/>
      <c r="WT542" s="45"/>
      <c r="WU542" s="45"/>
      <c r="WV542" s="45"/>
      <c r="WW542" s="45"/>
      <c r="WX542" s="45"/>
      <c r="WY542" s="45"/>
      <c r="WZ542" s="45"/>
      <c r="XA542" s="45"/>
      <c r="XB542" s="45"/>
      <c r="XC542" s="45"/>
      <c r="XD542" s="45"/>
      <c r="XE542" s="45"/>
      <c r="XF542" s="45"/>
      <c r="XG542" s="45"/>
      <c r="XH542" s="45"/>
      <c r="XI542" s="45"/>
      <c r="XJ542" s="45"/>
      <c r="XK542" s="45"/>
      <c r="XL542" s="45"/>
      <c r="XM542" s="45"/>
      <c r="XN542" s="45"/>
      <c r="XO542" s="45"/>
      <c r="XP542" s="45"/>
      <c r="XQ542" s="45"/>
      <c r="XR542" s="45"/>
      <c r="XS542" s="45"/>
      <c r="XT542" s="45"/>
      <c r="XU542" s="45"/>
      <c r="XV542" s="45"/>
      <c r="XW542" s="45"/>
      <c r="XX542" s="45"/>
      <c r="XY542" s="45"/>
      <c r="XZ542" s="45"/>
      <c r="YA542" s="45"/>
      <c r="YB542" s="45"/>
      <c r="YC542" s="45"/>
      <c r="YD542" s="45"/>
      <c r="YE542" s="45"/>
      <c r="YF542" s="45"/>
      <c r="YG542" s="45"/>
      <c r="YH542" s="45"/>
      <c r="YI542" s="45"/>
      <c r="YJ542" s="45"/>
      <c r="YK542" s="45"/>
      <c r="YL542" s="45"/>
      <c r="YM542" s="45"/>
      <c r="YN542" s="45"/>
      <c r="YO542" s="45"/>
      <c r="YP542" s="45"/>
      <c r="YQ542" s="45"/>
      <c r="YR542" s="45"/>
      <c r="YS542" s="45"/>
      <c r="YT542" s="45"/>
      <c r="YU542" s="45"/>
      <c r="YV542" s="45"/>
      <c r="YW542" s="45"/>
      <c r="YX542" s="45"/>
      <c r="YY542" s="45"/>
      <c r="YZ542" s="45"/>
      <c r="ZA542" s="45"/>
      <c r="ZB542" s="45"/>
      <c r="ZC542" s="45"/>
      <c r="ZD542" s="45"/>
      <c r="ZE542" s="45"/>
      <c r="ZF542" s="45"/>
      <c r="ZG542" s="45"/>
      <c r="ZH542" s="45"/>
      <c r="ZI542" s="45"/>
      <c r="ZJ542" s="45"/>
      <c r="ZK542" s="45"/>
      <c r="ZL542" s="45"/>
      <c r="ZM542" s="45"/>
      <c r="ZN542" s="45"/>
      <c r="ZO542" s="45"/>
      <c r="ZP542" s="45"/>
      <c r="ZQ542" s="45"/>
      <c r="ZR542" s="45"/>
      <c r="ZS542" s="45"/>
      <c r="ZT542" s="45"/>
      <c r="ZU542" s="45"/>
      <c r="ZV542" s="45"/>
      <c r="ZW542" s="45"/>
      <c r="ZX542" s="45"/>
      <c r="ZY542" s="45"/>
      <c r="ZZ542" s="45"/>
      <c r="AAA542" s="45"/>
      <c r="AAB542" s="45"/>
      <c r="AAC542" s="45"/>
      <c r="AAD542" s="45"/>
      <c r="AAE542" s="45"/>
      <c r="AAF542" s="45"/>
      <c r="AAG542" s="45"/>
      <c r="AAH542" s="45"/>
      <c r="AAI542" s="45"/>
      <c r="AAJ542" s="45"/>
      <c r="AAK542" s="45"/>
      <c r="AAL542" s="45"/>
      <c r="AAM542" s="45"/>
      <c r="AAN542" s="45"/>
      <c r="AAO542" s="45"/>
      <c r="AAP542" s="45"/>
      <c r="AAQ542" s="45"/>
      <c r="AAR542" s="45"/>
      <c r="AAS542" s="45"/>
      <c r="AAT542" s="45"/>
      <c r="AAU542" s="45"/>
      <c r="AAV542" s="45"/>
      <c r="AAW542" s="45"/>
      <c r="AAX542" s="45"/>
      <c r="AAY542" s="45"/>
      <c r="AAZ542" s="45"/>
      <c r="ABA542" s="45"/>
      <c r="ABB542" s="45"/>
      <c r="ABC542" s="45"/>
      <c r="ABD542" s="45"/>
      <c r="ABE542" s="45"/>
      <c r="ABF542" s="45"/>
      <c r="ABG542" s="45"/>
      <c r="ABH542" s="45"/>
      <c r="ABI542" s="45"/>
      <c r="ABJ542" s="45"/>
      <c r="ABK542" s="45"/>
      <c r="ABL542" s="45"/>
      <c r="ABM542" s="45"/>
      <c r="ABN542" s="45"/>
      <c r="ABO542" s="45"/>
      <c r="ABP542" s="45"/>
      <c r="ABQ542" s="45"/>
      <c r="ABR542" s="45"/>
      <c r="ABS542" s="45"/>
      <c r="ABT542" s="45"/>
      <c r="ABU542" s="45"/>
      <c r="ABV542" s="45"/>
      <c r="ABW542" s="45"/>
      <c r="ABX542" s="45"/>
      <c r="ABY542" s="45"/>
      <c r="ABZ542" s="45"/>
      <c r="ACA542" s="45"/>
      <c r="ACB542" s="45"/>
      <c r="ACC542" s="45"/>
      <c r="ACD542" s="45"/>
      <c r="ACE542" s="45"/>
      <c r="ACF542" s="45"/>
      <c r="ACG542" s="45"/>
      <c r="ACH542" s="45"/>
      <c r="ACI542" s="45"/>
      <c r="ACJ542" s="45"/>
      <c r="ACK542" s="45"/>
      <c r="ACL542" s="45"/>
      <c r="ACM542" s="45"/>
      <c r="ACN542" s="45"/>
      <c r="ACO542" s="45"/>
      <c r="ACP542" s="45"/>
      <c r="ACQ542" s="45"/>
      <c r="ACR542" s="45"/>
      <c r="ACS542" s="45"/>
      <c r="ACT542" s="45"/>
      <c r="ACU542" s="45"/>
      <c r="ACV542" s="45"/>
    </row>
    <row r="543" spans="1:776" ht="15.75" customHeight="1" x14ac:dyDescent="0.15">
      <c r="A543" s="35">
        <v>1884</v>
      </c>
      <c r="B543" s="36">
        <v>166162</v>
      </c>
      <c r="C543" s="2">
        <v>166162</v>
      </c>
      <c r="D543" s="35">
        <v>1</v>
      </c>
      <c r="E543" s="35">
        <v>66</v>
      </c>
      <c r="F543" s="35">
        <v>0</v>
      </c>
      <c r="G543" s="37">
        <v>56.7</v>
      </c>
      <c r="H543" s="37">
        <v>154</v>
      </c>
      <c r="I543" s="37">
        <v>88</v>
      </c>
      <c r="J543" s="37">
        <v>94.5</v>
      </c>
      <c r="K543" s="35">
        <v>111</v>
      </c>
      <c r="L543" s="35">
        <v>66.5</v>
      </c>
      <c r="M543" s="35">
        <v>0</v>
      </c>
      <c r="N543" s="35">
        <v>0</v>
      </c>
      <c r="O543" s="35">
        <v>0</v>
      </c>
      <c r="P543" s="35">
        <v>196</v>
      </c>
      <c r="Q543" s="35">
        <v>66</v>
      </c>
      <c r="R543" s="35">
        <v>117</v>
      </c>
      <c r="S543" s="35">
        <v>90</v>
      </c>
      <c r="T543" s="35">
        <v>0</v>
      </c>
      <c r="U543" s="208">
        <v>2</v>
      </c>
      <c r="V543" s="39">
        <v>39311</v>
      </c>
      <c r="W543" s="40">
        <v>39311</v>
      </c>
      <c r="X543" s="41"/>
      <c r="Y543" s="42">
        <v>0.10136395442589152</v>
      </c>
      <c r="Z543" s="43">
        <v>0.10136395442589152</v>
      </c>
      <c r="AA543" s="44">
        <f t="shared" si="8"/>
        <v>10.136395442589151</v>
      </c>
      <c r="AB543" s="45"/>
      <c r="AC543" s="45"/>
      <c r="AD543" s="45">
        <v>1</v>
      </c>
      <c r="AE543" s="46">
        <v>7</v>
      </c>
      <c r="AF543" s="1">
        <v>0.81</v>
      </c>
      <c r="AG543" s="1">
        <v>75.680228</v>
      </c>
      <c r="AH543" s="1">
        <v>2</v>
      </c>
      <c r="AI543" s="1">
        <v>2</v>
      </c>
      <c r="AJ543" s="1">
        <v>0</v>
      </c>
      <c r="AK543" s="1">
        <v>0</v>
      </c>
      <c r="AL543" s="1">
        <v>1884</v>
      </c>
      <c r="AM543" s="47">
        <v>1.9</v>
      </c>
      <c r="AN543" s="1">
        <v>1</v>
      </c>
      <c r="AO543" s="48">
        <v>166162</v>
      </c>
      <c r="AP543" s="49"/>
      <c r="AQ543" s="49"/>
      <c r="AR543" s="47">
        <v>0</v>
      </c>
      <c r="AS543" s="50"/>
      <c r="AT543" s="49"/>
      <c r="AU543" s="49"/>
      <c r="AW543" s="51">
        <v>0</v>
      </c>
      <c r="AX543" s="51">
        <v>0</v>
      </c>
      <c r="AY543" s="51">
        <v>0</v>
      </c>
      <c r="AZ543" s="52"/>
      <c r="BA543" s="47"/>
      <c r="BB543" s="47"/>
      <c r="BC543" s="49"/>
      <c r="BD543" s="53"/>
      <c r="BE543" s="49"/>
      <c r="BF543" s="49"/>
      <c r="BG543" s="49"/>
      <c r="BH543" s="51">
        <v>0</v>
      </c>
      <c r="BI543" s="54"/>
      <c r="BJ543" s="55"/>
      <c r="BK543" s="55"/>
      <c r="BL543" s="55"/>
      <c r="BM543" s="35">
        <v>166162</v>
      </c>
      <c r="BN543" s="45"/>
      <c r="BO543" s="45"/>
      <c r="BP543" s="56"/>
      <c r="BQ543" s="56"/>
      <c r="BR543" s="56"/>
      <c r="BS543" s="56"/>
      <c r="BT543" s="56"/>
      <c r="BU543" s="56"/>
      <c r="BV543" s="45"/>
      <c r="BW543" s="45"/>
      <c r="BX543" s="45"/>
      <c r="BY543" s="45"/>
      <c r="BZ543" s="45"/>
      <c r="CA543" s="45"/>
      <c r="CB543" s="45"/>
      <c r="CC543" s="45"/>
      <c r="CD543" s="35">
        <v>166162</v>
      </c>
      <c r="CE543" s="57">
        <v>39311</v>
      </c>
      <c r="CF543" s="45"/>
      <c r="CG543" s="45"/>
      <c r="CH543" s="45"/>
      <c r="CI543" s="45"/>
      <c r="CJ543" s="45"/>
      <c r="CK543" s="45"/>
      <c r="CL543" s="45"/>
      <c r="CM543" s="45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  <c r="DH543" s="45"/>
      <c r="DI543" s="45"/>
      <c r="DJ543" s="45"/>
      <c r="DK543" s="45"/>
      <c r="DL543" s="45"/>
      <c r="DM543" s="45"/>
      <c r="DN543" s="45"/>
      <c r="DO543" s="45"/>
      <c r="DP543" s="45"/>
      <c r="DQ543" s="45"/>
      <c r="DR543" s="45"/>
      <c r="DS543" s="45"/>
      <c r="DT543" s="45"/>
      <c r="DU543" s="45"/>
      <c r="DV543" s="45"/>
      <c r="DW543" s="45"/>
      <c r="DX543" s="45"/>
      <c r="DY543" s="45"/>
      <c r="DZ543" s="45"/>
      <c r="EA543" s="45"/>
      <c r="EB543" s="45"/>
      <c r="EC543" s="45"/>
      <c r="ED543" s="45"/>
      <c r="EE543" s="45"/>
      <c r="EF543" s="45"/>
      <c r="EG543" s="45"/>
      <c r="EH543" s="45"/>
      <c r="EI543" s="45"/>
      <c r="EJ543" s="45"/>
      <c r="EK543" s="45"/>
      <c r="EL543" s="45"/>
      <c r="EM543" s="45"/>
      <c r="EN543" s="45"/>
      <c r="EO543" s="45"/>
      <c r="EP543" s="45"/>
      <c r="EQ543" s="45"/>
      <c r="ER543" s="45"/>
      <c r="ES543" s="45"/>
      <c r="ET543" s="45"/>
      <c r="EU543" s="45"/>
      <c r="EV543" s="45"/>
      <c r="EW543" s="45"/>
      <c r="EX543" s="45"/>
      <c r="EY543" s="45"/>
      <c r="EZ543" s="45"/>
      <c r="FA543" s="45"/>
      <c r="FB543" s="45"/>
      <c r="FC543" s="45"/>
      <c r="FD543" s="45"/>
      <c r="FE543" s="45"/>
      <c r="FF543" s="45"/>
      <c r="FG543" s="45"/>
      <c r="FH543" s="45"/>
      <c r="FI543" s="45"/>
      <c r="FJ543" s="45"/>
      <c r="FK543" s="45"/>
      <c r="FL543" s="45"/>
      <c r="FM543" s="45"/>
      <c r="FN543" s="45"/>
      <c r="FO543" s="45"/>
      <c r="FP543" s="45"/>
      <c r="FQ543" s="45"/>
      <c r="FR543" s="45"/>
      <c r="FS543" s="45"/>
      <c r="FT543" s="45"/>
      <c r="FU543" s="45"/>
      <c r="FV543" s="45"/>
      <c r="FW543" s="45"/>
      <c r="FX543" s="45"/>
      <c r="FY543" s="45"/>
      <c r="FZ543" s="45"/>
      <c r="GA543" s="45"/>
      <c r="GB543" s="45"/>
      <c r="GC543" s="45"/>
      <c r="GD543" s="45"/>
      <c r="GE543" s="45"/>
      <c r="GF543" s="45"/>
      <c r="GG543" s="45"/>
      <c r="GH543" s="45"/>
      <c r="GI543" s="45"/>
      <c r="GJ543" s="45"/>
      <c r="GK543" s="45"/>
      <c r="GL543" s="45"/>
      <c r="GM543" s="45"/>
      <c r="GN543" s="45"/>
      <c r="GO543" s="45"/>
      <c r="GP543" s="45"/>
      <c r="GQ543" s="45"/>
      <c r="GR543" s="45"/>
      <c r="GS543" s="45"/>
      <c r="GT543" s="45"/>
      <c r="GU543" s="45"/>
      <c r="GV543" s="45"/>
      <c r="GW543" s="45"/>
      <c r="GX543" s="45"/>
      <c r="GY543" s="45"/>
      <c r="GZ543" s="45"/>
      <c r="HA543" s="45"/>
      <c r="HB543" s="45"/>
      <c r="HC543" s="45"/>
      <c r="HD543" s="45"/>
      <c r="HE543" s="45"/>
      <c r="HF543" s="45"/>
      <c r="HG543" s="45"/>
      <c r="HH543" s="45"/>
      <c r="HI543" s="45"/>
      <c r="HJ543" s="45"/>
      <c r="HK543" s="45"/>
      <c r="HL543" s="45"/>
      <c r="HM543" s="45"/>
      <c r="HN543" s="45"/>
      <c r="HO543" s="45"/>
      <c r="HP543" s="45"/>
      <c r="HQ543" s="45"/>
      <c r="HR543" s="45"/>
      <c r="HS543" s="45"/>
      <c r="HT543" s="45"/>
      <c r="HU543" s="45"/>
      <c r="HV543" s="45"/>
      <c r="HW543" s="45"/>
      <c r="HX543" s="45"/>
      <c r="HY543" s="45"/>
      <c r="HZ543" s="45"/>
      <c r="IA543" s="45"/>
      <c r="IB543" s="45"/>
      <c r="IC543" s="45"/>
      <c r="ID543" s="45"/>
      <c r="IE543" s="45"/>
      <c r="IF543" s="45"/>
      <c r="IG543" s="45"/>
      <c r="IH543" s="45"/>
      <c r="II543" s="45"/>
      <c r="IJ543" s="45"/>
      <c r="IK543" s="45"/>
      <c r="IL543" s="45"/>
      <c r="IM543" s="45"/>
      <c r="IN543" s="45"/>
      <c r="IO543" s="45"/>
      <c r="IP543" s="45"/>
      <c r="IQ543" s="45"/>
      <c r="IR543" s="45"/>
      <c r="IS543" s="45"/>
      <c r="IT543" s="45"/>
      <c r="IU543" s="45"/>
      <c r="IV543" s="45"/>
      <c r="IW543" s="45"/>
      <c r="IX543" s="45"/>
      <c r="IY543" s="45"/>
      <c r="IZ543" s="45"/>
      <c r="JA543" s="45"/>
      <c r="JB543" s="45"/>
      <c r="JC543" s="45"/>
      <c r="JD543" s="45"/>
      <c r="JE543" s="45"/>
      <c r="JF543" s="45"/>
      <c r="JG543" s="45"/>
      <c r="JH543" s="45"/>
      <c r="JI543" s="45"/>
      <c r="JJ543" s="45"/>
      <c r="JK543" s="45"/>
      <c r="JL543" s="45"/>
      <c r="JM543" s="45"/>
      <c r="JN543" s="45"/>
      <c r="JO543" s="45"/>
      <c r="JP543" s="45"/>
      <c r="JQ543" s="45"/>
      <c r="JR543" s="45"/>
      <c r="JS543" s="45"/>
      <c r="JT543" s="45"/>
      <c r="JU543" s="45"/>
      <c r="JV543" s="45"/>
      <c r="JW543" s="45"/>
      <c r="JX543" s="45"/>
      <c r="JY543" s="45"/>
      <c r="JZ543" s="45"/>
      <c r="KA543" s="45"/>
      <c r="KB543" s="45"/>
      <c r="KC543" s="45"/>
      <c r="KD543" s="45"/>
      <c r="KE543" s="45"/>
      <c r="KF543" s="45"/>
      <c r="KG543" s="45"/>
      <c r="KH543" s="45"/>
      <c r="KI543" s="45"/>
      <c r="KJ543" s="45"/>
      <c r="KK543" s="45"/>
      <c r="KL543" s="45"/>
      <c r="KM543" s="45"/>
      <c r="KN543" s="45"/>
      <c r="KO543" s="45"/>
      <c r="KP543" s="45"/>
      <c r="KQ543" s="45"/>
      <c r="KR543" s="45"/>
      <c r="KS543" s="45"/>
      <c r="KT543" s="45"/>
      <c r="KU543" s="45"/>
      <c r="KV543" s="45"/>
      <c r="KW543" s="45"/>
      <c r="KX543" s="45"/>
      <c r="KY543" s="45"/>
      <c r="KZ543" s="45"/>
      <c r="LA543" s="45"/>
      <c r="LB543" s="45"/>
      <c r="LC543" s="45"/>
      <c r="LD543" s="45"/>
      <c r="LE543" s="45"/>
      <c r="LF543" s="45"/>
      <c r="LG543" s="45"/>
      <c r="LH543" s="45"/>
      <c r="LI543" s="45"/>
      <c r="LJ543" s="45"/>
      <c r="LK543" s="45"/>
      <c r="LL543" s="45"/>
      <c r="LM543" s="45"/>
      <c r="LN543" s="45"/>
      <c r="LO543" s="45"/>
      <c r="LP543" s="45"/>
      <c r="LQ543" s="45"/>
      <c r="LR543" s="45"/>
      <c r="LS543" s="45"/>
      <c r="LT543" s="45"/>
      <c r="LU543" s="45"/>
      <c r="LV543" s="45"/>
      <c r="LW543" s="45"/>
      <c r="LX543" s="45"/>
      <c r="LY543" s="45"/>
      <c r="LZ543" s="45"/>
      <c r="MA543" s="45"/>
      <c r="MB543" s="45"/>
      <c r="MC543" s="45"/>
      <c r="MD543" s="45"/>
      <c r="ME543" s="45"/>
      <c r="MF543" s="45"/>
      <c r="MG543" s="45"/>
      <c r="MH543" s="45"/>
      <c r="MI543" s="45"/>
      <c r="MJ543" s="45"/>
      <c r="MK543" s="45"/>
      <c r="ML543" s="45"/>
      <c r="MM543" s="45"/>
      <c r="MN543" s="45"/>
      <c r="MO543" s="45"/>
      <c r="MP543" s="45"/>
      <c r="MQ543" s="45"/>
      <c r="MR543" s="45"/>
      <c r="MS543" s="45"/>
      <c r="MT543" s="45"/>
      <c r="MU543" s="45"/>
      <c r="MV543" s="45"/>
      <c r="MW543" s="45"/>
      <c r="MX543" s="45"/>
      <c r="MY543" s="45"/>
      <c r="MZ543" s="45"/>
      <c r="NA543" s="45"/>
      <c r="NB543" s="45"/>
      <c r="NC543" s="45"/>
      <c r="ND543" s="45"/>
      <c r="NE543" s="45"/>
      <c r="NF543" s="45"/>
      <c r="NG543" s="45"/>
      <c r="NH543" s="45"/>
      <c r="NI543" s="45"/>
      <c r="NJ543" s="45"/>
      <c r="NK543" s="45"/>
      <c r="NL543" s="45"/>
      <c r="NM543" s="45"/>
      <c r="NN543" s="45"/>
      <c r="NO543" s="45"/>
      <c r="NP543" s="45"/>
      <c r="NQ543" s="45"/>
      <c r="NR543" s="45"/>
      <c r="NS543" s="45"/>
      <c r="NT543" s="45"/>
      <c r="NU543" s="45"/>
      <c r="NV543" s="45"/>
      <c r="NW543" s="45"/>
      <c r="NX543" s="45"/>
      <c r="NY543" s="45"/>
      <c r="NZ543" s="45"/>
      <c r="OA543" s="45"/>
      <c r="OB543" s="45"/>
      <c r="OC543" s="45"/>
      <c r="OD543" s="45"/>
      <c r="OE543" s="45"/>
      <c r="OF543" s="45"/>
      <c r="OG543" s="45"/>
      <c r="OH543" s="45"/>
      <c r="OI543" s="45"/>
      <c r="OJ543" s="45"/>
      <c r="OK543" s="45"/>
      <c r="OL543" s="45"/>
      <c r="OM543" s="45"/>
      <c r="ON543" s="45"/>
      <c r="OO543" s="45"/>
      <c r="OP543" s="45"/>
      <c r="OQ543" s="45"/>
      <c r="OR543" s="45"/>
      <c r="OS543" s="45"/>
      <c r="OT543" s="45"/>
      <c r="OU543" s="45"/>
      <c r="OV543" s="45"/>
      <c r="OW543" s="45"/>
      <c r="OX543" s="45"/>
      <c r="OY543" s="45"/>
      <c r="OZ543" s="45"/>
      <c r="PA543" s="45"/>
      <c r="PB543" s="45"/>
      <c r="PC543" s="45"/>
      <c r="PD543" s="45"/>
      <c r="PE543" s="45"/>
      <c r="PF543" s="45"/>
      <c r="PG543" s="45"/>
      <c r="PH543" s="45"/>
      <c r="PI543" s="45"/>
      <c r="PJ543" s="45"/>
      <c r="PK543" s="45"/>
      <c r="PL543" s="45"/>
      <c r="PM543" s="45"/>
      <c r="PN543" s="45"/>
      <c r="PO543" s="45"/>
      <c r="PP543" s="45"/>
      <c r="PQ543" s="45"/>
      <c r="PR543" s="45"/>
      <c r="PS543" s="45"/>
      <c r="PT543" s="45"/>
      <c r="PU543" s="45"/>
      <c r="PV543" s="45"/>
      <c r="PW543" s="45"/>
      <c r="PX543" s="45"/>
      <c r="PY543" s="45"/>
      <c r="PZ543" s="45"/>
      <c r="QA543" s="45"/>
      <c r="QB543" s="45"/>
      <c r="QC543" s="45"/>
      <c r="QD543" s="45"/>
      <c r="QE543" s="45"/>
      <c r="QF543" s="45"/>
      <c r="QG543" s="45"/>
      <c r="QH543" s="45"/>
      <c r="QI543" s="45"/>
      <c r="QJ543" s="45"/>
      <c r="QK543" s="45"/>
      <c r="QL543" s="45"/>
      <c r="QM543" s="45"/>
      <c r="QN543" s="45"/>
      <c r="QO543" s="45"/>
      <c r="QP543" s="45"/>
      <c r="QQ543" s="45"/>
      <c r="QR543" s="45"/>
      <c r="QS543" s="45"/>
      <c r="QT543" s="45"/>
      <c r="QU543" s="45"/>
      <c r="QV543" s="45"/>
      <c r="QW543" s="45"/>
      <c r="QX543" s="45"/>
      <c r="QY543" s="45"/>
      <c r="QZ543" s="45"/>
      <c r="RA543" s="45"/>
      <c r="RB543" s="45"/>
      <c r="RC543" s="45"/>
      <c r="RD543" s="45"/>
      <c r="RE543" s="45"/>
      <c r="RF543" s="45"/>
      <c r="RG543" s="45"/>
      <c r="RH543" s="45"/>
      <c r="RI543" s="45"/>
      <c r="RJ543" s="45"/>
      <c r="RK543" s="45"/>
      <c r="RL543" s="45"/>
      <c r="RM543" s="45"/>
      <c r="RN543" s="45"/>
      <c r="RO543" s="45"/>
      <c r="RP543" s="45"/>
      <c r="RQ543" s="45"/>
      <c r="RR543" s="45"/>
      <c r="RS543" s="45"/>
      <c r="RT543" s="45"/>
      <c r="RU543" s="45"/>
      <c r="RV543" s="45"/>
      <c r="RW543" s="45"/>
      <c r="RX543" s="45"/>
      <c r="RY543" s="45"/>
      <c r="RZ543" s="45"/>
      <c r="SA543" s="45"/>
      <c r="SB543" s="45"/>
      <c r="SC543" s="45"/>
      <c r="SD543" s="45"/>
      <c r="SE543" s="45"/>
      <c r="SF543" s="45"/>
      <c r="SG543" s="45"/>
      <c r="SH543" s="45"/>
      <c r="SI543" s="45"/>
      <c r="SJ543" s="45"/>
      <c r="SK543" s="45"/>
      <c r="SL543" s="45"/>
      <c r="SM543" s="45"/>
      <c r="SN543" s="45"/>
      <c r="SO543" s="45"/>
      <c r="SP543" s="45"/>
      <c r="SQ543" s="45"/>
      <c r="SR543" s="45"/>
      <c r="SS543" s="45"/>
      <c r="ST543" s="45"/>
      <c r="SU543" s="45"/>
      <c r="SV543" s="45"/>
      <c r="SW543" s="45"/>
      <c r="SX543" s="45"/>
      <c r="SY543" s="45"/>
      <c r="SZ543" s="45"/>
      <c r="TA543" s="45"/>
      <c r="TB543" s="45"/>
      <c r="TC543" s="45"/>
      <c r="TD543" s="45"/>
      <c r="TE543" s="45"/>
      <c r="TF543" s="45"/>
      <c r="TG543" s="45"/>
      <c r="TH543" s="45"/>
      <c r="TI543" s="45"/>
      <c r="TJ543" s="45"/>
      <c r="TK543" s="45"/>
      <c r="TL543" s="45"/>
      <c r="TM543" s="45"/>
      <c r="TN543" s="45"/>
      <c r="TO543" s="45"/>
      <c r="TP543" s="45"/>
      <c r="TQ543" s="45"/>
      <c r="TR543" s="45"/>
      <c r="TS543" s="45"/>
      <c r="TT543" s="45"/>
      <c r="TU543" s="45"/>
      <c r="TV543" s="45"/>
      <c r="TW543" s="45"/>
      <c r="TX543" s="45"/>
      <c r="TY543" s="45"/>
      <c r="TZ543" s="45"/>
      <c r="UA543" s="45"/>
      <c r="UB543" s="45"/>
      <c r="UC543" s="45"/>
      <c r="UD543" s="45"/>
      <c r="UE543" s="45"/>
      <c r="UF543" s="45"/>
      <c r="UG543" s="45"/>
      <c r="UH543" s="45"/>
      <c r="UI543" s="45"/>
      <c r="UJ543" s="45"/>
      <c r="UK543" s="45"/>
      <c r="UL543" s="45"/>
      <c r="UM543" s="45"/>
      <c r="UN543" s="45"/>
      <c r="UO543" s="45"/>
      <c r="UP543" s="45"/>
      <c r="UQ543" s="45"/>
      <c r="UR543" s="45"/>
      <c r="US543" s="45"/>
      <c r="UT543" s="45"/>
      <c r="UU543" s="45"/>
      <c r="UV543" s="45"/>
      <c r="UW543" s="45"/>
      <c r="UX543" s="45"/>
      <c r="UY543" s="45"/>
      <c r="UZ543" s="45"/>
      <c r="VA543" s="45"/>
      <c r="VB543" s="45"/>
      <c r="VC543" s="45"/>
      <c r="VD543" s="45"/>
      <c r="VE543" s="45"/>
      <c r="VF543" s="45"/>
      <c r="VG543" s="45"/>
      <c r="VH543" s="45"/>
      <c r="VI543" s="45"/>
      <c r="VJ543" s="45"/>
      <c r="VK543" s="45"/>
      <c r="VL543" s="45"/>
      <c r="VM543" s="45"/>
      <c r="VN543" s="45"/>
      <c r="VO543" s="45"/>
      <c r="VP543" s="45"/>
      <c r="VQ543" s="45"/>
      <c r="VR543" s="45"/>
      <c r="VS543" s="45"/>
      <c r="VT543" s="45"/>
      <c r="VU543" s="45"/>
      <c r="VV543" s="45"/>
      <c r="VW543" s="45"/>
      <c r="VX543" s="45"/>
      <c r="VY543" s="45"/>
      <c r="VZ543" s="45"/>
      <c r="WA543" s="45"/>
      <c r="WB543" s="45"/>
      <c r="WC543" s="45"/>
      <c r="WD543" s="45"/>
      <c r="WE543" s="45"/>
      <c r="WF543" s="45"/>
      <c r="WG543" s="45"/>
      <c r="WH543" s="45"/>
      <c r="WI543" s="45"/>
      <c r="WJ543" s="45"/>
      <c r="WK543" s="45"/>
      <c r="WL543" s="45"/>
      <c r="WM543" s="45"/>
      <c r="WN543" s="45"/>
      <c r="WO543" s="45"/>
      <c r="WP543" s="45"/>
      <c r="WQ543" s="45"/>
      <c r="WR543" s="45"/>
      <c r="WS543" s="45"/>
      <c r="WT543" s="45"/>
      <c r="WU543" s="45"/>
      <c r="WV543" s="45"/>
      <c r="WW543" s="45"/>
      <c r="WX543" s="45"/>
      <c r="WY543" s="45"/>
      <c r="WZ543" s="45"/>
      <c r="XA543" s="45"/>
      <c r="XB543" s="45"/>
      <c r="XC543" s="45"/>
      <c r="XD543" s="45"/>
      <c r="XE543" s="45"/>
      <c r="XF543" s="45"/>
      <c r="XG543" s="45"/>
      <c r="XH543" s="45"/>
      <c r="XI543" s="45"/>
      <c r="XJ543" s="45"/>
      <c r="XK543" s="45"/>
      <c r="XL543" s="45"/>
      <c r="XM543" s="45"/>
      <c r="XN543" s="45"/>
      <c r="XO543" s="45"/>
      <c r="XP543" s="45"/>
      <c r="XQ543" s="45"/>
      <c r="XR543" s="45"/>
      <c r="XS543" s="45"/>
      <c r="XT543" s="45"/>
      <c r="XU543" s="45"/>
      <c r="XV543" s="45"/>
      <c r="XW543" s="45"/>
      <c r="XX543" s="45"/>
      <c r="XY543" s="45"/>
      <c r="XZ543" s="45"/>
      <c r="YA543" s="45"/>
      <c r="YB543" s="45"/>
      <c r="YC543" s="45"/>
      <c r="YD543" s="45"/>
      <c r="YE543" s="45"/>
      <c r="YF543" s="45"/>
      <c r="YG543" s="45"/>
      <c r="YH543" s="45"/>
      <c r="YI543" s="45"/>
      <c r="YJ543" s="45"/>
      <c r="YK543" s="45"/>
      <c r="YL543" s="45"/>
      <c r="YM543" s="45"/>
      <c r="YN543" s="45"/>
      <c r="YO543" s="45"/>
      <c r="YP543" s="45"/>
      <c r="YQ543" s="45"/>
      <c r="YR543" s="45"/>
      <c r="YS543" s="45"/>
      <c r="YT543" s="45"/>
      <c r="YU543" s="45"/>
      <c r="YV543" s="45"/>
      <c r="YW543" s="45"/>
      <c r="YX543" s="45"/>
      <c r="YY543" s="45"/>
      <c r="YZ543" s="45"/>
      <c r="ZA543" s="45"/>
      <c r="ZB543" s="45"/>
      <c r="ZC543" s="45"/>
      <c r="ZD543" s="45"/>
      <c r="ZE543" s="45"/>
      <c r="ZF543" s="45"/>
      <c r="ZG543" s="45"/>
      <c r="ZH543" s="45"/>
      <c r="ZI543" s="45"/>
      <c r="ZJ543" s="45"/>
      <c r="ZK543" s="45"/>
      <c r="ZL543" s="45"/>
      <c r="ZM543" s="45"/>
      <c r="ZN543" s="45"/>
      <c r="ZO543" s="45"/>
      <c r="ZP543" s="45"/>
      <c r="ZQ543" s="45"/>
      <c r="ZR543" s="45"/>
      <c r="ZS543" s="45"/>
      <c r="ZT543" s="45"/>
      <c r="ZU543" s="45"/>
      <c r="ZV543" s="45"/>
      <c r="ZW543" s="45"/>
      <c r="ZX543" s="45"/>
      <c r="ZY543" s="45"/>
      <c r="ZZ543" s="45"/>
      <c r="AAA543" s="45"/>
      <c r="AAB543" s="45"/>
      <c r="AAC543" s="45"/>
      <c r="AAD543" s="45"/>
      <c r="AAE543" s="45"/>
      <c r="AAF543" s="45"/>
      <c r="AAG543" s="45"/>
      <c r="AAH543" s="45"/>
      <c r="AAI543" s="45"/>
      <c r="AAJ543" s="45"/>
      <c r="AAK543" s="45"/>
      <c r="AAL543" s="45"/>
      <c r="AAM543" s="45"/>
      <c r="AAN543" s="45"/>
      <c r="AAO543" s="45"/>
      <c r="AAP543" s="45"/>
      <c r="AAQ543" s="45"/>
      <c r="AAR543" s="45"/>
      <c r="AAS543" s="45"/>
      <c r="AAT543" s="45"/>
      <c r="AAU543" s="45"/>
      <c r="AAV543" s="45"/>
      <c r="AAW543" s="45"/>
      <c r="AAX543" s="45"/>
      <c r="AAY543" s="45"/>
      <c r="AAZ543" s="45"/>
      <c r="ABA543" s="45"/>
      <c r="ABB543" s="45"/>
      <c r="ABC543" s="45"/>
      <c r="ABD543" s="45"/>
      <c r="ABE543" s="45"/>
      <c r="ABF543" s="45"/>
      <c r="ABG543" s="45"/>
      <c r="ABH543" s="45"/>
      <c r="ABI543" s="45"/>
      <c r="ABJ543" s="45"/>
      <c r="ABK543" s="45"/>
      <c r="ABL543" s="45"/>
      <c r="ABM543" s="45"/>
      <c r="ABN543" s="45"/>
      <c r="ABO543" s="45"/>
      <c r="ABP543" s="45"/>
      <c r="ABQ543" s="45"/>
      <c r="ABR543" s="45"/>
      <c r="ABS543" s="45"/>
      <c r="ABT543" s="45"/>
      <c r="ABU543" s="45"/>
      <c r="ABV543" s="45"/>
      <c r="ABW543" s="45"/>
      <c r="ABX543" s="45"/>
      <c r="ABY543" s="45"/>
      <c r="ABZ543" s="45"/>
      <c r="ACA543" s="45"/>
      <c r="ACB543" s="45"/>
      <c r="ACC543" s="45"/>
      <c r="ACD543" s="45"/>
      <c r="ACE543" s="45"/>
      <c r="ACF543" s="45"/>
      <c r="ACG543" s="45"/>
      <c r="ACH543" s="45"/>
      <c r="ACI543" s="45"/>
      <c r="ACJ543" s="45"/>
      <c r="ACK543" s="45"/>
      <c r="ACL543" s="45"/>
      <c r="ACM543" s="45"/>
      <c r="ACN543" s="45"/>
      <c r="ACO543" s="45"/>
      <c r="ACP543" s="45"/>
      <c r="ACQ543" s="45"/>
      <c r="ACR543" s="45"/>
      <c r="ACS543" s="45"/>
      <c r="ACT543" s="45"/>
      <c r="ACU543" s="45"/>
      <c r="ACV543" s="45"/>
    </row>
    <row r="544" spans="1:776" ht="15.75" customHeight="1" x14ac:dyDescent="0.15">
      <c r="A544" s="35">
        <v>1158</v>
      </c>
      <c r="B544" s="36">
        <v>124672</v>
      </c>
      <c r="C544" s="2">
        <v>124672</v>
      </c>
      <c r="D544" s="35">
        <v>1</v>
      </c>
      <c r="E544" s="35">
        <v>62</v>
      </c>
      <c r="F544" s="35">
        <v>0</v>
      </c>
      <c r="G544" s="37">
        <v>66.8</v>
      </c>
      <c r="H544" s="37">
        <v>154.5</v>
      </c>
      <c r="I544" s="37">
        <v>90.5</v>
      </c>
      <c r="J544" s="37">
        <v>100.5</v>
      </c>
      <c r="K544" s="35">
        <v>122</v>
      </c>
      <c r="L544" s="35">
        <v>84</v>
      </c>
      <c r="M544" s="35">
        <v>0</v>
      </c>
      <c r="N544" s="35">
        <v>0</v>
      </c>
      <c r="O544" s="35">
        <v>0</v>
      </c>
      <c r="P544" s="35">
        <v>241</v>
      </c>
      <c r="Q544" s="35">
        <v>68</v>
      </c>
      <c r="R544" s="35">
        <v>150</v>
      </c>
      <c r="S544" s="35">
        <v>183</v>
      </c>
      <c r="T544" s="35">
        <v>0</v>
      </c>
      <c r="U544" s="208">
        <v>2</v>
      </c>
      <c r="V544" s="39">
        <v>39297</v>
      </c>
      <c r="W544" s="40">
        <v>39297</v>
      </c>
      <c r="X544" s="41"/>
      <c r="Y544" s="42">
        <v>0.10112428095115167</v>
      </c>
      <c r="Z544" s="43">
        <v>0.10112428095115167</v>
      </c>
      <c r="AA544" s="44">
        <f t="shared" si="8"/>
        <v>10.112428095115167</v>
      </c>
      <c r="AB544" s="45"/>
      <c r="AC544" s="45"/>
      <c r="AD544" s="45"/>
      <c r="AE544" s="46">
        <v>7</v>
      </c>
      <c r="AF544" s="1">
        <v>1.02</v>
      </c>
      <c r="AG544" s="1">
        <v>58.904193999999997</v>
      </c>
      <c r="AH544" s="1">
        <v>3</v>
      </c>
      <c r="AI544" s="1">
        <v>3</v>
      </c>
      <c r="AJ544" s="1">
        <v>3</v>
      </c>
      <c r="AK544" s="1">
        <v>3</v>
      </c>
      <c r="AL544" s="1">
        <v>1158</v>
      </c>
      <c r="AM544" s="47">
        <v>1.9</v>
      </c>
      <c r="AN544" s="1">
        <v>1</v>
      </c>
      <c r="AO544" s="48">
        <v>124672</v>
      </c>
      <c r="AP544" s="49"/>
      <c r="AQ544" s="49"/>
      <c r="AR544" s="47">
        <v>0</v>
      </c>
      <c r="AS544" s="50"/>
      <c r="AT544" s="49"/>
      <c r="AU544" s="49"/>
      <c r="AW544" s="51">
        <v>0</v>
      </c>
      <c r="AX544" s="51">
        <v>0</v>
      </c>
      <c r="AY544" s="51">
        <v>0</v>
      </c>
      <c r="AZ544" s="52"/>
      <c r="BA544" s="47"/>
      <c r="BB544" s="47"/>
      <c r="BC544" s="49"/>
      <c r="BD544" s="53"/>
      <c r="BE544" s="49"/>
      <c r="BF544" s="49"/>
      <c r="BG544" s="49"/>
      <c r="BH544" s="51">
        <v>0</v>
      </c>
      <c r="BI544" s="54"/>
      <c r="BJ544" s="55"/>
      <c r="BK544" s="55"/>
      <c r="BL544" s="55"/>
      <c r="BM544" s="35">
        <v>124672</v>
      </c>
      <c r="BN544" s="45"/>
      <c r="BO544" s="45"/>
      <c r="BP544" s="56"/>
      <c r="BQ544" s="56"/>
      <c r="BR544" s="56"/>
      <c r="BS544" s="56"/>
      <c r="BT544" s="56"/>
      <c r="BU544" s="56"/>
      <c r="BV544" s="45"/>
      <c r="BW544" s="45"/>
      <c r="BX544" s="45"/>
      <c r="BY544" s="45"/>
      <c r="BZ544" s="45"/>
      <c r="CA544" s="45"/>
      <c r="CB544" s="45"/>
      <c r="CC544" s="45"/>
      <c r="CD544" s="35">
        <v>124672</v>
      </c>
      <c r="CE544" s="57">
        <v>39297</v>
      </c>
      <c r="CF544" s="45"/>
      <c r="CG544" s="45"/>
      <c r="CH544" s="45"/>
      <c r="CI544" s="45"/>
      <c r="CJ544" s="45"/>
      <c r="CK544" s="45"/>
      <c r="CL544" s="45"/>
      <c r="CM544" s="45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  <c r="DH544" s="45"/>
      <c r="DI544" s="45"/>
      <c r="DJ544" s="45"/>
      <c r="DK544" s="45"/>
      <c r="DL544" s="45"/>
      <c r="DM544" s="45"/>
      <c r="DN544" s="45"/>
      <c r="DO544" s="45"/>
      <c r="DP544" s="45"/>
      <c r="DQ544" s="45"/>
      <c r="DR544" s="45"/>
      <c r="DS544" s="45"/>
      <c r="DT544" s="45"/>
      <c r="DU544" s="45"/>
      <c r="DV544" s="45"/>
      <c r="DW544" s="45"/>
      <c r="DX544" s="45"/>
      <c r="DY544" s="45"/>
      <c r="DZ544" s="45"/>
      <c r="EA544" s="45"/>
      <c r="EB544" s="45"/>
      <c r="EC544" s="45"/>
      <c r="ED544" s="45"/>
      <c r="EE544" s="45"/>
      <c r="EF544" s="45"/>
      <c r="EG544" s="45"/>
      <c r="EH544" s="45"/>
      <c r="EI544" s="45"/>
      <c r="EJ544" s="45"/>
      <c r="EK544" s="45"/>
      <c r="EL544" s="45"/>
      <c r="EM544" s="45"/>
      <c r="EN544" s="45"/>
      <c r="EO544" s="45"/>
      <c r="EP544" s="45"/>
      <c r="EQ544" s="45"/>
      <c r="ER544" s="45"/>
      <c r="ES544" s="45"/>
      <c r="ET544" s="45"/>
      <c r="EU544" s="45"/>
      <c r="EV544" s="45"/>
      <c r="EW544" s="45"/>
      <c r="EX544" s="45"/>
      <c r="EY544" s="45"/>
      <c r="EZ544" s="45"/>
      <c r="FA544" s="45"/>
      <c r="FB544" s="45"/>
      <c r="FC544" s="45"/>
      <c r="FD544" s="45"/>
      <c r="FE544" s="45"/>
      <c r="FF544" s="45"/>
      <c r="FG544" s="45"/>
      <c r="FH544" s="45"/>
      <c r="FI544" s="45"/>
      <c r="FJ544" s="45"/>
      <c r="FK544" s="45"/>
      <c r="FL544" s="45"/>
      <c r="FM544" s="45"/>
      <c r="FN544" s="45"/>
      <c r="FO544" s="45"/>
      <c r="FP544" s="45"/>
      <c r="FQ544" s="45"/>
      <c r="FR544" s="45"/>
      <c r="FS544" s="45"/>
      <c r="FT544" s="45"/>
      <c r="FU544" s="45"/>
      <c r="FV544" s="45"/>
      <c r="FW544" s="45"/>
      <c r="FX544" s="45"/>
      <c r="FY544" s="45"/>
      <c r="FZ544" s="45"/>
      <c r="GA544" s="45"/>
      <c r="GB544" s="45"/>
      <c r="GC544" s="45"/>
      <c r="GD544" s="45"/>
      <c r="GE544" s="45"/>
      <c r="GF544" s="45"/>
      <c r="GG544" s="45"/>
      <c r="GH544" s="45"/>
      <c r="GI544" s="45"/>
      <c r="GJ544" s="45"/>
      <c r="GK544" s="45"/>
      <c r="GL544" s="45"/>
      <c r="GM544" s="45"/>
      <c r="GN544" s="45"/>
      <c r="GO544" s="45"/>
      <c r="GP544" s="45"/>
      <c r="GQ544" s="45"/>
      <c r="GR544" s="45"/>
      <c r="GS544" s="45"/>
      <c r="GT544" s="45"/>
      <c r="GU544" s="45"/>
      <c r="GV544" s="45"/>
      <c r="GW544" s="45"/>
      <c r="GX544" s="45"/>
      <c r="GY544" s="45"/>
      <c r="GZ544" s="45"/>
      <c r="HA544" s="45"/>
      <c r="HB544" s="45"/>
      <c r="HC544" s="45"/>
      <c r="HD544" s="45"/>
      <c r="HE544" s="45"/>
      <c r="HF544" s="45"/>
      <c r="HG544" s="45"/>
      <c r="HH544" s="45"/>
      <c r="HI544" s="45"/>
      <c r="HJ544" s="45"/>
      <c r="HK544" s="45"/>
      <c r="HL544" s="45"/>
      <c r="HM544" s="45"/>
      <c r="HN544" s="45"/>
      <c r="HO544" s="45"/>
      <c r="HP544" s="45"/>
      <c r="HQ544" s="45"/>
      <c r="HR544" s="45"/>
      <c r="HS544" s="45"/>
      <c r="HT544" s="45"/>
      <c r="HU544" s="45"/>
      <c r="HV544" s="45"/>
      <c r="HW544" s="45"/>
      <c r="HX544" s="45"/>
      <c r="HY544" s="45"/>
      <c r="HZ544" s="45"/>
      <c r="IA544" s="45"/>
      <c r="IB544" s="45"/>
      <c r="IC544" s="45"/>
      <c r="ID544" s="45"/>
      <c r="IE544" s="45"/>
      <c r="IF544" s="45"/>
      <c r="IG544" s="45"/>
      <c r="IH544" s="45"/>
      <c r="II544" s="45"/>
      <c r="IJ544" s="45"/>
      <c r="IK544" s="45"/>
      <c r="IL544" s="45"/>
      <c r="IM544" s="45"/>
      <c r="IN544" s="45"/>
      <c r="IO544" s="45"/>
      <c r="IP544" s="45"/>
      <c r="IQ544" s="45"/>
      <c r="IR544" s="45"/>
      <c r="IS544" s="45"/>
      <c r="IT544" s="45"/>
      <c r="IU544" s="45"/>
      <c r="IV544" s="45"/>
      <c r="IW544" s="45"/>
      <c r="IX544" s="45"/>
      <c r="IY544" s="45"/>
      <c r="IZ544" s="45"/>
      <c r="JA544" s="45"/>
      <c r="JB544" s="45"/>
      <c r="JC544" s="45"/>
      <c r="JD544" s="45"/>
      <c r="JE544" s="45"/>
      <c r="JF544" s="45"/>
      <c r="JG544" s="45"/>
      <c r="JH544" s="45"/>
      <c r="JI544" s="45"/>
      <c r="JJ544" s="45"/>
      <c r="JK544" s="45"/>
      <c r="JL544" s="45"/>
      <c r="JM544" s="45"/>
      <c r="JN544" s="45"/>
      <c r="JO544" s="45"/>
      <c r="JP544" s="45"/>
      <c r="JQ544" s="45"/>
      <c r="JR544" s="45"/>
      <c r="JS544" s="45"/>
      <c r="JT544" s="45"/>
      <c r="JU544" s="45"/>
      <c r="JV544" s="45"/>
      <c r="JW544" s="45"/>
      <c r="JX544" s="45"/>
      <c r="JY544" s="45"/>
      <c r="JZ544" s="45"/>
      <c r="KA544" s="45"/>
      <c r="KB544" s="45"/>
      <c r="KC544" s="45"/>
      <c r="KD544" s="45"/>
      <c r="KE544" s="45"/>
      <c r="KF544" s="45"/>
      <c r="KG544" s="45"/>
      <c r="KH544" s="45"/>
      <c r="KI544" s="45"/>
      <c r="KJ544" s="45"/>
      <c r="KK544" s="45"/>
      <c r="KL544" s="45"/>
      <c r="KM544" s="45"/>
      <c r="KN544" s="45"/>
      <c r="KO544" s="45"/>
      <c r="KP544" s="45"/>
      <c r="KQ544" s="45"/>
      <c r="KR544" s="45"/>
      <c r="KS544" s="45"/>
      <c r="KT544" s="45"/>
      <c r="KU544" s="45"/>
      <c r="KV544" s="45"/>
      <c r="KW544" s="45"/>
      <c r="KX544" s="45"/>
      <c r="KY544" s="45"/>
      <c r="KZ544" s="45"/>
      <c r="LA544" s="45"/>
      <c r="LB544" s="45"/>
      <c r="LC544" s="45"/>
      <c r="LD544" s="45"/>
      <c r="LE544" s="45"/>
      <c r="LF544" s="45"/>
      <c r="LG544" s="45"/>
      <c r="LH544" s="45"/>
      <c r="LI544" s="45"/>
      <c r="LJ544" s="45"/>
      <c r="LK544" s="45"/>
      <c r="LL544" s="45"/>
      <c r="LM544" s="45"/>
      <c r="LN544" s="45"/>
      <c r="LO544" s="45"/>
      <c r="LP544" s="45"/>
      <c r="LQ544" s="45"/>
      <c r="LR544" s="45"/>
      <c r="LS544" s="45"/>
      <c r="LT544" s="45"/>
      <c r="LU544" s="45"/>
      <c r="LV544" s="45"/>
      <c r="LW544" s="45"/>
      <c r="LX544" s="45"/>
      <c r="LY544" s="45"/>
      <c r="LZ544" s="45"/>
      <c r="MA544" s="45"/>
      <c r="MB544" s="45"/>
      <c r="MC544" s="45"/>
      <c r="MD544" s="45"/>
      <c r="ME544" s="45"/>
      <c r="MF544" s="45"/>
      <c r="MG544" s="45"/>
      <c r="MH544" s="45"/>
      <c r="MI544" s="45"/>
      <c r="MJ544" s="45"/>
      <c r="MK544" s="45"/>
      <c r="ML544" s="45"/>
      <c r="MM544" s="45"/>
      <c r="MN544" s="45"/>
      <c r="MO544" s="45"/>
      <c r="MP544" s="45"/>
      <c r="MQ544" s="45"/>
      <c r="MR544" s="45"/>
      <c r="MS544" s="45"/>
      <c r="MT544" s="45"/>
      <c r="MU544" s="45"/>
      <c r="MV544" s="45"/>
      <c r="MW544" s="45"/>
      <c r="MX544" s="45"/>
      <c r="MY544" s="45"/>
      <c r="MZ544" s="45"/>
      <c r="NA544" s="45"/>
      <c r="NB544" s="45"/>
      <c r="NC544" s="45"/>
      <c r="ND544" s="45"/>
      <c r="NE544" s="45"/>
      <c r="NF544" s="45"/>
      <c r="NG544" s="45"/>
      <c r="NH544" s="45"/>
      <c r="NI544" s="45"/>
      <c r="NJ544" s="45"/>
      <c r="NK544" s="45"/>
      <c r="NL544" s="45"/>
      <c r="NM544" s="45"/>
      <c r="NN544" s="45"/>
      <c r="NO544" s="45"/>
      <c r="NP544" s="45"/>
      <c r="NQ544" s="45"/>
      <c r="NR544" s="45"/>
      <c r="NS544" s="45"/>
      <c r="NT544" s="45"/>
      <c r="NU544" s="45"/>
      <c r="NV544" s="45"/>
      <c r="NW544" s="45"/>
      <c r="NX544" s="45"/>
      <c r="NY544" s="45"/>
      <c r="NZ544" s="45"/>
      <c r="OA544" s="45"/>
      <c r="OB544" s="45"/>
      <c r="OC544" s="45"/>
      <c r="OD544" s="45"/>
      <c r="OE544" s="45"/>
      <c r="OF544" s="45"/>
      <c r="OG544" s="45"/>
      <c r="OH544" s="45"/>
      <c r="OI544" s="45"/>
      <c r="OJ544" s="45"/>
      <c r="OK544" s="45"/>
      <c r="OL544" s="45"/>
      <c r="OM544" s="45"/>
      <c r="ON544" s="45"/>
      <c r="OO544" s="45"/>
      <c r="OP544" s="45"/>
      <c r="OQ544" s="45"/>
      <c r="OR544" s="45"/>
      <c r="OS544" s="45"/>
      <c r="OT544" s="45"/>
      <c r="OU544" s="45"/>
      <c r="OV544" s="45"/>
      <c r="OW544" s="45"/>
      <c r="OX544" s="45"/>
      <c r="OY544" s="45"/>
      <c r="OZ544" s="45"/>
      <c r="PA544" s="45"/>
      <c r="PB544" s="45"/>
      <c r="PC544" s="45"/>
      <c r="PD544" s="45"/>
      <c r="PE544" s="45"/>
      <c r="PF544" s="45"/>
      <c r="PG544" s="45"/>
      <c r="PH544" s="45"/>
      <c r="PI544" s="45"/>
      <c r="PJ544" s="45"/>
      <c r="PK544" s="45"/>
      <c r="PL544" s="45"/>
      <c r="PM544" s="45"/>
      <c r="PN544" s="45"/>
      <c r="PO544" s="45"/>
      <c r="PP544" s="45"/>
      <c r="PQ544" s="45"/>
      <c r="PR544" s="45"/>
      <c r="PS544" s="45"/>
      <c r="PT544" s="45"/>
      <c r="PU544" s="45"/>
      <c r="PV544" s="45"/>
      <c r="PW544" s="45"/>
      <c r="PX544" s="45"/>
      <c r="PY544" s="45"/>
      <c r="PZ544" s="45"/>
      <c r="QA544" s="45"/>
      <c r="QB544" s="45"/>
      <c r="QC544" s="45"/>
      <c r="QD544" s="45"/>
      <c r="QE544" s="45"/>
      <c r="QF544" s="45"/>
      <c r="QG544" s="45"/>
      <c r="QH544" s="45"/>
      <c r="QI544" s="45"/>
      <c r="QJ544" s="45"/>
      <c r="QK544" s="45"/>
      <c r="QL544" s="45"/>
      <c r="QM544" s="45"/>
      <c r="QN544" s="45"/>
      <c r="QO544" s="45"/>
      <c r="QP544" s="45"/>
      <c r="QQ544" s="45"/>
      <c r="QR544" s="45"/>
      <c r="QS544" s="45"/>
      <c r="QT544" s="45"/>
      <c r="QU544" s="45"/>
      <c r="QV544" s="45"/>
      <c r="QW544" s="45"/>
      <c r="QX544" s="45"/>
      <c r="QY544" s="45"/>
      <c r="QZ544" s="45"/>
      <c r="RA544" s="45"/>
      <c r="RB544" s="45"/>
      <c r="RC544" s="45"/>
      <c r="RD544" s="45"/>
      <c r="RE544" s="45"/>
      <c r="RF544" s="45"/>
      <c r="RG544" s="45"/>
      <c r="RH544" s="45"/>
      <c r="RI544" s="45"/>
      <c r="RJ544" s="45"/>
      <c r="RK544" s="45"/>
      <c r="RL544" s="45"/>
      <c r="RM544" s="45"/>
      <c r="RN544" s="45"/>
      <c r="RO544" s="45"/>
      <c r="RP544" s="45"/>
      <c r="RQ544" s="45"/>
      <c r="RR544" s="45"/>
      <c r="RS544" s="45"/>
      <c r="RT544" s="45"/>
      <c r="RU544" s="45"/>
      <c r="RV544" s="45"/>
      <c r="RW544" s="45"/>
      <c r="RX544" s="45"/>
      <c r="RY544" s="45"/>
      <c r="RZ544" s="45"/>
      <c r="SA544" s="45"/>
      <c r="SB544" s="45"/>
      <c r="SC544" s="45"/>
      <c r="SD544" s="45"/>
      <c r="SE544" s="45"/>
      <c r="SF544" s="45"/>
      <c r="SG544" s="45"/>
      <c r="SH544" s="45"/>
      <c r="SI544" s="45"/>
      <c r="SJ544" s="45"/>
      <c r="SK544" s="45"/>
      <c r="SL544" s="45"/>
      <c r="SM544" s="45"/>
      <c r="SN544" s="45"/>
      <c r="SO544" s="45"/>
      <c r="SP544" s="45"/>
      <c r="SQ544" s="45"/>
      <c r="SR544" s="45"/>
      <c r="SS544" s="45"/>
      <c r="ST544" s="45"/>
      <c r="SU544" s="45"/>
      <c r="SV544" s="45"/>
      <c r="SW544" s="45"/>
      <c r="SX544" s="45"/>
      <c r="SY544" s="45"/>
      <c r="SZ544" s="45"/>
      <c r="TA544" s="45"/>
      <c r="TB544" s="45"/>
      <c r="TC544" s="45"/>
      <c r="TD544" s="45"/>
      <c r="TE544" s="45"/>
      <c r="TF544" s="45"/>
      <c r="TG544" s="45"/>
      <c r="TH544" s="45"/>
      <c r="TI544" s="45"/>
      <c r="TJ544" s="45"/>
      <c r="TK544" s="45"/>
      <c r="TL544" s="45"/>
      <c r="TM544" s="45"/>
      <c r="TN544" s="45"/>
      <c r="TO544" s="45"/>
      <c r="TP544" s="45"/>
      <c r="TQ544" s="45"/>
      <c r="TR544" s="45"/>
      <c r="TS544" s="45"/>
      <c r="TT544" s="45"/>
      <c r="TU544" s="45"/>
      <c r="TV544" s="45"/>
      <c r="TW544" s="45"/>
      <c r="TX544" s="45"/>
      <c r="TY544" s="45"/>
      <c r="TZ544" s="45"/>
      <c r="UA544" s="45"/>
      <c r="UB544" s="45"/>
      <c r="UC544" s="45"/>
      <c r="UD544" s="45"/>
      <c r="UE544" s="45"/>
      <c r="UF544" s="45"/>
      <c r="UG544" s="45"/>
      <c r="UH544" s="45"/>
      <c r="UI544" s="45"/>
      <c r="UJ544" s="45"/>
      <c r="UK544" s="45"/>
      <c r="UL544" s="45"/>
      <c r="UM544" s="45"/>
      <c r="UN544" s="45"/>
      <c r="UO544" s="45"/>
      <c r="UP544" s="45"/>
      <c r="UQ544" s="45"/>
      <c r="UR544" s="45"/>
      <c r="US544" s="45"/>
      <c r="UT544" s="45"/>
      <c r="UU544" s="45"/>
      <c r="UV544" s="45"/>
      <c r="UW544" s="45"/>
      <c r="UX544" s="45"/>
      <c r="UY544" s="45"/>
      <c r="UZ544" s="45"/>
      <c r="VA544" s="45"/>
      <c r="VB544" s="45"/>
      <c r="VC544" s="45"/>
      <c r="VD544" s="45"/>
      <c r="VE544" s="45"/>
      <c r="VF544" s="45"/>
      <c r="VG544" s="45"/>
      <c r="VH544" s="45"/>
      <c r="VI544" s="45"/>
      <c r="VJ544" s="45"/>
      <c r="VK544" s="45"/>
      <c r="VL544" s="45"/>
      <c r="VM544" s="45"/>
      <c r="VN544" s="45"/>
      <c r="VO544" s="45"/>
      <c r="VP544" s="45"/>
      <c r="VQ544" s="45"/>
      <c r="VR544" s="45"/>
      <c r="VS544" s="45"/>
      <c r="VT544" s="45"/>
      <c r="VU544" s="45"/>
      <c r="VV544" s="45"/>
      <c r="VW544" s="45"/>
      <c r="VX544" s="45"/>
      <c r="VY544" s="45"/>
      <c r="VZ544" s="45"/>
      <c r="WA544" s="45"/>
      <c r="WB544" s="45"/>
      <c r="WC544" s="45"/>
      <c r="WD544" s="45"/>
      <c r="WE544" s="45"/>
      <c r="WF544" s="45"/>
      <c r="WG544" s="45"/>
      <c r="WH544" s="45"/>
      <c r="WI544" s="45"/>
      <c r="WJ544" s="45"/>
      <c r="WK544" s="45"/>
      <c r="WL544" s="45"/>
      <c r="WM544" s="45"/>
      <c r="WN544" s="45"/>
      <c r="WO544" s="45"/>
      <c r="WP544" s="45"/>
      <c r="WQ544" s="45"/>
      <c r="WR544" s="45"/>
      <c r="WS544" s="45"/>
      <c r="WT544" s="45"/>
      <c r="WU544" s="45"/>
      <c r="WV544" s="45"/>
      <c r="WW544" s="45"/>
      <c r="WX544" s="45"/>
      <c r="WY544" s="45"/>
      <c r="WZ544" s="45"/>
      <c r="XA544" s="45"/>
      <c r="XB544" s="45"/>
      <c r="XC544" s="45"/>
      <c r="XD544" s="45"/>
      <c r="XE544" s="45"/>
      <c r="XF544" s="45"/>
      <c r="XG544" s="45"/>
      <c r="XH544" s="45"/>
      <c r="XI544" s="45"/>
      <c r="XJ544" s="45"/>
      <c r="XK544" s="45"/>
      <c r="XL544" s="45"/>
      <c r="XM544" s="45"/>
      <c r="XN544" s="45"/>
      <c r="XO544" s="45"/>
      <c r="XP544" s="45"/>
      <c r="XQ544" s="45"/>
      <c r="XR544" s="45"/>
      <c r="XS544" s="45"/>
      <c r="XT544" s="45"/>
      <c r="XU544" s="45"/>
      <c r="XV544" s="45"/>
      <c r="XW544" s="45"/>
      <c r="XX544" s="45"/>
      <c r="XY544" s="45"/>
      <c r="XZ544" s="45"/>
      <c r="YA544" s="45"/>
      <c r="YB544" s="45"/>
      <c r="YC544" s="45"/>
      <c r="YD544" s="45"/>
      <c r="YE544" s="45"/>
      <c r="YF544" s="45"/>
      <c r="YG544" s="45"/>
      <c r="YH544" s="45"/>
      <c r="YI544" s="45"/>
      <c r="YJ544" s="45"/>
      <c r="YK544" s="45"/>
      <c r="YL544" s="45"/>
      <c r="YM544" s="45"/>
      <c r="YN544" s="45"/>
      <c r="YO544" s="45"/>
      <c r="YP544" s="45"/>
      <c r="YQ544" s="45"/>
      <c r="YR544" s="45"/>
      <c r="YS544" s="45"/>
      <c r="YT544" s="45"/>
      <c r="YU544" s="45"/>
      <c r="YV544" s="45"/>
      <c r="YW544" s="45"/>
      <c r="YX544" s="45"/>
      <c r="YY544" s="45"/>
      <c r="YZ544" s="45"/>
      <c r="ZA544" s="45"/>
      <c r="ZB544" s="45"/>
      <c r="ZC544" s="45"/>
      <c r="ZD544" s="45"/>
      <c r="ZE544" s="45"/>
      <c r="ZF544" s="45"/>
      <c r="ZG544" s="45"/>
      <c r="ZH544" s="45"/>
      <c r="ZI544" s="45"/>
      <c r="ZJ544" s="45"/>
      <c r="ZK544" s="45"/>
      <c r="ZL544" s="45"/>
      <c r="ZM544" s="45"/>
      <c r="ZN544" s="45"/>
      <c r="ZO544" s="45"/>
      <c r="ZP544" s="45"/>
      <c r="ZQ544" s="45"/>
      <c r="ZR544" s="45"/>
      <c r="ZS544" s="45"/>
      <c r="ZT544" s="45"/>
      <c r="ZU544" s="45"/>
      <c r="ZV544" s="45"/>
      <c r="ZW544" s="45"/>
      <c r="ZX544" s="45"/>
      <c r="ZY544" s="45"/>
      <c r="ZZ544" s="45"/>
      <c r="AAA544" s="45"/>
      <c r="AAB544" s="45"/>
      <c r="AAC544" s="45"/>
      <c r="AAD544" s="45"/>
      <c r="AAE544" s="45"/>
      <c r="AAF544" s="45"/>
      <c r="AAG544" s="45"/>
      <c r="AAH544" s="45"/>
      <c r="AAI544" s="45"/>
      <c r="AAJ544" s="45"/>
      <c r="AAK544" s="45"/>
      <c r="AAL544" s="45"/>
      <c r="AAM544" s="45"/>
      <c r="AAN544" s="45"/>
      <c r="AAO544" s="45"/>
      <c r="AAP544" s="45"/>
      <c r="AAQ544" s="45"/>
      <c r="AAR544" s="45"/>
      <c r="AAS544" s="45"/>
      <c r="AAT544" s="45"/>
      <c r="AAU544" s="45"/>
      <c r="AAV544" s="45"/>
      <c r="AAW544" s="45"/>
      <c r="AAX544" s="45"/>
      <c r="AAY544" s="45"/>
      <c r="AAZ544" s="45"/>
      <c r="ABA544" s="45"/>
      <c r="ABB544" s="45"/>
      <c r="ABC544" s="45"/>
      <c r="ABD544" s="45"/>
      <c r="ABE544" s="45"/>
      <c r="ABF544" s="45"/>
      <c r="ABG544" s="45"/>
      <c r="ABH544" s="45"/>
      <c r="ABI544" s="45"/>
      <c r="ABJ544" s="45"/>
      <c r="ABK544" s="45"/>
      <c r="ABL544" s="45"/>
      <c r="ABM544" s="45"/>
      <c r="ABN544" s="45"/>
      <c r="ABO544" s="45"/>
      <c r="ABP544" s="45"/>
      <c r="ABQ544" s="45"/>
      <c r="ABR544" s="45"/>
      <c r="ABS544" s="45"/>
      <c r="ABT544" s="45"/>
      <c r="ABU544" s="45"/>
      <c r="ABV544" s="45"/>
      <c r="ABW544" s="45"/>
      <c r="ABX544" s="45"/>
      <c r="ABY544" s="45"/>
      <c r="ABZ544" s="45"/>
      <c r="ACA544" s="45"/>
      <c r="ACB544" s="45"/>
      <c r="ACC544" s="45"/>
      <c r="ACD544" s="45"/>
      <c r="ACE544" s="45"/>
      <c r="ACF544" s="45"/>
      <c r="ACG544" s="45"/>
      <c r="ACH544" s="45"/>
      <c r="ACI544" s="45"/>
      <c r="ACJ544" s="45"/>
      <c r="ACK544" s="45"/>
      <c r="ACL544" s="45"/>
      <c r="ACM544" s="45"/>
      <c r="ACN544" s="45"/>
      <c r="ACO544" s="45"/>
      <c r="ACP544" s="45"/>
      <c r="ACQ544" s="45"/>
      <c r="ACR544" s="45"/>
      <c r="ACS544" s="45"/>
      <c r="ACT544" s="45"/>
      <c r="ACU544" s="45"/>
      <c r="ACV544" s="45"/>
    </row>
    <row r="545" spans="1:776" ht="15.75" customHeight="1" x14ac:dyDescent="0.15">
      <c r="A545" s="35">
        <v>7231</v>
      </c>
      <c r="B545" s="36">
        <v>400661</v>
      </c>
      <c r="C545" s="2">
        <v>400661</v>
      </c>
      <c r="D545" s="35">
        <v>2</v>
      </c>
      <c r="E545" s="35">
        <v>47</v>
      </c>
      <c r="F545" s="35">
        <v>0</v>
      </c>
      <c r="G545" s="37">
        <v>86</v>
      </c>
      <c r="H545" s="37">
        <v>165</v>
      </c>
      <c r="I545" s="37">
        <v>94.5</v>
      </c>
      <c r="J545" s="37">
        <v>109</v>
      </c>
      <c r="K545" s="35">
        <v>147.5</v>
      </c>
      <c r="L545" s="35">
        <v>104</v>
      </c>
      <c r="M545" s="35">
        <v>1</v>
      </c>
      <c r="N545" s="35">
        <v>1</v>
      </c>
      <c r="O545" s="35">
        <v>1</v>
      </c>
      <c r="P545" s="35">
        <v>239</v>
      </c>
      <c r="Q545" s="35">
        <v>50</v>
      </c>
      <c r="R545" s="35">
        <v>161</v>
      </c>
      <c r="S545" s="35">
        <v>133</v>
      </c>
      <c r="T545" s="35">
        <v>0</v>
      </c>
      <c r="U545" s="208">
        <v>2</v>
      </c>
      <c r="V545" s="39">
        <v>39619</v>
      </c>
      <c r="W545" s="40">
        <v>39619</v>
      </c>
      <c r="X545" s="41"/>
      <c r="Y545" s="42">
        <v>0.10107232026449753</v>
      </c>
      <c r="Z545" s="43">
        <v>0.10107232026449753</v>
      </c>
      <c r="AA545" s="44">
        <f t="shared" si="8"/>
        <v>10.107232026449752</v>
      </c>
      <c r="AB545" s="45"/>
      <c r="AC545" s="45"/>
      <c r="AD545" s="45"/>
      <c r="AE545" s="46">
        <v>8</v>
      </c>
      <c r="AF545" s="1">
        <v>0.74</v>
      </c>
      <c r="AG545" s="1">
        <v>97.152662000000007</v>
      </c>
      <c r="AH545" s="1">
        <v>1</v>
      </c>
      <c r="AI545" s="1">
        <v>1</v>
      </c>
      <c r="AJ545" s="1">
        <v>0</v>
      </c>
      <c r="AK545" s="1">
        <v>0</v>
      </c>
      <c r="AL545" s="1">
        <v>7231</v>
      </c>
      <c r="AM545" s="47">
        <v>1.9</v>
      </c>
      <c r="AN545" s="1">
        <v>2</v>
      </c>
      <c r="AO545" s="58">
        <v>400661</v>
      </c>
      <c r="AQ545" s="49"/>
      <c r="AR545" s="60">
        <v>0</v>
      </c>
      <c r="AS545" s="50"/>
      <c r="AT545" s="49"/>
      <c r="AU545" s="49"/>
      <c r="AW545" s="47">
        <v>0</v>
      </c>
      <c r="AX545" s="47">
        <v>0</v>
      </c>
      <c r="AY545" s="47">
        <v>0</v>
      </c>
      <c r="AZ545" s="47"/>
      <c r="BA545" s="47"/>
      <c r="BB545" s="47"/>
      <c r="BC545" s="47"/>
      <c r="BD545" s="62"/>
      <c r="BE545" s="63"/>
      <c r="BF545" s="63"/>
      <c r="BG545" s="63"/>
      <c r="BH545" s="47">
        <v>0</v>
      </c>
      <c r="BI545" s="53"/>
      <c r="BJ545" s="64"/>
      <c r="BK545" s="64"/>
      <c r="BL545" s="64"/>
      <c r="BM545" s="35">
        <v>400661</v>
      </c>
      <c r="BN545" s="45"/>
      <c r="BO545" s="45"/>
      <c r="BP545" s="56"/>
      <c r="BQ545" s="56"/>
      <c r="BR545" s="56"/>
      <c r="BS545" s="56"/>
      <c r="BT545" s="56"/>
      <c r="BU545" s="56"/>
      <c r="BV545" s="45"/>
      <c r="BW545" s="45"/>
      <c r="BX545" s="45"/>
      <c r="BY545" s="45"/>
      <c r="BZ545" s="45"/>
      <c r="CA545" s="45"/>
      <c r="CB545" s="45"/>
      <c r="CC545" s="45"/>
      <c r="CD545" s="35">
        <v>400661</v>
      </c>
      <c r="CE545" s="57">
        <v>39619</v>
      </c>
      <c r="CF545" s="45"/>
      <c r="CG545" s="45"/>
      <c r="CH545" s="45"/>
      <c r="CI545" s="45"/>
      <c r="CJ545" s="45"/>
      <c r="CK545" s="45"/>
      <c r="CL545" s="45"/>
      <c r="CM545" s="45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  <c r="DH545" s="45"/>
      <c r="DI545" s="45"/>
      <c r="DJ545" s="45"/>
      <c r="DK545" s="45"/>
      <c r="DL545" s="45"/>
      <c r="DM545" s="45"/>
      <c r="DN545" s="45"/>
      <c r="DO545" s="45"/>
      <c r="DP545" s="45"/>
      <c r="DQ545" s="45"/>
      <c r="DR545" s="45"/>
      <c r="DS545" s="45"/>
      <c r="DT545" s="45"/>
      <c r="DU545" s="45"/>
      <c r="DV545" s="45"/>
      <c r="DW545" s="45"/>
      <c r="DX545" s="45"/>
      <c r="DY545" s="45"/>
      <c r="DZ545" s="45"/>
      <c r="EA545" s="45"/>
      <c r="EB545" s="45"/>
      <c r="EC545" s="45"/>
      <c r="ED545" s="45"/>
      <c r="EE545" s="45"/>
      <c r="EF545" s="45"/>
      <c r="EG545" s="45"/>
      <c r="EH545" s="45"/>
      <c r="EI545" s="45"/>
      <c r="EJ545" s="45"/>
      <c r="EK545" s="45"/>
      <c r="EL545" s="45"/>
      <c r="EM545" s="45"/>
      <c r="EN545" s="45"/>
      <c r="EO545" s="45"/>
      <c r="EP545" s="45"/>
      <c r="EQ545" s="45"/>
      <c r="ER545" s="45"/>
      <c r="ES545" s="45"/>
      <c r="ET545" s="45"/>
      <c r="EU545" s="45"/>
      <c r="EV545" s="45"/>
      <c r="EW545" s="45"/>
      <c r="EX545" s="45"/>
      <c r="EY545" s="45"/>
      <c r="EZ545" s="45"/>
      <c r="FA545" s="45"/>
      <c r="FB545" s="45"/>
      <c r="FC545" s="45"/>
      <c r="FD545" s="45"/>
      <c r="FE545" s="45"/>
      <c r="FF545" s="45"/>
      <c r="FG545" s="45"/>
      <c r="FH545" s="45"/>
      <c r="FI545" s="45"/>
      <c r="FJ545" s="45"/>
      <c r="FK545" s="45"/>
      <c r="FL545" s="45"/>
      <c r="FM545" s="45"/>
      <c r="FN545" s="45"/>
      <c r="FO545" s="45"/>
      <c r="FP545" s="45"/>
      <c r="FQ545" s="45"/>
      <c r="FR545" s="45"/>
      <c r="FS545" s="45"/>
      <c r="FT545" s="45"/>
      <c r="FU545" s="45"/>
      <c r="FV545" s="45"/>
      <c r="FW545" s="45"/>
      <c r="FX545" s="45"/>
      <c r="FY545" s="45"/>
      <c r="FZ545" s="45"/>
      <c r="GA545" s="45"/>
      <c r="GB545" s="45"/>
      <c r="GC545" s="45"/>
      <c r="GD545" s="45"/>
      <c r="GE545" s="45"/>
      <c r="GF545" s="45"/>
      <c r="GG545" s="45"/>
      <c r="GH545" s="45"/>
      <c r="GI545" s="45"/>
      <c r="GJ545" s="45"/>
      <c r="GK545" s="45"/>
      <c r="GL545" s="45"/>
      <c r="GM545" s="45"/>
      <c r="GN545" s="45"/>
      <c r="GO545" s="45"/>
      <c r="GP545" s="45"/>
      <c r="GQ545" s="45"/>
      <c r="GR545" s="45"/>
      <c r="GS545" s="45"/>
      <c r="GT545" s="45"/>
      <c r="GU545" s="45"/>
      <c r="GV545" s="45"/>
      <c r="GW545" s="45"/>
      <c r="GX545" s="45"/>
      <c r="GY545" s="45"/>
      <c r="GZ545" s="45"/>
      <c r="HA545" s="45"/>
      <c r="HB545" s="45"/>
      <c r="HC545" s="45"/>
      <c r="HD545" s="45"/>
      <c r="HE545" s="45"/>
      <c r="HF545" s="45"/>
      <c r="HG545" s="45"/>
      <c r="HH545" s="45"/>
      <c r="HI545" s="45"/>
      <c r="HJ545" s="45"/>
      <c r="HK545" s="45"/>
      <c r="HL545" s="45"/>
      <c r="HM545" s="45"/>
      <c r="HN545" s="45"/>
      <c r="HO545" s="45"/>
      <c r="HP545" s="45"/>
      <c r="HQ545" s="45"/>
      <c r="HR545" s="45"/>
      <c r="HS545" s="45"/>
      <c r="HT545" s="45"/>
      <c r="HU545" s="45"/>
      <c r="HV545" s="45"/>
      <c r="HW545" s="45"/>
      <c r="HX545" s="45"/>
      <c r="HY545" s="45"/>
      <c r="HZ545" s="45"/>
      <c r="IA545" s="45"/>
      <c r="IB545" s="45"/>
      <c r="IC545" s="45"/>
      <c r="ID545" s="45"/>
      <c r="IE545" s="45"/>
      <c r="IF545" s="45"/>
      <c r="IG545" s="45"/>
      <c r="IH545" s="45"/>
      <c r="II545" s="45"/>
      <c r="IJ545" s="45"/>
      <c r="IK545" s="45"/>
      <c r="IL545" s="45"/>
      <c r="IM545" s="45"/>
      <c r="IN545" s="45"/>
      <c r="IO545" s="45"/>
      <c r="IP545" s="45"/>
      <c r="IQ545" s="45"/>
      <c r="IR545" s="45"/>
      <c r="IS545" s="45"/>
      <c r="IT545" s="45"/>
      <c r="IU545" s="45"/>
      <c r="IV545" s="45"/>
      <c r="IW545" s="45"/>
      <c r="IX545" s="45"/>
      <c r="IY545" s="45"/>
      <c r="IZ545" s="45"/>
      <c r="JA545" s="45"/>
      <c r="JB545" s="45"/>
      <c r="JC545" s="45"/>
      <c r="JD545" s="45"/>
      <c r="JE545" s="45"/>
      <c r="JF545" s="45"/>
      <c r="JG545" s="45"/>
      <c r="JH545" s="45"/>
      <c r="JI545" s="45"/>
      <c r="JJ545" s="45"/>
      <c r="JK545" s="45"/>
      <c r="JL545" s="45"/>
      <c r="JM545" s="45"/>
      <c r="JN545" s="45"/>
      <c r="JO545" s="45"/>
      <c r="JP545" s="45"/>
      <c r="JQ545" s="45"/>
      <c r="JR545" s="45"/>
      <c r="JS545" s="45"/>
      <c r="JT545" s="45"/>
      <c r="JU545" s="45"/>
      <c r="JV545" s="45"/>
      <c r="JW545" s="45"/>
      <c r="JX545" s="45"/>
      <c r="JY545" s="45"/>
      <c r="JZ545" s="45"/>
      <c r="KA545" s="45"/>
      <c r="KB545" s="45"/>
      <c r="KC545" s="45"/>
      <c r="KD545" s="45"/>
      <c r="KE545" s="45"/>
      <c r="KF545" s="45"/>
      <c r="KG545" s="45"/>
      <c r="KH545" s="45"/>
      <c r="KI545" s="45"/>
      <c r="KJ545" s="45"/>
      <c r="KK545" s="45"/>
      <c r="KL545" s="45"/>
      <c r="KM545" s="45"/>
      <c r="KN545" s="45"/>
      <c r="KO545" s="45"/>
      <c r="KP545" s="45"/>
      <c r="KQ545" s="45"/>
      <c r="KR545" s="45"/>
      <c r="KS545" s="45"/>
      <c r="KT545" s="45"/>
      <c r="KU545" s="45"/>
      <c r="KV545" s="45"/>
      <c r="KW545" s="45"/>
      <c r="KX545" s="45"/>
      <c r="KY545" s="45"/>
      <c r="KZ545" s="45"/>
      <c r="LA545" s="45"/>
      <c r="LB545" s="45"/>
      <c r="LC545" s="45"/>
      <c r="LD545" s="45"/>
      <c r="LE545" s="45"/>
      <c r="LF545" s="45"/>
      <c r="LG545" s="45"/>
      <c r="LH545" s="45"/>
      <c r="LI545" s="45"/>
      <c r="LJ545" s="45"/>
      <c r="LK545" s="45"/>
      <c r="LL545" s="45"/>
      <c r="LM545" s="45"/>
      <c r="LN545" s="45"/>
      <c r="LO545" s="45"/>
      <c r="LP545" s="45"/>
      <c r="LQ545" s="45"/>
      <c r="LR545" s="45"/>
      <c r="LS545" s="45"/>
      <c r="LT545" s="45"/>
      <c r="LU545" s="45"/>
      <c r="LV545" s="45"/>
      <c r="LW545" s="45"/>
      <c r="LX545" s="45"/>
      <c r="LY545" s="45"/>
      <c r="LZ545" s="45"/>
      <c r="MA545" s="45"/>
      <c r="MB545" s="45"/>
      <c r="MC545" s="45"/>
      <c r="MD545" s="45"/>
      <c r="ME545" s="45"/>
      <c r="MF545" s="45"/>
      <c r="MG545" s="45"/>
      <c r="MH545" s="45"/>
      <c r="MI545" s="45"/>
      <c r="MJ545" s="45"/>
      <c r="MK545" s="45"/>
      <c r="ML545" s="45"/>
      <c r="MM545" s="45"/>
      <c r="MN545" s="45"/>
      <c r="MO545" s="45"/>
      <c r="MP545" s="45"/>
      <c r="MQ545" s="45"/>
      <c r="MR545" s="45"/>
      <c r="MS545" s="45"/>
      <c r="MT545" s="45"/>
      <c r="MU545" s="45"/>
      <c r="MV545" s="45"/>
      <c r="MW545" s="45"/>
      <c r="MX545" s="45"/>
      <c r="MY545" s="45"/>
      <c r="MZ545" s="45"/>
      <c r="NA545" s="45"/>
      <c r="NB545" s="45"/>
      <c r="NC545" s="45"/>
      <c r="ND545" s="45"/>
      <c r="NE545" s="45"/>
      <c r="NF545" s="45"/>
      <c r="NG545" s="45"/>
      <c r="NH545" s="45"/>
      <c r="NI545" s="45"/>
      <c r="NJ545" s="45"/>
      <c r="NK545" s="45"/>
      <c r="NL545" s="45"/>
      <c r="NM545" s="45"/>
      <c r="NN545" s="45"/>
      <c r="NO545" s="45"/>
      <c r="NP545" s="45"/>
      <c r="NQ545" s="45"/>
      <c r="NR545" s="45"/>
      <c r="NS545" s="45"/>
      <c r="NT545" s="45"/>
      <c r="NU545" s="45"/>
      <c r="NV545" s="45"/>
      <c r="NW545" s="45"/>
      <c r="NX545" s="45"/>
      <c r="NY545" s="45"/>
      <c r="NZ545" s="45"/>
      <c r="OA545" s="45"/>
      <c r="OB545" s="45"/>
      <c r="OC545" s="45"/>
      <c r="OD545" s="45"/>
      <c r="OE545" s="45"/>
      <c r="OF545" s="45"/>
      <c r="OG545" s="45"/>
      <c r="OH545" s="45"/>
      <c r="OI545" s="45"/>
      <c r="OJ545" s="45"/>
      <c r="OK545" s="45"/>
      <c r="OL545" s="45"/>
      <c r="OM545" s="45"/>
      <c r="ON545" s="45"/>
      <c r="OO545" s="45"/>
      <c r="OP545" s="45"/>
      <c r="OQ545" s="45"/>
      <c r="OR545" s="45"/>
      <c r="OS545" s="45"/>
      <c r="OT545" s="45"/>
      <c r="OU545" s="45"/>
      <c r="OV545" s="45"/>
      <c r="OW545" s="45"/>
      <c r="OX545" s="45"/>
      <c r="OY545" s="45"/>
      <c r="OZ545" s="45"/>
      <c r="PA545" s="45"/>
      <c r="PB545" s="45"/>
      <c r="PC545" s="45"/>
      <c r="PD545" s="45"/>
      <c r="PE545" s="45"/>
      <c r="PF545" s="45"/>
      <c r="PG545" s="45"/>
      <c r="PH545" s="45"/>
      <c r="PI545" s="45"/>
      <c r="PJ545" s="45"/>
      <c r="PK545" s="45"/>
      <c r="PL545" s="45"/>
      <c r="PM545" s="45"/>
      <c r="PN545" s="45"/>
      <c r="PO545" s="45"/>
      <c r="PP545" s="45"/>
      <c r="PQ545" s="45"/>
      <c r="PR545" s="45"/>
      <c r="PS545" s="45"/>
      <c r="PT545" s="45"/>
      <c r="PU545" s="45"/>
      <c r="PV545" s="45"/>
      <c r="PW545" s="45"/>
      <c r="PX545" s="45"/>
      <c r="PY545" s="45"/>
      <c r="PZ545" s="45"/>
      <c r="QA545" s="45"/>
      <c r="QB545" s="45"/>
      <c r="QC545" s="45"/>
      <c r="QD545" s="45"/>
      <c r="QE545" s="45"/>
      <c r="QF545" s="45"/>
      <c r="QG545" s="45"/>
      <c r="QH545" s="45"/>
      <c r="QI545" s="45"/>
      <c r="QJ545" s="45"/>
      <c r="QK545" s="45"/>
      <c r="QL545" s="45"/>
      <c r="QM545" s="45"/>
      <c r="QN545" s="45"/>
      <c r="QO545" s="45"/>
      <c r="QP545" s="45"/>
      <c r="QQ545" s="45"/>
      <c r="QR545" s="45"/>
      <c r="QS545" s="45"/>
      <c r="QT545" s="45"/>
      <c r="QU545" s="45"/>
      <c r="QV545" s="45"/>
      <c r="QW545" s="45"/>
      <c r="QX545" s="45"/>
      <c r="QY545" s="45"/>
      <c r="QZ545" s="45"/>
      <c r="RA545" s="45"/>
      <c r="RB545" s="45"/>
      <c r="RC545" s="45"/>
      <c r="RD545" s="45"/>
      <c r="RE545" s="45"/>
      <c r="RF545" s="45"/>
      <c r="RG545" s="45"/>
      <c r="RH545" s="45"/>
      <c r="RI545" s="45"/>
      <c r="RJ545" s="45"/>
      <c r="RK545" s="45"/>
      <c r="RL545" s="45"/>
      <c r="RM545" s="45"/>
      <c r="RN545" s="45"/>
      <c r="RO545" s="45"/>
      <c r="RP545" s="45"/>
      <c r="RQ545" s="45"/>
      <c r="RR545" s="45"/>
      <c r="RS545" s="45"/>
      <c r="RT545" s="45"/>
      <c r="RU545" s="45"/>
      <c r="RV545" s="45"/>
      <c r="RW545" s="45"/>
      <c r="RX545" s="45"/>
      <c r="RY545" s="45"/>
      <c r="RZ545" s="45"/>
      <c r="SA545" s="45"/>
      <c r="SB545" s="45"/>
      <c r="SC545" s="45"/>
      <c r="SD545" s="45"/>
      <c r="SE545" s="45"/>
      <c r="SF545" s="45"/>
      <c r="SG545" s="45"/>
      <c r="SH545" s="45"/>
      <c r="SI545" s="45"/>
      <c r="SJ545" s="45"/>
      <c r="SK545" s="45"/>
      <c r="SL545" s="45"/>
      <c r="SM545" s="45"/>
      <c r="SN545" s="45"/>
      <c r="SO545" s="45"/>
      <c r="SP545" s="45"/>
      <c r="SQ545" s="45"/>
      <c r="SR545" s="45"/>
      <c r="SS545" s="45"/>
      <c r="ST545" s="45"/>
      <c r="SU545" s="45"/>
      <c r="SV545" s="45"/>
      <c r="SW545" s="45"/>
      <c r="SX545" s="45"/>
      <c r="SY545" s="45"/>
      <c r="SZ545" s="45"/>
      <c r="TA545" s="45"/>
      <c r="TB545" s="45"/>
      <c r="TC545" s="45"/>
      <c r="TD545" s="45"/>
      <c r="TE545" s="45"/>
      <c r="TF545" s="45"/>
      <c r="TG545" s="45"/>
      <c r="TH545" s="45"/>
      <c r="TI545" s="45"/>
      <c r="TJ545" s="45"/>
      <c r="TK545" s="45"/>
      <c r="TL545" s="45"/>
      <c r="TM545" s="45"/>
      <c r="TN545" s="45"/>
      <c r="TO545" s="45"/>
      <c r="TP545" s="45"/>
      <c r="TQ545" s="45"/>
      <c r="TR545" s="45"/>
      <c r="TS545" s="45"/>
      <c r="TT545" s="45"/>
      <c r="TU545" s="45"/>
      <c r="TV545" s="45"/>
      <c r="TW545" s="45"/>
      <c r="TX545" s="45"/>
      <c r="TY545" s="45"/>
      <c r="TZ545" s="45"/>
      <c r="UA545" s="45"/>
      <c r="UB545" s="45"/>
      <c r="UC545" s="45"/>
      <c r="UD545" s="45"/>
      <c r="UE545" s="45"/>
      <c r="UF545" s="45"/>
      <c r="UG545" s="45"/>
      <c r="UH545" s="45"/>
      <c r="UI545" s="45"/>
      <c r="UJ545" s="45"/>
      <c r="UK545" s="45"/>
      <c r="UL545" s="45"/>
      <c r="UM545" s="45"/>
      <c r="UN545" s="45"/>
      <c r="UO545" s="45"/>
      <c r="UP545" s="45"/>
      <c r="UQ545" s="45"/>
      <c r="UR545" s="45"/>
      <c r="US545" s="45"/>
      <c r="UT545" s="45"/>
      <c r="UU545" s="45"/>
      <c r="UV545" s="45"/>
      <c r="UW545" s="45"/>
      <c r="UX545" s="45"/>
      <c r="UY545" s="45"/>
      <c r="UZ545" s="45"/>
      <c r="VA545" s="45"/>
      <c r="VB545" s="45"/>
      <c r="VC545" s="45"/>
      <c r="VD545" s="45"/>
      <c r="VE545" s="45"/>
      <c r="VF545" s="45"/>
      <c r="VG545" s="45"/>
      <c r="VH545" s="45"/>
      <c r="VI545" s="45"/>
      <c r="VJ545" s="45"/>
      <c r="VK545" s="45"/>
      <c r="VL545" s="45"/>
      <c r="VM545" s="45"/>
      <c r="VN545" s="45"/>
      <c r="VO545" s="45"/>
      <c r="VP545" s="45"/>
      <c r="VQ545" s="45"/>
      <c r="VR545" s="45"/>
      <c r="VS545" s="45"/>
      <c r="VT545" s="45"/>
      <c r="VU545" s="45"/>
      <c r="VV545" s="45"/>
      <c r="VW545" s="45"/>
      <c r="VX545" s="45"/>
      <c r="VY545" s="45"/>
      <c r="VZ545" s="45"/>
      <c r="WA545" s="45"/>
      <c r="WB545" s="45"/>
      <c r="WC545" s="45"/>
      <c r="WD545" s="45"/>
      <c r="WE545" s="45"/>
      <c r="WF545" s="45"/>
      <c r="WG545" s="45"/>
      <c r="WH545" s="45"/>
      <c r="WI545" s="45"/>
      <c r="WJ545" s="45"/>
      <c r="WK545" s="45"/>
      <c r="WL545" s="45"/>
      <c r="WM545" s="45"/>
      <c r="WN545" s="45"/>
      <c r="WO545" s="45"/>
      <c r="WP545" s="45"/>
      <c r="WQ545" s="45"/>
      <c r="WR545" s="45"/>
      <c r="WS545" s="45"/>
      <c r="WT545" s="45"/>
      <c r="WU545" s="45"/>
      <c r="WV545" s="45"/>
      <c r="WW545" s="45"/>
      <c r="WX545" s="45"/>
      <c r="WY545" s="45"/>
      <c r="WZ545" s="45"/>
      <c r="XA545" s="45"/>
      <c r="XB545" s="45"/>
      <c r="XC545" s="45"/>
      <c r="XD545" s="45"/>
      <c r="XE545" s="45"/>
      <c r="XF545" s="45"/>
      <c r="XG545" s="45"/>
      <c r="XH545" s="45"/>
      <c r="XI545" s="45"/>
      <c r="XJ545" s="45"/>
      <c r="XK545" s="45"/>
      <c r="XL545" s="45"/>
      <c r="XM545" s="45"/>
      <c r="XN545" s="45"/>
      <c r="XO545" s="45"/>
      <c r="XP545" s="45"/>
      <c r="XQ545" s="45"/>
      <c r="XR545" s="45"/>
      <c r="XS545" s="45"/>
      <c r="XT545" s="45"/>
      <c r="XU545" s="45"/>
      <c r="XV545" s="45"/>
      <c r="XW545" s="45"/>
      <c r="XX545" s="45"/>
      <c r="XY545" s="45"/>
      <c r="XZ545" s="45"/>
      <c r="YA545" s="45"/>
      <c r="YB545" s="45"/>
      <c r="YC545" s="45"/>
      <c r="YD545" s="45"/>
      <c r="YE545" s="45"/>
      <c r="YF545" s="45"/>
      <c r="YG545" s="45"/>
      <c r="YH545" s="45"/>
      <c r="YI545" s="45"/>
      <c r="YJ545" s="45"/>
      <c r="YK545" s="45"/>
      <c r="YL545" s="45"/>
      <c r="YM545" s="45"/>
      <c r="YN545" s="45"/>
      <c r="YO545" s="45"/>
      <c r="YP545" s="45"/>
      <c r="YQ545" s="45"/>
      <c r="YR545" s="45"/>
      <c r="YS545" s="45"/>
      <c r="YT545" s="45"/>
      <c r="YU545" s="45"/>
      <c r="YV545" s="45"/>
      <c r="YW545" s="45"/>
      <c r="YX545" s="45"/>
      <c r="YY545" s="45"/>
      <c r="YZ545" s="45"/>
      <c r="ZA545" s="45"/>
      <c r="ZB545" s="45"/>
      <c r="ZC545" s="45"/>
      <c r="ZD545" s="45"/>
      <c r="ZE545" s="45"/>
      <c r="ZF545" s="45"/>
      <c r="ZG545" s="45"/>
      <c r="ZH545" s="45"/>
      <c r="ZI545" s="45"/>
      <c r="ZJ545" s="45"/>
      <c r="ZK545" s="45"/>
      <c r="ZL545" s="45"/>
      <c r="ZM545" s="45"/>
      <c r="ZN545" s="45"/>
      <c r="ZO545" s="45"/>
      <c r="ZP545" s="45"/>
      <c r="ZQ545" s="45"/>
      <c r="ZR545" s="45"/>
      <c r="ZS545" s="45"/>
      <c r="ZT545" s="45"/>
      <c r="ZU545" s="45"/>
      <c r="ZV545" s="45"/>
      <c r="ZW545" s="45"/>
      <c r="ZX545" s="45"/>
      <c r="ZY545" s="45"/>
      <c r="ZZ545" s="45"/>
      <c r="AAA545" s="45"/>
      <c r="AAB545" s="45"/>
      <c r="AAC545" s="45"/>
      <c r="AAD545" s="45"/>
      <c r="AAE545" s="45"/>
      <c r="AAF545" s="45"/>
      <c r="AAG545" s="45"/>
      <c r="AAH545" s="45"/>
      <c r="AAI545" s="45"/>
      <c r="AAJ545" s="45"/>
      <c r="AAK545" s="45"/>
      <c r="AAL545" s="45"/>
      <c r="AAM545" s="45"/>
      <c r="AAN545" s="45"/>
      <c r="AAO545" s="45"/>
      <c r="AAP545" s="45"/>
      <c r="AAQ545" s="45"/>
      <c r="AAR545" s="45"/>
      <c r="AAS545" s="45"/>
      <c r="AAT545" s="45"/>
      <c r="AAU545" s="45"/>
      <c r="AAV545" s="45"/>
      <c r="AAW545" s="45"/>
      <c r="AAX545" s="45"/>
      <c r="AAY545" s="45"/>
      <c r="AAZ545" s="45"/>
      <c r="ABA545" s="45"/>
      <c r="ABB545" s="45"/>
      <c r="ABC545" s="45"/>
      <c r="ABD545" s="45"/>
      <c r="ABE545" s="45"/>
      <c r="ABF545" s="45"/>
      <c r="ABG545" s="45"/>
      <c r="ABH545" s="45"/>
      <c r="ABI545" s="45"/>
      <c r="ABJ545" s="45"/>
      <c r="ABK545" s="45"/>
      <c r="ABL545" s="45"/>
      <c r="ABM545" s="45"/>
      <c r="ABN545" s="45"/>
      <c r="ABO545" s="45"/>
      <c r="ABP545" s="45"/>
      <c r="ABQ545" s="45"/>
      <c r="ABR545" s="45"/>
      <c r="ABS545" s="45"/>
      <c r="ABT545" s="45"/>
      <c r="ABU545" s="45"/>
      <c r="ABV545" s="45"/>
      <c r="ABW545" s="45"/>
      <c r="ABX545" s="45"/>
      <c r="ABY545" s="45"/>
      <c r="ABZ545" s="45"/>
      <c r="ACA545" s="45"/>
      <c r="ACB545" s="45"/>
      <c r="ACC545" s="45"/>
      <c r="ACD545" s="45"/>
      <c r="ACE545" s="45"/>
      <c r="ACF545" s="45"/>
      <c r="ACG545" s="45"/>
      <c r="ACH545" s="45"/>
      <c r="ACI545" s="45"/>
      <c r="ACJ545" s="45"/>
      <c r="ACK545" s="45"/>
      <c r="ACL545" s="45"/>
      <c r="ACM545" s="45"/>
      <c r="ACN545" s="45"/>
      <c r="ACO545" s="45"/>
      <c r="ACP545" s="45"/>
      <c r="ACQ545" s="45"/>
      <c r="ACR545" s="45"/>
      <c r="ACS545" s="45"/>
      <c r="ACT545" s="45"/>
      <c r="ACU545" s="45"/>
      <c r="ACV545" s="45"/>
    </row>
    <row r="546" spans="1:776" ht="15.75" customHeight="1" x14ac:dyDescent="0.15">
      <c r="A546" s="35">
        <v>5948</v>
      </c>
      <c r="B546" s="36">
        <v>204854</v>
      </c>
      <c r="C546" s="2">
        <v>204854</v>
      </c>
      <c r="D546" s="35">
        <v>2</v>
      </c>
      <c r="E546" s="35">
        <v>57</v>
      </c>
      <c r="F546" s="35">
        <v>0</v>
      </c>
      <c r="G546" s="37">
        <v>73.400000000000006</v>
      </c>
      <c r="H546" s="37">
        <v>155</v>
      </c>
      <c r="I546" s="37">
        <v>96.5</v>
      </c>
      <c r="J546" s="37">
        <v>105.5</v>
      </c>
      <c r="K546" s="35">
        <v>142.33333333333334</v>
      </c>
      <c r="L546" s="35">
        <v>88.333333333333329</v>
      </c>
      <c r="M546" s="35">
        <v>1</v>
      </c>
      <c r="N546" s="35">
        <v>1</v>
      </c>
      <c r="O546" s="35">
        <v>0</v>
      </c>
      <c r="P546" s="35">
        <v>233</v>
      </c>
      <c r="Q546" s="35">
        <v>70</v>
      </c>
      <c r="R546" s="35">
        <v>144</v>
      </c>
      <c r="S546" s="35">
        <v>96</v>
      </c>
      <c r="T546" s="35">
        <v>0</v>
      </c>
      <c r="U546" s="208">
        <v>2</v>
      </c>
      <c r="V546" s="39">
        <v>39597</v>
      </c>
      <c r="W546" s="40">
        <v>39597</v>
      </c>
      <c r="X546" s="41"/>
      <c r="Y546" s="42">
        <v>0.10089777303082348</v>
      </c>
      <c r="Z546" s="43">
        <v>0.10089777303082348</v>
      </c>
      <c r="AA546" s="44">
        <f t="shared" si="8"/>
        <v>10.089777303082348</v>
      </c>
      <c r="AB546" s="45"/>
      <c r="AC546" s="45">
        <v>1</v>
      </c>
      <c r="AD546" s="45">
        <v>1</v>
      </c>
      <c r="AE546" s="46">
        <v>8</v>
      </c>
      <c r="AF546" s="1">
        <v>0.84</v>
      </c>
      <c r="AG546" s="1">
        <v>77.151420999999999</v>
      </c>
      <c r="AH546" s="1">
        <v>2</v>
      </c>
      <c r="AI546" s="1">
        <v>2</v>
      </c>
      <c r="AJ546" s="1">
        <v>0</v>
      </c>
      <c r="AK546" s="1">
        <v>0</v>
      </c>
      <c r="AL546" s="1">
        <v>5948</v>
      </c>
      <c r="AM546" s="47">
        <v>1.9</v>
      </c>
      <c r="AN546" s="1">
        <v>2</v>
      </c>
      <c r="AO546" s="58">
        <v>204854</v>
      </c>
      <c r="AQ546" s="59"/>
      <c r="AR546" s="60">
        <v>0</v>
      </c>
      <c r="AS546" s="50"/>
      <c r="AT546" s="59"/>
      <c r="AU546" s="59"/>
      <c r="AV546" s="59"/>
      <c r="AW546" s="47">
        <v>0</v>
      </c>
      <c r="AX546" s="47">
        <v>0</v>
      </c>
      <c r="AY546" s="47">
        <v>0</v>
      </c>
      <c r="AZ546" s="47"/>
      <c r="BA546" s="47"/>
      <c r="BB546" s="47"/>
      <c r="BC546" s="47"/>
      <c r="BD546" s="62"/>
      <c r="BE546" s="63"/>
      <c r="BF546" s="63"/>
      <c r="BG546" s="63"/>
      <c r="BH546" s="47">
        <v>0</v>
      </c>
      <c r="BI546" s="53"/>
      <c r="BJ546" s="64"/>
      <c r="BK546" s="64"/>
      <c r="BL546" s="64"/>
      <c r="BM546" s="35">
        <v>204854</v>
      </c>
      <c r="BN546" s="45"/>
      <c r="BO546" s="45"/>
      <c r="BP546" s="56"/>
      <c r="BQ546" s="56"/>
      <c r="BR546" s="56"/>
      <c r="BS546" s="56"/>
      <c r="BT546" s="56"/>
      <c r="BU546" s="56"/>
      <c r="BV546" s="45"/>
      <c r="BW546" s="45"/>
      <c r="BX546" s="45"/>
      <c r="BY546" s="45"/>
      <c r="BZ546" s="45"/>
      <c r="CA546" s="45"/>
      <c r="CB546" s="45"/>
      <c r="CC546" s="45"/>
      <c r="CD546" s="35">
        <v>204854</v>
      </c>
      <c r="CE546" s="57">
        <v>39597</v>
      </c>
      <c r="CF546" s="45"/>
      <c r="CG546" s="45"/>
      <c r="CH546" s="45"/>
      <c r="CI546" s="45"/>
      <c r="CJ546" s="45"/>
      <c r="CK546" s="45"/>
      <c r="CL546" s="45"/>
      <c r="CM546" s="45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  <c r="DH546" s="45"/>
      <c r="DI546" s="45"/>
      <c r="DJ546" s="45"/>
      <c r="DK546" s="45"/>
      <c r="DL546" s="45"/>
      <c r="DM546" s="45"/>
      <c r="DN546" s="45"/>
      <c r="DO546" s="45"/>
      <c r="DP546" s="45"/>
      <c r="DQ546" s="45"/>
      <c r="DR546" s="45"/>
      <c r="DS546" s="45"/>
      <c r="DT546" s="45"/>
      <c r="DU546" s="45"/>
      <c r="DV546" s="45"/>
      <c r="DW546" s="45"/>
      <c r="DX546" s="45"/>
      <c r="DY546" s="45"/>
      <c r="DZ546" s="45"/>
      <c r="EA546" s="45"/>
      <c r="EB546" s="45"/>
      <c r="EC546" s="45"/>
      <c r="ED546" s="45"/>
      <c r="EE546" s="45"/>
      <c r="EF546" s="45"/>
      <c r="EG546" s="45"/>
      <c r="EH546" s="45"/>
      <c r="EI546" s="45"/>
      <c r="EJ546" s="45"/>
      <c r="EK546" s="45"/>
      <c r="EL546" s="45"/>
      <c r="EM546" s="45"/>
      <c r="EN546" s="45"/>
      <c r="EO546" s="45"/>
      <c r="EP546" s="45"/>
      <c r="EQ546" s="45"/>
      <c r="ER546" s="45"/>
      <c r="ES546" s="45"/>
      <c r="ET546" s="45"/>
      <c r="EU546" s="45"/>
      <c r="EV546" s="45"/>
      <c r="EW546" s="45"/>
      <c r="EX546" s="45"/>
      <c r="EY546" s="45"/>
      <c r="EZ546" s="45"/>
      <c r="FA546" s="45"/>
      <c r="FB546" s="45"/>
      <c r="FC546" s="45"/>
      <c r="FD546" s="45"/>
      <c r="FE546" s="45"/>
      <c r="FF546" s="45"/>
      <c r="FG546" s="45"/>
      <c r="FH546" s="45"/>
      <c r="FI546" s="45"/>
      <c r="FJ546" s="45"/>
      <c r="FK546" s="45"/>
      <c r="FL546" s="45"/>
      <c r="FM546" s="45"/>
      <c r="FN546" s="45"/>
      <c r="FO546" s="45"/>
      <c r="FP546" s="45"/>
      <c r="FQ546" s="45"/>
      <c r="FR546" s="45"/>
      <c r="FS546" s="45"/>
      <c r="FT546" s="45"/>
      <c r="FU546" s="45"/>
      <c r="FV546" s="45"/>
      <c r="FW546" s="45"/>
      <c r="FX546" s="45"/>
      <c r="FY546" s="45"/>
      <c r="FZ546" s="45"/>
      <c r="GA546" s="45"/>
      <c r="GB546" s="45"/>
      <c r="GC546" s="45"/>
      <c r="GD546" s="45"/>
      <c r="GE546" s="45"/>
      <c r="GF546" s="45"/>
      <c r="GG546" s="45"/>
      <c r="GH546" s="45"/>
      <c r="GI546" s="45"/>
      <c r="GJ546" s="45"/>
      <c r="GK546" s="45"/>
      <c r="GL546" s="45"/>
      <c r="GM546" s="45"/>
      <c r="GN546" s="45"/>
      <c r="GO546" s="45"/>
      <c r="GP546" s="45"/>
      <c r="GQ546" s="45"/>
      <c r="GR546" s="45"/>
      <c r="GS546" s="45"/>
      <c r="GT546" s="45"/>
      <c r="GU546" s="45"/>
      <c r="GV546" s="45"/>
      <c r="GW546" s="45"/>
      <c r="GX546" s="45"/>
      <c r="GY546" s="45"/>
      <c r="GZ546" s="45"/>
      <c r="HA546" s="45"/>
      <c r="HB546" s="45"/>
      <c r="HC546" s="45"/>
      <c r="HD546" s="45"/>
      <c r="HE546" s="45"/>
      <c r="HF546" s="45"/>
      <c r="HG546" s="45"/>
      <c r="HH546" s="45"/>
      <c r="HI546" s="45"/>
      <c r="HJ546" s="45"/>
      <c r="HK546" s="45"/>
      <c r="HL546" s="45"/>
      <c r="HM546" s="45"/>
      <c r="HN546" s="45"/>
      <c r="HO546" s="45"/>
      <c r="HP546" s="45"/>
      <c r="HQ546" s="45"/>
      <c r="HR546" s="45"/>
      <c r="HS546" s="45"/>
      <c r="HT546" s="45"/>
      <c r="HU546" s="45"/>
      <c r="HV546" s="45"/>
      <c r="HW546" s="45"/>
      <c r="HX546" s="45"/>
      <c r="HY546" s="45"/>
      <c r="HZ546" s="45"/>
      <c r="IA546" s="45"/>
      <c r="IB546" s="45"/>
      <c r="IC546" s="45"/>
      <c r="ID546" s="45"/>
      <c r="IE546" s="45"/>
      <c r="IF546" s="45"/>
      <c r="IG546" s="45"/>
      <c r="IH546" s="45"/>
      <c r="II546" s="45"/>
      <c r="IJ546" s="45"/>
      <c r="IK546" s="45"/>
      <c r="IL546" s="45"/>
      <c r="IM546" s="45"/>
      <c r="IN546" s="45"/>
      <c r="IO546" s="45"/>
      <c r="IP546" s="45"/>
      <c r="IQ546" s="45"/>
      <c r="IR546" s="45"/>
      <c r="IS546" s="45"/>
      <c r="IT546" s="45"/>
      <c r="IU546" s="45"/>
      <c r="IV546" s="45"/>
      <c r="IW546" s="45"/>
      <c r="IX546" s="45"/>
      <c r="IY546" s="45"/>
      <c r="IZ546" s="45"/>
      <c r="JA546" s="45"/>
      <c r="JB546" s="45"/>
      <c r="JC546" s="45"/>
      <c r="JD546" s="45"/>
      <c r="JE546" s="45"/>
      <c r="JF546" s="45"/>
      <c r="JG546" s="45"/>
      <c r="JH546" s="45"/>
      <c r="JI546" s="45"/>
      <c r="JJ546" s="45"/>
      <c r="JK546" s="45"/>
      <c r="JL546" s="45"/>
      <c r="JM546" s="45"/>
      <c r="JN546" s="45"/>
      <c r="JO546" s="45"/>
      <c r="JP546" s="45"/>
      <c r="JQ546" s="45"/>
      <c r="JR546" s="45"/>
      <c r="JS546" s="45"/>
      <c r="JT546" s="45"/>
      <c r="JU546" s="45"/>
      <c r="JV546" s="45"/>
      <c r="JW546" s="45"/>
      <c r="JX546" s="45"/>
      <c r="JY546" s="45"/>
      <c r="JZ546" s="45"/>
      <c r="KA546" s="45"/>
      <c r="KB546" s="45"/>
      <c r="KC546" s="45"/>
      <c r="KD546" s="45"/>
      <c r="KE546" s="45"/>
      <c r="KF546" s="45"/>
      <c r="KG546" s="45"/>
      <c r="KH546" s="45"/>
      <c r="KI546" s="45"/>
      <c r="KJ546" s="45"/>
      <c r="KK546" s="45"/>
      <c r="KL546" s="45"/>
      <c r="KM546" s="45"/>
      <c r="KN546" s="45"/>
      <c r="KO546" s="45"/>
      <c r="KP546" s="45"/>
      <c r="KQ546" s="45"/>
      <c r="KR546" s="45"/>
      <c r="KS546" s="45"/>
      <c r="KT546" s="45"/>
      <c r="KU546" s="45"/>
      <c r="KV546" s="45"/>
      <c r="KW546" s="45"/>
      <c r="KX546" s="45"/>
      <c r="KY546" s="45"/>
      <c r="KZ546" s="45"/>
      <c r="LA546" s="45"/>
      <c r="LB546" s="45"/>
      <c r="LC546" s="45"/>
      <c r="LD546" s="45"/>
      <c r="LE546" s="45"/>
      <c r="LF546" s="45"/>
      <c r="LG546" s="45"/>
      <c r="LH546" s="45"/>
      <c r="LI546" s="45"/>
      <c r="LJ546" s="45"/>
      <c r="LK546" s="45"/>
      <c r="LL546" s="45"/>
      <c r="LM546" s="45"/>
      <c r="LN546" s="45"/>
      <c r="LO546" s="45"/>
      <c r="LP546" s="45"/>
      <c r="LQ546" s="45"/>
      <c r="LR546" s="45"/>
      <c r="LS546" s="45"/>
      <c r="LT546" s="45"/>
      <c r="LU546" s="45"/>
      <c r="LV546" s="45"/>
      <c r="LW546" s="45"/>
      <c r="LX546" s="45"/>
      <c r="LY546" s="45"/>
      <c r="LZ546" s="45"/>
      <c r="MA546" s="45"/>
      <c r="MB546" s="45"/>
      <c r="MC546" s="45"/>
      <c r="MD546" s="45"/>
      <c r="ME546" s="45"/>
      <c r="MF546" s="45"/>
      <c r="MG546" s="45"/>
      <c r="MH546" s="45"/>
      <c r="MI546" s="45"/>
      <c r="MJ546" s="45"/>
      <c r="MK546" s="45"/>
      <c r="ML546" s="45"/>
      <c r="MM546" s="45"/>
      <c r="MN546" s="45"/>
      <c r="MO546" s="45"/>
      <c r="MP546" s="45"/>
      <c r="MQ546" s="45"/>
      <c r="MR546" s="45"/>
      <c r="MS546" s="45"/>
      <c r="MT546" s="45"/>
      <c r="MU546" s="45"/>
      <c r="MV546" s="45"/>
      <c r="MW546" s="45"/>
      <c r="MX546" s="45"/>
      <c r="MY546" s="45"/>
      <c r="MZ546" s="45"/>
      <c r="NA546" s="45"/>
      <c r="NB546" s="45"/>
      <c r="NC546" s="45"/>
      <c r="ND546" s="45"/>
      <c r="NE546" s="45"/>
      <c r="NF546" s="45"/>
      <c r="NG546" s="45"/>
      <c r="NH546" s="45"/>
      <c r="NI546" s="45"/>
      <c r="NJ546" s="45"/>
      <c r="NK546" s="45"/>
      <c r="NL546" s="45"/>
      <c r="NM546" s="45"/>
      <c r="NN546" s="45"/>
      <c r="NO546" s="45"/>
      <c r="NP546" s="45"/>
      <c r="NQ546" s="45"/>
      <c r="NR546" s="45"/>
      <c r="NS546" s="45"/>
      <c r="NT546" s="45"/>
      <c r="NU546" s="45"/>
      <c r="NV546" s="45"/>
      <c r="NW546" s="45"/>
      <c r="NX546" s="45"/>
      <c r="NY546" s="45"/>
      <c r="NZ546" s="45"/>
      <c r="OA546" s="45"/>
      <c r="OB546" s="45"/>
      <c r="OC546" s="45"/>
      <c r="OD546" s="45"/>
      <c r="OE546" s="45"/>
      <c r="OF546" s="45"/>
      <c r="OG546" s="45"/>
      <c r="OH546" s="45"/>
      <c r="OI546" s="45"/>
      <c r="OJ546" s="45"/>
      <c r="OK546" s="45"/>
      <c r="OL546" s="45"/>
      <c r="OM546" s="45"/>
      <c r="ON546" s="45"/>
      <c r="OO546" s="45"/>
      <c r="OP546" s="45"/>
      <c r="OQ546" s="45"/>
      <c r="OR546" s="45"/>
      <c r="OS546" s="45"/>
      <c r="OT546" s="45"/>
      <c r="OU546" s="45"/>
      <c r="OV546" s="45"/>
      <c r="OW546" s="45"/>
      <c r="OX546" s="45"/>
      <c r="OY546" s="45"/>
      <c r="OZ546" s="45"/>
      <c r="PA546" s="45"/>
      <c r="PB546" s="45"/>
      <c r="PC546" s="45"/>
      <c r="PD546" s="45"/>
      <c r="PE546" s="45"/>
      <c r="PF546" s="45"/>
      <c r="PG546" s="45"/>
      <c r="PH546" s="45"/>
      <c r="PI546" s="45"/>
      <c r="PJ546" s="45"/>
      <c r="PK546" s="45"/>
      <c r="PL546" s="45"/>
      <c r="PM546" s="45"/>
      <c r="PN546" s="45"/>
      <c r="PO546" s="45"/>
      <c r="PP546" s="45"/>
      <c r="PQ546" s="45"/>
      <c r="PR546" s="45"/>
      <c r="PS546" s="45"/>
      <c r="PT546" s="45"/>
      <c r="PU546" s="45"/>
      <c r="PV546" s="45"/>
      <c r="PW546" s="45"/>
      <c r="PX546" s="45"/>
      <c r="PY546" s="45"/>
      <c r="PZ546" s="45"/>
      <c r="QA546" s="45"/>
      <c r="QB546" s="45"/>
      <c r="QC546" s="45"/>
      <c r="QD546" s="45"/>
      <c r="QE546" s="45"/>
      <c r="QF546" s="45"/>
      <c r="QG546" s="45"/>
      <c r="QH546" s="45"/>
      <c r="QI546" s="45"/>
      <c r="QJ546" s="45"/>
      <c r="QK546" s="45"/>
      <c r="QL546" s="45"/>
      <c r="QM546" s="45"/>
      <c r="QN546" s="45"/>
      <c r="QO546" s="45"/>
      <c r="QP546" s="45"/>
      <c r="QQ546" s="45"/>
      <c r="QR546" s="45"/>
      <c r="QS546" s="45"/>
      <c r="QT546" s="45"/>
      <c r="QU546" s="45"/>
      <c r="QV546" s="45"/>
      <c r="QW546" s="45"/>
      <c r="QX546" s="45"/>
      <c r="QY546" s="45"/>
      <c r="QZ546" s="45"/>
      <c r="RA546" s="45"/>
      <c r="RB546" s="45"/>
      <c r="RC546" s="45"/>
      <c r="RD546" s="45"/>
      <c r="RE546" s="45"/>
      <c r="RF546" s="45"/>
      <c r="RG546" s="45"/>
      <c r="RH546" s="45"/>
      <c r="RI546" s="45"/>
      <c r="RJ546" s="45"/>
      <c r="RK546" s="45"/>
      <c r="RL546" s="45"/>
      <c r="RM546" s="45"/>
      <c r="RN546" s="45"/>
      <c r="RO546" s="45"/>
      <c r="RP546" s="45"/>
      <c r="RQ546" s="45"/>
      <c r="RR546" s="45"/>
      <c r="RS546" s="45"/>
      <c r="RT546" s="45"/>
      <c r="RU546" s="45"/>
      <c r="RV546" s="45"/>
      <c r="RW546" s="45"/>
      <c r="RX546" s="45"/>
      <c r="RY546" s="45"/>
      <c r="RZ546" s="45"/>
      <c r="SA546" s="45"/>
      <c r="SB546" s="45"/>
      <c r="SC546" s="45"/>
      <c r="SD546" s="45"/>
      <c r="SE546" s="45"/>
      <c r="SF546" s="45"/>
      <c r="SG546" s="45"/>
      <c r="SH546" s="45"/>
      <c r="SI546" s="45"/>
      <c r="SJ546" s="45"/>
      <c r="SK546" s="45"/>
      <c r="SL546" s="45"/>
      <c r="SM546" s="45"/>
      <c r="SN546" s="45"/>
      <c r="SO546" s="45"/>
      <c r="SP546" s="45"/>
      <c r="SQ546" s="45"/>
      <c r="SR546" s="45"/>
      <c r="SS546" s="45"/>
      <c r="ST546" s="45"/>
      <c r="SU546" s="45"/>
      <c r="SV546" s="45"/>
      <c r="SW546" s="45"/>
      <c r="SX546" s="45"/>
      <c r="SY546" s="45"/>
      <c r="SZ546" s="45"/>
      <c r="TA546" s="45"/>
      <c r="TB546" s="45"/>
      <c r="TC546" s="45"/>
      <c r="TD546" s="45"/>
      <c r="TE546" s="45"/>
      <c r="TF546" s="45"/>
      <c r="TG546" s="45"/>
      <c r="TH546" s="45"/>
      <c r="TI546" s="45"/>
      <c r="TJ546" s="45"/>
      <c r="TK546" s="45"/>
      <c r="TL546" s="45"/>
      <c r="TM546" s="45"/>
      <c r="TN546" s="45"/>
      <c r="TO546" s="45"/>
      <c r="TP546" s="45"/>
      <c r="TQ546" s="45"/>
      <c r="TR546" s="45"/>
      <c r="TS546" s="45"/>
      <c r="TT546" s="45"/>
      <c r="TU546" s="45"/>
      <c r="TV546" s="45"/>
      <c r="TW546" s="45"/>
      <c r="TX546" s="45"/>
      <c r="TY546" s="45"/>
      <c r="TZ546" s="45"/>
      <c r="UA546" s="45"/>
      <c r="UB546" s="45"/>
      <c r="UC546" s="45"/>
      <c r="UD546" s="45"/>
      <c r="UE546" s="45"/>
      <c r="UF546" s="45"/>
      <c r="UG546" s="45"/>
      <c r="UH546" s="45"/>
      <c r="UI546" s="45"/>
      <c r="UJ546" s="45"/>
      <c r="UK546" s="45"/>
      <c r="UL546" s="45"/>
      <c r="UM546" s="45"/>
      <c r="UN546" s="45"/>
      <c r="UO546" s="45"/>
      <c r="UP546" s="45"/>
      <c r="UQ546" s="45"/>
      <c r="UR546" s="45"/>
      <c r="US546" s="45"/>
      <c r="UT546" s="45"/>
      <c r="UU546" s="45"/>
      <c r="UV546" s="45"/>
      <c r="UW546" s="45"/>
      <c r="UX546" s="45"/>
      <c r="UY546" s="45"/>
      <c r="UZ546" s="45"/>
      <c r="VA546" s="45"/>
      <c r="VB546" s="45"/>
      <c r="VC546" s="45"/>
      <c r="VD546" s="45"/>
      <c r="VE546" s="45"/>
      <c r="VF546" s="45"/>
      <c r="VG546" s="45"/>
      <c r="VH546" s="45"/>
      <c r="VI546" s="45"/>
      <c r="VJ546" s="45"/>
      <c r="VK546" s="45"/>
      <c r="VL546" s="45"/>
      <c r="VM546" s="45"/>
      <c r="VN546" s="45"/>
      <c r="VO546" s="45"/>
      <c r="VP546" s="45"/>
      <c r="VQ546" s="45"/>
      <c r="VR546" s="45"/>
      <c r="VS546" s="45"/>
      <c r="VT546" s="45"/>
      <c r="VU546" s="45"/>
      <c r="VV546" s="45"/>
      <c r="VW546" s="45"/>
      <c r="VX546" s="45"/>
      <c r="VY546" s="45"/>
      <c r="VZ546" s="45"/>
      <c r="WA546" s="45"/>
      <c r="WB546" s="45"/>
      <c r="WC546" s="45"/>
      <c r="WD546" s="45"/>
      <c r="WE546" s="45"/>
      <c r="WF546" s="45"/>
      <c r="WG546" s="45"/>
      <c r="WH546" s="45"/>
      <c r="WI546" s="45"/>
      <c r="WJ546" s="45"/>
      <c r="WK546" s="45"/>
      <c r="WL546" s="45"/>
      <c r="WM546" s="45"/>
      <c r="WN546" s="45"/>
      <c r="WO546" s="45"/>
      <c r="WP546" s="45"/>
      <c r="WQ546" s="45"/>
      <c r="WR546" s="45"/>
      <c r="WS546" s="45"/>
      <c r="WT546" s="45"/>
      <c r="WU546" s="45"/>
      <c r="WV546" s="45"/>
      <c r="WW546" s="45"/>
      <c r="WX546" s="45"/>
      <c r="WY546" s="45"/>
      <c r="WZ546" s="45"/>
      <c r="XA546" s="45"/>
      <c r="XB546" s="45"/>
      <c r="XC546" s="45"/>
      <c r="XD546" s="45"/>
      <c r="XE546" s="45"/>
      <c r="XF546" s="45"/>
      <c r="XG546" s="45"/>
      <c r="XH546" s="45"/>
      <c r="XI546" s="45"/>
      <c r="XJ546" s="45"/>
      <c r="XK546" s="45"/>
      <c r="XL546" s="45"/>
      <c r="XM546" s="45"/>
      <c r="XN546" s="45"/>
      <c r="XO546" s="45"/>
      <c r="XP546" s="45"/>
      <c r="XQ546" s="45"/>
      <c r="XR546" s="45"/>
      <c r="XS546" s="45"/>
      <c r="XT546" s="45"/>
      <c r="XU546" s="45"/>
      <c r="XV546" s="45"/>
      <c r="XW546" s="45"/>
      <c r="XX546" s="45"/>
      <c r="XY546" s="45"/>
      <c r="XZ546" s="45"/>
      <c r="YA546" s="45"/>
      <c r="YB546" s="45"/>
      <c r="YC546" s="45"/>
      <c r="YD546" s="45"/>
      <c r="YE546" s="45"/>
      <c r="YF546" s="45"/>
      <c r="YG546" s="45"/>
      <c r="YH546" s="45"/>
      <c r="YI546" s="45"/>
      <c r="YJ546" s="45"/>
      <c r="YK546" s="45"/>
      <c r="YL546" s="45"/>
      <c r="YM546" s="45"/>
      <c r="YN546" s="45"/>
      <c r="YO546" s="45"/>
      <c r="YP546" s="45"/>
      <c r="YQ546" s="45"/>
      <c r="YR546" s="45"/>
      <c r="YS546" s="45"/>
      <c r="YT546" s="45"/>
      <c r="YU546" s="45"/>
      <c r="YV546" s="45"/>
      <c r="YW546" s="45"/>
      <c r="YX546" s="45"/>
      <c r="YY546" s="45"/>
      <c r="YZ546" s="45"/>
      <c r="ZA546" s="45"/>
      <c r="ZB546" s="45"/>
      <c r="ZC546" s="45"/>
      <c r="ZD546" s="45"/>
      <c r="ZE546" s="45"/>
      <c r="ZF546" s="45"/>
      <c r="ZG546" s="45"/>
      <c r="ZH546" s="45"/>
      <c r="ZI546" s="45"/>
      <c r="ZJ546" s="45"/>
      <c r="ZK546" s="45"/>
      <c r="ZL546" s="45"/>
      <c r="ZM546" s="45"/>
      <c r="ZN546" s="45"/>
      <c r="ZO546" s="45"/>
      <c r="ZP546" s="45"/>
      <c r="ZQ546" s="45"/>
      <c r="ZR546" s="45"/>
      <c r="ZS546" s="45"/>
      <c r="ZT546" s="45"/>
      <c r="ZU546" s="45"/>
      <c r="ZV546" s="45"/>
      <c r="ZW546" s="45"/>
      <c r="ZX546" s="45"/>
      <c r="ZY546" s="45"/>
      <c r="ZZ546" s="45"/>
      <c r="AAA546" s="45"/>
      <c r="AAB546" s="45"/>
      <c r="AAC546" s="45"/>
      <c r="AAD546" s="45"/>
      <c r="AAE546" s="45"/>
      <c r="AAF546" s="45"/>
      <c r="AAG546" s="45"/>
      <c r="AAH546" s="45"/>
      <c r="AAI546" s="45"/>
      <c r="AAJ546" s="45"/>
      <c r="AAK546" s="45"/>
      <c r="AAL546" s="45"/>
      <c r="AAM546" s="45"/>
      <c r="AAN546" s="45"/>
      <c r="AAO546" s="45"/>
      <c r="AAP546" s="45"/>
      <c r="AAQ546" s="45"/>
      <c r="AAR546" s="45"/>
      <c r="AAS546" s="45"/>
      <c r="AAT546" s="45"/>
      <c r="AAU546" s="45"/>
      <c r="AAV546" s="45"/>
      <c r="AAW546" s="45"/>
      <c r="AAX546" s="45"/>
      <c r="AAY546" s="45"/>
      <c r="AAZ546" s="45"/>
      <c r="ABA546" s="45"/>
      <c r="ABB546" s="45"/>
      <c r="ABC546" s="45"/>
      <c r="ABD546" s="45"/>
      <c r="ABE546" s="45"/>
      <c r="ABF546" s="45"/>
      <c r="ABG546" s="45"/>
      <c r="ABH546" s="45"/>
      <c r="ABI546" s="45"/>
      <c r="ABJ546" s="45"/>
      <c r="ABK546" s="45"/>
      <c r="ABL546" s="45"/>
      <c r="ABM546" s="45"/>
      <c r="ABN546" s="45"/>
      <c r="ABO546" s="45"/>
      <c r="ABP546" s="45"/>
      <c r="ABQ546" s="45"/>
      <c r="ABR546" s="45"/>
      <c r="ABS546" s="45"/>
      <c r="ABT546" s="45"/>
      <c r="ABU546" s="45"/>
      <c r="ABV546" s="45"/>
      <c r="ABW546" s="45"/>
      <c r="ABX546" s="45"/>
      <c r="ABY546" s="45"/>
      <c r="ABZ546" s="45"/>
      <c r="ACA546" s="45"/>
      <c r="ACB546" s="45"/>
      <c r="ACC546" s="45"/>
      <c r="ACD546" s="45"/>
      <c r="ACE546" s="45"/>
      <c r="ACF546" s="45"/>
      <c r="ACG546" s="45"/>
      <c r="ACH546" s="45"/>
      <c r="ACI546" s="45"/>
      <c r="ACJ546" s="45"/>
      <c r="ACK546" s="45"/>
      <c r="ACL546" s="45"/>
      <c r="ACM546" s="45"/>
      <c r="ACN546" s="45"/>
      <c r="ACO546" s="45"/>
      <c r="ACP546" s="45"/>
      <c r="ACQ546" s="45"/>
      <c r="ACR546" s="45"/>
      <c r="ACS546" s="45"/>
      <c r="ACT546" s="45"/>
      <c r="ACU546" s="45"/>
      <c r="ACV546" s="45"/>
    </row>
    <row r="547" spans="1:776" ht="15.75" customHeight="1" x14ac:dyDescent="0.15">
      <c r="A547" s="35">
        <v>3035</v>
      </c>
      <c r="B547" s="36">
        <v>153443</v>
      </c>
      <c r="C547" s="2">
        <v>153443</v>
      </c>
      <c r="D547" s="35">
        <v>1</v>
      </c>
      <c r="E547" s="35">
        <v>62</v>
      </c>
      <c r="F547" s="35">
        <v>0</v>
      </c>
      <c r="G547" s="37">
        <v>47.1</v>
      </c>
      <c r="H547" s="37">
        <v>152.19999999999999</v>
      </c>
      <c r="I547" s="37">
        <v>67.3</v>
      </c>
      <c r="J547" s="37">
        <v>85.2</v>
      </c>
      <c r="K547" s="35">
        <v>120.5</v>
      </c>
      <c r="L547" s="35">
        <v>74</v>
      </c>
      <c r="M547" s="35">
        <v>0</v>
      </c>
      <c r="N547" s="35">
        <v>0</v>
      </c>
      <c r="O547" s="35">
        <v>0</v>
      </c>
      <c r="P547" s="35">
        <v>252</v>
      </c>
      <c r="Q547" s="35">
        <v>81</v>
      </c>
      <c r="R547" s="35">
        <v>158</v>
      </c>
      <c r="S547" s="35">
        <v>74</v>
      </c>
      <c r="T547" s="35">
        <v>0</v>
      </c>
      <c r="U547" s="208">
        <v>2</v>
      </c>
      <c r="V547" s="39">
        <v>39339</v>
      </c>
      <c r="W547" s="40">
        <v>39339</v>
      </c>
      <c r="X547" s="41"/>
      <c r="Y547" s="42">
        <v>0.10036974396157117</v>
      </c>
      <c r="Z547" s="43">
        <v>0.10036974396157117</v>
      </c>
      <c r="AA547" s="44">
        <f t="shared" si="8"/>
        <v>10.036974396157117</v>
      </c>
      <c r="AB547" s="45"/>
      <c r="AC547" s="45"/>
      <c r="AD547" s="45"/>
      <c r="AE547" s="46">
        <v>7</v>
      </c>
      <c r="AF547" s="1">
        <v>0.81</v>
      </c>
      <c r="AG547" s="1">
        <v>77.836883999999998</v>
      </c>
      <c r="AH547" s="1">
        <v>2</v>
      </c>
      <c r="AI547" s="1">
        <v>2</v>
      </c>
      <c r="AJ547" s="1">
        <v>0</v>
      </c>
      <c r="AK547" s="1">
        <v>0</v>
      </c>
      <c r="AL547" s="1">
        <v>3035</v>
      </c>
      <c r="AM547" s="47">
        <v>1.9</v>
      </c>
      <c r="AN547" s="1">
        <v>1</v>
      </c>
      <c r="AO547" s="48">
        <v>153443</v>
      </c>
      <c r="AP547" s="49"/>
      <c r="AQ547" s="49"/>
      <c r="AR547" s="47">
        <v>0</v>
      </c>
      <c r="AS547" s="50"/>
      <c r="AT547" s="49"/>
      <c r="AU547" s="49"/>
      <c r="AW547" s="51">
        <v>0</v>
      </c>
      <c r="AX547" s="51">
        <v>0</v>
      </c>
      <c r="AY547" s="51">
        <v>0</v>
      </c>
      <c r="AZ547" s="52"/>
      <c r="BA547" s="47"/>
      <c r="BB547" s="47"/>
      <c r="BC547" s="49"/>
      <c r="BD547" s="53"/>
      <c r="BE547" s="49"/>
      <c r="BF547" s="49"/>
      <c r="BG547" s="49"/>
      <c r="BH547" s="51">
        <v>0</v>
      </c>
      <c r="BI547" s="54"/>
      <c r="BJ547" s="55"/>
      <c r="BK547" s="55"/>
      <c r="BL547" s="55"/>
      <c r="BM547" s="35">
        <v>153443</v>
      </c>
      <c r="BN547" s="45"/>
      <c r="BO547" s="45"/>
      <c r="BP547" s="56"/>
      <c r="BQ547" s="56"/>
      <c r="BR547" s="56"/>
      <c r="BS547" s="56"/>
      <c r="BT547" s="56"/>
      <c r="BU547" s="56"/>
      <c r="BV547" s="45"/>
      <c r="BW547" s="45"/>
      <c r="BX547" s="45"/>
      <c r="BY547" s="45"/>
      <c r="BZ547" s="45"/>
      <c r="CA547" s="45"/>
      <c r="CB547" s="45"/>
      <c r="CC547" s="45"/>
      <c r="CD547" s="35">
        <v>153443</v>
      </c>
      <c r="CE547" s="57">
        <v>39339</v>
      </c>
      <c r="CF547" s="45"/>
      <c r="CG547" s="45"/>
      <c r="CH547" s="45"/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  <c r="DP547" s="45"/>
      <c r="DQ547" s="45"/>
      <c r="DR547" s="45"/>
      <c r="DS547" s="45"/>
      <c r="DT547" s="45"/>
      <c r="DU547" s="45"/>
      <c r="DV547" s="45"/>
      <c r="DW547" s="45"/>
      <c r="DX547" s="45"/>
      <c r="DY547" s="45"/>
      <c r="DZ547" s="45"/>
      <c r="EA547" s="45"/>
      <c r="EB547" s="45"/>
      <c r="EC547" s="45"/>
      <c r="ED547" s="45"/>
      <c r="EE547" s="45"/>
      <c r="EF547" s="45"/>
      <c r="EG547" s="45"/>
      <c r="EH547" s="45"/>
      <c r="EI547" s="45"/>
      <c r="EJ547" s="45"/>
      <c r="EK547" s="45"/>
      <c r="EL547" s="45"/>
      <c r="EM547" s="45"/>
      <c r="EN547" s="45"/>
      <c r="EO547" s="45"/>
      <c r="EP547" s="45"/>
      <c r="EQ547" s="45"/>
      <c r="ER547" s="45"/>
      <c r="ES547" s="45"/>
      <c r="ET547" s="45"/>
      <c r="EU547" s="45"/>
      <c r="EV547" s="45"/>
      <c r="EW547" s="45"/>
      <c r="EX547" s="45"/>
      <c r="EY547" s="45"/>
      <c r="EZ547" s="45"/>
      <c r="FA547" s="45"/>
      <c r="FB547" s="45"/>
      <c r="FC547" s="45"/>
      <c r="FD547" s="45"/>
      <c r="FE547" s="45"/>
      <c r="FF547" s="45"/>
      <c r="FG547" s="45"/>
      <c r="FH547" s="45"/>
      <c r="FI547" s="45"/>
      <c r="FJ547" s="45"/>
      <c r="FK547" s="45"/>
      <c r="FL547" s="45"/>
      <c r="FM547" s="45"/>
      <c r="FN547" s="45"/>
      <c r="FO547" s="45"/>
      <c r="FP547" s="45"/>
      <c r="FQ547" s="45"/>
      <c r="FR547" s="45"/>
      <c r="FS547" s="45"/>
      <c r="FT547" s="45"/>
      <c r="FU547" s="45"/>
      <c r="FV547" s="45"/>
      <c r="FW547" s="45"/>
      <c r="FX547" s="45"/>
      <c r="FY547" s="45"/>
      <c r="FZ547" s="45"/>
      <c r="GA547" s="45"/>
      <c r="GB547" s="45"/>
      <c r="GC547" s="45"/>
      <c r="GD547" s="45"/>
      <c r="GE547" s="45"/>
      <c r="GF547" s="45"/>
      <c r="GG547" s="45"/>
      <c r="GH547" s="45"/>
      <c r="GI547" s="45"/>
      <c r="GJ547" s="45"/>
      <c r="GK547" s="45"/>
      <c r="GL547" s="45"/>
      <c r="GM547" s="45"/>
      <c r="GN547" s="45"/>
      <c r="GO547" s="45"/>
      <c r="GP547" s="45"/>
      <c r="GQ547" s="45"/>
      <c r="GR547" s="45"/>
      <c r="GS547" s="45"/>
      <c r="GT547" s="45"/>
      <c r="GU547" s="45"/>
      <c r="GV547" s="45"/>
      <c r="GW547" s="45"/>
      <c r="GX547" s="45"/>
      <c r="GY547" s="45"/>
      <c r="GZ547" s="45"/>
      <c r="HA547" s="45"/>
      <c r="HB547" s="45"/>
      <c r="HC547" s="45"/>
      <c r="HD547" s="45"/>
      <c r="HE547" s="45"/>
      <c r="HF547" s="45"/>
      <c r="HG547" s="45"/>
      <c r="HH547" s="45"/>
      <c r="HI547" s="45"/>
      <c r="HJ547" s="45"/>
      <c r="HK547" s="45"/>
      <c r="HL547" s="45"/>
      <c r="HM547" s="45"/>
      <c r="HN547" s="45"/>
      <c r="HO547" s="45"/>
      <c r="HP547" s="45"/>
      <c r="HQ547" s="45"/>
      <c r="HR547" s="45"/>
      <c r="HS547" s="45"/>
      <c r="HT547" s="45"/>
      <c r="HU547" s="45"/>
      <c r="HV547" s="45"/>
      <c r="HW547" s="45"/>
      <c r="HX547" s="45"/>
      <c r="HY547" s="45"/>
      <c r="HZ547" s="45"/>
      <c r="IA547" s="45"/>
      <c r="IB547" s="45"/>
      <c r="IC547" s="45"/>
      <c r="ID547" s="45"/>
      <c r="IE547" s="45"/>
      <c r="IF547" s="45"/>
      <c r="IG547" s="45"/>
      <c r="IH547" s="45"/>
      <c r="II547" s="45"/>
      <c r="IJ547" s="45"/>
      <c r="IK547" s="45"/>
      <c r="IL547" s="45"/>
      <c r="IM547" s="45"/>
      <c r="IN547" s="45"/>
      <c r="IO547" s="45"/>
      <c r="IP547" s="45"/>
      <c r="IQ547" s="45"/>
      <c r="IR547" s="45"/>
      <c r="IS547" s="45"/>
      <c r="IT547" s="45"/>
      <c r="IU547" s="45"/>
      <c r="IV547" s="45"/>
      <c r="IW547" s="45"/>
      <c r="IX547" s="45"/>
      <c r="IY547" s="45"/>
      <c r="IZ547" s="45"/>
      <c r="JA547" s="45"/>
      <c r="JB547" s="45"/>
      <c r="JC547" s="45"/>
      <c r="JD547" s="45"/>
      <c r="JE547" s="45"/>
      <c r="JF547" s="45"/>
      <c r="JG547" s="45"/>
      <c r="JH547" s="45"/>
      <c r="JI547" s="45"/>
      <c r="JJ547" s="45"/>
      <c r="JK547" s="45"/>
      <c r="JL547" s="45"/>
      <c r="JM547" s="45"/>
      <c r="JN547" s="45"/>
      <c r="JO547" s="45"/>
      <c r="JP547" s="45"/>
      <c r="JQ547" s="45"/>
      <c r="JR547" s="45"/>
      <c r="JS547" s="45"/>
      <c r="JT547" s="45"/>
      <c r="JU547" s="45"/>
      <c r="JV547" s="45"/>
      <c r="JW547" s="45"/>
      <c r="JX547" s="45"/>
      <c r="JY547" s="45"/>
      <c r="JZ547" s="45"/>
      <c r="KA547" s="45"/>
      <c r="KB547" s="45"/>
      <c r="KC547" s="45"/>
      <c r="KD547" s="45"/>
      <c r="KE547" s="45"/>
      <c r="KF547" s="45"/>
      <c r="KG547" s="45"/>
      <c r="KH547" s="45"/>
      <c r="KI547" s="45"/>
      <c r="KJ547" s="45"/>
      <c r="KK547" s="45"/>
      <c r="KL547" s="45"/>
      <c r="KM547" s="45"/>
      <c r="KN547" s="45"/>
      <c r="KO547" s="45"/>
      <c r="KP547" s="45"/>
      <c r="KQ547" s="45"/>
      <c r="KR547" s="45"/>
      <c r="KS547" s="45"/>
      <c r="KT547" s="45"/>
      <c r="KU547" s="45"/>
      <c r="KV547" s="45"/>
      <c r="KW547" s="45"/>
      <c r="KX547" s="45"/>
      <c r="KY547" s="45"/>
      <c r="KZ547" s="45"/>
      <c r="LA547" s="45"/>
      <c r="LB547" s="45"/>
      <c r="LC547" s="45"/>
      <c r="LD547" s="45"/>
      <c r="LE547" s="45"/>
      <c r="LF547" s="45"/>
      <c r="LG547" s="45"/>
      <c r="LH547" s="45"/>
      <c r="LI547" s="45"/>
      <c r="LJ547" s="45"/>
      <c r="LK547" s="45"/>
      <c r="LL547" s="45"/>
      <c r="LM547" s="45"/>
      <c r="LN547" s="45"/>
      <c r="LO547" s="45"/>
      <c r="LP547" s="45"/>
      <c r="LQ547" s="45"/>
      <c r="LR547" s="45"/>
      <c r="LS547" s="45"/>
      <c r="LT547" s="45"/>
      <c r="LU547" s="45"/>
      <c r="LV547" s="45"/>
      <c r="LW547" s="45"/>
      <c r="LX547" s="45"/>
      <c r="LY547" s="45"/>
      <c r="LZ547" s="45"/>
      <c r="MA547" s="45"/>
      <c r="MB547" s="45"/>
      <c r="MC547" s="45"/>
      <c r="MD547" s="45"/>
      <c r="ME547" s="45"/>
      <c r="MF547" s="45"/>
      <c r="MG547" s="45"/>
      <c r="MH547" s="45"/>
      <c r="MI547" s="45"/>
      <c r="MJ547" s="45"/>
      <c r="MK547" s="45"/>
      <c r="ML547" s="45"/>
      <c r="MM547" s="45"/>
      <c r="MN547" s="45"/>
      <c r="MO547" s="45"/>
      <c r="MP547" s="45"/>
      <c r="MQ547" s="45"/>
      <c r="MR547" s="45"/>
      <c r="MS547" s="45"/>
      <c r="MT547" s="45"/>
      <c r="MU547" s="45"/>
      <c r="MV547" s="45"/>
      <c r="MW547" s="45"/>
      <c r="MX547" s="45"/>
      <c r="MY547" s="45"/>
      <c r="MZ547" s="45"/>
      <c r="NA547" s="45"/>
      <c r="NB547" s="45"/>
      <c r="NC547" s="45"/>
      <c r="ND547" s="45"/>
      <c r="NE547" s="45"/>
      <c r="NF547" s="45"/>
      <c r="NG547" s="45"/>
      <c r="NH547" s="45"/>
      <c r="NI547" s="45"/>
      <c r="NJ547" s="45"/>
      <c r="NK547" s="45"/>
      <c r="NL547" s="45"/>
      <c r="NM547" s="45"/>
      <c r="NN547" s="45"/>
      <c r="NO547" s="45"/>
      <c r="NP547" s="45"/>
      <c r="NQ547" s="45"/>
      <c r="NR547" s="45"/>
      <c r="NS547" s="45"/>
      <c r="NT547" s="45"/>
      <c r="NU547" s="45"/>
      <c r="NV547" s="45"/>
      <c r="NW547" s="45"/>
      <c r="NX547" s="45"/>
      <c r="NY547" s="45"/>
      <c r="NZ547" s="45"/>
      <c r="OA547" s="45"/>
      <c r="OB547" s="45"/>
      <c r="OC547" s="45"/>
      <c r="OD547" s="45"/>
      <c r="OE547" s="45"/>
      <c r="OF547" s="45"/>
      <c r="OG547" s="45"/>
      <c r="OH547" s="45"/>
      <c r="OI547" s="45"/>
      <c r="OJ547" s="45"/>
      <c r="OK547" s="45"/>
      <c r="OL547" s="45"/>
      <c r="OM547" s="45"/>
      <c r="ON547" s="45"/>
      <c r="OO547" s="45"/>
      <c r="OP547" s="45"/>
      <c r="OQ547" s="45"/>
      <c r="OR547" s="45"/>
      <c r="OS547" s="45"/>
      <c r="OT547" s="45"/>
      <c r="OU547" s="45"/>
      <c r="OV547" s="45"/>
      <c r="OW547" s="45"/>
      <c r="OX547" s="45"/>
      <c r="OY547" s="45"/>
      <c r="OZ547" s="45"/>
      <c r="PA547" s="45"/>
      <c r="PB547" s="45"/>
      <c r="PC547" s="45"/>
      <c r="PD547" s="45"/>
      <c r="PE547" s="45"/>
      <c r="PF547" s="45"/>
      <c r="PG547" s="45"/>
      <c r="PH547" s="45"/>
      <c r="PI547" s="45"/>
      <c r="PJ547" s="45"/>
      <c r="PK547" s="45"/>
      <c r="PL547" s="45"/>
      <c r="PM547" s="45"/>
      <c r="PN547" s="45"/>
      <c r="PO547" s="45"/>
      <c r="PP547" s="45"/>
      <c r="PQ547" s="45"/>
      <c r="PR547" s="45"/>
      <c r="PS547" s="45"/>
      <c r="PT547" s="45"/>
      <c r="PU547" s="45"/>
      <c r="PV547" s="45"/>
      <c r="PW547" s="45"/>
      <c r="PX547" s="45"/>
      <c r="PY547" s="45"/>
      <c r="PZ547" s="45"/>
      <c r="QA547" s="45"/>
      <c r="QB547" s="45"/>
      <c r="QC547" s="45"/>
      <c r="QD547" s="45"/>
      <c r="QE547" s="45"/>
      <c r="QF547" s="45"/>
      <c r="QG547" s="45"/>
      <c r="QH547" s="45"/>
      <c r="QI547" s="45"/>
      <c r="QJ547" s="45"/>
      <c r="QK547" s="45"/>
      <c r="QL547" s="45"/>
      <c r="QM547" s="45"/>
      <c r="QN547" s="45"/>
      <c r="QO547" s="45"/>
      <c r="QP547" s="45"/>
      <c r="QQ547" s="45"/>
      <c r="QR547" s="45"/>
      <c r="QS547" s="45"/>
      <c r="QT547" s="45"/>
      <c r="QU547" s="45"/>
      <c r="QV547" s="45"/>
      <c r="QW547" s="45"/>
      <c r="QX547" s="45"/>
      <c r="QY547" s="45"/>
      <c r="QZ547" s="45"/>
      <c r="RA547" s="45"/>
      <c r="RB547" s="45"/>
      <c r="RC547" s="45"/>
      <c r="RD547" s="45"/>
      <c r="RE547" s="45"/>
      <c r="RF547" s="45"/>
      <c r="RG547" s="45"/>
      <c r="RH547" s="45"/>
      <c r="RI547" s="45"/>
      <c r="RJ547" s="45"/>
      <c r="RK547" s="45"/>
      <c r="RL547" s="45"/>
      <c r="RM547" s="45"/>
      <c r="RN547" s="45"/>
      <c r="RO547" s="45"/>
      <c r="RP547" s="45"/>
      <c r="RQ547" s="45"/>
      <c r="RR547" s="45"/>
      <c r="RS547" s="45"/>
      <c r="RT547" s="45"/>
      <c r="RU547" s="45"/>
      <c r="RV547" s="45"/>
      <c r="RW547" s="45"/>
      <c r="RX547" s="45"/>
      <c r="RY547" s="45"/>
      <c r="RZ547" s="45"/>
      <c r="SA547" s="45"/>
      <c r="SB547" s="45"/>
      <c r="SC547" s="45"/>
      <c r="SD547" s="45"/>
      <c r="SE547" s="45"/>
      <c r="SF547" s="45"/>
      <c r="SG547" s="45"/>
      <c r="SH547" s="45"/>
      <c r="SI547" s="45"/>
      <c r="SJ547" s="45"/>
      <c r="SK547" s="45"/>
      <c r="SL547" s="45"/>
      <c r="SM547" s="45"/>
      <c r="SN547" s="45"/>
      <c r="SO547" s="45"/>
      <c r="SP547" s="45"/>
      <c r="SQ547" s="45"/>
      <c r="SR547" s="45"/>
      <c r="SS547" s="45"/>
      <c r="ST547" s="45"/>
      <c r="SU547" s="45"/>
      <c r="SV547" s="45"/>
      <c r="SW547" s="45"/>
      <c r="SX547" s="45"/>
      <c r="SY547" s="45"/>
      <c r="SZ547" s="45"/>
      <c r="TA547" s="45"/>
      <c r="TB547" s="45"/>
      <c r="TC547" s="45"/>
      <c r="TD547" s="45"/>
      <c r="TE547" s="45"/>
      <c r="TF547" s="45"/>
      <c r="TG547" s="45"/>
      <c r="TH547" s="45"/>
      <c r="TI547" s="45"/>
      <c r="TJ547" s="45"/>
      <c r="TK547" s="45"/>
      <c r="TL547" s="45"/>
      <c r="TM547" s="45"/>
      <c r="TN547" s="45"/>
      <c r="TO547" s="45"/>
      <c r="TP547" s="45"/>
      <c r="TQ547" s="45"/>
      <c r="TR547" s="45"/>
      <c r="TS547" s="45"/>
      <c r="TT547" s="45"/>
      <c r="TU547" s="45"/>
      <c r="TV547" s="45"/>
      <c r="TW547" s="45"/>
      <c r="TX547" s="45"/>
      <c r="TY547" s="45"/>
      <c r="TZ547" s="45"/>
      <c r="UA547" s="45"/>
      <c r="UB547" s="45"/>
      <c r="UC547" s="45"/>
      <c r="UD547" s="45"/>
      <c r="UE547" s="45"/>
      <c r="UF547" s="45"/>
      <c r="UG547" s="45"/>
      <c r="UH547" s="45"/>
      <c r="UI547" s="45"/>
      <c r="UJ547" s="45"/>
      <c r="UK547" s="45"/>
      <c r="UL547" s="45"/>
      <c r="UM547" s="45"/>
      <c r="UN547" s="45"/>
      <c r="UO547" s="45"/>
      <c r="UP547" s="45"/>
      <c r="UQ547" s="45"/>
      <c r="UR547" s="45"/>
      <c r="US547" s="45"/>
      <c r="UT547" s="45"/>
      <c r="UU547" s="45"/>
      <c r="UV547" s="45"/>
      <c r="UW547" s="45"/>
      <c r="UX547" s="45"/>
      <c r="UY547" s="45"/>
      <c r="UZ547" s="45"/>
      <c r="VA547" s="45"/>
      <c r="VB547" s="45"/>
      <c r="VC547" s="45"/>
      <c r="VD547" s="45"/>
      <c r="VE547" s="45"/>
      <c r="VF547" s="45"/>
      <c r="VG547" s="45"/>
      <c r="VH547" s="45"/>
      <c r="VI547" s="45"/>
      <c r="VJ547" s="45"/>
      <c r="VK547" s="45"/>
      <c r="VL547" s="45"/>
      <c r="VM547" s="45"/>
      <c r="VN547" s="45"/>
      <c r="VO547" s="45"/>
      <c r="VP547" s="45"/>
      <c r="VQ547" s="45"/>
      <c r="VR547" s="45"/>
      <c r="VS547" s="45"/>
      <c r="VT547" s="45"/>
      <c r="VU547" s="45"/>
      <c r="VV547" s="45"/>
      <c r="VW547" s="45"/>
      <c r="VX547" s="45"/>
      <c r="VY547" s="45"/>
      <c r="VZ547" s="45"/>
      <c r="WA547" s="45"/>
      <c r="WB547" s="45"/>
      <c r="WC547" s="45"/>
      <c r="WD547" s="45"/>
      <c r="WE547" s="45"/>
      <c r="WF547" s="45"/>
      <c r="WG547" s="45"/>
      <c r="WH547" s="45"/>
      <c r="WI547" s="45"/>
      <c r="WJ547" s="45"/>
      <c r="WK547" s="45"/>
      <c r="WL547" s="45"/>
      <c r="WM547" s="45"/>
      <c r="WN547" s="45"/>
      <c r="WO547" s="45"/>
      <c r="WP547" s="45"/>
      <c r="WQ547" s="45"/>
      <c r="WR547" s="45"/>
      <c r="WS547" s="45"/>
      <c r="WT547" s="45"/>
      <c r="WU547" s="45"/>
      <c r="WV547" s="45"/>
      <c r="WW547" s="45"/>
      <c r="WX547" s="45"/>
      <c r="WY547" s="45"/>
      <c r="WZ547" s="45"/>
      <c r="XA547" s="45"/>
      <c r="XB547" s="45"/>
      <c r="XC547" s="45"/>
      <c r="XD547" s="45"/>
      <c r="XE547" s="45"/>
      <c r="XF547" s="45"/>
      <c r="XG547" s="45"/>
      <c r="XH547" s="45"/>
      <c r="XI547" s="45"/>
      <c r="XJ547" s="45"/>
      <c r="XK547" s="45"/>
      <c r="XL547" s="45"/>
      <c r="XM547" s="45"/>
      <c r="XN547" s="45"/>
      <c r="XO547" s="45"/>
      <c r="XP547" s="45"/>
      <c r="XQ547" s="45"/>
      <c r="XR547" s="45"/>
      <c r="XS547" s="45"/>
      <c r="XT547" s="45"/>
      <c r="XU547" s="45"/>
      <c r="XV547" s="45"/>
      <c r="XW547" s="45"/>
      <c r="XX547" s="45"/>
      <c r="XY547" s="45"/>
      <c r="XZ547" s="45"/>
      <c r="YA547" s="45"/>
      <c r="YB547" s="45"/>
      <c r="YC547" s="45"/>
      <c r="YD547" s="45"/>
      <c r="YE547" s="45"/>
      <c r="YF547" s="45"/>
      <c r="YG547" s="45"/>
      <c r="YH547" s="45"/>
      <c r="YI547" s="45"/>
      <c r="YJ547" s="45"/>
      <c r="YK547" s="45"/>
      <c r="YL547" s="45"/>
      <c r="YM547" s="45"/>
      <c r="YN547" s="45"/>
      <c r="YO547" s="45"/>
      <c r="YP547" s="45"/>
      <c r="YQ547" s="45"/>
      <c r="YR547" s="45"/>
      <c r="YS547" s="45"/>
      <c r="YT547" s="45"/>
      <c r="YU547" s="45"/>
      <c r="YV547" s="45"/>
      <c r="YW547" s="45"/>
      <c r="YX547" s="45"/>
      <c r="YY547" s="45"/>
      <c r="YZ547" s="45"/>
      <c r="ZA547" s="45"/>
      <c r="ZB547" s="45"/>
      <c r="ZC547" s="45"/>
      <c r="ZD547" s="45"/>
      <c r="ZE547" s="45"/>
      <c r="ZF547" s="45"/>
      <c r="ZG547" s="45"/>
      <c r="ZH547" s="45"/>
      <c r="ZI547" s="45"/>
      <c r="ZJ547" s="45"/>
      <c r="ZK547" s="45"/>
      <c r="ZL547" s="45"/>
      <c r="ZM547" s="45"/>
      <c r="ZN547" s="45"/>
      <c r="ZO547" s="45"/>
      <c r="ZP547" s="45"/>
      <c r="ZQ547" s="45"/>
      <c r="ZR547" s="45"/>
      <c r="ZS547" s="45"/>
      <c r="ZT547" s="45"/>
      <c r="ZU547" s="45"/>
      <c r="ZV547" s="45"/>
      <c r="ZW547" s="45"/>
      <c r="ZX547" s="45"/>
      <c r="ZY547" s="45"/>
      <c r="ZZ547" s="45"/>
      <c r="AAA547" s="45"/>
      <c r="AAB547" s="45"/>
      <c r="AAC547" s="45"/>
      <c r="AAD547" s="45"/>
      <c r="AAE547" s="45"/>
      <c r="AAF547" s="45"/>
      <c r="AAG547" s="45"/>
      <c r="AAH547" s="45"/>
      <c r="AAI547" s="45"/>
      <c r="AAJ547" s="45"/>
      <c r="AAK547" s="45"/>
      <c r="AAL547" s="45"/>
      <c r="AAM547" s="45"/>
      <c r="AAN547" s="45"/>
      <c r="AAO547" s="45"/>
      <c r="AAP547" s="45"/>
      <c r="AAQ547" s="45"/>
      <c r="AAR547" s="45"/>
      <c r="AAS547" s="45"/>
      <c r="AAT547" s="45"/>
      <c r="AAU547" s="45"/>
      <c r="AAV547" s="45"/>
      <c r="AAW547" s="45"/>
      <c r="AAX547" s="45"/>
      <c r="AAY547" s="45"/>
      <c r="AAZ547" s="45"/>
      <c r="ABA547" s="45"/>
      <c r="ABB547" s="45"/>
      <c r="ABC547" s="45"/>
      <c r="ABD547" s="45"/>
      <c r="ABE547" s="45"/>
      <c r="ABF547" s="45"/>
      <c r="ABG547" s="45"/>
      <c r="ABH547" s="45"/>
      <c r="ABI547" s="45"/>
      <c r="ABJ547" s="45"/>
      <c r="ABK547" s="45"/>
      <c r="ABL547" s="45"/>
      <c r="ABM547" s="45"/>
      <c r="ABN547" s="45"/>
      <c r="ABO547" s="45"/>
      <c r="ABP547" s="45"/>
      <c r="ABQ547" s="45"/>
      <c r="ABR547" s="45"/>
      <c r="ABS547" s="45"/>
      <c r="ABT547" s="45"/>
      <c r="ABU547" s="45"/>
      <c r="ABV547" s="45"/>
      <c r="ABW547" s="45"/>
      <c r="ABX547" s="45"/>
      <c r="ABY547" s="45"/>
      <c r="ABZ547" s="45"/>
      <c r="ACA547" s="45"/>
      <c r="ACB547" s="45"/>
      <c r="ACC547" s="45"/>
      <c r="ACD547" s="45"/>
      <c r="ACE547" s="45"/>
      <c r="ACF547" s="45"/>
      <c r="ACG547" s="45"/>
      <c r="ACH547" s="45"/>
      <c r="ACI547" s="45"/>
      <c r="ACJ547" s="45"/>
      <c r="ACK547" s="45"/>
      <c r="ACL547" s="45"/>
      <c r="ACM547" s="45"/>
      <c r="ACN547" s="45"/>
      <c r="ACO547" s="45"/>
      <c r="ACP547" s="45"/>
      <c r="ACQ547" s="45"/>
      <c r="ACR547" s="45"/>
      <c r="ACS547" s="45"/>
      <c r="ACT547" s="45"/>
      <c r="ACU547" s="45"/>
      <c r="ACV547" s="45"/>
    </row>
    <row r="548" spans="1:776" ht="15.75" customHeight="1" x14ac:dyDescent="0.15">
      <c r="A548" s="92">
        <v>1779</v>
      </c>
      <c r="B548" s="93">
        <v>240486</v>
      </c>
      <c r="C548" s="2">
        <v>240486</v>
      </c>
      <c r="D548" s="92">
        <v>1</v>
      </c>
      <c r="E548" s="92">
        <v>65</v>
      </c>
      <c r="F548" s="92">
        <v>0</v>
      </c>
      <c r="G548" s="94">
        <v>47.9</v>
      </c>
      <c r="H548" s="94">
        <v>145.5</v>
      </c>
      <c r="I548" s="94">
        <v>70.900000000000006</v>
      </c>
      <c r="J548" s="94">
        <v>90.6</v>
      </c>
      <c r="K548" s="92">
        <v>110.5</v>
      </c>
      <c r="L548" s="92">
        <v>67.5</v>
      </c>
      <c r="M548" s="92">
        <v>0</v>
      </c>
      <c r="N548" s="92">
        <v>0</v>
      </c>
      <c r="O548" s="92">
        <v>0</v>
      </c>
      <c r="P548" s="92">
        <v>226</v>
      </c>
      <c r="Q548" s="92">
        <v>94</v>
      </c>
      <c r="R548" s="92">
        <v>135</v>
      </c>
      <c r="S548" s="92">
        <v>75</v>
      </c>
      <c r="T548" s="92">
        <v>0</v>
      </c>
      <c r="U548" s="208">
        <v>2</v>
      </c>
      <c r="V548" s="95">
        <v>39248</v>
      </c>
      <c r="W548" s="96">
        <v>39248</v>
      </c>
      <c r="X548" s="97"/>
      <c r="Y548" s="42">
        <v>9.8657469733141712E-2</v>
      </c>
      <c r="Z548" s="43">
        <v>9.8657469733141712E-2</v>
      </c>
      <c r="AA548" s="44">
        <f t="shared" si="8"/>
        <v>9.8657469733141703</v>
      </c>
      <c r="AB548" s="45"/>
      <c r="AC548" s="45"/>
      <c r="AD548" s="45"/>
      <c r="AE548" s="46">
        <v>7</v>
      </c>
      <c r="AF548" s="1">
        <v>0.66</v>
      </c>
      <c r="AG548" s="1">
        <v>92.699062999999995</v>
      </c>
      <c r="AH548" s="1">
        <v>1</v>
      </c>
      <c r="AI548" s="1">
        <v>1</v>
      </c>
      <c r="AJ548" s="1">
        <v>0</v>
      </c>
      <c r="AK548" s="1">
        <v>0</v>
      </c>
      <c r="AL548" s="1">
        <v>1779</v>
      </c>
      <c r="AM548" s="47">
        <v>1.9</v>
      </c>
      <c r="AN548" s="1">
        <v>1</v>
      </c>
      <c r="AO548" s="65">
        <v>240486</v>
      </c>
      <c r="AP548" s="49">
        <v>9</v>
      </c>
      <c r="AQ548" s="49">
        <v>9312</v>
      </c>
      <c r="AR548" s="47">
        <v>1</v>
      </c>
      <c r="AS548" s="53">
        <v>42717</v>
      </c>
      <c r="AT548" s="49" t="s">
        <v>113</v>
      </c>
      <c r="AU548" s="49">
        <v>12</v>
      </c>
      <c r="AV548" s="49">
        <v>2016</v>
      </c>
      <c r="AW548" s="51">
        <v>0</v>
      </c>
      <c r="AX548" s="51">
        <v>0</v>
      </c>
      <c r="AY548" s="51">
        <v>0</v>
      </c>
      <c r="AZ548" s="47"/>
      <c r="BA548" s="47"/>
      <c r="BB548" s="47"/>
      <c r="BC548" s="49"/>
      <c r="BD548" s="53"/>
      <c r="BE548" s="49"/>
      <c r="BF548" s="49"/>
      <c r="BG548" s="49"/>
      <c r="BH548" s="51">
        <v>0</v>
      </c>
      <c r="BI548" s="53"/>
      <c r="BJ548" s="64"/>
      <c r="BK548" s="64"/>
      <c r="BL548" s="64"/>
      <c r="BM548" s="92">
        <v>240486</v>
      </c>
      <c r="BN548" s="47" t="s">
        <v>483</v>
      </c>
      <c r="BO548" s="81">
        <v>240486</v>
      </c>
      <c r="BP548" s="82" t="s">
        <v>113</v>
      </c>
      <c r="BQ548" s="82" t="s">
        <v>85</v>
      </c>
      <c r="BR548" s="82" t="s">
        <v>235</v>
      </c>
      <c r="BS548" s="82">
        <v>2016</v>
      </c>
      <c r="BT548" s="82" t="s">
        <v>484</v>
      </c>
      <c r="BU548" s="75" t="s">
        <v>484</v>
      </c>
      <c r="BV548" s="33" t="s">
        <v>485</v>
      </c>
      <c r="BW548" s="33" t="s">
        <v>486</v>
      </c>
      <c r="BX548" s="84" t="s">
        <v>482</v>
      </c>
      <c r="BY548" s="84" t="s">
        <v>347</v>
      </c>
      <c r="BZ548" s="84" t="s">
        <v>190</v>
      </c>
      <c r="CA548" s="84" t="s">
        <v>191</v>
      </c>
      <c r="CB548" s="84" t="s">
        <v>115</v>
      </c>
      <c r="CC548" s="84" t="s">
        <v>192</v>
      </c>
      <c r="CD548" s="92">
        <v>240486</v>
      </c>
      <c r="CE548" s="57">
        <v>39248</v>
      </c>
      <c r="CF548" s="45"/>
      <c r="CG548" s="45"/>
      <c r="CH548" s="45"/>
      <c r="CI548" s="45"/>
      <c r="CJ548" s="45"/>
      <c r="CK548" s="45"/>
      <c r="CL548" s="45"/>
      <c r="CM548" s="45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  <c r="DH548" s="45"/>
      <c r="DI548" s="45"/>
      <c r="DJ548" s="45"/>
      <c r="DK548" s="45"/>
      <c r="DL548" s="45"/>
      <c r="DM548" s="45"/>
      <c r="DN548" s="45"/>
      <c r="DO548" s="45"/>
      <c r="DP548" s="45"/>
      <c r="DQ548" s="45"/>
      <c r="DR548" s="45"/>
      <c r="DS548" s="45"/>
      <c r="DT548" s="45"/>
      <c r="DU548" s="45"/>
      <c r="DV548" s="45"/>
      <c r="DW548" s="45"/>
      <c r="DX548" s="45"/>
      <c r="DY548" s="45"/>
      <c r="DZ548" s="45"/>
      <c r="EA548" s="45"/>
      <c r="EB548" s="45"/>
      <c r="EC548" s="45"/>
      <c r="ED548" s="45"/>
      <c r="EE548" s="45"/>
      <c r="EF548" s="45"/>
      <c r="EG548" s="45"/>
      <c r="EH548" s="45"/>
      <c r="EI548" s="45"/>
      <c r="EJ548" s="45"/>
      <c r="EK548" s="45"/>
      <c r="EL548" s="45"/>
      <c r="EM548" s="45"/>
      <c r="EN548" s="45"/>
      <c r="EO548" s="45"/>
      <c r="EP548" s="45"/>
      <c r="EQ548" s="45"/>
      <c r="ER548" s="45"/>
      <c r="ES548" s="45"/>
      <c r="ET548" s="45"/>
      <c r="EU548" s="45"/>
      <c r="EV548" s="45"/>
      <c r="EW548" s="45"/>
      <c r="EX548" s="45"/>
      <c r="EY548" s="45"/>
      <c r="EZ548" s="45"/>
      <c r="FA548" s="45"/>
      <c r="FB548" s="45"/>
      <c r="FC548" s="45"/>
      <c r="FD548" s="45"/>
      <c r="FE548" s="45"/>
      <c r="FF548" s="45"/>
      <c r="FG548" s="45"/>
      <c r="FH548" s="45"/>
      <c r="FI548" s="45"/>
      <c r="FJ548" s="45"/>
      <c r="FK548" s="45"/>
      <c r="FL548" s="45"/>
      <c r="FM548" s="45"/>
      <c r="FN548" s="45"/>
      <c r="FO548" s="45"/>
      <c r="FP548" s="45"/>
      <c r="FQ548" s="45"/>
      <c r="FR548" s="45"/>
      <c r="FS548" s="45"/>
      <c r="FT548" s="45"/>
      <c r="FU548" s="45"/>
      <c r="FV548" s="45"/>
      <c r="FW548" s="45"/>
      <c r="FX548" s="45"/>
      <c r="FY548" s="45"/>
      <c r="FZ548" s="45"/>
      <c r="GA548" s="45"/>
      <c r="GB548" s="45"/>
      <c r="GC548" s="45"/>
      <c r="GD548" s="45"/>
      <c r="GE548" s="45"/>
      <c r="GF548" s="45"/>
      <c r="GG548" s="45"/>
      <c r="GH548" s="45"/>
      <c r="GI548" s="45"/>
      <c r="GJ548" s="45"/>
      <c r="GK548" s="45"/>
      <c r="GL548" s="45"/>
      <c r="GM548" s="45"/>
      <c r="GN548" s="45"/>
      <c r="GO548" s="45"/>
      <c r="GP548" s="45"/>
      <c r="GQ548" s="45"/>
      <c r="GR548" s="45"/>
      <c r="GS548" s="45"/>
      <c r="GT548" s="45"/>
      <c r="GU548" s="45"/>
      <c r="GV548" s="45"/>
      <c r="GW548" s="45"/>
      <c r="GX548" s="45"/>
      <c r="GY548" s="45"/>
      <c r="GZ548" s="45"/>
      <c r="HA548" s="45"/>
      <c r="HB548" s="45"/>
      <c r="HC548" s="45"/>
      <c r="HD548" s="45"/>
      <c r="HE548" s="45"/>
      <c r="HF548" s="45"/>
      <c r="HG548" s="45"/>
      <c r="HH548" s="45"/>
      <c r="HI548" s="45"/>
      <c r="HJ548" s="45"/>
      <c r="HK548" s="45"/>
      <c r="HL548" s="45"/>
      <c r="HM548" s="45"/>
      <c r="HN548" s="45"/>
      <c r="HO548" s="45"/>
      <c r="HP548" s="45"/>
      <c r="HQ548" s="45"/>
      <c r="HR548" s="45"/>
      <c r="HS548" s="45"/>
      <c r="HT548" s="45"/>
      <c r="HU548" s="45"/>
      <c r="HV548" s="45"/>
      <c r="HW548" s="45"/>
      <c r="HX548" s="45"/>
      <c r="HY548" s="45"/>
      <c r="HZ548" s="45"/>
      <c r="IA548" s="45"/>
      <c r="IB548" s="45"/>
      <c r="IC548" s="45"/>
      <c r="ID548" s="45"/>
      <c r="IE548" s="45"/>
      <c r="IF548" s="45"/>
      <c r="IG548" s="45"/>
      <c r="IH548" s="45"/>
      <c r="II548" s="45"/>
      <c r="IJ548" s="45"/>
      <c r="IK548" s="45"/>
      <c r="IL548" s="45"/>
      <c r="IM548" s="45"/>
      <c r="IN548" s="45"/>
      <c r="IO548" s="45"/>
      <c r="IP548" s="45"/>
      <c r="IQ548" s="45"/>
      <c r="IR548" s="45"/>
      <c r="IS548" s="45"/>
      <c r="IT548" s="45"/>
      <c r="IU548" s="45"/>
      <c r="IV548" s="45"/>
      <c r="IW548" s="45"/>
      <c r="IX548" s="45"/>
      <c r="IY548" s="45"/>
      <c r="IZ548" s="45"/>
      <c r="JA548" s="45"/>
      <c r="JB548" s="45"/>
      <c r="JC548" s="45"/>
      <c r="JD548" s="45"/>
      <c r="JE548" s="45"/>
      <c r="JF548" s="45"/>
      <c r="JG548" s="45"/>
      <c r="JH548" s="45"/>
      <c r="JI548" s="45"/>
      <c r="JJ548" s="45"/>
      <c r="JK548" s="45"/>
      <c r="JL548" s="45"/>
      <c r="JM548" s="45"/>
      <c r="JN548" s="45"/>
      <c r="JO548" s="45"/>
      <c r="JP548" s="45"/>
      <c r="JQ548" s="45"/>
      <c r="JR548" s="45"/>
      <c r="JS548" s="45"/>
      <c r="JT548" s="45"/>
      <c r="JU548" s="45"/>
      <c r="JV548" s="45"/>
      <c r="JW548" s="45"/>
      <c r="JX548" s="45"/>
      <c r="JY548" s="45"/>
      <c r="JZ548" s="45"/>
      <c r="KA548" s="45"/>
      <c r="KB548" s="45"/>
      <c r="KC548" s="45"/>
      <c r="KD548" s="45"/>
      <c r="KE548" s="45"/>
      <c r="KF548" s="45"/>
      <c r="KG548" s="45"/>
      <c r="KH548" s="45"/>
      <c r="KI548" s="45"/>
      <c r="KJ548" s="45"/>
      <c r="KK548" s="45"/>
      <c r="KL548" s="45"/>
      <c r="KM548" s="45"/>
      <c r="KN548" s="45"/>
      <c r="KO548" s="45"/>
      <c r="KP548" s="45"/>
      <c r="KQ548" s="45"/>
      <c r="KR548" s="45"/>
      <c r="KS548" s="45"/>
      <c r="KT548" s="45"/>
      <c r="KU548" s="45"/>
      <c r="KV548" s="45"/>
      <c r="KW548" s="45"/>
      <c r="KX548" s="45"/>
      <c r="KY548" s="45"/>
      <c r="KZ548" s="45"/>
      <c r="LA548" s="45"/>
      <c r="LB548" s="45"/>
      <c r="LC548" s="45"/>
      <c r="LD548" s="45"/>
      <c r="LE548" s="45"/>
      <c r="LF548" s="45"/>
      <c r="LG548" s="45"/>
      <c r="LH548" s="45"/>
      <c r="LI548" s="45"/>
      <c r="LJ548" s="45"/>
      <c r="LK548" s="45"/>
      <c r="LL548" s="45"/>
      <c r="LM548" s="45"/>
      <c r="LN548" s="45"/>
      <c r="LO548" s="45"/>
      <c r="LP548" s="45"/>
      <c r="LQ548" s="45"/>
      <c r="LR548" s="45"/>
      <c r="LS548" s="45"/>
      <c r="LT548" s="45"/>
      <c r="LU548" s="45"/>
      <c r="LV548" s="45"/>
      <c r="LW548" s="45"/>
      <c r="LX548" s="45"/>
      <c r="LY548" s="45"/>
      <c r="LZ548" s="45"/>
      <c r="MA548" s="45"/>
      <c r="MB548" s="45"/>
      <c r="MC548" s="45"/>
      <c r="MD548" s="45"/>
      <c r="ME548" s="45"/>
      <c r="MF548" s="45"/>
      <c r="MG548" s="45"/>
      <c r="MH548" s="45"/>
      <c r="MI548" s="45"/>
      <c r="MJ548" s="45"/>
      <c r="MK548" s="45"/>
      <c r="ML548" s="45"/>
      <c r="MM548" s="45"/>
      <c r="MN548" s="45"/>
      <c r="MO548" s="45"/>
      <c r="MP548" s="45"/>
      <c r="MQ548" s="45"/>
      <c r="MR548" s="45"/>
      <c r="MS548" s="45"/>
      <c r="MT548" s="45"/>
      <c r="MU548" s="45"/>
      <c r="MV548" s="45"/>
      <c r="MW548" s="45"/>
      <c r="MX548" s="45"/>
      <c r="MY548" s="45"/>
      <c r="MZ548" s="45"/>
      <c r="NA548" s="45"/>
      <c r="NB548" s="45"/>
      <c r="NC548" s="45"/>
      <c r="ND548" s="45"/>
      <c r="NE548" s="45"/>
      <c r="NF548" s="45"/>
      <c r="NG548" s="45"/>
      <c r="NH548" s="45"/>
      <c r="NI548" s="45"/>
      <c r="NJ548" s="45"/>
      <c r="NK548" s="45"/>
      <c r="NL548" s="45"/>
      <c r="NM548" s="45"/>
      <c r="NN548" s="45"/>
      <c r="NO548" s="45"/>
      <c r="NP548" s="45"/>
      <c r="NQ548" s="45"/>
      <c r="NR548" s="45"/>
      <c r="NS548" s="45"/>
      <c r="NT548" s="45"/>
      <c r="NU548" s="45"/>
      <c r="NV548" s="45"/>
      <c r="NW548" s="45"/>
      <c r="NX548" s="45"/>
      <c r="NY548" s="45"/>
      <c r="NZ548" s="45"/>
      <c r="OA548" s="45"/>
      <c r="OB548" s="45"/>
      <c r="OC548" s="45"/>
      <c r="OD548" s="45"/>
      <c r="OE548" s="45"/>
      <c r="OF548" s="45"/>
      <c r="OG548" s="45"/>
      <c r="OH548" s="45"/>
      <c r="OI548" s="45"/>
      <c r="OJ548" s="45"/>
      <c r="OK548" s="45"/>
      <c r="OL548" s="45"/>
      <c r="OM548" s="45"/>
      <c r="ON548" s="45"/>
      <c r="OO548" s="45"/>
      <c r="OP548" s="45"/>
      <c r="OQ548" s="45"/>
      <c r="OR548" s="45"/>
      <c r="OS548" s="45"/>
      <c r="OT548" s="45"/>
      <c r="OU548" s="45"/>
      <c r="OV548" s="45"/>
      <c r="OW548" s="45"/>
      <c r="OX548" s="45"/>
      <c r="OY548" s="45"/>
      <c r="OZ548" s="45"/>
      <c r="PA548" s="45"/>
      <c r="PB548" s="45"/>
      <c r="PC548" s="45"/>
      <c r="PD548" s="45"/>
      <c r="PE548" s="45"/>
      <c r="PF548" s="45"/>
      <c r="PG548" s="45"/>
      <c r="PH548" s="45"/>
      <c r="PI548" s="45"/>
      <c r="PJ548" s="45"/>
      <c r="PK548" s="45"/>
      <c r="PL548" s="45"/>
      <c r="PM548" s="45"/>
      <c r="PN548" s="45"/>
      <c r="PO548" s="45"/>
      <c r="PP548" s="45"/>
      <c r="PQ548" s="45"/>
      <c r="PR548" s="45"/>
      <c r="PS548" s="45"/>
      <c r="PT548" s="45"/>
      <c r="PU548" s="45"/>
      <c r="PV548" s="45"/>
      <c r="PW548" s="45"/>
      <c r="PX548" s="45"/>
      <c r="PY548" s="45"/>
      <c r="PZ548" s="45"/>
      <c r="QA548" s="45"/>
      <c r="QB548" s="45"/>
      <c r="QC548" s="45"/>
      <c r="QD548" s="45"/>
      <c r="QE548" s="45"/>
      <c r="QF548" s="45"/>
      <c r="QG548" s="45"/>
      <c r="QH548" s="45"/>
      <c r="QI548" s="45"/>
      <c r="QJ548" s="45"/>
      <c r="QK548" s="45"/>
      <c r="QL548" s="45"/>
      <c r="QM548" s="45"/>
      <c r="QN548" s="45"/>
      <c r="QO548" s="45"/>
      <c r="QP548" s="45"/>
      <c r="QQ548" s="45"/>
      <c r="QR548" s="45"/>
      <c r="QS548" s="45"/>
      <c r="QT548" s="45"/>
      <c r="QU548" s="45"/>
      <c r="QV548" s="45"/>
      <c r="QW548" s="45"/>
      <c r="QX548" s="45"/>
      <c r="QY548" s="45"/>
      <c r="QZ548" s="45"/>
      <c r="RA548" s="45"/>
      <c r="RB548" s="45"/>
      <c r="RC548" s="45"/>
      <c r="RD548" s="45"/>
      <c r="RE548" s="45"/>
      <c r="RF548" s="45"/>
      <c r="RG548" s="45"/>
      <c r="RH548" s="45"/>
      <c r="RI548" s="45"/>
      <c r="RJ548" s="45"/>
      <c r="RK548" s="45"/>
      <c r="RL548" s="45"/>
      <c r="RM548" s="45"/>
      <c r="RN548" s="45"/>
      <c r="RO548" s="45"/>
      <c r="RP548" s="45"/>
      <c r="RQ548" s="45"/>
      <c r="RR548" s="45"/>
      <c r="RS548" s="45"/>
      <c r="RT548" s="45"/>
      <c r="RU548" s="45"/>
      <c r="RV548" s="45"/>
      <c r="RW548" s="45"/>
      <c r="RX548" s="45"/>
      <c r="RY548" s="45"/>
      <c r="RZ548" s="45"/>
      <c r="SA548" s="45"/>
      <c r="SB548" s="45"/>
      <c r="SC548" s="45"/>
      <c r="SD548" s="45"/>
      <c r="SE548" s="45"/>
      <c r="SF548" s="45"/>
      <c r="SG548" s="45"/>
      <c r="SH548" s="45"/>
      <c r="SI548" s="45"/>
      <c r="SJ548" s="45"/>
      <c r="SK548" s="45"/>
      <c r="SL548" s="45"/>
      <c r="SM548" s="45"/>
      <c r="SN548" s="45"/>
      <c r="SO548" s="45"/>
      <c r="SP548" s="45"/>
      <c r="SQ548" s="45"/>
      <c r="SR548" s="45"/>
      <c r="SS548" s="45"/>
      <c r="ST548" s="45"/>
      <c r="SU548" s="45"/>
      <c r="SV548" s="45"/>
      <c r="SW548" s="45"/>
      <c r="SX548" s="45"/>
      <c r="SY548" s="45"/>
      <c r="SZ548" s="45"/>
      <c r="TA548" s="45"/>
      <c r="TB548" s="45"/>
      <c r="TC548" s="45"/>
      <c r="TD548" s="45"/>
      <c r="TE548" s="45"/>
      <c r="TF548" s="45"/>
      <c r="TG548" s="45"/>
      <c r="TH548" s="45"/>
      <c r="TI548" s="45"/>
      <c r="TJ548" s="45"/>
      <c r="TK548" s="45"/>
      <c r="TL548" s="45"/>
      <c r="TM548" s="45"/>
      <c r="TN548" s="45"/>
      <c r="TO548" s="45"/>
      <c r="TP548" s="45"/>
      <c r="TQ548" s="45"/>
      <c r="TR548" s="45"/>
      <c r="TS548" s="45"/>
      <c r="TT548" s="45"/>
      <c r="TU548" s="45"/>
      <c r="TV548" s="45"/>
      <c r="TW548" s="45"/>
      <c r="TX548" s="45"/>
      <c r="TY548" s="45"/>
      <c r="TZ548" s="45"/>
      <c r="UA548" s="45"/>
      <c r="UB548" s="45"/>
      <c r="UC548" s="45"/>
      <c r="UD548" s="45"/>
      <c r="UE548" s="45"/>
      <c r="UF548" s="45"/>
      <c r="UG548" s="45"/>
      <c r="UH548" s="45"/>
      <c r="UI548" s="45"/>
      <c r="UJ548" s="45"/>
      <c r="UK548" s="45"/>
      <c r="UL548" s="45"/>
      <c r="UM548" s="45"/>
      <c r="UN548" s="45"/>
      <c r="UO548" s="45"/>
      <c r="UP548" s="45"/>
      <c r="UQ548" s="45"/>
      <c r="UR548" s="45"/>
      <c r="US548" s="45"/>
      <c r="UT548" s="45"/>
      <c r="UU548" s="45"/>
      <c r="UV548" s="45"/>
      <c r="UW548" s="45"/>
      <c r="UX548" s="45"/>
      <c r="UY548" s="45"/>
      <c r="UZ548" s="45"/>
      <c r="VA548" s="45"/>
      <c r="VB548" s="45"/>
      <c r="VC548" s="45"/>
      <c r="VD548" s="45"/>
      <c r="VE548" s="45"/>
      <c r="VF548" s="45"/>
      <c r="VG548" s="45"/>
      <c r="VH548" s="45"/>
      <c r="VI548" s="45"/>
      <c r="VJ548" s="45"/>
      <c r="VK548" s="45"/>
      <c r="VL548" s="45"/>
      <c r="VM548" s="45"/>
      <c r="VN548" s="45"/>
      <c r="VO548" s="45"/>
      <c r="VP548" s="45"/>
      <c r="VQ548" s="45"/>
      <c r="VR548" s="45"/>
      <c r="VS548" s="45"/>
      <c r="VT548" s="45"/>
      <c r="VU548" s="45"/>
      <c r="VV548" s="45"/>
      <c r="VW548" s="45"/>
      <c r="VX548" s="45"/>
      <c r="VY548" s="45"/>
      <c r="VZ548" s="45"/>
      <c r="WA548" s="45"/>
      <c r="WB548" s="45"/>
      <c r="WC548" s="45"/>
      <c r="WD548" s="45"/>
      <c r="WE548" s="45"/>
      <c r="WF548" s="45"/>
      <c r="WG548" s="45"/>
      <c r="WH548" s="45"/>
      <c r="WI548" s="45"/>
      <c r="WJ548" s="45"/>
      <c r="WK548" s="45"/>
      <c r="WL548" s="45"/>
      <c r="WM548" s="45"/>
      <c r="WN548" s="45"/>
      <c r="WO548" s="45"/>
      <c r="WP548" s="45"/>
      <c r="WQ548" s="45"/>
      <c r="WR548" s="45"/>
      <c r="WS548" s="45"/>
      <c r="WT548" s="45"/>
      <c r="WU548" s="45"/>
      <c r="WV548" s="45"/>
      <c r="WW548" s="45"/>
      <c r="WX548" s="45"/>
      <c r="WY548" s="45"/>
      <c r="WZ548" s="45"/>
      <c r="XA548" s="45"/>
      <c r="XB548" s="45"/>
      <c r="XC548" s="45"/>
      <c r="XD548" s="45"/>
      <c r="XE548" s="45"/>
      <c r="XF548" s="45"/>
      <c r="XG548" s="45"/>
      <c r="XH548" s="45"/>
      <c r="XI548" s="45"/>
      <c r="XJ548" s="45"/>
      <c r="XK548" s="45"/>
      <c r="XL548" s="45"/>
      <c r="XM548" s="45"/>
      <c r="XN548" s="45"/>
      <c r="XO548" s="45"/>
      <c r="XP548" s="45"/>
      <c r="XQ548" s="45"/>
      <c r="XR548" s="45"/>
      <c r="XS548" s="45"/>
      <c r="XT548" s="45"/>
      <c r="XU548" s="45"/>
      <c r="XV548" s="45"/>
      <c r="XW548" s="45"/>
      <c r="XX548" s="45"/>
      <c r="XY548" s="45"/>
      <c r="XZ548" s="45"/>
      <c r="YA548" s="45"/>
      <c r="YB548" s="45"/>
      <c r="YC548" s="45"/>
      <c r="YD548" s="45"/>
      <c r="YE548" s="45"/>
      <c r="YF548" s="45"/>
      <c r="YG548" s="45"/>
      <c r="YH548" s="45"/>
      <c r="YI548" s="45"/>
      <c r="YJ548" s="45"/>
      <c r="YK548" s="45"/>
      <c r="YL548" s="45"/>
      <c r="YM548" s="45"/>
      <c r="YN548" s="45"/>
      <c r="YO548" s="45"/>
      <c r="YP548" s="45"/>
      <c r="YQ548" s="45"/>
      <c r="YR548" s="45"/>
      <c r="YS548" s="45"/>
      <c r="YT548" s="45"/>
      <c r="YU548" s="45"/>
      <c r="YV548" s="45"/>
      <c r="YW548" s="45"/>
      <c r="YX548" s="45"/>
      <c r="YY548" s="45"/>
      <c r="YZ548" s="45"/>
      <c r="ZA548" s="45"/>
      <c r="ZB548" s="45"/>
      <c r="ZC548" s="45"/>
      <c r="ZD548" s="45"/>
      <c r="ZE548" s="45"/>
      <c r="ZF548" s="45"/>
      <c r="ZG548" s="45"/>
      <c r="ZH548" s="45"/>
      <c r="ZI548" s="45"/>
      <c r="ZJ548" s="45"/>
      <c r="ZK548" s="45"/>
      <c r="ZL548" s="45"/>
      <c r="ZM548" s="45"/>
      <c r="ZN548" s="45"/>
      <c r="ZO548" s="45"/>
      <c r="ZP548" s="45"/>
      <c r="ZQ548" s="45"/>
      <c r="ZR548" s="45"/>
      <c r="ZS548" s="45"/>
      <c r="ZT548" s="45"/>
      <c r="ZU548" s="45"/>
      <c r="ZV548" s="45"/>
      <c r="ZW548" s="45"/>
      <c r="ZX548" s="45"/>
      <c r="ZY548" s="45"/>
      <c r="ZZ548" s="45"/>
      <c r="AAA548" s="45"/>
      <c r="AAB548" s="45"/>
      <c r="AAC548" s="45"/>
      <c r="AAD548" s="45"/>
      <c r="AAE548" s="45"/>
      <c r="AAF548" s="45"/>
      <c r="AAG548" s="45"/>
      <c r="AAH548" s="45"/>
      <c r="AAI548" s="45"/>
      <c r="AAJ548" s="45"/>
      <c r="AAK548" s="45"/>
      <c r="AAL548" s="45"/>
      <c r="AAM548" s="45"/>
      <c r="AAN548" s="45"/>
      <c r="AAO548" s="45"/>
      <c r="AAP548" s="45"/>
      <c r="AAQ548" s="45"/>
      <c r="AAR548" s="45"/>
      <c r="AAS548" s="45"/>
      <c r="AAT548" s="45"/>
      <c r="AAU548" s="45"/>
      <c r="AAV548" s="45"/>
      <c r="AAW548" s="45"/>
      <c r="AAX548" s="45"/>
      <c r="AAY548" s="45"/>
      <c r="AAZ548" s="45"/>
      <c r="ABA548" s="45"/>
      <c r="ABB548" s="45"/>
      <c r="ABC548" s="45"/>
      <c r="ABD548" s="45"/>
      <c r="ABE548" s="45"/>
      <c r="ABF548" s="45"/>
      <c r="ABG548" s="45"/>
      <c r="ABH548" s="45"/>
      <c r="ABI548" s="45"/>
      <c r="ABJ548" s="45"/>
      <c r="ABK548" s="45"/>
      <c r="ABL548" s="45"/>
      <c r="ABM548" s="45"/>
      <c r="ABN548" s="45"/>
      <c r="ABO548" s="45"/>
      <c r="ABP548" s="45"/>
      <c r="ABQ548" s="45"/>
      <c r="ABR548" s="45"/>
      <c r="ABS548" s="45"/>
      <c r="ABT548" s="45"/>
      <c r="ABU548" s="45"/>
      <c r="ABV548" s="45"/>
      <c r="ABW548" s="45"/>
      <c r="ABX548" s="45"/>
      <c r="ABY548" s="45"/>
      <c r="ABZ548" s="45"/>
      <c r="ACA548" s="45"/>
      <c r="ACB548" s="45"/>
      <c r="ACC548" s="45"/>
      <c r="ACD548" s="45"/>
      <c r="ACE548" s="45"/>
      <c r="ACF548" s="45"/>
      <c r="ACG548" s="45"/>
      <c r="ACH548" s="45"/>
      <c r="ACI548" s="45"/>
      <c r="ACJ548" s="45"/>
      <c r="ACK548" s="45"/>
      <c r="ACL548" s="45"/>
      <c r="ACM548" s="45"/>
      <c r="ACN548" s="45"/>
      <c r="ACO548" s="45"/>
      <c r="ACP548" s="45"/>
      <c r="ACQ548" s="45"/>
      <c r="ACR548" s="45"/>
      <c r="ACS548" s="45"/>
      <c r="ACT548" s="45"/>
      <c r="ACU548" s="45"/>
      <c r="ACV548" s="45"/>
    </row>
    <row r="549" spans="1:776" ht="15.75" customHeight="1" x14ac:dyDescent="0.15">
      <c r="A549" s="92">
        <v>6176</v>
      </c>
      <c r="B549" s="93">
        <v>249645</v>
      </c>
      <c r="C549" s="2">
        <v>249645</v>
      </c>
      <c r="D549" s="92">
        <v>2</v>
      </c>
      <c r="E549" s="92">
        <v>55</v>
      </c>
      <c r="F549" s="92">
        <v>0</v>
      </c>
      <c r="G549" s="94">
        <v>53.7</v>
      </c>
      <c r="H549" s="94">
        <v>157</v>
      </c>
      <c r="I549" s="94">
        <v>77</v>
      </c>
      <c r="J549" s="94">
        <v>91</v>
      </c>
      <c r="K549" s="92">
        <v>147</v>
      </c>
      <c r="L549" s="92">
        <v>82.5</v>
      </c>
      <c r="M549" s="92">
        <v>1</v>
      </c>
      <c r="N549" s="92">
        <v>1</v>
      </c>
      <c r="O549" s="92">
        <v>0</v>
      </c>
      <c r="P549" s="92">
        <v>253</v>
      </c>
      <c r="Q549" s="92">
        <v>56</v>
      </c>
      <c r="R549" s="92">
        <v>157.91</v>
      </c>
      <c r="S549" s="92">
        <v>196</v>
      </c>
      <c r="T549" s="92">
        <v>0</v>
      </c>
      <c r="U549" s="208">
        <v>2</v>
      </c>
      <c r="V549" s="95">
        <v>39739</v>
      </c>
      <c r="W549" s="96">
        <v>39739</v>
      </c>
      <c r="X549" s="97"/>
      <c r="Y549" s="42">
        <v>9.8633964336991675E-2</v>
      </c>
      <c r="Z549" s="43">
        <v>9.8633964336991675E-2</v>
      </c>
      <c r="AA549" s="44">
        <f t="shared" si="8"/>
        <v>9.8633964336991671</v>
      </c>
      <c r="AB549" s="45"/>
      <c r="AC549" s="45"/>
      <c r="AD549" s="45"/>
      <c r="AE549" s="46">
        <v>8</v>
      </c>
      <c r="AF549" s="1">
        <v>0.92</v>
      </c>
      <c r="AG549" s="1">
        <v>70.093800000000002</v>
      </c>
      <c r="AH549" s="1">
        <v>2</v>
      </c>
      <c r="AI549" s="1">
        <v>2</v>
      </c>
      <c r="AJ549" s="1">
        <v>0</v>
      </c>
      <c r="AK549" s="1">
        <v>0</v>
      </c>
      <c r="AL549" s="1">
        <v>6176</v>
      </c>
      <c r="AM549" s="47">
        <v>1.9</v>
      </c>
      <c r="AN549" s="1">
        <v>2</v>
      </c>
      <c r="AO549" s="58">
        <v>249645</v>
      </c>
      <c r="AQ549" s="59"/>
      <c r="AR549" s="60">
        <v>0</v>
      </c>
      <c r="AS549" s="50"/>
      <c r="AT549" s="59"/>
      <c r="AU549" s="59"/>
      <c r="AV549" s="59"/>
      <c r="AW549" s="47">
        <v>0</v>
      </c>
      <c r="AX549" s="47">
        <v>0</v>
      </c>
      <c r="AY549" s="47">
        <v>0</v>
      </c>
      <c r="AZ549" s="47"/>
      <c r="BA549" s="47"/>
      <c r="BB549" s="47"/>
      <c r="BC549" s="47"/>
      <c r="BD549" s="62"/>
      <c r="BE549" s="63"/>
      <c r="BF549" s="63"/>
      <c r="BG549" s="63"/>
      <c r="BH549" s="47">
        <v>0</v>
      </c>
      <c r="BI549" s="53"/>
      <c r="BJ549" s="64"/>
      <c r="BK549" s="64"/>
      <c r="BL549" s="64"/>
      <c r="BM549" s="92">
        <v>249645</v>
      </c>
      <c r="BN549" s="45"/>
      <c r="BO549" s="45"/>
      <c r="BP549" s="56"/>
      <c r="BQ549" s="56"/>
      <c r="BR549" s="56"/>
      <c r="BS549" s="56"/>
      <c r="BT549" s="56"/>
      <c r="BU549" s="56"/>
      <c r="BV549" s="45"/>
      <c r="BW549" s="45"/>
      <c r="BX549" s="45"/>
      <c r="BY549" s="45"/>
      <c r="BZ549" s="45"/>
      <c r="CA549" s="45"/>
      <c r="CB549" s="45"/>
      <c r="CC549" s="45"/>
      <c r="CD549" s="92">
        <v>249645</v>
      </c>
      <c r="CE549" s="57">
        <v>39737</v>
      </c>
      <c r="CF549" s="45"/>
      <c r="CG549" s="45"/>
      <c r="CH549" s="45"/>
      <c r="CI549" s="45"/>
      <c r="CJ549" s="45"/>
      <c r="CK549" s="45"/>
      <c r="CL549" s="45"/>
      <c r="CM549" s="45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  <c r="DH549" s="45"/>
      <c r="DI549" s="45"/>
      <c r="DJ549" s="45"/>
      <c r="DK549" s="45"/>
      <c r="DL549" s="45"/>
      <c r="DM549" s="45"/>
      <c r="DN549" s="45"/>
      <c r="DO549" s="45"/>
      <c r="DP549" s="45"/>
      <c r="DQ549" s="45"/>
      <c r="DR549" s="45"/>
      <c r="DS549" s="45"/>
      <c r="DT549" s="45"/>
      <c r="DU549" s="45"/>
      <c r="DV549" s="45"/>
      <c r="DW549" s="45"/>
      <c r="DX549" s="45"/>
      <c r="DY549" s="45"/>
      <c r="DZ549" s="45"/>
      <c r="EA549" s="45"/>
      <c r="EB549" s="45"/>
      <c r="EC549" s="45"/>
      <c r="ED549" s="45"/>
      <c r="EE549" s="45"/>
      <c r="EF549" s="45"/>
      <c r="EG549" s="45"/>
      <c r="EH549" s="45"/>
      <c r="EI549" s="45"/>
      <c r="EJ549" s="45"/>
      <c r="EK549" s="45"/>
      <c r="EL549" s="45"/>
      <c r="EM549" s="45"/>
      <c r="EN549" s="45"/>
      <c r="EO549" s="45"/>
      <c r="EP549" s="45"/>
      <c r="EQ549" s="45"/>
      <c r="ER549" s="45"/>
      <c r="ES549" s="45"/>
      <c r="ET549" s="45"/>
      <c r="EU549" s="45"/>
      <c r="EV549" s="45"/>
      <c r="EW549" s="45"/>
      <c r="EX549" s="45"/>
      <c r="EY549" s="45"/>
      <c r="EZ549" s="45"/>
      <c r="FA549" s="45"/>
      <c r="FB549" s="45"/>
      <c r="FC549" s="45"/>
      <c r="FD549" s="45"/>
      <c r="FE549" s="45"/>
      <c r="FF549" s="45"/>
      <c r="FG549" s="45"/>
      <c r="FH549" s="45"/>
      <c r="FI549" s="45"/>
      <c r="FJ549" s="45"/>
      <c r="FK549" s="45"/>
      <c r="FL549" s="45"/>
      <c r="FM549" s="45"/>
      <c r="FN549" s="45"/>
      <c r="FO549" s="45"/>
      <c r="FP549" s="45"/>
      <c r="FQ549" s="45"/>
      <c r="FR549" s="45"/>
      <c r="FS549" s="45"/>
      <c r="FT549" s="45"/>
      <c r="FU549" s="45"/>
      <c r="FV549" s="45"/>
      <c r="FW549" s="45"/>
      <c r="FX549" s="45"/>
      <c r="FY549" s="45"/>
      <c r="FZ549" s="45"/>
      <c r="GA549" s="45"/>
      <c r="GB549" s="45"/>
      <c r="GC549" s="45"/>
      <c r="GD549" s="45"/>
      <c r="GE549" s="45"/>
      <c r="GF549" s="45"/>
      <c r="GG549" s="45"/>
      <c r="GH549" s="45"/>
      <c r="GI549" s="45"/>
      <c r="GJ549" s="45"/>
      <c r="GK549" s="45"/>
      <c r="GL549" s="45"/>
      <c r="GM549" s="45"/>
      <c r="GN549" s="45"/>
      <c r="GO549" s="45"/>
      <c r="GP549" s="45"/>
      <c r="GQ549" s="45"/>
      <c r="GR549" s="45"/>
      <c r="GS549" s="45"/>
      <c r="GT549" s="45"/>
      <c r="GU549" s="45"/>
      <c r="GV549" s="45"/>
      <c r="GW549" s="45"/>
      <c r="GX549" s="45"/>
      <c r="GY549" s="45"/>
      <c r="GZ549" s="45"/>
      <c r="HA549" s="45"/>
      <c r="HB549" s="45"/>
      <c r="HC549" s="45"/>
      <c r="HD549" s="45"/>
      <c r="HE549" s="45"/>
      <c r="HF549" s="45"/>
      <c r="HG549" s="45"/>
      <c r="HH549" s="45"/>
      <c r="HI549" s="45"/>
      <c r="HJ549" s="45"/>
      <c r="HK549" s="45"/>
      <c r="HL549" s="45"/>
      <c r="HM549" s="45"/>
      <c r="HN549" s="45"/>
      <c r="HO549" s="45"/>
      <c r="HP549" s="45"/>
      <c r="HQ549" s="45"/>
      <c r="HR549" s="45"/>
      <c r="HS549" s="45"/>
      <c r="HT549" s="45"/>
      <c r="HU549" s="45"/>
      <c r="HV549" s="45"/>
      <c r="HW549" s="45"/>
      <c r="HX549" s="45"/>
      <c r="HY549" s="45"/>
      <c r="HZ549" s="45"/>
      <c r="IA549" s="45"/>
      <c r="IB549" s="45"/>
      <c r="IC549" s="45"/>
      <c r="ID549" s="45"/>
      <c r="IE549" s="45"/>
      <c r="IF549" s="45"/>
      <c r="IG549" s="45"/>
      <c r="IH549" s="45"/>
      <c r="II549" s="45"/>
      <c r="IJ549" s="45"/>
      <c r="IK549" s="45"/>
      <c r="IL549" s="45"/>
      <c r="IM549" s="45"/>
      <c r="IN549" s="45"/>
      <c r="IO549" s="45"/>
      <c r="IP549" s="45"/>
      <c r="IQ549" s="45"/>
      <c r="IR549" s="45"/>
      <c r="IS549" s="45"/>
      <c r="IT549" s="45"/>
      <c r="IU549" s="45"/>
      <c r="IV549" s="45"/>
      <c r="IW549" s="45"/>
      <c r="IX549" s="45"/>
      <c r="IY549" s="45"/>
      <c r="IZ549" s="45"/>
      <c r="JA549" s="45"/>
      <c r="JB549" s="45"/>
      <c r="JC549" s="45"/>
      <c r="JD549" s="45"/>
      <c r="JE549" s="45"/>
      <c r="JF549" s="45"/>
      <c r="JG549" s="45"/>
      <c r="JH549" s="45"/>
      <c r="JI549" s="45"/>
      <c r="JJ549" s="45"/>
      <c r="JK549" s="45"/>
      <c r="JL549" s="45"/>
      <c r="JM549" s="45"/>
      <c r="JN549" s="45"/>
      <c r="JO549" s="45"/>
      <c r="JP549" s="45"/>
      <c r="JQ549" s="45"/>
      <c r="JR549" s="45"/>
      <c r="JS549" s="45"/>
      <c r="JT549" s="45"/>
      <c r="JU549" s="45"/>
      <c r="JV549" s="45"/>
      <c r="JW549" s="45"/>
      <c r="JX549" s="45"/>
      <c r="JY549" s="45"/>
      <c r="JZ549" s="45"/>
      <c r="KA549" s="45"/>
      <c r="KB549" s="45"/>
      <c r="KC549" s="45"/>
      <c r="KD549" s="45"/>
      <c r="KE549" s="45"/>
      <c r="KF549" s="45"/>
      <c r="KG549" s="45"/>
      <c r="KH549" s="45"/>
      <c r="KI549" s="45"/>
      <c r="KJ549" s="45"/>
      <c r="KK549" s="45"/>
      <c r="KL549" s="45"/>
      <c r="KM549" s="45"/>
      <c r="KN549" s="45"/>
      <c r="KO549" s="45"/>
      <c r="KP549" s="45"/>
      <c r="KQ549" s="45"/>
      <c r="KR549" s="45"/>
      <c r="KS549" s="45"/>
      <c r="KT549" s="45"/>
      <c r="KU549" s="45"/>
      <c r="KV549" s="45"/>
      <c r="KW549" s="45"/>
      <c r="KX549" s="45"/>
      <c r="KY549" s="45"/>
      <c r="KZ549" s="45"/>
      <c r="LA549" s="45"/>
      <c r="LB549" s="45"/>
      <c r="LC549" s="45"/>
      <c r="LD549" s="45"/>
      <c r="LE549" s="45"/>
      <c r="LF549" s="45"/>
      <c r="LG549" s="45"/>
      <c r="LH549" s="45"/>
      <c r="LI549" s="45"/>
      <c r="LJ549" s="45"/>
      <c r="LK549" s="45"/>
      <c r="LL549" s="45"/>
      <c r="LM549" s="45"/>
      <c r="LN549" s="45"/>
      <c r="LO549" s="45"/>
      <c r="LP549" s="45"/>
      <c r="LQ549" s="45"/>
      <c r="LR549" s="45"/>
      <c r="LS549" s="45"/>
      <c r="LT549" s="45"/>
      <c r="LU549" s="45"/>
      <c r="LV549" s="45"/>
      <c r="LW549" s="45"/>
      <c r="LX549" s="45"/>
      <c r="LY549" s="45"/>
      <c r="LZ549" s="45"/>
      <c r="MA549" s="45"/>
      <c r="MB549" s="45"/>
      <c r="MC549" s="45"/>
      <c r="MD549" s="45"/>
      <c r="ME549" s="45"/>
      <c r="MF549" s="45"/>
      <c r="MG549" s="45"/>
      <c r="MH549" s="45"/>
      <c r="MI549" s="45"/>
      <c r="MJ549" s="45"/>
      <c r="MK549" s="45"/>
      <c r="ML549" s="45"/>
      <c r="MM549" s="45"/>
      <c r="MN549" s="45"/>
      <c r="MO549" s="45"/>
      <c r="MP549" s="45"/>
      <c r="MQ549" s="45"/>
      <c r="MR549" s="45"/>
      <c r="MS549" s="45"/>
      <c r="MT549" s="45"/>
      <c r="MU549" s="45"/>
      <c r="MV549" s="45"/>
      <c r="MW549" s="45"/>
      <c r="MX549" s="45"/>
      <c r="MY549" s="45"/>
      <c r="MZ549" s="45"/>
      <c r="NA549" s="45"/>
      <c r="NB549" s="45"/>
      <c r="NC549" s="45"/>
      <c r="ND549" s="45"/>
      <c r="NE549" s="45"/>
      <c r="NF549" s="45"/>
      <c r="NG549" s="45"/>
      <c r="NH549" s="45"/>
      <c r="NI549" s="45"/>
      <c r="NJ549" s="45"/>
      <c r="NK549" s="45"/>
      <c r="NL549" s="45"/>
      <c r="NM549" s="45"/>
      <c r="NN549" s="45"/>
      <c r="NO549" s="45"/>
      <c r="NP549" s="45"/>
      <c r="NQ549" s="45"/>
      <c r="NR549" s="45"/>
      <c r="NS549" s="45"/>
      <c r="NT549" s="45"/>
      <c r="NU549" s="45"/>
      <c r="NV549" s="45"/>
      <c r="NW549" s="45"/>
      <c r="NX549" s="45"/>
      <c r="NY549" s="45"/>
      <c r="NZ549" s="45"/>
      <c r="OA549" s="45"/>
      <c r="OB549" s="45"/>
      <c r="OC549" s="45"/>
      <c r="OD549" s="45"/>
      <c r="OE549" s="45"/>
      <c r="OF549" s="45"/>
      <c r="OG549" s="45"/>
      <c r="OH549" s="45"/>
      <c r="OI549" s="45"/>
      <c r="OJ549" s="45"/>
      <c r="OK549" s="45"/>
      <c r="OL549" s="45"/>
      <c r="OM549" s="45"/>
      <c r="ON549" s="45"/>
      <c r="OO549" s="45"/>
      <c r="OP549" s="45"/>
      <c r="OQ549" s="45"/>
      <c r="OR549" s="45"/>
      <c r="OS549" s="45"/>
      <c r="OT549" s="45"/>
      <c r="OU549" s="45"/>
      <c r="OV549" s="45"/>
      <c r="OW549" s="45"/>
      <c r="OX549" s="45"/>
      <c r="OY549" s="45"/>
      <c r="OZ549" s="45"/>
      <c r="PA549" s="45"/>
      <c r="PB549" s="45"/>
      <c r="PC549" s="45"/>
      <c r="PD549" s="45"/>
      <c r="PE549" s="45"/>
      <c r="PF549" s="45"/>
      <c r="PG549" s="45"/>
      <c r="PH549" s="45"/>
      <c r="PI549" s="45"/>
      <c r="PJ549" s="45"/>
      <c r="PK549" s="45"/>
      <c r="PL549" s="45"/>
      <c r="PM549" s="45"/>
      <c r="PN549" s="45"/>
      <c r="PO549" s="45"/>
      <c r="PP549" s="45"/>
      <c r="PQ549" s="45"/>
      <c r="PR549" s="45"/>
      <c r="PS549" s="45"/>
      <c r="PT549" s="45"/>
      <c r="PU549" s="45"/>
      <c r="PV549" s="45"/>
      <c r="PW549" s="45"/>
      <c r="PX549" s="45"/>
      <c r="PY549" s="45"/>
      <c r="PZ549" s="45"/>
      <c r="QA549" s="45"/>
      <c r="QB549" s="45"/>
      <c r="QC549" s="45"/>
      <c r="QD549" s="45"/>
      <c r="QE549" s="45"/>
      <c r="QF549" s="45"/>
      <c r="QG549" s="45"/>
      <c r="QH549" s="45"/>
      <c r="QI549" s="45"/>
      <c r="QJ549" s="45"/>
      <c r="QK549" s="45"/>
      <c r="QL549" s="45"/>
      <c r="QM549" s="45"/>
      <c r="QN549" s="45"/>
      <c r="QO549" s="45"/>
      <c r="QP549" s="45"/>
      <c r="QQ549" s="45"/>
      <c r="QR549" s="45"/>
      <c r="QS549" s="45"/>
      <c r="QT549" s="45"/>
      <c r="QU549" s="45"/>
      <c r="QV549" s="45"/>
      <c r="QW549" s="45"/>
      <c r="QX549" s="45"/>
      <c r="QY549" s="45"/>
      <c r="QZ549" s="45"/>
      <c r="RA549" s="45"/>
      <c r="RB549" s="45"/>
      <c r="RC549" s="45"/>
      <c r="RD549" s="45"/>
      <c r="RE549" s="45"/>
      <c r="RF549" s="45"/>
      <c r="RG549" s="45"/>
      <c r="RH549" s="45"/>
      <c r="RI549" s="45"/>
      <c r="RJ549" s="45"/>
      <c r="RK549" s="45"/>
      <c r="RL549" s="45"/>
      <c r="RM549" s="45"/>
      <c r="RN549" s="45"/>
      <c r="RO549" s="45"/>
      <c r="RP549" s="45"/>
      <c r="RQ549" s="45"/>
      <c r="RR549" s="45"/>
      <c r="RS549" s="45"/>
      <c r="RT549" s="45"/>
      <c r="RU549" s="45"/>
      <c r="RV549" s="45"/>
      <c r="RW549" s="45"/>
      <c r="RX549" s="45"/>
      <c r="RY549" s="45"/>
      <c r="RZ549" s="45"/>
      <c r="SA549" s="45"/>
      <c r="SB549" s="45"/>
      <c r="SC549" s="45"/>
      <c r="SD549" s="45"/>
      <c r="SE549" s="45"/>
      <c r="SF549" s="45"/>
      <c r="SG549" s="45"/>
      <c r="SH549" s="45"/>
      <c r="SI549" s="45"/>
      <c r="SJ549" s="45"/>
      <c r="SK549" s="45"/>
      <c r="SL549" s="45"/>
      <c r="SM549" s="45"/>
      <c r="SN549" s="45"/>
      <c r="SO549" s="45"/>
      <c r="SP549" s="45"/>
      <c r="SQ549" s="45"/>
      <c r="SR549" s="45"/>
      <c r="SS549" s="45"/>
      <c r="ST549" s="45"/>
      <c r="SU549" s="45"/>
      <c r="SV549" s="45"/>
      <c r="SW549" s="45"/>
      <c r="SX549" s="45"/>
      <c r="SY549" s="45"/>
      <c r="SZ549" s="45"/>
      <c r="TA549" s="45"/>
      <c r="TB549" s="45"/>
      <c r="TC549" s="45"/>
      <c r="TD549" s="45"/>
      <c r="TE549" s="45"/>
      <c r="TF549" s="45"/>
      <c r="TG549" s="45"/>
      <c r="TH549" s="45"/>
      <c r="TI549" s="45"/>
      <c r="TJ549" s="45"/>
      <c r="TK549" s="45"/>
      <c r="TL549" s="45"/>
      <c r="TM549" s="45"/>
      <c r="TN549" s="45"/>
      <c r="TO549" s="45"/>
      <c r="TP549" s="45"/>
      <c r="TQ549" s="45"/>
      <c r="TR549" s="45"/>
      <c r="TS549" s="45"/>
      <c r="TT549" s="45"/>
      <c r="TU549" s="45"/>
      <c r="TV549" s="45"/>
      <c r="TW549" s="45"/>
      <c r="TX549" s="45"/>
      <c r="TY549" s="45"/>
      <c r="TZ549" s="45"/>
      <c r="UA549" s="45"/>
      <c r="UB549" s="45"/>
      <c r="UC549" s="45"/>
      <c r="UD549" s="45"/>
      <c r="UE549" s="45"/>
      <c r="UF549" s="45"/>
      <c r="UG549" s="45"/>
      <c r="UH549" s="45"/>
      <c r="UI549" s="45"/>
      <c r="UJ549" s="45"/>
      <c r="UK549" s="45"/>
      <c r="UL549" s="45"/>
      <c r="UM549" s="45"/>
      <c r="UN549" s="45"/>
      <c r="UO549" s="45"/>
      <c r="UP549" s="45"/>
      <c r="UQ549" s="45"/>
      <c r="UR549" s="45"/>
      <c r="US549" s="45"/>
      <c r="UT549" s="45"/>
      <c r="UU549" s="45"/>
      <c r="UV549" s="45"/>
      <c r="UW549" s="45"/>
      <c r="UX549" s="45"/>
      <c r="UY549" s="45"/>
      <c r="UZ549" s="45"/>
      <c r="VA549" s="45"/>
      <c r="VB549" s="45"/>
      <c r="VC549" s="45"/>
      <c r="VD549" s="45"/>
      <c r="VE549" s="45"/>
      <c r="VF549" s="45"/>
      <c r="VG549" s="45"/>
      <c r="VH549" s="45"/>
      <c r="VI549" s="45"/>
      <c r="VJ549" s="45"/>
      <c r="VK549" s="45"/>
      <c r="VL549" s="45"/>
      <c r="VM549" s="45"/>
      <c r="VN549" s="45"/>
      <c r="VO549" s="45"/>
      <c r="VP549" s="45"/>
      <c r="VQ549" s="45"/>
      <c r="VR549" s="45"/>
      <c r="VS549" s="45"/>
      <c r="VT549" s="45"/>
      <c r="VU549" s="45"/>
      <c r="VV549" s="45"/>
      <c r="VW549" s="45"/>
      <c r="VX549" s="45"/>
      <c r="VY549" s="45"/>
      <c r="VZ549" s="45"/>
      <c r="WA549" s="45"/>
      <c r="WB549" s="45"/>
      <c r="WC549" s="45"/>
      <c r="WD549" s="45"/>
      <c r="WE549" s="45"/>
      <c r="WF549" s="45"/>
      <c r="WG549" s="45"/>
      <c r="WH549" s="45"/>
      <c r="WI549" s="45"/>
      <c r="WJ549" s="45"/>
      <c r="WK549" s="45"/>
      <c r="WL549" s="45"/>
      <c r="WM549" s="45"/>
      <c r="WN549" s="45"/>
      <c r="WO549" s="45"/>
      <c r="WP549" s="45"/>
      <c r="WQ549" s="45"/>
      <c r="WR549" s="45"/>
      <c r="WS549" s="45"/>
      <c r="WT549" s="45"/>
      <c r="WU549" s="45"/>
      <c r="WV549" s="45"/>
      <c r="WW549" s="45"/>
      <c r="WX549" s="45"/>
      <c r="WY549" s="45"/>
      <c r="WZ549" s="45"/>
      <c r="XA549" s="45"/>
      <c r="XB549" s="45"/>
      <c r="XC549" s="45"/>
      <c r="XD549" s="45"/>
      <c r="XE549" s="45"/>
      <c r="XF549" s="45"/>
      <c r="XG549" s="45"/>
      <c r="XH549" s="45"/>
      <c r="XI549" s="45"/>
      <c r="XJ549" s="45"/>
      <c r="XK549" s="45"/>
      <c r="XL549" s="45"/>
      <c r="XM549" s="45"/>
      <c r="XN549" s="45"/>
      <c r="XO549" s="45"/>
      <c r="XP549" s="45"/>
      <c r="XQ549" s="45"/>
      <c r="XR549" s="45"/>
      <c r="XS549" s="45"/>
      <c r="XT549" s="45"/>
      <c r="XU549" s="45"/>
      <c r="XV549" s="45"/>
      <c r="XW549" s="45"/>
      <c r="XX549" s="45"/>
      <c r="XY549" s="45"/>
      <c r="XZ549" s="45"/>
      <c r="YA549" s="45"/>
      <c r="YB549" s="45"/>
      <c r="YC549" s="45"/>
      <c r="YD549" s="45"/>
      <c r="YE549" s="45"/>
      <c r="YF549" s="45"/>
      <c r="YG549" s="45"/>
      <c r="YH549" s="45"/>
      <c r="YI549" s="45"/>
      <c r="YJ549" s="45"/>
      <c r="YK549" s="45"/>
      <c r="YL549" s="45"/>
      <c r="YM549" s="45"/>
      <c r="YN549" s="45"/>
      <c r="YO549" s="45"/>
      <c r="YP549" s="45"/>
      <c r="YQ549" s="45"/>
      <c r="YR549" s="45"/>
      <c r="YS549" s="45"/>
      <c r="YT549" s="45"/>
      <c r="YU549" s="45"/>
      <c r="YV549" s="45"/>
      <c r="YW549" s="45"/>
      <c r="YX549" s="45"/>
      <c r="YY549" s="45"/>
      <c r="YZ549" s="45"/>
      <c r="ZA549" s="45"/>
      <c r="ZB549" s="45"/>
      <c r="ZC549" s="45"/>
      <c r="ZD549" s="45"/>
      <c r="ZE549" s="45"/>
      <c r="ZF549" s="45"/>
      <c r="ZG549" s="45"/>
      <c r="ZH549" s="45"/>
      <c r="ZI549" s="45"/>
      <c r="ZJ549" s="45"/>
      <c r="ZK549" s="45"/>
      <c r="ZL549" s="45"/>
      <c r="ZM549" s="45"/>
      <c r="ZN549" s="45"/>
      <c r="ZO549" s="45"/>
      <c r="ZP549" s="45"/>
      <c r="ZQ549" s="45"/>
      <c r="ZR549" s="45"/>
      <c r="ZS549" s="45"/>
      <c r="ZT549" s="45"/>
      <c r="ZU549" s="45"/>
      <c r="ZV549" s="45"/>
      <c r="ZW549" s="45"/>
      <c r="ZX549" s="45"/>
      <c r="ZY549" s="45"/>
      <c r="ZZ549" s="45"/>
      <c r="AAA549" s="45"/>
      <c r="AAB549" s="45"/>
      <c r="AAC549" s="45"/>
      <c r="AAD549" s="45"/>
      <c r="AAE549" s="45"/>
      <c r="AAF549" s="45"/>
      <c r="AAG549" s="45"/>
      <c r="AAH549" s="45"/>
      <c r="AAI549" s="45"/>
      <c r="AAJ549" s="45"/>
      <c r="AAK549" s="45"/>
      <c r="AAL549" s="45"/>
      <c r="AAM549" s="45"/>
      <c r="AAN549" s="45"/>
      <c r="AAO549" s="45"/>
      <c r="AAP549" s="45"/>
      <c r="AAQ549" s="45"/>
      <c r="AAR549" s="45"/>
      <c r="AAS549" s="45"/>
      <c r="AAT549" s="45"/>
      <c r="AAU549" s="45"/>
      <c r="AAV549" s="45"/>
      <c r="AAW549" s="45"/>
      <c r="AAX549" s="45"/>
      <c r="AAY549" s="45"/>
      <c r="AAZ549" s="45"/>
      <c r="ABA549" s="45"/>
      <c r="ABB549" s="45"/>
      <c r="ABC549" s="45"/>
      <c r="ABD549" s="45"/>
      <c r="ABE549" s="45"/>
      <c r="ABF549" s="45"/>
      <c r="ABG549" s="45"/>
      <c r="ABH549" s="45"/>
      <c r="ABI549" s="45"/>
      <c r="ABJ549" s="45"/>
      <c r="ABK549" s="45"/>
      <c r="ABL549" s="45"/>
      <c r="ABM549" s="45"/>
      <c r="ABN549" s="45"/>
      <c r="ABO549" s="45"/>
      <c r="ABP549" s="45"/>
      <c r="ABQ549" s="45"/>
      <c r="ABR549" s="45"/>
      <c r="ABS549" s="45"/>
      <c r="ABT549" s="45"/>
      <c r="ABU549" s="45"/>
      <c r="ABV549" s="45"/>
      <c r="ABW549" s="45"/>
      <c r="ABX549" s="45"/>
      <c r="ABY549" s="45"/>
      <c r="ABZ549" s="45"/>
      <c r="ACA549" s="45"/>
      <c r="ACB549" s="45"/>
      <c r="ACC549" s="45"/>
      <c r="ACD549" s="45"/>
      <c r="ACE549" s="45"/>
      <c r="ACF549" s="45"/>
      <c r="ACG549" s="45"/>
      <c r="ACH549" s="45"/>
      <c r="ACI549" s="45"/>
      <c r="ACJ549" s="45"/>
      <c r="ACK549" s="45"/>
      <c r="ACL549" s="45"/>
      <c r="ACM549" s="45"/>
      <c r="ACN549" s="45"/>
      <c r="ACO549" s="45"/>
      <c r="ACP549" s="45"/>
      <c r="ACQ549" s="45"/>
      <c r="ACR549" s="45"/>
      <c r="ACS549" s="45"/>
      <c r="ACT549" s="45"/>
      <c r="ACU549" s="45"/>
      <c r="ACV549" s="45"/>
    </row>
    <row r="550" spans="1:776" ht="15.75" customHeight="1" x14ac:dyDescent="0.15">
      <c r="A550" s="92">
        <v>1783</v>
      </c>
      <c r="B550" s="93">
        <v>117056</v>
      </c>
      <c r="C550" s="2">
        <v>117056</v>
      </c>
      <c r="D550" s="92">
        <v>1</v>
      </c>
      <c r="E550" s="92">
        <v>62</v>
      </c>
      <c r="F550" s="92">
        <v>0</v>
      </c>
      <c r="G550" s="94">
        <v>65.599999999999994</v>
      </c>
      <c r="H550" s="94">
        <v>161.5</v>
      </c>
      <c r="I550" s="94">
        <v>75</v>
      </c>
      <c r="J550" s="94">
        <v>103.5</v>
      </c>
      <c r="K550" s="92">
        <v>118.33</v>
      </c>
      <c r="L550" s="92">
        <v>76.67</v>
      </c>
      <c r="M550" s="92">
        <v>0</v>
      </c>
      <c r="N550" s="92">
        <v>0</v>
      </c>
      <c r="O550" s="92">
        <v>0</v>
      </c>
      <c r="P550" s="92">
        <v>262</v>
      </c>
      <c r="Q550" s="92">
        <v>93</v>
      </c>
      <c r="R550" s="92">
        <v>164</v>
      </c>
      <c r="S550" s="92">
        <v>60</v>
      </c>
      <c r="T550" s="92">
        <v>0</v>
      </c>
      <c r="U550" s="208">
        <v>2</v>
      </c>
      <c r="V550" s="95">
        <v>39332</v>
      </c>
      <c r="W550" s="96">
        <v>39332</v>
      </c>
      <c r="X550" s="97"/>
      <c r="Y550" s="42">
        <v>9.8111313383775656E-2</v>
      </c>
      <c r="Z550" s="43">
        <v>9.8111313383775656E-2</v>
      </c>
      <c r="AA550" s="44">
        <f t="shared" si="8"/>
        <v>9.8111313383775656</v>
      </c>
      <c r="AB550" s="45"/>
      <c r="AC550" s="45"/>
      <c r="AD550" s="45">
        <v>1</v>
      </c>
      <c r="AE550" s="46">
        <v>7</v>
      </c>
      <c r="AF550" s="1">
        <v>0.82</v>
      </c>
      <c r="AG550" s="1">
        <v>76.690731</v>
      </c>
      <c r="AH550" s="1">
        <v>2</v>
      </c>
      <c r="AI550" s="1">
        <v>2</v>
      </c>
      <c r="AJ550" s="1">
        <v>0</v>
      </c>
      <c r="AK550" s="1">
        <v>0</v>
      </c>
      <c r="AL550" s="1">
        <v>1783</v>
      </c>
      <c r="AM550" s="47">
        <v>1.9</v>
      </c>
      <c r="AN550" s="1">
        <v>1</v>
      </c>
      <c r="AO550" s="48">
        <v>117056</v>
      </c>
      <c r="AP550" s="49"/>
      <c r="AQ550" s="49"/>
      <c r="AR550" s="47">
        <v>0</v>
      </c>
      <c r="AS550" s="50"/>
      <c r="AT550" s="49"/>
      <c r="AU550" s="49"/>
      <c r="AW550" s="51">
        <v>0</v>
      </c>
      <c r="AX550" s="51">
        <v>0</v>
      </c>
      <c r="AY550" s="51">
        <v>0</v>
      </c>
      <c r="AZ550" s="52"/>
      <c r="BA550" s="47"/>
      <c r="BB550" s="47"/>
      <c r="BC550" s="49"/>
      <c r="BD550" s="53"/>
      <c r="BE550" s="49"/>
      <c r="BF550" s="49"/>
      <c r="BG550" s="49"/>
      <c r="BH550" s="51">
        <v>0</v>
      </c>
      <c r="BI550" s="54"/>
      <c r="BJ550" s="55"/>
      <c r="BK550" s="55"/>
      <c r="BL550" s="55"/>
      <c r="BM550" s="92">
        <v>117056</v>
      </c>
      <c r="BN550" s="45"/>
      <c r="BO550" s="45"/>
      <c r="BP550" s="56"/>
      <c r="BQ550" s="56"/>
      <c r="BR550" s="56"/>
      <c r="BS550" s="56"/>
      <c r="BT550" s="56"/>
      <c r="BU550" s="56"/>
      <c r="BV550" s="45"/>
      <c r="BW550" s="45"/>
      <c r="BX550" s="45"/>
      <c r="BY550" s="45"/>
      <c r="BZ550" s="45"/>
      <c r="CA550" s="45"/>
      <c r="CB550" s="45"/>
      <c r="CC550" s="45"/>
      <c r="CD550" s="92">
        <v>117056</v>
      </c>
      <c r="CE550" s="57">
        <v>39332</v>
      </c>
      <c r="CF550" s="45"/>
      <c r="CG550" s="45"/>
      <c r="CH550" s="45"/>
      <c r="CI550" s="45"/>
      <c r="CJ550" s="45"/>
      <c r="CK550" s="45"/>
      <c r="CL550" s="45"/>
      <c r="CM550" s="45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  <c r="DH550" s="45"/>
      <c r="DI550" s="45"/>
      <c r="DJ550" s="45"/>
      <c r="DK550" s="45"/>
      <c r="DL550" s="45"/>
      <c r="DM550" s="45"/>
      <c r="DN550" s="45"/>
      <c r="DO550" s="45"/>
      <c r="DP550" s="45"/>
      <c r="DQ550" s="45"/>
      <c r="DR550" s="45"/>
      <c r="DS550" s="45"/>
      <c r="DT550" s="45"/>
      <c r="DU550" s="45"/>
      <c r="DV550" s="45"/>
      <c r="DW550" s="45"/>
      <c r="DX550" s="45"/>
      <c r="DY550" s="45"/>
      <c r="DZ550" s="45"/>
      <c r="EA550" s="45"/>
      <c r="EB550" s="45"/>
      <c r="EC550" s="45"/>
      <c r="ED550" s="45"/>
      <c r="EE550" s="45"/>
      <c r="EF550" s="45"/>
      <c r="EG550" s="45"/>
      <c r="EH550" s="45"/>
      <c r="EI550" s="45"/>
      <c r="EJ550" s="45"/>
      <c r="EK550" s="45"/>
      <c r="EL550" s="45"/>
      <c r="EM550" s="45"/>
      <c r="EN550" s="45"/>
      <c r="EO550" s="45"/>
      <c r="EP550" s="45"/>
      <c r="EQ550" s="45"/>
      <c r="ER550" s="45"/>
      <c r="ES550" s="45"/>
      <c r="ET550" s="45"/>
      <c r="EU550" s="45"/>
      <c r="EV550" s="45"/>
      <c r="EW550" s="45"/>
      <c r="EX550" s="45"/>
      <c r="EY550" s="45"/>
      <c r="EZ550" s="45"/>
      <c r="FA550" s="45"/>
      <c r="FB550" s="45"/>
      <c r="FC550" s="45"/>
      <c r="FD550" s="45"/>
      <c r="FE550" s="45"/>
      <c r="FF550" s="45"/>
      <c r="FG550" s="45"/>
      <c r="FH550" s="45"/>
      <c r="FI550" s="45"/>
      <c r="FJ550" s="45"/>
      <c r="FK550" s="45"/>
      <c r="FL550" s="45"/>
      <c r="FM550" s="45"/>
      <c r="FN550" s="45"/>
      <c r="FO550" s="45"/>
      <c r="FP550" s="45"/>
      <c r="FQ550" s="45"/>
      <c r="FR550" s="45"/>
      <c r="FS550" s="45"/>
      <c r="FT550" s="45"/>
      <c r="FU550" s="45"/>
      <c r="FV550" s="45"/>
      <c r="FW550" s="45"/>
      <c r="FX550" s="45"/>
      <c r="FY550" s="45"/>
      <c r="FZ550" s="45"/>
      <c r="GA550" s="45"/>
      <c r="GB550" s="45"/>
      <c r="GC550" s="45"/>
      <c r="GD550" s="45"/>
      <c r="GE550" s="45"/>
      <c r="GF550" s="45"/>
      <c r="GG550" s="45"/>
      <c r="GH550" s="45"/>
      <c r="GI550" s="45"/>
      <c r="GJ550" s="45"/>
      <c r="GK550" s="45"/>
      <c r="GL550" s="45"/>
      <c r="GM550" s="45"/>
      <c r="GN550" s="45"/>
      <c r="GO550" s="45"/>
      <c r="GP550" s="45"/>
      <c r="GQ550" s="45"/>
      <c r="GR550" s="45"/>
      <c r="GS550" s="45"/>
      <c r="GT550" s="45"/>
      <c r="GU550" s="45"/>
      <c r="GV550" s="45"/>
      <c r="GW550" s="45"/>
      <c r="GX550" s="45"/>
      <c r="GY550" s="45"/>
      <c r="GZ550" s="45"/>
      <c r="HA550" s="45"/>
      <c r="HB550" s="45"/>
      <c r="HC550" s="45"/>
      <c r="HD550" s="45"/>
      <c r="HE550" s="45"/>
      <c r="HF550" s="45"/>
      <c r="HG550" s="45"/>
      <c r="HH550" s="45"/>
      <c r="HI550" s="45"/>
      <c r="HJ550" s="45"/>
      <c r="HK550" s="45"/>
      <c r="HL550" s="45"/>
      <c r="HM550" s="45"/>
      <c r="HN550" s="45"/>
      <c r="HO550" s="45"/>
      <c r="HP550" s="45"/>
      <c r="HQ550" s="45"/>
      <c r="HR550" s="45"/>
      <c r="HS550" s="45"/>
      <c r="HT550" s="45"/>
      <c r="HU550" s="45"/>
      <c r="HV550" s="45"/>
      <c r="HW550" s="45"/>
      <c r="HX550" s="45"/>
      <c r="HY550" s="45"/>
      <c r="HZ550" s="45"/>
      <c r="IA550" s="45"/>
      <c r="IB550" s="45"/>
      <c r="IC550" s="45"/>
      <c r="ID550" s="45"/>
      <c r="IE550" s="45"/>
      <c r="IF550" s="45"/>
      <c r="IG550" s="45"/>
      <c r="IH550" s="45"/>
      <c r="II550" s="45"/>
      <c r="IJ550" s="45"/>
      <c r="IK550" s="45"/>
      <c r="IL550" s="45"/>
      <c r="IM550" s="45"/>
      <c r="IN550" s="45"/>
      <c r="IO550" s="45"/>
      <c r="IP550" s="45"/>
      <c r="IQ550" s="45"/>
      <c r="IR550" s="45"/>
      <c r="IS550" s="45"/>
      <c r="IT550" s="45"/>
      <c r="IU550" s="45"/>
      <c r="IV550" s="45"/>
      <c r="IW550" s="45"/>
      <c r="IX550" s="45"/>
      <c r="IY550" s="45"/>
      <c r="IZ550" s="45"/>
      <c r="JA550" s="45"/>
      <c r="JB550" s="45"/>
      <c r="JC550" s="45"/>
      <c r="JD550" s="45"/>
      <c r="JE550" s="45"/>
      <c r="JF550" s="45"/>
      <c r="JG550" s="45"/>
      <c r="JH550" s="45"/>
      <c r="JI550" s="45"/>
      <c r="JJ550" s="45"/>
      <c r="JK550" s="45"/>
      <c r="JL550" s="45"/>
      <c r="JM550" s="45"/>
      <c r="JN550" s="45"/>
      <c r="JO550" s="45"/>
      <c r="JP550" s="45"/>
      <c r="JQ550" s="45"/>
      <c r="JR550" s="45"/>
      <c r="JS550" s="45"/>
      <c r="JT550" s="45"/>
      <c r="JU550" s="45"/>
      <c r="JV550" s="45"/>
      <c r="JW550" s="45"/>
      <c r="JX550" s="45"/>
      <c r="JY550" s="45"/>
      <c r="JZ550" s="45"/>
      <c r="KA550" s="45"/>
      <c r="KB550" s="45"/>
      <c r="KC550" s="45"/>
      <c r="KD550" s="45"/>
      <c r="KE550" s="45"/>
      <c r="KF550" s="45"/>
      <c r="KG550" s="45"/>
      <c r="KH550" s="45"/>
      <c r="KI550" s="45"/>
      <c r="KJ550" s="45"/>
      <c r="KK550" s="45"/>
      <c r="KL550" s="45"/>
      <c r="KM550" s="45"/>
      <c r="KN550" s="45"/>
      <c r="KO550" s="45"/>
      <c r="KP550" s="45"/>
      <c r="KQ550" s="45"/>
      <c r="KR550" s="45"/>
      <c r="KS550" s="45"/>
      <c r="KT550" s="45"/>
      <c r="KU550" s="45"/>
      <c r="KV550" s="45"/>
      <c r="KW550" s="45"/>
      <c r="KX550" s="45"/>
      <c r="KY550" s="45"/>
      <c r="KZ550" s="45"/>
      <c r="LA550" s="45"/>
      <c r="LB550" s="45"/>
      <c r="LC550" s="45"/>
      <c r="LD550" s="45"/>
      <c r="LE550" s="45"/>
      <c r="LF550" s="45"/>
      <c r="LG550" s="45"/>
      <c r="LH550" s="45"/>
      <c r="LI550" s="45"/>
      <c r="LJ550" s="45"/>
      <c r="LK550" s="45"/>
      <c r="LL550" s="45"/>
      <c r="LM550" s="45"/>
      <c r="LN550" s="45"/>
      <c r="LO550" s="45"/>
      <c r="LP550" s="45"/>
      <c r="LQ550" s="45"/>
      <c r="LR550" s="45"/>
      <c r="LS550" s="45"/>
      <c r="LT550" s="45"/>
      <c r="LU550" s="45"/>
      <c r="LV550" s="45"/>
      <c r="LW550" s="45"/>
      <c r="LX550" s="45"/>
      <c r="LY550" s="45"/>
      <c r="LZ550" s="45"/>
      <c r="MA550" s="45"/>
      <c r="MB550" s="45"/>
      <c r="MC550" s="45"/>
      <c r="MD550" s="45"/>
      <c r="ME550" s="45"/>
      <c r="MF550" s="45"/>
      <c r="MG550" s="45"/>
      <c r="MH550" s="45"/>
      <c r="MI550" s="45"/>
      <c r="MJ550" s="45"/>
      <c r="MK550" s="45"/>
      <c r="ML550" s="45"/>
      <c r="MM550" s="45"/>
      <c r="MN550" s="45"/>
      <c r="MO550" s="45"/>
      <c r="MP550" s="45"/>
      <c r="MQ550" s="45"/>
      <c r="MR550" s="45"/>
      <c r="MS550" s="45"/>
      <c r="MT550" s="45"/>
      <c r="MU550" s="45"/>
      <c r="MV550" s="45"/>
      <c r="MW550" s="45"/>
      <c r="MX550" s="45"/>
      <c r="MY550" s="45"/>
      <c r="MZ550" s="45"/>
      <c r="NA550" s="45"/>
      <c r="NB550" s="45"/>
      <c r="NC550" s="45"/>
      <c r="ND550" s="45"/>
      <c r="NE550" s="45"/>
      <c r="NF550" s="45"/>
      <c r="NG550" s="45"/>
      <c r="NH550" s="45"/>
      <c r="NI550" s="45"/>
      <c r="NJ550" s="45"/>
      <c r="NK550" s="45"/>
      <c r="NL550" s="45"/>
      <c r="NM550" s="45"/>
      <c r="NN550" s="45"/>
      <c r="NO550" s="45"/>
      <c r="NP550" s="45"/>
      <c r="NQ550" s="45"/>
      <c r="NR550" s="45"/>
      <c r="NS550" s="45"/>
      <c r="NT550" s="45"/>
      <c r="NU550" s="45"/>
      <c r="NV550" s="45"/>
      <c r="NW550" s="45"/>
      <c r="NX550" s="45"/>
      <c r="NY550" s="45"/>
      <c r="NZ550" s="45"/>
      <c r="OA550" s="45"/>
      <c r="OB550" s="45"/>
      <c r="OC550" s="45"/>
      <c r="OD550" s="45"/>
      <c r="OE550" s="45"/>
      <c r="OF550" s="45"/>
      <c r="OG550" s="45"/>
      <c r="OH550" s="45"/>
      <c r="OI550" s="45"/>
      <c r="OJ550" s="45"/>
      <c r="OK550" s="45"/>
      <c r="OL550" s="45"/>
      <c r="OM550" s="45"/>
      <c r="ON550" s="45"/>
      <c r="OO550" s="45"/>
      <c r="OP550" s="45"/>
      <c r="OQ550" s="45"/>
      <c r="OR550" s="45"/>
      <c r="OS550" s="45"/>
      <c r="OT550" s="45"/>
      <c r="OU550" s="45"/>
      <c r="OV550" s="45"/>
      <c r="OW550" s="45"/>
      <c r="OX550" s="45"/>
      <c r="OY550" s="45"/>
      <c r="OZ550" s="45"/>
      <c r="PA550" s="45"/>
      <c r="PB550" s="45"/>
      <c r="PC550" s="45"/>
      <c r="PD550" s="45"/>
      <c r="PE550" s="45"/>
      <c r="PF550" s="45"/>
      <c r="PG550" s="45"/>
      <c r="PH550" s="45"/>
      <c r="PI550" s="45"/>
      <c r="PJ550" s="45"/>
      <c r="PK550" s="45"/>
      <c r="PL550" s="45"/>
      <c r="PM550" s="45"/>
      <c r="PN550" s="45"/>
      <c r="PO550" s="45"/>
      <c r="PP550" s="45"/>
      <c r="PQ550" s="45"/>
      <c r="PR550" s="45"/>
      <c r="PS550" s="45"/>
      <c r="PT550" s="45"/>
      <c r="PU550" s="45"/>
      <c r="PV550" s="45"/>
      <c r="PW550" s="45"/>
      <c r="PX550" s="45"/>
      <c r="PY550" s="45"/>
      <c r="PZ550" s="45"/>
      <c r="QA550" s="45"/>
      <c r="QB550" s="45"/>
      <c r="QC550" s="45"/>
      <c r="QD550" s="45"/>
      <c r="QE550" s="45"/>
      <c r="QF550" s="45"/>
      <c r="QG550" s="45"/>
      <c r="QH550" s="45"/>
      <c r="QI550" s="45"/>
      <c r="QJ550" s="45"/>
      <c r="QK550" s="45"/>
      <c r="QL550" s="45"/>
      <c r="QM550" s="45"/>
      <c r="QN550" s="45"/>
      <c r="QO550" s="45"/>
      <c r="QP550" s="45"/>
      <c r="QQ550" s="45"/>
      <c r="QR550" s="45"/>
      <c r="QS550" s="45"/>
      <c r="QT550" s="45"/>
      <c r="QU550" s="45"/>
      <c r="QV550" s="45"/>
      <c r="QW550" s="45"/>
      <c r="QX550" s="45"/>
      <c r="QY550" s="45"/>
      <c r="QZ550" s="45"/>
      <c r="RA550" s="45"/>
      <c r="RB550" s="45"/>
      <c r="RC550" s="45"/>
      <c r="RD550" s="45"/>
      <c r="RE550" s="45"/>
      <c r="RF550" s="45"/>
      <c r="RG550" s="45"/>
      <c r="RH550" s="45"/>
      <c r="RI550" s="45"/>
      <c r="RJ550" s="45"/>
      <c r="RK550" s="45"/>
      <c r="RL550" s="45"/>
      <c r="RM550" s="45"/>
      <c r="RN550" s="45"/>
      <c r="RO550" s="45"/>
      <c r="RP550" s="45"/>
      <c r="RQ550" s="45"/>
      <c r="RR550" s="45"/>
      <c r="RS550" s="45"/>
      <c r="RT550" s="45"/>
      <c r="RU550" s="45"/>
      <c r="RV550" s="45"/>
      <c r="RW550" s="45"/>
      <c r="RX550" s="45"/>
      <c r="RY550" s="45"/>
      <c r="RZ550" s="45"/>
      <c r="SA550" s="45"/>
      <c r="SB550" s="45"/>
      <c r="SC550" s="45"/>
      <c r="SD550" s="45"/>
      <c r="SE550" s="45"/>
      <c r="SF550" s="45"/>
      <c r="SG550" s="45"/>
      <c r="SH550" s="45"/>
      <c r="SI550" s="45"/>
      <c r="SJ550" s="45"/>
      <c r="SK550" s="45"/>
      <c r="SL550" s="45"/>
      <c r="SM550" s="45"/>
      <c r="SN550" s="45"/>
      <c r="SO550" s="45"/>
      <c r="SP550" s="45"/>
      <c r="SQ550" s="45"/>
      <c r="SR550" s="45"/>
      <c r="SS550" s="45"/>
      <c r="ST550" s="45"/>
      <c r="SU550" s="45"/>
      <c r="SV550" s="45"/>
      <c r="SW550" s="45"/>
      <c r="SX550" s="45"/>
      <c r="SY550" s="45"/>
      <c r="SZ550" s="45"/>
      <c r="TA550" s="45"/>
      <c r="TB550" s="45"/>
      <c r="TC550" s="45"/>
      <c r="TD550" s="45"/>
      <c r="TE550" s="45"/>
      <c r="TF550" s="45"/>
      <c r="TG550" s="45"/>
      <c r="TH550" s="45"/>
      <c r="TI550" s="45"/>
      <c r="TJ550" s="45"/>
      <c r="TK550" s="45"/>
      <c r="TL550" s="45"/>
      <c r="TM550" s="45"/>
      <c r="TN550" s="45"/>
      <c r="TO550" s="45"/>
      <c r="TP550" s="45"/>
      <c r="TQ550" s="45"/>
      <c r="TR550" s="45"/>
      <c r="TS550" s="45"/>
      <c r="TT550" s="45"/>
      <c r="TU550" s="45"/>
      <c r="TV550" s="45"/>
      <c r="TW550" s="45"/>
      <c r="TX550" s="45"/>
      <c r="TY550" s="45"/>
      <c r="TZ550" s="45"/>
      <c r="UA550" s="45"/>
      <c r="UB550" s="45"/>
      <c r="UC550" s="45"/>
      <c r="UD550" s="45"/>
      <c r="UE550" s="45"/>
      <c r="UF550" s="45"/>
      <c r="UG550" s="45"/>
      <c r="UH550" s="45"/>
      <c r="UI550" s="45"/>
      <c r="UJ550" s="45"/>
      <c r="UK550" s="45"/>
      <c r="UL550" s="45"/>
      <c r="UM550" s="45"/>
      <c r="UN550" s="45"/>
      <c r="UO550" s="45"/>
      <c r="UP550" s="45"/>
      <c r="UQ550" s="45"/>
      <c r="UR550" s="45"/>
      <c r="US550" s="45"/>
      <c r="UT550" s="45"/>
      <c r="UU550" s="45"/>
      <c r="UV550" s="45"/>
      <c r="UW550" s="45"/>
      <c r="UX550" s="45"/>
      <c r="UY550" s="45"/>
      <c r="UZ550" s="45"/>
      <c r="VA550" s="45"/>
      <c r="VB550" s="45"/>
      <c r="VC550" s="45"/>
      <c r="VD550" s="45"/>
      <c r="VE550" s="45"/>
      <c r="VF550" s="45"/>
      <c r="VG550" s="45"/>
      <c r="VH550" s="45"/>
      <c r="VI550" s="45"/>
      <c r="VJ550" s="45"/>
      <c r="VK550" s="45"/>
      <c r="VL550" s="45"/>
      <c r="VM550" s="45"/>
      <c r="VN550" s="45"/>
      <c r="VO550" s="45"/>
      <c r="VP550" s="45"/>
      <c r="VQ550" s="45"/>
      <c r="VR550" s="45"/>
      <c r="VS550" s="45"/>
      <c r="VT550" s="45"/>
      <c r="VU550" s="45"/>
      <c r="VV550" s="45"/>
      <c r="VW550" s="45"/>
      <c r="VX550" s="45"/>
      <c r="VY550" s="45"/>
      <c r="VZ550" s="45"/>
      <c r="WA550" s="45"/>
      <c r="WB550" s="45"/>
      <c r="WC550" s="45"/>
      <c r="WD550" s="45"/>
      <c r="WE550" s="45"/>
      <c r="WF550" s="45"/>
      <c r="WG550" s="45"/>
      <c r="WH550" s="45"/>
      <c r="WI550" s="45"/>
      <c r="WJ550" s="45"/>
      <c r="WK550" s="45"/>
      <c r="WL550" s="45"/>
      <c r="WM550" s="45"/>
      <c r="WN550" s="45"/>
      <c r="WO550" s="45"/>
      <c r="WP550" s="45"/>
      <c r="WQ550" s="45"/>
      <c r="WR550" s="45"/>
      <c r="WS550" s="45"/>
      <c r="WT550" s="45"/>
      <c r="WU550" s="45"/>
      <c r="WV550" s="45"/>
      <c r="WW550" s="45"/>
      <c r="WX550" s="45"/>
      <c r="WY550" s="45"/>
      <c r="WZ550" s="45"/>
      <c r="XA550" s="45"/>
      <c r="XB550" s="45"/>
      <c r="XC550" s="45"/>
      <c r="XD550" s="45"/>
      <c r="XE550" s="45"/>
      <c r="XF550" s="45"/>
      <c r="XG550" s="45"/>
      <c r="XH550" s="45"/>
      <c r="XI550" s="45"/>
      <c r="XJ550" s="45"/>
      <c r="XK550" s="45"/>
      <c r="XL550" s="45"/>
      <c r="XM550" s="45"/>
      <c r="XN550" s="45"/>
      <c r="XO550" s="45"/>
      <c r="XP550" s="45"/>
      <c r="XQ550" s="45"/>
      <c r="XR550" s="45"/>
      <c r="XS550" s="45"/>
      <c r="XT550" s="45"/>
      <c r="XU550" s="45"/>
      <c r="XV550" s="45"/>
      <c r="XW550" s="45"/>
      <c r="XX550" s="45"/>
      <c r="XY550" s="45"/>
      <c r="XZ550" s="45"/>
      <c r="YA550" s="45"/>
      <c r="YB550" s="45"/>
      <c r="YC550" s="45"/>
      <c r="YD550" s="45"/>
      <c r="YE550" s="45"/>
      <c r="YF550" s="45"/>
      <c r="YG550" s="45"/>
      <c r="YH550" s="45"/>
      <c r="YI550" s="45"/>
      <c r="YJ550" s="45"/>
      <c r="YK550" s="45"/>
      <c r="YL550" s="45"/>
      <c r="YM550" s="45"/>
      <c r="YN550" s="45"/>
      <c r="YO550" s="45"/>
      <c r="YP550" s="45"/>
      <c r="YQ550" s="45"/>
      <c r="YR550" s="45"/>
      <c r="YS550" s="45"/>
      <c r="YT550" s="45"/>
      <c r="YU550" s="45"/>
      <c r="YV550" s="45"/>
      <c r="YW550" s="45"/>
      <c r="YX550" s="45"/>
      <c r="YY550" s="45"/>
      <c r="YZ550" s="45"/>
      <c r="ZA550" s="45"/>
      <c r="ZB550" s="45"/>
      <c r="ZC550" s="45"/>
      <c r="ZD550" s="45"/>
      <c r="ZE550" s="45"/>
      <c r="ZF550" s="45"/>
      <c r="ZG550" s="45"/>
      <c r="ZH550" s="45"/>
      <c r="ZI550" s="45"/>
      <c r="ZJ550" s="45"/>
      <c r="ZK550" s="45"/>
      <c r="ZL550" s="45"/>
      <c r="ZM550" s="45"/>
      <c r="ZN550" s="45"/>
      <c r="ZO550" s="45"/>
      <c r="ZP550" s="45"/>
      <c r="ZQ550" s="45"/>
      <c r="ZR550" s="45"/>
      <c r="ZS550" s="45"/>
      <c r="ZT550" s="45"/>
      <c r="ZU550" s="45"/>
      <c r="ZV550" s="45"/>
      <c r="ZW550" s="45"/>
      <c r="ZX550" s="45"/>
      <c r="ZY550" s="45"/>
      <c r="ZZ550" s="45"/>
      <c r="AAA550" s="45"/>
      <c r="AAB550" s="45"/>
      <c r="AAC550" s="45"/>
      <c r="AAD550" s="45"/>
      <c r="AAE550" s="45"/>
      <c r="AAF550" s="45"/>
      <c r="AAG550" s="45"/>
      <c r="AAH550" s="45"/>
      <c r="AAI550" s="45"/>
      <c r="AAJ550" s="45"/>
      <c r="AAK550" s="45"/>
      <c r="AAL550" s="45"/>
      <c r="AAM550" s="45"/>
      <c r="AAN550" s="45"/>
      <c r="AAO550" s="45"/>
      <c r="AAP550" s="45"/>
      <c r="AAQ550" s="45"/>
      <c r="AAR550" s="45"/>
      <c r="AAS550" s="45"/>
      <c r="AAT550" s="45"/>
      <c r="AAU550" s="45"/>
      <c r="AAV550" s="45"/>
      <c r="AAW550" s="45"/>
      <c r="AAX550" s="45"/>
      <c r="AAY550" s="45"/>
      <c r="AAZ550" s="45"/>
      <c r="ABA550" s="45"/>
      <c r="ABB550" s="45"/>
      <c r="ABC550" s="45"/>
      <c r="ABD550" s="45"/>
      <c r="ABE550" s="45"/>
      <c r="ABF550" s="45"/>
      <c r="ABG550" s="45"/>
      <c r="ABH550" s="45"/>
      <c r="ABI550" s="45"/>
      <c r="ABJ550" s="45"/>
      <c r="ABK550" s="45"/>
      <c r="ABL550" s="45"/>
      <c r="ABM550" s="45"/>
      <c r="ABN550" s="45"/>
      <c r="ABO550" s="45"/>
      <c r="ABP550" s="45"/>
      <c r="ABQ550" s="45"/>
      <c r="ABR550" s="45"/>
      <c r="ABS550" s="45"/>
      <c r="ABT550" s="45"/>
      <c r="ABU550" s="45"/>
      <c r="ABV550" s="45"/>
      <c r="ABW550" s="45"/>
      <c r="ABX550" s="45"/>
      <c r="ABY550" s="45"/>
      <c r="ABZ550" s="45"/>
      <c r="ACA550" s="45"/>
      <c r="ACB550" s="45"/>
      <c r="ACC550" s="45"/>
      <c r="ACD550" s="45"/>
      <c r="ACE550" s="45"/>
      <c r="ACF550" s="45"/>
      <c r="ACG550" s="45"/>
      <c r="ACH550" s="45"/>
      <c r="ACI550" s="45"/>
      <c r="ACJ550" s="45"/>
      <c r="ACK550" s="45"/>
      <c r="ACL550" s="45"/>
      <c r="ACM550" s="45"/>
      <c r="ACN550" s="45"/>
      <c r="ACO550" s="45"/>
      <c r="ACP550" s="45"/>
      <c r="ACQ550" s="45"/>
      <c r="ACR550" s="45"/>
      <c r="ACS550" s="45"/>
      <c r="ACT550" s="45"/>
      <c r="ACU550" s="45"/>
      <c r="ACV550" s="45"/>
    </row>
    <row r="551" spans="1:776" ht="15.75" customHeight="1" x14ac:dyDescent="0.15">
      <c r="A551" s="92">
        <v>5150</v>
      </c>
      <c r="B551" s="93">
        <v>32123</v>
      </c>
      <c r="C551" s="2">
        <v>32123</v>
      </c>
      <c r="D551" s="92">
        <v>2</v>
      </c>
      <c r="E551" s="92">
        <v>58</v>
      </c>
      <c r="F551" s="92">
        <v>0</v>
      </c>
      <c r="G551" s="94">
        <v>49.9</v>
      </c>
      <c r="H551" s="94">
        <v>150</v>
      </c>
      <c r="I551" s="94">
        <v>70.5</v>
      </c>
      <c r="J551" s="94">
        <v>91</v>
      </c>
      <c r="K551" s="92">
        <v>138.5</v>
      </c>
      <c r="L551" s="92">
        <v>71.5</v>
      </c>
      <c r="M551" s="92">
        <v>1</v>
      </c>
      <c r="N551" s="92">
        <v>1</v>
      </c>
      <c r="O551" s="92">
        <v>0</v>
      </c>
      <c r="P551" s="92">
        <v>208.10789999999997</v>
      </c>
      <c r="Q551" s="92">
        <v>64.09259999999999</v>
      </c>
      <c r="R551" s="92">
        <v>129.7296</v>
      </c>
      <c r="S551" s="92">
        <v>72.569999999999993</v>
      </c>
      <c r="T551" s="92">
        <v>0</v>
      </c>
      <c r="U551" s="208">
        <v>2</v>
      </c>
      <c r="V551" s="95">
        <v>39765</v>
      </c>
      <c r="W551" s="96">
        <v>39765</v>
      </c>
      <c r="X551" s="97"/>
      <c r="Y551" s="42">
        <v>9.6136998745150581E-2</v>
      </c>
      <c r="Z551" s="43">
        <v>9.6136998745150581E-2</v>
      </c>
      <c r="AA551" s="44">
        <f t="shared" si="8"/>
        <v>9.6136998745150581</v>
      </c>
      <c r="AB551" s="45"/>
      <c r="AC551" s="45">
        <v>1</v>
      </c>
      <c r="AD551" s="45"/>
      <c r="AE551" s="46">
        <v>8</v>
      </c>
      <c r="AF551" s="1">
        <v>1.1200000000000001</v>
      </c>
      <c r="AG551" s="1">
        <v>54.105603000000002</v>
      </c>
      <c r="AH551" s="1">
        <v>3</v>
      </c>
      <c r="AI551" s="1">
        <v>3</v>
      </c>
      <c r="AJ551" s="1">
        <v>3</v>
      </c>
      <c r="AK551" s="1">
        <v>3</v>
      </c>
      <c r="AL551" s="1">
        <v>5150</v>
      </c>
      <c r="AM551" s="47">
        <v>1.9</v>
      </c>
      <c r="AN551" s="1">
        <v>2</v>
      </c>
      <c r="AO551" s="58">
        <v>32123</v>
      </c>
      <c r="AQ551" s="59"/>
      <c r="AR551" s="60">
        <v>0</v>
      </c>
      <c r="AS551" s="50"/>
      <c r="AT551" s="61"/>
      <c r="AU551" s="61"/>
      <c r="AV551" s="61"/>
      <c r="AW551" s="47">
        <v>0</v>
      </c>
      <c r="AX551" s="47">
        <v>0</v>
      </c>
      <c r="AY551" s="47">
        <v>0</v>
      </c>
      <c r="AZ551" s="47"/>
      <c r="BA551" s="47"/>
      <c r="BB551" s="47"/>
      <c r="BC551" s="47"/>
      <c r="BD551" s="62"/>
      <c r="BE551" s="63"/>
      <c r="BF551" s="63"/>
      <c r="BG551" s="63"/>
      <c r="BH551" s="47">
        <v>0</v>
      </c>
      <c r="BI551" s="53"/>
      <c r="BJ551" s="64"/>
      <c r="BK551" s="64"/>
      <c r="BL551" s="64"/>
      <c r="BM551" s="92">
        <v>32123</v>
      </c>
      <c r="BN551" s="45"/>
      <c r="BO551" s="45"/>
      <c r="BP551" s="56"/>
      <c r="BQ551" s="56"/>
      <c r="BR551" s="56"/>
      <c r="BS551" s="56"/>
      <c r="BT551" s="56"/>
      <c r="BU551" s="56"/>
      <c r="BV551" s="45"/>
      <c r="BW551" s="45"/>
      <c r="BX551" s="45"/>
      <c r="BY551" s="45"/>
      <c r="BZ551" s="45"/>
      <c r="CA551" s="45"/>
      <c r="CB551" s="45"/>
      <c r="CC551" s="45"/>
      <c r="CD551" s="92">
        <v>32123</v>
      </c>
      <c r="CE551" s="57">
        <v>39765</v>
      </c>
      <c r="CF551" s="45"/>
      <c r="CG551" s="45"/>
      <c r="CH551" s="45"/>
      <c r="CI551" s="45"/>
      <c r="CJ551" s="45"/>
      <c r="CK551" s="45"/>
      <c r="CL551" s="45"/>
      <c r="CM551" s="45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  <c r="DH551" s="45"/>
      <c r="DI551" s="45"/>
      <c r="DJ551" s="45"/>
      <c r="DK551" s="45"/>
      <c r="DL551" s="45"/>
      <c r="DM551" s="45"/>
      <c r="DN551" s="45"/>
      <c r="DO551" s="45"/>
      <c r="DP551" s="45"/>
      <c r="DQ551" s="45"/>
      <c r="DR551" s="45"/>
      <c r="DS551" s="45"/>
      <c r="DT551" s="45"/>
      <c r="DU551" s="45"/>
      <c r="DV551" s="45"/>
      <c r="DW551" s="45"/>
      <c r="DX551" s="45"/>
      <c r="DY551" s="45"/>
      <c r="DZ551" s="45"/>
      <c r="EA551" s="45"/>
      <c r="EB551" s="45"/>
      <c r="EC551" s="45"/>
      <c r="ED551" s="45"/>
      <c r="EE551" s="45"/>
      <c r="EF551" s="45"/>
      <c r="EG551" s="45"/>
      <c r="EH551" s="45"/>
      <c r="EI551" s="45"/>
      <c r="EJ551" s="45"/>
      <c r="EK551" s="45"/>
      <c r="EL551" s="45"/>
      <c r="EM551" s="45"/>
      <c r="EN551" s="45"/>
      <c r="EO551" s="45"/>
      <c r="EP551" s="45"/>
      <c r="EQ551" s="45"/>
      <c r="ER551" s="45"/>
      <c r="ES551" s="45"/>
      <c r="ET551" s="45"/>
      <c r="EU551" s="45"/>
      <c r="EV551" s="45"/>
      <c r="EW551" s="45"/>
      <c r="EX551" s="45"/>
      <c r="EY551" s="45"/>
      <c r="EZ551" s="45"/>
      <c r="FA551" s="45"/>
      <c r="FB551" s="45"/>
      <c r="FC551" s="45"/>
      <c r="FD551" s="45"/>
      <c r="FE551" s="45"/>
      <c r="FF551" s="45"/>
      <c r="FG551" s="45"/>
      <c r="FH551" s="45"/>
      <c r="FI551" s="45"/>
      <c r="FJ551" s="45"/>
      <c r="FK551" s="45"/>
      <c r="FL551" s="45"/>
      <c r="FM551" s="45"/>
      <c r="FN551" s="45"/>
      <c r="FO551" s="45"/>
      <c r="FP551" s="45"/>
      <c r="FQ551" s="45"/>
      <c r="FR551" s="45"/>
      <c r="FS551" s="45"/>
      <c r="FT551" s="45"/>
      <c r="FU551" s="45"/>
      <c r="FV551" s="45"/>
      <c r="FW551" s="45"/>
      <c r="FX551" s="45"/>
      <c r="FY551" s="45"/>
      <c r="FZ551" s="45"/>
      <c r="GA551" s="45"/>
      <c r="GB551" s="45"/>
      <c r="GC551" s="45"/>
      <c r="GD551" s="45"/>
      <c r="GE551" s="45"/>
      <c r="GF551" s="45"/>
      <c r="GG551" s="45"/>
      <c r="GH551" s="45"/>
      <c r="GI551" s="45"/>
      <c r="GJ551" s="45"/>
      <c r="GK551" s="45"/>
      <c r="GL551" s="45"/>
      <c r="GM551" s="45"/>
      <c r="GN551" s="45"/>
      <c r="GO551" s="45"/>
      <c r="GP551" s="45"/>
      <c r="GQ551" s="45"/>
      <c r="GR551" s="45"/>
      <c r="GS551" s="45"/>
      <c r="GT551" s="45"/>
      <c r="GU551" s="45"/>
      <c r="GV551" s="45"/>
      <c r="GW551" s="45"/>
      <c r="GX551" s="45"/>
      <c r="GY551" s="45"/>
      <c r="GZ551" s="45"/>
      <c r="HA551" s="45"/>
      <c r="HB551" s="45"/>
      <c r="HC551" s="45"/>
      <c r="HD551" s="45"/>
      <c r="HE551" s="45"/>
      <c r="HF551" s="45"/>
      <c r="HG551" s="45"/>
      <c r="HH551" s="45"/>
      <c r="HI551" s="45"/>
      <c r="HJ551" s="45"/>
      <c r="HK551" s="45"/>
      <c r="HL551" s="45"/>
      <c r="HM551" s="45"/>
      <c r="HN551" s="45"/>
      <c r="HO551" s="45"/>
      <c r="HP551" s="45"/>
      <c r="HQ551" s="45"/>
      <c r="HR551" s="45"/>
      <c r="HS551" s="45"/>
      <c r="HT551" s="45"/>
      <c r="HU551" s="45"/>
      <c r="HV551" s="45"/>
      <c r="HW551" s="45"/>
      <c r="HX551" s="45"/>
      <c r="HY551" s="45"/>
      <c r="HZ551" s="45"/>
      <c r="IA551" s="45"/>
      <c r="IB551" s="45"/>
      <c r="IC551" s="45"/>
      <c r="ID551" s="45"/>
      <c r="IE551" s="45"/>
      <c r="IF551" s="45"/>
      <c r="IG551" s="45"/>
      <c r="IH551" s="45"/>
      <c r="II551" s="45"/>
      <c r="IJ551" s="45"/>
      <c r="IK551" s="45"/>
      <c r="IL551" s="45"/>
      <c r="IM551" s="45"/>
      <c r="IN551" s="45"/>
      <c r="IO551" s="45"/>
      <c r="IP551" s="45"/>
      <c r="IQ551" s="45"/>
      <c r="IR551" s="45"/>
      <c r="IS551" s="45"/>
      <c r="IT551" s="45"/>
      <c r="IU551" s="45"/>
      <c r="IV551" s="45"/>
      <c r="IW551" s="45"/>
      <c r="IX551" s="45"/>
      <c r="IY551" s="45"/>
      <c r="IZ551" s="45"/>
      <c r="JA551" s="45"/>
      <c r="JB551" s="45"/>
      <c r="JC551" s="45"/>
      <c r="JD551" s="45"/>
      <c r="JE551" s="45"/>
      <c r="JF551" s="45"/>
      <c r="JG551" s="45"/>
      <c r="JH551" s="45"/>
      <c r="JI551" s="45"/>
      <c r="JJ551" s="45"/>
      <c r="JK551" s="45"/>
      <c r="JL551" s="45"/>
      <c r="JM551" s="45"/>
      <c r="JN551" s="45"/>
      <c r="JO551" s="45"/>
      <c r="JP551" s="45"/>
      <c r="JQ551" s="45"/>
      <c r="JR551" s="45"/>
      <c r="JS551" s="45"/>
      <c r="JT551" s="45"/>
      <c r="JU551" s="45"/>
      <c r="JV551" s="45"/>
      <c r="JW551" s="45"/>
      <c r="JX551" s="45"/>
      <c r="JY551" s="45"/>
      <c r="JZ551" s="45"/>
      <c r="KA551" s="45"/>
      <c r="KB551" s="45"/>
      <c r="KC551" s="45"/>
      <c r="KD551" s="45"/>
      <c r="KE551" s="45"/>
      <c r="KF551" s="45"/>
      <c r="KG551" s="45"/>
      <c r="KH551" s="45"/>
      <c r="KI551" s="45"/>
      <c r="KJ551" s="45"/>
      <c r="KK551" s="45"/>
      <c r="KL551" s="45"/>
      <c r="KM551" s="45"/>
      <c r="KN551" s="45"/>
      <c r="KO551" s="45"/>
      <c r="KP551" s="45"/>
      <c r="KQ551" s="45"/>
      <c r="KR551" s="45"/>
      <c r="KS551" s="45"/>
      <c r="KT551" s="45"/>
      <c r="KU551" s="45"/>
      <c r="KV551" s="45"/>
      <c r="KW551" s="45"/>
      <c r="KX551" s="45"/>
      <c r="KY551" s="45"/>
      <c r="KZ551" s="45"/>
      <c r="LA551" s="45"/>
      <c r="LB551" s="45"/>
      <c r="LC551" s="45"/>
      <c r="LD551" s="45"/>
      <c r="LE551" s="45"/>
      <c r="LF551" s="45"/>
      <c r="LG551" s="45"/>
      <c r="LH551" s="45"/>
      <c r="LI551" s="45"/>
      <c r="LJ551" s="45"/>
      <c r="LK551" s="45"/>
      <c r="LL551" s="45"/>
      <c r="LM551" s="45"/>
      <c r="LN551" s="45"/>
      <c r="LO551" s="45"/>
      <c r="LP551" s="45"/>
      <c r="LQ551" s="45"/>
      <c r="LR551" s="45"/>
      <c r="LS551" s="45"/>
      <c r="LT551" s="45"/>
      <c r="LU551" s="45"/>
      <c r="LV551" s="45"/>
      <c r="LW551" s="45"/>
      <c r="LX551" s="45"/>
      <c r="LY551" s="45"/>
      <c r="LZ551" s="45"/>
      <c r="MA551" s="45"/>
      <c r="MB551" s="45"/>
      <c r="MC551" s="45"/>
      <c r="MD551" s="45"/>
      <c r="ME551" s="45"/>
      <c r="MF551" s="45"/>
      <c r="MG551" s="45"/>
      <c r="MH551" s="45"/>
      <c r="MI551" s="45"/>
      <c r="MJ551" s="45"/>
      <c r="MK551" s="45"/>
      <c r="ML551" s="45"/>
      <c r="MM551" s="45"/>
      <c r="MN551" s="45"/>
      <c r="MO551" s="45"/>
      <c r="MP551" s="45"/>
      <c r="MQ551" s="45"/>
      <c r="MR551" s="45"/>
      <c r="MS551" s="45"/>
      <c r="MT551" s="45"/>
      <c r="MU551" s="45"/>
      <c r="MV551" s="45"/>
      <c r="MW551" s="45"/>
      <c r="MX551" s="45"/>
      <c r="MY551" s="45"/>
      <c r="MZ551" s="45"/>
      <c r="NA551" s="45"/>
      <c r="NB551" s="45"/>
      <c r="NC551" s="45"/>
      <c r="ND551" s="45"/>
      <c r="NE551" s="45"/>
      <c r="NF551" s="45"/>
      <c r="NG551" s="45"/>
      <c r="NH551" s="45"/>
      <c r="NI551" s="45"/>
      <c r="NJ551" s="45"/>
      <c r="NK551" s="45"/>
      <c r="NL551" s="45"/>
      <c r="NM551" s="45"/>
      <c r="NN551" s="45"/>
      <c r="NO551" s="45"/>
      <c r="NP551" s="45"/>
      <c r="NQ551" s="45"/>
      <c r="NR551" s="45"/>
      <c r="NS551" s="45"/>
      <c r="NT551" s="45"/>
      <c r="NU551" s="45"/>
      <c r="NV551" s="45"/>
      <c r="NW551" s="45"/>
      <c r="NX551" s="45"/>
      <c r="NY551" s="45"/>
      <c r="NZ551" s="45"/>
      <c r="OA551" s="45"/>
      <c r="OB551" s="45"/>
      <c r="OC551" s="45"/>
      <c r="OD551" s="45"/>
      <c r="OE551" s="45"/>
      <c r="OF551" s="45"/>
      <c r="OG551" s="45"/>
      <c r="OH551" s="45"/>
      <c r="OI551" s="45"/>
      <c r="OJ551" s="45"/>
      <c r="OK551" s="45"/>
      <c r="OL551" s="45"/>
      <c r="OM551" s="45"/>
      <c r="ON551" s="45"/>
      <c r="OO551" s="45"/>
      <c r="OP551" s="45"/>
      <c r="OQ551" s="45"/>
      <c r="OR551" s="45"/>
      <c r="OS551" s="45"/>
      <c r="OT551" s="45"/>
      <c r="OU551" s="45"/>
      <c r="OV551" s="45"/>
      <c r="OW551" s="45"/>
      <c r="OX551" s="45"/>
      <c r="OY551" s="45"/>
      <c r="OZ551" s="45"/>
      <c r="PA551" s="45"/>
      <c r="PB551" s="45"/>
      <c r="PC551" s="45"/>
      <c r="PD551" s="45"/>
      <c r="PE551" s="45"/>
      <c r="PF551" s="45"/>
      <c r="PG551" s="45"/>
      <c r="PH551" s="45"/>
      <c r="PI551" s="45"/>
      <c r="PJ551" s="45"/>
      <c r="PK551" s="45"/>
      <c r="PL551" s="45"/>
      <c r="PM551" s="45"/>
      <c r="PN551" s="45"/>
      <c r="PO551" s="45"/>
      <c r="PP551" s="45"/>
      <c r="PQ551" s="45"/>
      <c r="PR551" s="45"/>
      <c r="PS551" s="45"/>
      <c r="PT551" s="45"/>
      <c r="PU551" s="45"/>
      <c r="PV551" s="45"/>
      <c r="PW551" s="45"/>
      <c r="PX551" s="45"/>
      <c r="PY551" s="45"/>
      <c r="PZ551" s="45"/>
      <c r="QA551" s="45"/>
      <c r="QB551" s="45"/>
      <c r="QC551" s="45"/>
      <c r="QD551" s="45"/>
      <c r="QE551" s="45"/>
      <c r="QF551" s="45"/>
      <c r="QG551" s="45"/>
      <c r="QH551" s="45"/>
      <c r="QI551" s="45"/>
      <c r="QJ551" s="45"/>
      <c r="QK551" s="45"/>
      <c r="QL551" s="45"/>
      <c r="QM551" s="45"/>
      <c r="QN551" s="45"/>
      <c r="QO551" s="45"/>
      <c r="QP551" s="45"/>
      <c r="QQ551" s="45"/>
      <c r="QR551" s="45"/>
      <c r="QS551" s="45"/>
      <c r="QT551" s="45"/>
      <c r="QU551" s="45"/>
      <c r="QV551" s="45"/>
      <c r="QW551" s="45"/>
      <c r="QX551" s="45"/>
      <c r="QY551" s="45"/>
      <c r="QZ551" s="45"/>
      <c r="RA551" s="45"/>
      <c r="RB551" s="45"/>
      <c r="RC551" s="45"/>
      <c r="RD551" s="45"/>
      <c r="RE551" s="45"/>
      <c r="RF551" s="45"/>
      <c r="RG551" s="45"/>
      <c r="RH551" s="45"/>
      <c r="RI551" s="45"/>
      <c r="RJ551" s="45"/>
      <c r="RK551" s="45"/>
      <c r="RL551" s="45"/>
      <c r="RM551" s="45"/>
      <c r="RN551" s="45"/>
      <c r="RO551" s="45"/>
      <c r="RP551" s="45"/>
      <c r="RQ551" s="45"/>
      <c r="RR551" s="45"/>
      <c r="RS551" s="45"/>
      <c r="RT551" s="45"/>
      <c r="RU551" s="45"/>
      <c r="RV551" s="45"/>
      <c r="RW551" s="45"/>
      <c r="RX551" s="45"/>
      <c r="RY551" s="45"/>
      <c r="RZ551" s="45"/>
      <c r="SA551" s="45"/>
      <c r="SB551" s="45"/>
      <c r="SC551" s="45"/>
      <c r="SD551" s="45"/>
      <c r="SE551" s="45"/>
      <c r="SF551" s="45"/>
      <c r="SG551" s="45"/>
      <c r="SH551" s="45"/>
      <c r="SI551" s="45"/>
      <c r="SJ551" s="45"/>
      <c r="SK551" s="45"/>
      <c r="SL551" s="45"/>
      <c r="SM551" s="45"/>
      <c r="SN551" s="45"/>
      <c r="SO551" s="45"/>
      <c r="SP551" s="45"/>
      <c r="SQ551" s="45"/>
      <c r="SR551" s="45"/>
      <c r="SS551" s="45"/>
      <c r="ST551" s="45"/>
      <c r="SU551" s="45"/>
      <c r="SV551" s="45"/>
      <c r="SW551" s="45"/>
      <c r="SX551" s="45"/>
      <c r="SY551" s="45"/>
      <c r="SZ551" s="45"/>
      <c r="TA551" s="45"/>
      <c r="TB551" s="45"/>
      <c r="TC551" s="45"/>
      <c r="TD551" s="45"/>
      <c r="TE551" s="45"/>
      <c r="TF551" s="45"/>
      <c r="TG551" s="45"/>
      <c r="TH551" s="45"/>
      <c r="TI551" s="45"/>
      <c r="TJ551" s="45"/>
      <c r="TK551" s="45"/>
      <c r="TL551" s="45"/>
      <c r="TM551" s="45"/>
      <c r="TN551" s="45"/>
      <c r="TO551" s="45"/>
      <c r="TP551" s="45"/>
      <c r="TQ551" s="45"/>
      <c r="TR551" s="45"/>
      <c r="TS551" s="45"/>
      <c r="TT551" s="45"/>
      <c r="TU551" s="45"/>
      <c r="TV551" s="45"/>
      <c r="TW551" s="45"/>
      <c r="TX551" s="45"/>
      <c r="TY551" s="45"/>
      <c r="TZ551" s="45"/>
      <c r="UA551" s="45"/>
      <c r="UB551" s="45"/>
      <c r="UC551" s="45"/>
      <c r="UD551" s="45"/>
      <c r="UE551" s="45"/>
      <c r="UF551" s="45"/>
      <c r="UG551" s="45"/>
      <c r="UH551" s="45"/>
      <c r="UI551" s="45"/>
      <c r="UJ551" s="45"/>
      <c r="UK551" s="45"/>
      <c r="UL551" s="45"/>
      <c r="UM551" s="45"/>
      <c r="UN551" s="45"/>
      <c r="UO551" s="45"/>
      <c r="UP551" s="45"/>
      <c r="UQ551" s="45"/>
      <c r="UR551" s="45"/>
      <c r="US551" s="45"/>
      <c r="UT551" s="45"/>
      <c r="UU551" s="45"/>
      <c r="UV551" s="45"/>
      <c r="UW551" s="45"/>
      <c r="UX551" s="45"/>
      <c r="UY551" s="45"/>
      <c r="UZ551" s="45"/>
      <c r="VA551" s="45"/>
      <c r="VB551" s="45"/>
      <c r="VC551" s="45"/>
      <c r="VD551" s="45"/>
      <c r="VE551" s="45"/>
      <c r="VF551" s="45"/>
      <c r="VG551" s="45"/>
      <c r="VH551" s="45"/>
      <c r="VI551" s="45"/>
      <c r="VJ551" s="45"/>
      <c r="VK551" s="45"/>
      <c r="VL551" s="45"/>
      <c r="VM551" s="45"/>
      <c r="VN551" s="45"/>
      <c r="VO551" s="45"/>
      <c r="VP551" s="45"/>
      <c r="VQ551" s="45"/>
      <c r="VR551" s="45"/>
      <c r="VS551" s="45"/>
      <c r="VT551" s="45"/>
      <c r="VU551" s="45"/>
      <c r="VV551" s="45"/>
      <c r="VW551" s="45"/>
      <c r="VX551" s="45"/>
      <c r="VY551" s="45"/>
      <c r="VZ551" s="45"/>
      <c r="WA551" s="45"/>
      <c r="WB551" s="45"/>
      <c r="WC551" s="45"/>
      <c r="WD551" s="45"/>
      <c r="WE551" s="45"/>
      <c r="WF551" s="45"/>
      <c r="WG551" s="45"/>
      <c r="WH551" s="45"/>
      <c r="WI551" s="45"/>
      <c r="WJ551" s="45"/>
      <c r="WK551" s="45"/>
      <c r="WL551" s="45"/>
      <c r="WM551" s="45"/>
      <c r="WN551" s="45"/>
      <c r="WO551" s="45"/>
      <c r="WP551" s="45"/>
      <c r="WQ551" s="45"/>
      <c r="WR551" s="45"/>
      <c r="WS551" s="45"/>
      <c r="WT551" s="45"/>
      <c r="WU551" s="45"/>
      <c r="WV551" s="45"/>
      <c r="WW551" s="45"/>
      <c r="WX551" s="45"/>
      <c r="WY551" s="45"/>
      <c r="WZ551" s="45"/>
      <c r="XA551" s="45"/>
      <c r="XB551" s="45"/>
      <c r="XC551" s="45"/>
      <c r="XD551" s="45"/>
      <c r="XE551" s="45"/>
      <c r="XF551" s="45"/>
      <c r="XG551" s="45"/>
      <c r="XH551" s="45"/>
      <c r="XI551" s="45"/>
      <c r="XJ551" s="45"/>
      <c r="XK551" s="45"/>
      <c r="XL551" s="45"/>
      <c r="XM551" s="45"/>
      <c r="XN551" s="45"/>
      <c r="XO551" s="45"/>
      <c r="XP551" s="45"/>
      <c r="XQ551" s="45"/>
      <c r="XR551" s="45"/>
      <c r="XS551" s="45"/>
      <c r="XT551" s="45"/>
      <c r="XU551" s="45"/>
      <c r="XV551" s="45"/>
      <c r="XW551" s="45"/>
      <c r="XX551" s="45"/>
      <c r="XY551" s="45"/>
      <c r="XZ551" s="45"/>
      <c r="YA551" s="45"/>
      <c r="YB551" s="45"/>
      <c r="YC551" s="45"/>
      <c r="YD551" s="45"/>
      <c r="YE551" s="45"/>
      <c r="YF551" s="45"/>
      <c r="YG551" s="45"/>
      <c r="YH551" s="45"/>
      <c r="YI551" s="45"/>
      <c r="YJ551" s="45"/>
      <c r="YK551" s="45"/>
      <c r="YL551" s="45"/>
      <c r="YM551" s="45"/>
      <c r="YN551" s="45"/>
      <c r="YO551" s="45"/>
      <c r="YP551" s="45"/>
      <c r="YQ551" s="45"/>
      <c r="YR551" s="45"/>
      <c r="YS551" s="45"/>
      <c r="YT551" s="45"/>
      <c r="YU551" s="45"/>
      <c r="YV551" s="45"/>
      <c r="YW551" s="45"/>
      <c r="YX551" s="45"/>
      <c r="YY551" s="45"/>
      <c r="YZ551" s="45"/>
      <c r="ZA551" s="45"/>
      <c r="ZB551" s="45"/>
      <c r="ZC551" s="45"/>
      <c r="ZD551" s="45"/>
      <c r="ZE551" s="45"/>
      <c r="ZF551" s="45"/>
      <c r="ZG551" s="45"/>
      <c r="ZH551" s="45"/>
      <c r="ZI551" s="45"/>
      <c r="ZJ551" s="45"/>
      <c r="ZK551" s="45"/>
      <c r="ZL551" s="45"/>
      <c r="ZM551" s="45"/>
      <c r="ZN551" s="45"/>
      <c r="ZO551" s="45"/>
      <c r="ZP551" s="45"/>
      <c r="ZQ551" s="45"/>
      <c r="ZR551" s="45"/>
      <c r="ZS551" s="45"/>
      <c r="ZT551" s="45"/>
      <c r="ZU551" s="45"/>
      <c r="ZV551" s="45"/>
      <c r="ZW551" s="45"/>
      <c r="ZX551" s="45"/>
      <c r="ZY551" s="45"/>
      <c r="ZZ551" s="45"/>
      <c r="AAA551" s="45"/>
      <c r="AAB551" s="45"/>
      <c r="AAC551" s="45"/>
      <c r="AAD551" s="45"/>
      <c r="AAE551" s="45"/>
      <c r="AAF551" s="45"/>
      <c r="AAG551" s="45"/>
      <c r="AAH551" s="45"/>
      <c r="AAI551" s="45"/>
      <c r="AAJ551" s="45"/>
      <c r="AAK551" s="45"/>
      <c r="AAL551" s="45"/>
      <c r="AAM551" s="45"/>
      <c r="AAN551" s="45"/>
      <c r="AAO551" s="45"/>
      <c r="AAP551" s="45"/>
      <c r="AAQ551" s="45"/>
      <c r="AAR551" s="45"/>
      <c r="AAS551" s="45"/>
      <c r="AAT551" s="45"/>
      <c r="AAU551" s="45"/>
      <c r="AAV551" s="45"/>
      <c r="AAW551" s="45"/>
      <c r="AAX551" s="45"/>
      <c r="AAY551" s="45"/>
      <c r="AAZ551" s="45"/>
      <c r="ABA551" s="45"/>
      <c r="ABB551" s="45"/>
      <c r="ABC551" s="45"/>
      <c r="ABD551" s="45"/>
      <c r="ABE551" s="45"/>
      <c r="ABF551" s="45"/>
      <c r="ABG551" s="45"/>
      <c r="ABH551" s="45"/>
      <c r="ABI551" s="45"/>
      <c r="ABJ551" s="45"/>
      <c r="ABK551" s="45"/>
      <c r="ABL551" s="45"/>
      <c r="ABM551" s="45"/>
      <c r="ABN551" s="45"/>
      <c r="ABO551" s="45"/>
      <c r="ABP551" s="45"/>
      <c r="ABQ551" s="45"/>
      <c r="ABR551" s="45"/>
      <c r="ABS551" s="45"/>
      <c r="ABT551" s="45"/>
      <c r="ABU551" s="45"/>
      <c r="ABV551" s="45"/>
      <c r="ABW551" s="45"/>
      <c r="ABX551" s="45"/>
      <c r="ABY551" s="45"/>
      <c r="ABZ551" s="45"/>
      <c r="ACA551" s="45"/>
      <c r="ACB551" s="45"/>
      <c r="ACC551" s="45"/>
      <c r="ACD551" s="45"/>
      <c r="ACE551" s="45"/>
      <c r="ACF551" s="45"/>
      <c r="ACG551" s="45"/>
      <c r="ACH551" s="45"/>
      <c r="ACI551" s="45"/>
      <c r="ACJ551" s="45"/>
      <c r="ACK551" s="45"/>
      <c r="ACL551" s="45"/>
      <c r="ACM551" s="45"/>
      <c r="ACN551" s="45"/>
      <c r="ACO551" s="45"/>
      <c r="ACP551" s="45"/>
      <c r="ACQ551" s="45"/>
      <c r="ACR551" s="45"/>
      <c r="ACS551" s="45"/>
      <c r="ACT551" s="45"/>
      <c r="ACU551" s="45"/>
      <c r="ACV551" s="45"/>
    </row>
    <row r="552" spans="1:776" ht="15.75" customHeight="1" x14ac:dyDescent="0.15">
      <c r="A552" s="35">
        <v>3159</v>
      </c>
      <c r="B552" s="36">
        <v>261637</v>
      </c>
      <c r="C552" s="2">
        <v>261637</v>
      </c>
      <c r="D552" s="35">
        <v>1</v>
      </c>
      <c r="E552" s="35">
        <v>60</v>
      </c>
      <c r="F552" s="35">
        <v>0</v>
      </c>
      <c r="G552" s="37">
        <v>53.6</v>
      </c>
      <c r="H552" s="37">
        <v>146</v>
      </c>
      <c r="I552" s="37">
        <v>89.5</v>
      </c>
      <c r="J552" s="37">
        <v>94</v>
      </c>
      <c r="K552" s="35">
        <v>125</v>
      </c>
      <c r="L552" s="35">
        <v>75</v>
      </c>
      <c r="M552" s="35">
        <v>0</v>
      </c>
      <c r="N552" s="35">
        <v>0</v>
      </c>
      <c r="O552" s="35">
        <v>1</v>
      </c>
      <c r="P552" s="35">
        <v>160</v>
      </c>
      <c r="Q552" s="35">
        <v>43</v>
      </c>
      <c r="R552" s="35">
        <v>96</v>
      </c>
      <c r="S552" s="35">
        <v>225</v>
      </c>
      <c r="T552" s="35">
        <v>0</v>
      </c>
      <c r="U552" s="208">
        <v>2</v>
      </c>
      <c r="V552" s="39">
        <v>39244</v>
      </c>
      <c r="W552" s="40">
        <v>39244</v>
      </c>
      <c r="X552" s="41"/>
      <c r="Y552" s="42">
        <v>0.15068611056193171</v>
      </c>
      <c r="Z552" s="78">
        <v>0.15068611056193171</v>
      </c>
      <c r="AA552" s="44">
        <f t="shared" si="8"/>
        <v>15.06861105619317</v>
      </c>
      <c r="AB552" s="45"/>
      <c r="AC552" s="45"/>
      <c r="AD552" s="45"/>
      <c r="AE552" s="46">
        <v>7</v>
      </c>
      <c r="AF552" s="1">
        <v>0.72</v>
      </c>
      <c r="AG552" s="1">
        <v>91.018640000000005</v>
      </c>
      <c r="AH552" s="1">
        <v>1</v>
      </c>
      <c r="AI552" s="1">
        <v>1</v>
      </c>
      <c r="AJ552" s="1">
        <v>0</v>
      </c>
      <c r="AK552" s="1">
        <v>0</v>
      </c>
      <c r="AL552" s="1">
        <v>3159</v>
      </c>
      <c r="AM552" s="47">
        <v>2</v>
      </c>
      <c r="AN552" s="1">
        <v>1</v>
      </c>
      <c r="AO552" s="48">
        <v>261637</v>
      </c>
      <c r="AP552" s="49"/>
      <c r="AQ552" s="49"/>
      <c r="AR552" s="47">
        <v>0</v>
      </c>
      <c r="AS552" s="50"/>
      <c r="AT552" s="49"/>
      <c r="AU552" s="49"/>
      <c r="AW552" s="51">
        <v>0</v>
      </c>
      <c r="AX552" s="51">
        <v>0</v>
      </c>
      <c r="AY552" s="51">
        <v>0</v>
      </c>
      <c r="AZ552" s="52"/>
      <c r="BA552" s="47"/>
      <c r="BB552" s="47"/>
      <c r="BC552" s="49"/>
      <c r="BD552" s="53"/>
      <c r="BE552" s="49"/>
      <c r="BF552" s="49"/>
      <c r="BG552" s="49"/>
      <c r="BH552" s="51">
        <v>0</v>
      </c>
      <c r="BI552" s="54"/>
      <c r="BJ552" s="55"/>
      <c r="BK552" s="55"/>
      <c r="BL552" s="55"/>
      <c r="BM552" s="35">
        <v>261637</v>
      </c>
      <c r="BN552" s="45"/>
      <c r="BO552" s="45"/>
      <c r="BP552" s="56"/>
      <c r="BQ552" s="56"/>
      <c r="BR552" s="56"/>
      <c r="BS552" s="56"/>
      <c r="BT552" s="56"/>
      <c r="BU552" s="56"/>
      <c r="BV552" s="45"/>
      <c r="BW552" s="45"/>
      <c r="BX552" s="45"/>
      <c r="BY552" s="45"/>
      <c r="BZ552" s="45"/>
      <c r="CA552" s="45"/>
      <c r="CB552" s="45"/>
      <c r="CC552" s="45"/>
      <c r="CD552" s="35">
        <v>261637</v>
      </c>
      <c r="CE552" s="57">
        <v>39244</v>
      </c>
      <c r="CF552" s="45"/>
      <c r="CG552" s="45"/>
      <c r="CH552" s="45"/>
      <c r="CI552" s="45"/>
      <c r="CJ552" s="45"/>
      <c r="CK552" s="45"/>
      <c r="CL552" s="45"/>
      <c r="CM552" s="45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  <c r="DH552" s="45"/>
      <c r="DI552" s="45"/>
      <c r="DJ552" s="45"/>
      <c r="DK552" s="45"/>
      <c r="DL552" s="45"/>
      <c r="DM552" s="45"/>
      <c r="DN552" s="45"/>
      <c r="DO552" s="45"/>
      <c r="DP552" s="45"/>
      <c r="DQ552" s="45"/>
      <c r="DR552" s="45"/>
      <c r="DS552" s="45"/>
      <c r="DT552" s="45"/>
      <c r="DU552" s="45"/>
      <c r="DV552" s="45"/>
      <c r="DW552" s="45"/>
      <c r="DX552" s="45"/>
      <c r="DY552" s="45"/>
      <c r="DZ552" s="45"/>
      <c r="EA552" s="45"/>
      <c r="EB552" s="45"/>
      <c r="EC552" s="45"/>
      <c r="ED552" s="45"/>
      <c r="EE552" s="45"/>
      <c r="EF552" s="45"/>
      <c r="EG552" s="45"/>
      <c r="EH552" s="45"/>
      <c r="EI552" s="45"/>
      <c r="EJ552" s="45"/>
      <c r="EK552" s="45"/>
      <c r="EL552" s="45"/>
      <c r="EM552" s="45"/>
      <c r="EN552" s="45"/>
      <c r="EO552" s="45"/>
      <c r="EP552" s="45"/>
      <c r="EQ552" s="45"/>
      <c r="ER552" s="45"/>
      <c r="ES552" s="45"/>
      <c r="ET552" s="45"/>
      <c r="EU552" s="45"/>
      <c r="EV552" s="45"/>
      <c r="EW552" s="45"/>
      <c r="EX552" s="45"/>
      <c r="EY552" s="45"/>
      <c r="EZ552" s="45"/>
      <c r="FA552" s="45"/>
      <c r="FB552" s="45"/>
      <c r="FC552" s="45"/>
      <c r="FD552" s="45"/>
      <c r="FE552" s="45"/>
      <c r="FF552" s="45"/>
      <c r="FG552" s="45"/>
      <c r="FH552" s="45"/>
      <c r="FI552" s="45"/>
      <c r="FJ552" s="45"/>
      <c r="FK552" s="45"/>
      <c r="FL552" s="45"/>
      <c r="FM552" s="45"/>
      <c r="FN552" s="45"/>
      <c r="FO552" s="45"/>
      <c r="FP552" s="45"/>
      <c r="FQ552" s="45"/>
      <c r="FR552" s="45"/>
      <c r="FS552" s="45"/>
      <c r="FT552" s="45"/>
      <c r="FU552" s="45"/>
      <c r="FV552" s="45"/>
      <c r="FW552" s="45"/>
      <c r="FX552" s="45"/>
      <c r="FY552" s="45"/>
      <c r="FZ552" s="45"/>
      <c r="GA552" s="45"/>
      <c r="GB552" s="45"/>
      <c r="GC552" s="45"/>
      <c r="GD552" s="45"/>
      <c r="GE552" s="45"/>
      <c r="GF552" s="45"/>
      <c r="GG552" s="45"/>
      <c r="GH552" s="45"/>
      <c r="GI552" s="45"/>
      <c r="GJ552" s="45"/>
      <c r="GK552" s="45"/>
      <c r="GL552" s="45"/>
      <c r="GM552" s="45"/>
      <c r="GN552" s="45"/>
      <c r="GO552" s="45"/>
      <c r="GP552" s="45"/>
      <c r="GQ552" s="45"/>
      <c r="GR552" s="45"/>
      <c r="GS552" s="45"/>
      <c r="GT552" s="45"/>
      <c r="GU552" s="45"/>
      <c r="GV552" s="45"/>
      <c r="GW552" s="45"/>
      <c r="GX552" s="45"/>
      <c r="GY552" s="45"/>
      <c r="GZ552" s="45"/>
      <c r="HA552" s="45"/>
      <c r="HB552" s="45"/>
      <c r="HC552" s="45"/>
      <c r="HD552" s="45"/>
      <c r="HE552" s="45"/>
      <c r="HF552" s="45"/>
      <c r="HG552" s="45"/>
      <c r="HH552" s="45"/>
      <c r="HI552" s="45"/>
      <c r="HJ552" s="45"/>
      <c r="HK552" s="45"/>
      <c r="HL552" s="45"/>
      <c r="HM552" s="45"/>
      <c r="HN552" s="45"/>
      <c r="HO552" s="45"/>
      <c r="HP552" s="45"/>
      <c r="HQ552" s="45"/>
      <c r="HR552" s="45"/>
      <c r="HS552" s="45"/>
      <c r="HT552" s="45"/>
      <c r="HU552" s="45"/>
      <c r="HV552" s="45"/>
      <c r="HW552" s="45"/>
      <c r="HX552" s="45"/>
      <c r="HY552" s="45"/>
      <c r="HZ552" s="45"/>
      <c r="IA552" s="45"/>
      <c r="IB552" s="45"/>
      <c r="IC552" s="45"/>
      <c r="ID552" s="45"/>
      <c r="IE552" s="45"/>
      <c r="IF552" s="45"/>
      <c r="IG552" s="45"/>
      <c r="IH552" s="45"/>
      <c r="II552" s="45"/>
      <c r="IJ552" s="45"/>
      <c r="IK552" s="45"/>
      <c r="IL552" s="45"/>
      <c r="IM552" s="45"/>
      <c r="IN552" s="45"/>
      <c r="IO552" s="45"/>
      <c r="IP552" s="45"/>
      <c r="IQ552" s="45"/>
      <c r="IR552" s="45"/>
      <c r="IS552" s="45"/>
      <c r="IT552" s="45"/>
      <c r="IU552" s="45"/>
      <c r="IV552" s="45"/>
      <c r="IW552" s="45"/>
      <c r="IX552" s="45"/>
      <c r="IY552" s="45"/>
      <c r="IZ552" s="45"/>
      <c r="JA552" s="45"/>
      <c r="JB552" s="45"/>
      <c r="JC552" s="45"/>
      <c r="JD552" s="45"/>
      <c r="JE552" s="45"/>
      <c r="JF552" s="45"/>
      <c r="JG552" s="45"/>
      <c r="JH552" s="45"/>
      <c r="JI552" s="45"/>
      <c r="JJ552" s="45"/>
      <c r="JK552" s="45"/>
      <c r="JL552" s="45"/>
      <c r="JM552" s="45"/>
      <c r="JN552" s="45"/>
      <c r="JO552" s="45"/>
      <c r="JP552" s="45"/>
      <c r="JQ552" s="45"/>
      <c r="JR552" s="45"/>
      <c r="JS552" s="45"/>
      <c r="JT552" s="45"/>
      <c r="JU552" s="45"/>
      <c r="JV552" s="45"/>
      <c r="JW552" s="45"/>
      <c r="JX552" s="45"/>
      <c r="JY552" s="45"/>
      <c r="JZ552" s="45"/>
      <c r="KA552" s="45"/>
      <c r="KB552" s="45"/>
      <c r="KC552" s="45"/>
      <c r="KD552" s="45"/>
      <c r="KE552" s="45"/>
      <c r="KF552" s="45"/>
      <c r="KG552" s="45"/>
      <c r="KH552" s="45"/>
      <c r="KI552" s="45"/>
      <c r="KJ552" s="45"/>
      <c r="KK552" s="45"/>
      <c r="KL552" s="45"/>
      <c r="KM552" s="45"/>
      <c r="KN552" s="45"/>
      <c r="KO552" s="45"/>
      <c r="KP552" s="45"/>
      <c r="KQ552" s="45"/>
      <c r="KR552" s="45"/>
      <c r="KS552" s="45"/>
      <c r="KT552" s="45"/>
      <c r="KU552" s="45"/>
      <c r="KV552" s="45"/>
      <c r="KW552" s="45"/>
      <c r="KX552" s="45"/>
      <c r="KY552" s="45"/>
      <c r="KZ552" s="45"/>
      <c r="LA552" s="45"/>
      <c r="LB552" s="45"/>
      <c r="LC552" s="45"/>
      <c r="LD552" s="45"/>
      <c r="LE552" s="45"/>
      <c r="LF552" s="45"/>
      <c r="LG552" s="45"/>
      <c r="LH552" s="45"/>
      <c r="LI552" s="45"/>
      <c r="LJ552" s="45"/>
      <c r="LK552" s="45"/>
      <c r="LL552" s="45"/>
      <c r="LM552" s="45"/>
      <c r="LN552" s="45"/>
      <c r="LO552" s="45"/>
      <c r="LP552" s="45"/>
      <c r="LQ552" s="45"/>
      <c r="LR552" s="45"/>
      <c r="LS552" s="45"/>
      <c r="LT552" s="45"/>
      <c r="LU552" s="45"/>
      <c r="LV552" s="45"/>
      <c r="LW552" s="45"/>
      <c r="LX552" s="45"/>
      <c r="LY552" s="45"/>
      <c r="LZ552" s="45"/>
      <c r="MA552" s="45"/>
      <c r="MB552" s="45"/>
      <c r="MC552" s="45"/>
      <c r="MD552" s="45"/>
      <c r="ME552" s="45"/>
      <c r="MF552" s="45"/>
      <c r="MG552" s="45"/>
      <c r="MH552" s="45"/>
      <c r="MI552" s="45"/>
      <c r="MJ552" s="45"/>
      <c r="MK552" s="45"/>
      <c r="ML552" s="45"/>
      <c r="MM552" s="45"/>
      <c r="MN552" s="45"/>
      <c r="MO552" s="45"/>
      <c r="MP552" s="45"/>
      <c r="MQ552" s="45"/>
      <c r="MR552" s="45"/>
      <c r="MS552" s="45"/>
      <c r="MT552" s="45"/>
      <c r="MU552" s="45"/>
      <c r="MV552" s="45"/>
      <c r="MW552" s="45"/>
      <c r="MX552" s="45"/>
      <c r="MY552" s="45"/>
      <c r="MZ552" s="45"/>
      <c r="NA552" s="45"/>
      <c r="NB552" s="45"/>
      <c r="NC552" s="45"/>
      <c r="ND552" s="45"/>
      <c r="NE552" s="45"/>
      <c r="NF552" s="45"/>
      <c r="NG552" s="45"/>
      <c r="NH552" s="45"/>
      <c r="NI552" s="45"/>
      <c r="NJ552" s="45"/>
      <c r="NK552" s="45"/>
      <c r="NL552" s="45"/>
      <c r="NM552" s="45"/>
      <c r="NN552" s="45"/>
      <c r="NO552" s="45"/>
      <c r="NP552" s="45"/>
      <c r="NQ552" s="45"/>
      <c r="NR552" s="45"/>
      <c r="NS552" s="45"/>
      <c r="NT552" s="45"/>
      <c r="NU552" s="45"/>
      <c r="NV552" s="45"/>
      <c r="NW552" s="45"/>
      <c r="NX552" s="45"/>
      <c r="NY552" s="45"/>
      <c r="NZ552" s="45"/>
      <c r="OA552" s="45"/>
      <c r="OB552" s="45"/>
      <c r="OC552" s="45"/>
      <c r="OD552" s="45"/>
      <c r="OE552" s="45"/>
      <c r="OF552" s="45"/>
      <c r="OG552" s="45"/>
      <c r="OH552" s="45"/>
      <c r="OI552" s="45"/>
      <c r="OJ552" s="45"/>
      <c r="OK552" s="45"/>
      <c r="OL552" s="45"/>
      <c r="OM552" s="45"/>
      <c r="ON552" s="45"/>
      <c r="OO552" s="45"/>
      <c r="OP552" s="45"/>
      <c r="OQ552" s="45"/>
      <c r="OR552" s="45"/>
      <c r="OS552" s="45"/>
      <c r="OT552" s="45"/>
      <c r="OU552" s="45"/>
      <c r="OV552" s="45"/>
      <c r="OW552" s="45"/>
      <c r="OX552" s="45"/>
      <c r="OY552" s="45"/>
      <c r="OZ552" s="45"/>
      <c r="PA552" s="45"/>
      <c r="PB552" s="45"/>
      <c r="PC552" s="45"/>
      <c r="PD552" s="45"/>
      <c r="PE552" s="45"/>
      <c r="PF552" s="45"/>
      <c r="PG552" s="45"/>
      <c r="PH552" s="45"/>
      <c r="PI552" s="45"/>
      <c r="PJ552" s="45"/>
      <c r="PK552" s="45"/>
      <c r="PL552" s="45"/>
      <c r="PM552" s="45"/>
      <c r="PN552" s="45"/>
      <c r="PO552" s="45"/>
      <c r="PP552" s="45"/>
      <c r="PQ552" s="45"/>
      <c r="PR552" s="45"/>
      <c r="PS552" s="45"/>
      <c r="PT552" s="45"/>
      <c r="PU552" s="45"/>
      <c r="PV552" s="45"/>
      <c r="PW552" s="45"/>
      <c r="PX552" s="45"/>
      <c r="PY552" s="45"/>
      <c r="PZ552" s="45"/>
      <c r="QA552" s="45"/>
      <c r="QB552" s="45"/>
      <c r="QC552" s="45"/>
      <c r="QD552" s="45"/>
      <c r="QE552" s="45"/>
      <c r="QF552" s="45"/>
      <c r="QG552" s="45"/>
      <c r="QH552" s="45"/>
      <c r="QI552" s="45"/>
      <c r="QJ552" s="45"/>
      <c r="QK552" s="45"/>
      <c r="QL552" s="45"/>
      <c r="QM552" s="45"/>
      <c r="QN552" s="45"/>
      <c r="QO552" s="45"/>
      <c r="QP552" s="45"/>
      <c r="QQ552" s="45"/>
      <c r="QR552" s="45"/>
      <c r="QS552" s="45"/>
      <c r="QT552" s="45"/>
      <c r="QU552" s="45"/>
      <c r="QV552" s="45"/>
      <c r="QW552" s="45"/>
      <c r="QX552" s="45"/>
      <c r="QY552" s="45"/>
      <c r="QZ552" s="45"/>
      <c r="RA552" s="45"/>
      <c r="RB552" s="45"/>
      <c r="RC552" s="45"/>
      <c r="RD552" s="45"/>
      <c r="RE552" s="45"/>
      <c r="RF552" s="45"/>
      <c r="RG552" s="45"/>
      <c r="RH552" s="45"/>
      <c r="RI552" s="45"/>
      <c r="RJ552" s="45"/>
      <c r="RK552" s="45"/>
      <c r="RL552" s="45"/>
      <c r="RM552" s="45"/>
      <c r="RN552" s="45"/>
      <c r="RO552" s="45"/>
      <c r="RP552" s="45"/>
      <c r="RQ552" s="45"/>
      <c r="RR552" s="45"/>
      <c r="RS552" s="45"/>
      <c r="RT552" s="45"/>
      <c r="RU552" s="45"/>
      <c r="RV552" s="45"/>
      <c r="RW552" s="45"/>
      <c r="RX552" s="45"/>
      <c r="RY552" s="45"/>
      <c r="RZ552" s="45"/>
      <c r="SA552" s="45"/>
      <c r="SB552" s="45"/>
      <c r="SC552" s="45"/>
      <c r="SD552" s="45"/>
      <c r="SE552" s="45"/>
      <c r="SF552" s="45"/>
      <c r="SG552" s="45"/>
      <c r="SH552" s="45"/>
      <c r="SI552" s="45"/>
      <c r="SJ552" s="45"/>
      <c r="SK552" s="45"/>
      <c r="SL552" s="45"/>
      <c r="SM552" s="45"/>
      <c r="SN552" s="45"/>
      <c r="SO552" s="45"/>
      <c r="SP552" s="45"/>
      <c r="SQ552" s="45"/>
      <c r="SR552" s="45"/>
      <c r="SS552" s="45"/>
      <c r="ST552" s="45"/>
      <c r="SU552" s="45"/>
      <c r="SV552" s="45"/>
      <c r="SW552" s="45"/>
      <c r="SX552" s="45"/>
      <c r="SY552" s="45"/>
      <c r="SZ552" s="45"/>
      <c r="TA552" s="45"/>
      <c r="TB552" s="45"/>
      <c r="TC552" s="45"/>
      <c r="TD552" s="45"/>
      <c r="TE552" s="45"/>
      <c r="TF552" s="45"/>
      <c r="TG552" s="45"/>
      <c r="TH552" s="45"/>
      <c r="TI552" s="45"/>
      <c r="TJ552" s="45"/>
      <c r="TK552" s="45"/>
      <c r="TL552" s="45"/>
      <c r="TM552" s="45"/>
      <c r="TN552" s="45"/>
      <c r="TO552" s="45"/>
      <c r="TP552" s="45"/>
      <c r="TQ552" s="45"/>
      <c r="TR552" s="45"/>
      <c r="TS552" s="45"/>
      <c r="TT552" s="45"/>
      <c r="TU552" s="45"/>
      <c r="TV552" s="45"/>
      <c r="TW552" s="45"/>
      <c r="TX552" s="45"/>
      <c r="TY552" s="45"/>
      <c r="TZ552" s="45"/>
      <c r="UA552" s="45"/>
      <c r="UB552" s="45"/>
      <c r="UC552" s="45"/>
      <c r="UD552" s="45"/>
      <c r="UE552" s="45"/>
      <c r="UF552" s="45"/>
      <c r="UG552" s="45"/>
      <c r="UH552" s="45"/>
      <c r="UI552" s="45"/>
      <c r="UJ552" s="45"/>
      <c r="UK552" s="45"/>
      <c r="UL552" s="45"/>
      <c r="UM552" s="45"/>
      <c r="UN552" s="45"/>
      <c r="UO552" s="45"/>
      <c r="UP552" s="45"/>
      <c r="UQ552" s="45"/>
      <c r="UR552" s="45"/>
      <c r="US552" s="45"/>
      <c r="UT552" s="45"/>
      <c r="UU552" s="45"/>
      <c r="UV552" s="45"/>
      <c r="UW552" s="45"/>
      <c r="UX552" s="45"/>
      <c r="UY552" s="45"/>
      <c r="UZ552" s="45"/>
      <c r="VA552" s="45"/>
      <c r="VB552" s="45"/>
      <c r="VC552" s="45"/>
      <c r="VD552" s="45"/>
      <c r="VE552" s="45"/>
      <c r="VF552" s="45"/>
      <c r="VG552" s="45"/>
      <c r="VH552" s="45"/>
      <c r="VI552" s="45"/>
      <c r="VJ552" s="45"/>
      <c r="VK552" s="45"/>
      <c r="VL552" s="45"/>
      <c r="VM552" s="45"/>
      <c r="VN552" s="45"/>
      <c r="VO552" s="45"/>
      <c r="VP552" s="45"/>
      <c r="VQ552" s="45"/>
      <c r="VR552" s="45"/>
      <c r="VS552" s="45"/>
      <c r="VT552" s="45"/>
      <c r="VU552" s="45"/>
      <c r="VV552" s="45"/>
      <c r="VW552" s="45"/>
      <c r="VX552" s="45"/>
      <c r="VY552" s="45"/>
      <c r="VZ552" s="45"/>
      <c r="WA552" s="45"/>
      <c r="WB552" s="45"/>
      <c r="WC552" s="45"/>
      <c r="WD552" s="45"/>
      <c r="WE552" s="45"/>
      <c r="WF552" s="45"/>
      <c r="WG552" s="45"/>
      <c r="WH552" s="45"/>
      <c r="WI552" s="45"/>
      <c r="WJ552" s="45"/>
      <c r="WK552" s="45"/>
      <c r="WL552" s="45"/>
      <c r="WM552" s="45"/>
      <c r="WN552" s="45"/>
      <c r="WO552" s="45"/>
      <c r="WP552" s="45"/>
      <c r="WQ552" s="45"/>
      <c r="WR552" s="45"/>
      <c r="WS552" s="45"/>
      <c r="WT552" s="45"/>
      <c r="WU552" s="45"/>
      <c r="WV552" s="45"/>
      <c r="WW552" s="45"/>
      <c r="WX552" s="45"/>
      <c r="WY552" s="45"/>
      <c r="WZ552" s="45"/>
      <c r="XA552" s="45"/>
      <c r="XB552" s="45"/>
      <c r="XC552" s="45"/>
      <c r="XD552" s="45"/>
      <c r="XE552" s="45"/>
      <c r="XF552" s="45"/>
      <c r="XG552" s="45"/>
      <c r="XH552" s="45"/>
      <c r="XI552" s="45"/>
      <c r="XJ552" s="45"/>
      <c r="XK552" s="45"/>
      <c r="XL552" s="45"/>
      <c r="XM552" s="45"/>
      <c r="XN552" s="45"/>
      <c r="XO552" s="45"/>
      <c r="XP552" s="45"/>
      <c r="XQ552" s="45"/>
      <c r="XR552" s="45"/>
      <c r="XS552" s="45"/>
      <c r="XT552" s="45"/>
      <c r="XU552" s="45"/>
      <c r="XV552" s="45"/>
      <c r="XW552" s="45"/>
      <c r="XX552" s="45"/>
      <c r="XY552" s="45"/>
      <c r="XZ552" s="45"/>
      <c r="YA552" s="45"/>
      <c r="YB552" s="45"/>
      <c r="YC552" s="45"/>
      <c r="YD552" s="45"/>
      <c r="YE552" s="45"/>
      <c r="YF552" s="45"/>
      <c r="YG552" s="45"/>
      <c r="YH552" s="45"/>
      <c r="YI552" s="45"/>
      <c r="YJ552" s="45"/>
      <c r="YK552" s="45"/>
      <c r="YL552" s="45"/>
      <c r="YM552" s="45"/>
      <c r="YN552" s="45"/>
      <c r="YO552" s="45"/>
      <c r="YP552" s="45"/>
      <c r="YQ552" s="45"/>
      <c r="YR552" s="45"/>
      <c r="YS552" s="45"/>
      <c r="YT552" s="45"/>
      <c r="YU552" s="45"/>
      <c r="YV552" s="45"/>
      <c r="YW552" s="45"/>
      <c r="YX552" s="45"/>
      <c r="YY552" s="45"/>
      <c r="YZ552" s="45"/>
      <c r="ZA552" s="45"/>
      <c r="ZB552" s="45"/>
      <c r="ZC552" s="45"/>
      <c r="ZD552" s="45"/>
      <c r="ZE552" s="45"/>
      <c r="ZF552" s="45"/>
      <c r="ZG552" s="45"/>
      <c r="ZH552" s="45"/>
      <c r="ZI552" s="45"/>
      <c r="ZJ552" s="45"/>
      <c r="ZK552" s="45"/>
      <c r="ZL552" s="45"/>
      <c r="ZM552" s="45"/>
      <c r="ZN552" s="45"/>
      <c r="ZO552" s="45"/>
      <c r="ZP552" s="45"/>
      <c r="ZQ552" s="45"/>
      <c r="ZR552" s="45"/>
      <c r="ZS552" s="45"/>
      <c r="ZT552" s="45"/>
      <c r="ZU552" s="45"/>
      <c r="ZV552" s="45"/>
      <c r="ZW552" s="45"/>
      <c r="ZX552" s="45"/>
      <c r="ZY552" s="45"/>
      <c r="ZZ552" s="45"/>
      <c r="AAA552" s="45"/>
      <c r="AAB552" s="45"/>
      <c r="AAC552" s="45"/>
      <c r="AAD552" s="45"/>
      <c r="AAE552" s="45"/>
      <c r="AAF552" s="45"/>
      <c r="AAG552" s="45"/>
      <c r="AAH552" s="45"/>
      <c r="AAI552" s="45"/>
      <c r="AAJ552" s="45"/>
      <c r="AAK552" s="45"/>
      <c r="AAL552" s="45"/>
      <c r="AAM552" s="45"/>
      <c r="AAN552" s="45"/>
      <c r="AAO552" s="45"/>
      <c r="AAP552" s="45"/>
      <c r="AAQ552" s="45"/>
      <c r="AAR552" s="45"/>
      <c r="AAS552" s="45"/>
      <c r="AAT552" s="45"/>
      <c r="AAU552" s="45"/>
      <c r="AAV552" s="45"/>
      <c r="AAW552" s="45"/>
      <c r="AAX552" s="45"/>
      <c r="AAY552" s="45"/>
      <c r="AAZ552" s="45"/>
      <c r="ABA552" s="45"/>
      <c r="ABB552" s="45"/>
      <c r="ABC552" s="45"/>
      <c r="ABD552" s="45"/>
      <c r="ABE552" s="45"/>
      <c r="ABF552" s="45"/>
      <c r="ABG552" s="45"/>
      <c r="ABH552" s="45"/>
      <c r="ABI552" s="45"/>
      <c r="ABJ552" s="45"/>
      <c r="ABK552" s="45"/>
      <c r="ABL552" s="45"/>
      <c r="ABM552" s="45"/>
      <c r="ABN552" s="45"/>
      <c r="ABO552" s="45"/>
      <c r="ABP552" s="45"/>
      <c r="ABQ552" s="45"/>
      <c r="ABR552" s="45"/>
      <c r="ABS552" s="45"/>
      <c r="ABT552" s="45"/>
      <c r="ABU552" s="45"/>
      <c r="ABV552" s="45"/>
      <c r="ABW552" s="45"/>
      <c r="ABX552" s="45"/>
      <c r="ABY552" s="45"/>
      <c r="ABZ552" s="45"/>
      <c r="ACA552" s="45"/>
      <c r="ACB552" s="45"/>
      <c r="ACC552" s="45"/>
      <c r="ACD552" s="45"/>
      <c r="ACE552" s="45"/>
      <c r="ACF552" s="45"/>
      <c r="ACG552" s="45"/>
      <c r="ACH552" s="45"/>
      <c r="ACI552" s="45"/>
      <c r="ACJ552" s="45"/>
      <c r="ACK552" s="45"/>
      <c r="ACL552" s="45"/>
      <c r="ACM552" s="45"/>
      <c r="ACN552" s="45"/>
      <c r="ACO552" s="45"/>
      <c r="ACP552" s="45"/>
      <c r="ACQ552" s="45"/>
      <c r="ACR552" s="45"/>
      <c r="ACS552" s="45"/>
      <c r="ACT552" s="45"/>
      <c r="ACU552" s="45"/>
      <c r="ACV552" s="45"/>
    </row>
    <row r="553" spans="1:776" ht="15.75" customHeight="1" x14ac:dyDescent="0.15">
      <c r="A553" s="35">
        <v>1165</v>
      </c>
      <c r="B553" s="36">
        <v>60801</v>
      </c>
      <c r="C553" s="2">
        <v>60801</v>
      </c>
      <c r="D553" s="35">
        <v>1</v>
      </c>
      <c r="E553" s="35">
        <v>59</v>
      </c>
      <c r="F553" s="35">
        <v>0</v>
      </c>
      <c r="G553" s="37">
        <v>49.1</v>
      </c>
      <c r="H553" s="37">
        <v>149</v>
      </c>
      <c r="I553" s="37">
        <v>77</v>
      </c>
      <c r="J553" s="37">
        <v>88.5</v>
      </c>
      <c r="K553" s="35">
        <v>145</v>
      </c>
      <c r="L553" s="35">
        <v>93</v>
      </c>
      <c r="M553" s="35">
        <v>1</v>
      </c>
      <c r="N553" s="35">
        <v>1</v>
      </c>
      <c r="O553" s="35">
        <v>0</v>
      </c>
      <c r="P553" s="35">
        <v>241</v>
      </c>
      <c r="Q553" s="35">
        <v>62</v>
      </c>
      <c r="R553" s="35">
        <v>181</v>
      </c>
      <c r="S553" s="35">
        <v>103</v>
      </c>
      <c r="T553" s="35">
        <v>0</v>
      </c>
      <c r="U553" s="208">
        <v>2</v>
      </c>
      <c r="V553" s="39">
        <v>39241</v>
      </c>
      <c r="W553" s="40">
        <v>39241</v>
      </c>
      <c r="X553" s="41"/>
      <c r="Y553" s="42">
        <v>0.12602265433617754</v>
      </c>
      <c r="Z553" s="43">
        <v>0.12602265433617754</v>
      </c>
      <c r="AA553" s="44">
        <f t="shared" si="8"/>
        <v>12.602265433617754</v>
      </c>
      <c r="AB553" s="45"/>
      <c r="AC553" s="45"/>
      <c r="AD553" s="45"/>
      <c r="AE553" s="46">
        <v>7</v>
      </c>
      <c r="AF553" s="1">
        <v>0.78</v>
      </c>
      <c r="AG553" s="1">
        <v>83.205821</v>
      </c>
      <c r="AH553" s="1">
        <v>2</v>
      </c>
      <c r="AI553" s="1">
        <v>2</v>
      </c>
      <c r="AJ553" s="1">
        <v>0</v>
      </c>
      <c r="AK553" s="1">
        <v>0</v>
      </c>
      <c r="AL553" s="1">
        <v>1165</v>
      </c>
      <c r="AM553" s="47">
        <v>2</v>
      </c>
      <c r="AN553" s="1">
        <v>1</v>
      </c>
      <c r="AO553" s="65">
        <v>60801</v>
      </c>
      <c r="AP553" s="45">
        <v>9</v>
      </c>
      <c r="AQ553" s="49"/>
      <c r="AR553" s="134">
        <v>2</v>
      </c>
      <c r="AS553" s="50">
        <v>43100</v>
      </c>
      <c r="AT553" s="82" t="s">
        <v>98</v>
      </c>
      <c r="AU553" s="82" t="s">
        <v>115</v>
      </c>
      <c r="AV553" s="82">
        <v>2021</v>
      </c>
      <c r="AW553" s="51">
        <v>0</v>
      </c>
      <c r="AX553" s="51">
        <v>0</v>
      </c>
      <c r="AY553" s="51">
        <v>0</v>
      </c>
      <c r="AZ553" s="52"/>
      <c r="BA553" s="47"/>
      <c r="BB553" s="47"/>
      <c r="BC553" s="49"/>
      <c r="BD553" s="53"/>
      <c r="BE553" s="49"/>
      <c r="BF553" s="49"/>
      <c r="BG553" s="49"/>
      <c r="BH553" s="51">
        <v>0</v>
      </c>
      <c r="BI553" s="54"/>
      <c r="BJ553" s="55"/>
      <c r="BK553" s="55"/>
      <c r="BL553" s="55"/>
      <c r="BM553" s="35">
        <v>60801</v>
      </c>
      <c r="BN553" s="47" t="s">
        <v>487</v>
      </c>
      <c r="BO553" s="81">
        <v>60801</v>
      </c>
      <c r="BP553" s="82" t="s">
        <v>98</v>
      </c>
      <c r="BQ553" s="82" t="s">
        <v>115</v>
      </c>
      <c r="BR553" s="82" t="s">
        <v>160</v>
      </c>
      <c r="BS553" s="82">
        <v>2021</v>
      </c>
      <c r="BT553" s="138" t="s">
        <v>80</v>
      </c>
      <c r="BU553" s="75" t="s">
        <v>80</v>
      </c>
      <c r="BV553" s="1" t="s">
        <v>81</v>
      </c>
      <c r="BW553" s="33" t="s">
        <v>82</v>
      </c>
      <c r="BX553" s="84" t="s">
        <v>288</v>
      </c>
      <c r="BY553" s="84" t="s">
        <v>289</v>
      </c>
      <c r="BZ553" s="84" t="s">
        <v>290</v>
      </c>
      <c r="CA553" s="84" t="s">
        <v>291</v>
      </c>
      <c r="CB553" s="84" t="s">
        <v>115</v>
      </c>
      <c r="CC553" s="84" t="s">
        <v>192</v>
      </c>
      <c r="CD553" s="35">
        <v>60801</v>
      </c>
      <c r="CE553" s="57">
        <v>39241</v>
      </c>
      <c r="CF553" s="45"/>
      <c r="CG553" s="45"/>
      <c r="CH553" s="45"/>
      <c r="CI553" s="45"/>
      <c r="CJ553" s="45"/>
      <c r="CK553" s="45"/>
      <c r="CL553" s="45"/>
      <c r="CM553" s="45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  <c r="DH553" s="45"/>
      <c r="DI553" s="45"/>
      <c r="DJ553" s="45"/>
      <c r="DK553" s="45"/>
      <c r="DL553" s="45"/>
      <c r="DM553" s="45"/>
      <c r="DN553" s="45"/>
      <c r="DO553" s="45"/>
      <c r="DP553" s="45"/>
      <c r="DQ553" s="45"/>
      <c r="DR553" s="45"/>
      <c r="DS553" s="45"/>
      <c r="DT553" s="45"/>
      <c r="DU553" s="45"/>
      <c r="DV553" s="45"/>
      <c r="DW553" s="45"/>
      <c r="DX553" s="45"/>
      <c r="DY553" s="45"/>
      <c r="DZ553" s="45"/>
      <c r="EA553" s="45"/>
      <c r="EB553" s="45"/>
      <c r="EC553" s="45"/>
      <c r="ED553" s="45"/>
      <c r="EE553" s="45"/>
      <c r="EF553" s="45"/>
      <c r="EG553" s="45"/>
      <c r="EH553" s="45"/>
      <c r="EI553" s="45"/>
      <c r="EJ553" s="45"/>
      <c r="EK553" s="45"/>
      <c r="EL553" s="45"/>
      <c r="EM553" s="45"/>
      <c r="EN553" s="45"/>
      <c r="EO553" s="45"/>
      <c r="EP553" s="45"/>
      <c r="EQ553" s="45"/>
      <c r="ER553" s="45"/>
      <c r="ES553" s="45"/>
      <c r="ET553" s="45"/>
      <c r="EU553" s="45"/>
      <c r="EV553" s="45"/>
      <c r="EW553" s="45"/>
      <c r="EX553" s="45"/>
      <c r="EY553" s="45"/>
      <c r="EZ553" s="45"/>
      <c r="FA553" s="45"/>
      <c r="FB553" s="45"/>
      <c r="FC553" s="45"/>
      <c r="FD553" s="45"/>
      <c r="FE553" s="45"/>
      <c r="FF553" s="45"/>
      <c r="FG553" s="45"/>
      <c r="FH553" s="45"/>
      <c r="FI553" s="45"/>
      <c r="FJ553" s="45"/>
      <c r="FK553" s="45"/>
      <c r="FL553" s="45"/>
      <c r="FM553" s="45"/>
      <c r="FN553" s="45"/>
      <c r="FO553" s="45"/>
      <c r="FP553" s="45"/>
      <c r="FQ553" s="45"/>
      <c r="FR553" s="45"/>
      <c r="FS553" s="45"/>
      <c r="FT553" s="45"/>
      <c r="FU553" s="45"/>
      <c r="FV553" s="45"/>
      <c r="FW553" s="45"/>
      <c r="FX553" s="45"/>
      <c r="FY553" s="45"/>
      <c r="FZ553" s="45"/>
      <c r="GA553" s="45"/>
      <c r="GB553" s="45"/>
      <c r="GC553" s="45"/>
      <c r="GD553" s="45"/>
      <c r="GE553" s="45"/>
      <c r="GF553" s="45"/>
      <c r="GG553" s="45"/>
      <c r="GH553" s="45"/>
      <c r="GI553" s="45"/>
      <c r="GJ553" s="45"/>
      <c r="GK553" s="45"/>
      <c r="GL553" s="45"/>
      <c r="GM553" s="45"/>
      <c r="GN553" s="45"/>
      <c r="GO553" s="45"/>
      <c r="GP553" s="45"/>
      <c r="GQ553" s="45"/>
      <c r="GR553" s="45"/>
      <c r="GS553" s="45"/>
      <c r="GT553" s="45"/>
      <c r="GU553" s="45"/>
      <c r="GV553" s="45"/>
      <c r="GW553" s="45"/>
      <c r="GX553" s="45"/>
      <c r="GY553" s="45"/>
      <c r="GZ553" s="45"/>
      <c r="HA553" s="45"/>
      <c r="HB553" s="45"/>
      <c r="HC553" s="45"/>
      <c r="HD553" s="45"/>
      <c r="HE553" s="45"/>
      <c r="HF553" s="45"/>
      <c r="HG553" s="45"/>
      <c r="HH553" s="45"/>
      <c r="HI553" s="45"/>
      <c r="HJ553" s="45"/>
      <c r="HK553" s="45"/>
      <c r="HL553" s="45"/>
      <c r="HM553" s="45"/>
      <c r="HN553" s="45"/>
      <c r="HO553" s="45"/>
      <c r="HP553" s="45"/>
      <c r="HQ553" s="45"/>
      <c r="HR553" s="45"/>
      <c r="HS553" s="45"/>
      <c r="HT553" s="45"/>
      <c r="HU553" s="45"/>
      <c r="HV553" s="45"/>
      <c r="HW553" s="45"/>
      <c r="HX553" s="45"/>
      <c r="HY553" s="45"/>
      <c r="HZ553" s="45"/>
      <c r="IA553" s="45"/>
      <c r="IB553" s="45"/>
      <c r="IC553" s="45"/>
      <c r="ID553" s="45"/>
      <c r="IE553" s="45"/>
      <c r="IF553" s="45"/>
      <c r="IG553" s="45"/>
      <c r="IH553" s="45"/>
      <c r="II553" s="45"/>
      <c r="IJ553" s="45"/>
      <c r="IK553" s="45"/>
      <c r="IL553" s="45"/>
      <c r="IM553" s="45"/>
      <c r="IN553" s="45"/>
      <c r="IO553" s="45"/>
      <c r="IP553" s="45"/>
      <c r="IQ553" s="45"/>
      <c r="IR553" s="45"/>
      <c r="IS553" s="45"/>
      <c r="IT553" s="45"/>
      <c r="IU553" s="45"/>
      <c r="IV553" s="45"/>
      <c r="IW553" s="45"/>
      <c r="IX553" s="45"/>
      <c r="IY553" s="45"/>
      <c r="IZ553" s="45"/>
      <c r="JA553" s="45"/>
      <c r="JB553" s="45"/>
      <c r="JC553" s="45"/>
      <c r="JD553" s="45"/>
      <c r="JE553" s="45"/>
      <c r="JF553" s="45"/>
      <c r="JG553" s="45"/>
      <c r="JH553" s="45"/>
      <c r="JI553" s="45"/>
      <c r="JJ553" s="45"/>
      <c r="JK553" s="45"/>
      <c r="JL553" s="45"/>
      <c r="JM553" s="45"/>
      <c r="JN553" s="45"/>
      <c r="JO553" s="45"/>
      <c r="JP553" s="45"/>
      <c r="JQ553" s="45"/>
      <c r="JR553" s="45"/>
      <c r="JS553" s="45"/>
      <c r="JT553" s="45"/>
      <c r="JU553" s="45"/>
      <c r="JV553" s="45"/>
      <c r="JW553" s="45"/>
      <c r="JX553" s="45"/>
      <c r="JY553" s="45"/>
      <c r="JZ553" s="45"/>
      <c r="KA553" s="45"/>
      <c r="KB553" s="45"/>
      <c r="KC553" s="45"/>
      <c r="KD553" s="45"/>
      <c r="KE553" s="45"/>
      <c r="KF553" s="45"/>
      <c r="KG553" s="45"/>
      <c r="KH553" s="45"/>
      <c r="KI553" s="45"/>
      <c r="KJ553" s="45"/>
      <c r="KK553" s="45"/>
      <c r="KL553" s="45"/>
      <c r="KM553" s="45"/>
      <c r="KN553" s="45"/>
      <c r="KO553" s="45"/>
      <c r="KP553" s="45"/>
      <c r="KQ553" s="45"/>
      <c r="KR553" s="45"/>
      <c r="KS553" s="45"/>
      <c r="KT553" s="45"/>
      <c r="KU553" s="45"/>
      <c r="KV553" s="45"/>
      <c r="KW553" s="45"/>
      <c r="KX553" s="45"/>
      <c r="KY553" s="45"/>
      <c r="KZ553" s="45"/>
      <c r="LA553" s="45"/>
      <c r="LB553" s="45"/>
      <c r="LC553" s="45"/>
      <c r="LD553" s="45"/>
      <c r="LE553" s="45"/>
      <c r="LF553" s="45"/>
      <c r="LG553" s="45"/>
      <c r="LH553" s="45"/>
      <c r="LI553" s="45"/>
      <c r="LJ553" s="45"/>
      <c r="LK553" s="45"/>
      <c r="LL553" s="45"/>
      <c r="LM553" s="45"/>
      <c r="LN553" s="45"/>
      <c r="LO553" s="45"/>
      <c r="LP553" s="45"/>
      <c r="LQ553" s="45"/>
      <c r="LR553" s="45"/>
      <c r="LS553" s="45"/>
      <c r="LT553" s="45"/>
      <c r="LU553" s="45"/>
      <c r="LV553" s="45"/>
      <c r="LW553" s="45"/>
      <c r="LX553" s="45"/>
      <c r="LY553" s="45"/>
      <c r="LZ553" s="45"/>
      <c r="MA553" s="45"/>
      <c r="MB553" s="45"/>
      <c r="MC553" s="45"/>
      <c r="MD553" s="45"/>
      <c r="ME553" s="45"/>
      <c r="MF553" s="45"/>
      <c r="MG553" s="45"/>
      <c r="MH553" s="45"/>
      <c r="MI553" s="45"/>
      <c r="MJ553" s="45"/>
      <c r="MK553" s="45"/>
      <c r="ML553" s="45"/>
      <c r="MM553" s="45"/>
      <c r="MN553" s="45"/>
      <c r="MO553" s="45"/>
      <c r="MP553" s="45"/>
      <c r="MQ553" s="45"/>
      <c r="MR553" s="45"/>
      <c r="MS553" s="45"/>
      <c r="MT553" s="45"/>
      <c r="MU553" s="45"/>
      <c r="MV553" s="45"/>
      <c r="MW553" s="45"/>
      <c r="MX553" s="45"/>
      <c r="MY553" s="45"/>
      <c r="MZ553" s="45"/>
      <c r="NA553" s="45"/>
      <c r="NB553" s="45"/>
      <c r="NC553" s="45"/>
      <c r="ND553" s="45"/>
      <c r="NE553" s="45"/>
      <c r="NF553" s="45"/>
      <c r="NG553" s="45"/>
      <c r="NH553" s="45"/>
      <c r="NI553" s="45"/>
      <c r="NJ553" s="45"/>
      <c r="NK553" s="45"/>
      <c r="NL553" s="45"/>
      <c r="NM553" s="45"/>
      <c r="NN553" s="45"/>
      <c r="NO553" s="45"/>
      <c r="NP553" s="45"/>
      <c r="NQ553" s="45"/>
      <c r="NR553" s="45"/>
      <c r="NS553" s="45"/>
      <c r="NT553" s="45"/>
      <c r="NU553" s="45"/>
      <c r="NV553" s="45"/>
      <c r="NW553" s="45"/>
      <c r="NX553" s="45"/>
      <c r="NY553" s="45"/>
      <c r="NZ553" s="45"/>
      <c r="OA553" s="45"/>
      <c r="OB553" s="45"/>
      <c r="OC553" s="45"/>
      <c r="OD553" s="45"/>
      <c r="OE553" s="45"/>
      <c r="OF553" s="45"/>
      <c r="OG553" s="45"/>
      <c r="OH553" s="45"/>
      <c r="OI553" s="45"/>
      <c r="OJ553" s="45"/>
      <c r="OK553" s="45"/>
      <c r="OL553" s="45"/>
      <c r="OM553" s="45"/>
      <c r="ON553" s="45"/>
      <c r="OO553" s="45"/>
      <c r="OP553" s="45"/>
      <c r="OQ553" s="45"/>
      <c r="OR553" s="45"/>
      <c r="OS553" s="45"/>
      <c r="OT553" s="45"/>
      <c r="OU553" s="45"/>
      <c r="OV553" s="45"/>
      <c r="OW553" s="45"/>
      <c r="OX553" s="45"/>
      <c r="OY553" s="45"/>
      <c r="OZ553" s="45"/>
      <c r="PA553" s="45"/>
      <c r="PB553" s="45"/>
      <c r="PC553" s="45"/>
      <c r="PD553" s="45"/>
      <c r="PE553" s="45"/>
      <c r="PF553" s="45"/>
      <c r="PG553" s="45"/>
      <c r="PH553" s="45"/>
      <c r="PI553" s="45"/>
      <c r="PJ553" s="45"/>
      <c r="PK553" s="45"/>
      <c r="PL553" s="45"/>
      <c r="PM553" s="45"/>
      <c r="PN553" s="45"/>
      <c r="PO553" s="45"/>
      <c r="PP553" s="45"/>
      <c r="PQ553" s="45"/>
      <c r="PR553" s="45"/>
      <c r="PS553" s="45"/>
      <c r="PT553" s="45"/>
      <c r="PU553" s="45"/>
      <c r="PV553" s="45"/>
      <c r="PW553" s="45"/>
      <c r="PX553" s="45"/>
      <c r="PY553" s="45"/>
      <c r="PZ553" s="45"/>
      <c r="QA553" s="45"/>
      <c r="QB553" s="45"/>
      <c r="QC553" s="45"/>
      <c r="QD553" s="45"/>
      <c r="QE553" s="45"/>
      <c r="QF553" s="45"/>
      <c r="QG553" s="45"/>
      <c r="QH553" s="45"/>
      <c r="QI553" s="45"/>
      <c r="QJ553" s="45"/>
      <c r="QK553" s="45"/>
      <c r="QL553" s="45"/>
      <c r="QM553" s="45"/>
      <c r="QN553" s="45"/>
      <c r="QO553" s="45"/>
      <c r="QP553" s="45"/>
      <c r="QQ553" s="45"/>
      <c r="QR553" s="45"/>
      <c r="QS553" s="45"/>
      <c r="QT553" s="45"/>
      <c r="QU553" s="45"/>
      <c r="QV553" s="45"/>
      <c r="QW553" s="45"/>
      <c r="QX553" s="45"/>
      <c r="QY553" s="45"/>
      <c r="QZ553" s="45"/>
      <c r="RA553" s="45"/>
      <c r="RB553" s="45"/>
      <c r="RC553" s="45"/>
      <c r="RD553" s="45"/>
      <c r="RE553" s="45"/>
      <c r="RF553" s="45"/>
      <c r="RG553" s="45"/>
      <c r="RH553" s="45"/>
      <c r="RI553" s="45"/>
      <c r="RJ553" s="45"/>
      <c r="RK553" s="45"/>
      <c r="RL553" s="45"/>
      <c r="RM553" s="45"/>
      <c r="RN553" s="45"/>
      <c r="RO553" s="45"/>
      <c r="RP553" s="45"/>
      <c r="RQ553" s="45"/>
      <c r="RR553" s="45"/>
      <c r="RS553" s="45"/>
      <c r="RT553" s="45"/>
      <c r="RU553" s="45"/>
      <c r="RV553" s="45"/>
      <c r="RW553" s="45"/>
      <c r="RX553" s="45"/>
      <c r="RY553" s="45"/>
      <c r="RZ553" s="45"/>
      <c r="SA553" s="45"/>
      <c r="SB553" s="45"/>
      <c r="SC553" s="45"/>
      <c r="SD553" s="45"/>
      <c r="SE553" s="45"/>
      <c r="SF553" s="45"/>
      <c r="SG553" s="45"/>
      <c r="SH553" s="45"/>
      <c r="SI553" s="45"/>
      <c r="SJ553" s="45"/>
      <c r="SK553" s="45"/>
      <c r="SL553" s="45"/>
      <c r="SM553" s="45"/>
      <c r="SN553" s="45"/>
      <c r="SO553" s="45"/>
      <c r="SP553" s="45"/>
      <c r="SQ553" s="45"/>
      <c r="SR553" s="45"/>
      <c r="SS553" s="45"/>
      <c r="ST553" s="45"/>
      <c r="SU553" s="45"/>
      <c r="SV553" s="45"/>
      <c r="SW553" s="45"/>
      <c r="SX553" s="45"/>
      <c r="SY553" s="45"/>
      <c r="SZ553" s="45"/>
      <c r="TA553" s="45"/>
      <c r="TB553" s="45"/>
      <c r="TC553" s="45"/>
      <c r="TD553" s="45"/>
      <c r="TE553" s="45"/>
      <c r="TF553" s="45"/>
      <c r="TG553" s="45"/>
      <c r="TH553" s="45"/>
      <c r="TI553" s="45"/>
      <c r="TJ553" s="45"/>
      <c r="TK553" s="45"/>
      <c r="TL553" s="45"/>
      <c r="TM553" s="45"/>
      <c r="TN553" s="45"/>
      <c r="TO553" s="45"/>
      <c r="TP553" s="45"/>
      <c r="TQ553" s="45"/>
      <c r="TR553" s="45"/>
      <c r="TS553" s="45"/>
      <c r="TT553" s="45"/>
      <c r="TU553" s="45"/>
      <c r="TV553" s="45"/>
      <c r="TW553" s="45"/>
      <c r="TX553" s="45"/>
      <c r="TY553" s="45"/>
      <c r="TZ553" s="45"/>
      <c r="UA553" s="45"/>
      <c r="UB553" s="45"/>
      <c r="UC553" s="45"/>
      <c r="UD553" s="45"/>
      <c r="UE553" s="45"/>
      <c r="UF553" s="45"/>
      <c r="UG553" s="45"/>
      <c r="UH553" s="45"/>
      <c r="UI553" s="45"/>
      <c r="UJ553" s="45"/>
      <c r="UK553" s="45"/>
      <c r="UL553" s="45"/>
      <c r="UM553" s="45"/>
      <c r="UN553" s="45"/>
      <c r="UO553" s="45"/>
      <c r="UP553" s="45"/>
      <c r="UQ553" s="45"/>
      <c r="UR553" s="45"/>
      <c r="US553" s="45"/>
      <c r="UT553" s="45"/>
      <c r="UU553" s="45"/>
      <c r="UV553" s="45"/>
      <c r="UW553" s="45"/>
      <c r="UX553" s="45"/>
      <c r="UY553" s="45"/>
      <c r="UZ553" s="45"/>
      <c r="VA553" s="45"/>
      <c r="VB553" s="45"/>
      <c r="VC553" s="45"/>
      <c r="VD553" s="45"/>
      <c r="VE553" s="45"/>
      <c r="VF553" s="45"/>
      <c r="VG553" s="45"/>
      <c r="VH553" s="45"/>
      <c r="VI553" s="45"/>
      <c r="VJ553" s="45"/>
      <c r="VK553" s="45"/>
      <c r="VL553" s="45"/>
      <c r="VM553" s="45"/>
      <c r="VN553" s="45"/>
      <c r="VO553" s="45"/>
      <c r="VP553" s="45"/>
      <c r="VQ553" s="45"/>
      <c r="VR553" s="45"/>
      <c r="VS553" s="45"/>
      <c r="VT553" s="45"/>
      <c r="VU553" s="45"/>
      <c r="VV553" s="45"/>
      <c r="VW553" s="45"/>
      <c r="VX553" s="45"/>
      <c r="VY553" s="45"/>
      <c r="VZ553" s="45"/>
      <c r="WA553" s="45"/>
      <c r="WB553" s="45"/>
      <c r="WC553" s="45"/>
      <c r="WD553" s="45"/>
      <c r="WE553" s="45"/>
      <c r="WF553" s="45"/>
      <c r="WG553" s="45"/>
      <c r="WH553" s="45"/>
      <c r="WI553" s="45"/>
      <c r="WJ553" s="45"/>
      <c r="WK553" s="45"/>
      <c r="WL553" s="45"/>
      <c r="WM553" s="45"/>
      <c r="WN553" s="45"/>
      <c r="WO553" s="45"/>
      <c r="WP553" s="45"/>
      <c r="WQ553" s="45"/>
      <c r="WR553" s="45"/>
      <c r="WS553" s="45"/>
      <c r="WT553" s="45"/>
      <c r="WU553" s="45"/>
      <c r="WV553" s="45"/>
      <c r="WW553" s="45"/>
      <c r="WX553" s="45"/>
      <c r="WY553" s="45"/>
      <c r="WZ553" s="45"/>
      <c r="XA553" s="45"/>
      <c r="XB553" s="45"/>
      <c r="XC553" s="45"/>
      <c r="XD553" s="45"/>
      <c r="XE553" s="45"/>
      <c r="XF553" s="45"/>
      <c r="XG553" s="45"/>
      <c r="XH553" s="45"/>
      <c r="XI553" s="45"/>
      <c r="XJ553" s="45"/>
      <c r="XK553" s="45"/>
      <c r="XL553" s="45"/>
      <c r="XM553" s="45"/>
      <c r="XN553" s="45"/>
      <c r="XO553" s="45"/>
      <c r="XP553" s="45"/>
      <c r="XQ553" s="45"/>
      <c r="XR553" s="45"/>
      <c r="XS553" s="45"/>
      <c r="XT553" s="45"/>
      <c r="XU553" s="45"/>
      <c r="XV553" s="45"/>
      <c r="XW553" s="45"/>
      <c r="XX553" s="45"/>
      <c r="XY553" s="45"/>
      <c r="XZ553" s="45"/>
      <c r="YA553" s="45"/>
      <c r="YB553" s="45"/>
      <c r="YC553" s="45"/>
      <c r="YD553" s="45"/>
      <c r="YE553" s="45"/>
      <c r="YF553" s="45"/>
      <c r="YG553" s="45"/>
      <c r="YH553" s="45"/>
      <c r="YI553" s="45"/>
      <c r="YJ553" s="45"/>
      <c r="YK553" s="45"/>
      <c r="YL553" s="45"/>
      <c r="YM553" s="45"/>
      <c r="YN553" s="45"/>
      <c r="YO553" s="45"/>
      <c r="YP553" s="45"/>
      <c r="YQ553" s="45"/>
      <c r="YR553" s="45"/>
      <c r="YS553" s="45"/>
      <c r="YT553" s="45"/>
      <c r="YU553" s="45"/>
      <c r="YV553" s="45"/>
      <c r="YW553" s="45"/>
      <c r="YX553" s="45"/>
      <c r="YY553" s="45"/>
      <c r="YZ553" s="45"/>
      <c r="ZA553" s="45"/>
      <c r="ZB553" s="45"/>
      <c r="ZC553" s="45"/>
      <c r="ZD553" s="45"/>
      <c r="ZE553" s="45"/>
      <c r="ZF553" s="45"/>
      <c r="ZG553" s="45"/>
      <c r="ZH553" s="45"/>
      <c r="ZI553" s="45"/>
      <c r="ZJ553" s="45"/>
      <c r="ZK553" s="45"/>
      <c r="ZL553" s="45"/>
      <c r="ZM553" s="45"/>
      <c r="ZN553" s="45"/>
      <c r="ZO553" s="45"/>
      <c r="ZP553" s="45"/>
      <c r="ZQ553" s="45"/>
      <c r="ZR553" s="45"/>
      <c r="ZS553" s="45"/>
      <c r="ZT553" s="45"/>
      <c r="ZU553" s="45"/>
      <c r="ZV553" s="45"/>
      <c r="ZW553" s="45"/>
      <c r="ZX553" s="45"/>
      <c r="ZY553" s="45"/>
      <c r="ZZ553" s="45"/>
      <c r="AAA553" s="45"/>
      <c r="AAB553" s="45"/>
      <c r="AAC553" s="45"/>
      <c r="AAD553" s="45"/>
      <c r="AAE553" s="45"/>
      <c r="AAF553" s="45"/>
      <c r="AAG553" s="45"/>
      <c r="AAH553" s="45"/>
      <c r="AAI553" s="45"/>
      <c r="AAJ553" s="45"/>
      <c r="AAK553" s="45"/>
      <c r="AAL553" s="45"/>
      <c r="AAM553" s="45"/>
      <c r="AAN553" s="45"/>
      <c r="AAO553" s="45"/>
      <c r="AAP553" s="45"/>
      <c r="AAQ553" s="45"/>
      <c r="AAR553" s="45"/>
      <c r="AAS553" s="45"/>
      <c r="AAT553" s="45"/>
      <c r="AAU553" s="45"/>
      <c r="AAV553" s="45"/>
      <c r="AAW553" s="45"/>
      <c r="AAX553" s="45"/>
      <c r="AAY553" s="45"/>
      <c r="AAZ553" s="45"/>
      <c r="ABA553" s="45"/>
      <c r="ABB553" s="45"/>
      <c r="ABC553" s="45"/>
      <c r="ABD553" s="45"/>
      <c r="ABE553" s="45"/>
      <c r="ABF553" s="45"/>
      <c r="ABG553" s="45"/>
      <c r="ABH553" s="45"/>
      <c r="ABI553" s="45"/>
      <c r="ABJ553" s="45"/>
      <c r="ABK553" s="45"/>
      <c r="ABL553" s="45"/>
      <c r="ABM553" s="45"/>
      <c r="ABN553" s="45"/>
      <c r="ABO553" s="45"/>
      <c r="ABP553" s="45"/>
      <c r="ABQ553" s="45"/>
      <c r="ABR553" s="45"/>
      <c r="ABS553" s="45"/>
      <c r="ABT553" s="45"/>
      <c r="ABU553" s="45"/>
      <c r="ABV553" s="45"/>
      <c r="ABW553" s="45"/>
      <c r="ABX553" s="45"/>
      <c r="ABY553" s="45"/>
      <c r="ABZ553" s="45"/>
      <c r="ACA553" s="45"/>
      <c r="ACB553" s="45"/>
      <c r="ACC553" s="45"/>
      <c r="ACD553" s="45"/>
      <c r="ACE553" s="45"/>
      <c r="ACF553" s="45"/>
      <c r="ACG553" s="45"/>
      <c r="ACH553" s="45"/>
      <c r="ACI553" s="45"/>
      <c r="ACJ553" s="45"/>
      <c r="ACK553" s="45"/>
      <c r="ACL553" s="45"/>
      <c r="ACM553" s="45"/>
      <c r="ACN553" s="45"/>
      <c r="ACO553" s="45"/>
      <c r="ACP553" s="45"/>
      <c r="ACQ553" s="45"/>
      <c r="ACR553" s="45"/>
      <c r="ACS553" s="45"/>
      <c r="ACT553" s="45"/>
      <c r="ACU553" s="45"/>
      <c r="ACV553" s="45"/>
    </row>
    <row r="554" spans="1:776" ht="15.75" customHeight="1" x14ac:dyDescent="0.15">
      <c r="A554" s="35">
        <v>2268</v>
      </c>
      <c r="B554" s="36">
        <v>96563</v>
      </c>
      <c r="C554" s="2">
        <v>96563</v>
      </c>
      <c r="D554" s="35">
        <v>1</v>
      </c>
      <c r="E554" s="35">
        <v>63</v>
      </c>
      <c r="F554" s="35">
        <v>0</v>
      </c>
      <c r="G554" s="37">
        <v>68.900000000000006</v>
      </c>
      <c r="H554" s="37">
        <v>158.4</v>
      </c>
      <c r="I554" s="37">
        <v>88</v>
      </c>
      <c r="J554" s="37">
        <v>105</v>
      </c>
      <c r="K554" s="35">
        <v>128.33000000000001</v>
      </c>
      <c r="L554" s="35">
        <v>84.33</v>
      </c>
      <c r="M554" s="35">
        <v>0</v>
      </c>
      <c r="N554" s="35">
        <v>0</v>
      </c>
      <c r="O554" s="35">
        <v>0</v>
      </c>
      <c r="P554" s="35">
        <v>250</v>
      </c>
      <c r="Q554" s="35">
        <v>64</v>
      </c>
      <c r="R554" s="35">
        <v>171</v>
      </c>
      <c r="S554" s="35">
        <v>100</v>
      </c>
      <c r="T554" s="35">
        <v>0</v>
      </c>
      <c r="U554" s="208">
        <v>2</v>
      </c>
      <c r="V554" s="39">
        <v>39297</v>
      </c>
      <c r="W554" s="40">
        <v>39297</v>
      </c>
      <c r="X554" s="41"/>
      <c r="Y554" s="42">
        <v>0.12590596958214151</v>
      </c>
      <c r="Z554" s="43">
        <v>0.12590596958214151</v>
      </c>
      <c r="AA554" s="44">
        <f t="shared" si="8"/>
        <v>12.590596958214151</v>
      </c>
      <c r="AB554" s="45"/>
      <c r="AC554" s="45"/>
      <c r="AD554" s="45"/>
      <c r="AE554" s="46">
        <v>7</v>
      </c>
      <c r="AF554" s="1">
        <v>0.85</v>
      </c>
      <c r="AG554" s="1">
        <v>72.916462999999993</v>
      </c>
      <c r="AH554" s="1">
        <v>2</v>
      </c>
      <c r="AI554" s="1">
        <v>2</v>
      </c>
      <c r="AJ554" s="1">
        <v>0</v>
      </c>
      <c r="AK554" s="1">
        <v>0</v>
      </c>
      <c r="AL554" s="1">
        <v>2268</v>
      </c>
      <c r="AM554" s="47">
        <v>2</v>
      </c>
      <c r="AN554" s="1">
        <v>1</v>
      </c>
      <c r="AO554" s="48">
        <v>96563</v>
      </c>
      <c r="AP554" s="49"/>
      <c r="AQ554" s="49"/>
      <c r="AR554" s="47">
        <v>0</v>
      </c>
      <c r="AS554" s="50"/>
      <c r="AT554" s="49"/>
      <c r="AU554" s="49"/>
      <c r="AW554" s="51">
        <v>0</v>
      </c>
      <c r="AX554" s="51">
        <v>0</v>
      </c>
      <c r="AY554" s="51">
        <v>0</v>
      </c>
      <c r="AZ554" s="52"/>
      <c r="BA554" s="47"/>
      <c r="BB554" s="47"/>
      <c r="BC554" s="49"/>
      <c r="BD554" s="53"/>
      <c r="BE554" s="49"/>
      <c r="BF554" s="49"/>
      <c r="BG554" s="49"/>
      <c r="BH554" s="51">
        <v>0</v>
      </c>
      <c r="BI554" s="54"/>
      <c r="BJ554" s="55"/>
      <c r="BK554" s="55"/>
      <c r="BL554" s="55"/>
      <c r="BM554" s="35">
        <v>96563</v>
      </c>
      <c r="BN554" s="45"/>
      <c r="BO554" s="45"/>
      <c r="BP554" s="56"/>
      <c r="BQ554" s="56"/>
      <c r="BR554" s="56"/>
      <c r="BS554" s="56"/>
      <c r="BT554" s="56"/>
      <c r="BU554" s="56"/>
      <c r="BV554" s="45"/>
      <c r="BW554" s="45"/>
      <c r="BX554" s="45"/>
      <c r="BY554" s="45"/>
      <c r="BZ554" s="45"/>
      <c r="CA554" s="45"/>
      <c r="CB554" s="45"/>
      <c r="CC554" s="45"/>
      <c r="CD554" s="35">
        <v>96563</v>
      </c>
      <c r="CE554" s="57">
        <v>39297</v>
      </c>
      <c r="CF554" s="45"/>
      <c r="CG554" s="45"/>
      <c r="CH554" s="45"/>
      <c r="CI554" s="45"/>
      <c r="CJ554" s="45"/>
      <c r="CK554" s="45"/>
      <c r="CL554" s="45"/>
      <c r="CM554" s="45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  <c r="DH554" s="45"/>
      <c r="DI554" s="45"/>
      <c r="DJ554" s="45"/>
      <c r="DK554" s="45"/>
      <c r="DL554" s="45"/>
      <c r="DM554" s="45"/>
      <c r="DN554" s="45"/>
      <c r="DO554" s="45"/>
      <c r="DP554" s="45"/>
      <c r="DQ554" s="45"/>
      <c r="DR554" s="45"/>
      <c r="DS554" s="45"/>
      <c r="DT554" s="45"/>
      <c r="DU554" s="45"/>
      <c r="DV554" s="45"/>
      <c r="DW554" s="45"/>
      <c r="DX554" s="45"/>
      <c r="DY554" s="45"/>
      <c r="DZ554" s="45"/>
      <c r="EA554" s="45"/>
      <c r="EB554" s="45"/>
      <c r="EC554" s="45"/>
      <c r="ED554" s="45"/>
      <c r="EE554" s="45"/>
      <c r="EF554" s="45"/>
      <c r="EG554" s="45"/>
      <c r="EH554" s="45"/>
      <c r="EI554" s="45"/>
      <c r="EJ554" s="45"/>
      <c r="EK554" s="45"/>
      <c r="EL554" s="45"/>
      <c r="EM554" s="45"/>
      <c r="EN554" s="45"/>
      <c r="EO554" s="45"/>
      <c r="EP554" s="45"/>
      <c r="EQ554" s="45"/>
      <c r="ER554" s="45"/>
      <c r="ES554" s="45"/>
      <c r="ET554" s="45"/>
      <c r="EU554" s="45"/>
      <c r="EV554" s="45"/>
      <c r="EW554" s="45"/>
      <c r="EX554" s="45"/>
      <c r="EY554" s="45"/>
      <c r="EZ554" s="45"/>
      <c r="FA554" s="45"/>
      <c r="FB554" s="45"/>
      <c r="FC554" s="45"/>
      <c r="FD554" s="45"/>
      <c r="FE554" s="45"/>
      <c r="FF554" s="45"/>
      <c r="FG554" s="45"/>
      <c r="FH554" s="45"/>
      <c r="FI554" s="45"/>
      <c r="FJ554" s="45"/>
      <c r="FK554" s="45"/>
      <c r="FL554" s="45"/>
      <c r="FM554" s="45"/>
      <c r="FN554" s="45"/>
      <c r="FO554" s="45"/>
      <c r="FP554" s="45"/>
      <c r="FQ554" s="45"/>
      <c r="FR554" s="45"/>
      <c r="FS554" s="45"/>
      <c r="FT554" s="45"/>
      <c r="FU554" s="45"/>
      <c r="FV554" s="45"/>
      <c r="FW554" s="45"/>
      <c r="FX554" s="45"/>
      <c r="FY554" s="45"/>
      <c r="FZ554" s="45"/>
      <c r="GA554" s="45"/>
      <c r="GB554" s="45"/>
      <c r="GC554" s="45"/>
      <c r="GD554" s="45"/>
      <c r="GE554" s="45"/>
      <c r="GF554" s="45"/>
      <c r="GG554" s="45"/>
      <c r="GH554" s="45"/>
      <c r="GI554" s="45"/>
      <c r="GJ554" s="45"/>
      <c r="GK554" s="45"/>
      <c r="GL554" s="45"/>
      <c r="GM554" s="45"/>
      <c r="GN554" s="45"/>
      <c r="GO554" s="45"/>
      <c r="GP554" s="45"/>
      <c r="GQ554" s="45"/>
      <c r="GR554" s="45"/>
      <c r="GS554" s="45"/>
      <c r="GT554" s="45"/>
      <c r="GU554" s="45"/>
      <c r="GV554" s="45"/>
      <c r="GW554" s="45"/>
      <c r="GX554" s="45"/>
      <c r="GY554" s="45"/>
      <c r="GZ554" s="45"/>
      <c r="HA554" s="45"/>
      <c r="HB554" s="45"/>
      <c r="HC554" s="45"/>
      <c r="HD554" s="45"/>
      <c r="HE554" s="45"/>
      <c r="HF554" s="45"/>
      <c r="HG554" s="45"/>
      <c r="HH554" s="45"/>
      <c r="HI554" s="45"/>
      <c r="HJ554" s="45"/>
      <c r="HK554" s="45"/>
      <c r="HL554" s="45"/>
      <c r="HM554" s="45"/>
      <c r="HN554" s="45"/>
      <c r="HO554" s="45"/>
      <c r="HP554" s="45"/>
      <c r="HQ554" s="45"/>
      <c r="HR554" s="45"/>
      <c r="HS554" s="45"/>
      <c r="HT554" s="45"/>
      <c r="HU554" s="45"/>
      <c r="HV554" s="45"/>
      <c r="HW554" s="45"/>
      <c r="HX554" s="45"/>
      <c r="HY554" s="45"/>
      <c r="HZ554" s="45"/>
      <c r="IA554" s="45"/>
      <c r="IB554" s="45"/>
      <c r="IC554" s="45"/>
      <c r="ID554" s="45"/>
      <c r="IE554" s="45"/>
      <c r="IF554" s="45"/>
      <c r="IG554" s="45"/>
      <c r="IH554" s="45"/>
      <c r="II554" s="45"/>
      <c r="IJ554" s="45"/>
      <c r="IK554" s="45"/>
      <c r="IL554" s="45"/>
      <c r="IM554" s="45"/>
      <c r="IN554" s="45"/>
      <c r="IO554" s="45"/>
      <c r="IP554" s="45"/>
      <c r="IQ554" s="45"/>
      <c r="IR554" s="45"/>
      <c r="IS554" s="45"/>
      <c r="IT554" s="45"/>
      <c r="IU554" s="45"/>
      <c r="IV554" s="45"/>
      <c r="IW554" s="45"/>
      <c r="IX554" s="45"/>
      <c r="IY554" s="45"/>
      <c r="IZ554" s="45"/>
      <c r="JA554" s="45"/>
      <c r="JB554" s="45"/>
      <c r="JC554" s="45"/>
      <c r="JD554" s="45"/>
      <c r="JE554" s="45"/>
      <c r="JF554" s="45"/>
      <c r="JG554" s="45"/>
      <c r="JH554" s="45"/>
      <c r="JI554" s="45"/>
      <c r="JJ554" s="45"/>
      <c r="JK554" s="45"/>
      <c r="JL554" s="45"/>
      <c r="JM554" s="45"/>
      <c r="JN554" s="45"/>
      <c r="JO554" s="45"/>
      <c r="JP554" s="45"/>
      <c r="JQ554" s="45"/>
      <c r="JR554" s="45"/>
      <c r="JS554" s="45"/>
      <c r="JT554" s="45"/>
      <c r="JU554" s="45"/>
      <c r="JV554" s="45"/>
      <c r="JW554" s="45"/>
      <c r="JX554" s="45"/>
      <c r="JY554" s="45"/>
      <c r="JZ554" s="45"/>
      <c r="KA554" s="45"/>
      <c r="KB554" s="45"/>
      <c r="KC554" s="45"/>
      <c r="KD554" s="45"/>
      <c r="KE554" s="45"/>
      <c r="KF554" s="45"/>
      <c r="KG554" s="45"/>
      <c r="KH554" s="45"/>
      <c r="KI554" s="45"/>
      <c r="KJ554" s="45"/>
      <c r="KK554" s="45"/>
      <c r="KL554" s="45"/>
      <c r="KM554" s="45"/>
      <c r="KN554" s="45"/>
      <c r="KO554" s="45"/>
      <c r="KP554" s="45"/>
      <c r="KQ554" s="45"/>
      <c r="KR554" s="45"/>
      <c r="KS554" s="45"/>
      <c r="KT554" s="45"/>
      <c r="KU554" s="45"/>
      <c r="KV554" s="45"/>
      <c r="KW554" s="45"/>
      <c r="KX554" s="45"/>
      <c r="KY554" s="45"/>
      <c r="KZ554" s="45"/>
      <c r="LA554" s="45"/>
      <c r="LB554" s="45"/>
      <c r="LC554" s="45"/>
      <c r="LD554" s="45"/>
      <c r="LE554" s="45"/>
      <c r="LF554" s="45"/>
      <c r="LG554" s="45"/>
      <c r="LH554" s="45"/>
      <c r="LI554" s="45"/>
      <c r="LJ554" s="45"/>
      <c r="LK554" s="45"/>
      <c r="LL554" s="45"/>
      <c r="LM554" s="45"/>
      <c r="LN554" s="45"/>
      <c r="LO554" s="45"/>
      <c r="LP554" s="45"/>
      <c r="LQ554" s="45"/>
      <c r="LR554" s="45"/>
      <c r="LS554" s="45"/>
      <c r="LT554" s="45"/>
      <c r="LU554" s="45"/>
      <c r="LV554" s="45"/>
      <c r="LW554" s="45"/>
      <c r="LX554" s="45"/>
      <c r="LY554" s="45"/>
      <c r="LZ554" s="45"/>
      <c r="MA554" s="45"/>
      <c r="MB554" s="45"/>
      <c r="MC554" s="45"/>
      <c r="MD554" s="45"/>
      <c r="ME554" s="45"/>
      <c r="MF554" s="45"/>
      <c r="MG554" s="45"/>
      <c r="MH554" s="45"/>
      <c r="MI554" s="45"/>
      <c r="MJ554" s="45"/>
      <c r="MK554" s="45"/>
      <c r="ML554" s="45"/>
      <c r="MM554" s="45"/>
      <c r="MN554" s="45"/>
      <c r="MO554" s="45"/>
      <c r="MP554" s="45"/>
      <c r="MQ554" s="45"/>
      <c r="MR554" s="45"/>
      <c r="MS554" s="45"/>
      <c r="MT554" s="45"/>
      <c r="MU554" s="45"/>
      <c r="MV554" s="45"/>
      <c r="MW554" s="45"/>
      <c r="MX554" s="45"/>
      <c r="MY554" s="45"/>
      <c r="MZ554" s="45"/>
      <c r="NA554" s="45"/>
      <c r="NB554" s="45"/>
      <c r="NC554" s="45"/>
      <c r="ND554" s="45"/>
      <c r="NE554" s="45"/>
      <c r="NF554" s="45"/>
      <c r="NG554" s="45"/>
      <c r="NH554" s="45"/>
      <c r="NI554" s="45"/>
      <c r="NJ554" s="45"/>
      <c r="NK554" s="45"/>
      <c r="NL554" s="45"/>
      <c r="NM554" s="45"/>
      <c r="NN554" s="45"/>
      <c r="NO554" s="45"/>
      <c r="NP554" s="45"/>
      <c r="NQ554" s="45"/>
      <c r="NR554" s="45"/>
      <c r="NS554" s="45"/>
      <c r="NT554" s="45"/>
      <c r="NU554" s="45"/>
      <c r="NV554" s="45"/>
      <c r="NW554" s="45"/>
      <c r="NX554" s="45"/>
      <c r="NY554" s="45"/>
      <c r="NZ554" s="45"/>
      <c r="OA554" s="45"/>
      <c r="OB554" s="45"/>
      <c r="OC554" s="45"/>
      <c r="OD554" s="45"/>
      <c r="OE554" s="45"/>
      <c r="OF554" s="45"/>
      <c r="OG554" s="45"/>
      <c r="OH554" s="45"/>
      <c r="OI554" s="45"/>
      <c r="OJ554" s="45"/>
      <c r="OK554" s="45"/>
      <c r="OL554" s="45"/>
      <c r="OM554" s="45"/>
      <c r="ON554" s="45"/>
      <c r="OO554" s="45"/>
      <c r="OP554" s="45"/>
      <c r="OQ554" s="45"/>
      <c r="OR554" s="45"/>
      <c r="OS554" s="45"/>
      <c r="OT554" s="45"/>
      <c r="OU554" s="45"/>
      <c r="OV554" s="45"/>
      <c r="OW554" s="45"/>
      <c r="OX554" s="45"/>
      <c r="OY554" s="45"/>
      <c r="OZ554" s="45"/>
      <c r="PA554" s="45"/>
      <c r="PB554" s="45"/>
      <c r="PC554" s="45"/>
      <c r="PD554" s="45"/>
      <c r="PE554" s="45"/>
      <c r="PF554" s="45"/>
      <c r="PG554" s="45"/>
      <c r="PH554" s="45"/>
      <c r="PI554" s="45"/>
      <c r="PJ554" s="45"/>
      <c r="PK554" s="45"/>
      <c r="PL554" s="45"/>
      <c r="PM554" s="45"/>
      <c r="PN554" s="45"/>
      <c r="PO554" s="45"/>
      <c r="PP554" s="45"/>
      <c r="PQ554" s="45"/>
      <c r="PR554" s="45"/>
      <c r="PS554" s="45"/>
      <c r="PT554" s="45"/>
      <c r="PU554" s="45"/>
      <c r="PV554" s="45"/>
      <c r="PW554" s="45"/>
      <c r="PX554" s="45"/>
      <c r="PY554" s="45"/>
      <c r="PZ554" s="45"/>
      <c r="QA554" s="45"/>
      <c r="QB554" s="45"/>
      <c r="QC554" s="45"/>
      <c r="QD554" s="45"/>
      <c r="QE554" s="45"/>
      <c r="QF554" s="45"/>
      <c r="QG554" s="45"/>
      <c r="QH554" s="45"/>
      <c r="QI554" s="45"/>
      <c r="QJ554" s="45"/>
      <c r="QK554" s="45"/>
      <c r="QL554" s="45"/>
      <c r="QM554" s="45"/>
      <c r="QN554" s="45"/>
      <c r="QO554" s="45"/>
      <c r="QP554" s="45"/>
      <c r="QQ554" s="45"/>
      <c r="QR554" s="45"/>
      <c r="QS554" s="45"/>
      <c r="QT554" s="45"/>
      <c r="QU554" s="45"/>
      <c r="QV554" s="45"/>
      <c r="QW554" s="45"/>
      <c r="QX554" s="45"/>
      <c r="QY554" s="45"/>
      <c r="QZ554" s="45"/>
      <c r="RA554" s="45"/>
      <c r="RB554" s="45"/>
      <c r="RC554" s="45"/>
      <c r="RD554" s="45"/>
      <c r="RE554" s="45"/>
      <c r="RF554" s="45"/>
      <c r="RG554" s="45"/>
      <c r="RH554" s="45"/>
      <c r="RI554" s="45"/>
      <c r="RJ554" s="45"/>
      <c r="RK554" s="45"/>
      <c r="RL554" s="45"/>
      <c r="RM554" s="45"/>
      <c r="RN554" s="45"/>
      <c r="RO554" s="45"/>
      <c r="RP554" s="45"/>
      <c r="RQ554" s="45"/>
      <c r="RR554" s="45"/>
      <c r="RS554" s="45"/>
      <c r="RT554" s="45"/>
      <c r="RU554" s="45"/>
      <c r="RV554" s="45"/>
      <c r="RW554" s="45"/>
      <c r="RX554" s="45"/>
      <c r="RY554" s="45"/>
      <c r="RZ554" s="45"/>
      <c r="SA554" s="45"/>
      <c r="SB554" s="45"/>
      <c r="SC554" s="45"/>
      <c r="SD554" s="45"/>
      <c r="SE554" s="45"/>
      <c r="SF554" s="45"/>
      <c r="SG554" s="45"/>
      <c r="SH554" s="45"/>
      <c r="SI554" s="45"/>
      <c r="SJ554" s="45"/>
      <c r="SK554" s="45"/>
      <c r="SL554" s="45"/>
      <c r="SM554" s="45"/>
      <c r="SN554" s="45"/>
      <c r="SO554" s="45"/>
      <c r="SP554" s="45"/>
      <c r="SQ554" s="45"/>
      <c r="SR554" s="45"/>
      <c r="SS554" s="45"/>
      <c r="ST554" s="45"/>
      <c r="SU554" s="45"/>
      <c r="SV554" s="45"/>
      <c r="SW554" s="45"/>
      <c r="SX554" s="45"/>
      <c r="SY554" s="45"/>
      <c r="SZ554" s="45"/>
      <c r="TA554" s="45"/>
      <c r="TB554" s="45"/>
      <c r="TC554" s="45"/>
      <c r="TD554" s="45"/>
      <c r="TE554" s="45"/>
      <c r="TF554" s="45"/>
      <c r="TG554" s="45"/>
      <c r="TH554" s="45"/>
      <c r="TI554" s="45"/>
      <c r="TJ554" s="45"/>
      <c r="TK554" s="45"/>
      <c r="TL554" s="45"/>
      <c r="TM554" s="45"/>
      <c r="TN554" s="45"/>
      <c r="TO554" s="45"/>
      <c r="TP554" s="45"/>
      <c r="TQ554" s="45"/>
      <c r="TR554" s="45"/>
      <c r="TS554" s="45"/>
      <c r="TT554" s="45"/>
      <c r="TU554" s="45"/>
      <c r="TV554" s="45"/>
      <c r="TW554" s="45"/>
      <c r="TX554" s="45"/>
      <c r="TY554" s="45"/>
      <c r="TZ554" s="45"/>
      <c r="UA554" s="45"/>
      <c r="UB554" s="45"/>
      <c r="UC554" s="45"/>
      <c r="UD554" s="45"/>
      <c r="UE554" s="45"/>
      <c r="UF554" s="45"/>
      <c r="UG554" s="45"/>
      <c r="UH554" s="45"/>
      <c r="UI554" s="45"/>
      <c r="UJ554" s="45"/>
      <c r="UK554" s="45"/>
      <c r="UL554" s="45"/>
      <c r="UM554" s="45"/>
      <c r="UN554" s="45"/>
      <c r="UO554" s="45"/>
      <c r="UP554" s="45"/>
      <c r="UQ554" s="45"/>
      <c r="UR554" s="45"/>
      <c r="US554" s="45"/>
      <c r="UT554" s="45"/>
      <c r="UU554" s="45"/>
      <c r="UV554" s="45"/>
      <c r="UW554" s="45"/>
      <c r="UX554" s="45"/>
      <c r="UY554" s="45"/>
      <c r="UZ554" s="45"/>
      <c r="VA554" s="45"/>
      <c r="VB554" s="45"/>
      <c r="VC554" s="45"/>
      <c r="VD554" s="45"/>
      <c r="VE554" s="45"/>
      <c r="VF554" s="45"/>
      <c r="VG554" s="45"/>
      <c r="VH554" s="45"/>
      <c r="VI554" s="45"/>
      <c r="VJ554" s="45"/>
      <c r="VK554" s="45"/>
      <c r="VL554" s="45"/>
      <c r="VM554" s="45"/>
      <c r="VN554" s="45"/>
      <c r="VO554" s="45"/>
      <c r="VP554" s="45"/>
      <c r="VQ554" s="45"/>
      <c r="VR554" s="45"/>
      <c r="VS554" s="45"/>
      <c r="VT554" s="45"/>
      <c r="VU554" s="45"/>
      <c r="VV554" s="45"/>
      <c r="VW554" s="45"/>
      <c r="VX554" s="45"/>
      <c r="VY554" s="45"/>
      <c r="VZ554" s="45"/>
      <c r="WA554" s="45"/>
      <c r="WB554" s="45"/>
      <c r="WC554" s="45"/>
      <c r="WD554" s="45"/>
      <c r="WE554" s="45"/>
      <c r="WF554" s="45"/>
      <c r="WG554" s="45"/>
      <c r="WH554" s="45"/>
      <c r="WI554" s="45"/>
      <c r="WJ554" s="45"/>
      <c r="WK554" s="45"/>
      <c r="WL554" s="45"/>
      <c r="WM554" s="45"/>
      <c r="WN554" s="45"/>
      <c r="WO554" s="45"/>
      <c r="WP554" s="45"/>
      <c r="WQ554" s="45"/>
      <c r="WR554" s="45"/>
      <c r="WS554" s="45"/>
      <c r="WT554" s="45"/>
      <c r="WU554" s="45"/>
      <c r="WV554" s="45"/>
      <c r="WW554" s="45"/>
      <c r="WX554" s="45"/>
      <c r="WY554" s="45"/>
      <c r="WZ554" s="45"/>
      <c r="XA554" s="45"/>
      <c r="XB554" s="45"/>
      <c r="XC554" s="45"/>
      <c r="XD554" s="45"/>
      <c r="XE554" s="45"/>
      <c r="XF554" s="45"/>
      <c r="XG554" s="45"/>
      <c r="XH554" s="45"/>
      <c r="XI554" s="45"/>
      <c r="XJ554" s="45"/>
      <c r="XK554" s="45"/>
      <c r="XL554" s="45"/>
      <c r="XM554" s="45"/>
      <c r="XN554" s="45"/>
      <c r="XO554" s="45"/>
      <c r="XP554" s="45"/>
      <c r="XQ554" s="45"/>
      <c r="XR554" s="45"/>
      <c r="XS554" s="45"/>
      <c r="XT554" s="45"/>
      <c r="XU554" s="45"/>
      <c r="XV554" s="45"/>
      <c r="XW554" s="45"/>
      <c r="XX554" s="45"/>
      <c r="XY554" s="45"/>
      <c r="XZ554" s="45"/>
      <c r="YA554" s="45"/>
      <c r="YB554" s="45"/>
      <c r="YC554" s="45"/>
      <c r="YD554" s="45"/>
      <c r="YE554" s="45"/>
      <c r="YF554" s="45"/>
      <c r="YG554" s="45"/>
      <c r="YH554" s="45"/>
      <c r="YI554" s="45"/>
      <c r="YJ554" s="45"/>
      <c r="YK554" s="45"/>
      <c r="YL554" s="45"/>
      <c r="YM554" s="45"/>
      <c r="YN554" s="45"/>
      <c r="YO554" s="45"/>
      <c r="YP554" s="45"/>
      <c r="YQ554" s="45"/>
      <c r="YR554" s="45"/>
      <c r="YS554" s="45"/>
      <c r="YT554" s="45"/>
      <c r="YU554" s="45"/>
      <c r="YV554" s="45"/>
      <c r="YW554" s="45"/>
      <c r="YX554" s="45"/>
      <c r="YY554" s="45"/>
      <c r="YZ554" s="45"/>
      <c r="ZA554" s="45"/>
      <c r="ZB554" s="45"/>
      <c r="ZC554" s="45"/>
      <c r="ZD554" s="45"/>
      <c r="ZE554" s="45"/>
      <c r="ZF554" s="45"/>
      <c r="ZG554" s="45"/>
      <c r="ZH554" s="45"/>
      <c r="ZI554" s="45"/>
      <c r="ZJ554" s="45"/>
      <c r="ZK554" s="45"/>
      <c r="ZL554" s="45"/>
      <c r="ZM554" s="45"/>
      <c r="ZN554" s="45"/>
      <c r="ZO554" s="45"/>
      <c r="ZP554" s="45"/>
      <c r="ZQ554" s="45"/>
      <c r="ZR554" s="45"/>
      <c r="ZS554" s="45"/>
      <c r="ZT554" s="45"/>
      <c r="ZU554" s="45"/>
      <c r="ZV554" s="45"/>
      <c r="ZW554" s="45"/>
      <c r="ZX554" s="45"/>
      <c r="ZY554" s="45"/>
      <c r="ZZ554" s="45"/>
      <c r="AAA554" s="45"/>
      <c r="AAB554" s="45"/>
      <c r="AAC554" s="45"/>
      <c r="AAD554" s="45"/>
      <c r="AAE554" s="45"/>
      <c r="AAF554" s="45"/>
      <c r="AAG554" s="45"/>
      <c r="AAH554" s="45"/>
      <c r="AAI554" s="45"/>
      <c r="AAJ554" s="45"/>
      <c r="AAK554" s="45"/>
      <c r="AAL554" s="45"/>
      <c r="AAM554" s="45"/>
      <c r="AAN554" s="45"/>
      <c r="AAO554" s="45"/>
      <c r="AAP554" s="45"/>
      <c r="AAQ554" s="45"/>
      <c r="AAR554" s="45"/>
      <c r="AAS554" s="45"/>
      <c r="AAT554" s="45"/>
      <c r="AAU554" s="45"/>
      <c r="AAV554" s="45"/>
      <c r="AAW554" s="45"/>
      <c r="AAX554" s="45"/>
      <c r="AAY554" s="45"/>
      <c r="AAZ554" s="45"/>
      <c r="ABA554" s="45"/>
      <c r="ABB554" s="45"/>
      <c r="ABC554" s="45"/>
      <c r="ABD554" s="45"/>
      <c r="ABE554" s="45"/>
      <c r="ABF554" s="45"/>
      <c r="ABG554" s="45"/>
      <c r="ABH554" s="45"/>
      <c r="ABI554" s="45"/>
      <c r="ABJ554" s="45"/>
      <c r="ABK554" s="45"/>
      <c r="ABL554" s="45"/>
      <c r="ABM554" s="45"/>
      <c r="ABN554" s="45"/>
      <c r="ABO554" s="45"/>
      <c r="ABP554" s="45"/>
      <c r="ABQ554" s="45"/>
      <c r="ABR554" s="45"/>
      <c r="ABS554" s="45"/>
      <c r="ABT554" s="45"/>
      <c r="ABU554" s="45"/>
      <c r="ABV554" s="45"/>
      <c r="ABW554" s="45"/>
      <c r="ABX554" s="45"/>
      <c r="ABY554" s="45"/>
      <c r="ABZ554" s="45"/>
      <c r="ACA554" s="45"/>
      <c r="ACB554" s="45"/>
      <c r="ACC554" s="45"/>
      <c r="ACD554" s="45"/>
      <c r="ACE554" s="45"/>
      <c r="ACF554" s="45"/>
      <c r="ACG554" s="45"/>
      <c r="ACH554" s="45"/>
      <c r="ACI554" s="45"/>
      <c r="ACJ554" s="45"/>
      <c r="ACK554" s="45"/>
      <c r="ACL554" s="45"/>
      <c r="ACM554" s="45"/>
      <c r="ACN554" s="45"/>
      <c r="ACO554" s="45"/>
      <c r="ACP554" s="45"/>
      <c r="ACQ554" s="45"/>
      <c r="ACR554" s="45"/>
      <c r="ACS554" s="45"/>
      <c r="ACT554" s="45"/>
      <c r="ACU554" s="45"/>
      <c r="ACV554" s="45"/>
    </row>
    <row r="555" spans="1:776" ht="15.75" customHeight="1" x14ac:dyDescent="0.15">
      <c r="A555" s="35">
        <v>5768</v>
      </c>
      <c r="B555" s="36">
        <v>167568</v>
      </c>
      <c r="C555" s="2">
        <v>167568</v>
      </c>
      <c r="D555" s="35">
        <v>2</v>
      </c>
      <c r="E555" s="35">
        <v>58</v>
      </c>
      <c r="F555" s="35">
        <v>0</v>
      </c>
      <c r="G555" s="37">
        <v>76.2</v>
      </c>
      <c r="H555" s="37">
        <v>157.5</v>
      </c>
      <c r="I555" s="37">
        <v>102.6</v>
      </c>
      <c r="J555" s="37">
        <v>101</v>
      </c>
      <c r="K555" s="35">
        <v>120.5</v>
      </c>
      <c r="L555" s="35">
        <v>78</v>
      </c>
      <c r="M555" s="35">
        <v>1</v>
      </c>
      <c r="N555" s="35">
        <v>1</v>
      </c>
      <c r="O555" s="35">
        <v>1</v>
      </c>
      <c r="P555" s="35">
        <v>184</v>
      </c>
      <c r="Q555" s="35">
        <v>53</v>
      </c>
      <c r="R555" s="35">
        <v>100</v>
      </c>
      <c r="S555" s="35">
        <v>158</v>
      </c>
      <c r="T555" s="35">
        <v>0</v>
      </c>
      <c r="U555" s="208">
        <v>2</v>
      </c>
      <c r="V555" s="39">
        <v>39739</v>
      </c>
      <c r="W555" s="40">
        <v>39739</v>
      </c>
      <c r="X555" s="41"/>
      <c r="Y555" s="42">
        <v>0.12440839992485442</v>
      </c>
      <c r="Z555" s="78">
        <v>0.12440839992485442</v>
      </c>
      <c r="AA555" s="44">
        <f t="shared" si="8"/>
        <v>12.440839992485442</v>
      </c>
      <c r="AB555" s="45"/>
      <c r="AC555" s="45">
        <v>1</v>
      </c>
      <c r="AD555" s="45">
        <v>1</v>
      </c>
      <c r="AE555" s="46">
        <v>8</v>
      </c>
      <c r="AF555" s="1">
        <v>0.69</v>
      </c>
      <c r="AG555" s="1">
        <v>95.957562999999993</v>
      </c>
      <c r="AH555" s="1">
        <v>1</v>
      </c>
      <c r="AI555" s="1">
        <v>1</v>
      </c>
      <c r="AJ555" s="1">
        <v>0</v>
      </c>
      <c r="AK555" s="1">
        <v>1</v>
      </c>
      <c r="AL555" s="1">
        <v>5768</v>
      </c>
      <c r="AM555" s="47">
        <v>2</v>
      </c>
      <c r="AN555" s="1">
        <v>2</v>
      </c>
      <c r="AO555" s="58">
        <v>167568</v>
      </c>
      <c r="AQ555" s="59"/>
      <c r="AR555" s="60">
        <v>0</v>
      </c>
      <c r="AS555" s="50"/>
      <c r="AT555" s="59"/>
      <c r="AU555" s="59"/>
      <c r="AV555" s="59"/>
      <c r="AW555" s="47">
        <v>0</v>
      </c>
      <c r="AX555" s="47">
        <v>0</v>
      </c>
      <c r="AY555" s="47">
        <v>0</v>
      </c>
      <c r="AZ555" s="47"/>
      <c r="BA555" s="47"/>
      <c r="BB555" s="47"/>
      <c r="BC555" s="47"/>
      <c r="BD555" s="62"/>
      <c r="BE555" s="63"/>
      <c r="BF555" s="63"/>
      <c r="BG555" s="63"/>
      <c r="BH555" s="47">
        <v>0</v>
      </c>
      <c r="BI555" s="53"/>
      <c r="BJ555" s="64"/>
      <c r="BK555" s="64"/>
      <c r="BL555" s="64"/>
      <c r="BM555" s="35">
        <v>167568</v>
      </c>
      <c r="BN555" s="45"/>
      <c r="BO555" s="45"/>
      <c r="BP555" s="56"/>
      <c r="BQ555" s="56"/>
      <c r="BR555" s="56"/>
      <c r="BS555" s="56"/>
      <c r="BT555" s="56"/>
      <c r="BU555" s="56"/>
      <c r="BV555" s="45"/>
      <c r="BW555" s="45"/>
      <c r="BX555" s="45"/>
      <c r="BY555" s="45"/>
      <c r="BZ555" s="45"/>
      <c r="CA555" s="45"/>
      <c r="CB555" s="45"/>
      <c r="CC555" s="45"/>
      <c r="CD555" s="35">
        <v>167568</v>
      </c>
      <c r="CE555" s="57">
        <v>39737</v>
      </c>
      <c r="CF555" s="45"/>
      <c r="CG555" s="45"/>
      <c r="CH555" s="45"/>
      <c r="CI555" s="45"/>
      <c r="CJ555" s="45"/>
      <c r="CK555" s="45"/>
      <c r="CL555" s="45"/>
      <c r="CM555" s="45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  <c r="DH555" s="45"/>
      <c r="DI555" s="45"/>
      <c r="DJ555" s="45"/>
      <c r="DK555" s="45"/>
      <c r="DL555" s="45"/>
      <c r="DM555" s="45"/>
      <c r="DN555" s="45"/>
      <c r="DO555" s="45"/>
      <c r="DP555" s="45"/>
      <c r="DQ555" s="45"/>
      <c r="DR555" s="45"/>
      <c r="DS555" s="45"/>
      <c r="DT555" s="45"/>
      <c r="DU555" s="45"/>
      <c r="DV555" s="45"/>
      <c r="DW555" s="45"/>
      <c r="DX555" s="45"/>
      <c r="DY555" s="45"/>
      <c r="DZ555" s="45"/>
      <c r="EA555" s="45"/>
      <c r="EB555" s="45"/>
      <c r="EC555" s="45"/>
      <c r="ED555" s="45"/>
      <c r="EE555" s="45"/>
      <c r="EF555" s="45"/>
      <c r="EG555" s="45"/>
      <c r="EH555" s="45"/>
      <c r="EI555" s="45"/>
      <c r="EJ555" s="45"/>
      <c r="EK555" s="45"/>
      <c r="EL555" s="45"/>
      <c r="EM555" s="45"/>
      <c r="EN555" s="45"/>
      <c r="EO555" s="45"/>
      <c r="EP555" s="45"/>
      <c r="EQ555" s="45"/>
      <c r="ER555" s="45"/>
      <c r="ES555" s="45"/>
      <c r="ET555" s="45"/>
      <c r="EU555" s="45"/>
      <c r="EV555" s="45"/>
      <c r="EW555" s="45"/>
      <c r="EX555" s="45"/>
      <c r="EY555" s="45"/>
      <c r="EZ555" s="45"/>
      <c r="FA555" s="45"/>
      <c r="FB555" s="45"/>
      <c r="FC555" s="45"/>
      <c r="FD555" s="45"/>
      <c r="FE555" s="45"/>
      <c r="FF555" s="45"/>
      <c r="FG555" s="45"/>
      <c r="FH555" s="45"/>
      <c r="FI555" s="45"/>
      <c r="FJ555" s="45"/>
      <c r="FK555" s="45"/>
      <c r="FL555" s="45"/>
      <c r="FM555" s="45"/>
      <c r="FN555" s="45"/>
      <c r="FO555" s="45"/>
      <c r="FP555" s="45"/>
      <c r="FQ555" s="45"/>
      <c r="FR555" s="45"/>
      <c r="FS555" s="45"/>
      <c r="FT555" s="45"/>
      <c r="FU555" s="45"/>
      <c r="FV555" s="45"/>
      <c r="FW555" s="45"/>
      <c r="FX555" s="45"/>
      <c r="FY555" s="45"/>
      <c r="FZ555" s="45"/>
      <c r="GA555" s="45"/>
      <c r="GB555" s="45"/>
      <c r="GC555" s="45"/>
      <c r="GD555" s="45"/>
      <c r="GE555" s="45"/>
      <c r="GF555" s="45"/>
      <c r="GG555" s="45"/>
      <c r="GH555" s="45"/>
      <c r="GI555" s="45"/>
      <c r="GJ555" s="45"/>
      <c r="GK555" s="45"/>
      <c r="GL555" s="45"/>
      <c r="GM555" s="45"/>
      <c r="GN555" s="45"/>
      <c r="GO555" s="45"/>
      <c r="GP555" s="45"/>
      <c r="GQ555" s="45"/>
      <c r="GR555" s="45"/>
      <c r="GS555" s="45"/>
      <c r="GT555" s="45"/>
      <c r="GU555" s="45"/>
      <c r="GV555" s="45"/>
      <c r="GW555" s="45"/>
      <c r="GX555" s="45"/>
      <c r="GY555" s="45"/>
      <c r="GZ555" s="45"/>
      <c r="HA555" s="45"/>
      <c r="HB555" s="45"/>
      <c r="HC555" s="45"/>
      <c r="HD555" s="45"/>
      <c r="HE555" s="45"/>
      <c r="HF555" s="45"/>
      <c r="HG555" s="45"/>
      <c r="HH555" s="45"/>
      <c r="HI555" s="45"/>
      <c r="HJ555" s="45"/>
      <c r="HK555" s="45"/>
      <c r="HL555" s="45"/>
      <c r="HM555" s="45"/>
      <c r="HN555" s="45"/>
      <c r="HO555" s="45"/>
      <c r="HP555" s="45"/>
      <c r="HQ555" s="45"/>
      <c r="HR555" s="45"/>
      <c r="HS555" s="45"/>
      <c r="HT555" s="45"/>
      <c r="HU555" s="45"/>
      <c r="HV555" s="45"/>
      <c r="HW555" s="45"/>
      <c r="HX555" s="45"/>
      <c r="HY555" s="45"/>
      <c r="HZ555" s="45"/>
      <c r="IA555" s="45"/>
      <c r="IB555" s="45"/>
      <c r="IC555" s="45"/>
      <c r="ID555" s="45"/>
      <c r="IE555" s="45"/>
      <c r="IF555" s="45"/>
      <c r="IG555" s="45"/>
      <c r="IH555" s="45"/>
      <c r="II555" s="45"/>
      <c r="IJ555" s="45"/>
      <c r="IK555" s="45"/>
      <c r="IL555" s="45"/>
      <c r="IM555" s="45"/>
      <c r="IN555" s="45"/>
      <c r="IO555" s="45"/>
      <c r="IP555" s="45"/>
      <c r="IQ555" s="45"/>
      <c r="IR555" s="45"/>
      <c r="IS555" s="45"/>
      <c r="IT555" s="45"/>
      <c r="IU555" s="45"/>
      <c r="IV555" s="45"/>
      <c r="IW555" s="45"/>
      <c r="IX555" s="45"/>
      <c r="IY555" s="45"/>
      <c r="IZ555" s="45"/>
      <c r="JA555" s="45"/>
      <c r="JB555" s="45"/>
      <c r="JC555" s="45"/>
      <c r="JD555" s="45"/>
      <c r="JE555" s="45"/>
      <c r="JF555" s="45"/>
      <c r="JG555" s="45"/>
      <c r="JH555" s="45"/>
      <c r="JI555" s="45"/>
      <c r="JJ555" s="45"/>
      <c r="JK555" s="45"/>
      <c r="JL555" s="45"/>
      <c r="JM555" s="45"/>
      <c r="JN555" s="45"/>
      <c r="JO555" s="45"/>
      <c r="JP555" s="45"/>
      <c r="JQ555" s="45"/>
      <c r="JR555" s="45"/>
      <c r="JS555" s="45"/>
      <c r="JT555" s="45"/>
      <c r="JU555" s="45"/>
      <c r="JV555" s="45"/>
      <c r="JW555" s="45"/>
      <c r="JX555" s="45"/>
      <c r="JY555" s="45"/>
      <c r="JZ555" s="45"/>
      <c r="KA555" s="45"/>
      <c r="KB555" s="45"/>
      <c r="KC555" s="45"/>
      <c r="KD555" s="45"/>
      <c r="KE555" s="45"/>
      <c r="KF555" s="45"/>
      <c r="KG555" s="45"/>
      <c r="KH555" s="45"/>
      <c r="KI555" s="45"/>
      <c r="KJ555" s="45"/>
      <c r="KK555" s="45"/>
      <c r="KL555" s="45"/>
      <c r="KM555" s="45"/>
      <c r="KN555" s="45"/>
      <c r="KO555" s="45"/>
      <c r="KP555" s="45"/>
      <c r="KQ555" s="45"/>
      <c r="KR555" s="45"/>
      <c r="KS555" s="45"/>
      <c r="KT555" s="45"/>
      <c r="KU555" s="45"/>
      <c r="KV555" s="45"/>
      <c r="KW555" s="45"/>
      <c r="KX555" s="45"/>
      <c r="KY555" s="45"/>
      <c r="KZ555" s="45"/>
      <c r="LA555" s="45"/>
      <c r="LB555" s="45"/>
      <c r="LC555" s="45"/>
      <c r="LD555" s="45"/>
      <c r="LE555" s="45"/>
      <c r="LF555" s="45"/>
      <c r="LG555" s="45"/>
      <c r="LH555" s="45"/>
      <c r="LI555" s="45"/>
      <c r="LJ555" s="45"/>
      <c r="LK555" s="45"/>
      <c r="LL555" s="45"/>
      <c r="LM555" s="45"/>
      <c r="LN555" s="45"/>
      <c r="LO555" s="45"/>
      <c r="LP555" s="45"/>
      <c r="LQ555" s="45"/>
      <c r="LR555" s="45"/>
      <c r="LS555" s="45"/>
      <c r="LT555" s="45"/>
      <c r="LU555" s="45"/>
      <c r="LV555" s="45"/>
      <c r="LW555" s="45"/>
      <c r="LX555" s="45"/>
      <c r="LY555" s="45"/>
      <c r="LZ555" s="45"/>
      <c r="MA555" s="45"/>
      <c r="MB555" s="45"/>
      <c r="MC555" s="45"/>
      <c r="MD555" s="45"/>
      <c r="ME555" s="45"/>
      <c r="MF555" s="45"/>
      <c r="MG555" s="45"/>
      <c r="MH555" s="45"/>
      <c r="MI555" s="45"/>
      <c r="MJ555" s="45"/>
      <c r="MK555" s="45"/>
      <c r="ML555" s="45"/>
      <c r="MM555" s="45"/>
      <c r="MN555" s="45"/>
      <c r="MO555" s="45"/>
      <c r="MP555" s="45"/>
      <c r="MQ555" s="45"/>
      <c r="MR555" s="45"/>
      <c r="MS555" s="45"/>
      <c r="MT555" s="45"/>
      <c r="MU555" s="45"/>
      <c r="MV555" s="45"/>
      <c r="MW555" s="45"/>
      <c r="MX555" s="45"/>
      <c r="MY555" s="45"/>
      <c r="MZ555" s="45"/>
      <c r="NA555" s="45"/>
      <c r="NB555" s="45"/>
      <c r="NC555" s="45"/>
      <c r="ND555" s="45"/>
      <c r="NE555" s="45"/>
      <c r="NF555" s="45"/>
      <c r="NG555" s="45"/>
      <c r="NH555" s="45"/>
      <c r="NI555" s="45"/>
      <c r="NJ555" s="45"/>
      <c r="NK555" s="45"/>
      <c r="NL555" s="45"/>
      <c r="NM555" s="45"/>
      <c r="NN555" s="45"/>
      <c r="NO555" s="45"/>
      <c r="NP555" s="45"/>
      <c r="NQ555" s="45"/>
      <c r="NR555" s="45"/>
      <c r="NS555" s="45"/>
      <c r="NT555" s="45"/>
      <c r="NU555" s="45"/>
      <c r="NV555" s="45"/>
      <c r="NW555" s="45"/>
      <c r="NX555" s="45"/>
      <c r="NY555" s="45"/>
      <c r="NZ555" s="45"/>
      <c r="OA555" s="45"/>
      <c r="OB555" s="45"/>
      <c r="OC555" s="45"/>
      <c r="OD555" s="45"/>
      <c r="OE555" s="45"/>
      <c r="OF555" s="45"/>
      <c r="OG555" s="45"/>
      <c r="OH555" s="45"/>
      <c r="OI555" s="45"/>
      <c r="OJ555" s="45"/>
      <c r="OK555" s="45"/>
      <c r="OL555" s="45"/>
      <c r="OM555" s="45"/>
      <c r="ON555" s="45"/>
      <c r="OO555" s="45"/>
      <c r="OP555" s="45"/>
      <c r="OQ555" s="45"/>
      <c r="OR555" s="45"/>
      <c r="OS555" s="45"/>
      <c r="OT555" s="45"/>
      <c r="OU555" s="45"/>
      <c r="OV555" s="45"/>
      <c r="OW555" s="45"/>
      <c r="OX555" s="45"/>
      <c r="OY555" s="45"/>
      <c r="OZ555" s="45"/>
      <c r="PA555" s="45"/>
      <c r="PB555" s="45"/>
      <c r="PC555" s="45"/>
      <c r="PD555" s="45"/>
      <c r="PE555" s="45"/>
      <c r="PF555" s="45"/>
      <c r="PG555" s="45"/>
      <c r="PH555" s="45"/>
      <c r="PI555" s="45"/>
      <c r="PJ555" s="45"/>
      <c r="PK555" s="45"/>
      <c r="PL555" s="45"/>
      <c r="PM555" s="45"/>
      <c r="PN555" s="45"/>
      <c r="PO555" s="45"/>
      <c r="PP555" s="45"/>
      <c r="PQ555" s="45"/>
      <c r="PR555" s="45"/>
      <c r="PS555" s="45"/>
      <c r="PT555" s="45"/>
      <c r="PU555" s="45"/>
      <c r="PV555" s="45"/>
      <c r="PW555" s="45"/>
      <c r="PX555" s="45"/>
      <c r="PY555" s="45"/>
      <c r="PZ555" s="45"/>
      <c r="QA555" s="45"/>
      <c r="QB555" s="45"/>
      <c r="QC555" s="45"/>
      <c r="QD555" s="45"/>
      <c r="QE555" s="45"/>
      <c r="QF555" s="45"/>
      <c r="QG555" s="45"/>
      <c r="QH555" s="45"/>
      <c r="QI555" s="45"/>
      <c r="QJ555" s="45"/>
      <c r="QK555" s="45"/>
      <c r="QL555" s="45"/>
      <c r="QM555" s="45"/>
      <c r="QN555" s="45"/>
      <c r="QO555" s="45"/>
      <c r="QP555" s="45"/>
      <c r="QQ555" s="45"/>
      <c r="QR555" s="45"/>
      <c r="QS555" s="45"/>
      <c r="QT555" s="45"/>
      <c r="QU555" s="45"/>
      <c r="QV555" s="45"/>
      <c r="QW555" s="45"/>
      <c r="QX555" s="45"/>
      <c r="QY555" s="45"/>
      <c r="QZ555" s="45"/>
      <c r="RA555" s="45"/>
      <c r="RB555" s="45"/>
      <c r="RC555" s="45"/>
      <c r="RD555" s="45"/>
      <c r="RE555" s="45"/>
      <c r="RF555" s="45"/>
      <c r="RG555" s="45"/>
      <c r="RH555" s="45"/>
      <c r="RI555" s="45"/>
      <c r="RJ555" s="45"/>
      <c r="RK555" s="45"/>
      <c r="RL555" s="45"/>
      <c r="RM555" s="45"/>
      <c r="RN555" s="45"/>
      <c r="RO555" s="45"/>
      <c r="RP555" s="45"/>
      <c r="RQ555" s="45"/>
      <c r="RR555" s="45"/>
      <c r="RS555" s="45"/>
      <c r="RT555" s="45"/>
      <c r="RU555" s="45"/>
      <c r="RV555" s="45"/>
      <c r="RW555" s="45"/>
      <c r="RX555" s="45"/>
      <c r="RY555" s="45"/>
      <c r="RZ555" s="45"/>
      <c r="SA555" s="45"/>
      <c r="SB555" s="45"/>
      <c r="SC555" s="45"/>
      <c r="SD555" s="45"/>
      <c r="SE555" s="45"/>
      <c r="SF555" s="45"/>
      <c r="SG555" s="45"/>
      <c r="SH555" s="45"/>
      <c r="SI555" s="45"/>
      <c r="SJ555" s="45"/>
      <c r="SK555" s="45"/>
      <c r="SL555" s="45"/>
      <c r="SM555" s="45"/>
      <c r="SN555" s="45"/>
      <c r="SO555" s="45"/>
      <c r="SP555" s="45"/>
      <c r="SQ555" s="45"/>
      <c r="SR555" s="45"/>
      <c r="SS555" s="45"/>
      <c r="ST555" s="45"/>
      <c r="SU555" s="45"/>
      <c r="SV555" s="45"/>
      <c r="SW555" s="45"/>
      <c r="SX555" s="45"/>
      <c r="SY555" s="45"/>
      <c r="SZ555" s="45"/>
      <c r="TA555" s="45"/>
      <c r="TB555" s="45"/>
      <c r="TC555" s="45"/>
      <c r="TD555" s="45"/>
      <c r="TE555" s="45"/>
      <c r="TF555" s="45"/>
      <c r="TG555" s="45"/>
      <c r="TH555" s="45"/>
      <c r="TI555" s="45"/>
      <c r="TJ555" s="45"/>
      <c r="TK555" s="45"/>
      <c r="TL555" s="45"/>
      <c r="TM555" s="45"/>
      <c r="TN555" s="45"/>
      <c r="TO555" s="45"/>
      <c r="TP555" s="45"/>
      <c r="TQ555" s="45"/>
      <c r="TR555" s="45"/>
      <c r="TS555" s="45"/>
      <c r="TT555" s="45"/>
      <c r="TU555" s="45"/>
      <c r="TV555" s="45"/>
      <c r="TW555" s="45"/>
      <c r="TX555" s="45"/>
      <c r="TY555" s="45"/>
      <c r="TZ555" s="45"/>
      <c r="UA555" s="45"/>
      <c r="UB555" s="45"/>
      <c r="UC555" s="45"/>
      <c r="UD555" s="45"/>
      <c r="UE555" s="45"/>
      <c r="UF555" s="45"/>
      <c r="UG555" s="45"/>
      <c r="UH555" s="45"/>
      <c r="UI555" s="45"/>
      <c r="UJ555" s="45"/>
      <c r="UK555" s="45"/>
      <c r="UL555" s="45"/>
      <c r="UM555" s="45"/>
      <c r="UN555" s="45"/>
      <c r="UO555" s="45"/>
      <c r="UP555" s="45"/>
      <c r="UQ555" s="45"/>
      <c r="UR555" s="45"/>
      <c r="US555" s="45"/>
      <c r="UT555" s="45"/>
      <c r="UU555" s="45"/>
      <c r="UV555" s="45"/>
      <c r="UW555" s="45"/>
      <c r="UX555" s="45"/>
      <c r="UY555" s="45"/>
      <c r="UZ555" s="45"/>
      <c r="VA555" s="45"/>
      <c r="VB555" s="45"/>
      <c r="VC555" s="45"/>
      <c r="VD555" s="45"/>
      <c r="VE555" s="45"/>
      <c r="VF555" s="45"/>
      <c r="VG555" s="45"/>
      <c r="VH555" s="45"/>
      <c r="VI555" s="45"/>
      <c r="VJ555" s="45"/>
      <c r="VK555" s="45"/>
      <c r="VL555" s="45"/>
      <c r="VM555" s="45"/>
      <c r="VN555" s="45"/>
      <c r="VO555" s="45"/>
      <c r="VP555" s="45"/>
      <c r="VQ555" s="45"/>
      <c r="VR555" s="45"/>
      <c r="VS555" s="45"/>
      <c r="VT555" s="45"/>
      <c r="VU555" s="45"/>
      <c r="VV555" s="45"/>
      <c r="VW555" s="45"/>
      <c r="VX555" s="45"/>
      <c r="VY555" s="45"/>
      <c r="VZ555" s="45"/>
      <c r="WA555" s="45"/>
      <c r="WB555" s="45"/>
      <c r="WC555" s="45"/>
      <c r="WD555" s="45"/>
      <c r="WE555" s="45"/>
      <c r="WF555" s="45"/>
      <c r="WG555" s="45"/>
      <c r="WH555" s="45"/>
      <c r="WI555" s="45"/>
      <c r="WJ555" s="45"/>
      <c r="WK555" s="45"/>
      <c r="WL555" s="45"/>
      <c r="WM555" s="45"/>
      <c r="WN555" s="45"/>
      <c r="WO555" s="45"/>
      <c r="WP555" s="45"/>
      <c r="WQ555" s="45"/>
      <c r="WR555" s="45"/>
      <c r="WS555" s="45"/>
      <c r="WT555" s="45"/>
      <c r="WU555" s="45"/>
      <c r="WV555" s="45"/>
      <c r="WW555" s="45"/>
      <c r="WX555" s="45"/>
      <c r="WY555" s="45"/>
      <c r="WZ555" s="45"/>
      <c r="XA555" s="45"/>
      <c r="XB555" s="45"/>
      <c r="XC555" s="45"/>
      <c r="XD555" s="45"/>
      <c r="XE555" s="45"/>
      <c r="XF555" s="45"/>
      <c r="XG555" s="45"/>
      <c r="XH555" s="45"/>
      <c r="XI555" s="45"/>
      <c r="XJ555" s="45"/>
      <c r="XK555" s="45"/>
      <c r="XL555" s="45"/>
      <c r="XM555" s="45"/>
      <c r="XN555" s="45"/>
      <c r="XO555" s="45"/>
      <c r="XP555" s="45"/>
      <c r="XQ555" s="45"/>
      <c r="XR555" s="45"/>
      <c r="XS555" s="45"/>
      <c r="XT555" s="45"/>
      <c r="XU555" s="45"/>
      <c r="XV555" s="45"/>
      <c r="XW555" s="45"/>
      <c r="XX555" s="45"/>
      <c r="XY555" s="45"/>
      <c r="XZ555" s="45"/>
      <c r="YA555" s="45"/>
      <c r="YB555" s="45"/>
      <c r="YC555" s="45"/>
      <c r="YD555" s="45"/>
      <c r="YE555" s="45"/>
      <c r="YF555" s="45"/>
      <c r="YG555" s="45"/>
      <c r="YH555" s="45"/>
      <c r="YI555" s="45"/>
      <c r="YJ555" s="45"/>
      <c r="YK555" s="45"/>
      <c r="YL555" s="45"/>
      <c r="YM555" s="45"/>
      <c r="YN555" s="45"/>
      <c r="YO555" s="45"/>
      <c r="YP555" s="45"/>
      <c r="YQ555" s="45"/>
      <c r="YR555" s="45"/>
      <c r="YS555" s="45"/>
      <c r="YT555" s="45"/>
      <c r="YU555" s="45"/>
      <c r="YV555" s="45"/>
      <c r="YW555" s="45"/>
      <c r="YX555" s="45"/>
      <c r="YY555" s="45"/>
      <c r="YZ555" s="45"/>
      <c r="ZA555" s="45"/>
      <c r="ZB555" s="45"/>
      <c r="ZC555" s="45"/>
      <c r="ZD555" s="45"/>
      <c r="ZE555" s="45"/>
      <c r="ZF555" s="45"/>
      <c r="ZG555" s="45"/>
      <c r="ZH555" s="45"/>
      <c r="ZI555" s="45"/>
      <c r="ZJ555" s="45"/>
      <c r="ZK555" s="45"/>
      <c r="ZL555" s="45"/>
      <c r="ZM555" s="45"/>
      <c r="ZN555" s="45"/>
      <c r="ZO555" s="45"/>
      <c r="ZP555" s="45"/>
      <c r="ZQ555" s="45"/>
      <c r="ZR555" s="45"/>
      <c r="ZS555" s="45"/>
      <c r="ZT555" s="45"/>
      <c r="ZU555" s="45"/>
      <c r="ZV555" s="45"/>
      <c r="ZW555" s="45"/>
      <c r="ZX555" s="45"/>
      <c r="ZY555" s="45"/>
      <c r="ZZ555" s="45"/>
      <c r="AAA555" s="45"/>
      <c r="AAB555" s="45"/>
      <c r="AAC555" s="45"/>
      <c r="AAD555" s="45"/>
      <c r="AAE555" s="45"/>
      <c r="AAF555" s="45"/>
      <c r="AAG555" s="45"/>
      <c r="AAH555" s="45"/>
      <c r="AAI555" s="45"/>
      <c r="AAJ555" s="45"/>
      <c r="AAK555" s="45"/>
      <c r="AAL555" s="45"/>
      <c r="AAM555" s="45"/>
      <c r="AAN555" s="45"/>
      <c r="AAO555" s="45"/>
      <c r="AAP555" s="45"/>
      <c r="AAQ555" s="45"/>
      <c r="AAR555" s="45"/>
      <c r="AAS555" s="45"/>
      <c r="AAT555" s="45"/>
      <c r="AAU555" s="45"/>
      <c r="AAV555" s="45"/>
      <c r="AAW555" s="45"/>
      <c r="AAX555" s="45"/>
      <c r="AAY555" s="45"/>
      <c r="AAZ555" s="45"/>
      <c r="ABA555" s="45"/>
      <c r="ABB555" s="45"/>
      <c r="ABC555" s="45"/>
      <c r="ABD555" s="45"/>
      <c r="ABE555" s="45"/>
      <c r="ABF555" s="45"/>
      <c r="ABG555" s="45"/>
      <c r="ABH555" s="45"/>
      <c r="ABI555" s="45"/>
      <c r="ABJ555" s="45"/>
      <c r="ABK555" s="45"/>
      <c r="ABL555" s="45"/>
      <c r="ABM555" s="45"/>
      <c r="ABN555" s="45"/>
      <c r="ABO555" s="45"/>
      <c r="ABP555" s="45"/>
      <c r="ABQ555" s="45"/>
      <c r="ABR555" s="45"/>
      <c r="ABS555" s="45"/>
      <c r="ABT555" s="45"/>
      <c r="ABU555" s="45"/>
      <c r="ABV555" s="45"/>
      <c r="ABW555" s="45"/>
      <c r="ABX555" s="45"/>
      <c r="ABY555" s="45"/>
      <c r="ABZ555" s="45"/>
      <c r="ACA555" s="45"/>
      <c r="ACB555" s="45"/>
      <c r="ACC555" s="45"/>
      <c r="ACD555" s="45"/>
      <c r="ACE555" s="45"/>
      <c r="ACF555" s="45"/>
      <c r="ACG555" s="45"/>
      <c r="ACH555" s="45"/>
      <c r="ACI555" s="45"/>
      <c r="ACJ555" s="45"/>
      <c r="ACK555" s="45"/>
      <c r="ACL555" s="45"/>
      <c r="ACM555" s="45"/>
      <c r="ACN555" s="45"/>
      <c r="ACO555" s="45"/>
      <c r="ACP555" s="45"/>
      <c r="ACQ555" s="45"/>
      <c r="ACR555" s="45"/>
      <c r="ACS555" s="45"/>
      <c r="ACT555" s="45"/>
      <c r="ACU555" s="45"/>
      <c r="ACV555" s="45"/>
    </row>
    <row r="556" spans="1:776" ht="15.75" customHeight="1" x14ac:dyDescent="0.15">
      <c r="A556" s="35">
        <v>3028</v>
      </c>
      <c r="B556" s="36">
        <v>115738</v>
      </c>
      <c r="C556" s="2">
        <v>115738</v>
      </c>
      <c r="D556" s="35">
        <v>1</v>
      </c>
      <c r="E556" s="35">
        <v>61</v>
      </c>
      <c r="F556" s="35">
        <v>0</v>
      </c>
      <c r="G556" s="37">
        <v>79.8</v>
      </c>
      <c r="H556" s="37">
        <v>154.69999999999999</v>
      </c>
      <c r="I556" s="37">
        <v>99</v>
      </c>
      <c r="J556" s="37">
        <v>107.5</v>
      </c>
      <c r="K556" s="35">
        <v>132.66999999999999</v>
      </c>
      <c r="L556" s="35">
        <v>84.67</v>
      </c>
      <c r="M556" s="35">
        <v>0</v>
      </c>
      <c r="N556" s="35">
        <v>0</v>
      </c>
      <c r="O556" s="35">
        <v>0</v>
      </c>
      <c r="P556" s="35">
        <v>267</v>
      </c>
      <c r="Q556" s="35">
        <v>34</v>
      </c>
      <c r="R556" s="35">
        <v>180</v>
      </c>
      <c r="S556" s="35">
        <v>293</v>
      </c>
      <c r="T556" s="35">
        <v>0</v>
      </c>
      <c r="U556" s="208">
        <v>2</v>
      </c>
      <c r="V556" s="39">
        <v>39296</v>
      </c>
      <c r="W556" s="40">
        <v>39296</v>
      </c>
      <c r="X556" s="41"/>
      <c r="Y556" s="42">
        <v>0.12161067852016605</v>
      </c>
      <c r="Z556" s="78">
        <v>0.12161067852016605</v>
      </c>
      <c r="AA556" s="44">
        <f t="shared" si="8"/>
        <v>12.161067852016604</v>
      </c>
      <c r="AB556" s="45"/>
      <c r="AC556" s="45"/>
      <c r="AD556" s="45"/>
      <c r="AE556" s="46">
        <v>7</v>
      </c>
      <c r="AF556" s="1">
        <v>1.05</v>
      </c>
      <c r="AG556" s="1">
        <v>57.276532000000003</v>
      </c>
      <c r="AH556" s="1">
        <v>3</v>
      </c>
      <c r="AI556" s="1">
        <v>3</v>
      </c>
      <c r="AJ556" s="1">
        <v>3</v>
      </c>
      <c r="AK556" s="1">
        <v>3</v>
      </c>
      <c r="AL556" s="1">
        <v>3028</v>
      </c>
      <c r="AM556" s="47">
        <v>2</v>
      </c>
      <c r="AN556" s="1">
        <v>1</v>
      </c>
      <c r="AO556" s="48">
        <v>115738</v>
      </c>
      <c r="AP556" s="49"/>
      <c r="AQ556" s="49"/>
      <c r="AR556" s="47">
        <v>0</v>
      </c>
      <c r="AS556" s="50"/>
      <c r="AT556" s="49"/>
      <c r="AU556" s="49"/>
      <c r="AW556" s="51">
        <v>0</v>
      </c>
      <c r="AX556" s="51">
        <v>0</v>
      </c>
      <c r="AY556" s="51">
        <v>0</v>
      </c>
      <c r="AZ556" s="52"/>
      <c r="BA556" s="47"/>
      <c r="BB556" s="47"/>
      <c r="BC556" s="49"/>
      <c r="BD556" s="53"/>
      <c r="BE556" s="49"/>
      <c r="BF556" s="49"/>
      <c r="BG556" s="49"/>
      <c r="BH556" s="51">
        <v>0</v>
      </c>
      <c r="BI556" s="54"/>
      <c r="BJ556" s="55"/>
      <c r="BK556" s="55"/>
      <c r="BL556" s="55"/>
      <c r="BM556" s="35">
        <v>115738</v>
      </c>
      <c r="BN556" s="45"/>
      <c r="BO556" s="45"/>
      <c r="BP556" s="56"/>
      <c r="BQ556" s="56"/>
      <c r="BR556" s="56"/>
      <c r="BS556" s="56"/>
      <c r="BT556" s="56"/>
      <c r="BU556" s="56"/>
      <c r="BV556" s="45"/>
      <c r="BW556" s="45"/>
      <c r="BX556" s="45"/>
      <c r="BY556" s="45"/>
      <c r="BZ556" s="45"/>
      <c r="CA556" s="45"/>
      <c r="CB556" s="45"/>
      <c r="CC556" s="45"/>
      <c r="CD556" s="35">
        <v>115738</v>
      </c>
      <c r="CE556" s="57">
        <v>39296</v>
      </c>
      <c r="CF556" s="45"/>
      <c r="CG556" s="45"/>
      <c r="CH556" s="45"/>
      <c r="CI556" s="45"/>
      <c r="CJ556" s="45"/>
      <c r="CK556" s="45"/>
      <c r="CL556" s="45"/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/>
      <c r="DR556" s="45"/>
      <c r="DS556" s="45"/>
      <c r="DT556" s="45"/>
      <c r="DU556" s="45"/>
      <c r="DV556" s="45"/>
      <c r="DW556" s="45"/>
      <c r="DX556" s="45"/>
      <c r="DY556" s="45"/>
      <c r="DZ556" s="45"/>
      <c r="EA556" s="45"/>
      <c r="EB556" s="45"/>
      <c r="EC556" s="45"/>
      <c r="ED556" s="45"/>
      <c r="EE556" s="45"/>
      <c r="EF556" s="45"/>
      <c r="EG556" s="45"/>
      <c r="EH556" s="45"/>
      <c r="EI556" s="45"/>
      <c r="EJ556" s="45"/>
      <c r="EK556" s="45"/>
      <c r="EL556" s="45"/>
      <c r="EM556" s="45"/>
      <c r="EN556" s="45"/>
      <c r="EO556" s="45"/>
      <c r="EP556" s="45"/>
      <c r="EQ556" s="45"/>
      <c r="ER556" s="45"/>
      <c r="ES556" s="45"/>
      <c r="ET556" s="45"/>
      <c r="EU556" s="45"/>
      <c r="EV556" s="45"/>
      <c r="EW556" s="45"/>
      <c r="EX556" s="45"/>
      <c r="EY556" s="45"/>
      <c r="EZ556" s="45"/>
      <c r="FA556" s="45"/>
      <c r="FB556" s="45"/>
      <c r="FC556" s="45"/>
      <c r="FD556" s="45"/>
      <c r="FE556" s="45"/>
      <c r="FF556" s="45"/>
      <c r="FG556" s="45"/>
      <c r="FH556" s="45"/>
      <c r="FI556" s="45"/>
      <c r="FJ556" s="45"/>
      <c r="FK556" s="45"/>
      <c r="FL556" s="45"/>
      <c r="FM556" s="45"/>
      <c r="FN556" s="45"/>
      <c r="FO556" s="45"/>
      <c r="FP556" s="45"/>
      <c r="FQ556" s="45"/>
      <c r="FR556" s="45"/>
      <c r="FS556" s="45"/>
      <c r="FT556" s="45"/>
      <c r="FU556" s="45"/>
      <c r="FV556" s="45"/>
      <c r="FW556" s="45"/>
      <c r="FX556" s="45"/>
      <c r="FY556" s="45"/>
      <c r="FZ556" s="45"/>
      <c r="GA556" s="45"/>
      <c r="GB556" s="45"/>
      <c r="GC556" s="45"/>
      <c r="GD556" s="45"/>
      <c r="GE556" s="45"/>
      <c r="GF556" s="45"/>
      <c r="GG556" s="45"/>
      <c r="GH556" s="45"/>
      <c r="GI556" s="45"/>
      <c r="GJ556" s="45"/>
      <c r="GK556" s="45"/>
      <c r="GL556" s="45"/>
      <c r="GM556" s="45"/>
      <c r="GN556" s="45"/>
      <c r="GO556" s="45"/>
      <c r="GP556" s="45"/>
      <c r="GQ556" s="45"/>
      <c r="GR556" s="45"/>
      <c r="GS556" s="45"/>
      <c r="GT556" s="45"/>
      <c r="GU556" s="45"/>
      <c r="GV556" s="45"/>
      <c r="GW556" s="45"/>
      <c r="GX556" s="45"/>
      <c r="GY556" s="45"/>
      <c r="GZ556" s="45"/>
      <c r="HA556" s="45"/>
      <c r="HB556" s="45"/>
      <c r="HC556" s="45"/>
      <c r="HD556" s="45"/>
      <c r="HE556" s="45"/>
      <c r="HF556" s="45"/>
      <c r="HG556" s="45"/>
      <c r="HH556" s="45"/>
      <c r="HI556" s="45"/>
      <c r="HJ556" s="45"/>
      <c r="HK556" s="45"/>
      <c r="HL556" s="45"/>
      <c r="HM556" s="45"/>
      <c r="HN556" s="45"/>
      <c r="HO556" s="45"/>
      <c r="HP556" s="45"/>
      <c r="HQ556" s="45"/>
      <c r="HR556" s="45"/>
      <c r="HS556" s="45"/>
      <c r="HT556" s="45"/>
      <c r="HU556" s="45"/>
      <c r="HV556" s="45"/>
      <c r="HW556" s="45"/>
      <c r="HX556" s="45"/>
      <c r="HY556" s="45"/>
      <c r="HZ556" s="45"/>
      <c r="IA556" s="45"/>
      <c r="IB556" s="45"/>
      <c r="IC556" s="45"/>
      <c r="ID556" s="45"/>
      <c r="IE556" s="45"/>
      <c r="IF556" s="45"/>
      <c r="IG556" s="45"/>
      <c r="IH556" s="45"/>
      <c r="II556" s="45"/>
      <c r="IJ556" s="45"/>
      <c r="IK556" s="45"/>
      <c r="IL556" s="45"/>
      <c r="IM556" s="45"/>
      <c r="IN556" s="45"/>
      <c r="IO556" s="45"/>
      <c r="IP556" s="45"/>
      <c r="IQ556" s="45"/>
      <c r="IR556" s="45"/>
      <c r="IS556" s="45"/>
      <c r="IT556" s="45"/>
      <c r="IU556" s="45"/>
      <c r="IV556" s="45"/>
      <c r="IW556" s="45"/>
      <c r="IX556" s="45"/>
      <c r="IY556" s="45"/>
      <c r="IZ556" s="45"/>
      <c r="JA556" s="45"/>
      <c r="JB556" s="45"/>
      <c r="JC556" s="45"/>
      <c r="JD556" s="45"/>
      <c r="JE556" s="45"/>
      <c r="JF556" s="45"/>
      <c r="JG556" s="45"/>
      <c r="JH556" s="45"/>
      <c r="JI556" s="45"/>
      <c r="JJ556" s="45"/>
      <c r="JK556" s="45"/>
      <c r="JL556" s="45"/>
      <c r="JM556" s="45"/>
      <c r="JN556" s="45"/>
      <c r="JO556" s="45"/>
      <c r="JP556" s="45"/>
      <c r="JQ556" s="45"/>
      <c r="JR556" s="45"/>
      <c r="JS556" s="45"/>
      <c r="JT556" s="45"/>
      <c r="JU556" s="45"/>
      <c r="JV556" s="45"/>
      <c r="JW556" s="45"/>
      <c r="JX556" s="45"/>
      <c r="JY556" s="45"/>
      <c r="JZ556" s="45"/>
      <c r="KA556" s="45"/>
      <c r="KB556" s="45"/>
      <c r="KC556" s="45"/>
      <c r="KD556" s="45"/>
      <c r="KE556" s="45"/>
      <c r="KF556" s="45"/>
      <c r="KG556" s="45"/>
      <c r="KH556" s="45"/>
      <c r="KI556" s="45"/>
      <c r="KJ556" s="45"/>
      <c r="KK556" s="45"/>
      <c r="KL556" s="45"/>
      <c r="KM556" s="45"/>
      <c r="KN556" s="45"/>
      <c r="KO556" s="45"/>
      <c r="KP556" s="45"/>
      <c r="KQ556" s="45"/>
      <c r="KR556" s="45"/>
      <c r="KS556" s="45"/>
      <c r="KT556" s="45"/>
      <c r="KU556" s="45"/>
      <c r="KV556" s="45"/>
      <c r="KW556" s="45"/>
      <c r="KX556" s="45"/>
      <c r="KY556" s="45"/>
      <c r="KZ556" s="45"/>
      <c r="LA556" s="45"/>
      <c r="LB556" s="45"/>
      <c r="LC556" s="45"/>
      <c r="LD556" s="45"/>
      <c r="LE556" s="45"/>
      <c r="LF556" s="45"/>
      <c r="LG556" s="45"/>
      <c r="LH556" s="45"/>
      <c r="LI556" s="45"/>
      <c r="LJ556" s="45"/>
      <c r="LK556" s="45"/>
      <c r="LL556" s="45"/>
      <c r="LM556" s="45"/>
      <c r="LN556" s="45"/>
      <c r="LO556" s="45"/>
      <c r="LP556" s="45"/>
      <c r="LQ556" s="45"/>
      <c r="LR556" s="45"/>
      <c r="LS556" s="45"/>
      <c r="LT556" s="45"/>
      <c r="LU556" s="45"/>
      <c r="LV556" s="45"/>
      <c r="LW556" s="45"/>
      <c r="LX556" s="45"/>
      <c r="LY556" s="45"/>
      <c r="LZ556" s="45"/>
      <c r="MA556" s="45"/>
      <c r="MB556" s="45"/>
      <c r="MC556" s="45"/>
      <c r="MD556" s="45"/>
      <c r="ME556" s="45"/>
      <c r="MF556" s="45"/>
      <c r="MG556" s="45"/>
      <c r="MH556" s="45"/>
      <c r="MI556" s="45"/>
      <c r="MJ556" s="45"/>
      <c r="MK556" s="45"/>
      <c r="ML556" s="45"/>
      <c r="MM556" s="45"/>
      <c r="MN556" s="45"/>
      <c r="MO556" s="45"/>
      <c r="MP556" s="45"/>
      <c r="MQ556" s="45"/>
      <c r="MR556" s="45"/>
      <c r="MS556" s="45"/>
      <c r="MT556" s="45"/>
      <c r="MU556" s="45"/>
      <c r="MV556" s="45"/>
      <c r="MW556" s="45"/>
      <c r="MX556" s="45"/>
      <c r="MY556" s="45"/>
      <c r="MZ556" s="45"/>
      <c r="NA556" s="45"/>
      <c r="NB556" s="45"/>
      <c r="NC556" s="45"/>
      <c r="ND556" s="45"/>
      <c r="NE556" s="45"/>
      <c r="NF556" s="45"/>
      <c r="NG556" s="45"/>
      <c r="NH556" s="45"/>
      <c r="NI556" s="45"/>
      <c r="NJ556" s="45"/>
      <c r="NK556" s="45"/>
      <c r="NL556" s="45"/>
      <c r="NM556" s="45"/>
      <c r="NN556" s="45"/>
      <c r="NO556" s="45"/>
      <c r="NP556" s="45"/>
      <c r="NQ556" s="45"/>
      <c r="NR556" s="45"/>
      <c r="NS556" s="45"/>
      <c r="NT556" s="45"/>
      <c r="NU556" s="45"/>
      <c r="NV556" s="45"/>
      <c r="NW556" s="45"/>
      <c r="NX556" s="45"/>
      <c r="NY556" s="45"/>
      <c r="NZ556" s="45"/>
      <c r="OA556" s="45"/>
      <c r="OB556" s="45"/>
      <c r="OC556" s="45"/>
      <c r="OD556" s="45"/>
      <c r="OE556" s="45"/>
      <c r="OF556" s="45"/>
      <c r="OG556" s="45"/>
      <c r="OH556" s="45"/>
      <c r="OI556" s="45"/>
      <c r="OJ556" s="45"/>
      <c r="OK556" s="45"/>
      <c r="OL556" s="45"/>
      <c r="OM556" s="45"/>
      <c r="ON556" s="45"/>
      <c r="OO556" s="45"/>
      <c r="OP556" s="45"/>
      <c r="OQ556" s="45"/>
      <c r="OR556" s="45"/>
      <c r="OS556" s="45"/>
      <c r="OT556" s="45"/>
      <c r="OU556" s="45"/>
      <c r="OV556" s="45"/>
      <c r="OW556" s="45"/>
      <c r="OX556" s="45"/>
      <c r="OY556" s="45"/>
      <c r="OZ556" s="45"/>
      <c r="PA556" s="45"/>
      <c r="PB556" s="45"/>
      <c r="PC556" s="45"/>
      <c r="PD556" s="45"/>
      <c r="PE556" s="45"/>
      <c r="PF556" s="45"/>
      <c r="PG556" s="45"/>
      <c r="PH556" s="45"/>
      <c r="PI556" s="45"/>
      <c r="PJ556" s="45"/>
      <c r="PK556" s="45"/>
      <c r="PL556" s="45"/>
      <c r="PM556" s="45"/>
      <c r="PN556" s="45"/>
      <c r="PO556" s="45"/>
      <c r="PP556" s="45"/>
      <c r="PQ556" s="45"/>
      <c r="PR556" s="45"/>
      <c r="PS556" s="45"/>
      <c r="PT556" s="45"/>
      <c r="PU556" s="45"/>
      <c r="PV556" s="45"/>
      <c r="PW556" s="45"/>
      <c r="PX556" s="45"/>
      <c r="PY556" s="45"/>
      <c r="PZ556" s="45"/>
      <c r="QA556" s="45"/>
      <c r="QB556" s="45"/>
      <c r="QC556" s="45"/>
      <c r="QD556" s="45"/>
      <c r="QE556" s="45"/>
      <c r="QF556" s="45"/>
      <c r="QG556" s="45"/>
      <c r="QH556" s="45"/>
      <c r="QI556" s="45"/>
      <c r="QJ556" s="45"/>
      <c r="QK556" s="45"/>
      <c r="QL556" s="45"/>
      <c r="QM556" s="45"/>
      <c r="QN556" s="45"/>
      <c r="QO556" s="45"/>
      <c r="QP556" s="45"/>
      <c r="QQ556" s="45"/>
      <c r="QR556" s="45"/>
      <c r="QS556" s="45"/>
      <c r="QT556" s="45"/>
      <c r="QU556" s="45"/>
      <c r="QV556" s="45"/>
      <c r="QW556" s="45"/>
      <c r="QX556" s="45"/>
      <c r="QY556" s="45"/>
      <c r="QZ556" s="45"/>
      <c r="RA556" s="45"/>
      <c r="RB556" s="45"/>
      <c r="RC556" s="45"/>
      <c r="RD556" s="45"/>
      <c r="RE556" s="45"/>
      <c r="RF556" s="45"/>
      <c r="RG556" s="45"/>
      <c r="RH556" s="45"/>
      <c r="RI556" s="45"/>
      <c r="RJ556" s="45"/>
      <c r="RK556" s="45"/>
      <c r="RL556" s="45"/>
      <c r="RM556" s="45"/>
      <c r="RN556" s="45"/>
      <c r="RO556" s="45"/>
      <c r="RP556" s="45"/>
      <c r="RQ556" s="45"/>
      <c r="RR556" s="45"/>
      <c r="RS556" s="45"/>
      <c r="RT556" s="45"/>
      <c r="RU556" s="45"/>
      <c r="RV556" s="45"/>
      <c r="RW556" s="45"/>
      <c r="RX556" s="45"/>
      <c r="RY556" s="45"/>
      <c r="RZ556" s="45"/>
      <c r="SA556" s="45"/>
      <c r="SB556" s="45"/>
      <c r="SC556" s="45"/>
      <c r="SD556" s="45"/>
      <c r="SE556" s="45"/>
      <c r="SF556" s="45"/>
      <c r="SG556" s="45"/>
      <c r="SH556" s="45"/>
      <c r="SI556" s="45"/>
      <c r="SJ556" s="45"/>
      <c r="SK556" s="45"/>
      <c r="SL556" s="45"/>
      <c r="SM556" s="45"/>
      <c r="SN556" s="45"/>
      <c r="SO556" s="45"/>
      <c r="SP556" s="45"/>
      <c r="SQ556" s="45"/>
      <c r="SR556" s="45"/>
      <c r="SS556" s="45"/>
      <c r="ST556" s="45"/>
      <c r="SU556" s="45"/>
      <c r="SV556" s="45"/>
      <c r="SW556" s="45"/>
      <c r="SX556" s="45"/>
      <c r="SY556" s="45"/>
      <c r="SZ556" s="45"/>
      <c r="TA556" s="45"/>
      <c r="TB556" s="45"/>
      <c r="TC556" s="45"/>
      <c r="TD556" s="45"/>
      <c r="TE556" s="45"/>
      <c r="TF556" s="45"/>
      <c r="TG556" s="45"/>
      <c r="TH556" s="45"/>
      <c r="TI556" s="45"/>
      <c r="TJ556" s="45"/>
      <c r="TK556" s="45"/>
      <c r="TL556" s="45"/>
      <c r="TM556" s="45"/>
      <c r="TN556" s="45"/>
      <c r="TO556" s="45"/>
      <c r="TP556" s="45"/>
      <c r="TQ556" s="45"/>
      <c r="TR556" s="45"/>
      <c r="TS556" s="45"/>
      <c r="TT556" s="45"/>
      <c r="TU556" s="45"/>
      <c r="TV556" s="45"/>
      <c r="TW556" s="45"/>
      <c r="TX556" s="45"/>
      <c r="TY556" s="45"/>
      <c r="TZ556" s="45"/>
      <c r="UA556" s="45"/>
      <c r="UB556" s="45"/>
      <c r="UC556" s="45"/>
      <c r="UD556" s="45"/>
      <c r="UE556" s="45"/>
      <c r="UF556" s="45"/>
      <c r="UG556" s="45"/>
      <c r="UH556" s="45"/>
      <c r="UI556" s="45"/>
      <c r="UJ556" s="45"/>
      <c r="UK556" s="45"/>
      <c r="UL556" s="45"/>
      <c r="UM556" s="45"/>
      <c r="UN556" s="45"/>
      <c r="UO556" s="45"/>
      <c r="UP556" s="45"/>
      <c r="UQ556" s="45"/>
      <c r="UR556" s="45"/>
      <c r="US556" s="45"/>
      <c r="UT556" s="45"/>
      <c r="UU556" s="45"/>
      <c r="UV556" s="45"/>
      <c r="UW556" s="45"/>
      <c r="UX556" s="45"/>
      <c r="UY556" s="45"/>
      <c r="UZ556" s="45"/>
      <c r="VA556" s="45"/>
      <c r="VB556" s="45"/>
      <c r="VC556" s="45"/>
      <c r="VD556" s="45"/>
      <c r="VE556" s="45"/>
      <c r="VF556" s="45"/>
      <c r="VG556" s="45"/>
      <c r="VH556" s="45"/>
      <c r="VI556" s="45"/>
      <c r="VJ556" s="45"/>
      <c r="VK556" s="45"/>
      <c r="VL556" s="45"/>
      <c r="VM556" s="45"/>
      <c r="VN556" s="45"/>
      <c r="VO556" s="45"/>
      <c r="VP556" s="45"/>
      <c r="VQ556" s="45"/>
      <c r="VR556" s="45"/>
      <c r="VS556" s="45"/>
      <c r="VT556" s="45"/>
      <c r="VU556" s="45"/>
      <c r="VV556" s="45"/>
      <c r="VW556" s="45"/>
      <c r="VX556" s="45"/>
      <c r="VY556" s="45"/>
      <c r="VZ556" s="45"/>
      <c r="WA556" s="45"/>
      <c r="WB556" s="45"/>
      <c r="WC556" s="45"/>
      <c r="WD556" s="45"/>
      <c r="WE556" s="45"/>
      <c r="WF556" s="45"/>
      <c r="WG556" s="45"/>
      <c r="WH556" s="45"/>
      <c r="WI556" s="45"/>
      <c r="WJ556" s="45"/>
      <c r="WK556" s="45"/>
      <c r="WL556" s="45"/>
      <c r="WM556" s="45"/>
      <c r="WN556" s="45"/>
      <c r="WO556" s="45"/>
      <c r="WP556" s="45"/>
      <c r="WQ556" s="45"/>
      <c r="WR556" s="45"/>
      <c r="WS556" s="45"/>
      <c r="WT556" s="45"/>
      <c r="WU556" s="45"/>
      <c r="WV556" s="45"/>
      <c r="WW556" s="45"/>
      <c r="WX556" s="45"/>
      <c r="WY556" s="45"/>
      <c r="WZ556" s="45"/>
      <c r="XA556" s="45"/>
      <c r="XB556" s="45"/>
      <c r="XC556" s="45"/>
      <c r="XD556" s="45"/>
      <c r="XE556" s="45"/>
      <c r="XF556" s="45"/>
      <c r="XG556" s="45"/>
      <c r="XH556" s="45"/>
      <c r="XI556" s="45"/>
      <c r="XJ556" s="45"/>
      <c r="XK556" s="45"/>
      <c r="XL556" s="45"/>
      <c r="XM556" s="45"/>
      <c r="XN556" s="45"/>
      <c r="XO556" s="45"/>
      <c r="XP556" s="45"/>
      <c r="XQ556" s="45"/>
      <c r="XR556" s="45"/>
      <c r="XS556" s="45"/>
      <c r="XT556" s="45"/>
      <c r="XU556" s="45"/>
      <c r="XV556" s="45"/>
      <c r="XW556" s="45"/>
      <c r="XX556" s="45"/>
      <c r="XY556" s="45"/>
      <c r="XZ556" s="45"/>
      <c r="YA556" s="45"/>
      <c r="YB556" s="45"/>
      <c r="YC556" s="45"/>
      <c r="YD556" s="45"/>
      <c r="YE556" s="45"/>
      <c r="YF556" s="45"/>
      <c r="YG556" s="45"/>
      <c r="YH556" s="45"/>
      <c r="YI556" s="45"/>
      <c r="YJ556" s="45"/>
      <c r="YK556" s="45"/>
      <c r="YL556" s="45"/>
      <c r="YM556" s="45"/>
      <c r="YN556" s="45"/>
      <c r="YO556" s="45"/>
      <c r="YP556" s="45"/>
      <c r="YQ556" s="45"/>
      <c r="YR556" s="45"/>
      <c r="YS556" s="45"/>
      <c r="YT556" s="45"/>
      <c r="YU556" s="45"/>
      <c r="YV556" s="45"/>
      <c r="YW556" s="45"/>
      <c r="YX556" s="45"/>
      <c r="YY556" s="45"/>
      <c r="YZ556" s="45"/>
      <c r="ZA556" s="45"/>
      <c r="ZB556" s="45"/>
      <c r="ZC556" s="45"/>
      <c r="ZD556" s="45"/>
      <c r="ZE556" s="45"/>
      <c r="ZF556" s="45"/>
      <c r="ZG556" s="45"/>
      <c r="ZH556" s="45"/>
      <c r="ZI556" s="45"/>
      <c r="ZJ556" s="45"/>
      <c r="ZK556" s="45"/>
      <c r="ZL556" s="45"/>
      <c r="ZM556" s="45"/>
      <c r="ZN556" s="45"/>
      <c r="ZO556" s="45"/>
      <c r="ZP556" s="45"/>
      <c r="ZQ556" s="45"/>
      <c r="ZR556" s="45"/>
      <c r="ZS556" s="45"/>
      <c r="ZT556" s="45"/>
      <c r="ZU556" s="45"/>
      <c r="ZV556" s="45"/>
      <c r="ZW556" s="45"/>
      <c r="ZX556" s="45"/>
      <c r="ZY556" s="45"/>
      <c r="ZZ556" s="45"/>
      <c r="AAA556" s="45"/>
      <c r="AAB556" s="45"/>
      <c r="AAC556" s="45"/>
      <c r="AAD556" s="45"/>
      <c r="AAE556" s="45"/>
      <c r="AAF556" s="45"/>
      <c r="AAG556" s="45"/>
      <c r="AAH556" s="45"/>
      <c r="AAI556" s="45"/>
      <c r="AAJ556" s="45"/>
      <c r="AAK556" s="45"/>
      <c r="AAL556" s="45"/>
      <c r="AAM556" s="45"/>
      <c r="AAN556" s="45"/>
      <c r="AAO556" s="45"/>
      <c r="AAP556" s="45"/>
      <c r="AAQ556" s="45"/>
      <c r="AAR556" s="45"/>
      <c r="AAS556" s="45"/>
      <c r="AAT556" s="45"/>
      <c r="AAU556" s="45"/>
      <c r="AAV556" s="45"/>
      <c r="AAW556" s="45"/>
      <c r="AAX556" s="45"/>
      <c r="AAY556" s="45"/>
      <c r="AAZ556" s="45"/>
      <c r="ABA556" s="45"/>
      <c r="ABB556" s="45"/>
      <c r="ABC556" s="45"/>
      <c r="ABD556" s="45"/>
      <c r="ABE556" s="45"/>
      <c r="ABF556" s="45"/>
      <c r="ABG556" s="45"/>
      <c r="ABH556" s="45"/>
      <c r="ABI556" s="45"/>
      <c r="ABJ556" s="45"/>
      <c r="ABK556" s="45"/>
      <c r="ABL556" s="45"/>
      <c r="ABM556" s="45"/>
      <c r="ABN556" s="45"/>
      <c r="ABO556" s="45"/>
      <c r="ABP556" s="45"/>
      <c r="ABQ556" s="45"/>
      <c r="ABR556" s="45"/>
      <c r="ABS556" s="45"/>
      <c r="ABT556" s="45"/>
      <c r="ABU556" s="45"/>
      <c r="ABV556" s="45"/>
      <c r="ABW556" s="45"/>
      <c r="ABX556" s="45"/>
      <c r="ABY556" s="45"/>
      <c r="ABZ556" s="45"/>
      <c r="ACA556" s="45"/>
      <c r="ACB556" s="45"/>
      <c r="ACC556" s="45"/>
      <c r="ACD556" s="45"/>
      <c r="ACE556" s="45"/>
      <c r="ACF556" s="45"/>
      <c r="ACG556" s="45"/>
      <c r="ACH556" s="45"/>
      <c r="ACI556" s="45"/>
      <c r="ACJ556" s="45"/>
      <c r="ACK556" s="45"/>
      <c r="ACL556" s="45"/>
      <c r="ACM556" s="45"/>
      <c r="ACN556" s="45"/>
      <c r="ACO556" s="45"/>
      <c r="ACP556" s="45"/>
      <c r="ACQ556" s="45"/>
      <c r="ACR556" s="45"/>
      <c r="ACS556" s="45"/>
      <c r="ACT556" s="45"/>
      <c r="ACU556" s="45"/>
      <c r="ACV556" s="45"/>
    </row>
    <row r="557" spans="1:776" ht="15.75" customHeight="1" x14ac:dyDescent="0.15">
      <c r="A557" s="35">
        <v>3059</v>
      </c>
      <c r="B557" s="36">
        <v>230294</v>
      </c>
      <c r="C557" s="2">
        <v>230294</v>
      </c>
      <c r="D557" s="35">
        <v>1</v>
      </c>
      <c r="E557" s="35">
        <v>60</v>
      </c>
      <c r="F557" s="35">
        <v>0</v>
      </c>
      <c r="G557" s="37">
        <v>49.2</v>
      </c>
      <c r="H557" s="37">
        <v>154.19999999999999</v>
      </c>
      <c r="I557" s="37">
        <v>76.5</v>
      </c>
      <c r="J557" s="37">
        <v>89.8</v>
      </c>
      <c r="K557" s="35">
        <v>138.5</v>
      </c>
      <c r="L557" s="35">
        <v>88</v>
      </c>
      <c r="M557" s="35">
        <v>0</v>
      </c>
      <c r="N557" s="35">
        <v>0</v>
      </c>
      <c r="O557" s="35">
        <v>0</v>
      </c>
      <c r="P557" s="35">
        <v>245</v>
      </c>
      <c r="Q557" s="35">
        <v>63</v>
      </c>
      <c r="R557" s="35">
        <v>183</v>
      </c>
      <c r="S557" s="35">
        <v>66</v>
      </c>
      <c r="T557" s="35">
        <v>0</v>
      </c>
      <c r="U557" s="208">
        <v>2</v>
      </c>
      <c r="V557" s="39">
        <v>39248</v>
      </c>
      <c r="W557" s="40">
        <v>39248</v>
      </c>
      <c r="X557" s="41"/>
      <c r="Y557" s="42">
        <v>0.12081048034067943</v>
      </c>
      <c r="Z557" s="43">
        <v>0.12081048034067943</v>
      </c>
      <c r="AA557" s="44">
        <f t="shared" si="8"/>
        <v>12.081048034067942</v>
      </c>
      <c r="AB557" s="45"/>
      <c r="AC557" s="45"/>
      <c r="AD557" s="45"/>
      <c r="AE557" s="46">
        <v>7</v>
      </c>
      <c r="AF557" s="1">
        <v>0.88</v>
      </c>
      <c r="AG557" s="1">
        <v>71.411108999999996</v>
      </c>
      <c r="AH557" s="1">
        <v>2</v>
      </c>
      <c r="AI557" s="1">
        <v>2</v>
      </c>
      <c r="AJ557" s="1">
        <v>0</v>
      </c>
      <c r="AK557" s="1">
        <v>0</v>
      </c>
      <c r="AL557" s="1">
        <v>3059</v>
      </c>
      <c r="AM557" s="47">
        <v>2</v>
      </c>
      <c r="AN557" s="1">
        <v>1</v>
      </c>
      <c r="AO557" s="48">
        <v>230294</v>
      </c>
      <c r="AP557" s="49"/>
      <c r="AQ557" s="49"/>
      <c r="AR557" s="47">
        <v>0</v>
      </c>
      <c r="AS557" s="50"/>
      <c r="AT557" s="49"/>
      <c r="AU557" s="49"/>
      <c r="AW557" s="51">
        <v>0</v>
      </c>
      <c r="AX557" s="51">
        <v>0</v>
      </c>
      <c r="AY557" s="51">
        <v>0</v>
      </c>
      <c r="AZ557" s="52"/>
      <c r="BA557" s="47"/>
      <c r="BB557" s="47"/>
      <c r="BC557" s="49"/>
      <c r="BD557" s="53"/>
      <c r="BE557" s="49"/>
      <c r="BF557" s="49"/>
      <c r="BG557" s="49"/>
      <c r="BH557" s="51">
        <v>0</v>
      </c>
      <c r="BI557" s="54"/>
      <c r="BJ557" s="55"/>
      <c r="BK557" s="55"/>
      <c r="BL557" s="55"/>
      <c r="BM557" s="35">
        <v>230294</v>
      </c>
      <c r="BN557" s="45"/>
      <c r="BO557" s="45"/>
      <c r="BP557" s="56"/>
      <c r="BQ557" s="56"/>
      <c r="BR557" s="56"/>
      <c r="BS557" s="56"/>
      <c r="BT557" s="56"/>
      <c r="BU557" s="56"/>
      <c r="BV557" s="45"/>
      <c r="BW557" s="45"/>
      <c r="BX557" s="45"/>
      <c r="BY557" s="45"/>
      <c r="BZ557" s="45"/>
      <c r="CA557" s="45"/>
      <c r="CB557" s="45"/>
      <c r="CC557" s="45"/>
      <c r="CD557" s="35">
        <v>230294</v>
      </c>
      <c r="CE557" s="57">
        <v>39248</v>
      </c>
      <c r="CF557" s="45"/>
      <c r="CG557" s="45"/>
      <c r="CH557" s="45"/>
      <c r="CI557" s="45"/>
      <c r="CJ557" s="45"/>
      <c r="CK557" s="45"/>
      <c r="CL557" s="45"/>
      <c r="CM557" s="45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  <c r="DH557" s="45"/>
      <c r="DI557" s="45"/>
      <c r="DJ557" s="45"/>
      <c r="DK557" s="45"/>
      <c r="DL557" s="45"/>
      <c r="DM557" s="45"/>
      <c r="DN557" s="45"/>
      <c r="DO557" s="45"/>
      <c r="DP557" s="45"/>
      <c r="DQ557" s="45"/>
      <c r="DR557" s="45"/>
      <c r="DS557" s="45"/>
      <c r="DT557" s="45"/>
      <c r="DU557" s="45"/>
      <c r="DV557" s="45"/>
      <c r="DW557" s="45"/>
      <c r="DX557" s="45"/>
      <c r="DY557" s="45"/>
      <c r="DZ557" s="45"/>
      <c r="EA557" s="45"/>
      <c r="EB557" s="45"/>
      <c r="EC557" s="45"/>
      <c r="ED557" s="45"/>
      <c r="EE557" s="45"/>
      <c r="EF557" s="45"/>
      <c r="EG557" s="45"/>
      <c r="EH557" s="45"/>
      <c r="EI557" s="45"/>
      <c r="EJ557" s="45"/>
      <c r="EK557" s="45"/>
      <c r="EL557" s="45"/>
      <c r="EM557" s="45"/>
      <c r="EN557" s="45"/>
      <c r="EO557" s="45"/>
      <c r="EP557" s="45"/>
      <c r="EQ557" s="45"/>
      <c r="ER557" s="45"/>
      <c r="ES557" s="45"/>
      <c r="ET557" s="45"/>
      <c r="EU557" s="45"/>
      <c r="EV557" s="45"/>
      <c r="EW557" s="45"/>
      <c r="EX557" s="45"/>
      <c r="EY557" s="45"/>
      <c r="EZ557" s="45"/>
      <c r="FA557" s="45"/>
      <c r="FB557" s="45"/>
      <c r="FC557" s="45"/>
      <c r="FD557" s="45"/>
      <c r="FE557" s="45"/>
      <c r="FF557" s="45"/>
      <c r="FG557" s="45"/>
      <c r="FH557" s="45"/>
      <c r="FI557" s="45"/>
      <c r="FJ557" s="45"/>
      <c r="FK557" s="45"/>
      <c r="FL557" s="45"/>
      <c r="FM557" s="45"/>
      <c r="FN557" s="45"/>
      <c r="FO557" s="45"/>
      <c r="FP557" s="45"/>
      <c r="FQ557" s="45"/>
      <c r="FR557" s="45"/>
      <c r="FS557" s="45"/>
      <c r="FT557" s="45"/>
      <c r="FU557" s="45"/>
      <c r="FV557" s="45"/>
      <c r="FW557" s="45"/>
      <c r="FX557" s="45"/>
      <c r="FY557" s="45"/>
      <c r="FZ557" s="45"/>
      <c r="GA557" s="45"/>
      <c r="GB557" s="45"/>
      <c r="GC557" s="45"/>
      <c r="GD557" s="45"/>
      <c r="GE557" s="45"/>
      <c r="GF557" s="45"/>
      <c r="GG557" s="45"/>
      <c r="GH557" s="45"/>
      <c r="GI557" s="45"/>
      <c r="GJ557" s="45"/>
      <c r="GK557" s="45"/>
      <c r="GL557" s="45"/>
      <c r="GM557" s="45"/>
      <c r="GN557" s="45"/>
      <c r="GO557" s="45"/>
      <c r="GP557" s="45"/>
      <c r="GQ557" s="45"/>
      <c r="GR557" s="45"/>
      <c r="GS557" s="45"/>
      <c r="GT557" s="45"/>
      <c r="GU557" s="45"/>
      <c r="GV557" s="45"/>
      <c r="GW557" s="45"/>
      <c r="GX557" s="45"/>
      <c r="GY557" s="45"/>
      <c r="GZ557" s="45"/>
      <c r="HA557" s="45"/>
      <c r="HB557" s="45"/>
      <c r="HC557" s="45"/>
      <c r="HD557" s="45"/>
      <c r="HE557" s="45"/>
      <c r="HF557" s="45"/>
      <c r="HG557" s="45"/>
      <c r="HH557" s="45"/>
      <c r="HI557" s="45"/>
      <c r="HJ557" s="45"/>
      <c r="HK557" s="45"/>
      <c r="HL557" s="45"/>
      <c r="HM557" s="45"/>
      <c r="HN557" s="45"/>
      <c r="HO557" s="45"/>
      <c r="HP557" s="45"/>
      <c r="HQ557" s="45"/>
      <c r="HR557" s="45"/>
      <c r="HS557" s="45"/>
      <c r="HT557" s="45"/>
      <c r="HU557" s="45"/>
      <c r="HV557" s="45"/>
      <c r="HW557" s="45"/>
      <c r="HX557" s="45"/>
      <c r="HY557" s="45"/>
      <c r="HZ557" s="45"/>
      <c r="IA557" s="45"/>
      <c r="IB557" s="45"/>
      <c r="IC557" s="45"/>
      <c r="ID557" s="45"/>
      <c r="IE557" s="45"/>
      <c r="IF557" s="45"/>
      <c r="IG557" s="45"/>
      <c r="IH557" s="45"/>
      <c r="II557" s="45"/>
      <c r="IJ557" s="45"/>
      <c r="IK557" s="45"/>
      <c r="IL557" s="45"/>
      <c r="IM557" s="45"/>
      <c r="IN557" s="45"/>
      <c r="IO557" s="45"/>
      <c r="IP557" s="45"/>
      <c r="IQ557" s="45"/>
      <c r="IR557" s="45"/>
      <c r="IS557" s="45"/>
      <c r="IT557" s="45"/>
      <c r="IU557" s="45"/>
      <c r="IV557" s="45"/>
      <c r="IW557" s="45"/>
      <c r="IX557" s="45"/>
      <c r="IY557" s="45"/>
      <c r="IZ557" s="45"/>
      <c r="JA557" s="45"/>
      <c r="JB557" s="45"/>
      <c r="JC557" s="45"/>
      <c r="JD557" s="45"/>
      <c r="JE557" s="45"/>
      <c r="JF557" s="45"/>
      <c r="JG557" s="45"/>
      <c r="JH557" s="45"/>
      <c r="JI557" s="45"/>
      <c r="JJ557" s="45"/>
      <c r="JK557" s="45"/>
      <c r="JL557" s="45"/>
      <c r="JM557" s="45"/>
      <c r="JN557" s="45"/>
      <c r="JO557" s="45"/>
      <c r="JP557" s="45"/>
      <c r="JQ557" s="45"/>
      <c r="JR557" s="45"/>
      <c r="JS557" s="45"/>
      <c r="JT557" s="45"/>
      <c r="JU557" s="45"/>
      <c r="JV557" s="45"/>
      <c r="JW557" s="45"/>
      <c r="JX557" s="45"/>
      <c r="JY557" s="45"/>
      <c r="JZ557" s="45"/>
      <c r="KA557" s="45"/>
      <c r="KB557" s="45"/>
      <c r="KC557" s="45"/>
      <c r="KD557" s="45"/>
      <c r="KE557" s="45"/>
      <c r="KF557" s="45"/>
      <c r="KG557" s="45"/>
      <c r="KH557" s="45"/>
      <c r="KI557" s="45"/>
      <c r="KJ557" s="45"/>
      <c r="KK557" s="45"/>
      <c r="KL557" s="45"/>
      <c r="KM557" s="45"/>
      <c r="KN557" s="45"/>
      <c r="KO557" s="45"/>
      <c r="KP557" s="45"/>
      <c r="KQ557" s="45"/>
      <c r="KR557" s="45"/>
      <c r="KS557" s="45"/>
      <c r="KT557" s="45"/>
      <c r="KU557" s="45"/>
      <c r="KV557" s="45"/>
      <c r="KW557" s="45"/>
      <c r="KX557" s="45"/>
      <c r="KY557" s="45"/>
      <c r="KZ557" s="45"/>
      <c r="LA557" s="45"/>
      <c r="LB557" s="45"/>
      <c r="LC557" s="45"/>
      <c r="LD557" s="45"/>
      <c r="LE557" s="45"/>
      <c r="LF557" s="45"/>
      <c r="LG557" s="45"/>
      <c r="LH557" s="45"/>
      <c r="LI557" s="45"/>
      <c r="LJ557" s="45"/>
      <c r="LK557" s="45"/>
      <c r="LL557" s="45"/>
      <c r="LM557" s="45"/>
      <c r="LN557" s="45"/>
      <c r="LO557" s="45"/>
      <c r="LP557" s="45"/>
      <c r="LQ557" s="45"/>
      <c r="LR557" s="45"/>
      <c r="LS557" s="45"/>
      <c r="LT557" s="45"/>
      <c r="LU557" s="45"/>
      <c r="LV557" s="45"/>
      <c r="LW557" s="45"/>
      <c r="LX557" s="45"/>
      <c r="LY557" s="45"/>
      <c r="LZ557" s="45"/>
      <c r="MA557" s="45"/>
      <c r="MB557" s="45"/>
      <c r="MC557" s="45"/>
      <c r="MD557" s="45"/>
      <c r="ME557" s="45"/>
      <c r="MF557" s="45"/>
      <c r="MG557" s="45"/>
      <c r="MH557" s="45"/>
      <c r="MI557" s="45"/>
      <c r="MJ557" s="45"/>
      <c r="MK557" s="45"/>
      <c r="ML557" s="45"/>
      <c r="MM557" s="45"/>
      <c r="MN557" s="45"/>
      <c r="MO557" s="45"/>
      <c r="MP557" s="45"/>
      <c r="MQ557" s="45"/>
      <c r="MR557" s="45"/>
      <c r="MS557" s="45"/>
      <c r="MT557" s="45"/>
      <c r="MU557" s="45"/>
      <c r="MV557" s="45"/>
      <c r="MW557" s="45"/>
      <c r="MX557" s="45"/>
      <c r="MY557" s="45"/>
      <c r="MZ557" s="45"/>
      <c r="NA557" s="45"/>
      <c r="NB557" s="45"/>
      <c r="NC557" s="45"/>
      <c r="ND557" s="45"/>
      <c r="NE557" s="45"/>
      <c r="NF557" s="45"/>
      <c r="NG557" s="45"/>
      <c r="NH557" s="45"/>
      <c r="NI557" s="45"/>
      <c r="NJ557" s="45"/>
      <c r="NK557" s="45"/>
      <c r="NL557" s="45"/>
      <c r="NM557" s="45"/>
      <c r="NN557" s="45"/>
      <c r="NO557" s="45"/>
      <c r="NP557" s="45"/>
      <c r="NQ557" s="45"/>
      <c r="NR557" s="45"/>
      <c r="NS557" s="45"/>
      <c r="NT557" s="45"/>
      <c r="NU557" s="45"/>
      <c r="NV557" s="45"/>
      <c r="NW557" s="45"/>
      <c r="NX557" s="45"/>
      <c r="NY557" s="45"/>
      <c r="NZ557" s="45"/>
      <c r="OA557" s="45"/>
      <c r="OB557" s="45"/>
      <c r="OC557" s="45"/>
      <c r="OD557" s="45"/>
      <c r="OE557" s="45"/>
      <c r="OF557" s="45"/>
      <c r="OG557" s="45"/>
      <c r="OH557" s="45"/>
      <c r="OI557" s="45"/>
      <c r="OJ557" s="45"/>
      <c r="OK557" s="45"/>
      <c r="OL557" s="45"/>
      <c r="OM557" s="45"/>
      <c r="ON557" s="45"/>
      <c r="OO557" s="45"/>
      <c r="OP557" s="45"/>
      <c r="OQ557" s="45"/>
      <c r="OR557" s="45"/>
      <c r="OS557" s="45"/>
      <c r="OT557" s="45"/>
      <c r="OU557" s="45"/>
      <c r="OV557" s="45"/>
      <c r="OW557" s="45"/>
      <c r="OX557" s="45"/>
      <c r="OY557" s="45"/>
      <c r="OZ557" s="45"/>
      <c r="PA557" s="45"/>
      <c r="PB557" s="45"/>
      <c r="PC557" s="45"/>
      <c r="PD557" s="45"/>
      <c r="PE557" s="45"/>
      <c r="PF557" s="45"/>
      <c r="PG557" s="45"/>
      <c r="PH557" s="45"/>
      <c r="PI557" s="45"/>
      <c r="PJ557" s="45"/>
      <c r="PK557" s="45"/>
      <c r="PL557" s="45"/>
      <c r="PM557" s="45"/>
      <c r="PN557" s="45"/>
      <c r="PO557" s="45"/>
      <c r="PP557" s="45"/>
      <c r="PQ557" s="45"/>
      <c r="PR557" s="45"/>
      <c r="PS557" s="45"/>
      <c r="PT557" s="45"/>
      <c r="PU557" s="45"/>
      <c r="PV557" s="45"/>
      <c r="PW557" s="45"/>
      <c r="PX557" s="45"/>
      <c r="PY557" s="45"/>
      <c r="PZ557" s="45"/>
      <c r="QA557" s="45"/>
      <c r="QB557" s="45"/>
      <c r="QC557" s="45"/>
      <c r="QD557" s="45"/>
      <c r="QE557" s="45"/>
      <c r="QF557" s="45"/>
      <c r="QG557" s="45"/>
      <c r="QH557" s="45"/>
      <c r="QI557" s="45"/>
      <c r="QJ557" s="45"/>
      <c r="QK557" s="45"/>
      <c r="QL557" s="45"/>
      <c r="QM557" s="45"/>
      <c r="QN557" s="45"/>
      <c r="QO557" s="45"/>
      <c r="QP557" s="45"/>
      <c r="QQ557" s="45"/>
      <c r="QR557" s="45"/>
      <c r="QS557" s="45"/>
      <c r="QT557" s="45"/>
      <c r="QU557" s="45"/>
      <c r="QV557" s="45"/>
      <c r="QW557" s="45"/>
      <c r="QX557" s="45"/>
      <c r="QY557" s="45"/>
      <c r="QZ557" s="45"/>
      <c r="RA557" s="45"/>
      <c r="RB557" s="45"/>
      <c r="RC557" s="45"/>
      <c r="RD557" s="45"/>
      <c r="RE557" s="45"/>
      <c r="RF557" s="45"/>
      <c r="RG557" s="45"/>
      <c r="RH557" s="45"/>
      <c r="RI557" s="45"/>
      <c r="RJ557" s="45"/>
      <c r="RK557" s="45"/>
      <c r="RL557" s="45"/>
      <c r="RM557" s="45"/>
      <c r="RN557" s="45"/>
      <c r="RO557" s="45"/>
      <c r="RP557" s="45"/>
      <c r="RQ557" s="45"/>
      <c r="RR557" s="45"/>
      <c r="RS557" s="45"/>
      <c r="RT557" s="45"/>
      <c r="RU557" s="45"/>
      <c r="RV557" s="45"/>
      <c r="RW557" s="45"/>
      <c r="RX557" s="45"/>
      <c r="RY557" s="45"/>
      <c r="RZ557" s="45"/>
      <c r="SA557" s="45"/>
      <c r="SB557" s="45"/>
      <c r="SC557" s="45"/>
      <c r="SD557" s="45"/>
      <c r="SE557" s="45"/>
      <c r="SF557" s="45"/>
      <c r="SG557" s="45"/>
      <c r="SH557" s="45"/>
      <c r="SI557" s="45"/>
      <c r="SJ557" s="45"/>
      <c r="SK557" s="45"/>
      <c r="SL557" s="45"/>
      <c r="SM557" s="45"/>
      <c r="SN557" s="45"/>
      <c r="SO557" s="45"/>
      <c r="SP557" s="45"/>
      <c r="SQ557" s="45"/>
      <c r="SR557" s="45"/>
      <c r="SS557" s="45"/>
      <c r="ST557" s="45"/>
      <c r="SU557" s="45"/>
      <c r="SV557" s="45"/>
      <c r="SW557" s="45"/>
      <c r="SX557" s="45"/>
      <c r="SY557" s="45"/>
      <c r="SZ557" s="45"/>
      <c r="TA557" s="45"/>
      <c r="TB557" s="45"/>
      <c r="TC557" s="45"/>
      <c r="TD557" s="45"/>
      <c r="TE557" s="45"/>
      <c r="TF557" s="45"/>
      <c r="TG557" s="45"/>
      <c r="TH557" s="45"/>
      <c r="TI557" s="45"/>
      <c r="TJ557" s="45"/>
      <c r="TK557" s="45"/>
      <c r="TL557" s="45"/>
      <c r="TM557" s="45"/>
      <c r="TN557" s="45"/>
      <c r="TO557" s="45"/>
      <c r="TP557" s="45"/>
      <c r="TQ557" s="45"/>
      <c r="TR557" s="45"/>
      <c r="TS557" s="45"/>
      <c r="TT557" s="45"/>
      <c r="TU557" s="45"/>
      <c r="TV557" s="45"/>
      <c r="TW557" s="45"/>
      <c r="TX557" s="45"/>
      <c r="TY557" s="45"/>
      <c r="TZ557" s="45"/>
      <c r="UA557" s="45"/>
      <c r="UB557" s="45"/>
      <c r="UC557" s="45"/>
      <c r="UD557" s="45"/>
      <c r="UE557" s="45"/>
      <c r="UF557" s="45"/>
      <c r="UG557" s="45"/>
      <c r="UH557" s="45"/>
      <c r="UI557" s="45"/>
      <c r="UJ557" s="45"/>
      <c r="UK557" s="45"/>
      <c r="UL557" s="45"/>
      <c r="UM557" s="45"/>
      <c r="UN557" s="45"/>
      <c r="UO557" s="45"/>
      <c r="UP557" s="45"/>
      <c r="UQ557" s="45"/>
      <c r="UR557" s="45"/>
      <c r="US557" s="45"/>
      <c r="UT557" s="45"/>
      <c r="UU557" s="45"/>
      <c r="UV557" s="45"/>
      <c r="UW557" s="45"/>
      <c r="UX557" s="45"/>
      <c r="UY557" s="45"/>
      <c r="UZ557" s="45"/>
      <c r="VA557" s="45"/>
      <c r="VB557" s="45"/>
      <c r="VC557" s="45"/>
      <c r="VD557" s="45"/>
      <c r="VE557" s="45"/>
      <c r="VF557" s="45"/>
      <c r="VG557" s="45"/>
      <c r="VH557" s="45"/>
      <c r="VI557" s="45"/>
      <c r="VJ557" s="45"/>
      <c r="VK557" s="45"/>
      <c r="VL557" s="45"/>
      <c r="VM557" s="45"/>
      <c r="VN557" s="45"/>
      <c r="VO557" s="45"/>
      <c r="VP557" s="45"/>
      <c r="VQ557" s="45"/>
      <c r="VR557" s="45"/>
      <c r="VS557" s="45"/>
      <c r="VT557" s="45"/>
      <c r="VU557" s="45"/>
      <c r="VV557" s="45"/>
      <c r="VW557" s="45"/>
      <c r="VX557" s="45"/>
      <c r="VY557" s="45"/>
      <c r="VZ557" s="45"/>
      <c r="WA557" s="45"/>
      <c r="WB557" s="45"/>
      <c r="WC557" s="45"/>
      <c r="WD557" s="45"/>
      <c r="WE557" s="45"/>
      <c r="WF557" s="45"/>
      <c r="WG557" s="45"/>
      <c r="WH557" s="45"/>
      <c r="WI557" s="45"/>
      <c r="WJ557" s="45"/>
      <c r="WK557" s="45"/>
      <c r="WL557" s="45"/>
      <c r="WM557" s="45"/>
      <c r="WN557" s="45"/>
      <c r="WO557" s="45"/>
      <c r="WP557" s="45"/>
      <c r="WQ557" s="45"/>
      <c r="WR557" s="45"/>
      <c r="WS557" s="45"/>
      <c r="WT557" s="45"/>
      <c r="WU557" s="45"/>
      <c r="WV557" s="45"/>
      <c r="WW557" s="45"/>
      <c r="WX557" s="45"/>
      <c r="WY557" s="45"/>
      <c r="WZ557" s="45"/>
      <c r="XA557" s="45"/>
      <c r="XB557" s="45"/>
      <c r="XC557" s="45"/>
      <c r="XD557" s="45"/>
      <c r="XE557" s="45"/>
      <c r="XF557" s="45"/>
      <c r="XG557" s="45"/>
      <c r="XH557" s="45"/>
      <c r="XI557" s="45"/>
      <c r="XJ557" s="45"/>
      <c r="XK557" s="45"/>
      <c r="XL557" s="45"/>
      <c r="XM557" s="45"/>
      <c r="XN557" s="45"/>
      <c r="XO557" s="45"/>
      <c r="XP557" s="45"/>
      <c r="XQ557" s="45"/>
      <c r="XR557" s="45"/>
      <c r="XS557" s="45"/>
      <c r="XT557" s="45"/>
      <c r="XU557" s="45"/>
      <c r="XV557" s="45"/>
      <c r="XW557" s="45"/>
      <c r="XX557" s="45"/>
      <c r="XY557" s="45"/>
      <c r="XZ557" s="45"/>
      <c r="YA557" s="45"/>
      <c r="YB557" s="45"/>
      <c r="YC557" s="45"/>
      <c r="YD557" s="45"/>
      <c r="YE557" s="45"/>
      <c r="YF557" s="45"/>
      <c r="YG557" s="45"/>
      <c r="YH557" s="45"/>
      <c r="YI557" s="45"/>
      <c r="YJ557" s="45"/>
      <c r="YK557" s="45"/>
      <c r="YL557" s="45"/>
      <c r="YM557" s="45"/>
      <c r="YN557" s="45"/>
      <c r="YO557" s="45"/>
      <c r="YP557" s="45"/>
      <c r="YQ557" s="45"/>
      <c r="YR557" s="45"/>
      <c r="YS557" s="45"/>
      <c r="YT557" s="45"/>
      <c r="YU557" s="45"/>
      <c r="YV557" s="45"/>
      <c r="YW557" s="45"/>
      <c r="YX557" s="45"/>
      <c r="YY557" s="45"/>
      <c r="YZ557" s="45"/>
      <c r="ZA557" s="45"/>
      <c r="ZB557" s="45"/>
      <c r="ZC557" s="45"/>
      <c r="ZD557" s="45"/>
      <c r="ZE557" s="45"/>
      <c r="ZF557" s="45"/>
      <c r="ZG557" s="45"/>
      <c r="ZH557" s="45"/>
      <c r="ZI557" s="45"/>
      <c r="ZJ557" s="45"/>
      <c r="ZK557" s="45"/>
      <c r="ZL557" s="45"/>
      <c r="ZM557" s="45"/>
      <c r="ZN557" s="45"/>
      <c r="ZO557" s="45"/>
      <c r="ZP557" s="45"/>
      <c r="ZQ557" s="45"/>
      <c r="ZR557" s="45"/>
      <c r="ZS557" s="45"/>
      <c r="ZT557" s="45"/>
      <c r="ZU557" s="45"/>
      <c r="ZV557" s="45"/>
      <c r="ZW557" s="45"/>
      <c r="ZX557" s="45"/>
      <c r="ZY557" s="45"/>
      <c r="ZZ557" s="45"/>
      <c r="AAA557" s="45"/>
      <c r="AAB557" s="45"/>
      <c r="AAC557" s="45"/>
      <c r="AAD557" s="45"/>
      <c r="AAE557" s="45"/>
      <c r="AAF557" s="45"/>
      <c r="AAG557" s="45"/>
      <c r="AAH557" s="45"/>
      <c r="AAI557" s="45"/>
      <c r="AAJ557" s="45"/>
      <c r="AAK557" s="45"/>
      <c r="AAL557" s="45"/>
      <c r="AAM557" s="45"/>
      <c r="AAN557" s="45"/>
      <c r="AAO557" s="45"/>
      <c r="AAP557" s="45"/>
      <c r="AAQ557" s="45"/>
      <c r="AAR557" s="45"/>
      <c r="AAS557" s="45"/>
      <c r="AAT557" s="45"/>
      <c r="AAU557" s="45"/>
      <c r="AAV557" s="45"/>
      <c r="AAW557" s="45"/>
      <c r="AAX557" s="45"/>
      <c r="AAY557" s="45"/>
      <c r="AAZ557" s="45"/>
      <c r="ABA557" s="45"/>
      <c r="ABB557" s="45"/>
      <c r="ABC557" s="45"/>
      <c r="ABD557" s="45"/>
      <c r="ABE557" s="45"/>
      <c r="ABF557" s="45"/>
      <c r="ABG557" s="45"/>
      <c r="ABH557" s="45"/>
      <c r="ABI557" s="45"/>
      <c r="ABJ557" s="45"/>
      <c r="ABK557" s="45"/>
      <c r="ABL557" s="45"/>
      <c r="ABM557" s="45"/>
      <c r="ABN557" s="45"/>
      <c r="ABO557" s="45"/>
      <c r="ABP557" s="45"/>
      <c r="ABQ557" s="45"/>
      <c r="ABR557" s="45"/>
      <c r="ABS557" s="45"/>
      <c r="ABT557" s="45"/>
      <c r="ABU557" s="45"/>
      <c r="ABV557" s="45"/>
      <c r="ABW557" s="45"/>
      <c r="ABX557" s="45"/>
      <c r="ABY557" s="45"/>
      <c r="ABZ557" s="45"/>
      <c r="ACA557" s="45"/>
      <c r="ACB557" s="45"/>
      <c r="ACC557" s="45"/>
      <c r="ACD557" s="45"/>
      <c r="ACE557" s="45"/>
      <c r="ACF557" s="45"/>
      <c r="ACG557" s="45"/>
      <c r="ACH557" s="45"/>
      <c r="ACI557" s="45"/>
      <c r="ACJ557" s="45"/>
      <c r="ACK557" s="45"/>
      <c r="ACL557" s="45"/>
      <c r="ACM557" s="45"/>
      <c r="ACN557" s="45"/>
      <c r="ACO557" s="45"/>
      <c r="ACP557" s="45"/>
      <c r="ACQ557" s="45"/>
      <c r="ACR557" s="45"/>
      <c r="ACS557" s="45"/>
      <c r="ACT557" s="45"/>
      <c r="ACU557" s="45"/>
      <c r="ACV557" s="45"/>
    </row>
    <row r="558" spans="1:776" ht="15.75" customHeight="1" x14ac:dyDescent="0.15">
      <c r="A558" s="35">
        <v>1880</v>
      </c>
      <c r="B558" s="36">
        <v>30414</v>
      </c>
      <c r="C558" s="2">
        <v>30414</v>
      </c>
      <c r="D558" s="35">
        <v>1</v>
      </c>
      <c r="E558" s="35">
        <v>64</v>
      </c>
      <c r="F558" s="35">
        <v>0</v>
      </c>
      <c r="G558" s="37">
        <v>51.3</v>
      </c>
      <c r="H558" s="37">
        <v>153.6</v>
      </c>
      <c r="I558" s="37">
        <v>83.3</v>
      </c>
      <c r="J558" s="37">
        <v>93.3</v>
      </c>
      <c r="K558" s="35">
        <v>120</v>
      </c>
      <c r="L558" s="35">
        <v>70.5</v>
      </c>
      <c r="M558" s="35">
        <v>0</v>
      </c>
      <c r="N558" s="35">
        <v>0</v>
      </c>
      <c r="O558" s="35">
        <v>0</v>
      </c>
      <c r="P558" s="35">
        <v>248</v>
      </c>
      <c r="Q558" s="35">
        <v>99</v>
      </c>
      <c r="R558" s="35">
        <v>151</v>
      </c>
      <c r="S558" s="35">
        <v>135</v>
      </c>
      <c r="T558" s="35">
        <v>0</v>
      </c>
      <c r="U558" s="208">
        <v>2</v>
      </c>
      <c r="V558" s="39">
        <v>39237</v>
      </c>
      <c r="W558" s="40">
        <v>39237</v>
      </c>
      <c r="X558" s="41"/>
      <c r="Y558" s="42">
        <v>0.11506912401772273</v>
      </c>
      <c r="Z558" s="43">
        <v>0.11506912401772273</v>
      </c>
      <c r="AA558" s="44">
        <f t="shared" si="8"/>
        <v>11.506912401772274</v>
      </c>
      <c r="AB558" s="45"/>
      <c r="AC558" s="45"/>
      <c r="AD558" s="45"/>
      <c r="AE558" s="46">
        <v>7</v>
      </c>
      <c r="AF558" s="1">
        <v>1.06</v>
      </c>
      <c r="AG558" s="1">
        <v>55.443103999999998</v>
      </c>
      <c r="AH558" s="1">
        <v>3</v>
      </c>
      <c r="AI558" s="1">
        <v>3</v>
      </c>
      <c r="AJ558" s="1">
        <v>3</v>
      </c>
      <c r="AK558" s="1">
        <v>3</v>
      </c>
      <c r="AL558" s="1">
        <v>1880</v>
      </c>
      <c r="AM558" s="91">
        <v>2</v>
      </c>
      <c r="AN558" s="1">
        <v>1</v>
      </c>
      <c r="AO558" s="48">
        <v>30414</v>
      </c>
      <c r="AP558" s="49"/>
      <c r="AQ558" s="49"/>
      <c r="AR558" s="47">
        <v>0</v>
      </c>
      <c r="AS558" s="50"/>
      <c r="AT558" s="49"/>
      <c r="AU558" s="49"/>
      <c r="AW558" s="51">
        <v>0</v>
      </c>
      <c r="AX558" s="51">
        <v>0</v>
      </c>
      <c r="AY558" s="51">
        <v>0</v>
      </c>
      <c r="AZ558" s="52"/>
      <c r="BA558" s="47"/>
      <c r="BB558" s="47"/>
      <c r="BC558" s="49"/>
      <c r="BD558" s="53"/>
      <c r="BE558" s="49"/>
      <c r="BF558" s="49"/>
      <c r="BG558" s="49"/>
      <c r="BH558" s="51">
        <v>0</v>
      </c>
      <c r="BI558" s="54"/>
      <c r="BJ558" s="55"/>
      <c r="BK558" s="55"/>
      <c r="BL558" s="55"/>
      <c r="BM558" s="35">
        <v>30414</v>
      </c>
      <c r="BN558" s="45"/>
      <c r="BO558" s="45"/>
      <c r="BP558" s="56"/>
      <c r="BQ558" s="56"/>
      <c r="BR558" s="56"/>
      <c r="BS558" s="56"/>
      <c r="BT558" s="56"/>
      <c r="BU558" s="56"/>
      <c r="BV558" s="45"/>
      <c r="BW558" s="45"/>
      <c r="BX558" s="45"/>
      <c r="BY558" s="45"/>
      <c r="BZ558" s="45"/>
      <c r="CA558" s="45"/>
      <c r="CB558" s="45"/>
      <c r="CC558" s="45"/>
      <c r="CD558" s="35">
        <v>30414</v>
      </c>
      <c r="CE558" s="57">
        <v>39237</v>
      </c>
      <c r="CF558" s="45"/>
      <c r="CG558" s="45"/>
      <c r="CH558" s="45"/>
      <c r="CI558" s="45"/>
      <c r="CJ558" s="45"/>
      <c r="CK558" s="45"/>
      <c r="CL558" s="45"/>
      <c r="CM558" s="45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  <c r="DH558" s="45"/>
      <c r="DI558" s="45"/>
      <c r="DJ558" s="45"/>
      <c r="DK558" s="45"/>
      <c r="DL558" s="45"/>
      <c r="DM558" s="45"/>
      <c r="DN558" s="45"/>
      <c r="DO558" s="45"/>
      <c r="DP558" s="45"/>
      <c r="DQ558" s="45"/>
      <c r="DR558" s="45"/>
      <c r="DS558" s="45"/>
      <c r="DT558" s="45"/>
      <c r="DU558" s="45"/>
      <c r="DV558" s="45"/>
      <c r="DW558" s="45"/>
      <c r="DX558" s="45"/>
      <c r="DY558" s="45"/>
      <c r="DZ558" s="45"/>
      <c r="EA558" s="45"/>
      <c r="EB558" s="45"/>
      <c r="EC558" s="45"/>
      <c r="ED558" s="45"/>
      <c r="EE558" s="45"/>
      <c r="EF558" s="45"/>
      <c r="EG558" s="45"/>
      <c r="EH558" s="45"/>
      <c r="EI558" s="45"/>
      <c r="EJ558" s="45"/>
      <c r="EK558" s="45"/>
      <c r="EL558" s="45"/>
      <c r="EM558" s="45"/>
      <c r="EN558" s="45"/>
      <c r="EO558" s="45"/>
      <c r="EP558" s="45"/>
      <c r="EQ558" s="45"/>
      <c r="ER558" s="45"/>
      <c r="ES558" s="45"/>
      <c r="ET558" s="45"/>
      <c r="EU558" s="45"/>
      <c r="EV558" s="45"/>
      <c r="EW558" s="45"/>
      <c r="EX558" s="45"/>
      <c r="EY558" s="45"/>
      <c r="EZ558" s="45"/>
      <c r="FA558" s="45"/>
      <c r="FB558" s="45"/>
      <c r="FC558" s="45"/>
      <c r="FD558" s="45"/>
      <c r="FE558" s="45"/>
      <c r="FF558" s="45"/>
      <c r="FG558" s="45"/>
      <c r="FH558" s="45"/>
      <c r="FI558" s="45"/>
      <c r="FJ558" s="45"/>
      <c r="FK558" s="45"/>
      <c r="FL558" s="45"/>
      <c r="FM558" s="45"/>
      <c r="FN558" s="45"/>
      <c r="FO558" s="45"/>
      <c r="FP558" s="45"/>
      <c r="FQ558" s="45"/>
      <c r="FR558" s="45"/>
      <c r="FS558" s="45"/>
      <c r="FT558" s="45"/>
      <c r="FU558" s="45"/>
      <c r="FV558" s="45"/>
      <c r="FW558" s="45"/>
      <c r="FX558" s="45"/>
      <c r="FY558" s="45"/>
      <c r="FZ558" s="45"/>
      <c r="GA558" s="45"/>
      <c r="GB558" s="45"/>
      <c r="GC558" s="45"/>
      <c r="GD558" s="45"/>
      <c r="GE558" s="45"/>
      <c r="GF558" s="45"/>
      <c r="GG558" s="45"/>
      <c r="GH558" s="45"/>
      <c r="GI558" s="45"/>
      <c r="GJ558" s="45"/>
      <c r="GK558" s="45"/>
      <c r="GL558" s="45"/>
      <c r="GM558" s="45"/>
      <c r="GN558" s="45"/>
      <c r="GO558" s="45"/>
      <c r="GP558" s="45"/>
      <c r="GQ558" s="45"/>
      <c r="GR558" s="45"/>
      <c r="GS558" s="45"/>
      <c r="GT558" s="45"/>
      <c r="GU558" s="45"/>
      <c r="GV558" s="45"/>
      <c r="GW558" s="45"/>
      <c r="GX558" s="45"/>
      <c r="GY558" s="45"/>
      <c r="GZ558" s="45"/>
      <c r="HA558" s="45"/>
      <c r="HB558" s="45"/>
      <c r="HC558" s="45"/>
      <c r="HD558" s="45"/>
      <c r="HE558" s="45"/>
      <c r="HF558" s="45"/>
      <c r="HG558" s="45"/>
      <c r="HH558" s="45"/>
      <c r="HI558" s="45"/>
      <c r="HJ558" s="45"/>
      <c r="HK558" s="45"/>
      <c r="HL558" s="45"/>
      <c r="HM558" s="45"/>
      <c r="HN558" s="45"/>
      <c r="HO558" s="45"/>
      <c r="HP558" s="45"/>
      <c r="HQ558" s="45"/>
      <c r="HR558" s="45"/>
      <c r="HS558" s="45"/>
      <c r="HT558" s="45"/>
      <c r="HU558" s="45"/>
      <c r="HV558" s="45"/>
      <c r="HW558" s="45"/>
      <c r="HX558" s="45"/>
      <c r="HY558" s="45"/>
      <c r="HZ558" s="45"/>
      <c r="IA558" s="45"/>
      <c r="IB558" s="45"/>
      <c r="IC558" s="45"/>
      <c r="ID558" s="45"/>
      <c r="IE558" s="45"/>
      <c r="IF558" s="45"/>
      <c r="IG558" s="45"/>
      <c r="IH558" s="45"/>
      <c r="II558" s="45"/>
      <c r="IJ558" s="45"/>
      <c r="IK558" s="45"/>
      <c r="IL558" s="45"/>
      <c r="IM558" s="45"/>
      <c r="IN558" s="45"/>
      <c r="IO558" s="45"/>
      <c r="IP558" s="45"/>
      <c r="IQ558" s="45"/>
      <c r="IR558" s="45"/>
      <c r="IS558" s="45"/>
      <c r="IT558" s="45"/>
      <c r="IU558" s="45"/>
      <c r="IV558" s="45"/>
      <c r="IW558" s="45"/>
      <c r="IX558" s="45"/>
      <c r="IY558" s="45"/>
      <c r="IZ558" s="45"/>
      <c r="JA558" s="45"/>
      <c r="JB558" s="45"/>
      <c r="JC558" s="45"/>
      <c r="JD558" s="45"/>
      <c r="JE558" s="45"/>
      <c r="JF558" s="45"/>
      <c r="JG558" s="45"/>
      <c r="JH558" s="45"/>
      <c r="JI558" s="45"/>
      <c r="JJ558" s="45"/>
      <c r="JK558" s="45"/>
      <c r="JL558" s="45"/>
      <c r="JM558" s="45"/>
      <c r="JN558" s="45"/>
      <c r="JO558" s="45"/>
      <c r="JP558" s="45"/>
      <c r="JQ558" s="45"/>
      <c r="JR558" s="45"/>
      <c r="JS558" s="45"/>
      <c r="JT558" s="45"/>
      <c r="JU558" s="45"/>
      <c r="JV558" s="45"/>
      <c r="JW558" s="45"/>
      <c r="JX558" s="45"/>
      <c r="JY558" s="45"/>
      <c r="JZ558" s="45"/>
      <c r="KA558" s="45"/>
      <c r="KB558" s="45"/>
      <c r="KC558" s="45"/>
      <c r="KD558" s="45"/>
      <c r="KE558" s="45"/>
      <c r="KF558" s="45"/>
      <c r="KG558" s="45"/>
      <c r="KH558" s="45"/>
      <c r="KI558" s="45"/>
      <c r="KJ558" s="45"/>
      <c r="KK558" s="45"/>
      <c r="KL558" s="45"/>
      <c r="KM558" s="45"/>
      <c r="KN558" s="45"/>
      <c r="KO558" s="45"/>
      <c r="KP558" s="45"/>
      <c r="KQ558" s="45"/>
      <c r="KR558" s="45"/>
      <c r="KS558" s="45"/>
      <c r="KT558" s="45"/>
      <c r="KU558" s="45"/>
      <c r="KV558" s="45"/>
      <c r="KW558" s="45"/>
      <c r="KX558" s="45"/>
      <c r="KY558" s="45"/>
      <c r="KZ558" s="45"/>
      <c r="LA558" s="45"/>
      <c r="LB558" s="45"/>
      <c r="LC558" s="45"/>
      <c r="LD558" s="45"/>
      <c r="LE558" s="45"/>
      <c r="LF558" s="45"/>
      <c r="LG558" s="45"/>
      <c r="LH558" s="45"/>
      <c r="LI558" s="45"/>
      <c r="LJ558" s="45"/>
      <c r="LK558" s="45"/>
      <c r="LL558" s="45"/>
      <c r="LM558" s="45"/>
      <c r="LN558" s="45"/>
      <c r="LO558" s="45"/>
      <c r="LP558" s="45"/>
      <c r="LQ558" s="45"/>
      <c r="LR558" s="45"/>
      <c r="LS558" s="45"/>
      <c r="LT558" s="45"/>
      <c r="LU558" s="45"/>
      <c r="LV558" s="45"/>
      <c r="LW558" s="45"/>
      <c r="LX558" s="45"/>
      <c r="LY558" s="45"/>
      <c r="LZ558" s="45"/>
      <c r="MA558" s="45"/>
      <c r="MB558" s="45"/>
      <c r="MC558" s="45"/>
      <c r="MD558" s="45"/>
      <c r="ME558" s="45"/>
      <c r="MF558" s="45"/>
      <c r="MG558" s="45"/>
      <c r="MH558" s="45"/>
      <c r="MI558" s="45"/>
      <c r="MJ558" s="45"/>
      <c r="MK558" s="45"/>
      <c r="ML558" s="45"/>
      <c r="MM558" s="45"/>
      <c r="MN558" s="45"/>
      <c r="MO558" s="45"/>
      <c r="MP558" s="45"/>
      <c r="MQ558" s="45"/>
      <c r="MR558" s="45"/>
      <c r="MS558" s="45"/>
      <c r="MT558" s="45"/>
      <c r="MU558" s="45"/>
      <c r="MV558" s="45"/>
      <c r="MW558" s="45"/>
      <c r="MX558" s="45"/>
      <c r="MY558" s="45"/>
      <c r="MZ558" s="45"/>
      <c r="NA558" s="45"/>
      <c r="NB558" s="45"/>
      <c r="NC558" s="45"/>
      <c r="ND558" s="45"/>
      <c r="NE558" s="45"/>
      <c r="NF558" s="45"/>
      <c r="NG558" s="45"/>
      <c r="NH558" s="45"/>
      <c r="NI558" s="45"/>
      <c r="NJ558" s="45"/>
      <c r="NK558" s="45"/>
      <c r="NL558" s="45"/>
      <c r="NM558" s="45"/>
      <c r="NN558" s="45"/>
      <c r="NO558" s="45"/>
      <c r="NP558" s="45"/>
      <c r="NQ558" s="45"/>
      <c r="NR558" s="45"/>
      <c r="NS558" s="45"/>
      <c r="NT558" s="45"/>
      <c r="NU558" s="45"/>
      <c r="NV558" s="45"/>
      <c r="NW558" s="45"/>
      <c r="NX558" s="45"/>
      <c r="NY558" s="45"/>
      <c r="NZ558" s="45"/>
      <c r="OA558" s="45"/>
      <c r="OB558" s="45"/>
      <c r="OC558" s="45"/>
      <c r="OD558" s="45"/>
      <c r="OE558" s="45"/>
      <c r="OF558" s="45"/>
      <c r="OG558" s="45"/>
      <c r="OH558" s="45"/>
      <c r="OI558" s="45"/>
      <c r="OJ558" s="45"/>
      <c r="OK558" s="45"/>
      <c r="OL558" s="45"/>
      <c r="OM558" s="45"/>
      <c r="ON558" s="45"/>
      <c r="OO558" s="45"/>
      <c r="OP558" s="45"/>
      <c r="OQ558" s="45"/>
      <c r="OR558" s="45"/>
      <c r="OS558" s="45"/>
      <c r="OT558" s="45"/>
      <c r="OU558" s="45"/>
      <c r="OV558" s="45"/>
      <c r="OW558" s="45"/>
      <c r="OX558" s="45"/>
      <c r="OY558" s="45"/>
      <c r="OZ558" s="45"/>
      <c r="PA558" s="45"/>
      <c r="PB558" s="45"/>
      <c r="PC558" s="45"/>
      <c r="PD558" s="45"/>
      <c r="PE558" s="45"/>
      <c r="PF558" s="45"/>
      <c r="PG558" s="45"/>
      <c r="PH558" s="45"/>
      <c r="PI558" s="45"/>
      <c r="PJ558" s="45"/>
      <c r="PK558" s="45"/>
      <c r="PL558" s="45"/>
      <c r="PM558" s="45"/>
      <c r="PN558" s="45"/>
      <c r="PO558" s="45"/>
      <c r="PP558" s="45"/>
      <c r="PQ558" s="45"/>
      <c r="PR558" s="45"/>
      <c r="PS558" s="45"/>
      <c r="PT558" s="45"/>
      <c r="PU558" s="45"/>
      <c r="PV558" s="45"/>
      <c r="PW558" s="45"/>
      <c r="PX558" s="45"/>
      <c r="PY558" s="45"/>
      <c r="PZ558" s="45"/>
      <c r="QA558" s="45"/>
      <c r="QB558" s="45"/>
      <c r="QC558" s="45"/>
      <c r="QD558" s="45"/>
      <c r="QE558" s="45"/>
      <c r="QF558" s="45"/>
      <c r="QG558" s="45"/>
      <c r="QH558" s="45"/>
      <c r="QI558" s="45"/>
      <c r="QJ558" s="45"/>
      <c r="QK558" s="45"/>
      <c r="QL558" s="45"/>
      <c r="QM558" s="45"/>
      <c r="QN558" s="45"/>
      <c r="QO558" s="45"/>
      <c r="QP558" s="45"/>
      <c r="QQ558" s="45"/>
      <c r="QR558" s="45"/>
      <c r="QS558" s="45"/>
      <c r="QT558" s="45"/>
      <c r="QU558" s="45"/>
      <c r="QV558" s="45"/>
      <c r="QW558" s="45"/>
      <c r="QX558" s="45"/>
      <c r="QY558" s="45"/>
      <c r="QZ558" s="45"/>
      <c r="RA558" s="45"/>
      <c r="RB558" s="45"/>
      <c r="RC558" s="45"/>
      <c r="RD558" s="45"/>
      <c r="RE558" s="45"/>
      <c r="RF558" s="45"/>
      <c r="RG558" s="45"/>
      <c r="RH558" s="45"/>
      <c r="RI558" s="45"/>
      <c r="RJ558" s="45"/>
      <c r="RK558" s="45"/>
      <c r="RL558" s="45"/>
      <c r="RM558" s="45"/>
      <c r="RN558" s="45"/>
      <c r="RO558" s="45"/>
      <c r="RP558" s="45"/>
      <c r="RQ558" s="45"/>
      <c r="RR558" s="45"/>
      <c r="RS558" s="45"/>
      <c r="RT558" s="45"/>
      <c r="RU558" s="45"/>
      <c r="RV558" s="45"/>
      <c r="RW558" s="45"/>
      <c r="RX558" s="45"/>
      <c r="RY558" s="45"/>
      <c r="RZ558" s="45"/>
      <c r="SA558" s="45"/>
      <c r="SB558" s="45"/>
      <c r="SC558" s="45"/>
      <c r="SD558" s="45"/>
      <c r="SE558" s="45"/>
      <c r="SF558" s="45"/>
      <c r="SG558" s="45"/>
      <c r="SH558" s="45"/>
      <c r="SI558" s="45"/>
      <c r="SJ558" s="45"/>
      <c r="SK558" s="45"/>
      <c r="SL558" s="45"/>
      <c r="SM558" s="45"/>
      <c r="SN558" s="45"/>
      <c r="SO558" s="45"/>
      <c r="SP558" s="45"/>
      <c r="SQ558" s="45"/>
      <c r="SR558" s="45"/>
      <c r="SS558" s="45"/>
      <c r="ST558" s="45"/>
      <c r="SU558" s="45"/>
      <c r="SV558" s="45"/>
      <c r="SW558" s="45"/>
      <c r="SX558" s="45"/>
      <c r="SY558" s="45"/>
      <c r="SZ558" s="45"/>
      <c r="TA558" s="45"/>
      <c r="TB558" s="45"/>
      <c r="TC558" s="45"/>
      <c r="TD558" s="45"/>
      <c r="TE558" s="45"/>
      <c r="TF558" s="45"/>
      <c r="TG558" s="45"/>
      <c r="TH558" s="45"/>
      <c r="TI558" s="45"/>
      <c r="TJ558" s="45"/>
      <c r="TK558" s="45"/>
      <c r="TL558" s="45"/>
      <c r="TM558" s="45"/>
      <c r="TN558" s="45"/>
      <c r="TO558" s="45"/>
      <c r="TP558" s="45"/>
      <c r="TQ558" s="45"/>
      <c r="TR558" s="45"/>
      <c r="TS558" s="45"/>
      <c r="TT558" s="45"/>
      <c r="TU558" s="45"/>
      <c r="TV558" s="45"/>
      <c r="TW558" s="45"/>
      <c r="TX558" s="45"/>
      <c r="TY558" s="45"/>
      <c r="TZ558" s="45"/>
      <c r="UA558" s="45"/>
      <c r="UB558" s="45"/>
      <c r="UC558" s="45"/>
      <c r="UD558" s="45"/>
      <c r="UE558" s="45"/>
      <c r="UF558" s="45"/>
      <c r="UG558" s="45"/>
      <c r="UH558" s="45"/>
      <c r="UI558" s="45"/>
      <c r="UJ558" s="45"/>
      <c r="UK558" s="45"/>
      <c r="UL558" s="45"/>
      <c r="UM558" s="45"/>
      <c r="UN558" s="45"/>
      <c r="UO558" s="45"/>
      <c r="UP558" s="45"/>
      <c r="UQ558" s="45"/>
      <c r="UR558" s="45"/>
      <c r="US558" s="45"/>
      <c r="UT558" s="45"/>
      <c r="UU558" s="45"/>
      <c r="UV558" s="45"/>
      <c r="UW558" s="45"/>
      <c r="UX558" s="45"/>
      <c r="UY558" s="45"/>
      <c r="UZ558" s="45"/>
      <c r="VA558" s="45"/>
      <c r="VB558" s="45"/>
      <c r="VC558" s="45"/>
      <c r="VD558" s="45"/>
      <c r="VE558" s="45"/>
      <c r="VF558" s="45"/>
      <c r="VG558" s="45"/>
      <c r="VH558" s="45"/>
      <c r="VI558" s="45"/>
      <c r="VJ558" s="45"/>
      <c r="VK558" s="45"/>
      <c r="VL558" s="45"/>
      <c r="VM558" s="45"/>
      <c r="VN558" s="45"/>
      <c r="VO558" s="45"/>
      <c r="VP558" s="45"/>
      <c r="VQ558" s="45"/>
      <c r="VR558" s="45"/>
      <c r="VS558" s="45"/>
      <c r="VT558" s="45"/>
      <c r="VU558" s="45"/>
      <c r="VV558" s="45"/>
      <c r="VW558" s="45"/>
      <c r="VX558" s="45"/>
      <c r="VY558" s="45"/>
      <c r="VZ558" s="45"/>
      <c r="WA558" s="45"/>
      <c r="WB558" s="45"/>
      <c r="WC558" s="45"/>
      <c r="WD558" s="45"/>
      <c r="WE558" s="45"/>
      <c r="WF558" s="45"/>
      <c r="WG558" s="45"/>
      <c r="WH558" s="45"/>
      <c r="WI558" s="45"/>
      <c r="WJ558" s="45"/>
      <c r="WK558" s="45"/>
      <c r="WL558" s="45"/>
      <c r="WM558" s="45"/>
      <c r="WN558" s="45"/>
      <c r="WO558" s="45"/>
      <c r="WP558" s="45"/>
      <c r="WQ558" s="45"/>
      <c r="WR558" s="45"/>
      <c r="WS558" s="45"/>
      <c r="WT558" s="45"/>
      <c r="WU558" s="45"/>
      <c r="WV558" s="45"/>
      <c r="WW558" s="45"/>
      <c r="WX558" s="45"/>
      <c r="WY558" s="45"/>
      <c r="WZ558" s="45"/>
      <c r="XA558" s="45"/>
      <c r="XB558" s="45"/>
      <c r="XC558" s="45"/>
      <c r="XD558" s="45"/>
      <c r="XE558" s="45"/>
      <c r="XF558" s="45"/>
      <c r="XG558" s="45"/>
      <c r="XH558" s="45"/>
      <c r="XI558" s="45"/>
      <c r="XJ558" s="45"/>
      <c r="XK558" s="45"/>
      <c r="XL558" s="45"/>
      <c r="XM558" s="45"/>
      <c r="XN558" s="45"/>
      <c r="XO558" s="45"/>
      <c r="XP558" s="45"/>
      <c r="XQ558" s="45"/>
      <c r="XR558" s="45"/>
      <c r="XS558" s="45"/>
      <c r="XT558" s="45"/>
      <c r="XU558" s="45"/>
      <c r="XV558" s="45"/>
      <c r="XW558" s="45"/>
      <c r="XX558" s="45"/>
      <c r="XY558" s="45"/>
      <c r="XZ558" s="45"/>
      <c r="YA558" s="45"/>
      <c r="YB558" s="45"/>
      <c r="YC558" s="45"/>
      <c r="YD558" s="45"/>
      <c r="YE558" s="45"/>
      <c r="YF558" s="45"/>
      <c r="YG558" s="45"/>
      <c r="YH558" s="45"/>
      <c r="YI558" s="45"/>
      <c r="YJ558" s="45"/>
      <c r="YK558" s="45"/>
      <c r="YL558" s="45"/>
      <c r="YM558" s="45"/>
      <c r="YN558" s="45"/>
      <c r="YO558" s="45"/>
      <c r="YP558" s="45"/>
      <c r="YQ558" s="45"/>
      <c r="YR558" s="45"/>
      <c r="YS558" s="45"/>
      <c r="YT558" s="45"/>
      <c r="YU558" s="45"/>
      <c r="YV558" s="45"/>
      <c r="YW558" s="45"/>
      <c r="YX558" s="45"/>
      <c r="YY558" s="45"/>
      <c r="YZ558" s="45"/>
      <c r="ZA558" s="45"/>
      <c r="ZB558" s="45"/>
      <c r="ZC558" s="45"/>
      <c r="ZD558" s="45"/>
      <c r="ZE558" s="45"/>
      <c r="ZF558" s="45"/>
      <c r="ZG558" s="45"/>
      <c r="ZH558" s="45"/>
      <c r="ZI558" s="45"/>
      <c r="ZJ558" s="45"/>
      <c r="ZK558" s="45"/>
      <c r="ZL558" s="45"/>
      <c r="ZM558" s="45"/>
      <c r="ZN558" s="45"/>
      <c r="ZO558" s="45"/>
      <c r="ZP558" s="45"/>
      <c r="ZQ558" s="45"/>
      <c r="ZR558" s="45"/>
      <c r="ZS558" s="45"/>
      <c r="ZT558" s="45"/>
      <c r="ZU558" s="45"/>
      <c r="ZV558" s="45"/>
      <c r="ZW558" s="45"/>
      <c r="ZX558" s="45"/>
      <c r="ZY558" s="45"/>
      <c r="ZZ558" s="45"/>
      <c r="AAA558" s="45"/>
      <c r="AAB558" s="45"/>
      <c r="AAC558" s="45"/>
      <c r="AAD558" s="45"/>
      <c r="AAE558" s="45"/>
      <c r="AAF558" s="45"/>
      <c r="AAG558" s="45"/>
      <c r="AAH558" s="45"/>
      <c r="AAI558" s="45"/>
      <c r="AAJ558" s="45"/>
      <c r="AAK558" s="45"/>
      <c r="AAL558" s="45"/>
      <c r="AAM558" s="45"/>
      <c r="AAN558" s="45"/>
      <c r="AAO558" s="45"/>
      <c r="AAP558" s="45"/>
      <c r="AAQ558" s="45"/>
      <c r="AAR558" s="45"/>
      <c r="AAS558" s="45"/>
      <c r="AAT558" s="45"/>
      <c r="AAU558" s="45"/>
      <c r="AAV558" s="45"/>
      <c r="AAW558" s="45"/>
      <c r="AAX558" s="45"/>
      <c r="AAY558" s="45"/>
      <c r="AAZ558" s="45"/>
      <c r="ABA558" s="45"/>
      <c r="ABB558" s="45"/>
      <c r="ABC558" s="45"/>
      <c r="ABD558" s="45"/>
      <c r="ABE558" s="45"/>
      <c r="ABF558" s="45"/>
      <c r="ABG558" s="45"/>
      <c r="ABH558" s="45"/>
      <c r="ABI558" s="45"/>
      <c r="ABJ558" s="45"/>
      <c r="ABK558" s="45"/>
      <c r="ABL558" s="45"/>
      <c r="ABM558" s="45"/>
      <c r="ABN558" s="45"/>
      <c r="ABO558" s="45"/>
      <c r="ABP558" s="45"/>
      <c r="ABQ558" s="45"/>
      <c r="ABR558" s="45"/>
      <c r="ABS558" s="45"/>
      <c r="ABT558" s="45"/>
      <c r="ABU558" s="45"/>
      <c r="ABV558" s="45"/>
      <c r="ABW558" s="45"/>
      <c r="ABX558" s="45"/>
      <c r="ABY558" s="45"/>
      <c r="ABZ558" s="45"/>
      <c r="ACA558" s="45"/>
      <c r="ACB558" s="45"/>
      <c r="ACC558" s="45"/>
      <c r="ACD558" s="45"/>
      <c r="ACE558" s="45"/>
      <c r="ACF558" s="45"/>
      <c r="ACG558" s="45"/>
      <c r="ACH558" s="45"/>
      <c r="ACI558" s="45"/>
      <c r="ACJ558" s="45"/>
      <c r="ACK558" s="45"/>
      <c r="ACL558" s="45"/>
      <c r="ACM558" s="45"/>
      <c r="ACN558" s="45"/>
      <c r="ACO558" s="45"/>
      <c r="ACP558" s="45"/>
      <c r="ACQ558" s="45"/>
      <c r="ACR558" s="45"/>
      <c r="ACS558" s="45"/>
      <c r="ACT558" s="45"/>
      <c r="ACU558" s="45"/>
      <c r="ACV558" s="45"/>
    </row>
    <row r="559" spans="1:776" ht="15.75" customHeight="1" x14ac:dyDescent="0.15">
      <c r="A559" s="35">
        <v>5529</v>
      </c>
      <c r="B559" s="36">
        <v>120626</v>
      </c>
      <c r="C559" s="2">
        <v>120626</v>
      </c>
      <c r="D559" s="35">
        <v>2</v>
      </c>
      <c r="E559" s="35">
        <v>57</v>
      </c>
      <c r="F559" s="35">
        <v>0</v>
      </c>
      <c r="G559" s="37">
        <v>59.5</v>
      </c>
      <c r="H559" s="37">
        <v>151.30000000000001</v>
      </c>
      <c r="I559" s="37">
        <v>82</v>
      </c>
      <c r="J559" s="37">
        <v>101.5</v>
      </c>
      <c r="K559" s="35">
        <v>120</v>
      </c>
      <c r="L559" s="35">
        <v>81</v>
      </c>
      <c r="M559" s="35">
        <v>1</v>
      </c>
      <c r="N559" s="35">
        <v>1</v>
      </c>
      <c r="O559" s="35">
        <v>1</v>
      </c>
      <c r="P559" s="35">
        <v>177</v>
      </c>
      <c r="Q559" s="35">
        <v>50</v>
      </c>
      <c r="R559" s="35">
        <v>97</v>
      </c>
      <c r="S559" s="35">
        <v>152</v>
      </c>
      <c r="T559" s="35">
        <v>0</v>
      </c>
      <c r="U559" s="208">
        <v>2</v>
      </c>
      <c r="V559" s="39">
        <v>39590</v>
      </c>
      <c r="W559" s="40">
        <v>39590</v>
      </c>
      <c r="X559" s="41"/>
      <c r="Y559" s="42">
        <v>0.11251122982904971</v>
      </c>
      <c r="Z559" s="43">
        <v>0.11251122982904971</v>
      </c>
      <c r="AA559" s="44">
        <f t="shared" si="8"/>
        <v>11.25112298290497</v>
      </c>
      <c r="AB559" s="45"/>
      <c r="AC559" s="45">
        <v>1</v>
      </c>
      <c r="AD559" s="45">
        <v>1</v>
      </c>
      <c r="AE559" s="46">
        <v>8</v>
      </c>
      <c r="AF559" s="1">
        <v>0.47</v>
      </c>
      <c r="AG559" s="1">
        <v>110.41850599999999</v>
      </c>
      <c r="AH559" s="1">
        <v>1</v>
      </c>
      <c r="AI559" s="1">
        <v>1</v>
      </c>
      <c r="AJ559" s="1">
        <v>0</v>
      </c>
      <c r="AK559" s="1">
        <v>0</v>
      </c>
      <c r="AL559" s="1">
        <v>5529</v>
      </c>
      <c r="AM559" s="47">
        <v>2</v>
      </c>
      <c r="AN559" s="1">
        <v>2</v>
      </c>
      <c r="AO559" s="58">
        <v>120626</v>
      </c>
      <c r="AQ559" s="59"/>
      <c r="AR559" s="60">
        <v>0</v>
      </c>
      <c r="AS559" s="50"/>
      <c r="AT559" s="61"/>
      <c r="AU559" s="61"/>
      <c r="AV559" s="61"/>
      <c r="AW559" s="47">
        <v>0</v>
      </c>
      <c r="AX559" s="47">
        <v>0</v>
      </c>
      <c r="AY559" s="47">
        <v>0</v>
      </c>
      <c r="AZ559" s="47"/>
      <c r="BA559" s="47"/>
      <c r="BB559" s="47"/>
      <c r="BC559" s="47"/>
      <c r="BD559" s="62"/>
      <c r="BE559" s="63"/>
      <c r="BF559" s="63"/>
      <c r="BG559" s="63"/>
      <c r="BH559" s="47">
        <v>0</v>
      </c>
      <c r="BI559" s="53"/>
      <c r="BJ559" s="64"/>
      <c r="BK559" s="64"/>
      <c r="BL559" s="64"/>
      <c r="BM559" s="35">
        <v>120626</v>
      </c>
      <c r="BN559" s="45"/>
      <c r="BO559" s="45"/>
      <c r="BP559" s="56"/>
      <c r="BQ559" s="56"/>
      <c r="BR559" s="56"/>
      <c r="BS559" s="56"/>
      <c r="BT559" s="56"/>
      <c r="BU559" s="56"/>
      <c r="BV559" s="45"/>
      <c r="BW559" s="45"/>
      <c r="BX559" s="45"/>
      <c r="BY559" s="45"/>
      <c r="BZ559" s="45"/>
      <c r="CA559" s="45"/>
      <c r="CB559" s="45"/>
      <c r="CC559" s="45"/>
      <c r="CD559" s="35">
        <v>120626</v>
      </c>
      <c r="CE559" s="57">
        <v>39590</v>
      </c>
      <c r="CF559" s="45"/>
      <c r="CG559" s="45"/>
      <c r="CH559" s="45"/>
      <c r="CI559" s="45"/>
      <c r="CJ559" s="45"/>
      <c r="CK559" s="45"/>
      <c r="CL559" s="45"/>
      <c r="CM559" s="45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  <c r="DH559" s="45"/>
      <c r="DI559" s="45"/>
      <c r="DJ559" s="45"/>
      <c r="DK559" s="45"/>
      <c r="DL559" s="45"/>
      <c r="DM559" s="45"/>
      <c r="DN559" s="45"/>
      <c r="DO559" s="45"/>
      <c r="DP559" s="45"/>
      <c r="DQ559" s="45"/>
      <c r="DR559" s="45"/>
      <c r="DS559" s="45"/>
      <c r="DT559" s="45"/>
      <c r="DU559" s="45"/>
      <c r="DV559" s="45"/>
      <c r="DW559" s="45"/>
      <c r="DX559" s="45"/>
      <c r="DY559" s="45"/>
      <c r="DZ559" s="45"/>
      <c r="EA559" s="45"/>
      <c r="EB559" s="45"/>
      <c r="EC559" s="45"/>
      <c r="ED559" s="45"/>
      <c r="EE559" s="45"/>
      <c r="EF559" s="45"/>
      <c r="EG559" s="45"/>
      <c r="EH559" s="45"/>
      <c r="EI559" s="45"/>
      <c r="EJ559" s="45"/>
      <c r="EK559" s="45"/>
      <c r="EL559" s="45"/>
      <c r="EM559" s="45"/>
      <c r="EN559" s="45"/>
      <c r="EO559" s="45"/>
      <c r="EP559" s="45"/>
      <c r="EQ559" s="45"/>
      <c r="ER559" s="45"/>
      <c r="ES559" s="45"/>
      <c r="ET559" s="45"/>
      <c r="EU559" s="45"/>
      <c r="EV559" s="45"/>
      <c r="EW559" s="45"/>
      <c r="EX559" s="45"/>
      <c r="EY559" s="45"/>
      <c r="EZ559" s="45"/>
      <c r="FA559" s="45"/>
      <c r="FB559" s="45"/>
      <c r="FC559" s="45"/>
      <c r="FD559" s="45"/>
      <c r="FE559" s="45"/>
      <c r="FF559" s="45"/>
      <c r="FG559" s="45"/>
      <c r="FH559" s="45"/>
      <c r="FI559" s="45"/>
      <c r="FJ559" s="45"/>
      <c r="FK559" s="45"/>
      <c r="FL559" s="45"/>
      <c r="FM559" s="45"/>
      <c r="FN559" s="45"/>
      <c r="FO559" s="45"/>
      <c r="FP559" s="45"/>
      <c r="FQ559" s="45"/>
      <c r="FR559" s="45"/>
      <c r="FS559" s="45"/>
      <c r="FT559" s="45"/>
      <c r="FU559" s="45"/>
      <c r="FV559" s="45"/>
      <c r="FW559" s="45"/>
      <c r="FX559" s="45"/>
      <c r="FY559" s="45"/>
      <c r="FZ559" s="45"/>
      <c r="GA559" s="45"/>
      <c r="GB559" s="45"/>
      <c r="GC559" s="45"/>
      <c r="GD559" s="45"/>
      <c r="GE559" s="45"/>
      <c r="GF559" s="45"/>
      <c r="GG559" s="45"/>
      <c r="GH559" s="45"/>
      <c r="GI559" s="45"/>
      <c r="GJ559" s="45"/>
      <c r="GK559" s="45"/>
      <c r="GL559" s="45"/>
      <c r="GM559" s="45"/>
      <c r="GN559" s="45"/>
      <c r="GO559" s="45"/>
      <c r="GP559" s="45"/>
      <c r="GQ559" s="45"/>
      <c r="GR559" s="45"/>
      <c r="GS559" s="45"/>
      <c r="GT559" s="45"/>
      <c r="GU559" s="45"/>
      <c r="GV559" s="45"/>
      <c r="GW559" s="45"/>
      <c r="GX559" s="45"/>
      <c r="GY559" s="45"/>
      <c r="GZ559" s="45"/>
      <c r="HA559" s="45"/>
      <c r="HB559" s="45"/>
      <c r="HC559" s="45"/>
      <c r="HD559" s="45"/>
      <c r="HE559" s="45"/>
      <c r="HF559" s="45"/>
      <c r="HG559" s="45"/>
      <c r="HH559" s="45"/>
      <c r="HI559" s="45"/>
      <c r="HJ559" s="45"/>
      <c r="HK559" s="45"/>
      <c r="HL559" s="45"/>
      <c r="HM559" s="45"/>
      <c r="HN559" s="45"/>
      <c r="HO559" s="45"/>
      <c r="HP559" s="45"/>
      <c r="HQ559" s="45"/>
      <c r="HR559" s="45"/>
      <c r="HS559" s="45"/>
      <c r="HT559" s="45"/>
      <c r="HU559" s="45"/>
      <c r="HV559" s="45"/>
      <c r="HW559" s="45"/>
      <c r="HX559" s="45"/>
      <c r="HY559" s="45"/>
      <c r="HZ559" s="45"/>
      <c r="IA559" s="45"/>
      <c r="IB559" s="45"/>
      <c r="IC559" s="45"/>
      <c r="ID559" s="45"/>
      <c r="IE559" s="45"/>
      <c r="IF559" s="45"/>
      <c r="IG559" s="45"/>
      <c r="IH559" s="45"/>
      <c r="II559" s="45"/>
      <c r="IJ559" s="45"/>
      <c r="IK559" s="45"/>
      <c r="IL559" s="45"/>
      <c r="IM559" s="45"/>
      <c r="IN559" s="45"/>
      <c r="IO559" s="45"/>
      <c r="IP559" s="45"/>
      <c r="IQ559" s="45"/>
      <c r="IR559" s="45"/>
      <c r="IS559" s="45"/>
      <c r="IT559" s="45"/>
      <c r="IU559" s="45"/>
      <c r="IV559" s="45"/>
      <c r="IW559" s="45"/>
      <c r="IX559" s="45"/>
      <c r="IY559" s="45"/>
      <c r="IZ559" s="45"/>
      <c r="JA559" s="45"/>
      <c r="JB559" s="45"/>
      <c r="JC559" s="45"/>
      <c r="JD559" s="45"/>
      <c r="JE559" s="45"/>
      <c r="JF559" s="45"/>
      <c r="JG559" s="45"/>
      <c r="JH559" s="45"/>
      <c r="JI559" s="45"/>
      <c r="JJ559" s="45"/>
      <c r="JK559" s="45"/>
      <c r="JL559" s="45"/>
      <c r="JM559" s="45"/>
      <c r="JN559" s="45"/>
      <c r="JO559" s="45"/>
      <c r="JP559" s="45"/>
      <c r="JQ559" s="45"/>
      <c r="JR559" s="45"/>
      <c r="JS559" s="45"/>
      <c r="JT559" s="45"/>
      <c r="JU559" s="45"/>
      <c r="JV559" s="45"/>
      <c r="JW559" s="45"/>
      <c r="JX559" s="45"/>
      <c r="JY559" s="45"/>
      <c r="JZ559" s="45"/>
      <c r="KA559" s="45"/>
      <c r="KB559" s="45"/>
      <c r="KC559" s="45"/>
      <c r="KD559" s="45"/>
      <c r="KE559" s="45"/>
      <c r="KF559" s="45"/>
      <c r="KG559" s="45"/>
      <c r="KH559" s="45"/>
      <c r="KI559" s="45"/>
      <c r="KJ559" s="45"/>
      <c r="KK559" s="45"/>
      <c r="KL559" s="45"/>
      <c r="KM559" s="45"/>
      <c r="KN559" s="45"/>
      <c r="KO559" s="45"/>
      <c r="KP559" s="45"/>
      <c r="KQ559" s="45"/>
      <c r="KR559" s="45"/>
      <c r="KS559" s="45"/>
      <c r="KT559" s="45"/>
      <c r="KU559" s="45"/>
      <c r="KV559" s="45"/>
      <c r="KW559" s="45"/>
      <c r="KX559" s="45"/>
      <c r="KY559" s="45"/>
      <c r="KZ559" s="45"/>
      <c r="LA559" s="45"/>
      <c r="LB559" s="45"/>
      <c r="LC559" s="45"/>
      <c r="LD559" s="45"/>
      <c r="LE559" s="45"/>
      <c r="LF559" s="45"/>
      <c r="LG559" s="45"/>
      <c r="LH559" s="45"/>
      <c r="LI559" s="45"/>
      <c r="LJ559" s="45"/>
      <c r="LK559" s="45"/>
      <c r="LL559" s="45"/>
      <c r="LM559" s="45"/>
      <c r="LN559" s="45"/>
      <c r="LO559" s="45"/>
      <c r="LP559" s="45"/>
      <c r="LQ559" s="45"/>
      <c r="LR559" s="45"/>
      <c r="LS559" s="45"/>
      <c r="LT559" s="45"/>
      <c r="LU559" s="45"/>
      <c r="LV559" s="45"/>
      <c r="LW559" s="45"/>
      <c r="LX559" s="45"/>
      <c r="LY559" s="45"/>
      <c r="LZ559" s="45"/>
      <c r="MA559" s="45"/>
      <c r="MB559" s="45"/>
      <c r="MC559" s="45"/>
      <c r="MD559" s="45"/>
      <c r="ME559" s="45"/>
      <c r="MF559" s="45"/>
      <c r="MG559" s="45"/>
      <c r="MH559" s="45"/>
      <c r="MI559" s="45"/>
      <c r="MJ559" s="45"/>
      <c r="MK559" s="45"/>
      <c r="ML559" s="45"/>
      <c r="MM559" s="45"/>
      <c r="MN559" s="45"/>
      <c r="MO559" s="45"/>
      <c r="MP559" s="45"/>
      <c r="MQ559" s="45"/>
      <c r="MR559" s="45"/>
      <c r="MS559" s="45"/>
      <c r="MT559" s="45"/>
      <c r="MU559" s="45"/>
      <c r="MV559" s="45"/>
      <c r="MW559" s="45"/>
      <c r="MX559" s="45"/>
      <c r="MY559" s="45"/>
      <c r="MZ559" s="45"/>
      <c r="NA559" s="45"/>
      <c r="NB559" s="45"/>
      <c r="NC559" s="45"/>
      <c r="ND559" s="45"/>
      <c r="NE559" s="45"/>
      <c r="NF559" s="45"/>
      <c r="NG559" s="45"/>
      <c r="NH559" s="45"/>
      <c r="NI559" s="45"/>
      <c r="NJ559" s="45"/>
      <c r="NK559" s="45"/>
      <c r="NL559" s="45"/>
      <c r="NM559" s="45"/>
      <c r="NN559" s="45"/>
      <c r="NO559" s="45"/>
      <c r="NP559" s="45"/>
      <c r="NQ559" s="45"/>
      <c r="NR559" s="45"/>
      <c r="NS559" s="45"/>
      <c r="NT559" s="45"/>
      <c r="NU559" s="45"/>
      <c r="NV559" s="45"/>
      <c r="NW559" s="45"/>
      <c r="NX559" s="45"/>
      <c r="NY559" s="45"/>
      <c r="NZ559" s="45"/>
      <c r="OA559" s="45"/>
      <c r="OB559" s="45"/>
      <c r="OC559" s="45"/>
      <c r="OD559" s="45"/>
      <c r="OE559" s="45"/>
      <c r="OF559" s="45"/>
      <c r="OG559" s="45"/>
      <c r="OH559" s="45"/>
      <c r="OI559" s="45"/>
      <c r="OJ559" s="45"/>
      <c r="OK559" s="45"/>
      <c r="OL559" s="45"/>
      <c r="OM559" s="45"/>
      <c r="ON559" s="45"/>
      <c r="OO559" s="45"/>
      <c r="OP559" s="45"/>
      <c r="OQ559" s="45"/>
      <c r="OR559" s="45"/>
      <c r="OS559" s="45"/>
      <c r="OT559" s="45"/>
      <c r="OU559" s="45"/>
      <c r="OV559" s="45"/>
      <c r="OW559" s="45"/>
      <c r="OX559" s="45"/>
      <c r="OY559" s="45"/>
      <c r="OZ559" s="45"/>
      <c r="PA559" s="45"/>
      <c r="PB559" s="45"/>
      <c r="PC559" s="45"/>
      <c r="PD559" s="45"/>
      <c r="PE559" s="45"/>
      <c r="PF559" s="45"/>
      <c r="PG559" s="45"/>
      <c r="PH559" s="45"/>
      <c r="PI559" s="45"/>
      <c r="PJ559" s="45"/>
      <c r="PK559" s="45"/>
      <c r="PL559" s="45"/>
      <c r="PM559" s="45"/>
      <c r="PN559" s="45"/>
      <c r="PO559" s="45"/>
      <c r="PP559" s="45"/>
      <c r="PQ559" s="45"/>
      <c r="PR559" s="45"/>
      <c r="PS559" s="45"/>
      <c r="PT559" s="45"/>
      <c r="PU559" s="45"/>
      <c r="PV559" s="45"/>
      <c r="PW559" s="45"/>
      <c r="PX559" s="45"/>
      <c r="PY559" s="45"/>
      <c r="PZ559" s="45"/>
      <c r="QA559" s="45"/>
      <c r="QB559" s="45"/>
      <c r="QC559" s="45"/>
      <c r="QD559" s="45"/>
      <c r="QE559" s="45"/>
      <c r="QF559" s="45"/>
      <c r="QG559" s="45"/>
      <c r="QH559" s="45"/>
      <c r="QI559" s="45"/>
      <c r="QJ559" s="45"/>
      <c r="QK559" s="45"/>
      <c r="QL559" s="45"/>
      <c r="QM559" s="45"/>
      <c r="QN559" s="45"/>
      <c r="QO559" s="45"/>
      <c r="QP559" s="45"/>
      <c r="QQ559" s="45"/>
      <c r="QR559" s="45"/>
      <c r="QS559" s="45"/>
      <c r="QT559" s="45"/>
      <c r="QU559" s="45"/>
      <c r="QV559" s="45"/>
      <c r="QW559" s="45"/>
      <c r="QX559" s="45"/>
      <c r="QY559" s="45"/>
      <c r="QZ559" s="45"/>
      <c r="RA559" s="45"/>
      <c r="RB559" s="45"/>
      <c r="RC559" s="45"/>
      <c r="RD559" s="45"/>
      <c r="RE559" s="45"/>
      <c r="RF559" s="45"/>
      <c r="RG559" s="45"/>
      <c r="RH559" s="45"/>
      <c r="RI559" s="45"/>
      <c r="RJ559" s="45"/>
      <c r="RK559" s="45"/>
      <c r="RL559" s="45"/>
      <c r="RM559" s="45"/>
      <c r="RN559" s="45"/>
      <c r="RO559" s="45"/>
      <c r="RP559" s="45"/>
      <c r="RQ559" s="45"/>
      <c r="RR559" s="45"/>
      <c r="RS559" s="45"/>
      <c r="RT559" s="45"/>
      <c r="RU559" s="45"/>
      <c r="RV559" s="45"/>
      <c r="RW559" s="45"/>
      <c r="RX559" s="45"/>
      <c r="RY559" s="45"/>
      <c r="RZ559" s="45"/>
      <c r="SA559" s="45"/>
      <c r="SB559" s="45"/>
      <c r="SC559" s="45"/>
      <c r="SD559" s="45"/>
      <c r="SE559" s="45"/>
      <c r="SF559" s="45"/>
      <c r="SG559" s="45"/>
      <c r="SH559" s="45"/>
      <c r="SI559" s="45"/>
      <c r="SJ559" s="45"/>
      <c r="SK559" s="45"/>
      <c r="SL559" s="45"/>
      <c r="SM559" s="45"/>
      <c r="SN559" s="45"/>
      <c r="SO559" s="45"/>
      <c r="SP559" s="45"/>
      <c r="SQ559" s="45"/>
      <c r="SR559" s="45"/>
      <c r="SS559" s="45"/>
      <c r="ST559" s="45"/>
      <c r="SU559" s="45"/>
      <c r="SV559" s="45"/>
      <c r="SW559" s="45"/>
      <c r="SX559" s="45"/>
      <c r="SY559" s="45"/>
      <c r="SZ559" s="45"/>
      <c r="TA559" s="45"/>
      <c r="TB559" s="45"/>
      <c r="TC559" s="45"/>
      <c r="TD559" s="45"/>
      <c r="TE559" s="45"/>
      <c r="TF559" s="45"/>
      <c r="TG559" s="45"/>
      <c r="TH559" s="45"/>
      <c r="TI559" s="45"/>
      <c r="TJ559" s="45"/>
      <c r="TK559" s="45"/>
      <c r="TL559" s="45"/>
      <c r="TM559" s="45"/>
      <c r="TN559" s="45"/>
      <c r="TO559" s="45"/>
      <c r="TP559" s="45"/>
      <c r="TQ559" s="45"/>
      <c r="TR559" s="45"/>
      <c r="TS559" s="45"/>
      <c r="TT559" s="45"/>
      <c r="TU559" s="45"/>
      <c r="TV559" s="45"/>
      <c r="TW559" s="45"/>
      <c r="TX559" s="45"/>
      <c r="TY559" s="45"/>
      <c r="TZ559" s="45"/>
      <c r="UA559" s="45"/>
      <c r="UB559" s="45"/>
      <c r="UC559" s="45"/>
      <c r="UD559" s="45"/>
      <c r="UE559" s="45"/>
      <c r="UF559" s="45"/>
      <c r="UG559" s="45"/>
      <c r="UH559" s="45"/>
      <c r="UI559" s="45"/>
      <c r="UJ559" s="45"/>
      <c r="UK559" s="45"/>
      <c r="UL559" s="45"/>
      <c r="UM559" s="45"/>
      <c r="UN559" s="45"/>
      <c r="UO559" s="45"/>
      <c r="UP559" s="45"/>
      <c r="UQ559" s="45"/>
      <c r="UR559" s="45"/>
      <c r="US559" s="45"/>
      <c r="UT559" s="45"/>
      <c r="UU559" s="45"/>
      <c r="UV559" s="45"/>
      <c r="UW559" s="45"/>
      <c r="UX559" s="45"/>
      <c r="UY559" s="45"/>
      <c r="UZ559" s="45"/>
      <c r="VA559" s="45"/>
      <c r="VB559" s="45"/>
      <c r="VC559" s="45"/>
      <c r="VD559" s="45"/>
      <c r="VE559" s="45"/>
      <c r="VF559" s="45"/>
      <c r="VG559" s="45"/>
      <c r="VH559" s="45"/>
      <c r="VI559" s="45"/>
      <c r="VJ559" s="45"/>
      <c r="VK559" s="45"/>
      <c r="VL559" s="45"/>
      <c r="VM559" s="45"/>
      <c r="VN559" s="45"/>
      <c r="VO559" s="45"/>
      <c r="VP559" s="45"/>
      <c r="VQ559" s="45"/>
      <c r="VR559" s="45"/>
      <c r="VS559" s="45"/>
      <c r="VT559" s="45"/>
      <c r="VU559" s="45"/>
      <c r="VV559" s="45"/>
      <c r="VW559" s="45"/>
      <c r="VX559" s="45"/>
      <c r="VY559" s="45"/>
      <c r="VZ559" s="45"/>
      <c r="WA559" s="45"/>
      <c r="WB559" s="45"/>
      <c r="WC559" s="45"/>
      <c r="WD559" s="45"/>
      <c r="WE559" s="45"/>
      <c r="WF559" s="45"/>
      <c r="WG559" s="45"/>
      <c r="WH559" s="45"/>
      <c r="WI559" s="45"/>
      <c r="WJ559" s="45"/>
      <c r="WK559" s="45"/>
      <c r="WL559" s="45"/>
      <c r="WM559" s="45"/>
      <c r="WN559" s="45"/>
      <c r="WO559" s="45"/>
      <c r="WP559" s="45"/>
      <c r="WQ559" s="45"/>
      <c r="WR559" s="45"/>
      <c r="WS559" s="45"/>
      <c r="WT559" s="45"/>
      <c r="WU559" s="45"/>
      <c r="WV559" s="45"/>
      <c r="WW559" s="45"/>
      <c r="WX559" s="45"/>
      <c r="WY559" s="45"/>
      <c r="WZ559" s="45"/>
      <c r="XA559" s="45"/>
      <c r="XB559" s="45"/>
      <c r="XC559" s="45"/>
      <c r="XD559" s="45"/>
      <c r="XE559" s="45"/>
      <c r="XF559" s="45"/>
      <c r="XG559" s="45"/>
      <c r="XH559" s="45"/>
      <c r="XI559" s="45"/>
      <c r="XJ559" s="45"/>
      <c r="XK559" s="45"/>
      <c r="XL559" s="45"/>
      <c r="XM559" s="45"/>
      <c r="XN559" s="45"/>
      <c r="XO559" s="45"/>
      <c r="XP559" s="45"/>
      <c r="XQ559" s="45"/>
      <c r="XR559" s="45"/>
      <c r="XS559" s="45"/>
      <c r="XT559" s="45"/>
      <c r="XU559" s="45"/>
      <c r="XV559" s="45"/>
      <c r="XW559" s="45"/>
      <c r="XX559" s="45"/>
      <c r="XY559" s="45"/>
      <c r="XZ559" s="45"/>
      <c r="YA559" s="45"/>
      <c r="YB559" s="45"/>
      <c r="YC559" s="45"/>
      <c r="YD559" s="45"/>
      <c r="YE559" s="45"/>
      <c r="YF559" s="45"/>
      <c r="YG559" s="45"/>
      <c r="YH559" s="45"/>
      <c r="YI559" s="45"/>
      <c r="YJ559" s="45"/>
      <c r="YK559" s="45"/>
      <c r="YL559" s="45"/>
      <c r="YM559" s="45"/>
      <c r="YN559" s="45"/>
      <c r="YO559" s="45"/>
      <c r="YP559" s="45"/>
      <c r="YQ559" s="45"/>
      <c r="YR559" s="45"/>
      <c r="YS559" s="45"/>
      <c r="YT559" s="45"/>
      <c r="YU559" s="45"/>
      <c r="YV559" s="45"/>
      <c r="YW559" s="45"/>
      <c r="YX559" s="45"/>
      <c r="YY559" s="45"/>
      <c r="YZ559" s="45"/>
      <c r="ZA559" s="45"/>
      <c r="ZB559" s="45"/>
      <c r="ZC559" s="45"/>
      <c r="ZD559" s="45"/>
      <c r="ZE559" s="45"/>
      <c r="ZF559" s="45"/>
      <c r="ZG559" s="45"/>
      <c r="ZH559" s="45"/>
      <c r="ZI559" s="45"/>
      <c r="ZJ559" s="45"/>
      <c r="ZK559" s="45"/>
      <c r="ZL559" s="45"/>
      <c r="ZM559" s="45"/>
      <c r="ZN559" s="45"/>
      <c r="ZO559" s="45"/>
      <c r="ZP559" s="45"/>
      <c r="ZQ559" s="45"/>
      <c r="ZR559" s="45"/>
      <c r="ZS559" s="45"/>
      <c r="ZT559" s="45"/>
      <c r="ZU559" s="45"/>
      <c r="ZV559" s="45"/>
      <c r="ZW559" s="45"/>
      <c r="ZX559" s="45"/>
      <c r="ZY559" s="45"/>
      <c r="ZZ559" s="45"/>
      <c r="AAA559" s="45"/>
      <c r="AAB559" s="45"/>
      <c r="AAC559" s="45"/>
      <c r="AAD559" s="45"/>
      <c r="AAE559" s="45"/>
      <c r="AAF559" s="45"/>
      <c r="AAG559" s="45"/>
      <c r="AAH559" s="45"/>
      <c r="AAI559" s="45"/>
      <c r="AAJ559" s="45"/>
      <c r="AAK559" s="45"/>
      <c r="AAL559" s="45"/>
      <c r="AAM559" s="45"/>
      <c r="AAN559" s="45"/>
      <c r="AAO559" s="45"/>
      <c r="AAP559" s="45"/>
      <c r="AAQ559" s="45"/>
      <c r="AAR559" s="45"/>
      <c r="AAS559" s="45"/>
      <c r="AAT559" s="45"/>
      <c r="AAU559" s="45"/>
      <c r="AAV559" s="45"/>
      <c r="AAW559" s="45"/>
      <c r="AAX559" s="45"/>
      <c r="AAY559" s="45"/>
      <c r="AAZ559" s="45"/>
      <c r="ABA559" s="45"/>
      <c r="ABB559" s="45"/>
      <c r="ABC559" s="45"/>
      <c r="ABD559" s="45"/>
      <c r="ABE559" s="45"/>
      <c r="ABF559" s="45"/>
      <c r="ABG559" s="45"/>
      <c r="ABH559" s="45"/>
      <c r="ABI559" s="45"/>
      <c r="ABJ559" s="45"/>
      <c r="ABK559" s="45"/>
      <c r="ABL559" s="45"/>
      <c r="ABM559" s="45"/>
      <c r="ABN559" s="45"/>
      <c r="ABO559" s="45"/>
      <c r="ABP559" s="45"/>
      <c r="ABQ559" s="45"/>
      <c r="ABR559" s="45"/>
      <c r="ABS559" s="45"/>
      <c r="ABT559" s="45"/>
      <c r="ABU559" s="45"/>
      <c r="ABV559" s="45"/>
      <c r="ABW559" s="45"/>
      <c r="ABX559" s="45"/>
      <c r="ABY559" s="45"/>
      <c r="ABZ559" s="45"/>
      <c r="ACA559" s="45"/>
      <c r="ACB559" s="45"/>
      <c r="ACC559" s="45"/>
      <c r="ACD559" s="45"/>
      <c r="ACE559" s="45"/>
      <c r="ACF559" s="45"/>
      <c r="ACG559" s="45"/>
      <c r="ACH559" s="45"/>
      <c r="ACI559" s="45"/>
      <c r="ACJ559" s="45"/>
      <c r="ACK559" s="45"/>
      <c r="ACL559" s="45"/>
      <c r="ACM559" s="45"/>
      <c r="ACN559" s="45"/>
      <c r="ACO559" s="45"/>
      <c r="ACP559" s="45"/>
      <c r="ACQ559" s="45"/>
      <c r="ACR559" s="45"/>
      <c r="ACS559" s="45"/>
      <c r="ACT559" s="45"/>
      <c r="ACU559" s="45"/>
      <c r="ACV559" s="45"/>
    </row>
    <row r="560" spans="1:776" ht="15.75" customHeight="1" x14ac:dyDescent="0.15">
      <c r="A560" s="35">
        <v>1377</v>
      </c>
      <c r="B560" s="36">
        <v>255572</v>
      </c>
      <c r="C560" s="2">
        <v>255572</v>
      </c>
      <c r="D560" s="35">
        <v>1</v>
      </c>
      <c r="E560" s="35">
        <v>64</v>
      </c>
      <c r="F560" s="35">
        <v>0</v>
      </c>
      <c r="G560" s="37">
        <v>53.3</v>
      </c>
      <c r="H560" s="37">
        <v>149.19999999999999</v>
      </c>
      <c r="I560" s="37">
        <v>80</v>
      </c>
      <c r="J560" s="37">
        <v>90</v>
      </c>
      <c r="K560" s="35">
        <v>120.67</v>
      </c>
      <c r="L560" s="35">
        <v>75</v>
      </c>
      <c r="M560" s="35">
        <v>0</v>
      </c>
      <c r="N560" s="35">
        <v>0</v>
      </c>
      <c r="O560" s="35">
        <v>0</v>
      </c>
      <c r="P560" s="35">
        <v>215</v>
      </c>
      <c r="Q560" s="35">
        <v>56</v>
      </c>
      <c r="R560" s="35">
        <v>140</v>
      </c>
      <c r="S560" s="35">
        <v>76</v>
      </c>
      <c r="T560" s="35">
        <v>0</v>
      </c>
      <c r="U560" s="208">
        <v>2</v>
      </c>
      <c r="V560" s="39">
        <v>39339</v>
      </c>
      <c r="W560" s="40">
        <v>39339</v>
      </c>
      <c r="X560" s="41"/>
      <c r="Y560" s="42">
        <v>0.10914535925504076</v>
      </c>
      <c r="Z560" s="43">
        <v>0.10914535925504076</v>
      </c>
      <c r="AA560" s="44">
        <f t="shared" si="8"/>
        <v>10.914535925504076</v>
      </c>
      <c r="AB560" s="45"/>
      <c r="AC560" s="45"/>
      <c r="AD560" s="45"/>
      <c r="AE560" s="46">
        <v>7</v>
      </c>
      <c r="AF560" s="1">
        <v>1.4</v>
      </c>
      <c r="AG560" s="1">
        <v>39.607143999999998</v>
      </c>
      <c r="AH560" s="1">
        <v>4</v>
      </c>
      <c r="AI560" s="1">
        <v>4</v>
      </c>
      <c r="AJ560" s="1">
        <v>4</v>
      </c>
      <c r="AK560" s="1">
        <v>4</v>
      </c>
      <c r="AL560" s="1">
        <v>1377</v>
      </c>
      <c r="AM560" s="47">
        <v>2</v>
      </c>
      <c r="AN560" s="1">
        <v>1</v>
      </c>
      <c r="AO560" s="48">
        <v>255572</v>
      </c>
      <c r="AP560" s="49"/>
      <c r="AQ560" s="49"/>
      <c r="AR560" s="47">
        <v>0</v>
      </c>
      <c r="AS560" s="50"/>
      <c r="AT560" s="49"/>
      <c r="AU560" s="49"/>
      <c r="AW560" s="51">
        <v>0</v>
      </c>
      <c r="AX560" s="51">
        <v>0</v>
      </c>
      <c r="AY560" s="51">
        <v>0</v>
      </c>
      <c r="AZ560" s="52"/>
      <c r="BA560" s="47"/>
      <c r="BB560" s="47"/>
      <c r="BC560" s="49"/>
      <c r="BD560" s="53"/>
      <c r="BE560" s="49"/>
      <c r="BF560" s="49"/>
      <c r="BG560" s="49"/>
      <c r="BH560" s="51">
        <v>0</v>
      </c>
      <c r="BI560" s="54"/>
      <c r="BJ560" s="55"/>
      <c r="BK560" s="55"/>
      <c r="BL560" s="55"/>
      <c r="BM560" s="35">
        <v>255572</v>
      </c>
      <c r="BN560" s="45"/>
      <c r="BO560" s="45"/>
      <c r="BP560" s="56"/>
      <c r="BQ560" s="56"/>
      <c r="BR560" s="56"/>
      <c r="BS560" s="56"/>
      <c r="BT560" s="56"/>
      <c r="BU560" s="56"/>
      <c r="BV560" s="45"/>
      <c r="BW560" s="45"/>
      <c r="BX560" s="45"/>
      <c r="BY560" s="45"/>
      <c r="BZ560" s="45"/>
      <c r="CA560" s="45"/>
      <c r="CB560" s="45"/>
      <c r="CC560" s="45"/>
      <c r="CD560" s="35">
        <v>255572</v>
      </c>
      <c r="CE560" s="57">
        <v>39339</v>
      </c>
      <c r="CF560" s="45"/>
      <c r="CG560" s="45"/>
      <c r="CH560" s="45"/>
      <c r="CI560" s="45"/>
      <c r="CJ560" s="45"/>
      <c r="CK560" s="45"/>
      <c r="CL560" s="45"/>
      <c r="CM560" s="45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  <c r="DH560" s="45"/>
      <c r="DI560" s="45"/>
      <c r="DJ560" s="45"/>
      <c r="DK560" s="45"/>
      <c r="DL560" s="45"/>
      <c r="DM560" s="45"/>
      <c r="DN560" s="45"/>
      <c r="DO560" s="45"/>
      <c r="DP560" s="45"/>
      <c r="DQ560" s="45"/>
      <c r="DR560" s="45"/>
      <c r="DS560" s="45"/>
      <c r="DT560" s="45"/>
      <c r="DU560" s="45"/>
      <c r="DV560" s="45"/>
      <c r="DW560" s="45"/>
      <c r="DX560" s="45"/>
      <c r="DY560" s="45"/>
      <c r="DZ560" s="45"/>
      <c r="EA560" s="45"/>
      <c r="EB560" s="45"/>
      <c r="EC560" s="45"/>
      <c r="ED560" s="45"/>
      <c r="EE560" s="45"/>
      <c r="EF560" s="45"/>
      <c r="EG560" s="45"/>
      <c r="EH560" s="45"/>
      <c r="EI560" s="45"/>
      <c r="EJ560" s="45"/>
      <c r="EK560" s="45"/>
      <c r="EL560" s="45"/>
      <c r="EM560" s="45"/>
      <c r="EN560" s="45"/>
      <c r="EO560" s="45"/>
      <c r="EP560" s="45"/>
      <c r="EQ560" s="45"/>
      <c r="ER560" s="45"/>
      <c r="ES560" s="45"/>
      <c r="ET560" s="45"/>
      <c r="EU560" s="45"/>
      <c r="EV560" s="45"/>
      <c r="EW560" s="45"/>
      <c r="EX560" s="45"/>
      <c r="EY560" s="45"/>
      <c r="EZ560" s="45"/>
      <c r="FA560" s="45"/>
      <c r="FB560" s="45"/>
      <c r="FC560" s="45"/>
      <c r="FD560" s="45"/>
      <c r="FE560" s="45"/>
      <c r="FF560" s="45"/>
      <c r="FG560" s="45"/>
      <c r="FH560" s="45"/>
      <c r="FI560" s="45"/>
      <c r="FJ560" s="45"/>
      <c r="FK560" s="45"/>
      <c r="FL560" s="45"/>
      <c r="FM560" s="45"/>
      <c r="FN560" s="45"/>
      <c r="FO560" s="45"/>
      <c r="FP560" s="45"/>
      <c r="FQ560" s="45"/>
      <c r="FR560" s="45"/>
      <c r="FS560" s="45"/>
      <c r="FT560" s="45"/>
      <c r="FU560" s="45"/>
      <c r="FV560" s="45"/>
      <c r="FW560" s="45"/>
      <c r="FX560" s="45"/>
      <c r="FY560" s="45"/>
      <c r="FZ560" s="45"/>
      <c r="GA560" s="45"/>
      <c r="GB560" s="45"/>
      <c r="GC560" s="45"/>
      <c r="GD560" s="45"/>
      <c r="GE560" s="45"/>
      <c r="GF560" s="45"/>
      <c r="GG560" s="45"/>
      <c r="GH560" s="45"/>
      <c r="GI560" s="45"/>
      <c r="GJ560" s="45"/>
      <c r="GK560" s="45"/>
      <c r="GL560" s="45"/>
      <c r="GM560" s="45"/>
      <c r="GN560" s="45"/>
      <c r="GO560" s="45"/>
      <c r="GP560" s="45"/>
      <c r="GQ560" s="45"/>
      <c r="GR560" s="45"/>
      <c r="GS560" s="45"/>
      <c r="GT560" s="45"/>
      <c r="GU560" s="45"/>
      <c r="GV560" s="45"/>
      <c r="GW560" s="45"/>
      <c r="GX560" s="45"/>
      <c r="GY560" s="45"/>
      <c r="GZ560" s="45"/>
      <c r="HA560" s="45"/>
      <c r="HB560" s="45"/>
      <c r="HC560" s="45"/>
      <c r="HD560" s="45"/>
      <c r="HE560" s="45"/>
      <c r="HF560" s="45"/>
      <c r="HG560" s="45"/>
      <c r="HH560" s="45"/>
      <c r="HI560" s="45"/>
      <c r="HJ560" s="45"/>
      <c r="HK560" s="45"/>
      <c r="HL560" s="45"/>
      <c r="HM560" s="45"/>
      <c r="HN560" s="45"/>
      <c r="HO560" s="45"/>
      <c r="HP560" s="45"/>
      <c r="HQ560" s="45"/>
      <c r="HR560" s="45"/>
      <c r="HS560" s="45"/>
      <c r="HT560" s="45"/>
      <c r="HU560" s="45"/>
      <c r="HV560" s="45"/>
      <c r="HW560" s="45"/>
      <c r="HX560" s="45"/>
      <c r="HY560" s="45"/>
      <c r="HZ560" s="45"/>
      <c r="IA560" s="45"/>
      <c r="IB560" s="45"/>
      <c r="IC560" s="45"/>
      <c r="ID560" s="45"/>
      <c r="IE560" s="45"/>
      <c r="IF560" s="45"/>
      <c r="IG560" s="45"/>
      <c r="IH560" s="45"/>
      <c r="II560" s="45"/>
      <c r="IJ560" s="45"/>
      <c r="IK560" s="45"/>
      <c r="IL560" s="45"/>
      <c r="IM560" s="45"/>
      <c r="IN560" s="45"/>
      <c r="IO560" s="45"/>
      <c r="IP560" s="45"/>
      <c r="IQ560" s="45"/>
      <c r="IR560" s="45"/>
      <c r="IS560" s="45"/>
      <c r="IT560" s="45"/>
      <c r="IU560" s="45"/>
      <c r="IV560" s="45"/>
      <c r="IW560" s="45"/>
      <c r="IX560" s="45"/>
      <c r="IY560" s="45"/>
      <c r="IZ560" s="45"/>
      <c r="JA560" s="45"/>
      <c r="JB560" s="45"/>
      <c r="JC560" s="45"/>
      <c r="JD560" s="45"/>
      <c r="JE560" s="45"/>
      <c r="JF560" s="45"/>
      <c r="JG560" s="45"/>
      <c r="JH560" s="45"/>
      <c r="JI560" s="45"/>
      <c r="JJ560" s="45"/>
      <c r="JK560" s="45"/>
      <c r="JL560" s="45"/>
      <c r="JM560" s="45"/>
      <c r="JN560" s="45"/>
      <c r="JO560" s="45"/>
      <c r="JP560" s="45"/>
      <c r="JQ560" s="45"/>
      <c r="JR560" s="45"/>
      <c r="JS560" s="45"/>
      <c r="JT560" s="45"/>
      <c r="JU560" s="45"/>
      <c r="JV560" s="45"/>
      <c r="JW560" s="45"/>
      <c r="JX560" s="45"/>
      <c r="JY560" s="45"/>
      <c r="JZ560" s="45"/>
      <c r="KA560" s="45"/>
      <c r="KB560" s="45"/>
      <c r="KC560" s="45"/>
      <c r="KD560" s="45"/>
      <c r="KE560" s="45"/>
      <c r="KF560" s="45"/>
      <c r="KG560" s="45"/>
      <c r="KH560" s="45"/>
      <c r="KI560" s="45"/>
      <c r="KJ560" s="45"/>
      <c r="KK560" s="45"/>
      <c r="KL560" s="45"/>
      <c r="KM560" s="45"/>
      <c r="KN560" s="45"/>
      <c r="KO560" s="45"/>
      <c r="KP560" s="45"/>
      <c r="KQ560" s="45"/>
      <c r="KR560" s="45"/>
      <c r="KS560" s="45"/>
      <c r="KT560" s="45"/>
      <c r="KU560" s="45"/>
      <c r="KV560" s="45"/>
      <c r="KW560" s="45"/>
      <c r="KX560" s="45"/>
      <c r="KY560" s="45"/>
      <c r="KZ560" s="45"/>
      <c r="LA560" s="45"/>
      <c r="LB560" s="45"/>
      <c r="LC560" s="45"/>
      <c r="LD560" s="45"/>
      <c r="LE560" s="45"/>
      <c r="LF560" s="45"/>
      <c r="LG560" s="45"/>
      <c r="LH560" s="45"/>
      <c r="LI560" s="45"/>
      <c r="LJ560" s="45"/>
      <c r="LK560" s="45"/>
      <c r="LL560" s="45"/>
      <c r="LM560" s="45"/>
      <c r="LN560" s="45"/>
      <c r="LO560" s="45"/>
      <c r="LP560" s="45"/>
      <c r="LQ560" s="45"/>
      <c r="LR560" s="45"/>
      <c r="LS560" s="45"/>
      <c r="LT560" s="45"/>
      <c r="LU560" s="45"/>
      <c r="LV560" s="45"/>
      <c r="LW560" s="45"/>
      <c r="LX560" s="45"/>
      <c r="LY560" s="45"/>
      <c r="LZ560" s="45"/>
      <c r="MA560" s="45"/>
      <c r="MB560" s="45"/>
      <c r="MC560" s="45"/>
      <c r="MD560" s="45"/>
      <c r="ME560" s="45"/>
      <c r="MF560" s="45"/>
      <c r="MG560" s="45"/>
      <c r="MH560" s="45"/>
      <c r="MI560" s="45"/>
      <c r="MJ560" s="45"/>
      <c r="MK560" s="45"/>
      <c r="ML560" s="45"/>
      <c r="MM560" s="45"/>
      <c r="MN560" s="45"/>
      <c r="MO560" s="45"/>
      <c r="MP560" s="45"/>
      <c r="MQ560" s="45"/>
      <c r="MR560" s="45"/>
      <c r="MS560" s="45"/>
      <c r="MT560" s="45"/>
      <c r="MU560" s="45"/>
      <c r="MV560" s="45"/>
      <c r="MW560" s="45"/>
      <c r="MX560" s="45"/>
      <c r="MY560" s="45"/>
      <c r="MZ560" s="45"/>
      <c r="NA560" s="45"/>
      <c r="NB560" s="45"/>
      <c r="NC560" s="45"/>
      <c r="ND560" s="45"/>
      <c r="NE560" s="45"/>
      <c r="NF560" s="45"/>
      <c r="NG560" s="45"/>
      <c r="NH560" s="45"/>
      <c r="NI560" s="45"/>
      <c r="NJ560" s="45"/>
      <c r="NK560" s="45"/>
      <c r="NL560" s="45"/>
      <c r="NM560" s="45"/>
      <c r="NN560" s="45"/>
      <c r="NO560" s="45"/>
      <c r="NP560" s="45"/>
      <c r="NQ560" s="45"/>
      <c r="NR560" s="45"/>
      <c r="NS560" s="45"/>
      <c r="NT560" s="45"/>
      <c r="NU560" s="45"/>
      <c r="NV560" s="45"/>
      <c r="NW560" s="45"/>
      <c r="NX560" s="45"/>
      <c r="NY560" s="45"/>
      <c r="NZ560" s="45"/>
      <c r="OA560" s="45"/>
      <c r="OB560" s="45"/>
      <c r="OC560" s="45"/>
      <c r="OD560" s="45"/>
      <c r="OE560" s="45"/>
      <c r="OF560" s="45"/>
      <c r="OG560" s="45"/>
      <c r="OH560" s="45"/>
      <c r="OI560" s="45"/>
      <c r="OJ560" s="45"/>
      <c r="OK560" s="45"/>
      <c r="OL560" s="45"/>
      <c r="OM560" s="45"/>
      <c r="ON560" s="45"/>
      <c r="OO560" s="45"/>
      <c r="OP560" s="45"/>
      <c r="OQ560" s="45"/>
      <c r="OR560" s="45"/>
      <c r="OS560" s="45"/>
      <c r="OT560" s="45"/>
      <c r="OU560" s="45"/>
      <c r="OV560" s="45"/>
      <c r="OW560" s="45"/>
      <c r="OX560" s="45"/>
      <c r="OY560" s="45"/>
      <c r="OZ560" s="45"/>
      <c r="PA560" s="45"/>
      <c r="PB560" s="45"/>
      <c r="PC560" s="45"/>
      <c r="PD560" s="45"/>
      <c r="PE560" s="45"/>
      <c r="PF560" s="45"/>
      <c r="PG560" s="45"/>
      <c r="PH560" s="45"/>
      <c r="PI560" s="45"/>
      <c r="PJ560" s="45"/>
      <c r="PK560" s="45"/>
      <c r="PL560" s="45"/>
      <c r="PM560" s="45"/>
      <c r="PN560" s="45"/>
      <c r="PO560" s="45"/>
      <c r="PP560" s="45"/>
      <c r="PQ560" s="45"/>
      <c r="PR560" s="45"/>
      <c r="PS560" s="45"/>
      <c r="PT560" s="45"/>
      <c r="PU560" s="45"/>
      <c r="PV560" s="45"/>
      <c r="PW560" s="45"/>
      <c r="PX560" s="45"/>
      <c r="PY560" s="45"/>
      <c r="PZ560" s="45"/>
      <c r="QA560" s="45"/>
      <c r="QB560" s="45"/>
      <c r="QC560" s="45"/>
      <c r="QD560" s="45"/>
      <c r="QE560" s="45"/>
      <c r="QF560" s="45"/>
      <c r="QG560" s="45"/>
      <c r="QH560" s="45"/>
      <c r="QI560" s="45"/>
      <c r="QJ560" s="45"/>
      <c r="QK560" s="45"/>
      <c r="QL560" s="45"/>
      <c r="QM560" s="45"/>
      <c r="QN560" s="45"/>
      <c r="QO560" s="45"/>
      <c r="QP560" s="45"/>
      <c r="QQ560" s="45"/>
      <c r="QR560" s="45"/>
      <c r="QS560" s="45"/>
      <c r="QT560" s="45"/>
      <c r="QU560" s="45"/>
      <c r="QV560" s="45"/>
      <c r="QW560" s="45"/>
      <c r="QX560" s="45"/>
      <c r="QY560" s="45"/>
      <c r="QZ560" s="45"/>
      <c r="RA560" s="45"/>
      <c r="RB560" s="45"/>
      <c r="RC560" s="45"/>
      <c r="RD560" s="45"/>
      <c r="RE560" s="45"/>
      <c r="RF560" s="45"/>
      <c r="RG560" s="45"/>
      <c r="RH560" s="45"/>
      <c r="RI560" s="45"/>
      <c r="RJ560" s="45"/>
      <c r="RK560" s="45"/>
      <c r="RL560" s="45"/>
      <c r="RM560" s="45"/>
      <c r="RN560" s="45"/>
      <c r="RO560" s="45"/>
      <c r="RP560" s="45"/>
      <c r="RQ560" s="45"/>
      <c r="RR560" s="45"/>
      <c r="RS560" s="45"/>
      <c r="RT560" s="45"/>
      <c r="RU560" s="45"/>
      <c r="RV560" s="45"/>
      <c r="RW560" s="45"/>
      <c r="RX560" s="45"/>
      <c r="RY560" s="45"/>
      <c r="RZ560" s="45"/>
      <c r="SA560" s="45"/>
      <c r="SB560" s="45"/>
      <c r="SC560" s="45"/>
      <c r="SD560" s="45"/>
      <c r="SE560" s="45"/>
      <c r="SF560" s="45"/>
      <c r="SG560" s="45"/>
      <c r="SH560" s="45"/>
      <c r="SI560" s="45"/>
      <c r="SJ560" s="45"/>
      <c r="SK560" s="45"/>
      <c r="SL560" s="45"/>
      <c r="SM560" s="45"/>
      <c r="SN560" s="45"/>
      <c r="SO560" s="45"/>
      <c r="SP560" s="45"/>
      <c r="SQ560" s="45"/>
      <c r="SR560" s="45"/>
      <c r="SS560" s="45"/>
      <c r="ST560" s="45"/>
      <c r="SU560" s="45"/>
      <c r="SV560" s="45"/>
      <c r="SW560" s="45"/>
      <c r="SX560" s="45"/>
      <c r="SY560" s="45"/>
      <c r="SZ560" s="45"/>
      <c r="TA560" s="45"/>
      <c r="TB560" s="45"/>
      <c r="TC560" s="45"/>
      <c r="TD560" s="45"/>
      <c r="TE560" s="45"/>
      <c r="TF560" s="45"/>
      <c r="TG560" s="45"/>
      <c r="TH560" s="45"/>
      <c r="TI560" s="45"/>
      <c r="TJ560" s="45"/>
      <c r="TK560" s="45"/>
      <c r="TL560" s="45"/>
      <c r="TM560" s="45"/>
      <c r="TN560" s="45"/>
      <c r="TO560" s="45"/>
      <c r="TP560" s="45"/>
      <c r="TQ560" s="45"/>
      <c r="TR560" s="45"/>
      <c r="TS560" s="45"/>
      <c r="TT560" s="45"/>
      <c r="TU560" s="45"/>
      <c r="TV560" s="45"/>
      <c r="TW560" s="45"/>
      <c r="TX560" s="45"/>
      <c r="TY560" s="45"/>
      <c r="TZ560" s="45"/>
      <c r="UA560" s="45"/>
      <c r="UB560" s="45"/>
      <c r="UC560" s="45"/>
      <c r="UD560" s="45"/>
      <c r="UE560" s="45"/>
      <c r="UF560" s="45"/>
      <c r="UG560" s="45"/>
      <c r="UH560" s="45"/>
      <c r="UI560" s="45"/>
      <c r="UJ560" s="45"/>
      <c r="UK560" s="45"/>
      <c r="UL560" s="45"/>
      <c r="UM560" s="45"/>
      <c r="UN560" s="45"/>
      <c r="UO560" s="45"/>
      <c r="UP560" s="45"/>
      <c r="UQ560" s="45"/>
      <c r="UR560" s="45"/>
      <c r="US560" s="45"/>
      <c r="UT560" s="45"/>
      <c r="UU560" s="45"/>
      <c r="UV560" s="45"/>
      <c r="UW560" s="45"/>
      <c r="UX560" s="45"/>
      <c r="UY560" s="45"/>
      <c r="UZ560" s="45"/>
      <c r="VA560" s="45"/>
      <c r="VB560" s="45"/>
      <c r="VC560" s="45"/>
      <c r="VD560" s="45"/>
      <c r="VE560" s="45"/>
      <c r="VF560" s="45"/>
      <c r="VG560" s="45"/>
      <c r="VH560" s="45"/>
      <c r="VI560" s="45"/>
      <c r="VJ560" s="45"/>
      <c r="VK560" s="45"/>
      <c r="VL560" s="45"/>
      <c r="VM560" s="45"/>
      <c r="VN560" s="45"/>
      <c r="VO560" s="45"/>
      <c r="VP560" s="45"/>
      <c r="VQ560" s="45"/>
      <c r="VR560" s="45"/>
      <c r="VS560" s="45"/>
      <c r="VT560" s="45"/>
      <c r="VU560" s="45"/>
      <c r="VV560" s="45"/>
      <c r="VW560" s="45"/>
      <c r="VX560" s="45"/>
      <c r="VY560" s="45"/>
      <c r="VZ560" s="45"/>
      <c r="WA560" s="45"/>
      <c r="WB560" s="45"/>
      <c r="WC560" s="45"/>
      <c r="WD560" s="45"/>
      <c r="WE560" s="45"/>
      <c r="WF560" s="45"/>
      <c r="WG560" s="45"/>
      <c r="WH560" s="45"/>
      <c r="WI560" s="45"/>
      <c r="WJ560" s="45"/>
      <c r="WK560" s="45"/>
      <c r="WL560" s="45"/>
      <c r="WM560" s="45"/>
      <c r="WN560" s="45"/>
      <c r="WO560" s="45"/>
      <c r="WP560" s="45"/>
      <c r="WQ560" s="45"/>
      <c r="WR560" s="45"/>
      <c r="WS560" s="45"/>
      <c r="WT560" s="45"/>
      <c r="WU560" s="45"/>
      <c r="WV560" s="45"/>
      <c r="WW560" s="45"/>
      <c r="WX560" s="45"/>
      <c r="WY560" s="45"/>
      <c r="WZ560" s="45"/>
      <c r="XA560" s="45"/>
      <c r="XB560" s="45"/>
      <c r="XC560" s="45"/>
      <c r="XD560" s="45"/>
      <c r="XE560" s="45"/>
      <c r="XF560" s="45"/>
      <c r="XG560" s="45"/>
      <c r="XH560" s="45"/>
      <c r="XI560" s="45"/>
      <c r="XJ560" s="45"/>
      <c r="XK560" s="45"/>
      <c r="XL560" s="45"/>
      <c r="XM560" s="45"/>
      <c r="XN560" s="45"/>
      <c r="XO560" s="45"/>
      <c r="XP560" s="45"/>
      <c r="XQ560" s="45"/>
      <c r="XR560" s="45"/>
      <c r="XS560" s="45"/>
      <c r="XT560" s="45"/>
      <c r="XU560" s="45"/>
      <c r="XV560" s="45"/>
      <c r="XW560" s="45"/>
      <c r="XX560" s="45"/>
      <c r="XY560" s="45"/>
      <c r="XZ560" s="45"/>
      <c r="YA560" s="45"/>
      <c r="YB560" s="45"/>
      <c r="YC560" s="45"/>
      <c r="YD560" s="45"/>
      <c r="YE560" s="45"/>
      <c r="YF560" s="45"/>
      <c r="YG560" s="45"/>
      <c r="YH560" s="45"/>
      <c r="YI560" s="45"/>
      <c r="YJ560" s="45"/>
      <c r="YK560" s="45"/>
      <c r="YL560" s="45"/>
      <c r="YM560" s="45"/>
      <c r="YN560" s="45"/>
      <c r="YO560" s="45"/>
      <c r="YP560" s="45"/>
      <c r="YQ560" s="45"/>
      <c r="YR560" s="45"/>
      <c r="YS560" s="45"/>
      <c r="YT560" s="45"/>
      <c r="YU560" s="45"/>
      <c r="YV560" s="45"/>
      <c r="YW560" s="45"/>
      <c r="YX560" s="45"/>
      <c r="YY560" s="45"/>
      <c r="YZ560" s="45"/>
      <c r="ZA560" s="45"/>
      <c r="ZB560" s="45"/>
      <c r="ZC560" s="45"/>
      <c r="ZD560" s="45"/>
      <c r="ZE560" s="45"/>
      <c r="ZF560" s="45"/>
      <c r="ZG560" s="45"/>
      <c r="ZH560" s="45"/>
      <c r="ZI560" s="45"/>
      <c r="ZJ560" s="45"/>
      <c r="ZK560" s="45"/>
      <c r="ZL560" s="45"/>
      <c r="ZM560" s="45"/>
      <c r="ZN560" s="45"/>
      <c r="ZO560" s="45"/>
      <c r="ZP560" s="45"/>
      <c r="ZQ560" s="45"/>
      <c r="ZR560" s="45"/>
      <c r="ZS560" s="45"/>
      <c r="ZT560" s="45"/>
      <c r="ZU560" s="45"/>
      <c r="ZV560" s="45"/>
      <c r="ZW560" s="45"/>
      <c r="ZX560" s="45"/>
      <c r="ZY560" s="45"/>
      <c r="ZZ560" s="45"/>
      <c r="AAA560" s="45"/>
      <c r="AAB560" s="45"/>
      <c r="AAC560" s="45"/>
      <c r="AAD560" s="45"/>
      <c r="AAE560" s="45"/>
      <c r="AAF560" s="45"/>
      <c r="AAG560" s="45"/>
      <c r="AAH560" s="45"/>
      <c r="AAI560" s="45"/>
      <c r="AAJ560" s="45"/>
      <c r="AAK560" s="45"/>
      <c r="AAL560" s="45"/>
      <c r="AAM560" s="45"/>
      <c r="AAN560" s="45"/>
      <c r="AAO560" s="45"/>
      <c r="AAP560" s="45"/>
      <c r="AAQ560" s="45"/>
      <c r="AAR560" s="45"/>
      <c r="AAS560" s="45"/>
      <c r="AAT560" s="45"/>
      <c r="AAU560" s="45"/>
      <c r="AAV560" s="45"/>
      <c r="AAW560" s="45"/>
      <c r="AAX560" s="45"/>
      <c r="AAY560" s="45"/>
      <c r="AAZ560" s="45"/>
      <c r="ABA560" s="45"/>
      <c r="ABB560" s="45"/>
      <c r="ABC560" s="45"/>
      <c r="ABD560" s="45"/>
      <c r="ABE560" s="45"/>
      <c r="ABF560" s="45"/>
      <c r="ABG560" s="45"/>
      <c r="ABH560" s="45"/>
      <c r="ABI560" s="45"/>
      <c r="ABJ560" s="45"/>
      <c r="ABK560" s="45"/>
      <c r="ABL560" s="45"/>
      <c r="ABM560" s="45"/>
      <c r="ABN560" s="45"/>
      <c r="ABO560" s="45"/>
      <c r="ABP560" s="45"/>
      <c r="ABQ560" s="45"/>
      <c r="ABR560" s="45"/>
      <c r="ABS560" s="45"/>
      <c r="ABT560" s="45"/>
      <c r="ABU560" s="45"/>
      <c r="ABV560" s="45"/>
      <c r="ABW560" s="45"/>
      <c r="ABX560" s="45"/>
      <c r="ABY560" s="45"/>
      <c r="ABZ560" s="45"/>
      <c r="ACA560" s="45"/>
      <c r="ACB560" s="45"/>
      <c r="ACC560" s="45"/>
      <c r="ACD560" s="45"/>
      <c r="ACE560" s="45"/>
      <c r="ACF560" s="45"/>
      <c r="ACG560" s="45"/>
      <c r="ACH560" s="45"/>
      <c r="ACI560" s="45"/>
      <c r="ACJ560" s="45"/>
      <c r="ACK560" s="45"/>
      <c r="ACL560" s="45"/>
      <c r="ACM560" s="45"/>
      <c r="ACN560" s="45"/>
      <c r="ACO560" s="45"/>
      <c r="ACP560" s="45"/>
      <c r="ACQ560" s="45"/>
      <c r="ACR560" s="45"/>
      <c r="ACS560" s="45"/>
      <c r="ACT560" s="45"/>
      <c r="ACU560" s="45"/>
      <c r="ACV560" s="45"/>
    </row>
    <row r="561" spans="1:776" ht="15.75" customHeight="1" x14ac:dyDescent="0.15">
      <c r="A561" s="35">
        <v>2261</v>
      </c>
      <c r="B561" s="36">
        <v>250694</v>
      </c>
      <c r="C561" s="2">
        <v>250694</v>
      </c>
      <c r="D561" s="35">
        <v>1</v>
      </c>
      <c r="E561" s="35">
        <v>64</v>
      </c>
      <c r="F561" s="35">
        <v>0</v>
      </c>
      <c r="G561" s="37">
        <v>49.2</v>
      </c>
      <c r="H561" s="37">
        <v>153.5</v>
      </c>
      <c r="I561" s="37">
        <v>73.5</v>
      </c>
      <c r="J561" s="37">
        <v>91</v>
      </c>
      <c r="K561" s="35">
        <v>118</v>
      </c>
      <c r="L561" s="35">
        <v>63.5</v>
      </c>
      <c r="M561" s="35">
        <v>0</v>
      </c>
      <c r="N561" s="35">
        <v>0</v>
      </c>
      <c r="O561" s="35">
        <v>0</v>
      </c>
      <c r="P561" s="35">
        <v>220</v>
      </c>
      <c r="Q561" s="35">
        <v>63</v>
      </c>
      <c r="R561" s="35">
        <v>152</v>
      </c>
      <c r="S561" s="35">
        <v>141</v>
      </c>
      <c r="T561" s="35">
        <v>0</v>
      </c>
      <c r="U561" s="208">
        <v>2</v>
      </c>
      <c r="V561" s="39">
        <v>39248</v>
      </c>
      <c r="W561" s="40">
        <v>39248</v>
      </c>
      <c r="X561" s="41"/>
      <c r="Y561" s="42">
        <v>0.10460032986860279</v>
      </c>
      <c r="Z561" s="43">
        <v>0.10460032986860279</v>
      </c>
      <c r="AA561" s="44">
        <f t="shared" si="8"/>
        <v>10.460032986860279</v>
      </c>
      <c r="AB561" s="45"/>
      <c r="AC561" s="45"/>
      <c r="AD561" s="45"/>
      <c r="AE561" s="46">
        <v>7</v>
      </c>
      <c r="AF561" s="1">
        <v>1</v>
      </c>
      <c r="AG561" s="1">
        <v>59.489775000000002</v>
      </c>
      <c r="AH561" s="1">
        <v>3</v>
      </c>
      <c r="AI561" s="1">
        <v>3</v>
      </c>
      <c r="AJ561" s="1">
        <v>3</v>
      </c>
      <c r="AK561" s="1">
        <v>3</v>
      </c>
      <c r="AL561" s="1">
        <v>2261</v>
      </c>
      <c r="AM561" s="47">
        <v>2</v>
      </c>
      <c r="AN561" s="1">
        <v>1</v>
      </c>
      <c r="AO561" s="48">
        <v>250694</v>
      </c>
      <c r="AP561" s="49"/>
      <c r="AQ561" s="49"/>
      <c r="AR561" s="47">
        <v>0</v>
      </c>
      <c r="AS561" s="50"/>
      <c r="AT561" s="49"/>
      <c r="AU561" s="49"/>
      <c r="AW561" s="51">
        <v>0</v>
      </c>
      <c r="AX561" s="51">
        <v>0</v>
      </c>
      <c r="AY561" s="51">
        <v>0</v>
      </c>
      <c r="AZ561" s="52"/>
      <c r="BA561" s="47"/>
      <c r="BB561" s="47"/>
      <c r="BC561" s="49"/>
      <c r="BD561" s="53"/>
      <c r="BE561" s="49"/>
      <c r="BF561" s="49"/>
      <c r="BG561" s="49"/>
      <c r="BH561" s="51">
        <v>0</v>
      </c>
      <c r="BI561" s="54"/>
      <c r="BJ561" s="55"/>
      <c r="BK561" s="55"/>
      <c r="BL561" s="55"/>
      <c r="BM561" s="35">
        <v>250694</v>
      </c>
      <c r="BN561" s="45"/>
      <c r="BO561" s="45"/>
      <c r="BP561" s="56"/>
      <c r="BQ561" s="56"/>
      <c r="BR561" s="56"/>
      <c r="BS561" s="56"/>
      <c r="BT561" s="56"/>
      <c r="BU561" s="56"/>
      <c r="BV561" s="45"/>
      <c r="BW561" s="45"/>
      <c r="BX561" s="45"/>
      <c r="BY561" s="45"/>
      <c r="BZ561" s="45"/>
      <c r="CA561" s="45"/>
      <c r="CB561" s="45"/>
      <c r="CC561" s="45"/>
      <c r="CD561" s="35">
        <v>250694</v>
      </c>
      <c r="CE561" s="57">
        <v>39248</v>
      </c>
      <c r="CF561" s="45"/>
      <c r="CG561" s="45"/>
      <c r="CH561" s="45"/>
      <c r="CI561" s="45"/>
      <c r="CJ561" s="45"/>
      <c r="CK561" s="45"/>
      <c r="CL561" s="45"/>
      <c r="CM561" s="45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  <c r="DH561" s="45"/>
      <c r="DI561" s="45"/>
      <c r="DJ561" s="45"/>
      <c r="DK561" s="45"/>
      <c r="DL561" s="45"/>
      <c r="DM561" s="45"/>
      <c r="DN561" s="45"/>
      <c r="DO561" s="45"/>
      <c r="DP561" s="45"/>
      <c r="DQ561" s="45"/>
      <c r="DR561" s="45"/>
      <c r="DS561" s="45"/>
      <c r="DT561" s="45"/>
      <c r="DU561" s="45"/>
      <c r="DV561" s="45"/>
      <c r="DW561" s="45"/>
      <c r="DX561" s="45"/>
      <c r="DY561" s="45"/>
      <c r="DZ561" s="45"/>
      <c r="EA561" s="45"/>
      <c r="EB561" s="45"/>
      <c r="EC561" s="45"/>
      <c r="ED561" s="45"/>
      <c r="EE561" s="45"/>
      <c r="EF561" s="45"/>
      <c r="EG561" s="45"/>
      <c r="EH561" s="45"/>
      <c r="EI561" s="45"/>
      <c r="EJ561" s="45"/>
      <c r="EK561" s="45"/>
      <c r="EL561" s="45"/>
      <c r="EM561" s="45"/>
      <c r="EN561" s="45"/>
      <c r="EO561" s="45"/>
      <c r="EP561" s="45"/>
      <c r="EQ561" s="45"/>
      <c r="ER561" s="45"/>
      <c r="ES561" s="45"/>
      <c r="ET561" s="45"/>
      <c r="EU561" s="45"/>
      <c r="EV561" s="45"/>
      <c r="EW561" s="45"/>
      <c r="EX561" s="45"/>
      <c r="EY561" s="45"/>
      <c r="EZ561" s="45"/>
      <c r="FA561" s="45"/>
      <c r="FB561" s="45"/>
      <c r="FC561" s="45"/>
      <c r="FD561" s="45"/>
      <c r="FE561" s="45"/>
      <c r="FF561" s="45"/>
      <c r="FG561" s="45"/>
      <c r="FH561" s="45"/>
      <c r="FI561" s="45"/>
      <c r="FJ561" s="45"/>
      <c r="FK561" s="45"/>
      <c r="FL561" s="45"/>
      <c r="FM561" s="45"/>
      <c r="FN561" s="45"/>
      <c r="FO561" s="45"/>
      <c r="FP561" s="45"/>
      <c r="FQ561" s="45"/>
      <c r="FR561" s="45"/>
      <c r="FS561" s="45"/>
      <c r="FT561" s="45"/>
      <c r="FU561" s="45"/>
      <c r="FV561" s="45"/>
      <c r="FW561" s="45"/>
      <c r="FX561" s="45"/>
      <c r="FY561" s="45"/>
      <c r="FZ561" s="45"/>
      <c r="GA561" s="45"/>
      <c r="GB561" s="45"/>
      <c r="GC561" s="45"/>
      <c r="GD561" s="45"/>
      <c r="GE561" s="45"/>
      <c r="GF561" s="45"/>
      <c r="GG561" s="45"/>
      <c r="GH561" s="45"/>
      <c r="GI561" s="45"/>
      <c r="GJ561" s="45"/>
      <c r="GK561" s="45"/>
      <c r="GL561" s="45"/>
      <c r="GM561" s="45"/>
      <c r="GN561" s="45"/>
      <c r="GO561" s="45"/>
      <c r="GP561" s="45"/>
      <c r="GQ561" s="45"/>
      <c r="GR561" s="45"/>
      <c r="GS561" s="45"/>
      <c r="GT561" s="45"/>
      <c r="GU561" s="45"/>
      <c r="GV561" s="45"/>
      <c r="GW561" s="45"/>
      <c r="GX561" s="45"/>
      <c r="GY561" s="45"/>
      <c r="GZ561" s="45"/>
      <c r="HA561" s="45"/>
      <c r="HB561" s="45"/>
      <c r="HC561" s="45"/>
      <c r="HD561" s="45"/>
      <c r="HE561" s="45"/>
      <c r="HF561" s="45"/>
      <c r="HG561" s="45"/>
      <c r="HH561" s="45"/>
      <c r="HI561" s="45"/>
      <c r="HJ561" s="45"/>
      <c r="HK561" s="45"/>
      <c r="HL561" s="45"/>
      <c r="HM561" s="45"/>
      <c r="HN561" s="45"/>
      <c r="HO561" s="45"/>
      <c r="HP561" s="45"/>
      <c r="HQ561" s="45"/>
      <c r="HR561" s="45"/>
      <c r="HS561" s="45"/>
      <c r="HT561" s="45"/>
      <c r="HU561" s="45"/>
      <c r="HV561" s="45"/>
      <c r="HW561" s="45"/>
      <c r="HX561" s="45"/>
      <c r="HY561" s="45"/>
      <c r="HZ561" s="45"/>
      <c r="IA561" s="45"/>
      <c r="IB561" s="45"/>
      <c r="IC561" s="45"/>
      <c r="ID561" s="45"/>
      <c r="IE561" s="45"/>
      <c r="IF561" s="45"/>
      <c r="IG561" s="45"/>
      <c r="IH561" s="45"/>
      <c r="II561" s="45"/>
      <c r="IJ561" s="45"/>
      <c r="IK561" s="45"/>
      <c r="IL561" s="45"/>
      <c r="IM561" s="45"/>
      <c r="IN561" s="45"/>
      <c r="IO561" s="45"/>
      <c r="IP561" s="45"/>
      <c r="IQ561" s="45"/>
      <c r="IR561" s="45"/>
      <c r="IS561" s="45"/>
      <c r="IT561" s="45"/>
      <c r="IU561" s="45"/>
      <c r="IV561" s="45"/>
      <c r="IW561" s="45"/>
      <c r="IX561" s="45"/>
      <c r="IY561" s="45"/>
      <c r="IZ561" s="45"/>
      <c r="JA561" s="45"/>
      <c r="JB561" s="45"/>
      <c r="JC561" s="45"/>
      <c r="JD561" s="45"/>
      <c r="JE561" s="45"/>
      <c r="JF561" s="45"/>
      <c r="JG561" s="45"/>
      <c r="JH561" s="45"/>
      <c r="JI561" s="45"/>
      <c r="JJ561" s="45"/>
      <c r="JK561" s="45"/>
      <c r="JL561" s="45"/>
      <c r="JM561" s="45"/>
      <c r="JN561" s="45"/>
      <c r="JO561" s="45"/>
      <c r="JP561" s="45"/>
      <c r="JQ561" s="45"/>
      <c r="JR561" s="45"/>
      <c r="JS561" s="45"/>
      <c r="JT561" s="45"/>
      <c r="JU561" s="45"/>
      <c r="JV561" s="45"/>
      <c r="JW561" s="45"/>
      <c r="JX561" s="45"/>
      <c r="JY561" s="45"/>
      <c r="JZ561" s="45"/>
      <c r="KA561" s="45"/>
      <c r="KB561" s="45"/>
      <c r="KC561" s="45"/>
      <c r="KD561" s="45"/>
      <c r="KE561" s="45"/>
      <c r="KF561" s="45"/>
      <c r="KG561" s="45"/>
      <c r="KH561" s="45"/>
      <c r="KI561" s="45"/>
      <c r="KJ561" s="45"/>
      <c r="KK561" s="45"/>
      <c r="KL561" s="45"/>
      <c r="KM561" s="45"/>
      <c r="KN561" s="45"/>
      <c r="KO561" s="45"/>
      <c r="KP561" s="45"/>
      <c r="KQ561" s="45"/>
      <c r="KR561" s="45"/>
      <c r="KS561" s="45"/>
      <c r="KT561" s="45"/>
      <c r="KU561" s="45"/>
      <c r="KV561" s="45"/>
      <c r="KW561" s="45"/>
      <c r="KX561" s="45"/>
      <c r="KY561" s="45"/>
      <c r="KZ561" s="45"/>
      <c r="LA561" s="45"/>
      <c r="LB561" s="45"/>
      <c r="LC561" s="45"/>
      <c r="LD561" s="45"/>
      <c r="LE561" s="45"/>
      <c r="LF561" s="45"/>
      <c r="LG561" s="45"/>
      <c r="LH561" s="45"/>
      <c r="LI561" s="45"/>
      <c r="LJ561" s="45"/>
      <c r="LK561" s="45"/>
      <c r="LL561" s="45"/>
      <c r="LM561" s="45"/>
      <c r="LN561" s="45"/>
      <c r="LO561" s="45"/>
      <c r="LP561" s="45"/>
      <c r="LQ561" s="45"/>
      <c r="LR561" s="45"/>
      <c r="LS561" s="45"/>
      <c r="LT561" s="45"/>
      <c r="LU561" s="45"/>
      <c r="LV561" s="45"/>
      <c r="LW561" s="45"/>
      <c r="LX561" s="45"/>
      <c r="LY561" s="45"/>
      <c r="LZ561" s="45"/>
      <c r="MA561" s="45"/>
      <c r="MB561" s="45"/>
      <c r="MC561" s="45"/>
      <c r="MD561" s="45"/>
      <c r="ME561" s="45"/>
      <c r="MF561" s="45"/>
      <c r="MG561" s="45"/>
      <c r="MH561" s="45"/>
      <c r="MI561" s="45"/>
      <c r="MJ561" s="45"/>
      <c r="MK561" s="45"/>
      <c r="ML561" s="45"/>
      <c r="MM561" s="45"/>
      <c r="MN561" s="45"/>
      <c r="MO561" s="45"/>
      <c r="MP561" s="45"/>
      <c r="MQ561" s="45"/>
      <c r="MR561" s="45"/>
      <c r="MS561" s="45"/>
      <c r="MT561" s="45"/>
      <c r="MU561" s="45"/>
      <c r="MV561" s="45"/>
      <c r="MW561" s="45"/>
      <c r="MX561" s="45"/>
      <c r="MY561" s="45"/>
      <c r="MZ561" s="45"/>
      <c r="NA561" s="45"/>
      <c r="NB561" s="45"/>
      <c r="NC561" s="45"/>
      <c r="ND561" s="45"/>
      <c r="NE561" s="45"/>
      <c r="NF561" s="45"/>
      <c r="NG561" s="45"/>
      <c r="NH561" s="45"/>
      <c r="NI561" s="45"/>
      <c r="NJ561" s="45"/>
      <c r="NK561" s="45"/>
      <c r="NL561" s="45"/>
      <c r="NM561" s="45"/>
      <c r="NN561" s="45"/>
      <c r="NO561" s="45"/>
      <c r="NP561" s="45"/>
      <c r="NQ561" s="45"/>
      <c r="NR561" s="45"/>
      <c r="NS561" s="45"/>
      <c r="NT561" s="45"/>
      <c r="NU561" s="45"/>
      <c r="NV561" s="45"/>
      <c r="NW561" s="45"/>
      <c r="NX561" s="45"/>
      <c r="NY561" s="45"/>
      <c r="NZ561" s="45"/>
      <c r="OA561" s="45"/>
      <c r="OB561" s="45"/>
      <c r="OC561" s="45"/>
      <c r="OD561" s="45"/>
      <c r="OE561" s="45"/>
      <c r="OF561" s="45"/>
      <c r="OG561" s="45"/>
      <c r="OH561" s="45"/>
      <c r="OI561" s="45"/>
      <c r="OJ561" s="45"/>
      <c r="OK561" s="45"/>
      <c r="OL561" s="45"/>
      <c r="OM561" s="45"/>
      <c r="ON561" s="45"/>
      <c r="OO561" s="45"/>
      <c r="OP561" s="45"/>
      <c r="OQ561" s="45"/>
      <c r="OR561" s="45"/>
      <c r="OS561" s="45"/>
      <c r="OT561" s="45"/>
      <c r="OU561" s="45"/>
      <c r="OV561" s="45"/>
      <c r="OW561" s="45"/>
      <c r="OX561" s="45"/>
      <c r="OY561" s="45"/>
      <c r="OZ561" s="45"/>
      <c r="PA561" s="45"/>
      <c r="PB561" s="45"/>
      <c r="PC561" s="45"/>
      <c r="PD561" s="45"/>
      <c r="PE561" s="45"/>
      <c r="PF561" s="45"/>
      <c r="PG561" s="45"/>
      <c r="PH561" s="45"/>
      <c r="PI561" s="45"/>
      <c r="PJ561" s="45"/>
      <c r="PK561" s="45"/>
      <c r="PL561" s="45"/>
      <c r="PM561" s="45"/>
      <c r="PN561" s="45"/>
      <c r="PO561" s="45"/>
      <c r="PP561" s="45"/>
      <c r="PQ561" s="45"/>
      <c r="PR561" s="45"/>
      <c r="PS561" s="45"/>
      <c r="PT561" s="45"/>
      <c r="PU561" s="45"/>
      <c r="PV561" s="45"/>
      <c r="PW561" s="45"/>
      <c r="PX561" s="45"/>
      <c r="PY561" s="45"/>
      <c r="PZ561" s="45"/>
      <c r="QA561" s="45"/>
      <c r="QB561" s="45"/>
      <c r="QC561" s="45"/>
      <c r="QD561" s="45"/>
      <c r="QE561" s="45"/>
      <c r="QF561" s="45"/>
      <c r="QG561" s="45"/>
      <c r="QH561" s="45"/>
      <c r="QI561" s="45"/>
      <c r="QJ561" s="45"/>
      <c r="QK561" s="45"/>
      <c r="QL561" s="45"/>
      <c r="QM561" s="45"/>
      <c r="QN561" s="45"/>
      <c r="QO561" s="45"/>
      <c r="QP561" s="45"/>
      <c r="QQ561" s="45"/>
      <c r="QR561" s="45"/>
      <c r="QS561" s="45"/>
      <c r="QT561" s="45"/>
      <c r="QU561" s="45"/>
      <c r="QV561" s="45"/>
      <c r="QW561" s="45"/>
      <c r="QX561" s="45"/>
      <c r="QY561" s="45"/>
      <c r="QZ561" s="45"/>
      <c r="RA561" s="45"/>
      <c r="RB561" s="45"/>
      <c r="RC561" s="45"/>
      <c r="RD561" s="45"/>
      <c r="RE561" s="45"/>
      <c r="RF561" s="45"/>
      <c r="RG561" s="45"/>
      <c r="RH561" s="45"/>
      <c r="RI561" s="45"/>
      <c r="RJ561" s="45"/>
      <c r="RK561" s="45"/>
      <c r="RL561" s="45"/>
      <c r="RM561" s="45"/>
      <c r="RN561" s="45"/>
      <c r="RO561" s="45"/>
      <c r="RP561" s="45"/>
      <c r="RQ561" s="45"/>
      <c r="RR561" s="45"/>
      <c r="RS561" s="45"/>
      <c r="RT561" s="45"/>
      <c r="RU561" s="45"/>
      <c r="RV561" s="45"/>
      <c r="RW561" s="45"/>
      <c r="RX561" s="45"/>
      <c r="RY561" s="45"/>
      <c r="RZ561" s="45"/>
      <c r="SA561" s="45"/>
      <c r="SB561" s="45"/>
      <c r="SC561" s="45"/>
      <c r="SD561" s="45"/>
      <c r="SE561" s="45"/>
      <c r="SF561" s="45"/>
      <c r="SG561" s="45"/>
      <c r="SH561" s="45"/>
      <c r="SI561" s="45"/>
      <c r="SJ561" s="45"/>
      <c r="SK561" s="45"/>
      <c r="SL561" s="45"/>
      <c r="SM561" s="45"/>
      <c r="SN561" s="45"/>
      <c r="SO561" s="45"/>
      <c r="SP561" s="45"/>
      <c r="SQ561" s="45"/>
      <c r="SR561" s="45"/>
      <c r="SS561" s="45"/>
      <c r="ST561" s="45"/>
      <c r="SU561" s="45"/>
      <c r="SV561" s="45"/>
      <c r="SW561" s="45"/>
      <c r="SX561" s="45"/>
      <c r="SY561" s="45"/>
      <c r="SZ561" s="45"/>
      <c r="TA561" s="45"/>
      <c r="TB561" s="45"/>
      <c r="TC561" s="45"/>
      <c r="TD561" s="45"/>
      <c r="TE561" s="45"/>
      <c r="TF561" s="45"/>
      <c r="TG561" s="45"/>
      <c r="TH561" s="45"/>
      <c r="TI561" s="45"/>
      <c r="TJ561" s="45"/>
      <c r="TK561" s="45"/>
      <c r="TL561" s="45"/>
      <c r="TM561" s="45"/>
      <c r="TN561" s="45"/>
      <c r="TO561" s="45"/>
      <c r="TP561" s="45"/>
      <c r="TQ561" s="45"/>
      <c r="TR561" s="45"/>
      <c r="TS561" s="45"/>
      <c r="TT561" s="45"/>
      <c r="TU561" s="45"/>
      <c r="TV561" s="45"/>
      <c r="TW561" s="45"/>
      <c r="TX561" s="45"/>
      <c r="TY561" s="45"/>
      <c r="TZ561" s="45"/>
      <c r="UA561" s="45"/>
      <c r="UB561" s="45"/>
      <c r="UC561" s="45"/>
      <c r="UD561" s="45"/>
      <c r="UE561" s="45"/>
      <c r="UF561" s="45"/>
      <c r="UG561" s="45"/>
      <c r="UH561" s="45"/>
      <c r="UI561" s="45"/>
      <c r="UJ561" s="45"/>
      <c r="UK561" s="45"/>
      <c r="UL561" s="45"/>
      <c r="UM561" s="45"/>
      <c r="UN561" s="45"/>
      <c r="UO561" s="45"/>
      <c r="UP561" s="45"/>
      <c r="UQ561" s="45"/>
      <c r="UR561" s="45"/>
      <c r="US561" s="45"/>
      <c r="UT561" s="45"/>
      <c r="UU561" s="45"/>
      <c r="UV561" s="45"/>
      <c r="UW561" s="45"/>
      <c r="UX561" s="45"/>
      <c r="UY561" s="45"/>
      <c r="UZ561" s="45"/>
      <c r="VA561" s="45"/>
      <c r="VB561" s="45"/>
      <c r="VC561" s="45"/>
      <c r="VD561" s="45"/>
      <c r="VE561" s="45"/>
      <c r="VF561" s="45"/>
      <c r="VG561" s="45"/>
      <c r="VH561" s="45"/>
      <c r="VI561" s="45"/>
      <c r="VJ561" s="45"/>
      <c r="VK561" s="45"/>
      <c r="VL561" s="45"/>
      <c r="VM561" s="45"/>
      <c r="VN561" s="45"/>
      <c r="VO561" s="45"/>
      <c r="VP561" s="45"/>
      <c r="VQ561" s="45"/>
      <c r="VR561" s="45"/>
      <c r="VS561" s="45"/>
      <c r="VT561" s="45"/>
      <c r="VU561" s="45"/>
      <c r="VV561" s="45"/>
      <c r="VW561" s="45"/>
      <c r="VX561" s="45"/>
      <c r="VY561" s="45"/>
      <c r="VZ561" s="45"/>
      <c r="WA561" s="45"/>
      <c r="WB561" s="45"/>
      <c r="WC561" s="45"/>
      <c r="WD561" s="45"/>
      <c r="WE561" s="45"/>
      <c r="WF561" s="45"/>
      <c r="WG561" s="45"/>
      <c r="WH561" s="45"/>
      <c r="WI561" s="45"/>
      <c r="WJ561" s="45"/>
      <c r="WK561" s="45"/>
      <c r="WL561" s="45"/>
      <c r="WM561" s="45"/>
      <c r="WN561" s="45"/>
      <c r="WO561" s="45"/>
      <c r="WP561" s="45"/>
      <c r="WQ561" s="45"/>
      <c r="WR561" s="45"/>
      <c r="WS561" s="45"/>
      <c r="WT561" s="45"/>
      <c r="WU561" s="45"/>
      <c r="WV561" s="45"/>
      <c r="WW561" s="45"/>
      <c r="WX561" s="45"/>
      <c r="WY561" s="45"/>
      <c r="WZ561" s="45"/>
      <c r="XA561" s="45"/>
      <c r="XB561" s="45"/>
      <c r="XC561" s="45"/>
      <c r="XD561" s="45"/>
      <c r="XE561" s="45"/>
      <c r="XF561" s="45"/>
      <c r="XG561" s="45"/>
      <c r="XH561" s="45"/>
      <c r="XI561" s="45"/>
      <c r="XJ561" s="45"/>
      <c r="XK561" s="45"/>
      <c r="XL561" s="45"/>
      <c r="XM561" s="45"/>
      <c r="XN561" s="45"/>
      <c r="XO561" s="45"/>
      <c r="XP561" s="45"/>
      <c r="XQ561" s="45"/>
      <c r="XR561" s="45"/>
      <c r="XS561" s="45"/>
      <c r="XT561" s="45"/>
      <c r="XU561" s="45"/>
      <c r="XV561" s="45"/>
      <c r="XW561" s="45"/>
      <c r="XX561" s="45"/>
      <c r="XY561" s="45"/>
      <c r="XZ561" s="45"/>
      <c r="YA561" s="45"/>
      <c r="YB561" s="45"/>
      <c r="YC561" s="45"/>
      <c r="YD561" s="45"/>
      <c r="YE561" s="45"/>
      <c r="YF561" s="45"/>
      <c r="YG561" s="45"/>
      <c r="YH561" s="45"/>
      <c r="YI561" s="45"/>
      <c r="YJ561" s="45"/>
      <c r="YK561" s="45"/>
      <c r="YL561" s="45"/>
      <c r="YM561" s="45"/>
      <c r="YN561" s="45"/>
      <c r="YO561" s="45"/>
      <c r="YP561" s="45"/>
      <c r="YQ561" s="45"/>
      <c r="YR561" s="45"/>
      <c r="YS561" s="45"/>
      <c r="YT561" s="45"/>
      <c r="YU561" s="45"/>
      <c r="YV561" s="45"/>
      <c r="YW561" s="45"/>
      <c r="YX561" s="45"/>
      <c r="YY561" s="45"/>
      <c r="YZ561" s="45"/>
      <c r="ZA561" s="45"/>
      <c r="ZB561" s="45"/>
      <c r="ZC561" s="45"/>
      <c r="ZD561" s="45"/>
      <c r="ZE561" s="45"/>
      <c r="ZF561" s="45"/>
      <c r="ZG561" s="45"/>
      <c r="ZH561" s="45"/>
      <c r="ZI561" s="45"/>
      <c r="ZJ561" s="45"/>
      <c r="ZK561" s="45"/>
      <c r="ZL561" s="45"/>
      <c r="ZM561" s="45"/>
      <c r="ZN561" s="45"/>
      <c r="ZO561" s="45"/>
      <c r="ZP561" s="45"/>
      <c r="ZQ561" s="45"/>
      <c r="ZR561" s="45"/>
      <c r="ZS561" s="45"/>
      <c r="ZT561" s="45"/>
      <c r="ZU561" s="45"/>
      <c r="ZV561" s="45"/>
      <c r="ZW561" s="45"/>
      <c r="ZX561" s="45"/>
      <c r="ZY561" s="45"/>
      <c r="ZZ561" s="45"/>
      <c r="AAA561" s="45"/>
      <c r="AAB561" s="45"/>
      <c r="AAC561" s="45"/>
      <c r="AAD561" s="45"/>
      <c r="AAE561" s="45"/>
      <c r="AAF561" s="45"/>
      <c r="AAG561" s="45"/>
      <c r="AAH561" s="45"/>
      <c r="AAI561" s="45"/>
      <c r="AAJ561" s="45"/>
      <c r="AAK561" s="45"/>
      <c r="AAL561" s="45"/>
      <c r="AAM561" s="45"/>
      <c r="AAN561" s="45"/>
      <c r="AAO561" s="45"/>
      <c r="AAP561" s="45"/>
      <c r="AAQ561" s="45"/>
      <c r="AAR561" s="45"/>
      <c r="AAS561" s="45"/>
      <c r="AAT561" s="45"/>
      <c r="AAU561" s="45"/>
      <c r="AAV561" s="45"/>
      <c r="AAW561" s="45"/>
      <c r="AAX561" s="45"/>
      <c r="AAY561" s="45"/>
      <c r="AAZ561" s="45"/>
      <c r="ABA561" s="45"/>
      <c r="ABB561" s="45"/>
      <c r="ABC561" s="45"/>
      <c r="ABD561" s="45"/>
      <c r="ABE561" s="45"/>
      <c r="ABF561" s="45"/>
      <c r="ABG561" s="45"/>
      <c r="ABH561" s="45"/>
      <c r="ABI561" s="45"/>
      <c r="ABJ561" s="45"/>
      <c r="ABK561" s="45"/>
      <c r="ABL561" s="45"/>
      <c r="ABM561" s="45"/>
      <c r="ABN561" s="45"/>
      <c r="ABO561" s="45"/>
      <c r="ABP561" s="45"/>
      <c r="ABQ561" s="45"/>
      <c r="ABR561" s="45"/>
      <c r="ABS561" s="45"/>
      <c r="ABT561" s="45"/>
      <c r="ABU561" s="45"/>
      <c r="ABV561" s="45"/>
      <c r="ABW561" s="45"/>
      <c r="ABX561" s="45"/>
      <c r="ABY561" s="45"/>
      <c r="ABZ561" s="45"/>
      <c r="ACA561" s="45"/>
      <c r="ACB561" s="45"/>
      <c r="ACC561" s="45"/>
      <c r="ACD561" s="45"/>
      <c r="ACE561" s="45"/>
      <c r="ACF561" s="45"/>
      <c r="ACG561" s="45"/>
      <c r="ACH561" s="45"/>
      <c r="ACI561" s="45"/>
      <c r="ACJ561" s="45"/>
      <c r="ACK561" s="45"/>
      <c r="ACL561" s="45"/>
      <c r="ACM561" s="45"/>
      <c r="ACN561" s="45"/>
      <c r="ACO561" s="45"/>
      <c r="ACP561" s="45"/>
      <c r="ACQ561" s="45"/>
      <c r="ACR561" s="45"/>
      <c r="ACS561" s="45"/>
      <c r="ACT561" s="45"/>
      <c r="ACU561" s="45"/>
      <c r="ACV561" s="45"/>
    </row>
    <row r="562" spans="1:776" ht="15.75" customHeight="1" x14ac:dyDescent="0.15">
      <c r="A562" s="35">
        <v>1629</v>
      </c>
      <c r="B562" s="36">
        <v>5827</v>
      </c>
      <c r="C562" s="2">
        <v>5827</v>
      </c>
      <c r="D562" s="35">
        <v>1</v>
      </c>
      <c r="E562" s="35">
        <v>61</v>
      </c>
      <c r="F562" s="35">
        <v>0</v>
      </c>
      <c r="G562" s="37">
        <v>63.7</v>
      </c>
      <c r="H562" s="37">
        <v>151.80000000000001</v>
      </c>
      <c r="I562" s="37">
        <v>89.8</v>
      </c>
      <c r="J562" s="37">
        <v>100.2</v>
      </c>
      <c r="K562" s="35">
        <v>127.67</v>
      </c>
      <c r="L562" s="35">
        <v>84.33</v>
      </c>
      <c r="M562" s="35">
        <v>0</v>
      </c>
      <c r="N562" s="35">
        <v>0</v>
      </c>
      <c r="O562" s="35">
        <v>0</v>
      </c>
      <c r="P562" s="35">
        <v>235</v>
      </c>
      <c r="Q562" s="35">
        <v>69</v>
      </c>
      <c r="R562" s="35">
        <v>150</v>
      </c>
      <c r="S562" s="35">
        <v>121</v>
      </c>
      <c r="T562" s="35">
        <v>0</v>
      </c>
      <c r="U562" s="208">
        <v>2</v>
      </c>
      <c r="V562" s="39">
        <v>39254</v>
      </c>
      <c r="W562" s="40">
        <v>39254</v>
      </c>
      <c r="X562" s="41"/>
      <c r="Y562" s="42">
        <v>0.10340978922197064</v>
      </c>
      <c r="Z562" s="43">
        <v>0.10340978922197064</v>
      </c>
      <c r="AA562" s="44">
        <f t="shared" si="8"/>
        <v>10.340978922197063</v>
      </c>
      <c r="AB562" s="45"/>
      <c r="AC562" s="45"/>
      <c r="AD562" s="45"/>
      <c r="AE562" s="46">
        <v>7</v>
      </c>
      <c r="AF562" s="1">
        <v>0.81</v>
      </c>
      <c r="AG562" s="1">
        <v>78.385582999999997</v>
      </c>
      <c r="AH562" s="1">
        <v>2</v>
      </c>
      <c r="AI562" s="1">
        <v>2</v>
      </c>
      <c r="AJ562" s="1">
        <v>0</v>
      </c>
      <c r="AK562" s="1">
        <v>0</v>
      </c>
      <c r="AL562" s="1">
        <v>1629</v>
      </c>
      <c r="AM562" s="47">
        <v>2</v>
      </c>
      <c r="AN562" s="1">
        <v>1</v>
      </c>
      <c r="AO562" s="48">
        <v>5827</v>
      </c>
      <c r="AP562" s="49"/>
      <c r="AQ562" s="49"/>
      <c r="AR562" s="47">
        <v>0</v>
      </c>
      <c r="AS562" s="50"/>
      <c r="AT562" s="49"/>
      <c r="AU562" s="49"/>
      <c r="AW562" s="51">
        <v>0</v>
      </c>
      <c r="AX562" s="51">
        <v>0</v>
      </c>
      <c r="AY562" s="51">
        <v>0</v>
      </c>
      <c r="AZ562" s="52"/>
      <c r="BA562" s="47"/>
      <c r="BB562" s="47"/>
      <c r="BC562" s="49"/>
      <c r="BD562" s="53"/>
      <c r="BE562" s="49"/>
      <c r="BF562" s="49"/>
      <c r="BG562" s="49"/>
      <c r="BH562" s="51">
        <v>0</v>
      </c>
      <c r="BI562" s="54"/>
      <c r="BJ562" s="55"/>
      <c r="BK562" s="55"/>
      <c r="BL562" s="55"/>
      <c r="BM562" s="35">
        <v>5827</v>
      </c>
      <c r="BN562" s="45"/>
      <c r="BO562" s="45"/>
      <c r="BP562" s="56"/>
      <c r="BQ562" s="56"/>
      <c r="BR562" s="56"/>
      <c r="BS562" s="56"/>
      <c r="BT562" s="56"/>
      <c r="BU562" s="56"/>
      <c r="BV562" s="45"/>
      <c r="BW562" s="45"/>
      <c r="BX562" s="45"/>
      <c r="BY562" s="45"/>
      <c r="BZ562" s="45"/>
      <c r="CA562" s="45"/>
      <c r="CB562" s="45"/>
      <c r="CC562" s="45"/>
      <c r="CD562" s="35">
        <v>5827</v>
      </c>
      <c r="CE562" s="57">
        <v>39254</v>
      </c>
      <c r="CF562" s="45"/>
      <c r="CG562" s="45"/>
      <c r="CH562" s="45"/>
      <c r="CI562" s="45"/>
      <c r="CJ562" s="45"/>
      <c r="CK562" s="45"/>
      <c r="CL562" s="45"/>
      <c r="CM562" s="45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  <c r="DH562" s="45"/>
      <c r="DI562" s="45"/>
      <c r="DJ562" s="45"/>
      <c r="DK562" s="45"/>
      <c r="DL562" s="45"/>
      <c r="DM562" s="45"/>
      <c r="DN562" s="45"/>
      <c r="DO562" s="45"/>
      <c r="DP562" s="45"/>
      <c r="DQ562" s="45"/>
      <c r="DR562" s="45"/>
      <c r="DS562" s="45"/>
      <c r="DT562" s="45"/>
      <c r="DU562" s="45"/>
      <c r="DV562" s="45"/>
      <c r="DW562" s="45"/>
      <c r="DX562" s="45"/>
      <c r="DY562" s="45"/>
      <c r="DZ562" s="45"/>
      <c r="EA562" s="45"/>
      <c r="EB562" s="45"/>
      <c r="EC562" s="45"/>
      <c r="ED562" s="45"/>
      <c r="EE562" s="45"/>
      <c r="EF562" s="45"/>
      <c r="EG562" s="45"/>
      <c r="EH562" s="45"/>
      <c r="EI562" s="45"/>
      <c r="EJ562" s="45"/>
      <c r="EK562" s="45"/>
      <c r="EL562" s="45"/>
      <c r="EM562" s="45"/>
      <c r="EN562" s="45"/>
      <c r="EO562" s="45"/>
      <c r="EP562" s="45"/>
      <c r="EQ562" s="45"/>
      <c r="ER562" s="45"/>
      <c r="ES562" s="45"/>
      <c r="ET562" s="45"/>
      <c r="EU562" s="45"/>
      <c r="EV562" s="45"/>
      <c r="EW562" s="45"/>
      <c r="EX562" s="45"/>
      <c r="EY562" s="45"/>
      <c r="EZ562" s="45"/>
      <c r="FA562" s="45"/>
      <c r="FB562" s="45"/>
      <c r="FC562" s="45"/>
      <c r="FD562" s="45"/>
      <c r="FE562" s="45"/>
      <c r="FF562" s="45"/>
      <c r="FG562" s="45"/>
      <c r="FH562" s="45"/>
      <c r="FI562" s="45"/>
      <c r="FJ562" s="45"/>
      <c r="FK562" s="45"/>
      <c r="FL562" s="45"/>
      <c r="FM562" s="45"/>
      <c r="FN562" s="45"/>
      <c r="FO562" s="45"/>
      <c r="FP562" s="45"/>
      <c r="FQ562" s="45"/>
      <c r="FR562" s="45"/>
      <c r="FS562" s="45"/>
      <c r="FT562" s="45"/>
      <c r="FU562" s="45"/>
      <c r="FV562" s="45"/>
      <c r="FW562" s="45"/>
      <c r="FX562" s="45"/>
      <c r="FY562" s="45"/>
      <c r="FZ562" s="45"/>
      <c r="GA562" s="45"/>
      <c r="GB562" s="45"/>
      <c r="GC562" s="45"/>
      <c r="GD562" s="45"/>
      <c r="GE562" s="45"/>
      <c r="GF562" s="45"/>
      <c r="GG562" s="45"/>
      <c r="GH562" s="45"/>
      <c r="GI562" s="45"/>
      <c r="GJ562" s="45"/>
      <c r="GK562" s="45"/>
      <c r="GL562" s="45"/>
      <c r="GM562" s="45"/>
      <c r="GN562" s="45"/>
      <c r="GO562" s="45"/>
      <c r="GP562" s="45"/>
      <c r="GQ562" s="45"/>
      <c r="GR562" s="45"/>
      <c r="GS562" s="45"/>
      <c r="GT562" s="45"/>
      <c r="GU562" s="45"/>
      <c r="GV562" s="45"/>
      <c r="GW562" s="45"/>
      <c r="GX562" s="45"/>
      <c r="GY562" s="45"/>
      <c r="GZ562" s="45"/>
      <c r="HA562" s="45"/>
      <c r="HB562" s="45"/>
      <c r="HC562" s="45"/>
      <c r="HD562" s="45"/>
      <c r="HE562" s="45"/>
      <c r="HF562" s="45"/>
      <c r="HG562" s="45"/>
      <c r="HH562" s="45"/>
      <c r="HI562" s="45"/>
      <c r="HJ562" s="45"/>
      <c r="HK562" s="45"/>
      <c r="HL562" s="45"/>
      <c r="HM562" s="45"/>
      <c r="HN562" s="45"/>
      <c r="HO562" s="45"/>
      <c r="HP562" s="45"/>
      <c r="HQ562" s="45"/>
      <c r="HR562" s="45"/>
      <c r="HS562" s="45"/>
      <c r="HT562" s="45"/>
      <c r="HU562" s="45"/>
      <c r="HV562" s="45"/>
      <c r="HW562" s="45"/>
      <c r="HX562" s="45"/>
      <c r="HY562" s="45"/>
      <c r="HZ562" s="45"/>
      <c r="IA562" s="45"/>
      <c r="IB562" s="45"/>
      <c r="IC562" s="45"/>
      <c r="ID562" s="45"/>
      <c r="IE562" s="45"/>
      <c r="IF562" s="45"/>
      <c r="IG562" s="45"/>
      <c r="IH562" s="45"/>
      <c r="II562" s="45"/>
      <c r="IJ562" s="45"/>
      <c r="IK562" s="45"/>
      <c r="IL562" s="45"/>
      <c r="IM562" s="45"/>
      <c r="IN562" s="45"/>
      <c r="IO562" s="45"/>
      <c r="IP562" s="45"/>
      <c r="IQ562" s="45"/>
      <c r="IR562" s="45"/>
      <c r="IS562" s="45"/>
      <c r="IT562" s="45"/>
      <c r="IU562" s="45"/>
      <c r="IV562" s="45"/>
      <c r="IW562" s="45"/>
      <c r="IX562" s="45"/>
      <c r="IY562" s="45"/>
      <c r="IZ562" s="45"/>
      <c r="JA562" s="45"/>
      <c r="JB562" s="45"/>
      <c r="JC562" s="45"/>
      <c r="JD562" s="45"/>
      <c r="JE562" s="45"/>
      <c r="JF562" s="45"/>
      <c r="JG562" s="45"/>
      <c r="JH562" s="45"/>
      <c r="JI562" s="45"/>
      <c r="JJ562" s="45"/>
      <c r="JK562" s="45"/>
      <c r="JL562" s="45"/>
      <c r="JM562" s="45"/>
      <c r="JN562" s="45"/>
      <c r="JO562" s="45"/>
      <c r="JP562" s="45"/>
      <c r="JQ562" s="45"/>
      <c r="JR562" s="45"/>
      <c r="JS562" s="45"/>
      <c r="JT562" s="45"/>
      <c r="JU562" s="45"/>
      <c r="JV562" s="45"/>
      <c r="JW562" s="45"/>
      <c r="JX562" s="45"/>
      <c r="JY562" s="45"/>
      <c r="JZ562" s="45"/>
      <c r="KA562" s="45"/>
      <c r="KB562" s="45"/>
      <c r="KC562" s="45"/>
      <c r="KD562" s="45"/>
      <c r="KE562" s="45"/>
      <c r="KF562" s="45"/>
      <c r="KG562" s="45"/>
      <c r="KH562" s="45"/>
      <c r="KI562" s="45"/>
      <c r="KJ562" s="45"/>
      <c r="KK562" s="45"/>
      <c r="KL562" s="45"/>
      <c r="KM562" s="45"/>
      <c r="KN562" s="45"/>
      <c r="KO562" s="45"/>
      <c r="KP562" s="45"/>
      <c r="KQ562" s="45"/>
      <c r="KR562" s="45"/>
      <c r="KS562" s="45"/>
      <c r="KT562" s="45"/>
      <c r="KU562" s="45"/>
      <c r="KV562" s="45"/>
      <c r="KW562" s="45"/>
      <c r="KX562" s="45"/>
      <c r="KY562" s="45"/>
      <c r="KZ562" s="45"/>
      <c r="LA562" s="45"/>
      <c r="LB562" s="45"/>
      <c r="LC562" s="45"/>
      <c r="LD562" s="45"/>
      <c r="LE562" s="45"/>
      <c r="LF562" s="45"/>
      <c r="LG562" s="45"/>
      <c r="LH562" s="45"/>
      <c r="LI562" s="45"/>
      <c r="LJ562" s="45"/>
      <c r="LK562" s="45"/>
      <c r="LL562" s="45"/>
      <c r="LM562" s="45"/>
      <c r="LN562" s="45"/>
      <c r="LO562" s="45"/>
      <c r="LP562" s="45"/>
      <c r="LQ562" s="45"/>
      <c r="LR562" s="45"/>
      <c r="LS562" s="45"/>
      <c r="LT562" s="45"/>
      <c r="LU562" s="45"/>
      <c r="LV562" s="45"/>
      <c r="LW562" s="45"/>
      <c r="LX562" s="45"/>
      <c r="LY562" s="45"/>
      <c r="LZ562" s="45"/>
      <c r="MA562" s="45"/>
      <c r="MB562" s="45"/>
      <c r="MC562" s="45"/>
      <c r="MD562" s="45"/>
      <c r="ME562" s="45"/>
      <c r="MF562" s="45"/>
      <c r="MG562" s="45"/>
      <c r="MH562" s="45"/>
      <c r="MI562" s="45"/>
      <c r="MJ562" s="45"/>
      <c r="MK562" s="45"/>
      <c r="ML562" s="45"/>
      <c r="MM562" s="45"/>
      <c r="MN562" s="45"/>
      <c r="MO562" s="45"/>
      <c r="MP562" s="45"/>
      <c r="MQ562" s="45"/>
      <c r="MR562" s="45"/>
      <c r="MS562" s="45"/>
      <c r="MT562" s="45"/>
      <c r="MU562" s="45"/>
      <c r="MV562" s="45"/>
      <c r="MW562" s="45"/>
      <c r="MX562" s="45"/>
      <c r="MY562" s="45"/>
      <c r="MZ562" s="45"/>
      <c r="NA562" s="45"/>
      <c r="NB562" s="45"/>
      <c r="NC562" s="45"/>
      <c r="ND562" s="45"/>
      <c r="NE562" s="45"/>
      <c r="NF562" s="45"/>
      <c r="NG562" s="45"/>
      <c r="NH562" s="45"/>
      <c r="NI562" s="45"/>
      <c r="NJ562" s="45"/>
      <c r="NK562" s="45"/>
      <c r="NL562" s="45"/>
      <c r="NM562" s="45"/>
      <c r="NN562" s="45"/>
      <c r="NO562" s="45"/>
      <c r="NP562" s="45"/>
      <c r="NQ562" s="45"/>
      <c r="NR562" s="45"/>
      <c r="NS562" s="45"/>
      <c r="NT562" s="45"/>
      <c r="NU562" s="45"/>
      <c r="NV562" s="45"/>
      <c r="NW562" s="45"/>
      <c r="NX562" s="45"/>
      <c r="NY562" s="45"/>
      <c r="NZ562" s="45"/>
      <c r="OA562" s="45"/>
      <c r="OB562" s="45"/>
      <c r="OC562" s="45"/>
      <c r="OD562" s="45"/>
      <c r="OE562" s="45"/>
      <c r="OF562" s="45"/>
      <c r="OG562" s="45"/>
      <c r="OH562" s="45"/>
      <c r="OI562" s="45"/>
      <c r="OJ562" s="45"/>
      <c r="OK562" s="45"/>
      <c r="OL562" s="45"/>
      <c r="OM562" s="45"/>
      <c r="ON562" s="45"/>
      <c r="OO562" s="45"/>
      <c r="OP562" s="45"/>
      <c r="OQ562" s="45"/>
      <c r="OR562" s="45"/>
      <c r="OS562" s="45"/>
      <c r="OT562" s="45"/>
      <c r="OU562" s="45"/>
      <c r="OV562" s="45"/>
      <c r="OW562" s="45"/>
      <c r="OX562" s="45"/>
      <c r="OY562" s="45"/>
      <c r="OZ562" s="45"/>
      <c r="PA562" s="45"/>
      <c r="PB562" s="45"/>
      <c r="PC562" s="45"/>
      <c r="PD562" s="45"/>
      <c r="PE562" s="45"/>
      <c r="PF562" s="45"/>
      <c r="PG562" s="45"/>
      <c r="PH562" s="45"/>
      <c r="PI562" s="45"/>
      <c r="PJ562" s="45"/>
      <c r="PK562" s="45"/>
      <c r="PL562" s="45"/>
      <c r="PM562" s="45"/>
      <c r="PN562" s="45"/>
      <c r="PO562" s="45"/>
      <c r="PP562" s="45"/>
      <c r="PQ562" s="45"/>
      <c r="PR562" s="45"/>
      <c r="PS562" s="45"/>
      <c r="PT562" s="45"/>
      <c r="PU562" s="45"/>
      <c r="PV562" s="45"/>
      <c r="PW562" s="45"/>
      <c r="PX562" s="45"/>
      <c r="PY562" s="45"/>
      <c r="PZ562" s="45"/>
      <c r="QA562" s="45"/>
      <c r="QB562" s="45"/>
      <c r="QC562" s="45"/>
      <c r="QD562" s="45"/>
      <c r="QE562" s="45"/>
      <c r="QF562" s="45"/>
      <c r="QG562" s="45"/>
      <c r="QH562" s="45"/>
      <c r="QI562" s="45"/>
      <c r="QJ562" s="45"/>
      <c r="QK562" s="45"/>
      <c r="QL562" s="45"/>
      <c r="QM562" s="45"/>
      <c r="QN562" s="45"/>
      <c r="QO562" s="45"/>
      <c r="QP562" s="45"/>
      <c r="QQ562" s="45"/>
      <c r="QR562" s="45"/>
      <c r="QS562" s="45"/>
      <c r="QT562" s="45"/>
      <c r="QU562" s="45"/>
      <c r="QV562" s="45"/>
      <c r="QW562" s="45"/>
      <c r="QX562" s="45"/>
      <c r="QY562" s="45"/>
      <c r="QZ562" s="45"/>
      <c r="RA562" s="45"/>
      <c r="RB562" s="45"/>
      <c r="RC562" s="45"/>
      <c r="RD562" s="45"/>
      <c r="RE562" s="45"/>
      <c r="RF562" s="45"/>
      <c r="RG562" s="45"/>
      <c r="RH562" s="45"/>
      <c r="RI562" s="45"/>
      <c r="RJ562" s="45"/>
      <c r="RK562" s="45"/>
      <c r="RL562" s="45"/>
      <c r="RM562" s="45"/>
      <c r="RN562" s="45"/>
      <c r="RO562" s="45"/>
      <c r="RP562" s="45"/>
      <c r="RQ562" s="45"/>
      <c r="RR562" s="45"/>
      <c r="RS562" s="45"/>
      <c r="RT562" s="45"/>
      <c r="RU562" s="45"/>
      <c r="RV562" s="45"/>
      <c r="RW562" s="45"/>
      <c r="RX562" s="45"/>
      <c r="RY562" s="45"/>
      <c r="RZ562" s="45"/>
      <c r="SA562" s="45"/>
      <c r="SB562" s="45"/>
      <c r="SC562" s="45"/>
      <c r="SD562" s="45"/>
      <c r="SE562" s="45"/>
      <c r="SF562" s="45"/>
      <c r="SG562" s="45"/>
      <c r="SH562" s="45"/>
      <c r="SI562" s="45"/>
      <c r="SJ562" s="45"/>
      <c r="SK562" s="45"/>
      <c r="SL562" s="45"/>
      <c r="SM562" s="45"/>
      <c r="SN562" s="45"/>
      <c r="SO562" s="45"/>
      <c r="SP562" s="45"/>
      <c r="SQ562" s="45"/>
      <c r="SR562" s="45"/>
      <c r="SS562" s="45"/>
      <c r="ST562" s="45"/>
      <c r="SU562" s="45"/>
      <c r="SV562" s="45"/>
      <c r="SW562" s="45"/>
      <c r="SX562" s="45"/>
      <c r="SY562" s="45"/>
      <c r="SZ562" s="45"/>
      <c r="TA562" s="45"/>
      <c r="TB562" s="45"/>
      <c r="TC562" s="45"/>
      <c r="TD562" s="45"/>
      <c r="TE562" s="45"/>
      <c r="TF562" s="45"/>
      <c r="TG562" s="45"/>
      <c r="TH562" s="45"/>
      <c r="TI562" s="45"/>
      <c r="TJ562" s="45"/>
      <c r="TK562" s="45"/>
      <c r="TL562" s="45"/>
      <c r="TM562" s="45"/>
      <c r="TN562" s="45"/>
      <c r="TO562" s="45"/>
      <c r="TP562" s="45"/>
      <c r="TQ562" s="45"/>
      <c r="TR562" s="45"/>
      <c r="TS562" s="45"/>
      <c r="TT562" s="45"/>
      <c r="TU562" s="45"/>
      <c r="TV562" s="45"/>
      <c r="TW562" s="45"/>
      <c r="TX562" s="45"/>
      <c r="TY562" s="45"/>
      <c r="TZ562" s="45"/>
      <c r="UA562" s="45"/>
      <c r="UB562" s="45"/>
      <c r="UC562" s="45"/>
      <c r="UD562" s="45"/>
      <c r="UE562" s="45"/>
      <c r="UF562" s="45"/>
      <c r="UG562" s="45"/>
      <c r="UH562" s="45"/>
      <c r="UI562" s="45"/>
      <c r="UJ562" s="45"/>
      <c r="UK562" s="45"/>
      <c r="UL562" s="45"/>
      <c r="UM562" s="45"/>
      <c r="UN562" s="45"/>
      <c r="UO562" s="45"/>
      <c r="UP562" s="45"/>
      <c r="UQ562" s="45"/>
      <c r="UR562" s="45"/>
      <c r="US562" s="45"/>
      <c r="UT562" s="45"/>
      <c r="UU562" s="45"/>
      <c r="UV562" s="45"/>
      <c r="UW562" s="45"/>
      <c r="UX562" s="45"/>
      <c r="UY562" s="45"/>
      <c r="UZ562" s="45"/>
      <c r="VA562" s="45"/>
      <c r="VB562" s="45"/>
      <c r="VC562" s="45"/>
      <c r="VD562" s="45"/>
      <c r="VE562" s="45"/>
      <c r="VF562" s="45"/>
      <c r="VG562" s="45"/>
      <c r="VH562" s="45"/>
      <c r="VI562" s="45"/>
      <c r="VJ562" s="45"/>
      <c r="VK562" s="45"/>
      <c r="VL562" s="45"/>
      <c r="VM562" s="45"/>
      <c r="VN562" s="45"/>
      <c r="VO562" s="45"/>
      <c r="VP562" s="45"/>
      <c r="VQ562" s="45"/>
      <c r="VR562" s="45"/>
      <c r="VS562" s="45"/>
      <c r="VT562" s="45"/>
      <c r="VU562" s="45"/>
      <c r="VV562" s="45"/>
      <c r="VW562" s="45"/>
      <c r="VX562" s="45"/>
      <c r="VY562" s="45"/>
      <c r="VZ562" s="45"/>
      <c r="WA562" s="45"/>
      <c r="WB562" s="45"/>
      <c r="WC562" s="45"/>
      <c r="WD562" s="45"/>
      <c r="WE562" s="45"/>
      <c r="WF562" s="45"/>
      <c r="WG562" s="45"/>
      <c r="WH562" s="45"/>
      <c r="WI562" s="45"/>
      <c r="WJ562" s="45"/>
      <c r="WK562" s="45"/>
      <c r="WL562" s="45"/>
      <c r="WM562" s="45"/>
      <c r="WN562" s="45"/>
      <c r="WO562" s="45"/>
      <c r="WP562" s="45"/>
      <c r="WQ562" s="45"/>
      <c r="WR562" s="45"/>
      <c r="WS562" s="45"/>
      <c r="WT562" s="45"/>
      <c r="WU562" s="45"/>
      <c r="WV562" s="45"/>
      <c r="WW562" s="45"/>
      <c r="WX562" s="45"/>
      <c r="WY562" s="45"/>
      <c r="WZ562" s="45"/>
      <c r="XA562" s="45"/>
      <c r="XB562" s="45"/>
      <c r="XC562" s="45"/>
      <c r="XD562" s="45"/>
      <c r="XE562" s="45"/>
      <c r="XF562" s="45"/>
      <c r="XG562" s="45"/>
      <c r="XH562" s="45"/>
      <c r="XI562" s="45"/>
      <c r="XJ562" s="45"/>
      <c r="XK562" s="45"/>
      <c r="XL562" s="45"/>
      <c r="XM562" s="45"/>
      <c r="XN562" s="45"/>
      <c r="XO562" s="45"/>
      <c r="XP562" s="45"/>
      <c r="XQ562" s="45"/>
      <c r="XR562" s="45"/>
      <c r="XS562" s="45"/>
      <c r="XT562" s="45"/>
      <c r="XU562" s="45"/>
      <c r="XV562" s="45"/>
      <c r="XW562" s="45"/>
      <c r="XX562" s="45"/>
      <c r="XY562" s="45"/>
      <c r="XZ562" s="45"/>
      <c r="YA562" s="45"/>
      <c r="YB562" s="45"/>
      <c r="YC562" s="45"/>
      <c r="YD562" s="45"/>
      <c r="YE562" s="45"/>
      <c r="YF562" s="45"/>
      <c r="YG562" s="45"/>
      <c r="YH562" s="45"/>
      <c r="YI562" s="45"/>
      <c r="YJ562" s="45"/>
      <c r="YK562" s="45"/>
      <c r="YL562" s="45"/>
      <c r="YM562" s="45"/>
      <c r="YN562" s="45"/>
      <c r="YO562" s="45"/>
      <c r="YP562" s="45"/>
      <c r="YQ562" s="45"/>
      <c r="YR562" s="45"/>
      <c r="YS562" s="45"/>
      <c r="YT562" s="45"/>
      <c r="YU562" s="45"/>
      <c r="YV562" s="45"/>
      <c r="YW562" s="45"/>
      <c r="YX562" s="45"/>
      <c r="YY562" s="45"/>
      <c r="YZ562" s="45"/>
      <c r="ZA562" s="45"/>
      <c r="ZB562" s="45"/>
      <c r="ZC562" s="45"/>
      <c r="ZD562" s="45"/>
      <c r="ZE562" s="45"/>
      <c r="ZF562" s="45"/>
      <c r="ZG562" s="45"/>
      <c r="ZH562" s="45"/>
      <c r="ZI562" s="45"/>
      <c r="ZJ562" s="45"/>
      <c r="ZK562" s="45"/>
      <c r="ZL562" s="45"/>
      <c r="ZM562" s="45"/>
      <c r="ZN562" s="45"/>
      <c r="ZO562" s="45"/>
      <c r="ZP562" s="45"/>
      <c r="ZQ562" s="45"/>
      <c r="ZR562" s="45"/>
      <c r="ZS562" s="45"/>
      <c r="ZT562" s="45"/>
      <c r="ZU562" s="45"/>
      <c r="ZV562" s="45"/>
      <c r="ZW562" s="45"/>
      <c r="ZX562" s="45"/>
      <c r="ZY562" s="45"/>
      <c r="ZZ562" s="45"/>
      <c r="AAA562" s="45"/>
      <c r="AAB562" s="45"/>
      <c r="AAC562" s="45"/>
      <c r="AAD562" s="45"/>
      <c r="AAE562" s="45"/>
      <c r="AAF562" s="45"/>
      <c r="AAG562" s="45"/>
      <c r="AAH562" s="45"/>
      <c r="AAI562" s="45"/>
      <c r="AAJ562" s="45"/>
      <c r="AAK562" s="45"/>
      <c r="AAL562" s="45"/>
      <c r="AAM562" s="45"/>
      <c r="AAN562" s="45"/>
      <c r="AAO562" s="45"/>
      <c r="AAP562" s="45"/>
      <c r="AAQ562" s="45"/>
      <c r="AAR562" s="45"/>
      <c r="AAS562" s="45"/>
      <c r="AAT562" s="45"/>
      <c r="AAU562" s="45"/>
      <c r="AAV562" s="45"/>
      <c r="AAW562" s="45"/>
      <c r="AAX562" s="45"/>
      <c r="AAY562" s="45"/>
      <c r="AAZ562" s="45"/>
      <c r="ABA562" s="45"/>
      <c r="ABB562" s="45"/>
      <c r="ABC562" s="45"/>
      <c r="ABD562" s="45"/>
      <c r="ABE562" s="45"/>
      <c r="ABF562" s="45"/>
      <c r="ABG562" s="45"/>
      <c r="ABH562" s="45"/>
      <c r="ABI562" s="45"/>
      <c r="ABJ562" s="45"/>
      <c r="ABK562" s="45"/>
      <c r="ABL562" s="45"/>
      <c r="ABM562" s="45"/>
      <c r="ABN562" s="45"/>
      <c r="ABO562" s="45"/>
      <c r="ABP562" s="45"/>
      <c r="ABQ562" s="45"/>
      <c r="ABR562" s="45"/>
      <c r="ABS562" s="45"/>
      <c r="ABT562" s="45"/>
      <c r="ABU562" s="45"/>
      <c r="ABV562" s="45"/>
      <c r="ABW562" s="45"/>
      <c r="ABX562" s="45"/>
      <c r="ABY562" s="45"/>
      <c r="ABZ562" s="45"/>
      <c r="ACA562" s="45"/>
      <c r="ACB562" s="45"/>
      <c r="ACC562" s="45"/>
      <c r="ACD562" s="45"/>
      <c r="ACE562" s="45"/>
      <c r="ACF562" s="45"/>
      <c r="ACG562" s="45"/>
      <c r="ACH562" s="45"/>
      <c r="ACI562" s="45"/>
      <c r="ACJ562" s="45"/>
      <c r="ACK562" s="45"/>
      <c r="ACL562" s="45"/>
      <c r="ACM562" s="45"/>
      <c r="ACN562" s="45"/>
      <c r="ACO562" s="45"/>
      <c r="ACP562" s="45"/>
      <c r="ACQ562" s="45"/>
      <c r="ACR562" s="45"/>
      <c r="ACS562" s="45"/>
      <c r="ACT562" s="45"/>
      <c r="ACU562" s="45"/>
      <c r="ACV562" s="45"/>
    </row>
    <row r="563" spans="1:776" ht="15.75" customHeight="1" x14ac:dyDescent="0.15">
      <c r="A563" s="92">
        <v>2110</v>
      </c>
      <c r="B563" s="93">
        <v>226513</v>
      </c>
      <c r="C563" s="2">
        <v>226513</v>
      </c>
      <c r="D563" s="92">
        <v>1</v>
      </c>
      <c r="E563" s="92">
        <v>60</v>
      </c>
      <c r="F563" s="92">
        <v>0</v>
      </c>
      <c r="G563" s="94">
        <v>57.7</v>
      </c>
      <c r="H563" s="94">
        <v>150.4</v>
      </c>
      <c r="I563" s="94">
        <v>86.5</v>
      </c>
      <c r="J563" s="94">
        <v>96.5</v>
      </c>
      <c r="K563" s="92">
        <v>132.33000000000001</v>
      </c>
      <c r="L563" s="92">
        <v>82.33</v>
      </c>
      <c r="M563" s="92">
        <v>1</v>
      </c>
      <c r="N563" s="92">
        <v>1</v>
      </c>
      <c r="O563" s="92">
        <v>0</v>
      </c>
      <c r="P563" s="92">
        <v>197</v>
      </c>
      <c r="Q563" s="92">
        <v>62</v>
      </c>
      <c r="R563" s="92">
        <v>135</v>
      </c>
      <c r="S563" s="92">
        <v>83</v>
      </c>
      <c r="T563" s="92">
        <v>0</v>
      </c>
      <c r="U563" s="208">
        <v>2</v>
      </c>
      <c r="V563" s="95">
        <v>39247</v>
      </c>
      <c r="W563" s="96">
        <v>39247</v>
      </c>
      <c r="X563" s="97"/>
      <c r="Y563" s="42">
        <v>9.7191207035952631E-2</v>
      </c>
      <c r="Z563" s="43">
        <v>9.7191207035952631E-2</v>
      </c>
      <c r="AA563" s="44">
        <f t="shared" si="8"/>
        <v>9.7191207035952623</v>
      </c>
      <c r="AB563" s="45"/>
      <c r="AC563" s="45">
        <v>1</v>
      </c>
      <c r="AD563" s="45"/>
      <c r="AE563" s="46">
        <v>7</v>
      </c>
      <c r="AF563" s="1">
        <v>1.21</v>
      </c>
      <c r="AG563" s="1">
        <v>48.591222000000002</v>
      </c>
      <c r="AH563" s="1">
        <v>3</v>
      </c>
      <c r="AI563" s="1">
        <v>3</v>
      </c>
      <c r="AJ563" s="1">
        <v>3</v>
      </c>
      <c r="AK563" s="1">
        <v>3</v>
      </c>
      <c r="AL563" s="1">
        <v>2110</v>
      </c>
      <c r="AM563" s="47">
        <v>2</v>
      </c>
      <c r="AN563" s="1">
        <v>1</v>
      </c>
      <c r="AO563" s="48">
        <v>226513</v>
      </c>
      <c r="AP563" s="49"/>
      <c r="AQ563" s="49"/>
      <c r="AR563" s="47">
        <v>0</v>
      </c>
      <c r="AS563" s="50"/>
      <c r="AT563" s="49"/>
      <c r="AU563" s="49"/>
      <c r="AW563" s="51">
        <v>0</v>
      </c>
      <c r="AX563" s="51">
        <v>0</v>
      </c>
      <c r="AY563" s="51">
        <v>0</v>
      </c>
      <c r="AZ563" s="52"/>
      <c r="BA563" s="47"/>
      <c r="BB563" s="47"/>
      <c r="BC563" s="49"/>
      <c r="BD563" s="53"/>
      <c r="BE563" s="49"/>
      <c r="BF563" s="49"/>
      <c r="BG563" s="49"/>
      <c r="BH563" s="51">
        <v>0</v>
      </c>
      <c r="BI563" s="54"/>
      <c r="BJ563" s="55"/>
      <c r="BK563" s="55"/>
      <c r="BL563" s="55"/>
      <c r="BM563" s="92">
        <v>226513</v>
      </c>
      <c r="BN563" s="45"/>
      <c r="BO563" s="45"/>
      <c r="BP563" s="56"/>
      <c r="BQ563" s="56"/>
      <c r="BR563" s="56"/>
      <c r="BS563" s="56"/>
      <c r="BT563" s="56"/>
      <c r="BU563" s="56"/>
      <c r="BV563" s="45"/>
      <c r="BW563" s="45"/>
      <c r="BX563" s="45"/>
      <c r="BY563" s="45"/>
      <c r="BZ563" s="45"/>
      <c r="CA563" s="45"/>
      <c r="CB563" s="45"/>
      <c r="CC563" s="45"/>
      <c r="CD563" s="92">
        <v>226513</v>
      </c>
      <c r="CE563" s="57">
        <v>39247</v>
      </c>
      <c r="CF563" s="45"/>
      <c r="CG563" s="45"/>
      <c r="CH563" s="45"/>
      <c r="CI563" s="45"/>
      <c r="CJ563" s="45"/>
      <c r="CK563" s="45"/>
      <c r="CL563" s="45"/>
      <c r="CM563" s="45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  <c r="DH563" s="45"/>
      <c r="DI563" s="45"/>
      <c r="DJ563" s="45"/>
      <c r="DK563" s="45"/>
      <c r="DL563" s="45"/>
      <c r="DM563" s="45"/>
      <c r="DN563" s="45"/>
      <c r="DO563" s="45"/>
      <c r="DP563" s="45"/>
      <c r="DQ563" s="45"/>
      <c r="DR563" s="45"/>
      <c r="DS563" s="45"/>
      <c r="DT563" s="45"/>
      <c r="DU563" s="45"/>
      <c r="DV563" s="45"/>
      <c r="DW563" s="45"/>
      <c r="DX563" s="45"/>
      <c r="DY563" s="45"/>
      <c r="DZ563" s="45"/>
      <c r="EA563" s="45"/>
      <c r="EB563" s="45"/>
      <c r="EC563" s="45"/>
      <c r="ED563" s="45"/>
      <c r="EE563" s="45"/>
      <c r="EF563" s="45"/>
      <c r="EG563" s="45"/>
      <c r="EH563" s="45"/>
      <c r="EI563" s="45"/>
      <c r="EJ563" s="45"/>
      <c r="EK563" s="45"/>
      <c r="EL563" s="45"/>
      <c r="EM563" s="45"/>
      <c r="EN563" s="45"/>
      <c r="EO563" s="45"/>
      <c r="EP563" s="45"/>
      <c r="EQ563" s="45"/>
      <c r="ER563" s="45"/>
      <c r="ES563" s="45"/>
      <c r="ET563" s="45"/>
      <c r="EU563" s="45"/>
      <c r="EV563" s="45"/>
      <c r="EW563" s="45"/>
      <c r="EX563" s="45"/>
      <c r="EY563" s="45"/>
      <c r="EZ563" s="45"/>
      <c r="FA563" s="45"/>
      <c r="FB563" s="45"/>
      <c r="FC563" s="45"/>
      <c r="FD563" s="45"/>
      <c r="FE563" s="45"/>
      <c r="FF563" s="45"/>
      <c r="FG563" s="45"/>
      <c r="FH563" s="45"/>
      <c r="FI563" s="45"/>
      <c r="FJ563" s="45"/>
      <c r="FK563" s="45"/>
      <c r="FL563" s="45"/>
      <c r="FM563" s="45"/>
      <c r="FN563" s="45"/>
      <c r="FO563" s="45"/>
      <c r="FP563" s="45"/>
      <c r="FQ563" s="45"/>
      <c r="FR563" s="45"/>
      <c r="FS563" s="45"/>
      <c r="FT563" s="45"/>
      <c r="FU563" s="45"/>
      <c r="FV563" s="45"/>
      <c r="FW563" s="45"/>
      <c r="FX563" s="45"/>
      <c r="FY563" s="45"/>
      <c r="FZ563" s="45"/>
      <c r="GA563" s="45"/>
      <c r="GB563" s="45"/>
      <c r="GC563" s="45"/>
      <c r="GD563" s="45"/>
      <c r="GE563" s="45"/>
      <c r="GF563" s="45"/>
      <c r="GG563" s="45"/>
      <c r="GH563" s="45"/>
      <c r="GI563" s="45"/>
      <c r="GJ563" s="45"/>
      <c r="GK563" s="45"/>
      <c r="GL563" s="45"/>
      <c r="GM563" s="45"/>
      <c r="GN563" s="45"/>
      <c r="GO563" s="45"/>
      <c r="GP563" s="45"/>
      <c r="GQ563" s="45"/>
      <c r="GR563" s="45"/>
      <c r="GS563" s="45"/>
      <c r="GT563" s="45"/>
      <c r="GU563" s="45"/>
      <c r="GV563" s="45"/>
      <c r="GW563" s="45"/>
      <c r="GX563" s="45"/>
      <c r="GY563" s="45"/>
      <c r="GZ563" s="45"/>
      <c r="HA563" s="45"/>
      <c r="HB563" s="45"/>
      <c r="HC563" s="45"/>
      <c r="HD563" s="45"/>
      <c r="HE563" s="45"/>
      <c r="HF563" s="45"/>
      <c r="HG563" s="45"/>
      <c r="HH563" s="45"/>
      <c r="HI563" s="45"/>
      <c r="HJ563" s="45"/>
      <c r="HK563" s="45"/>
      <c r="HL563" s="45"/>
      <c r="HM563" s="45"/>
      <c r="HN563" s="45"/>
      <c r="HO563" s="45"/>
      <c r="HP563" s="45"/>
      <c r="HQ563" s="45"/>
      <c r="HR563" s="45"/>
      <c r="HS563" s="45"/>
      <c r="HT563" s="45"/>
      <c r="HU563" s="45"/>
      <c r="HV563" s="45"/>
      <c r="HW563" s="45"/>
      <c r="HX563" s="45"/>
      <c r="HY563" s="45"/>
      <c r="HZ563" s="45"/>
      <c r="IA563" s="45"/>
      <c r="IB563" s="45"/>
      <c r="IC563" s="45"/>
      <c r="ID563" s="45"/>
      <c r="IE563" s="45"/>
      <c r="IF563" s="45"/>
      <c r="IG563" s="45"/>
      <c r="IH563" s="45"/>
      <c r="II563" s="45"/>
      <c r="IJ563" s="45"/>
      <c r="IK563" s="45"/>
      <c r="IL563" s="45"/>
      <c r="IM563" s="45"/>
      <c r="IN563" s="45"/>
      <c r="IO563" s="45"/>
      <c r="IP563" s="45"/>
      <c r="IQ563" s="45"/>
      <c r="IR563" s="45"/>
      <c r="IS563" s="45"/>
      <c r="IT563" s="45"/>
      <c r="IU563" s="45"/>
      <c r="IV563" s="45"/>
      <c r="IW563" s="45"/>
      <c r="IX563" s="45"/>
      <c r="IY563" s="45"/>
      <c r="IZ563" s="45"/>
      <c r="JA563" s="45"/>
      <c r="JB563" s="45"/>
      <c r="JC563" s="45"/>
      <c r="JD563" s="45"/>
      <c r="JE563" s="45"/>
      <c r="JF563" s="45"/>
      <c r="JG563" s="45"/>
      <c r="JH563" s="45"/>
      <c r="JI563" s="45"/>
      <c r="JJ563" s="45"/>
      <c r="JK563" s="45"/>
      <c r="JL563" s="45"/>
      <c r="JM563" s="45"/>
      <c r="JN563" s="45"/>
      <c r="JO563" s="45"/>
      <c r="JP563" s="45"/>
      <c r="JQ563" s="45"/>
      <c r="JR563" s="45"/>
      <c r="JS563" s="45"/>
      <c r="JT563" s="45"/>
      <c r="JU563" s="45"/>
      <c r="JV563" s="45"/>
      <c r="JW563" s="45"/>
      <c r="JX563" s="45"/>
      <c r="JY563" s="45"/>
      <c r="JZ563" s="45"/>
      <c r="KA563" s="45"/>
      <c r="KB563" s="45"/>
      <c r="KC563" s="45"/>
      <c r="KD563" s="45"/>
      <c r="KE563" s="45"/>
      <c r="KF563" s="45"/>
      <c r="KG563" s="45"/>
      <c r="KH563" s="45"/>
      <c r="KI563" s="45"/>
      <c r="KJ563" s="45"/>
      <c r="KK563" s="45"/>
      <c r="KL563" s="45"/>
      <c r="KM563" s="45"/>
      <c r="KN563" s="45"/>
      <c r="KO563" s="45"/>
      <c r="KP563" s="45"/>
      <c r="KQ563" s="45"/>
      <c r="KR563" s="45"/>
      <c r="KS563" s="45"/>
      <c r="KT563" s="45"/>
      <c r="KU563" s="45"/>
      <c r="KV563" s="45"/>
      <c r="KW563" s="45"/>
      <c r="KX563" s="45"/>
      <c r="KY563" s="45"/>
      <c r="KZ563" s="45"/>
      <c r="LA563" s="45"/>
      <c r="LB563" s="45"/>
      <c r="LC563" s="45"/>
      <c r="LD563" s="45"/>
      <c r="LE563" s="45"/>
      <c r="LF563" s="45"/>
      <c r="LG563" s="45"/>
      <c r="LH563" s="45"/>
      <c r="LI563" s="45"/>
      <c r="LJ563" s="45"/>
      <c r="LK563" s="45"/>
      <c r="LL563" s="45"/>
      <c r="LM563" s="45"/>
      <c r="LN563" s="45"/>
      <c r="LO563" s="45"/>
      <c r="LP563" s="45"/>
      <c r="LQ563" s="45"/>
      <c r="LR563" s="45"/>
      <c r="LS563" s="45"/>
      <c r="LT563" s="45"/>
      <c r="LU563" s="45"/>
      <c r="LV563" s="45"/>
      <c r="LW563" s="45"/>
      <c r="LX563" s="45"/>
      <c r="LY563" s="45"/>
      <c r="LZ563" s="45"/>
      <c r="MA563" s="45"/>
      <c r="MB563" s="45"/>
      <c r="MC563" s="45"/>
      <c r="MD563" s="45"/>
      <c r="ME563" s="45"/>
      <c r="MF563" s="45"/>
      <c r="MG563" s="45"/>
      <c r="MH563" s="45"/>
      <c r="MI563" s="45"/>
      <c r="MJ563" s="45"/>
      <c r="MK563" s="45"/>
      <c r="ML563" s="45"/>
      <c r="MM563" s="45"/>
      <c r="MN563" s="45"/>
      <c r="MO563" s="45"/>
      <c r="MP563" s="45"/>
      <c r="MQ563" s="45"/>
      <c r="MR563" s="45"/>
      <c r="MS563" s="45"/>
      <c r="MT563" s="45"/>
      <c r="MU563" s="45"/>
      <c r="MV563" s="45"/>
      <c r="MW563" s="45"/>
      <c r="MX563" s="45"/>
      <c r="MY563" s="45"/>
      <c r="MZ563" s="45"/>
      <c r="NA563" s="45"/>
      <c r="NB563" s="45"/>
      <c r="NC563" s="45"/>
      <c r="ND563" s="45"/>
      <c r="NE563" s="45"/>
      <c r="NF563" s="45"/>
      <c r="NG563" s="45"/>
      <c r="NH563" s="45"/>
      <c r="NI563" s="45"/>
      <c r="NJ563" s="45"/>
      <c r="NK563" s="45"/>
      <c r="NL563" s="45"/>
      <c r="NM563" s="45"/>
      <c r="NN563" s="45"/>
      <c r="NO563" s="45"/>
      <c r="NP563" s="45"/>
      <c r="NQ563" s="45"/>
      <c r="NR563" s="45"/>
      <c r="NS563" s="45"/>
      <c r="NT563" s="45"/>
      <c r="NU563" s="45"/>
      <c r="NV563" s="45"/>
      <c r="NW563" s="45"/>
      <c r="NX563" s="45"/>
      <c r="NY563" s="45"/>
      <c r="NZ563" s="45"/>
      <c r="OA563" s="45"/>
      <c r="OB563" s="45"/>
      <c r="OC563" s="45"/>
      <c r="OD563" s="45"/>
      <c r="OE563" s="45"/>
      <c r="OF563" s="45"/>
      <c r="OG563" s="45"/>
      <c r="OH563" s="45"/>
      <c r="OI563" s="45"/>
      <c r="OJ563" s="45"/>
      <c r="OK563" s="45"/>
      <c r="OL563" s="45"/>
      <c r="OM563" s="45"/>
      <c r="ON563" s="45"/>
      <c r="OO563" s="45"/>
      <c r="OP563" s="45"/>
      <c r="OQ563" s="45"/>
      <c r="OR563" s="45"/>
      <c r="OS563" s="45"/>
      <c r="OT563" s="45"/>
      <c r="OU563" s="45"/>
      <c r="OV563" s="45"/>
      <c r="OW563" s="45"/>
      <c r="OX563" s="45"/>
      <c r="OY563" s="45"/>
      <c r="OZ563" s="45"/>
      <c r="PA563" s="45"/>
      <c r="PB563" s="45"/>
      <c r="PC563" s="45"/>
      <c r="PD563" s="45"/>
      <c r="PE563" s="45"/>
      <c r="PF563" s="45"/>
      <c r="PG563" s="45"/>
      <c r="PH563" s="45"/>
      <c r="PI563" s="45"/>
      <c r="PJ563" s="45"/>
      <c r="PK563" s="45"/>
      <c r="PL563" s="45"/>
      <c r="PM563" s="45"/>
      <c r="PN563" s="45"/>
      <c r="PO563" s="45"/>
      <c r="PP563" s="45"/>
      <c r="PQ563" s="45"/>
      <c r="PR563" s="45"/>
      <c r="PS563" s="45"/>
      <c r="PT563" s="45"/>
      <c r="PU563" s="45"/>
      <c r="PV563" s="45"/>
      <c r="PW563" s="45"/>
      <c r="PX563" s="45"/>
      <c r="PY563" s="45"/>
      <c r="PZ563" s="45"/>
      <c r="QA563" s="45"/>
      <c r="QB563" s="45"/>
      <c r="QC563" s="45"/>
      <c r="QD563" s="45"/>
      <c r="QE563" s="45"/>
      <c r="QF563" s="45"/>
      <c r="QG563" s="45"/>
      <c r="QH563" s="45"/>
      <c r="QI563" s="45"/>
      <c r="QJ563" s="45"/>
      <c r="QK563" s="45"/>
      <c r="QL563" s="45"/>
      <c r="QM563" s="45"/>
      <c r="QN563" s="45"/>
      <c r="QO563" s="45"/>
      <c r="QP563" s="45"/>
      <c r="QQ563" s="45"/>
      <c r="QR563" s="45"/>
      <c r="QS563" s="45"/>
      <c r="QT563" s="45"/>
      <c r="QU563" s="45"/>
      <c r="QV563" s="45"/>
      <c r="QW563" s="45"/>
      <c r="QX563" s="45"/>
      <c r="QY563" s="45"/>
      <c r="QZ563" s="45"/>
      <c r="RA563" s="45"/>
      <c r="RB563" s="45"/>
      <c r="RC563" s="45"/>
      <c r="RD563" s="45"/>
      <c r="RE563" s="45"/>
      <c r="RF563" s="45"/>
      <c r="RG563" s="45"/>
      <c r="RH563" s="45"/>
      <c r="RI563" s="45"/>
      <c r="RJ563" s="45"/>
      <c r="RK563" s="45"/>
      <c r="RL563" s="45"/>
      <c r="RM563" s="45"/>
      <c r="RN563" s="45"/>
      <c r="RO563" s="45"/>
      <c r="RP563" s="45"/>
      <c r="RQ563" s="45"/>
      <c r="RR563" s="45"/>
      <c r="RS563" s="45"/>
      <c r="RT563" s="45"/>
      <c r="RU563" s="45"/>
      <c r="RV563" s="45"/>
      <c r="RW563" s="45"/>
      <c r="RX563" s="45"/>
      <c r="RY563" s="45"/>
      <c r="RZ563" s="45"/>
      <c r="SA563" s="45"/>
      <c r="SB563" s="45"/>
      <c r="SC563" s="45"/>
      <c r="SD563" s="45"/>
      <c r="SE563" s="45"/>
      <c r="SF563" s="45"/>
      <c r="SG563" s="45"/>
      <c r="SH563" s="45"/>
      <c r="SI563" s="45"/>
      <c r="SJ563" s="45"/>
      <c r="SK563" s="45"/>
      <c r="SL563" s="45"/>
      <c r="SM563" s="45"/>
      <c r="SN563" s="45"/>
      <c r="SO563" s="45"/>
      <c r="SP563" s="45"/>
      <c r="SQ563" s="45"/>
      <c r="SR563" s="45"/>
      <c r="SS563" s="45"/>
      <c r="ST563" s="45"/>
      <c r="SU563" s="45"/>
      <c r="SV563" s="45"/>
      <c r="SW563" s="45"/>
      <c r="SX563" s="45"/>
      <c r="SY563" s="45"/>
      <c r="SZ563" s="45"/>
      <c r="TA563" s="45"/>
      <c r="TB563" s="45"/>
      <c r="TC563" s="45"/>
      <c r="TD563" s="45"/>
      <c r="TE563" s="45"/>
      <c r="TF563" s="45"/>
      <c r="TG563" s="45"/>
      <c r="TH563" s="45"/>
      <c r="TI563" s="45"/>
      <c r="TJ563" s="45"/>
      <c r="TK563" s="45"/>
      <c r="TL563" s="45"/>
      <c r="TM563" s="45"/>
      <c r="TN563" s="45"/>
      <c r="TO563" s="45"/>
      <c r="TP563" s="45"/>
      <c r="TQ563" s="45"/>
      <c r="TR563" s="45"/>
      <c r="TS563" s="45"/>
      <c r="TT563" s="45"/>
      <c r="TU563" s="45"/>
      <c r="TV563" s="45"/>
      <c r="TW563" s="45"/>
      <c r="TX563" s="45"/>
      <c r="TY563" s="45"/>
      <c r="TZ563" s="45"/>
      <c r="UA563" s="45"/>
      <c r="UB563" s="45"/>
      <c r="UC563" s="45"/>
      <c r="UD563" s="45"/>
      <c r="UE563" s="45"/>
      <c r="UF563" s="45"/>
      <c r="UG563" s="45"/>
      <c r="UH563" s="45"/>
      <c r="UI563" s="45"/>
      <c r="UJ563" s="45"/>
      <c r="UK563" s="45"/>
      <c r="UL563" s="45"/>
      <c r="UM563" s="45"/>
      <c r="UN563" s="45"/>
      <c r="UO563" s="45"/>
      <c r="UP563" s="45"/>
      <c r="UQ563" s="45"/>
      <c r="UR563" s="45"/>
      <c r="US563" s="45"/>
      <c r="UT563" s="45"/>
      <c r="UU563" s="45"/>
      <c r="UV563" s="45"/>
      <c r="UW563" s="45"/>
      <c r="UX563" s="45"/>
      <c r="UY563" s="45"/>
      <c r="UZ563" s="45"/>
      <c r="VA563" s="45"/>
      <c r="VB563" s="45"/>
      <c r="VC563" s="45"/>
      <c r="VD563" s="45"/>
      <c r="VE563" s="45"/>
      <c r="VF563" s="45"/>
      <c r="VG563" s="45"/>
      <c r="VH563" s="45"/>
      <c r="VI563" s="45"/>
      <c r="VJ563" s="45"/>
      <c r="VK563" s="45"/>
      <c r="VL563" s="45"/>
      <c r="VM563" s="45"/>
      <c r="VN563" s="45"/>
      <c r="VO563" s="45"/>
      <c r="VP563" s="45"/>
      <c r="VQ563" s="45"/>
      <c r="VR563" s="45"/>
      <c r="VS563" s="45"/>
      <c r="VT563" s="45"/>
      <c r="VU563" s="45"/>
      <c r="VV563" s="45"/>
      <c r="VW563" s="45"/>
      <c r="VX563" s="45"/>
      <c r="VY563" s="45"/>
      <c r="VZ563" s="45"/>
      <c r="WA563" s="45"/>
      <c r="WB563" s="45"/>
      <c r="WC563" s="45"/>
      <c r="WD563" s="45"/>
      <c r="WE563" s="45"/>
      <c r="WF563" s="45"/>
      <c r="WG563" s="45"/>
      <c r="WH563" s="45"/>
      <c r="WI563" s="45"/>
      <c r="WJ563" s="45"/>
      <c r="WK563" s="45"/>
      <c r="WL563" s="45"/>
      <c r="WM563" s="45"/>
      <c r="WN563" s="45"/>
      <c r="WO563" s="45"/>
      <c r="WP563" s="45"/>
      <c r="WQ563" s="45"/>
      <c r="WR563" s="45"/>
      <c r="WS563" s="45"/>
      <c r="WT563" s="45"/>
      <c r="WU563" s="45"/>
      <c r="WV563" s="45"/>
      <c r="WW563" s="45"/>
      <c r="WX563" s="45"/>
      <c r="WY563" s="45"/>
      <c r="WZ563" s="45"/>
      <c r="XA563" s="45"/>
      <c r="XB563" s="45"/>
      <c r="XC563" s="45"/>
      <c r="XD563" s="45"/>
      <c r="XE563" s="45"/>
      <c r="XF563" s="45"/>
      <c r="XG563" s="45"/>
      <c r="XH563" s="45"/>
      <c r="XI563" s="45"/>
      <c r="XJ563" s="45"/>
      <c r="XK563" s="45"/>
      <c r="XL563" s="45"/>
      <c r="XM563" s="45"/>
      <c r="XN563" s="45"/>
      <c r="XO563" s="45"/>
      <c r="XP563" s="45"/>
      <c r="XQ563" s="45"/>
      <c r="XR563" s="45"/>
      <c r="XS563" s="45"/>
      <c r="XT563" s="45"/>
      <c r="XU563" s="45"/>
      <c r="XV563" s="45"/>
      <c r="XW563" s="45"/>
      <c r="XX563" s="45"/>
      <c r="XY563" s="45"/>
      <c r="XZ563" s="45"/>
      <c r="YA563" s="45"/>
      <c r="YB563" s="45"/>
      <c r="YC563" s="45"/>
      <c r="YD563" s="45"/>
      <c r="YE563" s="45"/>
      <c r="YF563" s="45"/>
      <c r="YG563" s="45"/>
      <c r="YH563" s="45"/>
      <c r="YI563" s="45"/>
      <c r="YJ563" s="45"/>
      <c r="YK563" s="45"/>
      <c r="YL563" s="45"/>
      <c r="YM563" s="45"/>
      <c r="YN563" s="45"/>
      <c r="YO563" s="45"/>
      <c r="YP563" s="45"/>
      <c r="YQ563" s="45"/>
      <c r="YR563" s="45"/>
      <c r="YS563" s="45"/>
      <c r="YT563" s="45"/>
      <c r="YU563" s="45"/>
      <c r="YV563" s="45"/>
      <c r="YW563" s="45"/>
      <c r="YX563" s="45"/>
      <c r="YY563" s="45"/>
      <c r="YZ563" s="45"/>
      <c r="ZA563" s="45"/>
      <c r="ZB563" s="45"/>
      <c r="ZC563" s="45"/>
      <c r="ZD563" s="45"/>
      <c r="ZE563" s="45"/>
      <c r="ZF563" s="45"/>
      <c r="ZG563" s="45"/>
      <c r="ZH563" s="45"/>
      <c r="ZI563" s="45"/>
      <c r="ZJ563" s="45"/>
      <c r="ZK563" s="45"/>
      <c r="ZL563" s="45"/>
      <c r="ZM563" s="45"/>
      <c r="ZN563" s="45"/>
      <c r="ZO563" s="45"/>
      <c r="ZP563" s="45"/>
      <c r="ZQ563" s="45"/>
      <c r="ZR563" s="45"/>
      <c r="ZS563" s="45"/>
      <c r="ZT563" s="45"/>
      <c r="ZU563" s="45"/>
      <c r="ZV563" s="45"/>
      <c r="ZW563" s="45"/>
      <c r="ZX563" s="45"/>
      <c r="ZY563" s="45"/>
      <c r="ZZ563" s="45"/>
      <c r="AAA563" s="45"/>
      <c r="AAB563" s="45"/>
      <c r="AAC563" s="45"/>
      <c r="AAD563" s="45"/>
      <c r="AAE563" s="45"/>
      <c r="AAF563" s="45"/>
      <c r="AAG563" s="45"/>
      <c r="AAH563" s="45"/>
      <c r="AAI563" s="45"/>
      <c r="AAJ563" s="45"/>
      <c r="AAK563" s="45"/>
      <c r="AAL563" s="45"/>
      <c r="AAM563" s="45"/>
      <c r="AAN563" s="45"/>
      <c r="AAO563" s="45"/>
      <c r="AAP563" s="45"/>
      <c r="AAQ563" s="45"/>
      <c r="AAR563" s="45"/>
      <c r="AAS563" s="45"/>
      <c r="AAT563" s="45"/>
      <c r="AAU563" s="45"/>
      <c r="AAV563" s="45"/>
      <c r="AAW563" s="45"/>
      <c r="AAX563" s="45"/>
      <c r="AAY563" s="45"/>
      <c r="AAZ563" s="45"/>
      <c r="ABA563" s="45"/>
      <c r="ABB563" s="45"/>
      <c r="ABC563" s="45"/>
      <c r="ABD563" s="45"/>
      <c r="ABE563" s="45"/>
      <c r="ABF563" s="45"/>
      <c r="ABG563" s="45"/>
      <c r="ABH563" s="45"/>
      <c r="ABI563" s="45"/>
      <c r="ABJ563" s="45"/>
      <c r="ABK563" s="45"/>
      <c r="ABL563" s="45"/>
      <c r="ABM563" s="45"/>
      <c r="ABN563" s="45"/>
      <c r="ABO563" s="45"/>
      <c r="ABP563" s="45"/>
      <c r="ABQ563" s="45"/>
      <c r="ABR563" s="45"/>
      <c r="ABS563" s="45"/>
      <c r="ABT563" s="45"/>
      <c r="ABU563" s="45"/>
      <c r="ABV563" s="45"/>
      <c r="ABW563" s="45"/>
      <c r="ABX563" s="45"/>
      <c r="ABY563" s="45"/>
      <c r="ABZ563" s="45"/>
      <c r="ACA563" s="45"/>
      <c r="ACB563" s="45"/>
      <c r="ACC563" s="45"/>
      <c r="ACD563" s="45"/>
      <c r="ACE563" s="45"/>
      <c r="ACF563" s="45"/>
      <c r="ACG563" s="45"/>
      <c r="ACH563" s="45"/>
      <c r="ACI563" s="45"/>
      <c r="ACJ563" s="45"/>
      <c r="ACK563" s="45"/>
      <c r="ACL563" s="45"/>
      <c r="ACM563" s="45"/>
      <c r="ACN563" s="45"/>
      <c r="ACO563" s="45"/>
      <c r="ACP563" s="45"/>
      <c r="ACQ563" s="45"/>
      <c r="ACR563" s="45"/>
      <c r="ACS563" s="45"/>
      <c r="ACT563" s="45"/>
      <c r="ACU563" s="45"/>
      <c r="ACV563" s="45"/>
    </row>
    <row r="564" spans="1:776" ht="15.75" customHeight="1" x14ac:dyDescent="0.15">
      <c r="A564" s="35">
        <v>1174</v>
      </c>
      <c r="B564" s="36">
        <v>44342</v>
      </c>
      <c r="C564" s="2">
        <v>44342</v>
      </c>
      <c r="D564" s="35">
        <v>1</v>
      </c>
      <c r="E564" s="35">
        <v>60</v>
      </c>
      <c r="F564" s="35">
        <v>0</v>
      </c>
      <c r="G564" s="37">
        <v>66.5</v>
      </c>
      <c r="H564" s="37">
        <v>150.5</v>
      </c>
      <c r="I564" s="37">
        <v>99</v>
      </c>
      <c r="J564" s="37">
        <v>97</v>
      </c>
      <c r="K564" s="35">
        <v>115</v>
      </c>
      <c r="L564" s="35">
        <v>68.5</v>
      </c>
      <c r="M564" s="35">
        <v>0</v>
      </c>
      <c r="N564" s="35">
        <v>0</v>
      </c>
      <c r="O564" s="35">
        <v>1</v>
      </c>
      <c r="P564" s="35">
        <v>235</v>
      </c>
      <c r="Q564" s="35">
        <v>45</v>
      </c>
      <c r="R564" s="35">
        <v>190</v>
      </c>
      <c r="S564" s="35">
        <v>94</v>
      </c>
      <c r="T564" s="35">
        <v>0</v>
      </c>
      <c r="U564" s="208">
        <v>2</v>
      </c>
      <c r="V564" s="39">
        <v>39269</v>
      </c>
      <c r="W564" s="40">
        <v>39269</v>
      </c>
      <c r="X564" s="41"/>
      <c r="Y564" s="42">
        <v>0.14400863650890094</v>
      </c>
      <c r="Z564" s="78">
        <v>0.14400863650890094</v>
      </c>
      <c r="AA564" s="44">
        <f t="shared" si="8"/>
        <v>14.400863650890095</v>
      </c>
      <c r="AB564" s="45"/>
      <c r="AC564" s="45"/>
      <c r="AD564" s="45"/>
      <c r="AE564" s="46">
        <v>7</v>
      </c>
      <c r="AF564" s="1">
        <v>0.78</v>
      </c>
      <c r="AG564" s="1">
        <v>82.623379999999997</v>
      </c>
      <c r="AH564" s="1">
        <v>2</v>
      </c>
      <c r="AI564" s="1">
        <v>2</v>
      </c>
      <c r="AJ564" s="1">
        <v>0</v>
      </c>
      <c r="AK564" s="1">
        <v>0</v>
      </c>
      <c r="AL564" s="1">
        <v>1174</v>
      </c>
      <c r="AM564" s="47">
        <v>2.1</v>
      </c>
      <c r="AN564" s="1">
        <v>1</v>
      </c>
      <c r="AO564" s="48">
        <v>44342</v>
      </c>
      <c r="AP564" s="49"/>
      <c r="AQ564" s="49"/>
      <c r="AR564" s="47">
        <v>0</v>
      </c>
      <c r="AS564" s="50"/>
      <c r="AT564" s="49"/>
      <c r="AU564" s="49"/>
      <c r="AW564" s="51">
        <v>0</v>
      </c>
      <c r="AX564" s="51">
        <v>0</v>
      </c>
      <c r="AY564" s="51">
        <v>0</v>
      </c>
      <c r="AZ564" s="52"/>
      <c r="BA564" s="47"/>
      <c r="BB564" s="47"/>
      <c r="BC564" s="49"/>
      <c r="BD564" s="53"/>
      <c r="BE564" s="49"/>
      <c r="BF564" s="49"/>
      <c r="BG564" s="49"/>
      <c r="BH564" s="51">
        <v>0</v>
      </c>
      <c r="BI564" s="54"/>
      <c r="BJ564" s="55"/>
      <c r="BK564" s="55"/>
      <c r="BL564" s="55"/>
      <c r="BM564" s="35">
        <v>44342</v>
      </c>
      <c r="BN564" s="45"/>
      <c r="BO564" s="45"/>
      <c r="BP564" s="56"/>
      <c r="BQ564" s="56"/>
      <c r="BR564" s="56"/>
      <c r="BS564" s="56"/>
      <c r="BT564" s="56"/>
      <c r="BU564" s="56"/>
      <c r="BV564" s="45"/>
      <c r="BW564" s="45"/>
      <c r="BX564" s="45"/>
      <c r="BY564" s="45"/>
      <c r="BZ564" s="45"/>
      <c r="CA564" s="45"/>
      <c r="CB564" s="45"/>
      <c r="CC564" s="45"/>
      <c r="CD564" s="35">
        <v>44342</v>
      </c>
      <c r="CE564" s="57">
        <v>39269</v>
      </c>
      <c r="CF564" s="45"/>
      <c r="CG564" s="45"/>
      <c r="CH564" s="45"/>
      <c r="CI564" s="45"/>
      <c r="CJ564" s="45"/>
      <c r="CK564" s="45"/>
      <c r="CL564" s="45"/>
      <c r="CM564" s="45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/>
      <c r="DR564" s="45"/>
      <c r="DS564" s="45"/>
      <c r="DT564" s="45"/>
      <c r="DU564" s="45"/>
      <c r="DV564" s="45"/>
      <c r="DW564" s="45"/>
      <c r="DX564" s="45"/>
      <c r="DY564" s="45"/>
      <c r="DZ564" s="45"/>
      <c r="EA564" s="45"/>
      <c r="EB564" s="45"/>
      <c r="EC564" s="45"/>
      <c r="ED564" s="45"/>
      <c r="EE564" s="45"/>
      <c r="EF564" s="45"/>
      <c r="EG564" s="45"/>
      <c r="EH564" s="45"/>
      <c r="EI564" s="45"/>
      <c r="EJ564" s="45"/>
      <c r="EK564" s="45"/>
      <c r="EL564" s="45"/>
      <c r="EM564" s="45"/>
      <c r="EN564" s="45"/>
      <c r="EO564" s="45"/>
      <c r="EP564" s="45"/>
      <c r="EQ564" s="45"/>
      <c r="ER564" s="45"/>
      <c r="ES564" s="45"/>
      <c r="ET564" s="45"/>
      <c r="EU564" s="45"/>
      <c r="EV564" s="45"/>
      <c r="EW564" s="45"/>
      <c r="EX564" s="45"/>
      <c r="EY564" s="45"/>
      <c r="EZ564" s="45"/>
      <c r="FA564" s="45"/>
      <c r="FB564" s="45"/>
      <c r="FC564" s="45"/>
      <c r="FD564" s="45"/>
      <c r="FE564" s="45"/>
      <c r="FF564" s="45"/>
      <c r="FG564" s="45"/>
      <c r="FH564" s="45"/>
      <c r="FI564" s="45"/>
      <c r="FJ564" s="45"/>
      <c r="FK564" s="45"/>
      <c r="FL564" s="45"/>
      <c r="FM564" s="45"/>
      <c r="FN564" s="45"/>
      <c r="FO564" s="45"/>
      <c r="FP564" s="45"/>
      <c r="FQ564" s="45"/>
      <c r="FR564" s="45"/>
      <c r="FS564" s="45"/>
      <c r="FT564" s="45"/>
      <c r="FU564" s="45"/>
      <c r="FV564" s="45"/>
      <c r="FW564" s="45"/>
      <c r="FX564" s="45"/>
      <c r="FY564" s="45"/>
      <c r="FZ564" s="45"/>
      <c r="GA564" s="45"/>
      <c r="GB564" s="45"/>
      <c r="GC564" s="45"/>
      <c r="GD564" s="45"/>
      <c r="GE564" s="45"/>
      <c r="GF564" s="45"/>
      <c r="GG564" s="45"/>
      <c r="GH564" s="45"/>
      <c r="GI564" s="45"/>
      <c r="GJ564" s="45"/>
      <c r="GK564" s="45"/>
      <c r="GL564" s="45"/>
      <c r="GM564" s="45"/>
      <c r="GN564" s="45"/>
      <c r="GO564" s="45"/>
      <c r="GP564" s="45"/>
      <c r="GQ564" s="45"/>
      <c r="GR564" s="45"/>
      <c r="GS564" s="45"/>
      <c r="GT564" s="45"/>
      <c r="GU564" s="45"/>
      <c r="GV564" s="45"/>
      <c r="GW564" s="45"/>
      <c r="GX564" s="45"/>
      <c r="GY564" s="45"/>
      <c r="GZ564" s="45"/>
      <c r="HA564" s="45"/>
      <c r="HB564" s="45"/>
      <c r="HC564" s="45"/>
      <c r="HD564" s="45"/>
      <c r="HE564" s="45"/>
      <c r="HF564" s="45"/>
      <c r="HG564" s="45"/>
      <c r="HH564" s="45"/>
      <c r="HI564" s="45"/>
      <c r="HJ564" s="45"/>
      <c r="HK564" s="45"/>
      <c r="HL564" s="45"/>
      <c r="HM564" s="45"/>
      <c r="HN564" s="45"/>
      <c r="HO564" s="45"/>
      <c r="HP564" s="45"/>
      <c r="HQ564" s="45"/>
      <c r="HR564" s="45"/>
      <c r="HS564" s="45"/>
      <c r="HT564" s="45"/>
      <c r="HU564" s="45"/>
      <c r="HV564" s="45"/>
      <c r="HW564" s="45"/>
      <c r="HX564" s="45"/>
      <c r="HY564" s="45"/>
      <c r="HZ564" s="45"/>
      <c r="IA564" s="45"/>
      <c r="IB564" s="45"/>
      <c r="IC564" s="45"/>
      <c r="ID564" s="45"/>
      <c r="IE564" s="45"/>
      <c r="IF564" s="45"/>
      <c r="IG564" s="45"/>
      <c r="IH564" s="45"/>
      <c r="II564" s="45"/>
      <c r="IJ564" s="45"/>
      <c r="IK564" s="45"/>
      <c r="IL564" s="45"/>
      <c r="IM564" s="45"/>
      <c r="IN564" s="45"/>
      <c r="IO564" s="45"/>
      <c r="IP564" s="45"/>
      <c r="IQ564" s="45"/>
      <c r="IR564" s="45"/>
      <c r="IS564" s="45"/>
      <c r="IT564" s="45"/>
      <c r="IU564" s="45"/>
      <c r="IV564" s="45"/>
      <c r="IW564" s="45"/>
      <c r="IX564" s="45"/>
      <c r="IY564" s="45"/>
      <c r="IZ564" s="45"/>
      <c r="JA564" s="45"/>
      <c r="JB564" s="45"/>
      <c r="JC564" s="45"/>
      <c r="JD564" s="45"/>
      <c r="JE564" s="45"/>
      <c r="JF564" s="45"/>
      <c r="JG564" s="45"/>
      <c r="JH564" s="45"/>
      <c r="JI564" s="45"/>
      <c r="JJ564" s="45"/>
      <c r="JK564" s="45"/>
      <c r="JL564" s="45"/>
      <c r="JM564" s="45"/>
      <c r="JN564" s="45"/>
      <c r="JO564" s="45"/>
      <c r="JP564" s="45"/>
      <c r="JQ564" s="45"/>
      <c r="JR564" s="45"/>
      <c r="JS564" s="45"/>
      <c r="JT564" s="45"/>
      <c r="JU564" s="45"/>
      <c r="JV564" s="45"/>
      <c r="JW564" s="45"/>
      <c r="JX564" s="45"/>
      <c r="JY564" s="45"/>
      <c r="JZ564" s="45"/>
      <c r="KA564" s="45"/>
      <c r="KB564" s="45"/>
      <c r="KC564" s="45"/>
      <c r="KD564" s="45"/>
      <c r="KE564" s="45"/>
      <c r="KF564" s="45"/>
      <c r="KG564" s="45"/>
      <c r="KH564" s="45"/>
      <c r="KI564" s="45"/>
      <c r="KJ564" s="45"/>
      <c r="KK564" s="45"/>
      <c r="KL564" s="45"/>
      <c r="KM564" s="45"/>
      <c r="KN564" s="45"/>
      <c r="KO564" s="45"/>
      <c r="KP564" s="45"/>
      <c r="KQ564" s="45"/>
      <c r="KR564" s="45"/>
      <c r="KS564" s="45"/>
      <c r="KT564" s="45"/>
      <c r="KU564" s="45"/>
      <c r="KV564" s="45"/>
      <c r="KW564" s="45"/>
      <c r="KX564" s="45"/>
      <c r="KY564" s="45"/>
      <c r="KZ564" s="45"/>
      <c r="LA564" s="45"/>
      <c r="LB564" s="45"/>
      <c r="LC564" s="45"/>
      <c r="LD564" s="45"/>
      <c r="LE564" s="45"/>
      <c r="LF564" s="45"/>
      <c r="LG564" s="45"/>
      <c r="LH564" s="45"/>
      <c r="LI564" s="45"/>
      <c r="LJ564" s="45"/>
      <c r="LK564" s="45"/>
      <c r="LL564" s="45"/>
      <c r="LM564" s="45"/>
      <c r="LN564" s="45"/>
      <c r="LO564" s="45"/>
      <c r="LP564" s="45"/>
      <c r="LQ564" s="45"/>
      <c r="LR564" s="45"/>
      <c r="LS564" s="45"/>
      <c r="LT564" s="45"/>
      <c r="LU564" s="45"/>
      <c r="LV564" s="45"/>
      <c r="LW564" s="45"/>
      <c r="LX564" s="45"/>
      <c r="LY564" s="45"/>
      <c r="LZ564" s="45"/>
      <c r="MA564" s="45"/>
      <c r="MB564" s="45"/>
      <c r="MC564" s="45"/>
      <c r="MD564" s="45"/>
      <c r="ME564" s="45"/>
      <c r="MF564" s="45"/>
      <c r="MG564" s="45"/>
      <c r="MH564" s="45"/>
      <c r="MI564" s="45"/>
      <c r="MJ564" s="45"/>
      <c r="MK564" s="45"/>
      <c r="ML564" s="45"/>
      <c r="MM564" s="45"/>
      <c r="MN564" s="45"/>
      <c r="MO564" s="45"/>
      <c r="MP564" s="45"/>
      <c r="MQ564" s="45"/>
      <c r="MR564" s="45"/>
      <c r="MS564" s="45"/>
      <c r="MT564" s="45"/>
      <c r="MU564" s="45"/>
      <c r="MV564" s="45"/>
      <c r="MW564" s="45"/>
      <c r="MX564" s="45"/>
      <c r="MY564" s="45"/>
      <c r="MZ564" s="45"/>
      <c r="NA564" s="45"/>
      <c r="NB564" s="45"/>
      <c r="NC564" s="45"/>
      <c r="ND564" s="45"/>
      <c r="NE564" s="45"/>
      <c r="NF564" s="45"/>
      <c r="NG564" s="45"/>
      <c r="NH564" s="45"/>
      <c r="NI564" s="45"/>
      <c r="NJ564" s="45"/>
      <c r="NK564" s="45"/>
      <c r="NL564" s="45"/>
      <c r="NM564" s="45"/>
      <c r="NN564" s="45"/>
      <c r="NO564" s="45"/>
      <c r="NP564" s="45"/>
      <c r="NQ564" s="45"/>
      <c r="NR564" s="45"/>
      <c r="NS564" s="45"/>
      <c r="NT564" s="45"/>
      <c r="NU564" s="45"/>
      <c r="NV564" s="45"/>
      <c r="NW564" s="45"/>
      <c r="NX564" s="45"/>
      <c r="NY564" s="45"/>
      <c r="NZ564" s="45"/>
      <c r="OA564" s="45"/>
      <c r="OB564" s="45"/>
      <c r="OC564" s="45"/>
      <c r="OD564" s="45"/>
      <c r="OE564" s="45"/>
      <c r="OF564" s="45"/>
      <c r="OG564" s="45"/>
      <c r="OH564" s="45"/>
      <c r="OI564" s="45"/>
      <c r="OJ564" s="45"/>
      <c r="OK564" s="45"/>
      <c r="OL564" s="45"/>
      <c r="OM564" s="45"/>
      <c r="ON564" s="45"/>
      <c r="OO564" s="45"/>
      <c r="OP564" s="45"/>
      <c r="OQ564" s="45"/>
      <c r="OR564" s="45"/>
      <c r="OS564" s="45"/>
      <c r="OT564" s="45"/>
      <c r="OU564" s="45"/>
      <c r="OV564" s="45"/>
      <c r="OW564" s="45"/>
      <c r="OX564" s="45"/>
      <c r="OY564" s="45"/>
      <c r="OZ564" s="45"/>
      <c r="PA564" s="45"/>
      <c r="PB564" s="45"/>
      <c r="PC564" s="45"/>
      <c r="PD564" s="45"/>
      <c r="PE564" s="45"/>
      <c r="PF564" s="45"/>
      <c r="PG564" s="45"/>
      <c r="PH564" s="45"/>
      <c r="PI564" s="45"/>
      <c r="PJ564" s="45"/>
      <c r="PK564" s="45"/>
      <c r="PL564" s="45"/>
      <c r="PM564" s="45"/>
      <c r="PN564" s="45"/>
      <c r="PO564" s="45"/>
      <c r="PP564" s="45"/>
      <c r="PQ564" s="45"/>
      <c r="PR564" s="45"/>
      <c r="PS564" s="45"/>
      <c r="PT564" s="45"/>
      <c r="PU564" s="45"/>
      <c r="PV564" s="45"/>
      <c r="PW564" s="45"/>
      <c r="PX564" s="45"/>
      <c r="PY564" s="45"/>
      <c r="PZ564" s="45"/>
      <c r="QA564" s="45"/>
      <c r="QB564" s="45"/>
      <c r="QC564" s="45"/>
      <c r="QD564" s="45"/>
      <c r="QE564" s="45"/>
      <c r="QF564" s="45"/>
      <c r="QG564" s="45"/>
      <c r="QH564" s="45"/>
      <c r="QI564" s="45"/>
      <c r="QJ564" s="45"/>
      <c r="QK564" s="45"/>
      <c r="QL564" s="45"/>
      <c r="QM564" s="45"/>
      <c r="QN564" s="45"/>
      <c r="QO564" s="45"/>
      <c r="QP564" s="45"/>
      <c r="QQ564" s="45"/>
      <c r="QR564" s="45"/>
      <c r="QS564" s="45"/>
      <c r="QT564" s="45"/>
      <c r="QU564" s="45"/>
      <c r="QV564" s="45"/>
      <c r="QW564" s="45"/>
      <c r="QX564" s="45"/>
      <c r="QY564" s="45"/>
      <c r="QZ564" s="45"/>
      <c r="RA564" s="45"/>
      <c r="RB564" s="45"/>
      <c r="RC564" s="45"/>
      <c r="RD564" s="45"/>
      <c r="RE564" s="45"/>
      <c r="RF564" s="45"/>
      <c r="RG564" s="45"/>
      <c r="RH564" s="45"/>
      <c r="RI564" s="45"/>
      <c r="RJ564" s="45"/>
      <c r="RK564" s="45"/>
      <c r="RL564" s="45"/>
      <c r="RM564" s="45"/>
      <c r="RN564" s="45"/>
      <c r="RO564" s="45"/>
      <c r="RP564" s="45"/>
      <c r="RQ564" s="45"/>
      <c r="RR564" s="45"/>
      <c r="RS564" s="45"/>
      <c r="RT564" s="45"/>
      <c r="RU564" s="45"/>
      <c r="RV564" s="45"/>
      <c r="RW564" s="45"/>
      <c r="RX564" s="45"/>
      <c r="RY564" s="45"/>
      <c r="RZ564" s="45"/>
      <c r="SA564" s="45"/>
      <c r="SB564" s="45"/>
      <c r="SC564" s="45"/>
      <c r="SD564" s="45"/>
      <c r="SE564" s="45"/>
      <c r="SF564" s="45"/>
      <c r="SG564" s="45"/>
      <c r="SH564" s="45"/>
      <c r="SI564" s="45"/>
      <c r="SJ564" s="45"/>
      <c r="SK564" s="45"/>
      <c r="SL564" s="45"/>
      <c r="SM564" s="45"/>
      <c r="SN564" s="45"/>
      <c r="SO564" s="45"/>
      <c r="SP564" s="45"/>
      <c r="SQ564" s="45"/>
      <c r="SR564" s="45"/>
      <c r="SS564" s="45"/>
      <c r="ST564" s="45"/>
      <c r="SU564" s="45"/>
      <c r="SV564" s="45"/>
      <c r="SW564" s="45"/>
      <c r="SX564" s="45"/>
      <c r="SY564" s="45"/>
      <c r="SZ564" s="45"/>
      <c r="TA564" s="45"/>
      <c r="TB564" s="45"/>
      <c r="TC564" s="45"/>
      <c r="TD564" s="45"/>
      <c r="TE564" s="45"/>
      <c r="TF564" s="45"/>
      <c r="TG564" s="45"/>
      <c r="TH564" s="45"/>
      <c r="TI564" s="45"/>
      <c r="TJ564" s="45"/>
      <c r="TK564" s="45"/>
      <c r="TL564" s="45"/>
      <c r="TM564" s="45"/>
      <c r="TN564" s="45"/>
      <c r="TO564" s="45"/>
      <c r="TP564" s="45"/>
      <c r="TQ564" s="45"/>
      <c r="TR564" s="45"/>
      <c r="TS564" s="45"/>
      <c r="TT564" s="45"/>
      <c r="TU564" s="45"/>
      <c r="TV564" s="45"/>
      <c r="TW564" s="45"/>
      <c r="TX564" s="45"/>
      <c r="TY564" s="45"/>
      <c r="TZ564" s="45"/>
      <c r="UA564" s="45"/>
      <c r="UB564" s="45"/>
      <c r="UC564" s="45"/>
      <c r="UD564" s="45"/>
      <c r="UE564" s="45"/>
      <c r="UF564" s="45"/>
      <c r="UG564" s="45"/>
      <c r="UH564" s="45"/>
      <c r="UI564" s="45"/>
      <c r="UJ564" s="45"/>
      <c r="UK564" s="45"/>
      <c r="UL564" s="45"/>
      <c r="UM564" s="45"/>
      <c r="UN564" s="45"/>
      <c r="UO564" s="45"/>
      <c r="UP564" s="45"/>
      <c r="UQ564" s="45"/>
      <c r="UR564" s="45"/>
      <c r="US564" s="45"/>
      <c r="UT564" s="45"/>
      <c r="UU564" s="45"/>
      <c r="UV564" s="45"/>
      <c r="UW564" s="45"/>
      <c r="UX564" s="45"/>
      <c r="UY564" s="45"/>
      <c r="UZ564" s="45"/>
      <c r="VA564" s="45"/>
      <c r="VB564" s="45"/>
      <c r="VC564" s="45"/>
      <c r="VD564" s="45"/>
      <c r="VE564" s="45"/>
      <c r="VF564" s="45"/>
      <c r="VG564" s="45"/>
      <c r="VH564" s="45"/>
      <c r="VI564" s="45"/>
      <c r="VJ564" s="45"/>
      <c r="VK564" s="45"/>
      <c r="VL564" s="45"/>
      <c r="VM564" s="45"/>
      <c r="VN564" s="45"/>
      <c r="VO564" s="45"/>
      <c r="VP564" s="45"/>
      <c r="VQ564" s="45"/>
      <c r="VR564" s="45"/>
      <c r="VS564" s="45"/>
      <c r="VT564" s="45"/>
      <c r="VU564" s="45"/>
      <c r="VV564" s="45"/>
      <c r="VW564" s="45"/>
      <c r="VX564" s="45"/>
      <c r="VY564" s="45"/>
      <c r="VZ564" s="45"/>
      <c r="WA564" s="45"/>
      <c r="WB564" s="45"/>
      <c r="WC564" s="45"/>
      <c r="WD564" s="45"/>
      <c r="WE564" s="45"/>
      <c r="WF564" s="45"/>
      <c r="WG564" s="45"/>
      <c r="WH564" s="45"/>
      <c r="WI564" s="45"/>
      <c r="WJ564" s="45"/>
      <c r="WK564" s="45"/>
      <c r="WL564" s="45"/>
      <c r="WM564" s="45"/>
      <c r="WN564" s="45"/>
      <c r="WO564" s="45"/>
      <c r="WP564" s="45"/>
      <c r="WQ564" s="45"/>
      <c r="WR564" s="45"/>
      <c r="WS564" s="45"/>
      <c r="WT564" s="45"/>
      <c r="WU564" s="45"/>
      <c r="WV564" s="45"/>
      <c r="WW564" s="45"/>
      <c r="WX564" s="45"/>
      <c r="WY564" s="45"/>
      <c r="WZ564" s="45"/>
      <c r="XA564" s="45"/>
      <c r="XB564" s="45"/>
      <c r="XC564" s="45"/>
      <c r="XD564" s="45"/>
      <c r="XE564" s="45"/>
      <c r="XF564" s="45"/>
      <c r="XG564" s="45"/>
      <c r="XH564" s="45"/>
      <c r="XI564" s="45"/>
      <c r="XJ564" s="45"/>
      <c r="XK564" s="45"/>
      <c r="XL564" s="45"/>
      <c r="XM564" s="45"/>
      <c r="XN564" s="45"/>
      <c r="XO564" s="45"/>
      <c r="XP564" s="45"/>
      <c r="XQ564" s="45"/>
      <c r="XR564" s="45"/>
      <c r="XS564" s="45"/>
      <c r="XT564" s="45"/>
      <c r="XU564" s="45"/>
      <c r="XV564" s="45"/>
      <c r="XW564" s="45"/>
      <c r="XX564" s="45"/>
      <c r="XY564" s="45"/>
      <c r="XZ564" s="45"/>
      <c r="YA564" s="45"/>
      <c r="YB564" s="45"/>
      <c r="YC564" s="45"/>
      <c r="YD564" s="45"/>
      <c r="YE564" s="45"/>
      <c r="YF564" s="45"/>
      <c r="YG564" s="45"/>
      <c r="YH564" s="45"/>
      <c r="YI564" s="45"/>
      <c r="YJ564" s="45"/>
      <c r="YK564" s="45"/>
      <c r="YL564" s="45"/>
      <c r="YM564" s="45"/>
      <c r="YN564" s="45"/>
      <c r="YO564" s="45"/>
      <c r="YP564" s="45"/>
      <c r="YQ564" s="45"/>
      <c r="YR564" s="45"/>
      <c r="YS564" s="45"/>
      <c r="YT564" s="45"/>
      <c r="YU564" s="45"/>
      <c r="YV564" s="45"/>
      <c r="YW564" s="45"/>
      <c r="YX564" s="45"/>
      <c r="YY564" s="45"/>
      <c r="YZ564" s="45"/>
      <c r="ZA564" s="45"/>
      <c r="ZB564" s="45"/>
      <c r="ZC564" s="45"/>
      <c r="ZD564" s="45"/>
      <c r="ZE564" s="45"/>
      <c r="ZF564" s="45"/>
      <c r="ZG564" s="45"/>
      <c r="ZH564" s="45"/>
      <c r="ZI564" s="45"/>
      <c r="ZJ564" s="45"/>
      <c r="ZK564" s="45"/>
      <c r="ZL564" s="45"/>
      <c r="ZM564" s="45"/>
      <c r="ZN564" s="45"/>
      <c r="ZO564" s="45"/>
      <c r="ZP564" s="45"/>
      <c r="ZQ564" s="45"/>
      <c r="ZR564" s="45"/>
      <c r="ZS564" s="45"/>
      <c r="ZT564" s="45"/>
      <c r="ZU564" s="45"/>
      <c r="ZV564" s="45"/>
      <c r="ZW564" s="45"/>
      <c r="ZX564" s="45"/>
      <c r="ZY564" s="45"/>
      <c r="ZZ564" s="45"/>
      <c r="AAA564" s="45"/>
      <c r="AAB564" s="45"/>
      <c r="AAC564" s="45"/>
      <c r="AAD564" s="45"/>
      <c r="AAE564" s="45"/>
      <c r="AAF564" s="45"/>
      <c r="AAG564" s="45"/>
      <c r="AAH564" s="45"/>
      <c r="AAI564" s="45"/>
      <c r="AAJ564" s="45"/>
      <c r="AAK564" s="45"/>
      <c r="AAL564" s="45"/>
      <c r="AAM564" s="45"/>
      <c r="AAN564" s="45"/>
      <c r="AAO564" s="45"/>
      <c r="AAP564" s="45"/>
      <c r="AAQ564" s="45"/>
      <c r="AAR564" s="45"/>
      <c r="AAS564" s="45"/>
      <c r="AAT564" s="45"/>
      <c r="AAU564" s="45"/>
      <c r="AAV564" s="45"/>
      <c r="AAW564" s="45"/>
      <c r="AAX564" s="45"/>
      <c r="AAY564" s="45"/>
      <c r="AAZ564" s="45"/>
      <c r="ABA564" s="45"/>
      <c r="ABB564" s="45"/>
      <c r="ABC564" s="45"/>
      <c r="ABD564" s="45"/>
      <c r="ABE564" s="45"/>
      <c r="ABF564" s="45"/>
      <c r="ABG564" s="45"/>
      <c r="ABH564" s="45"/>
      <c r="ABI564" s="45"/>
      <c r="ABJ564" s="45"/>
      <c r="ABK564" s="45"/>
      <c r="ABL564" s="45"/>
      <c r="ABM564" s="45"/>
      <c r="ABN564" s="45"/>
      <c r="ABO564" s="45"/>
      <c r="ABP564" s="45"/>
      <c r="ABQ564" s="45"/>
      <c r="ABR564" s="45"/>
      <c r="ABS564" s="45"/>
      <c r="ABT564" s="45"/>
      <c r="ABU564" s="45"/>
      <c r="ABV564" s="45"/>
      <c r="ABW564" s="45"/>
      <c r="ABX564" s="45"/>
      <c r="ABY564" s="45"/>
      <c r="ABZ564" s="45"/>
      <c r="ACA564" s="45"/>
      <c r="ACB564" s="45"/>
      <c r="ACC564" s="45"/>
      <c r="ACD564" s="45"/>
      <c r="ACE564" s="45"/>
      <c r="ACF564" s="45"/>
      <c r="ACG564" s="45"/>
      <c r="ACH564" s="45"/>
      <c r="ACI564" s="45"/>
      <c r="ACJ564" s="45"/>
      <c r="ACK564" s="45"/>
      <c r="ACL564" s="45"/>
      <c r="ACM564" s="45"/>
      <c r="ACN564" s="45"/>
      <c r="ACO564" s="45"/>
      <c r="ACP564" s="45"/>
      <c r="ACQ564" s="45"/>
      <c r="ACR564" s="45"/>
      <c r="ACS564" s="45"/>
      <c r="ACT564" s="45"/>
      <c r="ACU564" s="45"/>
      <c r="ACV564" s="45"/>
    </row>
    <row r="565" spans="1:776" ht="15.75" customHeight="1" x14ac:dyDescent="0.15">
      <c r="A565" s="35">
        <v>3197</v>
      </c>
      <c r="B565" s="36">
        <v>270385</v>
      </c>
      <c r="C565" s="2">
        <v>270385</v>
      </c>
      <c r="D565" s="35">
        <v>1</v>
      </c>
      <c r="E565" s="35">
        <v>59</v>
      </c>
      <c r="F565" s="35">
        <v>0</v>
      </c>
      <c r="G565" s="37">
        <v>60.1</v>
      </c>
      <c r="H565" s="37">
        <v>146.1</v>
      </c>
      <c r="I565" s="37">
        <v>93.4</v>
      </c>
      <c r="J565" s="37">
        <v>97.6</v>
      </c>
      <c r="K565" s="35">
        <v>143</v>
      </c>
      <c r="L565" s="35">
        <v>89</v>
      </c>
      <c r="M565" s="35">
        <v>1</v>
      </c>
      <c r="N565" s="35">
        <v>1</v>
      </c>
      <c r="O565" s="35">
        <v>0</v>
      </c>
      <c r="P565" s="35">
        <v>228</v>
      </c>
      <c r="Q565" s="35">
        <v>48</v>
      </c>
      <c r="R565" s="35">
        <v>151</v>
      </c>
      <c r="S565" s="35">
        <v>259</v>
      </c>
      <c r="T565" s="35">
        <v>0</v>
      </c>
      <c r="U565" s="208">
        <v>2</v>
      </c>
      <c r="V565" s="39">
        <v>39241</v>
      </c>
      <c r="W565" s="40">
        <v>39241</v>
      </c>
      <c r="X565" s="41"/>
      <c r="Y565" s="42">
        <v>0.1181054509792645</v>
      </c>
      <c r="Z565" s="78">
        <v>0.1181054509792645</v>
      </c>
      <c r="AA565" s="44">
        <f t="shared" si="8"/>
        <v>11.81054509792645</v>
      </c>
      <c r="AB565" s="45"/>
      <c r="AC565" s="45">
        <v>1</v>
      </c>
      <c r="AD565" s="45"/>
      <c r="AE565" s="46">
        <v>7</v>
      </c>
      <c r="AF565" s="1">
        <v>0.97</v>
      </c>
      <c r="AG565" s="1">
        <v>63.927695999999997</v>
      </c>
      <c r="AH565" s="1">
        <v>2</v>
      </c>
      <c r="AI565" s="1">
        <v>2</v>
      </c>
      <c r="AJ565" s="1">
        <v>0</v>
      </c>
      <c r="AK565" s="1">
        <v>0</v>
      </c>
      <c r="AL565" s="1">
        <v>3197</v>
      </c>
      <c r="AM565" s="47">
        <v>2.1</v>
      </c>
      <c r="AN565" s="1">
        <v>1</v>
      </c>
      <c r="AO565" s="48">
        <v>270385</v>
      </c>
      <c r="AP565" s="49"/>
      <c r="AQ565" s="49"/>
      <c r="AR565" s="47">
        <v>0</v>
      </c>
      <c r="AS565" s="50"/>
      <c r="AT565" s="49"/>
      <c r="AU565" s="49"/>
      <c r="AW565" s="51">
        <v>0</v>
      </c>
      <c r="AX565" s="51">
        <v>0</v>
      </c>
      <c r="AY565" s="51">
        <v>0</v>
      </c>
      <c r="AZ565" s="52"/>
      <c r="BA565" s="47"/>
      <c r="BB565" s="47"/>
      <c r="BC565" s="49"/>
      <c r="BD565" s="53"/>
      <c r="BE565" s="49"/>
      <c r="BF565" s="49"/>
      <c r="BG565" s="49"/>
      <c r="BH565" s="51">
        <v>0</v>
      </c>
      <c r="BI565" s="54"/>
      <c r="BJ565" s="55"/>
      <c r="BK565" s="55"/>
      <c r="BL565" s="55"/>
      <c r="BM565" s="35">
        <v>270385</v>
      </c>
      <c r="BN565" s="45"/>
      <c r="BO565" s="45"/>
      <c r="BP565" s="56"/>
      <c r="BQ565" s="56"/>
      <c r="BR565" s="56"/>
      <c r="BS565" s="56"/>
      <c r="BT565" s="56"/>
      <c r="BU565" s="56"/>
      <c r="BV565" s="45"/>
      <c r="BW565" s="45"/>
      <c r="BX565" s="45"/>
      <c r="BY565" s="45"/>
      <c r="BZ565" s="45"/>
      <c r="CA565" s="45"/>
      <c r="CB565" s="45"/>
      <c r="CC565" s="45"/>
      <c r="CD565" s="35">
        <v>270385</v>
      </c>
      <c r="CE565" s="57">
        <v>39241</v>
      </c>
      <c r="CF565" s="45"/>
      <c r="CG565" s="45"/>
      <c r="CH565" s="45"/>
      <c r="CI565" s="45"/>
      <c r="CJ565" s="45"/>
      <c r="CK565" s="45"/>
      <c r="CL565" s="45"/>
      <c r="CM565" s="45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  <c r="DH565" s="45"/>
      <c r="DI565" s="45"/>
      <c r="DJ565" s="45"/>
      <c r="DK565" s="45"/>
      <c r="DL565" s="45"/>
      <c r="DM565" s="45"/>
      <c r="DN565" s="45"/>
      <c r="DO565" s="45"/>
      <c r="DP565" s="45"/>
      <c r="DQ565" s="45"/>
      <c r="DR565" s="45"/>
      <c r="DS565" s="45"/>
      <c r="DT565" s="45"/>
      <c r="DU565" s="45"/>
      <c r="DV565" s="45"/>
      <c r="DW565" s="45"/>
      <c r="DX565" s="45"/>
      <c r="DY565" s="45"/>
      <c r="DZ565" s="45"/>
      <c r="EA565" s="45"/>
      <c r="EB565" s="45"/>
      <c r="EC565" s="45"/>
      <c r="ED565" s="45"/>
      <c r="EE565" s="45"/>
      <c r="EF565" s="45"/>
      <c r="EG565" s="45"/>
      <c r="EH565" s="45"/>
      <c r="EI565" s="45"/>
      <c r="EJ565" s="45"/>
      <c r="EK565" s="45"/>
      <c r="EL565" s="45"/>
      <c r="EM565" s="45"/>
      <c r="EN565" s="45"/>
      <c r="EO565" s="45"/>
      <c r="EP565" s="45"/>
      <c r="EQ565" s="45"/>
      <c r="ER565" s="45"/>
      <c r="ES565" s="45"/>
      <c r="ET565" s="45"/>
      <c r="EU565" s="45"/>
      <c r="EV565" s="45"/>
      <c r="EW565" s="45"/>
      <c r="EX565" s="45"/>
      <c r="EY565" s="45"/>
      <c r="EZ565" s="45"/>
      <c r="FA565" s="45"/>
      <c r="FB565" s="45"/>
      <c r="FC565" s="45"/>
      <c r="FD565" s="45"/>
      <c r="FE565" s="45"/>
      <c r="FF565" s="45"/>
      <c r="FG565" s="45"/>
      <c r="FH565" s="45"/>
      <c r="FI565" s="45"/>
      <c r="FJ565" s="45"/>
      <c r="FK565" s="45"/>
      <c r="FL565" s="45"/>
      <c r="FM565" s="45"/>
      <c r="FN565" s="45"/>
      <c r="FO565" s="45"/>
      <c r="FP565" s="45"/>
      <c r="FQ565" s="45"/>
      <c r="FR565" s="45"/>
      <c r="FS565" s="45"/>
      <c r="FT565" s="45"/>
      <c r="FU565" s="45"/>
      <c r="FV565" s="45"/>
      <c r="FW565" s="45"/>
      <c r="FX565" s="45"/>
      <c r="FY565" s="45"/>
      <c r="FZ565" s="45"/>
      <c r="GA565" s="45"/>
      <c r="GB565" s="45"/>
      <c r="GC565" s="45"/>
      <c r="GD565" s="45"/>
      <c r="GE565" s="45"/>
      <c r="GF565" s="45"/>
      <c r="GG565" s="45"/>
      <c r="GH565" s="45"/>
      <c r="GI565" s="45"/>
      <c r="GJ565" s="45"/>
      <c r="GK565" s="45"/>
      <c r="GL565" s="45"/>
      <c r="GM565" s="45"/>
      <c r="GN565" s="45"/>
      <c r="GO565" s="45"/>
      <c r="GP565" s="45"/>
      <c r="GQ565" s="45"/>
      <c r="GR565" s="45"/>
      <c r="GS565" s="45"/>
      <c r="GT565" s="45"/>
      <c r="GU565" s="45"/>
      <c r="GV565" s="45"/>
      <c r="GW565" s="45"/>
      <c r="GX565" s="45"/>
      <c r="GY565" s="45"/>
      <c r="GZ565" s="45"/>
      <c r="HA565" s="45"/>
      <c r="HB565" s="45"/>
      <c r="HC565" s="45"/>
      <c r="HD565" s="45"/>
      <c r="HE565" s="45"/>
      <c r="HF565" s="45"/>
      <c r="HG565" s="45"/>
      <c r="HH565" s="45"/>
      <c r="HI565" s="45"/>
      <c r="HJ565" s="45"/>
      <c r="HK565" s="45"/>
      <c r="HL565" s="45"/>
      <c r="HM565" s="45"/>
      <c r="HN565" s="45"/>
      <c r="HO565" s="45"/>
      <c r="HP565" s="45"/>
      <c r="HQ565" s="45"/>
      <c r="HR565" s="45"/>
      <c r="HS565" s="45"/>
      <c r="HT565" s="45"/>
      <c r="HU565" s="45"/>
      <c r="HV565" s="45"/>
      <c r="HW565" s="45"/>
      <c r="HX565" s="45"/>
      <c r="HY565" s="45"/>
      <c r="HZ565" s="45"/>
      <c r="IA565" s="45"/>
      <c r="IB565" s="45"/>
      <c r="IC565" s="45"/>
      <c r="ID565" s="45"/>
      <c r="IE565" s="45"/>
      <c r="IF565" s="45"/>
      <c r="IG565" s="45"/>
      <c r="IH565" s="45"/>
      <c r="II565" s="45"/>
      <c r="IJ565" s="45"/>
      <c r="IK565" s="45"/>
      <c r="IL565" s="45"/>
      <c r="IM565" s="45"/>
      <c r="IN565" s="45"/>
      <c r="IO565" s="45"/>
      <c r="IP565" s="45"/>
      <c r="IQ565" s="45"/>
      <c r="IR565" s="45"/>
      <c r="IS565" s="45"/>
      <c r="IT565" s="45"/>
      <c r="IU565" s="45"/>
      <c r="IV565" s="45"/>
      <c r="IW565" s="45"/>
      <c r="IX565" s="45"/>
      <c r="IY565" s="45"/>
      <c r="IZ565" s="45"/>
      <c r="JA565" s="45"/>
      <c r="JB565" s="45"/>
      <c r="JC565" s="45"/>
      <c r="JD565" s="45"/>
      <c r="JE565" s="45"/>
      <c r="JF565" s="45"/>
      <c r="JG565" s="45"/>
      <c r="JH565" s="45"/>
      <c r="JI565" s="45"/>
      <c r="JJ565" s="45"/>
      <c r="JK565" s="45"/>
      <c r="JL565" s="45"/>
      <c r="JM565" s="45"/>
      <c r="JN565" s="45"/>
      <c r="JO565" s="45"/>
      <c r="JP565" s="45"/>
      <c r="JQ565" s="45"/>
      <c r="JR565" s="45"/>
      <c r="JS565" s="45"/>
      <c r="JT565" s="45"/>
      <c r="JU565" s="45"/>
      <c r="JV565" s="45"/>
      <c r="JW565" s="45"/>
      <c r="JX565" s="45"/>
      <c r="JY565" s="45"/>
      <c r="JZ565" s="45"/>
      <c r="KA565" s="45"/>
      <c r="KB565" s="45"/>
      <c r="KC565" s="45"/>
      <c r="KD565" s="45"/>
      <c r="KE565" s="45"/>
      <c r="KF565" s="45"/>
      <c r="KG565" s="45"/>
      <c r="KH565" s="45"/>
      <c r="KI565" s="45"/>
      <c r="KJ565" s="45"/>
      <c r="KK565" s="45"/>
      <c r="KL565" s="45"/>
      <c r="KM565" s="45"/>
      <c r="KN565" s="45"/>
      <c r="KO565" s="45"/>
      <c r="KP565" s="45"/>
      <c r="KQ565" s="45"/>
      <c r="KR565" s="45"/>
      <c r="KS565" s="45"/>
      <c r="KT565" s="45"/>
      <c r="KU565" s="45"/>
      <c r="KV565" s="45"/>
      <c r="KW565" s="45"/>
      <c r="KX565" s="45"/>
      <c r="KY565" s="45"/>
      <c r="KZ565" s="45"/>
      <c r="LA565" s="45"/>
      <c r="LB565" s="45"/>
      <c r="LC565" s="45"/>
      <c r="LD565" s="45"/>
      <c r="LE565" s="45"/>
      <c r="LF565" s="45"/>
      <c r="LG565" s="45"/>
      <c r="LH565" s="45"/>
      <c r="LI565" s="45"/>
      <c r="LJ565" s="45"/>
      <c r="LK565" s="45"/>
      <c r="LL565" s="45"/>
      <c r="LM565" s="45"/>
      <c r="LN565" s="45"/>
      <c r="LO565" s="45"/>
      <c r="LP565" s="45"/>
      <c r="LQ565" s="45"/>
      <c r="LR565" s="45"/>
      <c r="LS565" s="45"/>
      <c r="LT565" s="45"/>
      <c r="LU565" s="45"/>
      <c r="LV565" s="45"/>
      <c r="LW565" s="45"/>
      <c r="LX565" s="45"/>
      <c r="LY565" s="45"/>
      <c r="LZ565" s="45"/>
      <c r="MA565" s="45"/>
      <c r="MB565" s="45"/>
      <c r="MC565" s="45"/>
      <c r="MD565" s="45"/>
      <c r="ME565" s="45"/>
      <c r="MF565" s="45"/>
      <c r="MG565" s="45"/>
      <c r="MH565" s="45"/>
      <c r="MI565" s="45"/>
      <c r="MJ565" s="45"/>
      <c r="MK565" s="45"/>
      <c r="ML565" s="45"/>
      <c r="MM565" s="45"/>
      <c r="MN565" s="45"/>
      <c r="MO565" s="45"/>
      <c r="MP565" s="45"/>
      <c r="MQ565" s="45"/>
      <c r="MR565" s="45"/>
      <c r="MS565" s="45"/>
      <c r="MT565" s="45"/>
      <c r="MU565" s="45"/>
      <c r="MV565" s="45"/>
      <c r="MW565" s="45"/>
      <c r="MX565" s="45"/>
      <c r="MY565" s="45"/>
      <c r="MZ565" s="45"/>
      <c r="NA565" s="45"/>
      <c r="NB565" s="45"/>
      <c r="NC565" s="45"/>
      <c r="ND565" s="45"/>
      <c r="NE565" s="45"/>
      <c r="NF565" s="45"/>
      <c r="NG565" s="45"/>
      <c r="NH565" s="45"/>
      <c r="NI565" s="45"/>
      <c r="NJ565" s="45"/>
      <c r="NK565" s="45"/>
      <c r="NL565" s="45"/>
      <c r="NM565" s="45"/>
      <c r="NN565" s="45"/>
      <c r="NO565" s="45"/>
      <c r="NP565" s="45"/>
      <c r="NQ565" s="45"/>
      <c r="NR565" s="45"/>
      <c r="NS565" s="45"/>
      <c r="NT565" s="45"/>
      <c r="NU565" s="45"/>
      <c r="NV565" s="45"/>
      <c r="NW565" s="45"/>
      <c r="NX565" s="45"/>
      <c r="NY565" s="45"/>
      <c r="NZ565" s="45"/>
      <c r="OA565" s="45"/>
      <c r="OB565" s="45"/>
      <c r="OC565" s="45"/>
      <c r="OD565" s="45"/>
      <c r="OE565" s="45"/>
      <c r="OF565" s="45"/>
      <c r="OG565" s="45"/>
      <c r="OH565" s="45"/>
      <c r="OI565" s="45"/>
      <c r="OJ565" s="45"/>
      <c r="OK565" s="45"/>
      <c r="OL565" s="45"/>
      <c r="OM565" s="45"/>
      <c r="ON565" s="45"/>
      <c r="OO565" s="45"/>
      <c r="OP565" s="45"/>
      <c r="OQ565" s="45"/>
      <c r="OR565" s="45"/>
      <c r="OS565" s="45"/>
      <c r="OT565" s="45"/>
      <c r="OU565" s="45"/>
      <c r="OV565" s="45"/>
      <c r="OW565" s="45"/>
      <c r="OX565" s="45"/>
      <c r="OY565" s="45"/>
      <c r="OZ565" s="45"/>
      <c r="PA565" s="45"/>
      <c r="PB565" s="45"/>
      <c r="PC565" s="45"/>
      <c r="PD565" s="45"/>
      <c r="PE565" s="45"/>
      <c r="PF565" s="45"/>
      <c r="PG565" s="45"/>
      <c r="PH565" s="45"/>
      <c r="PI565" s="45"/>
      <c r="PJ565" s="45"/>
      <c r="PK565" s="45"/>
      <c r="PL565" s="45"/>
      <c r="PM565" s="45"/>
      <c r="PN565" s="45"/>
      <c r="PO565" s="45"/>
      <c r="PP565" s="45"/>
      <c r="PQ565" s="45"/>
      <c r="PR565" s="45"/>
      <c r="PS565" s="45"/>
      <c r="PT565" s="45"/>
      <c r="PU565" s="45"/>
      <c r="PV565" s="45"/>
      <c r="PW565" s="45"/>
      <c r="PX565" s="45"/>
      <c r="PY565" s="45"/>
      <c r="PZ565" s="45"/>
      <c r="QA565" s="45"/>
      <c r="QB565" s="45"/>
      <c r="QC565" s="45"/>
      <c r="QD565" s="45"/>
      <c r="QE565" s="45"/>
      <c r="QF565" s="45"/>
      <c r="QG565" s="45"/>
      <c r="QH565" s="45"/>
      <c r="QI565" s="45"/>
      <c r="QJ565" s="45"/>
      <c r="QK565" s="45"/>
      <c r="QL565" s="45"/>
      <c r="QM565" s="45"/>
      <c r="QN565" s="45"/>
      <c r="QO565" s="45"/>
      <c r="QP565" s="45"/>
      <c r="QQ565" s="45"/>
      <c r="QR565" s="45"/>
      <c r="QS565" s="45"/>
      <c r="QT565" s="45"/>
      <c r="QU565" s="45"/>
      <c r="QV565" s="45"/>
      <c r="QW565" s="45"/>
      <c r="QX565" s="45"/>
      <c r="QY565" s="45"/>
      <c r="QZ565" s="45"/>
      <c r="RA565" s="45"/>
      <c r="RB565" s="45"/>
      <c r="RC565" s="45"/>
      <c r="RD565" s="45"/>
      <c r="RE565" s="45"/>
      <c r="RF565" s="45"/>
      <c r="RG565" s="45"/>
      <c r="RH565" s="45"/>
      <c r="RI565" s="45"/>
      <c r="RJ565" s="45"/>
      <c r="RK565" s="45"/>
      <c r="RL565" s="45"/>
      <c r="RM565" s="45"/>
      <c r="RN565" s="45"/>
      <c r="RO565" s="45"/>
      <c r="RP565" s="45"/>
      <c r="RQ565" s="45"/>
      <c r="RR565" s="45"/>
      <c r="RS565" s="45"/>
      <c r="RT565" s="45"/>
      <c r="RU565" s="45"/>
      <c r="RV565" s="45"/>
      <c r="RW565" s="45"/>
      <c r="RX565" s="45"/>
      <c r="RY565" s="45"/>
      <c r="RZ565" s="45"/>
      <c r="SA565" s="45"/>
      <c r="SB565" s="45"/>
      <c r="SC565" s="45"/>
      <c r="SD565" s="45"/>
      <c r="SE565" s="45"/>
      <c r="SF565" s="45"/>
      <c r="SG565" s="45"/>
      <c r="SH565" s="45"/>
      <c r="SI565" s="45"/>
      <c r="SJ565" s="45"/>
      <c r="SK565" s="45"/>
      <c r="SL565" s="45"/>
      <c r="SM565" s="45"/>
      <c r="SN565" s="45"/>
      <c r="SO565" s="45"/>
      <c r="SP565" s="45"/>
      <c r="SQ565" s="45"/>
      <c r="SR565" s="45"/>
      <c r="SS565" s="45"/>
      <c r="ST565" s="45"/>
      <c r="SU565" s="45"/>
      <c r="SV565" s="45"/>
      <c r="SW565" s="45"/>
      <c r="SX565" s="45"/>
      <c r="SY565" s="45"/>
      <c r="SZ565" s="45"/>
      <c r="TA565" s="45"/>
      <c r="TB565" s="45"/>
      <c r="TC565" s="45"/>
      <c r="TD565" s="45"/>
      <c r="TE565" s="45"/>
      <c r="TF565" s="45"/>
      <c r="TG565" s="45"/>
      <c r="TH565" s="45"/>
      <c r="TI565" s="45"/>
      <c r="TJ565" s="45"/>
      <c r="TK565" s="45"/>
      <c r="TL565" s="45"/>
      <c r="TM565" s="45"/>
      <c r="TN565" s="45"/>
      <c r="TO565" s="45"/>
      <c r="TP565" s="45"/>
      <c r="TQ565" s="45"/>
      <c r="TR565" s="45"/>
      <c r="TS565" s="45"/>
      <c r="TT565" s="45"/>
      <c r="TU565" s="45"/>
      <c r="TV565" s="45"/>
      <c r="TW565" s="45"/>
      <c r="TX565" s="45"/>
      <c r="TY565" s="45"/>
      <c r="TZ565" s="45"/>
      <c r="UA565" s="45"/>
      <c r="UB565" s="45"/>
      <c r="UC565" s="45"/>
      <c r="UD565" s="45"/>
      <c r="UE565" s="45"/>
      <c r="UF565" s="45"/>
      <c r="UG565" s="45"/>
      <c r="UH565" s="45"/>
      <c r="UI565" s="45"/>
      <c r="UJ565" s="45"/>
      <c r="UK565" s="45"/>
      <c r="UL565" s="45"/>
      <c r="UM565" s="45"/>
      <c r="UN565" s="45"/>
      <c r="UO565" s="45"/>
      <c r="UP565" s="45"/>
      <c r="UQ565" s="45"/>
      <c r="UR565" s="45"/>
      <c r="US565" s="45"/>
      <c r="UT565" s="45"/>
      <c r="UU565" s="45"/>
      <c r="UV565" s="45"/>
      <c r="UW565" s="45"/>
      <c r="UX565" s="45"/>
      <c r="UY565" s="45"/>
      <c r="UZ565" s="45"/>
      <c r="VA565" s="45"/>
      <c r="VB565" s="45"/>
      <c r="VC565" s="45"/>
      <c r="VD565" s="45"/>
      <c r="VE565" s="45"/>
      <c r="VF565" s="45"/>
      <c r="VG565" s="45"/>
      <c r="VH565" s="45"/>
      <c r="VI565" s="45"/>
      <c r="VJ565" s="45"/>
      <c r="VK565" s="45"/>
      <c r="VL565" s="45"/>
      <c r="VM565" s="45"/>
      <c r="VN565" s="45"/>
      <c r="VO565" s="45"/>
      <c r="VP565" s="45"/>
      <c r="VQ565" s="45"/>
      <c r="VR565" s="45"/>
      <c r="VS565" s="45"/>
      <c r="VT565" s="45"/>
      <c r="VU565" s="45"/>
      <c r="VV565" s="45"/>
      <c r="VW565" s="45"/>
      <c r="VX565" s="45"/>
      <c r="VY565" s="45"/>
      <c r="VZ565" s="45"/>
      <c r="WA565" s="45"/>
      <c r="WB565" s="45"/>
      <c r="WC565" s="45"/>
      <c r="WD565" s="45"/>
      <c r="WE565" s="45"/>
      <c r="WF565" s="45"/>
      <c r="WG565" s="45"/>
      <c r="WH565" s="45"/>
      <c r="WI565" s="45"/>
      <c r="WJ565" s="45"/>
      <c r="WK565" s="45"/>
      <c r="WL565" s="45"/>
      <c r="WM565" s="45"/>
      <c r="WN565" s="45"/>
      <c r="WO565" s="45"/>
      <c r="WP565" s="45"/>
      <c r="WQ565" s="45"/>
      <c r="WR565" s="45"/>
      <c r="WS565" s="45"/>
      <c r="WT565" s="45"/>
      <c r="WU565" s="45"/>
      <c r="WV565" s="45"/>
      <c r="WW565" s="45"/>
      <c r="WX565" s="45"/>
      <c r="WY565" s="45"/>
      <c r="WZ565" s="45"/>
      <c r="XA565" s="45"/>
      <c r="XB565" s="45"/>
      <c r="XC565" s="45"/>
      <c r="XD565" s="45"/>
      <c r="XE565" s="45"/>
      <c r="XF565" s="45"/>
      <c r="XG565" s="45"/>
      <c r="XH565" s="45"/>
      <c r="XI565" s="45"/>
      <c r="XJ565" s="45"/>
      <c r="XK565" s="45"/>
      <c r="XL565" s="45"/>
      <c r="XM565" s="45"/>
      <c r="XN565" s="45"/>
      <c r="XO565" s="45"/>
      <c r="XP565" s="45"/>
      <c r="XQ565" s="45"/>
      <c r="XR565" s="45"/>
      <c r="XS565" s="45"/>
      <c r="XT565" s="45"/>
      <c r="XU565" s="45"/>
      <c r="XV565" s="45"/>
      <c r="XW565" s="45"/>
      <c r="XX565" s="45"/>
      <c r="XY565" s="45"/>
      <c r="XZ565" s="45"/>
      <c r="YA565" s="45"/>
      <c r="YB565" s="45"/>
      <c r="YC565" s="45"/>
      <c r="YD565" s="45"/>
      <c r="YE565" s="45"/>
      <c r="YF565" s="45"/>
      <c r="YG565" s="45"/>
      <c r="YH565" s="45"/>
      <c r="YI565" s="45"/>
      <c r="YJ565" s="45"/>
      <c r="YK565" s="45"/>
      <c r="YL565" s="45"/>
      <c r="YM565" s="45"/>
      <c r="YN565" s="45"/>
      <c r="YO565" s="45"/>
      <c r="YP565" s="45"/>
      <c r="YQ565" s="45"/>
      <c r="YR565" s="45"/>
      <c r="YS565" s="45"/>
      <c r="YT565" s="45"/>
      <c r="YU565" s="45"/>
      <c r="YV565" s="45"/>
      <c r="YW565" s="45"/>
      <c r="YX565" s="45"/>
      <c r="YY565" s="45"/>
      <c r="YZ565" s="45"/>
      <c r="ZA565" s="45"/>
      <c r="ZB565" s="45"/>
      <c r="ZC565" s="45"/>
      <c r="ZD565" s="45"/>
      <c r="ZE565" s="45"/>
      <c r="ZF565" s="45"/>
      <c r="ZG565" s="45"/>
      <c r="ZH565" s="45"/>
      <c r="ZI565" s="45"/>
      <c r="ZJ565" s="45"/>
      <c r="ZK565" s="45"/>
      <c r="ZL565" s="45"/>
      <c r="ZM565" s="45"/>
      <c r="ZN565" s="45"/>
      <c r="ZO565" s="45"/>
      <c r="ZP565" s="45"/>
      <c r="ZQ565" s="45"/>
      <c r="ZR565" s="45"/>
      <c r="ZS565" s="45"/>
      <c r="ZT565" s="45"/>
      <c r="ZU565" s="45"/>
      <c r="ZV565" s="45"/>
      <c r="ZW565" s="45"/>
      <c r="ZX565" s="45"/>
      <c r="ZY565" s="45"/>
      <c r="ZZ565" s="45"/>
      <c r="AAA565" s="45"/>
      <c r="AAB565" s="45"/>
      <c r="AAC565" s="45"/>
      <c r="AAD565" s="45"/>
      <c r="AAE565" s="45"/>
      <c r="AAF565" s="45"/>
      <c r="AAG565" s="45"/>
      <c r="AAH565" s="45"/>
      <c r="AAI565" s="45"/>
      <c r="AAJ565" s="45"/>
      <c r="AAK565" s="45"/>
      <c r="AAL565" s="45"/>
      <c r="AAM565" s="45"/>
      <c r="AAN565" s="45"/>
      <c r="AAO565" s="45"/>
      <c r="AAP565" s="45"/>
      <c r="AAQ565" s="45"/>
      <c r="AAR565" s="45"/>
      <c r="AAS565" s="45"/>
      <c r="AAT565" s="45"/>
      <c r="AAU565" s="45"/>
      <c r="AAV565" s="45"/>
      <c r="AAW565" s="45"/>
      <c r="AAX565" s="45"/>
      <c r="AAY565" s="45"/>
      <c r="AAZ565" s="45"/>
      <c r="ABA565" s="45"/>
      <c r="ABB565" s="45"/>
      <c r="ABC565" s="45"/>
      <c r="ABD565" s="45"/>
      <c r="ABE565" s="45"/>
      <c r="ABF565" s="45"/>
      <c r="ABG565" s="45"/>
      <c r="ABH565" s="45"/>
      <c r="ABI565" s="45"/>
      <c r="ABJ565" s="45"/>
      <c r="ABK565" s="45"/>
      <c r="ABL565" s="45"/>
      <c r="ABM565" s="45"/>
      <c r="ABN565" s="45"/>
      <c r="ABO565" s="45"/>
      <c r="ABP565" s="45"/>
      <c r="ABQ565" s="45"/>
      <c r="ABR565" s="45"/>
      <c r="ABS565" s="45"/>
      <c r="ABT565" s="45"/>
      <c r="ABU565" s="45"/>
      <c r="ABV565" s="45"/>
      <c r="ABW565" s="45"/>
      <c r="ABX565" s="45"/>
      <c r="ABY565" s="45"/>
      <c r="ABZ565" s="45"/>
      <c r="ACA565" s="45"/>
      <c r="ACB565" s="45"/>
      <c r="ACC565" s="45"/>
      <c r="ACD565" s="45"/>
      <c r="ACE565" s="45"/>
      <c r="ACF565" s="45"/>
      <c r="ACG565" s="45"/>
      <c r="ACH565" s="45"/>
      <c r="ACI565" s="45"/>
      <c r="ACJ565" s="45"/>
      <c r="ACK565" s="45"/>
      <c r="ACL565" s="45"/>
      <c r="ACM565" s="45"/>
      <c r="ACN565" s="45"/>
      <c r="ACO565" s="45"/>
      <c r="ACP565" s="45"/>
      <c r="ACQ565" s="45"/>
      <c r="ACR565" s="45"/>
      <c r="ACS565" s="45"/>
      <c r="ACT565" s="45"/>
      <c r="ACU565" s="45"/>
      <c r="ACV565" s="45"/>
    </row>
    <row r="566" spans="1:776" ht="15.75" customHeight="1" x14ac:dyDescent="0.15">
      <c r="A566" s="35">
        <v>1764</v>
      </c>
      <c r="B566" s="36">
        <v>58572</v>
      </c>
      <c r="C566" s="2">
        <v>58572</v>
      </c>
      <c r="D566" s="35">
        <v>1</v>
      </c>
      <c r="E566" s="35">
        <v>65</v>
      </c>
      <c r="F566" s="35">
        <v>0</v>
      </c>
      <c r="G566" s="37">
        <v>88.4</v>
      </c>
      <c r="H566" s="37">
        <v>158.6</v>
      </c>
      <c r="I566" s="37">
        <v>106</v>
      </c>
      <c r="J566" s="37">
        <v>119</v>
      </c>
      <c r="K566" s="35">
        <v>119.5</v>
      </c>
      <c r="L566" s="35">
        <v>74.5</v>
      </c>
      <c r="M566" s="35">
        <v>1</v>
      </c>
      <c r="N566" s="35">
        <v>1</v>
      </c>
      <c r="O566" s="35">
        <v>0</v>
      </c>
      <c r="P566" s="35">
        <v>204</v>
      </c>
      <c r="Q566" s="35">
        <v>52</v>
      </c>
      <c r="R566" s="35">
        <v>127</v>
      </c>
      <c r="S566" s="35">
        <v>226</v>
      </c>
      <c r="T566" s="35">
        <v>0</v>
      </c>
      <c r="U566" s="208">
        <v>2</v>
      </c>
      <c r="V566" s="39">
        <v>39275</v>
      </c>
      <c r="W566" s="40">
        <v>39275</v>
      </c>
      <c r="X566" s="41"/>
      <c r="Y566" s="42">
        <v>0.11270827419417551</v>
      </c>
      <c r="Z566" s="78">
        <v>0.11270827419417551</v>
      </c>
      <c r="AA566" s="44">
        <f t="shared" si="8"/>
        <v>11.27082741941755</v>
      </c>
      <c r="AB566" s="45"/>
      <c r="AC566" s="45">
        <v>1</v>
      </c>
      <c r="AD566" s="45">
        <v>1</v>
      </c>
      <c r="AE566" s="46">
        <v>7</v>
      </c>
      <c r="AF566" s="1">
        <v>0.87</v>
      </c>
      <c r="AG566" s="1">
        <v>69.905732999999998</v>
      </c>
      <c r="AH566" s="1">
        <v>2</v>
      </c>
      <c r="AI566" s="1">
        <v>2</v>
      </c>
      <c r="AJ566" s="1">
        <v>0</v>
      </c>
      <c r="AK566" s="1">
        <v>0</v>
      </c>
      <c r="AL566" s="1">
        <v>1764</v>
      </c>
      <c r="AM566" s="47">
        <v>2.1</v>
      </c>
      <c r="AN566" s="1">
        <v>1</v>
      </c>
      <c r="AO566" s="48">
        <v>58572</v>
      </c>
      <c r="AP566" s="49"/>
      <c r="AQ566" s="49"/>
      <c r="AR566" s="47">
        <v>0</v>
      </c>
      <c r="AS566" s="50"/>
      <c r="AT566" s="49"/>
      <c r="AU566" s="49"/>
      <c r="AW566" s="51">
        <v>0</v>
      </c>
      <c r="AX566" s="51">
        <v>0</v>
      </c>
      <c r="AY566" s="51">
        <v>0</v>
      </c>
      <c r="AZ566" s="52"/>
      <c r="BA566" s="47"/>
      <c r="BB566" s="47"/>
      <c r="BC566" s="49"/>
      <c r="BD566" s="53"/>
      <c r="BE566" s="49"/>
      <c r="BF566" s="49"/>
      <c r="BG566" s="49"/>
      <c r="BH566" s="51">
        <v>0</v>
      </c>
      <c r="BI566" s="54"/>
      <c r="BJ566" s="55"/>
      <c r="BK566" s="55"/>
      <c r="BL566" s="55"/>
      <c r="BM566" s="35">
        <v>58572</v>
      </c>
      <c r="BN566" s="45"/>
      <c r="BO566" s="45"/>
      <c r="BP566" s="56"/>
      <c r="BQ566" s="56"/>
      <c r="BR566" s="56"/>
      <c r="BS566" s="56"/>
      <c r="BT566" s="56"/>
      <c r="BU566" s="56"/>
      <c r="BV566" s="45"/>
      <c r="BW566" s="45"/>
      <c r="BX566" s="45"/>
      <c r="BY566" s="45"/>
      <c r="BZ566" s="45"/>
      <c r="CA566" s="45"/>
      <c r="CB566" s="45"/>
      <c r="CC566" s="45"/>
      <c r="CD566" s="35">
        <v>58572</v>
      </c>
      <c r="CE566" s="57">
        <v>39275</v>
      </c>
      <c r="CF566" s="45"/>
      <c r="CG566" s="45"/>
      <c r="CH566" s="45"/>
      <c r="CI566" s="45"/>
      <c r="CJ566" s="45"/>
      <c r="CK566" s="45"/>
      <c r="CL566" s="45"/>
      <c r="CM566" s="45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  <c r="DH566" s="45"/>
      <c r="DI566" s="45"/>
      <c r="DJ566" s="45"/>
      <c r="DK566" s="45"/>
      <c r="DL566" s="45"/>
      <c r="DM566" s="45"/>
      <c r="DN566" s="45"/>
      <c r="DO566" s="45"/>
      <c r="DP566" s="45"/>
      <c r="DQ566" s="45"/>
      <c r="DR566" s="45"/>
      <c r="DS566" s="45"/>
      <c r="DT566" s="45"/>
      <c r="DU566" s="45"/>
      <c r="DV566" s="45"/>
      <c r="DW566" s="45"/>
      <c r="DX566" s="45"/>
      <c r="DY566" s="45"/>
      <c r="DZ566" s="45"/>
      <c r="EA566" s="45"/>
      <c r="EB566" s="45"/>
      <c r="EC566" s="45"/>
      <c r="ED566" s="45"/>
      <c r="EE566" s="45"/>
      <c r="EF566" s="45"/>
      <c r="EG566" s="45"/>
      <c r="EH566" s="45"/>
      <c r="EI566" s="45"/>
      <c r="EJ566" s="45"/>
      <c r="EK566" s="45"/>
      <c r="EL566" s="45"/>
      <c r="EM566" s="45"/>
      <c r="EN566" s="45"/>
      <c r="EO566" s="45"/>
      <c r="EP566" s="45"/>
      <c r="EQ566" s="45"/>
      <c r="ER566" s="45"/>
      <c r="ES566" s="45"/>
      <c r="ET566" s="45"/>
      <c r="EU566" s="45"/>
      <c r="EV566" s="45"/>
      <c r="EW566" s="45"/>
      <c r="EX566" s="45"/>
      <c r="EY566" s="45"/>
      <c r="EZ566" s="45"/>
      <c r="FA566" s="45"/>
      <c r="FB566" s="45"/>
      <c r="FC566" s="45"/>
      <c r="FD566" s="45"/>
      <c r="FE566" s="45"/>
      <c r="FF566" s="45"/>
      <c r="FG566" s="45"/>
      <c r="FH566" s="45"/>
      <c r="FI566" s="45"/>
      <c r="FJ566" s="45"/>
      <c r="FK566" s="45"/>
      <c r="FL566" s="45"/>
      <c r="FM566" s="45"/>
      <c r="FN566" s="45"/>
      <c r="FO566" s="45"/>
      <c r="FP566" s="45"/>
      <c r="FQ566" s="45"/>
      <c r="FR566" s="45"/>
      <c r="FS566" s="45"/>
      <c r="FT566" s="45"/>
      <c r="FU566" s="45"/>
      <c r="FV566" s="45"/>
      <c r="FW566" s="45"/>
      <c r="FX566" s="45"/>
      <c r="FY566" s="45"/>
      <c r="FZ566" s="45"/>
      <c r="GA566" s="45"/>
      <c r="GB566" s="45"/>
      <c r="GC566" s="45"/>
      <c r="GD566" s="45"/>
      <c r="GE566" s="45"/>
      <c r="GF566" s="45"/>
      <c r="GG566" s="45"/>
      <c r="GH566" s="45"/>
      <c r="GI566" s="45"/>
      <c r="GJ566" s="45"/>
      <c r="GK566" s="45"/>
      <c r="GL566" s="45"/>
      <c r="GM566" s="45"/>
      <c r="GN566" s="45"/>
      <c r="GO566" s="45"/>
      <c r="GP566" s="45"/>
      <c r="GQ566" s="45"/>
      <c r="GR566" s="45"/>
      <c r="GS566" s="45"/>
      <c r="GT566" s="45"/>
      <c r="GU566" s="45"/>
      <c r="GV566" s="45"/>
      <c r="GW566" s="45"/>
      <c r="GX566" s="45"/>
      <c r="GY566" s="45"/>
      <c r="GZ566" s="45"/>
      <c r="HA566" s="45"/>
      <c r="HB566" s="45"/>
      <c r="HC566" s="45"/>
      <c r="HD566" s="45"/>
      <c r="HE566" s="45"/>
      <c r="HF566" s="45"/>
      <c r="HG566" s="45"/>
      <c r="HH566" s="45"/>
      <c r="HI566" s="45"/>
      <c r="HJ566" s="45"/>
      <c r="HK566" s="45"/>
      <c r="HL566" s="45"/>
      <c r="HM566" s="45"/>
      <c r="HN566" s="45"/>
      <c r="HO566" s="45"/>
      <c r="HP566" s="45"/>
      <c r="HQ566" s="45"/>
      <c r="HR566" s="45"/>
      <c r="HS566" s="45"/>
      <c r="HT566" s="45"/>
      <c r="HU566" s="45"/>
      <c r="HV566" s="45"/>
      <c r="HW566" s="45"/>
      <c r="HX566" s="45"/>
      <c r="HY566" s="45"/>
      <c r="HZ566" s="45"/>
      <c r="IA566" s="45"/>
      <c r="IB566" s="45"/>
      <c r="IC566" s="45"/>
      <c r="ID566" s="45"/>
      <c r="IE566" s="45"/>
      <c r="IF566" s="45"/>
      <c r="IG566" s="45"/>
      <c r="IH566" s="45"/>
      <c r="II566" s="45"/>
      <c r="IJ566" s="45"/>
      <c r="IK566" s="45"/>
      <c r="IL566" s="45"/>
      <c r="IM566" s="45"/>
      <c r="IN566" s="45"/>
      <c r="IO566" s="45"/>
      <c r="IP566" s="45"/>
      <c r="IQ566" s="45"/>
      <c r="IR566" s="45"/>
      <c r="IS566" s="45"/>
      <c r="IT566" s="45"/>
      <c r="IU566" s="45"/>
      <c r="IV566" s="45"/>
      <c r="IW566" s="45"/>
      <c r="IX566" s="45"/>
      <c r="IY566" s="45"/>
      <c r="IZ566" s="45"/>
      <c r="JA566" s="45"/>
      <c r="JB566" s="45"/>
      <c r="JC566" s="45"/>
      <c r="JD566" s="45"/>
      <c r="JE566" s="45"/>
      <c r="JF566" s="45"/>
      <c r="JG566" s="45"/>
      <c r="JH566" s="45"/>
      <c r="JI566" s="45"/>
      <c r="JJ566" s="45"/>
      <c r="JK566" s="45"/>
      <c r="JL566" s="45"/>
      <c r="JM566" s="45"/>
      <c r="JN566" s="45"/>
      <c r="JO566" s="45"/>
      <c r="JP566" s="45"/>
      <c r="JQ566" s="45"/>
      <c r="JR566" s="45"/>
      <c r="JS566" s="45"/>
      <c r="JT566" s="45"/>
      <c r="JU566" s="45"/>
      <c r="JV566" s="45"/>
      <c r="JW566" s="45"/>
      <c r="JX566" s="45"/>
      <c r="JY566" s="45"/>
      <c r="JZ566" s="45"/>
      <c r="KA566" s="45"/>
      <c r="KB566" s="45"/>
      <c r="KC566" s="45"/>
      <c r="KD566" s="45"/>
      <c r="KE566" s="45"/>
      <c r="KF566" s="45"/>
      <c r="KG566" s="45"/>
      <c r="KH566" s="45"/>
      <c r="KI566" s="45"/>
      <c r="KJ566" s="45"/>
      <c r="KK566" s="45"/>
      <c r="KL566" s="45"/>
      <c r="KM566" s="45"/>
      <c r="KN566" s="45"/>
      <c r="KO566" s="45"/>
      <c r="KP566" s="45"/>
      <c r="KQ566" s="45"/>
      <c r="KR566" s="45"/>
      <c r="KS566" s="45"/>
      <c r="KT566" s="45"/>
      <c r="KU566" s="45"/>
      <c r="KV566" s="45"/>
      <c r="KW566" s="45"/>
      <c r="KX566" s="45"/>
      <c r="KY566" s="45"/>
      <c r="KZ566" s="45"/>
      <c r="LA566" s="45"/>
      <c r="LB566" s="45"/>
      <c r="LC566" s="45"/>
      <c r="LD566" s="45"/>
      <c r="LE566" s="45"/>
      <c r="LF566" s="45"/>
      <c r="LG566" s="45"/>
      <c r="LH566" s="45"/>
      <c r="LI566" s="45"/>
      <c r="LJ566" s="45"/>
      <c r="LK566" s="45"/>
      <c r="LL566" s="45"/>
      <c r="LM566" s="45"/>
      <c r="LN566" s="45"/>
      <c r="LO566" s="45"/>
      <c r="LP566" s="45"/>
      <c r="LQ566" s="45"/>
      <c r="LR566" s="45"/>
      <c r="LS566" s="45"/>
      <c r="LT566" s="45"/>
      <c r="LU566" s="45"/>
      <c r="LV566" s="45"/>
      <c r="LW566" s="45"/>
      <c r="LX566" s="45"/>
      <c r="LY566" s="45"/>
      <c r="LZ566" s="45"/>
      <c r="MA566" s="45"/>
      <c r="MB566" s="45"/>
      <c r="MC566" s="45"/>
      <c r="MD566" s="45"/>
      <c r="ME566" s="45"/>
      <c r="MF566" s="45"/>
      <c r="MG566" s="45"/>
      <c r="MH566" s="45"/>
      <c r="MI566" s="45"/>
      <c r="MJ566" s="45"/>
      <c r="MK566" s="45"/>
      <c r="ML566" s="45"/>
      <c r="MM566" s="45"/>
      <c r="MN566" s="45"/>
      <c r="MO566" s="45"/>
      <c r="MP566" s="45"/>
      <c r="MQ566" s="45"/>
      <c r="MR566" s="45"/>
      <c r="MS566" s="45"/>
      <c r="MT566" s="45"/>
      <c r="MU566" s="45"/>
      <c r="MV566" s="45"/>
      <c r="MW566" s="45"/>
      <c r="MX566" s="45"/>
      <c r="MY566" s="45"/>
      <c r="MZ566" s="45"/>
      <c r="NA566" s="45"/>
      <c r="NB566" s="45"/>
      <c r="NC566" s="45"/>
      <c r="ND566" s="45"/>
      <c r="NE566" s="45"/>
      <c r="NF566" s="45"/>
      <c r="NG566" s="45"/>
      <c r="NH566" s="45"/>
      <c r="NI566" s="45"/>
      <c r="NJ566" s="45"/>
      <c r="NK566" s="45"/>
      <c r="NL566" s="45"/>
      <c r="NM566" s="45"/>
      <c r="NN566" s="45"/>
      <c r="NO566" s="45"/>
      <c r="NP566" s="45"/>
      <c r="NQ566" s="45"/>
      <c r="NR566" s="45"/>
      <c r="NS566" s="45"/>
      <c r="NT566" s="45"/>
      <c r="NU566" s="45"/>
      <c r="NV566" s="45"/>
      <c r="NW566" s="45"/>
      <c r="NX566" s="45"/>
      <c r="NY566" s="45"/>
      <c r="NZ566" s="45"/>
      <c r="OA566" s="45"/>
      <c r="OB566" s="45"/>
      <c r="OC566" s="45"/>
      <c r="OD566" s="45"/>
      <c r="OE566" s="45"/>
      <c r="OF566" s="45"/>
      <c r="OG566" s="45"/>
      <c r="OH566" s="45"/>
      <c r="OI566" s="45"/>
      <c r="OJ566" s="45"/>
      <c r="OK566" s="45"/>
      <c r="OL566" s="45"/>
      <c r="OM566" s="45"/>
      <c r="ON566" s="45"/>
      <c r="OO566" s="45"/>
      <c r="OP566" s="45"/>
      <c r="OQ566" s="45"/>
      <c r="OR566" s="45"/>
      <c r="OS566" s="45"/>
      <c r="OT566" s="45"/>
      <c r="OU566" s="45"/>
      <c r="OV566" s="45"/>
      <c r="OW566" s="45"/>
      <c r="OX566" s="45"/>
      <c r="OY566" s="45"/>
      <c r="OZ566" s="45"/>
      <c r="PA566" s="45"/>
      <c r="PB566" s="45"/>
      <c r="PC566" s="45"/>
      <c r="PD566" s="45"/>
      <c r="PE566" s="45"/>
      <c r="PF566" s="45"/>
      <c r="PG566" s="45"/>
      <c r="PH566" s="45"/>
      <c r="PI566" s="45"/>
      <c r="PJ566" s="45"/>
      <c r="PK566" s="45"/>
      <c r="PL566" s="45"/>
      <c r="PM566" s="45"/>
      <c r="PN566" s="45"/>
      <c r="PO566" s="45"/>
      <c r="PP566" s="45"/>
      <c r="PQ566" s="45"/>
      <c r="PR566" s="45"/>
      <c r="PS566" s="45"/>
      <c r="PT566" s="45"/>
      <c r="PU566" s="45"/>
      <c r="PV566" s="45"/>
      <c r="PW566" s="45"/>
      <c r="PX566" s="45"/>
      <c r="PY566" s="45"/>
      <c r="PZ566" s="45"/>
      <c r="QA566" s="45"/>
      <c r="QB566" s="45"/>
      <c r="QC566" s="45"/>
      <c r="QD566" s="45"/>
      <c r="QE566" s="45"/>
      <c r="QF566" s="45"/>
      <c r="QG566" s="45"/>
      <c r="QH566" s="45"/>
      <c r="QI566" s="45"/>
      <c r="QJ566" s="45"/>
      <c r="QK566" s="45"/>
      <c r="QL566" s="45"/>
      <c r="QM566" s="45"/>
      <c r="QN566" s="45"/>
      <c r="QO566" s="45"/>
      <c r="QP566" s="45"/>
      <c r="QQ566" s="45"/>
      <c r="QR566" s="45"/>
      <c r="QS566" s="45"/>
      <c r="QT566" s="45"/>
      <c r="QU566" s="45"/>
      <c r="QV566" s="45"/>
      <c r="QW566" s="45"/>
      <c r="QX566" s="45"/>
      <c r="QY566" s="45"/>
      <c r="QZ566" s="45"/>
      <c r="RA566" s="45"/>
      <c r="RB566" s="45"/>
      <c r="RC566" s="45"/>
      <c r="RD566" s="45"/>
      <c r="RE566" s="45"/>
      <c r="RF566" s="45"/>
      <c r="RG566" s="45"/>
      <c r="RH566" s="45"/>
      <c r="RI566" s="45"/>
      <c r="RJ566" s="45"/>
      <c r="RK566" s="45"/>
      <c r="RL566" s="45"/>
      <c r="RM566" s="45"/>
      <c r="RN566" s="45"/>
      <c r="RO566" s="45"/>
      <c r="RP566" s="45"/>
      <c r="RQ566" s="45"/>
      <c r="RR566" s="45"/>
      <c r="RS566" s="45"/>
      <c r="RT566" s="45"/>
      <c r="RU566" s="45"/>
      <c r="RV566" s="45"/>
      <c r="RW566" s="45"/>
      <c r="RX566" s="45"/>
      <c r="RY566" s="45"/>
      <c r="RZ566" s="45"/>
      <c r="SA566" s="45"/>
      <c r="SB566" s="45"/>
      <c r="SC566" s="45"/>
      <c r="SD566" s="45"/>
      <c r="SE566" s="45"/>
      <c r="SF566" s="45"/>
      <c r="SG566" s="45"/>
      <c r="SH566" s="45"/>
      <c r="SI566" s="45"/>
      <c r="SJ566" s="45"/>
      <c r="SK566" s="45"/>
      <c r="SL566" s="45"/>
      <c r="SM566" s="45"/>
      <c r="SN566" s="45"/>
      <c r="SO566" s="45"/>
      <c r="SP566" s="45"/>
      <c r="SQ566" s="45"/>
      <c r="SR566" s="45"/>
      <c r="SS566" s="45"/>
      <c r="ST566" s="45"/>
      <c r="SU566" s="45"/>
      <c r="SV566" s="45"/>
      <c r="SW566" s="45"/>
      <c r="SX566" s="45"/>
      <c r="SY566" s="45"/>
      <c r="SZ566" s="45"/>
      <c r="TA566" s="45"/>
      <c r="TB566" s="45"/>
      <c r="TC566" s="45"/>
      <c r="TD566" s="45"/>
      <c r="TE566" s="45"/>
      <c r="TF566" s="45"/>
      <c r="TG566" s="45"/>
      <c r="TH566" s="45"/>
      <c r="TI566" s="45"/>
      <c r="TJ566" s="45"/>
      <c r="TK566" s="45"/>
      <c r="TL566" s="45"/>
      <c r="TM566" s="45"/>
      <c r="TN566" s="45"/>
      <c r="TO566" s="45"/>
      <c r="TP566" s="45"/>
      <c r="TQ566" s="45"/>
      <c r="TR566" s="45"/>
      <c r="TS566" s="45"/>
      <c r="TT566" s="45"/>
      <c r="TU566" s="45"/>
      <c r="TV566" s="45"/>
      <c r="TW566" s="45"/>
      <c r="TX566" s="45"/>
      <c r="TY566" s="45"/>
      <c r="TZ566" s="45"/>
      <c r="UA566" s="45"/>
      <c r="UB566" s="45"/>
      <c r="UC566" s="45"/>
      <c r="UD566" s="45"/>
      <c r="UE566" s="45"/>
      <c r="UF566" s="45"/>
      <c r="UG566" s="45"/>
      <c r="UH566" s="45"/>
      <c r="UI566" s="45"/>
      <c r="UJ566" s="45"/>
      <c r="UK566" s="45"/>
      <c r="UL566" s="45"/>
      <c r="UM566" s="45"/>
      <c r="UN566" s="45"/>
      <c r="UO566" s="45"/>
      <c r="UP566" s="45"/>
      <c r="UQ566" s="45"/>
      <c r="UR566" s="45"/>
      <c r="US566" s="45"/>
      <c r="UT566" s="45"/>
      <c r="UU566" s="45"/>
      <c r="UV566" s="45"/>
      <c r="UW566" s="45"/>
      <c r="UX566" s="45"/>
      <c r="UY566" s="45"/>
      <c r="UZ566" s="45"/>
      <c r="VA566" s="45"/>
      <c r="VB566" s="45"/>
      <c r="VC566" s="45"/>
      <c r="VD566" s="45"/>
      <c r="VE566" s="45"/>
      <c r="VF566" s="45"/>
      <c r="VG566" s="45"/>
      <c r="VH566" s="45"/>
      <c r="VI566" s="45"/>
      <c r="VJ566" s="45"/>
      <c r="VK566" s="45"/>
      <c r="VL566" s="45"/>
      <c r="VM566" s="45"/>
      <c r="VN566" s="45"/>
      <c r="VO566" s="45"/>
      <c r="VP566" s="45"/>
      <c r="VQ566" s="45"/>
      <c r="VR566" s="45"/>
      <c r="VS566" s="45"/>
      <c r="VT566" s="45"/>
      <c r="VU566" s="45"/>
      <c r="VV566" s="45"/>
      <c r="VW566" s="45"/>
      <c r="VX566" s="45"/>
      <c r="VY566" s="45"/>
      <c r="VZ566" s="45"/>
      <c r="WA566" s="45"/>
      <c r="WB566" s="45"/>
      <c r="WC566" s="45"/>
      <c r="WD566" s="45"/>
      <c r="WE566" s="45"/>
      <c r="WF566" s="45"/>
      <c r="WG566" s="45"/>
      <c r="WH566" s="45"/>
      <c r="WI566" s="45"/>
      <c r="WJ566" s="45"/>
      <c r="WK566" s="45"/>
      <c r="WL566" s="45"/>
      <c r="WM566" s="45"/>
      <c r="WN566" s="45"/>
      <c r="WO566" s="45"/>
      <c r="WP566" s="45"/>
      <c r="WQ566" s="45"/>
      <c r="WR566" s="45"/>
      <c r="WS566" s="45"/>
      <c r="WT566" s="45"/>
      <c r="WU566" s="45"/>
      <c r="WV566" s="45"/>
      <c r="WW566" s="45"/>
      <c r="WX566" s="45"/>
      <c r="WY566" s="45"/>
      <c r="WZ566" s="45"/>
      <c r="XA566" s="45"/>
      <c r="XB566" s="45"/>
      <c r="XC566" s="45"/>
      <c r="XD566" s="45"/>
      <c r="XE566" s="45"/>
      <c r="XF566" s="45"/>
      <c r="XG566" s="45"/>
      <c r="XH566" s="45"/>
      <c r="XI566" s="45"/>
      <c r="XJ566" s="45"/>
      <c r="XK566" s="45"/>
      <c r="XL566" s="45"/>
      <c r="XM566" s="45"/>
      <c r="XN566" s="45"/>
      <c r="XO566" s="45"/>
      <c r="XP566" s="45"/>
      <c r="XQ566" s="45"/>
      <c r="XR566" s="45"/>
      <c r="XS566" s="45"/>
      <c r="XT566" s="45"/>
      <c r="XU566" s="45"/>
      <c r="XV566" s="45"/>
      <c r="XW566" s="45"/>
      <c r="XX566" s="45"/>
      <c r="XY566" s="45"/>
      <c r="XZ566" s="45"/>
      <c r="YA566" s="45"/>
      <c r="YB566" s="45"/>
      <c r="YC566" s="45"/>
      <c r="YD566" s="45"/>
      <c r="YE566" s="45"/>
      <c r="YF566" s="45"/>
      <c r="YG566" s="45"/>
      <c r="YH566" s="45"/>
      <c r="YI566" s="45"/>
      <c r="YJ566" s="45"/>
      <c r="YK566" s="45"/>
      <c r="YL566" s="45"/>
      <c r="YM566" s="45"/>
      <c r="YN566" s="45"/>
      <c r="YO566" s="45"/>
      <c r="YP566" s="45"/>
      <c r="YQ566" s="45"/>
      <c r="YR566" s="45"/>
      <c r="YS566" s="45"/>
      <c r="YT566" s="45"/>
      <c r="YU566" s="45"/>
      <c r="YV566" s="45"/>
      <c r="YW566" s="45"/>
      <c r="YX566" s="45"/>
      <c r="YY566" s="45"/>
      <c r="YZ566" s="45"/>
      <c r="ZA566" s="45"/>
      <c r="ZB566" s="45"/>
      <c r="ZC566" s="45"/>
      <c r="ZD566" s="45"/>
      <c r="ZE566" s="45"/>
      <c r="ZF566" s="45"/>
      <c r="ZG566" s="45"/>
      <c r="ZH566" s="45"/>
      <c r="ZI566" s="45"/>
      <c r="ZJ566" s="45"/>
      <c r="ZK566" s="45"/>
      <c r="ZL566" s="45"/>
      <c r="ZM566" s="45"/>
      <c r="ZN566" s="45"/>
      <c r="ZO566" s="45"/>
      <c r="ZP566" s="45"/>
      <c r="ZQ566" s="45"/>
      <c r="ZR566" s="45"/>
      <c r="ZS566" s="45"/>
      <c r="ZT566" s="45"/>
      <c r="ZU566" s="45"/>
      <c r="ZV566" s="45"/>
      <c r="ZW566" s="45"/>
      <c r="ZX566" s="45"/>
      <c r="ZY566" s="45"/>
      <c r="ZZ566" s="45"/>
      <c r="AAA566" s="45"/>
      <c r="AAB566" s="45"/>
      <c r="AAC566" s="45"/>
      <c r="AAD566" s="45"/>
      <c r="AAE566" s="45"/>
      <c r="AAF566" s="45"/>
      <c r="AAG566" s="45"/>
      <c r="AAH566" s="45"/>
      <c r="AAI566" s="45"/>
      <c r="AAJ566" s="45"/>
      <c r="AAK566" s="45"/>
      <c r="AAL566" s="45"/>
      <c r="AAM566" s="45"/>
      <c r="AAN566" s="45"/>
      <c r="AAO566" s="45"/>
      <c r="AAP566" s="45"/>
      <c r="AAQ566" s="45"/>
      <c r="AAR566" s="45"/>
      <c r="AAS566" s="45"/>
      <c r="AAT566" s="45"/>
      <c r="AAU566" s="45"/>
      <c r="AAV566" s="45"/>
      <c r="AAW566" s="45"/>
      <c r="AAX566" s="45"/>
      <c r="AAY566" s="45"/>
      <c r="AAZ566" s="45"/>
      <c r="ABA566" s="45"/>
      <c r="ABB566" s="45"/>
      <c r="ABC566" s="45"/>
      <c r="ABD566" s="45"/>
      <c r="ABE566" s="45"/>
      <c r="ABF566" s="45"/>
      <c r="ABG566" s="45"/>
      <c r="ABH566" s="45"/>
      <c r="ABI566" s="45"/>
      <c r="ABJ566" s="45"/>
      <c r="ABK566" s="45"/>
      <c r="ABL566" s="45"/>
      <c r="ABM566" s="45"/>
      <c r="ABN566" s="45"/>
      <c r="ABO566" s="45"/>
      <c r="ABP566" s="45"/>
      <c r="ABQ566" s="45"/>
      <c r="ABR566" s="45"/>
      <c r="ABS566" s="45"/>
      <c r="ABT566" s="45"/>
      <c r="ABU566" s="45"/>
      <c r="ABV566" s="45"/>
      <c r="ABW566" s="45"/>
      <c r="ABX566" s="45"/>
      <c r="ABY566" s="45"/>
      <c r="ABZ566" s="45"/>
      <c r="ACA566" s="45"/>
      <c r="ACB566" s="45"/>
      <c r="ACC566" s="45"/>
      <c r="ACD566" s="45"/>
      <c r="ACE566" s="45"/>
      <c r="ACF566" s="45"/>
      <c r="ACG566" s="45"/>
      <c r="ACH566" s="45"/>
      <c r="ACI566" s="45"/>
      <c r="ACJ566" s="45"/>
      <c r="ACK566" s="45"/>
      <c r="ACL566" s="45"/>
      <c r="ACM566" s="45"/>
      <c r="ACN566" s="45"/>
      <c r="ACO566" s="45"/>
      <c r="ACP566" s="45"/>
      <c r="ACQ566" s="45"/>
      <c r="ACR566" s="45"/>
      <c r="ACS566" s="45"/>
      <c r="ACT566" s="45"/>
      <c r="ACU566" s="45"/>
      <c r="ACV566" s="45"/>
    </row>
    <row r="567" spans="1:776" ht="15.75" customHeight="1" x14ac:dyDescent="0.15">
      <c r="A567" s="35">
        <v>4523</v>
      </c>
      <c r="B567" s="36">
        <v>5789</v>
      </c>
      <c r="C567" s="2">
        <v>5789</v>
      </c>
      <c r="D567" s="35">
        <v>1</v>
      </c>
      <c r="E567" s="35">
        <v>65</v>
      </c>
      <c r="F567" s="35">
        <v>0</v>
      </c>
      <c r="G567" s="37">
        <v>55.1</v>
      </c>
      <c r="H567" s="37">
        <v>154</v>
      </c>
      <c r="I567" s="37">
        <v>82.5</v>
      </c>
      <c r="J567" s="37">
        <v>95.3</v>
      </c>
      <c r="K567" s="35">
        <v>118</v>
      </c>
      <c r="L567" s="35">
        <v>69</v>
      </c>
      <c r="M567" s="35">
        <v>0</v>
      </c>
      <c r="N567" s="99">
        <v>1</v>
      </c>
      <c r="O567" s="35">
        <v>0</v>
      </c>
      <c r="P567" s="35">
        <v>194</v>
      </c>
      <c r="Q567" s="35">
        <v>59</v>
      </c>
      <c r="R567" s="35">
        <v>118</v>
      </c>
      <c r="S567" s="35">
        <v>117</v>
      </c>
      <c r="T567" s="35">
        <v>0</v>
      </c>
      <c r="U567" s="208">
        <v>2</v>
      </c>
      <c r="V567" s="39">
        <v>39262</v>
      </c>
      <c r="W567" s="40">
        <v>39262</v>
      </c>
      <c r="X567" s="41"/>
      <c r="Y567" s="42">
        <v>0.10726467739604773</v>
      </c>
      <c r="Z567" s="43">
        <v>0.10726467739604773</v>
      </c>
      <c r="AA567" s="44">
        <f t="shared" si="8"/>
        <v>10.726467739604772</v>
      </c>
      <c r="AB567" s="45"/>
      <c r="AC567" s="45">
        <v>1</v>
      </c>
      <c r="AD567" s="45"/>
      <c r="AE567" s="46">
        <v>7</v>
      </c>
      <c r="AF567" s="1">
        <v>0.87</v>
      </c>
      <c r="AG567" s="1">
        <v>69.905732999999998</v>
      </c>
      <c r="AH567" s="1">
        <v>2</v>
      </c>
      <c r="AI567" s="1">
        <v>2</v>
      </c>
      <c r="AJ567" s="1">
        <v>0</v>
      </c>
      <c r="AK567" s="1">
        <v>0</v>
      </c>
      <c r="AL567" s="1">
        <v>4523</v>
      </c>
      <c r="AM567" s="47">
        <v>2.1</v>
      </c>
      <c r="AN567" s="1">
        <v>1</v>
      </c>
      <c r="AO567" s="48">
        <v>5789</v>
      </c>
      <c r="AP567" s="49"/>
      <c r="AQ567" s="49"/>
      <c r="AR567" s="47">
        <v>0</v>
      </c>
      <c r="AS567" s="50"/>
      <c r="AT567" s="49"/>
      <c r="AU567" s="49"/>
      <c r="AW567" s="51">
        <v>0</v>
      </c>
      <c r="AX567" s="51">
        <v>0</v>
      </c>
      <c r="AY567" s="51">
        <v>0</v>
      </c>
      <c r="AZ567" s="52"/>
      <c r="BA567" s="47"/>
      <c r="BB567" s="47"/>
      <c r="BC567" s="49"/>
      <c r="BD567" s="53"/>
      <c r="BE567" s="49"/>
      <c r="BF567" s="49"/>
      <c r="BG567" s="49"/>
      <c r="BH567" s="51">
        <v>0</v>
      </c>
      <c r="BI567" s="54"/>
      <c r="BJ567" s="55"/>
      <c r="BK567" s="55"/>
      <c r="BL567" s="55"/>
      <c r="BM567" s="35">
        <v>5789</v>
      </c>
      <c r="BN567" s="45"/>
      <c r="BO567" s="45"/>
      <c r="BP567" s="56"/>
      <c r="BQ567" s="56"/>
      <c r="BR567" s="56"/>
      <c r="BS567" s="56"/>
      <c r="BT567" s="56"/>
      <c r="BU567" s="56"/>
      <c r="BV567" s="45"/>
      <c r="BW567" s="45"/>
      <c r="BX567" s="45"/>
      <c r="BY567" s="45"/>
      <c r="BZ567" s="45"/>
      <c r="CA567" s="45"/>
      <c r="CB567" s="45"/>
      <c r="CC567" s="45"/>
      <c r="CD567" s="35">
        <v>5789</v>
      </c>
      <c r="CE567" s="57">
        <v>39262</v>
      </c>
      <c r="CF567" s="45"/>
      <c r="CG567" s="45"/>
      <c r="CH567" s="45"/>
      <c r="CI567" s="45"/>
      <c r="CJ567" s="45"/>
      <c r="CK567" s="45"/>
      <c r="CL567" s="45"/>
      <c r="CM567" s="45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  <c r="DH567" s="45"/>
      <c r="DI567" s="45"/>
      <c r="DJ567" s="45"/>
      <c r="DK567" s="45"/>
      <c r="DL567" s="45"/>
      <c r="DM567" s="45"/>
      <c r="DN567" s="45"/>
      <c r="DO567" s="45"/>
      <c r="DP567" s="45"/>
      <c r="DQ567" s="45"/>
      <c r="DR567" s="45"/>
      <c r="DS567" s="45"/>
      <c r="DT567" s="45"/>
      <c r="DU567" s="45"/>
      <c r="DV567" s="45"/>
      <c r="DW567" s="45"/>
      <c r="DX567" s="45"/>
      <c r="DY567" s="45"/>
      <c r="DZ567" s="45"/>
      <c r="EA567" s="45"/>
      <c r="EB567" s="45"/>
      <c r="EC567" s="45"/>
      <c r="ED567" s="45"/>
      <c r="EE567" s="45"/>
      <c r="EF567" s="45"/>
      <c r="EG567" s="45"/>
      <c r="EH567" s="45"/>
      <c r="EI567" s="45"/>
      <c r="EJ567" s="45"/>
      <c r="EK567" s="45"/>
      <c r="EL567" s="45"/>
      <c r="EM567" s="45"/>
      <c r="EN567" s="45"/>
      <c r="EO567" s="45"/>
      <c r="EP567" s="45"/>
      <c r="EQ567" s="45"/>
      <c r="ER567" s="45"/>
      <c r="ES567" s="45"/>
      <c r="ET567" s="45"/>
      <c r="EU567" s="45"/>
      <c r="EV567" s="45"/>
      <c r="EW567" s="45"/>
      <c r="EX567" s="45"/>
      <c r="EY567" s="45"/>
      <c r="EZ567" s="45"/>
      <c r="FA567" s="45"/>
      <c r="FB567" s="45"/>
      <c r="FC567" s="45"/>
      <c r="FD567" s="45"/>
      <c r="FE567" s="45"/>
      <c r="FF567" s="45"/>
      <c r="FG567" s="45"/>
      <c r="FH567" s="45"/>
      <c r="FI567" s="45"/>
      <c r="FJ567" s="45"/>
      <c r="FK567" s="45"/>
      <c r="FL567" s="45"/>
      <c r="FM567" s="45"/>
      <c r="FN567" s="45"/>
      <c r="FO567" s="45"/>
      <c r="FP567" s="45"/>
      <c r="FQ567" s="45"/>
      <c r="FR567" s="45"/>
      <c r="FS567" s="45"/>
      <c r="FT567" s="45"/>
      <c r="FU567" s="45"/>
      <c r="FV567" s="45"/>
      <c r="FW567" s="45"/>
      <c r="FX567" s="45"/>
      <c r="FY567" s="45"/>
      <c r="FZ567" s="45"/>
      <c r="GA567" s="45"/>
      <c r="GB567" s="45"/>
      <c r="GC567" s="45"/>
      <c r="GD567" s="45"/>
      <c r="GE567" s="45"/>
      <c r="GF567" s="45"/>
      <c r="GG567" s="45"/>
      <c r="GH567" s="45"/>
      <c r="GI567" s="45"/>
      <c r="GJ567" s="45"/>
      <c r="GK567" s="45"/>
      <c r="GL567" s="45"/>
      <c r="GM567" s="45"/>
      <c r="GN567" s="45"/>
      <c r="GO567" s="45"/>
      <c r="GP567" s="45"/>
      <c r="GQ567" s="45"/>
      <c r="GR567" s="45"/>
      <c r="GS567" s="45"/>
      <c r="GT567" s="45"/>
      <c r="GU567" s="45"/>
      <c r="GV567" s="45"/>
      <c r="GW567" s="45"/>
      <c r="GX567" s="45"/>
      <c r="GY567" s="45"/>
      <c r="GZ567" s="45"/>
      <c r="HA567" s="45"/>
      <c r="HB567" s="45"/>
      <c r="HC567" s="45"/>
      <c r="HD567" s="45"/>
      <c r="HE567" s="45"/>
      <c r="HF567" s="45"/>
      <c r="HG567" s="45"/>
      <c r="HH567" s="45"/>
      <c r="HI567" s="45"/>
      <c r="HJ567" s="45"/>
      <c r="HK567" s="45"/>
      <c r="HL567" s="45"/>
      <c r="HM567" s="45"/>
      <c r="HN567" s="45"/>
      <c r="HO567" s="45"/>
      <c r="HP567" s="45"/>
      <c r="HQ567" s="45"/>
      <c r="HR567" s="45"/>
      <c r="HS567" s="45"/>
      <c r="HT567" s="45"/>
      <c r="HU567" s="45"/>
      <c r="HV567" s="45"/>
      <c r="HW567" s="45"/>
      <c r="HX567" s="45"/>
      <c r="HY567" s="45"/>
      <c r="HZ567" s="45"/>
      <c r="IA567" s="45"/>
      <c r="IB567" s="45"/>
      <c r="IC567" s="45"/>
      <c r="ID567" s="45"/>
      <c r="IE567" s="45"/>
      <c r="IF567" s="45"/>
      <c r="IG567" s="45"/>
      <c r="IH567" s="45"/>
      <c r="II567" s="45"/>
      <c r="IJ567" s="45"/>
      <c r="IK567" s="45"/>
      <c r="IL567" s="45"/>
      <c r="IM567" s="45"/>
      <c r="IN567" s="45"/>
      <c r="IO567" s="45"/>
      <c r="IP567" s="45"/>
      <c r="IQ567" s="45"/>
      <c r="IR567" s="45"/>
      <c r="IS567" s="45"/>
      <c r="IT567" s="45"/>
      <c r="IU567" s="45"/>
      <c r="IV567" s="45"/>
      <c r="IW567" s="45"/>
      <c r="IX567" s="45"/>
      <c r="IY567" s="45"/>
      <c r="IZ567" s="45"/>
      <c r="JA567" s="45"/>
      <c r="JB567" s="45"/>
      <c r="JC567" s="45"/>
      <c r="JD567" s="45"/>
      <c r="JE567" s="45"/>
      <c r="JF567" s="45"/>
      <c r="JG567" s="45"/>
      <c r="JH567" s="45"/>
      <c r="JI567" s="45"/>
      <c r="JJ567" s="45"/>
      <c r="JK567" s="45"/>
      <c r="JL567" s="45"/>
      <c r="JM567" s="45"/>
      <c r="JN567" s="45"/>
      <c r="JO567" s="45"/>
      <c r="JP567" s="45"/>
      <c r="JQ567" s="45"/>
      <c r="JR567" s="45"/>
      <c r="JS567" s="45"/>
      <c r="JT567" s="45"/>
      <c r="JU567" s="45"/>
      <c r="JV567" s="45"/>
      <c r="JW567" s="45"/>
      <c r="JX567" s="45"/>
      <c r="JY567" s="45"/>
      <c r="JZ567" s="45"/>
      <c r="KA567" s="45"/>
      <c r="KB567" s="45"/>
      <c r="KC567" s="45"/>
      <c r="KD567" s="45"/>
      <c r="KE567" s="45"/>
      <c r="KF567" s="45"/>
      <c r="KG567" s="45"/>
      <c r="KH567" s="45"/>
      <c r="KI567" s="45"/>
      <c r="KJ567" s="45"/>
      <c r="KK567" s="45"/>
      <c r="KL567" s="45"/>
      <c r="KM567" s="45"/>
      <c r="KN567" s="45"/>
      <c r="KO567" s="45"/>
      <c r="KP567" s="45"/>
      <c r="KQ567" s="45"/>
      <c r="KR567" s="45"/>
      <c r="KS567" s="45"/>
      <c r="KT567" s="45"/>
      <c r="KU567" s="45"/>
      <c r="KV567" s="45"/>
      <c r="KW567" s="45"/>
      <c r="KX567" s="45"/>
      <c r="KY567" s="45"/>
      <c r="KZ567" s="45"/>
      <c r="LA567" s="45"/>
      <c r="LB567" s="45"/>
      <c r="LC567" s="45"/>
      <c r="LD567" s="45"/>
      <c r="LE567" s="45"/>
      <c r="LF567" s="45"/>
      <c r="LG567" s="45"/>
      <c r="LH567" s="45"/>
      <c r="LI567" s="45"/>
      <c r="LJ567" s="45"/>
      <c r="LK567" s="45"/>
      <c r="LL567" s="45"/>
      <c r="LM567" s="45"/>
      <c r="LN567" s="45"/>
      <c r="LO567" s="45"/>
      <c r="LP567" s="45"/>
      <c r="LQ567" s="45"/>
      <c r="LR567" s="45"/>
      <c r="LS567" s="45"/>
      <c r="LT567" s="45"/>
      <c r="LU567" s="45"/>
      <c r="LV567" s="45"/>
      <c r="LW567" s="45"/>
      <c r="LX567" s="45"/>
      <c r="LY567" s="45"/>
      <c r="LZ567" s="45"/>
      <c r="MA567" s="45"/>
      <c r="MB567" s="45"/>
      <c r="MC567" s="45"/>
      <c r="MD567" s="45"/>
      <c r="ME567" s="45"/>
      <c r="MF567" s="45"/>
      <c r="MG567" s="45"/>
      <c r="MH567" s="45"/>
      <c r="MI567" s="45"/>
      <c r="MJ567" s="45"/>
      <c r="MK567" s="45"/>
      <c r="ML567" s="45"/>
      <c r="MM567" s="45"/>
      <c r="MN567" s="45"/>
      <c r="MO567" s="45"/>
      <c r="MP567" s="45"/>
      <c r="MQ567" s="45"/>
      <c r="MR567" s="45"/>
      <c r="MS567" s="45"/>
      <c r="MT567" s="45"/>
      <c r="MU567" s="45"/>
      <c r="MV567" s="45"/>
      <c r="MW567" s="45"/>
      <c r="MX567" s="45"/>
      <c r="MY567" s="45"/>
      <c r="MZ567" s="45"/>
      <c r="NA567" s="45"/>
      <c r="NB567" s="45"/>
      <c r="NC567" s="45"/>
      <c r="ND567" s="45"/>
      <c r="NE567" s="45"/>
      <c r="NF567" s="45"/>
      <c r="NG567" s="45"/>
      <c r="NH567" s="45"/>
      <c r="NI567" s="45"/>
      <c r="NJ567" s="45"/>
      <c r="NK567" s="45"/>
      <c r="NL567" s="45"/>
      <c r="NM567" s="45"/>
      <c r="NN567" s="45"/>
      <c r="NO567" s="45"/>
      <c r="NP567" s="45"/>
      <c r="NQ567" s="45"/>
      <c r="NR567" s="45"/>
      <c r="NS567" s="45"/>
      <c r="NT567" s="45"/>
      <c r="NU567" s="45"/>
      <c r="NV567" s="45"/>
      <c r="NW567" s="45"/>
      <c r="NX567" s="45"/>
      <c r="NY567" s="45"/>
      <c r="NZ567" s="45"/>
      <c r="OA567" s="45"/>
      <c r="OB567" s="45"/>
      <c r="OC567" s="45"/>
      <c r="OD567" s="45"/>
      <c r="OE567" s="45"/>
      <c r="OF567" s="45"/>
      <c r="OG567" s="45"/>
      <c r="OH567" s="45"/>
      <c r="OI567" s="45"/>
      <c r="OJ567" s="45"/>
      <c r="OK567" s="45"/>
      <c r="OL567" s="45"/>
      <c r="OM567" s="45"/>
      <c r="ON567" s="45"/>
      <c r="OO567" s="45"/>
      <c r="OP567" s="45"/>
      <c r="OQ567" s="45"/>
      <c r="OR567" s="45"/>
      <c r="OS567" s="45"/>
      <c r="OT567" s="45"/>
      <c r="OU567" s="45"/>
      <c r="OV567" s="45"/>
      <c r="OW567" s="45"/>
      <c r="OX567" s="45"/>
      <c r="OY567" s="45"/>
      <c r="OZ567" s="45"/>
      <c r="PA567" s="45"/>
      <c r="PB567" s="45"/>
      <c r="PC567" s="45"/>
      <c r="PD567" s="45"/>
      <c r="PE567" s="45"/>
      <c r="PF567" s="45"/>
      <c r="PG567" s="45"/>
      <c r="PH567" s="45"/>
      <c r="PI567" s="45"/>
      <c r="PJ567" s="45"/>
      <c r="PK567" s="45"/>
      <c r="PL567" s="45"/>
      <c r="PM567" s="45"/>
      <c r="PN567" s="45"/>
      <c r="PO567" s="45"/>
      <c r="PP567" s="45"/>
      <c r="PQ567" s="45"/>
      <c r="PR567" s="45"/>
      <c r="PS567" s="45"/>
      <c r="PT567" s="45"/>
      <c r="PU567" s="45"/>
      <c r="PV567" s="45"/>
      <c r="PW567" s="45"/>
      <c r="PX567" s="45"/>
      <c r="PY567" s="45"/>
      <c r="PZ567" s="45"/>
      <c r="QA567" s="45"/>
      <c r="QB567" s="45"/>
      <c r="QC567" s="45"/>
      <c r="QD567" s="45"/>
      <c r="QE567" s="45"/>
      <c r="QF567" s="45"/>
      <c r="QG567" s="45"/>
      <c r="QH567" s="45"/>
      <c r="QI567" s="45"/>
      <c r="QJ567" s="45"/>
      <c r="QK567" s="45"/>
      <c r="QL567" s="45"/>
      <c r="QM567" s="45"/>
      <c r="QN567" s="45"/>
      <c r="QO567" s="45"/>
      <c r="QP567" s="45"/>
      <c r="QQ567" s="45"/>
      <c r="QR567" s="45"/>
      <c r="QS567" s="45"/>
      <c r="QT567" s="45"/>
      <c r="QU567" s="45"/>
      <c r="QV567" s="45"/>
      <c r="QW567" s="45"/>
      <c r="QX567" s="45"/>
      <c r="QY567" s="45"/>
      <c r="QZ567" s="45"/>
      <c r="RA567" s="45"/>
      <c r="RB567" s="45"/>
      <c r="RC567" s="45"/>
      <c r="RD567" s="45"/>
      <c r="RE567" s="45"/>
      <c r="RF567" s="45"/>
      <c r="RG567" s="45"/>
      <c r="RH567" s="45"/>
      <c r="RI567" s="45"/>
      <c r="RJ567" s="45"/>
      <c r="RK567" s="45"/>
      <c r="RL567" s="45"/>
      <c r="RM567" s="45"/>
      <c r="RN567" s="45"/>
      <c r="RO567" s="45"/>
      <c r="RP567" s="45"/>
      <c r="RQ567" s="45"/>
      <c r="RR567" s="45"/>
      <c r="RS567" s="45"/>
      <c r="RT567" s="45"/>
      <c r="RU567" s="45"/>
      <c r="RV567" s="45"/>
      <c r="RW567" s="45"/>
      <c r="RX567" s="45"/>
      <c r="RY567" s="45"/>
      <c r="RZ567" s="45"/>
      <c r="SA567" s="45"/>
      <c r="SB567" s="45"/>
      <c r="SC567" s="45"/>
      <c r="SD567" s="45"/>
      <c r="SE567" s="45"/>
      <c r="SF567" s="45"/>
      <c r="SG567" s="45"/>
      <c r="SH567" s="45"/>
      <c r="SI567" s="45"/>
      <c r="SJ567" s="45"/>
      <c r="SK567" s="45"/>
      <c r="SL567" s="45"/>
      <c r="SM567" s="45"/>
      <c r="SN567" s="45"/>
      <c r="SO567" s="45"/>
      <c r="SP567" s="45"/>
      <c r="SQ567" s="45"/>
      <c r="SR567" s="45"/>
      <c r="SS567" s="45"/>
      <c r="ST567" s="45"/>
      <c r="SU567" s="45"/>
      <c r="SV567" s="45"/>
      <c r="SW567" s="45"/>
      <c r="SX567" s="45"/>
      <c r="SY567" s="45"/>
      <c r="SZ567" s="45"/>
      <c r="TA567" s="45"/>
      <c r="TB567" s="45"/>
      <c r="TC567" s="45"/>
      <c r="TD567" s="45"/>
      <c r="TE567" s="45"/>
      <c r="TF567" s="45"/>
      <c r="TG567" s="45"/>
      <c r="TH567" s="45"/>
      <c r="TI567" s="45"/>
      <c r="TJ567" s="45"/>
      <c r="TK567" s="45"/>
      <c r="TL567" s="45"/>
      <c r="TM567" s="45"/>
      <c r="TN567" s="45"/>
      <c r="TO567" s="45"/>
      <c r="TP567" s="45"/>
      <c r="TQ567" s="45"/>
      <c r="TR567" s="45"/>
      <c r="TS567" s="45"/>
      <c r="TT567" s="45"/>
      <c r="TU567" s="45"/>
      <c r="TV567" s="45"/>
      <c r="TW567" s="45"/>
      <c r="TX567" s="45"/>
      <c r="TY567" s="45"/>
      <c r="TZ567" s="45"/>
      <c r="UA567" s="45"/>
      <c r="UB567" s="45"/>
      <c r="UC567" s="45"/>
      <c r="UD567" s="45"/>
      <c r="UE567" s="45"/>
      <c r="UF567" s="45"/>
      <c r="UG567" s="45"/>
      <c r="UH567" s="45"/>
      <c r="UI567" s="45"/>
      <c r="UJ567" s="45"/>
      <c r="UK567" s="45"/>
      <c r="UL567" s="45"/>
      <c r="UM567" s="45"/>
      <c r="UN567" s="45"/>
      <c r="UO567" s="45"/>
      <c r="UP567" s="45"/>
      <c r="UQ567" s="45"/>
      <c r="UR567" s="45"/>
      <c r="US567" s="45"/>
      <c r="UT567" s="45"/>
      <c r="UU567" s="45"/>
      <c r="UV567" s="45"/>
      <c r="UW567" s="45"/>
      <c r="UX567" s="45"/>
      <c r="UY567" s="45"/>
      <c r="UZ567" s="45"/>
      <c r="VA567" s="45"/>
      <c r="VB567" s="45"/>
      <c r="VC567" s="45"/>
      <c r="VD567" s="45"/>
      <c r="VE567" s="45"/>
      <c r="VF567" s="45"/>
      <c r="VG567" s="45"/>
      <c r="VH567" s="45"/>
      <c r="VI567" s="45"/>
      <c r="VJ567" s="45"/>
      <c r="VK567" s="45"/>
      <c r="VL567" s="45"/>
      <c r="VM567" s="45"/>
      <c r="VN567" s="45"/>
      <c r="VO567" s="45"/>
      <c r="VP567" s="45"/>
      <c r="VQ567" s="45"/>
      <c r="VR567" s="45"/>
      <c r="VS567" s="45"/>
      <c r="VT567" s="45"/>
      <c r="VU567" s="45"/>
      <c r="VV567" s="45"/>
      <c r="VW567" s="45"/>
      <c r="VX567" s="45"/>
      <c r="VY567" s="45"/>
      <c r="VZ567" s="45"/>
      <c r="WA567" s="45"/>
      <c r="WB567" s="45"/>
      <c r="WC567" s="45"/>
      <c r="WD567" s="45"/>
      <c r="WE567" s="45"/>
      <c r="WF567" s="45"/>
      <c r="WG567" s="45"/>
      <c r="WH567" s="45"/>
      <c r="WI567" s="45"/>
      <c r="WJ567" s="45"/>
      <c r="WK567" s="45"/>
      <c r="WL567" s="45"/>
      <c r="WM567" s="45"/>
      <c r="WN567" s="45"/>
      <c r="WO567" s="45"/>
      <c r="WP567" s="45"/>
      <c r="WQ567" s="45"/>
      <c r="WR567" s="45"/>
      <c r="WS567" s="45"/>
      <c r="WT567" s="45"/>
      <c r="WU567" s="45"/>
      <c r="WV567" s="45"/>
      <c r="WW567" s="45"/>
      <c r="WX567" s="45"/>
      <c r="WY567" s="45"/>
      <c r="WZ567" s="45"/>
      <c r="XA567" s="45"/>
      <c r="XB567" s="45"/>
      <c r="XC567" s="45"/>
      <c r="XD567" s="45"/>
      <c r="XE567" s="45"/>
      <c r="XF567" s="45"/>
      <c r="XG567" s="45"/>
      <c r="XH567" s="45"/>
      <c r="XI567" s="45"/>
      <c r="XJ567" s="45"/>
      <c r="XK567" s="45"/>
      <c r="XL567" s="45"/>
      <c r="XM567" s="45"/>
      <c r="XN567" s="45"/>
      <c r="XO567" s="45"/>
      <c r="XP567" s="45"/>
      <c r="XQ567" s="45"/>
      <c r="XR567" s="45"/>
      <c r="XS567" s="45"/>
      <c r="XT567" s="45"/>
      <c r="XU567" s="45"/>
      <c r="XV567" s="45"/>
      <c r="XW567" s="45"/>
      <c r="XX567" s="45"/>
      <c r="XY567" s="45"/>
      <c r="XZ567" s="45"/>
      <c r="YA567" s="45"/>
      <c r="YB567" s="45"/>
      <c r="YC567" s="45"/>
      <c r="YD567" s="45"/>
      <c r="YE567" s="45"/>
      <c r="YF567" s="45"/>
      <c r="YG567" s="45"/>
      <c r="YH567" s="45"/>
      <c r="YI567" s="45"/>
      <c r="YJ567" s="45"/>
      <c r="YK567" s="45"/>
      <c r="YL567" s="45"/>
      <c r="YM567" s="45"/>
      <c r="YN567" s="45"/>
      <c r="YO567" s="45"/>
      <c r="YP567" s="45"/>
      <c r="YQ567" s="45"/>
      <c r="YR567" s="45"/>
      <c r="YS567" s="45"/>
      <c r="YT567" s="45"/>
      <c r="YU567" s="45"/>
      <c r="YV567" s="45"/>
      <c r="YW567" s="45"/>
      <c r="YX567" s="45"/>
      <c r="YY567" s="45"/>
      <c r="YZ567" s="45"/>
      <c r="ZA567" s="45"/>
      <c r="ZB567" s="45"/>
      <c r="ZC567" s="45"/>
      <c r="ZD567" s="45"/>
      <c r="ZE567" s="45"/>
      <c r="ZF567" s="45"/>
      <c r="ZG567" s="45"/>
      <c r="ZH567" s="45"/>
      <c r="ZI567" s="45"/>
      <c r="ZJ567" s="45"/>
      <c r="ZK567" s="45"/>
      <c r="ZL567" s="45"/>
      <c r="ZM567" s="45"/>
      <c r="ZN567" s="45"/>
      <c r="ZO567" s="45"/>
      <c r="ZP567" s="45"/>
      <c r="ZQ567" s="45"/>
      <c r="ZR567" s="45"/>
      <c r="ZS567" s="45"/>
      <c r="ZT567" s="45"/>
      <c r="ZU567" s="45"/>
      <c r="ZV567" s="45"/>
      <c r="ZW567" s="45"/>
      <c r="ZX567" s="45"/>
      <c r="ZY567" s="45"/>
      <c r="ZZ567" s="45"/>
      <c r="AAA567" s="45"/>
      <c r="AAB567" s="45"/>
      <c r="AAC567" s="45"/>
      <c r="AAD567" s="45"/>
      <c r="AAE567" s="45"/>
      <c r="AAF567" s="45"/>
      <c r="AAG567" s="45"/>
      <c r="AAH567" s="45"/>
      <c r="AAI567" s="45"/>
      <c r="AAJ567" s="45"/>
      <c r="AAK567" s="45"/>
      <c r="AAL567" s="45"/>
      <c r="AAM567" s="45"/>
      <c r="AAN567" s="45"/>
      <c r="AAO567" s="45"/>
      <c r="AAP567" s="45"/>
      <c r="AAQ567" s="45"/>
      <c r="AAR567" s="45"/>
      <c r="AAS567" s="45"/>
      <c r="AAT567" s="45"/>
      <c r="AAU567" s="45"/>
      <c r="AAV567" s="45"/>
      <c r="AAW567" s="45"/>
      <c r="AAX567" s="45"/>
      <c r="AAY567" s="45"/>
      <c r="AAZ567" s="45"/>
      <c r="ABA567" s="45"/>
      <c r="ABB567" s="45"/>
      <c r="ABC567" s="45"/>
      <c r="ABD567" s="45"/>
      <c r="ABE567" s="45"/>
      <c r="ABF567" s="45"/>
      <c r="ABG567" s="45"/>
      <c r="ABH567" s="45"/>
      <c r="ABI567" s="45"/>
      <c r="ABJ567" s="45"/>
      <c r="ABK567" s="45"/>
      <c r="ABL567" s="45"/>
      <c r="ABM567" s="45"/>
      <c r="ABN567" s="45"/>
      <c r="ABO567" s="45"/>
      <c r="ABP567" s="45"/>
      <c r="ABQ567" s="45"/>
      <c r="ABR567" s="45"/>
      <c r="ABS567" s="45"/>
      <c r="ABT567" s="45"/>
      <c r="ABU567" s="45"/>
      <c r="ABV567" s="45"/>
      <c r="ABW567" s="45"/>
      <c r="ABX567" s="45"/>
      <c r="ABY567" s="45"/>
      <c r="ABZ567" s="45"/>
      <c r="ACA567" s="45"/>
      <c r="ACB567" s="45"/>
      <c r="ACC567" s="45"/>
      <c r="ACD567" s="45"/>
      <c r="ACE567" s="45"/>
      <c r="ACF567" s="45"/>
      <c r="ACG567" s="45"/>
      <c r="ACH567" s="45"/>
      <c r="ACI567" s="45"/>
      <c r="ACJ567" s="45"/>
      <c r="ACK567" s="45"/>
      <c r="ACL567" s="45"/>
      <c r="ACM567" s="45"/>
      <c r="ACN567" s="45"/>
      <c r="ACO567" s="45"/>
      <c r="ACP567" s="45"/>
      <c r="ACQ567" s="45"/>
      <c r="ACR567" s="45"/>
      <c r="ACS567" s="45"/>
      <c r="ACT567" s="45"/>
      <c r="ACU567" s="45"/>
      <c r="ACV567" s="45"/>
    </row>
    <row r="568" spans="1:776" ht="15.75" customHeight="1" x14ac:dyDescent="0.15">
      <c r="A568" s="35">
        <v>6388</v>
      </c>
      <c r="B568" s="36">
        <v>288373</v>
      </c>
      <c r="C568" s="2">
        <v>288373</v>
      </c>
      <c r="D568" s="35">
        <v>2</v>
      </c>
      <c r="E568" s="35">
        <v>53</v>
      </c>
      <c r="F568" s="35">
        <v>0</v>
      </c>
      <c r="G568" s="37">
        <v>70.099999999999994</v>
      </c>
      <c r="H568" s="37">
        <v>149.6</v>
      </c>
      <c r="I568" s="37">
        <v>98</v>
      </c>
      <c r="J568" s="37">
        <v>109</v>
      </c>
      <c r="K568" s="35">
        <v>153.66666666666666</v>
      </c>
      <c r="L568" s="35">
        <v>103.66666666666667</v>
      </c>
      <c r="M568" s="35">
        <v>1</v>
      </c>
      <c r="N568" s="35">
        <v>1</v>
      </c>
      <c r="O568" s="35">
        <v>0</v>
      </c>
      <c r="P568" s="35">
        <v>289.18889999999999</v>
      </c>
      <c r="Q568" s="35">
        <v>53.667899999999996</v>
      </c>
      <c r="R568" s="35">
        <v>196.91099999999997</v>
      </c>
      <c r="S568" s="35">
        <v>193.815</v>
      </c>
      <c r="T568" s="35">
        <v>0</v>
      </c>
      <c r="U568" s="208">
        <v>2</v>
      </c>
      <c r="V568" s="39">
        <v>39765</v>
      </c>
      <c r="W568" s="40">
        <v>39765</v>
      </c>
      <c r="X568" s="41"/>
      <c r="Y568" s="42">
        <v>0.1036299334244638</v>
      </c>
      <c r="Z568" s="43">
        <v>0.1036299334244638</v>
      </c>
      <c r="AA568" s="44">
        <f t="shared" si="8"/>
        <v>10.36299334244638</v>
      </c>
      <c r="AB568" s="45"/>
      <c r="AC568" s="45"/>
      <c r="AD568" s="45"/>
      <c r="AE568" s="46">
        <v>8</v>
      </c>
      <c r="AF568" s="1">
        <v>0.71</v>
      </c>
      <c r="AG568" s="1">
        <v>97.236484000000004</v>
      </c>
      <c r="AH568" s="1">
        <v>1</v>
      </c>
      <c r="AI568" s="1">
        <v>1</v>
      </c>
      <c r="AJ568" s="1">
        <v>0</v>
      </c>
      <c r="AK568" s="1">
        <v>0</v>
      </c>
      <c r="AL568" s="1">
        <v>6388</v>
      </c>
      <c r="AM568" s="47">
        <v>2.1</v>
      </c>
      <c r="AN568" s="1">
        <v>2</v>
      </c>
      <c r="AO568" s="86">
        <v>288373</v>
      </c>
      <c r="AP568" s="80">
        <v>1</v>
      </c>
      <c r="AQ568" s="121">
        <v>1322</v>
      </c>
      <c r="AR568" s="88">
        <v>1</v>
      </c>
      <c r="AS568" s="122" t="s">
        <v>488</v>
      </c>
      <c r="AT568" s="121" t="s">
        <v>271</v>
      </c>
      <c r="AU568" s="121">
        <v>7</v>
      </c>
      <c r="AV568" s="121">
        <v>2018</v>
      </c>
      <c r="AW568" s="88">
        <v>0</v>
      </c>
      <c r="AX568" s="88">
        <v>1</v>
      </c>
      <c r="AY568" s="88">
        <v>1</v>
      </c>
      <c r="AZ568" s="88">
        <v>1111</v>
      </c>
      <c r="BA568" s="88"/>
      <c r="BB568" s="88"/>
      <c r="BC568" s="88">
        <v>1</v>
      </c>
      <c r="BD568" s="122"/>
      <c r="BE568" s="119">
        <v>30</v>
      </c>
      <c r="BF568" s="119" t="s">
        <v>115</v>
      </c>
      <c r="BG568" s="119">
        <v>2017</v>
      </c>
      <c r="BH568" s="88">
        <v>0</v>
      </c>
      <c r="BI568" s="122"/>
      <c r="BJ568" s="123"/>
      <c r="BK568" s="123"/>
      <c r="BL568" s="123"/>
      <c r="BM568" s="35">
        <v>288373</v>
      </c>
      <c r="BN568" s="47">
        <v>1350</v>
      </c>
      <c r="BO568" s="81">
        <v>288373</v>
      </c>
      <c r="BP568" s="82" t="s">
        <v>271</v>
      </c>
      <c r="BQ568" s="82" t="s">
        <v>169</v>
      </c>
      <c r="BR568" s="82" t="s">
        <v>131</v>
      </c>
      <c r="BS568" s="82">
        <v>2018</v>
      </c>
      <c r="BT568" s="82" t="s">
        <v>222</v>
      </c>
      <c r="BU568" s="75" t="s">
        <v>222</v>
      </c>
      <c r="BV568" s="157" t="s">
        <v>223</v>
      </c>
      <c r="BW568" s="157" t="s">
        <v>224</v>
      </c>
      <c r="BX568" s="84" t="s">
        <v>489</v>
      </c>
      <c r="BY568" s="84" t="s">
        <v>490</v>
      </c>
      <c r="BZ568" s="84" t="s">
        <v>417</v>
      </c>
      <c r="CA568" s="84" t="s">
        <v>418</v>
      </c>
      <c r="CB568" s="84" t="s">
        <v>268</v>
      </c>
      <c r="CC568" s="84" t="s">
        <v>269</v>
      </c>
      <c r="CD568" s="35">
        <v>288373</v>
      </c>
      <c r="CE568" s="57">
        <v>39765</v>
      </c>
      <c r="CF568" s="45"/>
      <c r="CG568" s="45"/>
      <c r="CH568" s="45"/>
      <c r="CI568" s="45"/>
      <c r="CJ568" s="45"/>
      <c r="CK568" s="45"/>
      <c r="CL568" s="45"/>
      <c r="CM568" s="45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  <c r="DH568" s="45"/>
      <c r="DI568" s="45"/>
      <c r="DJ568" s="45"/>
      <c r="DK568" s="45"/>
      <c r="DL568" s="45"/>
      <c r="DM568" s="45"/>
      <c r="DN568" s="45"/>
      <c r="DO568" s="45"/>
      <c r="DP568" s="45"/>
      <c r="DQ568" s="45"/>
      <c r="DR568" s="45"/>
      <c r="DS568" s="45"/>
      <c r="DT568" s="45"/>
      <c r="DU568" s="45"/>
      <c r="DV568" s="45"/>
      <c r="DW568" s="45"/>
      <c r="DX568" s="45"/>
      <c r="DY568" s="45"/>
      <c r="DZ568" s="45"/>
      <c r="EA568" s="45"/>
      <c r="EB568" s="45"/>
      <c r="EC568" s="45"/>
      <c r="ED568" s="45"/>
      <c r="EE568" s="45"/>
      <c r="EF568" s="45"/>
      <c r="EG568" s="45"/>
      <c r="EH568" s="45"/>
      <c r="EI568" s="45"/>
      <c r="EJ568" s="45"/>
      <c r="EK568" s="45"/>
      <c r="EL568" s="45"/>
      <c r="EM568" s="45"/>
      <c r="EN568" s="45"/>
      <c r="EO568" s="45"/>
      <c r="EP568" s="45"/>
      <c r="EQ568" s="45"/>
      <c r="ER568" s="45"/>
      <c r="ES568" s="45"/>
      <c r="ET568" s="45"/>
      <c r="EU568" s="45"/>
      <c r="EV568" s="45"/>
      <c r="EW568" s="45"/>
      <c r="EX568" s="45"/>
      <c r="EY568" s="45"/>
      <c r="EZ568" s="45"/>
      <c r="FA568" s="45"/>
      <c r="FB568" s="45"/>
      <c r="FC568" s="45"/>
      <c r="FD568" s="45"/>
      <c r="FE568" s="45"/>
      <c r="FF568" s="45"/>
      <c r="FG568" s="45"/>
      <c r="FH568" s="45"/>
      <c r="FI568" s="45"/>
      <c r="FJ568" s="45"/>
      <c r="FK568" s="45"/>
      <c r="FL568" s="45"/>
      <c r="FM568" s="45"/>
      <c r="FN568" s="45"/>
      <c r="FO568" s="45"/>
      <c r="FP568" s="45"/>
      <c r="FQ568" s="45"/>
      <c r="FR568" s="45"/>
      <c r="FS568" s="45"/>
      <c r="FT568" s="45"/>
      <c r="FU568" s="45"/>
      <c r="FV568" s="45"/>
      <c r="FW568" s="45"/>
      <c r="FX568" s="45"/>
      <c r="FY568" s="45"/>
      <c r="FZ568" s="45"/>
      <c r="GA568" s="45"/>
      <c r="GB568" s="45"/>
      <c r="GC568" s="45"/>
      <c r="GD568" s="45"/>
      <c r="GE568" s="45"/>
      <c r="GF568" s="45"/>
      <c r="GG568" s="45"/>
      <c r="GH568" s="45"/>
      <c r="GI568" s="45"/>
      <c r="GJ568" s="45"/>
      <c r="GK568" s="45"/>
      <c r="GL568" s="45"/>
      <c r="GM568" s="45"/>
      <c r="GN568" s="45"/>
      <c r="GO568" s="45"/>
      <c r="GP568" s="45"/>
      <c r="GQ568" s="45"/>
      <c r="GR568" s="45"/>
      <c r="GS568" s="45"/>
      <c r="GT568" s="45"/>
      <c r="GU568" s="45"/>
      <c r="GV568" s="45"/>
      <c r="GW568" s="45"/>
      <c r="GX568" s="45"/>
      <c r="GY568" s="45"/>
      <c r="GZ568" s="45"/>
      <c r="HA568" s="45"/>
      <c r="HB568" s="45"/>
      <c r="HC568" s="45"/>
      <c r="HD568" s="45"/>
      <c r="HE568" s="45"/>
      <c r="HF568" s="45"/>
      <c r="HG568" s="45"/>
      <c r="HH568" s="45"/>
      <c r="HI568" s="45"/>
      <c r="HJ568" s="45"/>
      <c r="HK568" s="45"/>
      <c r="HL568" s="45"/>
      <c r="HM568" s="45"/>
      <c r="HN568" s="45"/>
      <c r="HO568" s="45"/>
      <c r="HP568" s="45"/>
      <c r="HQ568" s="45"/>
      <c r="HR568" s="45"/>
      <c r="HS568" s="45"/>
      <c r="HT568" s="45"/>
      <c r="HU568" s="45"/>
      <c r="HV568" s="45"/>
      <c r="HW568" s="45"/>
      <c r="HX568" s="45"/>
      <c r="HY568" s="45"/>
      <c r="HZ568" s="45"/>
      <c r="IA568" s="45"/>
      <c r="IB568" s="45"/>
      <c r="IC568" s="45"/>
      <c r="ID568" s="45"/>
      <c r="IE568" s="45"/>
      <c r="IF568" s="45"/>
      <c r="IG568" s="45"/>
      <c r="IH568" s="45"/>
      <c r="II568" s="45"/>
      <c r="IJ568" s="45"/>
      <c r="IK568" s="45"/>
      <c r="IL568" s="45"/>
      <c r="IM568" s="45"/>
      <c r="IN568" s="45"/>
      <c r="IO568" s="45"/>
      <c r="IP568" s="45"/>
      <c r="IQ568" s="45"/>
      <c r="IR568" s="45"/>
      <c r="IS568" s="45"/>
      <c r="IT568" s="45"/>
      <c r="IU568" s="45"/>
      <c r="IV568" s="45"/>
      <c r="IW568" s="45"/>
      <c r="IX568" s="45"/>
      <c r="IY568" s="45"/>
      <c r="IZ568" s="45"/>
      <c r="JA568" s="45"/>
      <c r="JB568" s="45"/>
      <c r="JC568" s="45"/>
      <c r="JD568" s="45"/>
      <c r="JE568" s="45"/>
      <c r="JF568" s="45"/>
      <c r="JG568" s="45"/>
      <c r="JH568" s="45"/>
      <c r="JI568" s="45"/>
      <c r="JJ568" s="45"/>
      <c r="JK568" s="45"/>
      <c r="JL568" s="45"/>
      <c r="JM568" s="45"/>
      <c r="JN568" s="45"/>
      <c r="JO568" s="45"/>
      <c r="JP568" s="45"/>
      <c r="JQ568" s="45"/>
      <c r="JR568" s="45"/>
      <c r="JS568" s="45"/>
      <c r="JT568" s="45"/>
      <c r="JU568" s="45"/>
      <c r="JV568" s="45"/>
      <c r="JW568" s="45"/>
      <c r="JX568" s="45"/>
      <c r="JY568" s="45"/>
      <c r="JZ568" s="45"/>
      <c r="KA568" s="45"/>
      <c r="KB568" s="45"/>
      <c r="KC568" s="45"/>
      <c r="KD568" s="45"/>
      <c r="KE568" s="45"/>
      <c r="KF568" s="45"/>
      <c r="KG568" s="45"/>
      <c r="KH568" s="45"/>
      <c r="KI568" s="45"/>
      <c r="KJ568" s="45"/>
      <c r="KK568" s="45"/>
      <c r="KL568" s="45"/>
      <c r="KM568" s="45"/>
      <c r="KN568" s="45"/>
      <c r="KO568" s="45"/>
      <c r="KP568" s="45"/>
      <c r="KQ568" s="45"/>
      <c r="KR568" s="45"/>
      <c r="KS568" s="45"/>
      <c r="KT568" s="45"/>
      <c r="KU568" s="45"/>
      <c r="KV568" s="45"/>
      <c r="KW568" s="45"/>
      <c r="KX568" s="45"/>
      <c r="KY568" s="45"/>
      <c r="KZ568" s="45"/>
      <c r="LA568" s="45"/>
      <c r="LB568" s="45"/>
      <c r="LC568" s="45"/>
      <c r="LD568" s="45"/>
      <c r="LE568" s="45"/>
      <c r="LF568" s="45"/>
      <c r="LG568" s="45"/>
      <c r="LH568" s="45"/>
      <c r="LI568" s="45"/>
      <c r="LJ568" s="45"/>
      <c r="LK568" s="45"/>
      <c r="LL568" s="45"/>
      <c r="LM568" s="45"/>
      <c r="LN568" s="45"/>
      <c r="LO568" s="45"/>
      <c r="LP568" s="45"/>
      <c r="LQ568" s="45"/>
      <c r="LR568" s="45"/>
      <c r="LS568" s="45"/>
      <c r="LT568" s="45"/>
      <c r="LU568" s="45"/>
      <c r="LV568" s="45"/>
      <c r="LW568" s="45"/>
      <c r="LX568" s="45"/>
      <c r="LY568" s="45"/>
      <c r="LZ568" s="45"/>
      <c r="MA568" s="45"/>
      <c r="MB568" s="45"/>
      <c r="MC568" s="45"/>
      <c r="MD568" s="45"/>
      <c r="ME568" s="45"/>
      <c r="MF568" s="45"/>
      <c r="MG568" s="45"/>
      <c r="MH568" s="45"/>
      <c r="MI568" s="45"/>
      <c r="MJ568" s="45"/>
      <c r="MK568" s="45"/>
      <c r="ML568" s="45"/>
      <c r="MM568" s="45"/>
      <c r="MN568" s="45"/>
      <c r="MO568" s="45"/>
      <c r="MP568" s="45"/>
      <c r="MQ568" s="45"/>
      <c r="MR568" s="45"/>
      <c r="MS568" s="45"/>
      <c r="MT568" s="45"/>
      <c r="MU568" s="45"/>
      <c r="MV568" s="45"/>
      <c r="MW568" s="45"/>
      <c r="MX568" s="45"/>
      <c r="MY568" s="45"/>
      <c r="MZ568" s="45"/>
      <c r="NA568" s="45"/>
      <c r="NB568" s="45"/>
      <c r="NC568" s="45"/>
      <c r="ND568" s="45"/>
      <c r="NE568" s="45"/>
      <c r="NF568" s="45"/>
      <c r="NG568" s="45"/>
      <c r="NH568" s="45"/>
      <c r="NI568" s="45"/>
      <c r="NJ568" s="45"/>
      <c r="NK568" s="45"/>
      <c r="NL568" s="45"/>
      <c r="NM568" s="45"/>
      <c r="NN568" s="45"/>
      <c r="NO568" s="45"/>
      <c r="NP568" s="45"/>
      <c r="NQ568" s="45"/>
      <c r="NR568" s="45"/>
      <c r="NS568" s="45"/>
      <c r="NT568" s="45"/>
      <c r="NU568" s="45"/>
      <c r="NV568" s="45"/>
      <c r="NW568" s="45"/>
      <c r="NX568" s="45"/>
      <c r="NY568" s="45"/>
      <c r="NZ568" s="45"/>
      <c r="OA568" s="45"/>
      <c r="OB568" s="45"/>
      <c r="OC568" s="45"/>
      <c r="OD568" s="45"/>
      <c r="OE568" s="45"/>
      <c r="OF568" s="45"/>
      <c r="OG568" s="45"/>
      <c r="OH568" s="45"/>
      <c r="OI568" s="45"/>
      <c r="OJ568" s="45"/>
      <c r="OK568" s="45"/>
      <c r="OL568" s="45"/>
      <c r="OM568" s="45"/>
      <c r="ON568" s="45"/>
      <c r="OO568" s="45"/>
      <c r="OP568" s="45"/>
      <c r="OQ568" s="45"/>
      <c r="OR568" s="45"/>
      <c r="OS568" s="45"/>
      <c r="OT568" s="45"/>
      <c r="OU568" s="45"/>
      <c r="OV568" s="45"/>
      <c r="OW568" s="45"/>
      <c r="OX568" s="45"/>
      <c r="OY568" s="45"/>
      <c r="OZ568" s="45"/>
      <c r="PA568" s="45"/>
      <c r="PB568" s="45"/>
      <c r="PC568" s="45"/>
      <c r="PD568" s="45"/>
      <c r="PE568" s="45"/>
      <c r="PF568" s="45"/>
      <c r="PG568" s="45"/>
      <c r="PH568" s="45"/>
      <c r="PI568" s="45"/>
      <c r="PJ568" s="45"/>
      <c r="PK568" s="45"/>
      <c r="PL568" s="45"/>
      <c r="PM568" s="45"/>
      <c r="PN568" s="45"/>
      <c r="PO568" s="45"/>
      <c r="PP568" s="45"/>
      <c r="PQ568" s="45"/>
      <c r="PR568" s="45"/>
      <c r="PS568" s="45"/>
      <c r="PT568" s="45"/>
      <c r="PU568" s="45"/>
      <c r="PV568" s="45"/>
      <c r="PW568" s="45"/>
      <c r="PX568" s="45"/>
      <c r="PY568" s="45"/>
      <c r="PZ568" s="45"/>
      <c r="QA568" s="45"/>
      <c r="QB568" s="45"/>
      <c r="QC568" s="45"/>
      <c r="QD568" s="45"/>
      <c r="QE568" s="45"/>
      <c r="QF568" s="45"/>
      <c r="QG568" s="45"/>
      <c r="QH568" s="45"/>
      <c r="QI568" s="45"/>
      <c r="QJ568" s="45"/>
      <c r="QK568" s="45"/>
      <c r="QL568" s="45"/>
      <c r="QM568" s="45"/>
      <c r="QN568" s="45"/>
      <c r="QO568" s="45"/>
      <c r="QP568" s="45"/>
      <c r="QQ568" s="45"/>
      <c r="QR568" s="45"/>
      <c r="QS568" s="45"/>
      <c r="QT568" s="45"/>
      <c r="QU568" s="45"/>
      <c r="QV568" s="45"/>
      <c r="QW568" s="45"/>
      <c r="QX568" s="45"/>
      <c r="QY568" s="45"/>
      <c r="QZ568" s="45"/>
      <c r="RA568" s="45"/>
      <c r="RB568" s="45"/>
      <c r="RC568" s="45"/>
      <c r="RD568" s="45"/>
      <c r="RE568" s="45"/>
      <c r="RF568" s="45"/>
      <c r="RG568" s="45"/>
      <c r="RH568" s="45"/>
      <c r="RI568" s="45"/>
      <c r="RJ568" s="45"/>
      <c r="RK568" s="45"/>
      <c r="RL568" s="45"/>
      <c r="RM568" s="45"/>
      <c r="RN568" s="45"/>
      <c r="RO568" s="45"/>
      <c r="RP568" s="45"/>
      <c r="RQ568" s="45"/>
      <c r="RR568" s="45"/>
      <c r="RS568" s="45"/>
      <c r="RT568" s="45"/>
      <c r="RU568" s="45"/>
      <c r="RV568" s="45"/>
      <c r="RW568" s="45"/>
      <c r="RX568" s="45"/>
      <c r="RY568" s="45"/>
      <c r="RZ568" s="45"/>
      <c r="SA568" s="45"/>
      <c r="SB568" s="45"/>
      <c r="SC568" s="45"/>
      <c r="SD568" s="45"/>
      <c r="SE568" s="45"/>
      <c r="SF568" s="45"/>
      <c r="SG568" s="45"/>
      <c r="SH568" s="45"/>
      <c r="SI568" s="45"/>
      <c r="SJ568" s="45"/>
      <c r="SK568" s="45"/>
      <c r="SL568" s="45"/>
      <c r="SM568" s="45"/>
      <c r="SN568" s="45"/>
      <c r="SO568" s="45"/>
      <c r="SP568" s="45"/>
      <c r="SQ568" s="45"/>
      <c r="SR568" s="45"/>
      <c r="SS568" s="45"/>
      <c r="ST568" s="45"/>
      <c r="SU568" s="45"/>
      <c r="SV568" s="45"/>
      <c r="SW568" s="45"/>
      <c r="SX568" s="45"/>
      <c r="SY568" s="45"/>
      <c r="SZ568" s="45"/>
      <c r="TA568" s="45"/>
      <c r="TB568" s="45"/>
      <c r="TC568" s="45"/>
      <c r="TD568" s="45"/>
      <c r="TE568" s="45"/>
      <c r="TF568" s="45"/>
      <c r="TG568" s="45"/>
      <c r="TH568" s="45"/>
      <c r="TI568" s="45"/>
      <c r="TJ568" s="45"/>
      <c r="TK568" s="45"/>
      <c r="TL568" s="45"/>
      <c r="TM568" s="45"/>
      <c r="TN568" s="45"/>
      <c r="TO568" s="45"/>
      <c r="TP568" s="45"/>
      <c r="TQ568" s="45"/>
      <c r="TR568" s="45"/>
      <c r="TS568" s="45"/>
      <c r="TT568" s="45"/>
      <c r="TU568" s="45"/>
      <c r="TV568" s="45"/>
      <c r="TW568" s="45"/>
      <c r="TX568" s="45"/>
      <c r="TY568" s="45"/>
      <c r="TZ568" s="45"/>
      <c r="UA568" s="45"/>
      <c r="UB568" s="45"/>
      <c r="UC568" s="45"/>
      <c r="UD568" s="45"/>
      <c r="UE568" s="45"/>
      <c r="UF568" s="45"/>
      <c r="UG568" s="45"/>
      <c r="UH568" s="45"/>
      <c r="UI568" s="45"/>
      <c r="UJ568" s="45"/>
      <c r="UK568" s="45"/>
      <c r="UL568" s="45"/>
      <c r="UM568" s="45"/>
      <c r="UN568" s="45"/>
      <c r="UO568" s="45"/>
      <c r="UP568" s="45"/>
      <c r="UQ568" s="45"/>
      <c r="UR568" s="45"/>
      <c r="US568" s="45"/>
      <c r="UT568" s="45"/>
      <c r="UU568" s="45"/>
      <c r="UV568" s="45"/>
      <c r="UW568" s="45"/>
      <c r="UX568" s="45"/>
      <c r="UY568" s="45"/>
      <c r="UZ568" s="45"/>
      <c r="VA568" s="45"/>
      <c r="VB568" s="45"/>
      <c r="VC568" s="45"/>
      <c r="VD568" s="45"/>
      <c r="VE568" s="45"/>
      <c r="VF568" s="45"/>
      <c r="VG568" s="45"/>
      <c r="VH568" s="45"/>
      <c r="VI568" s="45"/>
      <c r="VJ568" s="45"/>
      <c r="VK568" s="45"/>
      <c r="VL568" s="45"/>
      <c r="VM568" s="45"/>
      <c r="VN568" s="45"/>
      <c r="VO568" s="45"/>
      <c r="VP568" s="45"/>
      <c r="VQ568" s="45"/>
      <c r="VR568" s="45"/>
      <c r="VS568" s="45"/>
      <c r="VT568" s="45"/>
      <c r="VU568" s="45"/>
      <c r="VV568" s="45"/>
      <c r="VW568" s="45"/>
      <c r="VX568" s="45"/>
      <c r="VY568" s="45"/>
      <c r="VZ568" s="45"/>
      <c r="WA568" s="45"/>
      <c r="WB568" s="45"/>
      <c r="WC568" s="45"/>
      <c r="WD568" s="45"/>
      <c r="WE568" s="45"/>
      <c r="WF568" s="45"/>
      <c r="WG568" s="45"/>
      <c r="WH568" s="45"/>
      <c r="WI568" s="45"/>
      <c r="WJ568" s="45"/>
      <c r="WK568" s="45"/>
      <c r="WL568" s="45"/>
      <c r="WM568" s="45"/>
      <c r="WN568" s="45"/>
      <c r="WO568" s="45"/>
      <c r="WP568" s="45"/>
      <c r="WQ568" s="45"/>
      <c r="WR568" s="45"/>
      <c r="WS568" s="45"/>
      <c r="WT568" s="45"/>
      <c r="WU568" s="45"/>
      <c r="WV568" s="45"/>
      <c r="WW568" s="45"/>
      <c r="WX568" s="45"/>
      <c r="WY568" s="45"/>
      <c r="WZ568" s="45"/>
      <c r="XA568" s="45"/>
      <c r="XB568" s="45"/>
      <c r="XC568" s="45"/>
      <c r="XD568" s="45"/>
      <c r="XE568" s="45"/>
      <c r="XF568" s="45"/>
      <c r="XG568" s="45"/>
      <c r="XH568" s="45"/>
      <c r="XI568" s="45"/>
      <c r="XJ568" s="45"/>
      <c r="XK568" s="45"/>
      <c r="XL568" s="45"/>
      <c r="XM568" s="45"/>
      <c r="XN568" s="45"/>
      <c r="XO568" s="45"/>
      <c r="XP568" s="45"/>
      <c r="XQ568" s="45"/>
      <c r="XR568" s="45"/>
      <c r="XS568" s="45"/>
      <c r="XT568" s="45"/>
      <c r="XU568" s="45"/>
      <c r="XV568" s="45"/>
      <c r="XW568" s="45"/>
      <c r="XX568" s="45"/>
      <c r="XY568" s="45"/>
      <c r="XZ568" s="45"/>
      <c r="YA568" s="45"/>
      <c r="YB568" s="45"/>
      <c r="YC568" s="45"/>
      <c r="YD568" s="45"/>
      <c r="YE568" s="45"/>
      <c r="YF568" s="45"/>
      <c r="YG568" s="45"/>
      <c r="YH568" s="45"/>
      <c r="YI568" s="45"/>
      <c r="YJ568" s="45"/>
      <c r="YK568" s="45"/>
      <c r="YL568" s="45"/>
      <c r="YM568" s="45"/>
      <c r="YN568" s="45"/>
      <c r="YO568" s="45"/>
      <c r="YP568" s="45"/>
      <c r="YQ568" s="45"/>
      <c r="YR568" s="45"/>
      <c r="YS568" s="45"/>
      <c r="YT568" s="45"/>
      <c r="YU568" s="45"/>
      <c r="YV568" s="45"/>
      <c r="YW568" s="45"/>
      <c r="YX568" s="45"/>
      <c r="YY568" s="45"/>
      <c r="YZ568" s="45"/>
      <c r="ZA568" s="45"/>
      <c r="ZB568" s="45"/>
      <c r="ZC568" s="45"/>
      <c r="ZD568" s="45"/>
      <c r="ZE568" s="45"/>
      <c r="ZF568" s="45"/>
      <c r="ZG568" s="45"/>
      <c r="ZH568" s="45"/>
      <c r="ZI568" s="45"/>
      <c r="ZJ568" s="45"/>
      <c r="ZK568" s="45"/>
      <c r="ZL568" s="45"/>
      <c r="ZM568" s="45"/>
      <c r="ZN568" s="45"/>
      <c r="ZO568" s="45"/>
      <c r="ZP568" s="45"/>
      <c r="ZQ568" s="45"/>
      <c r="ZR568" s="45"/>
      <c r="ZS568" s="45"/>
      <c r="ZT568" s="45"/>
      <c r="ZU568" s="45"/>
      <c r="ZV568" s="45"/>
      <c r="ZW568" s="45"/>
      <c r="ZX568" s="45"/>
      <c r="ZY568" s="45"/>
      <c r="ZZ568" s="45"/>
      <c r="AAA568" s="45"/>
      <c r="AAB568" s="45"/>
      <c r="AAC568" s="45"/>
      <c r="AAD568" s="45"/>
      <c r="AAE568" s="45"/>
      <c r="AAF568" s="45"/>
      <c r="AAG568" s="45"/>
      <c r="AAH568" s="45"/>
      <c r="AAI568" s="45"/>
      <c r="AAJ568" s="45"/>
      <c r="AAK568" s="45"/>
      <c r="AAL568" s="45"/>
      <c r="AAM568" s="45"/>
      <c r="AAN568" s="45"/>
      <c r="AAO568" s="45"/>
      <c r="AAP568" s="45"/>
      <c r="AAQ568" s="45"/>
      <c r="AAR568" s="45"/>
      <c r="AAS568" s="45"/>
      <c r="AAT568" s="45"/>
      <c r="AAU568" s="45"/>
      <c r="AAV568" s="45"/>
      <c r="AAW568" s="45"/>
      <c r="AAX568" s="45"/>
      <c r="AAY568" s="45"/>
      <c r="AAZ568" s="45"/>
      <c r="ABA568" s="45"/>
      <c r="ABB568" s="45"/>
      <c r="ABC568" s="45"/>
      <c r="ABD568" s="45"/>
      <c r="ABE568" s="45"/>
      <c r="ABF568" s="45"/>
      <c r="ABG568" s="45"/>
      <c r="ABH568" s="45"/>
      <c r="ABI568" s="45"/>
      <c r="ABJ568" s="45"/>
      <c r="ABK568" s="45"/>
      <c r="ABL568" s="45"/>
      <c r="ABM568" s="45"/>
      <c r="ABN568" s="45"/>
      <c r="ABO568" s="45"/>
      <c r="ABP568" s="45"/>
      <c r="ABQ568" s="45"/>
      <c r="ABR568" s="45"/>
      <c r="ABS568" s="45"/>
      <c r="ABT568" s="45"/>
      <c r="ABU568" s="45"/>
      <c r="ABV568" s="45"/>
      <c r="ABW568" s="45"/>
      <c r="ABX568" s="45"/>
      <c r="ABY568" s="45"/>
      <c r="ABZ568" s="45"/>
      <c r="ACA568" s="45"/>
      <c r="ACB568" s="45"/>
      <c r="ACC568" s="45"/>
      <c r="ACD568" s="45"/>
      <c r="ACE568" s="45"/>
      <c r="ACF568" s="45"/>
      <c r="ACG568" s="45"/>
      <c r="ACH568" s="45"/>
      <c r="ACI568" s="45"/>
      <c r="ACJ568" s="45"/>
      <c r="ACK568" s="45"/>
      <c r="ACL568" s="45"/>
      <c r="ACM568" s="45"/>
      <c r="ACN568" s="45"/>
      <c r="ACO568" s="45"/>
      <c r="ACP568" s="45"/>
      <c r="ACQ568" s="45"/>
      <c r="ACR568" s="45"/>
      <c r="ACS568" s="45"/>
      <c r="ACT568" s="45"/>
      <c r="ACU568" s="45"/>
      <c r="ACV568" s="45"/>
    </row>
    <row r="569" spans="1:776" ht="15.75" customHeight="1" x14ac:dyDescent="0.15">
      <c r="A569" s="35">
        <v>5950</v>
      </c>
      <c r="B569" s="36">
        <v>205036</v>
      </c>
      <c r="C569" s="2">
        <v>205036</v>
      </c>
      <c r="D569" s="35">
        <v>2</v>
      </c>
      <c r="E569" s="35">
        <v>59</v>
      </c>
      <c r="F569" s="35">
        <v>0</v>
      </c>
      <c r="G569" s="37">
        <v>53.9</v>
      </c>
      <c r="H569" s="37">
        <v>140</v>
      </c>
      <c r="I569" s="37">
        <v>81</v>
      </c>
      <c r="J569" s="37">
        <v>92</v>
      </c>
      <c r="K569" s="35">
        <v>128.5</v>
      </c>
      <c r="L569" s="35">
        <v>83.5</v>
      </c>
      <c r="M569" s="35">
        <v>0</v>
      </c>
      <c r="N569" s="35">
        <v>0</v>
      </c>
      <c r="O569" s="35">
        <v>0</v>
      </c>
      <c r="P569" s="35">
        <v>295.36650000000003</v>
      </c>
      <c r="Q569" s="35">
        <v>48.648600000000002</v>
      </c>
      <c r="R569" s="35">
        <v>220.4631</v>
      </c>
      <c r="S569" s="35">
        <v>132.75</v>
      </c>
      <c r="T569" s="35">
        <v>0</v>
      </c>
      <c r="U569" s="208">
        <v>2</v>
      </c>
      <c r="V569" s="39">
        <v>39765</v>
      </c>
      <c r="W569" s="40">
        <v>39765</v>
      </c>
      <c r="X569" s="41"/>
      <c r="Y569" s="42">
        <v>0.10164667187598664</v>
      </c>
      <c r="Z569" s="43">
        <v>0.10164667187598664</v>
      </c>
      <c r="AA569" s="44">
        <f t="shared" si="8"/>
        <v>10.164667187598663</v>
      </c>
      <c r="AB569" s="45"/>
      <c r="AC569" s="45"/>
      <c r="AD569" s="45"/>
      <c r="AE569" s="46">
        <v>8</v>
      </c>
      <c r="AF569" s="1">
        <v>0.97</v>
      </c>
      <c r="AG569" s="1">
        <v>63.927695999999997</v>
      </c>
      <c r="AH569" s="1">
        <v>2</v>
      </c>
      <c r="AI569" s="1">
        <v>2</v>
      </c>
      <c r="AJ569" s="1">
        <v>0</v>
      </c>
      <c r="AK569" s="1">
        <v>0</v>
      </c>
      <c r="AL569" s="1">
        <v>5950</v>
      </c>
      <c r="AM569" s="47">
        <v>2.1</v>
      </c>
      <c r="AN569" s="1">
        <v>2</v>
      </c>
      <c r="AO569" s="58">
        <v>205036</v>
      </c>
      <c r="AQ569" s="59"/>
      <c r="AR569" s="60">
        <v>0</v>
      </c>
      <c r="AS569" s="50"/>
      <c r="AT569" s="59"/>
      <c r="AU569" s="59"/>
      <c r="AV569" s="59"/>
      <c r="AW569" s="47">
        <v>0</v>
      </c>
      <c r="AX569" s="47">
        <v>0</v>
      </c>
      <c r="AY569" s="47">
        <v>0</v>
      </c>
      <c r="AZ569" s="47"/>
      <c r="BA569" s="47"/>
      <c r="BB569" s="47"/>
      <c r="BC569" s="47"/>
      <c r="BD569" s="62"/>
      <c r="BE569" s="63"/>
      <c r="BF569" s="63"/>
      <c r="BG569" s="63"/>
      <c r="BH569" s="47">
        <v>0</v>
      </c>
      <c r="BI569" s="53"/>
      <c r="BJ569" s="64"/>
      <c r="BK569" s="64"/>
      <c r="BL569" s="64"/>
      <c r="BM569" s="35">
        <v>205036</v>
      </c>
      <c r="BN569" s="45"/>
      <c r="BO569" s="45"/>
      <c r="BP569" s="56"/>
      <c r="BQ569" s="56"/>
      <c r="BR569" s="56"/>
      <c r="BS569" s="56"/>
      <c r="BT569" s="56"/>
      <c r="BU569" s="56"/>
      <c r="BV569" s="45"/>
      <c r="BW569" s="45"/>
      <c r="BX569" s="45"/>
      <c r="BY569" s="45"/>
      <c r="BZ569" s="45"/>
      <c r="CA569" s="45"/>
      <c r="CB569" s="45"/>
      <c r="CC569" s="45"/>
      <c r="CD569" s="35">
        <v>205036</v>
      </c>
      <c r="CE569" s="57">
        <v>39765</v>
      </c>
      <c r="CF569" s="45"/>
      <c r="CG569" s="45"/>
      <c r="CH569" s="45"/>
      <c r="CI569" s="45"/>
      <c r="CJ569" s="45"/>
      <c r="CK569" s="45"/>
      <c r="CL569" s="45"/>
      <c r="CM569" s="45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  <c r="DH569" s="45"/>
      <c r="DI569" s="45"/>
      <c r="DJ569" s="45"/>
      <c r="DK569" s="45"/>
      <c r="DL569" s="45"/>
      <c r="DM569" s="45"/>
      <c r="DN569" s="45"/>
      <c r="DO569" s="45"/>
      <c r="DP569" s="45"/>
      <c r="DQ569" s="45"/>
      <c r="DR569" s="45"/>
      <c r="DS569" s="45"/>
      <c r="DT569" s="45"/>
      <c r="DU569" s="45"/>
      <c r="DV569" s="45"/>
      <c r="DW569" s="45"/>
      <c r="DX569" s="45"/>
      <c r="DY569" s="45"/>
      <c r="DZ569" s="45"/>
      <c r="EA569" s="45"/>
      <c r="EB569" s="45"/>
      <c r="EC569" s="45"/>
      <c r="ED569" s="45"/>
      <c r="EE569" s="45"/>
      <c r="EF569" s="45"/>
      <c r="EG569" s="45"/>
      <c r="EH569" s="45"/>
      <c r="EI569" s="45"/>
      <c r="EJ569" s="45"/>
      <c r="EK569" s="45"/>
      <c r="EL569" s="45"/>
      <c r="EM569" s="45"/>
      <c r="EN569" s="45"/>
      <c r="EO569" s="45"/>
      <c r="EP569" s="45"/>
      <c r="EQ569" s="45"/>
      <c r="ER569" s="45"/>
      <c r="ES569" s="45"/>
      <c r="ET569" s="45"/>
      <c r="EU569" s="45"/>
      <c r="EV569" s="45"/>
      <c r="EW569" s="45"/>
      <c r="EX569" s="45"/>
      <c r="EY569" s="45"/>
      <c r="EZ569" s="45"/>
      <c r="FA569" s="45"/>
      <c r="FB569" s="45"/>
      <c r="FC569" s="45"/>
      <c r="FD569" s="45"/>
      <c r="FE569" s="45"/>
      <c r="FF569" s="45"/>
      <c r="FG569" s="45"/>
      <c r="FH569" s="45"/>
      <c r="FI569" s="45"/>
      <c r="FJ569" s="45"/>
      <c r="FK569" s="45"/>
      <c r="FL569" s="45"/>
      <c r="FM569" s="45"/>
      <c r="FN569" s="45"/>
      <c r="FO569" s="45"/>
      <c r="FP569" s="45"/>
      <c r="FQ569" s="45"/>
      <c r="FR569" s="45"/>
      <c r="FS569" s="45"/>
      <c r="FT569" s="45"/>
      <c r="FU569" s="45"/>
      <c r="FV569" s="45"/>
      <c r="FW569" s="45"/>
      <c r="FX569" s="45"/>
      <c r="FY569" s="45"/>
      <c r="FZ569" s="45"/>
      <c r="GA569" s="45"/>
      <c r="GB569" s="45"/>
      <c r="GC569" s="45"/>
      <c r="GD569" s="45"/>
      <c r="GE569" s="45"/>
      <c r="GF569" s="45"/>
      <c r="GG569" s="45"/>
      <c r="GH569" s="45"/>
      <c r="GI569" s="45"/>
      <c r="GJ569" s="45"/>
      <c r="GK569" s="45"/>
      <c r="GL569" s="45"/>
      <c r="GM569" s="45"/>
      <c r="GN569" s="45"/>
      <c r="GO569" s="45"/>
      <c r="GP569" s="45"/>
      <c r="GQ569" s="45"/>
      <c r="GR569" s="45"/>
      <c r="GS569" s="45"/>
      <c r="GT569" s="45"/>
      <c r="GU569" s="45"/>
      <c r="GV569" s="45"/>
      <c r="GW569" s="45"/>
      <c r="GX569" s="45"/>
      <c r="GY569" s="45"/>
      <c r="GZ569" s="45"/>
      <c r="HA569" s="45"/>
      <c r="HB569" s="45"/>
      <c r="HC569" s="45"/>
      <c r="HD569" s="45"/>
      <c r="HE569" s="45"/>
      <c r="HF569" s="45"/>
      <c r="HG569" s="45"/>
      <c r="HH569" s="45"/>
      <c r="HI569" s="45"/>
      <c r="HJ569" s="45"/>
      <c r="HK569" s="45"/>
      <c r="HL569" s="45"/>
      <c r="HM569" s="45"/>
      <c r="HN569" s="45"/>
      <c r="HO569" s="45"/>
      <c r="HP569" s="45"/>
      <c r="HQ569" s="45"/>
      <c r="HR569" s="45"/>
      <c r="HS569" s="45"/>
      <c r="HT569" s="45"/>
      <c r="HU569" s="45"/>
      <c r="HV569" s="45"/>
      <c r="HW569" s="45"/>
      <c r="HX569" s="45"/>
      <c r="HY569" s="45"/>
      <c r="HZ569" s="45"/>
      <c r="IA569" s="45"/>
      <c r="IB569" s="45"/>
      <c r="IC569" s="45"/>
      <c r="ID569" s="45"/>
      <c r="IE569" s="45"/>
      <c r="IF569" s="45"/>
      <c r="IG569" s="45"/>
      <c r="IH569" s="45"/>
      <c r="II569" s="45"/>
      <c r="IJ569" s="45"/>
      <c r="IK569" s="45"/>
      <c r="IL569" s="45"/>
      <c r="IM569" s="45"/>
      <c r="IN569" s="45"/>
      <c r="IO569" s="45"/>
      <c r="IP569" s="45"/>
      <c r="IQ569" s="45"/>
      <c r="IR569" s="45"/>
      <c r="IS569" s="45"/>
      <c r="IT569" s="45"/>
      <c r="IU569" s="45"/>
      <c r="IV569" s="45"/>
      <c r="IW569" s="45"/>
      <c r="IX569" s="45"/>
      <c r="IY569" s="45"/>
      <c r="IZ569" s="45"/>
      <c r="JA569" s="45"/>
      <c r="JB569" s="45"/>
      <c r="JC569" s="45"/>
      <c r="JD569" s="45"/>
      <c r="JE569" s="45"/>
      <c r="JF569" s="45"/>
      <c r="JG569" s="45"/>
      <c r="JH569" s="45"/>
      <c r="JI569" s="45"/>
      <c r="JJ569" s="45"/>
      <c r="JK569" s="45"/>
      <c r="JL569" s="45"/>
      <c r="JM569" s="45"/>
      <c r="JN569" s="45"/>
      <c r="JO569" s="45"/>
      <c r="JP569" s="45"/>
      <c r="JQ569" s="45"/>
      <c r="JR569" s="45"/>
      <c r="JS569" s="45"/>
      <c r="JT569" s="45"/>
      <c r="JU569" s="45"/>
      <c r="JV569" s="45"/>
      <c r="JW569" s="45"/>
      <c r="JX569" s="45"/>
      <c r="JY569" s="45"/>
      <c r="JZ569" s="45"/>
      <c r="KA569" s="45"/>
      <c r="KB569" s="45"/>
      <c r="KC569" s="45"/>
      <c r="KD569" s="45"/>
      <c r="KE569" s="45"/>
      <c r="KF569" s="45"/>
      <c r="KG569" s="45"/>
      <c r="KH569" s="45"/>
      <c r="KI569" s="45"/>
      <c r="KJ569" s="45"/>
      <c r="KK569" s="45"/>
      <c r="KL569" s="45"/>
      <c r="KM569" s="45"/>
      <c r="KN569" s="45"/>
      <c r="KO569" s="45"/>
      <c r="KP569" s="45"/>
      <c r="KQ569" s="45"/>
      <c r="KR569" s="45"/>
      <c r="KS569" s="45"/>
      <c r="KT569" s="45"/>
      <c r="KU569" s="45"/>
      <c r="KV569" s="45"/>
      <c r="KW569" s="45"/>
      <c r="KX569" s="45"/>
      <c r="KY569" s="45"/>
      <c r="KZ569" s="45"/>
      <c r="LA569" s="45"/>
      <c r="LB569" s="45"/>
      <c r="LC569" s="45"/>
      <c r="LD569" s="45"/>
      <c r="LE569" s="45"/>
      <c r="LF569" s="45"/>
      <c r="LG569" s="45"/>
      <c r="LH569" s="45"/>
      <c r="LI569" s="45"/>
      <c r="LJ569" s="45"/>
      <c r="LK569" s="45"/>
      <c r="LL569" s="45"/>
      <c r="LM569" s="45"/>
      <c r="LN569" s="45"/>
      <c r="LO569" s="45"/>
      <c r="LP569" s="45"/>
      <c r="LQ569" s="45"/>
      <c r="LR569" s="45"/>
      <c r="LS569" s="45"/>
      <c r="LT569" s="45"/>
      <c r="LU569" s="45"/>
      <c r="LV569" s="45"/>
      <c r="LW569" s="45"/>
      <c r="LX569" s="45"/>
      <c r="LY569" s="45"/>
      <c r="LZ569" s="45"/>
      <c r="MA569" s="45"/>
      <c r="MB569" s="45"/>
      <c r="MC569" s="45"/>
      <c r="MD569" s="45"/>
      <c r="ME569" s="45"/>
      <c r="MF569" s="45"/>
      <c r="MG569" s="45"/>
      <c r="MH569" s="45"/>
      <c r="MI569" s="45"/>
      <c r="MJ569" s="45"/>
      <c r="MK569" s="45"/>
      <c r="ML569" s="45"/>
      <c r="MM569" s="45"/>
      <c r="MN569" s="45"/>
      <c r="MO569" s="45"/>
      <c r="MP569" s="45"/>
      <c r="MQ569" s="45"/>
      <c r="MR569" s="45"/>
      <c r="MS569" s="45"/>
      <c r="MT569" s="45"/>
      <c r="MU569" s="45"/>
      <c r="MV569" s="45"/>
      <c r="MW569" s="45"/>
      <c r="MX569" s="45"/>
      <c r="MY569" s="45"/>
      <c r="MZ569" s="45"/>
      <c r="NA569" s="45"/>
      <c r="NB569" s="45"/>
      <c r="NC569" s="45"/>
      <c r="ND569" s="45"/>
      <c r="NE569" s="45"/>
      <c r="NF569" s="45"/>
      <c r="NG569" s="45"/>
      <c r="NH569" s="45"/>
      <c r="NI569" s="45"/>
      <c r="NJ569" s="45"/>
      <c r="NK569" s="45"/>
      <c r="NL569" s="45"/>
      <c r="NM569" s="45"/>
      <c r="NN569" s="45"/>
      <c r="NO569" s="45"/>
      <c r="NP569" s="45"/>
      <c r="NQ569" s="45"/>
      <c r="NR569" s="45"/>
      <c r="NS569" s="45"/>
      <c r="NT569" s="45"/>
      <c r="NU569" s="45"/>
      <c r="NV569" s="45"/>
      <c r="NW569" s="45"/>
      <c r="NX569" s="45"/>
      <c r="NY569" s="45"/>
      <c r="NZ569" s="45"/>
      <c r="OA569" s="45"/>
      <c r="OB569" s="45"/>
      <c r="OC569" s="45"/>
      <c r="OD569" s="45"/>
      <c r="OE569" s="45"/>
      <c r="OF569" s="45"/>
      <c r="OG569" s="45"/>
      <c r="OH569" s="45"/>
      <c r="OI569" s="45"/>
      <c r="OJ569" s="45"/>
      <c r="OK569" s="45"/>
      <c r="OL569" s="45"/>
      <c r="OM569" s="45"/>
      <c r="ON569" s="45"/>
      <c r="OO569" s="45"/>
      <c r="OP569" s="45"/>
      <c r="OQ569" s="45"/>
      <c r="OR569" s="45"/>
      <c r="OS569" s="45"/>
      <c r="OT569" s="45"/>
      <c r="OU569" s="45"/>
      <c r="OV569" s="45"/>
      <c r="OW569" s="45"/>
      <c r="OX569" s="45"/>
      <c r="OY569" s="45"/>
      <c r="OZ569" s="45"/>
      <c r="PA569" s="45"/>
      <c r="PB569" s="45"/>
      <c r="PC569" s="45"/>
      <c r="PD569" s="45"/>
      <c r="PE569" s="45"/>
      <c r="PF569" s="45"/>
      <c r="PG569" s="45"/>
      <c r="PH569" s="45"/>
      <c r="PI569" s="45"/>
      <c r="PJ569" s="45"/>
      <c r="PK569" s="45"/>
      <c r="PL569" s="45"/>
      <c r="PM569" s="45"/>
      <c r="PN569" s="45"/>
      <c r="PO569" s="45"/>
      <c r="PP569" s="45"/>
      <c r="PQ569" s="45"/>
      <c r="PR569" s="45"/>
      <c r="PS569" s="45"/>
      <c r="PT569" s="45"/>
      <c r="PU569" s="45"/>
      <c r="PV569" s="45"/>
      <c r="PW569" s="45"/>
      <c r="PX569" s="45"/>
      <c r="PY569" s="45"/>
      <c r="PZ569" s="45"/>
      <c r="QA569" s="45"/>
      <c r="QB569" s="45"/>
      <c r="QC569" s="45"/>
      <c r="QD569" s="45"/>
      <c r="QE569" s="45"/>
      <c r="QF569" s="45"/>
      <c r="QG569" s="45"/>
      <c r="QH569" s="45"/>
      <c r="QI569" s="45"/>
      <c r="QJ569" s="45"/>
      <c r="QK569" s="45"/>
      <c r="QL569" s="45"/>
      <c r="QM569" s="45"/>
      <c r="QN569" s="45"/>
      <c r="QO569" s="45"/>
      <c r="QP569" s="45"/>
      <c r="QQ569" s="45"/>
      <c r="QR569" s="45"/>
      <c r="QS569" s="45"/>
      <c r="QT569" s="45"/>
      <c r="QU569" s="45"/>
      <c r="QV569" s="45"/>
      <c r="QW569" s="45"/>
      <c r="QX569" s="45"/>
      <c r="QY569" s="45"/>
      <c r="QZ569" s="45"/>
      <c r="RA569" s="45"/>
      <c r="RB569" s="45"/>
      <c r="RC569" s="45"/>
      <c r="RD569" s="45"/>
      <c r="RE569" s="45"/>
      <c r="RF569" s="45"/>
      <c r="RG569" s="45"/>
      <c r="RH569" s="45"/>
      <c r="RI569" s="45"/>
      <c r="RJ569" s="45"/>
      <c r="RK569" s="45"/>
      <c r="RL569" s="45"/>
      <c r="RM569" s="45"/>
      <c r="RN569" s="45"/>
      <c r="RO569" s="45"/>
      <c r="RP569" s="45"/>
      <c r="RQ569" s="45"/>
      <c r="RR569" s="45"/>
      <c r="RS569" s="45"/>
      <c r="RT569" s="45"/>
      <c r="RU569" s="45"/>
      <c r="RV569" s="45"/>
      <c r="RW569" s="45"/>
      <c r="RX569" s="45"/>
      <c r="RY569" s="45"/>
      <c r="RZ569" s="45"/>
      <c r="SA569" s="45"/>
      <c r="SB569" s="45"/>
      <c r="SC569" s="45"/>
      <c r="SD569" s="45"/>
      <c r="SE569" s="45"/>
      <c r="SF569" s="45"/>
      <c r="SG569" s="45"/>
      <c r="SH569" s="45"/>
      <c r="SI569" s="45"/>
      <c r="SJ569" s="45"/>
      <c r="SK569" s="45"/>
      <c r="SL569" s="45"/>
      <c r="SM569" s="45"/>
      <c r="SN569" s="45"/>
      <c r="SO569" s="45"/>
      <c r="SP569" s="45"/>
      <c r="SQ569" s="45"/>
      <c r="SR569" s="45"/>
      <c r="SS569" s="45"/>
      <c r="ST569" s="45"/>
      <c r="SU569" s="45"/>
      <c r="SV569" s="45"/>
      <c r="SW569" s="45"/>
      <c r="SX569" s="45"/>
      <c r="SY569" s="45"/>
      <c r="SZ569" s="45"/>
      <c r="TA569" s="45"/>
      <c r="TB569" s="45"/>
      <c r="TC569" s="45"/>
      <c r="TD569" s="45"/>
      <c r="TE569" s="45"/>
      <c r="TF569" s="45"/>
      <c r="TG569" s="45"/>
      <c r="TH569" s="45"/>
      <c r="TI569" s="45"/>
      <c r="TJ569" s="45"/>
      <c r="TK569" s="45"/>
      <c r="TL569" s="45"/>
      <c r="TM569" s="45"/>
      <c r="TN569" s="45"/>
      <c r="TO569" s="45"/>
      <c r="TP569" s="45"/>
      <c r="TQ569" s="45"/>
      <c r="TR569" s="45"/>
      <c r="TS569" s="45"/>
      <c r="TT569" s="45"/>
      <c r="TU569" s="45"/>
      <c r="TV569" s="45"/>
      <c r="TW569" s="45"/>
      <c r="TX569" s="45"/>
      <c r="TY569" s="45"/>
      <c r="TZ569" s="45"/>
      <c r="UA569" s="45"/>
      <c r="UB569" s="45"/>
      <c r="UC569" s="45"/>
      <c r="UD569" s="45"/>
      <c r="UE569" s="45"/>
      <c r="UF569" s="45"/>
      <c r="UG569" s="45"/>
      <c r="UH569" s="45"/>
      <c r="UI569" s="45"/>
      <c r="UJ569" s="45"/>
      <c r="UK569" s="45"/>
      <c r="UL569" s="45"/>
      <c r="UM569" s="45"/>
      <c r="UN569" s="45"/>
      <c r="UO569" s="45"/>
      <c r="UP569" s="45"/>
      <c r="UQ569" s="45"/>
      <c r="UR569" s="45"/>
      <c r="US569" s="45"/>
      <c r="UT569" s="45"/>
      <c r="UU569" s="45"/>
      <c r="UV569" s="45"/>
      <c r="UW569" s="45"/>
      <c r="UX569" s="45"/>
      <c r="UY569" s="45"/>
      <c r="UZ569" s="45"/>
      <c r="VA569" s="45"/>
      <c r="VB569" s="45"/>
      <c r="VC569" s="45"/>
      <c r="VD569" s="45"/>
      <c r="VE569" s="45"/>
      <c r="VF569" s="45"/>
      <c r="VG569" s="45"/>
      <c r="VH569" s="45"/>
      <c r="VI569" s="45"/>
      <c r="VJ569" s="45"/>
      <c r="VK569" s="45"/>
      <c r="VL569" s="45"/>
      <c r="VM569" s="45"/>
      <c r="VN569" s="45"/>
      <c r="VO569" s="45"/>
      <c r="VP569" s="45"/>
      <c r="VQ569" s="45"/>
      <c r="VR569" s="45"/>
      <c r="VS569" s="45"/>
      <c r="VT569" s="45"/>
      <c r="VU569" s="45"/>
      <c r="VV569" s="45"/>
      <c r="VW569" s="45"/>
      <c r="VX569" s="45"/>
      <c r="VY569" s="45"/>
      <c r="VZ569" s="45"/>
      <c r="WA569" s="45"/>
      <c r="WB569" s="45"/>
      <c r="WC569" s="45"/>
      <c r="WD569" s="45"/>
      <c r="WE569" s="45"/>
      <c r="WF569" s="45"/>
      <c r="WG569" s="45"/>
      <c r="WH569" s="45"/>
      <c r="WI569" s="45"/>
      <c r="WJ569" s="45"/>
      <c r="WK569" s="45"/>
      <c r="WL569" s="45"/>
      <c r="WM569" s="45"/>
      <c r="WN569" s="45"/>
      <c r="WO569" s="45"/>
      <c r="WP569" s="45"/>
      <c r="WQ569" s="45"/>
      <c r="WR569" s="45"/>
      <c r="WS569" s="45"/>
      <c r="WT569" s="45"/>
      <c r="WU569" s="45"/>
      <c r="WV569" s="45"/>
      <c r="WW569" s="45"/>
      <c r="WX569" s="45"/>
      <c r="WY569" s="45"/>
      <c r="WZ569" s="45"/>
      <c r="XA569" s="45"/>
      <c r="XB569" s="45"/>
      <c r="XC569" s="45"/>
      <c r="XD569" s="45"/>
      <c r="XE569" s="45"/>
      <c r="XF569" s="45"/>
      <c r="XG569" s="45"/>
      <c r="XH569" s="45"/>
      <c r="XI569" s="45"/>
      <c r="XJ569" s="45"/>
      <c r="XK569" s="45"/>
      <c r="XL569" s="45"/>
      <c r="XM569" s="45"/>
      <c r="XN569" s="45"/>
      <c r="XO569" s="45"/>
      <c r="XP569" s="45"/>
      <c r="XQ569" s="45"/>
      <c r="XR569" s="45"/>
      <c r="XS569" s="45"/>
      <c r="XT569" s="45"/>
      <c r="XU569" s="45"/>
      <c r="XV569" s="45"/>
      <c r="XW569" s="45"/>
      <c r="XX569" s="45"/>
      <c r="XY569" s="45"/>
      <c r="XZ569" s="45"/>
      <c r="YA569" s="45"/>
      <c r="YB569" s="45"/>
      <c r="YC569" s="45"/>
      <c r="YD569" s="45"/>
      <c r="YE569" s="45"/>
      <c r="YF569" s="45"/>
      <c r="YG569" s="45"/>
      <c r="YH569" s="45"/>
      <c r="YI569" s="45"/>
      <c r="YJ569" s="45"/>
      <c r="YK569" s="45"/>
      <c r="YL569" s="45"/>
      <c r="YM569" s="45"/>
      <c r="YN569" s="45"/>
      <c r="YO569" s="45"/>
      <c r="YP569" s="45"/>
      <c r="YQ569" s="45"/>
      <c r="YR569" s="45"/>
      <c r="YS569" s="45"/>
      <c r="YT569" s="45"/>
      <c r="YU569" s="45"/>
      <c r="YV569" s="45"/>
      <c r="YW569" s="45"/>
      <c r="YX569" s="45"/>
      <c r="YY569" s="45"/>
      <c r="YZ569" s="45"/>
      <c r="ZA569" s="45"/>
      <c r="ZB569" s="45"/>
      <c r="ZC569" s="45"/>
      <c r="ZD569" s="45"/>
      <c r="ZE569" s="45"/>
      <c r="ZF569" s="45"/>
      <c r="ZG569" s="45"/>
      <c r="ZH569" s="45"/>
      <c r="ZI569" s="45"/>
      <c r="ZJ569" s="45"/>
      <c r="ZK569" s="45"/>
      <c r="ZL569" s="45"/>
      <c r="ZM569" s="45"/>
      <c r="ZN569" s="45"/>
      <c r="ZO569" s="45"/>
      <c r="ZP569" s="45"/>
      <c r="ZQ569" s="45"/>
      <c r="ZR569" s="45"/>
      <c r="ZS569" s="45"/>
      <c r="ZT569" s="45"/>
      <c r="ZU569" s="45"/>
      <c r="ZV569" s="45"/>
      <c r="ZW569" s="45"/>
      <c r="ZX569" s="45"/>
      <c r="ZY569" s="45"/>
      <c r="ZZ569" s="45"/>
      <c r="AAA569" s="45"/>
      <c r="AAB569" s="45"/>
      <c r="AAC569" s="45"/>
      <c r="AAD569" s="45"/>
      <c r="AAE569" s="45"/>
      <c r="AAF569" s="45"/>
      <c r="AAG569" s="45"/>
      <c r="AAH569" s="45"/>
      <c r="AAI569" s="45"/>
      <c r="AAJ569" s="45"/>
      <c r="AAK569" s="45"/>
      <c r="AAL569" s="45"/>
      <c r="AAM569" s="45"/>
      <c r="AAN569" s="45"/>
      <c r="AAO569" s="45"/>
      <c r="AAP569" s="45"/>
      <c r="AAQ569" s="45"/>
      <c r="AAR569" s="45"/>
      <c r="AAS569" s="45"/>
      <c r="AAT569" s="45"/>
      <c r="AAU569" s="45"/>
      <c r="AAV569" s="45"/>
      <c r="AAW569" s="45"/>
      <c r="AAX569" s="45"/>
      <c r="AAY569" s="45"/>
      <c r="AAZ569" s="45"/>
      <c r="ABA569" s="45"/>
      <c r="ABB569" s="45"/>
      <c r="ABC569" s="45"/>
      <c r="ABD569" s="45"/>
      <c r="ABE569" s="45"/>
      <c r="ABF569" s="45"/>
      <c r="ABG569" s="45"/>
      <c r="ABH569" s="45"/>
      <c r="ABI569" s="45"/>
      <c r="ABJ569" s="45"/>
      <c r="ABK569" s="45"/>
      <c r="ABL569" s="45"/>
      <c r="ABM569" s="45"/>
      <c r="ABN569" s="45"/>
      <c r="ABO569" s="45"/>
      <c r="ABP569" s="45"/>
      <c r="ABQ569" s="45"/>
      <c r="ABR569" s="45"/>
      <c r="ABS569" s="45"/>
      <c r="ABT569" s="45"/>
      <c r="ABU569" s="45"/>
      <c r="ABV569" s="45"/>
      <c r="ABW569" s="45"/>
      <c r="ABX569" s="45"/>
      <c r="ABY569" s="45"/>
      <c r="ABZ569" s="45"/>
      <c r="ACA569" s="45"/>
      <c r="ACB569" s="45"/>
      <c r="ACC569" s="45"/>
      <c r="ACD569" s="45"/>
      <c r="ACE569" s="45"/>
      <c r="ACF569" s="45"/>
      <c r="ACG569" s="45"/>
      <c r="ACH569" s="45"/>
      <c r="ACI569" s="45"/>
      <c r="ACJ569" s="45"/>
      <c r="ACK569" s="45"/>
      <c r="ACL569" s="45"/>
      <c r="ACM569" s="45"/>
      <c r="ACN569" s="45"/>
      <c r="ACO569" s="45"/>
      <c r="ACP569" s="45"/>
      <c r="ACQ569" s="45"/>
      <c r="ACR569" s="45"/>
      <c r="ACS569" s="45"/>
      <c r="ACT569" s="45"/>
      <c r="ACU569" s="45"/>
      <c r="ACV569" s="45"/>
    </row>
    <row r="570" spans="1:776" ht="15.75" customHeight="1" x14ac:dyDescent="0.15">
      <c r="A570" s="35">
        <v>2270</v>
      </c>
      <c r="B570" s="36">
        <v>231479</v>
      </c>
      <c r="C570" s="2">
        <v>231479</v>
      </c>
      <c r="D570" s="35">
        <v>1</v>
      </c>
      <c r="E570" s="35">
        <v>63</v>
      </c>
      <c r="F570" s="35">
        <v>0</v>
      </c>
      <c r="G570" s="37">
        <v>46.5</v>
      </c>
      <c r="H570" s="37">
        <v>157</v>
      </c>
      <c r="I570" s="37">
        <v>73</v>
      </c>
      <c r="J570" s="37">
        <v>89</v>
      </c>
      <c r="K570" s="35">
        <v>117</v>
      </c>
      <c r="L570" s="35">
        <v>80.5</v>
      </c>
      <c r="M570" s="35">
        <v>0</v>
      </c>
      <c r="N570" s="35">
        <v>0</v>
      </c>
      <c r="O570" s="35">
        <v>0</v>
      </c>
      <c r="P570" s="35">
        <v>248</v>
      </c>
      <c r="Q570" s="35">
        <v>89</v>
      </c>
      <c r="R570" s="35">
        <v>159</v>
      </c>
      <c r="S570" s="35">
        <v>50</v>
      </c>
      <c r="T570" s="35">
        <v>0</v>
      </c>
      <c r="U570" s="208">
        <v>2</v>
      </c>
      <c r="V570" s="39">
        <v>39311</v>
      </c>
      <c r="W570" s="40">
        <v>39311</v>
      </c>
      <c r="X570" s="41"/>
      <c r="Y570" s="42">
        <v>0.10040690838252964</v>
      </c>
      <c r="Z570" s="43">
        <v>0.10040690838252964</v>
      </c>
      <c r="AA570" s="44">
        <f t="shared" si="8"/>
        <v>10.040690838252964</v>
      </c>
      <c r="AB570" s="45"/>
      <c r="AC570" s="45"/>
      <c r="AD570" s="45"/>
      <c r="AE570" s="46">
        <v>7</v>
      </c>
      <c r="AF570" s="1">
        <v>0.87</v>
      </c>
      <c r="AG570" s="1">
        <v>70.894786999999994</v>
      </c>
      <c r="AH570" s="1">
        <v>2</v>
      </c>
      <c r="AI570" s="1">
        <v>2</v>
      </c>
      <c r="AJ570" s="1">
        <v>0</v>
      </c>
      <c r="AK570" s="1">
        <v>0</v>
      </c>
      <c r="AL570" s="1">
        <v>2270</v>
      </c>
      <c r="AM570" s="47">
        <v>2.1</v>
      </c>
      <c r="AN570" s="1">
        <v>1</v>
      </c>
      <c r="AO570" s="48">
        <v>231479</v>
      </c>
      <c r="AP570" s="49"/>
      <c r="AQ570" s="49"/>
      <c r="AR570" s="47">
        <v>0</v>
      </c>
      <c r="AS570" s="50"/>
      <c r="AT570" s="49"/>
      <c r="AU570" s="49"/>
      <c r="AW570" s="51">
        <v>0</v>
      </c>
      <c r="AX570" s="51">
        <v>0</v>
      </c>
      <c r="AY570" s="51">
        <v>0</v>
      </c>
      <c r="AZ570" s="52"/>
      <c r="BA570" s="47"/>
      <c r="BB570" s="47"/>
      <c r="BC570" s="49"/>
      <c r="BD570" s="53"/>
      <c r="BE570" s="49"/>
      <c r="BF570" s="49"/>
      <c r="BG570" s="49"/>
      <c r="BH570" s="51">
        <v>0</v>
      </c>
      <c r="BI570" s="54"/>
      <c r="BJ570" s="55"/>
      <c r="BK570" s="55"/>
      <c r="BL570" s="55"/>
      <c r="BM570" s="35">
        <v>231479</v>
      </c>
      <c r="BN570" s="45"/>
      <c r="BO570" s="45"/>
      <c r="BP570" s="56"/>
      <c r="BQ570" s="56"/>
      <c r="BR570" s="56"/>
      <c r="BS570" s="56"/>
      <c r="BT570" s="56"/>
      <c r="BU570" s="56"/>
      <c r="BV570" s="45"/>
      <c r="BW570" s="45"/>
      <c r="BX570" s="45"/>
      <c r="BY570" s="45"/>
      <c r="BZ570" s="45"/>
      <c r="CA570" s="45"/>
      <c r="CB570" s="45"/>
      <c r="CC570" s="45"/>
      <c r="CD570" s="35">
        <v>231479</v>
      </c>
      <c r="CE570" s="57">
        <v>39311</v>
      </c>
      <c r="CF570" s="45"/>
      <c r="CG570" s="45"/>
      <c r="CH570" s="45"/>
      <c r="CI570" s="45"/>
      <c r="CJ570" s="45"/>
      <c r="CK570" s="45"/>
      <c r="CL570" s="45"/>
      <c r="CM570" s="45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  <c r="DH570" s="45"/>
      <c r="DI570" s="45"/>
      <c r="DJ570" s="45"/>
      <c r="DK570" s="45"/>
      <c r="DL570" s="45"/>
      <c r="DM570" s="45"/>
      <c r="DN570" s="45"/>
      <c r="DO570" s="45"/>
      <c r="DP570" s="45"/>
      <c r="DQ570" s="45"/>
      <c r="DR570" s="45"/>
      <c r="DS570" s="45"/>
      <c r="DT570" s="45"/>
      <c r="DU570" s="45"/>
      <c r="DV570" s="45"/>
      <c r="DW570" s="45"/>
      <c r="DX570" s="45"/>
      <c r="DY570" s="45"/>
      <c r="DZ570" s="45"/>
      <c r="EA570" s="45"/>
      <c r="EB570" s="45"/>
      <c r="EC570" s="45"/>
      <c r="ED570" s="45"/>
      <c r="EE570" s="45"/>
      <c r="EF570" s="45"/>
      <c r="EG570" s="45"/>
      <c r="EH570" s="45"/>
      <c r="EI570" s="45"/>
      <c r="EJ570" s="45"/>
      <c r="EK570" s="45"/>
      <c r="EL570" s="45"/>
      <c r="EM570" s="45"/>
      <c r="EN570" s="45"/>
      <c r="EO570" s="45"/>
      <c r="EP570" s="45"/>
      <c r="EQ570" s="45"/>
      <c r="ER570" s="45"/>
      <c r="ES570" s="45"/>
      <c r="ET570" s="45"/>
      <c r="EU570" s="45"/>
      <c r="EV570" s="45"/>
      <c r="EW570" s="45"/>
      <c r="EX570" s="45"/>
      <c r="EY570" s="45"/>
      <c r="EZ570" s="45"/>
      <c r="FA570" s="45"/>
      <c r="FB570" s="45"/>
      <c r="FC570" s="45"/>
      <c r="FD570" s="45"/>
      <c r="FE570" s="45"/>
      <c r="FF570" s="45"/>
      <c r="FG570" s="45"/>
      <c r="FH570" s="45"/>
      <c r="FI570" s="45"/>
      <c r="FJ570" s="45"/>
      <c r="FK570" s="45"/>
      <c r="FL570" s="45"/>
      <c r="FM570" s="45"/>
      <c r="FN570" s="45"/>
      <c r="FO570" s="45"/>
      <c r="FP570" s="45"/>
      <c r="FQ570" s="45"/>
      <c r="FR570" s="45"/>
      <c r="FS570" s="45"/>
      <c r="FT570" s="45"/>
      <c r="FU570" s="45"/>
      <c r="FV570" s="45"/>
      <c r="FW570" s="45"/>
      <c r="FX570" s="45"/>
      <c r="FY570" s="45"/>
      <c r="FZ570" s="45"/>
      <c r="GA570" s="45"/>
      <c r="GB570" s="45"/>
      <c r="GC570" s="45"/>
      <c r="GD570" s="45"/>
      <c r="GE570" s="45"/>
      <c r="GF570" s="45"/>
      <c r="GG570" s="45"/>
      <c r="GH570" s="45"/>
      <c r="GI570" s="45"/>
      <c r="GJ570" s="45"/>
      <c r="GK570" s="45"/>
      <c r="GL570" s="45"/>
      <c r="GM570" s="45"/>
      <c r="GN570" s="45"/>
      <c r="GO570" s="45"/>
      <c r="GP570" s="45"/>
      <c r="GQ570" s="45"/>
      <c r="GR570" s="45"/>
      <c r="GS570" s="45"/>
      <c r="GT570" s="45"/>
      <c r="GU570" s="45"/>
      <c r="GV570" s="45"/>
      <c r="GW570" s="45"/>
      <c r="GX570" s="45"/>
      <c r="GY570" s="45"/>
      <c r="GZ570" s="45"/>
      <c r="HA570" s="45"/>
      <c r="HB570" s="45"/>
      <c r="HC570" s="45"/>
      <c r="HD570" s="45"/>
      <c r="HE570" s="45"/>
      <c r="HF570" s="45"/>
      <c r="HG570" s="45"/>
      <c r="HH570" s="45"/>
      <c r="HI570" s="45"/>
      <c r="HJ570" s="45"/>
      <c r="HK570" s="45"/>
      <c r="HL570" s="45"/>
      <c r="HM570" s="45"/>
      <c r="HN570" s="45"/>
      <c r="HO570" s="45"/>
      <c r="HP570" s="45"/>
      <c r="HQ570" s="45"/>
      <c r="HR570" s="45"/>
      <c r="HS570" s="45"/>
      <c r="HT570" s="45"/>
      <c r="HU570" s="45"/>
      <c r="HV570" s="45"/>
      <c r="HW570" s="45"/>
      <c r="HX570" s="45"/>
      <c r="HY570" s="45"/>
      <c r="HZ570" s="45"/>
      <c r="IA570" s="45"/>
      <c r="IB570" s="45"/>
      <c r="IC570" s="45"/>
      <c r="ID570" s="45"/>
      <c r="IE570" s="45"/>
      <c r="IF570" s="45"/>
      <c r="IG570" s="45"/>
      <c r="IH570" s="45"/>
      <c r="II570" s="45"/>
      <c r="IJ570" s="45"/>
      <c r="IK570" s="45"/>
      <c r="IL570" s="45"/>
      <c r="IM570" s="45"/>
      <c r="IN570" s="45"/>
      <c r="IO570" s="45"/>
      <c r="IP570" s="45"/>
      <c r="IQ570" s="45"/>
      <c r="IR570" s="45"/>
      <c r="IS570" s="45"/>
      <c r="IT570" s="45"/>
      <c r="IU570" s="45"/>
      <c r="IV570" s="45"/>
      <c r="IW570" s="45"/>
      <c r="IX570" s="45"/>
      <c r="IY570" s="45"/>
      <c r="IZ570" s="45"/>
      <c r="JA570" s="45"/>
      <c r="JB570" s="45"/>
      <c r="JC570" s="45"/>
      <c r="JD570" s="45"/>
      <c r="JE570" s="45"/>
      <c r="JF570" s="45"/>
      <c r="JG570" s="45"/>
      <c r="JH570" s="45"/>
      <c r="JI570" s="45"/>
      <c r="JJ570" s="45"/>
      <c r="JK570" s="45"/>
      <c r="JL570" s="45"/>
      <c r="JM570" s="45"/>
      <c r="JN570" s="45"/>
      <c r="JO570" s="45"/>
      <c r="JP570" s="45"/>
      <c r="JQ570" s="45"/>
      <c r="JR570" s="45"/>
      <c r="JS570" s="45"/>
      <c r="JT570" s="45"/>
      <c r="JU570" s="45"/>
      <c r="JV570" s="45"/>
      <c r="JW570" s="45"/>
      <c r="JX570" s="45"/>
      <c r="JY570" s="45"/>
      <c r="JZ570" s="45"/>
      <c r="KA570" s="45"/>
      <c r="KB570" s="45"/>
      <c r="KC570" s="45"/>
      <c r="KD570" s="45"/>
      <c r="KE570" s="45"/>
      <c r="KF570" s="45"/>
      <c r="KG570" s="45"/>
      <c r="KH570" s="45"/>
      <c r="KI570" s="45"/>
      <c r="KJ570" s="45"/>
      <c r="KK570" s="45"/>
      <c r="KL570" s="45"/>
      <c r="KM570" s="45"/>
      <c r="KN570" s="45"/>
      <c r="KO570" s="45"/>
      <c r="KP570" s="45"/>
      <c r="KQ570" s="45"/>
      <c r="KR570" s="45"/>
      <c r="KS570" s="45"/>
      <c r="KT570" s="45"/>
      <c r="KU570" s="45"/>
      <c r="KV570" s="45"/>
      <c r="KW570" s="45"/>
      <c r="KX570" s="45"/>
      <c r="KY570" s="45"/>
      <c r="KZ570" s="45"/>
      <c r="LA570" s="45"/>
      <c r="LB570" s="45"/>
      <c r="LC570" s="45"/>
      <c r="LD570" s="45"/>
      <c r="LE570" s="45"/>
      <c r="LF570" s="45"/>
      <c r="LG570" s="45"/>
      <c r="LH570" s="45"/>
      <c r="LI570" s="45"/>
      <c r="LJ570" s="45"/>
      <c r="LK570" s="45"/>
      <c r="LL570" s="45"/>
      <c r="LM570" s="45"/>
      <c r="LN570" s="45"/>
      <c r="LO570" s="45"/>
      <c r="LP570" s="45"/>
      <c r="LQ570" s="45"/>
      <c r="LR570" s="45"/>
      <c r="LS570" s="45"/>
      <c r="LT570" s="45"/>
      <c r="LU570" s="45"/>
      <c r="LV570" s="45"/>
      <c r="LW570" s="45"/>
      <c r="LX570" s="45"/>
      <c r="LY570" s="45"/>
      <c r="LZ570" s="45"/>
      <c r="MA570" s="45"/>
      <c r="MB570" s="45"/>
      <c r="MC570" s="45"/>
      <c r="MD570" s="45"/>
      <c r="ME570" s="45"/>
      <c r="MF570" s="45"/>
      <c r="MG570" s="45"/>
      <c r="MH570" s="45"/>
      <c r="MI570" s="45"/>
      <c r="MJ570" s="45"/>
      <c r="MK570" s="45"/>
      <c r="ML570" s="45"/>
      <c r="MM570" s="45"/>
      <c r="MN570" s="45"/>
      <c r="MO570" s="45"/>
      <c r="MP570" s="45"/>
      <c r="MQ570" s="45"/>
      <c r="MR570" s="45"/>
      <c r="MS570" s="45"/>
      <c r="MT570" s="45"/>
      <c r="MU570" s="45"/>
      <c r="MV570" s="45"/>
      <c r="MW570" s="45"/>
      <c r="MX570" s="45"/>
      <c r="MY570" s="45"/>
      <c r="MZ570" s="45"/>
      <c r="NA570" s="45"/>
      <c r="NB570" s="45"/>
      <c r="NC570" s="45"/>
      <c r="ND570" s="45"/>
      <c r="NE570" s="45"/>
      <c r="NF570" s="45"/>
      <c r="NG570" s="45"/>
      <c r="NH570" s="45"/>
      <c r="NI570" s="45"/>
      <c r="NJ570" s="45"/>
      <c r="NK570" s="45"/>
      <c r="NL570" s="45"/>
      <c r="NM570" s="45"/>
      <c r="NN570" s="45"/>
      <c r="NO570" s="45"/>
      <c r="NP570" s="45"/>
      <c r="NQ570" s="45"/>
      <c r="NR570" s="45"/>
      <c r="NS570" s="45"/>
      <c r="NT570" s="45"/>
      <c r="NU570" s="45"/>
      <c r="NV570" s="45"/>
      <c r="NW570" s="45"/>
      <c r="NX570" s="45"/>
      <c r="NY570" s="45"/>
      <c r="NZ570" s="45"/>
      <c r="OA570" s="45"/>
      <c r="OB570" s="45"/>
      <c r="OC570" s="45"/>
      <c r="OD570" s="45"/>
      <c r="OE570" s="45"/>
      <c r="OF570" s="45"/>
      <c r="OG570" s="45"/>
      <c r="OH570" s="45"/>
      <c r="OI570" s="45"/>
      <c r="OJ570" s="45"/>
      <c r="OK570" s="45"/>
      <c r="OL570" s="45"/>
      <c r="OM570" s="45"/>
      <c r="ON570" s="45"/>
      <c r="OO570" s="45"/>
      <c r="OP570" s="45"/>
      <c r="OQ570" s="45"/>
      <c r="OR570" s="45"/>
      <c r="OS570" s="45"/>
      <c r="OT570" s="45"/>
      <c r="OU570" s="45"/>
      <c r="OV570" s="45"/>
      <c r="OW570" s="45"/>
      <c r="OX570" s="45"/>
      <c r="OY570" s="45"/>
      <c r="OZ570" s="45"/>
      <c r="PA570" s="45"/>
      <c r="PB570" s="45"/>
      <c r="PC570" s="45"/>
      <c r="PD570" s="45"/>
      <c r="PE570" s="45"/>
      <c r="PF570" s="45"/>
      <c r="PG570" s="45"/>
      <c r="PH570" s="45"/>
      <c r="PI570" s="45"/>
      <c r="PJ570" s="45"/>
      <c r="PK570" s="45"/>
      <c r="PL570" s="45"/>
      <c r="PM570" s="45"/>
      <c r="PN570" s="45"/>
      <c r="PO570" s="45"/>
      <c r="PP570" s="45"/>
      <c r="PQ570" s="45"/>
      <c r="PR570" s="45"/>
      <c r="PS570" s="45"/>
      <c r="PT570" s="45"/>
      <c r="PU570" s="45"/>
      <c r="PV570" s="45"/>
      <c r="PW570" s="45"/>
      <c r="PX570" s="45"/>
      <c r="PY570" s="45"/>
      <c r="PZ570" s="45"/>
      <c r="QA570" s="45"/>
      <c r="QB570" s="45"/>
      <c r="QC570" s="45"/>
      <c r="QD570" s="45"/>
      <c r="QE570" s="45"/>
      <c r="QF570" s="45"/>
      <c r="QG570" s="45"/>
      <c r="QH570" s="45"/>
      <c r="QI570" s="45"/>
      <c r="QJ570" s="45"/>
      <c r="QK570" s="45"/>
      <c r="QL570" s="45"/>
      <c r="QM570" s="45"/>
      <c r="QN570" s="45"/>
      <c r="QO570" s="45"/>
      <c r="QP570" s="45"/>
      <c r="QQ570" s="45"/>
      <c r="QR570" s="45"/>
      <c r="QS570" s="45"/>
      <c r="QT570" s="45"/>
      <c r="QU570" s="45"/>
      <c r="QV570" s="45"/>
      <c r="QW570" s="45"/>
      <c r="QX570" s="45"/>
      <c r="QY570" s="45"/>
      <c r="QZ570" s="45"/>
      <c r="RA570" s="45"/>
      <c r="RB570" s="45"/>
      <c r="RC570" s="45"/>
      <c r="RD570" s="45"/>
      <c r="RE570" s="45"/>
      <c r="RF570" s="45"/>
      <c r="RG570" s="45"/>
      <c r="RH570" s="45"/>
      <c r="RI570" s="45"/>
      <c r="RJ570" s="45"/>
      <c r="RK570" s="45"/>
      <c r="RL570" s="45"/>
      <c r="RM570" s="45"/>
      <c r="RN570" s="45"/>
      <c r="RO570" s="45"/>
      <c r="RP570" s="45"/>
      <c r="RQ570" s="45"/>
      <c r="RR570" s="45"/>
      <c r="RS570" s="45"/>
      <c r="RT570" s="45"/>
      <c r="RU570" s="45"/>
      <c r="RV570" s="45"/>
      <c r="RW570" s="45"/>
      <c r="RX570" s="45"/>
      <c r="RY570" s="45"/>
      <c r="RZ570" s="45"/>
      <c r="SA570" s="45"/>
      <c r="SB570" s="45"/>
      <c r="SC570" s="45"/>
      <c r="SD570" s="45"/>
      <c r="SE570" s="45"/>
      <c r="SF570" s="45"/>
      <c r="SG570" s="45"/>
      <c r="SH570" s="45"/>
      <c r="SI570" s="45"/>
      <c r="SJ570" s="45"/>
      <c r="SK570" s="45"/>
      <c r="SL570" s="45"/>
      <c r="SM570" s="45"/>
      <c r="SN570" s="45"/>
      <c r="SO570" s="45"/>
      <c r="SP570" s="45"/>
      <c r="SQ570" s="45"/>
      <c r="SR570" s="45"/>
      <c r="SS570" s="45"/>
      <c r="ST570" s="45"/>
      <c r="SU570" s="45"/>
      <c r="SV570" s="45"/>
      <c r="SW570" s="45"/>
      <c r="SX570" s="45"/>
      <c r="SY570" s="45"/>
      <c r="SZ570" s="45"/>
      <c r="TA570" s="45"/>
      <c r="TB570" s="45"/>
      <c r="TC570" s="45"/>
      <c r="TD570" s="45"/>
      <c r="TE570" s="45"/>
      <c r="TF570" s="45"/>
      <c r="TG570" s="45"/>
      <c r="TH570" s="45"/>
      <c r="TI570" s="45"/>
      <c r="TJ570" s="45"/>
      <c r="TK570" s="45"/>
      <c r="TL570" s="45"/>
      <c r="TM570" s="45"/>
      <c r="TN570" s="45"/>
      <c r="TO570" s="45"/>
      <c r="TP570" s="45"/>
      <c r="TQ570" s="45"/>
      <c r="TR570" s="45"/>
      <c r="TS570" s="45"/>
      <c r="TT570" s="45"/>
      <c r="TU570" s="45"/>
      <c r="TV570" s="45"/>
      <c r="TW570" s="45"/>
      <c r="TX570" s="45"/>
      <c r="TY570" s="45"/>
      <c r="TZ570" s="45"/>
      <c r="UA570" s="45"/>
      <c r="UB570" s="45"/>
      <c r="UC570" s="45"/>
      <c r="UD570" s="45"/>
      <c r="UE570" s="45"/>
      <c r="UF570" s="45"/>
      <c r="UG570" s="45"/>
      <c r="UH570" s="45"/>
      <c r="UI570" s="45"/>
      <c r="UJ570" s="45"/>
      <c r="UK570" s="45"/>
      <c r="UL570" s="45"/>
      <c r="UM570" s="45"/>
      <c r="UN570" s="45"/>
      <c r="UO570" s="45"/>
      <c r="UP570" s="45"/>
      <c r="UQ570" s="45"/>
      <c r="UR570" s="45"/>
      <c r="US570" s="45"/>
      <c r="UT570" s="45"/>
      <c r="UU570" s="45"/>
      <c r="UV570" s="45"/>
      <c r="UW570" s="45"/>
      <c r="UX570" s="45"/>
      <c r="UY570" s="45"/>
      <c r="UZ570" s="45"/>
      <c r="VA570" s="45"/>
      <c r="VB570" s="45"/>
      <c r="VC570" s="45"/>
      <c r="VD570" s="45"/>
      <c r="VE570" s="45"/>
      <c r="VF570" s="45"/>
      <c r="VG570" s="45"/>
      <c r="VH570" s="45"/>
      <c r="VI570" s="45"/>
      <c r="VJ570" s="45"/>
      <c r="VK570" s="45"/>
      <c r="VL570" s="45"/>
      <c r="VM570" s="45"/>
      <c r="VN570" s="45"/>
      <c r="VO570" s="45"/>
      <c r="VP570" s="45"/>
      <c r="VQ570" s="45"/>
      <c r="VR570" s="45"/>
      <c r="VS570" s="45"/>
      <c r="VT570" s="45"/>
      <c r="VU570" s="45"/>
      <c r="VV570" s="45"/>
      <c r="VW570" s="45"/>
      <c r="VX570" s="45"/>
      <c r="VY570" s="45"/>
      <c r="VZ570" s="45"/>
      <c r="WA570" s="45"/>
      <c r="WB570" s="45"/>
      <c r="WC570" s="45"/>
      <c r="WD570" s="45"/>
      <c r="WE570" s="45"/>
      <c r="WF570" s="45"/>
      <c r="WG570" s="45"/>
      <c r="WH570" s="45"/>
      <c r="WI570" s="45"/>
      <c r="WJ570" s="45"/>
      <c r="WK570" s="45"/>
      <c r="WL570" s="45"/>
      <c r="WM570" s="45"/>
      <c r="WN570" s="45"/>
      <c r="WO570" s="45"/>
      <c r="WP570" s="45"/>
      <c r="WQ570" s="45"/>
      <c r="WR570" s="45"/>
      <c r="WS570" s="45"/>
      <c r="WT570" s="45"/>
      <c r="WU570" s="45"/>
      <c r="WV570" s="45"/>
      <c r="WW570" s="45"/>
      <c r="WX570" s="45"/>
      <c r="WY570" s="45"/>
      <c r="WZ570" s="45"/>
      <c r="XA570" s="45"/>
      <c r="XB570" s="45"/>
      <c r="XC570" s="45"/>
      <c r="XD570" s="45"/>
      <c r="XE570" s="45"/>
      <c r="XF570" s="45"/>
      <c r="XG570" s="45"/>
      <c r="XH570" s="45"/>
      <c r="XI570" s="45"/>
      <c r="XJ570" s="45"/>
      <c r="XK570" s="45"/>
      <c r="XL570" s="45"/>
      <c r="XM570" s="45"/>
      <c r="XN570" s="45"/>
      <c r="XO570" s="45"/>
      <c r="XP570" s="45"/>
      <c r="XQ570" s="45"/>
      <c r="XR570" s="45"/>
      <c r="XS570" s="45"/>
      <c r="XT570" s="45"/>
      <c r="XU570" s="45"/>
      <c r="XV570" s="45"/>
      <c r="XW570" s="45"/>
      <c r="XX570" s="45"/>
      <c r="XY570" s="45"/>
      <c r="XZ570" s="45"/>
      <c r="YA570" s="45"/>
      <c r="YB570" s="45"/>
      <c r="YC570" s="45"/>
      <c r="YD570" s="45"/>
      <c r="YE570" s="45"/>
      <c r="YF570" s="45"/>
      <c r="YG570" s="45"/>
      <c r="YH570" s="45"/>
      <c r="YI570" s="45"/>
      <c r="YJ570" s="45"/>
      <c r="YK570" s="45"/>
      <c r="YL570" s="45"/>
      <c r="YM570" s="45"/>
      <c r="YN570" s="45"/>
      <c r="YO570" s="45"/>
      <c r="YP570" s="45"/>
      <c r="YQ570" s="45"/>
      <c r="YR570" s="45"/>
      <c r="YS570" s="45"/>
      <c r="YT570" s="45"/>
      <c r="YU570" s="45"/>
      <c r="YV570" s="45"/>
      <c r="YW570" s="45"/>
      <c r="YX570" s="45"/>
      <c r="YY570" s="45"/>
      <c r="YZ570" s="45"/>
      <c r="ZA570" s="45"/>
      <c r="ZB570" s="45"/>
      <c r="ZC570" s="45"/>
      <c r="ZD570" s="45"/>
      <c r="ZE570" s="45"/>
      <c r="ZF570" s="45"/>
      <c r="ZG570" s="45"/>
      <c r="ZH570" s="45"/>
      <c r="ZI570" s="45"/>
      <c r="ZJ570" s="45"/>
      <c r="ZK570" s="45"/>
      <c r="ZL570" s="45"/>
      <c r="ZM570" s="45"/>
      <c r="ZN570" s="45"/>
      <c r="ZO570" s="45"/>
      <c r="ZP570" s="45"/>
      <c r="ZQ570" s="45"/>
      <c r="ZR570" s="45"/>
      <c r="ZS570" s="45"/>
      <c r="ZT570" s="45"/>
      <c r="ZU570" s="45"/>
      <c r="ZV570" s="45"/>
      <c r="ZW570" s="45"/>
      <c r="ZX570" s="45"/>
      <c r="ZY570" s="45"/>
      <c r="ZZ570" s="45"/>
      <c r="AAA570" s="45"/>
      <c r="AAB570" s="45"/>
      <c r="AAC570" s="45"/>
      <c r="AAD570" s="45"/>
      <c r="AAE570" s="45"/>
      <c r="AAF570" s="45"/>
      <c r="AAG570" s="45"/>
      <c r="AAH570" s="45"/>
      <c r="AAI570" s="45"/>
      <c r="AAJ570" s="45"/>
      <c r="AAK570" s="45"/>
      <c r="AAL570" s="45"/>
      <c r="AAM570" s="45"/>
      <c r="AAN570" s="45"/>
      <c r="AAO570" s="45"/>
      <c r="AAP570" s="45"/>
      <c r="AAQ570" s="45"/>
      <c r="AAR570" s="45"/>
      <c r="AAS570" s="45"/>
      <c r="AAT570" s="45"/>
      <c r="AAU570" s="45"/>
      <c r="AAV570" s="45"/>
      <c r="AAW570" s="45"/>
      <c r="AAX570" s="45"/>
      <c r="AAY570" s="45"/>
      <c r="AAZ570" s="45"/>
      <c r="ABA570" s="45"/>
      <c r="ABB570" s="45"/>
      <c r="ABC570" s="45"/>
      <c r="ABD570" s="45"/>
      <c r="ABE570" s="45"/>
      <c r="ABF570" s="45"/>
      <c r="ABG570" s="45"/>
      <c r="ABH570" s="45"/>
      <c r="ABI570" s="45"/>
      <c r="ABJ570" s="45"/>
      <c r="ABK570" s="45"/>
      <c r="ABL570" s="45"/>
      <c r="ABM570" s="45"/>
      <c r="ABN570" s="45"/>
      <c r="ABO570" s="45"/>
      <c r="ABP570" s="45"/>
      <c r="ABQ570" s="45"/>
      <c r="ABR570" s="45"/>
      <c r="ABS570" s="45"/>
      <c r="ABT570" s="45"/>
      <c r="ABU570" s="45"/>
      <c r="ABV570" s="45"/>
      <c r="ABW570" s="45"/>
      <c r="ABX570" s="45"/>
      <c r="ABY570" s="45"/>
      <c r="ABZ570" s="45"/>
      <c r="ACA570" s="45"/>
      <c r="ACB570" s="45"/>
      <c r="ACC570" s="45"/>
      <c r="ACD570" s="45"/>
      <c r="ACE570" s="45"/>
      <c r="ACF570" s="45"/>
      <c r="ACG570" s="45"/>
      <c r="ACH570" s="45"/>
      <c r="ACI570" s="45"/>
      <c r="ACJ570" s="45"/>
      <c r="ACK570" s="45"/>
      <c r="ACL570" s="45"/>
      <c r="ACM570" s="45"/>
      <c r="ACN570" s="45"/>
      <c r="ACO570" s="45"/>
      <c r="ACP570" s="45"/>
      <c r="ACQ570" s="45"/>
      <c r="ACR570" s="45"/>
      <c r="ACS570" s="45"/>
      <c r="ACT570" s="45"/>
      <c r="ACU570" s="45"/>
      <c r="ACV570" s="45"/>
    </row>
    <row r="571" spans="1:776" ht="15.75" customHeight="1" x14ac:dyDescent="0.15">
      <c r="A571" s="35">
        <v>2389</v>
      </c>
      <c r="B571" s="36">
        <v>116866</v>
      </c>
      <c r="C571" s="2">
        <v>116866</v>
      </c>
      <c r="D571" s="35">
        <v>1</v>
      </c>
      <c r="E571" s="35">
        <v>64</v>
      </c>
      <c r="F571" s="35">
        <v>0</v>
      </c>
      <c r="G571" s="37">
        <v>50.4</v>
      </c>
      <c r="H571" s="37">
        <v>153.5</v>
      </c>
      <c r="I571" s="37">
        <v>78.5</v>
      </c>
      <c r="J571" s="37">
        <v>89</v>
      </c>
      <c r="K571" s="35">
        <v>128</v>
      </c>
      <c r="L571" s="35">
        <v>71</v>
      </c>
      <c r="M571" s="35">
        <v>0</v>
      </c>
      <c r="N571" s="35">
        <v>0</v>
      </c>
      <c r="O571" s="35">
        <v>0</v>
      </c>
      <c r="P571" s="35">
        <v>209</v>
      </c>
      <c r="Q571" s="35">
        <v>47</v>
      </c>
      <c r="R571" s="35">
        <v>129</v>
      </c>
      <c r="S571" s="35">
        <v>203</v>
      </c>
      <c r="T571" s="35">
        <v>0</v>
      </c>
      <c r="U571" s="208">
        <v>2</v>
      </c>
      <c r="V571" s="39">
        <v>39296</v>
      </c>
      <c r="W571" s="40">
        <v>39296</v>
      </c>
      <c r="X571" s="41"/>
      <c r="Y571" s="42">
        <v>0.12448773000719526</v>
      </c>
      <c r="Z571" s="43">
        <v>0.12448773000719526</v>
      </c>
      <c r="AA571" s="44">
        <f t="shared" si="8"/>
        <v>12.448773000719527</v>
      </c>
      <c r="AB571" s="45"/>
      <c r="AC571" s="45"/>
      <c r="AD571" s="45"/>
      <c r="AE571" s="46">
        <v>7</v>
      </c>
      <c r="AF571" s="1">
        <v>0.82</v>
      </c>
      <c r="AG571" s="1">
        <v>75.620818999999997</v>
      </c>
      <c r="AH571" s="1">
        <v>2</v>
      </c>
      <c r="AI571" s="1">
        <v>2</v>
      </c>
      <c r="AJ571" s="1">
        <v>0</v>
      </c>
      <c r="AK571" s="1">
        <v>0</v>
      </c>
      <c r="AL571" s="1">
        <v>2389</v>
      </c>
      <c r="AM571" s="47">
        <v>2.2000000000000002</v>
      </c>
      <c r="AN571" s="1">
        <v>1</v>
      </c>
      <c r="AO571" s="48">
        <v>116866</v>
      </c>
      <c r="AP571" s="49"/>
      <c r="AQ571" s="49"/>
      <c r="AR571" s="47">
        <v>0</v>
      </c>
      <c r="AS571" s="50"/>
      <c r="AT571" s="49"/>
      <c r="AU571" s="49"/>
      <c r="AW571" s="51">
        <v>0</v>
      </c>
      <c r="AX571" s="51">
        <v>0</v>
      </c>
      <c r="AY571" s="51">
        <v>0</v>
      </c>
      <c r="AZ571" s="52"/>
      <c r="BA571" s="47"/>
      <c r="BB571" s="47"/>
      <c r="BC571" s="49"/>
      <c r="BD571" s="53"/>
      <c r="BE571" s="49"/>
      <c r="BF571" s="49"/>
      <c r="BG571" s="49"/>
      <c r="BH571" s="51">
        <v>0</v>
      </c>
      <c r="BI571" s="54"/>
      <c r="BJ571" s="55"/>
      <c r="BK571" s="55"/>
      <c r="BL571" s="55"/>
      <c r="BM571" s="35">
        <v>116866</v>
      </c>
      <c r="BN571" s="45"/>
      <c r="BO571" s="45"/>
      <c r="BP571" s="56"/>
      <c r="BQ571" s="56"/>
      <c r="BR571" s="56"/>
      <c r="BS571" s="56"/>
      <c r="BT571" s="56"/>
      <c r="BU571" s="56"/>
      <c r="BV571" s="45"/>
      <c r="BW571" s="45"/>
      <c r="BX571" s="45"/>
      <c r="BY571" s="45"/>
      <c r="BZ571" s="45"/>
      <c r="CA571" s="45"/>
      <c r="CB571" s="45"/>
      <c r="CC571" s="45"/>
      <c r="CD571" s="35">
        <v>116866</v>
      </c>
      <c r="CE571" s="57">
        <v>39296</v>
      </c>
      <c r="CF571" s="45"/>
      <c r="CG571" s="45"/>
      <c r="CH571" s="45"/>
      <c r="CI571" s="45"/>
      <c r="CJ571" s="45"/>
      <c r="CK571" s="45"/>
      <c r="CL571" s="45"/>
      <c r="CM571" s="45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  <c r="DH571" s="45"/>
      <c r="DI571" s="45"/>
      <c r="DJ571" s="45"/>
      <c r="DK571" s="45"/>
      <c r="DL571" s="45"/>
      <c r="DM571" s="45"/>
      <c r="DN571" s="45"/>
      <c r="DO571" s="45"/>
      <c r="DP571" s="45"/>
      <c r="DQ571" s="45"/>
      <c r="DR571" s="45"/>
      <c r="DS571" s="45"/>
      <c r="DT571" s="45"/>
      <c r="DU571" s="45"/>
      <c r="DV571" s="45"/>
      <c r="DW571" s="45"/>
      <c r="DX571" s="45"/>
      <c r="DY571" s="45"/>
      <c r="DZ571" s="45"/>
      <c r="EA571" s="45"/>
      <c r="EB571" s="45"/>
      <c r="EC571" s="45"/>
      <c r="ED571" s="45"/>
      <c r="EE571" s="45"/>
      <c r="EF571" s="45"/>
      <c r="EG571" s="45"/>
      <c r="EH571" s="45"/>
      <c r="EI571" s="45"/>
      <c r="EJ571" s="45"/>
      <c r="EK571" s="45"/>
      <c r="EL571" s="45"/>
      <c r="EM571" s="45"/>
      <c r="EN571" s="45"/>
      <c r="EO571" s="45"/>
      <c r="EP571" s="45"/>
      <c r="EQ571" s="45"/>
      <c r="ER571" s="45"/>
      <c r="ES571" s="45"/>
      <c r="ET571" s="45"/>
      <c r="EU571" s="45"/>
      <c r="EV571" s="45"/>
      <c r="EW571" s="45"/>
      <c r="EX571" s="45"/>
      <c r="EY571" s="45"/>
      <c r="EZ571" s="45"/>
      <c r="FA571" s="45"/>
      <c r="FB571" s="45"/>
      <c r="FC571" s="45"/>
      <c r="FD571" s="45"/>
      <c r="FE571" s="45"/>
      <c r="FF571" s="45"/>
      <c r="FG571" s="45"/>
      <c r="FH571" s="45"/>
      <c r="FI571" s="45"/>
      <c r="FJ571" s="45"/>
      <c r="FK571" s="45"/>
      <c r="FL571" s="45"/>
      <c r="FM571" s="45"/>
      <c r="FN571" s="45"/>
      <c r="FO571" s="45"/>
      <c r="FP571" s="45"/>
      <c r="FQ571" s="45"/>
      <c r="FR571" s="45"/>
      <c r="FS571" s="45"/>
      <c r="FT571" s="45"/>
      <c r="FU571" s="45"/>
      <c r="FV571" s="45"/>
      <c r="FW571" s="45"/>
      <c r="FX571" s="45"/>
      <c r="FY571" s="45"/>
      <c r="FZ571" s="45"/>
      <c r="GA571" s="45"/>
      <c r="GB571" s="45"/>
      <c r="GC571" s="45"/>
      <c r="GD571" s="45"/>
      <c r="GE571" s="45"/>
      <c r="GF571" s="45"/>
      <c r="GG571" s="45"/>
      <c r="GH571" s="45"/>
      <c r="GI571" s="45"/>
      <c r="GJ571" s="45"/>
      <c r="GK571" s="45"/>
      <c r="GL571" s="45"/>
      <c r="GM571" s="45"/>
      <c r="GN571" s="45"/>
      <c r="GO571" s="45"/>
      <c r="GP571" s="45"/>
      <c r="GQ571" s="45"/>
      <c r="GR571" s="45"/>
      <c r="GS571" s="45"/>
      <c r="GT571" s="45"/>
      <c r="GU571" s="45"/>
      <c r="GV571" s="45"/>
      <c r="GW571" s="45"/>
      <c r="GX571" s="45"/>
      <c r="GY571" s="45"/>
      <c r="GZ571" s="45"/>
      <c r="HA571" s="45"/>
      <c r="HB571" s="45"/>
      <c r="HC571" s="45"/>
      <c r="HD571" s="45"/>
      <c r="HE571" s="45"/>
      <c r="HF571" s="45"/>
      <c r="HG571" s="45"/>
      <c r="HH571" s="45"/>
      <c r="HI571" s="45"/>
      <c r="HJ571" s="45"/>
      <c r="HK571" s="45"/>
      <c r="HL571" s="45"/>
      <c r="HM571" s="45"/>
      <c r="HN571" s="45"/>
      <c r="HO571" s="45"/>
      <c r="HP571" s="45"/>
      <c r="HQ571" s="45"/>
      <c r="HR571" s="45"/>
      <c r="HS571" s="45"/>
      <c r="HT571" s="45"/>
      <c r="HU571" s="45"/>
      <c r="HV571" s="45"/>
      <c r="HW571" s="45"/>
      <c r="HX571" s="45"/>
      <c r="HY571" s="45"/>
      <c r="HZ571" s="45"/>
      <c r="IA571" s="45"/>
      <c r="IB571" s="45"/>
      <c r="IC571" s="45"/>
      <c r="ID571" s="45"/>
      <c r="IE571" s="45"/>
      <c r="IF571" s="45"/>
      <c r="IG571" s="45"/>
      <c r="IH571" s="45"/>
      <c r="II571" s="45"/>
      <c r="IJ571" s="45"/>
      <c r="IK571" s="45"/>
      <c r="IL571" s="45"/>
      <c r="IM571" s="45"/>
      <c r="IN571" s="45"/>
      <c r="IO571" s="45"/>
      <c r="IP571" s="45"/>
      <c r="IQ571" s="45"/>
      <c r="IR571" s="45"/>
      <c r="IS571" s="45"/>
      <c r="IT571" s="45"/>
      <c r="IU571" s="45"/>
      <c r="IV571" s="45"/>
      <c r="IW571" s="45"/>
      <c r="IX571" s="45"/>
      <c r="IY571" s="45"/>
      <c r="IZ571" s="45"/>
      <c r="JA571" s="45"/>
      <c r="JB571" s="45"/>
      <c r="JC571" s="45"/>
      <c r="JD571" s="45"/>
      <c r="JE571" s="45"/>
      <c r="JF571" s="45"/>
      <c r="JG571" s="45"/>
      <c r="JH571" s="45"/>
      <c r="JI571" s="45"/>
      <c r="JJ571" s="45"/>
      <c r="JK571" s="45"/>
      <c r="JL571" s="45"/>
      <c r="JM571" s="45"/>
      <c r="JN571" s="45"/>
      <c r="JO571" s="45"/>
      <c r="JP571" s="45"/>
      <c r="JQ571" s="45"/>
      <c r="JR571" s="45"/>
      <c r="JS571" s="45"/>
      <c r="JT571" s="45"/>
      <c r="JU571" s="45"/>
      <c r="JV571" s="45"/>
      <c r="JW571" s="45"/>
      <c r="JX571" s="45"/>
      <c r="JY571" s="45"/>
      <c r="JZ571" s="45"/>
      <c r="KA571" s="45"/>
      <c r="KB571" s="45"/>
      <c r="KC571" s="45"/>
      <c r="KD571" s="45"/>
      <c r="KE571" s="45"/>
      <c r="KF571" s="45"/>
      <c r="KG571" s="45"/>
      <c r="KH571" s="45"/>
      <c r="KI571" s="45"/>
      <c r="KJ571" s="45"/>
      <c r="KK571" s="45"/>
      <c r="KL571" s="45"/>
      <c r="KM571" s="45"/>
      <c r="KN571" s="45"/>
      <c r="KO571" s="45"/>
      <c r="KP571" s="45"/>
      <c r="KQ571" s="45"/>
      <c r="KR571" s="45"/>
      <c r="KS571" s="45"/>
      <c r="KT571" s="45"/>
      <c r="KU571" s="45"/>
      <c r="KV571" s="45"/>
      <c r="KW571" s="45"/>
      <c r="KX571" s="45"/>
      <c r="KY571" s="45"/>
      <c r="KZ571" s="45"/>
      <c r="LA571" s="45"/>
      <c r="LB571" s="45"/>
      <c r="LC571" s="45"/>
      <c r="LD571" s="45"/>
      <c r="LE571" s="45"/>
      <c r="LF571" s="45"/>
      <c r="LG571" s="45"/>
      <c r="LH571" s="45"/>
      <c r="LI571" s="45"/>
      <c r="LJ571" s="45"/>
      <c r="LK571" s="45"/>
      <c r="LL571" s="45"/>
      <c r="LM571" s="45"/>
      <c r="LN571" s="45"/>
      <c r="LO571" s="45"/>
      <c r="LP571" s="45"/>
      <c r="LQ571" s="45"/>
      <c r="LR571" s="45"/>
      <c r="LS571" s="45"/>
      <c r="LT571" s="45"/>
      <c r="LU571" s="45"/>
      <c r="LV571" s="45"/>
      <c r="LW571" s="45"/>
      <c r="LX571" s="45"/>
      <c r="LY571" s="45"/>
      <c r="LZ571" s="45"/>
      <c r="MA571" s="45"/>
      <c r="MB571" s="45"/>
      <c r="MC571" s="45"/>
      <c r="MD571" s="45"/>
      <c r="ME571" s="45"/>
      <c r="MF571" s="45"/>
      <c r="MG571" s="45"/>
      <c r="MH571" s="45"/>
      <c r="MI571" s="45"/>
      <c r="MJ571" s="45"/>
      <c r="MK571" s="45"/>
      <c r="ML571" s="45"/>
      <c r="MM571" s="45"/>
      <c r="MN571" s="45"/>
      <c r="MO571" s="45"/>
      <c r="MP571" s="45"/>
      <c r="MQ571" s="45"/>
      <c r="MR571" s="45"/>
      <c r="MS571" s="45"/>
      <c r="MT571" s="45"/>
      <c r="MU571" s="45"/>
      <c r="MV571" s="45"/>
      <c r="MW571" s="45"/>
      <c r="MX571" s="45"/>
      <c r="MY571" s="45"/>
      <c r="MZ571" s="45"/>
      <c r="NA571" s="45"/>
      <c r="NB571" s="45"/>
      <c r="NC571" s="45"/>
      <c r="ND571" s="45"/>
      <c r="NE571" s="45"/>
      <c r="NF571" s="45"/>
      <c r="NG571" s="45"/>
      <c r="NH571" s="45"/>
      <c r="NI571" s="45"/>
      <c r="NJ571" s="45"/>
      <c r="NK571" s="45"/>
      <c r="NL571" s="45"/>
      <c r="NM571" s="45"/>
      <c r="NN571" s="45"/>
      <c r="NO571" s="45"/>
      <c r="NP571" s="45"/>
      <c r="NQ571" s="45"/>
      <c r="NR571" s="45"/>
      <c r="NS571" s="45"/>
      <c r="NT571" s="45"/>
      <c r="NU571" s="45"/>
      <c r="NV571" s="45"/>
      <c r="NW571" s="45"/>
      <c r="NX571" s="45"/>
      <c r="NY571" s="45"/>
      <c r="NZ571" s="45"/>
      <c r="OA571" s="45"/>
      <c r="OB571" s="45"/>
      <c r="OC571" s="45"/>
      <c r="OD571" s="45"/>
      <c r="OE571" s="45"/>
      <c r="OF571" s="45"/>
      <c r="OG571" s="45"/>
      <c r="OH571" s="45"/>
      <c r="OI571" s="45"/>
      <c r="OJ571" s="45"/>
      <c r="OK571" s="45"/>
      <c r="OL571" s="45"/>
      <c r="OM571" s="45"/>
      <c r="ON571" s="45"/>
      <c r="OO571" s="45"/>
      <c r="OP571" s="45"/>
      <c r="OQ571" s="45"/>
      <c r="OR571" s="45"/>
      <c r="OS571" s="45"/>
      <c r="OT571" s="45"/>
      <c r="OU571" s="45"/>
      <c r="OV571" s="45"/>
      <c r="OW571" s="45"/>
      <c r="OX571" s="45"/>
      <c r="OY571" s="45"/>
      <c r="OZ571" s="45"/>
      <c r="PA571" s="45"/>
      <c r="PB571" s="45"/>
      <c r="PC571" s="45"/>
      <c r="PD571" s="45"/>
      <c r="PE571" s="45"/>
      <c r="PF571" s="45"/>
      <c r="PG571" s="45"/>
      <c r="PH571" s="45"/>
      <c r="PI571" s="45"/>
      <c r="PJ571" s="45"/>
      <c r="PK571" s="45"/>
      <c r="PL571" s="45"/>
      <c r="PM571" s="45"/>
      <c r="PN571" s="45"/>
      <c r="PO571" s="45"/>
      <c r="PP571" s="45"/>
      <c r="PQ571" s="45"/>
      <c r="PR571" s="45"/>
      <c r="PS571" s="45"/>
      <c r="PT571" s="45"/>
      <c r="PU571" s="45"/>
      <c r="PV571" s="45"/>
      <c r="PW571" s="45"/>
      <c r="PX571" s="45"/>
      <c r="PY571" s="45"/>
      <c r="PZ571" s="45"/>
      <c r="QA571" s="45"/>
      <c r="QB571" s="45"/>
      <c r="QC571" s="45"/>
      <c r="QD571" s="45"/>
      <c r="QE571" s="45"/>
      <c r="QF571" s="45"/>
      <c r="QG571" s="45"/>
      <c r="QH571" s="45"/>
      <c r="QI571" s="45"/>
      <c r="QJ571" s="45"/>
      <c r="QK571" s="45"/>
      <c r="QL571" s="45"/>
      <c r="QM571" s="45"/>
      <c r="QN571" s="45"/>
      <c r="QO571" s="45"/>
      <c r="QP571" s="45"/>
      <c r="QQ571" s="45"/>
      <c r="QR571" s="45"/>
      <c r="QS571" s="45"/>
      <c r="QT571" s="45"/>
      <c r="QU571" s="45"/>
      <c r="QV571" s="45"/>
      <c r="QW571" s="45"/>
      <c r="QX571" s="45"/>
      <c r="QY571" s="45"/>
      <c r="QZ571" s="45"/>
      <c r="RA571" s="45"/>
      <c r="RB571" s="45"/>
      <c r="RC571" s="45"/>
      <c r="RD571" s="45"/>
      <c r="RE571" s="45"/>
      <c r="RF571" s="45"/>
      <c r="RG571" s="45"/>
      <c r="RH571" s="45"/>
      <c r="RI571" s="45"/>
      <c r="RJ571" s="45"/>
      <c r="RK571" s="45"/>
      <c r="RL571" s="45"/>
      <c r="RM571" s="45"/>
      <c r="RN571" s="45"/>
      <c r="RO571" s="45"/>
      <c r="RP571" s="45"/>
      <c r="RQ571" s="45"/>
      <c r="RR571" s="45"/>
      <c r="RS571" s="45"/>
      <c r="RT571" s="45"/>
      <c r="RU571" s="45"/>
      <c r="RV571" s="45"/>
      <c r="RW571" s="45"/>
      <c r="RX571" s="45"/>
      <c r="RY571" s="45"/>
      <c r="RZ571" s="45"/>
      <c r="SA571" s="45"/>
      <c r="SB571" s="45"/>
      <c r="SC571" s="45"/>
      <c r="SD571" s="45"/>
      <c r="SE571" s="45"/>
      <c r="SF571" s="45"/>
      <c r="SG571" s="45"/>
      <c r="SH571" s="45"/>
      <c r="SI571" s="45"/>
      <c r="SJ571" s="45"/>
      <c r="SK571" s="45"/>
      <c r="SL571" s="45"/>
      <c r="SM571" s="45"/>
      <c r="SN571" s="45"/>
      <c r="SO571" s="45"/>
      <c r="SP571" s="45"/>
      <c r="SQ571" s="45"/>
      <c r="SR571" s="45"/>
      <c r="SS571" s="45"/>
      <c r="ST571" s="45"/>
      <c r="SU571" s="45"/>
      <c r="SV571" s="45"/>
      <c r="SW571" s="45"/>
      <c r="SX571" s="45"/>
      <c r="SY571" s="45"/>
      <c r="SZ571" s="45"/>
      <c r="TA571" s="45"/>
      <c r="TB571" s="45"/>
      <c r="TC571" s="45"/>
      <c r="TD571" s="45"/>
      <c r="TE571" s="45"/>
      <c r="TF571" s="45"/>
      <c r="TG571" s="45"/>
      <c r="TH571" s="45"/>
      <c r="TI571" s="45"/>
      <c r="TJ571" s="45"/>
      <c r="TK571" s="45"/>
      <c r="TL571" s="45"/>
      <c r="TM571" s="45"/>
      <c r="TN571" s="45"/>
      <c r="TO571" s="45"/>
      <c r="TP571" s="45"/>
      <c r="TQ571" s="45"/>
      <c r="TR571" s="45"/>
      <c r="TS571" s="45"/>
      <c r="TT571" s="45"/>
      <c r="TU571" s="45"/>
      <c r="TV571" s="45"/>
      <c r="TW571" s="45"/>
      <c r="TX571" s="45"/>
      <c r="TY571" s="45"/>
      <c r="TZ571" s="45"/>
      <c r="UA571" s="45"/>
      <c r="UB571" s="45"/>
      <c r="UC571" s="45"/>
      <c r="UD571" s="45"/>
      <c r="UE571" s="45"/>
      <c r="UF571" s="45"/>
      <c r="UG571" s="45"/>
      <c r="UH571" s="45"/>
      <c r="UI571" s="45"/>
      <c r="UJ571" s="45"/>
      <c r="UK571" s="45"/>
      <c r="UL571" s="45"/>
      <c r="UM571" s="45"/>
      <c r="UN571" s="45"/>
      <c r="UO571" s="45"/>
      <c r="UP571" s="45"/>
      <c r="UQ571" s="45"/>
      <c r="UR571" s="45"/>
      <c r="US571" s="45"/>
      <c r="UT571" s="45"/>
      <c r="UU571" s="45"/>
      <c r="UV571" s="45"/>
      <c r="UW571" s="45"/>
      <c r="UX571" s="45"/>
      <c r="UY571" s="45"/>
      <c r="UZ571" s="45"/>
      <c r="VA571" s="45"/>
      <c r="VB571" s="45"/>
      <c r="VC571" s="45"/>
      <c r="VD571" s="45"/>
      <c r="VE571" s="45"/>
      <c r="VF571" s="45"/>
      <c r="VG571" s="45"/>
      <c r="VH571" s="45"/>
      <c r="VI571" s="45"/>
      <c r="VJ571" s="45"/>
      <c r="VK571" s="45"/>
      <c r="VL571" s="45"/>
      <c r="VM571" s="45"/>
      <c r="VN571" s="45"/>
      <c r="VO571" s="45"/>
      <c r="VP571" s="45"/>
      <c r="VQ571" s="45"/>
      <c r="VR571" s="45"/>
      <c r="VS571" s="45"/>
      <c r="VT571" s="45"/>
      <c r="VU571" s="45"/>
      <c r="VV571" s="45"/>
      <c r="VW571" s="45"/>
      <c r="VX571" s="45"/>
      <c r="VY571" s="45"/>
      <c r="VZ571" s="45"/>
      <c r="WA571" s="45"/>
      <c r="WB571" s="45"/>
      <c r="WC571" s="45"/>
      <c r="WD571" s="45"/>
      <c r="WE571" s="45"/>
      <c r="WF571" s="45"/>
      <c r="WG571" s="45"/>
      <c r="WH571" s="45"/>
      <c r="WI571" s="45"/>
      <c r="WJ571" s="45"/>
      <c r="WK571" s="45"/>
      <c r="WL571" s="45"/>
      <c r="WM571" s="45"/>
      <c r="WN571" s="45"/>
      <c r="WO571" s="45"/>
      <c r="WP571" s="45"/>
      <c r="WQ571" s="45"/>
      <c r="WR571" s="45"/>
      <c r="WS571" s="45"/>
      <c r="WT571" s="45"/>
      <c r="WU571" s="45"/>
      <c r="WV571" s="45"/>
      <c r="WW571" s="45"/>
      <c r="WX571" s="45"/>
      <c r="WY571" s="45"/>
      <c r="WZ571" s="45"/>
      <c r="XA571" s="45"/>
      <c r="XB571" s="45"/>
      <c r="XC571" s="45"/>
      <c r="XD571" s="45"/>
      <c r="XE571" s="45"/>
      <c r="XF571" s="45"/>
      <c r="XG571" s="45"/>
      <c r="XH571" s="45"/>
      <c r="XI571" s="45"/>
      <c r="XJ571" s="45"/>
      <c r="XK571" s="45"/>
      <c r="XL571" s="45"/>
      <c r="XM571" s="45"/>
      <c r="XN571" s="45"/>
      <c r="XO571" s="45"/>
      <c r="XP571" s="45"/>
      <c r="XQ571" s="45"/>
      <c r="XR571" s="45"/>
      <c r="XS571" s="45"/>
      <c r="XT571" s="45"/>
      <c r="XU571" s="45"/>
      <c r="XV571" s="45"/>
      <c r="XW571" s="45"/>
      <c r="XX571" s="45"/>
      <c r="XY571" s="45"/>
      <c r="XZ571" s="45"/>
      <c r="YA571" s="45"/>
      <c r="YB571" s="45"/>
      <c r="YC571" s="45"/>
      <c r="YD571" s="45"/>
      <c r="YE571" s="45"/>
      <c r="YF571" s="45"/>
      <c r="YG571" s="45"/>
      <c r="YH571" s="45"/>
      <c r="YI571" s="45"/>
      <c r="YJ571" s="45"/>
      <c r="YK571" s="45"/>
      <c r="YL571" s="45"/>
      <c r="YM571" s="45"/>
      <c r="YN571" s="45"/>
      <c r="YO571" s="45"/>
      <c r="YP571" s="45"/>
      <c r="YQ571" s="45"/>
      <c r="YR571" s="45"/>
      <c r="YS571" s="45"/>
      <c r="YT571" s="45"/>
      <c r="YU571" s="45"/>
      <c r="YV571" s="45"/>
      <c r="YW571" s="45"/>
      <c r="YX571" s="45"/>
      <c r="YY571" s="45"/>
      <c r="YZ571" s="45"/>
      <c r="ZA571" s="45"/>
      <c r="ZB571" s="45"/>
      <c r="ZC571" s="45"/>
      <c r="ZD571" s="45"/>
      <c r="ZE571" s="45"/>
      <c r="ZF571" s="45"/>
      <c r="ZG571" s="45"/>
      <c r="ZH571" s="45"/>
      <c r="ZI571" s="45"/>
      <c r="ZJ571" s="45"/>
      <c r="ZK571" s="45"/>
      <c r="ZL571" s="45"/>
      <c r="ZM571" s="45"/>
      <c r="ZN571" s="45"/>
      <c r="ZO571" s="45"/>
      <c r="ZP571" s="45"/>
      <c r="ZQ571" s="45"/>
      <c r="ZR571" s="45"/>
      <c r="ZS571" s="45"/>
      <c r="ZT571" s="45"/>
      <c r="ZU571" s="45"/>
      <c r="ZV571" s="45"/>
      <c r="ZW571" s="45"/>
      <c r="ZX571" s="45"/>
      <c r="ZY571" s="45"/>
      <c r="ZZ571" s="45"/>
      <c r="AAA571" s="45"/>
      <c r="AAB571" s="45"/>
      <c r="AAC571" s="45"/>
      <c r="AAD571" s="45"/>
      <c r="AAE571" s="45"/>
      <c r="AAF571" s="45"/>
      <c r="AAG571" s="45"/>
      <c r="AAH571" s="45"/>
      <c r="AAI571" s="45"/>
      <c r="AAJ571" s="45"/>
      <c r="AAK571" s="45"/>
      <c r="AAL571" s="45"/>
      <c r="AAM571" s="45"/>
      <c r="AAN571" s="45"/>
      <c r="AAO571" s="45"/>
      <c r="AAP571" s="45"/>
      <c r="AAQ571" s="45"/>
      <c r="AAR571" s="45"/>
      <c r="AAS571" s="45"/>
      <c r="AAT571" s="45"/>
      <c r="AAU571" s="45"/>
      <c r="AAV571" s="45"/>
      <c r="AAW571" s="45"/>
      <c r="AAX571" s="45"/>
      <c r="AAY571" s="45"/>
      <c r="AAZ571" s="45"/>
      <c r="ABA571" s="45"/>
      <c r="ABB571" s="45"/>
      <c r="ABC571" s="45"/>
      <c r="ABD571" s="45"/>
      <c r="ABE571" s="45"/>
      <c r="ABF571" s="45"/>
      <c r="ABG571" s="45"/>
      <c r="ABH571" s="45"/>
      <c r="ABI571" s="45"/>
      <c r="ABJ571" s="45"/>
      <c r="ABK571" s="45"/>
      <c r="ABL571" s="45"/>
      <c r="ABM571" s="45"/>
      <c r="ABN571" s="45"/>
      <c r="ABO571" s="45"/>
      <c r="ABP571" s="45"/>
      <c r="ABQ571" s="45"/>
      <c r="ABR571" s="45"/>
      <c r="ABS571" s="45"/>
      <c r="ABT571" s="45"/>
      <c r="ABU571" s="45"/>
      <c r="ABV571" s="45"/>
      <c r="ABW571" s="45"/>
      <c r="ABX571" s="45"/>
      <c r="ABY571" s="45"/>
      <c r="ABZ571" s="45"/>
      <c r="ACA571" s="45"/>
      <c r="ACB571" s="45"/>
      <c r="ACC571" s="45"/>
      <c r="ACD571" s="45"/>
      <c r="ACE571" s="45"/>
      <c r="ACF571" s="45"/>
      <c r="ACG571" s="45"/>
      <c r="ACH571" s="45"/>
      <c r="ACI571" s="45"/>
      <c r="ACJ571" s="45"/>
      <c r="ACK571" s="45"/>
      <c r="ACL571" s="45"/>
      <c r="ACM571" s="45"/>
      <c r="ACN571" s="45"/>
      <c r="ACO571" s="45"/>
      <c r="ACP571" s="45"/>
      <c r="ACQ571" s="45"/>
      <c r="ACR571" s="45"/>
      <c r="ACS571" s="45"/>
      <c r="ACT571" s="45"/>
      <c r="ACU571" s="45"/>
      <c r="ACV571" s="45"/>
    </row>
    <row r="572" spans="1:776" ht="15.75" customHeight="1" x14ac:dyDescent="0.15">
      <c r="A572" s="35">
        <v>1811</v>
      </c>
      <c r="B572" s="36">
        <v>90182</v>
      </c>
      <c r="C572" s="2">
        <v>90182</v>
      </c>
      <c r="D572" s="35">
        <v>1</v>
      </c>
      <c r="E572" s="35">
        <v>63</v>
      </c>
      <c r="F572" s="35">
        <v>0</v>
      </c>
      <c r="G572" s="37">
        <v>61.4</v>
      </c>
      <c r="H572" s="37">
        <v>162</v>
      </c>
      <c r="I572" s="41"/>
      <c r="J572" s="41"/>
      <c r="K572" s="35">
        <v>129</v>
      </c>
      <c r="L572" s="35">
        <v>79</v>
      </c>
      <c r="M572" s="35">
        <v>0</v>
      </c>
      <c r="N572" s="35">
        <v>0</v>
      </c>
      <c r="O572" s="35">
        <v>0</v>
      </c>
      <c r="P572" s="35">
        <v>221</v>
      </c>
      <c r="Q572" s="35">
        <v>86</v>
      </c>
      <c r="R572" s="35">
        <v>127</v>
      </c>
      <c r="S572" s="35">
        <v>80</v>
      </c>
      <c r="T572" s="35">
        <v>0</v>
      </c>
      <c r="U572" s="208">
        <v>2</v>
      </c>
      <c r="V572" s="39">
        <v>39255</v>
      </c>
      <c r="W572" s="40">
        <v>39255</v>
      </c>
      <c r="X572" s="41"/>
      <c r="Y572" s="42">
        <v>0.12041803894243086</v>
      </c>
      <c r="Z572" s="78">
        <v>0.12041803894243086</v>
      </c>
      <c r="AA572" s="44">
        <f t="shared" si="8"/>
        <v>12.041803894243087</v>
      </c>
      <c r="AB572" s="45"/>
      <c r="AC572" s="45"/>
      <c r="AD572" s="45"/>
      <c r="AE572" s="46">
        <v>7</v>
      </c>
      <c r="AF572" s="1">
        <v>0.86</v>
      </c>
      <c r="AG572" s="1">
        <v>71.892643000000007</v>
      </c>
      <c r="AH572" s="1">
        <v>2</v>
      </c>
      <c r="AI572" s="1">
        <v>2</v>
      </c>
      <c r="AJ572" s="1">
        <v>0</v>
      </c>
      <c r="AK572" s="1">
        <v>0</v>
      </c>
      <c r="AL572" s="1">
        <v>1811</v>
      </c>
      <c r="AM572" s="47">
        <v>2.2000000000000002</v>
      </c>
      <c r="AN572" s="1">
        <v>1</v>
      </c>
      <c r="AO572" s="48">
        <v>90182</v>
      </c>
      <c r="AP572" s="49"/>
      <c r="AQ572" s="49"/>
      <c r="AR572" s="47">
        <v>0</v>
      </c>
      <c r="AS572" s="50"/>
      <c r="AT572" s="49"/>
      <c r="AU572" s="49"/>
      <c r="AW572" s="51">
        <v>0</v>
      </c>
      <c r="AX572" s="51">
        <v>0</v>
      </c>
      <c r="AY572" s="51">
        <v>0</v>
      </c>
      <c r="AZ572" s="52"/>
      <c r="BA572" s="47"/>
      <c r="BB572" s="47"/>
      <c r="BC572" s="49"/>
      <c r="BD572" s="53"/>
      <c r="BE572" s="49"/>
      <c r="BF572" s="49"/>
      <c r="BG572" s="49"/>
      <c r="BH572" s="51">
        <v>0</v>
      </c>
      <c r="BI572" s="54"/>
      <c r="BJ572" s="55"/>
      <c r="BK572" s="55"/>
      <c r="BL572" s="55"/>
      <c r="BM572" s="35">
        <v>90182</v>
      </c>
      <c r="BN572" s="45"/>
      <c r="BO572" s="45"/>
      <c r="BP572" s="56"/>
      <c r="BQ572" s="56"/>
      <c r="BR572" s="56"/>
      <c r="BS572" s="56"/>
      <c r="BT572" s="56"/>
      <c r="BU572" s="56"/>
      <c r="BV572" s="45"/>
      <c r="BW572" s="45"/>
      <c r="BX572" s="45"/>
      <c r="BY572" s="45"/>
      <c r="BZ572" s="45"/>
      <c r="CA572" s="45"/>
      <c r="CB572" s="45"/>
      <c r="CC572" s="45"/>
      <c r="CD572" s="35">
        <v>90182</v>
      </c>
      <c r="CE572" s="57">
        <v>39255</v>
      </c>
      <c r="CF572" s="45"/>
      <c r="CG572" s="45"/>
      <c r="CH572" s="45"/>
      <c r="CI572" s="45"/>
      <c r="CJ572" s="45"/>
      <c r="CK572" s="45"/>
      <c r="CL572" s="45"/>
      <c r="CM572" s="45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  <c r="DH572" s="45"/>
      <c r="DI572" s="45"/>
      <c r="DJ572" s="45"/>
      <c r="DK572" s="45"/>
      <c r="DL572" s="45"/>
      <c r="DM572" s="45"/>
      <c r="DN572" s="45"/>
      <c r="DO572" s="45"/>
      <c r="DP572" s="45"/>
      <c r="DQ572" s="45"/>
      <c r="DR572" s="45"/>
      <c r="DS572" s="45"/>
      <c r="DT572" s="45"/>
      <c r="DU572" s="45"/>
      <c r="DV572" s="45"/>
      <c r="DW572" s="45"/>
      <c r="DX572" s="45"/>
      <c r="DY572" s="45"/>
      <c r="DZ572" s="45"/>
      <c r="EA572" s="45"/>
      <c r="EB572" s="45"/>
      <c r="EC572" s="45"/>
      <c r="ED572" s="45"/>
      <c r="EE572" s="45"/>
      <c r="EF572" s="45"/>
      <c r="EG572" s="45"/>
      <c r="EH572" s="45"/>
      <c r="EI572" s="45"/>
      <c r="EJ572" s="45"/>
      <c r="EK572" s="45"/>
      <c r="EL572" s="45"/>
      <c r="EM572" s="45"/>
      <c r="EN572" s="45"/>
      <c r="EO572" s="45"/>
      <c r="EP572" s="45"/>
      <c r="EQ572" s="45"/>
      <c r="ER572" s="45"/>
      <c r="ES572" s="45"/>
      <c r="ET572" s="45"/>
      <c r="EU572" s="45"/>
      <c r="EV572" s="45"/>
      <c r="EW572" s="45"/>
      <c r="EX572" s="45"/>
      <c r="EY572" s="45"/>
      <c r="EZ572" s="45"/>
      <c r="FA572" s="45"/>
      <c r="FB572" s="45"/>
      <c r="FC572" s="45"/>
      <c r="FD572" s="45"/>
      <c r="FE572" s="45"/>
      <c r="FF572" s="45"/>
      <c r="FG572" s="45"/>
      <c r="FH572" s="45"/>
      <c r="FI572" s="45"/>
      <c r="FJ572" s="45"/>
      <c r="FK572" s="45"/>
      <c r="FL572" s="45"/>
      <c r="FM572" s="45"/>
      <c r="FN572" s="45"/>
      <c r="FO572" s="45"/>
      <c r="FP572" s="45"/>
      <c r="FQ572" s="45"/>
      <c r="FR572" s="45"/>
      <c r="FS572" s="45"/>
      <c r="FT572" s="45"/>
      <c r="FU572" s="45"/>
      <c r="FV572" s="45"/>
      <c r="FW572" s="45"/>
      <c r="FX572" s="45"/>
      <c r="FY572" s="45"/>
      <c r="FZ572" s="45"/>
      <c r="GA572" s="45"/>
      <c r="GB572" s="45"/>
      <c r="GC572" s="45"/>
      <c r="GD572" s="45"/>
      <c r="GE572" s="45"/>
      <c r="GF572" s="45"/>
      <c r="GG572" s="45"/>
      <c r="GH572" s="45"/>
      <c r="GI572" s="45"/>
      <c r="GJ572" s="45"/>
      <c r="GK572" s="45"/>
      <c r="GL572" s="45"/>
      <c r="GM572" s="45"/>
      <c r="GN572" s="45"/>
      <c r="GO572" s="45"/>
      <c r="GP572" s="45"/>
      <c r="GQ572" s="45"/>
      <c r="GR572" s="45"/>
      <c r="GS572" s="45"/>
      <c r="GT572" s="45"/>
      <c r="GU572" s="45"/>
      <c r="GV572" s="45"/>
      <c r="GW572" s="45"/>
      <c r="GX572" s="45"/>
      <c r="GY572" s="45"/>
      <c r="GZ572" s="45"/>
      <c r="HA572" s="45"/>
      <c r="HB572" s="45"/>
      <c r="HC572" s="45"/>
      <c r="HD572" s="45"/>
      <c r="HE572" s="45"/>
      <c r="HF572" s="45"/>
      <c r="HG572" s="45"/>
      <c r="HH572" s="45"/>
      <c r="HI572" s="45"/>
      <c r="HJ572" s="45"/>
      <c r="HK572" s="45"/>
      <c r="HL572" s="45"/>
      <c r="HM572" s="45"/>
      <c r="HN572" s="45"/>
      <c r="HO572" s="45"/>
      <c r="HP572" s="45"/>
      <c r="HQ572" s="45"/>
      <c r="HR572" s="45"/>
      <c r="HS572" s="45"/>
      <c r="HT572" s="45"/>
      <c r="HU572" s="45"/>
      <c r="HV572" s="45"/>
      <c r="HW572" s="45"/>
      <c r="HX572" s="45"/>
      <c r="HY572" s="45"/>
      <c r="HZ572" s="45"/>
      <c r="IA572" s="45"/>
      <c r="IB572" s="45"/>
      <c r="IC572" s="45"/>
      <c r="ID572" s="45"/>
      <c r="IE572" s="45"/>
      <c r="IF572" s="45"/>
      <c r="IG572" s="45"/>
      <c r="IH572" s="45"/>
      <c r="II572" s="45"/>
      <c r="IJ572" s="45"/>
      <c r="IK572" s="45"/>
      <c r="IL572" s="45"/>
      <c r="IM572" s="45"/>
      <c r="IN572" s="45"/>
      <c r="IO572" s="45"/>
      <c r="IP572" s="45"/>
      <c r="IQ572" s="45"/>
      <c r="IR572" s="45"/>
      <c r="IS572" s="45"/>
      <c r="IT572" s="45"/>
      <c r="IU572" s="45"/>
      <c r="IV572" s="45"/>
      <c r="IW572" s="45"/>
      <c r="IX572" s="45"/>
      <c r="IY572" s="45"/>
      <c r="IZ572" s="45"/>
      <c r="JA572" s="45"/>
      <c r="JB572" s="45"/>
      <c r="JC572" s="45"/>
      <c r="JD572" s="45"/>
      <c r="JE572" s="45"/>
      <c r="JF572" s="45"/>
      <c r="JG572" s="45"/>
      <c r="JH572" s="45"/>
      <c r="JI572" s="45"/>
      <c r="JJ572" s="45"/>
      <c r="JK572" s="45"/>
      <c r="JL572" s="45"/>
      <c r="JM572" s="45"/>
      <c r="JN572" s="45"/>
      <c r="JO572" s="45"/>
      <c r="JP572" s="45"/>
      <c r="JQ572" s="45"/>
      <c r="JR572" s="45"/>
      <c r="JS572" s="45"/>
      <c r="JT572" s="45"/>
      <c r="JU572" s="45"/>
      <c r="JV572" s="45"/>
      <c r="JW572" s="45"/>
      <c r="JX572" s="45"/>
      <c r="JY572" s="45"/>
      <c r="JZ572" s="45"/>
      <c r="KA572" s="45"/>
      <c r="KB572" s="45"/>
      <c r="KC572" s="45"/>
      <c r="KD572" s="45"/>
      <c r="KE572" s="45"/>
      <c r="KF572" s="45"/>
      <c r="KG572" s="45"/>
      <c r="KH572" s="45"/>
      <c r="KI572" s="45"/>
      <c r="KJ572" s="45"/>
      <c r="KK572" s="45"/>
      <c r="KL572" s="45"/>
      <c r="KM572" s="45"/>
      <c r="KN572" s="45"/>
      <c r="KO572" s="45"/>
      <c r="KP572" s="45"/>
      <c r="KQ572" s="45"/>
      <c r="KR572" s="45"/>
      <c r="KS572" s="45"/>
      <c r="KT572" s="45"/>
      <c r="KU572" s="45"/>
      <c r="KV572" s="45"/>
      <c r="KW572" s="45"/>
      <c r="KX572" s="45"/>
      <c r="KY572" s="45"/>
      <c r="KZ572" s="45"/>
      <c r="LA572" s="45"/>
      <c r="LB572" s="45"/>
      <c r="LC572" s="45"/>
      <c r="LD572" s="45"/>
      <c r="LE572" s="45"/>
      <c r="LF572" s="45"/>
      <c r="LG572" s="45"/>
      <c r="LH572" s="45"/>
      <c r="LI572" s="45"/>
      <c r="LJ572" s="45"/>
      <c r="LK572" s="45"/>
      <c r="LL572" s="45"/>
      <c r="LM572" s="45"/>
      <c r="LN572" s="45"/>
      <c r="LO572" s="45"/>
      <c r="LP572" s="45"/>
      <c r="LQ572" s="45"/>
      <c r="LR572" s="45"/>
      <c r="LS572" s="45"/>
      <c r="LT572" s="45"/>
      <c r="LU572" s="45"/>
      <c r="LV572" s="45"/>
      <c r="LW572" s="45"/>
      <c r="LX572" s="45"/>
      <c r="LY572" s="45"/>
      <c r="LZ572" s="45"/>
      <c r="MA572" s="45"/>
      <c r="MB572" s="45"/>
      <c r="MC572" s="45"/>
      <c r="MD572" s="45"/>
      <c r="ME572" s="45"/>
      <c r="MF572" s="45"/>
      <c r="MG572" s="45"/>
      <c r="MH572" s="45"/>
      <c r="MI572" s="45"/>
      <c r="MJ572" s="45"/>
      <c r="MK572" s="45"/>
      <c r="ML572" s="45"/>
      <c r="MM572" s="45"/>
      <c r="MN572" s="45"/>
      <c r="MO572" s="45"/>
      <c r="MP572" s="45"/>
      <c r="MQ572" s="45"/>
      <c r="MR572" s="45"/>
      <c r="MS572" s="45"/>
      <c r="MT572" s="45"/>
      <c r="MU572" s="45"/>
      <c r="MV572" s="45"/>
      <c r="MW572" s="45"/>
      <c r="MX572" s="45"/>
      <c r="MY572" s="45"/>
      <c r="MZ572" s="45"/>
      <c r="NA572" s="45"/>
      <c r="NB572" s="45"/>
      <c r="NC572" s="45"/>
      <c r="ND572" s="45"/>
      <c r="NE572" s="45"/>
      <c r="NF572" s="45"/>
      <c r="NG572" s="45"/>
      <c r="NH572" s="45"/>
      <c r="NI572" s="45"/>
      <c r="NJ572" s="45"/>
      <c r="NK572" s="45"/>
      <c r="NL572" s="45"/>
      <c r="NM572" s="45"/>
      <c r="NN572" s="45"/>
      <c r="NO572" s="45"/>
      <c r="NP572" s="45"/>
      <c r="NQ572" s="45"/>
      <c r="NR572" s="45"/>
      <c r="NS572" s="45"/>
      <c r="NT572" s="45"/>
      <c r="NU572" s="45"/>
      <c r="NV572" s="45"/>
      <c r="NW572" s="45"/>
      <c r="NX572" s="45"/>
      <c r="NY572" s="45"/>
      <c r="NZ572" s="45"/>
      <c r="OA572" s="45"/>
      <c r="OB572" s="45"/>
      <c r="OC572" s="45"/>
      <c r="OD572" s="45"/>
      <c r="OE572" s="45"/>
      <c r="OF572" s="45"/>
      <c r="OG572" s="45"/>
      <c r="OH572" s="45"/>
      <c r="OI572" s="45"/>
      <c r="OJ572" s="45"/>
      <c r="OK572" s="45"/>
      <c r="OL572" s="45"/>
      <c r="OM572" s="45"/>
      <c r="ON572" s="45"/>
      <c r="OO572" s="45"/>
      <c r="OP572" s="45"/>
      <c r="OQ572" s="45"/>
      <c r="OR572" s="45"/>
      <c r="OS572" s="45"/>
      <c r="OT572" s="45"/>
      <c r="OU572" s="45"/>
      <c r="OV572" s="45"/>
      <c r="OW572" s="45"/>
      <c r="OX572" s="45"/>
      <c r="OY572" s="45"/>
      <c r="OZ572" s="45"/>
      <c r="PA572" s="45"/>
      <c r="PB572" s="45"/>
      <c r="PC572" s="45"/>
      <c r="PD572" s="45"/>
      <c r="PE572" s="45"/>
      <c r="PF572" s="45"/>
      <c r="PG572" s="45"/>
      <c r="PH572" s="45"/>
      <c r="PI572" s="45"/>
      <c r="PJ572" s="45"/>
      <c r="PK572" s="45"/>
      <c r="PL572" s="45"/>
      <c r="PM572" s="45"/>
      <c r="PN572" s="45"/>
      <c r="PO572" s="45"/>
      <c r="PP572" s="45"/>
      <c r="PQ572" s="45"/>
      <c r="PR572" s="45"/>
      <c r="PS572" s="45"/>
      <c r="PT572" s="45"/>
      <c r="PU572" s="45"/>
      <c r="PV572" s="45"/>
      <c r="PW572" s="45"/>
      <c r="PX572" s="45"/>
      <c r="PY572" s="45"/>
      <c r="PZ572" s="45"/>
      <c r="QA572" s="45"/>
      <c r="QB572" s="45"/>
      <c r="QC572" s="45"/>
      <c r="QD572" s="45"/>
      <c r="QE572" s="45"/>
      <c r="QF572" s="45"/>
      <c r="QG572" s="45"/>
      <c r="QH572" s="45"/>
      <c r="QI572" s="45"/>
      <c r="QJ572" s="45"/>
      <c r="QK572" s="45"/>
      <c r="QL572" s="45"/>
      <c r="QM572" s="45"/>
      <c r="QN572" s="45"/>
      <c r="QO572" s="45"/>
      <c r="QP572" s="45"/>
      <c r="QQ572" s="45"/>
      <c r="QR572" s="45"/>
      <c r="QS572" s="45"/>
      <c r="QT572" s="45"/>
      <c r="QU572" s="45"/>
      <c r="QV572" s="45"/>
      <c r="QW572" s="45"/>
      <c r="QX572" s="45"/>
      <c r="QY572" s="45"/>
      <c r="QZ572" s="45"/>
      <c r="RA572" s="45"/>
      <c r="RB572" s="45"/>
      <c r="RC572" s="45"/>
      <c r="RD572" s="45"/>
      <c r="RE572" s="45"/>
      <c r="RF572" s="45"/>
      <c r="RG572" s="45"/>
      <c r="RH572" s="45"/>
      <c r="RI572" s="45"/>
      <c r="RJ572" s="45"/>
      <c r="RK572" s="45"/>
      <c r="RL572" s="45"/>
      <c r="RM572" s="45"/>
      <c r="RN572" s="45"/>
      <c r="RO572" s="45"/>
      <c r="RP572" s="45"/>
      <c r="RQ572" s="45"/>
      <c r="RR572" s="45"/>
      <c r="RS572" s="45"/>
      <c r="RT572" s="45"/>
      <c r="RU572" s="45"/>
      <c r="RV572" s="45"/>
      <c r="RW572" s="45"/>
      <c r="RX572" s="45"/>
      <c r="RY572" s="45"/>
      <c r="RZ572" s="45"/>
      <c r="SA572" s="45"/>
      <c r="SB572" s="45"/>
      <c r="SC572" s="45"/>
      <c r="SD572" s="45"/>
      <c r="SE572" s="45"/>
      <c r="SF572" s="45"/>
      <c r="SG572" s="45"/>
      <c r="SH572" s="45"/>
      <c r="SI572" s="45"/>
      <c r="SJ572" s="45"/>
      <c r="SK572" s="45"/>
      <c r="SL572" s="45"/>
      <c r="SM572" s="45"/>
      <c r="SN572" s="45"/>
      <c r="SO572" s="45"/>
      <c r="SP572" s="45"/>
      <c r="SQ572" s="45"/>
      <c r="SR572" s="45"/>
      <c r="SS572" s="45"/>
      <c r="ST572" s="45"/>
      <c r="SU572" s="45"/>
      <c r="SV572" s="45"/>
      <c r="SW572" s="45"/>
      <c r="SX572" s="45"/>
      <c r="SY572" s="45"/>
      <c r="SZ572" s="45"/>
      <c r="TA572" s="45"/>
      <c r="TB572" s="45"/>
      <c r="TC572" s="45"/>
      <c r="TD572" s="45"/>
      <c r="TE572" s="45"/>
      <c r="TF572" s="45"/>
      <c r="TG572" s="45"/>
      <c r="TH572" s="45"/>
      <c r="TI572" s="45"/>
      <c r="TJ572" s="45"/>
      <c r="TK572" s="45"/>
      <c r="TL572" s="45"/>
      <c r="TM572" s="45"/>
      <c r="TN572" s="45"/>
      <c r="TO572" s="45"/>
      <c r="TP572" s="45"/>
      <c r="TQ572" s="45"/>
      <c r="TR572" s="45"/>
      <c r="TS572" s="45"/>
      <c r="TT572" s="45"/>
      <c r="TU572" s="45"/>
      <c r="TV572" s="45"/>
      <c r="TW572" s="45"/>
      <c r="TX572" s="45"/>
      <c r="TY572" s="45"/>
      <c r="TZ572" s="45"/>
      <c r="UA572" s="45"/>
      <c r="UB572" s="45"/>
      <c r="UC572" s="45"/>
      <c r="UD572" s="45"/>
      <c r="UE572" s="45"/>
      <c r="UF572" s="45"/>
      <c r="UG572" s="45"/>
      <c r="UH572" s="45"/>
      <c r="UI572" s="45"/>
      <c r="UJ572" s="45"/>
      <c r="UK572" s="45"/>
      <c r="UL572" s="45"/>
      <c r="UM572" s="45"/>
      <c r="UN572" s="45"/>
      <c r="UO572" s="45"/>
      <c r="UP572" s="45"/>
      <c r="UQ572" s="45"/>
      <c r="UR572" s="45"/>
      <c r="US572" s="45"/>
      <c r="UT572" s="45"/>
      <c r="UU572" s="45"/>
      <c r="UV572" s="45"/>
      <c r="UW572" s="45"/>
      <c r="UX572" s="45"/>
      <c r="UY572" s="45"/>
      <c r="UZ572" s="45"/>
      <c r="VA572" s="45"/>
      <c r="VB572" s="45"/>
      <c r="VC572" s="45"/>
      <c r="VD572" s="45"/>
      <c r="VE572" s="45"/>
      <c r="VF572" s="45"/>
      <c r="VG572" s="45"/>
      <c r="VH572" s="45"/>
      <c r="VI572" s="45"/>
      <c r="VJ572" s="45"/>
      <c r="VK572" s="45"/>
      <c r="VL572" s="45"/>
      <c r="VM572" s="45"/>
      <c r="VN572" s="45"/>
      <c r="VO572" s="45"/>
      <c r="VP572" s="45"/>
      <c r="VQ572" s="45"/>
      <c r="VR572" s="45"/>
      <c r="VS572" s="45"/>
      <c r="VT572" s="45"/>
      <c r="VU572" s="45"/>
      <c r="VV572" s="45"/>
      <c r="VW572" s="45"/>
      <c r="VX572" s="45"/>
      <c r="VY572" s="45"/>
      <c r="VZ572" s="45"/>
      <c r="WA572" s="45"/>
      <c r="WB572" s="45"/>
      <c r="WC572" s="45"/>
      <c r="WD572" s="45"/>
      <c r="WE572" s="45"/>
      <c r="WF572" s="45"/>
      <c r="WG572" s="45"/>
      <c r="WH572" s="45"/>
      <c r="WI572" s="45"/>
      <c r="WJ572" s="45"/>
      <c r="WK572" s="45"/>
      <c r="WL572" s="45"/>
      <c r="WM572" s="45"/>
      <c r="WN572" s="45"/>
      <c r="WO572" s="45"/>
      <c r="WP572" s="45"/>
      <c r="WQ572" s="45"/>
      <c r="WR572" s="45"/>
      <c r="WS572" s="45"/>
      <c r="WT572" s="45"/>
      <c r="WU572" s="45"/>
      <c r="WV572" s="45"/>
      <c r="WW572" s="45"/>
      <c r="WX572" s="45"/>
      <c r="WY572" s="45"/>
      <c r="WZ572" s="45"/>
      <c r="XA572" s="45"/>
      <c r="XB572" s="45"/>
      <c r="XC572" s="45"/>
      <c r="XD572" s="45"/>
      <c r="XE572" s="45"/>
      <c r="XF572" s="45"/>
      <c r="XG572" s="45"/>
      <c r="XH572" s="45"/>
      <c r="XI572" s="45"/>
      <c r="XJ572" s="45"/>
      <c r="XK572" s="45"/>
      <c r="XL572" s="45"/>
      <c r="XM572" s="45"/>
      <c r="XN572" s="45"/>
      <c r="XO572" s="45"/>
      <c r="XP572" s="45"/>
      <c r="XQ572" s="45"/>
      <c r="XR572" s="45"/>
      <c r="XS572" s="45"/>
      <c r="XT572" s="45"/>
      <c r="XU572" s="45"/>
      <c r="XV572" s="45"/>
      <c r="XW572" s="45"/>
      <c r="XX572" s="45"/>
      <c r="XY572" s="45"/>
      <c r="XZ572" s="45"/>
      <c r="YA572" s="45"/>
      <c r="YB572" s="45"/>
      <c r="YC572" s="45"/>
      <c r="YD572" s="45"/>
      <c r="YE572" s="45"/>
      <c r="YF572" s="45"/>
      <c r="YG572" s="45"/>
      <c r="YH572" s="45"/>
      <c r="YI572" s="45"/>
      <c r="YJ572" s="45"/>
      <c r="YK572" s="45"/>
      <c r="YL572" s="45"/>
      <c r="YM572" s="45"/>
      <c r="YN572" s="45"/>
      <c r="YO572" s="45"/>
      <c r="YP572" s="45"/>
      <c r="YQ572" s="45"/>
      <c r="YR572" s="45"/>
      <c r="YS572" s="45"/>
      <c r="YT572" s="45"/>
      <c r="YU572" s="45"/>
      <c r="YV572" s="45"/>
      <c r="YW572" s="45"/>
      <c r="YX572" s="45"/>
      <c r="YY572" s="45"/>
      <c r="YZ572" s="45"/>
      <c r="ZA572" s="45"/>
      <c r="ZB572" s="45"/>
      <c r="ZC572" s="45"/>
      <c r="ZD572" s="45"/>
      <c r="ZE572" s="45"/>
      <c r="ZF572" s="45"/>
      <c r="ZG572" s="45"/>
      <c r="ZH572" s="45"/>
      <c r="ZI572" s="45"/>
      <c r="ZJ572" s="45"/>
      <c r="ZK572" s="45"/>
      <c r="ZL572" s="45"/>
      <c r="ZM572" s="45"/>
      <c r="ZN572" s="45"/>
      <c r="ZO572" s="45"/>
      <c r="ZP572" s="45"/>
      <c r="ZQ572" s="45"/>
      <c r="ZR572" s="45"/>
      <c r="ZS572" s="45"/>
      <c r="ZT572" s="45"/>
      <c r="ZU572" s="45"/>
      <c r="ZV572" s="45"/>
      <c r="ZW572" s="45"/>
      <c r="ZX572" s="45"/>
      <c r="ZY572" s="45"/>
      <c r="ZZ572" s="45"/>
      <c r="AAA572" s="45"/>
      <c r="AAB572" s="45"/>
      <c r="AAC572" s="45"/>
      <c r="AAD572" s="45"/>
      <c r="AAE572" s="45"/>
      <c r="AAF572" s="45"/>
      <c r="AAG572" s="45"/>
      <c r="AAH572" s="45"/>
      <c r="AAI572" s="45"/>
      <c r="AAJ572" s="45"/>
      <c r="AAK572" s="45"/>
      <c r="AAL572" s="45"/>
      <c r="AAM572" s="45"/>
      <c r="AAN572" s="45"/>
      <c r="AAO572" s="45"/>
      <c r="AAP572" s="45"/>
      <c r="AAQ572" s="45"/>
      <c r="AAR572" s="45"/>
      <c r="AAS572" s="45"/>
      <c r="AAT572" s="45"/>
      <c r="AAU572" s="45"/>
      <c r="AAV572" s="45"/>
      <c r="AAW572" s="45"/>
      <c r="AAX572" s="45"/>
      <c r="AAY572" s="45"/>
      <c r="AAZ572" s="45"/>
      <c r="ABA572" s="45"/>
      <c r="ABB572" s="45"/>
      <c r="ABC572" s="45"/>
      <c r="ABD572" s="45"/>
      <c r="ABE572" s="45"/>
      <c r="ABF572" s="45"/>
      <c r="ABG572" s="45"/>
      <c r="ABH572" s="45"/>
      <c r="ABI572" s="45"/>
      <c r="ABJ572" s="45"/>
      <c r="ABK572" s="45"/>
      <c r="ABL572" s="45"/>
      <c r="ABM572" s="45"/>
      <c r="ABN572" s="45"/>
      <c r="ABO572" s="45"/>
      <c r="ABP572" s="45"/>
      <c r="ABQ572" s="45"/>
      <c r="ABR572" s="45"/>
      <c r="ABS572" s="45"/>
      <c r="ABT572" s="45"/>
      <c r="ABU572" s="45"/>
      <c r="ABV572" s="45"/>
      <c r="ABW572" s="45"/>
      <c r="ABX572" s="45"/>
      <c r="ABY572" s="45"/>
      <c r="ABZ572" s="45"/>
      <c r="ACA572" s="45"/>
      <c r="ACB572" s="45"/>
      <c r="ACC572" s="45"/>
      <c r="ACD572" s="45"/>
      <c r="ACE572" s="45"/>
      <c r="ACF572" s="45"/>
      <c r="ACG572" s="45"/>
      <c r="ACH572" s="45"/>
      <c r="ACI572" s="45"/>
      <c r="ACJ572" s="45"/>
      <c r="ACK572" s="45"/>
      <c r="ACL572" s="45"/>
      <c r="ACM572" s="45"/>
      <c r="ACN572" s="45"/>
      <c r="ACO572" s="45"/>
      <c r="ACP572" s="45"/>
      <c r="ACQ572" s="45"/>
      <c r="ACR572" s="45"/>
      <c r="ACS572" s="45"/>
      <c r="ACT572" s="45"/>
      <c r="ACU572" s="45"/>
      <c r="ACV572" s="45"/>
    </row>
    <row r="573" spans="1:776" ht="15.75" customHeight="1" x14ac:dyDescent="0.15">
      <c r="A573" s="35">
        <v>2360</v>
      </c>
      <c r="B573" s="36">
        <v>148482</v>
      </c>
      <c r="C573" s="2">
        <v>148482</v>
      </c>
      <c r="D573" s="35">
        <v>1</v>
      </c>
      <c r="E573" s="35">
        <v>66</v>
      </c>
      <c r="F573" s="35">
        <v>0</v>
      </c>
      <c r="G573" s="37">
        <v>51.9</v>
      </c>
      <c r="H573" s="37">
        <v>150</v>
      </c>
      <c r="I573" s="37">
        <v>80</v>
      </c>
      <c r="J573" s="37">
        <v>96.5</v>
      </c>
      <c r="K573" s="35">
        <v>111.5</v>
      </c>
      <c r="L573" s="35">
        <v>60.5</v>
      </c>
      <c r="M573" s="35">
        <v>0</v>
      </c>
      <c r="N573" s="35">
        <v>0</v>
      </c>
      <c r="O573" s="35">
        <v>0</v>
      </c>
      <c r="P573" s="35">
        <v>194</v>
      </c>
      <c r="Q573" s="35">
        <v>58</v>
      </c>
      <c r="R573" s="35">
        <v>121</v>
      </c>
      <c r="S573" s="35">
        <v>112</v>
      </c>
      <c r="T573" s="35">
        <v>0</v>
      </c>
      <c r="U573" s="208">
        <v>2</v>
      </c>
      <c r="V573" s="39">
        <v>39304</v>
      </c>
      <c r="W573" s="40">
        <v>39304</v>
      </c>
      <c r="X573" s="41"/>
      <c r="Y573" s="42">
        <v>0.10195852604887723</v>
      </c>
      <c r="Z573" s="43">
        <v>0.10195852604887723</v>
      </c>
      <c r="AA573" s="44">
        <f t="shared" si="8"/>
        <v>10.195852604887722</v>
      </c>
      <c r="AB573" s="45"/>
      <c r="AC573" s="45"/>
      <c r="AD573" s="45"/>
      <c r="AE573" s="46">
        <v>7</v>
      </c>
      <c r="AF573" s="1">
        <v>0.75</v>
      </c>
      <c r="AG573" s="1">
        <v>83.059967</v>
      </c>
      <c r="AH573" s="1">
        <v>2</v>
      </c>
      <c r="AI573" s="1">
        <v>2</v>
      </c>
      <c r="AJ573" s="1">
        <v>0</v>
      </c>
      <c r="AK573" s="1">
        <v>0</v>
      </c>
      <c r="AL573" s="1">
        <v>2360</v>
      </c>
      <c r="AM573" s="47">
        <v>2.2000000000000002</v>
      </c>
      <c r="AN573" s="1">
        <v>1</v>
      </c>
      <c r="AO573" s="65">
        <v>148482</v>
      </c>
      <c r="AP573" s="49">
        <v>9</v>
      </c>
      <c r="AQ573" s="49">
        <v>9211</v>
      </c>
      <c r="AR573" s="47">
        <v>1</v>
      </c>
      <c r="AS573" s="68">
        <v>42446</v>
      </c>
      <c r="AT573" s="63" t="s">
        <v>234</v>
      </c>
      <c r="AU573" s="63">
        <v>3</v>
      </c>
      <c r="AV573" s="63">
        <v>2016</v>
      </c>
      <c r="AW573" s="51">
        <v>0</v>
      </c>
      <c r="AX573" s="51">
        <v>0</v>
      </c>
      <c r="AY573" s="51">
        <v>0</v>
      </c>
      <c r="AZ573" s="47"/>
      <c r="BA573" s="47"/>
      <c r="BB573" s="47"/>
      <c r="BC573" s="49"/>
      <c r="BD573" s="179"/>
      <c r="BE573" s="52"/>
      <c r="BF573" s="52"/>
      <c r="BG573" s="52"/>
      <c r="BH573" s="100">
        <v>1</v>
      </c>
      <c r="BI573" s="53">
        <v>42202</v>
      </c>
      <c r="BJ573" s="101" t="s">
        <v>234</v>
      </c>
      <c r="BK573" s="101">
        <v>7</v>
      </c>
      <c r="BL573" s="101">
        <v>2015</v>
      </c>
      <c r="BM573" s="35">
        <v>148482</v>
      </c>
      <c r="BN573" s="47" t="s">
        <v>491</v>
      </c>
      <c r="BO573" s="81">
        <v>148482</v>
      </c>
      <c r="BP573" s="82" t="s">
        <v>234</v>
      </c>
      <c r="BQ573" s="82" t="s">
        <v>203</v>
      </c>
      <c r="BR573" s="82" t="s">
        <v>235</v>
      </c>
      <c r="BS573" s="82">
        <v>2016</v>
      </c>
      <c r="BT573" s="82" t="s">
        <v>492</v>
      </c>
      <c r="BU573" s="75" t="s">
        <v>492</v>
      </c>
      <c r="BV573" s="125" t="s">
        <v>493</v>
      </c>
      <c r="BW573" s="126" t="s">
        <v>494</v>
      </c>
      <c r="BX573" s="84" t="s">
        <v>445</v>
      </c>
      <c r="BY573" s="84" t="s">
        <v>92</v>
      </c>
      <c r="BZ573" s="84" t="s">
        <v>145</v>
      </c>
      <c r="CA573" s="84" t="s">
        <v>146</v>
      </c>
      <c r="CB573" s="84" t="s">
        <v>85</v>
      </c>
      <c r="CC573" s="84" t="s">
        <v>147</v>
      </c>
      <c r="CD573" s="35">
        <v>148482</v>
      </c>
      <c r="CE573" s="57">
        <v>39304</v>
      </c>
      <c r="CF573" s="45"/>
      <c r="CG573" s="45"/>
      <c r="CH573" s="45"/>
      <c r="CI573" s="45"/>
      <c r="CJ573" s="45"/>
      <c r="CK573" s="45"/>
      <c r="CL573" s="45"/>
      <c r="CM573" s="45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  <c r="DH573" s="45"/>
      <c r="DI573" s="45"/>
      <c r="DJ573" s="45"/>
      <c r="DK573" s="45"/>
      <c r="DL573" s="45"/>
      <c r="DM573" s="45"/>
      <c r="DN573" s="45"/>
      <c r="DO573" s="45"/>
      <c r="DP573" s="45"/>
      <c r="DQ573" s="45"/>
      <c r="DR573" s="45"/>
      <c r="DS573" s="45"/>
      <c r="DT573" s="45"/>
      <c r="DU573" s="45"/>
      <c r="DV573" s="45"/>
      <c r="DW573" s="45"/>
      <c r="DX573" s="45"/>
      <c r="DY573" s="45"/>
      <c r="DZ573" s="45"/>
      <c r="EA573" s="45"/>
      <c r="EB573" s="45"/>
      <c r="EC573" s="45"/>
      <c r="ED573" s="45"/>
      <c r="EE573" s="45"/>
      <c r="EF573" s="45"/>
      <c r="EG573" s="45"/>
      <c r="EH573" s="45"/>
      <c r="EI573" s="45"/>
      <c r="EJ573" s="45"/>
      <c r="EK573" s="45"/>
      <c r="EL573" s="45"/>
      <c r="EM573" s="45"/>
      <c r="EN573" s="45"/>
      <c r="EO573" s="45"/>
      <c r="EP573" s="45"/>
      <c r="EQ573" s="45"/>
      <c r="ER573" s="45"/>
      <c r="ES573" s="45"/>
      <c r="ET573" s="45"/>
      <c r="EU573" s="45"/>
      <c r="EV573" s="45"/>
      <c r="EW573" s="45"/>
      <c r="EX573" s="45"/>
      <c r="EY573" s="45"/>
      <c r="EZ573" s="45"/>
      <c r="FA573" s="45"/>
      <c r="FB573" s="45"/>
      <c r="FC573" s="45"/>
      <c r="FD573" s="45"/>
      <c r="FE573" s="45"/>
      <c r="FF573" s="45"/>
      <c r="FG573" s="45"/>
      <c r="FH573" s="45"/>
      <c r="FI573" s="45"/>
      <c r="FJ573" s="45"/>
      <c r="FK573" s="45"/>
      <c r="FL573" s="45"/>
      <c r="FM573" s="45"/>
      <c r="FN573" s="45"/>
      <c r="FO573" s="45"/>
      <c r="FP573" s="45"/>
      <c r="FQ573" s="45"/>
      <c r="FR573" s="45"/>
      <c r="FS573" s="45"/>
      <c r="FT573" s="45"/>
      <c r="FU573" s="45"/>
      <c r="FV573" s="45"/>
      <c r="FW573" s="45"/>
      <c r="FX573" s="45"/>
      <c r="FY573" s="45"/>
      <c r="FZ573" s="45"/>
      <c r="GA573" s="45"/>
      <c r="GB573" s="45"/>
      <c r="GC573" s="45"/>
      <c r="GD573" s="45"/>
      <c r="GE573" s="45"/>
      <c r="GF573" s="45"/>
      <c r="GG573" s="45"/>
      <c r="GH573" s="45"/>
      <c r="GI573" s="45"/>
      <c r="GJ573" s="45"/>
      <c r="GK573" s="45"/>
      <c r="GL573" s="45"/>
      <c r="GM573" s="45"/>
      <c r="GN573" s="45"/>
      <c r="GO573" s="45"/>
      <c r="GP573" s="45"/>
      <c r="GQ573" s="45"/>
      <c r="GR573" s="45"/>
      <c r="GS573" s="45"/>
      <c r="GT573" s="45"/>
      <c r="GU573" s="45"/>
      <c r="GV573" s="45"/>
      <c r="GW573" s="45"/>
      <c r="GX573" s="45"/>
      <c r="GY573" s="45"/>
      <c r="GZ573" s="45"/>
      <c r="HA573" s="45"/>
      <c r="HB573" s="45"/>
      <c r="HC573" s="45"/>
      <c r="HD573" s="45"/>
      <c r="HE573" s="45"/>
      <c r="HF573" s="45"/>
      <c r="HG573" s="45"/>
      <c r="HH573" s="45"/>
      <c r="HI573" s="45"/>
      <c r="HJ573" s="45"/>
      <c r="HK573" s="45"/>
      <c r="HL573" s="45"/>
      <c r="HM573" s="45"/>
      <c r="HN573" s="45"/>
      <c r="HO573" s="45"/>
      <c r="HP573" s="45"/>
      <c r="HQ573" s="45"/>
      <c r="HR573" s="45"/>
      <c r="HS573" s="45"/>
      <c r="HT573" s="45"/>
      <c r="HU573" s="45"/>
      <c r="HV573" s="45"/>
      <c r="HW573" s="45"/>
      <c r="HX573" s="45"/>
      <c r="HY573" s="45"/>
      <c r="HZ573" s="45"/>
      <c r="IA573" s="45"/>
      <c r="IB573" s="45"/>
      <c r="IC573" s="45"/>
      <c r="ID573" s="45"/>
      <c r="IE573" s="45"/>
      <c r="IF573" s="45"/>
      <c r="IG573" s="45"/>
      <c r="IH573" s="45"/>
      <c r="II573" s="45"/>
      <c r="IJ573" s="45"/>
      <c r="IK573" s="45"/>
      <c r="IL573" s="45"/>
      <c r="IM573" s="45"/>
      <c r="IN573" s="45"/>
      <c r="IO573" s="45"/>
      <c r="IP573" s="45"/>
      <c r="IQ573" s="45"/>
      <c r="IR573" s="45"/>
      <c r="IS573" s="45"/>
      <c r="IT573" s="45"/>
      <c r="IU573" s="45"/>
      <c r="IV573" s="45"/>
      <c r="IW573" s="45"/>
      <c r="IX573" s="45"/>
      <c r="IY573" s="45"/>
      <c r="IZ573" s="45"/>
      <c r="JA573" s="45"/>
      <c r="JB573" s="45"/>
      <c r="JC573" s="45"/>
      <c r="JD573" s="45"/>
      <c r="JE573" s="45"/>
      <c r="JF573" s="45"/>
      <c r="JG573" s="45"/>
      <c r="JH573" s="45"/>
      <c r="JI573" s="45"/>
      <c r="JJ573" s="45"/>
      <c r="JK573" s="45"/>
      <c r="JL573" s="45"/>
      <c r="JM573" s="45"/>
      <c r="JN573" s="45"/>
      <c r="JO573" s="45"/>
      <c r="JP573" s="45"/>
      <c r="JQ573" s="45"/>
      <c r="JR573" s="45"/>
      <c r="JS573" s="45"/>
      <c r="JT573" s="45"/>
      <c r="JU573" s="45"/>
      <c r="JV573" s="45"/>
      <c r="JW573" s="45"/>
      <c r="JX573" s="45"/>
      <c r="JY573" s="45"/>
      <c r="JZ573" s="45"/>
      <c r="KA573" s="45"/>
      <c r="KB573" s="45"/>
      <c r="KC573" s="45"/>
      <c r="KD573" s="45"/>
      <c r="KE573" s="45"/>
      <c r="KF573" s="45"/>
      <c r="KG573" s="45"/>
      <c r="KH573" s="45"/>
      <c r="KI573" s="45"/>
      <c r="KJ573" s="45"/>
      <c r="KK573" s="45"/>
      <c r="KL573" s="45"/>
      <c r="KM573" s="45"/>
      <c r="KN573" s="45"/>
      <c r="KO573" s="45"/>
      <c r="KP573" s="45"/>
      <c r="KQ573" s="45"/>
      <c r="KR573" s="45"/>
      <c r="KS573" s="45"/>
      <c r="KT573" s="45"/>
      <c r="KU573" s="45"/>
      <c r="KV573" s="45"/>
      <c r="KW573" s="45"/>
      <c r="KX573" s="45"/>
      <c r="KY573" s="45"/>
      <c r="KZ573" s="45"/>
      <c r="LA573" s="45"/>
      <c r="LB573" s="45"/>
      <c r="LC573" s="45"/>
      <c r="LD573" s="45"/>
      <c r="LE573" s="45"/>
      <c r="LF573" s="45"/>
      <c r="LG573" s="45"/>
      <c r="LH573" s="45"/>
      <c r="LI573" s="45"/>
      <c r="LJ573" s="45"/>
      <c r="LK573" s="45"/>
      <c r="LL573" s="45"/>
      <c r="LM573" s="45"/>
      <c r="LN573" s="45"/>
      <c r="LO573" s="45"/>
      <c r="LP573" s="45"/>
      <c r="LQ573" s="45"/>
      <c r="LR573" s="45"/>
      <c r="LS573" s="45"/>
      <c r="LT573" s="45"/>
      <c r="LU573" s="45"/>
      <c r="LV573" s="45"/>
      <c r="LW573" s="45"/>
      <c r="LX573" s="45"/>
      <c r="LY573" s="45"/>
      <c r="LZ573" s="45"/>
      <c r="MA573" s="45"/>
      <c r="MB573" s="45"/>
      <c r="MC573" s="45"/>
      <c r="MD573" s="45"/>
      <c r="ME573" s="45"/>
      <c r="MF573" s="45"/>
      <c r="MG573" s="45"/>
      <c r="MH573" s="45"/>
      <c r="MI573" s="45"/>
      <c r="MJ573" s="45"/>
      <c r="MK573" s="45"/>
      <c r="ML573" s="45"/>
      <c r="MM573" s="45"/>
      <c r="MN573" s="45"/>
      <c r="MO573" s="45"/>
      <c r="MP573" s="45"/>
      <c r="MQ573" s="45"/>
      <c r="MR573" s="45"/>
      <c r="MS573" s="45"/>
      <c r="MT573" s="45"/>
      <c r="MU573" s="45"/>
      <c r="MV573" s="45"/>
      <c r="MW573" s="45"/>
      <c r="MX573" s="45"/>
      <c r="MY573" s="45"/>
      <c r="MZ573" s="45"/>
      <c r="NA573" s="45"/>
      <c r="NB573" s="45"/>
      <c r="NC573" s="45"/>
      <c r="ND573" s="45"/>
      <c r="NE573" s="45"/>
      <c r="NF573" s="45"/>
      <c r="NG573" s="45"/>
      <c r="NH573" s="45"/>
      <c r="NI573" s="45"/>
      <c r="NJ573" s="45"/>
      <c r="NK573" s="45"/>
      <c r="NL573" s="45"/>
      <c r="NM573" s="45"/>
      <c r="NN573" s="45"/>
      <c r="NO573" s="45"/>
      <c r="NP573" s="45"/>
      <c r="NQ573" s="45"/>
      <c r="NR573" s="45"/>
      <c r="NS573" s="45"/>
      <c r="NT573" s="45"/>
      <c r="NU573" s="45"/>
      <c r="NV573" s="45"/>
      <c r="NW573" s="45"/>
      <c r="NX573" s="45"/>
      <c r="NY573" s="45"/>
      <c r="NZ573" s="45"/>
      <c r="OA573" s="45"/>
      <c r="OB573" s="45"/>
      <c r="OC573" s="45"/>
      <c r="OD573" s="45"/>
      <c r="OE573" s="45"/>
      <c r="OF573" s="45"/>
      <c r="OG573" s="45"/>
      <c r="OH573" s="45"/>
      <c r="OI573" s="45"/>
      <c r="OJ573" s="45"/>
      <c r="OK573" s="45"/>
      <c r="OL573" s="45"/>
      <c r="OM573" s="45"/>
      <c r="ON573" s="45"/>
      <c r="OO573" s="45"/>
      <c r="OP573" s="45"/>
      <c r="OQ573" s="45"/>
      <c r="OR573" s="45"/>
      <c r="OS573" s="45"/>
      <c r="OT573" s="45"/>
      <c r="OU573" s="45"/>
      <c r="OV573" s="45"/>
      <c r="OW573" s="45"/>
      <c r="OX573" s="45"/>
      <c r="OY573" s="45"/>
      <c r="OZ573" s="45"/>
      <c r="PA573" s="45"/>
      <c r="PB573" s="45"/>
      <c r="PC573" s="45"/>
      <c r="PD573" s="45"/>
      <c r="PE573" s="45"/>
      <c r="PF573" s="45"/>
      <c r="PG573" s="45"/>
      <c r="PH573" s="45"/>
      <c r="PI573" s="45"/>
      <c r="PJ573" s="45"/>
      <c r="PK573" s="45"/>
      <c r="PL573" s="45"/>
      <c r="PM573" s="45"/>
      <c r="PN573" s="45"/>
      <c r="PO573" s="45"/>
      <c r="PP573" s="45"/>
      <c r="PQ573" s="45"/>
      <c r="PR573" s="45"/>
      <c r="PS573" s="45"/>
      <c r="PT573" s="45"/>
      <c r="PU573" s="45"/>
      <c r="PV573" s="45"/>
      <c r="PW573" s="45"/>
      <c r="PX573" s="45"/>
      <c r="PY573" s="45"/>
      <c r="PZ573" s="45"/>
      <c r="QA573" s="45"/>
      <c r="QB573" s="45"/>
      <c r="QC573" s="45"/>
      <c r="QD573" s="45"/>
      <c r="QE573" s="45"/>
      <c r="QF573" s="45"/>
      <c r="QG573" s="45"/>
      <c r="QH573" s="45"/>
      <c r="QI573" s="45"/>
      <c r="QJ573" s="45"/>
      <c r="QK573" s="45"/>
      <c r="QL573" s="45"/>
      <c r="QM573" s="45"/>
      <c r="QN573" s="45"/>
      <c r="QO573" s="45"/>
      <c r="QP573" s="45"/>
      <c r="QQ573" s="45"/>
      <c r="QR573" s="45"/>
      <c r="QS573" s="45"/>
      <c r="QT573" s="45"/>
      <c r="QU573" s="45"/>
      <c r="QV573" s="45"/>
      <c r="QW573" s="45"/>
      <c r="QX573" s="45"/>
      <c r="QY573" s="45"/>
      <c r="QZ573" s="45"/>
      <c r="RA573" s="45"/>
      <c r="RB573" s="45"/>
      <c r="RC573" s="45"/>
      <c r="RD573" s="45"/>
      <c r="RE573" s="45"/>
      <c r="RF573" s="45"/>
      <c r="RG573" s="45"/>
      <c r="RH573" s="45"/>
      <c r="RI573" s="45"/>
      <c r="RJ573" s="45"/>
      <c r="RK573" s="45"/>
      <c r="RL573" s="45"/>
      <c r="RM573" s="45"/>
      <c r="RN573" s="45"/>
      <c r="RO573" s="45"/>
      <c r="RP573" s="45"/>
      <c r="RQ573" s="45"/>
      <c r="RR573" s="45"/>
      <c r="RS573" s="45"/>
      <c r="RT573" s="45"/>
      <c r="RU573" s="45"/>
      <c r="RV573" s="45"/>
      <c r="RW573" s="45"/>
      <c r="RX573" s="45"/>
      <c r="RY573" s="45"/>
      <c r="RZ573" s="45"/>
      <c r="SA573" s="45"/>
      <c r="SB573" s="45"/>
      <c r="SC573" s="45"/>
      <c r="SD573" s="45"/>
      <c r="SE573" s="45"/>
      <c r="SF573" s="45"/>
      <c r="SG573" s="45"/>
      <c r="SH573" s="45"/>
      <c r="SI573" s="45"/>
      <c r="SJ573" s="45"/>
      <c r="SK573" s="45"/>
      <c r="SL573" s="45"/>
      <c r="SM573" s="45"/>
      <c r="SN573" s="45"/>
      <c r="SO573" s="45"/>
      <c r="SP573" s="45"/>
      <c r="SQ573" s="45"/>
      <c r="SR573" s="45"/>
      <c r="SS573" s="45"/>
      <c r="ST573" s="45"/>
      <c r="SU573" s="45"/>
      <c r="SV573" s="45"/>
      <c r="SW573" s="45"/>
      <c r="SX573" s="45"/>
      <c r="SY573" s="45"/>
      <c r="SZ573" s="45"/>
      <c r="TA573" s="45"/>
      <c r="TB573" s="45"/>
      <c r="TC573" s="45"/>
      <c r="TD573" s="45"/>
      <c r="TE573" s="45"/>
      <c r="TF573" s="45"/>
      <c r="TG573" s="45"/>
      <c r="TH573" s="45"/>
      <c r="TI573" s="45"/>
      <c r="TJ573" s="45"/>
      <c r="TK573" s="45"/>
      <c r="TL573" s="45"/>
      <c r="TM573" s="45"/>
      <c r="TN573" s="45"/>
      <c r="TO573" s="45"/>
      <c r="TP573" s="45"/>
      <c r="TQ573" s="45"/>
      <c r="TR573" s="45"/>
      <c r="TS573" s="45"/>
      <c r="TT573" s="45"/>
      <c r="TU573" s="45"/>
      <c r="TV573" s="45"/>
      <c r="TW573" s="45"/>
      <c r="TX573" s="45"/>
      <c r="TY573" s="45"/>
      <c r="TZ573" s="45"/>
      <c r="UA573" s="45"/>
      <c r="UB573" s="45"/>
      <c r="UC573" s="45"/>
      <c r="UD573" s="45"/>
      <c r="UE573" s="45"/>
      <c r="UF573" s="45"/>
      <c r="UG573" s="45"/>
      <c r="UH573" s="45"/>
      <c r="UI573" s="45"/>
      <c r="UJ573" s="45"/>
      <c r="UK573" s="45"/>
      <c r="UL573" s="45"/>
      <c r="UM573" s="45"/>
      <c r="UN573" s="45"/>
      <c r="UO573" s="45"/>
      <c r="UP573" s="45"/>
      <c r="UQ573" s="45"/>
      <c r="UR573" s="45"/>
      <c r="US573" s="45"/>
      <c r="UT573" s="45"/>
      <c r="UU573" s="45"/>
      <c r="UV573" s="45"/>
      <c r="UW573" s="45"/>
      <c r="UX573" s="45"/>
      <c r="UY573" s="45"/>
      <c r="UZ573" s="45"/>
      <c r="VA573" s="45"/>
      <c r="VB573" s="45"/>
      <c r="VC573" s="45"/>
      <c r="VD573" s="45"/>
      <c r="VE573" s="45"/>
      <c r="VF573" s="45"/>
      <c r="VG573" s="45"/>
      <c r="VH573" s="45"/>
      <c r="VI573" s="45"/>
      <c r="VJ573" s="45"/>
      <c r="VK573" s="45"/>
      <c r="VL573" s="45"/>
      <c r="VM573" s="45"/>
      <c r="VN573" s="45"/>
      <c r="VO573" s="45"/>
      <c r="VP573" s="45"/>
      <c r="VQ573" s="45"/>
      <c r="VR573" s="45"/>
      <c r="VS573" s="45"/>
      <c r="VT573" s="45"/>
      <c r="VU573" s="45"/>
      <c r="VV573" s="45"/>
      <c r="VW573" s="45"/>
      <c r="VX573" s="45"/>
      <c r="VY573" s="45"/>
      <c r="VZ573" s="45"/>
      <c r="WA573" s="45"/>
      <c r="WB573" s="45"/>
      <c r="WC573" s="45"/>
      <c r="WD573" s="45"/>
      <c r="WE573" s="45"/>
      <c r="WF573" s="45"/>
      <c r="WG573" s="45"/>
      <c r="WH573" s="45"/>
      <c r="WI573" s="45"/>
      <c r="WJ573" s="45"/>
      <c r="WK573" s="45"/>
      <c r="WL573" s="45"/>
      <c r="WM573" s="45"/>
      <c r="WN573" s="45"/>
      <c r="WO573" s="45"/>
      <c r="WP573" s="45"/>
      <c r="WQ573" s="45"/>
      <c r="WR573" s="45"/>
      <c r="WS573" s="45"/>
      <c r="WT573" s="45"/>
      <c r="WU573" s="45"/>
      <c r="WV573" s="45"/>
      <c r="WW573" s="45"/>
      <c r="WX573" s="45"/>
      <c r="WY573" s="45"/>
      <c r="WZ573" s="45"/>
      <c r="XA573" s="45"/>
      <c r="XB573" s="45"/>
      <c r="XC573" s="45"/>
      <c r="XD573" s="45"/>
      <c r="XE573" s="45"/>
      <c r="XF573" s="45"/>
      <c r="XG573" s="45"/>
      <c r="XH573" s="45"/>
      <c r="XI573" s="45"/>
      <c r="XJ573" s="45"/>
      <c r="XK573" s="45"/>
      <c r="XL573" s="45"/>
      <c r="XM573" s="45"/>
      <c r="XN573" s="45"/>
      <c r="XO573" s="45"/>
      <c r="XP573" s="45"/>
      <c r="XQ573" s="45"/>
      <c r="XR573" s="45"/>
      <c r="XS573" s="45"/>
      <c r="XT573" s="45"/>
      <c r="XU573" s="45"/>
      <c r="XV573" s="45"/>
      <c r="XW573" s="45"/>
      <c r="XX573" s="45"/>
      <c r="XY573" s="45"/>
      <c r="XZ573" s="45"/>
      <c r="YA573" s="45"/>
      <c r="YB573" s="45"/>
      <c r="YC573" s="45"/>
      <c r="YD573" s="45"/>
      <c r="YE573" s="45"/>
      <c r="YF573" s="45"/>
      <c r="YG573" s="45"/>
      <c r="YH573" s="45"/>
      <c r="YI573" s="45"/>
      <c r="YJ573" s="45"/>
      <c r="YK573" s="45"/>
      <c r="YL573" s="45"/>
      <c r="YM573" s="45"/>
      <c r="YN573" s="45"/>
      <c r="YO573" s="45"/>
      <c r="YP573" s="45"/>
      <c r="YQ573" s="45"/>
      <c r="YR573" s="45"/>
      <c r="YS573" s="45"/>
      <c r="YT573" s="45"/>
      <c r="YU573" s="45"/>
      <c r="YV573" s="45"/>
      <c r="YW573" s="45"/>
      <c r="YX573" s="45"/>
      <c r="YY573" s="45"/>
      <c r="YZ573" s="45"/>
      <c r="ZA573" s="45"/>
      <c r="ZB573" s="45"/>
      <c r="ZC573" s="45"/>
      <c r="ZD573" s="45"/>
      <c r="ZE573" s="45"/>
      <c r="ZF573" s="45"/>
      <c r="ZG573" s="45"/>
      <c r="ZH573" s="45"/>
      <c r="ZI573" s="45"/>
      <c r="ZJ573" s="45"/>
      <c r="ZK573" s="45"/>
      <c r="ZL573" s="45"/>
      <c r="ZM573" s="45"/>
      <c r="ZN573" s="45"/>
      <c r="ZO573" s="45"/>
      <c r="ZP573" s="45"/>
      <c r="ZQ573" s="45"/>
      <c r="ZR573" s="45"/>
      <c r="ZS573" s="45"/>
      <c r="ZT573" s="45"/>
      <c r="ZU573" s="45"/>
      <c r="ZV573" s="45"/>
      <c r="ZW573" s="45"/>
      <c r="ZX573" s="45"/>
      <c r="ZY573" s="45"/>
      <c r="ZZ573" s="45"/>
      <c r="AAA573" s="45"/>
      <c r="AAB573" s="45"/>
      <c r="AAC573" s="45"/>
      <c r="AAD573" s="45"/>
      <c r="AAE573" s="45"/>
      <c r="AAF573" s="45"/>
      <c r="AAG573" s="45"/>
      <c r="AAH573" s="45"/>
      <c r="AAI573" s="45"/>
      <c r="AAJ573" s="45"/>
      <c r="AAK573" s="45"/>
      <c r="AAL573" s="45"/>
      <c r="AAM573" s="45"/>
      <c r="AAN573" s="45"/>
      <c r="AAO573" s="45"/>
      <c r="AAP573" s="45"/>
      <c r="AAQ573" s="45"/>
      <c r="AAR573" s="45"/>
      <c r="AAS573" s="45"/>
      <c r="AAT573" s="45"/>
      <c r="AAU573" s="45"/>
      <c r="AAV573" s="45"/>
      <c r="AAW573" s="45"/>
      <c r="AAX573" s="45"/>
      <c r="AAY573" s="45"/>
      <c r="AAZ573" s="45"/>
      <c r="ABA573" s="45"/>
      <c r="ABB573" s="45"/>
      <c r="ABC573" s="45"/>
      <c r="ABD573" s="45"/>
      <c r="ABE573" s="45"/>
      <c r="ABF573" s="45"/>
      <c r="ABG573" s="45"/>
      <c r="ABH573" s="45"/>
      <c r="ABI573" s="45"/>
      <c r="ABJ573" s="45"/>
      <c r="ABK573" s="45"/>
      <c r="ABL573" s="45"/>
      <c r="ABM573" s="45"/>
      <c r="ABN573" s="45"/>
      <c r="ABO573" s="45"/>
      <c r="ABP573" s="45"/>
      <c r="ABQ573" s="45"/>
      <c r="ABR573" s="45"/>
      <c r="ABS573" s="45"/>
      <c r="ABT573" s="45"/>
      <c r="ABU573" s="45"/>
      <c r="ABV573" s="45"/>
      <c r="ABW573" s="45"/>
      <c r="ABX573" s="45"/>
      <c r="ABY573" s="45"/>
      <c r="ABZ573" s="45"/>
      <c r="ACA573" s="45"/>
      <c r="ACB573" s="45"/>
      <c r="ACC573" s="45"/>
      <c r="ACD573" s="45"/>
      <c r="ACE573" s="45"/>
      <c r="ACF573" s="45"/>
      <c r="ACG573" s="45"/>
      <c r="ACH573" s="45"/>
      <c r="ACI573" s="45"/>
      <c r="ACJ573" s="45"/>
      <c r="ACK573" s="45"/>
      <c r="ACL573" s="45"/>
      <c r="ACM573" s="45"/>
      <c r="ACN573" s="45"/>
      <c r="ACO573" s="45"/>
      <c r="ACP573" s="45"/>
      <c r="ACQ573" s="45"/>
      <c r="ACR573" s="45"/>
      <c r="ACS573" s="45"/>
      <c r="ACT573" s="45"/>
      <c r="ACU573" s="45"/>
      <c r="ACV573" s="45"/>
    </row>
    <row r="574" spans="1:776" ht="15.75" customHeight="1" x14ac:dyDescent="0.15">
      <c r="A574" s="35">
        <v>3353</v>
      </c>
      <c r="B574" s="36">
        <v>283053</v>
      </c>
      <c r="C574" s="2">
        <v>283053</v>
      </c>
      <c r="D574" s="35">
        <v>1</v>
      </c>
      <c r="E574" s="35">
        <v>59</v>
      </c>
      <c r="F574" s="35">
        <v>0</v>
      </c>
      <c r="G574" s="37">
        <v>58.8</v>
      </c>
      <c r="H574" s="37">
        <v>151.9</v>
      </c>
      <c r="I574" s="37">
        <v>89</v>
      </c>
      <c r="J574" s="37">
        <v>97.5</v>
      </c>
      <c r="K574" s="35">
        <v>156</v>
      </c>
      <c r="L574" s="35">
        <v>96.67</v>
      </c>
      <c r="M574" s="35">
        <v>1</v>
      </c>
      <c r="N574" s="35">
        <v>1</v>
      </c>
      <c r="O574" s="35">
        <v>0</v>
      </c>
      <c r="P574" s="35">
        <v>224</v>
      </c>
      <c r="Q574" s="35">
        <v>53</v>
      </c>
      <c r="R574" s="35">
        <v>154</v>
      </c>
      <c r="S574" s="35">
        <v>158</v>
      </c>
      <c r="T574" s="35">
        <v>0</v>
      </c>
      <c r="U574" s="208">
        <v>2</v>
      </c>
      <c r="V574" s="39">
        <v>39244</v>
      </c>
      <c r="W574" s="40">
        <v>39244</v>
      </c>
      <c r="X574" s="41"/>
      <c r="Y574" s="42">
        <v>0.1507510378347825</v>
      </c>
      <c r="Z574" s="78">
        <v>0.1507510378347825</v>
      </c>
      <c r="AA574" s="44">
        <f t="shared" si="8"/>
        <v>15.07510378347825</v>
      </c>
      <c r="AB574" s="45"/>
      <c r="AC574" s="45">
        <v>1</v>
      </c>
      <c r="AD574" s="45"/>
      <c r="AE574" s="46">
        <v>7</v>
      </c>
      <c r="AF574" s="1">
        <v>0.81</v>
      </c>
      <c r="AG574" s="1">
        <v>79.494612000000004</v>
      </c>
      <c r="AH574" s="1">
        <v>2</v>
      </c>
      <c r="AI574" s="1">
        <v>2</v>
      </c>
      <c r="AJ574" s="1">
        <v>0</v>
      </c>
      <c r="AK574" s="1">
        <v>0</v>
      </c>
      <c r="AL574" s="1">
        <v>3353</v>
      </c>
      <c r="AM574" s="47">
        <v>2.2999999999999998</v>
      </c>
      <c r="AN574" s="1">
        <v>1</v>
      </c>
      <c r="AO574" s="48">
        <v>283053</v>
      </c>
      <c r="AP574" s="49"/>
      <c r="AQ574" s="49"/>
      <c r="AR574" s="47">
        <v>0</v>
      </c>
      <c r="AS574" s="50"/>
      <c r="AT574" s="49"/>
      <c r="AU574" s="49"/>
      <c r="AW574" s="51">
        <v>0</v>
      </c>
      <c r="AX574" s="51">
        <v>0</v>
      </c>
      <c r="AY574" s="51">
        <v>0</v>
      </c>
      <c r="AZ574" s="52"/>
      <c r="BA574" s="47"/>
      <c r="BB574" s="47"/>
      <c r="BC574" s="49"/>
      <c r="BD574" s="53"/>
      <c r="BE574" s="49"/>
      <c r="BF574" s="49"/>
      <c r="BG574" s="49"/>
      <c r="BH574" s="51">
        <v>0</v>
      </c>
      <c r="BI574" s="54"/>
      <c r="BJ574" s="55"/>
      <c r="BK574" s="55"/>
      <c r="BL574" s="55"/>
      <c r="BM574" s="35">
        <v>283053</v>
      </c>
      <c r="BN574" s="45"/>
      <c r="BO574" s="45"/>
      <c r="BP574" s="56"/>
      <c r="BQ574" s="56"/>
      <c r="BR574" s="56"/>
      <c r="BS574" s="56"/>
      <c r="BT574" s="56"/>
      <c r="BU574" s="56"/>
      <c r="BV574" s="45"/>
      <c r="BW574" s="45"/>
      <c r="BX574" s="45"/>
      <c r="BY574" s="45"/>
      <c r="BZ574" s="45"/>
      <c r="CA574" s="45"/>
      <c r="CB574" s="45"/>
      <c r="CC574" s="45"/>
      <c r="CD574" s="35">
        <v>283053</v>
      </c>
      <c r="CE574" s="57">
        <v>39244</v>
      </c>
      <c r="CF574" s="45"/>
      <c r="CG574" s="45"/>
      <c r="CH574" s="45"/>
      <c r="CI574" s="45"/>
      <c r="CJ574" s="45"/>
      <c r="CK574" s="45"/>
      <c r="CL574" s="45"/>
      <c r="CM574" s="45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  <c r="DH574" s="45"/>
      <c r="DI574" s="45"/>
      <c r="DJ574" s="45"/>
      <c r="DK574" s="45"/>
      <c r="DL574" s="45"/>
      <c r="DM574" s="45"/>
      <c r="DN574" s="45"/>
      <c r="DO574" s="45"/>
      <c r="DP574" s="45"/>
      <c r="DQ574" s="45"/>
      <c r="DR574" s="45"/>
      <c r="DS574" s="45"/>
      <c r="DT574" s="45"/>
      <c r="DU574" s="45"/>
      <c r="DV574" s="45"/>
      <c r="DW574" s="45"/>
      <c r="DX574" s="45"/>
      <c r="DY574" s="45"/>
      <c r="DZ574" s="45"/>
      <c r="EA574" s="45"/>
      <c r="EB574" s="45"/>
      <c r="EC574" s="45"/>
      <c r="ED574" s="45"/>
      <c r="EE574" s="45"/>
      <c r="EF574" s="45"/>
      <c r="EG574" s="45"/>
      <c r="EH574" s="45"/>
      <c r="EI574" s="45"/>
      <c r="EJ574" s="45"/>
      <c r="EK574" s="45"/>
      <c r="EL574" s="45"/>
      <c r="EM574" s="45"/>
      <c r="EN574" s="45"/>
      <c r="EO574" s="45"/>
      <c r="EP574" s="45"/>
      <c r="EQ574" s="45"/>
      <c r="ER574" s="45"/>
      <c r="ES574" s="45"/>
      <c r="ET574" s="45"/>
      <c r="EU574" s="45"/>
      <c r="EV574" s="45"/>
      <c r="EW574" s="45"/>
      <c r="EX574" s="45"/>
      <c r="EY574" s="45"/>
      <c r="EZ574" s="45"/>
      <c r="FA574" s="45"/>
      <c r="FB574" s="45"/>
      <c r="FC574" s="45"/>
      <c r="FD574" s="45"/>
      <c r="FE574" s="45"/>
      <c r="FF574" s="45"/>
      <c r="FG574" s="45"/>
      <c r="FH574" s="45"/>
      <c r="FI574" s="45"/>
      <c r="FJ574" s="45"/>
      <c r="FK574" s="45"/>
      <c r="FL574" s="45"/>
      <c r="FM574" s="45"/>
      <c r="FN574" s="45"/>
      <c r="FO574" s="45"/>
      <c r="FP574" s="45"/>
      <c r="FQ574" s="45"/>
      <c r="FR574" s="45"/>
      <c r="FS574" s="45"/>
      <c r="FT574" s="45"/>
      <c r="FU574" s="45"/>
      <c r="FV574" s="45"/>
      <c r="FW574" s="45"/>
      <c r="FX574" s="45"/>
      <c r="FY574" s="45"/>
      <c r="FZ574" s="45"/>
      <c r="GA574" s="45"/>
      <c r="GB574" s="45"/>
      <c r="GC574" s="45"/>
      <c r="GD574" s="45"/>
      <c r="GE574" s="45"/>
      <c r="GF574" s="45"/>
      <c r="GG574" s="45"/>
      <c r="GH574" s="45"/>
      <c r="GI574" s="45"/>
      <c r="GJ574" s="45"/>
      <c r="GK574" s="45"/>
      <c r="GL574" s="45"/>
      <c r="GM574" s="45"/>
      <c r="GN574" s="45"/>
      <c r="GO574" s="45"/>
      <c r="GP574" s="45"/>
      <c r="GQ574" s="45"/>
      <c r="GR574" s="45"/>
      <c r="GS574" s="45"/>
      <c r="GT574" s="45"/>
      <c r="GU574" s="45"/>
      <c r="GV574" s="45"/>
      <c r="GW574" s="45"/>
      <c r="GX574" s="45"/>
      <c r="GY574" s="45"/>
      <c r="GZ574" s="45"/>
      <c r="HA574" s="45"/>
      <c r="HB574" s="45"/>
      <c r="HC574" s="45"/>
      <c r="HD574" s="45"/>
      <c r="HE574" s="45"/>
      <c r="HF574" s="45"/>
      <c r="HG574" s="45"/>
      <c r="HH574" s="45"/>
      <c r="HI574" s="45"/>
      <c r="HJ574" s="45"/>
      <c r="HK574" s="45"/>
      <c r="HL574" s="45"/>
      <c r="HM574" s="45"/>
      <c r="HN574" s="45"/>
      <c r="HO574" s="45"/>
      <c r="HP574" s="45"/>
      <c r="HQ574" s="45"/>
      <c r="HR574" s="45"/>
      <c r="HS574" s="45"/>
      <c r="HT574" s="45"/>
      <c r="HU574" s="45"/>
      <c r="HV574" s="45"/>
      <c r="HW574" s="45"/>
      <c r="HX574" s="45"/>
      <c r="HY574" s="45"/>
      <c r="HZ574" s="45"/>
      <c r="IA574" s="45"/>
      <c r="IB574" s="45"/>
      <c r="IC574" s="45"/>
      <c r="ID574" s="45"/>
      <c r="IE574" s="45"/>
      <c r="IF574" s="45"/>
      <c r="IG574" s="45"/>
      <c r="IH574" s="45"/>
      <c r="II574" s="45"/>
      <c r="IJ574" s="45"/>
      <c r="IK574" s="45"/>
      <c r="IL574" s="45"/>
      <c r="IM574" s="45"/>
      <c r="IN574" s="45"/>
      <c r="IO574" s="45"/>
      <c r="IP574" s="45"/>
      <c r="IQ574" s="45"/>
      <c r="IR574" s="45"/>
      <c r="IS574" s="45"/>
      <c r="IT574" s="45"/>
      <c r="IU574" s="45"/>
      <c r="IV574" s="45"/>
      <c r="IW574" s="45"/>
      <c r="IX574" s="45"/>
      <c r="IY574" s="45"/>
      <c r="IZ574" s="45"/>
      <c r="JA574" s="45"/>
      <c r="JB574" s="45"/>
      <c r="JC574" s="45"/>
      <c r="JD574" s="45"/>
      <c r="JE574" s="45"/>
      <c r="JF574" s="45"/>
      <c r="JG574" s="45"/>
      <c r="JH574" s="45"/>
      <c r="JI574" s="45"/>
      <c r="JJ574" s="45"/>
      <c r="JK574" s="45"/>
      <c r="JL574" s="45"/>
      <c r="JM574" s="45"/>
      <c r="JN574" s="45"/>
      <c r="JO574" s="45"/>
      <c r="JP574" s="45"/>
      <c r="JQ574" s="45"/>
      <c r="JR574" s="45"/>
      <c r="JS574" s="45"/>
      <c r="JT574" s="45"/>
      <c r="JU574" s="45"/>
      <c r="JV574" s="45"/>
      <c r="JW574" s="45"/>
      <c r="JX574" s="45"/>
      <c r="JY574" s="45"/>
      <c r="JZ574" s="45"/>
      <c r="KA574" s="45"/>
      <c r="KB574" s="45"/>
      <c r="KC574" s="45"/>
      <c r="KD574" s="45"/>
      <c r="KE574" s="45"/>
      <c r="KF574" s="45"/>
      <c r="KG574" s="45"/>
      <c r="KH574" s="45"/>
      <c r="KI574" s="45"/>
      <c r="KJ574" s="45"/>
      <c r="KK574" s="45"/>
      <c r="KL574" s="45"/>
      <c r="KM574" s="45"/>
      <c r="KN574" s="45"/>
      <c r="KO574" s="45"/>
      <c r="KP574" s="45"/>
      <c r="KQ574" s="45"/>
      <c r="KR574" s="45"/>
      <c r="KS574" s="45"/>
      <c r="KT574" s="45"/>
      <c r="KU574" s="45"/>
      <c r="KV574" s="45"/>
      <c r="KW574" s="45"/>
      <c r="KX574" s="45"/>
      <c r="KY574" s="45"/>
      <c r="KZ574" s="45"/>
      <c r="LA574" s="45"/>
      <c r="LB574" s="45"/>
      <c r="LC574" s="45"/>
      <c r="LD574" s="45"/>
      <c r="LE574" s="45"/>
      <c r="LF574" s="45"/>
      <c r="LG574" s="45"/>
      <c r="LH574" s="45"/>
      <c r="LI574" s="45"/>
      <c r="LJ574" s="45"/>
      <c r="LK574" s="45"/>
      <c r="LL574" s="45"/>
      <c r="LM574" s="45"/>
      <c r="LN574" s="45"/>
      <c r="LO574" s="45"/>
      <c r="LP574" s="45"/>
      <c r="LQ574" s="45"/>
      <c r="LR574" s="45"/>
      <c r="LS574" s="45"/>
      <c r="LT574" s="45"/>
      <c r="LU574" s="45"/>
      <c r="LV574" s="45"/>
      <c r="LW574" s="45"/>
      <c r="LX574" s="45"/>
      <c r="LY574" s="45"/>
      <c r="LZ574" s="45"/>
      <c r="MA574" s="45"/>
      <c r="MB574" s="45"/>
      <c r="MC574" s="45"/>
      <c r="MD574" s="45"/>
      <c r="ME574" s="45"/>
      <c r="MF574" s="45"/>
      <c r="MG574" s="45"/>
      <c r="MH574" s="45"/>
      <c r="MI574" s="45"/>
      <c r="MJ574" s="45"/>
      <c r="MK574" s="45"/>
      <c r="ML574" s="45"/>
      <c r="MM574" s="45"/>
      <c r="MN574" s="45"/>
      <c r="MO574" s="45"/>
      <c r="MP574" s="45"/>
      <c r="MQ574" s="45"/>
      <c r="MR574" s="45"/>
      <c r="MS574" s="45"/>
      <c r="MT574" s="45"/>
      <c r="MU574" s="45"/>
      <c r="MV574" s="45"/>
      <c r="MW574" s="45"/>
      <c r="MX574" s="45"/>
      <c r="MY574" s="45"/>
      <c r="MZ574" s="45"/>
      <c r="NA574" s="45"/>
      <c r="NB574" s="45"/>
      <c r="NC574" s="45"/>
      <c r="ND574" s="45"/>
      <c r="NE574" s="45"/>
      <c r="NF574" s="45"/>
      <c r="NG574" s="45"/>
      <c r="NH574" s="45"/>
      <c r="NI574" s="45"/>
      <c r="NJ574" s="45"/>
      <c r="NK574" s="45"/>
      <c r="NL574" s="45"/>
      <c r="NM574" s="45"/>
      <c r="NN574" s="45"/>
      <c r="NO574" s="45"/>
      <c r="NP574" s="45"/>
      <c r="NQ574" s="45"/>
      <c r="NR574" s="45"/>
      <c r="NS574" s="45"/>
      <c r="NT574" s="45"/>
      <c r="NU574" s="45"/>
      <c r="NV574" s="45"/>
      <c r="NW574" s="45"/>
      <c r="NX574" s="45"/>
      <c r="NY574" s="45"/>
      <c r="NZ574" s="45"/>
      <c r="OA574" s="45"/>
      <c r="OB574" s="45"/>
      <c r="OC574" s="45"/>
      <c r="OD574" s="45"/>
      <c r="OE574" s="45"/>
      <c r="OF574" s="45"/>
      <c r="OG574" s="45"/>
      <c r="OH574" s="45"/>
      <c r="OI574" s="45"/>
      <c r="OJ574" s="45"/>
      <c r="OK574" s="45"/>
      <c r="OL574" s="45"/>
      <c r="OM574" s="45"/>
      <c r="ON574" s="45"/>
      <c r="OO574" s="45"/>
      <c r="OP574" s="45"/>
      <c r="OQ574" s="45"/>
      <c r="OR574" s="45"/>
      <c r="OS574" s="45"/>
      <c r="OT574" s="45"/>
      <c r="OU574" s="45"/>
      <c r="OV574" s="45"/>
      <c r="OW574" s="45"/>
      <c r="OX574" s="45"/>
      <c r="OY574" s="45"/>
      <c r="OZ574" s="45"/>
      <c r="PA574" s="45"/>
      <c r="PB574" s="45"/>
      <c r="PC574" s="45"/>
      <c r="PD574" s="45"/>
      <c r="PE574" s="45"/>
      <c r="PF574" s="45"/>
      <c r="PG574" s="45"/>
      <c r="PH574" s="45"/>
      <c r="PI574" s="45"/>
      <c r="PJ574" s="45"/>
      <c r="PK574" s="45"/>
      <c r="PL574" s="45"/>
      <c r="PM574" s="45"/>
      <c r="PN574" s="45"/>
      <c r="PO574" s="45"/>
      <c r="PP574" s="45"/>
      <c r="PQ574" s="45"/>
      <c r="PR574" s="45"/>
      <c r="PS574" s="45"/>
      <c r="PT574" s="45"/>
      <c r="PU574" s="45"/>
      <c r="PV574" s="45"/>
      <c r="PW574" s="45"/>
      <c r="PX574" s="45"/>
      <c r="PY574" s="45"/>
      <c r="PZ574" s="45"/>
      <c r="QA574" s="45"/>
      <c r="QB574" s="45"/>
      <c r="QC574" s="45"/>
      <c r="QD574" s="45"/>
      <c r="QE574" s="45"/>
      <c r="QF574" s="45"/>
      <c r="QG574" s="45"/>
      <c r="QH574" s="45"/>
      <c r="QI574" s="45"/>
      <c r="QJ574" s="45"/>
      <c r="QK574" s="45"/>
      <c r="QL574" s="45"/>
      <c r="QM574" s="45"/>
      <c r="QN574" s="45"/>
      <c r="QO574" s="45"/>
      <c r="QP574" s="45"/>
      <c r="QQ574" s="45"/>
      <c r="QR574" s="45"/>
      <c r="QS574" s="45"/>
      <c r="QT574" s="45"/>
      <c r="QU574" s="45"/>
      <c r="QV574" s="45"/>
      <c r="QW574" s="45"/>
      <c r="QX574" s="45"/>
      <c r="QY574" s="45"/>
      <c r="QZ574" s="45"/>
      <c r="RA574" s="45"/>
      <c r="RB574" s="45"/>
      <c r="RC574" s="45"/>
      <c r="RD574" s="45"/>
      <c r="RE574" s="45"/>
      <c r="RF574" s="45"/>
      <c r="RG574" s="45"/>
      <c r="RH574" s="45"/>
      <c r="RI574" s="45"/>
      <c r="RJ574" s="45"/>
      <c r="RK574" s="45"/>
      <c r="RL574" s="45"/>
      <c r="RM574" s="45"/>
      <c r="RN574" s="45"/>
      <c r="RO574" s="45"/>
      <c r="RP574" s="45"/>
      <c r="RQ574" s="45"/>
      <c r="RR574" s="45"/>
      <c r="RS574" s="45"/>
      <c r="RT574" s="45"/>
      <c r="RU574" s="45"/>
      <c r="RV574" s="45"/>
      <c r="RW574" s="45"/>
      <c r="RX574" s="45"/>
      <c r="RY574" s="45"/>
      <c r="RZ574" s="45"/>
      <c r="SA574" s="45"/>
      <c r="SB574" s="45"/>
      <c r="SC574" s="45"/>
      <c r="SD574" s="45"/>
      <c r="SE574" s="45"/>
      <c r="SF574" s="45"/>
      <c r="SG574" s="45"/>
      <c r="SH574" s="45"/>
      <c r="SI574" s="45"/>
      <c r="SJ574" s="45"/>
      <c r="SK574" s="45"/>
      <c r="SL574" s="45"/>
      <c r="SM574" s="45"/>
      <c r="SN574" s="45"/>
      <c r="SO574" s="45"/>
      <c r="SP574" s="45"/>
      <c r="SQ574" s="45"/>
      <c r="SR574" s="45"/>
      <c r="SS574" s="45"/>
      <c r="ST574" s="45"/>
      <c r="SU574" s="45"/>
      <c r="SV574" s="45"/>
      <c r="SW574" s="45"/>
      <c r="SX574" s="45"/>
      <c r="SY574" s="45"/>
      <c r="SZ574" s="45"/>
      <c r="TA574" s="45"/>
      <c r="TB574" s="45"/>
      <c r="TC574" s="45"/>
      <c r="TD574" s="45"/>
      <c r="TE574" s="45"/>
      <c r="TF574" s="45"/>
      <c r="TG574" s="45"/>
      <c r="TH574" s="45"/>
      <c r="TI574" s="45"/>
      <c r="TJ574" s="45"/>
      <c r="TK574" s="45"/>
      <c r="TL574" s="45"/>
      <c r="TM574" s="45"/>
      <c r="TN574" s="45"/>
      <c r="TO574" s="45"/>
      <c r="TP574" s="45"/>
      <c r="TQ574" s="45"/>
      <c r="TR574" s="45"/>
      <c r="TS574" s="45"/>
      <c r="TT574" s="45"/>
      <c r="TU574" s="45"/>
      <c r="TV574" s="45"/>
      <c r="TW574" s="45"/>
      <c r="TX574" s="45"/>
      <c r="TY574" s="45"/>
      <c r="TZ574" s="45"/>
      <c r="UA574" s="45"/>
      <c r="UB574" s="45"/>
      <c r="UC574" s="45"/>
      <c r="UD574" s="45"/>
      <c r="UE574" s="45"/>
      <c r="UF574" s="45"/>
      <c r="UG574" s="45"/>
      <c r="UH574" s="45"/>
      <c r="UI574" s="45"/>
      <c r="UJ574" s="45"/>
      <c r="UK574" s="45"/>
      <c r="UL574" s="45"/>
      <c r="UM574" s="45"/>
      <c r="UN574" s="45"/>
      <c r="UO574" s="45"/>
      <c r="UP574" s="45"/>
      <c r="UQ574" s="45"/>
      <c r="UR574" s="45"/>
      <c r="US574" s="45"/>
      <c r="UT574" s="45"/>
      <c r="UU574" s="45"/>
      <c r="UV574" s="45"/>
      <c r="UW574" s="45"/>
      <c r="UX574" s="45"/>
      <c r="UY574" s="45"/>
      <c r="UZ574" s="45"/>
      <c r="VA574" s="45"/>
      <c r="VB574" s="45"/>
      <c r="VC574" s="45"/>
      <c r="VD574" s="45"/>
      <c r="VE574" s="45"/>
      <c r="VF574" s="45"/>
      <c r="VG574" s="45"/>
      <c r="VH574" s="45"/>
      <c r="VI574" s="45"/>
      <c r="VJ574" s="45"/>
      <c r="VK574" s="45"/>
      <c r="VL574" s="45"/>
      <c r="VM574" s="45"/>
      <c r="VN574" s="45"/>
      <c r="VO574" s="45"/>
      <c r="VP574" s="45"/>
      <c r="VQ574" s="45"/>
      <c r="VR574" s="45"/>
      <c r="VS574" s="45"/>
      <c r="VT574" s="45"/>
      <c r="VU574" s="45"/>
      <c r="VV574" s="45"/>
      <c r="VW574" s="45"/>
      <c r="VX574" s="45"/>
      <c r="VY574" s="45"/>
      <c r="VZ574" s="45"/>
      <c r="WA574" s="45"/>
      <c r="WB574" s="45"/>
      <c r="WC574" s="45"/>
      <c r="WD574" s="45"/>
      <c r="WE574" s="45"/>
      <c r="WF574" s="45"/>
      <c r="WG574" s="45"/>
      <c r="WH574" s="45"/>
      <c r="WI574" s="45"/>
      <c r="WJ574" s="45"/>
      <c r="WK574" s="45"/>
      <c r="WL574" s="45"/>
      <c r="WM574" s="45"/>
      <c r="WN574" s="45"/>
      <c r="WO574" s="45"/>
      <c r="WP574" s="45"/>
      <c r="WQ574" s="45"/>
      <c r="WR574" s="45"/>
      <c r="WS574" s="45"/>
      <c r="WT574" s="45"/>
      <c r="WU574" s="45"/>
      <c r="WV574" s="45"/>
      <c r="WW574" s="45"/>
      <c r="WX574" s="45"/>
      <c r="WY574" s="45"/>
      <c r="WZ574" s="45"/>
      <c r="XA574" s="45"/>
      <c r="XB574" s="45"/>
      <c r="XC574" s="45"/>
      <c r="XD574" s="45"/>
      <c r="XE574" s="45"/>
      <c r="XF574" s="45"/>
      <c r="XG574" s="45"/>
      <c r="XH574" s="45"/>
      <c r="XI574" s="45"/>
      <c r="XJ574" s="45"/>
      <c r="XK574" s="45"/>
      <c r="XL574" s="45"/>
      <c r="XM574" s="45"/>
      <c r="XN574" s="45"/>
      <c r="XO574" s="45"/>
      <c r="XP574" s="45"/>
      <c r="XQ574" s="45"/>
      <c r="XR574" s="45"/>
      <c r="XS574" s="45"/>
      <c r="XT574" s="45"/>
      <c r="XU574" s="45"/>
      <c r="XV574" s="45"/>
      <c r="XW574" s="45"/>
      <c r="XX574" s="45"/>
      <c r="XY574" s="45"/>
      <c r="XZ574" s="45"/>
      <c r="YA574" s="45"/>
      <c r="YB574" s="45"/>
      <c r="YC574" s="45"/>
      <c r="YD574" s="45"/>
      <c r="YE574" s="45"/>
      <c r="YF574" s="45"/>
      <c r="YG574" s="45"/>
      <c r="YH574" s="45"/>
      <c r="YI574" s="45"/>
      <c r="YJ574" s="45"/>
      <c r="YK574" s="45"/>
      <c r="YL574" s="45"/>
      <c r="YM574" s="45"/>
      <c r="YN574" s="45"/>
      <c r="YO574" s="45"/>
      <c r="YP574" s="45"/>
      <c r="YQ574" s="45"/>
      <c r="YR574" s="45"/>
      <c r="YS574" s="45"/>
      <c r="YT574" s="45"/>
      <c r="YU574" s="45"/>
      <c r="YV574" s="45"/>
      <c r="YW574" s="45"/>
      <c r="YX574" s="45"/>
      <c r="YY574" s="45"/>
      <c r="YZ574" s="45"/>
      <c r="ZA574" s="45"/>
      <c r="ZB574" s="45"/>
      <c r="ZC574" s="45"/>
      <c r="ZD574" s="45"/>
      <c r="ZE574" s="45"/>
      <c r="ZF574" s="45"/>
      <c r="ZG574" s="45"/>
      <c r="ZH574" s="45"/>
      <c r="ZI574" s="45"/>
      <c r="ZJ574" s="45"/>
      <c r="ZK574" s="45"/>
      <c r="ZL574" s="45"/>
      <c r="ZM574" s="45"/>
      <c r="ZN574" s="45"/>
      <c r="ZO574" s="45"/>
      <c r="ZP574" s="45"/>
      <c r="ZQ574" s="45"/>
      <c r="ZR574" s="45"/>
      <c r="ZS574" s="45"/>
      <c r="ZT574" s="45"/>
      <c r="ZU574" s="45"/>
      <c r="ZV574" s="45"/>
      <c r="ZW574" s="45"/>
      <c r="ZX574" s="45"/>
      <c r="ZY574" s="45"/>
      <c r="ZZ574" s="45"/>
      <c r="AAA574" s="45"/>
      <c r="AAB574" s="45"/>
      <c r="AAC574" s="45"/>
      <c r="AAD574" s="45"/>
      <c r="AAE574" s="45"/>
      <c r="AAF574" s="45"/>
      <c r="AAG574" s="45"/>
      <c r="AAH574" s="45"/>
      <c r="AAI574" s="45"/>
      <c r="AAJ574" s="45"/>
      <c r="AAK574" s="45"/>
      <c r="AAL574" s="45"/>
      <c r="AAM574" s="45"/>
      <c r="AAN574" s="45"/>
      <c r="AAO574" s="45"/>
      <c r="AAP574" s="45"/>
      <c r="AAQ574" s="45"/>
      <c r="AAR574" s="45"/>
      <c r="AAS574" s="45"/>
      <c r="AAT574" s="45"/>
      <c r="AAU574" s="45"/>
      <c r="AAV574" s="45"/>
      <c r="AAW574" s="45"/>
      <c r="AAX574" s="45"/>
      <c r="AAY574" s="45"/>
      <c r="AAZ574" s="45"/>
      <c r="ABA574" s="45"/>
      <c r="ABB574" s="45"/>
      <c r="ABC574" s="45"/>
      <c r="ABD574" s="45"/>
      <c r="ABE574" s="45"/>
      <c r="ABF574" s="45"/>
      <c r="ABG574" s="45"/>
      <c r="ABH574" s="45"/>
      <c r="ABI574" s="45"/>
      <c r="ABJ574" s="45"/>
      <c r="ABK574" s="45"/>
      <c r="ABL574" s="45"/>
      <c r="ABM574" s="45"/>
      <c r="ABN574" s="45"/>
      <c r="ABO574" s="45"/>
      <c r="ABP574" s="45"/>
      <c r="ABQ574" s="45"/>
      <c r="ABR574" s="45"/>
      <c r="ABS574" s="45"/>
      <c r="ABT574" s="45"/>
      <c r="ABU574" s="45"/>
      <c r="ABV574" s="45"/>
      <c r="ABW574" s="45"/>
      <c r="ABX574" s="45"/>
      <c r="ABY574" s="45"/>
      <c r="ABZ574" s="45"/>
      <c r="ACA574" s="45"/>
      <c r="ACB574" s="45"/>
      <c r="ACC574" s="45"/>
      <c r="ACD574" s="45"/>
      <c r="ACE574" s="45"/>
      <c r="ACF574" s="45"/>
      <c r="ACG574" s="45"/>
      <c r="ACH574" s="45"/>
      <c r="ACI574" s="45"/>
      <c r="ACJ574" s="45"/>
      <c r="ACK574" s="45"/>
      <c r="ACL574" s="45"/>
      <c r="ACM574" s="45"/>
      <c r="ACN574" s="45"/>
      <c r="ACO574" s="45"/>
      <c r="ACP574" s="45"/>
      <c r="ACQ574" s="45"/>
      <c r="ACR574" s="45"/>
      <c r="ACS574" s="45"/>
      <c r="ACT574" s="45"/>
      <c r="ACU574" s="45"/>
      <c r="ACV574" s="45"/>
    </row>
    <row r="575" spans="1:776" ht="15.75" customHeight="1" x14ac:dyDescent="0.15">
      <c r="A575" s="35">
        <v>2125</v>
      </c>
      <c r="B575" s="36">
        <v>105996</v>
      </c>
      <c r="C575" s="2">
        <v>105996</v>
      </c>
      <c r="D575" s="35">
        <v>1</v>
      </c>
      <c r="E575" s="35">
        <v>66</v>
      </c>
      <c r="F575" s="35">
        <v>0</v>
      </c>
      <c r="G575" s="37">
        <v>51.8</v>
      </c>
      <c r="H575" s="37">
        <v>153.4</v>
      </c>
      <c r="I575" s="37">
        <v>81</v>
      </c>
      <c r="J575" s="37">
        <v>92</v>
      </c>
      <c r="K575" s="35">
        <v>127</v>
      </c>
      <c r="L575" s="35">
        <v>79</v>
      </c>
      <c r="M575" s="35">
        <v>0</v>
      </c>
      <c r="N575" s="35">
        <v>0</v>
      </c>
      <c r="O575" s="35">
        <v>0</v>
      </c>
      <c r="P575" s="35">
        <v>219</v>
      </c>
      <c r="Q575" s="35">
        <v>85</v>
      </c>
      <c r="R575" s="35">
        <v>133</v>
      </c>
      <c r="S575" s="35">
        <v>117</v>
      </c>
      <c r="T575" s="35">
        <v>0</v>
      </c>
      <c r="U575" s="208">
        <v>2</v>
      </c>
      <c r="V575" s="39">
        <v>39248</v>
      </c>
      <c r="W575" s="40">
        <v>39248</v>
      </c>
      <c r="X575" s="41"/>
      <c r="Y575" s="42">
        <v>0.1449961061254581</v>
      </c>
      <c r="Z575" s="78">
        <v>0.1449961061254581</v>
      </c>
      <c r="AA575" s="44">
        <f t="shared" si="8"/>
        <v>14.49961061254581</v>
      </c>
      <c r="AB575" s="45"/>
      <c r="AC575" s="45"/>
      <c r="AD575" s="45">
        <v>1</v>
      </c>
      <c r="AE575" s="46">
        <v>7</v>
      </c>
      <c r="AF575" s="1">
        <v>0.99</v>
      </c>
      <c r="AG575" s="1">
        <v>59.376947999999999</v>
      </c>
      <c r="AH575" s="1">
        <v>3</v>
      </c>
      <c r="AI575" s="1">
        <v>3</v>
      </c>
      <c r="AJ575" s="1">
        <v>3</v>
      </c>
      <c r="AK575" s="1">
        <v>3</v>
      </c>
      <c r="AL575" s="1">
        <v>2125</v>
      </c>
      <c r="AM575" s="47">
        <v>2.2999999999999998</v>
      </c>
      <c r="AN575" s="1">
        <v>1</v>
      </c>
      <c r="AO575" s="65">
        <v>105996</v>
      </c>
      <c r="AP575" s="172">
        <v>3</v>
      </c>
      <c r="AQ575" s="49"/>
      <c r="AR575" s="134">
        <v>2</v>
      </c>
      <c r="AS575" s="50">
        <v>43100</v>
      </c>
      <c r="AT575" s="173">
        <v>3</v>
      </c>
      <c r="AU575" s="171">
        <v>12</v>
      </c>
      <c r="AV575" s="171">
        <v>2020</v>
      </c>
      <c r="AW575" s="51">
        <v>1</v>
      </c>
      <c r="AX575" s="51">
        <v>0</v>
      </c>
      <c r="AY575" s="117">
        <v>0</v>
      </c>
      <c r="AZ575" s="169"/>
      <c r="BA575" s="47"/>
      <c r="BB575" s="47"/>
      <c r="BC575" s="49"/>
      <c r="BD575" s="170"/>
      <c r="BE575" s="171"/>
      <c r="BF575" s="171"/>
      <c r="BG575" s="171"/>
      <c r="BH575" s="51">
        <v>0</v>
      </c>
      <c r="BI575" s="54"/>
      <c r="BJ575" s="55"/>
      <c r="BK575" s="55"/>
      <c r="BL575" s="55"/>
      <c r="BM575" s="45"/>
      <c r="BN575" s="45"/>
      <c r="BO575" s="45"/>
      <c r="BP575" s="82" t="s">
        <v>203</v>
      </c>
      <c r="BQ575" s="82" t="s">
        <v>85</v>
      </c>
      <c r="BR575" s="82" t="s">
        <v>204</v>
      </c>
      <c r="BS575" s="82">
        <v>2020</v>
      </c>
      <c r="BT575" s="209" t="s">
        <v>495</v>
      </c>
      <c r="BV575" s="1" t="s">
        <v>496</v>
      </c>
      <c r="BW575" s="1" t="s">
        <v>497</v>
      </c>
      <c r="BX575" s="84" t="s">
        <v>498</v>
      </c>
      <c r="BY575" s="84" t="s">
        <v>499</v>
      </c>
      <c r="BZ575" s="84" t="s">
        <v>500</v>
      </c>
      <c r="CA575" s="84" t="s">
        <v>501</v>
      </c>
      <c r="CB575" s="84" t="s">
        <v>115</v>
      </c>
      <c r="CC575" s="84" t="s">
        <v>192</v>
      </c>
      <c r="CD575" s="35">
        <v>105996</v>
      </c>
      <c r="CE575" s="57">
        <v>39248</v>
      </c>
      <c r="CF575" s="45"/>
      <c r="CG575" s="45"/>
      <c r="CH575" s="45"/>
      <c r="CI575" s="45"/>
      <c r="CJ575" s="45"/>
      <c r="CK575" s="45"/>
      <c r="CL575" s="45"/>
      <c r="CM575" s="45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  <c r="DH575" s="45"/>
      <c r="DI575" s="45"/>
      <c r="DJ575" s="45"/>
      <c r="DK575" s="45"/>
      <c r="DL575" s="45"/>
      <c r="DM575" s="45"/>
      <c r="DN575" s="45"/>
      <c r="DO575" s="45"/>
      <c r="DP575" s="45"/>
      <c r="DQ575" s="45"/>
      <c r="DR575" s="45"/>
      <c r="DS575" s="45"/>
      <c r="DT575" s="45"/>
      <c r="DU575" s="45"/>
      <c r="DV575" s="45"/>
      <c r="DW575" s="45"/>
      <c r="DX575" s="45"/>
      <c r="DY575" s="45"/>
      <c r="DZ575" s="45"/>
      <c r="EA575" s="45"/>
      <c r="EB575" s="45"/>
      <c r="EC575" s="45"/>
      <c r="ED575" s="45"/>
      <c r="EE575" s="45"/>
      <c r="EF575" s="45"/>
      <c r="EG575" s="45"/>
      <c r="EH575" s="45"/>
      <c r="EI575" s="45"/>
      <c r="EJ575" s="45"/>
      <c r="EK575" s="45"/>
      <c r="EL575" s="45"/>
      <c r="EM575" s="45"/>
      <c r="EN575" s="45"/>
      <c r="EO575" s="45"/>
      <c r="EP575" s="45"/>
      <c r="EQ575" s="45"/>
      <c r="ER575" s="45"/>
      <c r="ES575" s="45"/>
      <c r="ET575" s="45"/>
      <c r="EU575" s="45"/>
      <c r="EV575" s="45"/>
      <c r="EW575" s="45"/>
      <c r="EX575" s="45"/>
      <c r="EY575" s="45"/>
      <c r="EZ575" s="45"/>
      <c r="FA575" s="45"/>
      <c r="FB575" s="45"/>
      <c r="FC575" s="45"/>
      <c r="FD575" s="45"/>
      <c r="FE575" s="45"/>
      <c r="FF575" s="45"/>
      <c r="FG575" s="45"/>
      <c r="FH575" s="45"/>
      <c r="FI575" s="45"/>
      <c r="FJ575" s="45"/>
      <c r="FK575" s="45"/>
      <c r="FL575" s="45"/>
      <c r="FM575" s="45"/>
      <c r="FN575" s="45"/>
      <c r="FO575" s="45"/>
      <c r="FP575" s="45"/>
      <c r="FQ575" s="45"/>
      <c r="FR575" s="45"/>
      <c r="FS575" s="45"/>
      <c r="FT575" s="45"/>
      <c r="FU575" s="45"/>
      <c r="FV575" s="45"/>
      <c r="FW575" s="45"/>
      <c r="FX575" s="45"/>
      <c r="FY575" s="45"/>
      <c r="FZ575" s="45"/>
      <c r="GA575" s="45"/>
      <c r="GB575" s="45"/>
      <c r="GC575" s="45"/>
      <c r="GD575" s="45"/>
      <c r="GE575" s="45"/>
      <c r="GF575" s="45"/>
      <c r="GG575" s="45"/>
      <c r="GH575" s="45"/>
      <c r="GI575" s="45"/>
      <c r="GJ575" s="45"/>
      <c r="GK575" s="45"/>
      <c r="GL575" s="45"/>
      <c r="GM575" s="45"/>
      <c r="GN575" s="45"/>
      <c r="GO575" s="45"/>
      <c r="GP575" s="45"/>
      <c r="GQ575" s="45"/>
      <c r="GR575" s="45"/>
      <c r="GS575" s="45"/>
      <c r="GT575" s="45"/>
      <c r="GU575" s="45"/>
      <c r="GV575" s="45"/>
      <c r="GW575" s="45"/>
      <c r="GX575" s="45"/>
      <c r="GY575" s="45"/>
      <c r="GZ575" s="45"/>
      <c r="HA575" s="45"/>
      <c r="HB575" s="45"/>
      <c r="HC575" s="45"/>
      <c r="HD575" s="45"/>
      <c r="HE575" s="45"/>
      <c r="HF575" s="45"/>
      <c r="HG575" s="45"/>
      <c r="HH575" s="45"/>
      <c r="HI575" s="45"/>
      <c r="HJ575" s="45"/>
      <c r="HK575" s="45"/>
      <c r="HL575" s="45"/>
      <c r="HM575" s="45"/>
      <c r="HN575" s="45"/>
      <c r="HO575" s="45"/>
      <c r="HP575" s="45"/>
      <c r="HQ575" s="45"/>
      <c r="HR575" s="45"/>
      <c r="HS575" s="45"/>
      <c r="HT575" s="45"/>
      <c r="HU575" s="45"/>
      <c r="HV575" s="45"/>
      <c r="HW575" s="45"/>
      <c r="HX575" s="45"/>
      <c r="HY575" s="45"/>
      <c r="HZ575" s="45"/>
      <c r="IA575" s="45"/>
      <c r="IB575" s="45"/>
      <c r="IC575" s="45"/>
      <c r="ID575" s="45"/>
      <c r="IE575" s="45"/>
      <c r="IF575" s="45"/>
      <c r="IG575" s="45"/>
      <c r="IH575" s="45"/>
      <c r="II575" s="45"/>
      <c r="IJ575" s="45"/>
      <c r="IK575" s="45"/>
      <c r="IL575" s="45"/>
      <c r="IM575" s="45"/>
      <c r="IN575" s="45"/>
      <c r="IO575" s="45"/>
      <c r="IP575" s="45"/>
      <c r="IQ575" s="45"/>
      <c r="IR575" s="45"/>
      <c r="IS575" s="45"/>
      <c r="IT575" s="45"/>
      <c r="IU575" s="45"/>
      <c r="IV575" s="45"/>
      <c r="IW575" s="45"/>
      <c r="IX575" s="45"/>
      <c r="IY575" s="45"/>
      <c r="IZ575" s="45"/>
      <c r="JA575" s="45"/>
      <c r="JB575" s="45"/>
      <c r="JC575" s="45"/>
      <c r="JD575" s="45"/>
      <c r="JE575" s="45"/>
      <c r="JF575" s="45"/>
      <c r="JG575" s="45"/>
      <c r="JH575" s="45"/>
      <c r="JI575" s="45"/>
      <c r="JJ575" s="45"/>
      <c r="JK575" s="45"/>
      <c r="JL575" s="45"/>
      <c r="JM575" s="45"/>
      <c r="JN575" s="45"/>
      <c r="JO575" s="45"/>
      <c r="JP575" s="45"/>
      <c r="JQ575" s="45"/>
      <c r="JR575" s="45"/>
      <c r="JS575" s="45"/>
      <c r="JT575" s="45"/>
      <c r="JU575" s="45"/>
      <c r="JV575" s="45"/>
      <c r="JW575" s="45"/>
      <c r="JX575" s="45"/>
      <c r="JY575" s="45"/>
      <c r="JZ575" s="45"/>
      <c r="KA575" s="45"/>
      <c r="KB575" s="45"/>
      <c r="KC575" s="45"/>
      <c r="KD575" s="45"/>
      <c r="KE575" s="45"/>
      <c r="KF575" s="45"/>
      <c r="KG575" s="45"/>
      <c r="KH575" s="45"/>
      <c r="KI575" s="45"/>
      <c r="KJ575" s="45"/>
      <c r="KK575" s="45"/>
      <c r="KL575" s="45"/>
      <c r="KM575" s="45"/>
      <c r="KN575" s="45"/>
      <c r="KO575" s="45"/>
      <c r="KP575" s="45"/>
      <c r="KQ575" s="45"/>
      <c r="KR575" s="45"/>
      <c r="KS575" s="45"/>
      <c r="KT575" s="45"/>
      <c r="KU575" s="45"/>
      <c r="KV575" s="45"/>
      <c r="KW575" s="45"/>
      <c r="KX575" s="45"/>
      <c r="KY575" s="45"/>
      <c r="KZ575" s="45"/>
      <c r="LA575" s="45"/>
      <c r="LB575" s="45"/>
      <c r="LC575" s="45"/>
      <c r="LD575" s="45"/>
      <c r="LE575" s="45"/>
      <c r="LF575" s="45"/>
      <c r="LG575" s="45"/>
      <c r="LH575" s="45"/>
      <c r="LI575" s="45"/>
      <c r="LJ575" s="45"/>
      <c r="LK575" s="45"/>
      <c r="LL575" s="45"/>
      <c r="LM575" s="45"/>
      <c r="LN575" s="45"/>
      <c r="LO575" s="45"/>
      <c r="LP575" s="45"/>
      <c r="LQ575" s="45"/>
      <c r="LR575" s="45"/>
      <c r="LS575" s="45"/>
      <c r="LT575" s="45"/>
      <c r="LU575" s="45"/>
      <c r="LV575" s="45"/>
      <c r="LW575" s="45"/>
      <c r="LX575" s="45"/>
      <c r="LY575" s="45"/>
      <c r="LZ575" s="45"/>
      <c r="MA575" s="45"/>
      <c r="MB575" s="45"/>
      <c r="MC575" s="45"/>
      <c r="MD575" s="45"/>
      <c r="ME575" s="45"/>
      <c r="MF575" s="45"/>
      <c r="MG575" s="45"/>
      <c r="MH575" s="45"/>
      <c r="MI575" s="45"/>
      <c r="MJ575" s="45"/>
      <c r="MK575" s="45"/>
      <c r="ML575" s="45"/>
      <c r="MM575" s="45"/>
      <c r="MN575" s="45"/>
      <c r="MO575" s="45"/>
      <c r="MP575" s="45"/>
      <c r="MQ575" s="45"/>
      <c r="MR575" s="45"/>
      <c r="MS575" s="45"/>
      <c r="MT575" s="45"/>
      <c r="MU575" s="45"/>
      <c r="MV575" s="45"/>
      <c r="MW575" s="45"/>
      <c r="MX575" s="45"/>
      <c r="MY575" s="45"/>
      <c r="MZ575" s="45"/>
      <c r="NA575" s="45"/>
      <c r="NB575" s="45"/>
      <c r="NC575" s="45"/>
      <c r="ND575" s="45"/>
      <c r="NE575" s="45"/>
      <c r="NF575" s="45"/>
      <c r="NG575" s="45"/>
      <c r="NH575" s="45"/>
      <c r="NI575" s="45"/>
      <c r="NJ575" s="45"/>
      <c r="NK575" s="45"/>
      <c r="NL575" s="45"/>
      <c r="NM575" s="45"/>
      <c r="NN575" s="45"/>
      <c r="NO575" s="45"/>
      <c r="NP575" s="45"/>
      <c r="NQ575" s="45"/>
      <c r="NR575" s="45"/>
      <c r="NS575" s="45"/>
      <c r="NT575" s="45"/>
      <c r="NU575" s="45"/>
      <c r="NV575" s="45"/>
      <c r="NW575" s="45"/>
      <c r="NX575" s="45"/>
      <c r="NY575" s="45"/>
      <c r="NZ575" s="45"/>
      <c r="OA575" s="45"/>
      <c r="OB575" s="45"/>
      <c r="OC575" s="45"/>
      <c r="OD575" s="45"/>
      <c r="OE575" s="45"/>
      <c r="OF575" s="45"/>
      <c r="OG575" s="45"/>
      <c r="OH575" s="45"/>
      <c r="OI575" s="45"/>
      <c r="OJ575" s="45"/>
      <c r="OK575" s="45"/>
      <c r="OL575" s="45"/>
      <c r="OM575" s="45"/>
      <c r="ON575" s="45"/>
      <c r="OO575" s="45"/>
      <c r="OP575" s="45"/>
      <c r="OQ575" s="45"/>
      <c r="OR575" s="45"/>
      <c r="OS575" s="45"/>
      <c r="OT575" s="45"/>
      <c r="OU575" s="45"/>
      <c r="OV575" s="45"/>
      <c r="OW575" s="45"/>
      <c r="OX575" s="45"/>
      <c r="OY575" s="45"/>
      <c r="OZ575" s="45"/>
      <c r="PA575" s="45"/>
      <c r="PB575" s="45"/>
      <c r="PC575" s="45"/>
      <c r="PD575" s="45"/>
      <c r="PE575" s="45"/>
      <c r="PF575" s="45"/>
      <c r="PG575" s="45"/>
      <c r="PH575" s="45"/>
      <c r="PI575" s="45"/>
      <c r="PJ575" s="45"/>
      <c r="PK575" s="45"/>
      <c r="PL575" s="45"/>
      <c r="PM575" s="45"/>
      <c r="PN575" s="45"/>
      <c r="PO575" s="45"/>
      <c r="PP575" s="45"/>
      <c r="PQ575" s="45"/>
      <c r="PR575" s="45"/>
      <c r="PS575" s="45"/>
      <c r="PT575" s="45"/>
      <c r="PU575" s="45"/>
      <c r="PV575" s="45"/>
      <c r="PW575" s="45"/>
      <c r="PX575" s="45"/>
      <c r="PY575" s="45"/>
      <c r="PZ575" s="45"/>
      <c r="QA575" s="45"/>
      <c r="QB575" s="45"/>
      <c r="QC575" s="45"/>
      <c r="QD575" s="45"/>
      <c r="QE575" s="45"/>
      <c r="QF575" s="45"/>
      <c r="QG575" s="45"/>
      <c r="QH575" s="45"/>
      <c r="QI575" s="45"/>
      <c r="QJ575" s="45"/>
      <c r="QK575" s="45"/>
      <c r="QL575" s="45"/>
      <c r="QM575" s="45"/>
      <c r="QN575" s="45"/>
      <c r="QO575" s="45"/>
      <c r="QP575" s="45"/>
      <c r="QQ575" s="45"/>
      <c r="QR575" s="45"/>
      <c r="QS575" s="45"/>
      <c r="QT575" s="45"/>
      <c r="QU575" s="45"/>
      <c r="QV575" s="45"/>
      <c r="QW575" s="45"/>
      <c r="QX575" s="45"/>
      <c r="QY575" s="45"/>
      <c r="QZ575" s="45"/>
      <c r="RA575" s="45"/>
      <c r="RB575" s="45"/>
      <c r="RC575" s="45"/>
      <c r="RD575" s="45"/>
      <c r="RE575" s="45"/>
      <c r="RF575" s="45"/>
      <c r="RG575" s="45"/>
      <c r="RH575" s="45"/>
      <c r="RI575" s="45"/>
      <c r="RJ575" s="45"/>
      <c r="RK575" s="45"/>
      <c r="RL575" s="45"/>
      <c r="RM575" s="45"/>
      <c r="RN575" s="45"/>
      <c r="RO575" s="45"/>
      <c r="RP575" s="45"/>
      <c r="RQ575" s="45"/>
      <c r="RR575" s="45"/>
      <c r="RS575" s="45"/>
      <c r="RT575" s="45"/>
      <c r="RU575" s="45"/>
      <c r="RV575" s="45"/>
      <c r="RW575" s="45"/>
      <c r="RX575" s="45"/>
      <c r="RY575" s="45"/>
      <c r="RZ575" s="45"/>
      <c r="SA575" s="45"/>
      <c r="SB575" s="45"/>
      <c r="SC575" s="45"/>
      <c r="SD575" s="45"/>
      <c r="SE575" s="45"/>
      <c r="SF575" s="45"/>
      <c r="SG575" s="45"/>
      <c r="SH575" s="45"/>
      <c r="SI575" s="45"/>
      <c r="SJ575" s="45"/>
      <c r="SK575" s="45"/>
      <c r="SL575" s="45"/>
      <c r="SM575" s="45"/>
      <c r="SN575" s="45"/>
      <c r="SO575" s="45"/>
      <c r="SP575" s="45"/>
      <c r="SQ575" s="45"/>
      <c r="SR575" s="45"/>
      <c r="SS575" s="45"/>
      <c r="ST575" s="45"/>
      <c r="SU575" s="45"/>
      <c r="SV575" s="45"/>
      <c r="SW575" s="45"/>
      <c r="SX575" s="45"/>
      <c r="SY575" s="45"/>
      <c r="SZ575" s="45"/>
      <c r="TA575" s="45"/>
      <c r="TB575" s="45"/>
      <c r="TC575" s="45"/>
      <c r="TD575" s="45"/>
      <c r="TE575" s="45"/>
      <c r="TF575" s="45"/>
      <c r="TG575" s="45"/>
      <c r="TH575" s="45"/>
      <c r="TI575" s="45"/>
      <c r="TJ575" s="45"/>
      <c r="TK575" s="45"/>
      <c r="TL575" s="45"/>
      <c r="TM575" s="45"/>
      <c r="TN575" s="45"/>
      <c r="TO575" s="45"/>
      <c r="TP575" s="45"/>
      <c r="TQ575" s="45"/>
      <c r="TR575" s="45"/>
      <c r="TS575" s="45"/>
      <c r="TT575" s="45"/>
      <c r="TU575" s="45"/>
      <c r="TV575" s="45"/>
      <c r="TW575" s="45"/>
      <c r="TX575" s="45"/>
      <c r="TY575" s="45"/>
      <c r="TZ575" s="45"/>
      <c r="UA575" s="45"/>
      <c r="UB575" s="45"/>
      <c r="UC575" s="45"/>
      <c r="UD575" s="45"/>
      <c r="UE575" s="45"/>
      <c r="UF575" s="45"/>
      <c r="UG575" s="45"/>
      <c r="UH575" s="45"/>
      <c r="UI575" s="45"/>
      <c r="UJ575" s="45"/>
      <c r="UK575" s="45"/>
      <c r="UL575" s="45"/>
      <c r="UM575" s="45"/>
      <c r="UN575" s="45"/>
      <c r="UO575" s="45"/>
      <c r="UP575" s="45"/>
      <c r="UQ575" s="45"/>
      <c r="UR575" s="45"/>
      <c r="US575" s="45"/>
      <c r="UT575" s="45"/>
      <c r="UU575" s="45"/>
      <c r="UV575" s="45"/>
      <c r="UW575" s="45"/>
      <c r="UX575" s="45"/>
      <c r="UY575" s="45"/>
      <c r="UZ575" s="45"/>
      <c r="VA575" s="45"/>
      <c r="VB575" s="45"/>
      <c r="VC575" s="45"/>
      <c r="VD575" s="45"/>
      <c r="VE575" s="45"/>
      <c r="VF575" s="45"/>
      <c r="VG575" s="45"/>
      <c r="VH575" s="45"/>
      <c r="VI575" s="45"/>
      <c r="VJ575" s="45"/>
      <c r="VK575" s="45"/>
      <c r="VL575" s="45"/>
      <c r="VM575" s="45"/>
      <c r="VN575" s="45"/>
      <c r="VO575" s="45"/>
      <c r="VP575" s="45"/>
      <c r="VQ575" s="45"/>
      <c r="VR575" s="45"/>
      <c r="VS575" s="45"/>
      <c r="VT575" s="45"/>
      <c r="VU575" s="45"/>
      <c r="VV575" s="45"/>
      <c r="VW575" s="45"/>
      <c r="VX575" s="45"/>
      <c r="VY575" s="45"/>
      <c r="VZ575" s="45"/>
      <c r="WA575" s="45"/>
      <c r="WB575" s="45"/>
      <c r="WC575" s="45"/>
      <c r="WD575" s="45"/>
      <c r="WE575" s="45"/>
      <c r="WF575" s="45"/>
      <c r="WG575" s="45"/>
      <c r="WH575" s="45"/>
      <c r="WI575" s="45"/>
      <c r="WJ575" s="45"/>
      <c r="WK575" s="45"/>
      <c r="WL575" s="45"/>
      <c r="WM575" s="45"/>
      <c r="WN575" s="45"/>
      <c r="WO575" s="45"/>
      <c r="WP575" s="45"/>
      <c r="WQ575" s="45"/>
      <c r="WR575" s="45"/>
      <c r="WS575" s="45"/>
      <c r="WT575" s="45"/>
      <c r="WU575" s="45"/>
      <c r="WV575" s="45"/>
      <c r="WW575" s="45"/>
      <c r="WX575" s="45"/>
      <c r="WY575" s="45"/>
      <c r="WZ575" s="45"/>
      <c r="XA575" s="45"/>
      <c r="XB575" s="45"/>
      <c r="XC575" s="45"/>
      <c r="XD575" s="45"/>
      <c r="XE575" s="45"/>
      <c r="XF575" s="45"/>
      <c r="XG575" s="45"/>
      <c r="XH575" s="45"/>
      <c r="XI575" s="45"/>
      <c r="XJ575" s="45"/>
      <c r="XK575" s="45"/>
      <c r="XL575" s="45"/>
      <c r="XM575" s="45"/>
      <c r="XN575" s="45"/>
      <c r="XO575" s="45"/>
      <c r="XP575" s="45"/>
      <c r="XQ575" s="45"/>
      <c r="XR575" s="45"/>
      <c r="XS575" s="45"/>
      <c r="XT575" s="45"/>
      <c r="XU575" s="45"/>
      <c r="XV575" s="45"/>
      <c r="XW575" s="45"/>
      <c r="XX575" s="45"/>
      <c r="XY575" s="45"/>
      <c r="XZ575" s="45"/>
      <c r="YA575" s="45"/>
      <c r="YB575" s="45"/>
      <c r="YC575" s="45"/>
      <c r="YD575" s="45"/>
      <c r="YE575" s="45"/>
      <c r="YF575" s="45"/>
      <c r="YG575" s="45"/>
      <c r="YH575" s="45"/>
      <c r="YI575" s="45"/>
      <c r="YJ575" s="45"/>
      <c r="YK575" s="45"/>
      <c r="YL575" s="45"/>
      <c r="YM575" s="45"/>
      <c r="YN575" s="45"/>
      <c r="YO575" s="45"/>
      <c r="YP575" s="45"/>
      <c r="YQ575" s="45"/>
      <c r="YR575" s="45"/>
      <c r="YS575" s="45"/>
      <c r="YT575" s="45"/>
      <c r="YU575" s="45"/>
      <c r="YV575" s="45"/>
      <c r="YW575" s="45"/>
      <c r="YX575" s="45"/>
      <c r="YY575" s="45"/>
      <c r="YZ575" s="45"/>
      <c r="ZA575" s="45"/>
      <c r="ZB575" s="45"/>
      <c r="ZC575" s="45"/>
      <c r="ZD575" s="45"/>
      <c r="ZE575" s="45"/>
      <c r="ZF575" s="45"/>
      <c r="ZG575" s="45"/>
      <c r="ZH575" s="45"/>
      <c r="ZI575" s="45"/>
      <c r="ZJ575" s="45"/>
      <c r="ZK575" s="45"/>
      <c r="ZL575" s="45"/>
      <c r="ZM575" s="45"/>
      <c r="ZN575" s="45"/>
      <c r="ZO575" s="45"/>
      <c r="ZP575" s="45"/>
      <c r="ZQ575" s="45"/>
      <c r="ZR575" s="45"/>
      <c r="ZS575" s="45"/>
      <c r="ZT575" s="45"/>
      <c r="ZU575" s="45"/>
      <c r="ZV575" s="45"/>
      <c r="ZW575" s="45"/>
      <c r="ZX575" s="45"/>
      <c r="ZY575" s="45"/>
      <c r="ZZ575" s="45"/>
      <c r="AAA575" s="45"/>
      <c r="AAB575" s="45"/>
      <c r="AAC575" s="45"/>
      <c r="AAD575" s="45"/>
      <c r="AAE575" s="45"/>
      <c r="AAF575" s="45"/>
      <c r="AAG575" s="45"/>
      <c r="AAH575" s="45"/>
      <c r="AAI575" s="45"/>
      <c r="AAJ575" s="45"/>
      <c r="AAK575" s="45"/>
      <c r="AAL575" s="45"/>
      <c r="AAM575" s="45"/>
      <c r="AAN575" s="45"/>
      <c r="AAO575" s="45"/>
      <c r="AAP575" s="45"/>
      <c r="AAQ575" s="45"/>
      <c r="AAR575" s="45"/>
      <c r="AAS575" s="45"/>
      <c r="AAT575" s="45"/>
      <c r="AAU575" s="45"/>
      <c r="AAV575" s="45"/>
      <c r="AAW575" s="45"/>
      <c r="AAX575" s="45"/>
      <c r="AAY575" s="45"/>
      <c r="AAZ575" s="45"/>
      <c r="ABA575" s="45"/>
      <c r="ABB575" s="45"/>
      <c r="ABC575" s="45"/>
      <c r="ABD575" s="45"/>
      <c r="ABE575" s="45"/>
      <c r="ABF575" s="45"/>
      <c r="ABG575" s="45"/>
      <c r="ABH575" s="45"/>
      <c r="ABI575" s="45"/>
      <c r="ABJ575" s="45"/>
      <c r="ABK575" s="45"/>
      <c r="ABL575" s="45"/>
      <c r="ABM575" s="45"/>
      <c r="ABN575" s="45"/>
      <c r="ABO575" s="45"/>
      <c r="ABP575" s="45"/>
      <c r="ABQ575" s="45"/>
      <c r="ABR575" s="45"/>
      <c r="ABS575" s="45"/>
      <c r="ABT575" s="45"/>
      <c r="ABU575" s="45"/>
      <c r="ABV575" s="45"/>
      <c r="ABW575" s="45"/>
      <c r="ABX575" s="45"/>
      <c r="ABY575" s="45"/>
      <c r="ABZ575" s="45"/>
      <c r="ACA575" s="45"/>
      <c r="ACB575" s="45"/>
      <c r="ACC575" s="45"/>
      <c r="ACD575" s="45"/>
      <c r="ACE575" s="45"/>
      <c r="ACF575" s="45"/>
      <c r="ACG575" s="45"/>
      <c r="ACH575" s="45"/>
      <c r="ACI575" s="45"/>
      <c r="ACJ575" s="45"/>
      <c r="ACK575" s="45"/>
      <c r="ACL575" s="45"/>
      <c r="ACM575" s="45"/>
      <c r="ACN575" s="45"/>
      <c r="ACO575" s="45"/>
      <c r="ACP575" s="45"/>
      <c r="ACQ575" s="45"/>
      <c r="ACR575" s="45"/>
      <c r="ACS575" s="45"/>
      <c r="ACT575" s="45"/>
      <c r="ACU575" s="45"/>
      <c r="ACV575" s="45"/>
    </row>
    <row r="576" spans="1:776" ht="15.75" customHeight="1" x14ac:dyDescent="0.15">
      <c r="A576" s="35">
        <v>2358</v>
      </c>
      <c r="B576" s="36">
        <v>186937</v>
      </c>
      <c r="C576" s="2">
        <v>186937</v>
      </c>
      <c r="D576" s="35">
        <v>1</v>
      </c>
      <c r="E576" s="35">
        <v>61</v>
      </c>
      <c r="F576" s="35">
        <v>0</v>
      </c>
      <c r="G576" s="37">
        <v>61.5</v>
      </c>
      <c r="H576" s="37">
        <v>154</v>
      </c>
      <c r="I576" s="37">
        <v>93.5</v>
      </c>
      <c r="J576" s="37">
        <v>103</v>
      </c>
      <c r="K576" s="35">
        <v>153.33000000000001</v>
      </c>
      <c r="L576" s="35">
        <v>86.33</v>
      </c>
      <c r="M576" s="35">
        <v>1</v>
      </c>
      <c r="N576" s="35">
        <v>1</v>
      </c>
      <c r="O576" s="35">
        <v>0</v>
      </c>
      <c r="P576" s="35">
        <v>149</v>
      </c>
      <c r="Q576" s="35">
        <v>45</v>
      </c>
      <c r="R576" s="35">
        <v>87</v>
      </c>
      <c r="S576" s="35">
        <v>123</v>
      </c>
      <c r="T576" s="35">
        <v>0</v>
      </c>
      <c r="U576" s="208">
        <v>2</v>
      </c>
      <c r="V576" s="39">
        <v>39303</v>
      </c>
      <c r="W576" s="40">
        <v>39303</v>
      </c>
      <c r="X576" s="41"/>
      <c r="Y576" s="42">
        <v>0.14378747729271824</v>
      </c>
      <c r="Z576" s="78">
        <v>0.14378747729271824</v>
      </c>
      <c r="AA576" s="44">
        <f t="shared" si="8"/>
        <v>14.378747729271824</v>
      </c>
      <c r="AB576" s="45">
        <v>1</v>
      </c>
      <c r="AC576" s="45">
        <v>1</v>
      </c>
      <c r="AD576" s="45">
        <v>1</v>
      </c>
      <c r="AE576" s="46">
        <v>7</v>
      </c>
      <c r="AF576" s="1">
        <v>1.02</v>
      </c>
      <c r="AG576" s="1">
        <v>59.319429999999997</v>
      </c>
      <c r="AH576" s="1">
        <v>3</v>
      </c>
      <c r="AI576" s="1">
        <v>3</v>
      </c>
      <c r="AJ576" s="1">
        <v>3</v>
      </c>
      <c r="AK576" s="1">
        <v>3</v>
      </c>
      <c r="AL576" s="1">
        <v>2358</v>
      </c>
      <c r="AM576" s="91">
        <v>2.2999999999999998</v>
      </c>
      <c r="AN576" s="1">
        <v>1</v>
      </c>
      <c r="AO576" s="48">
        <v>186937</v>
      </c>
      <c r="AP576" s="49"/>
      <c r="AQ576" s="49"/>
      <c r="AR576" s="47">
        <v>0</v>
      </c>
      <c r="AS576" s="50"/>
      <c r="AT576" s="49"/>
      <c r="AU576" s="49"/>
      <c r="AW576" s="51">
        <v>0</v>
      </c>
      <c r="AX576" s="51">
        <v>0</v>
      </c>
      <c r="AY576" s="51">
        <v>0</v>
      </c>
      <c r="AZ576" s="52"/>
      <c r="BA576" s="47"/>
      <c r="BB576" s="47"/>
      <c r="BC576" s="49"/>
      <c r="BD576" s="53"/>
      <c r="BE576" s="49"/>
      <c r="BF576" s="49"/>
      <c r="BG576" s="49"/>
      <c r="BH576" s="51">
        <v>0</v>
      </c>
      <c r="BI576" s="54"/>
      <c r="BJ576" s="55"/>
      <c r="BK576" s="55"/>
      <c r="BL576" s="55"/>
      <c r="BM576" s="35">
        <v>186937</v>
      </c>
      <c r="BN576" s="45"/>
      <c r="BO576" s="45"/>
      <c r="BP576" s="56"/>
      <c r="BQ576" s="56"/>
      <c r="BR576" s="56"/>
      <c r="BS576" s="56"/>
      <c r="BT576" s="56"/>
      <c r="BU576" s="56"/>
      <c r="BV576" s="45"/>
      <c r="BW576" s="45"/>
      <c r="BX576" s="45"/>
      <c r="BY576" s="45"/>
      <c r="BZ576" s="45"/>
      <c r="CA576" s="45"/>
      <c r="CB576" s="45"/>
      <c r="CC576" s="45"/>
      <c r="CD576" s="35">
        <v>186937</v>
      </c>
      <c r="CE576" s="57">
        <v>39303</v>
      </c>
      <c r="CF576" s="45"/>
      <c r="CG576" s="45"/>
      <c r="CH576" s="45"/>
      <c r="CI576" s="45"/>
      <c r="CJ576" s="45"/>
      <c r="CK576" s="45"/>
      <c r="CL576" s="45"/>
      <c r="CM576" s="45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  <c r="DH576" s="45"/>
      <c r="DI576" s="45"/>
      <c r="DJ576" s="45"/>
      <c r="DK576" s="45"/>
      <c r="DL576" s="45"/>
      <c r="DM576" s="45"/>
      <c r="DN576" s="45"/>
      <c r="DO576" s="45"/>
      <c r="DP576" s="45"/>
      <c r="DQ576" s="45"/>
      <c r="DR576" s="45"/>
      <c r="DS576" s="45"/>
      <c r="DT576" s="45"/>
      <c r="DU576" s="45"/>
      <c r="DV576" s="45"/>
      <c r="DW576" s="45"/>
      <c r="DX576" s="45"/>
      <c r="DY576" s="45"/>
      <c r="DZ576" s="45"/>
      <c r="EA576" s="45"/>
      <c r="EB576" s="45"/>
      <c r="EC576" s="45"/>
      <c r="ED576" s="45"/>
      <c r="EE576" s="45"/>
      <c r="EF576" s="45"/>
      <c r="EG576" s="45"/>
      <c r="EH576" s="45"/>
      <c r="EI576" s="45"/>
      <c r="EJ576" s="45"/>
      <c r="EK576" s="45"/>
      <c r="EL576" s="45"/>
      <c r="EM576" s="45"/>
      <c r="EN576" s="45"/>
      <c r="EO576" s="45"/>
      <c r="EP576" s="45"/>
      <c r="EQ576" s="45"/>
      <c r="ER576" s="45"/>
      <c r="ES576" s="45"/>
      <c r="ET576" s="45"/>
      <c r="EU576" s="45"/>
      <c r="EV576" s="45"/>
      <c r="EW576" s="45"/>
      <c r="EX576" s="45"/>
      <c r="EY576" s="45"/>
      <c r="EZ576" s="45"/>
      <c r="FA576" s="45"/>
      <c r="FB576" s="45"/>
      <c r="FC576" s="45"/>
      <c r="FD576" s="45"/>
      <c r="FE576" s="45"/>
      <c r="FF576" s="45"/>
      <c r="FG576" s="45"/>
      <c r="FH576" s="45"/>
      <c r="FI576" s="45"/>
      <c r="FJ576" s="45"/>
      <c r="FK576" s="45"/>
      <c r="FL576" s="45"/>
      <c r="FM576" s="45"/>
      <c r="FN576" s="45"/>
      <c r="FO576" s="45"/>
      <c r="FP576" s="45"/>
      <c r="FQ576" s="45"/>
      <c r="FR576" s="45"/>
      <c r="FS576" s="45"/>
      <c r="FT576" s="45"/>
      <c r="FU576" s="45"/>
      <c r="FV576" s="45"/>
      <c r="FW576" s="45"/>
      <c r="FX576" s="45"/>
      <c r="FY576" s="45"/>
      <c r="FZ576" s="45"/>
      <c r="GA576" s="45"/>
      <c r="GB576" s="45"/>
      <c r="GC576" s="45"/>
      <c r="GD576" s="45"/>
      <c r="GE576" s="45"/>
      <c r="GF576" s="45"/>
      <c r="GG576" s="45"/>
      <c r="GH576" s="45"/>
      <c r="GI576" s="45"/>
      <c r="GJ576" s="45"/>
      <c r="GK576" s="45"/>
      <c r="GL576" s="45"/>
      <c r="GM576" s="45"/>
      <c r="GN576" s="45"/>
      <c r="GO576" s="45"/>
      <c r="GP576" s="45"/>
      <c r="GQ576" s="45"/>
      <c r="GR576" s="45"/>
      <c r="GS576" s="45"/>
      <c r="GT576" s="45"/>
      <c r="GU576" s="45"/>
      <c r="GV576" s="45"/>
      <c r="GW576" s="45"/>
      <c r="GX576" s="45"/>
      <c r="GY576" s="45"/>
      <c r="GZ576" s="45"/>
      <c r="HA576" s="45"/>
      <c r="HB576" s="45"/>
      <c r="HC576" s="45"/>
      <c r="HD576" s="45"/>
      <c r="HE576" s="45"/>
      <c r="HF576" s="45"/>
      <c r="HG576" s="45"/>
      <c r="HH576" s="45"/>
      <c r="HI576" s="45"/>
      <c r="HJ576" s="45"/>
      <c r="HK576" s="45"/>
      <c r="HL576" s="45"/>
      <c r="HM576" s="45"/>
      <c r="HN576" s="45"/>
      <c r="HO576" s="45"/>
      <c r="HP576" s="45"/>
      <c r="HQ576" s="45"/>
      <c r="HR576" s="45"/>
      <c r="HS576" s="45"/>
      <c r="HT576" s="45"/>
      <c r="HU576" s="45"/>
      <c r="HV576" s="45"/>
      <c r="HW576" s="45"/>
      <c r="HX576" s="45"/>
      <c r="HY576" s="45"/>
      <c r="HZ576" s="45"/>
      <c r="IA576" s="45"/>
      <c r="IB576" s="45"/>
      <c r="IC576" s="45"/>
      <c r="ID576" s="45"/>
      <c r="IE576" s="45"/>
      <c r="IF576" s="45"/>
      <c r="IG576" s="45"/>
      <c r="IH576" s="45"/>
      <c r="II576" s="45"/>
      <c r="IJ576" s="45"/>
      <c r="IK576" s="45"/>
      <c r="IL576" s="45"/>
      <c r="IM576" s="45"/>
      <c r="IN576" s="45"/>
      <c r="IO576" s="45"/>
      <c r="IP576" s="45"/>
      <c r="IQ576" s="45"/>
      <c r="IR576" s="45"/>
      <c r="IS576" s="45"/>
      <c r="IT576" s="45"/>
      <c r="IU576" s="45"/>
      <c r="IV576" s="45"/>
      <c r="IW576" s="45"/>
      <c r="IX576" s="45"/>
      <c r="IY576" s="45"/>
      <c r="IZ576" s="45"/>
      <c r="JA576" s="45"/>
      <c r="JB576" s="45"/>
      <c r="JC576" s="45"/>
      <c r="JD576" s="45"/>
      <c r="JE576" s="45"/>
      <c r="JF576" s="45"/>
      <c r="JG576" s="45"/>
      <c r="JH576" s="45"/>
      <c r="JI576" s="45"/>
      <c r="JJ576" s="45"/>
      <c r="JK576" s="45"/>
      <c r="JL576" s="45"/>
      <c r="JM576" s="45"/>
      <c r="JN576" s="45"/>
      <c r="JO576" s="45"/>
      <c r="JP576" s="45"/>
      <c r="JQ576" s="45"/>
      <c r="JR576" s="45"/>
      <c r="JS576" s="45"/>
      <c r="JT576" s="45"/>
      <c r="JU576" s="45"/>
      <c r="JV576" s="45"/>
      <c r="JW576" s="45"/>
      <c r="JX576" s="45"/>
      <c r="JY576" s="45"/>
      <c r="JZ576" s="45"/>
      <c r="KA576" s="45"/>
      <c r="KB576" s="45"/>
      <c r="KC576" s="45"/>
      <c r="KD576" s="45"/>
      <c r="KE576" s="45"/>
      <c r="KF576" s="45"/>
      <c r="KG576" s="45"/>
      <c r="KH576" s="45"/>
      <c r="KI576" s="45"/>
      <c r="KJ576" s="45"/>
      <c r="KK576" s="45"/>
      <c r="KL576" s="45"/>
      <c r="KM576" s="45"/>
      <c r="KN576" s="45"/>
      <c r="KO576" s="45"/>
      <c r="KP576" s="45"/>
      <c r="KQ576" s="45"/>
      <c r="KR576" s="45"/>
      <c r="KS576" s="45"/>
      <c r="KT576" s="45"/>
      <c r="KU576" s="45"/>
      <c r="KV576" s="45"/>
      <c r="KW576" s="45"/>
      <c r="KX576" s="45"/>
      <c r="KY576" s="45"/>
      <c r="KZ576" s="45"/>
      <c r="LA576" s="45"/>
      <c r="LB576" s="45"/>
      <c r="LC576" s="45"/>
      <c r="LD576" s="45"/>
      <c r="LE576" s="45"/>
      <c r="LF576" s="45"/>
      <c r="LG576" s="45"/>
      <c r="LH576" s="45"/>
      <c r="LI576" s="45"/>
      <c r="LJ576" s="45"/>
      <c r="LK576" s="45"/>
      <c r="LL576" s="45"/>
      <c r="LM576" s="45"/>
      <c r="LN576" s="45"/>
      <c r="LO576" s="45"/>
      <c r="LP576" s="45"/>
      <c r="LQ576" s="45"/>
      <c r="LR576" s="45"/>
      <c r="LS576" s="45"/>
      <c r="LT576" s="45"/>
      <c r="LU576" s="45"/>
      <c r="LV576" s="45"/>
      <c r="LW576" s="45"/>
      <c r="LX576" s="45"/>
      <c r="LY576" s="45"/>
      <c r="LZ576" s="45"/>
      <c r="MA576" s="45"/>
      <c r="MB576" s="45"/>
      <c r="MC576" s="45"/>
      <c r="MD576" s="45"/>
      <c r="ME576" s="45"/>
      <c r="MF576" s="45"/>
      <c r="MG576" s="45"/>
      <c r="MH576" s="45"/>
      <c r="MI576" s="45"/>
      <c r="MJ576" s="45"/>
      <c r="MK576" s="45"/>
      <c r="ML576" s="45"/>
      <c r="MM576" s="45"/>
      <c r="MN576" s="45"/>
      <c r="MO576" s="45"/>
      <c r="MP576" s="45"/>
      <c r="MQ576" s="45"/>
      <c r="MR576" s="45"/>
      <c r="MS576" s="45"/>
      <c r="MT576" s="45"/>
      <c r="MU576" s="45"/>
      <c r="MV576" s="45"/>
      <c r="MW576" s="45"/>
      <c r="MX576" s="45"/>
      <c r="MY576" s="45"/>
      <c r="MZ576" s="45"/>
      <c r="NA576" s="45"/>
      <c r="NB576" s="45"/>
      <c r="NC576" s="45"/>
      <c r="ND576" s="45"/>
      <c r="NE576" s="45"/>
      <c r="NF576" s="45"/>
      <c r="NG576" s="45"/>
      <c r="NH576" s="45"/>
      <c r="NI576" s="45"/>
      <c r="NJ576" s="45"/>
      <c r="NK576" s="45"/>
      <c r="NL576" s="45"/>
      <c r="NM576" s="45"/>
      <c r="NN576" s="45"/>
      <c r="NO576" s="45"/>
      <c r="NP576" s="45"/>
      <c r="NQ576" s="45"/>
      <c r="NR576" s="45"/>
      <c r="NS576" s="45"/>
      <c r="NT576" s="45"/>
      <c r="NU576" s="45"/>
      <c r="NV576" s="45"/>
      <c r="NW576" s="45"/>
      <c r="NX576" s="45"/>
      <c r="NY576" s="45"/>
      <c r="NZ576" s="45"/>
      <c r="OA576" s="45"/>
      <c r="OB576" s="45"/>
      <c r="OC576" s="45"/>
      <c r="OD576" s="45"/>
      <c r="OE576" s="45"/>
      <c r="OF576" s="45"/>
      <c r="OG576" s="45"/>
      <c r="OH576" s="45"/>
      <c r="OI576" s="45"/>
      <c r="OJ576" s="45"/>
      <c r="OK576" s="45"/>
      <c r="OL576" s="45"/>
      <c r="OM576" s="45"/>
      <c r="ON576" s="45"/>
      <c r="OO576" s="45"/>
      <c r="OP576" s="45"/>
      <c r="OQ576" s="45"/>
      <c r="OR576" s="45"/>
      <c r="OS576" s="45"/>
      <c r="OT576" s="45"/>
      <c r="OU576" s="45"/>
      <c r="OV576" s="45"/>
      <c r="OW576" s="45"/>
      <c r="OX576" s="45"/>
      <c r="OY576" s="45"/>
      <c r="OZ576" s="45"/>
      <c r="PA576" s="45"/>
      <c r="PB576" s="45"/>
      <c r="PC576" s="45"/>
      <c r="PD576" s="45"/>
      <c r="PE576" s="45"/>
      <c r="PF576" s="45"/>
      <c r="PG576" s="45"/>
      <c r="PH576" s="45"/>
      <c r="PI576" s="45"/>
      <c r="PJ576" s="45"/>
      <c r="PK576" s="45"/>
      <c r="PL576" s="45"/>
      <c r="PM576" s="45"/>
      <c r="PN576" s="45"/>
      <c r="PO576" s="45"/>
      <c r="PP576" s="45"/>
      <c r="PQ576" s="45"/>
      <c r="PR576" s="45"/>
      <c r="PS576" s="45"/>
      <c r="PT576" s="45"/>
      <c r="PU576" s="45"/>
      <c r="PV576" s="45"/>
      <c r="PW576" s="45"/>
      <c r="PX576" s="45"/>
      <c r="PY576" s="45"/>
      <c r="PZ576" s="45"/>
      <c r="QA576" s="45"/>
      <c r="QB576" s="45"/>
      <c r="QC576" s="45"/>
      <c r="QD576" s="45"/>
      <c r="QE576" s="45"/>
      <c r="QF576" s="45"/>
      <c r="QG576" s="45"/>
      <c r="QH576" s="45"/>
      <c r="QI576" s="45"/>
      <c r="QJ576" s="45"/>
      <c r="QK576" s="45"/>
      <c r="QL576" s="45"/>
      <c r="QM576" s="45"/>
      <c r="QN576" s="45"/>
      <c r="QO576" s="45"/>
      <c r="QP576" s="45"/>
      <c r="QQ576" s="45"/>
      <c r="QR576" s="45"/>
      <c r="QS576" s="45"/>
      <c r="QT576" s="45"/>
      <c r="QU576" s="45"/>
      <c r="QV576" s="45"/>
      <c r="QW576" s="45"/>
      <c r="QX576" s="45"/>
      <c r="QY576" s="45"/>
      <c r="QZ576" s="45"/>
      <c r="RA576" s="45"/>
      <c r="RB576" s="45"/>
      <c r="RC576" s="45"/>
      <c r="RD576" s="45"/>
      <c r="RE576" s="45"/>
      <c r="RF576" s="45"/>
      <c r="RG576" s="45"/>
      <c r="RH576" s="45"/>
      <c r="RI576" s="45"/>
      <c r="RJ576" s="45"/>
      <c r="RK576" s="45"/>
      <c r="RL576" s="45"/>
      <c r="RM576" s="45"/>
      <c r="RN576" s="45"/>
      <c r="RO576" s="45"/>
      <c r="RP576" s="45"/>
      <c r="RQ576" s="45"/>
      <c r="RR576" s="45"/>
      <c r="RS576" s="45"/>
      <c r="RT576" s="45"/>
      <c r="RU576" s="45"/>
      <c r="RV576" s="45"/>
      <c r="RW576" s="45"/>
      <c r="RX576" s="45"/>
      <c r="RY576" s="45"/>
      <c r="RZ576" s="45"/>
      <c r="SA576" s="45"/>
      <c r="SB576" s="45"/>
      <c r="SC576" s="45"/>
      <c r="SD576" s="45"/>
      <c r="SE576" s="45"/>
      <c r="SF576" s="45"/>
      <c r="SG576" s="45"/>
      <c r="SH576" s="45"/>
      <c r="SI576" s="45"/>
      <c r="SJ576" s="45"/>
      <c r="SK576" s="45"/>
      <c r="SL576" s="45"/>
      <c r="SM576" s="45"/>
      <c r="SN576" s="45"/>
      <c r="SO576" s="45"/>
      <c r="SP576" s="45"/>
      <c r="SQ576" s="45"/>
      <c r="SR576" s="45"/>
      <c r="SS576" s="45"/>
      <c r="ST576" s="45"/>
      <c r="SU576" s="45"/>
      <c r="SV576" s="45"/>
      <c r="SW576" s="45"/>
      <c r="SX576" s="45"/>
      <c r="SY576" s="45"/>
      <c r="SZ576" s="45"/>
      <c r="TA576" s="45"/>
      <c r="TB576" s="45"/>
      <c r="TC576" s="45"/>
      <c r="TD576" s="45"/>
      <c r="TE576" s="45"/>
      <c r="TF576" s="45"/>
      <c r="TG576" s="45"/>
      <c r="TH576" s="45"/>
      <c r="TI576" s="45"/>
      <c r="TJ576" s="45"/>
      <c r="TK576" s="45"/>
      <c r="TL576" s="45"/>
      <c r="TM576" s="45"/>
      <c r="TN576" s="45"/>
      <c r="TO576" s="45"/>
      <c r="TP576" s="45"/>
      <c r="TQ576" s="45"/>
      <c r="TR576" s="45"/>
      <c r="TS576" s="45"/>
      <c r="TT576" s="45"/>
      <c r="TU576" s="45"/>
      <c r="TV576" s="45"/>
      <c r="TW576" s="45"/>
      <c r="TX576" s="45"/>
      <c r="TY576" s="45"/>
      <c r="TZ576" s="45"/>
      <c r="UA576" s="45"/>
      <c r="UB576" s="45"/>
      <c r="UC576" s="45"/>
      <c r="UD576" s="45"/>
      <c r="UE576" s="45"/>
      <c r="UF576" s="45"/>
      <c r="UG576" s="45"/>
      <c r="UH576" s="45"/>
      <c r="UI576" s="45"/>
      <c r="UJ576" s="45"/>
      <c r="UK576" s="45"/>
      <c r="UL576" s="45"/>
      <c r="UM576" s="45"/>
      <c r="UN576" s="45"/>
      <c r="UO576" s="45"/>
      <c r="UP576" s="45"/>
      <c r="UQ576" s="45"/>
      <c r="UR576" s="45"/>
      <c r="US576" s="45"/>
      <c r="UT576" s="45"/>
      <c r="UU576" s="45"/>
      <c r="UV576" s="45"/>
      <c r="UW576" s="45"/>
      <c r="UX576" s="45"/>
      <c r="UY576" s="45"/>
      <c r="UZ576" s="45"/>
      <c r="VA576" s="45"/>
      <c r="VB576" s="45"/>
      <c r="VC576" s="45"/>
      <c r="VD576" s="45"/>
      <c r="VE576" s="45"/>
      <c r="VF576" s="45"/>
      <c r="VG576" s="45"/>
      <c r="VH576" s="45"/>
      <c r="VI576" s="45"/>
      <c r="VJ576" s="45"/>
      <c r="VK576" s="45"/>
      <c r="VL576" s="45"/>
      <c r="VM576" s="45"/>
      <c r="VN576" s="45"/>
      <c r="VO576" s="45"/>
      <c r="VP576" s="45"/>
      <c r="VQ576" s="45"/>
      <c r="VR576" s="45"/>
      <c r="VS576" s="45"/>
      <c r="VT576" s="45"/>
      <c r="VU576" s="45"/>
      <c r="VV576" s="45"/>
      <c r="VW576" s="45"/>
      <c r="VX576" s="45"/>
      <c r="VY576" s="45"/>
      <c r="VZ576" s="45"/>
      <c r="WA576" s="45"/>
      <c r="WB576" s="45"/>
      <c r="WC576" s="45"/>
      <c r="WD576" s="45"/>
      <c r="WE576" s="45"/>
      <c r="WF576" s="45"/>
      <c r="WG576" s="45"/>
      <c r="WH576" s="45"/>
      <c r="WI576" s="45"/>
      <c r="WJ576" s="45"/>
      <c r="WK576" s="45"/>
      <c r="WL576" s="45"/>
      <c r="WM576" s="45"/>
      <c r="WN576" s="45"/>
      <c r="WO576" s="45"/>
      <c r="WP576" s="45"/>
      <c r="WQ576" s="45"/>
      <c r="WR576" s="45"/>
      <c r="WS576" s="45"/>
      <c r="WT576" s="45"/>
      <c r="WU576" s="45"/>
      <c r="WV576" s="45"/>
      <c r="WW576" s="45"/>
      <c r="WX576" s="45"/>
      <c r="WY576" s="45"/>
      <c r="WZ576" s="45"/>
      <c r="XA576" s="45"/>
      <c r="XB576" s="45"/>
      <c r="XC576" s="45"/>
      <c r="XD576" s="45"/>
      <c r="XE576" s="45"/>
      <c r="XF576" s="45"/>
      <c r="XG576" s="45"/>
      <c r="XH576" s="45"/>
      <c r="XI576" s="45"/>
      <c r="XJ576" s="45"/>
      <c r="XK576" s="45"/>
      <c r="XL576" s="45"/>
      <c r="XM576" s="45"/>
      <c r="XN576" s="45"/>
      <c r="XO576" s="45"/>
      <c r="XP576" s="45"/>
      <c r="XQ576" s="45"/>
      <c r="XR576" s="45"/>
      <c r="XS576" s="45"/>
      <c r="XT576" s="45"/>
      <c r="XU576" s="45"/>
      <c r="XV576" s="45"/>
      <c r="XW576" s="45"/>
      <c r="XX576" s="45"/>
      <c r="XY576" s="45"/>
      <c r="XZ576" s="45"/>
      <c r="YA576" s="45"/>
      <c r="YB576" s="45"/>
      <c r="YC576" s="45"/>
      <c r="YD576" s="45"/>
      <c r="YE576" s="45"/>
      <c r="YF576" s="45"/>
      <c r="YG576" s="45"/>
      <c r="YH576" s="45"/>
      <c r="YI576" s="45"/>
      <c r="YJ576" s="45"/>
      <c r="YK576" s="45"/>
      <c r="YL576" s="45"/>
      <c r="YM576" s="45"/>
      <c r="YN576" s="45"/>
      <c r="YO576" s="45"/>
      <c r="YP576" s="45"/>
      <c r="YQ576" s="45"/>
      <c r="YR576" s="45"/>
      <c r="YS576" s="45"/>
      <c r="YT576" s="45"/>
      <c r="YU576" s="45"/>
      <c r="YV576" s="45"/>
      <c r="YW576" s="45"/>
      <c r="YX576" s="45"/>
      <c r="YY576" s="45"/>
      <c r="YZ576" s="45"/>
      <c r="ZA576" s="45"/>
      <c r="ZB576" s="45"/>
      <c r="ZC576" s="45"/>
      <c r="ZD576" s="45"/>
      <c r="ZE576" s="45"/>
      <c r="ZF576" s="45"/>
      <c r="ZG576" s="45"/>
      <c r="ZH576" s="45"/>
      <c r="ZI576" s="45"/>
      <c r="ZJ576" s="45"/>
      <c r="ZK576" s="45"/>
      <c r="ZL576" s="45"/>
      <c r="ZM576" s="45"/>
      <c r="ZN576" s="45"/>
      <c r="ZO576" s="45"/>
      <c r="ZP576" s="45"/>
      <c r="ZQ576" s="45"/>
      <c r="ZR576" s="45"/>
      <c r="ZS576" s="45"/>
      <c r="ZT576" s="45"/>
      <c r="ZU576" s="45"/>
      <c r="ZV576" s="45"/>
      <c r="ZW576" s="45"/>
      <c r="ZX576" s="45"/>
      <c r="ZY576" s="45"/>
      <c r="ZZ576" s="45"/>
      <c r="AAA576" s="45"/>
      <c r="AAB576" s="45"/>
      <c r="AAC576" s="45"/>
      <c r="AAD576" s="45"/>
      <c r="AAE576" s="45"/>
      <c r="AAF576" s="45"/>
      <c r="AAG576" s="45"/>
      <c r="AAH576" s="45"/>
      <c r="AAI576" s="45"/>
      <c r="AAJ576" s="45"/>
      <c r="AAK576" s="45"/>
      <c r="AAL576" s="45"/>
      <c r="AAM576" s="45"/>
      <c r="AAN576" s="45"/>
      <c r="AAO576" s="45"/>
      <c r="AAP576" s="45"/>
      <c r="AAQ576" s="45"/>
      <c r="AAR576" s="45"/>
      <c r="AAS576" s="45"/>
      <c r="AAT576" s="45"/>
      <c r="AAU576" s="45"/>
      <c r="AAV576" s="45"/>
      <c r="AAW576" s="45"/>
      <c r="AAX576" s="45"/>
      <c r="AAY576" s="45"/>
      <c r="AAZ576" s="45"/>
      <c r="ABA576" s="45"/>
      <c r="ABB576" s="45"/>
      <c r="ABC576" s="45"/>
      <c r="ABD576" s="45"/>
      <c r="ABE576" s="45"/>
      <c r="ABF576" s="45"/>
      <c r="ABG576" s="45"/>
      <c r="ABH576" s="45"/>
      <c r="ABI576" s="45"/>
      <c r="ABJ576" s="45"/>
      <c r="ABK576" s="45"/>
      <c r="ABL576" s="45"/>
      <c r="ABM576" s="45"/>
      <c r="ABN576" s="45"/>
      <c r="ABO576" s="45"/>
      <c r="ABP576" s="45"/>
      <c r="ABQ576" s="45"/>
      <c r="ABR576" s="45"/>
      <c r="ABS576" s="45"/>
      <c r="ABT576" s="45"/>
      <c r="ABU576" s="45"/>
      <c r="ABV576" s="45"/>
      <c r="ABW576" s="45"/>
      <c r="ABX576" s="45"/>
      <c r="ABY576" s="45"/>
      <c r="ABZ576" s="45"/>
      <c r="ACA576" s="45"/>
      <c r="ACB576" s="45"/>
      <c r="ACC576" s="45"/>
      <c r="ACD576" s="45"/>
      <c r="ACE576" s="45"/>
      <c r="ACF576" s="45"/>
      <c r="ACG576" s="45"/>
      <c r="ACH576" s="45"/>
      <c r="ACI576" s="45"/>
      <c r="ACJ576" s="45"/>
      <c r="ACK576" s="45"/>
      <c r="ACL576" s="45"/>
      <c r="ACM576" s="45"/>
      <c r="ACN576" s="45"/>
      <c r="ACO576" s="45"/>
      <c r="ACP576" s="45"/>
      <c r="ACQ576" s="45"/>
      <c r="ACR576" s="45"/>
      <c r="ACS576" s="45"/>
      <c r="ACT576" s="45"/>
      <c r="ACU576" s="45"/>
      <c r="ACV576" s="45"/>
    </row>
    <row r="577" spans="1:776" ht="15.75" customHeight="1" x14ac:dyDescent="0.15">
      <c r="A577" s="35">
        <v>2275</v>
      </c>
      <c r="B577" s="36">
        <v>141615</v>
      </c>
      <c r="C577" s="2">
        <v>141615</v>
      </c>
      <c r="D577" s="35">
        <v>1</v>
      </c>
      <c r="E577" s="35">
        <v>62</v>
      </c>
      <c r="F577" s="35">
        <v>0</v>
      </c>
      <c r="G577" s="37">
        <v>57.8</v>
      </c>
      <c r="H577" s="37">
        <v>156</v>
      </c>
      <c r="I577" s="37">
        <v>77.5</v>
      </c>
      <c r="J577" s="37">
        <v>100</v>
      </c>
      <c r="K577" s="35">
        <v>135.33000000000001</v>
      </c>
      <c r="L577" s="35">
        <v>94.33</v>
      </c>
      <c r="M577" s="35">
        <v>1</v>
      </c>
      <c r="N577" s="35">
        <v>1</v>
      </c>
      <c r="O577" s="35">
        <v>0</v>
      </c>
      <c r="P577" s="35">
        <v>276</v>
      </c>
      <c r="Q577" s="35">
        <v>40</v>
      </c>
      <c r="R577" s="35">
        <v>209</v>
      </c>
      <c r="S577" s="35">
        <v>154</v>
      </c>
      <c r="T577" s="35">
        <v>0</v>
      </c>
      <c r="U577" s="208">
        <v>2</v>
      </c>
      <c r="V577" s="39">
        <v>39318</v>
      </c>
      <c r="W577" s="40">
        <v>39318</v>
      </c>
      <c r="X577" s="41"/>
      <c r="Y577" s="42">
        <v>0.14068134895879558</v>
      </c>
      <c r="Z577" s="43">
        <v>0.14068134895879558</v>
      </c>
      <c r="AA577" s="44">
        <f t="shared" si="8"/>
        <v>14.068134895879558</v>
      </c>
      <c r="AB577" s="45">
        <v>1</v>
      </c>
      <c r="AC577" s="45"/>
      <c r="AD577" s="45"/>
      <c r="AE577" s="46">
        <v>7</v>
      </c>
      <c r="AF577" s="1">
        <v>1.19</v>
      </c>
      <c r="AG577" s="1">
        <v>48.888593999999998</v>
      </c>
      <c r="AH577" s="1">
        <v>3</v>
      </c>
      <c r="AI577" s="1">
        <v>3</v>
      </c>
      <c r="AJ577" s="1">
        <v>3</v>
      </c>
      <c r="AK577" s="1">
        <v>3</v>
      </c>
      <c r="AL577" s="1">
        <v>2275</v>
      </c>
      <c r="AM577" s="47">
        <v>2.2999999999999998</v>
      </c>
      <c r="AN577" s="1">
        <v>1</v>
      </c>
      <c r="AO577" s="48">
        <v>141615</v>
      </c>
      <c r="AP577" s="49"/>
      <c r="AQ577" s="49"/>
      <c r="AR577" s="47">
        <v>0</v>
      </c>
      <c r="AS577" s="50"/>
      <c r="AT577" s="49"/>
      <c r="AU577" s="49"/>
      <c r="AW577" s="51">
        <v>0</v>
      </c>
      <c r="AX577" s="51">
        <v>0</v>
      </c>
      <c r="AY577" s="51">
        <v>0</v>
      </c>
      <c r="AZ577" s="52"/>
      <c r="BA577" s="47"/>
      <c r="BB577" s="47"/>
      <c r="BC577" s="49"/>
      <c r="BD577" s="53"/>
      <c r="BE577" s="49"/>
      <c r="BF577" s="49"/>
      <c r="BG577" s="49"/>
      <c r="BH577" s="51">
        <v>0</v>
      </c>
      <c r="BI577" s="54"/>
      <c r="BJ577" s="55"/>
      <c r="BK577" s="55"/>
      <c r="BL577" s="55"/>
      <c r="BM577" s="35">
        <v>141615</v>
      </c>
      <c r="BN577" s="45"/>
      <c r="BO577" s="45"/>
      <c r="BP577" s="56"/>
      <c r="BQ577" s="56"/>
      <c r="BR577" s="56"/>
      <c r="BS577" s="56"/>
      <c r="BT577" s="56"/>
      <c r="BU577" s="56"/>
      <c r="BV577" s="45"/>
      <c r="BW577" s="45"/>
      <c r="BX577" s="45"/>
      <c r="BY577" s="45"/>
      <c r="BZ577" s="45"/>
      <c r="CA577" s="45"/>
      <c r="CB577" s="45"/>
      <c r="CC577" s="45"/>
      <c r="CD577" s="35">
        <v>141615</v>
      </c>
      <c r="CE577" s="57">
        <v>39318</v>
      </c>
      <c r="CF577" s="45"/>
      <c r="CG577" s="45"/>
      <c r="CH577" s="45"/>
      <c r="CI577" s="45"/>
      <c r="CJ577" s="45"/>
      <c r="CK577" s="45"/>
      <c r="CL577" s="45"/>
      <c r="CM577" s="45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  <c r="DH577" s="45"/>
      <c r="DI577" s="45"/>
      <c r="DJ577" s="45"/>
      <c r="DK577" s="45"/>
      <c r="DL577" s="45"/>
      <c r="DM577" s="45"/>
      <c r="DN577" s="45"/>
      <c r="DO577" s="45"/>
      <c r="DP577" s="45"/>
      <c r="DQ577" s="45"/>
      <c r="DR577" s="45"/>
      <c r="DS577" s="45"/>
      <c r="DT577" s="45"/>
      <c r="DU577" s="45"/>
      <c r="DV577" s="45"/>
      <c r="DW577" s="45"/>
      <c r="DX577" s="45"/>
      <c r="DY577" s="45"/>
      <c r="DZ577" s="45"/>
      <c r="EA577" s="45"/>
      <c r="EB577" s="45"/>
      <c r="EC577" s="45"/>
      <c r="ED577" s="45"/>
      <c r="EE577" s="45"/>
      <c r="EF577" s="45"/>
      <c r="EG577" s="45"/>
      <c r="EH577" s="45"/>
      <c r="EI577" s="45"/>
      <c r="EJ577" s="45"/>
      <c r="EK577" s="45"/>
      <c r="EL577" s="45"/>
      <c r="EM577" s="45"/>
      <c r="EN577" s="45"/>
      <c r="EO577" s="45"/>
      <c r="EP577" s="45"/>
      <c r="EQ577" s="45"/>
      <c r="ER577" s="45"/>
      <c r="ES577" s="45"/>
      <c r="ET577" s="45"/>
      <c r="EU577" s="45"/>
      <c r="EV577" s="45"/>
      <c r="EW577" s="45"/>
      <c r="EX577" s="45"/>
      <c r="EY577" s="45"/>
      <c r="EZ577" s="45"/>
      <c r="FA577" s="45"/>
      <c r="FB577" s="45"/>
      <c r="FC577" s="45"/>
      <c r="FD577" s="45"/>
      <c r="FE577" s="45"/>
      <c r="FF577" s="45"/>
      <c r="FG577" s="45"/>
      <c r="FH577" s="45"/>
      <c r="FI577" s="45"/>
      <c r="FJ577" s="45"/>
      <c r="FK577" s="45"/>
      <c r="FL577" s="45"/>
      <c r="FM577" s="45"/>
      <c r="FN577" s="45"/>
      <c r="FO577" s="45"/>
      <c r="FP577" s="45"/>
      <c r="FQ577" s="45"/>
      <c r="FR577" s="45"/>
      <c r="FS577" s="45"/>
      <c r="FT577" s="45"/>
      <c r="FU577" s="45"/>
      <c r="FV577" s="45"/>
      <c r="FW577" s="45"/>
      <c r="FX577" s="45"/>
      <c r="FY577" s="45"/>
      <c r="FZ577" s="45"/>
      <c r="GA577" s="45"/>
      <c r="GB577" s="45"/>
      <c r="GC577" s="45"/>
      <c r="GD577" s="45"/>
      <c r="GE577" s="45"/>
      <c r="GF577" s="45"/>
      <c r="GG577" s="45"/>
      <c r="GH577" s="45"/>
      <c r="GI577" s="45"/>
      <c r="GJ577" s="45"/>
      <c r="GK577" s="45"/>
      <c r="GL577" s="45"/>
      <c r="GM577" s="45"/>
      <c r="GN577" s="45"/>
      <c r="GO577" s="45"/>
      <c r="GP577" s="45"/>
      <c r="GQ577" s="45"/>
      <c r="GR577" s="45"/>
      <c r="GS577" s="45"/>
      <c r="GT577" s="45"/>
      <c r="GU577" s="45"/>
      <c r="GV577" s="45"/>
      <c r="GW577" s="45"/>
      <c r="GX577" s="45"/>
      <c r="GY577" s="45"/>
      <c r="GZ577" s="45"/>
      <c r="HA577" s="45"/>
      <c r="HB577" s="45"/>
      <c r="HC577" s="45"/>
      <c r="HD577" s="45"/>
      <c r="HE577" s="45"/>
      <c r="HF577" s="45"/>
      <c r="HG577" s="45"/>
      <c r="HH577" s="45"/>
      <c r="HI577" s="45"/>
      <c r="HJ577" s="45"/>
      <c r="HK577" s="45"/>
      <c r="HL577" s="45"/>
      <c r="HM577" s="45"/>
      <c r="HN577" s="45"/>
      <c r="HO577" s="45"/>
      <c r="HP577" s="45"/>
      <c r="HQ577" s="45"/>
      <c r="HR577" s="45"/>
      <c r="HS577" s="45"/>
      <c r="HT577" s="45"/>
      <c r="HU577" s="45"/>
      <c r="HV577" s="45"/>
      <c r="HW577" s="45"/>
      <c r="HX577" s="45"/>
      <c r="HY577" s="45"/>
      <c r="HZ577" s="45"/>
      <c r="IA577" s="45"/>
      <c r="IB577" s="45"/>
      <c r="IC577" s="45"/>
      <c r="ID577" s="45"/>
      <c r="IE577" s="45"/>
      <c r="IF577" s="45"/>
      <c r="IG577" s="45"/>
      <c r="IH577" s="45"/>
      <c r="II577" s="45"/>
      <c r="IJ577" s="45"/>
      <c r="IK577" s="45"/>
      <c r="IL577" s="45"/>
      <c r="IM577" s="45"/>
      <c r="IN577" s="45"/>
      <c r="IO577" s="45"/>
      <c r="IP577" s="45"/>
      <c r="IQ577" s="45"/>
      <c r="IR577" s="45"/>
      <c r="IS577" s="45"/>
      <c r="IT577" s="45"/>
      <c r="IU577" s="45"/>
      <c r="IV577" s="45"/>
      <c r="IW577" s="45"/>
      <c r="IX577" s="45"/>
      <c r="IY577" s="45"/>
      <c r="IZ577" s="45"/>
      <c r="JA577" s="45"/>
      <c r="JB577" s="45"/>
      <c r="JC577" s="45"/>
      <c r="JD577" s="45"/>
      <c r="JE577" s="45"/>
      <c r="JF577" s="45"/>
      <c r="JG577" s="45"/>
      <c r="JH577" s="45"/>
      <c r="JI577" s="45"/>
      <c r="JJ577" s="45"/>
      <c r="JK577" s="45"/>
      <c r="JL577" s="45"/>
      <c r="JM577" s="45"/>
      <c r="JN577" s="45"/>
      <c r="JO577" s="45"/>
      <c r="JP577" s="45"/>
      <c r="JQ577" s="45"/>
      <c r="JR577" s="45"/>
      <c r="JS577" s="45"/>
      <c r="JT577" s="45"/>
      <c r="JU577" s="45"/>
      <c r="JV577" s="45"/>
      <c r="JW577" s="45"/>
      <c r="JX577" s="45"/>
      <c r="JY577" s="45"/>
      <c r="JZ577" s="45"/>
      <c r="KA577" s="45"/>
      <c r="KB577" s="45"/>
      <c r="KC577" s="45"/>
      <c r="KD577" s="45"/>
      <c r="KE577" s="45"/>
      <c r="KF577" s="45"/>
      <c r="KG577" s="45"/>
      <c r="KH577" s="45"/>
      <c r="KI577" s="45"/>
      <c r="KJ577" s="45"/>
      <c r="KK577" s="45"/>
      <c r="KL577" s="45"/>
      <c r="KM577" s="45"/>
      <c r="KN577" s="45"/>
      <c r="KO577" s="45"/>
      <c r="KP577" s="45"/>
      <c r="KQ577" s="45"/>
      <c r="KR577" s="45"/>
      <c r="KS577" s="45"/>
      <c r="KT577" s="45"/>
      <c r="KU577" s="45"/>
      <c r="KV577" s="45"/>
      <c r="KW577" s="45"/>
      <c r="KX577" s="45"/>
      <c r="KY577" s="45"/>
      <c r="KZ577" s="45"/>
      <c r="LA577" s="45"/>
      <c r="LB577" s="45"/>
      <c r="LC577" s="45"/>
      <c r="LD577" s="45"/>
      <c r="LE577" s="45"/>
      <c r="LF577" s="45"/>
      <c r="LG577" s="45"/>
      <c r="LH577" s="45"/>
      <c r="LI577" s="45"/>
      <c r="LJ577" s="45"/>
      <c r="LK577" s="45"/>
      <c r="LL577" s="45"/>
      <c r="LM577" s="45"/>
      <c r="LN577" s="45"/>
      <c r="LO577" s="45"/>
      <c r="LP577" s="45"/>
      <c r="LQ577" s="45"/>
      <c r="LR577" s="45"/>
      <c r="LS577" s="45"/>
      <c r="LT577" s="45"/>
      <c r="LU577" s="45"/>
      <c r="LV577" s="45"/>
      <c r="LW577" s="45"/>
      <c r="LX577" s="45"/>
      <c r="LY577" s="45"/>
      <c r="LZ577" s="45"/>
      <c r="MA577" s="45"/>
      <c r="MB577" s="45"/>
      <c r="MC577" s="45"/>
      <c r="MD577" s="45"/>
      <c r="ME577" s="45"/>
      <c r="MF577" s="45"/>
      <c r="MG577" s="45"/>
      <c r="MH577" s="45"/>
      <c r="MI577" s="45"/>
      <c r="MJ577" s="45"/>
      <c r="MK577" s="45"/>
      <c r="ML577" s="45"/>
      <c r="MM577" s="45"/>
      <c r="MN577" s="45"/>
      <c r="MO577" s="45"/>
      <c r="MP577" s="45"/>
      <c r="MQ577" s="45"/>
      <c r="MR577" s="45"/>
      <c r="MS577" s="45"/>
      <c r="MT577" s="45"/>
      <c r="MU577" s="45"/>
      <c r="MV577" s="45"/>
      <c r="MW577" s="45"/>
      <c r="MX577" s="45"/>
      <c r="MY577" s="45"/>
      <c r="MZ577" s="45"/>
      <c r="NA577" s="45"/>
      <c r="NB577" s="45"/>
      <c r="NC577" s="45"/>
      <c r="ND577" s="45"/>
      <c r="NE577" s="45"/>
      <c r="NF577" s="45"/>
      <c r="NG577" s="45"/>
      <c r="NH577" s="45"/>
      <c r="NI577" s="45"/>
      <c r="NJ577" s="45"/>
      <c r="NK577" s="45"/>
      <c r="NL577" s="45"/>
      <c r="NM577" s="45"/>
      <c r="NN577" s="45"/>
      <c r="NO577" s="45"/>
      <c r="NP577" s="45"/>
      <c r="NQ577" s="45"/>
      <c r="NR577" s="45"/>
      <c r="NS577" s="45"/>
      <c r="NT577" s="45"/>
      <c r="NU577" s="45"/>
      <c r="NV577" s="45"/>
      <c r="NW577" s="45"/>
      <c r="NX577" s="45"/>
      <c r="NY577" s="45"/>
      <c r="NZ577" s="45"/>
      <c r="OA577" s="45"/>
      <c r="OB577" s="45"/>
      <c r="OC577" s="45"/>
      <c r="OD577" s="45"/>
      <c r="OE577" s="45"/>
      <c r="OF577" s="45"/>
      <c r="OG577" s="45"/>
      <c r="OH577" s="45"/>
      <c r="OI577" s="45"/>
      <c r="OJ577" s="45"/>
      <c r="OK577" s="45"/>
      <c r="OL577" s="45"/>
      <c r="OM577" s="45"/>
      <c r="ON577" s="45"/>
      <c r="OO577" s="45"/>
      <c r="OP577" s="45"/>
      <c r="OQ577" s="45"/>
      <c r="OR577" s="45"/>
      <c r="OS577" s="45"/>
      <c r="OT577" s="45"/>
      <c r="OU577" s="45"/>
      <c r="OV577" s="45"/>
      <c r="OW577" s="45"/>
      <c r="OX577" s="45"/>
      <c r="OY577" s="45"/>
      <c r="OZ577" s="45"/>
      <c r="PA577" s="45"/>
      <c r="PB577" s="45"/>
      <c r="PC577" s="45"/>
      <c r="PD577" s="45"/>
      <c r="PE577" s="45"/>
      <c r="PF577" s="45"/>
      <c r="PG577" s="45"/>
      <c r="PH577" s="45"/>
      <c r="PI577" s="45"/>
      <c r="PJ577" s="45"/>
      <c r="PK577" s="45"/>
      <c r="PL577" s="45"/>
      <c r="PM577" s="45"/>
      <c r="PN577" s="45"/>
      <c r="PO577" s="45"/>
      <c r="PP577" s="45"/>
      <c r="PQ577" s="45"/>
      <c r="PR577" s="45"/>
      <c r="PS577" s="45"/>
      <c r="PT577" s="45"/>
      <c r="PU577" s="45"/>
      <c r="PV577" s="45"/>
      <c r="PW577" s="45"/>
      <c r="PX577" s="45"/>
      <c r="PY577" s="45"/>
      <c r="PZ577" s="45"/>
      <c r="QA577" s="45"/>
      <c r="QB577" s="45"/>
      <c r="QC577" s="45"/>
      <c r="QD577" s="45"/>
      <c r="QE577" s="45"/>
      <c r="QF577" s="45"/>
      <c r="QG577" s="45"/>
      <c r="QH577" s="45"/>
      <c r="QI577" s="45"/>
      <c r="QJ577" s="45"/>
      <c r="QK577" s="45"/>
      <c r="QL577" s="45"/>
      <c r="QM577" s="45"/>
      <c r="QN577" s="45"/>
      <c r="QO577" s="45"/>
      <c r="QP577" s="45"/>
      <c r="QQ577" s="45"/>
      <c r="QR577" s="45"/>
      <c r="QS577" s="45"/>
      <c r="QT577" s="45"/>
      <c r="QU577" s="45"/>
      <c r="QV577" s="45"/>
      <c r="QW577" s="45"/>
      <c r="QX577" s="45"/>
      <c r="QY577" s="45"/>
      <c r="QZ577" s="45"/>
      <c r="RA577" s="45"/>
      <c r="RB577" s="45"/>
      <c r="RC577" s="45"/>
      <c r="RD577" s="45"/>
      <c r="RE577" s="45"/>
      <c r="RF577" s="45"/>
      <c r="RG577" s="45"/>
      <c r="RH577" s="45"/>
      <c r="RI577" s="45"/>
      <c r="RJ577" s="45"/>
      <c r="RK577" s="45"/>
      <c r="RL577" s="45"/>
      <c r="RM577" s="45"/>
      <c r="RN577" s="45"/>
      <c r="RO577" s="45"/>
      <c r="RP577" s="45"/>
      <c r="RQ577" s="45"/>
      <c r="RR577" s="45"/>
      <c r="RS577" s="45"/>
      <c r="RT577" s="45"/>
      <c r="RU577" s="45"/>
      <c r="RV577" s="45"/>
      <c r="RW577" s="45"/>
      <c r="RX577" s="45"/>
      <c r="RY577" s="45"/>
      <c r="RZ577" s="45"/>
      <c r="SA577" s="45"/>
      <c r="SB577" s="45"/>
      <c r="SC577" s="45"/>
      <c r="SD577" s="45"/>
      <c r="SE577" s="45"/>
      <c r="SF577" s="45"/>
      <c r="SG577" s="45"/>
      <c r="SH577" s="45"/>
      <c r="SI577" s="45"/>
      <c r="SJ577" s="45"/>
      <c r="SK577" s="45"/>
      <c r="SL577" s="45"/>
      <c r="SM577" s="45"/>
      <c r="SN577" s="45"/>
      <c r="SO577" s="45"/>
      <c r="SP577" s="45"/>
      <c r="SQ577" s="45"/>
      <c r="SR577" s="45"/>
      <c r="SS577" s="45"/>
      <c r="ST577" s="45"/>
      <c r="SU577" s="45"/>
      <c r="SV577" s="45"/>
      <c r="SW577" s="45"/>
      <c r="SX577" s="45"/>
      <c r="SY577" s="45"/>
      <c r="SZ577" s="45"/>
      <c r="TA577" s="45"/>
      <c r="TB577" s="45"/>
      <c r="TC577" s="45"/>
      <c r="TD577" s="45"/>
      <c r="TE577" s="45"/>
      <c r="TF577" s="45"/>
      <c r="TG577" s="45"/>
      <c r="TH577" s="45"/>
      <c r="TI577" s="45"/>
      <c r="TJ577" s="45"/>
      <c r="TK577" s="45"/>
      <c r="TL577" s="45"/>
      <c r="TM577" s="45"/>
      <c r="TN577" s="45"/>
      <c r="TO577" s="45"/>
      <c r="TP577" s="45"/>
      <c r="TQ577" s="45"/>
      <c r="TR577" s="45"/>
      <c r="TS577" s="45"/>
      <c r="TT577" s="45"/>
      <c r="TU577" s="45"/>
      <c r="TV577" s="45"/>
      <c r="TW577" s="45"/>
      <c r="TX577" s="45"/>
      <c r="TY577" s="45"/>
      <c r="TZ577" s="45"/>
      <c r="UA577" s="45"/>
      <c r="UB577" s="45"/>
      <c r="UC577" s="45"/>
      <c r="UD577" s="45"/>
      <c r="UE577" s="45"/>
      <c r="UF577" s="45"/>
      <c r="UG577" s="45"/>
      <c r="UH577" s="45"/>
      <c r="UI577" s="45"/>
      <c r="UJ577" s="45"/>
      <c r="UK577" s="45"/>
      <c r="UL577" s="45"/>
      <c r="UM577" s="45"/>
      <c r="UN577" s="45"/>
      <c r="UO577" s="45"/>
      <c r="UP577" s="45"/>
      <c r="UQ577" s="45"/>
      <c r="UR577" s="45"/>
      <c r="US577" s="45"/>
      <c r="UT577" s="45"/>
      <c r="UU577" s="45"/>
      <c r="UV577" s="45"/>
      <c r="UW577" s="45"/>
      <c r="UX577" s="45"/>
      <c r="UY577" s="45"/>
      <c r="UZ577" s="45"/>
      <c r="VA577" s="45"/>
      <c r="VB577" s="45"/>
      <c r="VC577" s="45"/>
      <c r="VD577" s="45"/>
      <c r="VE577" s="45"/>
      <c r="VF577" s="45"/>
      <c r="VG577" s="45"/>
      <c r="VH577" s="45"/>
      <c r="VI577" s="45"/>
      <c r="VJ577" s="45"/>
      <c r="VK577" s="45"/>
      <c r="VL577" s="45"/>
      <c r="VM577" s="45"/>
      <c r="VN577" s="45"/>
      <c r="VO577" s="45"/>
      <c r="VP577" s="45"/>
      <c r="VQ577" s="45"/>
      <c r="VR577" s="45"/>
      <c r="VS577" s="45"/>
      <c r="VT577" s="45"/>
      <c r="VU577" s="45"/>
      <c r="VV577" s="45"/>
      <c r="VW577" s="45"/>
      <c r="VX577" s="45"/>
      <c r="VY577" s="45"/>
      <c r="VZ577" s="45"/>
      <c r="WA577" s="45"/>
      <c r="WB577" s="45"/>
      <c r="WC577" s="45"/>
      <c r="WD577" s="45"/>
      <c r="WE577" s="45"/>
      <c r="WF577" s="45"/>
      <c r="WG577" s="45"/>
      <c r="WH577" s="45"/>
      <c r="WI577" s="45"/>
      <c r="WJ577" s="45"/>
      <c r="WK577" s="45"/>
      <c r="WL577" s="45"/>
      <c r="WM577" s="45"/>
      <c r="WN577" s="45"/>
      <c r="WO577" s="45"/>
      <c r="WP577" s="45"/>
      <c r="WQ577" s="45"/>
      <c r="WR577" s="45"/>
      <c r="WS577" s="45"/>
      <c r="WT577" s="45"/>
      <c r="WU577" s="45"/>
      <c r="WV577" s="45"/>
      <c r="WW577" s="45"/>
      <c r="WX577" s="45"/>
      <c r="WY577" s="45"/>
      <c r="WZ577" s="45"/>
      <c r="XA577" s="45"/>
      <c r="XB577" s="45"/>
      <c r="XC577" s="45"/>
      <c r="XD577" s="45"/>
      <c r="XE577" s="45"/>
      <c r="XF577" s="45"/>
      <c r="XG577" s="45"/>
      <c r="XH577" s="45"/>
      <c r="XI577" s="45"/>
      <c r="XJ577" s="45"/>
      <c r="XK577" s="45"/>
      <c r="XL577" s="45"/>
      <c r="XM577" s="45"/>
      <c r="XN577" s="45"/>
      <c r="XO577" s="45"/>
      <c r="XP577" s="45"/>
      <c r="XQ577" s="45"/>
      <c r="XR577" s="45"/>
      <c r="XS577" s="45"/>
      <c r="XT577" s="45"/>
      <c r="XU577" s="45"/>
      <c r="XV577" s="45"/>
      <c r="XW577" s="45"/>
      <c r="XX577" s="45"/>
      <c r="XY577" s="45"/>
      <c r="XZ577" s="45"/>
      <c r="YA577" s="45"/>
      <c r="YB577" s="45"/>
      <c r="YC577" s="45"/>
      <c r="YD577" s="45"/>
      <c r="YE577" s="45"/>
      <c r="YF577" s="45"/>
      <c r="YG577" s="45"/>
      <c r="YH577" s="45"/>
      <c r="YI577" s="45"/>
      <c r="YJ577" s="45"/>
      <c r="YK577" s="45"/>
      <c r="YL577" s="45"/>
      <c r="YM577" s="45"/>
      <c r="YN577" s="45"/>
      <c r="YO577" s="45"/>
      <c r="YP577" s="45"/>
      <c r="YQ577" s="45"/>
      <c r="YR577" s="45"/>
      <c r="YS577" s="45"/>
      <c r="YT577" s="45"/>
      <c r="YU577" s="45"/>
      <c r="YV577" s="45"/>
      <c r="YW577" s="45"/>
      <c r="YX577" s="45"/>
      <c r="YY577" s="45"/>
      <c r="YZ577" s="45"/>
      <c r="ZA577" s="45"/>
      <c r="ZB577" s="45"/>
      <c r="ZC577" s="45"/>
      <c r="ZD577" s="45"/>
      <c r="ZE577" s="45"/>
      <c r="ZF577" s="45"/>
      <c r="ZG577" s="45"/>
      <c r="ZH577" s="45"/>
      <c r="ZI577" s="45"/>
      <c r="ZJ577" s="45"/>
      <c r="ZK577" s="45"/>
      <c r="ZL577" s="45"/>
      <c r="ZM577" s="45"/>
      <c r="ZN577" s="45"/>
      <c r="ZO577" s="45"/>
      <c r="ZP577" s="45"/>
      <c r="ZQ577" s="45"/>
      <c r="ZR577" s="45"/>
      <c r="ZS577" s="45"/>
      <c r="ZT577" s="45"/>
      <c r="ZU577" s="45"/>
      <c r="ZV577" s="45"/>
      <c r="ZW577" s="45"/>
      <c r="ZX577" s="45"/>
      <c r="ZY577" s="45"/>
      <c r="ZZ577" s="45"/>
      <c r="AAA577" s="45"/>
      <c r="AAB577" s="45"/>
      <c r="AAC577" s="45"/>
      <c r="AAD577" s="45"/>
      <c r="AAE577" s="45"/>
      <c r="AAF577" s="45"/>
      <c r="AAG577" s="45"/>
      <c r="AAH577" s="45"/>
      <c r="AAI577" s="45"/>
      <c r="AAJ577" s="45"/>
      <c r="AAK577" s="45"/>
      <c r="AAL577" s="45"/>
      <c r="AAM577" s="45"/>
      <c r="AAN577" s="45"/>
      <c r="AAO577" s="45"/>
      <c r="AAP577" s="45"/>
      <c r="AAQ577" s="45"/>
      <c r="AAR577" s="45"/>
      <c r="AAS577" s="45"/>
      <c r="AAT577" s="45"/>
      <c r="AAU577" s="45"/>
      <c r="AAV577" s="45"/>
      <c r="AAW577" s="45"/>
      <c r="AAX577" s="45"/>
      <c r="AAY577" s="45"/>
      <c r="AAZ577" s="45"/>
      <c r="ABA577" s="45"/>
      <c r="ABB577" s="45"/>
      <c r="ABC577" s="45"/>
      <c r="ABD577" s="45"/>
      <c r="ABE577" s="45"/>
      <c r="ABF577" s="45"/>
      <c r="ABG577" s="45"/>
      <c r="ABH577" s="45"/>
      <c r="ABI577" s="45"/>
      <c r="ABJ577" s="45"/>
      <c r="ABK577" s="45"/>
      <c r="ABL577" s="45"/>
      <c r="ABM577" s="45"/>
      <c r="ABN577" s="45"/>
      <c r="ABO577" s="45"/>
      <c r="ABP577" s="45"/>
      <c r="ABQ577" s="45"/>
      <c r="ABR577" s="45"/>
      <c r="ABS577" s="45"/>
      <c r="ABT577" s="45"/>
      <c r="ABU577" s="45"/>
      <c r="ABV577" s="45"/>
      <c r="ABW577" s="45"/>
      <c r="ABX577" s="45"/>
      <c r="ABY577" s="45"/>
      <c r="ABZ577" s="45"/>
      <c r="ACA577" s="45"/>
      <c r="ACB577" s="45"/>
      <c r="ACC577" s="45"/>
      <c r="ACD577" s="45"/>
      <c r="ACE577" s="45"/>
      <c r="ACF577" s="45"/>
      <c r="ACG577" s="45"/>
      <c r="ACH577" s="45"/>
      <c r="ACI577" s="45"/>
      <c r="ACJ577" s="45"/>
      <c r="ACK577" s="45"/>
      <c r="ACL577" s="45"/>
      <c r="ACM577" s="45"/>
      <c r="ACN577" s="45"/>
      <c r="ACO577" s="45"/>
      <c r="ACP577" s="45"/>
      <c r="ACQ577" s="45"/>
      <c r="ACR577" s="45"/>
      <c r="ACS577" s="45"/>
      <c r="ACT577" s="45"/>
      <c r="ACU577" s="45"/>
      <c r="ACV577" s="45"/>
    </row>
    <row r="578" spans="1:776" ht="15.75" customHeight="1" x14ac:dyDescent="0.15">
      <c r="A578" s="35">
        <v>3056</v>
      </c>
      <c r="B578" s="36">
        <v>223360</v>
      </c>
      <c r="C578" s="2">
        <v>223360</v>
      </c>
      <c r="D578" s="35">
        <v>1</v>
      </c>
      <c r="E578" s="35">
        <v>63</v>
      </c>
      <c r="F578" s="35">
        <v>0</v>
      </c>
      <c r="G578" s="37">
        <v>53.5</v>
      </c>
      <c r="H578" s="37">
        <v>159.69999999999999</v>
      </c>
      <c r="I578" s="37">
        <v>77</v>
      </c>
      <c r="J578" s="37">
        <v>90</v>
      </c>
      <c r="K578" s="35">
        <v>136.5</v>
      </c>
      <c r="L578" s="35">
        <v>84.5</v>
      </c>
      <c r="M578" s="35">
        <v>0</v>
      </c>
      <c r="N578" s="35">
        <v>0</v>
      </c>
      <c r="O578" s="35">
        <v>0</v>
      </c>
      <c r="P578" s="35">
        <v>210</v>
      </c>
      <c r="Q578" s="35">
        <v>34</v>
      </c>
      <c r="R578" s="35">
        <v>137</v>
      </c>
      <c r="S578" s="35">
        <v>213</v>
      </c>
      <c r="T578" s="35">
        <v>0</v>
      </c>
      <c r="U578" s="208">
        <v>2</v>
      </c>
      <c r="V578" s="39">
        <v>39339</v>
      </c>
      <c r="W578" s="40">
        <v>39339</v>
      </c>
      <c r="X578" s="41"/>
      <c r="Y578" s="42">
        <v>0.13632098546406657</v>
      </c>
      <c r="Z578" s="43">
        <v>0.13632098546406657</v>
      </c>
      <c r="AA578" s="44">
        <f t="shared" ref="AA578:AA641" si="9">Z578*100</f>
        <v>13.632098546406656</v>
      </c>
      <c r="AB578" s="45"/>
      <c r="AC578" s="45"/>
      <c r="AD578" s="45"/>
      <c r="AE578" s="46">
        <v>7</v>
      </c>
      <c r="AF578" s="1">
        <v>0.69</v>
      </c>
      <c r="AG578" s="1">
        <v>92.645739000000006</v>
      </c>
      <c r="AH578" s="1">
        <v>1</v>
      </c>
      <c r="AI578" s="1">
        <v>1</v>
      </c>
      <c r="AJ578" s="1">
        <v>0</v>
      </c>
      <c r="AK578" s="1">
        <v>0</v>
      </c>
      <c r="AL578" s="1">
        <v>3056</v>
      </c>
      <c r="AM578" s="47">
        <v>2.2999999999999998</v>
      </c>
      <c r="AN578" s="1">
        <v>1</v>
      </c>
      <c r="AO578" s="48">
        <v>223360</v>
      </c>
      <c r="AP578" s="49"/>
      <c r="AQ578" s="49"/>
      <c r="AR578" s="47">
        <v>0</v>
      </c>
      <c r="AS578" s="50"/>
      <c r="AT578" s="49"/>
      <c r="AU578" s="49"/>
      <c r="AW578" s="51">
        <v>0</v>
      </c>
      <c r="AX578" s="51">
        <v>0</v>
      </c>
      <c r="AY578" s="51">
        <v>0</v>
      </c>
      <c r="AZ578" s="52"/>
      <c r="BA578" s="47"/>
      <c r="BB578" s="47"/>
      <c r="BC578" s="49"/>
      <c r="BD578" s="53"/>
      <c r="BE578" s="49"/>
      <c r="BF578" s="49"/>
      <c r="BG578" s="49"/>
      <c r="BH578" s="51">
        <v>0</v>
      </c>
      <c r="BI578" s="54"/>
      <c r="BJ578" s="55"/>
      <c r="BK578" s="55"/>
      <c r="BL578" s="55"/>
      <c r="BM578" s="35">
        <v>223360</v>
      </c>
      <c r="BN578" s="45"/>
      <c r="BO578" s="45"/>
      <c r="BP578" s="56"/>
      <c r="BQ578" s="56"/>
      <c r="BR578" s="56"/>
      <c r="BS578" s="56"/>
      <c r="BT578" s="56"/>
      <c r="BU578" s="56"/>
      <c r="BV578" s="45"/>
      <c r="BW578" s="45"/>
      <c r="BX578" s="45"/>
      <c r="BY578" s="45"/>
      <c r="BZ578" s="45"/>
      <c r="CA578" s="45"/>
      <c r="CB578" s="45"/>
      <c r="CC578" s="45"/>
      <c r="CD578" s="35">
        <v>223360</v>
      </c>
      <c r="CE578" s="57">
        <v>39339</v>
      </c>
      <c r="CF578" s="45"/>
      <c r="CG578" s="45"/>
      <c r="CH578" s="45"/>
      <c r="CI578" s="45"/>
      <c r="CJ578" s="45"/>
      <c r="CK578" s="45"/>
      <c r="CL578" s="45"/>
      <c r="CM578" s="45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  <c r="DH578" s="45"/>
      <c r="DI578" s="45"/>
      <c r="DJ578" s="45"/>
      <c r="DK578" s="45"/>
      <c r="DL578" s="45"/>
      <c r="DM578" s="45"/>
      <c r="DN578" s="45"/>
      <c r="DO578" s="45"/>
      <c r="DP578" s="45"/>
      <c r="DQ578" s="45"/>
      <c r="DR578" s="45"/>
      <c r="DS578" s="45"/>
      <c r="DT578" s="45"/>
      <c r="DU578" s="45"/>
      <c r="DV578" s="45"/>
      <c r="DW578" s="45"/>
      <c r="DX578" s="45"/>
      <c r="DY578" s="45"/>
      <c r="DZ578" s="45"/>
      <c r="EA578" s="45"/>
      <c r="EB578" s="45"/>
      <c r="EC578" s="45"/>
      <c r="ED578" s="45"/>
      <c r="EE578" s="45"/>
      <c r="EF578" s="45"/>
      <c r="EG578" s="45"/>
      <c r="EH578" s="45"/>
      <c r="EI578" s="45"/>
      <c r="EJ578" s="45"/>
      <c r="EK578" s="45"/>
      <c r="EL578" s="45"/>
      <c r="EM578" s="45"/>
      <c r="EN578" s="45"/>
      <c r="EO578" s="45"/>
      <c r="EP578" s="45"/>
      <c r="EQ578" s="45"/>
      <c r="ER578" s="45"/>
      <c r="ES578" s="45"/>
      <c r="ET578" s="45"/>
      <c r="EU578" s="45"/>
      <c r="EV578" s="45"/>
      <c r="EW578" s="45"/>
      <c r="EX578" s="45"/>
      <c r="EY578" s="45"/>
      <c r="EZ578" s="45"/>
      <c r="FA578" s="45"/>
      <c r="FB578" s="45"/>
      <c r="FC578" s="45"/>
      <c r="FD578" s="45"/>
      <c r="FE578" s="45"/>
      <c r="FF578" s="45"/>
      <c r="FG578" s="45"/>
      <c r="FH578" s="45"/>
      <c r="FI578" s="45"/>
      <c r="FJ578" s="45"/>
      <c r="FK578" s="45"/>
      <c r="FL578" s="45"/>
      <c r="FM578" s="45"/>
      <c r="FN578" s="45"/>
      <c r="FO578" s="45"/>
      <c r="FP578" s="45"/>
      <c r="FQ578" s="45"/>
      <c r="FR578" s="45"/>
      <c r="FS578" s="45"/>
      <c r="FT578" s="45"/>
      <c r="FU578" s="45"/>
      <c r="FV578" s="45"/>
      <c r="FW578" s="45"/>
      <c r="FX578" s="45"/>
      <c r="FY578" s="45"/>
      <c r="FZ578" s="45"/>
      <c r="GA578" s="45"/>
      <c r="GB578" s="45"/>
      <c r="GC578" s="45"/>
      <c r="GD578" s="45"/>
      <c r="GE578" s="45"/>
      <c r="GF578" s="45"/>
      <c r="GG578" s="45"/>
      <c r="GH578" s="45"/>
      <c r="GI578" s="45"/>
      <c r="GJ578" s="45"/>
      <c r="GK578" s="45"/>
      <c r="GL578" s="45"/>
      <c r="GM578" s="45"/>
      <c r="GN578" s="45"/>
      <c r="GO578" s="45"/>
      <c r="GP578" s="45"/>
      <c r="GQ578" s="45"/>
      <c r="GR578" s="45"/>
      <c r="GS578" s="45"/>
      <c r="GT578" s="45"/>
      <c r="GU578" s="45"/>
      <c r="GV578" s="45"/>
      <c r="GW578" s="45"/>
      <c r="GX578" s="45"/>
      <c r="GY578" s="45"/>
      <c r="GZ578" s="45"/>
      <c r="HA578" s="45"/>
      <c r="HB578" s="45"/>
      <c r="HC578" s="45"/>
      <c r="HD578" s="45"/>
      <c r="HE578" s="45"/>
      <c r="HF578" s="45"/>
      <c r="HG578" s="45"/>
      <c r="HH578" s="45"/>
      <c r="HI578" s="45"/>
      <c r="HJ578" s="45"/>
      <c r="HK578" s="45"/>
      <c r="HL578" s="45"/>
      <c r="HM578" s="45"/>
      <c r="HN578" s="45"/>
      <c r="HO578" s="45"/>
      <c r="HP578" s="45"/>
      <c r="HQ578" s="45"/>
      <c r="HR578" s="45"/>
      <c r="HS578" s="45"/>
      <c r="HT578" s="45"/>
      <c r="HU578" s="45"/>
      <c r="HV578" s="45"/>
      <c r="HW578" s="45"/>
      <c r="HX578" s="45"/>
      <c r="HY578" s="45"/>
      <c r="HZ578" s="45"/>
      <c r="IA578" s="45"/>
      <c r="IB578" s="45"/>
      <c r="IC578" s="45"/>
      <c r="ID578" s="45"/>
      <c r="IE578" s="45"/>
      <c r="IF578" s="45"/>
      <c r="IG578" s="45"/>
      <c r="IH578" s="45"/>
      <c r="II578" s="45"/>
      <c r="IJ578" s="45"/>
      <c r="IK578" s="45"/>
      <c r="IL578" s="45"/>
      <c r="IM578" s="45"/>
      <c r="IN578" s="45"/>
      <c r="IO578" s="45"/>
      <c r="IP578" s="45"/>
      <c r="IQ578" s="45"/>
      <c r="IR578" s="45"/>
      <c r="IS578" s="45"/>
      <c r="IT578" s="45"/>
      <c r="IU578" s="45"/>
      <c r="IV578" s="45"/>
      <c r="IW578" s="45"/>
      <c r="IX578" s="45"/>
      <c r="IY578" s="45"/>
      <c r="IZ578" s="45"/>
      <c r="JA578" s="45"/>
      <c r="JB578" s="45"/>
      <c r="JC578" s="45"/>
      <c r="JD578" s="45"/>
      <c r="JE578" s="45"/>
      <c r="JF578" s="45"/>
      <c r="JG578" s="45"/>
      <c r="JH578" s="45"/>
      <c r="JI578" s="45"/>
      <c r="JJ578" s="45"/>
      <c r="JK578" s="45"/>
      <c r="JL578" s="45"/>
      <c r="JM578" s="45"/>
      <c r="JN578" s="45"/>
      <c r="JO578" s="45"/>
      <c r="JP578" s="45"/>
      <c r="JQ578" s="45"/>
      <c r="JR578" s="45"/>
      <c r="JS578" s="45"/>
      <c r="JT578" s="45"/>
      <c r="JU578" s="45"/>
      <c r="JV578" s="45"/>
      <c r="JW578" s="45"/>
      <c r="JX578" s="45"/>
      <c r="JY578" s="45"/>
      <c r="JZ578" s="45"/>
      <c r="KA578" s="45"/>
      <c r="KB578" s="45"/>
      <c r="KC578" s="45"/>
      <c r="KD578" s="45"/>
      <c r="KE578" s="45"/>
      <c r="KF578" s="45"/>
      <c r="KG578" s="45"/>
      <c r="KH578" s="45"/>
      <c r="KI578" s="45"/>
      <c r="KJ578" s="45"/>
      <c r="KK578" s="45"/>
      <c r="KL578" s="45"/>
      <c r="KM578" s="45"/>
      <c r="KN578" s="45"/>
      <c r="KO578" s="45"/>
      <c r="KP578" s="45"/>
      <c r="KQ578" s="45"/>
      <c r="KR578" s="45"/>
      <c r="KS578" s="45"/>
      <c r="KT578" s="45"/>
      <c r="KU578" s="45"/>
      <c r="KV578" s="45"/>
      <c r="KW578" s="45"/>
      <c r="KX578" s="45"/>
      <c r="KY578" s="45"/>
      <c r="KZ578" s="45"/>
      <c r="LA578" s="45"/>
      <c r="LB578" s="45"/>
      <c r="LC578" s="45"/>
      <c r="LD578" s="45"/>
      <c r="LE578" s="45"/>
      <c r="LF578" s="45"/>
      <c r="LG578" s="45"/>
      <c r="LH578" s="45"/>
      <c r="LI578" s="45"/>
      <c r="LJ578" s="45"/>
      <c r="LK578" s="45"/>
      <c r="LL578" s="45"/>
      <c r="LM578" s="45"/>
      <c r="LN578" s="45"/>
      <c r="LO578" s="45"/>
      <c r="LP578" s="45"/>
      <c r="LQ578" s="45"/>
      <c r="LR578" s="45"/>
      <c r="LS578" s="45"/>
      <c r="LT578" s="45"/>
      <c r="LU578" s="45"/>
      <c r="LV578" s="45"/>
      <c r="LW578" s="45"/>
      <c r="LX578" s="45"/>
      <c r="LY578" s="45"/>
      <c r="LZ578" s="45"/>
      <c r="MA578" s="45"/>
      <c r="MB578" s="45"/>
      <c r="MC578" s="45"/>
      <c r="MD578" s="45"/>
      <c r="ME578" s="45"/>
      <c r="MF578" s="45"/>
      <c r="MG578" s="45"/>
      <c r="MH578" s="45"/>
      <c r="MI578" s="45"/>
      <c r="MJ578" s="45"/>
      <c r="MK578" s="45"/>
      <c r="ML578" s="45"/>
      <c r="MM578" s="45"/>
      <c r="MN578" s="45"/>
      <c r="MO578" s="45"/>
      <c r="MP578" s="45"/>
      <c r="MQ578" s="45"/>
      <c r="MR578" s="45"/>
      <c r="MS578" s="45"/>
      <c r="MT578" s="45"/>
      <c r="MU578" s="45"/>
      <c r="MV578" s="45"/>
      <c r="MW578" s="45"/>
      <c r="MX578" s="45"/>
      <c r="MY578" s="45"/>
      <c r="MZ578" s="45"/>
      <c r="NA578" s="45"/>
      <c r="NB578" s="45"/>
      <c r="NC578" s="45"/>
      <c r="ND578" s="45"/>
      <c r="NE578" s="45"/>
      <c r="NF578" s="45"/>
      <c r="NG578" s="45"/>
      <c r="NH578" s="45"/>
      <c r="NI578" s="45"/>
      <c r="NJ578" s="45"/>
      <c r="NK578" s="45"/>
      <c r="NL578" s="45"/>
      <c r="NM578" s="45"/>
      <c r="NN578" s="45"/>
      <c r="NO578" s="45"/>
      <c r="NP578" s="45"/>
      <c r="NQ578" s="45"/>
      <c r="NR578" s="45"/>
      <c r="NS578" s="45"/>
      <c r="NT578" s="45"/>
      <c r="NU578" s="45"/>
      <c r="NV578" s="45"/>
      <c r="NW578" s="45"/>
      <c r="NX578" s="45"/>
      <c r="NY578" s="45"/>
      <c r="NZ578" s="45"/>
      <c r="OA578" s="45"/>
      <c r="OB578" s="45"/>
      <c r="OC578" s="45"/>
      <c r="OD578" s="45"/>
      <c r="OE578" s="45"/>
      <c r="OF578" s="45"/>
      <c r="OG578" s="45"/>
      <c r="OH578" s="45"/>
      <c r="OI578" s="45"/>
      <c r="OJ578" s="45"/>
      <c r="OK578" s="45"/>
      <c r="OL578" s="45"/>
      <c r="OM578" s="45"/>
      <c r="ON578" s="45"/>
      <c r="OO578" s="45"/>
      <c r="OP578" s="45"/>
      <c r="OQ578" s="45"/>
      <c r="OR578" s="45"/>
      <c r="OS578" s="45"/>
      <c r="OT578" s="45"/>
      <c r="OU578" s="45"/>
      <c r="OV578" s="45"/>
      <c r="OW578" s="45"/>
      <c r="OX578" s="45"/>
      <c r="OY578" s="45"/>
      <c r="OZ578" s="45"/>
      <c r="PA578" s="45"/>
      <c r="PB578" s="45"/>
      <c r="PC578" s="45"/>
      <c r="PD578" s="45"/>
      <c r="PE578" s="45"/>
      <c r="PF578" s="45"/>
      <c r="PG578" s="45"/>
      <c r="PH578" s="45"/>
      <c r="PI578" s="45"/>
      <c r="PJ578" s="45"/>
      <c r="PK578" s="45"/>
      <c r="PL578" s="45"/>
      <c r="PM578" s="45"/>
      <c r="PN578" s="45"/>
      <c r="PO578" s="45"/>
      <c r="PP578" s="45"/>
      <c r="PQ578" s="45"/>
      <c r="PR578" s="45"/>
      <c r="PS578" s="45"/>
      <c r="PT578" s="45"/>
      <c r="PU578" s="45"/>
      <c r="PV578" s="45"/>
      <c r="PW578" s="45"/>
      <c r="PX578" s="45"/>
      <c r="PY578" s="45"/>
      <c r="PZ578" s="45"/>
      <c r="QA578" s="45"/>
      <c r="QB578" s="45"/>
      <c r="QC578" s="45"/>
      <c r="QD578" s="45"/>
      <c r="QE578" s="45"/>
      <c r="QF578" s="45"/>
      <c r="QG578" s="45"/>
      <c r="QH578" s="45"/>
      <c r="QI578" s="45"/>
      <c r="QJ578" s="45"/>
      <c r="QK578" s="45"/>
      <c r="QL578" s="45"/>
      <c r="QM578" s="45"/>
      <c r="QN578" s="45"/>
      <c r="QO578" s="45"/>
      <c r="QP578" s="45"/>
      <c r="QQ578" s="45"/>
      <c r="QR578" s="45"/>
      <c r="QS578" s="45"/>
      <c r="QT578" s="45"/>
      <c r="QU578" s="45"/>
      <c r="QV578" s="45"/>
      <c r="QW578" s="45"/>
      <c r="QX578" s="45"/>
      <c r="QY578" s="45"/>
      <c r="QZ578" s="45"/>
      <c r="RA578" s="45"/>
      <c r="RB578" s="45"/>
      <c r="RC578" s="45"/>
      <c r="RD578" s="45"/>
      <c r="RE578" s="45"/>
      <c r="RF578" s="45"/>
      <c r="RG578" s="45"/>
      <c r="RH578" s="45"/>
      <c r="RI578" s="45"/>
      <c r="RJ578" s="45"/>
      <c r="RK578" s="45"/>
      <c r="RL578" s="45"/>
      <c r="RM578" s="45"/>
      <c r="RN578" s="45"/>
      <c r="RO578" s="45"/>
      <c r="RP578" s="45"/>
      <c r="RQ578" s="45"/>
      <c r="RR578" s="45"/>
      <c r="RS578" s="45"/>
      <c r="RT578" s="45"/>
      <c r="RU578" s="45"/>
      <c r="RV578" s="45"/>
      <c r="RW578" s="45"/>
      <c r="RX578" s="45"/>
      <c r="RY578" s="45"/>
      <c r="RZ578" s="45"/>
      <c r="SA578" s="45"/>
      <c r="SB578" s="45"/>
      <c r="SC578" s="45"/>
      <c r="SD578" s="45"/>
      <c r="SE578" s="45"/>
      <c r="SF578" s="45"/>
      <c r="SG578" s="45"/>
      <c r="SH578" s="45"/>
      <c r="SI578" s="45"/>
      <c r="SJ578" s="45"/>
      <c r="SK578" s="45"/>
      <c r="SL578" s="45"/>
      <c r="SM578" s="45"/>
      <c r="SN578" s="45"/>
      <c r="SO578" s="45"/>
      <c r="SP578" s="45"/>
      <c r="SQ578" s="45"/>
      <c r="SR578" s="45"/>
      <c r="SS578" s="45"/>
      <c r="ST578" s="45"/>
      <c r="SU578" s="45"/>
      <c r="SV578" s="45"/>
      <c r="SW578" s="45"/>
      <c r="SX578" s="45"/>
      <c r="SY578" s="45"/>
      <c r="SZ578" s="45"/>
      <c r="TA578" s="45"/>
      <c r="TB578" s="45"/>
      <c r="TC578" s="45"/>
      <c r="TD578" s="45"/>
      <c r="TE578" s="45"/>
      <c r="TF578" s="45"/>
      <c r="TG578" s="45"/>
      <c r="TH578" s="45"/>
      <c r="TI578" s="45"/>
      <c r="TJ578" s="45"/>
      <c r="TK578" s="45"/>
      <c r="TL578" s="45"/>
      <c r="TM578" s="45"/>
      <c r="TN578" s="45"/>
      <c r="TO578" s="45"/>
      <c r="TP578" s="45"/>
      <c r="TQ578" s="45"/>
      <c r="TR578" s="45"/>
      <c r="TS578" s="45"/>
      <c r="TT578" s="45"/>
      <c r="TU578" s="45"/>
      <c r="TV578" s="45"/>
      <c r="TW578" s="45"/>
      <c r="TX578" s="45"/>
      <c r="TY578" s="45"/>
      <c r="TZ578" s="45"/>
      <c r="UA578" s="45"/>
      <c r="UB578" s="45"/>
      <c r="UC578" s="45"/>
      <c r="UD578" s="45"/>
      <c r="UE578" s="45"/>
      <c r="UF578" s="45"/>
      <c r="UG578" s="45"/>
      <c r="UH578" s="45"/>
      <c r="UI578" s="45"/>
      <c r="UJ578" s="45"/>
      <c r="UK578" s="45"/>
      <c r="UL578" s="45"/>
      <c r="UM578" s="45"/>
      <c r="UN578" s="45"/>
      <c r="UO578" s="45"/>
      <c r="UP578" s="45"/>
      <c r="UQ578" s="45"/>
      <c r="UR578" s="45"/>
      <c r="US578" s="45"/>
      <c r="UT578" s="45"/>
      <c r="UU578" s="45"/>
      <c r="UV578" s="45"/>
      <c r="UW578" s="45"/>
      <c r="UX578" s="45"/>
      <c r="UY578" s="45"/>
      <c r="UZ578" s="45"/>
      <c r="VA578" s="45"/>
      <c r="VB578" s="45"/>
      <c r="VC578" s="45"/>
      <c r="VD578" s="45"/>
      <c r="VE578" s="45"/>
      <c r="VF578" s="45"/>
      <c r="VG578" s="45"/>
      <c r="VH578" s="45"/>
      <c r="VI578" s="45"/>
      <c r="VJ578" s="45"/>
      <c r="VK578" s="45"/>
      <c r="VL578" s="45"/>
      <c r="VM578" s="45"/>
      <c r="VN578" s="45"/>
      <c r="VO578" s="45"/>
      <c r="VP578" s="45"/>
      <c r="VQ578" s="45"/>
      <c r="VR578" s="45"/>
      <c r="VS578" s="45"/>
      <c r="VT578" s="45"/>
      <c r="VU578" s="45"/>
      <c r="VV578" s="45"/>
      <c r="VW578" s="45"/>
      <c r="VX578" s="45"/>
      <c r="VY578" s="45"/>
      <c r="VZ578" s="45"/>
      <c r="WA578" s="45"/>
      <c r="WB578" s="45"/>
      <c r="WC578" s="45"/>
      <c r="WD578" s="45"/>
      <c r="WE578" s="45"/>
      <c r="WF578" s="45"/>
      <c r="WG578" s="45"/>
      <c r="WH578" s="45"/>
      <c r="WI578" s="45"/>
      <c r="WJ578" s="45"/>
      <c r="WK578" s="45"/>
      <c r="WL578" s="45"/>
      <c r="WM578" s="45"/>
      <c r="WN578" s="45"/>
      <c r="WO578" s="45"/>
      <c r="WP578" s="45"/>
      <c r="WQ578" s="45"/>
      <c r="WR578" s="45"/>
      <c r="WS578" s="45"/>
      <c r="WT578" s="45"/>
      <c r="WU578" s="45"/>
      <c r="WV578" s="45"/>
      <c r="WW578" s="45"/>
      <c r="WX578" s="45"/>
      <c r="WY578" s="45"/>
      <c r="WZ578" s="45"/>
      <c r="XA578" s="45"/>
      <c r="XB578" s="45"/>
      <c r="XC578" s="45"/>
      <c r="XD578" s="45"/>
      <c r="XE578" s="45"/>
      <c r="XF578" s="45"/>
      <c r="XG578" s="45"/>
      <c r="XH578" s="45"/>
      <c r="XI578" s="45"/>
      <c r="XJ578" s="45"/>
      <c r="XK578" s="45"/>
      <c r="XL578" s="45"/>
      <c r="XM578" s="45"/>
      <c r="XN578" s="45"/>
      <c r="XO578" s="45"/>
      <c r="XP578" s="45"/>
      <c r="XQ578" s="45"/>
      <c r="XR578" s="45"/>
      <c r="XS578" s="45"/>
      <c r="XT578" s="45"/>
      <c r="XU578" s="45"/>
      <c r="XV578" s="45"/>
      <c r="XW578" s="45"/>
      <c r="XX578" s="45"/>
      <c r="XY578" s="45"/>
      <c r="XZ578" s="45"/>
      <c r="YA578" s="45"/>
      <c r="YB578" s="45"/>
      <c r="YC578" s="45"/>
      <c r="YD578" s="45"/>
      <c r="YE578" s="45"/>
      <c r="YF578" s="45"/>
      <c r="YG578" s="45"/>
      <c r="YH578" s="45"/>
      <c r="YI578" s="45"/>
      <c r="YJ578" s="45"/>
      <c r="YK578" s="45"/>
      <c r="YL578" s="45"/>
      <c r="YM578" s="45"/>
      <c r="YN578" s="45"/>
      <c r="YO578" s="45"/>
      <c r="YP578" s="45"/>
      <c r="YQ578" s="45"/>
      <c r="YR578" s="45"/>
      <c r="YS578" s="45"/>
      <c r="YT578" s="45"/>
      <c r="YU578" s="45"/>
      <c r="YV578" s="45"/>
      <c r="YW578" s="45"/>
      <c r="YX578" s="45"/>
      <c r="YY578" s="45"/>
      <c r="YZ578" s="45"/>
      <c r="ZA578" s="45"/>
      <c r="ZB578" s="45"/>
      <c r="ZC578" s="45"/>
      <c r="ZD578" s="45"/>
      <c r="ZE578" s="45"/>
      <c r="ZF578" s="45"/>
      <c r="ZG578" s="45"/>
      <c r="ZH578" s="45"/>
      <c r="ZI578" s="45"/>
      <c r="ZJ578" s="45"/>
      <c r="ZK578" s="45"/>
      <c r="ZL578" s="45"/>
      <c r="ZM578" s="45"/>
      <c r="ZN578" s="45"/>
      <c r="ZO578" s="45"/>
      <c r="ZP578" s="45"/>
      <c r="ZQ578" s="45"/>
      <c r="ZR578" s="45"/>
      <c r="ZS578" s="45"/>
      <c r="ZT578" s="45"/>
      <c r="ZU578" s="45"/>
      <c r="ZV578" s="45"/>
      <c r="ZW578" s="45"/>
      <c r="ZX578" s="45"/>
      <c r="ZY578" s="45"/>
      <c r="ZZ578" s="45"/>
      <c r="AAA578" s="45"/>
      <c r="AAB578" s="45"/>
      <c r="AAC578" s="45"/>
      <c r="AAD578" s="45"/>
      <c r="AAE578" s="45"/>
      <c r="AAF578" s="45"/>
      <c r="AAG578" s="45"/>
      <c r="AAH578" s="45"/>
      <c r="AAI578" s="45"/>
      <c r="AAJ578" s="45"/>
      <c r="AAK578" s="45"/>
      <c r="AAL578" s="45"/>
      <c r="AAM578" s="45"/>
      <c r="AAN578" s="45"/>
      <c r="AAO578" s="45"/>
      <c r="AAP578" s="45"/>
      <c r="AAQ578" s="45"/>
      <c r="AAR578" s="45"/>
      <c r="AAS578" s="45"/>
      <c r="AAT578" s="45"/>
      <c r="AAU578" s="45"/>
      <c r="AAV578" s="45"/>
      <c r="AAW578" s="45"/>
      <c r="AAX578" s="45"/>
      <c r="AAY578" s="45"/>
      <c r="AAZ578" s="45"/>
      <c r="ABA578" s="45"/>
      <c r="ABB578" s="45"/>
      <c r="ABC578" s="45"/>
      <c r="ABD578" s="45"/>
      <c r="ABE578" s="45"/>
      <c r="ABF578" s="45"/>
      <c r="ABG578" s="45"/>
      <c r="ABH578" s="45"/>
      <c r="ABI578" s="45"/>
      <c r="ABJ578" s="45"/>
      <c r="ABK578" s="45"/>
      <c r="ABL578" s="45"/>
      <c r="ABM578" s="45"/>
      <c r="ABN578" s="45"/>
      <c r="ABO578" s="45"/>
      <c r="ABP578" s="45"/>
      <c r="ABQ578" s="45"/>
      <c r="ABR578" s="45"/>
      <c r="ABS578" s="45"/>
      <c r="ABT578" s="45"/>
      <c r="ABU578" s="45"/>
      <c r="ABV578" s="45"/>
      <c r="ABW578" s="45"/>
      <c r="ABX578" s="45"/>
      <c r="ABY578" s="45"/>
      <c r="ABZ578" s="45"/>
      <c r="ACA578" s="45"/>
      <c r="ACB578" s="45"/>
      <c r="ACC578" s="45"/>
      <c r="ACD578" s="45"/>
      <c r="ACE578" s="45"/>
      <c r="ACF578" s="45"/>
      <c r="ACG578" s="45"/>
      <c r="ACH578" s="45"/>
      <c r="ACI578" s="45"/>
      <c r="ACJ578" s="45"/>
      <c r="ACK578" s="45"/>
      <c r="ACL578" s="45"/>
      <c r="ACM578" s="45"/>
      <c r="ACN578" s="45"/>
      <c r="ACO578" s="45"/>
      <c r="ACP578" s="45"/>
      <c r="ACQ578" s="45"/>
      <c r="ACR578" s="45"/>
      <c r="ACS578" s="45"/>
      <c r="ACT578" s="45"/>
      <c r="ACU578" s="45"/>
      <c r="ACV578" s="45"/>
    </row>
    <row r="579" spans="1:776" ht="15.75" customHeight="1" x14ac:dyDescent="0.15">
      <c r="A579" s="35">
        <v>3176</v>
      </c>
      <c r="B579" s="36">
        <v>71935</v>
      </c>
      <c r="C579" s="2">
        <v>71935</v>
      </c>
      <c r="D579" s="35">
        <v>1</v>
      </c>
      <c r="E579" s="35">
        <v>62</v>
      </c>
      <c r="F579" s="35">
        <v>0</v>
      </c>
      <c r="G579" s="37">
        <v>44.6</v>
      </c>
      <c r="H579" s="37">
        <v>152.5</v>
      </c>
      <c r="I579" s="37">
        <v>66</v>
      </c>
      <c r="J579" s="37">
        <v>87</v>
      </c>
      <c r="K579" s="35">
        <v>131.5</v>
      </c>
      <c r="L579" s="35">
        <v>86.5</v>
      </c>
      <c r="M579" s="35">
        <v>0</v>
      </c>
      <c r="N579" s="35">
        <v>0</v>
      </c>
      <c r="O579" s="35">
        <v>0</v>
      </c>
      <c r="P579" s="35">
        <v>223</v>
      </c>
      <c r="Q579" s="35">
        <v>61</v>
      </c>
      <c r="R579" s="35">
        <v>167</v>
      </c>
      <c r="S579" s="35">
        <v>79</v>
      </c>
      <c r="T579" s="35">
        <v>0</v>
      </c>
      <c r="U579" s="208">
        <v>2</v>
      </c>
      <c r="V579" s="39">
        <v>39310</v>
      </c>
      <c r="W579" s="40">
        <v>39310</v>
      </c>
      <c r="X579" s="41"/>
      <c r="Y579" s="42">
        <v>0.11757407929603103</v>
      </c>
      <c r="Z579" s="43">
        <v>0.11757407929603103</v>
      </c>
      <c r="AA579" s="44">
        <f t="shared" si="9"/>
        <v>11.757407929603103</v>
      </c>
      <c r="AB579" s="45"/>
      <c r="AC579" s="45"/>
      <c r="AD579" s="45"/>
      <c r="AE579" s="46">
        <v>7</v>
      </c>
      <c r="AF579" s="1">
        <v>0.87</v>
      </c>
      <c r="AG579" s="1">
        <v>71.394548</v>
      </c>
      <c r="AH579" s="1">
        <v>2</v>
      </c>
      <c r="AI579" s="1">
        <v>2</v>
      </c>
      <c r="AJ579" s="1">
        <v>0</v>
      </c>
      <c r="AK579" s="1">
        <v>2</v>
      </c>
      <c r="AL579" s="1">
        <v>3176</v>
      </c>
      <c r="AM579" s="47">
        <v>2.2999999999999998</v>
      </c>
      <c r="AN579" s="1">
        <v>1</v>
      </c>
      <c r="AO579" s="48">
        <v>71935</v>
      </c>
      <c r="AP579" s="49"/>
      <c r="AQ579" s="49"/>
      <c r="AR579" s="47">
        <v>0</v>
      </c>
      <c r="AS579" s="50"/>
      <c r="AT579" s="49"/>
      <c r="AU579" s="49"/>
      <c r="AW579" s="51">
        <v>0</v>
      </c>
      <c r="AX579" s="51">
        <v>0</v>
      </c>
      <c r="AY579" s="51">
        <v>0</v>
      </c>
      <c r="AZ579" s="52"/>
      <c r="BA579" s="47"/>
      <c r="BB579" s="47"/>
      <c r="BC579" s="49"/>
      <c r="BD579" s="53"/>
      <c r="BE579" s="49"/>
      <c r="BF579" s="49"/>
      <c r="BG579" s="49"/>
      <c r="BH579" s="51">
        <v>0</v>
      </c>
      <c r="BI579" s="54"/>
      <c r="BJ579" s="55"/>
      <c r="BK579" s="55"/>
      <c r="BL579" s="55"/>
      <c r="BM579" s="35">
        <v>71935</v>
      </c>
      <c r="BN579" s="45"/>
      <c r="BO579" s="45"/>
      <c r="BP579" s="56"/>
      <c r="BQ579" s="56"/>
      <c r="BR579" s="56"/>
      <c r="BS579" s="56"/>
      <c r="BT579" s="56"/>
      <c r="BU579" s="56"/>
      <c r="BV579" s="45"/>
      <c r="BW579" s="45"/>
      <c r="BX579" s="45"/>
      <c r="BY579" s="45"/>
      <c r="BZ579" s="45"/>
      <c r="CA579" s="45"/>
      <c r="CB579" s="45"/>
      <c r="CC579" s="45"/>
      <c r="CD579" s="35">
        <v>71935</v>
      </c>
      <c r="CE579" s="57">
        <v>39310</v>
      </c>
      <c r="CF579" s="45"/>
      <c r="CG579" s="45"/>
      <c r="CH579" s="45"/>
      <c r="CI579" s="45"/>
      <c r="CJ579" s="45"/>
      <c r="CK579" s="45"/>
      <c r="CL579" s="45"/>
      <c r="CM579" s="45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  <c r="DH579" s="45"/>
      <c r="DI579" s="45"/>
      <c r="DJ579" s="45"/>
      <c r="DK579" s="45"/>
      <c r="DL579" s="45"/>
      <c r="DM579" s="45"/>
      <c r="DN579" s="45"/>
      <c r="DO579" s="45"/>
      <c r="DP579" s="45"/>
      <c r="DQ579" s="45"/>
      <c r="DR579" s="45"/>
      <c r="DS579" s="45"/>
      <c r="DT579" s="45"/>
      <c r="DU579" s="45"/>
      <c r="DV579" s="45"/>
      <c r="DW579" s="45"/>
      <c r="DX579" s="45"/>
      <c r="DY579" s="45"/>
      <c r="DZ579" s="45"/>
      <c r="EA579" s="45"/>
      <c r="EB579" s="45"/>
      <c r="EC579" s="45"/>
      <c r="ED579" s="45"/>
      <c r="EE579" s="45"/>
      <c r="EF579" s="45"/>
      <c r="EG579" s="45"/>
      <c r="EH579" s="45"/>
      <c r="EI579" s="45"/>
      <c r="EJ579" s="45"/>
      <c r="EK579" s="45"/>
      <c r="EL579" s="45"/>
      <c r="EM579" s="45"/>
      <c r="EN579" s="45"/>
      <c r="EO579" s="45"/>
      <c r="EP579" s="45"/>
      <c r="EQ579" s="45"/>
      <c r="ER579" s="45"/>
      <c r="ES579" s="45"/>
      <c r="ET579" s="45"/>
      <c r="EU579" s="45"/>
      <c r="EV579" s="45"/>
      <c r="EW579" s="45"/>
      <c r="EX579" s="45"/>
      <c r="EY579" s="45"/>
      <c r="EZ579" s="45"/>
      <c r="FA579" s="45"/>
      <c r="FB579" s="45"/>
      <c r="FC579" s="45"/>
      <c r="FD579" s="45"/>
      <c r="FE579" s="45"/>
      <c r="FF579" s="45"/>
      <c r="FG579" s="45"/>
      <c r="FH579" s="45"/>
      <c r="FI579" s="45"/>
      <c r="FJ579" s="45"/>
      <c r="FK579" s="45"/>
      <c r="FL579" s="45"/>
      <c r="FM579" s="45"/>
      <c r="FN579" s="45"/>
      <c r="FO579" s="45"/>
      <c r="FP579" s="45"/>
      <c r="FQ579" s="45"/>
      <c r="FR579" s="45"/>
      <c r="FS579" s="45"/>
      <c r="FT579" s="45"/>
      <c r="FU579" s="45"/>
      <c r="FV579" s="45"/>
      <c r="FW579" s="45"/>
      <c r="FX579" s="45"/>
      <c r="FY579" s="45"/>
      <c r="FZ579" s="45"/>
      <c r="GA579" s="45"/>
      <c r="GB579" s="45"/>
      <c r="GC579" s="45"/>
      <c r="GD579" s="45"/>
      <c r="GE579" s="45"/>
      <c r="GF579" s="45"/>
      <c r="GG579" s="45"/>
      <c r="GH579" s="45"/>
      <c r="GI579" s="45"/>
      <c r="GJ579" s="45"/>
      <c r="GK579" s="45"/>
      <c r="GL579" s="45"/>
      <c r="GM579" s="45"/>
      <c r="GN579" s="45"/>
      <c r="GO579" s="45"/>
      <c r="GP579" s="45"/>
      <c r="GQ579" s="45"/>
      <c r="GR579" s="45"/>
      <c r="GS579" s="45"/>
      <c r="GT579" s="45"/>
      <c r="GU579" s="45"/>
      <c r="GV579" s="45"/>
      <c r="GW579" s="45"/>
      <c r="GX579" s="45"/>
      <c r="GY579" s="45"/>
      <c r="GZ579" s="45"/>
      <c r="HA579" s="45"/>
      <c r="HB579" s="45"/>
      <c r="HC579" s="45"/>
      <c r="HD579" s="45"/>
      <c r="HE579" s="45"/>
      <c r="HF579" s="45"/>
      <c r="HG579" s="45"/>
      <c r="HH579" s="45"/>
      <c r="HI579" s="45"/>
      <c r="HJ579" s="45"/>
      <c r="HK579" s="45"/>
      <c r="HL579" s="45"/>
      <c r="HM579" s="45"/>
      <c r="HN579" s="45"/>
      <c r="HO579" s="45"/>
      <c r="HP579" s="45"/>
      <c r="HQ579" s="45"/>
      <c r="HR579" s="45"/>
      <c r="HS579" s="45"/>
      <c r="HT579" s="45"/>
      <c r="HU579" s="45"/>
      <c r="HV579" s="45"/>
      <c r="HW579" s="45"/>
      <c r="HX579" s="45"/>
      <c r="HY579" s="45"/>
      <c r="HZ579" s="45"/>
      <c r="IA579" s="45"/>
      <c r="IB579" s="45"/>
      <c r="IC579" s="45"/>
      <c r="ID579" s="45"/>
      <c r="IE579" s="45"/>
      <c r="IF579" s="45"/>
      <c r="IG579" s="45"/>
      <c r="IH579" s="45"/>
      <c r="II579" s="45"/>
      <c r="IJ579" s="45"/>
      <c r="IK579" s="45"/>
      <c r="IL579" s="45"/>
      <c r="IM579" s="45"/>
      <c r="IN579" s="45"/>
      <c r="IO579" s="45"/>
      <c r="IP579" s="45"/>
      <c r="IQ579" s="45"/>
      <c r="IR579" s="45"/>
      <c r="IS579" s="45"/>
      <c r="IT579" s="45"/>
      <c r="IU579" s="45"/>
      <c r="IV579" s="45"/>
      <c r="IW579" s="45"/>
      <c r="IX579" s="45"/>
      <c r="IY579" s="45"/>
      <c r="IZ579" s="45"/>
      <c r="JA579" s="45"/>
      <c r="JB579" s="45"/>
      <c r="JC579" s="45"/>
      <c r="JD579" s="45"/>
      <c r="JE579" s="45"/>
      <c r="JF579" s="45"/>
      <c r="JG579" s="45"/>
      <c r="JH579" s="45"/>
      <c r="JI579" s="45"/>
      <c r="JJ579" s="45"/>
      <c r="JK579" s="45"/>
      <c r="JL579" s="45"/>
      <c r="JM579" s="45"/>
      <c r="JN579" s="45"/>
      <c r="JO579" s="45"/>
      <c r="JP579" s="45"/>
      <c r="JQ579" s="45"/>
      <c r="JR579" s="45"/>
      <c r="JS579" s="45"/>
      <c r="JT579" s="45"/>
      <c r="JU579" s="45"/>
      <c r="JV579" s="45"/>
      <c r="JW579" s="45"/>
      <c r="JX579" s="45"/>
      <c r="JY579" s="45"/>
      <c r="JZ579" s="45"/>
      <c r="KA579" s="45"/>
      <c r="KB579" s="45"/>
      <c r="KC579" s="45"/>
      <c r="KD579" s="45"/>
      <c r="KE579" s="45"/>
      <c r="KF579" s="45"/>
      <c r="KG579" s="45"/>
      <c r="KH579" s="45"/>
      <c r="KI579" s="45"/>
      <c r="KJ579" s="45"/>
      <c r="KK579" s="45"/>
      <c r="KL579" s="45"/>
      <c r="KM579" s="45"/>
      <c r="KN579" s="45"/>
      <c r="KO579" s="45"/>
      <c r="KP579" s="45"/>
      <c r="KQ579" s="45"/>
      <c r="KR579" s="45"/>
      <c r="KS579" s="45"/>
      <c r="KT579" s="45"/>
      <c r="KU579" s="45"/>
      <c r="KV579" s="45"/>
      <c r="KW579" s="45"/>
      <c r="KX579" s="45"/>
      <c r="KY579" s="45"/>
      <c r="KZ579" s="45"/>
      <c r="LA579" s="45"/>
      <c r="LB579" s="45"/>
      <c r="LC579" s="45"/>
      <c r="LD579" s="45"/>
      <c r="LE579" s="45"/>
      <c r="LF579" s="45"/>
      <c r="LG579" s="45"/>
      <c r="LH579" s="45"/>
      <c r="LI579" s="45"/>
      <c r="LJ579" s="45"/>
      <c r="LK579" s="45"/>
      <c r="LL579" s="45"/>
      <c r="LM579" s="45"/>
      <c r="LN579" s="45"/>
      <c r="LO579" s="45"/>
      <c r="LP579" s="45"/>
      <c r="LQ579" s="45"/>
      <c r="LR579" s="45"/>
      <c r="LS579" s="45"/>
      <c r="LT579" s="45"/>
      <c r="LU579" s="45"/>
      <c r="LV579" s="45"/>
      <c r="LW579" s="45"/>
      <c r="LX579" s="45"/>
      <c r="LY579" s="45"/>
      <c r="LZ579" s="45"/>
      <c r="MA579" s="45"/>
      <c r="MB579" s="45"/>
      <c r="MC579" s="45"/>
      <c r="MD579" s="45"/>
      <c r="ME579" s="45"/>
      <c r="MF579" s="45"/>
      <c r="MG579" s="45"/>
      <c r="MH579" s="45"/>
      <c r="MI579" s="45"/>
      <c r="MJ579" s="45"/>
      <c r="MK579" s="45"/>
      <c r="ML579" s="45"/>
      <c r="MM579" s="45"/>
      <c r="MN579" s="45"/>
      <c r="MO579" s="45"/>
      <c r="MP579" s="45"/>
      <c r="MQ579" s="45"/>
      <c r="MR579" s="45"/>
      <c r="MS579" s="45"/>
      <c r="MT579" s="45"/>
      <c r="MU579" s="45"/>
      <c r="MV579" s="45"/>
      <c r="MW579" s="45"/>
      <c r="MX579" s="45"/>
      <c r="MY579" s="45"/>
      <c r="MZ579" s="45"/>
      <c r="NA579" s="45"/>
      <c r="NB579" s="45"/>
      <c r="NC579" s="45"/>
      <c r="ND579" s="45"/>
      <c r="NE579" s="45"/>
      <c r="NF579" s="45"/>
      <c r="NG579" s="45"/>
      <c r="NH579" s="45"/>
      <c r="NI579" s="45"/>
      <c r="NJ579" s="45"/>
      <c r="NK579" s="45"/>
      <c r="NL579" s="45"/>
      <c r="NM579" s="45"/>
      <c r="NN579" s="45"/>
      <c r="NO579" s="45"/>
      <c r="NP579" s="45"/>
      <c r="NQ579" s="45"/>
      <c r="NR579" s="45"/>
      <c r="NS579" s="45"/>
      <c r="NT579" s="45"/>
      <c r="NU579" s="45"/>
      <c r="NV579" s="45"/>
      <c r="NW579" s="45"/>
      <c r="NX579" s="45"/>
      <c r="NY579" s="45"/>
      <c r="NZ579" s="45"/>
      <c r="OA579" s="45"/>
      <c r="OB579" s="45"/>
      <c r="OC579" s="45"/>
      <c r="OD579" s="45"/>
      <c r="OE579" s="45"/>
      <c r="OF579" s="45"/>
      <c r="OG579" s="45"/>
      <c r="OH579" s="45"/>
      <c r="OI579" s="45"/>
      <c r="OJ579" s="45"/>
      <c r="OK579" s="45"/>
      <c r="OL579" s="45"/>
      <c r="OM579" s="45"/>
      <c r="ON579" s="45"/>
      <c r="OO579" s="45"/>
      <c r="OP579" s="45"/>
      <c r="OQ579" s="45"/>
      <c r="OR579" s="45"/>
      <c r="OS579" s="45"/>
      <c r="OT579" s="45"/>
      <c r="OU579" s="45"/>
      <c r="OV579" s="45"/>
      <c r="OW579" s="45"/>
      <c r="OX579" s="45"/>
      <c r="OY579" s="45"/>
      <c r="OZ579" s="45"/>
      <c r="PA579" s="45"/>
      <c r="PB579" s="45"/>
      <c r="PC579" s="45"/>
      <c r="PD579" s="45"/>
      <c r="PE579" s="45"/>
      <c r="PF579" s="45"/>
      <c r="PG579" s="45"/>
      <c r="PH579" s="45"/>
      <c r="PI579" s="45"/>
      <c r="PJ579" s="45"/>
      <c r="PK579" s="45"/>
      <c r="PL579" s="45"/>
      <c r="PM579" s="45"/>
      <c r="PN579" s="45"/>
      <c r="PO579" s="45"/>
      <c r="PP579" s="45"/>
      <c r="PQ579" s="45"/>
      <c r="PR579" s="45"/>
      <c r="PS579" s="45"/>
      <c r="PT579" s="45"/>
      <c r="PU579" s="45"/>
      <c r="PV579" s="45"/>
      <c r="PW579" s="45"/>
      <c r="PX579" s="45"/>
      <c r="PY579" s="45"/>
      <c r="PZ579" s="45"/>
      <c r="QA579" s="45"/>
      <c r="QB579" s="45"/>
      <c r="QC579" s="45"/>
      <c r="QD579" s="45"/>
      <c r="QE579" s="45"/>
      <c r="QF579" s="45"/>
      <c r="QG579" s="45"/>
      <c r="QH579" s="45"/>
      <c r="QI579" s="45"/>
      <c r="QJ579" s="45"/>
      <c r="QK579" s="45"/>
      <c r="QL579" s="45"/>
      <c r="QM579" s="45"/>
      <c r="QN579" s="45"/>
      <c r="QO579" s="45"/>
      <c r="QP579" s="45"/>
      <c r="QQ579" s="45"/>
      <c r="QR579" s="45"/>
      <c r="QS579" s="45"/>
      <c r="QT579" s="45"/>
      <c r="QU579" s="45"/>
      <c r="QV579" s="45"/>
      <c r="QW579" s="45"/>
      <c r="QX579" s="45"/>
      <c r="QY579" s="45"/>
      <c r="QZ579" s="45"/>
      <c r="RA579" s="45"/>
      <c r="RB579" s="45"/>
      <c r="RC579" s="45"/>
      <c r="RD579" s="45"/>
      <c r="RE579" s="45"/>
      <c r="RF579" s="45"/>
      <c r="RG579" s="45"/>
      <c r="RH579" s="45"/>
      <c r="RI579" s="45"/>
      <c r="RJ579" s="45"/>
      <c r="RK579" s="45"/>
      <c r="RL579" s="45"/>
      <c r="RM579" s="45"/>
      <c r="RN579" s="45"/>
      <c r="RO579" s="45"/>
      <c r="RP579" s="45"/>
      <c r="RQ579" s="45"/>
      <c r="RR579" s="45"/>
      <c r="RS579" s="45"/>
      <c r="RT579" s="45"/>
      <c r="RU579" s="45"/>
      <c r="RV579" s="45"/>
      <c r="RW579" s="45"/>
      <c r="RX579" s="45"/>
      <c r="RY579" s="45"/>
      <c r="RZ579" s="45"/>
      <c r="SA579" s="45"/>
      <c r="SB579" s="45"/>
      <c r="SC579" s="45"/>
      <c r="SD579" s="45"/>
      <c r="SE579" s="45"/>
      <c r="SF579" s="45"/>
      <c r="SG579" s="45"/>
      <c r="SH579" s="45"/>
      <c r="SI579" s="45"/>
      <c r="SJ579" s="45"/>
      <c r="SK579" s="45"/>
      <c r="SL579" s="45"/>
      <c r="SM579" s="45"/>
      <c r="SN579" s="45"/>
      <c r="SO579" s="45"/>
      <c r="SP579" s="45"/>
      <c r="SQ579" s="45"/>
      <c r="SR579" s="45"/>
      <c r="SS579" s="45"/>
      <c r="ST579" s="45"/>
      <c r="SU579" s="45"/>
      <c r="SV579" s="45"/>
      <c r="SW579" s="45"/>
      <c r="SX579" s="45"/>
      <c r="SY579" s="45"/>
      <c r="SZ579" s="45"/>
      <c r="TA579" s="45"/>
      <c r="TB579" s="45"/>
      <c r="TC579" s="45"/>
      <c r="TD579" s="45"/>
      <c r="TE579" s="45"/>
      <c r="TF579" s="45"/>
      <c r="TG579" s="45"/>
      <c r="TH579" s="45"/>
      <c r="TI579" s="45"/>
      <c r="TJ579" s="45"/>
      <c r="TK579" s="45"/>
      <c r="TL579" s="45"/>
      <c r="TM579" s="45"/>
      <c r="TN579" s="45"/>
      <c r="TO579" s="45"/>
      <c r="TP579" s="45"/>
      <c r="TQ579" s="45"/>
      <c r="TR579" s="45"/>
      <c r="TS579" s="45"/>
      <c r="TT579" s="45"/>
      <c r="TU579" s="45"/>
      <c r="TV579" s="45"/>
      <c r="TW579" s="45"/>
      <c r="TX579" s="45"/>
      <c r="TY579" s="45"/>
      <c r="TZ579" s="45"/>
      <c r="UA579" s="45"/>
      <c r="UB579" s="45"/>
      <c r="UC579" s="45"/>
      <c r="UD579" s="45"/>
      <c r="UE579" s="45"/>
      <c r="UF579" s="45"/>
      <c r="UG579" s="45"/>
      <c r="UH579" s="45"/>
      <c r="UI579" s="45"/>
      <c r="UJ579" s="45"/>
      <c r="UK579" s="45"/>
      <c r="UL579" s="45"/>
      <c r="UM579" s="45"/>
      <c r="UN579" s="45"/>
      <c r="UO579" s="45"/>
      <c r="UP579" s="45"/>
      <c r="UQ579" s="45"/>
      <c r="UR579" s="45"/>
      <c r="US579" s="45"/>
      <c r="UT579" s="45"/>
      <c r="UU579" s="45"/>
      <c r="UV579" s="45"/>
      <c r="UW579" s="45"/>
      <c r="UX579" s="45"/>
      <c r="UY579" s="45"/>
      <c r="UZ579" s="45"/>
      <c r="VA579" s="45"/>
      <c r="VB579" s="45"/>
      <c r="VC579" s="45"/>
      <c r="VD579" s="45"/>
      <c r="VE579" s="45"/>
      <c r="VF579" s="45"/>
      <c r="VG579" s="45"/>
      <c r="VH579" s="45"/>
      <c r="VI579" s="45"/>
      <c r="VJ579" s="45"/>
      <c r="VK579" s="45"/>
      <c r="VL579" s="45"/>
      <c r="VM579" s="45"/>
      <c r="VN579" s="45"/>
      <c r="VO579" s="45"/>
      <c r="VP579" s="45"/>
      <c r="VQ579" s="45"/>
      <c r="VR579" s="45"/>
      <c r="VS579" s="45"/>
      <c r="VT579" s="45"/>
      <c r="VU579" s="45"/>
      <c r="VV579" s="45"/>
      <c r="VW579" s="45"/>
      <c r="VX579" s="45"/>
      <c r="VY579" s="45"/>
      <c r="VZ579" s="45"/>
      <c r="WA579" s="45"/>
      <c r="WB579" s="45"/>
      <c r="WC579" s="45"/>
      <c r="WD579" s="45"/>
      <c r="WE579" s="45"/>
      <c r="WF579" s="45"/>
      <c r="WG579" s="45"/>
      <c r="WH579" s="45"/>
      <c r="WI579" s="45"/>
      <c r="WJ579" s="45"/>
      <c r="WK579" s="45"/>
      <c r="WL579" s="45"/>
      <c r="WM579" s="45"/>
      <c r="WN579" s="45"/>
      <c r="WO579" s="45"/>
      <c r="WP579" s="45"/>
      <c r="WQ579" s="45"/>
      <c r="WR579" s="45"/>
      <c r="WS579" s="45"/>
      <c r="WT579" s="45"/>
      <c r="WU579" s="45"/>
      <c r="WV579" s="45"/>
      <c r="WW579" s="45"/>
      <c r="WX579" s="45"/>
      <c r="WY579" s="45"/>
      <c r="WZ579" s="45"/>
      <c r="XA579" s="45"/>
      <c r="XB579" s="45"/>
      <c r="XC579" s="45"/>
      <c r="XD579" s="45"/>
      <c r="XE579" s="45"/>
      <c r="XF579" s="45"/>
      <c r="XG579" s="45"/>
      <c r="XH579" s="45"/>
      <c r="XI579" s="45"/>
      <c r="XJ579" s="45"/>
      <c r="XK579" s="45"/>
      <c r="XL579" s="45"/>
      <c r="XM579" s="45"/>
      <c r="XN579" s="45"/>
      <c r="XO579" s="45"/>
      <c r="XP579" s="45"/>
      <c r="XQ579" s="45"/>
      <c r="XR579" s="45"/>
      <c r="XS579" s="45"/>
      <c r="XT579" s="45"/>
      <c r="XU579" s="45"/>
      <c r="XV579" s="45"/>
      <c r="XW579" s="45"/>
      <c r="XX579" s="45"/>
      <c r="XY579" s="45"/>
      <c r="XZ579" s="45"/>
      <c r="YA579" s="45"/>
      <c r="YB579" s="45"/>
      <c r="YC579" s="45"/>
      <c r="YD579" s="45"/>
      <c r="YE579" s="45"/>
      <c r="YF579" s="45"/>
      <c r="YG579" s="45"/>
      <c r="YH579" s="45"/>
      <c r="YI579" s="45"/>
      <c r="YJ579" s="45"/>
      <c r="YK579" s="45"/>
      <c r="YL579" s="45"/>
      <c r="YM579" s="45"/>
      <c r="YN579" s="45"/>
      <c r="YO579" s="45"/>
      <c r="YP579" s="45"/>
      <c r="YQ579" s="45"/>
      <c r="YR579" s="45"/>
      <c r="YS579" s="45"/>
      <c r="YT579" s="45"/>
      <c r="YU579" s="45"/>
      <c r="YV579" s="45"/>
      <c r="YW579" s="45"/>
      <c r="YX579" s="45"/>
      <c r="YY579" s="45"/>
      <c r="YZ579" s="45"/>
      <c r="ZA579" s="45"/>
      <c r="ZB579" s="45"/>
      <c r="ZC579" s="45"/>
      <c r="ZD579" s="45"/>
      <c r="ZE579" s="45"/>
      <c r="ZF579" s="45"/>
      <c r="ZG579" s="45"/>
      <c r="ZH579" s="45"/>
      <c r="ZI579" s="45"/>
      <c r="ZJ579" s="45"/>
      <c r="ZK579" s="45"/>
      <c r="ZL579" s="45"/>
      <c r="ZM579" s="45"/>
      <c r="ZN579" s="45"/>
      <c r="ZO579" s="45"/>
      <c r="ZP579" s="45"/>
      <c r="ZQ579" s="45"/>
      <c r="ZR579" s="45"/>
      <c r="ZS579" s="45"/>
      <c r="ZT579" s="45"/>
      <c r="ZU579" s="45"/>
      <c r="ZV579" s="45"/>
      <c r="ZW579" s="45"/>
      <c r="ZX579" s="45"/>
      <c r="ZY579" s="45"/>
      <c r="ZZ579" s="45"/>
      <c r="AAA579" s="45"/>
      <c r="AAB579" s="45"/>
      <c r="AAC579" s="45"/>
      <c r="AAD579" s="45"/>
      <c r="AAE579" s="45"/>
      <c r="AAF579" s="45"/>
      <c r="AAG579" s="45"/>
      <c r="AAH579" s="45"/>
      <c r="AAI579" s="45"/>
      <c r="AAJ579" s="45"/>
      <c r="AAK579" s="45"/>
      <c r="AAL579" s="45"/>
      <c r="AAM579" s="45"/>
      <c r="AAN579" s="45"/>
      <c r="AAO579" s="45"/>
      <c r="AAP579" s="45"/>
      <c r="AAQ579" s="45"/>
      <c r="AAR579" s="45"/>
      <c r="AAS579" s="45"/>
      <c r="AAT579" s="45"/>
      <c r="AAU579" s="45"/>
      <c r="AAV579" s="45"/>
      <c r="AAW579" s="45"/>
      <c r="AAX579" s="45"/>
      <c r="AAY579" s="45"/>
      <c r="AAZ579" s="45"/>
      <c r="ABA579" s="45"/>
      <c r="ABB579" s="45"/>
      <c r="ABC579" s="45"/>
      <c r="ABD579" s="45"/>
      <c r="ABE579" s="45"/>
      <c r="ABF579" s="45"/>
      <c r="ABG579" s="45"/>
      <c r="ABH579" s="45"/>
      <c r="ABI579" s="45"/>
      <c r="ABJ579" s="45"/>
      <c r="ABK579" s="45"/>
      <c r="ABL579" s="45"/>
      <c r="ABM579" s="45"/>
      <c r="ABN579" s="45"/>
      <c r="ABO579" s="45"/>
      <c r="ABP579" s="45"/>
      <c r="ABQ579" s="45"/>
      <c r="ABR579" s="45"/>
      <c r="ABS579" s="45"/>
      <c r="ABT579" s="45"/>
      <c r="ABU579" s="45"/>
      <c r="ABV579" s="45"/>
      <c r="ABW579" s="45"/>
      <c r="ABX579" s="45"/>
      <c r="ABY579" s="45"/>
      <c r="ABZ579" s="45"/>
      <c r="ACA579" s="45"/>
      <c r="ACB579" s="45"/>
      <c r="ACC579" s="45"/>
      <c r="ACD579" s="45"/>
      <c r="ACE579" s="45"/>
      <c r="ACF579" s="45"/>
      <c r="ACG579" s="45"/>
      <c r="ACH579" s="45"/>
      <c r="ACI579" s="45"/>
      <c r="ACJ579" s="45"/>
      <c r="ACK579" s="45"/>
      <c r="ACL579" s="45"/>
      <c r="ACM579" s="45"/>
      <c r="ACN579" s="45"/>
      <c r="ACO579" s="45"/>
      <c r="ACP579" s="45"/>
      <c r="ACQ579" s="45"/>
      <c r="ACR579" s="45"/>
      <c r="ACS579" s="45"/>
      <c r="ACT579" s="45"/>
      <c r="ACU579" s="45"/>
      <c r="ACV579" s="45"/>
    </row>
    <row r="580" spans="1:776" ht="15.75" customHeight="1" x14ac:dyDescent="0.15">
      <c r="A580" s="35">
        <v>3191</v>
      </c>
      <c r="B580" s="36">
        <v>31674</v>
      </c>
      <c r="C580" s="2">
        <v>31674</v>
      </c>
      <c r="D580" s="35">
        <v>1</v>
      </c>
      <c r="E580" s="35">
        <v>59</v>
      </c>
      <c r="F580" s="35">
        <v>0</v>
      </c>
      <c r="G580" s="37">
        <v>63.4</v>
      </c>
      <c r="H580" s="37">
        <v>151.4</v>
      </c>
      <c r="I580" s="37">
        <v>90</v>
      </c>
      <c r="J580" s="37">
        <v>109</v>
      </c>
      <c r="K580" s="35">
        <v>134</v>
      </c>
      <c r="L580" s="35">
        <v>92</v>
      </c>
      <c r="M580" s="35">
        <v>1</v>
      </c>
      <c r="N580" s="35">
        <v>1</v>
      </c>
      <c r="O580" s="35">
        <v>0</v>
      </c>
      <c r="P580" s="35">
        <v>289</v>
      </c>
      <c r="Q580" s="35">
        <v>76</v>
      </c>
      <c r="R580" s="35">
        <v>192</v>
      </c>
      <c r="S580" s="35">
        <v>137</v>
      </c>
      <c r="T580" s="35">
        <v>0</v>
      </c>
      <c r="U580" s="208">
        <v>2</v>
      </c>
      <c r="V580" s="39">
        <v>39262</v>
      </c>
      <c r="W580" s="40">
        <v>39262</v>
      </c>
      <c r="X580" s="41"/>
      <c r="Y580" s="42">
        <v>0.11183448525306627</v>
      </c>
      <c r="Z580" s="43">
        <v>0.11183448525306627</v>
      </c>
      <c r="AA580" s="44">
        <f t="shared" si="9"/>
        <v>11.183448525306627</v>
      </c>
      <c r="AB580" s="45"/>
      <c r="AC580" s="45"/>
      <c r="AD580" s="45"/>
      <c r="AE580" s="46">
        <v>7</v>
      </c>
      <c r="AF580" s="1">
        <v>0.9</v>
      </c>
      <c r="AG580" s="1">
        <v>69.986920999999995</v>
      </c>
      <c r="AH580" s="1">
        <v>2</v>
      </c>
      <c r="AI580" s="1">
        <v>2</v>
      </c>
      <c r="AJ580" s="1">
        <v>0</v>
      </c>
      <c r="AK580" s="1">
        <v>0</v>
      </c>
      <c r="AL580" s="1">
        <v>3191</v>
      </c>
      <c r="AM580" s="47">
        <v>2.2999999999999998</v>
      </c>
      <c r="AN580" s="1">
        <v>1</v>
      </c>
      <c r="AO580" s="48">
        <v>31674</v>
      </c>
      <c r="AP580" s="49"/>
      <c r="AQ580" s="49"/>
      <c r="AR580" s="47">
        <v>0</v>
      </c>
      <c r="AS580" s="50"/>
      <c r="AT580" s="49"/>
      <c r="AU580" s="49"/>
      <c r="AW580" s="51">
        <v>0</v>
      </c>
      <c r="AX580" s="51">
        <v>0</v>
      </c>
      <c r="AY580" s="51">
        <v>0</v>
      </c>
      <c r="AZ580" s="52"/>
      <c r="BA580" s="47"/>
      <c r="BB580" s="47"/>
      <c r="BC580" s="49"/>
      <c r="BD580" s="53"/>
      <c r="BE580" s="49"/>
      <c r="BF580" s="49"/>
      <c r="BG580" s="49"/>
      <c r="BH580" s="51">
        <v>0</v>
      </c>
      <c r="BI580" s="54"/>
      <c r="BJ580" s="55"/>
      <c r="BK580" s="55"/>
      <c r="BL580" s="55"/>
      <c r="BM580" s="35">
        <v>31674</v>
      </c>
      <c r="BN580" s="45"/>
      <c r="BO580" s="45"/>
      <c r="BP580" s="56"/>
      <c r="BQ580" s="56"/>
      <c r="BR580" s="56"/>
      <c r="BS580" s="56"/>
      <c r="BT580" s="56"/>
      <c r="BU580" s="56"/>
      <c r="BV580" s="45"/>
      <c r="BW580" s="45"/>
      <c r="BX580" s="45"/>
      <c r="BY580" s="45"/>
      <c r="BZ580" s="45"/>
      <c r="CA580" s="45"/>
      <c r="CB580" s="45"/>
      <c r="CC580" s="45"/>
      <c r="CD580" s="35">
        <v>31674</v>
      </c>
      <c r="CE580" s="57">
        <v>39262</v>
      </c>
      <c r="CF580" s="45"/>
      <c r="CG580" s="45"/>
      <c r="CH580" s="45"/>
      <c r="CI580" s="45"/>
      <c r="CJ580" s="45"/>
      <c r="CK580" s="45"/>
      <c r="CL580" s="45"/>
      <c r="CM580" s="45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  <c r="DH580" s="45"/>
      <c r="DI580" s="45"/>
      <c r="DJ580" s="45"/>
      <c r="DK580" s="45"/>
      <c r="DL580" s="45"/>
      <c r="DM580" s="45"/>
      <c r="DN580" s="45"/>
      <c r="DO580" s="45"/>
      <c r="DP580" s="45"/>
      <c r="DQ580" s="45"/>
      <c r="DR580" s="45"/>
      <c r="DS580" s="45"/>
      <c r="DT580" s="45"/>
      <c r="DU580" s="45"/>
      <c r="DV580" s="45"/>
      <c r="DW580" s="45"/>
      <c r="DX580" s="45"/>
      <c r="DY580" s="45"/>
      <c r="DZ580" s="45"/>
      <c r="EA580" s="45"/>
      <c r="EB580" s="45"/>
      <c r="EC580" s="45"/>
      <c r="ED580" s="45"/>
      <c r="EE580" s="45"/>
      <c r="EF580" s="45"/>
      <c r="EG580" s="45"/>
      <c r="EH580" s="45"/>
      <c r="EI580" s="45"/>
      <c r="EJ580" s="45"/>
      <c r="EK580" s="45"/>
      <c r="EL580" s="45"/>
      <c r="EM580" s="45"/>
      <c r="EN580" s="45"/>
      <c r="EO580" s="45"/>
      <c r="EP580" s="45"/>
      <c r="EQ580" s="45"/>
      <c r="ER580" s="45"/>
      <c r="ES580" s="45"/>
      <c r="ET580" s="45"/>
      <c r="EU580" s="45"/>
      <c r="EV580" s="45"/>
      <c r="EW580" s="45"/>
      <c r="EX580" s="45"/>
      <c r="EY580" s="45"/>
      <c r="EZ580" s="45"/>
      <c r="FA580" s="45"/>
      <c r="FB580" s="45"/>
      <c r="FC580" s="45"/>
      <c r="FD580" s="45"/>
      <c r="FE580" s="45"/>
      <c r="FF580" s="45"/>
      <c r="FG580" s="45"/>
      <c r="FH580" s="45"/>
      <c r="FI580" s="45"/>
      <c r="FJ580" s="45"/>
      <c r="FK580" s="45"/>
      <c r="FL580" s="45"/>
      <c r="FM580" s="45"/>
      <c r="FN580" s="45"/>
      <c r="FO580" s="45"/>
      <c r="FP580" s="45"/>
      <c r="FQ580" s="45"/>
      <c r="FR580" s="45"/>
      <c r="FS580" s="45"/>
      <c r="FT580" s="45"/>
      <c r="FU580" s="45"/>
      <c r="FV580" s="45"/>
      <c r="FW580" s="45"/>
      <c r="FX580" s="45"/>
      <c r="FY580" s="45"/>
      <c r="FZ580" s="45"/>
      <c r="GA580" s="45"/>
      <c r="GB580" s="45"/>
      <c r="GC580" s="45"/>
      <c r="GD580" s="45"/>
      <c r="GE580" s="45"/>
      <c r="GF580" s="45"/>
      <c r="GG580" s="45"/>
      <c r="GH580" s="45"/>
      <c r="GI580" s="45"/>
      <c r="GJ580" s="45"/>
      <c r="GK580" s="45"/>
      <c r="GL580" s="45"/>
      <c r="GM580" s="45"/>
      <c r="GN580" s="45"/>
      <c r="GO580" s="45"/>
      <c r="GP580" s="45"/>
      <c r="GQ580" s="45"/>
      <c r="GR580" s="45"/>
      <c r="GS580" s="45"/>
      <c r="GT580" s="45"/>
      <c r="GU580" s="45"/>
      <c r="GV580" s="45"/>
      <c r="GW580" s="45"/>
      <c r="GX580" s="45"/>
      <c r="GY580" s="45"/>
      <c r="GZ580" s="45"/>
      <c r="HA580" s="45"/>
      <c r="HB580" s="45"/>
      <c r="HC580" s="45"/>
      <c r="HD580" s="45"/>
      <c r="HE580" s="45"/>
      <c r="HF580" s="45"/>
      <c r="HG580" s="45"/>
      <c r="HH580" s="45"/>
      <c r="HI580" s="45"/>
      <c r="HJ580" s="45"/>
      <c r="HK580" s="45"/>
      <c r="HL580" s="45"/>
      <c r="HM580" s="45"/>
      <c r="HN580" s="45"/>
      <c r="HO580" s="45"/>
      <c r="HP580" s="45"/>
      <c r="HQ580" s="45"/>
      <c r="HR580" s="45"/>
      <c r="HS580" s="45"/>
      <c r="HT580" s="45"/>
      <c r="HU580" s="45"/>
      <c r="HV580" s="45"/>
      <c r="HW580" s="45"/>
      <c r="HX580" s="45"/>
      <c r="HY580" s="45"/>
      <c r="HZ580" s="45"/>
      <c r="IA580" s="45"/>
      <c r="IB580" s="45"/>
      <c r="IC580" s="45"/>
      <c r="ID580" s="45"/>
      <c r="IE580" s="45"/>
      <c r="IF580" s="45"/>
      <c r="IG580" s="45"/>
      <c r="IH580" s="45"/>
      <c r="II580" s="45"/>
      <c r="IJ580" s="45"/>
      <c r="IK580" s="45"/>
      <c r="IL580" s="45"/>
      <c r="IM580" s="45"/>
      <c r="IN580" s="45"/>
      <c r="IO580" s="45"/>
      <c r="IP580" s="45"/>
      <c r="IQ580" s="45"/>
      <c r="IR580" s="45"/>
      <c r="IS580" s="45"/>
      <c r="IT580" s="45"/>
      <c r="IU580" s="45"/>
      <c r="IV580" s="45"/>
      <c r="IW580" s="45"/>
      <c r="IX580" s="45"/>
      <c r="IY580" s="45"/>
      <c r="IZ580" s="45"/>
      <c r="JA580" s="45"/>
      <c r="JB580" s="45"/>
      <c r="JC580" s="45"/>
      <c r="JD580" s="45"/>
      <c r="JE580" s="45"/>
      <c r="JF580" s="45"/>
      <c r="JG580" s="45"/>
      <c r="JH580" s="45"/>
      <c r="JI580" s="45"/>
      <c r="JJ580" s="45"/>
      <c r="JK580" s="45"/>
      <c r="JL580" s="45"/>
      <c r="JM580" s="45"/>
      <c r="JN580" s="45"/>
      <c r="JO580" s="45"/>
      <c r="JP580" s="45"/>
      <c r="JQ580" s="45"/>
      <c r="JR580" s="45"/>
      <c r="JS580" s="45"/>
      <c r="JT580" s="45"/>
      <c r="JU580" s="45"/>
      <c r="JV580" s="45"/>
      <c r="JW580" s="45"/>
      <c r="JX580" s="45"/>
      <c r="JY580" s="45"/>
      <c r="JZ580" s="45"/>
      <c r="KA580" s="45"/>
      <c r="KB580" s="45"/>
      <c r="KC580" s="45"/>
      <c r="KD580" s="45"/>
      <c r="KE580" s="45"/>
      <c r="KF580" s="45"/>
      <c r="KG580" s="45"/>
      <c r="KH580" s="45"/>
      <c r="KI580" s="45"/>
      <c r="KJ580" s="45"/>
      <c r="KK580" s="45"/>
      <c r="KL580" s="45"/>
      <c r="KM580" s="45"/>
      <c r="KN580" s="45"/>
      <c r="KO580" s="45"/>
      <c r="KP580" s="45"/>
      <c r="KQ580" s="45"/>
      <c r="KR580" s="45"/>
      <c r="KS580" s="45"/>
      <c r="KT580" s="45"/>
      <c r="KU580" s="45"/>
      <c r="KV580" s="45"/>
      <c r="KW580" s="45"/>
      <c r="KX580" s="45"/>
      <c r="KY580" s="45"/>
      <c r="KZ580" s="45"/>
      <c r="LA580" s="45"/>
      <c r="LB580" s="45"/>
      <c r="LC580" s="45"/>
      <c r="LD580" s="45"/>
      <c r="LE580" s="45"/>
      <c r="LF580" s="45"/>
      <c r="LG580" s="45"/>
      <c r="LH580" s="45"/>
      <c r="LI580" s="45"/>
      <c r="LJ580" s="45"/>
      <c r="LK580" s="45"/>
      <c r="LL580" s="45"/>
      <c r="LM580" s="45"/>
      <c r="LN580" s="45"/>
      <c r="LO580" s="45"/>
      <c r="LP580" s="45"/>
      <c r="LQ580" s="45"/>
      <c r="LR580" s="45"/>
      <c r="LS580" s="45"/>
      <c r="LT580" s="45"/>
      <c r="LU580" s="45"/>
      <c r="LV580" s="45"/>
      <c r="LW580" s="45"/>
      <c r="LX580" s="45"/>
      <c r="LY580" s="45"/>
      <c r="LZ580" s="45"/>
      <c r="MA580" s="45"/>
      <c r="MB580" s="45"/>
      <c r="MC580" s="45"/>
      <c r="MD580" s="45"/>
      <c r="ME580" s="45"/>
      <c r="MF580" s="45"/>
      <c r="MG580" s="45"/>
      <c r="MH580" s="45"/>
      <c r="MI580" s="45"/>
      <c r="MJ580" s="45"/>
      <c r="MK580" s="45"/>
      <c r="ML580" s="45"/>
      <c r="MM580" s="45"/>
      <c r="MN580" s="45"/>
      <c r="MO580" s="45"/>
      <c r="MP580" s="45"/>
      <c r="MQ580" s="45"/>
      <c r="MR580" s="45"/>
      <c r="MS580" s="45"/>
      <c r="MT580" s="45"/>
      <c r="MU580" s="45"/>
      <c r="MV580" s="45"/>
      <c r="MW580" s="45"/>
      <c r="MX580" s="45"/>
      <c r="MY580" s="45"/>
      <c r="MZ580" s="45"/>
      <c r="NA580" s="45"/>
      <c r="NB580" s="45"/>
      <c r="NC580" s="45"/>
      <c r="ND580" s="45"/>
      <c r="NE580" s="45"/>
      <c r="NF580" s="45"/>
      <c r="NG580" s="45"/>
      <c r="NH580" s="45"/>
      <c r="NI580" s="45"/>
      <c r="NJ580" s="45"/>
      <c r="NK580" s="45"/>
      <c r="NL580" s="45"/>
      <c r="NM580" s="45"/>
      <c r="NN580" s="45"/>
      <c r="NO580" s="45"/>
      <c r="NP580" s="45"/>
      <c r="NQ580" s="45"/>
      <c r="NR580" s="45"/>
      <c r="NS580" s="45"/>
      <c r="NT580" s="45"/>
      <c r="NU580" s="45"/>
      <c r="NV580" s="45"/>
      <c r="NW580" s="45"/>
      <c r="NX580" s="45"/>
      <c r="NY580" s="45"/>
      <c r="NZ580" s="45"/>
      <c r="OA580" s="45"/>
      <c r="OB580" s="45"/>
      <c r="OC580" s="45"/>
      <c r="OD580" s="45"/>
      <c r="OE580" s="45"/>
      <c r="OF580" s="45"/>
      <c r="OG580" s="45"/>
      <c r="OH580" s="45"/>
      <c r="OI580" s="45"/>
      <c r="OJ580" s="45"/>
      <c r="OK580" s="45"/>
      <c r="OL580" s="45"/>
      <c r="OM580" s="45"/>
      <c r="ON580" s="45"/>
      <c r="OO580" s="45"/>
      <c r="OP580" s="45"/>
      <c r="OQ580" s="45"/>
      <c r="OR580" s="45"/>
      <c r="OS580" s="45"/>
      <c r="OT580" s="45"/>
      <c r="OU580" s="45"/>
      <c r="OV580" s="45"/>
      <c r="OW580" s="45"/>
      <c r="OX580" s="45"/>
      <c r="OY580" s="45"/>
      <c r="OZ580" s="45"/>
      <c r="PA580" s="45"/>
      <c r="PB580" s="45"/>
      <c r="PC580" s="45"/>
      <c r="PD580" s="45"/>
      <c r="PE580" s="45"/>
      <c r="PF580" s="45"/>
      <c r="PG580" s="45"/>
      <c r="PH580" s="45"/>
      <c r="PI580" s="45"/>
      <c r="PJ580" s="45"/>
      <c r="PK580" s="45"/>
      <c r="PL580" s="45"/>
      <c r="PM580" s="45"/>
      <c r="PN580" s="45"/>
      <c r="PO580" s="45"/>
      <c r="PP580" s="45"/>
      <c r="PQ580" s="45"/>
      <c r="PR580" s="45"/>
      <c r="PS580" s="45"/>
      <c r="PT580" s="45"/>
      <c r="PU580" s="45"/>
      <c r="PV580" s="45"/>
      <c r="PW580" s="45"/>
      <c r="PX580" s="45"/>
      <c r="PY580" s="45"/>
      <c r="PZ580" s="45"/>
      <c r="QA580" s="45"/>
      <c r="QB580" s="45"/>
      <c r="QC580" s="45"/>
      <c r="QD580" s="45"/>
      <c r="QE580" s="45"/>
      <c r="QF580" s="45"/>
      <c r="QG580" s="45"/>
      <c r="QH580" s="45"/>
      <c r="QI580" s="45"/>
      <c r="QJ580" s="45"/>
      <c r="QK580" s="45"/>
      <c r="QL580" s="45"/>
      <c r="QM580" s="45"/>
      <c r="QN580" s="45"/>
      <c r="QO580" s="45"/>
      <c r="QP580" s="45"/>
      <c r="QQ580" s="45"/>
      <c r="QR580" s="45"/>
      <c r="QS580" s="45"/>
      <c r="QT580" s="45"/>
      <c r="QU580" s="45"/>
      <c r="QV580" s="45"/>
      <c r="QW580" s="45"/>
      <c r="QX580" s="45"/>
      <c r="QY580" s="45"/>
      <c r="QZ580" s="45"/>
      <c r="RA580" s="45"/>
      <c r="RB580" s="45"/>
      <c r="RC580" s="45"/>
      <c r="RD580" s="45"/>
      <c r="RE580" s="45"/>
      <c r="RF580" s="45"/>
      <c r="RG580" s="45"/>
      <c r="RH580" s="45"/>
      <c r="RI580" s="45"/>
      <c r="RJ580" s="45"/>
      <c r="RK580" s="45"/>
      <c r="RL580" s="45"/>
      <c r="RM580" s="45"/>
      <c r="RN580" s="45"/>
      <c r="RO580" s="45"/>
      <c r="RP580" s="45"/>
      <c r="RQ580" s="45"/>
      <c r="RR580" s="45"/>
      <c r="RS580" s="45"/>
      <c r="RT580" s="45"/>
      <c r="RU580" s="45"/>
      <c r="RV580" s="45"/>
      <c r="RW580" s="45"/>
      <c r="RX580" s="45"/>
      <c r="RY580" s="45"/>
      <c r="RZ580" s="45"/>
      <c r="SA580" s="45"/>
      <c r="SB580" s="45"/>
      <c r="SC580" s="45"/>
      <c r="SD580" s="45"/>
      <c r="SE580" s="45"/>
      <c r="SF580" s="45"/>
      <c r="SG580" s="45"/>
      <c r="SH580" s="45"/>
      <c r="SI580" s="45"/>
      <c r="SJ580" s="45"/>
      <c r="SK580" s="45"/>
      <c r="SL580" s="45"/>
      <c r="SM580" s="45"/>
      <c r="SN580" s="45"/>
      <c r="SO580" s="45"/>
      <c r="SP580" s="45"/>
      <c r="SQ580" s="45"/>
      <c r="SR580" s="45"/>
      <c r="SS580" s="45"/>
      <c r="ST580" s="45"/>
      <c r="SU580" s="45"/>
      <c r="SV580" s="45"/>
      <c r="SW580" s="45"/>
      <c r="SX580" s="45"/>
      <c r="SY580" s="45"/>
      <c r="SZ580" s="45"/>
      <c r="TA580" s="45"/>
      <c r="TB580" s="45"/>
      <c r="TC580" s="45"/>
      <c r="TD580" s="45"/>
      <c r="TE580" s="45"/>
      <c r="TF580" s="45"/>
      <c r="TG580" s="45"/>
      <c r="TH580" s="45"/>
      <c r="TI580" s="45"/>
      <c r="TJ580" s="45"/>
      <c r="TK580" s="45"/>
      <c r="TL580" s="45"/>
      <c r="TM580" s="45"/>
      <c r="TN580" s="45"/>
      <c r="TO580" s="45"/>
      <c r="TP580" s="45"/>
      <c r="TQ580" s="45"/>
      <c r="TR580" s="45"/>
      <c r="TS580" s="45"/>
      <c r="TT580" s="45"/>
      <c r="TU580" s="45"/>
      <c r="TV580" s="45"/>
      <c r="TW580" s="45"/>
      <c r="TX580" s="45"/>
      <c r="TY580" s="45"/>
      <c r="TZ580" s="45"/>
      <c r="UA580" s="45"/>
      <c r="UB580" s="45"/>
      <c r="UC580" s="45"/>
      <c r="UD580" s="45"/>
      <c r="UE580" s="45"/>
      <c r="UF580" s="45"/>
      <c r="UG580" s="45"/>
      <c r="UH580" s="45"/>
      <c r="UI580" s="45"/>
      <c r="UJ580" s="45"/>
      <c r="UK580" s="45"/>
      <c r="UL580" s="45"/>
      <c r="UM580" s="45"/>
      <c r="UN580" s="45"/>
      <c r="UO580" s="45"/>
      <c r="UP580" s="45"/>
      <c r="UQ580" s="45"/>
      <c r="UR580" s="45"/>
      <c r="US580" s="45"/>
      <c r="UT580" s="45"/>
      <c r="UU580" s="45"/>
      <c r="UV580" s="45"/>
      <c r="UW580" s="45"/>
      <c r="UX580" s="45"/>
      <c r="UY580" s="45"/>
      <c r="UZ580" s="45"/>
      <c r="VA580" s="45"/>
      <c r="VB580" s="45"/>
      <c r="VC580" s="45"/>
      <c r="VD580" s="45"/>
      <c r="VE580" s="45"/>
      <c r="VF580" s="45"/>
      <c r="VG580" s="45"/>
      <c r="VH580" s="45"/>
      <c r="VI580" s="45"/>
      <c r="VJ580" s="45"/>
      <c r="VK580" s="45"/>
      <c r="VL580" s="45"/>
      <c r="VM580" s="45"/>
      <c r="VN580" s="45"/>
      <c r="VO580" s="45"/>
      <c r="VP580" s="45"/>
      <c r="VQ580" s="45"/>
      <c r="VR580" s="45"/>
      <c r="VS580" s="45"/>
      <c r="VT580" s="45"/>
      <c r="VU580" s="45"/>
      <c r="VV580" s="45"/>
      <c r="VW580" s="45"/>
      <c r="VX580" s="45"/>
      <c r="VY580" s="45"/>
      <c r="VZ580" s="45"/>
      <c r="WA580" s="45"/>
      <c r="WB580" s="45"/>
      <c r="WC580" s="45"/>
      <c r="WD580" s="45"/>
      <c r="WE580" s="45"/>
      <c r="WF580" s="45"/>
      <c r="WG580" s="45"/>
      <c r="WH580" s="45"/>
      <c r="WI580" s="45"/>
      <c r="WJ580" s="45"/>
      <c r="WK580" s="45"/>
      <c r="WL580" s="45"/>
      <c r="WM580" s="45"/>
      <c r="WN580" s="45"/>
      <c r="WO580" s="45"/>
      <c r="WP580" s="45"/>
      <c r="WQ580" s="45"/>
      <c r="WR580" s="45"/>
      <c r="WS580" s="45"/>
      <c r="WT580" s="45"/>
      <c r="WU580" s="45"/>
      <c r="WV580" s="45"/>
      <c r="WW580" s="45"/>
      <c r="WX580" s="45"/>
      <c r="WY580" s="45"/>
      <c r="WZ580" s="45"/>
      <c r="XA580" s="45"/>
      <c r="XB580" s="45"/>
      <c r="XC580" s="45"/>
      <c r="XD580" s="45"/>
      <c r="XE580" s="45"/>
      <c r="XF580" s="45"/>
      <c r="XG580" s="45"/>
      <c r="XH580" s="45"/>
      <c r="XI580" s="45"/>
      <c r="XJ580" s="45"/>
      <c r="XK580" s="45"/>
      <c r="XL580" s="45"/>
      <c r="XM580" s="45"/>
      <c r="XN580" s="45"/>
      <c r="XO580" s="45"/>
      <c r="XP580" s="45"/>
      <c r="XQ580" s="45"/>
      <c r="XR580" s="45"/>
      <c r="XS580" s="45"/>
      <c r="XT580" s="45"/>
      <c r="XU580" s="45"/>
      <c r="XV580" s="45"/>
      <c r="XW580" s="45"/>
      <c r="XX580" s="45"/>
      <c r="XY580" s="45"/>
      <c r="XZ580" s="45"/>
      <c r="YA580" s="45"/>
      <c r="YB580" s="45"/>
      <c r="YC580" s="45"/>
      <c r="YD580" s="45"/>
      <c r="YE580" s="45"/>
      <c r="YF580" s="45"/>
      <c r="YG580" s="45"/>
      <c r="YH580" s="45"/>
      <c r="YI580" s="45"/>
      <c r="YJ580" s="45"/>
      <c r="YK580" s="45"/>
      <c r="YL580" s="45"/>
      <c r="YM580" s="45"/>
      <c r="YN580" s="45"/>
      <c r="YO580" s="45"/>
      <c r="YP580" s="45"/>
      <c r="YQ580" s="45"/>
      <c r="YR580" s="45"/>
      <c r="YS580" s="45"/>
      <c r="YT580" s="45"/>
      <c r="YU580" s="45"/>
      <c r="YV580" s="45"/>
      <c r="YW580" s="45"/>
      <c r="YX580" s="45"/>
      <c r="YY580" s="45"/>
      <c r="YZ580" s="45"/>
      <c r="ZA580" s="45"/>
      <c r="ZB580" s="45"/>
      <c r="ZC580" s="45"/>
      <c r="ZD580" s="45"/>
      <c r="ZE580" s="45"/>
      <c r="ZF580" s="45"/>
      <c r="ZG580" s="45"/>
      <c r="ZH580" s="45"/>
      <c r="ZI580" s="45"/>
      <c r="ZJ580" s="45"/>
      <c r="ZK580" s="45"/>
      <c r="ZL580" s="45"/>
      <c r="ZM580" s="45"/>
      <c r="ZN580" s="45"/>
      <c r="ZO580" s="45"/>
      <c r="ZP580" s="45"/>
      <c r="ZQ580" s="45"/>
      <c r="ZR580" s="45"/>
      <c r="ZS580" s="45"/>
      <c r="ZT580" s="45"/>
      <c r="ZU580" s="45"/>
      <c r="ZV580" s="45"/>
      <c r="ZW580" s="45"/>
      <c r="ZX580" s="45"/>
      <c r="ZY580" s="45"/>
      <c r="ZZ580" s="45"/>
      <c r="AAA580" s="45"/>
      <c r="AAB580" s="45"/>
      <c r="AAC580" s="45"/>
      <c r="AAD580" s="45"/>
      <c r="AAE580" s="45"/>
      <c r="AAF580" s="45"/>
      <c r="AAG580" s="45"/>
      <c r="AAH580" s="45"/>
      <c r="AAI580" s="45"/>
      <c r="AAJ580" s="45"/>
      <c r="AAK580" s="45"/>
      <c r="AAL580" s="45"/>
      <c r="AAM580" s="45"/>
      <c r="AAN580" s="45"/>
      <c r="AAO580" s="45"/>
      <c r="AAP580" s="45"/>
      <c r="AAQ580" s="45"/>
      <c r="AAR580" s="45"/>
      <c r="AAS580" s="45"/>
      <c r="AAT580" s="45"/>
      <c r="AAU580" s="45"/>
      <c r="AAV580" s="45"/>
      <c r="AAW580" s="45"/>
      <c r="AAX580" s="45"/>
      <c r="AAY580" s="45"/>
      <c r="AAZ580" s="45"/>
      <c r="ABA580" s="45"/>
      <c r="ABB580" s="45"/>
      <c r="ABC580" s="45"/>
      <c r="ABD580" s="45"/>
      <c r="ABE580" s="45"/>
      <c r="ABF580" s="45"/>
      <c r="ABG580" s="45"/>
      <c r="ABH580" s="45"/>
      <c r="ABI580" s="45"/>
      <c r="ABJ580" s="45"/>
      <c r="ABK580" s="45"/>
      <c r="ABL580" s="45"/>
      <c r="ABM580" s="45"/>
      <c r="ABN580" s="45"/>
      <c r="ABO580" s="45"/>
      <c r="ABP580" s="45"/>
      <c r="ABQ580" s="45"/>
      <c r="ABR580" s="45"/>
      <c r="ABS580" s="45"/>
      <c r="ABT580" s="45"/>
      <c r="ABU580" s="45"/>
      <c r="ABV580" s="45"/>
      <c r="ABW580" s="45"/>
      <c r="ABX580" s="45"/>
      <c r="ABY580" s="45"/>
      <c r="ABZ580" s="45"/>
      <c r="ACA580" s="45"/>
      <c r="ACB580" s="45"/>
      <c r="ACC580" s="45"/>
      <c r="ACD580" s="45"/>
      <c r="ACE580" s="45"/>
      <c r="ACF580" s="45"/>
      <c r="ACG580" s="45"/>
      <c r="ACH580" s="45"/>
      <c r="ACI580" s="45"/>
      <c r="ACJ580" s="45"/>
      <c r="ACK580" s="45"/>
      <c r="ACL580" s="45"/>
      <c r="ACM580" s="45"/>
      <c r="ACN580" s="45"/>
      <c r="ACO580" s="45"/>
      <c r="ACP580" s="45"/>
      <c r="ACQ580" s="45"/>
      <c r="ACR580" s="45"/>
      <c r="ACS580" s="45"/>
      <c r="ACT580" s="45"/>
      <c r="ACU580" s="45"/>
      <c r="ACV580" s="45"/>
    </row>
    <row r="581" spans="1:776" ht="15.75" customHeight="1" x14ac:dyDescent="0.15">
      <c r="A581" s="35">
        <v>1338</v>
      </c>
      <c r="B581" s="36">
        <v>225746</v>
      </c>
      <c r="C581" s="2">
        <v>225746</v>
      </c>
      <c r="D581" s="35">
        <v>1</v>
      </c>
      <c r="E581" s="35">
        <v>66</v>
      </c>
      <c r="F581" s="35">
        <v>0</v>
      </c>
      <c r="G581" s="37">
        <v>70.599999999999994</v>
      </c>
      <c r="H581" s="37">
        <v>158.4</v>
      </c>
      <c r="I581" s="37">
        <v>89.9</v>
      </c>
      <c r="J581" s="37">
        <v>105.2</v>
      </c>
      <c r="K581" s="35">
        <v>112.5</v>
      </c>
      <c r="L581" s="35">
        <v>86</v>
      </c>
      <c r="M581" s="35">
        <v>0</v>
      </c>
      <c r="N581" s="35">
        <v>0</v>
      </c>
      <c r="O581" s="35">
        <v>0</v>
      </c>
      <c r="P581" s="35">
        <v>211</v>
      </c>
      <c r="Q581" s="35">
        <v>43</v>
      </c>
      <c r="R581" s="35">
        <v>126</v>
      </c>
      <c r="S581" s="35">
        <v>309</v>
      </c>
      <c r="T581" s="35">
        <v>0</v>
      </c>
      <c r="U581" s="208">
        <v>2</v>
      </c>
      <c r="V581" s="39">
        <v>39248</v>
      </c>
      <c r="W581" s="40">
        <v>39248</v>
      </c>
      <c r="X581" s="41"/>
      <c r="Y581" s="42">
        <v>0.10760005393473371</v>
      </c>
      <c r="Z581" s="43">
        <v>0.10760005393473371</v>
      </c>
      <c r="AA581" s="44">
        <f t="shared" si="9"/>
        <v>10.760005393473371</v>
      </c>
      <c r="AB581" s="45"/>
      <c r="AC581" s="45"/>
      <c r="AD581" s="45"/>
      <c r="AE581" s="46">
        <v>7</v>
      </c>
      <c r="AF581" s="1">
        <v>1.0900000000000001</v>
      </c>
      <c r="AG581" s="1">
        <v>52.855742999999997</v>
      </c>
      <c r="AH581" s="1">
        <v>3</v>
      </c>
      <c r="AI581" s="1">
        <v>3</v>
      </c>
      <c r="AJ581" s="1">
        <v>3</v>
      </c>
      <c r="AK581" s="1">
        <v>3</v>
      </c>
      <c r="AL581" s="1">
        <v>1338</v>
      </c>
      <c r="AM581" s="47">
        <v>2.2999999999999998</v>
      </c>
      <c r="AN581" s="1">
        <v>1</v>
      </c>
      <c r="AO581" s="65">
        <v>225746</v>
      </c>
      <c r="AP581" s="47">
        <v>1</v>
      </c>
      <c r="AQ581" s="49"/>
      <c r="AR581" s="134">
        <v>2</v>
      </c>
      <c r="AS581" s="50">
        <v>43100</v>
      </c>
      <c r="AT581" s="173">
        <v>21</v>
      </c>
      <c r="AU581" s="171">
        <v>5</v>
      </c>
      <c r="AV581" s="171">
        <v>2021</v>
      </c>
      <c r="AW581" s="51">
        <v>0</v>
      </c>
      <c r="AX581" s="51">
        <v>0</v>
      </c>
      <c r="AY581" s="51">
        <v>0</v>
      </c>
      <c r="AZ581" s="52"/>
      <c r="BA581" s="47"/>
      <c r="BB581" s="47"/>
      <c r="BC581" s="49"/>
      <c r="BD581" s="53"/>
      <c r="BE581" s="49"/>
      <c r="BF581" s="49"/>
      <c r="BG581" s="49"/>
      <c r="BH581" s="51">
        <v>0</v>
      </c>
      <c r="BI581" s="54"/>
      <c r="BJ581" s="55"/>
      <c r="BK581" s="55"/>
      <c r="BL581" s="55"/>
      <c r="BM581" s="35">
        <v>225746</v>
      </c>
      <c r="BN581" s="47" t="s">
        <v>502</v>
      </c>
      <c r="BO581" s="81">
        <v>225746</v>
      </c>
      <c r="BP581" s="82" t="s">
        <v>202</v>
      </c>
      <c r="BQ581" s="82" t="s">
        <v>232</v>
      </c>
      <c r="BR581" s="82" t="s">
        <v>160</v>
      </c>
      <c r="BS581" s="82">
        <v>2021</v>
      </c>
      <c r="BT581" s="138" t="s">
        <v>492</v>
      </c>
      <c r="BU581" s="47" t="s">
        <v>492</v>
      </c>
      <c r="BV581" s="1" t="s">
        <v>503</v>
      </c>
      <c r="BW581" s="1" t="s">
        <v>504</v>
      </c>
      <c r="BX581" s="84" t="s">
        <v>445</v>
      </c>
      <c r="BY581" s="84" t="s">
        <v>92</v>
      </c>
      <c r="BZ581" s="84" t="s">
        <v>145</v>
      </c>
      <c r="CA581" s="84" t="s">
        <v>146</v>
      </c>
      <c r="CB581" s="84" t="s">
        <v>85</v>
      </c>
      <c r="CC581" s="84" t="s">
        <v>147</v>
      </c>
      <c r="CD581" s="35">
        <v>225746</v>
      </c>
      <c r="CE581" s="57">
        <v>39248</v>
      </c>
      <c r="CF581" s="45"/>
      <c r="CG581" s="45"/>
      <c r="CH581" s="45"/>
      <c r="CI581" s="45"/>
      <c r="CJ581" s="45"/>
      <c r="CK581" s="45"/>
      <c r="CL581" s="45"/>
      <c r="CM581" s="45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  <c r="DH581" s="45"/>
      <c r="DI581" s="45"/>
      <c r="DJ581" s="45"/>
      <c r="DK581" s="45"/>
      <c r="DL581" s="45"/>
      <c r="DM581" s="45"/>
      <c r="DN581" s="45"/>
      <c r="DO581" s="45"/>
      <c r="DP581" s="45"/>
      <c r="DQ581" s="45"/>
      <c r="DR581" s="45"/>
      <c r="DS581" s="45"/>
      <c r="DT581" s="45"/>
      <c r="DU581" s="45"/>
      <c r="DV581" s="45"/>
      <c r="DW581" s="45"/>
      <c r="DX581" s="45"/>
      <c r="DY581" s="45"/>
      <c r="DZ581" s="45"/>
      <c r="EA581" s="45"/>
      <c r="EB581" s="45"/>
      <c r="EC581" s="45"/>
      <c r="ED581" s="45"/>
      <c r="EE581" s="45"/>
      <c r="EF581" s="45"/>
      <c r="EG581" s="45"/>
      <c r="EH581" s="45"/>
      <c r="EI581" s="45"/>
      <c r="EJ581" s="45"/>
      <c r="EK581" s="45"/>
      <c r="EL581" s="45"/>
      <c r="EM581" s="45"/>
      <c r="EN581" s="45"/>
      <c r="EO581" s="45"/>
      <c r="EP581" s="45"/>
      <c r="EQ581" s="45"/>
      <c r="ER581" s="45"/>
      <c r="ES581" s="45"/>
      <c r="ET581" s="45"/>
      <c r="EU581" s="45"/>
      <c r="EV581" s="45"/>
      <c r="EW581" s="45"/>
      <c r="EX581" s="45"/>
      <c r="EY581" s="45"/>
      <c r="EZ581" s="45"/>
      <c r="FA581" s="45"/>
      <c r="FB581" s="45"/>
      <c r="FC581" s="45"/>
      <c r="FD581" s="45"/>
      <c r="FE581" s="45"/>
      <c r="FF581" s="45"/>
      <c r="FG581" s="45"/>
      <c r="FH581" s="45"/>
      <c r="FI581" s="45"/>
      <c r="FJ581" s="45"/>
      <c r="FK581" s="45"/>
      <c r="FL581" s="45"/>
      <c r="FM581" s="45"/>
      <c r="FN581" s="45"/>
      <c r="FO581" s="45"/>
      <c r="FP581" s="45"/>
      <c r="FQ581" s="45"/>
      <c r="FR581" s="45"/>
      <c r="FS581" s="45"/>
      <c r="FT581" s="45"/>
      <c r="FU581" s="45"/>
      <c r="FV581" s="45"/>
      <c r="FW581" s="45"/>
      <c r="FX581" s="45"/>
      <c r="FY581" s="45"/>
      <c r="FZ581" s="45"/>
      <c r="GA581" s="45"/>
      <c r="GB581" s="45"/>
      <c r="GC581" s="45"/>
      <c r="GD581" s="45"/>
      <c r="GE581" s="45"/>
      <c r="GF581" s="45"/>
      <c r="GG581" s="45"/>
      <c r="GH581" s="45"/>
      <c r="GI581" s="45"/>
      <c r="GJ581" s="45"/>
      <c r="GK581" s="45"/>
      <c r="GL581" s="45"/>
      <c r="GM581" s="45"/>
      <c r="GN581" s="45"/>
      <c r="GO581" s="45"/>
      <c r="GP581" s="45"/>
      <c r="GQ581" s="45"/>
      <c r="GR581" s="45"/>
      <c r="GS581" s="45"/>
      <c r="GT581" s="45"/>
      <c r="GU581" s="45"/>
      <c r="GV581" s="45"/>
      <c r="GW581" s="45"/>
      <c r="GX581" s="45"/>
      <c r="GY581" s="45"/>
      <c r="GZ581" s="45"/>
      <c r="HA581" s="45"/>
      <c r="HB581" s="45"/>
      <c r="HC581" s="45"/>
      <c r="HD581" s="45"/>
      <c r="HE581" s="45"/>
      <c r="HF581" s="45"/>
      <c r="HG581" s="45"/>
      <c r="HH581" s="45"/>
      <c r="HI581" s="45"/>
      <c r="HJ581" s="45"/>
      <c r="HK581" s="45"/>
      <c r="HL581" s="45"/>
      <c r="HM581" s="45"/>
      <c r="HN581" s="45"/>
      <c r="HO581" s="45"/>
      <c r="HP581" s="45"/>
      <c r="HQ581" s="45"/>
      <c r="HR581" s="45"/>
      <c r="HS581" s="45"/>
      <c r="HT581" s="45"/>
      <c r="HU581" s="45"/>
      <c r="HV581" s="45"/>
      <c r="HW581" s="45"/>
      <c r="HX581" s="45"/>
      <c r="HY581" s="45"/>
      <c r="HZ581" s="45"/>
      <c r="IA581" s="45"/>
      <c r="IB581" s="45"/>
      <c r="IC581" s="45"/>
      <c r="ID581" s="45"/>
      <c r="IE581" s="45"/>
      <c r="IF581" s="45"/>
      <c r="IG581" s="45"/>
      <c r="IH581" s="45"/>
      <c r="II581" s="45"/>
      <c r="IJ581" s="45"/>
      <c r="IK581" s="45"/>
      <c r="IL581" s="45"/>
      <c r="IM581" s="45"/>
      <c r="IN581" s="45"/>
      <c r="IO581" s="45"/>
      <c r="IP581" s="45"/>
      <c r="IQ581" s="45"/>
      <c r="IR581" s="45"/>
      <c r="IS581" s="45"/>
      <c r="IT581" s="45"/>
      <c r="IU581" s="45"/>
      <c r="IV581" s="45"/>
      <c r="IW581" s="45"/>
      <c r="IX581" s="45"/>
      <c r="IY581" s="45"/>
      <c r="IZ581" s="45"/>
      <c r="JA581" s="45"/>
      <c r="JB581" s="45"/>
      <c r="JC581" s="45"/>
      <c r="JD581" s="45"/>
      <c r="JE581" s="45"/>
      <c r="JF581" s="45"/>
      <c r="JG581" s="45"/>
      <c r="JH581" s="45"/>
      <c r="JI581" s="45"/>
      <c r="JJ581" s="45"/>
      <c r="JK581" s="45"/>
      <c r="JL581" s="45"/>
      <c r="JM581" s="45"/>
      <c r="JN581" s="45"/>
      <c r="JO581" s="45"/>
      <c r="JP581" s="45"/>
      <c r="JQ581" s="45"/>
      <c r="JR581" s="45"/>
      <c r="JS581" s="45"/>
      <c r="JT581" s="45"/>
      <c r="JU581" s="45"/>
      <c r="JV581" s="45"/>
      <c r="JW581" s="45"/>
      <c r="JX581" s="45"/>
      <c r="JY581" s="45"/>
      <c r="JZ581" s="45"/>
      <c r="KA581" s="45"/>
      <c r="KB581" s="45"/>
      <c r="KC581" s="45"/>
      <c r="KD581" s="45"/>
      <c r="KE581" s="45"/>
      <c r="KF581" s="45"/>
      <c r="KG581" s="45"/>
      <c r="KH581" s="45"/>
      <c r="KI581" s="45"/>
      <c r="KJ581" s="45"/>
      <c r="KK581" s="45"/>
      <c r="KL581" s="45"/>
      <c r="KM581" s="45"/>
      <c r="KN581" s="45"/>
      <c r="KO581" s="45"/>
      <c r="KP581" s="45"/>
      <c r="KQ581" s="45"/>
      <c r="KR581" s="45"/>
      <c r="KS581" s="45"/>
      <c r="KT581" s="45"/>
      <c r="KU581" s="45"/>
      <c r="KV581" s="45"/>
      <c r="KW581" s="45"/>
      <c r="KX581" s="45"/>
      <c r="KY581" s="45"/>
      <c r="KZ581" s="45"/>
      <c r="LA581" s="45"/>
      <c r="LB581" s="45"/>
      <c r="LC581" s="45"/>
      <c r="LD581" s="45"/>
      <c r="LE581" s="45"/>
      <c r="LF581" s="45"/>
      <c r="LG581" s="45"/>
      <c r="LH581" s="45"/>
      <c r="LI581" s="45"/>
      <c r="LJ581" s="45"/>
      <c r="LK581" s="45"/>
      <c r="LL581" s="45"/>
      <c r="LM581" s="45"/>
      <c r="LN581" s="45"/>
      <c r="LO581" s="45"/>
      <c r="LP581" s="45"/>
      <c r="LQ581" s="45"/>
      <c r="LR581" s="45"/>
      <c r="LS581" s="45"/>
      <c r="LT581" s="45"/>
      <c r="LU581" s="45"/>
      <c r="LV581" s="45"/>
      <c r="LW581" s="45"/>
      <c r="LX581" s="45"/>
      <c r="LY581" s="45"/>
      <c r="LZ581" s="45"/>
      <c r="MA581" s="45"/>
      <c r="MB581" s="45"/>
      <c r="MC581" s="45"/>
      <c r="MD581" s="45"/>
      <c r="ME581" s="45"/>
      <c r="MF581" s="45"/>
      <c r="MG581" s="45"/>
      <c r="MH581" s="45"/>
      <c r="MI581" s="45"/>
      <c r="MJ581" s="45"/>
      <c r="MK581" s="45"/>
      <c r="ML581" s="45"/>
      <c r="MM581" s="45"/>
      <c r="MN581" s="45"/>
      <c r="MO581" s="45"/>
      <c r="MP581" s="45"/>
      <c r="MQ581" s="45"/>
      <c r="MR581" s="45"/>
      <c r="MS581" s="45"/>
      <c r="MT581" s="45"/>
      <c r="MU581" s="45"/>
      <c r="MV581" s="45"/>
      <c r="MW581" s="45"/>
      <c r="MX581" s="45"/>
      <c r="MY581" s="45"/>
      <c r="MZ581" s="45"/>
      <c r="NA581" s="45"/>
      <c r="NB581" s="45"/>
      <c r="NC581" s="45"/>
      <c r="ND581" s="45"/>
      <c r="NE581" s="45"/>
      <c r="NF581" s="45"/>
      <c r="NG581" s="45"/>
      <c r="NH581" s="45"/>
      <c r="NI581" s="45"/>
      <c r="NJ581" s="45"/>
      <c r="NK581" s="45"/>
      <c r="NL581" s="45"/>
      <c r="NM581" s="45"/>
      <c r="NN581" s="45"/>
      <c r="NO581" s="45"/>
      <c r="NP581" s="45"/>
      <c r="NQ581" s="45"/>
      <c r="NR581" s="45"/>
      <c r="NS581" s="45"/>
      <c r="NT581" s="45"/>
      <c r="NU581" s="45"/>
      <c r="NV581" s="45"/>
      <c r="NW581" s="45"/>
      <c r="NX581" s="45"/>
      <c r="NY581" s="45"/>
      <c r="NZ581" s="45"/>
      <c r="OA581" s="45"/>
      <c r="OB581" s="45"/>
      <c r="OC581" s="45"/>
      <c r="OD581" s="45"/>
      <c r="OE581" s="45"/>
      <c r="OF581" s="45"/>
      <c r="OG581" s="45"/>
      <c r="OH581" s="45"/>
      <c r="OI581" s="45"/>
      <c r="OJ581" s="45"/>
      <c r="OK581" s="45"/>
      <c r="OL581" s="45"/>
      <c r="OM581" s="45"/>
      <c r="ON581" s="45"/>
      <c r="OO581" s="45"/>
      <c r="OP581" s="45"/>
      <c r="OQ581" s="45"/>
      <c r="OR581" s="45"/>
      <c r="OS581" s="45"/>
      <c r="OT581" s="45"/>
      <c r="OU581" s="45"/>
      <c r="OV581" s="45"/>
      <c r="OW581" s="45"/>
      <c r="OX581" s="45"/>
      <c r="OY581" s="45"/>
      <c r="OZ581" s="45"/>
      <c r="PA581" s="45"/>
      <c r="PB581" s="45"/>
      <c r="PC581" s="45"/>
      <c r="PD581" s="45"/>
      <c r="PE581" s="45"/>
      <c r="PF581" s="45"/>
      <c r="PG581" s="45"/>
      <c r="PH581" s="45"/>
      <c r="PI581" s="45"/>
      <c r="PJ581" s="45"/>
      <c r="PK581" s="45"/>
      <c r="PL581" s="45"/>
      <c r="PM581" s="45"/>
      <c r="PN581" s="45"/>
      <c r="PO581" s="45"/>
      <c r="PP581" s="45"/>
      <c r="PQ581" s="45"/>
      <c r="PR581" s="45"/>
      <c r="PS581" s="45"/>
      <c r="PT581" s="45"/>
      <c r="PU581" s="45"/>
      <c r="PV581" s="45"/>
      <c r="PW581" s="45"/>
      <c r="PX581" s="45"/>
      <c r="PY581" s="45"/>
      <c r="PZ581" s="45"/>
      <c r="QA581" s="45"/>
      <c r="QB581" s="45"/>
      <c r="QC581" s="45"/>
      <c r="QD581" s="45"/>
      <c r="QE581" s="45"/>
      <c r="QF581" s="45"/>
      <c r="QG581" s="45"/>
      <c r="QH581" s="45"/>
      <c r="QI581" s="45"/>
      <c r="QJ581" s="45"/>
      <c r="QK581" s="45"/>
      <c r="QL581" s="45"/>
      <c r="QM581" s="45"/>
      <c r="QN581" s="45"/>
      <c r="QO581" s="45"/>
      <c r="QP581" s="45"/>
      <c r="QQ581" s="45"/>
      <c r="QR581" s="45"/>
      <c r="QS581" s="45"/>
      <c r="QT581" s="45"/>
      <c r="QU581" s="45"/>
      <c r="QV581" s="45"/>
      <c r="QW581" s="45"/>
      <c r="QX581" s="45"/>
      <c r="QY581" s="45"/>
      <c r="QZ581" s="45"/>
      <c r="RA581" s="45"/>
      <c r="RB581" s="45"/>
      <c r="RC581" s="45"/>
      <c r="RD581" s="45"/>
      <c r="RE581" s="45"/>
      <c r="RF581" s="45"/>
      <c r="RG581" s="45"/>
      <c r="RH581" s="45"/>
      <c r="RI581" s="45"/>
      <c r="RJ581" s="45"/>
      <c r="RK581" s="45"/>
      <c r="RL581" s="45"/>
      <c r="RM581" s="45"/>
      <c r="RN581" s="45"/>
      <c r="RO581" s="45"/>
      <c r="RP581" s="45"/>
      <c r="RQ581" s="45"/>
      <c r="RR581" s="45"/>
      <c r="RS581" s="45"/>
      <c r="RT581" s="45"/>
      <c r="RU581" s="45"/>
      <c r="RV581" s="45"/>
      <c r="RW581" s="45"/>
      <c r="RX581" s="45"/>
      <c r="RY581" s="45"/>
      <c r="RZ581" s="45"/>
      <c r="SA581" s="45"/>
      <c r="SB581" s="45"/>
      <c r="SC581" s="45"/>
      <c r="SD581" s="45"/>
      <c r="SE581" s="45"/>
      <c r="SF581" s="45"/>
      <c r="SG581" s="45"/>
      <c r="SH581" s="45"/>
      <c r="SI581" s="45"/>
      <c r="SJ581" s="45"/>
      <c r="SK581" s="45"/>
      <c r="SL581" s="45"/>
      <c r="SM581" s="45"/>
      <c r="SN581" s="45"/>
      <c r="SO581" s="45"/>
      <c r="SP581" s="45"/>
      <c r="SQ581" s="45"/>
      <c r="SR581" s="45"/>
      <c r="SS581" s="45"/>
      <c r="ST581" s="45"/>
      <c r="SU581" s="45"/>
      <c r="SV581" s="45"/>
      <c r="SW581" s="45"/>
      <c r="SX581" s="45"/>
      <c r="SY581" s="45"/>
      <c r="SZ581" s="45"/>
      <c r="TA581" s="45"/>
      <c r="TB581" s="45"/>
      <c r="TC581" s="45"/>
      <c r="TD581" s="45"/>
      <c r="TE581" s="45"/>
      <c r="TF581" s="45"/>
      <c r="TG581" s="45"/>
      <c r="TH581" s="45"/>
      <c r="TI581" s="45"/>
      <c r="TJ581" s="45"/>
      <c r="TK581" s="45"/>
      <c r="TL581" s="45"/>
      <c r="TM581" s="45"/>
      <c r="TN581" s="45"/>
      <c r="TO581" s="45"/>
      <c r="TP581" s="45"/>
      <c r="TQ581" s="45"/>
      <c r="TR581" s="45"/>
      <c r="TS581" s="45"/>
      <c r="TT581" s="45"/>
      <c r="TU581" s="45"/>
      <c r="TV581" s="45"/>
      <c r="TW581" s="45"/>
      <c r="TX581" s="45"/>
      <c r="TY581" s="45"/>
      <c r="TZ581" s="45"/>
      <c r="UA581" s="45"/>
      <c r="UB581" s="45"/>
      <c r="UC581" s="45"/>
      <c r="UD581" s="45"/>
      <c r="UE581" s="45"/>
      <c r="UF581" s="45"/>
      <c r="UG581" s="45"/>
      <c r="UH581" s="45"/>
      <c r="UI581" s="45"/>
      <c r="UJ581" s="45"/>
      <c r="UK581" s="45"/>
      <c r="UL581" s="45"/>
      <c r="UM581" s="45"/>
      <c r="UN581" s="45"/>
      <c r="UO581" s="45"/>
      <c r="UP581" s="45"/>
      <c r="UQ581" s="45"/>
      <c r="UR581" s="45"/>
      <c r="US581" s="45"/>
      <c r="UT581" s="45"/>
      <c r="UU581" s="45"/>
      <c r="UV581" s="45"/>
      <c r="UW581" s="45"/>
      <c r="UX581" s="45"/>
      <c r="UY581" s="45"/>
      <c r="UZ581" s="45"/>
      <c r="VA581" s="45"/>
      <c r="VB581" s="45"/>
      <c r="VC581" s="45"/>
      <c r="VD581" s="45"/>
      <c r="VE581" s="45"/>
      <c r="VF581" s="45"/>
      <c r="VG581" s="45"/>
      <c r="VH581" s="45"/>
      <c r="VI581" s="45"/>
      <c r="VJ581" s="45"/>
      <c r="VK581" s="45"/>
      <c r="VL581" s="45"/>
      <c r="VM581" s="45"/>
      <c r="VN581" s="45"/>
      <c r="VO581" s="45"/>
      <c r="VP581" s="45"/>
      <c r="VQ581" s="45"/>
      <c r="VR581" s="45"/>
      <c r="VS581" s="45"/>
      <c r="VT581" s="45"/>
      <c r="VU581" s="45"/>
      <c r="VV581" s="45"/>
      <c r="VW581" s="45"/>
      <c r="VX581" s="45"/>
      <c r="VY581" s="45"/>
      <c r="VZ581" s="45"/>
      <c r="WA581" s="45"/>
      <c r="WB581" s="45"/>
      <c r="WC581" s="45"/>
      <c r="WD581" s="45"/>
      <c r="WE581" s="45"/>
      <c r="WF581" s="45"/>
      <c r="WG581" s="45"/>
      <c r="WH581" s="45"/>
      <c r="WI581" s="45"/>
      <c r="WJ581" s="45"/>
      <c r="WK581" s="45"/>
      <c r="WL581" s="45"/>
      <c r="WM581" s="45"/>
      <c r="WN581" s="45"/>
      <c r="WO581" s="45"/>
      <c r="WP581" s="45"/>
      <c r="WQ581" s="45"/>
      <c r="WR581" s="45"/>
      <c r="WS581" s="45"/>
      <c r="WT581" s="45"/>
      <c r="WU581" s="45"/>
      <c r="WV581" s="45"/>
      <c r="WW581" s="45"/>
      <c r="WX581" s="45"/>
      <c r="WY581" s="45"/>
      <c r="WZ581" s="45"/>
      <c r="XA581" s="45"/>
      <c r="XB581" s="45"/>
      <c r="XC581" s="45"/>
      <c r="XD581" s="45"/>
      <c r="XE581" s="45"/>
      <c r="XF581" s="45"/>
      <c r="XG581" s="45"/>
      <c r="XH581" s="45"/>
      <c r="XI581" s="45"/>
      <c r="XJ581" s="45"/>
      <c r="XK581" s="45"/>
      <c r="XL581" s="45"/>
      <c r="XM581" s="45"/>
      <c r="XN581" s="45"/>
      <c r="XO581" s="45"/>
      <c r="XP581" s="45"/>
      <c r="XQ581" s="45"/>
      <c r="XR581" s="45"/>
      <c r="XS581" s="45"/>
      <c r="XT581" s="45"/>
      <c r="XU581" s="45"/>
      <c r="XV581" s="45"/>
      <c r="XW581" s="45"/>
      <c r="XX581" s="45"/>
      <c r="XY581" s="45"/>
      <c r="XZ581" s="45"/>
      <c r="YA581" s="45"/>
      <c r="YB581" s="45"/>
      <c r="YC581" s="45"/>
      <c r="YD581" s="45"/>
      <c r="YE581" s="45"/>
      <c r="YF581" s="45"/>
      <c r="YG581" s="45"/>
      <c r="YH581" s="45"/>
      <c r="YI581" s="45"/>
      <c r="YJ581" s="45"/>
      <c r="YK581" s="45"/>
      <c r="YL581" s="45"/>
      <c r="YM581" s="45"/>
      <c r="YN581" s="45"/>
      <c r="YO581" s="45"/>
      <c r="YP581" s="45"/>
      <c r="YQ581" s="45"/>
      <c r="YR581" s="45"/>
      <c r="YS581" s="45"/>
      <c r="YT581" s="45"/>
      <c r="YU581" s="45"/>
      <c r="YV581" s="45"/>
      <c r="YW581" s="45"/>
      <c r="YX581" s="45"/>
      <c r="YY581" s="45"/>
      <c r="YZ581" s="45"/>
      <c r="ZA581" s="45"/>
      <c r="ZB581" s="45"/>
      <c r="ZC581" s="45"/>
      <c r="ZD581" s="45"/>
      <c r="ZE581" s="45"/>
      <c r="ZF581" s="45"/>
      <c r="ZG581" s="45"/>
      <c r="ZH581" s="45"/>
      <c r="ZI581" s="45"/>
      <c r="ZJ581" s="45"/>
      <c r="ZK581" s="45"/>
      <c r="ZL581" s="45"/>
      <c r="ZM581" s="45"/>
      <c r="ZN581" s="45"/>
      <c r="ZO581" s="45"/>
      <c r="ZP581" s="45"/>
      <c r="ZQ581" s="45"/>
      <c r="ZR581" s="45"/>
      <c r="ZS581" s="45"/>
      <c r="ZT581" s="45"/>
      <c r="ZU581" s="45"/>
      <c r="ZV581" s="45"/>
      <c r="ZW581" s="45"/>
      <c r="ZX581" s="45"/>
      <c r="ZY581" s="45"/>
      <c r="ZZ581" s="45"/>
      <c r="AAA581" s="45"/>
      <c r="AAB581" s="45"/>
      <c r="AAC581" s="45"/>
      <c r="AAD581" s="45"/>
      <c r="AAE581" s="45"/>
      <c r="AAF581" s="45"/>
      <c r="AAG581" s="45"/>
      <c r="AAH581" s="45"/>
      <c r="AAI581" s="45"/>
      <c r="AAJ581" s="45"/>
      <c r="AAK581" s="45"/>
      <c r="AAL581" s="45"/>
      <c r="AAM581" s="45"/>
      <c r="AAN581" s="45"/>
      <c r="AAO581" s="45"/>
      <c r="AAP581" s="45"/>
      <c r="AAQ581" s="45"/>
      <c r="AAR581" s="45"/>
      <c r="AAS581" s="45"/>
      <c r="AAT581" s="45"/>
      <c r="AAU581" s="45"/>
      <c r="AAV581" s="45"/>
      <c r="AAW581" s="45"/>
      <c r="AAX581" s="45"/>
      <c r="AAY581" s="45"/>
      <c r="AAZ581" s="45"/>
      <c r="ABA581" s="45"/>
      <c r="ABB581" s="45"/>
      <c r="ABC581" s="45"/>
      <c r="ABD581" s="45"/>
      <c r="ABE581" s="45"/>
      <c r="ABF581" s="45"/>
      <c r="ABG581" s="45"/>
      <c r="ABH581" s="45"/>
      <c r="ABI581" s="45"/>
      <c r="ABJ581" s="45"/>
      <c r="ABK581" s="45"/>
      <c r="ABL581" s="45"/>
      <c r="ABM581" s="45"/>
      <c r="ABN581" s="45"/>
      <c r="ABO581" s="45"/>
      <c r="ABP581" s="45"/>
      <c r="ABQ581" s="45"/>
      <c r="ABR581" s="45"/>
      <c r="ABS581" s="45"/>
      <c r="ABT581" s="45"/>
      <c r="ABU581" s="45"/>
      <c r="ABV581" s="45"/>
      <c r="ABW581" s="45"/>
      <c r="ABX581" s="45"/>
      <c r="ABY581" s="45"/>
      <c r="ABZ581" s="45"/>
      <c r="ACA581" s="45"/>
      <c r="ACB581" s="45"/>
      <c r="ACC581" s="45"/>
      <c r="ACD581" s="45"/>
      <c r="ACE581" s="45"/>
      <c r="ACF581" s="45"/>
      <c r="ACG581" s="45"/>
      <c r="ACH581" s="45"/>
      <c r="ACI581" s="45"/>
      <c r="ACJ581" s="45"/>
      <c r="ACK581" s="45"/>
      <c r="ACL581" s="45"/>
      <c r="ACM581" s="45"/>
      <c r="ACN581" s="45"/>
      <c r="ACO581" s="45"/>
      <c r="ACP581" s="45"/>
      <c r="ACQ581" s="45"/>
      <c r="ACR581" s="45"/>
      <c r="ACS581" s="45"/>
      <c r="ACT581" s="45"/>
      <c r="ACU581" s="45"/>
      <c r="ACV581" s="45"/>
    </row>
    <row r="582" spans="1:776" ht="15.75" customHeight="1" x14ac:dyDescent="0.15">
      <c r="A582" s="35">
        <v>1922</v>
      </c>
      <c r="B582" s="36">
        <v>247286</v>
      </c>
      <c r="C582" s="2">
        <v>247286</v>
      </c>
      <c r="D582" s="35">
        <v>1</v>
      </c>
      <c r="E582" s="35">
        <v>60</v>
      </c>
      <c r="F582" s="35">
        <v>0</v>
      </c>
      <c r="G582" s="37">
        <v>53.4</v>
      </c>
      <c r="H582" s="37">
        <v>149.1</v>
      </c>
      <c r="I582" s="37">
        <v>78.400000000000006</v>
      </c>
      <c r="J582" s="37">
        <v>94.2</v>
      </c>
      <c r="K582" s="35">
        <v>130</v>
      </c>
      <c r="L582" s="35">
        <v>81</v>
      </c>
      <c r="M582" s="35">
        <v>0</v>
      </c>
      <c r="N582" s="35">
        <v>0</v>
      </c>
      <c r="O582" s="35">
        <v>0</v>
      </c>
      <c r="P582" s="35">
        <v>266</v>
      </c>
      <c r="Q582" s="35">
        <v>53</v>
      </c>
      <c r="R582" s="35">
        <v>202</v>
      </c>
      <c r="S582" s="35">
        <v>155</v>
      </c>
      <c r="T582" s="35">
        <v>0</v>
      </c>
      <c r="U582" s="208">
        <v>2</v>
      </c>
      <c r="V582" s="39">
        <v>39240</v>
      </c>
      <c r="W582" s="40">
        <v>39240</v>
      </c>
      <c r="X582" s="41"/>
      <c r="Y582" s="42">
        <v>0.10664373787886894</v>
      </c>
      <c r="Z582" s="43">
        <v>0.10664373787886894</v>
      </c>
      <c r="AA582" s="44">
        <f t="shared" si="9"/>
        <v>10.664373787886895</v>
      </c>
      <c r="AB582" s="45"/>
      <c r="AC582" s="45"/>
      <c r="AD582" s="45"/>
      <c r="AE582" s="46">
        <v>7</v>
      </c>
      <c r="AF582" s="1">
        <v>0.9</v>
      </c>
      <c r="AG582" s="1">
        <v>69.497012999999995</v>
      </c>
      <c r="AH582" s="1">
        <v>2</v>
      </c>
      <c r="AI582" s="1">
        <v>2</v>
      </c>
      <c r="AJ582" s="1">
        <v>0</v>
      </c>
      <c r="AK582" s="1">
        <v>0</v>
      </c>
      <c r="AL582" s="1">
        <v>1922</v>
      </c>
      <c r="AM582" s="47">
        <v>2.2999999999999998</v>
      </c>
      <c r="AN582" s="1">
        <v>1</v>
      </c>
      <c r="AO582" s="48">
        <v>247286</v>
      </c>
      <c r="AP582" s="49"/>
      <c r="AQ582" s="49"/>
      <c r="AR582" s="47">
        <v>0</v>
      </c>
      <c r="AS582" s="50"/>
      <c r="AT582" s="49"/>
      <c r="AU582" s="49"/>
      <c r="AW582" s="51">
        <v>0</v>
      </c>
      <c r="AX582" s="51">
        <v>0</v>
      </c>
      <c r="AY582" s="51">
        <v>0</v>
      </c>
      <c r="AZ582" s="52"/>
      <c r="BA582" s="47"/>
      <c r="BB582" s="47"/>
      <c r="BC582" s="49"/>
      <c r="BD582" s="53"/>
      <c r="BE582" s="49"/>
      <c r="BF582" s="49"/>
      <c r="BG582" s="49"/>
      <c r="BH582" s="51">
        <v>0</v>
      </c>
      <c r="BI582" s="54"/>
      <c r="BJ582" s="55"/>
      <c r="BK582" s="55"/>
      <c r="BL582" s="55"/>
      <c r="BM582" s="35">
        <v>247286</v>
      </c>
      <c r="BN582" s="45"/>
      <c r="BO582" s="45"/>
      <c r="BP582" s="56"/>
      <c r="BQ582" s="56"/>
      <c r="BR582" s="56"/>
      <c r="BS582" s="56"/>
      <c r="BT582" s="56"/>
      <c r="BU582" s="56"/>
      <c r="BV582" s="45"/>
      <c r="BW582" s="45"/>
      <c r="BX582" s="45"/>
      <c r="BY582" s="45"/>
      <c r="BZ582" s="45"/>
      <c r="CA582" s="45"/>
      <c r="CB582" s="45"/>
      <c r="CC582" s="45"/>
      <c r="CD582" s="35">
        <v>247286</v>
      </c>
      <c r="CE582" s="57">
        <v>39240</v>
      </c>
      <c r="CF582" s="45"/>
      <c r="CG582" s="45"/>
      <c r="CH582" s="45"/>
      <c r="CI582" s="45"/>
      <c r="CJ582" s="45"/>
      <c r="CK582" s="45"/>
      <c r="CL582" s="45"/>
      <c r="CM582" s="45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  <c r="DH582" s="45"/>
      <c r="DI582" s="45"/>
      <c r="DJ582" s="45"/>
      <c r="DK582" s="45"/>
      <c r="DL582" s="45"/>
      <c r="DM582" s="45"/>
      <c r="DN582" s="45"/>
      <c r="DO582" s="45"/>
      <c r="DP582" s="45"/>
      <c r="DQ582" s="45"/>
      <c r="DR582" s="45"/>
      <c r="DS582" s="45"/>
      <c r="DT582" s="45"/>
      <c r="DU582" s="45"/>
      <c r="DV582" s="45"/>
      <c r="DW582" s="45"/>
      <c r="DX582" s="45"/>
      <c r="DY582" s="45"/>
      <c r="DZ582" s="45"/>
      <c r="EA582" s="45"/>
      <c r="EB582" s="45"/>
      <c r="EC582" s="45"/>
      <c r="ED582" s="45"/>
      <c r="EE582" s="45"/>
      <c r="EF582" s="45"/>
      <c r="EG582" s="45"/>
      <c r="EH582" s="45"/>
      <c r="EI582" s="45"/>
      <c r="EJ582" s="45"/>
      <c r="EK582" s="45"/>
      <c r="EL582" s="45"/>
      <c r="EM582" s="45"/>
      <c r="EN582" s="45"/>
      <c r="EO582" s="45"/>
      <c r="EP582" s="45"/>
      <c r="EQ582" s="45"/>
      <c r="ER582" s="45"/>
      <c r="ES582" s="45"/>
      <c r="ET582" s="45"/>
      <c r="EU582" s="45"/>
      <c r="EV582" s="45"/>
      <c r="EW582" s="45"/>
      <c r="EX582" s="45"/>
      <c r="EY582" s="45"/>
      <c r="EZ582" s="45"/>
      <c r="FA582" s="45"/>
      <c r="FB582" s="45"/>
      <c r="FC582" s="45"/>
      <c r="FD582" s="45"/>
      <c r="FE582" s="45"/>
      <c r="FF582" s="45"/>
      <c r="FG582" s="45"/>
      <c r="FH582" s="45"/>
      <c r="FI582" s="45"/>
      <c r="FJ582" s="45"/>
      <c r="FK582" s="45"/>
      <c r="FL582" s="45"/>
      <c r="FM582" s="45"/>
      <c r="FN582" s="45"/>
      <c r="FO582" s="45"/>
      <c r="FP582" s="45"/>
      <c r="FQ582" s="45"/>
      <c r="FR582" s="45"/>
      <c r="FS582" s="45"/>
      <c r="FT582" s="45"/>
      <c r="FU582" s="45"/>
      <c r="FV582" s="45"/>
      <c r="FW582" s="45"/>
      <c r="FX582" s="45"/>
      <c r="FY582" s="45"/>
      <c r="FZ582" s="45"/>
      <c r="GA582" s="45"/>
      <c r="GB582" s="45"/>
      <c r="GC582" s="45"/>
      <c r="GD582" s="45"/>
      <c r="GE582" s="45"/>
      <c r="GF582" s="45"/>
      <c r="GG582" s="45"/>
      <c r="GH582" s="45"/>
      <c r="GI582" s="45"/>
      <c r="GJ582" s="45"/>
      <c r="GK582" s="45"/>
      <c r="GL582" s="45"/>
      <c r="GM582" s="45"/>
      <c r="GN582" s="45"/>
      <c r="GO582" s="45"/>
      <c r="GP582" s="45"/>
      <c r="GQ582" s="45"/>
      <c r="GR582" s="45"/>
      <c r="GS582" s="45"/>
      <c r="GT582" s="45"/>
      <c r="GU582" s="45"/>
      <c r="GV582" s="45"/>
      <c r="GW582" s="45"/>
      <c r="GX582" s="45"/>
      <c r="GY582" s="45"/>
      <c r="GZ582" s="45"/>
      <c r="HA582" s="45"/>
      <c r="HB582" s="45"/>
      <c r="HC582" s="45"/>
      <c r="HD582" s="45"/>
      <c r="HE582" s="45"/>
      <c r="HF582" s="45"/>
      <c r="HG582" s="45"/>
      <c r="HH582" s="45"/>
      <c r="HI582" s="45"/>
      <c r="HJ582" s="45"/>
      <c r="HK582" s="45"/>
      <c r="HL582" s="45"/>
      <c r="HM582" s="45"/>
      <c r="HN582" s="45"/>
      <c r="HO582" s="45"/>
      <c r="HP582" s="45"/>
      <c r="HQ582" s="45"/>
      <c r="HR582" s="45"/>
      <c r="HS582" s="45"/>
      <c r="HT582" s="45"/>
      <c r="HU582" s="45"/>
      <c r="HV582" s="45"/>
      <c r="HW582" s="45"/>
      <c r="HX582" s="45"/>
      <c r="HY582" s="45"/>
      <c r="HZ582" s="45"/>
      <c r="IA582" s="45"/>
      <c r="IB582" s="45"/>
      <c r="IC582" s="45"/>
      <c r="ID582" s="45"/>
      <c r="IE582" s="45"/>
      <c r="IF582" s="45"/>
      <c r="IG582" s="45"/>
      <c r="IH582" s="45"/>
      <c r="II582" s="45"/>
      <c r="IJ582" s="45"/>
      <c r="IK582" s="45"/>
      <c r="IL582" s="45"/>
      <c r="IM582" s="45"/>
      <c r="IN582" s="45"/>
      <c r="IO582" s="45"/>
      <c r="IP582" s="45"/>
      <c r="IQ582" s="45"/>
      <c r="IR582" s="45"/>
      <c r="IS582" s="45"/>
      <c r="IT582" s="45"/>
      <c r="IU582" s="45"/>
      <c r="IV582" s="45"/>
      <c r="IW582" s="45"/>
      <c r="IX582" s="45"/>
      <c r="IY582" s="45"/>
      <c r="IZ582" s="45"/>
      <c r="JA582" s="45"/>
      <c r="JB582" s="45"/>
      <c r="JC582" s="45"/>
      <c r="JD582" s="45"/>
      <c r="JE582" s="45"/>
      <c r="JF582" s="45"/>
      <c r="JG582" s="45"/>
      <c r="JH582" s="45"/>
      <c r="JI582" s="45"/>
      <c r="JJ582" s="45"/>
      <c r="JK582" s="45"/>
      <c r="JL582" s="45"/>
      <c r="JM582" s="45"/>
      <c r="JN582" s="45"/>
      <c r="JO582" s="45"/>
      <c r="JP582" s="45"/>
      <c r="JQ582" s="45"/>
      <c r="JR582" s="45"/>
      <c r="JS582" s="45"/>
      <c r="JT582" s="45"/>
      <c r="JU582" s="45"/>
      <c r="JV582" s="45"/>
      <c r="JW582" s="45"/>
      <c r="JX582" s="45"/>
      <c r="JY582" s="45"/>
      <c r="JZ582" s="45"/>
      <c r="KA582" s="45"/>
      <c r="KB582" s="45"/>
      <c r="KC582" s="45"/>
      <c r="KD582" s="45"/>
      <c r="KE582" s="45"/>
      <c r="KF582" s="45"/>
      <c r="KG582" s="45"/>
      <c r="KH582" s="45"/>
      <c r="KI582" s="45"/>
      <c r="KJ582" s="45"/>
      <c r="KK582" s="45"/>
      <c r="KL582" s="45"/>
      <c r="KM582" s="45"/>
      <c r="KN582" s="45"/>
      <c r="KO582" s="45"/>
      <c r="KP582" s="45"/>
      <c r="KQ582" s="45"/>
      <c r="KR582" s="45"/>
      <c r="KS582" s="45"/>
      <c r="KT582" s="45"/>
      <c r="KU582" s="45"/>
      <c r="KV582" s="45"/>
      <c r="KW582" s="45"/>
      <c r="KX582" s="45"/>
      <c r="KY582" s="45"/>
      <c r="KZ582" s="45"/>
      <c r="LA582" s="45"/>
      <c r="LB582" s="45"/>
      <c r="LC582" s="45"/>
      <c r="LD582" s="45"/>
      <c r="LE582" s="45"/>
      <c r="LF582" s="45"/>
      <c r="LG582" s="45"/>
      <c r="LH582" s="45"/>
      <c r="LI582" s="45"/>
      <c r="LJ582" s="45"/>
      <c r="LK582" s="45"/>
      <c r="LL582" s="45"/>
      <c r="LM582" s="45"/>
      <c r="LN582" s="45"/>
      <c r="LO582" s="45"/>
      <c r="LP582" s="45"/>
      <c r="LQ582" s="45"/>
      <c r="LR582" s="45"/>
      <c r="LS582" s="45"/>
      <c r="LT582" s="45"/>
      <c r="LU582" s="45"/>
      <c r="LV582" s="45"/>
      <c r="LW582" s="45"/>
      <c r="LX582" s="45"/>
      <c r="LY582" s="45"/>
      <c r="LZ582" s="45"/>
      <c r="MA582" s="45"/>
      <c r="MB582" s="45"/>
      <c r="MC582" s="45"/>
      <c r="MD582" s="45"/>
      <c r="ME582" s="45"/>
      <c r="MF582" s="45"/>
      <c r="MG582" s="45"/>
      <c r="MH582" s="45"/>
      <c r="MI582" s="45"/>
      <c r="MJ582" s="45"/>
      <c r="MK582" s="45"/>
      <c r="ML582" s="45"/>
      <c r="MM582" s="45"/>
      <c r="MN582" s="45"/>
      <c r="MO582" s="45"/>
      <c r="MP582" s="45"/>
      <c r="MQ582" s="45"/>
      <c r="MR582" s="45"/>
      <c r="MS582" s="45"/>
      <c r="MT582" s="45"/>
      <c r="MU582" s="45"/>
      <c r="MV582" s="45"/>
      <c r="MW582" s="45"/>
      <c r="MX582" s="45"/>
      <c r="MY582" s="45"/>
      <c r="MZ582" s="45"/>
      <c r="NA582" s="45"/>
      <c r="NB582" s="45"/>
      <c r="NC582" s="45"/>
      <c r="ND582" s="45"/>
      <c r="NE582" s="45"/>
      <c r="NF582" s="45"/>
      <c r="NG582" s="45"/>
      <c r="NH582" s="45"/>
      <c r="NI582" s="45"/>
      <c r="NJ582" s="45"/>
      <c r="NK582" s="45"/>
      <c r="NL582" s="45"/>
      <c r="NM582" s="45"/>
      <c r="NN582" s="45"/>
      <c r="NO582" s="45"/>
      <c r="NP582" s="45"/>
      <c r="NQ582" s="45"/>
      <c r="NR582" s="45"/>
      <c r="NS582" s="45"/>
      <c r="NT582" s="45"/>
      <c r="NU582" s="45"/>
      <c r="NV582" s="45"/>
      <c r="NW582" s="45"/>
      <c r="NX582" s="45"/>
      <c r="NY582" s="45"/>
      <c r="NZ582" s="45"/>
      <c r="OA582" s="45"/>
      <c r="OB582" s="45"/>
      <c r="OC582" s="45"/>
      <c r="OD582" s="45"/>
      <c r="OE582" s="45"/>
      <c r="OF582" s="45"/>
      <c r="OG582" s="45"/>
      <c r="OH582" s="45"/>
      <c r="OI582" s="45"/>
      <c r="OJ582" s="45"/>
      <c r="OK582" s="45"/>
      <c r="OL582" s="45"/>
      <c r="OM582" s="45"/>
      <c r="ON582" s="45"/>
      <c r="OO582" s="45"/>
      <c r="OP582" s="45"/>
      <c r="OQ582" s="45"/>
      <c r="OR582" s="45"/>
      <c r="OS582" s="45"/>
      <c r="OT582" s="45"/>
      <c r="OU582" s="45"/>
      <c r="OV582" s="45"/>
      <c r="OW582" s="45"/>
      <c r="OX582" s="45"/>
      <c r="OY582" s="45"/>
      <c r="OZ582" s="45"/>
      <c r="PA582" s="45"/>
      <c r="PB582" s="45"/>
      <c r="PC582" s="45"/>
      <c r="PD582" s="45"/>
      <c r="PE582" s="45"/>
      <c r="PF582" s="45"/>
      <c r="PG582" s="45"/>
      <c r="PH582" s="45"/>
      <c r="PI582" s="45"/>
      <c r="PJ582" s="45"/>
      <c r="PK582" s="45"/>
      <c r="PL582" s="45"/>
      <c r="PM582" s="45"/>
      <c r="PN582" s="45"/>
      <c r="PO582" s="45"/>
      <c r="PP582" s="45"/>
      <c r="PQ582" s="45"/>
      <c r="PR582" s="45"/>
      <c r="PS582" s="45"/>
      <c r="PT582" s="45"/>
      <c r="PU582" s="45"/>
      <c r="PV582" s="45"/>
      <c r="PW582" s="45"/>
      <c r="PX582" s="45"/>
      <c r="PY582" s="45"/>
      <c r="PZ582" s="45"/>
      <c r="QA582" s="45"/>
      <c r="QB582" s="45"/>
      <c r="QC582" s="45"/>
      <c r="QD582" s="45"/>
      <c r="QE582" s="45"/>
      <c r="QF582" s="45"/>
      <c r="QG582" s="45"/>
      <c r="QH582" s="45"/>
      <c r="QI582" s="45"/>
      <c r="QJ582" s="45"/>
      <c r="QK582" s="45"/>
      <c r="QL582" s="45"/>
      <c r="QM582" s="45"/>
      <c r="QN582" s="45"/>
      <c r="QO582" s="45"/>
      <c r="QP582" s="45"/>
      <c r="QQ582" s="45"/>
      <c r="QR582" s="45"/>
      <c r="QS582" s="45"/>
      <c r="QT582" s="45"/>
      <c r="QU582" s="45"/>
      <c r="QV582" s="45"/>
      <c r="QW582" s="45"/>
      <c r="QX582" s="45"/>
      <c r="QY582" s="45"/>
      <c r="QZ582" s="45"/>
      <c r="RA582" s="45"/>
      <c r="RB582" s="45"/>
      <c r="RC582" s="45"/>
      <c r="RD582" s="45"/>
      <c r="RE582" s="45"/>
      <c r="RF582" s="45"/>
      <c r="RG582" s="45"/>
      <c r="RH582" s="45"/>
      <c r="RI582" s="45"/>
      <c r="RJ582" s="45"/>
      <c r="RK582" s="45"/>
      <c r="RL582" s="45"/>
      <c r="RM582" s="45"/>
      <c r="RN582" s="45"/>
      <c r="RO582" s="45"/>
      <c r="RP582" s="45"/>
      <c r="RQ582" s="45"/>
      <c r="RR582" s="45"/>
      <c r="RS582" s="45"/>
      <c r="RT582" s="45"/>
      <c r="RU582" s="45"/>
      <c r="RV582" s="45"/>
      <c r="RW582" s="45"/>
      <c r="RX582" s="45"/>
      <c r="RY582" s="45"/>
      <c r="RZ582" s="45"/>
      <c r="SA582" s="45"/>
      <c r="SB582" s="45"/>
      <c r="SC582" s="45"/>
      <c r="SD582" s="45"/>
      <c r="SE582" s="45"/>
      <c r="SF582" s="45"/>
      <c r="SG582" s="45"/>
      <c r="SH582" s="45"/>
      <c r="SI582" s="45"/>
      <c r="SJ582" s="45"/>
      <c r="SK582" s="45"/>
      <c r="SL582" s="45"/>
      <c r="SM582" s="45"/>
      <c r="SN582" s="45"/>
      <c r="SO582" s="45"/>
      <c r="SP582" s="45"/>
      <c r="SQ582" s="45"/>
      <c r="SR582" s="45"/>
      <c r="SS582" s="45"/>
      <c r="ST582" s="45"/>
      <c r="SU582" s="45"/>
      <c r="SV582" s="45"/>
      <c r="SW582" s="45"/>
      <c r="SX582" s="45"/>
      <c r="SY582" s="45"/>
      <c r="SZ582" s="45"/>
      <c r="TA582" s="45"/>
      <c r="TB582" s="45"/>
      <c r="TC582" s="45"/>
      <c r="TD582" s="45"/>
      <c r="TE582" s="45"/>
      <c r="TF582" s="45"/>
      <c r="TG582" s="45"/>
      <c r="TH582" s="45"/>
      <c r="TI582" s="45"/>
      <c r="TJ582" s="45"/>
      <c r="TK582" s="45"/>
      <c r="TL582" s="45"/>
      <c r="TM582" s="45"/>
      <c r="TN582" s="45"/>
      <c r="TO582" s="45"/>
      <c r="TP582" s="45"/>
      <c r="TQ582" s="45"/>
      <c r="TR582" s="45"/>
      <c r="TS582" s="45"/>
      <c r="TT582" s="45"/>
      <c r="TU582" s="45"/>
      <c r="TV582" s="45"/>
      <c r="TW582" s="45"/>
      <c r="TX582" s="45"/>
      <c r="TY582" s="45"/>
      <c r="TZ582" s="45"/>
      <c r="UA582" s="45"/>
      <c r="UB582" s="45"/>
      <c r="UC582" s="45"/>
      <c r="UD582" s="45"/>
      <c r="UE582" s="45"/>
      <c r="UF582" s="45"/>
      <c r="UG582" s="45"/>
      <c r="UH582" s="45"/>
      <c r="UI582" s="45"/>
      <c r="UJ582" s="45"/>
      <c r="UK582" s="45"/>
      <c r="UL582" s="45"/>
      <c r="UM582" s="45"/>
      <c r="UN582" s="45"/>
      <c r="UO582" s="45"/>
      <c r="UP582" s="45"/>
      <c r="UQ582" s="45"/>
      <c r="UR582" s="45"/>
      <c r="US582" s="45"/>
      <c r="UT582" s="45"/>
      <c r="UU582" s="45"/>
      <c r="UV582" s="45"/>
      <c r="UW582" s="45"/>
      <c r="UX582" s="45"/>
      <c r="UY582" s="45"/>
      <c r="UZ582" s="45"/>
      <c r="VA582" s="45"/>
      <c r="VB582" s="45"/>
      <c r="VC582" s="45"/>
      <c r="VD582" s="45"/>
      <c r="VE582" s="45"/>
      <c r="VF582" s="45"/>
      <c r="VG582" s="45"/>
      <c r="VH582" s="45"/>
      <c r="VI582" s="45"/>
      <c r="VJ582" s="45"/>
      <c r="VK582" s="45"/>
      <c r="VL582" s="45"/>
      <c r="VM582" s="45"/>
      <c r="VN582" s="45"/>
      <c r="VO582" s="45"/>
      <c r="VP582" s="45"/>
      <c r="VQ582" s="45"/>
      <c r="VR582" s="45"/>
      <c r="VS582" s="45"/>
      <c r="VT582" s="45"/>
      <c r="VU582" s="45"/>
      <c r="VV582" s="45"/>
      <c r="VW582" s="45"/>
      <c r="VX582" s="45"/>
      <c r="VY582" s="45"/>
      <c r="VZ582" s="45"/>
      <c r="WA582" s="45"/>
      <c r="WB582" s="45"/>
      <c r="WC582" s="45"/>
      <c r="WD582" s="45"/>
      <c r="WE582" s="45"/>
      <c r="WF582" s="45"/>
      <c r="WG582" s="45"/>
      <c r="WH582" s="45"/>
      <c r="WI582" s="45"/>
      <c r="WJ582" s="45"/>
      <c r="WK582" s="45"/>
      <c r="WL582" s="45"/>
      <c r="WM582" s="45"/>
      <c r="WN582" s="45"/>
      <c r="WO582" s="45"/>
      <c r="WP582" s="45"/>
      <c r="WQ582" s="45"/>
      <c r="WR582" s="45"/>
      <c r="WS582" s="45"/>
      <c r="WT582" s="45"/>
      <c r="WU582" s="45"/>
      <c r="WV582" s="45"/>
      <c r="WW582" s="45"/>
      <c r="WX582" s="45"/>
      <c r="WY582" s="45"/>
      <c r="WZ582" s="45"/>
      <c r="XA582" s="45"/>
      <c r="XB582" s="45"/>
      <c r="XC582" s="45"/>
      <c r="XD582" s="45"/>
      <c r="XE582" s="45"/>
      <c r="XF582" s="45"/>
      <c r="XG582" s="45"/>
      <c r="XH582" s="45"/>
      <c r="XI582" s="45"/>
      <c r="XJ582" s="45"/>
      <c r="XK582" s="45"/>
      <c r="XL582" s="45"/>
      <c r="XM582" s="45"/>
      <c r="XN582" s="45"/>
      <c r="XO582" s="45"/>
      <c r="XP582" s="45"/>
      <c r="XQ582" s="45"/>
      <c r="XR582" s="45"/>
      <c r="XS582" s="45"/>
      <c r="XT582" s="45"/>
      <c r="XU582" s="45"/>
      <c r="XV582" s="45"/>
      <c r="XW582" s="45"/>
      <c r="XX582" s="45"/>
      <c r="XY582" s="45"/>
      <c r="XZ582" s="45"/>
      <c r="YA582" s="45"/>
      <c r="YB582" s="45"/>
      <c r="YC582" s="45"/>
      <c r="YD582" s="45"/>
      <c r="YE582" s="45"/>
      <c r="YF582" s="45"/>
      <c r="YG582" s="45"/>
      <c r="YH582" s="45"/>
      <c r="YI582" s="45"/>
      <c r="YJ582" s="45"/>
      <c r="YK582" s="45"/>
      <c r="YL582" s="45"/>
      <c r="YM582" s="45"/>
      <c r="YN582" s="45"/>
      <c r="YO582" s="45"/>
      <c r="YP582" s="45"/>
      <c r="YQ582" s="45"/>
      <c r="YR582" s="45"/>
      <c r="YS582" s="45"/>
      <c r="YT582" s="45"/>
      <c r="YU582" s="45"/>
      <c r="YV582" s="45"/>
      <c r="YW582" s="45"/>
      <c r="YX582" s="45"/>
      <c r="YY582" s="45"/>
      <c r="YZ582" s="45"/>
      <c r="ZA582" s="45"/>
      <c r="ZB582" s="45"/>
      <c r="ZC582" s="45"/>
      <c r="ZD582" s="45"/>
      <c r="ZE582" s="45"/>
      <c r="ZF582" s="45"/>
      <c r="ZG582" s="45"/>
      <c r="ZH582" s="45"/>
      <c r="ZI582" s="45"/>
      <c r="ZJ582" s="45"/>
      <c r="ZK582" s="45"/>
      <c r="ZL582" s="45"/>
      <c r="ZM582" s="45"/>
      <c r="ZN582" s="45"/>
      <c r="ZO582" s="45"/>
      <c r="ZP582" s="45"/>
      <c r="ZQ582" s="45"/>
      <c r="ZR582" s="45"/>
      <c r="ZS582" s="45"/>
      <c r="ZT582" s="45"/>
      <c r="ZU582" s="45"/>
      <c r="ZV582" s="45"/>
      <c r="ZW582" s="45"/>
      <c r="ZX582" s="45"/>
      <c r="ZY582" s="45"/>
      <c r="ZZ582" s="45"/>
      <c r="AAA582" s="45"/>
      <c r="AAB582" s="45"/>
      <c r="AAC582" s="45"/>
      <c r="AAD582" s="45"/>
      <c r="AAE582" s="45"/>
      <c r="AAF582" s="45"/>
      <c r="AAG582" s="45"/>
      <c r="AAH582" s="45"/>
      <c r="AAI582" s="45"/>
      <c r="AAJ582" s="45"/>
      <c r="AAK582" s="45"/>
      <c r="AAL582" s="45"/>
      <c r="AAM582" s="45"/>
      <c r="AAN582" s="45"/>
      <c r="AAO582" s="45"/>
      <c r="AAP582" s="45"/>
      <c r="AAQ582" s="45"/>
      <c r="AAR582" s="45"/>
      <c r="AAS582" s="45"/>
      <c r="AAT582" s="45"/>
      <c r="AAU582" s="45"/>
      <c r="AAV582" s="45"/>
      <c r="AAW582" s="45"/>
      <c r="AAX582" s="45"/>
      <c r="AAY582" s="45"/>
      <c r="AAZ582" s="45"/>
      <c r="ABA582" s="45"/>
      <c r="ABB582" s="45"/>
      <c r="ABC582" s="45"/>
      <c r="ABD582" s="45"/>
      <c r="ABE582" s="45"/>
      <c r="ABF582" s="45"/>
      <c r="ABG582" s="45"/>
      <c r="ABH582" s="45"/>
      <c r="ABI582" s="45"/>
      <c r="ABJ582" s="45"/>
      <c r="ABK582" s="45"/>
      <c r="ABL582" s="45"/>
      <c r="ABM582" s="45"/>
      <c r="ABN582" s="45"/>
      <c r="ABO582" s="45"/>
      <c r="ABP582" s="45"/>
      <c r="ABQ582" s="45"/>
      <c r="ABR582" s="45"/>
      <c r="ABS582" s="45"/>
      <c r="ABT582" s="45"/>
      <c r="ABU582" s="45"/>
      <c r="ABV582" s="45"/>
      <c r="ABW582" s="45"/>
      <c r="ABX582" s="45"/>
      <c r="ABY582" s="45"/>
      <c r="ABZ582" s="45"/>
      <c r="ACA582" s="45"/>
      <c r="ACB582" s="45"/>
      <c r="ACC582" s="45"/>
      <c r="ACD582" s="45"/>
      <c r="ACE582" s="45"/>
      <c r="ACF582" s="45"/>
      <c r="ACG582" s="45"/>
      <c r="ACH582" s="45"/>
      <c r="ACI582" s="45"/>
      <c r="ACJ582" s="45"/>
      <c r="ACK582" s="45"/>
      <c r="ACL582" s="45"/>
      <c r="ACM582" s="45"/>
      <c r="ACN582" s="45"/>
      <c r="ACO582" s="45"/>
      <c r="ACP582" s="45"/>
      <c r="ACQ582" s="45"/>
      <c r="ACR582" s="45"/>
      <c r="ACS582" s="45"/>
      <c r="ACT582" s="45"/>
      <c r="ACU582" s="45"/>
      <c r="ACV582" s="45"/>
    </row>
    <row r="583" spans="1:776" ht="15.75" customHeight="1" x14ac:dyDescent="0.15">
      <c r="A583" s="35">
        <v>1776</v>
      </c>
      <c r="B583" s="36">
        <v>166200</v>
      </c>
      <c r="C583" s="2">
        <v>166200</v>
      </c>
      <c r="D583" s="35">
        <v>1</v>
      </c>
      <c r="E583" s="35">
        <v>58</v>
      </c>
      <c r="F583" s="35">
        <v>0</v>
      </c>
      <c r="G583" s="37">
        <v>56.3</v>
      </c>
      <c r="H583" s="37">
        <v>152.4</v>
      </c>
      <c r="I583" s="37">
        <v>74.900000000000006</v>
      </c>
      <c r="J583" s="37">
        <v>91.5</v>
      </c>
      <c r="K583" s="35">
        <v>140</v>
      </c>
      <c r="L583" s="35">
        <v>79.67</v>
      </c>
      <c r="M583" s="35">
        <v>1</v>
      </c>
      <c r="N583" s="35">
        <v>1</v>
      </c>
      <c r="O583" s="35">
        <v>0</v>
      </c>
      <c r="P583" s="35">
        <v>244</v>
      </c>
      <c r="Q583" s="35">
        <v>61</v>
      </c>
      <c r="R583" s="35">
        <v>153</v>
      </c>
      <c r="S583" s="35">
        <v>203</v>
      </c>
      <c r="T583" s="35">
        <v>0</v>
      </c>
      <c r="U583" s="208">
        <v>2</v>
      </c>
      <c r="V583" s="39">
        <v>39237</v>
      </c>
      <c r="W583" s="40">
        <v>39237</v>
      </c>
      <c r="X583" s="41"/>
      <c r="Y583" s="42">
        <v>0.10644558892371903</v>
      </c>
      <c r="Z583" s="43">
        <v>0.10644558892371903</v>
      </c>
      <c r="AA583" s="44">
        <f t="shared" si="9"/>
        <v>10.644558892371903</v>
      </c>
      <c r="AB583" s="45"/>
      <c r="AC583" s="45">
        <v>1</v>
      </c>
      <c r="AD583" s="45"/>
      <c r="AE583" s="46">
        <v>7</v>
      </c>
      <c r="AF583" s="1">
        <v>0.84</v>
      </c>
      <c r="AG583" s="1">
        <v>76.611361000000002</v>
      </c>
      <c r="AH583" s="1">
        <v>2</v>
      </c>
      <c r="AI583" s="1">
        <v>2</v>
      </c>
      <c r="AJ583" s="1">
        <v>0</v>
      </c>
      <c r="AK583" s="1">
        <v>0</v>
      </c>
      <c r="AL583" s="1">
        <v>1776</v>
      </c>
      <c r="AM583" s="47">
        <v>2.2999999999999998</v>
      </c>
      <c r="AN583" s="1">
        <v>1</v>
      </c>
      <c r="AO583" s="48">
        <v>166200</v>
      </c>
      <c r="AP583" s="49"/>
      <c r="AQ583" s="49"/>
      <c r="AR583" s="47">
        <v>0</v>
      </c>
      <c r="AS583" s="50"/>
      <c r="AT583" s="49"/>
      <c r="AU583" s="49"/>
      <c r="AW583" s="51">
        <v>0</v>
      </c>
      <c r="AX583" s="51">
        <v>0</v>
      </c>
      <c r="AY583" s="51">
        <v>0</v>
      </c>
      <c r="AZ583" s="52"/>
      <c r="BA583" s="47"/>
      <c r="BB583" s="47"/>
      <c r="BC583" s="49"/>
      <c r="BD583" s="53"/>
      <c r="BE583" s="49"/>
      <c r="BF583" s="49"/>
      <c r="BG583" s="49"/>
      <c r="BH583" s="51">
        <v>0</v>
      </c>
      <c r="BI583" s="54"/>
      <c r="BJ583" s="55"/>
      <c r="BK583" s="55"/>
      <c r="BL583" s="55"/>
      <c r="BM583" s="35">
        <v>166200</v>
      </c>
      <c r="BN583" s="45"/>
      <c r="BO583" s="45"/>
      <c r="BP583" s="56"/>
      <c r="BQ583" s="56"/>
      <c r="BR583" s="56"/>
      <c r="BS583" s="56"/>
      <c r="BT583" s="56"/>
      <c r="BU583" s="56"/>
      <c r="BV583" s="45"/>
      <c r="BW583" s="45"/>
      <c r="BX583" s="45"/>
      <c r="BY583" s="45"/>
      <c r="BZ583" s="45"/>
      <c r="CA583" s="45"/>
      <c r="CB583" s="45"/>
      <c r="CC583" s="45"/>
      <c r="CD583" s="35">
        <v>166200</v>
      </c>
      <c r="CE583" s="57">
        <v>39237</v>
      </c>
      <c r="CF583" s="45"/>
      <c r="CG583" s="45"/>
      <c r="CH583" s="45"/>
      <c r="CI583" s="45"/>
      <c r="CJ583" s="45"/>
      <c r="CK583" s="45"/>
      <c r="CL583" s="45"/>
      <c r="CM583" s="45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  <c r="DH583" s="45"/>
      <c r="DI583" s="45"/>
      <c r="DJ583" s="45"/>
      <c r="DK583" s="45"/>
      <c r="DL583" s="45"/>
      <c r="DM583" s="45"/>
      <c r="DN583" s="45"/>
      <c r="DO583" s="45"/>
      <c r="DP583" s="45"/>
      <c r="DQ583" s="45"/>
      <c r="DR583" s="45"/>
      <c r="DS583" s="45"/>
      <c r="DT583" s="45"/>
      <c r="DU583" s="45"/>
      <c r="DV583" s="45"/>
      <c r="DW583" s="45"/>
      <c r="DX583" s="45"/>
      <c r="DY583" s="45"/>
      <c r="DZ583" s="45"/>
      <c r="EA583" s="45"/>
      <c r="EB583" s="45"/>
      <c r="EC583" s="45"/>
      <c r="ED583" s="45"/>
      <c r="EE583" s="45"/>
      <c r="EF583" s="45"/>
      <c r="EG583" s="45"/>
      <c r="EH583" s="45"/>
      <c r="EI583" s="45"/>
      <c r="EJ583" s="45"/>
      <c r="EK583" s="45"/>
      <c r="EL583" s="45"/>
      <c r="EM583" s="45"/>
      <c r="EN583" s="45"/>
      <c r="EO583" s="45"/>
      <c r="EP583" s="45"/>
      <c r="EQ583" s="45"/>
      <c r="ER583" s="45"/>
      <c r="ES583" s="45"/>
      <c r="ET583" s="45"/>
      <c r="EU583" s="45"/>
      <c r="EV583" s="45"/>
      <c r="EW583" s="45"/>
      <c r="EX583" s="45"/>
      <c r="EY583" s="45"/>
      <c r="EZ583" s="45"/>
      <c r="FA583" s="45"/>
      <c r="FB583" s="45"/>
      <c r="FC583" s="45"/>
      <c r="FD583" s="45"/>
      <c r="FE583" s="45"/>
      <c r="FF583" s="45"/>
      <c r="FG583" s="45"/>
      <c r="FH583" s="45"/>
      <c r="FI583" s="45"/>
      <c r="FJ583" s="45"/>
      <c r="FK583" s="45"/>
      <c r="FL583" s="45"/>
      <c r="FM583" s="45"/>
      <c r="FN583" s="45"/>
      <c r="FO583" s="45"/>
      <c r="FP583" s="45"/>
      <c r="FQ583" s="45"/>
      <c r="FR583" s="45"/>
      <c r="FS583" s="45"/>
      <c r="FT583" s="45"/>
      <c r="FU583" s="45"/>
      <c r="FV583" s="45"/>
      <c r="FW583" s="45"/>
      <c r="FX583" s="45"/>
      <c r="FY583" s="45"/>
      <c r="FZ583" s="45"/>
      <c r="GA583" s="45"/>
      <c r="GB583" s="45"/>
      <c r="GC583" s="45"/>
      <c r="GD583" s="45"/>
      <c r="GE583" s="45"/>
      <c r="GF583" s="45"/>
      <c r="GG583" s="45"/>
      <c r="GH583" s="45"/>
      <c r="GI583" s="45"/>
      <c r="GJ583" s="45"/>
      <c r="GK583" s="45"/>
      <c r="GL583" s="45"/>
      <c r="GM583" s="45"/>
      <c r="GN583" s="45"/>
      <c r="GO583" s="45"/>
      <c r="GP583" s="45"/>
      <c r="GQ583" s="45"/>
      <c r="GR583" s="45"/>
      <c r="GS583" s="45"/>
      <c r="GT583" s="45"/>
      <c r="GU583" s="45"/>
      <c r="GV583" s="45"/>
      <c r="GW583" s="45"/>
      <c r="GX583" s="45"/>
      <c r="GY583" s="45"/>
      <c r="GZ583" s="45"/>
      <c r="HA583" s="45"/>
      <c r="HB583" s="45"/>
      <c r="HC583" s="45"/>
      <c r="HD583" s="45"/>
      <c r="HE583" s="45"/>
      <c r="HF583" s="45"/>
      <c r="HG583" s="45"/>
      <c r="HH583" s="45"/>
      <c r="HI583" s="45"/>
      <c r="HJ583" s="45"/>
      <c r="HK583" s="45"/>
      <c r="HL583" s="45"/>
      <c r="HM583" s="45"/>
      <c r="HN583" s="45"/>
      <c r="HO583" s="45"/>
      <c r="HP583" s="45"/>
      <c r="HQ583" s="45"/>
      <c r="HR583" s="45"/>
      <c r="HS583" s="45"/>
      <c r="HT583" s="45"/>
      <c r="HU583" s="45"/>
      <c r="HV583" s="45"/>
      <c r="HW583" s="45"/>
      <c r="HX583" s="45"/>
      <c r="HY583" s="45"/>
      <c r="HZ583" s="45"/>
      <c r="IA583" s="45"/>
      <c r="IB583" s="45"/>
      <c r="IC583" s="45"/>
      <c r="ID583" s="45"/>
      <c r="IE583" s="45"/>
      <c r="IF583" s="45"/>
      <c r="IG583" s="45"/>
      <c r="IH583" s="45"/>
      <c r="II583" s="45"/>
      <c r="IJ583" s="45"/>
      <c r="IK583" s="45"/>
      <c r="IL583" s="45"/>
      <c r="IM583" s="45"/>
      <c r="IN583" s="45"/>
      <c r="IO583" s="45"/>
      <c r="IP583" s="45"/>
      <c r="IQ583" s="45"/>
      <c r="IR583" s="45"/>
      <c r="IS583" s="45"/>
      <c r="IT583" s="45"/>
      <c r="IU583" s="45"/>
      <c r="IV583" s="45"/>
      <c r="IW583" s="45"/>
      <c r="IX583" s="45"/>
      <c r="IY583" s="45"/>
      <c r="IZ583" s="45"/>
      <c r="JA583" s="45"/>
      <c r="JB583" s="45"/>
      <c r="JC583" s="45"/>
      <c r="JD583" s="45"/>
      <c r="JE583" s="45"/>
      <c r="JF583" s="45"/>
      <c r="JG583" s="45"/>
      <c r="JH583" s="45"/>
      <c r="JI583" s="45"/>
      <c r="JJ583" s="45"/>
      <c r="JK583" s="45"/>
      <c r="JL583" s="45"/>
      <c r="JM583" s="45"/>
      <c r="JN583" s="45"/>
      <c r="JO583" s="45"/>
      <c r="JP583" s="45"/>
      <c r="JQ583" s="45"/>
      <c r="JR583" s="45"/>
      <c r="JS583" s="45"/>
      <c r="JT583" s="45"/>
      <c r="JU583" s="45"/>
      <c r="JV583" s="45"/>
      <c r="JW583" s="45"/>
      <c r="JX583" s="45"/>
      <c r="JY583" s="45"/>
      <c r="JZ583" s="45"/>
      <c r="KA583" s="45"/>
      <c r="KB583" s="45"/>
      <c r="KC583" s="45"/>
      <c r="KD583" s="45"/>
      <c r="KE583" s="45"/>
      <c r="KF583" s="45"/>
      <c r="KG583" s="45"/>
      <c r="KH583" s="45"/>
      <c r="KI583" s="45"/>
      <c r="KJ583" s="45"/>
      <c r="KK583" s="45"/>
      <c r="KL583" s="45"/>
      <c r="KM583" s="45"/>
      <c r="KN583" s="45"/>
      <c r="KO583" s="45"/>
      <c r="KP583" s="45"/>
      <c r="KQ583" s="45"/>
      <c r="KR583" s="45"/>
      <c r="KS583" s="45"/>
      <c r="KT583" s="45"/>
      <c r="KU583" s="45"/>
      <c r="KV583" s="45"/>
      <c r="KW583" s="45"/>
      <c r="KX583" s="45"/>
      <c r="KY583" s="45"/>
      <c r="KZ583" s="45"/>
      <c r="LA583" s="45"/>
      <c r="LB583" s="45"/>
      <c r="LC583" s="45"/>
      <c r="LD583" s="45"/>
      <c r="LE583" s="45"/>
      <c r="LF583" s="45"/>
      <c r="LG583" s="45"/>
      <c r="LH583" s="45"/>
      <c r="LI583" s="45"/>
      <c r="LJ583" s="45"/>
      <c r="LK583" s="45"/>
      <c r="LL583" s="45"/>
      <c r="LM583" s="45"/>
      <c r="LN583" s="45"/>
      <c r="LO583" s="45"/>
      <c r="LP583" s="45"/>
      <c r="LQ583" s="45"/>
      <c r="LR583" s="45"/>
      <c r="LS583" s="45"/>
      <c r="LT583" s="45"/>
      <c r="LU583" s="45"/>
      <c r="LV583" s="45"/>
      <c r="LW583" s="45"/>
      <c r="LX583" s="45"/>
      <c r="LY583" s="45"/>
      <c r="LZ583" s="45"/>
      <c r="MA583" s="45"/>
      <c r="MB583" s="45"/>
      <c r="MC583" s="45"/>
      <c r="MD583" s="45"/>
      <c r="ME583" s="45"/>
      <c r="MF583" s="45"/>
      <c r="MG583" s="45"/>
      <c r="MH583" s="45"/>
      <c r="MI583" s="45"/>
      <c r="MJ583" s="45"/>
      <c r="MK583" s="45"/>
      <c r="ML583" s="45"/>
      <c r="MM583" s="45"/>
      <c r="MN583" s="45"/>
      <c r="MO583" s="45"/>
      <c r="MP583" s="45"/>
      <c r="MQ583" s="45"/>
      <c r="MR583" s="45"/>
      <c r="MS583" s="45"/>
      <c r="MT583" s="45"/>
      <c r="MU583" s="45"/>
      <c r="MV583" s="45"/>
      <c r="MW583" s="45"/>
      <c r="MX583" s="45"/>
      <c r="MY583" s="45"/>
      <c r="MZ583" s="45"/>
      <c r="NA583" s="45"/>
      <c r="NB583" s="45"/>
      <c r="NC583" s="45"/>
      <c r="ND583" s="45"/>
      <c r="NE583" s="45"/>
      <c r="NF583" s="45"/>
      <c r="NG583" s="45"/>
      <c r="NH583" s="45"/>
      <c r="NI583" s="45"/>
      <c r="NJ583" s="45"/>
      <c r="NK583" s="45"/>
      <c r="NL583" s="45"/>
      <c r="NM583" s="45"/>
      <c r="NN583" s="45"/>
      <c r="NO583" s="45"/>
      <c r="NP583" s="45"/>
      <c r="NQ583" s="45"/>
      <c r="NR583" s="45"/>
      <c r="NS583" s="45"/>
      <c r="NT583" s="45"/>
      <c r="NU583" s="45"/>
      <c r="NV583" s="45"/>
      <c r="NW583" s="45"/>
      <c r="NX583" s="45"/>
      <c r="NY583" s="45"/>
      <c r="NZ583" s="45"/>
      <c r="OA583" s="45"/>
      <c r="OB583" s="45"/>
      <c r="OC583" s="45"/>
      <c r="OD583" s="45"/>
      <c r="OE583" s="45"/>
      <c r="OF583" s="45"/>
      <c r="OG583" s="45"/>
      <c r="OH583" s="45"/>
      <c r="OI583" s="45"/>
      <c r="OJ583" s="45"/>
      <c r="OK583" s="45"/>
      <c r="OL583" s="45"/>
      <c r="OM583" s="45"/>
      <c r="ON583" s="45"/>
      <c r="OO583" s="45"/>
      <c r="OP583" s="45"/>
      <c r="OQ583" s="45"/>
      <c r="OR583" s="45"/>
      <c r="OS583" s="45"/>
      <c r="OT583" s="45"/>
      <c r="OU583" s="45"/>
      <c r="OV583" s="45"/>
      <c r="OW583" s="45"/>
      <c r="OX583" s="45"/>
      <c r="OY583" s="45"/>
      <c r="OZ583" s="45"/>
      <c r="PA583" s="45"/>
      <c r="PB583" s="45"/>
      <c r="PC583" s="45"/>
      <c r="PD583" s="45"/>
      <c r="PE583" s="45"/>
      <c r="PF583" s="45"/>
      <c r="PG583" s="45"/>
      <c r="PH583" s="45"/>
      <c r="PI583" s="45"/>
      <c r="PJ583" s="45"/>
      <c r="PK583" s="45"/>
      <c r="PL583" s="45"/>
      <c r="PM583" s="45"/>
      <c r="PN583" s="45"/>
      <c r="PO583" s="45"/>
      <c r="PP583" s="45"/>
      <c r="PQ583" s="45"/>
      <c r="PR583" s="45"/>
      <c r="PS583" s="45"/>
      <c r="PT583" s="45"/>
      <c r="PU583" s="45"/>
      <c r="PV583" s="45"/>
      <c r="PW583" s="45"/>
      <c r="PX583" s="45"/>
      <c r="PY583" s="45"/>
      <c r="PZ583" s="45"/>
      <c r="QA583" s="45"/>
      <c r="QB583" s="45"/>
      <c r="QC583" s="45"/>
      <c r="QD583" s="45"/>
      <c r="QE583" s="45"/>
      <c r="QF583" s="45"/>
      <c r="QG583" s="45"/>
      <c r="QH583" s="45"/>
      <c r="QI583" s="45"/>
      <c r="QJ583" s="45"/>
      <c r="QK583" s="45"/>
      <c r="QL583" s="45"/>
      <c r="QM583" s="45"/>
      <c r="QN583" s="45"/>
      <c r="QO583" s="45"/>
      <c r="QP583" s="45"/>
      <c r="QQ583" s="45"/>
      <c r="QR583" s="45"/>
      <c r="QS583" s="45"/>
      <c r="QT583" s="45"/>
      <c r="QU583" s="45"/>
      <c r="QV583" s="45"/>
      <c r="QW583" s="45"/>
      <c r="QX583" s="45"/>
      <c r="QY583" s="45"/>
      <c r="QZ583" s="45"/>
      <c r="RA583" s="45"/>
      <c r="RB583" s="45"/>
      <c r="RC583" s="45"/>
      <c r="RD583" s="45"/>
      <c r="RE583" s="45"/>
      <c r="RF583" s="45"/>
      <c r="RG583" s="45"/>
      <c r="RH583" s="45"/>
      <c r="RI583" s="45"/>
      <c r="RJ583" s="45"/>
      <c r="RK583" s="45"/>
      <c r="RL583" s="45"/>
      <c r="RM583" s="45"/>
      <c r="RN583" s="45"/>
      <c r="RO583" s="45"/>
      <c r="RP583" s="45"/>
      <c r="RQ583" s="45"/>
      <c r="RR583" s="45"/>
      <c r="RS583" s="45"/>
      <c r="RT583" s="45"/>
      <c r="RU583" s="45"/>
      <c r="RV583" s="45"/>
      <c r="RW583" s="45"/>
      <c r="RX583" s="45"/>
      <c r="RY583" s="45"/>
      <c r="RZ583" s="45"/>
      <c r="SA583" s="45"/>
      <c r="SB583" s="45"/>
      <c r="SC583" s="45"/>
      <c r="SD583" s="45"/>
      <c r="SE583" s="45"/>
      <c r="SF583" s="45"/>
      <c r="SG583" s="45"/>
      <c r="SH583" s="45"/>
      <c r="SI583" s="45"/>
      <c r="SJ583" s="45"/>
      <c r="SK583" s="45"/>
      <c r="SL583" s="45"/>
      <c r="SM583" s="45"/>
      <c r="SN583" s="45"/>
      <c r="SO583" s="45"/>
      <c r="SP583" s="45"/>
      <c r="SQ583" s="45"/>
      <c r="SR583" s="45"/>
      <c r="SS583" s="45"/>
      <c r="ST583" s="45"/>
      <c r="SU583" s="45"/>
      <c r="SV583" s="45"/>
      <c r="SW583" s="45"/>
      <c r="SX583" s="45"/>
      <c r="SY583" s="45"/>
      <c r="SZ583" s="45"/>
      <c r="TA583" s="45"/>
      <c r="TB583" s="45"/>
      <c r="TC583" s="45"/>
      <c r="TD583" s="45"/>
      <c r="TE583" s="45"/>
      <c r="TF583" s="45"/>
      <c r="TG583" s="45"/>
      <c r="TH583" s="45"/>
      <c r="TI583" s="45"/>
      <c r="TJ583" s="45"/>
      <c r="TK583" s="45"/>
      <c r="TL583" s="45"/>
      <c r="TM583" s="45"/>
      <c r="TN583" s="45"/>
      <c r="TO583" s="45"/>
      <c r="TP583" s="45"/>
      <c r="TQ583" s="45"/>
      <c r="TR583" s="45"/>
      <c r="TS583" s="45"/>
      <c r="TT583" s="45"/>
      <c r="TU583" s="45"/>
      <c r="TV583" s="45"/>
      <c r="TW583" s="45"/>
      <c r="TX583" s="45"/>
      <c r="TY583" s="45"/>
      <c r="TZ583" s="45"/>
      <c r="UA583" s="45"/>
      <c r="UB583" s="45"/>
      <c r="UC583" s="45"/>
      <c r="UD583" s="45"/>
      <c r="UE583" s="45"/>
      <c r="UF583" s="45"/>
      <c r="UG583" s="45"/>
      <c r="UH583" s="45"/>
      <c r="UI583" s="45"/>
      <c r="UJ583" s="45"/>
      <c r="UK583" s="45"/>
      <c r="UL583" s="45"/>
      <c r="UM583" s="45"/>
      <c r="UN583" s="45"/>
      <c r="UO583" s="45"/>
      <c r="UP583" s="45"/>
      <c r="UQ583" s="45"/>
      <c r="UR583" s="45"/>
      <c r="US583" s="45"/>
      <c r="UT583" s="45"/>
      <c r="UU583" s="45"/>
      <c r="UV583" s="45"/>
      <c r="UW583" s="45"/>
      <c r="UX583" s="45"/>
      <c r="UY583" s="45"/>
      <c r="UZ583" s="45"/>
      <c r="VA583" s="45"/>
      <c r="VB583" s="45"/>
      <c r="VC583" s="45"/>
      <c r="VD583" s="45"/>
      <c r="VE583" s="45"/>
      <c r="VF583" s="45"/>
      <c r="VG583" s="45"/>
      <c r="VH583" s="45"/>
      <c r="VI583" s="45"/>
      <c r="VJ583" s="45"/>
      <c r="VK583" s="45"/>
      <c r="VL583" s="45"/>
      <c r="VM583" s="45"/>
      <c r="VN583" s="45"/>
      <c r="VO583" s="45"/>
      <c r="VP583" s="45"/>
      <c r="VQ583" s="45"/>
      <c r="VR583" s="45"/>
      <c r="VS583" s="45"/>
      <c r="VT583" s="45"/>
      <c r="VU583" s="45"/>
      <c r="VV583" s="45"/>
      <c r="VW583" s="45"/>
      <c r="VX583" s="45"/>
      <c r="VY583" s="45"/>
      <c r="VZ583" s="45"/>
      <c r="WA583" s="45"/>
      <c r="WB583" s="45"/>
      <c r="WC583" s="45"/>
      <c r="WD583" s="45"/>
      <c r="WE583" s="45"/>
      <c r="WF583" s="45"/>
      <c r="WG583" s="45"/>
      <c r="WH583" s="45"/>
      <c r="WI583" s="45"/>
      <c r="WJ583" s="45"/>
      <c r="WK583" s="45"/>
      <c r="WL583" s="45"/>
      <c r="WM583" s="45"/>
      <c r="WN583" s="45"/>
      <c r="WO583" s="45"/>
      <c r="WP583" s="45"/>
      <c r="WQ583" s="45"/>
      <c r="WR583" s="45"/>
      <c r="WS583" s="45"/>
      <c r="WT583" s="45"/>
      <c r="WU583" s="45"/>
      <c r="WV583" s="45"/>
      <c r="WW583" s="45"/>
      <c r="WX583" s="45"/>
      <c r="WY583" s="45"/>
      <c r="WZ583" s="45"/>
      <c r="XA583" s="45"/>
      <c r="XB583" s="45"/>
      <c r="XC583" s="45"/>
      <c r="XD583" s="45"/>
      <c r="XE583" s="45"/>
      <c r="XF583" s="45"/>
      <c r="XG583" s="45"/>
      <c r="XH583" s="45"/>
      <c r="XI583" s="45"/>
      <c r="XJ583" s="45"/>
      <c r="XK583" s="45"/>
      <c r="XL583" s="45"/>
      <c r="XM583" s="45"/>
      <c r="XN583" s="45"/>
      <c r="XO583" s="45"/>
      <c r="XP583" s="45"/>
      <c r="XQ583" s="45"/>
      <c r="XR583" s="45"/>
      <c r="XS583" s="45"/>
      <c r="XT583" s="45"/>
      <c r="XU583" s="45"/>
      <c r="XV583" s="45"/>
      <c r="XW583" s="45"/>
      <c r="XX583" s="45"/>
      <c r="XY583" s="45"/>
      <c r="XZ583" s="45"/>
      <c r="YA583" s="45"/>
      <c r="YB583" s="45"/>
      <c r="YC583" s="45"/>
      <c r="YD583" s="45"/>
      <c r="YE583" s="45"/>
      <c r="YF583" s="45"/>
      <c r="YG583" s="45"/>
      <c r="YH583" s="45"/>
      <c r="YI583" s="45"/>
      <c r="YJ583" s="45"/>
      <c r="YK583" s="45"/>
      <c r="YL583" s="45"/>
      <c r="YM583" s="45"/>
      <c r="YN583" s="45"/>
      <c r="YO583" s="45"/>
      <c r="YP583" s="45"/>
      <c r="YQ583" s="45"/>
      <c r="YR583" s="45"/>
      <c r="YS583" s="45"/>
      <c r="YT583" s="45"/>
      <c r="YU583" s="45"/>
      <c r="YV583" s="45"/>
      <c r="YW583" s="45"/>
      <c r="YX583" s="45"/>
      <c r="YY583" s="45"/>
      <c r="YZ583" s="45"/>
      <c r="ZA583" s="45"/>
      <c r="ZB583" s="45"/>
      <c r="ZC583" s="45"/>
      <c r="ZD583" s="45"/>
      <c r="ZE583" s="45"/>
      <c r="ZF583" s="45"/>
      <c r="ZG583" s="45"/>
      <c r="ZH583" s="45"/>
      <c r="ZI583" s="45"/>
      <c r="ZJ583" s="45"/>
      <c r="ZK583" s="45"/>
      <c r="ZL583" s="45"/>
      <c r="ZM583" s="45"/>
      <c r="ZN583" s="45"/>
      <c r="ZO583" s="45"/>
      <c r="ZP583" s="45"/>
      <c r="ZQ583" s="45"/>
      <c r="ZR583" s="45"/>
      <c r="ZS583" s="45"/>
      <c r="ZT583" s="45"/>
      <c r="ZU583" s="45"/>
      <c r="ZV583" s="45"/>
      <c r="ZW583" s="45"/>
      <c r="ZX583" s="45"/>
      <c r="ZY583" s="45"/>
      <c r="ZZ583" s="45"/>
      <c r="AAA583" s="45"/>
      <c r="AAB583" s="45"/>
      <c r="AAC583" s="45"/>
      <c r="AAD583" s="45"/>
      <c r="AAE583" s="45"/>
      <c r="AAF583" s="45"/>
      <c r="AAG583" s="45"/>
      <c r="AAH583" s="45"/>
      <c r="AAI583" s="45"/>
      <c r="AAJ583" s="45"/>
      <c r="AAK583" s="45"/>
      <c r="AAL583" s="45"/>
      <c r="AAM583" s="45"/>
      <c r="AAN583" s="45"/>
      <c r="AAO583" s="45"/>
      <c r="AAP583" s="45"/>
      <c r="AAQ583" s="45"/>
      <c r="AAR583" s="45"/>
      <c r="AAS583" s="45"/>
      <c r="AAT583" s="45"/>
      <c r="AAU583" s="45"/>
      <c r="AAV583" s="45"/>
      <c r="AAW583" s="45"/>
      <c r="AAX583" s="45"/>
      <c r="AAY583" s="45"/>
      <c r="AAZ583" s="45"/>
      <c r="ABA583" s="45"/>
      <c r="ABB583" s="45"/>
      <c r="ABC583" s="45"/>
      <c r="ABD583" s="45"/>
      <c r="ABE583" s="45"/>
      <c r="ABF583" s="45"/>
      <c r="ABG583" s="45"/>
      <c r="ABH583" s="45"/>
      <c r="ABI583" s="45"/>
      <c r="ABJ583" s="45"/>
      <c r="ABK583" s="45"/>
      <c r="ABL583" s="45"/>
      <c r="ABM583" s="45"/>
      <c r="ABN583" s="45"/>
      <c r="ABO583" s="45"/>
      <c r="ABP583" s="45"/>
      <c r="ABQ583" s="45"/>
      <c r="ABR583" s="45"/>
      <c r="ABS583" s="45"/>
      <c r="ABT583" s="45"/>
      <c r="ABU583" s="45"/>
      <c r="ABV583" s="45"/>
      <c r="ABW583" s="45"/>
      <c r="ABX583" s="45"/>
      <c r="ABY583" s="45"/>
      <c r="ABZ583" s="45"/>
      <c r="ACA583" s="45"/>
      <c r="ACB583" s="45"/>
      <c r="ACC583" s="45"/>
      <c r="ACD583" s="45"/>
      <c r="ACE583" s="45"/>
      <c r="ACF583" s="45"/>
      <c r="ACG583" s="45"/>
      <c r="ACH583" s="45"/>
      <c r="ACI583" s="45"/>
      <c r="ACJ583" s="45"/>
      <c r="ACK583" s="45"/>
      <c r="ACL583" s="45"/>
      <c r="ACM583" s="45"/>
      <c r="ACN583" s="45"/>
      <c r="ACO583" s="45"/>
      <c r="ACP583" s="45"/>
      <c r="ACQ583" s="45"/>
      <c r="ACR583" s="45"/>
      <c r="ACS583" s="45"/>
      <c r="ACT583" s="45"/>
      <c r="ACU583" s="45"/>
      <c r="ACV583" s="45"/>
    </row>
    <row r="584" spans="1:776" ht="15.75" customHeight="1" x14ac:dyDescent="0.15">
      <c r="A584" s="35">
        <v>5842</v>
      </c>
      <c r="B584" s="36">
        <v>183075</v>
      </c>
      <c r="C584" s="2">
        <v>183075</v>
      </c>
      <c r="D584" s="35">
        <v>2</v>
      </c>
      <c r="E584" s="35">
        <v>51</v>
      </c>
      <c r="F584" s="35">
        <v>0</v>
      </c>
      <c r="G584" s="37">
        <v>65.2</v>
      </c>
      <c r="H584" s="37">
        <v>155.80000000000001</v>
      </c>
      <c r="I584" s="37">
        <v>90</v>
      </c>
      <c r="J584" s="37">
        <v>103</v>
      </c>
      <c r="K584" s="35">
        <v>135</v>
      </c>
      <c r="L584" s="35">
        <v>83.5</v>
      </c>
      <c r="M584" s="35">
        <v>1</v>
      </c>
      <c r="N584" s="35">
        <v>1</v>
      </c>
      <c r="O584" s="35">
        <v>1</v>
      </c>
      <c r="P584" s="35">
        <v>231.66</v>
      </c>
      <c r="Q584" s="35">
        <v>53.281799999999997</v>
      </c>
      <c r="R584" s="35">
        <v>150.57900000000001</v>
      </c>
      <c r="S584" s="35">
        <v>139.83000000000001</v>
      </c>
      <c r="T584" s="35">
        <v>0</v>
      </c>
      <c r="U584" s="208">
        <v>2</v>
      </c>
      <c r="V584" s="39">
        <v>39766</v>
      </c>
      <c r="W584" s="40">
        <v>39766</v>
      </c>
      <c r="X584" s="41"/>
      <c r="Y584" s="42">
        <v>0.1060919082724916</v>
      </c>
      <c r="Z584" s="43">
        <v>0.1060919082724916</v>
      </c>
      <c r="AA584" s="44">
        <f t="shared" si="9"/>
        <v>10.60919082724916</v>
      </c>
      <c r="AB584" s="45">
        <v>1</v>
      </c>
      <c r="AC584" s="45">
        <v>1</v>
      </c>
      <c r="AD584" s="45"/>
      <c r="AE584" s="46">
        <v>8</v>
      </c>
      <c r="AF584" s="1">
        <v>1.3</v>
      </c>
      <c r="AG584" s="1">
        <v>47.461841</v>
      </c>
      <c r="AH584" s="1">
        <v>3</v>
      </c>
      <c r="AI584" s="1">
        <v>3</v>
      </c>
      <c r="AJ584" s="1">
        <v>3</v>
      </c>
      <c r="AK584" s="1">
        <v>3</v>
      </c>
      <c r="AL584" s="1">
        <v>5842</v>
      </c>
      <c r="AM584" s="47">
        <v>2.2999999999999998</v>
      </c>
      <c r="AN584" s="1">
        <v>2</v>
      </c>
      <c r="AO584" s="58">
        <v>183075</v>
      </c>
      <c r="AQ584" s="49"/>
      <c r="AR584" s="60">
        <v>0</v>
      </c>
      <c r="AS584" s="50"/>
      <c r="AT584" s="49"/>
      <c r="AU584" s="49"/>
      <c r="AW584" s="47">
        <v>0</v>
      </c>
      <c r="AX584" s="47">
        <v>0</v>
      </c>
      <c r="AY584" s="47">
        <v>0</v>
      </c>
      <c r="AZ584" s="47"/>
      <c r="BA584" s="47"/>
      <c r="BB584" s="47"/>
      <c r="BC584" s="47"/>
      <c r="BD584" s="62"/>
      <c r="BE584" s="63"/>
      <c r="BF584" s="63"/>
      <c r="BG584" s="63"/>
      <c r="BH584" s="47">
        <v>0</v>
      </c>
      <c r="BI584" s="53"/>
      <c r="BJ584" s="64"/>
      <c r="BK584" s="64"/>
      <c r="BL584" s="64"/>
      <c r="BM584" s="35">
        <v>183075</v>
      </c>
      <c r="BN584" s="45"/>
      <c r="BO584" s="45"/>
      <c r="BP584" s="56"/>
      <c r="BQ584" s="56"/>
      <c r="BR584" s="56"/>
      <c r="BS584" s="56"/>
      <c r="BT584" s="56"/>
      <c r="BU584" s="56"/>
      <c r="BV584" s="45"/>
      <c r="BW584" s="45"/>
      <c r="BX584" s="45"/>
      <c r="BY584" s="45"/>
      <c r="BZ584" s="45"/>
      <c r="CA584" s="45"/>
      <c r="CB584" s="45"/>
      <c r="CC584" s="45"/>
      <c r="CD584" s="35">
        <v>183075</v>
      </c>
      <c r="CE584" s="57">
        <v>39766</v>
      </c>
      <c r="CF584" s="45"/>
      <c r="CG584" s="45"/>
      <c r="CH584" s="45"/>
      <c r="CI584" s="45"/>
      <c r="CJ584" s="45"/>
      <c r="CK584" s="45"/>
      <c r="CL584" s="45"/>
      <c r="CM584" s="45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  <c r="DH584" s="45"/>
      <c r="DI584" s="45"/>
      <c r="DJ584" s="45"/>
      <c r="DK584" s="45"/>
      <c r="DL584" s="45"/>
      <c r="DM584" s="45"/>
      <c r="DN584" s="45"/>
      <c r="DO584" s="45"/>
      <c r="DP584" s="45"/>
      <c r="DQ584" s="45"/>
      <c r="DR584" s="45"/>
      <c r="DS584" s="45"/>
      <c r="DT584" s="45"/>
      <c r="DU584" s="45"/>
      <c r="DV584" s="45"/>
      <c r="DW584" s="45"/>
      <c r="DX584" s="45"/>
      <c r="DY584" s="45"/>
      <c r="DZ584" s="45"/>
      <c r="EA584" s="45"/>
      <c r="EB584" s="45"/>
      <c r="EC584" s="45"/>
      <c r="ED584" s="45"/>
      <c r="EE584" s="45"/>
      <c r="EF584" s="45"/>
      <c r="EG584" s="45"/>
      <c r="EH584" s="45"/>
      <c r="EI584" s="45"/>
      <c r="EJ584" s="45"/>
      <c r="EK584" s="45"/>
      <c r="EL584" s="45"/>
      <c r="EM584" s="45"/>
      <c r="EN584" s="45"/>
      <c r="EO584" s="45"/>
      <c r="EP584" s="45"/>
      <c r="EQ584" s="45"/>
      <c r="ER584" s="45"/>
      <c r="ES584" s="45"/>
      <c r="ET584" s="45"/>
      <c r="EU584" s="45"/>
      <c r="EV584" s="45"/>
      <c r="EW584" s="45"/>
      <c r="EX584" s="45"/>
      <c r="EY584" s="45"/>
      <c r="EZ584" s="45"/>
      <c r="FA584" s="45"/>
      <c r="FB584" s="45"/>
      <c r="FC584" s="45"/>
      <c r="FD584" s="45"/>
      <c r="FE584" s="45"/>
      <c r="FF584" s="45"/>
      <c r="FG584" s="45"/>
      <c r="FH584" s="45"/>
      <c r="FI584" s="45"/>
      <c r="FJ584" s="45"/>
      <c r="FK584" s="45"/>
      <c r="FL584" s="45"/>
      <c r="FM584" s="45"/>
      <c r="FN584" s="45"/>
      <c r="FO584" s="45"/>
      <c r="FP584" s="45"/>
      <c r="FQ584" s="45"/>
      <c r="FR584" s="45"/>
      <c r="FS584" s="45"/>
      <c r="FT584" s="45"/>
      <c r="FU584" s="45"/>
      <c r="FV584" s="45"/>
      <c r="FW584" s="45"/>
      <c r="FX584" s="45"/>
      <c r="FY584" s="45"/>
      <c r="FZ584" s="45"/>
      <c r="GA584" s="45"/>
      <c r="GB584" s="45"/>
      <c r="GC584" s="45"/>
      <c r="GD584" s="45"/>
      <c r="GE584" s="45"/>
      <c r="GF584" s="45"/>
      <c r="GG584" s="45"/>
      <c r="GH584" s="45"/>
      <c r="GI584" s="45"/>
      <c r="GJ584" s="45"/>
      <c r="GK584" s="45"/>
      <c r="GL584" s="45"/>
      <c r="GM584" s="45"/>
      <c r="GN584" s="45"/>
      <c r="GO584" s="45"/>
      <c r="GP584" s="45"/>
      <c r="GQ584" s="45"/>
      <c r="GR584" s="45"/>
      <c r="GS584" s="45"/>
      <c r="GT584" s="45"/>
      <c r="GU584" s="45"/>
      <c r="GV584" s="45"/>
      <c r="GW584" s="45"/>
      <c r="GX584" s="45"/>
      <c r="GY584" s="45"/>
      <c r="GZ584" s="45"/>
      <c r="HA584" s="45"/>
      <c r="HB584" s="45"/>
      <c r="HC584" s="45"/>
      <c r="HD584" s="45"/>
      <c r="HE584" s="45"/>
      <c r="HF584" s="45"/>
      <c r="HG584" s="45"/>
      <c r="HH584" s="45"/>
      <c r="HI584" s="45"/>
      <c r="HJ584" s="45"/>
      <c r="HK584" s="45"/>
      <c r="HL584" s="45"/>
      <c r="HM584" s="45"/>
      <c r="HN584" s="45"/>
      <c r="HO584" s="45"/>
      <c r="HP584" s="45"/>
      <c r="HQ584" s="45"/>
      <c r="HR584" s="45"/>
      <c r="HS584" s="45"/>
      <c r="HT584" s="45"/>
      <c r="HU584" s="45"/>
      <c r="HV584" s="45"/>
      <c r="HW584" s="45"/>
      <c r="HX584" s="45"/>
      <c r="HY584" s="45"/>
      <c r="HZ584" s="45"/>
      <c r="IA584" s="45"/>
      <c r="IB584" s="45"/>
      <c r="IC584" s="45"/>
      <c r="ID584" s="45"/>
      <c r="IE584" s="45"/>
      <c r="IF584" s="45"/>
      <c r="IG584" s="45"/>
      <c r="IH584" s="45"/>
      <c r="II584" s="45"/>
      <c r="IJ584" s="45"/>
      <c r="IK584" s="45"/>
      <c r="IL584" s="45"/>
      <c r="IM584" s="45"/>
      <c r="IN584" s="45"/>
      <c r="IO584" s="45"/>
      <c r="IP584" s="45"/>
      <c r="IQ584" s="45"/>
      <c r="IR584" s="45"/>
      <c r="IS584" s="45"/>
      <c r="IT584" s="45"/>
      <c r="IU584" s="45"/>
      <c r="IV584" s="45"/>
      <c r="IW584" s="45"/>
      <c r="IX584" s="45"/>
      <c r="IY584" s="45"/>
      <c r="IZ584" s="45"/>
      <c r="JA584" s="45"/>
      <c r="JB584" s="45"/>
      <c r="JC584" s="45"/>
      <c r="JD584" s="45"/>
      <c r="JE584" s="45"/>
      <c r="JF584" s="45"/>
      <c r="JG584" s="45"/>
      <c r="JH584" s="45"/>
      <c r="JI584" s="45"/>
      <c r="JJ584" s="45"/>
      <c r="JK584" s="45"/>
      <c r="JL584" s="45"/>
      <c r="JM584" s="45"/>
      <c r="JN584" s="45"/>
      <c r="JO584" s="45"/>
      <c r="JP584" s="45"/>
      <c r="JQ584" s="45"/>
      <c r="JR584" s="45"/>
      <c r="JS584" s="45"/>
      <c r="JT584" s="45"/>
      <c r="JU584" s="45"/>
      <c r="JV584" s="45"/>
      <c r="JW584" s="45"/>
      <c r="JX584" s="45"/>
      <c r="JY584" s="45"/>
      <c r="JZ584" s="45"/>
      <c r="KA584" s="45"/>
      <c r="KB584" s="45"/>
      <c r="KC584" s="45"/>
      <c r="KD584" s="45"/>
      <c r="KE584" s="45"/>
      <c r="KF584" s="45"/>
      <c r="KG584" s="45"/>
      <c r="KH584" s="45"/>
      <c r="KI584" s="45"/>
      <c r="KJ584" s="45"/>
      <c r="KK584" s="45"/>
      <c r="KL584" s="45"/>
      <c r="KM584" s="45"/>
      <c r="KN584" s="45"/>
      <c r="KO584" s="45"/>
      <c r="KP584" s="45"/>
      <c r="KQ584" s="45"/>
      <c r="KR584" s="45"/>
      <c r="KS584" s="45"/>
      <c r="KT584" s="45"/>
      <c r="KU584" s="45"/>
      <c r="KV584" s="45"/>
      <c r="KW584" s="45"/>
      <c r="KX584" s="45"/>
      <c r="KY584" s="45"/>
      <c r="KZ584" s="45"/>
      <c r="LA584" s="45"/>
      <c r="LB584" s="45"/>
      <c r="LC584" s="45"/>
      <c r="LD584" s="45"/>
      <c r="LE584" s="45"/>
      <c r="LF584" s="45"/>
      <c r="LG584" s="45"/>
      <c r="LH584" s="45"/>
      <c r="LI584" s="45"/>
      <c r="LJ584" s="45"/>
      <c r="LK584" s="45"/>
      <c r="LL584" s="45"/>
      <c r="LM584" s="45"/>
      <c r="LN584" s="45"/>
      <c r="LO584" s="45"/>
      <c r="LP584" s="45"/>
      <c r="LQ584" s="45"/>
      <c r="LR584" s="45"/>
      <c r="LS584" s="45"/>
      <c r="LT584" s="45"/>
      <c r="LU584" s="45"/>
      <c r="LV584" s="45"/>
      <c r="LW584" s="45"/>
      <c r="LX584" s="45"/>
      <c r="LY584" s="45"/>
      <c r="LZ584" s="45"/>
      <c r="MA584" s="45"/>
      <c r="MB584" s="45"/>
      <c r="MC584" s="45"/>
      <c r="MD584" s="45"/>
      <c r="ME584" s="45"/>
      <c r="MF584" s="45"/>
      <c r="MG584" s="45"/>
      <c r="MH584" s="45"/>
      <c r="MI584" s="45"/>
      <c r="MJ584" s="45"/>
      <c r="MK584" s="45"/>
      <c r="ML584" s="45"/>
      <c r="MM584" s="45"/>
      <c r="MN584" s="45"/>
      <c r="MO584" s="45"/>
      <c r="MP584" s="45"/>
      <c r="MQ584" s="45"/>
      <c r="MR584" s="45"/>
      <c r="MS584" s="45"/>
      <c r="MT584" s="45"/>
      <c r="MU584" s="45"/>
      <c r="MV584" s="45"/>
      <c r="MW584" s="45"/>
      <c r="MX584" s="45"/>
      <c r="MY584" s="45"/>
      <c r="MZ584" s="45"/>
      <c r="NA584" s="45"/>
      <c r="NB584" s="45"/>
      <c r="NC584" s="45"/>
      <c r="ND584" s="45"/>
      <c r="NE584" s="45"/>
      <c r="NF584" s="45"/>
      <c r="NG584" s="45"/>
      <c r="NH584" s="45"/>
      <c r="NI584" s="45"/>
      <c r="NJ584" s="45"/>
      <c r="NK584" s="45"/>
      <c r="NL584" s="45"/>
      <c r="NM584" s="45"/>
      <c r="NN584" s="45"/>
      <c r="NO584" s="45"/>
      <c r="NP584" s="45"/>
      <c r="NQ584" s="45"/>
      <c r="NR584" s="45"/>
      <c r="NS584" s="45"/>
      <c r="NT584" s="45"/>
      <c r="NU584" s="45"/>
      <c r="NV584" s="45"/>
      <c r="NW584" s="45"/>
      <c r="NX584" s="45"/>
      <c r="NY584" s="45"/>
      <c r="NZ584" s="45"/>
      <c r="OA584" s="45"/>
      <c r="OB584" s="45"/>
      <c r="OC584" s="45"/>
      <c r="OD584" s="45"/>
      <c r="OE584" s="45"/>
      <c r="OF584" s="45"/>
      <c r="OG584" s="45"/>
      <c r="OH584" s="45"/>
      <c r="OI584" s="45"/>
      <c r="OJ584" s="45"/>
      <c r="OK584" s="45"/>
      <c r="OL584" s="45"/>
      <c r="OM584" s="45"/>
      <c r="ON584" s="45"/>
      <c r="OO584" s="45"/>
      <c r="OP584" s="45"/>
      <c r="OQ584" s="45"/>
      <c r="OR584" s="45"/>
      <c r="OS584" s="45"/>
      <c r="OT584" s="45"/>
      <c r="OU584" s="45"/>
      <c r="OV584" s="45"/>
      <c r="OW584" s="45"/>
      <c r="OX584" s="45"/>
      <c r="OY584" s="45"/>
      <c r="OZ584" s="45"/>
      <c r="PA584" s="45"/>
      <c r="PB584" s="45"/>
      <c r="PC584" s="45"/>
      <c r="PD584" s="45"/>
      <c r="PE584" s="45"/>
      <c r="PF584" s="45"/>
      <c r="PG584" s="45"/>
      <c r="PH584" s="45"/>
      <c r="PI584" s="45"/>
      <c r="PJ584" s="45"/>
      <c r="PK584" s="45"/>
      <c r="PL584" s="45"/>
      <c r="PM584" s="45"/>
      <c r="PN584" s="45"/>
      <c r="PO584" s="45"/>
      <c r="PP584" s="45"/>
      <c r="PQ584" s="45"/>
      <c r="PR584" s="45"/>
      <c r="PS584" s="45"/>
      <c r="PT584" s="45"/>
      <c r="PU584" s="45"/>
      <c r="PV584" s="45"/>
      <c r="PW584" s="45"/>
      <c r="PX584" s="45"/>
      <c r="PY584" s="45"/>
      <c r="PZ584" s="45"/>
      <c r="QA584" s="45"/>
      <c r="QB584" s="45"/>
      <c r="QC584" s="45"/>
      <c r="QD584" s="45"/>
      <c r="QE584" s="45"/>
      <c r="QF584" s="45"/>
      <c r="QG584" s="45"/>
      <c r="QH584" s="45"/>
      <c r="QI584" s="45"/>
      <c r="QJ584" s="45"/>
      <c r="QK584" s="45"/>
      <c r="QL584" s="45"/>
      <c r="QM584" s="45"/>
      <c r="QN584" s="45"/>
      <c r="QO584" s="45"/>
      <c r="QP584" s="45"/>
      <c r="QQ584" s="45"/>
      <c r="QR584" s="45"/>
      <c r="QS584" s="45"/>
      <c r="QT584" s="45"/>
      <c r="QU584" s="45"/>
      <c r="QV584" s="45"/>
      <c r="QW584" s="45"/>
      <c r="QX584" s="45"/>
      <c r="QY584" s="45"/>
      <c r="QZ584" s="45"/>
      <c r="RA584" s="45"/>
      <c r="RB584" s="45"/>
      <c r="RC584" s="45"/>
      <c r="RD584" s="45"/>
      <c r="RE584" s="45"/>
      <c r="RF584" s="45"/>
      <c r="RG584" s="45"/>
      <c r="RH584" s="45"/>
      <c r="RI584" s="45"/>
      <c r="RJ584" s="45"/>
      <c r="RK584" s="45"/>
      <c r="RL584" s="45"/>
      <c r="RM584" s="45"/>
      <c r="RN584" s="45"/>
      <c r="RO584" s="45"/>
      <c r="RP584" s="45"/>
      <c r="RQ584" s="45"/>
      <c r="RR584" s="45"/>
      <c r="RS584" s="45"/>
      <c r="RT584" s="45"/>
      <c r="RU584" s="45"/>
      <c r="RV584" s="45"/>
      <c r="RW584" s="45"/>
      <c r="RX584" s="45"/>
      <c r="RY584" s="45"/>
      <c r="RZ584" s="45"/>
      <c r="SA584" s="45"/>
      <c r="SB584" s="45"/>
      <c r="SC584" s="45"/>
      <c r="SD584" s="45"/>
      <c r="SE584" s="45"/>
      <c r="SF584" s="45"/>
      <c r="SG584" s="45"/>
      <c r="SH584" s="45"/>
      <c r="SI584" s="45"/>
      <c r="SJ584" s="45"/>
      <c r="SK584" s="45"/>
      <c r="SL584" s="45"/>
      <c r="SM584" s="45"/>
      <c r="SN584" s="45"/>
      <c r="SO584" s="45"/>
      <c r="SP584" s="45"/>
      <c r="SQ584" s="45"/>
      <c r="SR584" s="45"/>
      <c r="SS584" s="45"/>
      <c r="ST584" s="45"/>
      <c r="SU584" s="45"/>
      <c r="SV584" s="45"/>
      <c r="SW584" s="45"/>
      <c r="SX584" s="45"/>
      <c r="SY584" s="45"/>
      <c r="SZ584" s="45"/>
      <c r="TA584" s="45"/>
      <c r="TB584" s="45"/>
      <c r="TC584" s="45"/>
      <c r="TD584" s="45"/>
      <c r="TE584" s="45"/>
      <c r="TF584" s="45"/>
      <c r="TG584" s="45"/>
      <c r="TH584" s="45"/>
      <c r="TI584" s="45"/>
      <c r="TJ584" s="45"/>
      <c r="TK584" s="45"/>
      <c r="TL584" s="45"/>
      <c r="TM584" s="45"/>
      <c r="TN584" s="45"/>
      <c r="TO584" s="45"/>
      <c r="TP584" s="45"/>
      <c r="TQ584" s="45"/>
      <c r="TR584" s="45"/>
      <c r="TS584" s="45"/>
      <c r="TT584" s="45"/>
      <c r="TU584" s="45"/>
      <c r="TV584" s="45"/>
      <c r="TW584" s="45"/>
      <c r="TX584" s="45"/>
      <c r="TY584" s="45"/>
      <c r="TZ584" s="45"/>
      <c r="UA584" s="45"/>
      <c r="UB584" s="45"/>
      <c r="UC584" s="45"/>
      <c r="UD584" s="45"/>
      <c r="UE584" s="45"/>
      <c r="UF584" s="45"/>
      <c r="UG584" s="45"/>
      <c r="UH584" s="45"/>
      <c r="UI584" s="45"/>
      <c r="UJ584" s="45"/>
      <c r="UK584" s="45"/>
      <c r="UL584" s="45"/>
      <c r="UM584" s="45"/>
      <c r="UN584" s="45"/>
      <c r="UO584" s="45"/>
      <c r="UP584" s="45"/>
      <c r="UQ584" s="45"/>
      <c r="UR584" s="45"/>
      <c r="US584" s="45"/>
      <c r="UT584" s="45"/>
      <c r="UU584" s="45"/>
      <c r="UV584" s="45"/>
      <c r="UW584" s="45"/>
      <c r="UX584" s="45"/>
      <c r="UY584" s="45"/>
      <c r="UZ584" s="45"/>
      <c r="VA584" s="45"/>
      <c r="VB584" s="45"/>
      <c r="VC584" s="45"/>
      <c r="VD584" s="45"/>
      <c r="VE584" s="45"/>
      <c r="VF584" s="45"/>
      <c r="VG584" s="45"/>
      <c r="VH584" s="45"/>
      <c r="VI584" s="45"/>
      <c r="VJ584" s="45"/>
      <c r="VK584" s="45"/>
      <c r="VL584" s="45"/>
      <c r="VM584" s="45"/>
      <c r="VN584" s="45"/>
      <c r="VO584" s="45"/>
      <c r="VP584" s="45"/>
      <c r="VQ584" s="45"/>
      <c r="VR584" s="45"/>
      <c r="VS584" s="45"/>
      <c r="VT584" s="45"/>
      <c r="VU584" s="45"/>
      <c r="VV584" s="45"/>
      <c r="VW584" s="45"/>
      <c r="VX584" s="45"/>
      <c r="VY584" s="45"/>
      <c r="VZ584" s="45"/>
      <c r="WA584" s="45"/>
      <c r="WB584" s="45"/>
      <c r="WC584" s="45"/>
      <c r="WD584" s="45"/>
      <c r="WE584" s="45"/>
      <c r="WF584" s="45"/>
      <c r="WG584" s="45"/>
      <c r="WH584" s="45"/>
      <c r="WI584" s="45"/>
      <c r="WJ584" s="45"/>
      <c r="WK584" s="45"/>
      <c r="WL584" s="45"/>
      <c r="WM584" s="45"/>
      <c r="WN584" s="45"/>
      <c r="WO584" s="45"/>
      <c r="WP584" s="45"/>
      <c r="WQ584" s="45"/>
      <c r="WR584" s="45"/>
      <c r="WS584" s="45"/>
      <c r="WT584" s="45"/>
      <c r="WU584" s="45"/>
      <c r="WV584" s="45"/>
      <c r="WW584" s="45"/>
      <c r="WX584" s="45"/>
      <c r="WY584" s="45"/>
      <c r="WZ584" s="45"/>
      <c r="XA584" s="45"/>
      <c r="XB584" s="45"/>
      <c r="XC584" s="45"/>
      <c r="XD584" s="45"/>
      <c r="XE584" s="45"/>
      <c r="XF584" s="45"/>
      <c r="XG584" s="45"/>
      <c r="XH584" s="45"/>
      <c r="XI584" s="45"/>
      <c r="XJ584" s="45"/>
      <c r="XK584" s="45"/>
      <c r="XL584" s="45"/>
      <c r="XM584" s="45"/>
      <c r="XN584" s="45"/>
      <c r="XO584" s="45"/>
      <c r="XP584" s="45"/>
      <c r="XQ584" s="45"/>
      <c r="XR584" s="45"/>
      <c r="XS584" s="45"/>
      <c r="XT584" s="45"/>
      <c r="XU584" s="45"/>
      <c r="XV584" s="45"/>
      <c r="XW584" s="45"/>
      <c r="XX584" s="45"/>
      <c r="XY584" s="45"/>
      <c r="XZ584" s="45"/>
      <c r="YA584" s="45"/>
      <c r="YB584" s="45"/>
      <c r="YC584" s="45"/>
      <c r="YD584" s="45"/>
      <c r="YE584" s="45"/>
      <c r="YF584" s="45"/>
      <c r="YG584" s="45"/>
      <c r="YH584" s="45"/>
      <c r="YI584" s="45"/>
      <c r="YJ584" s="45"/>
      <c r="YK584" s="45"/>
      <c r="YL584" s="45"/>
      <c r="YM584" s="45"/>
      <c r="YN584" s="45"/>
      <c r="YO584" s="45"/>
      <c r="YP584" s="45"/>
      <c r="YQ584" s="45"/>
      <c r="YR584" s="45"/>
      <c r="YS584" s="45"/>
      <c r="YT584" s="45"/>
      <c r="YU584" s="45"/>
      <c r="YV584" s="45"/>
      <c r="YW584" s="45"/>
      <c r="YX584" s="45"/>
      <c r="YY584" s="45"/>
      <c r="YZ584" s="45"/>
      <c r="ZA584" s="45"/>
      <c r="ZB584" s="45"/>
      <c r="ZC584" s="45"/>
      <c r="ZD584" s="45"/>
      <c r="ZE584" s="45"/>
      <c r="ZF584" s="45"/>
      <c r="ZG584" s="45"/>
      <c r="ZH584" s="45"/>
      <c r="ZI584" s="45"/>
      <c r="ZJ584" s="45"/>
      <c r="ZK584" s="45"/>
      <c r="ZL584" s="45"/>
      <c r="ZM584" s="45"/>
      <c r="ZN584" s="45"/>
      <c r="ZO584" s="45"/>
      <c r="ZP584" s="45"/>
      <c r="ZQ584" s="45"/>
      <c r="ZR584" s="45"/>
      <c r="ZS584" s="45"/>
      <c r="ZT584" s="45"/>
      <c r="ZU584" s="45"/>
      <c r="ZV584" s="45"/>
      <c r="ZW584" s="45"/>
      <c r="ZX584" s="45"/>
      <c r="ZY584" s="45"/>
      <c r="ZZ584" s="45"/>
      <c r="AAA584" s="45"/>
      <c r="AAB584" s="45"/>
      <c r="AAC584" s="45"/>
      <c r="AAD584" s="45"/>
      <c r="AAE584" s="45"/>
      <c r="AAF584" s="45"/>
      <c r="AAG584" s="45"/>
      <c r="AAH584" s="45"/>
      <c r="AAI584" s="45"/>
      <c r="AAJ584" s="45"/>
      <c r="AAK584" s="45"/>
      <c r="AAL584" s="45"/>
      <c r="AAM584" s="45"/>
      <c r="AAN584" s="45"/>
      <c r="AAO584" s="45"/>
      <c r="AAP584" s="45"/>
      <c r="AAQ584" s="45"/>
      <c r="AAR584" s="45"/>
      <c r="AAS584" s="45"/>
      <c r="AAT584" s="45"/>
      <c r="AAU584" s="45"/>
      <c r="AAV584" s="45"/>
      <c r="AAW584" s="45"/>
      <c r="AAX584" s="45"/>
      <c r="AAY584" s="45"/>
      <c r="AAZ584" s="45"/>
      <c r="ABA584" s="45"/>
      <c r="ABB584" s="45"/>
      <c r="ABC584" s="45"/>
      <c r="ABD584" s="45"/>
      <c r="ABE584" s="45"/>
      <c r="ABF584" s="45"/>
      <c r="ABG584" s="45"/>
      <c r="ABH584" s="45"/>
      <c r="ABI584" s="45"/>
      <c r="ABJ584" s="45"/>
      <c r="ABK584" s="45"/>
      <c r="ABL584" s="45"/>
      <c r="ABM584" s="45"/>
      <c r="ABN584" s="45"/>
      <c r="ABO584" s="45"/>
      <c r="ABP584" s="45"/>
      <c r="ABQ584" s="45"/>
      <c r="ABR584" s="45"/>
      <c r="ABS584" s="45"/>
      <c r="ABT584" s="45"/>
      <c r="ABU584" s="45"/>
      <c r="ABV584" s="45"/>
      <c r="ABW584" s="45"/>
      <c r="ABX584" s="45"/>
      <c r="ABY584" s="45"/>
      <c r="ABZ584" s="45"/>
      <c r="ACA584" s="45"/>
      <c r="ACB584" s="45"/>
      <c r="ACC584" s="45"/>
      <c r="ACD584" s="45"/>
      <c r="ACE584" s="45"/>
      <c r="ACF584" s="45"/>
      <c r="ACG584" s="45"/>
      <c r="ACH584" s="45"/>
      <c r="ACI584" s="45"/>
      <c r="ACJ584" s="45"/>
      <c r="ACK584" s="45"/>
      <c r="ACL584" s="45"/>
      <c r="ACM584" s="45"/>
      <c r="ACN584" s="45"/>
      <c r="ACO584" s="45"/>
      <c r="ACP584" s="45"/>
      <c r="ACQ584" s="45"/>
      <c r="ACR584" s="45"/>
      <c r="ACS584" s="45"/>
      <c r="ACT584" s="45"/>
      <c r="ACU584" s="45"/>
      <c r="ACV584" s="45"/>
    </row>
    <row r="585" spans="1:776" ht="15.75" customHeight="1" x14ac:dyDescent="0.15">
      <c r="A585" s="35">
        <v>5620</v>
      </c>
      <c r="B585" s="36">
        <v>137731</v>
      </c>
      <c r="C585" s="2">
        <v>137731</v>
      </c>
      <c r="D585" s="35">
        <v>2</v>
      </c>
      <c r="E585" s="35">
        <v>60</v>
      </c>
      <c r="F585" s="35">
        <v>0</v>
      </c>
      <c r="G585" s="37">
        <v>58.6</v>
      </c>
      <c r="H585" s="37">
        <v>163.4</v>
      </c>
      <c r="I585" s="37">
        <v>76</v>
      </c>
      <c r="J585" s="37">
        <v>99</v>
      </c>
      <c r="K585" s="35">
        <v>136.5</v>
      </c>
      <c r="L585" s="35">
        <v>76.5</v>
      </c>
      <c r="M585" s="35">
        <v>1</v>
      </c>
      <c r="N585" s="35">
        <v>1</v>
      </c>
      <c r="O585" s="35">
        <v>0</v>
      </c>
      <c r="P585" s="35">
        <v>177</v>
      </c>
      <c r="Q585" s="35">
        <v>59</v>
      </c>
      <c r="R585" s="35">
        <v>98</v>
      </c>
      <c r="S585" s="35">
        <v>104</v>
      </c>
      <c r="T585" s="35">
        <v>0</v>
      </c>
      <c r="U585" s="208">
        <v>2</v>
      </c>
      <c r="V585" s="39">
        <v>39590</v>
      </c>
      <c r="W585" s="40">
        <v>39590</v>
      </c>
      <c r="X585" s="41"/>
      <c r="Y585" s="42">
        <v>0.10137579859249335</v>
      </c>
      <c r="Z585" s="43">
        <v>0.10137579859249335</v>
      </c>
      <c r="AA585" s="44">
        <f t="shared" si="9"/>
        <v>10.137579859249335</v>
      </c>
      <c r="AB585" s="45"/>
      <c r="AC585" s="45">
        <v>1</v>
      </c>
      <c r="AD585" s="45">
        <v>1</v>
      </c>
      <c r="AE585" s="46">
        <v>8</v>
      </c>
      <c r="AF585" s="1">
        <v>0.57999999999999996</v>
      </c>
      <c r="AG585" s="1">
        <v>100.888577</v>
      </c>
      <c r="AH585" s="1">
        <v>1</v>
      </c>
      <c r="AI585" s="1">
        <v>1</v>
      </c>
      <c r="AJ585" s="1">
        <v>0</v>
      </c>
      <c r="AK585" s="1">
        <v>0</v>
      </c>
      <c r="AL585" s="1">
        <v>5620</v>
      </c>
      <c r="AM585" s="47">
        <v>2.2999999999999998</v>
      </c>
      <c r="AN585" s="1">
        <v>2</v>
      </c>
      <c r="AO585" s="58">
        <v>137731</v>
      </c>
      <c r="AQ585" s="59"/>
      <c r="AR585" s="60">
        <v>0</v>
      </c>
      <c r="AS585" s="50"/>
      <c r="AT585" s="59"/>
      <c r="AU585" s="59"/>
      <c r="AV585" s="59"/>
      <c r="AW585" s="60">
        <v>0</v>
      </c>
      <c r="AX585" s="60">
        <v>0</v>
      </c>
      <c r="AY585" s="60">
        <v>0</v>
      </c>
      <c r="AZ585" s="47"/>
      <c r="BA585" s="47"/>
      <c r="BB585" s="47"/>
      <c r="BC585" s="47"/>
      <c r="BD585" s="62"/>
      <c r="BE585" s="63"/>
      <c r="BF585" s="63"/>
      <c r="BG585" s="63"/>
      <c r="BH585" s="47">
        <v>0</v>
      </c>
      <c r="BI585" s="53"/>
      <c r="BJ585" s="64"/>
      <c r="BK585" s="64"/>
      <c r="BL585" s="64"/>
      <c r="BM585" s="35">
        <v>137731</v>
      </c>
      <c r="BN585" s="45"/>
      <c r="BO585" s="45"/>
      <c r="BP585" s="56"/>
      <c r="BQ585" s="56"/>
      <c r="BR585" s="56"/>
      <c r="BS585" s="56"/>
      <c r="BT585" s="56"/>
      <c r="BU585" s="56"/>
      <c r="BV585" s="45"/>
      <c r="BW585" s="45"/>
      <c r="BX585" s="45"/>
      <c r="BY585" s="45"/>
      <c r="BZ585" s="45"/>
      <c r="CA585" s="45"/>
      <c r="CB585" s="45"/>
      <c r="CC585" s="45"/>
      <c r="CD585" s="35">
        <v>137731</v>
      </c>
      <c r="CE585" s="57">
        <v>39590</v>
      </c>
      <c r="CF585" s="45"/>
      <c r="CG585" s="45"/>
      <c r="CH585" s="45"/>
      <c r="CI585" s="45"/>
      <c r="CJ585" s="45"/>
      <c r="CK585" s="45"/>
      <c r="CL585" s="45"/>
      <c r="CM585" s="45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  <c r="DH585" s="45"/>
      <c r="DI585" s="45"/>
      <c r="DJ585" s="45"/>
      <c r="DK585" s="45"/>
      <c r="DL585" s="45"/>
      <c r="DM585" s="45"/>
      <c r="DN585" s="45"/>
      <c r="DO585" s="45"/>
      <c r="DP585" s="45"/>
      <c r="DQ585" s="45"/>
      <c r="DR585" s="45"/>
      <c r="DS585" s="45"/>
      <c r="DT585" s="45"/>
      <c r="DU585" s="45"/>
      <c r="DV585" s="45"/>
      <c r="DW585" s="45"/>
      <c r="DX585" s="45"/>
      <c r="DY585" s="45"/>
      <c r="DZ585" s="45"/>
      <c r="EA585" s="45"/>
      <c r="EB585" s="45"/>
      <c r="EC585" s="45"/>
      <c r="ED585" s="45"/>
      <c r="EE585" s="45"/>
      <c r="EF585" s="45"/>
      <c r="EG585" s="45"/>
      <c r="EH585" s="45"/>
      <c r="EI585" s="45"/>
      <c r="EJ585" s="45"/>
      <c r="EK585" s="45"/>
      <c r="EL585" s="45"/>
      <c r="EM585" s="45"/>
      <c r="EN585" s="45"/>
      <c r="EO585" s="45"/>
      <c r="EP585" s="45"/>
      <c r="EQ585" s="45"/>
      <c r="ER585" s="45"/>
      <c r="ES585" s="45"/>
      <c r="ET585" s="45"/>
      <c r="EU585" s="45"/>
      <c r="EV585" s="45"/>
      <c r="EW585" s="45"/>
      <c r="EX585" s="45"/>
      <c r="EY585" s="45"/>
      <c r="EZ585" s="45"/>
      <c r="FA585" s="45"/>
      <c r="FB585" s="45"/>
      <c r="FC585" s="45"/>
      <c r="FD585" s="45"/>
      <c r="FE585" s="45"/>
      <c r="FF585" s="45"/>
      <c r="FG585" s="45"/>
      <c r="FH585" s="45"/>
      <c r="FI585" s="45"/>
      <c r="FJ585" s="45"/>
      <c r="FK585" s="45"/>
      <c r="FL585" s="45"/>
      <c r="FM585" s="45"/>
      <c r="FN585" s="45"/>
      <c r="FO585" s="45"/>
      <c r="FP585" s="45"/>
      <c r="FQ585" s="45"/>
      <c r="FR585" s="45"/>
      <c r="FS585" s="45"/>
      <c r="FT585" s="45"/>
      <c r="FU585" s="45"/>
      <c r="FV585" s="45"/>
      <c r="FW585" s="45"/>
      <c r="FX585" s="45"/>
      <c r="FY585" s="45"/>
      <c r="FZ585" s="45"/>
      <c r="GA585" s="45"/>
      <c r="GB585" s="45"/>
      <c r="GC585" s="45"/>
      <c r="GD585" s="45"/>
      <c r="GE585" s="45"/>
      <c r="GF585" s="45"/>
      <c r="GG585" s="45"/>
      <c r="GH585" s="45"/>
      <c r="GI585" s="45"/>
      <c r="GJ585" s="45"/>
      <c r="GK585" s="45"/>
      <c r="GL585" s="45"/>
      <c r="GM585" s="45"/>
      <c r="GN585" s="45"/>
      <c r="GO585" s="45"/>
      <c r="GP585" s="45"/>
      <c r="GQ585" s="45"/>
      <c r="GR585" s="45"/>
      <c r="GS585" s="45"/>
      <c r="GT585" s="45"/>
      <c r="GU585" s="45"/>
      <c r="GV585" s="45"/>
      <c r="GW585" s="45"/>
      <c r="GX585" s="45"/>
      <c r="GY585" s="45"/>
      <c r="GZ585" s="45"/>
      <c r="HA585" s="45"/>
      <c r="HB585" s="45"/>
      <c r="HC585" s="45"/>
      <c r="HD585" s="45"/>
      <c r="HE585" s="45"/>
      <c r="HF585" s="45"/>
      <c r="HG585" s="45"/>
      <c r="HH585" s="45"/>
      <c r="HI585" s="45"/>
      <c r="HJ585" s="45"/>
      <c r="HK585" s="45"/>
      <c r="HL585" s="45"/>
      <c r="HM585" s="45"/>
      <c r="HN585" s="45"/>
      <c r="HO585" s="45"/>
      <c r="HP585" s="45"/>
      <c r="HQ585" s="45"/>
      <c r="HR585" s="45"/>
      <c r="HS585" s="45"/>
      <c r="HT585" s="45"/>
      <c r="HU585" s="45"/>
      <c r="HV585" s="45"/>
      <c r="HW585" s="45"/>
      <c r="HX585" s="45"/>
      <c r="HY585" s="45"/>
      <c r="HZ585" s="45"/>
      <c r="IA585" s="45"/>
      <c r="IB585" s="45"/>
      <c r="IC585" s="45"/>
      <c r="ID585" s="45"/>
      <c r="IE585" s="45"/>
      <c r="IF585" s="45"/>
      <c r="IG585" s="45"/>
      <c r="IH585" s="45"/>
      <c r="II585" s="45"/>
      <c r="IJ585" s="45"/>
      <c r="IK585" s="45"/>
      <c r="IL585" s="45"/>
      <c r="IM585" s="45"/>
      <c r="IN585" s="45"/>
      <c r="IO585" s="45"/>
      <c r="IP585" s="45"/>
      <c r="IQ585" s="45"/>
      <c r="IR585" s="45"/>
      <c r="IS585" s="45"/>
      <c r="IT585" s="45"/>
      <c r="IU585" s="45"/>
      <c r="IV585" s="45"/>
      <c r="IW585" s="45"/>
      <c r="IX585" s="45"/>
      <c r="IY585" s="45"/>
      <c r="IZ585" s="45"/>
      <c r="JA585" s="45"/>
      <c r="JB585" s="45"/>
      <c r="JC585" s="45"/>
      <c r="JD585" s="45"/>
      <c r="JE585" s="45"/>
      <c r="JF585" s="45"/>
      <c r="JG585" s="45"/>
      <c r="JH585" s="45"/>
      <c r="JI585" s="45"/>
      <c r="JJ585" s="45"/>
      <c r="JK585" s="45"/>
      <c r="JL585" s="45"/>
      <c r="JM585" s="45"/>
      <c r="JN585" s="45"/>
      <c r="JO585" s="45"/>
      <c r="JP585" s="45"/>
      <c r="JQ585" s="45"/>
      <c r="JR585" s="45"/>
      <c r="JS585" s="45"/>
      <c r="JT585" s="45"/>
      <c r="JU585" s="45"/>
      <c r="JV585" s="45"/>
      <c r="JW585" s="45"/>
      <c r="JX585" s="45"/>
      <c r="JY585" s="45"/>
      <c r="JZ585" s="45"/>
      <c r="KA585" s="45"/>
      <c r="KB585" s="45"/>
      <c r="KC585" s="45"/>
      <c r="KD585" s="45"/>
      <c r="KE585" s="45"/>
      <c r="KF585" s="45"/>
      <c r="KG585" s="45"/>
      <c r="KH585" s="45"/>
      <c r="KI585" s="45"/>
      <c r="KJ585" s="45"/>
      <c r="KK585" s="45"/>
      <c r="KL585" s="45"/>
      <c r="KM585" s="45"/>
      <c r="KN585" s="45"/>
      <c r="KO585" s="45"/>
      <c r="KP585" s="45"/>
      <c r="KQ585" s="45"/>
      <c r="KR585" s="45"/>
      <c r="KS585" s="45"/>
      <c r="KT585" s="45"/>
      <c r="KU585" s="45"/>
      <c r="KV585" s="45"/>
      <c r="KW585" s="45"/>
      <c r="KX585" s="45"/>
      <c r="KY585" s="45"/>
      <c r="KZ585" s="45"/>
      <c r="LA585" s="45"/>
      <c r="LB585" s="45"/>
      <c r="LC585" s="45"/>
      <c r="LD585" s="45"/>
      <c r="LE585" s="45"/>
      <c r="LF585" s="45"/>
      <c r="LG585" s="45"/>
      <c r="LH585" s="45"/>
      <c r="LI585" s="45"/>
      <c r="LJ585" s="45"/>
      <c r="LK585" s="45"/>
      <c r="LL585" s="45"/>
      <c r="LM585" s="45"/>
      <c r="LN585" s="45"/>
      <c r="LO585" s="45"/>
      <c r="LP585" s="45"/>
      <c r="LQ585" s="45"/>
      <c r="LR585" s="45"/>
      <c r="LS585" s="45"/>
      <c r="LT585" s="45"/>
      <c r="LU585" s="45"/>
      <c r="LV585" s="45"/>
      <c r="LW585" s="45"/>
      <c r="LX585" s="45"/>
      <c r="LY585" s="45"/>
      <c r="LZ585" s="45"/>
      <c r="MA585" s="45"/>
      <c r="MB585" s="45"/>
      <c r="MC585" s="45"/>
      <c r="MD585" s="45"/>
      <c r="ME585" s="45"/>
      <c r="MF585" s="45"/>
      <c r="MG585" s="45"/>
      <c r="MH585" s="45"/>
      <c r="MI585" s="45"/>
      <c r="MJ585" s="45"/>
      <c r="MK585" s="45"/>
      <c r="ML585" s="45"/>
      <c r="MM585" s="45"/>
      <c r="MN585" s="45"/>
      <c r="MO585" s="45"/>
      <c r="MP585" s="45"/>
      <c r="MQ585" s="45"/>
      <c r="MR585" s="45"/>
      <c r="MS585" s="45"/>
      <c r="MT585" s="45"/>
      <c r="MU585" s="45"/>
      <c r="MV585" s="45"/>
      <c r="MW585" s="45"/>
      <c r="MX585" s="45"/>
      <c r="MY585" s="45"/>
      <c r="MZ585" s="45"/>
      <c r="NA585" s="45"/>
      <c r="NB585" s="45"/>
      <c r="NC585" s="45"/>
      <c r="ND585" s="45"/>
      <c r="NE585" s="45"/>
      <c r="NF585" s="45"/>
      <c r="NG585" s="45"/>
      <c r="NH585" s="45"/>
      <c r="NI585" s="45"/>
      <c r="NJ585" s="45"/>
      <c r="NK585" s="45"/>
      <c r="NL585" s="45"/>
      <c r="NM585" s="45"/>
      <c r="NN585" s="45"/>
      <c r="NO585" s="45"/>
      <c r="NP585" s="45"/>
      <c r="NQ585" s="45"/>
      <c r="NR585" s="45"/>
      <c r="NS585" s="45"/>
      <c r="NT585" s="45"/>
      <c r="NU585" s="45"/>
      <c r="NV585" s="45"/>
      <c r="NW585" s="45"/>
      <c r="NX585" s="45"/>
      <c r="NY585" s="45"/>
      <c r="NZ585" s="45"/>
      <c r="OA585" s="45"/>
      <c r="OB585" s="45"/>
      <c r="OC585" s="45"/>
      <c r="OD585" s="45"/>
      <c r="OE585" s="45"/>
      <c r="OF585" s="45"/>
      <c r="OG585" s="45"/>
      <c r="OH585" s="45"/>
      <c r="OI585" s="45"/>
      <c r="OJ585" s="45"/>
      <c r="OK585" s="45"/>
      <c r="OL585" s="45"/>
      <c r="OM585" s="45"/>
      <c r="ON585" s="45"/>
      <c r="OO585" s="45"/>
      <c r="OP585" s="45"/>
      <c r="OQ585" s="45"/>
      <c r="OR585" s="45"/>
      <c r="OS585" s="45"/>
      <c r="OT585" s="45"/>
      <c r="OU585" s="45"/>
      <c r="OV585" s="45"/>
      <c r="OW585" s="45"/>
      <c r="OX585" s="45"/>
      <c r="OY585" s="45"/>
      <c r="OZ585" s="45"/>
      <c r="PA585" s="45"/>
      <c r="PB585" s="45"/>
      <c r="PC585" s="45"/>
      <c r="PD585" s="45"/>
      <c r="PE585" s="45"/>
      <c r="PF585" s="45"/>
      <c r="PG585" s="45"/>
      <c r="PH585" s="45"/>
      <c r="PI585" s="45"/>
      <c r="PJ585" s="45"/>
      <c r="PK585" s="45"/>
      <c r="PL585" s="45"/>
      <c r="PM585" s="45"/>
      <c r="PN585" s="45"/>
      <c r="PO585" s="45"/>
      <c r="PP585" s="45"/>
      <c r="PQ585" s="45"/>
      <c r="PR585" s="45"/>
      <c r="PS585" s="45"/>
      <c r="PT585" s="45"/>
      <c r="PU585" s="45"/>
      <c r="PV585" s="45"/>
      <c r="PW585" s="45"/>
      <c r="PX585" s="45"/>
      <c r="PY585" s="45"/>
      <c r="PZ585" s="45"/>
      <c r="QA585" s="45"/>
      <c r="QB585" s="45"/>
      <c r="QC585" s="45"/>
      <c r="QD585" s="45"/>
      <c r="QE585" s="45"/>
      <c r="QF585" s="45"/>
      <c r="QG585" s="45"/>
      <c r="QH585" s="45"/>
      <c r="QI585" s="45"/>
      <c r="QJ585" s="45"/>
      <c r="QK585" s="45"/>
      <c r="QL585" s="45"/>
      <c r="QM585" s="45"/>
      <c r="QN585" s="45"/>
      <c r="QO585" s="45"/>
      <c r="QP585" s="45"/>
      <c r="QQ585" s="45"/>
      <c r="QR585" s="45"/>
      <c r="QS585" s="45"/>
      <c r="QT585" s="45"/>
      <c r="QU585" s="45"/>
      <c r="QV585" s="45"/>
      <c r="QW585" s="45"/>
      <c r="QX585" s="45"/>
      <c r="QY585" s="45"/>
      <c r="QZ585" s="45"/>
      <c r="RA585" s="45"/>
      <c r="RB585" s="45"/>
      <c r="RC585" s="45"/>
      <c r="RD585" s="45"/>
      <c r="RE585" s="45"/>
      <c r="RF585" s="45"/>
      <c r="RG585" s="45"/>
      <c r="RH585" s="45"/>
      <c r="RI585" s="45"/>
      <c r="RJ585" s="45"/>
      <c r="RK585" s="45"/>
      <c r="RL585" s="45"/>
      <c r="RM585" s="45"/>
      <c r="RN585" s="45"/>
      <c r="RO585" s="45"/>
      <c r="RP585" s="45"/>
      <c r="RQ585" s="45"/>
      <c r="RR585" s="45"/>
      <c r="RS585" s="45"/>
      <c r="RT585" s="45"/>
      <c r="RU585" s="45"/>
      <c r="RV585" s="45"/>
      <c r="RW585" s="45"/>
      <c r="RX585" s="45"/>
      <c r="RY585" s="45"/>
      <c r="RZ585" s="45"/>
      <c r="SA585" s="45"/>
      <c r="SB585" s="45"/>
      <c r="SC585" s="45"/>
      <c r="SD585" s="45"/>
      <c r="SE585" s="45"/>
      <c r="SF585" s="45"/>
      <c r="SG585" s="45"/>
      <c r="SH585" s="45"/>
      <c r="SI585" s="45"/>
      <c r="SJ585" s="45"/>
      <c r="SK585" s="45"/>
      <c r="SL585" s="45"/>
      <c r="SM585" s="45"/>
      <c r="SN585" s="45"/>
      <c r="SO585" s="45"/>
      <c r="SP585" s="45"/>
      <c r="SQ585" s="45"/>
      <c r="SR585" s="45"/>
      <c r="SS585" s="45"/>
      <c r="ST585" s="45"/>
      <c r="SU585" s="45"/>
      <c r="SV585" s="45"/>
      <c r="SW585" s="45"/>
      <c r="SX585" s="45"/>
      <c r="SY585" s="45"/>
      <c r="SZ585" s="45"/>
      <c r="TA585" s="45"/>
      <c r="TB585" s="45"/>
      <c r="TC585" s="45"/>
      <c r="TD585" s="45"/>
      <c r="TE585" s="45"/>
      <c r="TF585" s="45"/>
      <c r="TG585" s="45"/>
      <c r="TH585" s="45"/>
      <c r="TI585" s="45"/>
      <c r="TJ585" s="45"/>
      <c r="TK585" s="45"/>
      <c r="TL585" s="45"/>
      <c r="TM585" s="45"/>
      <c r="TN585" s="45"/>
      <c r="TO585" s="45"/>
      <c r="TP585" s="45"/>
      <c r="TQ585" s="45"/>
      <c r="TR585" s="45"/>
      <c r="TS585" s="45"/>
      <c r="TT585" s="45"/>
      <c r="TU585" s="45"/>
      <c r="TV585" s="45"/>
      <c r="TW585" s="45"/>
      <c r="TX585" s="45"/>
      <c r="TY585" s="45"/>
      <c r="TZ585" s="45"/>
      <c r="UA585" s="45"/>
      <c r="UB585" s="45"/>
      <c r="UC585" s="45"/>
      <c r="UD585" s="45"/>
      <c r="UE585" s="45"/>
      <c r="UF585" s="45"/>
      <c r="UG585" s="45"/>
      <c r="UH585" s="45"/>
      <c r="UI585" s="45"/>
      <c r="UJ585" s="45"/>
      <c r="UK585" s="45"/>
      <c r="UL585" s="45"/>
      <c r="UM585" s="45"/>
      <c r="UN585" s="45"/>
      <c r="UO585" s="45"/>
      <c r="UP585" s="45"/>
      <c r="UQ585" s="45"/>
      <c r="UR585" s="45"/>
      <c r="US585" s="45"/>
      <c r="UT585" s="45"/>
      <c r="UU585" s="45"/>
      <c r="UV585" s="45"/>
      <c r="UW585" s="45"/>
      <c r="UX585" s="45"/>
      <c r="UY585" s="45"/>
      <c r="UZ585" s="45"/>
      <c r="VA585" s="45"/>
      <c r="VB585" s="45"/>
      <c r="VC585" s="45"/>
      <c r="VD585" s="45"/>
      <c r="VE585" s="45"/>
      <c r="VF585" s="45"/>
      <c r="VG585" s="45"/>
      <c r="VH585" s="45"/>
      <c r="VI585" s="45"/>
      <c r="VJ585" s="45"/>
      <c r="VK585" s="45"/>
      <c r="VL585" s="45"/>
      <c r="VM585" s="45"/>
      <c r="VN585" s="45"/>
      <c r="VO585" s="45"/>
      <c r="VP585" s="45"/>
      <c r="VQ585" s="45"/>
      <c r="VR585" s="45"/>
      <c r="VS585" s="45"/>
      <c r="VT585" s="45"/>
      <c r="VU585" s="45"/>
      <c r="VV585" s="45"/>
      <c r="VW585" s="45"/>
      <c r="VX585" s="45"/>
      <c r="VY585" s="45"/>
      <c r="VZ585" s="45"/>
      <c r="WA585" s="45"/>
      <c r="WB585" s="45"/>
      <c r="WC585" s="45"/>
      <c r="WD585" s="45"/>
      <c r="WE585" s="45"/>
      <c r="WF585" s="45"/>
      <c r="WG585" s="45"/>
      <c r="WH585" s="45"/>
      <c r="WI585" s="45"/>
      <c r="WJ585" s="45"/>
      <c r="WK585" s="45"/>
      <c r="WL585" s="45"/>
      <c r="WM585" s="45"/>
      <c r="WN585" s="45"/>
      <c r="WO585" s="45"/>
      <c r="WP585" s="45"/>
      <c r="WQ585" s="45"/>
      <c r="WR585" s="45"/>
      <c r="WS585" s="45"/>
      <c r="WT585" s="45"/>
      <c r="WU585" s="45"/>
      <c r="WV585" s="45"/>
      <c r="WW585" s="45"/>
      <c r="WX585" s="45"/>
      <c r="WY585" s="45"/>
      <c r="WZ585" s="45"/>
      <c r="XA585" s="45"/>
      <c r="XB585" s="45"/>
      <c r="XC585" s="45"/>
      <c r="XD585" s="45"/>
      <c r="XE585" s="45"/>
      <c r="XF585" s="45"/>
      <c r="XG585" s="45"/>
      <c r="XH585" s="45"/>
      <c r="XI585" s="45"/>
      <c r="XJ585" s="45"/>
      <c r="XK585" s="45"/>
      <c r="XL585" s="45"/>
      <c r="XM585" s="45"/>
      <c r="XN585" s="45"/>
      <c r="XO585" s="45"/>
      <c r="XP585" s="45"/>
      <c r="XQ585" s="45"/>
      <c r="XR585" s="45"/>
      <c r="XS585" s="45"/>
      <c r="XT585" s="45"/>
      <c r="XU585" s="45"/>
      <c r="XV585" s="45"/>
      <c r="XW585" s="45"/>
      <c r="XX585" s="45"/>
      <c r="XY585" s="45"/>
      <c r="XZ585" s="45"/>
      <c r="YA585" s="45"/>
      <c r="YB585" s="45"/>
      <c r="YC585" s="45"/>
      <c r="YD585" s="45"/>
      <c r="YE585" s="45"/>
      <c r="YF585" s="45"/>
      <c r="YG585" s="45"/>
      <c r="YH585" s="45"/>
      <c r="YI585" s="45"/>
      <c r="YJ585" s="45"/>
      <c r="YK585" s="45"/>
      <c r="YL585" s="45"/>
      <c r="YM585" s="45"/>
      <c r="YN585" s="45"/>
      <c r="YO585" s="45"/>
      <c r="YP585" s="45"/>
      <c r="YQ585" s="45"/>
      <c r="YR585" s="45"/>
      <c r="YS585" s="45"/>
      <c r="YT585" s="45"/>
      <c r="YU585" s="45"/>
      <c r="YV585" s="45"/>
      <c r="YW585" s="45"/>
      <c r="YX585" s="45"/>
      <c r="YY585" s="45"/>
      <c r="YZ585" s="45"/>
      <c r="ZA585" s="45"/>
      <c r="ZB585" s="45"/>
      <c r="ZC585" s="45"/>
      <c r="ZD585" s="45"/>
      <c r="ZE585" s="45"/>
      <c r="ZF585" s="45"/>
      <c r="ZG585" s="45"/>
      <c r="ZH585" s="45"/>
      <c r="ZI585" s="45"/>
      <c r="ZJ585" s="45"/>
      <c r="ZK585" s="45"/>
      <c r="ZL585" s="45"/>
      <c r="ZM585" s="45"/>
      <c r="ZN585" s="45"/>
      <c r="ZO585" s="45"/>
      <c r="ZP585" s="45"/>
      <c r="ZQ585" s="45"/>
      <c r="ZR585" s="45"/>
      <c r="ZS585" s="45"/>
      <c r="ZT585" s="45"/>
      <c r="ZU585" s="45"/>
      <c r="ZV585" s="45"/>
      <c r="ZW585" s="45"/>
      <c r="ZX585" s="45"/>
      <c r="ZY585" s="45"/>
      <c r="ZZ585" s="45"/>
      <c r="AAA585" s="45"/>
      <c r="AAB585" s="45"/>
      <c r="AAC585" s="45"/>
      <c r="AAD585" s="45"/>
      <c r="AAE585" s="45"/>
      <c r="AAF585" s="45"/>
      <c r="AAG585" s="45"/>
      <c r="AAH585" s="45"/>
      <c r="AAI585" s="45"/>
      <c r="AAJ585" s="45"/>
      <c r="AAK585" s="45"/>
      <c r="AAL585" s="45"/>
      <c r="AAM585" s="45"/>
      <c r="AAN585" s="45"/>
      <c r="AAO585" s="45"/>
      <c r="AAP585" s="45"/>
      <c r="AAQ585" s="45"/>
      <c r="AAR585" s="45"/>
      <c r="AAS585" s="45"/>
      <c r="AAT585" s="45"/>
      <c r="AAU585" s="45"/>
      <c r="AAV585" s="45"/>
      <c r="AAW585" s="45"/>
      <c r="AAX585" s="45"/>
      <c r="AAY585" s="45"/>
      <c r="AAZ585" s="45"/>
      <c r="ABA585" s="45"/>
      <c r="ABB585" s="45"/>
      <c r="ABC585" s="45"/>
      <c r="ABD585" s="45"/>
      <c r="ABE585" s="45"/>
      <c r="ABF585" s="45"/>
      <c r="ABG585" s="45"/>
      <c r="ABH585" s="45"/>
      <c r="ABI585" s="45"/>
      <c r="ABJ585" s="45"/>
      <c r="ABK585" s="45"/>
      <c r="ABL585" s="45"/>
      <c r="ABM585" s="45"/>
      <c r="ABN585" s="45"/>
      <c r="ABO585" s="45"/>
      <c r="ABP585" s="45"/>
      <c r="ABQ585" s="45"/>
      <c r="ABR585" s="45"/>
      <c r="ABS585" s="45"/>
      <c r="ABT585" s="45"/>
      <c r="ABU585" s="45"/>
      <c r="ABV585" s="45"/>
      <c r="ABW585" s="45"/>
      <c r="ABX585" s="45"/>
      <c r="ABY585" s="45"/>
      <c r="ABZ585" s="45"/>
      <c r="ACA585" s="45"/>
      <c r="ACB585" s="45"/>
      <c r="ACC585" s="45"/>
      <c r="ACD585" s="45"/>
      <c r="ACE585" s="45"/>
      <c r="ACF585" s="45"/>
      <c r="ACG585" s="45"/>
      <c r="ACH585" s="45"/>
      <c r="ACI585" s="45"/>
      <c r="ACJ585" s="45"/>
      <c r="ACK585" s="45"/>
      <c r="ACL585" s="45"/>
      <c r="ACM585" s="45"/>
      <c r="ACN585" s="45"/>
      <c r="ACO585" s="45"/>
      <c r="ACP585" s="45"/>
      <c r="ACQ585" s="45"/>
      <c r="ACR585" s="45"/>
      <c r="ACS585" s="45"/>
      <c r="ACT585" s="45"/>
      <c r="ACU585" s="45"/>
      <c r="ACV585" s="45"/>
    </row>
    <row r="586" spans="1:776" ht="15.75" customHeight="1" x14ac:dyDescent="0.15">
      <c r="A586" s="92">
        <v>2403</v>
      </c>
      <c r="B586" s="93">
        <v>113727</v>
      </c>
      <c r="C586" s="2">
        <v>113727</v>
      </c>
      <c r="D586" s="92">
        <v>1</v>
      </c>
      <c r="E586" s="92">
        <v>62</v>
      </c>
      <c r="F586" s="92">
        <v>0</v>
      </c>
      <c r="G586" s="94">
        <v>41.3</v>
      </c>
      <c r="H586" s="94">
        <v>144</v>
      </c>
      <c r="I586" s="94">
        <v>74</v>
      </c>
      <c r="J586" s="94">
        <v>88</v>
      </c>
      <c r="K586" s="92">
        <v>117.67</v>
      </c>
      <c r="L586" s="92">
        <v>78</v>
      </c>
      <c r="M586" s="92">
        <v>0</v>
      </c>
      <c r="N586" s="92">
        <v>0</v>
      </c>
      <c r="O586" s="92">
        <v>0</v>
      </c>
      <c r="P586" s="92">
        <v>262</v>
      </c>
      <c r="Q586" s="92">
        <v>82</v>
      </c>
      <c r="R586" s="92">
        <v>184</v>
      </c>
      <c r="S586" s="92">
        <v>57</v>
      </c>
      <c r="T586" s="92">
        <v>0</v>
      </c>
      <c r="U586" s="208">
        <v>2</v>
      </c>
      <c r="V586" s="95">
        <v>39290</v>
      </c>
      <c r="W586" s="96">
        <v>39290</v>
      </c>
      <c r="X586" s="97"/>
      <c r="Y586" s="42">
        <v>9.6838044906604415E-2</v>
      </c>
      <c r="Z586" s="43">
        <v>9.6838044906604415E-2</v>
      </c>
      <c r="AA586" s="44">
        <f t="shared" si="9"/>
        <v>9.6838044906604424</v>
      </c>
      <c r="AB586" s="45"/>
      <c r="AC586" s="45"/>
      <c r="AD586" s="45"/>
      <c r="AE586" s="46">
        <v>7</v>
      </c>
      <c r="AF586" s="1">
        <v>0.85</v>
      </c>
      <c r="AG586" s="1">
        <v>73.430476999999996</v>
      </c>
      <c r="AH586" s="1">
        <v>2</v>
      </c>
      <c r="AI586" s="1">
        <v>2</v>
      </c>
      <c r="AJ586" s="1">
        <v>0</v>
      </c>
      <c r="AK586" s="1">
        <v>0</v>
      </c>
      <c r="AL586" s="1">
        <v>2403</v>
      </c>
      <c r="AM586" s="47">
        <v>2.2999999999999998</v>
      </c>
      <c r="AN586" s="1">
        <v>1</v>
      </c>
      <c r="AO586" s="65">
        <v>113727</v>
      </c>
      <c r="AP586" s="167">
        <v>9</v>
      </c>
      <c r="AQ586" s="66">
        <v>9312</v>
      </c>
      <c r="AR586" s="67">
        <v>1</v>
      </c>
      <c r="AS586" s="68" t="s">
        <v>505</v>
      </c>
      <c r="AT586" s="63" t="s">
        <v>506</v>
      </c>
      <c r="AU586" s="63">
        <v>8</v>
      </c>
      <c r="AV586" s="63">
        <v>2010</v>
      </c>
      <c r="AW586" s="51">
        <v>0</v>
      </c>
      <c r="AX586" s="69">
        <v>0</v>
      </c>
      <c r="AY586" s="51">
        <v>0</v>
      </c>
      <c r="AZ586" s="70"/>
      <c r="BA586" s="71"/>
      <c r="BB586" s="72"/>
      <c r="BC586" s="70"/>
      <c r="BD586" s="73"/>
      <c r="BE586" s="70"/>
      <c r="BF586" s="70"/>
      <c r="BG586" s="70"/>
      <c r="BH586" s="51">
        <v>0</v>
      </c>
      <c r="BI586" s="73"/>
      <c r="BJ586" s="55"/>
      <c r="BK586" s="55"/>
      <c r="BL586" s="55"/>
      <c r="BM586" s="92">
        <v>113727</v>
      </c>
      <c r="BN586" s="92">
        <v>2403</v>
      </c>
      <c r="BO586" s="210">
        <v>113727</v>
      </c>
      <c r="BP586" s="211" t="s">
        <v>506</v>
      </c>
      <c r="BQ586" s="211" t="s">
        <v>79</v>
      </c>
      <c r="BR586" s="47">
        <v>2553</v>
      </c>
      <c r="BS586" s="75">
        <v>2010</v>
      </c>
      <c r="BT586" s="212" t="s">
        <v>507</v>
      </c>
      <c r="BU586" s="212" t="s">
        <v>507</v>
      </c>
      <c r="BV586" s="33" t="s">
        <v>508</v>
      </c>
      <c r="BW586" s="33" t="s">
        <v>509</v>
      </c>
      <c r="BY586" s="213" t="s">
        <v>510</v>
      </c>
      <c r="CD586" s="92">
        <v>113727</v>
      </c>
      <c r="CE586" s="57">
        <v>39290</v>
      </c>
      <c r="CF586" s="45"/>
      <c r="CG586" s="45"/>
      <c r="CH586" s="45"/>
      <c r="CI586" s="45"/>
      <c r="CJ586" s="45"/>
      <c r="CK586" s="45"/>
      <c r="CL586" s="45"/>
      <c r="CM586" s="45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  <c r="DH586" s="45"/>
      <c r="DI586" s="45"/>
      <c r="DJ586" s="45"/>
      <c r="DK586" s="45"/>
      <c r="DL586" s="45"/>
      <c r="DM586" s="45"/>
      <c r="DN586" s="45"/>
      <c r="DO586" s="45"/>
      <c r="DP586" s="45"/>
      <c r="DQ586" s="45"/>
      <c r="DR586" s="45"/>
      <c r="DS586" s="45"/>
      <c r="DT586" s="45"/>
      <c r="DU586" s="45"/>
      <c r="DV586" s="45"/>
      <c r="DW586" s="45"/>
      <c r="DX586" s="45"/>
      <c r="DY586" s="45"/>
      <c r="DZ586" s="45"/>
      <c r="EA586" s="45"/>
      <c r="EB586" s="45"/>
      <c r="EC586" s="45"/>
      <c r="ED586" s="45"/>
      <c r="EE586" s="45"/>
      <c r="EF586" s="45"/>
      <c r="EG586" s="45"/>
      <c r="EH586" s="45"/>
      <c r="EI586" s="45"/>
      <c r="EJ586" s="45"/>
      <c r="EK586" s="45"/>
      <c r="EL586" s="45"/>
      <c r="EM586" s="45"/>
      <c r="EN586" s="45"/>
      <c r="EO586" s="45"/>
      <c r="EP586" s="45"/>
      <c r="EQ586" s="45"/>
      <c r="ER586" s="45"/>
      <c r="ES586" s="45"/>
      <c r="ET586" s="45"/>
      <c r="EU586" s="45"/>
      <c r="EV586" s="45"/>
      <c r="EW586" s="45"/>
      <c r="EX586" s="45"/>
      <c r="EY586" s="45"/>
      <c r="EZ586" s="45"/>
      <c r="FA586" s="45"/>
      <c r="FB586" s="45"/>
      <c r="FC586" s="45"/>
      <c r="FD586" s="45"/>
      <c r="FE586" s="45"/>
      <c r="FF586" s="45"/>
      <c r="FG586" s="45"/>
      <c r="FH586" s="45"/>
      <c r="FI586" s="45"/>
      <c r="FJ586" s="45"/>
      <c r="FK586" s="45"/>
      <c r="FL586" s="45"/>
      <c r="FM586" s="45"/>
      <c r="FN586" s="45"/>
      <c r="FO586" s="45"/>
      <c r="FP586" s="45"/>
      <c r="FQ586" s="45"/>
      <c r="FR586" s="45"/>
      <c r="FS586" s="45"/>
      <c r="FT586" s="45"/>
      <c r="FU586" s="45"/>
      <c r="FV586" s="45"/>
      <c r="FW586" s="45"/>
      <c r="FX586" s="45"/>
      <c r="FY586" s="45"/>
      <c r="FZ586" s="45"/>
      <c r="GA586" s="45"/>
      <c r="GB586" s="45"/>
      <c r="GC586" s="45"/>
      <c r="GD586" s="45"/>
      <c r="GE586" s="45"/>
      <c r="GF586" s="45"/>
      <c r="GG586" s="45"/>
      <c r="GH586" s="45"/>
      <c r="GI586" s="45"/>
      <c r="GJ586" s="45"/>
      <c r="GK586" s="45"/>
      <c r="GL586" s="45"/>
      <c r="GM586" s="45"/>
      <c r="GN586" s="45"/>
      <c r="GO586" s="45"/>
      <c r="GP586" s="45"/>
      <c r="GQ586" s="45"/>
      <c r="GR586" s="45"/>
      <c r="GS586" s="45"/>
      <c r="GT586" s="45"/>
      <c r="GU586" s="45"/>
      <c r="GV586" s="45"/>
      <c r="GW586" s="45"/>
      <c r="GX586" s="45"/>
      <c r="GY586" s="45"/>
      <c r="GZ586" s="45"/>
      <c r="HA586" s="45"/>
      <c r="HB586" s="45"/>
      <c r="HC586" s="45"/>
      <c r="HD586" s="45"/>
      <c r="HE586" s="45"/>
      <c r="HF586" s="45"/>
      <c r="HG586" s="45"/>
      <c r="HH586" s="45"/>
      <c r="HI586" s="45"/>
      <c r="HJ586" s="45"/>
      <c r="HK586" s="45"/>
      <c r="HL586" s="45"/>
      <c r="HM586" s="45"/>
      <c r="HN586" s="45"/>
      <c r="HO586" s="45"/>
      <c r="HP586" s="45"/>
      <c r="HQ586" s="45"/>
      <c r="HR586" s="45"/>
      <c r="HS586" s="45"/>
      <c r="HT586" s="45"/>
      <c r="HU586" s="45"/>
      <c r="HV586" s="45"/>
      <c r="HW586" s="45"/>
      <c r="HX586" s="45"/>
      <c r="HY586" s="45"/>
      <c r="HZ586" s="45"/>
      <c r="IA586" s="45"/>
      <c r="IB586" s="45"/>
      <c r="IC586" s="45"/>
      <c r="ID586" s="45"/>
      <c r="IE586" s="45"/>
      <c r="IF586" s="45"/>
      <c r="IG586" s="45"/>
      <c r="IH586" s="45"/>
      <c r="II586" s="45"/>
      <c r="IJ586" s="45"/>
      <c r="IK586" s="45"/>
      <c r="IL586" s="45"/>
      <c r="IM586" s="45"/>
      <c r="IN586" s="45"/>
      <c r="IO586" s="45"/>
      <c r="IP586" s="45"/>
      <c r="IQ586" s="45"/>
      <c r="IR586" s="45"/>
      <c r="IS586" s="45"/>
      <c r="IT586" s="45"/>
      <c r="IU586" s="45"/>
      <c r="IV586" s="45"/>
      <c r="IW586" s="45"/>
      <c r="IX586" s="45"/>
      <c r="IY586" s="45"/>
      <c r="IZ586" s="45"/>
      <c r="JA586" s="45"/>
      <c r="JB586" s="45"/>
      <c r="JC586" s="45"/>
      <c r="JD586" s="45"/>
      <c r="JE586" s="45"/>
      <c r="JF586" s="45"/>
      <c r="JG586" s="45"/>
      <c r="JH586" s="45"/>
      <c r="JI586" s="45"/>
      <c r="JJ586" s="45"/>
      <c r="JK586" s="45"/>
      <c r="JL586" s="45"/>
      <c r="JM586" s="45"/>
      <c r="JN586" s="45"/>
      <c r="JO586" s="45"/>
      <c r="JP586" s="45"/>
      <c r="JQ586" s="45"/>
      <c r="JR586" s="45"/>
      <c r="JS586" s="45"/>
      <c r="JT586" s="45"/>
      <c r="JU586" s="45"/>
      <c r="JV586" s="45"/>
      <c r="JW586" s="45"/>
      <c r="JX586" s="45"/>
      <c r="JY586" s="45"/>
      <c r="JZ586" s="45"/>
      <c r="KA586" s="45"/>
      <c r="KB586" s="45"/>
      <c r="KC586" s="45"/>
      <c r="KD586" s="45"/>
      <c r="KE586" s="45"/>
      <c r="KF586" s="45"/>
      <c r="KG586" s="45"/>
      <c r="KH586" s="45"/>
      <c r="KI586" s="45"/>
      <c r="KJ586" s="45"/>
      <c r="KK586" s="45"/>
      <c r="KL586" s="45"/>
      <c r="KM586" s="45"/>
      <c r="KN586" s="45"/>
      <c r="KO586" s="45"/>
      <c r="KP586" s="45"/>
      <c r="KQ586" s="45"/>
      <c r="KR586" s="45"/>
      <c r="KS586" s="45"/>
      <c r="KT586" s="45"/>
      <c r="KU586" s="45"/>
      <c r="KV586" s="45"/>
      <c r="KW586" s="45"/>
      <c r="KX586" s="45"/>
      <c r="KY586" s="45"/>
      <c r="KZ586" s="45"/>
      <c r="LA586" s="45"/>
      <c r="LB586" s="45"/>
      <c r="LC586" s="45"/>
      <c r="LD586" s="45"/>
      <c r="LE586" s="45"/>
      <c r="LF586" s="45"/>
      <c r="LG586" s="45"/>
      <c r="LH586" s="45"/>
      <c r="LI586" s="45"/>
      <c r="LJ586" s="45"/>
      <c r="LK586" s="45"/>
      <c r="LL586" s="45"/>
      <c r="LM586" s="45"/>
      <c r="LN586" s="45"/>
      <c r="LO586" s="45"/>
      <c r="LP586" s="45"/>
      <c r="LQ586" s="45"/>
      <c r="LR586" s="45"/>
      <c r="LS586" s="45"/>
      <c r="LT586" s="45"/>
      <c r="LU586" s="45"/>
      <c r="LV586" s="45"/>
      <c r="LW586" s="45"/>
      <c r="LX586" s="45"/>
      <c r="LY586" s="45"/>
      <c r="LZ586" s="45"/>
      <c r="MA586" s="45"/>
      <c r="MB586" s="45"/>
      <c r="MC586" s="45"/>
      <c r="MD586" s="45"/>
      <c r="ME586" s="45"/>
      <c r="MF586" s="45"/>
      <c r="MG586" s="45"/>
      <c r="MH586" s="45"/>
      <c r="MI586" s="45"/>
      <c r="MJ586" s="45"/>
      <c r="MK586" s="45"/>
      <c r="ML586" s="45"/>
      <c r="MM586" s="45"/>
      <c r="MN586" s="45"/>
      <c r="MO586" s="45"/>
      <c r="MP586" s="45"/>
      <c r="MQ586" s="45"/>
      <c r="MR586" s="45"/>
      <c r="MS586" s="45"/>
      <c r="MT586" s="45"/>
      <c r="MU586" s="45"/>
      <c r="MV586" s="45"/>
      <c r="MW586" s="45"/>
      <c r="MX586" s="45"/>
      <c r="MY586" s="45"/>
      <c r="MZ586" s="45"/>
      <c r="NA586" s="45"/>
      <c r="NB586" s="45"/>
      <c r="NC586" s="45"/>
      <c r="ND586" s="45"/>
      <c r="NE586" s="45"/>
      <c r="NF586" s="45"/>
      <c r="NG586" s="45"/>
      <c r="NH586" s="45"/>
      <c r="NI586" s="45"/>
      <c r="NJ586" s="45"/>
      <c r="NK586" s="45"/>
      <c r="NL586" s="45"/>
      <c r="NM586" s="45"/>
      <c r="NN586" s="45"/>
      <c r="NO586" s="45"/>
      <c r="NP586" s="45"/>
      <c r="NQ586" s="45"/>
      <c r="NR586" s="45"/>
      <c r="NS586" s="45"/>
      <c r="NT586" s="45"/>
      <c r="NU586" s="45"/>
      <c r="NV586" s="45"/>
      <c r="NW586" s="45"/>
      <c r="NX586" s="45"/>
      <c r="NY586" s="45"/>
      <c r="NZ586" s="45"/>
      <c r="OA586" s="45"/>
      <c r="OB586" s="45"/>
      <c r="OC586" s="45"/>
      <c r="OD586" s="45"/>
      <c r="OE586" s="45"/>
      <c r="OF586" s="45"/>
      <c r="OG586" s="45"/>
      <c r="OH586" s="45"/>
      <c r="OI586" s="45"/>
      <c r="OJ586" s="45"/>
      <c r="OK586" s="45"/>
      <c r="OL586" s="45"/>
      <c r="OM586" s="45"/>
      <c r="ON586" s="45"/>
      <c r="OO586" s="45"/>
      <c r="OP586" s="45"/>
      <c r="OQ586" s="45"/>
      <c r="OR586" s="45"/>
      <c r="OS586" s="45"/>
      <c r="OT586" s="45"/>
      <c r="OU586" s="45"/>
      <c r="OV586" s="45"/>
      <c r="OW586" s="45"/>
      <c r="OX586" s="45"/>
      <c r="OY586" s="45"/>
      <c r="OZ586" s="45"/>
      <c r="PA586" s="45"/>
      <c r="PB586" s="45"/>
      <c r="PC586" s="45"/>
      <c r="PD586" s="45"/>
      <c r="PE586" s="45"/>
      <c r="PF586" s="45"/>
      <c r="PG586" s="45"/>
      <c r="PH586" s="45"/>
      <c r="PI586" s="45"/>
      <c r="PJ586" s="45"/>
      <c r="PK586" s="45"/>
      <c r="PL586" s="45"/>
      <c r="PM586" s="45"/>
      <c r="PN586" s="45"/>
      <c r="PO586" s="45"/>
      <c r="PP586" s="45"/>
      <c r="PQ586" s="45"/>
      <c r="PR586" s="45"/>
      <c r="PS586" s="45"/>
      <c r="PT586" s="45"/>
      <c r="PU586" s="45"/>
      <c r="PV586" s="45"/>
      <c r="PW586" s="45"/>
      <c r="PX586" s="45"/>
      <c r="PY586" s="45"/>
      <c r="PZ586" s="45"/>
      <c r="QA586" s="45"/>
      <c r="QB586" s="45"/>
      <c r="QC586" s="45"/>
      <c r="QD586" s="45"/>
      <c r="QE586" s="45"/>
      <c r="QF586" s="45"/>
      <c r="QG586" s="45"/>
      <c r="QH586" s="45"/>
      <c r="QI586" s="45"/>
      <c r="QJ586" s="45"/>
      <c r="QK586" s="45"/>
      <c r="QL586" s="45"/>
      <c r="QM586" s="45"/>
      <c r="QN586" s="45"/>
      <c r="QO586" s="45"/>
      <c r="QP586" s="45"/>
      <c r="QQ586" s="45"/>
      <c r="QR586" s="45"/>
      <c r="QS586" s="45"/>
      <c r="QT586" s="45"/>
      <c r="QU586" s="45"/>
      <c r="QV586" s="45"/>
      <c r="QW586" s="45"/>
      <c r="QX586" s="45"/>
      <c r="QY586" s="45"/>
      <c r="QZ586" s="45"/>
      <c r="RA586" s="45"/>
      <c r="RB586" s="45"/>
      <c r="RC586" s="45"/>
      <c r="RD586" s="45"/>
      <c r="RE586" s="45"/>
      <c r="RF586" s="45"/>
      <c r="RG586" s="45"/>
      <c r="RH586" s="45"/>
      <c r="RI586" s="45"/>
      <c r="RJ586" s="45"/>
      <c r="RK586" s="45"/>
      <c r="RL586" s="45"/>
      <c r="RM586" s="45"/>
      <c r="RN586" s="45"/>
      <c r="RO586" s="45"/>
      <c r="RP586" s="45"/>
      <c r="RQ586" s="45"/>
      <c r="RR586" s="45"/>
      <c r="RS586" s="45"/>
      <c r="RT586" s="45"/>
      <c r="RU586" s="45"/>
      <c r="RV586" s="45"/>
      <c r="RW586" s="45"/>
      <c r="RX586" s="45"/>
      <c r="RY586" s="45"/>
      <c r="RZ586" s="45"/>
      <c r="SA586" s="45"/>
      <c r="SB586" s="45"/>
      <c r="SC586" s="45"/>
      <c r="SD586" s="45"/>
      <c r="SE586" s="45"/>
      <c r="SF586" s="45"/>
      <c r="SG586" s="45"/>
      <c r="SH586" s="45"/>
      <c r="SI586" s="45"/>
      <c r="SJ586" s="45"/>
      <c r="SK586" s="45"/>
      <c r="SL586" s="45"/>
      <c r="SM586" s="45"/>
      <c r="SN586" s="45"/>
      <c r="SO586" s="45"/>
      <c r="SP586" s="45"/>
      <c r="SQ586" s="45"/>
      <c r="SR586" s="45"/>
      <c r="SS586" s="45"/>
      <c r="ST586" s="45"/>
      <c r="SU586" s="45"/>
      <c r="SV586" s="45"/>
      <c r="SW586" s="45"/>
      <c r="SX586" s="45"/>
      <c r="SY586" s="45"/>
      <c r="SZ586" s="45"/>
      <c r="TA586" s="45"/>
      <c r="TB586" s="45"/>
      <c r="TC586" s="45"/>
      <c r="TD586" s="45"/>
      <c r="TE586" s="45"/>
      <c r="TF586" s="45"/>
      <c r="TG586" s="45"/>
      <c r="TH586" s="45"/>
      <c r="TI586" s="45"/>
      <c r="TJ586" s="45"/>
      <c r="TK586" s="45"/>
      <c r="TL586" s="45"/>
      <c r="TM586" s="45"/>
      <c r="TN586" s="45"/>
      <c r="TO586" s="45"/>
      <c r="TP586" s="45"/>
      <c r="TQ586" s="45"/>
      <c r="TR586" s="45"/>
      <c r="TS586" s="45"/>
      <c r="TT586" s="45"/>
      <c r="TU586" s="45"/>
      <c r="TV586" s="45"/>
      <c r="TW586" s="45"/>
      <c r="TX586" s="45"/>
      <c r="TY586" s="45"/>
      <c r="TZ586" s="45"/>
      <c r="UA586" s="45"/>
      <c r="UB586" s="45"/>
      <c r="UC586" s="45"/>
      <c r="UD586" s="45"/>
      <c r="UE586" s="45"/>
      <c r="UF586" s="45"/>
      <c r="UG586" s="45"/>
      <c r="UH586" s="45"/>
      <c r="UI586" s="45"/>
      <c r="UJ586" s="45"/>
      <c r="UK586" s="45"/>
      <c r="UL586" s="45"/>
      <c r="UM586" s="45"/>
      <c r="UN586" s="45"/>
      <c r="UO586" s="45"/>
      <c r="UP586" s="45"/>
      <c r="UQ586" s="45"/>
      <c r="UR586" s="45"/>
      <c r="US586" s="45"/>
      <c r="UT586" s="45"/>
      <c r="UU586" s="45"/>
      <c r="UV586" s="45"/>
      <c r="UW586" s="45"/>
      <c r="UX586" s="45"/>
      <c r="UY586" s="45"/>
      <c r="UZ586" s="45"/>
      <c r="VA586" s="45"/>
      <c r="VB586" s="45"/>
      <c r="VC586" s="45"/>
      <c r="VD586" s="45"/>
      <c r="VE586" s="45"/>
      <c r="VF586" s="45"/>
      <c r="VG586" s="45"/>
      <c r="VH586" s="45"/>
      <c r="VI586" s="45"/>
      <c r="VJ586" s="45"/>
      <c r="VK586" s="45"/>
      <c r="VL586" s="45"/>
      <c r="VM586" s="45"/>
      <c r="VN586" s="45"/>
      <c r="VO586" s="45"/>
      <c r="VP586" s="45"/>
      <c r="VQ586" s="45"/>
      <c r="VR586" s="45"/>
      <c r="VS586" s="45"/>
      <c r="VT586" s="45"/>
      <c r="VU586" s="45"/>
      <c r="VV586" s="45"/>
      <c r="VW586" s="45"/>
      <c r="VX586" s="45"/>
      <c r="VY586" s="45"/>
      <c r="VZ586" s="45"/>
      <c r="WA586" s="45"/>
      <c r="WB586" s="45"/>
      <c r="WC586" s="45"/>
      <c r="WD586" s="45"/>
      <c r="WE586" s="45"/>
      <c r="WF586" s="45"/>
      <c r="WG586" s="45"/>
      <c r="WH586" s="45"/>
      <c r="WI586" s="45"/>
      <c r="WJ586" s="45"/>
      <c r="WK586" s="45"/>
      <c r="WL586" s="45"/>
      <c r="WM586" s="45"/>
      <c r="WN586" s="45"/>
      <c r="WO586" s="45"/>
      <c r="WP586" s="45"/>
      <c r="WQ586" s="45"/>
      <c r="WR586" s="45"/>
      <c r="WS586" s="45"/>
      <c r="WT586" s="45"/>
      <c r="WU586" s="45"/>
      <c r="WV586" s="45"/>
      <c r="WW586" s="45"/>
      <c r="WX586" s="45"/>
      <c r="WY586" s="45"/>
      <c r="WZ586" s="45"/>
      <c r="XA586" s="45"/>
      <c r="XB586" s="45"/>
      <c r="XC586" s="45"/>
      <c r="XD586" s="45"/>
      <c r="XE586" s="45"/>
      <c r="XF586" s="45"/>
      <c r="XG586" s="45"/>
      <c r="XH586" s="45"/>
      <c r="XI586" s="45"/>
      <c r="XJ586" s="45"/>
      <c r="XK586" s="45"/>
      <c r="XL586" s="45"/>
      <c r="XM586" s="45"/>
      <c r="XN586" s="45"/>
      <c r="XO586" s="45"/>
      <c r="XP586" s="45"/>
      <c r="XQ586" s="45"/>
      <c r="XR586" s="45"/>
      <c r="XS586" s="45"/>
      <c r="XT586" s="45"/>
      <c r="XU586" s="45"/>
      <c r="XV586" s="45"/>
      <c r="XW586" s="45"/>
      <c r="XX586" s="45"/>
      <c r="XY586" s="45"/>
      <c r="XZ586" s="45"/>
      <c r="YA586" s="45"/>
      <c r="YB586" s="45"/>
      <c r="YC586" s="45"/>
      <c r="YD586" s="45"/>
      <c r="YE586" s="45"/>
      <c r="YF586" s="45"/>
      <c r="YG586" s="45"/>
      <c r="YH586" s="45"/>
      <c r="YI586" s="45"/>
      <c r="YJ586" s="45"/>
      <c r="YK586" s="45"/>
      <c r="YL586" s="45"/>
      <c r="YM586" s="45"/>
      <c r="YN586" s="45"/>
      <c r="YO586" s="45"/>
      <c r="YP586" s="45"/>
      <c r="YQ586" s="45"/>
      <c r="YR586" s="45"/>
      <c r="YS586" s="45"/>
      <c r="YT586" s="45"/>
      <c r="YU586" s="45"/>
      <c r="YV586" s="45"/>
      <c r="YW586" s="45"/>
      <c r="YX586" s="45"/>
      <c r="YY586" s="45"/>
      <c r="YZ586" s="45"/>
      <c r="ZA586" s="45"/>
      <c r="ZB586" s="45"/>
      <c r="ZC586" s="45"/>
      <c r="ZD586" s="45"/>
      <c r="ZE586" s="45"/>
      <c r="ZF586" s="45"/>
      <c r="ZG586" s="45"/>
      <c r="ZH586" s="45"/>
      <c r="ZI586" s="45"/>
      <c r="ZJ586" s="45"/>
      <c r="ZK586" s="45"/>
      <c r="ZL586" s="45"/>
      <c r="ZM586" s="45"/>
      <c r="ZN586" s="45"/>
      <c r="ZO586" s="45"/>
      <c r="ZP586" s="45"/>
      <c r="ZQ586" s="45"/>
      <c r="ZR586" s="45"/>
      <c r="ZS586" s="45"/>
      <c r="ZT586" s="45"/>
      <c r="ZU586" s="45"/>
      <c r="ZV586" s="45"/>
      <c r="ZW586" s="45"/>
      <c r="ZX586" s="45"/>
      <c r="ZY586" s="45"/>
      <c r="ZZ586" s="45"/>
      <c r="AAA586" s="45"/>
      <c r="AAB586" s="45"/>
      <c r="AAC586" s="45"/>
      <c r="AAD586" s="45"/>
      <c r="AAE586" s="45"/>
      <c r="AAF586" s="45"/>
      <c r="AAG586" s="45"/>
      <c r="AAH586" s="45"/>
      <c r="AAI586" s="45"/>
      <c r="AAJ586" s="45"/>
      <c r="AAK586" s="45"/>
      <c r="AAL586" s="45"/>
      <c r="AAM586" s="45"/>
      <c r="AAN586" s="45"/>
      <c r="AAO586" s="45"/>
      <c r="AAP586" s="45"/>
      <c r="AAQ586" s="45"/>
      <c r="AAR586" s="45"/>
      <c r="AAS586" s="45"/>
      <c r="AAT586" s="45"/>
      <c r="AAU586" s="45"/>
      <c r="AAV586" s="45"/>
      <c r="AAW586" s="45"/>
      <c r="AAX586" s="45"/>
      <c r="AAY586" s="45"/>
      <c r="AAZ586" s="45"/>
      <c r="ABA586" s="45"/>
      <c r="ABB586" s="45"/>
      <c r="ABC586" s="45"/>
      <c r="ABD586" s="45"/>
      <c r="ABE586" s="45"/>
      <c r="ABF586" s="45"/>
      <c r="ABG586" s="45"/>
      <c r="ABH586" s="45"/>
      <c r="ABI586" s="45"/>
      <c r="ABJ586" s="45"/>
      <c r="ABK586" s="45"/>
      <c r="ABL586" s="45"/>
      <c r="ABM586" s="45"/>
      <c r="ABN586" s="45"/>
      <c r="ABO586" s="45"/>
      <c r="ABP586" s="45"/>
      <c r="ABQ586" s="45"/>
      <c r="ABR586" s="45"/>
      <c r="ABS586" s="45"/>
      <c r="ABT586" s="45"/>
      <c r="ABU586" s="45"/>
      <c r="ABV586" s="45"/>
      <c r="ABW586" s="45"/>
      <c r="ABX586" s="45"/>
      <c r="ABY586" s="45"/>
      <c r="ABZ586" s="45"/>
      <c r="ACA586" s="45"/>
      <c r="ACB586" s="45"/>
      <c r="ACC586" s="45"/>
      <c r="ACD586" s="45"/>
      <c r="ACE586" s="45"/>
      <c r="ACF586" s="45"/>
      <c r="ACG586" s="45"/>
      <c r="ACH586" s="45"/>
      <c r="ACI586" s="45"/>
      <c r="ACJ586" s="45"/>
      <c r="ACK586" s="45"/>
      <c r="ACL586" s="45"/>
      <c r="ACM586" s="45"/>
      <c r="ACN586" s="45"/>
      <c r="ACO586" s="45"/>
      <c r="ACP586" s="45"/>
      <c r="ACQ586" s="45"/>
      <c r="ACR586" s="45"/>
      <c r="ACS586" s="45"/>
      <c r="ACT586" s="45"/>
      <c r="ACU586" s="45"/>
      <c r="ACV586" s="45"/>
    </row>
    <row r="587" spans="1:776" ht="15.75" customHeight="1" x14ac:dyDescent="0.15">
      <c r="A587" s="35">
        <v>1117</v>
      </c>
      <c r="B587" s="36">
        <v>225649</v>
      </c>
      <c r="C587" s="2">
        <v>225649</v>
      </c>
      <c r="D587" s="35">
        <v>1</v>
      </c>
      <c r="E587" s="35">
        <v>70</v>
      </c>
      <c r="F587" s="35">
        <v>0</v>
      </c>
      <c r="G587" s="37">
        <v>43</v>
      </c>
      <c r="H587" s="37">
        <v>146.9</v>
      </c>
      <c r="I587" s="37">
        <v>72.5</v>
      </c>
      <c r="J587" s="37">
        <v>90</v>
      </c>
      <c r="K587" s="35">
        <v>100</v>
      </c>
      <c r="L587" s="35">
        <v>67</v>
      </c>
      <c r="M587" s="35">
        <v>0</v>
      </c>
      <c r="N587" s="35">
        <v>0</v>
      </c>
      <c r="O587" s="35">
        <v>0</v>
      </c>
      <c r="P587" s="35">
        <v>263</v>
      </c>
      <c r="Q587" s="35">
        <v>94</v>
      </c>
      <c r="R587" s="35">
        <v>170</v>
      </c>
      <c r="S587" s="35">
        <v>114</v>
      </c>
      <c r="T587" s="35">
        <v>0</v>
      </c>
      <c r="U587" s="208">
        <v>2</v>
      </c>
      <c r="V587" s="39">
        <v>39248</v>
      </c>
      <c r="W587" s="40">
        <v>39248</v>
      </c>
      <c r="X587" s="41"/>
      <c r="Y587" s="42">
        <v>0.12708541896704817</v>
      </c>
      <c r="Z587" s="43">
        <v>0.12708541896704817</v>
      </c>
      <c r="AA587" s="44">
        <f t="shared" si="9"/>
        <v>12.708541896704817</v>
      </c>
      <c r="AB587" s="45"/>
      <c r="AC587" s="45"/>
      <c r="AD587" s="45"/>
      <c r="AE587" s="46">
        <v>7</v>
      </c>
      <c r="AF587" s="1">
        <v>0.78</v>
      </c>
      <c r="AG587" s="1">
        <v>77.018568000000002</v>
      </c>
      <c r="AH587" s="1">
        <v>2</v>
      </c>
      <c r="AI587" s="1">
        <v>2</v>
      </c>
      <c r="AJ587" s="1">
        <v>0</v>
      </c>
      <c r="AK587" s="1">
        <v>0</v>
      </c>
      <c r="AL587" s="1">
        <v>1117</v>
      </c>
      <c r="AM587" s="91">
        <v>2.4</v>
      </c>
      <c r="AN587" s="1">
        <v>1</v>
      </c>
      <c r="AO587" s="48">
        <v>225649</v>
      </c>
      <c r="AP587" s="49"/>
      <c r="AQ587" s="49"/>
      <c r="AR587" s="47">
        <v>0</v>
      </c>
      <c r="AS587" s="50"/>
      <c r="AT587" s="49"/>
      <c r="AU587" s="49"/>
      <c r="AW587" s="51">
        <v>0</v>
      </c>
      <c r="AX587" s="51">
        <v>0</v>
      </c>
      <c r="AY587" s="51">
        <v>0</v>
      </c>
      <c r="AZ587" s="52"/>
      <c r="BA587" s="47"/>
      <c r="BB587" s="47"/>
      <c r="BC587" s="49"/>
      <c r="BD587" s="53"/>
      <c r="BE587" s="49"/>
      <c r="BF587" s="49"/>
      <c r="BG587" s="49"/>
      <c r="BH587" s="51">
        <v>0</v>
      </c>
      <c r="BI587" s="54"/>
      <c r="BJ587" s="55"/>
      <c r="BK587" s="55"/>
      <c r="BL587" s="55"/>
      <c r="BM587" s="35">
        <v>225649</v>
      </c>
      <c r="BN587" s="45"/>
      <c r="BO587" s="45"/>
      <c r="BP587" s="56"/>
      <c r="BQ587" s="56"/>
      <c r="BR587" s="56"/>
      <c r="BS587" s="56"/>
      <c r="BT587" s="56"/>
      <c r="BU587" s="56"/>
      <c r="BV587" s="45"/>
      <c r="BW587" s="45"/>
      <c r="BX587" s="45"/>
      <c r="BY587" s="45"/>
      <c r="BZ587" s="45"/>
      <c r="CA587" s="45"/>
      <c r="CB587" s="45"/>
      <c r="CC587" s="45"/>
      <c r="CD587" s="35">
        <v>225649</v>
      </c>
      <c r="CE587" s="57">
        <v>39248</v>
      </c>
      <c r="CF587" s="45"/>
      <c r="CG587" s="45"/>
      <c r="CH587" s="45"/>
      <c r="CI587" s="45"/>
      <c r="CJ587" s="45"/>
      <c r="CK587" s="45"/>
      <c r="CL587" s="45"/>
      <c r="CM587" s="45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  <c r="DH587" s="45"/>
      <c r="DI587" s="45"/>
      <c r="DJ587" s="45"/>
      <c r="DK587" s="45"/>
      <c r="DL587" s="45"/>
      <c r="DM587" s="45"/>
      <c r="DN587" s="45"/>
      <c r="DO587" s="45"/>
      <c r="DP587" s="45"/>
      <c r="DQ587" s="45"/>
      <c r="DR587" s="45"/>
      <c r="DS587" s="45"/>
      <c r="DT587" s="45"/>
      <c r="DU587" s="45"/>
      <c r="DV587" s="45"/>
      <c r="DW587" s="45"/>
      <c r="DX587" s="45"/>
      <c r="DY587" s="45"/>
      <c r="DZ587" s="45"/>
      <c r="EA587" s="45"/>
      <c r="EB587" s="45"/>
      <c r="EC587" s="45"/>
      <c r="ED587" s="45"/>
      <c r="EE587" s="45"/>
      <c r="EF587" s="45"/>
      <c r="EG587" s="45"/>
      <c r="EH587" s="45"/>
      <c r="EI587" s="45"/>
      <c r="EJ587" s="45"/>
      <c r="EK587" s="45"/>
      <c r="EL587" s="45"/>
      <c r="EM587" s="45"/>
      <c r="EN587" s="45"/>
      <c r="EO587" s="45"/>
      <c r="EP587" s="45"/>
      <c r="EQ587" s="45"/>
      <c r="ER587" s="45"/>
      <c r="ES587" s="45"/>
      <c r="ET587" s="45"/>
      <c r="EU587" s="45"/>
      <c r="EV587" s="45"/>
      <c r="EW587" s="45"/>
      <c r="EX587" s="45"/>
      <c r="EY587" s="45"/>
      <c r="EZ587" s="45"/>
      <c r="FA587" s="45"/>
      <c r="FB587" s="45"/>
      <c r="FC587" s="45"/>
      <c r="FD587" s="45"/>
      <c r="FE587" s="45"/>
      <c r="FF587" s="45"/>
      <c r="FG587" s="45"/>
      <c r="FH587" s="45"/>
      <c r="FI587" s="45"/>
      <c r="FJ587" s="45"/>
      <c r="FK587" s="45"/>
      <c r="FL587" s="45"/>
      <c r="FM587" s="45"/>
      <c r="FN587" s="45"/>
      <c r="FO587" s="45"/>
      <c r="FP587" s="45"/>
      <c r="FQ587" s="45"/>
      <c r="FR587" s="45"/>
      <c r="FS587" s="45"/>
      <c r="FT587" s="45"/>
      <c r="FU587" s="45"/>
      <c r="FV587" s="45"/>
      <c r="FW587" s="45"/>
      <c r="FX587" s="45"/>
      <c r="FY587" s="45"/>
      <c r="FZ587" s="45"/>
      <c r="GA587" s="45"/>
      <c r="GB587" s="45"/>
      <c r="GC587" s="45"/>
      <c r="GD587" s="45"/>
      <c r="GE587" s="45"/>
      <c r="GF587" s="45"/>
      <c r="GG587" s="45"/>
      <c r="GH587" s="45"/>
      <c r="GI587" s="45"/>
      <c r="GJ587" s="45"/>
      <c r="GK587" s="45"/>
      <c r="GL587" s="45"/>
      <c r="GM587" s="45"/>
      <c r="GN587" s="45"/>
      <c r="GO587" s="45"/>
      <c r="GP587" s="45"/>
      <c r="GQ587" s="45"/>
      <c r="GR587" s="45"/>
      <c r="GS587" s="45"/>
      <c r="GT587" s="45"/>
      <c r="GU587" s="45"/>
      <c r="GV587" s="45"/>
      <c r="GW587" s="45"/>
      <c r="GX587" s="45"/>
      <c r="GY587" s="45"/>
      <c r="GZ587" s="45"/>
      <c r="HA587" s="45"/>
      <c r="HB587" s="45"/>
      <c r="HC587" s="45"/>
      <c r="HD587" s="45"/>
      <c r="HE587" s="45"/>
      <c r="HF587" s="45"/>
      <c r="HG587" s="45"/>
      <c r="HH587" s="45"/>
      <c r="HI587" s="45"/>
      <c r="HJ587" s="45"/>
      <c r="HK587" s="45"/>
      <c r="HL587" s="45"/>
      <c r="HM587" s="45"/>
      <c r="HN587" s="45"/>
      <c r="HO587" s="45"/>
      <c r="HP587" s="45"/>
      <c r="HQ587" s="45"/>
      <c r="HR587" s="45"/>
      <c r="HS587" s="45"/>
      <c r="HT587" s="45"/>
      <c r="HU587" s="45"/>
      <c r="HV587" s="45"/>
      <c r="HW587" s="45"/>
      <c r="HX587" s="45"/>
      <c r="HY587" s="45"/>
      <c r="HZ587" s="45"/>
      <c r="IA587" s="45"/>
      <c r="IB587" s="45"/>
      <c r="IC587" s="45"/>
      <c r="ID587" s="45"/>
      <c r="IE587" s="45"/>
      <c r="IF587" s="45"/>
      <c r="IG587" s="45"/>
      <c r="IH587" s="45"/>
      <c r="II587" s="45"/>
      <c r="IJ587" s="45"/>
      <c r="IK587" s="45"/>
      <c r="IL587" s="45"/>
      <c r="IM587" s="45"/>
      <c r="IN587" s="45"/>
      <c r="IO587" s="45"/>
      <c r="IP587" s="45"/>
      <c r="IQ587" s="45"/>
      <c r="IR587" s="45"/>
      <c r="IS587" s="45"/>
      <c r="IT587" s="45"/>
      <c r="IU587" s="45"/>
      <c r="IV587" s="45"/>
      <c r="IW587" s="45"/>
      <c r="IX587" s="45"/>
      <c r="IY587" s="45"/>
      <c r="IZ587" s="45"/>
      <c r="JA587" s="45"/>
      <c r="JB587" s="45"/>
      <c r="JC587" s="45"/>
      <c r="JD587" s="45"/>
      <c r="JE587" s="45"/>
      <c r="JF587" s="45"/>
      <c r="JG587" s="45"/>
      <c r="JH587" s="45"/>
      <c r="JI587" s="45"/>
      <c r="JJ587" s="45"/>
      <c r="JK587" s="45"/>
      <c r="JL587" s="45"/>
      <c r="JM587" s="45"/>
      <c r="JN587" s="45"/>
      <c r="JO587" s="45"/>
      <c r="JP587" s="45"/>
      <c r="JQ587" s="45"/>
      <c r="JR587" s="45"/>
      <c r="JS587" s="45"/>
      <c r="JT587" s="45"/>
      <c r="JU587" s="45"/>
      <c r="JV587" s="45"/>
      <c r="JW587" s="45"/>
      <c r="JX587" s="45"/>
      <c r="JY587" s="45"/>
      <c r="JZ587" s="45"/>
      <c r="KA587" s="45"/>
      <c r="KB587" s="45"/>
      <c r="KC587" s="45"/>
      <c r="KD587" s="45"/>
      <c r="KE587" s="45"/>
      <c r="KF587" s="45"/>
      <c r="KG587" s="45"/>
      <c r="KH587" s="45"/>
      <c r="KI587" s="45"/>
      <c r="KJ587" s="45"/>
      <c r="KK587" s="45"/>
      <c r="KL587" s="45"/>
      <c r="KM587" s="45"/>
      <c r="KN587" s="45"/>
      <c r="KO587" s="45"/>
      <c r="KP587" s="45"/>
      <c r="KQ587" s="45"/>
      <c r="KR587" s="45"/>
      <c r="KS587" s="45"/>
      <c r="KT587" s="45"/>
      <c r="KU587" s="45"/>
      <c r="KV587" s="45"/>
      <c r="KW587" s="45"/>
      <c r="KX587" s="45"/>
      <c r="KY587" s="45"/>
      <c r="KZ587" s="45"/>
      <c r="LA587" s="45"/>
      <c r="LB587" s="45"/>
      <c r="LC587" s="45"/>
      <c r="LD587" s="45"/>
      <c r="LE587" s="45"/>
      <c r="LF587" s="45"/>
      <c r="LG587" s="45"/>
      <c r="LH587" s="45"/>
      <c r="LI587" s="45"/>
      <c r="LJ587" s="45"/>
      <c r="LK587" s="45"/>
      <c r="LL587" s="45"/>
      <c r="LM587" s="45"/>
      <c r="LN587" s="45"/>
      <c r="LO587" s="45"/>
      <c r="LP587" s="45"/>
      <c r="LQ587" s="45"/>
      <c r="LR587" s="45"/>
      <c r="LS587" s="45"/>
      <c r="LT587" s="45"/>
      <c r="LU587" s="45"/>
      <c r="LV587" s="45"/>
      <c r="LW587" s="45"/>
      <c r="LX587" s="45"/>
      <c r="LY587" s="45"/>
      <c r="LZ587" s="45"/>
      <c r="MA587" s="45"/>
      <c r="MB587" s="45"/>
      <c r="MC587" s="45"/>
      <c r="MD587" s="45"/>
      <c r="ME587" s="45"/>
      <c r="MF587" s="45"/>
      <c r="MG587" s="45"/>
      <c r="MH587" s="45"/>
      <c r="MI587" s="45"/>
      <c r="MJ587" s="45"/>
      <c r="MK587" s="45"/>
      <c r="ML587" s="45"/>
      <c r="MM587" s="45"/>
      <c r="MN587" s="45"/>
      <c r="MO587" s="45"/>
      <c r="MP587" s="45"/>
      <c r="MQ587" s="45"/>
      <c r="MR587" s="45"/>
      <c r="MS587" s="45"/>
      <c r="MT587" s="45"/>
      <c r="MU587" s="45"/>
      <c r="MV587" s="45"/>
      <c r="MW587" s="45"/>
      <c r="MX587" s="45"/>
      <c r="MY587" s="45"/>
      <c r="MZ587" s="45"/>
      <c r="NA587" s="45"/>
      <c r="NB587" s="45"/>
      <c r="NC587" s="45"/>
      <c r="ND587" s="45"/>
      <c r="NE587" s="45"/>
      <c r="NF587" s="45"/>
      <c r="NG587" s="45"/>
      <c r="NH587" s="45"/>
      <c r="NI587" s="45"/>
      <c r="NJ587" s="45"/>
      <c r="NK587" s="45"/>
      <c r="NL587" s="45"/>
      <c r="NM587" s="45"/>
      <c r="NN587" s="45"/>
      <c r="NO587" s="45"/>
      <c r="NP587" s="45"/>
      <c r="NQ587" s="45"/>
      <c r="NR587" s="45"/>
      <c r="NS587" s="45"/>
      <c r="NT587" s="45"/>
      <c r="NU587" s="45"/>
      <c r="NV587" s="45"/>
      <c r="NW587" s="45"/>
      <c r="NX587" s="45"/>
      <c r="NY587" s="45"/>
      <c r="NZ587" s="45"/>
      <c r="OA587" s="45"/>
      <c r="OB587" s="45"/>
      <c r="OC587" s="45"/>
      <c r="OD587" s="45"/>
      <c r="OE587" s="45"/>
      <c r="OF587" s="45"/>
      <c r="OG587" s="45"/>
      <c r="OH587" s="45"/>
      <c r="OI587" s="45"/>
      <c r="OJ587" s="45"/>
      <c r="OK587" s="45"/>
      <c r="OL587" s="45"/>
      <c r="OM587" s="45"/>
      <c r="ON587" s="45"/>
      <c r="OO587" s="45"/>
      <c r="OP587" s="45"/>
      <c r="OQ587" s="45"/>
      <c r="OR587" s="45"/>
      <c r="OS587" s="45"/>
      <c r="OT587" s="45"/>
      <c r="OU587" s="45"/>
      <c r="OV587" s="45"/>
      <c r="OW587" s="45"/>
      <c r="OX587" s="45"/>
      <c r="OY587" s="45"/>
      <c r="OZ587" s="45"/>
      <c r="PA587" s="45"/>
      <c r="PB587" s="45"/>
      <c r="PC587" s="45"/>
      <c r="PD587" s="45"/>
      <c r="PE587" s="45"/>
      <c r="PF587" s="45"/>
      <c r="PG587" s="45"/>
      <c r="PH587" s="45"/>
      <c r="PI587" s="45"/>
      <c r="PJ587" s="45"/>
      <c r="PK587" s="45"/>
      <c r="PL587" s="45"/>
      <c r="PM587" s="45"/>
      <c r="PN587" s="45"/>
      <c r="PO587" s="45"/>
      <c r="PP587" s="45"/>
      <c r="PQ587" s="45"/>
      <c r="PR587" s="45"/>
      <c r="PS587" s="45"/>
      <c r="PT587" s="45"/>
      <c r="PU587" s="45"/>
      <c r="PV587" s="45"/>
      <c r="PW587" s="45"/>
      <c r="PX587" s="45"/>
      <c r="PY587" s="45"/>
      <c r="PZ587" s="45"/>
      <c r="QA587" s="45"/>
      <c r="QB587" s="45"/>
      <c r="QC587" s="45"/>
      <c r="QD587" s="45"/>
      <c r="QE587" s="45"/>
      <c r="QF587" s="45"/>
      <c r="QG587" s="45"/>
      <c r="QH587" s="45"/>
      <c r="QI587" s="45"/>
      <c r="QJ587" s="45"/>
      <c r="QK587" s="45"/>
      <c r="QL587" s="45"/>
      <c r="QM587" s="45"/>
      <c r="QN587" s="45"/>
      <c r="QO587" s="45"/>
      <c r="QP587" s="45"/>
      <c r="QQ587" s="45"/>
      <c r="QR587" s="45"/>
      <c r="QS587" s="45"/>
      <c r="QT587" s="45"/>
      <c r="QU587" s="45"/>
      <c r="QV587" s="45"/>
      <c r="QW587" s="45"/>
      <c r="QX587" s="45"/>
      <c r="QY587" s="45"/>
      <c r="QZ587" s="45"/>
      <c r="RA587" s="45"/>
      <c r="RB587" s="45"/>
      <c r="RC587" s="45"/>
      <c r="RD587" s="45"/>
      <c r="RE587" s="45"/>
      <c r="RF587" s="45"/>
      <c r="RG587" s="45"/>
      <c r="RH587" s="45"/>
      <c r="RI587" s="45"/>
      <c r="RJ587" s="45"/>
      <c r="RK587" s="45"/>
      <c r="RL587" s="45"/>
      <c r="RM587" s="45"/>
      <c r="RN587" s="45"/>
      <c r="RO587" s="45"/>
      <c r="RP587" s="45"/>
      <c r="RQ587" s="45"/>
      <c r="RR587" s="45"/>
      <c r="RS587" s="45"/>
      <c r="RT587" s="45"/>
      <c r="RU587" s="45"/>
      <c r="RV587" s="45"/>
      <c r="RW587" s="45"/>
      <c r="RX587" s="45"/>
      <c r="RY587" s="45"/>
      <c r="RZ587" s="45"/>
      <c r="SA587" s="45"/>
      <c r="SB587" s="45"/>
      <c r="SC587" s="45"/>
      <c r="SD587" s="45"/>
      <c r="SE587" s="45"/>
      <c r="SF587" s="45"/>
      <c r="SG587" s="45"/>
      <c r="SH587" s="45"/>
      <c r="SI587" s="45"/>
      <c r="SJ587" s="45"/>
      <c r="SK587" s="45"/>
      <c r="SL587" s="45"/>
      <c r="SM587" s="45"/>
      <c r="SN587" s="45"/>
      <c r="SO587" s="45"/>
      <c r="SP587" s="45"/>
      <c r="SQ587" s="45"/>
      <c r="SR587" s="45"/>
      <c r="SS587" s="45"/>
      <c r="ST587" s="45"/>
      <c r="SU587" s="45"/>
      <c r="SV587" s="45"/>
      <c r="SW587" s="45"/>
      <c r="SX587" s="45"/>
      <c r="SY587" s="45"/>
      <c r="SZ587" s="45"/>
      <c r="TA587" s="45"/>
      <c r="TB587" s="45"/>
      <c r="TC587" s="45"/>
      <c r="TD587" s="45"/>
      <c r="TE587" s="45"/>
      <c r="TF587" s="45"/>
      <c r="TG587" s="45"/>
      <c r="TH587" s="45"/>
      <c r="TI587" s="45"/>
      <c r="TJ587" s="45"/>
      <c r="TK587" s="45"/>
      <c r="TL587" s="45"/>
      <c r="TM587" s="45"/>
      <c r="TN587" s="45"/>
      <c r="TO587" s="45"/>
      <c r="TP587" s="45"/>
      <c r="TQ587" s="45"/>
      <c r="TR587" s="45"/>
      <c r="TS587" s="45"/>
      <c r="TT587" s="45"/>
      <c r="TU587" s="45"/>
      <c r="TV587" s="45"/>
      <c r="TW587" s="45"/>
      <c r="TX587" s="45"/>
      <c r="TY587" s="45"/>
      <c r="TZ587" s="45"/>
      <c r="UA587" s="45"/>
      <c r="UB587" s="45"/>
      <c r="UC587" s="45"/>
      <c r="UD587" s="45"/>
      <c r="UE587" s="45"/>
      <c r="UF587" s="45"/>
      <c r="UG587" s="45"/>
      <c r="UH587" s="45"/>
      <c r="UI587" s="45"/>
      <c r="UJ587" s="45"/>
      <c r="UK587" s="45"/>
      <c r="UL587" s="45"/>
      <c r="UM587" s="45"/>
      <c r="UN587" s="45"/>
      <c r="UO587" s="45"/>
      <c r="UP587" s="45"/>
      <c r="UQ587" s="45"/>
      <c r="UR587" s="45"/>
      <c r="US587" s="45"/>
      <c r="UT587" s="45"/>
      <c r="UU587" s="45"/>
      <c r="UV587" s="45"/>
      <c r="UW587" s="45"/>
      <c r="UX587" s="45"/>
      <c r="UY587" s="45"/>
      <c r="UZ587" s="45"/>
      <c r="VA587" s="45"/>
      <c r="VB587" s="45"/>
      <c r="VC587" s="45"/>
      <c r="VD587" s="45"/>
      <c r="VE587" s="45"/>
      <c r="VF587" s="45"/>
      <c r="VG587" s="45"/>
      <c r="VH587" s="45"/>
      <c r="VI587" s="45"/>
      <c r="VJ587" s="45"/>
      <c r="VK587" s="45"/>
      <c r="VL587" s="45"/>
      <c r="VM587" s="45"/>
      <c r="VN587" s="45"/>
      <c r="VO587" s="45"/>
      <c r="VP587" s="45"/>
      <c r="VQ587" s="45"/>
      <c r="VR587" s="45"/>
      <c r="VS587" s="45"/>
      <c r="VT587" s="45"/>
      <c r="VU587" s="45"/>
      <c r="VV587" s="45"/>
      <c r="VW587" s="45"/>
      <c r="VX587" s="45"/>
      <c r="VY587" s="45"/>
      <c r="VZ587" s="45"/>
      <c r="WA587" s="45"/>
      <c r="WB587" s="45"/>
      <c r="WC587" s="45"/>
      <c r="WD587" s="45"/>
      <c r="WE587" s="45"/>
      <c r="WF587" s="45"/>
      <c r="WG587" s="45"/>
      <c r="WH587" s="45"/>
      <c r="WI587" s="45"/>
      <c r="WJ587" s="45"/>
      <c r="WK587" s="45"/>
      <c r="WL587" s="45"/>
      <c r="WM587" s="45"/>
      <c r="WN587" s="45"/>
      <c r="WO587" s="45"/>
      <c r="WP587" s="45"/>
      <c r="WQ587" s="45"/>
      <c r="WR587" s="45"/>
      <c r="WS587" s="45"/>
      <c r="WT587" s="45"/>
      <c r="WU587" s="45"/>
      <c r="WV587" s="45"/>
      <c r="WW587" s="45"/>
      <c r="WX587" s="45"/>
      <c r="WY587" s="45"/>
      <c r="WZ587" s="45"/>
      <c r="XA587" s="45"/>
      <c r="XB587" s="45"/>
      <c r="XC587" s="45"/>
      <c r="XD587" s="45"/>
      <c r="XE587" s="45"/>
      <c r="XF587" s="45"/>
      <c r="XG587" s="45"/>
      <c r="XH587" s="45"/>
      <c r="XI587" s="45"/>
      <c r="XJ587" s="45"/>
      <c r="XK587" s="45"/>
      <c r="XL587" s="45"/>
      <c r="XM587" s="45"/>
      <c r="XN587" s="45"/>
      <c r="XO587" s="45"/>
      <c r="XP587" s="45"/>
      <c r="XQ587" s="45"/>
      <c r="XR587" s="45"/>
      <c r="XS587" s="45"/>
      <c r="XT587" s="45"/>
      <c r="XU587" s="45"/>
      <c r="XV587" s="45"/>
      <c r="XW587" s="45"/>
      <c r="XX587" s="45"/>
      <c r="XY587" s="45"/>
      <c r="XZ587" s="45"/>
      <c r="YA587" s="45"/>
      <c r="YB587" s="45"/>
      <c r="YC587" s="45"/>
      <c r="YD587" s="45"/>
      <c r="YE587" s="45"/>
      <c r="YF587" s="45"/>
      <c r="YG587" s="45"/>
      <c r="YH587" s="45"/>
      <c r="YI587" s="45"/>
      <c r="YJ587" s="45"/>
      <c r="YK587" s="45"/>
      <c r="YL587" s="45"/>
      <c r="YM587" s="45"/>
      <c r="YN587" s="45"/>
      <c r="YO587" s="45"/>
      <c r="YP587" s="45"/>
      <c r="YQ587" s="45"/>
      <c r="YR587" s="45"/>
      <c r="YS587" s="45"/>
      <c r="YT587" s="45"/>
      <c r="YU587" s="45"/>
      <c r="YV587" s="45"/>
      <c r="YW587" s="45"/>
      <c r="YX587" s="45"/>
      <c r="YY587" s="45"/>
      <c r="YZ587" s="45"/>
      <c r="ZA587" s="45"/>
      <c r="ZB587" s="45"/>
      <c r="ZC587" s="45"/>
      <c r="ZD587" s="45"/>
      <c r="ZE587" s="45"/>
      <c r="ZF587" s="45"/>
      <c r="ZG587" s="45"/>
      <c r="ZH587" s="45"/>
      <c r="ZI587" s="45"/>
      <c r="ZJ587" s="45"/>
      <c r="ZK587" s="45"/>
      <c r="ZL587" s="45"/>
      <c r="ZM587" s="45"/>
      <c r="ZN587" s="45"/>
      <c r="ZO587" s="45"/>
      <c r="ZP587" s="45"/>
      <c r="ZQ587" s="45"/>
      <c r="ZR587" s="45"/>
      <c r="ZS587" s="45"/>
      <c r="ZT587" s="45"/>
      <c r="ZU587" s="45"/>
      <c r="ZV587" s="45"/>
      <c r="ZW587" s="45"/>
      <c r="ZX587" s="45"/>
      <c r="ZY587" s="45"/>
      <c r="ZZ587" s="45"/>
      <c r="AAA587" s="45"/>
      <c r="AAB587" s="45"/>
      <c r="AAC587" s="45"/>
      <c r="AAD587" s="45"/>
      <c r="AAE587" s="45"/>
      <c r="AAF587" s="45"/>
      <c r="AAG587" s="45"/>
      <c r="AAH587" s="45"/>
      <c r="AAI587" s="45"/>
      <c r="AAJ587" s="45"/>
      <c r="AAK587" s="45"/>
      <c r="AAL587" s="45"/>
      <c r="AAM587" s="45"/>
      <c r="AAN587" s="45"/>
      <c r="AAO587" s="45"/>
      <c r="AAP587" s="45"/>
      <c r="AAQ587" s="45"/>
      <c r="AAR587" s="45"/>
      <c r="AAS587" s="45"/>
      <c r="AAT587" s="45"/>
      <c r="AAU587" s="45"/>
      <c r="AAV587" s="45"/>
      <c r="AAW587" s="45"/>
      <c r="AAX587" s="45"/>
      <c r="AAY587" s="45"/>
      <c r="AAZ587" s="45"/>
      <c r="ABA587" s="45"/>
      <c r="ABB587" s="45"/>
      <c r="ABC587" s="45"/>
      <c r="ABD587" s="45"/>
      <c r="ABE587" s="45"/>
      <c r="ABF587" s="45"/>
      <c r="ABG587" s="45"/>
      <c r="ABH587" s="45"/>
      <c r="ABI587" s="45"/>
      <c r="ABJ587" s="45"/>
      <c r="ABK587" s="45"/>
      <c r="ABL587" s="45"/>
      <c r="ABM587" s="45"/>
      <c r="ABN587" s="45"/>
      <c r="ABO587" s="45"/>
      <c r="ABP587" s="45"/>
      <c r="ABQ587" s="45"/>
      <c r="ABR587" s="45"/>
      <c r="ABS587" s="45"/>
      <c r="ABT587" s="45"/>
      <c r="ABU587" s="45"/>
      <c r="ABV587" s="45"/>
      <c r="ABW587" s="45"/>
      <c r="ABX587" s="45"/>
      <c r="ABY587" s="45"/>
      <c r="ABZ587" s="45"/>
      <c r="ACA587" s="45"/>
      <c r="ACB587" s="45"/>
      <c r="ACC587" s="45"/>
      <c r="ACD587" s="45"/>
      <c r="ACE587" s="45"/>
      <c r="ACF587" s="45"/>
      <c r="ACG587" s="45"/>
      <c r="ACH587" s="45"/>
      <c r="ACI587" s="45"/>
      <c r="ACJ587" s="45"/>
      <c r="ACK587" s="45"/>
      <c r="ACL587" s="45"/>
      <c r="ACM587" s="45"/>
      <c r="ACN587" s="45"/>
      <c r="ACO587" s="45"/>
      <c r="ACP587" s="45"/>
      <c r="ACQ587" s="45"/>
      <c r="ACR587" s="45"/>
      <c r="ACS587" s="45"/>
      <c r="ACT587" s="45"/>
      <c r="ACU587" s="45"/>
      <c r="ACV587" s="45"/>
    </row>
    <row r="588" spans="1:776" ht="15.75" customHeight="1" x14ac:dyDescent="0.15">
      <c r="A588" s="35">
        <v>5688</v>
      </c>
      <c r="B588" s="36">
        <v>151483</v>
      </c>
      <c r="C588" s="2">
        <v>151483</v>
      </c>
      <c r="D588" s="35">
        <v>2</v>
      </c>
      <c r="E588" s="35">
        <v>56</v>
      </c>
      <c r="F588" s="35">
        <v>0</v>
      </c>
      <c r="G588" s="37">
        <v>64.3</v>
      </c>
      <c r="H588" s="37">
        <v>154.5</v>
      </c>
      <c r="I588" s="37">
        <v>83.2</v>
      </c>
      <c r="J588" s="37">
        <v>104</v>
      </c>
      <c r="K588" s="35">
        <v>152.5</v>
      </c>
      <c r="L588" s="35">
        <v>83.5</v>
      </c>
      <c r="M588" s="35">
        <v>1</v>
      </c>
      <c r="N588" s="35">
        <v>1</v>
      </c>
      <c r="O588" s="35">
        <v>0</v>
      </c>
      <c r="P588" s="35">
        <v>228</v>
      </c>
      <c r="Q588" s="35">
        <v>58</v>
      </c>
      <c r="R588" s="35">
        <v>149</v>
      </c>
      <c r="S588" s="35">
        <v>107</v>
      </c>
      <c r="T588" s="35">
        <v>0</v>
      </c>
      <c r="U588" s="208">
        <v>2</v>
      </c>
      <c r="V588" s="39">
        <v>39590</v>
      </c>
      <c r="W588" s="40">
        <v>39590</v>
      </c>
      <c r="X588" s="41"/>
      <c r="Y588" s="42">
        <v>0.11294865206975602</v>
      </c>
      <c r="Z588" s="43">
        <v>0.11294865206975602</v>
      </c>
      <c r="AA588" s="44">
        <f t="shared" si="9"/>
        <v>11.294865206975601</v>
      </c>
      <c r="AB588" s="45"/>
      <c r="AC588" s="45">
        <v>1</v>
      </c>
      <c r="AD588" s="45">
        <v>1</v>
      </c>
      <c r="AE588" s="46">
        <v>8</v>
      </c>
      <c r="AF588" s="1">
        <v>0.94</v>
      </c>
      <c r="AG588" s="1">
        <v>67.816716999999997</v>
      </c>
      <c r="AH588" s="1">
        <v>2</v>
      </c>
      <c r="AI588" s="1">
        <v>2</v>
      </c>
      <c r="AJ588" s="1">
        <v>0</v>
      </c>
      <c r="AK588" s="1">
        <v>0</v>
      </c>
      <c r="AL588" s="1">
        <v>5688</v>
      </c>
      <c r="AM588" s="47">
        <v>2.4</v>
      </c>
      <c r="AN588" s="1">
        <v>2</v>
      </c>
      <c r="AO588" s="58">
        <v>151483</v>
      </c>
      <c r="AQ588" s="59"/>
      <c r="AR588" s="60">
        <v>0</v>
      </c>
      <c r="AS588" s="50"/>
      <c r="AT588" s="59"/>
      <c r="AU588" s="59"/>
      <c r="AV588" s="59"/>
      <c r="AW588" s="47">
        <v>0</v>
      </c>
      <c r="AX588" s="47">
        <v>0</v>
      </c>
      <c r="AY588" s="47">
        <v>0</v>
      </c>
      <c r="AZ588" s="47"/>
      <c r="BA588" s="47"/>
      <c r="BB588" s="47"/>
      <c r="BC588" s="47"/>
      <c r="BD588" s="62"/>
      <c r="BE588" s="63"/>
      <c r="BF588" s="63"/>
      <c r="BG588" s="63"/>
      <c r="BH588" s="47">
        <v>0</v>
      </c>
      <c r="BI588" s="53"/>
      <c r="BJ588" s="64"/>
      <c r="BK588" s="64"/>
      <c r="BL588" s="64"/>
      <c r="BM588" s="35">
        <v>151483</v>
      </c>
      <c r="BN588" s="45"/>
      <c r="BO588" s="45"/>
      <c r="BP588" s="56"/>
      <c r="BQ588" s="56"/>
      <c r="BR588" s="56"/>
      <c r="BS588" s="56"/>
      <c r="BT588" s="56"/>
      <c r="BU588" s="56"/>
      <c r="BV588" s="45"/>
      <c r="BW588" s="45"/>
      <c r="BX588" s="45"/>
      <c r="BY588" s="45"/>
      <c r="BZ588" s="45"/>
      <c r="CA588" s="45"/>
      <c r="CB588" s="45"/>
      <c r="CC588" s="45"/>
      <c r="CD588" s="35">
        <v>151483</v>
      </c>
      <c r="CE588" s="57">
        <v>39590</v>
      </c>
      <c r="CF588" s="45"/>
      <c r="CG588" s="45"/>
      <c r="CH588" s="45"/>
      <c r="CI588" s="45"/>
      <c r="CJ588" s="45"/>
      <c r="CK588" s="45"/>
      <c r="CL588" s="45"/>
      <c r="CM588" s="45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  <c r="DH588" s="45"/>
      <c r="DI588" s="45"/>
      <c r="DJ588" s="45"/>
      <c r="DK588" s="45"/>
      <c r="DL588" s="45"/>
      <c r="DM588" s="45"/>
      <c r="DN588" s="45"/>
      <c r="DO588" s="45"/>
      <c r="DP588" s="45"/>
      <c r="DQ588" s="45"/>
      <c r="DR588" s="45"/>
      <c r="DS588" s="45"/>
      <c r="DT588" s="45"/>
      <c r="DU588" s="45"/>
      <c r="DV588" s="45"/>
      <c r="DW588" s="45"/>
      <c r="DX588" s="45"/>
      <c r="DY588" s="45"/>
      <c r="DZ588" s="45"/>
      <c r="EA588" s="45"/>
      <c r="EB588" s="45"/>
      <c r="EC588" s="45"/>
      <c r="ED588" s="45"/>
      <c r="EE588" s="45"/>
      <c r="EF588" s="45"/>
      <c r="EG588" s="45"/>
      <c r="EH588" s="45"/>
      <c r="EI588" s="45"/>
      <c r="EJ588" s="45"/>
      <c r="EK588" s="45"/>
      <c r="EL588" s="45"/>
      <c r="EM588" s="45"/>
      <c r="EN588" s="45"/>
      <c r="EO588" s="45"/>
      <c r="EP588" s="45"/>
      <c r="EQ588" s="45"/>
      <c r="ER588" s="45"/>
      <c r="ES588" s="45"/>
      <c r="ET588" s="45"/>
      <c r="EU588" s="45"/>
      <c r="EV588" s="45"/>
      <c r="EW588" s="45"/>
      <c r="EX588" s="45"/>
      <c r="EY588" s="45"/>
      <c r="EZ588" s="45"/>
      <c r="FA588" s="45"/>
      <c r="FB588" s="45"/>
      <c r="FC588" s="45"/>
      <c r="FD588" s="45"/>
      <c r="FE588" s="45"/>
      <c r="FF588" s="45"/>
      <c r="FG588" s="45"/>
      <c r="FH588" s="45"/>
      <c r="FI588" s="45"/>
      <c r="FJ588" s="45"/>
      <c r="FK588" s="45"/>
      <c r="FL588" s="45"/>
      <c r="FM588" s="45"/>
      <c r="FN588" s="45"/>
      <c r="FO588" s="45"/>
      <c r="FP588" s="45"/>
      <c r="FQ588" s="45"/>
      <c r="FR588" s="45"/>
      <c r="FS588" s="45"/>
      <c r="FT588" s="45"/>
      <c r="FU588" s="45"/>
      <c r="FV588" s="45"/>
      <c r="FW588" s="45"/>
      <c r="FX588" s="45"/>
      <c r="FY588" s="45"/>
      <c r="FZ588" s="45"/>
      <c r="GA588" s="45"/>
      <c r="GB588" s="45"/>
      <c r="GC588" s="45"/>
      <c r="GD588" s="45"/>
      <c r="GE588" s="45"/>
      <c r="GF588" s="45"/>
      <c r="GG588" s="45"/>
      <c r="GH588" s="45"/>
      <c r="GI588" s="45"/>
      <c r="GJ588" s="45"/>
      <c r="GK588" s="45"/>
      <c r="GL588" s="45"/>
      <c r="GM588" s="45"/>
      <c r="GN588" s="45"/>
      <c r="GO588" s="45"/>
      <c r="GP588" s="45"/>
      <c r="GQ588" s="45"/>
      <c r="GR588" s="45"/>
      <c r="GS588" s="45"/>
      <c r="GT588" s="45"/>
      <c r="GU588" s="45"/>
      <c r="GV588" s="45"/>
      <c r="GW588" s="45"/>
      <c r="GX588" s="45"/>
      <c r="GY588" s="45"/>
      <c r="GZ588" s="45"/>
      <c r="HA588" s="45"/>
      <c r="HB588" s="45"/>
      <c r="HC588" s="45"/>
      <c r="HD588" s="45"/>
      <c r="HE588" s="45"/>
      <c r="HF588" s="45"/>
      <c r="HG588" s="45"/>
      <c r="HH588" s="45"/>
      <c r="HI588" s="45"/>
      <c r="HJ588" s="45"/>
      <c r="HK588" s="45"/>
      <c r="HL588" s="45"/>
      <c r="HM588" s="45"/>
      <c r="HN588" s="45"/>
      <c r="HO588" s="45"/>
      <c r="HP588" s="45"/>
      <c r="HQ588" s="45"/>
      <c r="HR588" s="45"/>
      <c r="HS588" s="45"/>
      <c r="HT588" s="45"/>
      <c r="HU588" s="45"/>
      <c r="HV588" s="45"/>
      <c r="HW588" s="45"/>
      <c r="HX588" s="45"/>
      <c r="HY588" s="45"/>
      <c r="HZ588" s="45"/>
      <c r="IA588" s="45"/>
      <c r="IB588" s="45"/>
      <c r="IC588" s="45"/>
      <c r="ID588" s="45"/>
      <c r="IE588" s="45"/>
      <c r="IF588" s="45"/>
      <c r="IG588" s="45"/>
      <c r="IH588" s="45"/>
      <c r="II588" s="45"/>
      <c r="IJ588" s="45"/>
      <c r="IK588" s="45"/>
      <c r="IL588" s="45"/>
      <c r="IM588" s="45"/>
      <c r="IN588" s="45"/>
      <c r="IO588" s="45"/>
      <c r="IP588" s="45"/>
      <c r="IQ588" s="45"/>
      <c r="IR588" s="45"/>
      <c r="IS588" s="45"/>
      <c r="IT588" s="45"/>
      <c r="IU588" s="45"/>
      <c r="IV588" s="45"/>
      <c r="IW588" s="45"/>
      <c r="IX588" s="45"/>
      <c r="IY588" s="45"/>
      <c r="IZ588" s="45"/>
      <c r="JA588" s="45"/>
      <c r="JB588" s="45"/>
      <c r="JC588" s="45"/>
      <c r="JD588" s="45"/>
      <c r="JE588" s="45"/>
      <c r="JF588" s="45"/>
      <c r="JG588" s="45"/>
      <c r="JH588" s="45"/>
      <c r="JI588" s="45"/>
      <c r="JJ588" s="45"/>
      <c r="JK588" s="45"/>
      <c r="JL588" s="45"/>
      <c r="JM588" s="45"/>
      <c r="JN588" s="45"/>
      <c r="JO588" s="45"/>
      <c r="JP588" s="45"/>
      <c r="JQ588" s="45"/>
      <c r="JR588" s="45"/>
      <c r="JS588" s="45"/>
      <c r="JT588" s="45"/>
      <c r="JU588" s="45"/>
      <c r="JV588" s="45"/>
      <c r="JW588" s="45"/>
      <c r="JX588" s="45"/>
      <c r="JY588" s="45"/>
      <c r="JZ588" s="45"/>
      <c r="KA588" s="45"/>
      <c r="KB588" s="45"/>
      <c r="KC588" s="45"/>
      <c r="KD588" s="45"/>
      <c r="KE588" s="45"/>
      <c r="KF588" s="45"/>
      <c r="KG588" s="45"/>
      <c r="KH588" s="45"/>
      <c r="KI588" s="45"/>
      <c r="KJ588" s="45"/>
      <c r="KK588" s="45"/>
      <c r="KL588" s="45"/>
      <c r="KM588" s="45"/>
      <c r="KN588" s="45"/>
      <c r="KO588" s="45"/>
      <c r="KP588" s="45"/>
      <c r="KQ588" s="45"/>
      <c r="KR588" s="45"/>
      <c r="KS588" s="45"/>
      <c r="KT588" s="45"/>
      <c r="KU588" s="45"/>
      <c r="KV588" s="45"/>
      <c r="KW588" s="45"/>
      <c r="KX588" s="45"/>
      <c r="KY588" s="45"/>
      <c r="KZ588" s="45"/>
      <c r="LA588" s="45"/>
      <c r="LB588" s="45"/>
      <c r="LC588" s="45"/>
      <c r="LD588" s="45"/>
      <c r="LE588" s="45"/>
      <c r="LF588" s="45"/>
      <c r="LG588" s="45"/>
      <c r="LH588" s="45"/>
      <c r="LI588" s="45"/>
      <c r="LJ588" s="45"/>
      <c r="LK588" s="45"/>
      <c r="LL588" s="45"/>
      <c r="LM588" s="45"/>
      <c r="LN588" s="45"/>
      <c r="LO588" s="45"/>
      <c r="LP588" s="45"/>
      <c r="LQ588" s="45"/>
      <c r="LR588" s="45"/>
      <c r="LS588" s="45"/>
      <c r="LT588" s="45"/>
      <c r="LU588" s="45"/>
      <c r="LV588" s="45"/>
      <c r="LW588" s="45"/>
      <c r="LX588" s="45"/>
      <c r="LY588" s="45"/>
      <c r="LZ588" s="45"/>
      <c r="MA588" s="45"/>
      <c r="MB588" s="45"/>
      <c r="MC588" s="45"/>
      <c r="MD588" s="45"/>
      <c r="ME588" s="45"/>
      <c r="MF588" s="45"/>
      <c r="MG588" s="45"/>
      <c r="MH588" s="45"/>
      <c r="MI588" s="45"/>
      <c r="MJ588" s="45"/>
      <c r="MK588" s="45"/>
      <c r="ML588" s="45"/>
      <c r="MM588" s="45"/>
      <c r="MN588" s="45"/>
      <c r="MO588" s="45"/>
      <c r="MP588" s="45"/>
      <c r="MQ588" s="45"/>
      <c r="MR588" s="45"/>
      <c r="MS588" s="45"/>
      <c r="MT588" s="45"/>
      <c r="MU588" s="45"/>
      <c r="MV588" s="45"/>
      <c r="MW588" s="45"/>
      <c r="MX588" s="45"/>
      <c r="MY588" s="45"/>
      <c r="MZ588" s="45"/>
      <c r="NA588" s="45"/>
      <c r="NB588" s="45"/>
      <c r="NC588" s="45"/>
      <c r="ND588" s="45"/>
      <c r="NE588" s="45"/>
      <c r="NF588" s="45"/>
      <c r="NG588" s="45"/>
      <c r="NH588" s="45"/>
      <c r="NI588" s="45"/>
      <c r="NJ588" s="45"/>
      <c r="NK588" s="45"/>
      <c r="NL588" s="45"/>
      <c r="NM588" s="45"/>
      <c r="NN588" s="45"/>
      <c r="NO588" s="45"/>
      <c r="NP588" s="45"/>
      <c r="NQ588" s="45"/>
      <c r="NR588" s="45"/>
      <c r="NS588" s="45"/>
      <c r="NT588" s="45"/>
      <c r="NU588" s="45"/>
      <c r="NV588" s="45"/>
      <c r="NW588" s="45"/>
      <c r="NX588" s="45"/>
      <c r="NY588" s="45"/>
      <c r="NZ588" s="45"/>
      <c r="OA588" s="45"/>
      <c r="OB588" s="45"/>
      <c r="OC588" s="45"/>
      <c r="OD588" s="45"/>
      <c r="OE588" s="45"/>
      <c r="OF588" s="45"/>
      <c r="OG588" s="45"/>
      <c r="OH588" s="45"/>
      <c r="OI588" s="45"/>
      <c r="OJ588" s="45"/>
      <c r="OK588" s="45"/>
      <c r="OL588" s="45"/>
      <c r="OM588" s="45"/>
      <c r="ON588" s="45"/>
      <c r="OO588" s="45"/>
      <c r="OP588" s="45"/>
      <c r="OQ588" s="45"/>
      <c r="OR588" s="45"/>
      <c r="OS588" s="45"/>
      <c r="OT588" s="45"/>
      <c r="OU588" s="45"/>
      <c r="OV588" s="45"/>
      <c r="OW588" s="45"/>
      <c r="OX588" s="45"/>
      <c r="OY588" s="45"/>
      <c r="OZ588" s="45"/>
      <c r="PA588" s="45"/>
      <c r="PB588" s="45"/>
      <c r="PC588" s="45"/>
      <c r="PD588" s="45"/>
      <c r="PE588" s="45"/>
      <c r="PF588" s="45"/>
      <c r="PG588" s="45"/>
      <c r="PH588" s="45"/>
      <c r="PI588" s="45"/>
      <c r="PJ588" s="45"/>
      <c r="PK588" s="45"/>
      <c r="PL588" s="45"/>
      <c r="PM588" s="45"/>
      <c r="PN588" s="45"/>
      <c r="PO588" s="45"/>
      <c r="PP588" s="45"/>
      <c r="PQ588" s="45"/>
      <c r="PR588" s="45"/>
      <c r="PS588" s="45"/>
      <c r="PT588" s="45"/>
      <c r="PU588" s="45"/>
      <c r="PV588" s="45"/>
      <c r="PW588" s="45"/>
      <c r="PX588" s="45"/>
      <c r="PY588" s="45"/>
      <c r="PZ588" s="45"/>
      <c r="QA588" s="45"/>
      <c r="QB588" s="45"/>
      <c r="QC588" s="45"/>
      <c r="QD588" s="45"/>
      <c r="QE588" s="45"/>
      <c r="QF588" s="45"/>
      <c r="QG588" s="45"/>
      <c r="QH588" s="45"/>
      <c r="QI588" s="45"/>
      <c r="QJ588" s="45"/>
      <c r="QK588" s="45"/>
      <c r="QL588" s="45"/>
      <c r="QM588" s="45"/>
      <c r="QN588" s="45"/>
      <c r="QO588" s="45"/>
      <c r="QP588" s="45"/>
      <c r="QQ588" s="45"/>
      <c r="QR588" s="45"/>
      <c r="QS588" s="45"/>
      <c r="QT588" s="45"/>
      <c r="QU588" s="45"/>
      <c r="QV588" s="45"/>
      <c r="QW588" s="45"/>
      <c r="QX588" s="45"/>
      <c r="QY588" s="45"/>
      <c r="QZ588" s="45"/>
      <c r="RA588" s="45"/>
      <c r="RB588" s="45"/>
      <c r="RC588" s="45"/>
      <c r="RD588" s="45"/>
      <c r="RE588" s="45"/>
      <c r="RF588" s="45"/>
      <c r="RG588" s="45"/>
      <c r="RH588" s="45"/>
      <c r="RI588" s="45"/>
      <c r="RJ588" s="45"/>
      <c r="RK588" s="45"/>
      <c r="RL588" s="45"/>
      <c r="RM588" s="45"/>
      <c r="RN588" s="45"/>
      <c r="RO588" s="45"/>
      <c r="RP588" s="45"/>
      <c r="RQ588" s="45"/>
      <c r="RR588" s="45"/>
      <c r="RS588" s="45"/>
      <c r="RT588" s="45"/>
      <c r="RU588" s="45"/>
      <c r="RV588" s="45"/>
      <c r="RW588" s="45"/>
      <c r="RX588" s="45"/>
      <c r="RY588" s="45"/>
      <c r="RZ588" s="45"/>
      <c r="SA588" s="45"/>
      <c r="SB588" s="45"/>
      <c r="SC588" s="45"/>
      <c r="SD588" s="45"/>
      <c r="SE588" s="45"/>
      <c r="SF588" s="45"/>
      <c r="SG588" s="45"/>
      <c r="SH588" s="45"/>
      <c r="SI588" s="45"/>
      <c r="SJ588" s="45"/>
      <c r="SK588" s="45"/>
      <c r="SL588" s="45"/>
      <c r="SM588" s="45"/>
      <c r="SN588" s="45"/>
      <c r="SO588" s="45"/>
      <c r="SP588" s="45"/>
      <c r="SQ588" s="45"/>
      <c r="SR588" s="45"/>
      <c r="SS588" s="45"/>
      <c r="ST588" s="45"/>
      <c r="SU588" s="45"/>
      <c r="SV588" s="45"/>
      <c r="SW588" s="45"/>
      <c r="SX588" s="45"/>
      <c r="SY588" s="45"/>
      <c r="SZ588" s="45"/>
      <c r="TA588" s="45"/>
      <c r="TB588" s="45"/>
      <c r="TC588" s="45"/>
      <c r="TD588" s="45"/>
      <c r="TE588" s="45"/>
      <c r="TF588" s="45"/>
      <c r="TG588" s="45"/>
      <c r="TH588" s="45"/>
      <c r="TI588" s="45"/>
      <c r="TJ588" s="45"/>
      <c r="TK588" s="45"/>
      <c r="TL588" s="45"/>
      <c r="TM588" s="45"/>
      <c r="TN588" s="45"/>
      <c r="TO588" s="45"/>
      <c r="TP588" s="45"/>
      <c r="TQ588" s="45"/>
      <c r="TR588" s="45"/>
      <c r="TS588" s="45"/>
      <c r="TT588" s="45"/>
      <c r="TU588" s="45"/>
      <c r="TV588" s="45"/>
      <c r="TW588" s="45"/>
      <c r="TX588" s="45"/>
      <c r="TY588" s="45"/>
      <c r="TZ588" s="45"/>
      <c r="UA588" s="45"/>
      <c r="UB588" s="45"/>
      <c r="UC588" s="45"/>
      <c r="UD588" s="45"/>
      <c r="UE588" s="45"/>
      <c r="UF588" s="45"/>
      <c r="UG588" s="45"/>
      <c r="UH588" s="45"/>
      <c r="UI588" s="45"/>
      <c r="UJ588" s="45"/>
      <c r="UK588" s="45"/>
      <c r="UL588" s="45"/>
      <c r="UM588" s="45"/>
      <c r="UN588" s="45"/>
      <c r="UO588" s="45"/>
      <c r="UP588" s="45"/>
      <c r="UQ588" s="45"/>
      <c r="UR588" s="45"/>
      <c r="US588" s="45"/>
      <c r="UT588" s="45"/>
      <c r="UU588" s="45"/>
      <c r="UV588" s="45"/>
      <c r="UW588" s="45"/>
      <c r="UX588" s="45"/>
      <c r="UY588" s="45"/>
      <c r="UZ588" s="45"/>
      <c r="VA588" s="45"/>
      <c r="VB588" s="45"/>
      <c r="VC588" s="45"/>
      <c r="VD588" s="45"/>
      <c r="VE588" s="45"/>
      <c r="VF588" s="45"/>
      <c r="VG588" s="45"/>
      <c r="VH588" s="45"/>
      <c r="VI588" s="45"/>
      <c r="VJ588" s="45"/>
      <c r="VK588" s="45"/>
      <c r="VL588" s="45"/>
      <c r="VM588" s="45"/>
      <c r="VN588" s="45"/>
      <c r="VO588" s="45"/>
      <c r="VP588" s="45"/>
      <c r="VQ588" s="45"/>
      <c r="VR588" s="45"/>
      <c r="VS588" s="45"/>
      <c r="VT588" s="45"/>
      <c r="VU588" s="45"/>
      <c r="VV588" s="45"/>
      <c r="VW588" s="45"/>
      <c r="VX588" s="45"/>
      <c r="VY588" s="45"/>
      <c r="VZ588" s="45"/>
      <c r="WA588" s="45"/>
      <c r="WB588" s="45"/>
      <c r="WC588" s="45"/>
      <c r="WD588" s="45"/>
      <c r="WE588" s="45"/>
      <c r="WF588" s="45"/>
      <c r="WG588" s="45"/>
      <c r="WH588" s="45"/>
      <c r="WI588" s="45"/>
      <c r="WJ588" s="45"/>
      <c r="WK588" s="45"/>
      <c r="WL588" s="45"/>
      <c r="WM588" s="45"/>
      <c r="WN588" s="45"/>
      <c r="WO588" s="45"/>
      <c r="WP588" s="45"/>
      <c r="WQ588" s="45"/>
      <c r="WR588" s="45"/>
      <c r="WS588" s="45"/>
      <c r="WT588" s="45"/>
      <c r="WU588" s="45"/>
      <c r="WV588" s="45"/>
      <c r="WW588" s="45"/>
      <c r="WX588" s="45"/>
      <c r="WY588" s="45"/>
      <c r="WZ588" s="45"/>
      <c r="XA588" s="45"/>
      <c r="XB588" s="45"/>
      <c r="XC588" s="45"/>
      <c r="XD588" s="45"/>
      <c r="XE588" s="45"/>
      <c r="XF588" s="45"/>
      <c r="XG588" s="45"/>
      <c r="XH588" s="45"/>
      <c r="XI588" s="45"/>
      <c r="XJ588" s="45"/>
      <c r="XK588" s="45"/>
      <c r="XL588" s="45"/>
      <c r="XM588" s="45"/>
      <c r="XN588" s="45"/>
      <c r="XO588" s="45"/>
      <c r="XP588" s="45"/>
      <c r="XQ588" s="45"/>
      <c r="XR588" s="45"/>
      <c r="XS588" s="45"/>
      <c r="XT588" s="45"/>
      <c r="XU588" s="45"/>
      <c r="XV588" s="45"/>
      <c r="XW588" s="45"/>
      <c r="XX588" s="45"/>
      <c r="XY588" s="45"/>
      <c r="XZ588" s="45"/>
      <c r="YA588" s="45"/>
      <c r="YB588" s="45"/>
      <c r="YC588" s="45"/>
      <c r="YD588" s="45"/>
      <c r="YE588" s="45"/>
      <c r="YF588" s="45"/>
      <c r="YG588" s="45"/>
      <c r="YH588" s="45"/>
      <c r="YI588" s="45"/>
      <c r="YJ588" s="45"/>
      <c r="YK588" s="45"/>
      <c r="YL588" s="45"/>
      <c r="YM588" s="45"/>
      <c r="YN588" s="45"/>
      <c r="YO588" s="45"/>
      <c r="YP588" s="45"/>
      <c r="YQ588" s="45"/>
      <c r="YR588" s="45"/>
      <c r="YS588" s="45"/>
      <c r="YT588" s="45"/>
      <c r="YU588" s="45"/>
      <c r="YV588" s="45"/>
      <c r="YW588" s="45"/>
      <c r="YX588" s="45"/>
      <c r="YY588" s="45"/>
      <c r="YZ588" s="45"/>
      <c r="ZA588" s="45"/>
      <c r="ZB588" s="45"/>
      <c r="ZC588" s="45"/>
      <c r="ZD588" s="45"/>
      <c r="ZE588" s="45"/>
      <c r="ZF588" s="45"/>
      <c r="ZG588" s="45"/>
      <c r="ZH588" s="45"/>
      <c r="ZI588" s="45"/>
      <c r="ZJ588" s="45"/>
      <c r="ZK588" s="45"/>
      <c r="ZL588" s="45"/>
      <c r="ZM588" s="45"/>
      <c r="ZN588" s="45"/>
      <c r="ZO588" s="45"/>
      <c r="ZP588" s="45"/>
      <c r="ZQ588" s="45"/>
      <c r="ZR588" s="45"/>
      <c r="ZS588" s="45"/>
      <c r="ZT588" s="45"/>
      <c r="ZU588" s="45"/>
      <c r="ZV588" s="45"/>
      <c r="ZW588" s="45"/>
      <c r="ZX588" s="45"/>
      <c r="ZY588" s="45"/>
      <c r="ZZ588" s="45"/>
      <c r="AAA588" s="45"/>
      <c r="AAB588" s="45"/>
      <c r="AAC588" s="45"/>
      <c r="AAD588" s="45"/>
      <c r="AAE588" s="45"/>
      <c r="AAF588" s="45"/>
      <c r="AAG588" s="45"/>
      <c r="AAH588" s="45"/>
      <c r="AAI588" s="45"/>
      <c r="AAJ588" s="45"/>
      <c r="AAK588" s="45"/>
      <c r="AAL588" s="45"/>
      <c r="AAM588" s="45"/>
      <c r="AAN588" s="45"/>
      <c r="AAO588" s="45"/>
      <c r="AAP588" s="45"/>
      <c r="AAQ588" s="45"/>
      <c r="AAR588" s="45"/>
      <c r="AAS588" s="45"/>
      <c r="AAT588" s="45"/>
      <c r="AAU588" s="45"/>
      <c r="AAV588" s="45"/>
      <c r="AAW588" s="45"/>
      <c r="AAX588" s="45"/>
      <c r="AAY588" s="45"/>
      <c r="AAZ588" s="45"/>
      <c r="ABA588" s="45"/>
      <c r="ABB588" s="45"/>
      <c r="ABC588" s="45"/>
      <c r="ABD588" s="45"/>
      <c r="ABE588" s="45"/>
      <c r="ABF588" s="45"/>
      <c r="ABG588" s="45"/>
      <c r="ABH588" s="45"/>
      <c r="ABI588" s="45"/>
      <c r="ABJ588" s="45"/>
      <c r="ABK588" s="45"/>
      <c r="ABL588" s="45"/>
      <c r="ABM588" s="45"/>
      <c r="ABN588" s="45"/>
      <c r="ABO588" s="45"/>
      <c r="ABP588" s="45"/>
      <c r="ABQ588" s="45"/>
      <c r="ABR588" s="45"/>
      <c r="ABS588" s="45"/>
      <c r="ABT588" s="45"/>
      <c r="ABU588" s="45"/>
      <c r="ABV588" s="45"/>
      <c r="ABW588" s="45"/>
      <c r="ABX588" s="45"/>
      <c r="ABY588" s="45"/>
      <c r="ABZ588" s="45"/>
      <c r="ACA588" s="45"/>
      <c r="ACB588" s="45"/>
      <c r="ACC588" s="45"/>
      <c r="ACD588" s="45"/>
      <c r="ACE588" s="45"/>
      <c r="ACF588" s="45"/>
      <c r="ACG588" s="45"/>
      <c r="ACH588" s="45"/>
      <c r="ACI588" s="45"/>
      <c r="ACJ588" s="45"/>
      <c r="ACK588" s="45"/>
      <c r="ACL588" s="45"/>
      <c r="ACM588" s="45"/>
      <c r="ACN588" s="45"/>
      <c r="ACO588" s="45"/>
      <c r="ACP588" s="45"/>
      <c r="ACQ588" s="45"/>
      <c r="ACR588" s="45"/>
      <c r="ACS588" s="45"/>
      <c r="ACT588" s="45"/>
      <c r="ACU588" s="45"/>
      <c r="ACV588" s="45"/>
    </row>
    <row r="589" spans="1:776" ht="15.75" customHeight="1" x14ac:dyDescent="0.15">
      <c r="A589" s="35">
        <v>3215</v>
      </c>
      <c r="B589" s="36">
        <v>132241</v>
      </c>
      <c r="C589" s="2">
        <v>132241</v>
      </c>
      <c r="D589" s="35">
        <v>1</v>
      </c>
      <c r="E589" s="35">
        <v>60</v>
      </c>
      <c r="F589" s="35">
        <v>0</v>
      </c>
      <c r="G589" s="37">
        <v>58.1</v>
      </c>
      <c r="H589" s="37">
        <v>156.5</v>
      </c>
      <c r="I589" s="37">
        <v>81</v>
      </c>
      <c r="J589" s="37">
        <v>93.8</v>
      </c>
      <c r="K589" s="35">
        <v>137.33000000000001</v>
      </c>
      <c r="L589" s="35">
        <v>71</v>
      </c>
      <c r="M589" s="35">
        <v>0</v>
      </c>
      <c r="N589" s="35">
        <v>0</v>
      </c>
      <c r="O589" s="35">
        <v>0</v>
      </c>
      <c r="P589" s="35">
        <v>213</v>
      </c>
      <c r="Q589" s="35">
        <v>46</v>
      </c>
      <c r="R589" s="35">
        <v>175</v>
      </c>
      <c r="S589" s="35">
        <v>59</v>
      </c>
      <c r="T589" s="35">
        <v>0</v>
      </c>
      <c r="U589" s="208">
        <v>2</v>
      </c>
      <c r="V589" s="39">
        <v>39240</v>
      </c>
      <c r="W589" s="40">
        <v>39240</v>
      </c>
      <c r="X589" s="41"/>
      <c r="Y589" s="42">
        <v>0.11076787742995742</v>
      </c>
      <c r="Z589" s="43">
        <v>0.11076787742995742</v>
      </c>
      <c r="AA589" s="44">
        <f t="shared" si="9"/>
        <v>11.076787742995741</v>
      </c>
      <c r="AB589" s="45"/>
      <c r="AC589" s="45"/>
      <c r="AD589" s="45"/>
      <c r="AE589" s="46">
        <v>7</v>
      </c>
      <c r="AF589" s="1">
        <v>0.97</v>
      </c>
      <c r="AG589" s="1">
        <v>63.480203000000003</v>
      </c>
      <c r="AH589" s="1">
        <v>2</v>
      </c>
      <c r="AI589" s="1">
        <v>2</v>
      </c>
      <c r="AJ589" s="1">
        <v>0</v>
      </c>
      <c r="AK589" s="1">
        <v>0</v>
      </c>
      <c r="AL589" s="1">
        <v>3215</v>
      </c>
      <c r="AM589" s="47">
        <v>2.4</v>
      </c>
      <c r="AN589" s="1">
        <v>1</v>
      </c>
      <c r="AO589" s="48">
        <v>132241</v>
      </c>
      <c r="AP589" s="49"/>
      <c r="AQ589" s="49"/>
      <c r="AR589" s="47">
        <v>0</v>
      </c>
      <c r="AS589" s="50"/>
      <c r="AT589" s="49"/>
      <c r="AU589" s="49"/>
      <c r="AW589" s="51">
        <v>0</v>
      </c>
      <c r="AX589" s="51">
        <v>0</v>
      </c>
      <c r="AY589" s="51">
        <v>0</v>
      </c>
      <c r="AZ589" s="52"/>
      <c r="BA589" s="47"/>
      <c r="BB589" s="47"/>
      <c r="BC589" s="49"/>
      <c r="BD589" s="53"/>
      <c r="BE589" s="49"/>
      <c r="BF589" s="49"/>
      <c r="BG589" s="49"/>
      <c r="BH589" s="51">
        <v>0</v>
      </c>
      <c r="BI589" s="54"/>
      <c r="BJ589" s="55"/>
      <c r="BK589" s="55"/>
      <c r="BL589" s="55"/>
      <c r="BM589" s="35">
        <v>132241</v>
      </c>
      <c r="BN589" s="45"/>
      <c r="BO589" s="45"/>
      <c r="BP589" s="56"/>
      <c r="BQ589" s="56"/>
      <c r="BR589" s="56"/>
      <c r="BS589" s="56"/>
      <c r="BT589" s="56"/>
      <c r="BU589" s="56"/>
      <c r="BV589" s="45"/>
      <c r="BW589" s="45"/>
      <c r="BX589" s="45"/>
      <c r="BY589" s="45"/>
      <c r="BZ589" s="45"/>
      <c r="CA589" s="45"/>
      <c r="CB589" s="45"/>
      <c r="CC589" s="45"/>
      <c r="CD589" s="35">
        <v>132241</v>
      </c>
      <c r="CE589" s="57">
        <v>39240</v>
      </c>
      <c r="CF589" s="45"/>
      <c r="CG589" s="45"/>
      <c r="CH589" s="45"/>
      <c r="CI589" s="45"/>
      <c r="CJ589" s="45"/>
      <c r="CK589" s="45"/>
      <c r="CL589" s="45"/>
      <c r="CM589" s="45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  <c r="DH589" s="45"/>
      <c r="DI589" s="45"/>
      <c r="DJ589" s="45"/>
      <c r="DK589" s="45"/>
      <c r="DL589" s="45"/>
      <c r="DM589" s="45"/>
      <c r="DN589" s="45"/>
      <c r="DO589" s="45"/>
      <c r="DP589" s="45"/>
      <c r="DQ589" s="45"/>
      <c r="DR589" s="45"/>
      <c r="DS589" s="45"/>
      <c r="DT589" s="45"/>
      <c r="DU589" s="45"/>
      <c r="DV589" s="45"/>
      <c r="DW589" s="45"/>
      <c r="DX589" s="45"/>
      <c r="DY589" s="45"/>
      <c r="DZ589" s="45"/>
      <c r="EA589" s="45"/>
      <c r="EB589" s="45"/>
      <c r="EC589" s="45"/>
      <c r="ED589" s="45"/>
      <c r="EE589" s="45"/>
      <c r="EF589" s="45"/>
      <c r="EG589" s="45"/>
      <c r="EH589" s="45"/>
      <c r="EI589" s="45"/>
      <c r="EJ589" s="45"/>
      <c r="EK589" s="45"/>
      <c r="EL589" s="45"/>
      <c r="EM589" s="45"/>
      <c r="EN589" s="45"/>
      <c r="EO589" s="45"/>
      <c r="EP589" s="45"/>
      <c r="EQ589" s="45"/>
      <c r="ER589" s="45"/>
      <c r="ES589" s="45"/>
      <c r="ET589" s="45"/>
      <c r="EU589" s="45"/>
      <c r="EV589" s="45"/>
      <c r="EW589" s="45"/>
      <c r="EX589" s="45"/>
      <c r="EY589" s="45"/>
      <c r="EZ589" s="45"/>
      <c r="FA589" s="45"/>
      <c r="FB589" s="45"/>
      <c r="FC589" s="45"/>
      <c r="FD589" s="45"/>
      <c r="FE589" s="45"/>
      <c r="FF589" s="45"/>
      <c r="FG589" s="45"/>
      <c r="FH589" s="45"/>
      <c r="FI589" s="45"/>
      <c r="FJ589" s="45"/>
      <c r="FK589" s="45"/>
      <c r="FL589" s="45"/>
      <c r="FM589" s="45"/>
      <c r="FN589" s="45"/>
      <c r="FO589" s="45"/>
      <c r="FP589" s="45"/>
      <c r="FQ589" s="45"/>
      <c r="FR589" s="45"/>
      <c r="FS589" s="45"/>
      <c r="FT589" s="45"/>
      <c r="FU589" s="45"/>
      <c r="FV589" s="45"/>
      <c r="FW589" s="45"/>
      <c r="FX589" s="45"/>
      <c r="FY589" s="45"/>
      <c r="FZ589" s="45"/>
      <c r="GA589" s="45"/>
      <c r="GB589" s="45"/>
      <c r="GC589" s="45"/>
      <c r="GD589" s="45"/>
      <c r="GE589" s="45"/>
      <c r="GF589" s="45"/>
      <c r="GG589" s="45"/>
      <c r="GH589" s="45"/>
      <c r="GI589" s="45"/>
      <c r="GJ589" s="45"/>
      <c r="GK589" s="45"/>
      <c r="GL589" s="45"/>
      <c r="GM589" s="45"/>
      <c r="GN589" s="45"/>
      <c r="GO589" s="45"/>
      <c r="GP589" s="45"/>
      <c r="GQ589" s="45"/>
      <c r="GR589" s="45"/>
      <c r="GS589" s="45"/>
      <c r="GT589" s="45"/>
      <c r="GU589" s="45"/>
      <c r="GV589" s="45"/>
      <c r="GW589" s="45"/>
      <c r="GX589" s="45"/>
      <c r="GY589" s="45"/>
      <c r="GZ589" s="45"/>
      <c r="HA589" s="45"/>
      <c r="HB589" s="45"/>
      <c r="HC589" s="45"/>
      <c r="HD589" s="45"/>
      <c r="HE589" s="45"/>
      <c r="HF589" s="45"/>
      <c r="HG589" s="45"/>
      <c r="HH589" s="45"/>
      <c r="HI589" s="45"/>
      <c r="HJ589" s="45"/>
      <c r="HK589" s="45"/>
      <c r="HL589" s="45"/>
      <c r="HM589" s="45"/>
      <c r="HN589" s="45"/>
      <c r="HO589" s="45"/>
      <c r="HP589" s="45"/>
      <c r="HQ589" s="45"/>
      <c r="HR589" s="45"/>
      <c r="HS589" s="45"/>
      <c r="HT589" s="45"/>
      <c r="HU589" s="45"/>
      <c r="HV589" s="45"/>
      <c r="HW589" s="45"/>
      <c r="HX589" s="45"/>
      <c r="HY589" s="45"/>
      <c r="HZ589" s="45"/>
      <c r="IA589" s="45"/>
      <c r="IB589" s="45"/>
      <c r="IC589" s="45"/>
      <c r="ID589" s="45"/>
      <c r="IE589" s="45"/>
      <c r="IF589" s="45"/>
      <c r="IG589" s="45"/>
      <c r="IH589" s="45"/>
      <c r="II589" s="45"/>
      <c r="IJ589" s="45"/>
      <c r="IK589" s="45"/>
      <c r="IL589" s="45"/>
      <c r="IM589" s="45"/>
      <c r="IN589" s="45"/>
      <c r="IO589" s="45"/>
      <c r="IP589" s="45"/>
      <c r="IQ589" s="45"/>
      <c r="IR589" s="45"/>
      <c r="IS589" s="45"/>
      <c r="IT589" s="45"/>
      <c r="IU589" s="45"/>
      <c r="IV589" s="45"/>
      <c r="IW589" s="45"/>
      <c r="IX589" s="45"/>
      <c r="IY589" s="45"/>
      <c r="IZ589" s="45"/>
      <c r="JA589" s="45"/>
      <c r="JB589" s="45"/>
      <c r="JC589" s="45"/>
      <c r="JD589" s="45"/>
      <c r="JE589" s="45"/>
      <c r="JF589" s="45"/>
      <c r="JG589" s="45"/>
      <c r="JH589" s="45"/>
      <c r="JI589" s="45"/>
      <c r="JJ589" s="45"/>
      <c r="JK589" s="45"/>
      <c r="JL589" s="45"/>
      <c r="JM589" s="45"/>
      <c r="JN589" s="45"/>
      <c r="JO589" s="45"/>
      <c r="JP589" s="45"/>
      <c r="JQ589" s="45"/>
      <c r="JR589" s="45"/>
      <c r="JS589" s="45"/>
      <c r="JT589" s="45"/>
      <c r="JU589" s="45"/>
      <c r="JV589" s="45"/>
      <c r="JW589" s="45"/>
      <c r="JX589" s="45"/>
      <c r="JY589" s="45"/>
      <c r="JZ589" s="45"/>
      <c r="KA589" s="45"/>
      <c r="KB589" s="45"/>
      <c r="KC589" s="45"/>
      <c r="KD589" s="45"/>
      <c r="KE589" s="45"/>
      <c r="KF589" s="45"/>
      <c r="KG589" s="45"/>
      <c r="KH589" s="45"/>
      <c r="KI589" s="45"/>
      <c r="KJ589" s="45"/>
      <c r="KK589" s="45"/>
      <c r="KL589" s="45"/>
      <c r="KM589" s="45"/>
      <c r="KN589" s="45"/>
      <c r="KO589" s="45"/>
      <c r="KP589" s="45"/>
      <c r="KQ589" s="45"/>
      <c r="KR589" s="45"/>
      <c r="KS589" s="45"/>
      <c r="KT589" s="45"/>
      <c r="KU589" s="45"/>
      <c r="KV589" s="45"/>
      <c r="KW589" s="45"/>
      <c r="KX589" s="45"/>
      <c r="KY589" s="45"/>
      <c r="KZ589" s="45"/>
      <c r="LA589" s="45"/>
      <c r="LB589" s="45"/>
      <c r="LC589" s="45"/>
      <c r="LD589" s="45"/>
      <c r="LE589" s="45"/>
      <c r="LF589" s="45"/>
      <c r="LG589" s="45"/>
      <c r="LH589" s="45"/>
      <c r="LI589" s="45"/>
      <c r="LJ589" s="45"/>
      <c r="LK589" s="45"/>
      <c r="LL589" s="45"/>
      <c r="LM589" s="45"/>
      <c r="LN589" s="45"/>
      <c r="LO589" s="45"/>
      <c r="LP589" s="45"/>
      <c r="LQ589" s="45"/>
      <c r="LR589" s="45"/>
      <c r="LS589" s="45"/>
      <c r="LT589" s="45"/>
      <c r="LU589" s="45"/>
      <c r="LV589" s="45"/>
      <c r="LW589" s="45"/>
      <c r="LX589" s="45"/>
      <c r="LY589" s="45"/>
      <c r="LZ589" s="45"/>
      <c r="MA589" s="45"/>
      <c r="MB589" s="45"/>
      <c r="MC589" s="45"/>
      <c r="MD589" s="45"/>
      <c r="ME589" s="45"/>
      <c r="MF589" s="45"/>
      <c r="MG589" s="45"/>
      <c r="MH589" s="45"/>
      <c r="MI589" s="45"/>
      <c r="MJ589" s="45"/>
      <c r="MK589" s="45"/>
      <c r="ML589" s="45"/>
      <c r="MM589" s="45"/>
      <c r="MN589" s="45"/>
      <c r="MO589" s="45"/>
      <c r="MP589" s="45"/>
      <c r="MQ589" s="45"/>
      <c r="MR589" s="45"/>
      <c r="MS589" s="45"/>
      <c r="MT589" s="45"/>
      <c r="MU589" s="45"/>
      <c r="MV589" s="45"/>
      <c r="MW589" s="45"/>
      <c r="MX589" s="45"/>
      <c r="MY589" s="45"/>
      <c r="MZ589" s="45"/>
      <c r="NA589" s="45"/>
      <c r="NB589" s="45"/>
      <c r="NC589" s="45"/>
      <c r="ND589" s="45"/>
      <c r="NE589" s="45"/>
      <c r="NF589" s="45"/>
      <c r="NG589" s="45"/>
      <c r="NH589" s="45"/>
      <c r="NI589" s="45"/>
      <c r="NJ589" s="45"/>
      <c r="NK589" s="45"/>
      <c r="NL589" s="45"/>
      <c r="NM589" s="45"/>
      <c r="NN589" s="45"/>
      <c r="NO589" s="45"/>
      <c r="NP589" s="45"/>
      <c r="NQ589" s="45"/>
      <c r="NR589" s="45"/>
      <c r="NS589" s="45"/>
      <c r="NT589" s="45"/>
      <c r="NU589" s="45"/>
      <c r="NV589" s="45"/>
      <c r="NW589" s="45"/>
      <c r="NX589" s="45"/>
      <c r="NY589" s="45"/>
      <c r="NZ589" s="45"/>
      <c r="OA589" s="45"/>
      <c r="OB589" s="45"/>
      <c r="OC589" s="45"/>
      <c r="OD589" s="45"/>
      <c r="OE589" s="45"/>
      <c r="OF589" s="45"/>
      <c r="OG589" s="45"/>
      <c r="OH589" s="45"/>
      <c r="OI589" s="45"/>
      <c r="OJ589" s="45"/>
      <c r="OK589" s="45"/>
      <c r="OL589" s="45"/>
      <c r="OM589" s="45"/>
      <c r="ON589" s="45"/>
      <c r="OO589" s="45"/>
      <c r="OP589" s="45"/>
      <c r="OQ589" s="45"/>
      <c r="OR589" s="45"/>
      <c r="OS589" s="45"/>
      <c r="OT589" s="45"/>
      <c r="OU589" s="45"/>
      <c r="OV589" s="45"/>
      <c r="OW589" s="45"/>
      <c r="OX589" s="45"/>
      <c r="OY589" s="45"/>
      <c r="OZ589" s="45"/>
      <c r="PA589" s="45"/>
      <c r="PB589" s="45"/>
      <c r="PC589" s="45"/>
      <c r="PD589" s="45"/>
      <c r="PE589" s="45"/>
      <c r="PF589" s="45"/>
      <c r="PG589" s="45"/>
      <c r="PH589" s="45"/>
      <c r="PI589" s="45"/>
      <c r="PJ589" s="45"/>
      <c r="PK589" s="45"/>
      <c r="PL589" s="45"/>
      <c r="PM589" s="45"/>
      <c r="PN589" s="45"/>
      <c r="PO589" s="45"/>
      <c r="PP589" s="45"/>
      <c r="PQ589" s="45"/>
      <c r="PR589" s="45"/>
      <c r="PS589" s="45"/>
      <c r="PT589" s="45"/>
      <c r="PU589" s="45"/>
      <c r="PV589" s="45"/>
      <c r="PW589" s="45"/>
      <c r="PX589" s="45"/>
      <c r="PY589" s="45"/>
      <c r="PZ589" s="45"/>
      <c r="QA589" s="45"/>
      <c r="QB589" s="45"/>
      <c r="QC589" s="45"/>
      <c r="QD589" s="45"/>
      <c r="QE589" s="45"/>
      <c r="QF589" s="45"/>
      <c r="QG589" s="45"/>
      <c r="QH589" s="45"/>
      <c r="QI589" s="45"/>
      <c r="QJ589" s="45"/>
      <c r="QK589" s="45"/>
      <c r="QL589" s="45"/>
      <c r="QM589" s="45"/>
      <c r="QN589" s="45"/>
      <c r="QO589" s="45"/>
      <c r="QP589" s="45"/>
      <c r="QQ589" s="45"/>
      <c r="QR589" s="45"/>
      <c r="QS589" s="45"/>
      <c r="QT589" s="45"/>
      <c r="QU589" s="45"/>
      <c r="QV589" s="45"/>
      <c r="QW589" s="45"/>
      <c r="QX589" s="45"/>
      <c r="QY589" s="45"/>
      <c r="QZ589" s="45"/>
      <c r="RA589" s="45"/>
      <c r="RB589" s="45"/>
      <c r="RC589" s="45"/>
      <c r="RD589" s="45"/>
      <c r="RE589" s="45"/>
      <c r="RF589" s="45"/>
      <c r="RG589" s="45"/>
      <c r="RH589" s="45"/>
      <c r="RI589" s="45"/>
      <c r="RJ589" s="45"/>
      <c r="RK589" s="45"/>
      <c r="RL589" s="45"/>
      <c r="RM589" s="45"/>
      <c r="RN589" s="45"/>
      <c r="RO589" s="45"/>
      <c r="RP589" s="45"/>
      <c r="RQ589" s="45"/>
      <c r="RR589" s="45"/>
      <c r="RS589" s="45"/>
      <c r="RT589" s="45"/>
      <c r="RU589" s="45"/>
      <c r="RV589" s="45"/>
      <c r="RW589" s="45"/>
      <c r="RX589" s="45"/>
      <c r="RY589" s="45"/>
      <c r="RZ589" s="45"/>
      <c r="SA589" s="45"/>
      <c r="SB589" s="45"/>
      <c r="SC589" s="45"/>
      <c r="SD589" s="45"/>
      <c r="SE589" s="45"/>
      <c r="SF589" s="45"/>
      <c r="SG589" s="45"/>
      <c r="SH589" s="45"/>
      <c r="SI589" s="45"/>
      <c r="SJ589" s="45"/>
      <c r="SK589" s="45"/>
      <c r="SL589" s="45"/>
      <c r="SM589" s="45"/>
      <c r="SN589" s="45"/>
      <c r="SO589" s="45"/>
      <c r="SP589" s="45"/>
      <c r="SQ589" s="45"/>
      <c r="SR589" s="45"/>
      <c r="SS589" s="45"/>
      <c r="ST589" s="45"/>
      <c r="SU589" s="45"/>
      <c r="SV589" s="45"/>
      <c r="SW589" s="45"/>
      <c r="SX589" s="45"/>
      <c r="SY589" s="45"/>
      <c r="SZ589" s="45"/>
      <c r="TA589" s="45"/>
      <c r="TB589" s="45"/>
      <c r="TC589" s="45"/>
      <c r="TD589" s="45"/>
      <c r="TE589" s="45"/>
      <c r="TF589" s="45"/>
      <c r="TG589" s="45"/>
      <c r="TH589" s="45"/>
      <c r="TI589" s="45"/>
      <c r="TJ589" s="45"/>
      <c r="TK589" s="45"/>
      <c r="TL589" s="45"/>
      <c r="TM589" s="45"/>
      <c r="TN589" s="45"/>
      <c r="TO589" s="45"/>
      <c r="TP589" s="45"/>
      <c r="TQ589" s="45"/>
      <c r="TR589" s="45"/>
      <c r="TS589" s="45"/>
      <c r="TT589" s="45"/>
      <c r="TU589" s="45"/>
      <c r="TV589" s="45"/>
      <c r="TW589" s="45"/>
      <c r="TX589" s="45"/>
      <c r="TY589" s="45"/>
      <c r="TZ589" s="45"/>
      <c r="UA589" s="45"/>
      <c r="UB589" s="45"/>
      <c r="UC589" s="45"/>
      <c r="UD589" s="45"/>
      <c r="UE589" s="45"/>
      <c r="UF589" s="45"/>
      <c r="UG589" s="45"/>
      <c r="UH589" s="45"/>
      <c r="UI589" s="45"/>
      <c r="UJ589" s="45"/>
      <c r="UK589" s="45"/>
      <c r="UL589" s="45"/>
      <c r="UM589" s="45"/>
      <c r="UN589" s="45"/>
      <c r="UO589" s="45"/>
      <c r="UP589" s="45"/>
      <c r="UQ589" s="45"/>
      <c r="UR589" s="45"/>
      <c r="US589" s="45"/>
      <c r="UT589" s="45"/>
      <c r="UU589" s="45"/>
      <c r="UV589" s="45"/>
      <c r="UW589" s="45"/>
      <c r="UX589" s="45"/>
      <c r="UY589" s="45"/>
      <c r="UZ589" s="45"/>
      <c r="VA589" s="45"/>
      <c r="VB589" s="45"/>
      <c r="VC589" s="45"/>
      <c r="VD589" s="45"/>
      <c r="VE589" s="45"/>
      <c r="VF589" s="45"/>
      <c r="VG589" s="45"/>
      <c r="VH589" s="45"/>
      <c r="VI589" s="45"/>
      <c r="VJ589" s="45"/>
      <c r="VK589" s="45"/>
      <c r="VL589" s="45"/>
      <c r="VM589" s="45"/>
      <c r="VN589" s="45"/>
      <c r="VO589" s="45"/>
      <c r="VP589" s="45"/>
      <c r="VQ589" s="45"/>
      <c r="VR589" s="45"/>
      <c r="VS589" s="45"/>
      <c r="VT589" s="45"/>
      <c r="VU589" s="45"/>
      <c r="VV589" s="45"/>
      <c r="VW589" s="45"/>
      <c r="VX589" s="45"/>
      <c r="VY589" s="45"/>
      <c r="VZ589" s="45"/>
      <c r="WA589" s="45"/>
      <c r="WB589" s="45"/>
      <c r="WC589" s="45"/>
      <c r="WD589" s="45"/>
      <c r="WE589" s="45"/>
      <c r="WF589" s="45"/>
      <c r="WG589" s="45"/>
      <c r="WH589" s="45"/>
      <c r="WI589" s="45"/>
      <c r="WJ589" s="45"/>
      <c r="WK589" s="45"/>
      <c r="WL589" s="45"/>
      <c r="WM589" s="45"/>
      <c r="WN589" s="45"/>
      <c r="WO589" s="45"/>
      <c r="WP589" s="45"/>
      <c r="WQ589" s="45"/>
      <c r="WR589" s="45"/>
      <c r="WS589" s="45"/>
      <c r="WT589" s="45"/>
      <c r="WU589" s="45"/>
      <c r="WV589" s="45"/>
      <c r="WW589" s="45"/>
      <c r="WX589" s="45"/>
      <c r="WY589" s="45"/>
      <c r="WZ589" s="45"/>
      <c r="XA589" s="45"/>
      <c r="XB589" s="45"/>
      <c r="XC589" s="45"/>
      <c r="XD589" s="45"/>
      <c r="XE589" s="45"/>
      <c r="XF589" s="45"/>
      <c r="XG589" s="45"/>
      <c r="XH589" s="45"/>
      <c r="XI589" s="45"/>
      <c r="XJ589" s="45"/>
      <c r="XK589" s="45"/>
      <c r="XL589" s="45"/>
      <c r="XM589" s="45"/>
      <c r="XN589" s="45"/>
      <c r="XO589" s="45"/>
      <c r="XP589" s="45"/>
      <c r="XQ589" s="45"/>
      <c r="XR589" s="45"/>
      <c r="XS589" s="45"/>
      <c r="XT589" s="45"/>
      <c r="XU589" s="45"/>
      <c r="XV589" s="45"/>
      <c r="XW589" s="45"/>
      <c r="XX589" s="45"/>
      <c r="XY589" s="45"/>
      <c r="XZ589" s="45"/>
      <c r="YA589" s="45"/>
      <c r="YB589" s="45"/>
      <c r="YC589" s="45"/>
      <c r="YD589" s="45"/>
      <c r="YE589" s="45"/>
      <c r="YF589" s="45"/>
      <c r="YG589" s="45"/>
      <c r="YH589" s="45"/>
      <c r="YI589" s="45"/>
      <c r="YJ589" s="45"/>
      <c r="YK589" s="45"/>
      <c r="YL589" s="45"/>
      <c r="YM589" s="45"/>
      <c r="YN589" s="45"/>
      <c r="YO589" s="45"/>
      <c r="YP589" s="45"/>
      <c r="YQ589" s="45"/>
      <c r="YR589" s="45"/>
      <c r="YS589" s="45"/>
      <c r="YT589" s="45"/>
      <c r="YU589" s="45"/>
      <c r="YV589" s="45"/>
      <c r="YW589" s="45"/>
      <c r="YX589" s="45"/>
      <c r="YY589" s="45"/>
      <c r="YZ589" s="45"/>
      <c r="ZA589" s="45"/>
      <c r="ZB589" s="45"/>
      <c r="ZC589" s="45"/>
      <c r="ZD589" s="45"/>
      <c r="ZE589" s="45"/>
      <c r="ZF589" s="45"/>
      <c r="ZG589" s="45"/>
      <c r="ZH589" s="45"/>
      <c r="ZI589" s="45"/>
      <c r="ZJ589" s="45"/>
      <c r="ZK589" s="45"/>
      <c r="ZL589" s="45"/>
      <c r="ZM589" s="45"/>
      <c r="ZN589" s="45"/>
      <c r="ZO589" s="45"/>
      <c r="ZP589" s="45"/>
      <c r="ZQ589" s="45"/>
      <c r="ZR589" s="45"/>
      <c r="ZS589" s="45"/>
      <c r="ZT589" s="45"/>
      <c r="ZU589" s="45"/>
      <c r="ZV589" s="45"/>
      <c r="ZW589" s="45"/>
      <c r="ZX589" s="45"/>
      <c r="ZY589" s="45"/>
      <c r="ZZ589" s="45"/>
      <c r="AAA589" s="45"/>
      <c r="AAB589" s="45"/>
      <c r="AAC589" s="45"/>
      <c r="AAD589" s="45"/>
      <c r="AAE589" s="45"/>
      <c r="AAF589" s="45"/>
      <c r="AAG589" s="45"/>
      <c r="AAH589" s="45"/>
      <c r="AAI589" s="45"/>
      <c r="AAJ589" s="45"/>
      <c r="AAK589" s="45"/>
      <c r="AAL589" s="45"/>
      <c r="AAM589" s="45"/>
      <c r="AAN589" s="45"/>
      <c r="AAO589" s="45"/>
      <c r="AAP589" s="45"/>
      <c r="AAQ589" s="45"/>
      <c r="AAR589" s="45"/>
      <c r="AAS589" s="45"/>
      <c r="AAT589" s="45"/>
      <c r="AAU589" s="45"/>
      <c r="AAV589" s="45"/>
      <c r="AAW589" s="45"/>
      <c r="AAX589" s="45"/>
      <c r="AAY589" s="45"/>
      <c r="AAZ589" s="45"/>
      <c r="ABA589" s="45"/>
      <c r="ABB589" s="45"/>
      <c r="ABC589" s="45"/>
      <c r="ABD589" s="45"/>
      <c r="ABE589" s="45"/>
      <c r="ABF589" s="45"/>
      <c r="ABG589" s="45"/>
      <c r="ABH589" s="45"/>
      <c r="ABI589" s="45"/>
      <c r="ABJ589" s="45"/>
      <c r="ABK589" s="45"/>
      <c r="ABL589" s="45"/>
      <c r="ABM589" s="45"/>
      <c r="ABN589" s="45"/>
      <c r="ABO589" s="45"/>
      <c r="ABP589" s="45"/>
      <c r="ABQ589" s="45"/>
      <c r="ABR589" s="45"/>
      <c r="ABS589" s="45"/>
      <c r="ABT589" s="45"/>
      <c r="ABU589" s="45"/>
      <c r="ABV589" s="45"/>
      <c r="ABW589" s="45"/>
      <c r="ABX589" s="45"/>
      <c r="ABY589" s="45"/>
      <c r="ABZ589" s="45"/>
      <c r="ACA589" s="45"/>
      <c r="ACB589" s="45"/>
      <c r="ACC589" s="45"/>
      <c r="ACD589" s="45"/>
      <c r="ACE589" s="45"/>
      <c r="ACF589" s="45"/>
      <c r="ACG589" s="45"/>
      <c r="ACH589" s="45"/>
      <c r="ACI589" s="45"/>
      <c r="ACJ589" s="45"/>
      <c r="ACK589" s="45"/>
      <c r="ACL589" s="45"/>
      <c r="ACM589" s="45"/>
      <c r="ACN589" s="45"/>
      <c r="ACO589" s="45"/>
      <c r="ACP589" s="45"/>
      <c r="ACQ589" s="45"/>
      <c r="ACR589" s="45"/>
      <c r="ACS589" s="45"/>
      <c r="ACT589" s="45"/>
      <c r="ACU589" s="45"/>
      <c r="ACV589" s="45"/>
    </row>
    <row r="590" spans="1:776" ht="15.75" customHeight="1" x14ac:dyDescent="0.15">
      <c r="A590" s="35">
        <v>1626</v>
      </c>
      <c r="B590" s="36">
        <v>44350</v>
      </c>
      <c r="C590" s="2">
        <v>44350</v>
      </c>
      <c r="D590" s="35">
        <v>1</v>
      </c>
      <c r="E590" s="35">
        <v>58</v>
      </c>
      <c r="F590" s="35">
        <v>0</v>
      </c>
      <c r="G590" s="37">
        <v>72.5</v>
      </c>
      <c r="H590" s="37">
        <v>154.19999999999999</v>
      </c>
      <c r="I590" s="37">
        <v>103</v>
      </c>
      <c r="J590" s="37">
        <v>103.5</v>
      </c>
      <c r="K590" s="35">
        <v>143.5</v>
      </c>
      <c r="L590" s="35">
        <v>80.5</v>
      </c>
      <c r="M590" s="35">
        <v>1</v>
      </c>
      <c r="N590" s="35">
        <v>1</v>
      </c>
      <c r="O590" s="35">
        <v>0</v>
      </c>
      <c r="P590" s="35">
        <v>219</v>
      </c>
      <c r="Q590" s="35">
        <v>88</v>
      </c>
      <c r="R590" s="35">
        <v>138</v>
      </c>
      <c r="S590" s="35">
        <v>86</v>
      </c>
      <c r="T590" s="35">
        <v>0</v>
      </c>
      <c r="U590" s="208">
        <v>2</v>
      </c>
      <c r="V590" s="39">
        <v>39244</v>
      </c>
      <c r="W590" s="40">
        <v>39244</v>
      </c>
      <c r="X590" s="41"/>
      <c r="Y590" s="42">
        <v>0.10845982739624049</v>
      </c>
      <c r="Z590" s="78">
        <v>0.10845982739624049</v>
      </c>
      <c r="AA590" s="44">
        <f t="shared" si="9"/>
        <v>10.845982739624048</v>
      </c>
      <c r="AB590" s="45"/>
      <c r="AC590" s="45"/>
      <c r="AD590" s="45"/>
      <c r="AE590" s="46">
        <v>7</v>
      </c>
      <c r="AF590" s="1">
        <v>0.72</v>
      </c>
      <c r="AG590" s="1">
        <v>92.306406999999993</v>
      </c>
      <c r="AH590" s="1">
        <v>1</v>
      </c>
      <c r="AI590" s="1">
        <v>1</v>
      </c>
      <c r="AJ590" s="1">
        <v>0</v>
      </c>
      <c r="AK590" s="1">
        <v>0</v>
      </c>
      <c r="AL590" s="1">
        <v>1626</v>
      </c>
      <c r="AM590" s="47">
        <v>2.4</v>
      </c>
      <c r="AN590" s="1">
        <v>1</v>
      </c>
      <c r="AO590" s="48">
        <v>44350</v>
      </c>
      <c r="AP590" s="49"/>
      <c r="AQ590" s="49"/>
      <c r="AR590" s="47">
        <v>0</v>
      </c>
      <c r="AS590" s="50"/>
      <c r="AT590" s="49"/>
      <c r="AU590" s="49"/>
      <c r="AW590" s="51">
        <v>0</v>
      </c>
      <c r="AX590" s="51">
        <v>0</v>
      </c>
      <c r="AY590" s="51">
        <v>0</v>
      </c>
      <c r="AZ590" s="52"/>
      <c r="BA590" s="47"/>
      <c r="BB590" s="47"/>
      <c r="BC590" s="49"/>
      <c r="BD590" s="53"/>
      <c r="BE590" s="49"/>
      <c r="BF590" s="49"/>
      <c r="BG590" s="49"/>
      <c r="BH590" s="51">
        <v>0</v>
      </c>
      <c r="BI590" s="54"/>
      <c r="BJ590" s="55"/>
      <c r="BK590" s="55"/>
      <c r="BL590" s="55"/>
      <c r="BM590" s="35">
        <v>44350</v>
      </c>
      <c r="BN590" s="45"/>
      <c r="BO590" s="45"/>
      <c r="BP590" s="56"/>
      <c r="BQ590" s="56"/>
      <c r="BR590" s="56"/>
      <c r="BS590" s="56"/>
      <c r="BT590" s="56"/>
      <c r="BU590" s="56"/>
      <c r="BV590" s="45"/>
      <c r="BW590" s="45"/>
      <c r="BX590" s="45"/>
      <c r="BY590" s="45"/>
      <c r="BZ590" s="45"/>
      <c r="CA590" s="45"/>
      <c r="CB590" s="45"/>
      <c r="CC590" s="45"/>
      <c r="CD590" s="35">
        <v>44350</v>
      </c>
      <c r="CE590" s="57">
        <v>39244</v>
      </c>
      <c r="CF590" s="45"/>
      <c r="CG590" s="45"/>
      <c r="CH590" s="45"/>
      <c r="CI590" s="45"/>
      <c r="CJ590" s="45"/>
      <c r="CK590" s="45"/>
      <c r="CL590" s="45"/>
      <c r="CM590" s="45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  <c r="DH590" s="45"/>
      <c r="DI590" s="45"/>
      <c r="DJ590" s="45"/>
      <c r="DK590" s="45"/>
      <c r="DL590" s="45"/>
      <c r="DM590" s="45"/>
      <c r="DN590" s="45"/>
      <c r="DO590" s="45"/>
      <c r="DP590" s="45"/>
      <c r="DQ590" s="45"/>
      <c r="DR590" s="45"/>
      <c r="DS590" s="45"/>
      <c r="DT590" s="45"/>
      <c r="DU590" s="45"/>
      <c r="DV590" s="45"/>
      <c r="DW590" s="45"/>
      <c r="DX590" s="45"/>
      <c r="DY590" s="45"/>
      <c r="DZ590" s="45"/>
      <c r="EA590" s="45"/>
      <c r="EB590" s="45"/>
      <c r="EC590" s="45"/>
      <c r="ED590" s="45"/>
      <c r="EE590" s="45"/>
      <c r="EF590" s="45"/>
      <c r="EG590" s="45"/>
      <c r="EH590" s="45"/>
      <c r="EI590" s="45"/>
      <c r="EJ590" s="45"/>
      <c r="EK590" s="45"/>
      <c r="EL590" s="45"/>
      <c r="EM590" s="45"/>
      <c r="EN590" s="45"/>
      <c r="EO590" s="45"/>
      <c r="EP590" s="45"/>
      <c r="EQ590" s="45"/>
      <c r="ER590" s="45"/>
      <c r="ES590" s="45"/>
      <c r="ET590" s="45"/>
      <c r="EU590" s="45"/>
      <c r="EV590" s="45"/>
      <c r="EW590" s="45"/>
      <c r="EX590" s="45"/>
      <c r="EY590" s="45"/>
      <c r="EZ590" s="45"/>
      <c r="FA590" s="45"/>
      <c r="FB590" s="45"/>
      <c r="FC590" s="45"/>
      <c r="FD590" s="45"/>
      <c r="FE590" s="45"/>
      <c r="FF590" s="45"/>
      <c r="FG590" s="45"/>
      <c r="FH590" s="45"/>
      <c r="FI590" s="45"/>
      <c r="FJ590" s="45"/>
      <c r="FK590" s="45"/>
      <c r="FL590" s="45"/>
      <c r="FM590" s="45"/>
      <c r="FN590" s="45"/>
      <c r="FO590" s="45"/>
      <c r="FP590" s="45"/>
      <c r="FQ590" s="45"/>
      <c r="FR590" s="45"/>
      <c r="FS590" s="45"/>
      <c r="FT590" s="45"/>
      <c r="FU590" s="45"/>
      <c r="FV590" s="45"/>
      <c r="FW590" s="45"/>
      <c r="FX590" s="45"/>
      <c r="FY590" s="45"/>
      <c r="FZ590" s="45"/>
      <c r="GA590" s="45"/>
      <c r="GB590" s="45"/>
      <c r="GC590" s="45"/>
      <c r="GD590" s="45"/>
      <c r="GE590" s="45"/>
      <c r="GF590" s="45"/>
      <c r="GG590" s="45"/>
      <c r="GH590" s="45"/>
      <c r="GI590" s="45"/>
      <c r="GJ590" s="45"/>
      <c r="GK590" s="45"/>
      <c r="GL590" s="45"/>
      <c r="GM590" s="45"/>
      <c r="GN590" s="45"/>
      <c r="GO590" s="45"/>
      <c r="GP590" s="45"/>
      <c r="GQ590" s="45"/>
      <c r="GR590" s="45"/>
      <c r="GS590" s="45"/>
      <c r="GT590" s="45"/>
      <c r="GU590" s="45"/>
      <c r="GV590" s="45"/>
      <c r="GW590" s="45"/>
      <c r="GX590" s="45"/>
      <c r="GY590" s="45"/>
      <c r="GZ590" s="45"/>
      <c r="HA590" s="45"/>
      <c r="HB590" s="45"/>
      <c r="HC590" s="45"/>
      <c r="HD590" s="45"/>
      <c r="HE590" s="45"/>
      <c r="HF590" s="45"/>
      <c r="HG590" s="45"/>
      <c r="HH590" s="45"/>
      <c r="HI590" s="45"/>
      <c r="HJ590" s="45"/>
      <c r="HK590" s="45"/>
      <c r="HL590" s="45"/>
      <c r="HM590" s="45"/>
      <c r="HN590" s="45"/>
      <c r="HO590" s="45"/>
      <c r="HP590" s="45"/>
      <c r="HQ590" s="45"/>
      <c r="HR590" s="45"/>
      <c r="HS590" s="45"/>
      <c r="HT590" s="45"/>
      <c r="HU590" s="45"/>
      <c r="HV590" s="45"/>
      <c r="HW590" s="45"/>
      <c r="HX590" s="45"/>
      <c r="HY590" s="45"/>
      <c r="HZ590" s="45"/>
      <c r="IA590" s="45"/>
      <c r="IB590" s="45"/>
      <c r="IC590" s="45"/>
      <c r="ID590" s="45"/>
      <c r="IE590" s="45"/>
      <c r="IF590" s="45"/>
      <c r="IG590" s="45"/>
      <c r="IH590" s="45"/>
      <c r="II590" s="45"/>
      <c r="IJ590" s="45"/>
      <c r="IK590" s="45"/>
      <c r="IL590" s="45"/>
      <c r="IM590" s="45"/>
      <c r="IN590" s="45"/>
      <c r="IO590" s="45"/>
      <c r="IP590" s="45"/>
      <c r="IQ590" s="45"/>
      <c r="IR590" s="45"/>
      <c r="IS590" s="45"/>
      <c r="IT590" s="45"/>
      <c r="IU590" s="45"/>
      <c r="IV590" s="45"/>
      <c r="IW590" s="45"/>
      <c r="IX590" s="45"/>
      <c r="IY590" s="45"/>
      <c r="IZ590" s="45"/>
      <c r="JA590" s="45"/>
      <c r="JB590" s="45"/>
      <c r="JC590" s="45"/>
      <c r="JD590" s="45"/>
      <c r="JE590" s="45"/>
      <c r="JF590" s="45"/>
      <c r="JG590" s="45"/>
      <c r="JH590" s="45"/>
      <c r="JI590" s="45"/>
      <c r="JJ590" s="45"/>
      <c r="JK590" s="45"/>
      <c r="JL590" s="45"/>
      <c r="JM590" s="45"/>
      <c r="JN590" s="45"/>
      <c r="JO590" s="45"/>
      <c r="JP590" s="45"/>
      <c r="JQ590" s="45"/>
      <c r="JR590" s="45"/>
      <c r="JS590" s="45"/>
      <c r="JT590" s="45"/>
      <c r="JU590" s="45"/>
      <c r="JV590" s="45"/>
      <c r="JW590" s="45"/>
      <c r="JX590" s="45"/>
      <c r="JY590" s="45"/>
      <c r="JZ590" s="45"/>
      <c r="KA590" s="45"/>
      <c r="KB590" s="45"/>
      <c r="KC590" s="45"/>
      <c r="KD590" s="45"/>
      <c r="KE590" s="45"/>
      <c r="KF590" s="45"/>
      <c r="KG590" s="45"/>
      <c r="KH590" s="45"/>
      <c r="KI590" s="45"/>
      <c r="KJ590" s="45"/>
      <c r="KK590" s="45"/>
      <c r="KL590" s="45"/>
      <c r="KM590" s="45"/>
      <c r="KN590" s="45"/>
      <c r="KO590" s="45"/>
      <c r="KP590" s="45"/>
      <c r="KQ590" s="45"/>
      <c r="KR590" s="45"/>
      <c r="KS590" s="45"/>
      <c r="KT590" s="45"/>
      <c r="KU590" s="45"/>
      <c r="KV590" s="45"/>
      <c r="KW590" s="45"/>
      <c r="KX590" s="45"/>
      <c r="KY590" s="45"/>
      <c r="KZ590" s="45"/>
      <c r="LA590" s="45"/>
      <c r="LB590" s="45"/>
      <c r="LC590" s="45"/>
      <c r="LD590" s="45"/>
      <c r="LE590" s="45"/>
      <c r="LF590" s="45"/>
      <c r="LG590" s="45"/>
      <c r="LH590" s="45"/>
      <c r="LI590" s="45"/>
      <c r="LJ590" s="45"/>
      <c r="LK590" s="45"/>
      <c r="LL590" s="45"/>
      <c r="LM590" s="45"/>
      <c r="LN590" s="45"/>
      <c r="LO590" s="45"/>
      <c r="LP590" s="45"/>
      <c r="LQ590" s="45"/>
      <c r="LR590" s="45"/>
      <c r="LS590" s="45"/>
      <c r="LT590" s="45"/>
      <c r="LU590" s="45"/>
      <c r="LV590" s="45"/>
      <c r="LW590" s="45"/>
      <c r="LX590" s="45"/>
      <c r="LY590" s="45"/>
      <c r="LZ590" s="45"/>
      <c r="MA590" s="45"/>
      <c r="MB590" s="45"/>
      <c r="MC590" s="45"/>
      <c r="MD590" s="45"/>
      <c r="ME590" s="45"/>
      <c r="MF590" s="45"/>
      <c r="MG590" s="45"/>
      <c r="MH590" s="45"/>
      <c r="MI590" s="45"/>
      <c r="MJ590" s="45"/>
      <c r="MK590" s="45"/>
      <c r="ML590" s="45"/>
      <c r="MM590" s="45"/>
      <c r="MN590" s="45"/>
      <c r="MO590" s="45"/>
      <c r="MP590" s="45"/>
      <c r="MQ590" s="45"/>
      <c r="MR590" s="45"/>
      <c r="MS590" s="45"/>
      <c r="MT590" s="45"/>
      <c r="MU590" s="45"/>
      <c r="MV590" s="45"/>
      <c r="MW590" s="45"/>
      <c r="MX590" s="45"/>
      <c r="MY590" s="45"/>
      <c r="MZ590" s="45"/>
      <c r="NA590" s="45"/>
      <c r="NB590" s="45"/>
      <c r="NC590" s="45"/>
      <c r="ND590" s="45"/>
      <c r="NE590" s="45"/>
      <c r="NF590" s="45"/>
      <c r="NG590" s="45"/>
      <c r="NH590" s="45"/>
      <c r="NI590" s="45"/>
      <c r="NJ590" s="45"/>
      <c r="NK590" s="45"/>
      <c r="NL590" s="45"/>
      <c r="NM590" s="45"/>
      <c r="NN590" s="45"/>
      <c r="NO590" s="45"/>
      <c r="NP590" s="45"/>
      <c r="NQ590" s="45"/>
      <c r="NR590" s="45"/>
      <c r="NS590" s="45"/>
      <c r="NT590" s="45"/>
      <c r="NU590" s="45"/>
      <c r="NV590" s="45"/>
      <c r="NW590" s="45"/>
      <c r="NX590" s="45"/>
      <c r="NY590" s="45"/>
      <c r="NZ590" s="45"/>
      <c r="OA590" s="45"/>
      <c r="OB590" s="45"/>
      <c r="OC590" s="45"/>
      <c r="OD590" s="45"/>
      <c r="OE590" s="45"/>
      <c r="OF590" s="45"/>
      <c r="OG590" s="45"/>
      <c r="OH590" s="45"/>
      <c r="OI590" s="45"/>
      <c r="OJ590" s="45"/>
      <c r="OK590" s="45"/>
      <c r="OL590" s="45"/>
      <c r="OM590" s="45"/>
      <c r="ON590" s="45"/>
      <c r="OO590" s="45"/>
      <c r="OP590" s="45"/>
      <c r="OQ590" s="45"/>
      <c r="OR590" s="45"/>
      <c r="OS590" s="45"/>
      <c r="OT590" s="45"/>
      <c r="OU590" s="45"/>
      <c r="OV590" s="45"/>
      <c r="OW590" s="45"/>
      <c r="OX590" s="45"/>
      <c r="OY590" s="45"/>
      <c r="OZ590" s="45"/>
      <c r="PA590" s="45"/>
      <c r="PB590" s="45"/>
      <c r="PC590" s="45"/>
      <c r="PD590" s="45"/>
      <c r="PE590" s="45"/>
      <c r="PF590" s="45"/>
      <c r="PG590" s="45"/>
      <c r="PH590" s="45"/>
      <c r="PI590" s="45"/>
      <c r="PJ590" s="45"/>
      <c r="PK590" s="45"/>
      <c r="PL590" s="45"/>
      <c r="PM590" s="45"/>
      <c r="PN590" s="45"/>
      <c r="PO590" s="45"/>
      <c r="PP590" s="45"/>
      <c r="PQ590" s="45"/>
      <c r="PR590" s="45"/>
      <c r="PS590" s="45"/>
      <c r="PT590" s="45"/>
      <c r="PU590" s="45"/>
      <c r="PV590" s="45"/>
      <c r="PW590" s="45"/>
      <c r="PX590" s="45"/>
      <c r="PY590" s="45"/>
      <c r="PZ590" s="45"/>
      <c r="QA590" s="45"/>
      <c r="QB590" s="45"/>
      <c r="QC590" s="45"/>
      <c r="QD590" s="45"/>
      <c r="QE590" s="45"/>
      <c r="QF590" s="45"/>
      <c r="QG590" s="45"/>
      <c r="QH590" s="45"/>
      <c r="QI590" s="45"/>
      <c r="QJ590" s="45"/>
      <c r="QK590" s="45"/>
      <c r="QL590" s="45"/>
      <c r="QM590" s="45"/>
      <c r="QN590" s="45"/>
      <c r="QO590" s="45"/>
      <c r="QP590" s="45"/>
      <c r="QQ590" s="45"/>
      <c r="QR590" s="45"/>
      <c r="QS590" s="45"/>
      <c r="QT590" s="45"/>
      <c r="QU590" s="45"/>
      <c r="QV590" s="45"/>
      <c r="QW590" s="45"/>
      <c r="QX590" s="45"/>
      <c r="QY590" s="45"/>
      <c r="QZ590" s="45"/>
      <c r="RA590" s="45"/>
      <c r="RB590" s="45"/>
      <c r="RC590" s="45"/>
      <c r="RD590" s="45"/>
      <c r="RE590" s="45"/>
      <c r="RF590" s="45"/>
      <c r="RG590" s="45"/>
      <c r="RH590" s="45"/>
      <c r="RI590" s="45"/>
      <c r="RJ590" s="45"/>
      <c r="RK590" s="45"/>
      <c r="RL590" s="45"/>
      <c r="RM590" s="45"/>
      <c r="RN590" s="45"/>
      <c r="RO590" s="45"/>
      <c r="RP590" s="45"/>
      <c r="RQ590" s="45"/>
      <c r="RR590" s="45"/>
      <c r="RS590" s="45"/>
      <c r="RT590" s="45"/>
      <c r="RU590" s="45"/>
      <c r="RV590" s="45"/>
      <c r="RW590" s="45"/>
      <c r="RX590" s="45"/>
      <c r="RY590" s="45"/>
      <c r="RZ590" s="45"/>
      <c r="SA590" s="45"/>
      <c r="SB590" s="45"/>
      <c r="SC590" s="45"/>
      <c r="SD590" s="45"/>
      <c r="SE590" s="45"/>
      <c r="SF590" s="45"/>
      <c r="SG590" s="45"/>
      <c r="SH590" s="45"/>
      <c r="SI590" s="45"/>
      <c r="SJ590" s="45"/>
      <c r="SK590" s="45"/>
      <c r="SL590" s="45"/>
      <c r="SM590" s="45"/>
      <c r="SN590" s="45"/>
      <c r="SO590" s="45"/>
      <c r="SP590" s="45"/>
      <c r="SQ590" s="45"/>
      <c r="SR590" s="45"/>
      <c r="SS590" s="45"/>
      <c r="ST590" s="45"/>
      <c r="SU590" s="45"/>
      <c r="SV590" s="45"/>
      <c r="SW590" s="45"/>
      <c r="SX590" s="45"/>
      <c r="SY590" s="45"/>
      <c r="SZ590" s="45"/>
      <c r="TA590" s="45"/>
      <c r="TB590" s="45"/>
      <c r="TC590" s="45"/>
      <c r="TD590" s="45"/>
      <c r="TE590" s="45"/>
      <c r="TF590" s="45"/>
      <c r="TG590" s="45"/>
      <c r="TH590" s="45"/>
      <c r="TI590" s="45"/>
      <c r="TJ590" s="45"/>
      <c r="TK590" s="45"/>
      <c r="TL590" s="45"/>
      <c r="TM590" s="45"/>
      <c r="TN590" s="45"/>
      <c r="TO590" s="45"/>
      <c r="TP590" s="45"/>
      <c r="TQ590" s="45"/>
      <c r="TR590" s="45"/>
      <c r="TS590" s="45"/>
      <c r="TT590" s="45"/>
      <c r="TU590" s="45"/>
      <c r="TV590" s="45"/>
      <c r="TW590" s="45"/>
      <c r="TX590" s="45"/>
      <c r="TY590" s="45"/>
      <c r="TZ590" s="45"/>
      <c r="UA590" s="45"/>
      <c r="UB590" s="45"/>
      <c r="UC590" s="45"/>
      <c r="UD590" s="45"/>
      <c r="UE590" s="45"/>
      <c r="UF590" s="45"/>
      <c r="UG590" s="45"/>
      <c r="UH590" s="45"/>
      <c r="UI590" s="45"/>
      <c r="UJ590" s="45"/>
      <c r="UK590" s="45"/>
      <c r="UL590" s="45"/>
      <c r="UM590" s="45"/>
      <c r="UN590" s="45"/>
      <c r="UO590" s="45"/>
      <c r="UP590" s="45"/>
      <c r="UQ590" s="45"/>
      <c r="UR590" s="45"/>
      <c r="US590" s="45"/>
      <c r="UT590" s="45"/>
      <c r="UU590" s="45"/>
      <c r="UV590" s="45"/>
      <c r="UW590" s="45"/>
      <c r="UX590" s="45"/>
      <c r="UY590" s="45"/>
      <c r="UZ590" s="45"/>
      <c r="VA590" s="45"/>
      <c r="VB590" s="45"/>
      <c r="VC590" s="45"/>
      <c r="VD590" s="45"/>
      <c r="VE590" s="45"/>
      <c r="VF590" s="45"/>
      <c r="VG590" s="45"/>
      <c r="VH590" s="45"/>
      <c r="VI590" s="45"/>
      <c r="VJ590" s="45"/>
      <c r="VK590" s="45"/>
      <c r="VL590" s="45"/>
      <c r="VM590" s="45"/>
      <c r="VN590" s="45"/>
      <c r="VO590" s="45"/>
      <c r="VP590" s="45"/>
      <c r="VQ590" s="45"/>
      <c r="VR590" s="45"/>
      <c r="VS590" s="45"/>
      <c r="VT590" s="45"/>
      <c r="VU590" s="45"/>
      <c r="VV590" s="45"/>
      <c r="VW590" s="45"/>
      <c r="VX590" s="45"/>
      <c r="VY590" s="45"/>
      <c r="VZ590" s="45"/>
      <c r="WA590" s="45"/>
      <c r="WB590" s="45"/>
      <c r="WC590" s="45"/>
      <c r="WD590" s="45"/>
      <c r="WE590" s="45"/>
      <c r="WF590" s="45"/>
      <c r="WG590" s="45"/>
      <c r="WH590" s="45"/>
      <c r="WI590" s="45"/>
      <c r="WJ590" s="45"/>
      <c r="WK590" s="45"/>
      <c r="WL590" s="45"/>
      <c r="WM590" s="45"/>
      <c r="WN590" s="45"/>
      <c r="WO590" s="45"/>
      <c r="WP590" s="45"/>
      <c r="WQ590" s="45"/>
      <c r="WR590" s="45"/>
      <c r="WS590" s="45"/>
      <c r="WT590" s="45"/>
      <c r="WU590" s="45"/>
      <c r="WV590" s="45"/>
      <c r="WW590" s="45"/>
      <c r="WX590" s="45"/>
      <c r="WY590" s="45"/>
      <c r="WZ590" s="45"/>
      <c r="XA590" s="45"/>
      <c r="XB590" s="45"/>
      <c r="XC590" s="45"/>
      <c r="XD590" s="45"/>
      <c r="XE590" s="45"/>
      <c r="XF590" s="45"/>
      <c r="XG590" s="45"/>
      <c r="XH590" s="45"/>
      <c r="XI590" s="45"/>
      <c r="XJ590" s="45"/>
      <c r="XK590" s="45"/>
      <c r="XL590" s="45"/>
      <c r="XM590" s="45"/>
      <c r="XN590" s="45"/>
      <c r="XO590" s="45"/>
      <c r="XP590" s="45"/>
      <c r="XQ590" s="45"/>
      <c r="XR590" s="45"/>
      <c r="XS590" s="45"/>
      <c r="XT590" s="45"/>
      <c r="XU590" s="45"/>
      <c r="XV590" s="45"/>
      <c r="XW590" s="45"/>
      <c r="XX590" s="45"/>
      <c r="XY590" s="45"/>
      <c r="XZ590" s="45"/>
      <c r="YA590" s="45"/>
      <c r="YB590" s="45"/>
      <c r="YC590" s="45"/>
      <c r="YD590" s="45"/>
      <c r="YE590" s="45"/>
      <c r="YF590" s="45"/>
      <c r="YG590" s="45"/>
      <c r="YH590" s="45"/>
      <c r="YI590" s="45"/>
      <c r="YJ590" s="45"/>
      <c r="YK590" s="45"/>
      <c r="YL590" s="45"/>
      <c r="YM590" s="45"/>
      <c r="YN590" s="45"/>
      <c r="YO590" s="45"/>
      <c r="YP590" s="45"/>
      <c r="YQ590" s="45"/>
      <c r="YR590" s="45"/>
      <c r="YS590" s="45"/>
      <c r="YT590" s="45"/>
      <c r="YU590" s="45"/>
      <c r="YV590" s="45"/>
      <c r="YW590" s="45"/>
      <c r="YX590" s="45"/>
      <c r="YY590" s="45"/>
      <c r="YZ590" s="45"/>
      <c r="ZA590" s="45"/>
      <c r="ZB590" s="45"/>
      <c r="ZC590" s="45"/>
      <c r="ZD590" s="45"/>
      <c r="ZE590" s="45"/>
      <c r="ZF590" s="45"/>
      <c r="ZG590" s="45"/>
      <c r="ZH590" s="45"/>
      <c r="ZI590" s="45"/>
      <c r="ZJ590" s="45"/>
      <c r="ZK590" s="45"/>
      <c r="ZL590" s="45"/>
      <c r="ZM590" s="45"/>
      <c r="ZN590" s="45"/>
      <c r="ZO590" s="45"/>
      <c r="ZP590" s="45"/>
      <c r="ZQ590" s="45"/>
      <c r="ZR590" s="45"/>
      <c r="ZS590" s="45"/>
      <c r="ZT590" s="45"/>
      <c r="ZU590" s="45"/>
      <c r="ZV590" s="45"/>
      <c r="ZW590" s="45"/>
      <c r="ZX590" s="45"/>
      <c r="ZY590" s="45"/>
      <c r="ZZ590" s="45"/>
      <c r="AAA590" s="45"/>
      <c r="AAB590" s="45"/>
      <c r="AAC590" s="45"/>
      <c r="AAD590" s="45"/>
      <c r="AAE590" s="45"/>
      <c r="AAF590" s="45"/>
      <c r="AAG590" s="45"/>
      <c r="AAH590" s="45"/>
      <c r="AAI590" s="45"/>
      <c r="AAJ590" s="45"/>
      <c r="AAK590" s="45"/>
      <c r="AAL590" s="45"/>
      <c r="AAM590" s="45"/>
      <c r="AAN590" s="45"/>
      <c r="AAO590" s="45"/>
      <c r="AAP590" s="45"/>
      <c r="AAQ590" s="45"/>
      <c r="AAR590" s="45"/>
      <c r="AAS590" s="45"/>
      <c r="AAT590" s="45"/>
      <c r="AAU590" s="45"/>
      <c r="AAV590" s="45"/>
      <c r="AAW590" s="45"/>
      <c r="AAX590" s="45"/>
      <c r="AAY590" s="45"/>
      <c r="AAZ590" s="45"/>
      <c r="ABA590" s="45"/>
      <c r="ABB590" s="45"/>
      <c r="ABC590" s="45"/>
      <c r="ABD590" s="45"/>
      <c r="ABE590" s="45"/>
      <c r="ABF590" s="45"/>
      <c r="ABG590" s="45"/>
      <c r="ABH590" s="45"/>
      <c r="ABI590" s="45"/>
      <c r="ABJ590" s="45"/>
      <c r="ABK590" s="45"/>
      <c r="ABL590" s="45"/>
      <c r="ABM590" s="45"/>
      <c r="ABN590" s="45"/>
      <c r="ABO590" s="45"/>
      <c r="ABP590" s="45"/>
      <c r="ABQ590" s="45"/>
      <c r="ABR590" s="45"/>
      <c r="ABS590" s="45"/>
      <c r="ABT590" s="45"/>
      <c r="ABU590" s="45"/>
      <c r="ABV590" s="45"/>
      <c r="ABW590" s="45"/>
      <c r="ABX590" s="45"/>
      <c r="ABY590" s="45"/>
      <c r="ABZ590" s="45"/>
      <c r="ACA590" s="45"/>
      <c r="ACB590" s="45"/>
      <c r="ACC590" s="45"/>
      <c r="ACD590" s="45"/>
      <c r="ACE590" s="45"/>
      <c r="ACF590" s="45"/>
      <c r="ACG590" s="45"/>
      <c r="ACH590" s="45"/>
      <c r="ACI590" s="45"/>
      <c r="ACJ590" s="45"/>
      <c r="ACK590" s="45"/>
      <c r="ACL590" s="45"/>
      <c r="ACM590" s="45"/>
      <c r="ACN590" s="45"/>
      <c r="ACO590" s="45"/>
      <c r="ACP590" s="45"/>
      <c r="ACQ590" s="45"/>
      <c r="ACR590" s="45"/>
      <c r="ACS590" s="45"/>
      <c r="ACT590" s="45"/>
      <c r="ACU590" s="45"/>
      <c r="ACV590" s="45"/>
    </row>
    <row r="591" spans="1:776" ht="15.75" customHeight="1" x14ac:dyDescent="0.15">
      <c r="A591" s="35">
        <v>3355</v>
      </c>
      <c r="B591" s="36">
        <v>186775</v>
      </c>
      <c r="C591" s="2">
        <v>186775</v>
      </c>
      <c r="D591" s="35">
        <v>1</v>
      </c>
      <c r="E591" s="35">
        <v>60</v>
      </c>
      <c r="F591" s="35">
        <v>0</v>
      </c>
      <c r="G591" s="37">
        <v>95.3</v>
      </c>
      <c r="H591" s="37">
        <v>159.5</v>
      </c>
      <c r="I591" s="37">
        <v>109.6</v>
      </c>
      <c r="J591" s="37">
        <v>120</v>
      </c>
      <c r="K591" s="35">
        <v>133.5</v>
      </c>
      <c r="L591" s="35">
        <v>78</v>
      </c>
      <c r="M591" s="35">
        <v>0</v>
      </c>
      <c r="N591" s="35">
        <v>0</v>
      </c>
      <c r="O591" s="35">
        <v>0</v>
      </c>
      <c r="P591" s="35">
        <v>231</v>
      </c>
      <c r="Q591" s="35">
        <v>47</v>
      </c>
      <c r="R591" s="35">
        <v>166</v>
      </c>
      <c r="S591" s="35">
        <v>132</v>
      </c>
      <c r="T591" s="35">
        <v>0</v>
      </c>
      <c r="U591" s="208">
        <v>2</v>
      </c>
      <c r="V591" s="39">
        <v>39318</v>
      </c>
      <c r="W591" s="40">
        <v>39318</v>
      </c>
      <c r="X591" s="41"/>
      <c r="Y591" s="42">
        <v>0.10650424173730788</v>
      </c>
      <c r="Z591" s="78">
        <v>0.10650424173730788</v>
      </c>
      <c r="AA591" s="44">
        <f t="shared" si="9"/>
        <v>10.650424173730787</v>
      </c>
      <c r="AB591" s="45"/>
      <c r="AC591" s="45"/>
      <c r="AD591" s="45"/>
      <c r="AE591" s="46">
        <v>7</v>
      </c>
      <c r="AF591" s="1">
        <v>0.75</v>
      </c>
      <c r="AG591" s="1">
        <v>86.635575000000003</v>
      </c>
      <c r="AH591" s="1">
        <v>2</v>
      </c>
      <c r="AI591" s="1">
        <v>2</v>
      </c>
      <c r="AJ591" s="1">
        <v>0</v>
      </c>
      <c r="AK591" s="1">
        <v>0</v>
      </c>
      <c r="AL591" s="1">
        <v>3355</v>
      </c>
      <c r="AM591" s="47">
        <v>2.4</v>
      </c>
      <c r="AN591" s="1">
        <v>1</v>
      </c>
      <c r="AO591" s="65">
        <v>186775</v>
      </c>
      <c r="AP591" s="70">
        <v>5</v>
      </c>
      <c r="AQ591" s="66">
        <v>5011</v>
      </c>
      <c r="AR591" s="67">
        <v>1</v>
      </c>
      <c r="AS591" s="68" t="s">
        <v>511</v>
      </c>
      <c r="AT591" s="63" t="s">
        <v>201</v>
      </c>
      <c r="AU591" s="63">
        <v>7</v>
      </c>
      <c r="AV591" s="63">
        <v>2012</v>
      </c>
      <c r="AW591" s="51">
        <v>0</v>
      </c>
      <c r="AX591" s="69">
        <v>0</v>
      </c>
      <c r="AY591" s="51">
        <v>0</v>
      </c>
      <c r="AZ591" s="70"/>
      <c r="BA591" s="71"/>
      <c r="BB591" s="72"/>
      <c r="BC591" s="70"/>
      <c r="BD591" s="73"/>
      <c r="BE591" s="70"/>
      <c r="BF591" s="70"/>
      <c r="BG591" s="70"/>
      <c r="BH591" s="51">
        <v>0</v>
      </c>
      <c r="BI591" s="73"/>
      <c r="BJ591" s="55"/>
      <c r="BK591" s="55"/>
      <c r="BL591" s="55"/>
      <c r="BM591" s="35">
        <v>186775</v>
      </c>
      <c r="BN591" s="35">
        <v>3355</v>
      </c>
      <c r="BO591" s="74">
        <v>186775</v>
      </c>
      <c r="BP591" s="186" t="s">
        <v>201</v>
      </c>
      <c r="BQ591" s="186" t="s">
        <v>169</v>
      </c>
      <c r="BR591" s="47">
        <v>2555</v>
      </c>
      <c r="BS591" s="75">
        <v>2012</v>
      </c>
      <c r="BT591" s="165" t="s">
        <v>194</v>
      </c>
      <c r="BU591" s="165" t="s">
        <v>194</v>
      </c>
      <c r="BV591" s="89" t="s">
        <v>195</v>
      </c>
      <c r="BW591" s="89" t="s">
        <v>196</v>
      </c>
      <c r="BY591" s="187" t="s">
        <v>289</v>
      </c>
      <c r="CB591" s="187" t="s">
        <v>115</v>
      </c>
      <c r="CD591" s="35">
        <v>186775</v>
      </c>
      <c r="CE591" s="57">
        <v>39318</v>
      </c>
      <c r="CF591" s="45"/>
      <c r="CG591" s="45"/>
      <c r="CH591" s="45"/>
      <c r="CI591" s="45"/>
      <c r="CJ591" s="45"/>
      <c r="CK591" s="45"/>
      <c r="CL591" s="45"/>
      <c r="CM591" s="45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  <c r="DH591" s="45"/>
      <c r="DI591" s="45"/>
      <c r="DJ591" s="45"/>
      <c r="DK591" s="45"/>
      <c r="DL591" s="45"/>
      <c r="DM591" s="45"/>
      <c r="DN591" s="45"/>
      <c r="DO591" s="45"/>
      <c r="DP591" s="45"/>
      <c r="DQ591" s="45"/>
      <c r="DR591" s="45"/>
      <c r="DS591" s="45"/>
      <c r="DT591" s="45"/>
      <c r="DU591" s="45"/>
      <c r="DV591" s="45"/>
      <c r="DW591" s="45"/>
      <c r="DX591" s="45"/>
      <c r="DY591" s="45"/>
      <c r="DZ591" s="45"/>
      <c r="EA591" s="45"/>
      <c r="EB591" s="45"/>
      <c r="EC591" s="45"/>
      <c r="ED591" s="45"/>
      <c r="EE591" s="45"/>
      <c r="EF591" s="45"/>
      <c r="EG591" s="45"/>
      <c r="EH591" s="45"/>
      <c r="EI591" s="45"/>
      <c r="EJ591" s="45"/>
      <c r="EK591" s="45"/>
      <c r="EL591" s="45"/>
      <c r="EM591" s="45"/>
      <c r="EN591" s="45"/>
      <c r="EO591" s="45"/>
      <c r="EP591" s="45"/>
      <c r="EQ591" s="45"/>
      <c r="ER591" s="45"/>
      <c r="ES591" s="45"/>
      <c r="ET591" s="45"/>
      <c r="EU591" s="45"/>
      <c r="EV591" s="45"/>
      <c r="EW591" s="45"/>
      <c r="EX591" s="45"/>
      <c r="EY591" s="45"/>
      <c r="EZ591" s="45"/>
      <c r="FA591" s="45"/>
      <c r="FB591" s="45"/>
      <c r="FC591" s="45"/>
      <c r="FD591" s="45"/>
      <c r="FE591" s="45"/>
      <c r="FF591" s="45"/>
      <c r="FG591" s="45"/>
      <c r="FH591" s="45"/>
      <c r="FI591" s="45"/>
      <c r="FJ591" s="45"/>
      <c r="FK591" s="45"/>
      <c r="FL591" s="45"/>
      <c r="FM591" s="45"/>
      <c r="FN591" s="45"/>
      <c r="FO591" s="45"/>
      <c r="FP591" s="45"/>
      <c r="FQ591" s="45"/>
      <c r="FR591" s="45"/>
      <c r="FS591" s="45"/>
      <c r="FT591" s="45"/>
      <c r="FU591" s="45"/>
      <c r="FV591" s="45"/>
      <c r="FW591" s="45"/>
      <c r="FX591" s="45"/>
      <c r="FY591" s="45"/>
      <c r="FZ591" s="45"/>
      <c r="GA591" s="45"/>
      <c r="GB591" s="45"/>
      <c r="GC591" s="45"/>
      <c r="GD591" s="45"/>
      <c r="GE591" s="45"/>
      <c r="GF591" s="45"/>
      <c r="GG591" s="45"/>
      <c r="GH591" s="45"/>
      <c r="GI591" s="45"/>
      <c r="GJ591" s="45"/>
      <c r="GK591" s="45"/>
      <c r="GL591" s="45"/>
      <c r="GM591" s="45"/>
      <c r="GN591" s="45"/>
      <c r="GO591" s="45"/>
      <c r="GP591" s="45"/>
      <c r="GQ591" s="45"/>
      <c r="GR591" s="45"/>
      <c r="GS591" s="45"/>
      <c r="GT591" s="45"/>
      <c r="GU591" s="45"/>
      <c r="GV591" s="45"/>
      <c r="GW591" s="45"/>
      <c r="GX591" s="45"/>
      <c r="GY591" s="45"/>
      <c r="GZ591" s="45"/>
      <c r="HA591" s="45"/>
      <c r="HB591" s="45"/>
      <c r="HC591" s="45"/>
      <c r="HD591" s="45"/>
      <c r="HE591" s="45"/>
      <c r="HF591" s="45"/>
      <c r="HG591" s="45"/>
      <c r="HH591" s="45"/>
      <c r="HI591" s="45"/>
      <c r="HJ591" s="45"/>
      <c r="HK591" s="45"/>
      <c r="HL591" s="45"/>
      <c r="HM591" s="45"/>
      <c r="HN591" s="45"/>
      <c r="HO591" s="45"/>
      <c r="HP591" s="45"/>
      <c r="HQ591" s="45"/>
      <c r="HR591" s="45"/>
      <c r="HS591" s="45"/>
      <c r="HT591" s="45"/>
      <c r="HU591" s="45"/>
      <c r="HV591" s="45"/>
      <c r="HW591" s="45"/>
      <c r="HX591" s="45"/>
      <c r="HY591" s="45"/>
      <c r="HZ591" s="45"/>
      <c r="IA591" s="45"/>
      <c r="IB591" s="45"/>
      <c r="IC591" s="45"/>
      <c r="ID591" s="45"/>
      <c r="IE591" s="45"/>
      <c r="IF591" s="45"/>
      <c r="IG591" s="45"/>
      <c r="IH591" s="45"/>
      <c r="II591" s="45"/>
      <c r="IJ591" s="45"/>
      <c r="IK591" s="45"/>
      <c r="IL591" s="45"/>
      <c r="IM591" s="45"/>
      <c r="IN591" s="45"/>
      <c r="IO591" s="45"/>
      <c r="IP591" s="45"/>
      <c r="IQ591" s="45"/>
      <c r="IR591" s="45"/>
      <c r="IS591" s="45"/>
      <c r="IT591" s="45"/>
      <c r="IU591" s="45"/>
      <c r="IV591" s="45"/>
      <c r="IW591" s="45"/>
      <c r="IX591" s="45"/>
      <c r="IY591" s="45"/>
      <c r="IZ591" s="45"/>
      <c r="JA591" s="45"/>
      <c r="JB591" s="45"/>
      <c r="JC591" s="45"/>
      <c r="JD591" s="45"/>
      <c r="JE591" s="45"/>
      <c r="JF591" s="45"/>
      <c r="JG591" s="45"/>
      <c r="JH591" s="45"/>
      <c r="JI591" s="45"/>
      <c r="JJ591" s="45"/>
      <c r="JK591" s="45"/>
      <c r="JL591" s="45"/>
      <c r="JM591" s="45"/>
      <c r="JN591" s="45"/>
      <c r="JO591" s="45"/>
      <c r="JP591" s="45"/>
      <c r="JQ591" s="45"/>
      <c r="JR591" s="45"/>
      <c r="JS591" s="45"/>
      <c r="JT591" s="45"/>
      <c r="JU591" s="45"/>
      <c r="JV591" s="45"/>
      <c r="JW591" s="45"/>
      <c r="JX591" s="45"/>
      <c r="JY591" s="45"/>
      <c r="JZ591" s="45"/>
      <c r="KA591" s="45"/>
      <c r="KB591" s="45"/>
      <c r="KC591" s="45"/>
      <c r="KD591" s="45"/>
      <c r="KE591" s="45"/>
      <c r="KF591" s="45"/>
      <c r="KG591" s="45"/>
      <c r="KH591" s="45"/>
      <c r="KI591" s="45"/>
      <c r="KJ591" s="45"/>
      <c r="KK591" s="45"/>
      <c r="KL591" s="45"/>
      <c r="KM591" s="45"/>
      <c r="KN591" s="45"/>
      <c r="KO591" s="45"/>
      <c r="KP591" s="45"/>
      <c r="KQ591" s="45"/>
      <c r="KR591" s="45"/>
      <c r="KS591" s="45"/>
      <c r="KT591" s="45"/>
      <c r="KU591" s="45"/>
      <c r="KV591" s="45"/>
      <c r="KW591" s="45"/>
      <c r="KX591" s="45"/>
      <c r="KY591" s="45"/>
      <c r="KZ591" s="45"/>
      <c r="LA591" s="45"/>
      <c r="LB591" s="45"/>
      <c r="LC591" s="45"/>
      <c r="LD591" s="45"/>
      <c r="LE591" s="45"/>
      <c r="LF591" s="45"/>
      <c r="LG591" s="45"/>
      <c r="LH591" s="45"/>
      <c r="LI591" s="45"/>
      <c r="LJ591" s="45"/>
      <c r="LK591" s="45"/>
      <c r="LL591" s="45"/>
      <c r="LM591" s="45"/>
      <c r="LN591" s="45"/>
      <c r="LO591" s="45"/>
      <c r="LP591" s="45"/>
      <c r="LQ591" s="45"/>
      <c r="LR591" s="45"/>
      <c r="LS591" s="45"/>
      <c r="LT591" s="45"/>
      <c r="LU591" s="45"/>
      <c r="LV591" s="45"/>
      <c r="LW591" s="45"/>
      <c r="LX591" s="45"/>
      <c r="LY591" s="45"/>
      <c r="LZ591" s="45"/>
      <c r="MA591" s="45"/>
      <c r="MB591" s="45"/>
      <c r="MC591" s="45"/>
      <c r="MD591" s="45"/>
      <c r="ME591" s="45"/>
      <c r="MF591" s="45"/>
      <c r="MG591" s="45"/>
      <c r="MH591" s="45"/>
      <c r="MI591" s="45"/>
      <c r="MJ591" s="45"/>
      <c r="MK591" s="45"/>
      <c r="ML591" s="45"/>
      <c r="MM591" s="45"/>
      <c r="MN591" s="45"/>
      <c r="MO591" s="45"/>
      <c r="MP591" s="45"/>
      <c r="MQ591" s="45"/>
      <c r="MR591" s="45"/>
      <c r="MS591" s="45"/>
      <c r="MT591" s="45"/>
      <c r="MU591" s="45"/>
      <c r="MV591" s="45"/>
      <c r="MW591" s="45"/>
      <c r="MX591" s="45"/>
      <c r="MY591" s="45"/>
      <c r="MZ591" s="45"/>
      <c r="NA591" s="45"/>
      <c r="NB591" s="45"/>
      <c r="NC591" s="45"/>
      <c r="ND591" s="45"/>
      <c r="NE591" s="45"/>
      <c r="NF591" s="45"/>
      <c r="NG591" s="45"/>
      <c r="NH591" s="45"/>
      <c r="NI591" s="45"/>
      <c r="NJ591" s="45"/>
      <c r="NK591" s="45"/>
      <c r="NL591" s="45"/>
      <c r="NM591" s="45"/>
      <c r="NN591" s="45"/>
      <c r="NO591" s="45"/>
      <c r="NP591" s="45"/>
      <c r="NQ591" s="45"/>
      <c r="NR591" s="45"/>
      <c r="NS591" s="45"/>
      <c r="NT591" s="45"/>
      <c r="NU591" s="45"/>
      <c r="NV591" s="45"/>
      <c r="NW591" s="45"/>
      <c r="NX591" s="45"/>
      <c r="NY591" s="45"/>
      <c r="NZ591" s="45"/>
      <c r="OA591" s="45"/>
      <c r="OB591" s="45"/>
      <c r="OC591" s="45"/>
      <c r="OD591" s="45"/>
      <c r="OE591" s="45"/>
      <c r="OF591" s="45"/>
      <c r="OG591" s="45"/>
      <c r="OH591" s="45"/>
      <c r="OI591" s="45"/>
      <c r="OJ591" s="45"/>
      <c r="OK591" s="45"/>
      <c r="OL591" s="45"/>
      <c r="OM591" s="45"/>
      <c r="ON591" s="45"/>
      <c r="OO591" s="45"/>
      <c r="OP591" s="45"/>
      <c r="OQ591" s="45"/>
      <c r="OR591" s="45"/>
      <c r="OS591" s="45"/>
      <c r="OT591" s="45"/>
      <c r="OU591" s="45"/>
      <c r="OV591" s="45"/>
      <c r="OW591" s="45"/>
      <c r="OX591" s="45"/>
      <c r="OY591" s="45"/>
      <c r="OZ591" s="45"/>
      <c r="PA591" s="45"/>
      <c r="PB591" s="45"/>
      <c r="PC591" s="45"/>
      <c r="PD591" s="45"/>
      <c r="PE591" s="45"/>
      <c r="PF591" s="45"/>
      <c r="PG591" s="45"/>
      <c r="PH591" s="45"/>
      <c r="PI591" s="45"/>
      <c r="PJ591" s="45"/>
      <c r="PK591" s="45"/>
      <c r="PL591" s="45"/>
      <c r="PM591" s="45"/>
      <c r="PN591" s="45"/>
      <c r="PO591" s="45"/>
      <c r="PP591" s="45"/>
      <c r="PQ591" s="45"/>
      <c r="PR591" s="45"/>
      <c r="PS591" s="45"/>
      <c r="PT591" s="45"/>
      <c r="PU591" s="45"/>
      <c r="PV591" s="45"/>
      <c r="PW591" s="45"/>
      <c r="PX591" s="45"/>
      <c r="PY591" s="45"/>
      <c r="PZ591" s="45"/>
      <c r="QA591" s="45"/>
      <c r="QB591" s="45"/>
      <c r="QC591" s="45"/>
      <c r="QD591" s="45"/>
      <c r="QE591" s="45"/>
      <c r="QF591" s="45"/>
      <c r="QG591" s="45"/>
      <c r="QH591" s="45"/>
      <c r="QI591" s="45"/>
      <c r="QJ591" s="45"/>
      <c r="QK591" s="45"/>
      <c r="QL591" s="45"/>
      <c r="QM591" s="45"/>
      <c r="QN591" s="45"/>
      <c r="QO591" s="45"/>
      <c r="QP591" s="45"/>
      <c r="QQ591" s="45"/>
      <c r="QR591" s="45"/>
      <c r="QS591" s="45"/>
      <c r="QT591" s="45"/>
      <c r="QU591" s="45"/>
      <c r="QV591" s="45"/>
      <c r="QW591" s="45"/>
      <c r="QX591" s="45"/>
      <c r="QY591" s="45"/>
      <c r="QZ591" s="45"/>
      <c r="RA591" s="45"/>
      <c r="RB591" s="45"/>
      <c r="RC591" s="45"/>
      <c r="RD591" s="45"/>
      <c r="RE591" s="45"/>
      <c r="RF591" s="45"/>
      <c r="RG591" s="45"/>
      <c r="RH591" s="45"/>
      <c r="RI591" s="45"/>
      <c r="RJ591" s="45"/>
      <c r="RK591" s="45"/>
      <c r="RL591" s="45"/>
      <c r="RM591" s="45"/>
      <c r="RN591" s="45"/>
      <c r="RO591" s="45"/>
      <c r="RP591" s="45"/>
      <c r="RQ591" s="45"/>
      <c r="RR591" s="45"/>
      <c r="RS591" s="45"/>
      <c r="RT591" s="45"/>
      <c r="RU591" s="45"/>
      <c r="RV591" s="45"/>
      <c r="RW591" s="45"/>
      <c r="RX591" s="45"/>
      <c r="RY591" s="45"/>
      <c r="RZ591" s="45"/>
      <c r="SA591" s="45"/>
      <c r="SB591" s="45"/>
      <c r="SC591" s="45"/>
      <c r="SD591" s="45"/>
      <c r="SE591" s="45"/>
      <c r="SF591" s="45"/>
      <c r="SG591" s="45"/>
      <c r="SH591" s="45"/>
      <c r="SI591" s="45"/>
      <c r="SJ591" s="45"/>
      <c r="SK591" s="45"/>
      <c r="SL591" s="45"/>
      <c r="SM591" s="45"/>
      <c r="SN591" s="45"/>
      <c r="SO591" s="45"/>
      <c r="SP591" s="45"/>
      <c r="SQ591" s="45"/>
      <c r="SR591" s="45"/>
      <c r="SS591" s="45"/>
      <c r="ST591" s="45"/>
      <c r="SU591" s="45"/>
      <c r="SV591" s="45"/>
      <c r="SW591" s="45"/>
      <c r="SX591" s="45"/>
      <c r="SY591" s="45"/>
      <c r="SZ591" s="45"/>
      <c r="TA591" s="45"/>
      <c r="TB591" s="45"/>
      <c r="TC591" s="45"/>
      <c r="TD591" s="45"/>
      <c r="TE591" s="45"/>
      <c r="TF591" s="45"/>
      <c r="TG591" s="45"/>
      <c r="TH591" s="45"/>
      <c r="TI591" s="45"/>
      <c r="TJ591" s="45"/>
      <c r="TK591" s="45"/>
      <c r="TL591" s="45"/>
      <c r="TM591" s="45"/>
      <c r="TN591" s="45"/>
      <c r="TO591" s="45"/>
      <c r="TP591" s="45"/>
      <c r="TQ591" s="45"/>
      <c r="TR591" s="45"/>
      <c r="TS591" s="45"/>
      <c r="TT591" s="45"/>
      <c r="TU591" s="45"/>
      <c r="TV591" s="45"/>
      <c r="TW591" s="45"/>
      <c r="TX591" s="45"/>
      <c r="TY591" s="45"/>
      <c r="TZ591" s="45"/>
      <c r="UA591" s="45"/>
      <c r="UB591" s="45"/>
      <c r="UC591" s="45"/>
      <c r="UD591" s="45"/>
      <c r="UE591" s="45"/>
      <c r="UF591" s="45"/>
      <c r="UG591" s="45"/>
      <c r="UH591" s="45"/>
      <c r="UI591" s="45"/>
      <c r="UJ591" s="45"/>
      <c r="UK591" s="45"/>
      <c r="UL591" s="45"/>
      <c r="UM591" s="45"/>
      <c r="UN591" s="45"/>
      <c r="UO591" s="45"/>
      <c r="UP591" s="45"/>
      <c r="UQ591" s="45"/>
      <c r="UR591" s="45"/>
      <c r="US591" s="45"/>
      <c r="UT591" s="45"/>
      <c r="UU591" s="45"/>
      <c r="UV591" s="45"/>
      <c r="UW591" s="45"/>
      <c r="UX591" s="45"/>
      <c r="UY591" s="45"/>
      <c r="UZ591" s="45"/>
      <c r="VA591" s="45"/>
      <c r="VB591" s="45"/>
      <c r="VC591" s="45"/>
      <c r="VD591" s="45"/>
      <c r="VE591" s="45"/>
      <c r="VF591" s="45"/>
      <c r="VG591" s="45"/>
      <c r="VH591" s="45"/>
      <c r="VI591" s="45"/>
      <c r="VJ591" s="45"/>
      <c r="VK591" s="45"/>
      <c r="VL591" s="45"/>
      <c r="VM591" s="45"/>
      <c r="VN591" s="45"/>
      <c r="VO591" s="45"/>
      <c r="VP591" s="45"/>
      <c r="VQ591" s="45"/>
      <c r="VR591" s="45"/>
      <c r="VS591" s="45"/>
      <c r="VT591" s="45"/>
      <c r="VU591" s="45"/>
      <c r="VV591" s="45"/>
      <c r="VW591" s="45"/>
      <c r="VX591" s="45"/>
      <c r="VY591" s="45"/>
      <c r="VZ591" s="45"/>
      <c r="WA591" s="45"/>
      <c r="WB591" s="45"/>
      <c r="WC591" s="45"/>
      <c r="WD591" s="45"/>
      <c r="WE591" s="45"/>
      <c r="WF591" s="45"/>
      <c r="WG591" s="45"/>
      <c r="WH591" s="45"/>
      <c r="WI591" s="45"/>
      <c r="WJ591" s="45"/>
      <c r="WK591" s="45"/>
      <c r="WL591" s="45"/>
      <c r="WM591" s="45"/>
      <c r="WN591" s="45"/>
      <c r="WO591" s="45"/>
      <c r="WP591" s="45"/>
      <c r="WQ591" s="45"/>
      <c r="WR591" s="45"/>
      <c r="WS591" s="45"/>
      <c r="WT591" s="45"/>
      <c r="WU591" s="45"/>
      <c r="WV591" s="45"/>
      <c r="WW591" s="45"/>
      <c r="WX591" s="45"/>
      <c r="WY591" s="45"/>
      <c r="WZ591" s="45"/>
      <c r="XA591" s="45"/>
      <c r="XB591" s="45"/>
      <c r="XC591" s="45"/>
      <c r="XD591" s="45"/>
      <c r="XE591" s="45"/>
      <c r="XF591" s="45"/>
      <c r="XG591" s="45"/>
      <c r="XH591" s="45"/>
      <c r="XI591" s="45"/>
      <c r="XJ591" s="45"/>
      <c r="XK591" s="45"/>
      <c r="XL591" s="45"/>
      <c r="XM591" s="45"/>
      <c r="XN591" s="45"/>
      <c r="XO591" s="45"/>
      <c r="XP591" s="45"/>
      <c r="XQ591" s="45"/>
      <c r="XR591" s="45"/>
      <c r="XS591" s="45"/>
      <c r="XT591" s="45"/>
      <c r="XU591" s="45"/>
      <c r="XV591" s="45"/>
      <c r="XW591" s="45"/>
      <c r="XX591" s="45"/>
      <c r="XY591" s="45"/>
      <c r="XZ591" s="45"/>
      <c r="YA591" s="45"/>
      <c r="YB591" s="45"/>
      <c r="YC591" s="45"/>
      <c r="YD591" s="45"/>
      <c r="YE591" s="45"/>
      <c r="YF591" s="45"/>
      <c r="YG591" s="45"/>
      <c r="YH591" s="45"/>
      <c r="YI591" s="45"/>
      <c r="YJ591" s="45"/>
      <c r="YK591" s="45"/>
      <c r="YL591" s="45"/>
      <c r="YM591" s="45"/>
      <c r="YN591" s="45"/>
      <c r="YO591" s="45"/>
      <c r="YP591" s="45"/>
      <c r="YQ591" s="45"/>
      <c r="YR591" s="45"/>
      <c r="YS591" s="45"/>
      <c r="YT591" s="45"/>
      <c r="YU591" s="45"/>
      <c r="YV591" s="45"/>
      <c r="YW591" s="45"/>
      <c r="YX591" s="45"/>
      <c r="YY591" s="45"/>
      <c r="YZ591" s="45"/>
      <c r="ZA591" s="45"/>
      <c r="ZB591" s="45"/>
      <c r="ZC591" s="45"/>
      <c r="ZD591" s="45"/>
      <c r="ZE591" s="45"/>
      <c r="ZF591" s="45"/>
      <c r="ZG591" s="45"/>
      <c r="ZH591" s="45"/>
      <c r="ZI591" s="45"/>
      <c r="ZJ591" s="45"/>
      <c r="ZK591" s="45"/>
      <c r="ZL591" s="45"/>
      <c r="ZM591" s="45"/>
      <c r="ZN591" s="45"/>
      <c r="ZO591" s="45"/>
      <c r="ZP591" s="45"/>
      <c r="ZQ591" s="45"/>
      <c r="ZR591" s="45"/>
      <c r="ZS591" s="45"/>
      <c r="ZT591" s="45"/>
      <c r="ZU591" s="45"/>
      <c r="ZV591" s="45"/>
      <c r="ZW591" s="45"/>
      <c r="ZX591" s="45"/>
      <c r="ZY591" s="45"/>
      <c r="ZZ591" s="45"/>
      <c r="AAA591" s="45"/>
      <c r="AAB591" s="45"/>
      <c r="AAC591" s="45"/>
      <c r="AAD591" s="45"/>
      <c r="AAE591" s="45"/>
      <c r="AAF591" s="45"/>
      <c r="AAG591" s="45"/>
      <c r="AAH591" s="45"/>
      <c r="AAI591" s="45"/>
      <c r="AAJ591" s="45"/>
      <c r="AAK591" s="45"/>
      <c r="AAL591" s="45"/>
      <c r="AAM591" s="45"/>
      <c r="AAN591" s="45"/>
      <c r="AAO591" s="45"/>
      <c r="AAP591" s="45"/>
      <c r="AAQ591" s="45"/>
      <c r="AAR591" s="45"/>
      <c r="AAS591" s="45"/>
      <c r="AAT591" s="45"/>
      <c r="AAU591" s="45"/>
      <c r="AAV591" s="45"/>
      <c r="AAW591" s="45"/>
      <c r="AAX591" s="45"/>
      <c r="AAY591" s="45"/>
      <c r="AAZ591" s="45"/>
      <c r="ABA591" s="45"/>
      <c r="ABB591" s="45"/>
      <c r="ABC591" s="45"/>
      <c r="ABD591" s="45"/>
      <c r="ABE591" s="45"/>
      <c r="ABF591" s="45"/>
      <c r="ABG591" s="45"/>
      <c r="ABH591" s="45"/>
      <c r="ABI591" s="45"/>
      <c r="ABJ591" s="45"/>
      <c r="ABK591" s="45"/>
      <c r="ABL591" s="45"/>
      <c r="ABM591" s="45"/>
      <c r="ABN591" s="45"/>
      <c r="ABO591" s="45"/>
      <c r="ABP591" s="45"/>
      <c r="ABQ591" s="45"/>
      <c r="ABR591" s="45"/>
      <c r="ABS591" s="45"/>
      <c r="ABT591" s="45"/>
      <c r="ABU591" s="45"/>
      <c r="ABV591" s="45"/>
      <c r="ABW591" s="45"/>
      <c r="ABX591" s="45"/>
      <c r="ABY591" s="45"/>
      <c r="ABZ591" s="45"/>
      <c r="ACA591" s="45"/>
      <c r="ACB591" s="45"/>
      <c r="ACC591" s="45"/>
      <c r="ACD591" s="45"/>
      <c r="ACE591" s="45"/>
      <c r="ACF591" s="45"/>
      <c r="ACG591" s="45"/>
      <c r="ACH591" s="45"/>
      <c r="ACI591" s="45"/>
      <c r="ACJ591" s="45"/>
      <c r="ACK591" s="45"/>
      <c r="ACL591" s="45"/>
      <c r="ACM591" s="45"/>
      <c r="ACN591" s="45"/>
      <c r="ACO591" s="45"/>
      <c r="ACP591" s="45"/>
      <c r="ACQ591" s="45"/>
      <c r="ACR591" s="45"/>
      <c r="ACS591" s="45"/>
      <c r="ACT591" s="45"/>
      <c r="ACU591" s="45"/>
      <c r="ACV591" s="45"/>
    </row>
    <row r="592" spans="1:776" ht="15.75" customHeight="1" x14ac:dyDescent="0.15">
      <c r="A592" s="35">
        <v>2130</v>
      </c>
      <c r="B592" s="36">
        <v>110876</v>
      </c>
      <c r="C592" s="2">
        <v>110876</v>
      </c>
      <c r="D592" s="35">
        <v>1</v>
      </c>
      <c r="E592" s="35">
        <v>61</v>
      </c>
      <c r="F592" s="35">
        <v>0</v>
      </c>
      <c r="G592" s="37">
        <v>57.6</v>
      </c>
      <c r="H592" s="37">
        <v>156.5</v>
      </c>
      <c r="I592" s="37">
        <v>84.5</v>
      </c>
      <c r="J592" s="37">
        <v>96.2</v>
      </c>
      <c r="K592" s="35">
        <v>131</v>
      </c>
      <c r="L592" s="35">
        <v>70.33</v>
      </c>
      <c r="M592" s="35">
        <v>0</v>
      </c>
      <c r="N592" s="35">
        <v>0</v>
      </c>
      <c r="O592" s="35">
        <v>0</v>
      </c>
      <c r="P592" s="35">
        <v>199</v>
      </c>
      <c r="Q592" s="35">
        <v>49</v>
      </c>
      <c r="R592" s="35">
        <v>135</v>
      </c>
      <c r="S592" s="35">
        <v>126</v>
      </c>
      <c r="T592" s="35">
        <v>0</v>
      </c>
      <c r="U592" s="208">
        <v>2</v>
      </c>
      <c r="V592" s="39">
        <v>39248</v>
      </c>
      <c r="W592" s="40">
        <v>39248</v>
      </c>
      <c r="X592" s="41"/>
      <c r="Y592" s="42">
        <v>0.10272172707027849</v>
      </c>
      <c r="Z592" s="43">
        <v>0.10272172707027849</v>
      </c>
      <c r="AA592" s="44">
        <f t="shared" si="9"/>
        <v>10.272172707027849</v>
      </c>
      <c r="AB592" s="45"/>
      <c r="AC592" s="45"/>
      <c r="AD592" s="45"/>
      <c r="AE592" s="46">
        <v>7</v>
      </c>
      <c r="AF592" s="1">
        <v>0.8</v>
      </c>
      <c r="AG592" s="1">
        <v>79.571726999999996</v>
      </c>
      <c r="AH592" s="1">
        <v>2</v>
      </c>
      <c r="AI592" s="1">
        <v>2</v>
      </c>
      <c r="AJ592" s="1">
        <v>0</v>
      </c>
      <c r="AK592" s="1">
        <v>0</v>
      </c>
      <c r="AL592" s="1">
        <v>2130</v>
      </c>
      <c r="AM592" s="47">
        <v>2.4</v>
      </c>
      <c r="AN592" s="1">
        <v>1</v>
      </c>
      <c r="AO592" s="48">
        <v>110876</v>
      </c>
      <c r="AP592" s="49"/>
      <c r="AQ592" s="49"/>
      <c r="AR592" s="47">
        <v>0</v>
      </c>
      <c r="AS592" s="50"/>
      <c r="AT592" s="49"/>
      <c r="AU592" s="49"/>
      <c r="AW592" s="51">
        <v>0</v>
      </c>
      <c r="AX592" s="51">
        <v>0</v>
      </c>
      <c r="AY592" s="51">
        <v>0</v>
      </c>
      <c r="AZ592" s="52"/>
      <c r="BA592" s="47"/>
      <c r="BB592" s="47"/>
      <c r="BC592" s="49"/>
      <c r="BD592" s="53"/>
      <c r="BE592" s="49"/>
      <c r="BF592" s="49"/>
      <c r="BG592" s="49"/>
      <c r="BH592" s="51">
        <v>0</v>
      </c>
      <c r="BI592" s="54"/>
      <c r="BJ592" s="55"/>
      <c r="BK592" s="55"/>
      <c r="BL592" s="55"/>
      <c r="BM592" s="35">
        <v>110876</v>
      </c>
      <c r="BN592" s="45"/>
      <c r="BO592" s="45"/>
      <c r="BP592" s="56"/>
      <c r="BQ592" s="56"/>
      <c r="BR592" s="56"/>
      <c r="BS592" s="56"/>
      <c r="BT592" s="56"/>
      <c r="BU592" s="56"/>
      <c r="BV592" s="45"/>
      <c r="BW592" s="45"/>
      <c r="BX592" s="45"/>
      <c r="BY592" s="45"/>
      <c r="BZ592" s="45"/>
      <c r="CA592" s="45"/>
      <c r="CB592" s="45"/>
      <c r="CC592" s="45"/>
      <c r="CD592" s="35">
        <v>110876</v>
      </c>
      <c r="CE592" s="57">
        <v>39248</v>
      </c>
      <c r="CF592" s="45"/>
      <c r="CG592" s="45"/>
      <c r="CH592" s="45"/>
      <c r="CI592" s="45"/>
      <c r="CJ592" s="45"/>
      <c r="CK592" s="45"/>
      <c r="CL592" s="45"/>
      <c r="CM592" s="45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  <c r="DH592" s="45"/>
      <c r="DI592" s="45"/>
      <c r="DJ592" s="45"/>
      <c r="DK592" s="45"/>
      <c r="DL592" s="45"/>
      <c r="DM592" s="45"/>
      <c r="DN592" s="45"/>
      <c r="DO592" s="45"/>
      <c r="DP592" s="45"/>
      <c r="DQ592" s="45"/>
      <c r="DR592" s="45"/>
      <c r="DS592" s="45"/>
      <c r="DT592" s="45"/>
      <c r="DU592" s="45"/>
      <c r="DV592" s="45"/>
      <c r="DW592" s="45"/>
      <c r="DX592" s="45"/>
      <c r="DY592" s="45"/>
      <c r="DZ592" s="45"/>
      <c r="EA592" s="45"/>
      <c r="EB592" s="45"/>
      <c r="EC592" s="45"/>
      <c r="ED592" s="45"/>
      <c r="EE592" s="45"/>
      <c r="EF592" s="45"/>
      <c r="EG592" s="45"/>
      <c r="EH592" s="45"/>
      <c r="EI592" s="45"/>
      <c r="EJ592" s="45"/>
      <c r="EK592" s="45"/>
      <c r="EL592" s="45"/>
      <c r="EM592" s="45"/>
      <c r="EN592" s="45"/>
      <c r="EO592" s="45"/>
      <c r="EP592" s="45"/>
      <c r="EQ592" s="45"/>
      <c r="ER592" s="45"/>
      <c r="ES592" s="45"/>
      <c r="ET592" s="45"/>
      <c r="EU592" s="45"/>
      <c r="EV592" s="45"/>
      <c r="EW592" s="45"/>
      <c r="EX592" s="45"/>
      <c r="EY592" s="45"/>
      <c r="EZ592" s="45"/>
      <c r="FA592" s="45"/>
      <c r="FB592" s="45"/>
      <c r="FC592" s="45"/>
      <c r="FD592" s="45"/>
      <c r="FE592" s="45"/>
      <c r="FF592" s="45"/>
      <c r="FG592" s="45"/>
      <c r="FH592" s="45"/>
      <c r="FI592" s="45"/>
      <c r="FJ592" s="45"/>
      <c r="FK592" s="45"/>
      <c r="FL592" s="45"/>
      <c r="FM592" s="45"/>
      <c r="FN592" s="45"/>
      <c r="FO592" s="45"/>
      <c r="FP592" s="45"/>
      <c r="FQ592" s="45"/>
      <c r="FR592" s="45"/>
      <c r="FS592" s="45"/>
      <c r="FT592" s="45"/>
      <c r="FU592" s="45"/>
      <c r="FV592" s="45"/>
      <c r="FW592" s="45"/>
      <c r="FX592" s="45"/>
      <c r="FY592" s="45"/>
      <c r="FZ592" s="45"/>
      <c r="GA592" s="45"/>
      <c r="GB592" s="45"/>
      <c r="GC592" s="45"/>
      <c r="GD592" s="45"/>
      <c r="GE592" s="45"/>
      <c r="GF592" s="45"/>
      <c r="GG592" s="45"/>
      <c r="GH592" s="45"/>
      <c r="GI592" s="45"/>
      <c r="GJ592" s="45"/>
      <c r="GK592" s="45"/>
      <c r="GL592" s="45"/>
      <c r="GM592" s="45"/>
      <c r="GN592" s="45"/>
      <c r="GO592" s="45"/>
      <c r="GP592" s="45"/>
      <c r="GQ592" s="45"/>
      <c r="GR592" s="45"/>
      <c r="GS592" s="45"/>
      <c r="GT592" s="45"/>
      <c r="GU592" s="45"/>
      <c r="GV592" s="45"/>
      <c r="GW592" s="45"/>
      <c r="GX592" s="45"/>
      <c r="GY592" s="45"/>
      <c r="GZ592" s="45"/>
      <c r="HA592" s="45"/>
      <c r="HB592" s="45"/>
      <c r="HC592" s="45"/>
      <c r="HD592" s="45"/>
      <c r="HE592" s="45"/>
      <c r="HF592" s="45"/>
      <c r="HG592" s="45"/>
      <c r="HH592" s="45"/>
      <c r="HI592" s="45"/>
      <c r="HJ592" s="45"/>
      <c r="HK592" s="45"/>
      <c r="HL592" s="45"/>
      <c r="HM592" s="45"/>
      <c r="HN592" s="45"/>
      <c r="HO592" s="45"/>
      <c r="HP592" s="45"/>
      <c r="HQ592" s="45"/>
      <c r="HR592" s="45"/>
      <c r="HS592" s="45"/>
      <c r="HT592" s="45"/>
      <c r="HU592" s="45"/>
      <c r="HV592" s="45"/>
      <c r="HW592" s="45"/>
      <c r="HX592" s="45"/>
      <c r="HY592" s="45"/>
      <c r="HZ592" s="45"/>
      <c r="IA592" s="45"/>
      <c r="IB592" s="45"/>
      <c r="IC592" s="45"/>
      <c r="ID592" s="45"/>
      <c r="IE592" s="45"/>
      <c r="IF592" s="45"/>
      <c r="IG592" s="45"/>
      <c r="IH592" s="45"/>
      <c r="II592" s="45"/>
      <c r="IJ592" s="45"/>
      <c r="IK592" s="45"/>
      <c r="IL592" s="45"/>
      <c r="IM592" s="45"/>
      <c r="IN592" s="45"/>
      <c r="IO592" s="45"/>
      <c r="IP592" s="45"/>
      <c r="IQ592" s="45"/>
      <c r="IR592" s="45"/>
      <c r="IS592" s="45"/>
      <c r="IT592" s="45"/>
      <c r="IU592" s="45"/>
      <c r="IV592" s="45"/>
      <c r="IW592" s="45"/>
      <c r="IX592" s="45"/>
      <c r="IY592" s="45"/>
      <c r="IZ592" s="45"/>
      <c r="JA592" s="45"/>
      <c r="JB592" s="45"/>
      <c r="JC592" s="45"/>
      <c r="JD592" s="45"/>
      <c r="JE592" s="45"/>
      <c r="JF592" s="45"/>
      <c r="JG592" s="45"/>
      <c r="JH592" s="45"/>
      <c r="JI592" s="45"/>
      <c r="JJ592" s="45"/>
      <c r="JK592" s="45"/>
      <c r="JL592" s="45"/>
      <c r="JM592" s="45"/>
      <c r="JN592" s="45"/>
      <c r="JO592" s="45"/>
      <c r="JP592" s="45"/>
      <c r="JQ592" s="45"/>
      <c r="JR592" s="45"/>
      <c r="JS592" s="45"/>
      <c r="JT592" s="45"/>
      <c r="JU592" s="45"/>
      <c r="JV592" s="45"/>
      <c r="JW592" s="45"/>
      <c r="JX592" s="45"/>
      <c r="JY592" s="45"/>
      <c r="JZ592" s="45"/>
      <c r="KA592" s="45"/>
      <c r="KB592" s="45"/>
      <c r="KC592" s="45"/>
      <c r="KD592" s="45"/>
      <c r="KE592" s="45"/>
      <c r="KF592" s="45"/>
      <c r="KG592" s="45"/>
      <c r="KH592" s="45"/>
      <c r="KI592" s="45"/>
      <c r="KJ592" s="45"/>
      <c r="KK592" s="45"/>
      <c r="KL592" s="45"/>
      <c r="KM592" s="45"/>
      <c r="KN592" s="45"/>
      <c r="KO592" s="45"/>
      <c r="KP592" s="45"/>
      <c r="KQ592" s="45"/>
      <c r="KR592" s="45"/>
      <c r="KS592" s="45"/>
      <c r="KT592" s="45"/>
      <c r="KU592" s="45"/>
      <c r="KV592" s="45"/>
      <c r="KW592" s="45"/>
      <c r="KX592" s="45"/>
      <c r="KY592" s="45"/>
      <c r="KZ592" s="45"/>
      <c r="LA592" s="45"/>
      <c r="LB592" s="45"/>
      <c r="LC592" s="45"/>
      <c r="LD592" s="45"/>
      <c r="LE592" s="45"/>
      <c r="LF592" s="45"/>
      <c r="LG592" s="45"/>
      <c r="LH592" s="45"/>
      <c r="LI592" s="45"/>
      <c r="LJ592" s="45"/>
      <c r="LK592" s="45"/>
      <c r="LL592" s="45"/>
      <c r="LM592" s="45"/>
      <c r="LN592" s="45"/>
      <c r="LO592" s="45"/>
      <c r="LP592" s="45"/>
      <c r="LQ592" s="45"/>
      <c r="LR592" s="45"/>
      <c r="LS592" s="45"/>
      <c r="LT592" s="45"/>
      <c r="LU592" s="45"/>
      <c r="LV592" s="45"/>
      <c r="LW592" s="45"/>
      <c r="LX592" s="45"/>
      <c r="LY592" s="45"/>
      <c r="LZ592" s="45"/>
      <c r="MA592" s="45"/>
      <c r="MB592" s="45"/>
      <c r="MC592" s="45"/>
      <c r="MD592" s="45"/>
      <c r="ME592" s="45"/>
      <c r="MF592" s="45"/>
      <c r="MG592" s="45"/>
      <c r="MH592" s="45"/>
      <c r="MI592" s="45"/>
      <c r="MJ592" s="45"/>
      <c r="MK592" s="45"/>
      <c r="ML592" s="45"/>
      <c r="MM592" s="45"/>
      <c r="MN592" s="45"/>
      <c r="MO592" s="45"/>
      <c r="MP592" s="45"/>
      <c r="MQ592" s="45"/>
      <c r="MR592" s="45"/>
      <c r="MS592" s="45"/>
      <c r="MT592" s="45"/>
      <c r="MU592" s="45"/>
      <c r="MV592" s="45"/>
      <c r="MW592" s="45"/>
      <c r="MX592" s="45"/>
      <c r="MY592" s="45"/>
      <c r="MZ592" s="45"/>
      <c r="NA592" s="45"/>
      <c r="NB592" s="45"/>
      <c r="NC592" s="45"/>
      <c r="ND592" s="45"/>
      <c r="NE592" s="45"/>
      <c r="NF592" s="45"/>
      <c r="NG592" s="45"/>
      <c r="NH592" s="45"/>
      <c r="NI592" s="45"/>
      <c r="NJ592" s="45"/>
      <c r="NK592" s="45"/>
      <c r="NL592" s="45"/>
      <c r="NM592" s="45"/>
      <c r="NN592" s="45"/>
      <c r="NO592" s="45"/>
      <c r="NP592" s="45"/>
      <c r="NQ592" s="45"/>
      <c r="NR592" s="45"/>
      <c r="NS592" s="45"/>
      <c r="NT592" s="45"/>
      <c r="NU592" s="45"/>
      <c r="NV592" s="45"/>
      <c r="NW592" s="45"/>
      <c r="NX592" s="45"/>
      <c r="NY592" s="45"/>
      <c r="NZ592" s="45"/>
      <c r="OA592" s="45"/>
      <c r="OB592" s="45"/>
      <c r="OC592" s="45"/>
      <c r="OD592" s="45"/>
      <c r="OE592" s="45"/>
      <c r="OF592" s="45"/>
      <c r="OG592" s="45"/>
      <c r="OH592" s="45"/>
      <c r="OI592" s="45"/>
      <c r="OJ592" s="45"/>
      <c r="OK592" s="45"/>
      <c r="OL592" s="45"/>
      <c r="OM592" s="45"/>
      <c r="ON592" s="45"/>
      <c r="OO592" s="45"/>
      <c r="OP592" s="45"/>
      <c r="OQ592" s="45"/>
      <c r="OR592" s="45"/>
      <c r="OS592" s="45"/>
      <c r="OT592" s="45"/>
      <c r="OU592" s="45"/>
      <c r="OV592" s="45"/>
      <c r="OW592" s="45"/>
      <c r="OX592" s="45"/>
      <c r="OY592" s="45"/>
      <c r="OZ592" s="45"/>
      <c r="PA592" s="45"/>
      <c r="PB592" s="45"/>
      <c r="PC592" s="45"/>
      <c r="PD592" s="45"/>
      <c r="PE592" s="45"/>
      <c r="PF592" s="45"/>
      <c r="PG592" s="45"/>
      <c r="PH592" s="45"/>
      <c r="PI592" s="45"/>
      <c r="PJ592" s="45"/>
      <c r="PK592" s="45"/>
      <c r="PL592" s="45"/>
      <c r="PM592" s="45"/>
      <c r="PN592" s="45"/>
      <c r="PO592" s="45"/>
      <c r="PP592" s="45"/>
      <c r="PQ592" s="45"/>
      <c r="PR592" s="45"/>
      <c r="PS592" s="45"/>
      <c r="PT592" s="45"/>
      <c r="PU592" s="45"/>
      <c r="PV592" s="45"/>
      <c r="PW592" s="45"/>
      <c r="PX592" s="45"/>
      <c r="PY592" s="45"/>
      <c r="PZ592" s="45"/>
      <c r="QA592" s="45"/>
      <c r="QB592" s="45"/>
      <c r="QC592" s="45"/>
      <c r="QD592" s="45"/>
      <c r="QE592" s="45"/>
      <c r="QF592" s="45"/>
      <c r="QG592" s="45"/>
      <c r="QH592" s="45"/>
      <c r="QI592" s="45"/>
      <c r="QJ592" s="45"/>
      <c r="QK592" s="45"/>
      <c r="QL592" s="45"/>
      <c r="QM592" s="45"/>
      <c r="QN592" s="45"/>
      <c r="QO592" s="45"/>
      <c r="QP592" s="45"/>
      <c r="QQ592" s="45"/>
      <c r="QR592" s="45"/>
      <c r="QS592" s="45"/>
      <c r="QT592" s="45"/>
      <c r="QU592" s="45"/>
      <c r="QV592" s="45"/>
      <c r="QW592" s="45"/>
      <c r="QX592" s="45"/>
      <c r="QY592" s="45"/>
      <c r="QZ592" s="45"/>
      <c r="RA592" s="45"/>
      <c r="RB592" s="45"/>
      <c r="RC592" s="45"/>
      <c r="RD592" s="45"/>
      <c r="RE592" s="45"/>
      <c r="RF592" s="45"/>
      <c r="RG592" s="45"/>
      <c r="RH592" s="45"/>
      <c r="RI592" s="45"/>
      <c r="RJ592" s="45"/>
      <c r="RK592" s="45"/>
      <c r="RL592" s="45"/>
      <c r="RM592" s="45"/>
      <c r="RN592" s="45"/>
      <c r="RO592" s="45"/>
      <c r="RP592" s="45"/>
      <c r="RQ592" s="45"/>
      <c r="RR592" s="45"/>
      <c r="RS592" s="45"/>
      <c r="RT592" s="45"/>
      <c r="RU592" s="45"/>
      <c r="RV592" s="45"/>
      <c r="RW592" s="45"/>
      <c r="RX592" s="45"/>
      <c r="RY592" s="45"/>
      <c r="RZ592" s="45"/>
      <c r="SA592" s="45"/>
      <c r="SB592" s="45"/>
      <c r="SC592" s="45"/>
      <c r="SD592" s="45"/>
      <c r="SE592" s="45"/>
      <c r="SF592" s="45"/>
      <c r="SG592" s="45"/>
      <c r="SH592" s="45"/>
      <c r="SI592" s="45"/>
      <c r="SJ592" s="45"/>
      <c r="SK592" s="45"/>
      <c r="SL592" s="45"/>
      <c r="SM592" s="45"/>
      <c r="SN592" s="45"/>
      <c r="SO592" s="45"/>
      <c r="SP592" s="45"/>
      <c r="SQ592" s="45"/>
      <c r="SR592" s="45"/>
      <c r="SS592" s="45"/>
      <c r="ST592" s="45"/>
      <c r="SU592" s="45"/>
      <c r="SV592" s="45"/>
      <c r="SW592" s="45"/>
      <c r="SX592" s="45"/>
      <c r="SY592" s="45"/>
      <c r="SZ592" s="45"/>
      <c r="TA592" s="45"/>
      <c r="TB592" s="45"/>
      <c r="TC592" s="45"/>
      <c r="TD592" s="45"/>
      <c r="TE592" s="45"/>
      <c r="TF592" s="45"/>
      <c r="TG592" s="45"/>
      <c r="TH592" s="45"/>
      <c r="TI592" s="45"/>
      <c r="TJ592" s="45"/>
      <c r="TK592" s="45"/>
      <c r="TL592" s="45"/>
      <c r="TM592" s="45"/>
      <c r="TN592" s="45"/>
      <c r="TO592" s="45"/>
      <c r="TP592" s="45"/>
      <c r="TQ592" s="45"/>
      <c r="TR592" s="45"/>
      <c r="TS592" s="45"/>
      <c r="TT592" s="45"/>
      <c r="TU592" s="45"/>
      <c r="TV592" s="45"/>
      <c r="TW592" s="45"/>
      <c r="TX592" s="45"/>
      <c r="TY592" s="45"/>
      <c r="TZ592" s="45"/>
      <c r="UA592" s="45"/>
      <c r="UB592" s="45"/>
      <c r="UC592" s="45"/>
      <c r="UD592" s="45"/>
      <c r="UE592" s="45"/>
      <c r="UF592" s="45"/>
      <c r="UG592" s="45"/>
      <c r="UH592" s="45"/>
      <c r="UI592" s="45"/>
      <c r="UJ592" s="45"/>
      <c r="UK592" s="45"/>
      <c r="UL592" s="45"/>
      <c r="UM592" s="45"/>
      <c r="UN592" s="45"/>
      <c r="UO592" s="45"/>
      <c r="UP592" s="45"/>
      <c r="UQ592" s="45"/>
      <c r="UR592" s="45"/>
      <c r="US592" s="45"/>
      <c r="UT592" s="45"/>
      <c r="UU592" s="45"/>
      <c r="UV592" s="45"/>
      <c r="UW592" s="45"/>
      <c r="UX592" s="45"/>
      <c r="UY592" s="45"/>
      <c r="UZ592" s="45"/>
      <c r="VA592" s="45"/>
      <c r="VB592" s="45"/>
      <c r="VC592" s="45"/>
      <c r="VD592" s="45"/>
      <c r="VE592" s="45"/>
      <c r="VF592" s="45"/>
      <c r="VG592" s="45"/>
      <c r="VH592" s="45"/>
      <c r="VI592" s="45"/>
      <c r="VJ592" s="45"/>
      <c r="VK592" s="45"/>
      <c r="VL592" s="45"/>
      <c r="VM592" s="45"/>
      <c r="VN592" s="45"/>
      <c r="VO592" s="45"/>
      <c r="VP592" s="45"/>
      <c r="VQ592" s="45"/>
      <c r="VR592" s="45"/>
      <c r="VS592" s="45"/>
      <c r="VT592" s="45"/>
      <c r="VU592" s="45"/>
      <c r="VV592" s="45"/>
      <c r="VW592" s="45"/>
      <c r="VX592" s="45"/>
      <c r="VY592" s="45"/>
      <c r="VZ592" s="45"/>
      <c r="WA592" s="45"/>
      <c r="WB592" s="45"/>
      <c r="WC592" s="45"/>
      <c r="WD592" s="45"/>
      <c r="WE592" s="45"/>
      <c r="WF592" s="45"/>
      <c r="WG592" s="45"/>
      <c r="WH592" s="45"/>
      <c r="WI592" s="45"/>
      <c r="WJ592" s="45"/>
      <c r="WK592" s="45"/>
      <c r="WL592" s="45"/>
      <c r="WM592" s="45"/>
      <c r="WN592" s="45"/>
      <c r="WO592" s="45"/>
      <c r="WP592" s="45"/>
      <c r="WQ592" s="45"/>
      <c r="WR592" s="45"/>
      <c r="WS592" s="45"/>
      <c r="WT592" s="45"/>
      <c r="WU592" s="45"/>
      <c r="WV592" s="45"/>
      <c r="WW592" s="45"/>
      <c r="WX592" s="45"/>
      <c r="WY592" s="45"/>
      <c r="WZ592" s="45"/>
      <c r="XA592" s="45"/>
      <c r="XB592" s="45"/>
      <c r="XC592" s="45"/>
      <c r="XD592" s="45"/>
      <c r="XE592" s="45"/>
      <c r="XF592" s="45"/>
      <c r="XG592" s="45"/>
      <c r="XH592" s="45"/>
      <c r="XI592" s="45"/>
      <c r="XJ592" s="45"/>
      <c r="XK592" s="45"/>
      <c r="XL592" s="45"/>
      <c r="XM592" s="45"/>
      <c r="XN592" s="45"/>
      <c r="XO592" s="45"/>
      <c r="XP592" s="45"/>
      <c r="XQ592" s="45"/>
      <c r="XR592" s="45"/>
      <c r="XS592" s="45"/>
      <c r="XT592" s="45"/>
      <c r="XU592" s="45"/>
      <c r="XV592" s="45"/>
      <c r="XW592" s="45"/>
      <c r="XX592" s="45"/>
      <c r="XY592" s="45"/>
      <c r="XZ592" s="45"/>
      <c r="YA592" s="45"/>
      <c r="YB592" s="45"/>
      <c r="YC592" s="45"/>
      <c r="YD592" s="45"/>
      <c r="YE592" s="45"/>
      <c r="YF592" s="45"/>
      <c r="YG592" s="45"/>
      <c r="YH592" s="45"/>
      <c r="YI592" s="45"/>
      <c r="YJ592" s="45"/>
      <c r="YK592" s="45"/>
      <c r="YL592" s="45"/>
      <c r="YM592" s="45"/>
      <c r="YN592" s="45"/>
      <c r="YO592" s="45"/>
      <c r="YP592" s="45"/>
      <c r="YQ592" s="45"/>
      <c r="YR592" s="45"/>
      <c r="YS592" s="45"/>
      <c r="YT592" s="45"/>
      <c r="YU592" s="45"/>
      <c r="YV592" s="45"/>
      <c r="YW592" s="45"/>
      <c r="YX592" s="45"/>
      <c r="YY592" s="45"/>
      <c r="YZ592" s="45"/>
      <c r="ZA592" s="45"/>
      <c r="ZB592" s="45"/>
      <c r="ZC592" s="45"/>
      <c r="ZD592" s="45"/>
      <c r="ZE592" s="45"/>
      <c r="ZF592" s="45"/>
      <c r="ZG592" s="45"/>
      <c r="ZH592" s="45"/>
      <c r="ZI592" s="45"/>
      <c r="ZJ592" s="45"/>
      <c r="ZK592" s="45"/>
      <c r="ZL592" s="45"/>
      <c r="ZM592" s="45"/>
      <c r="ZN592" s="45"/>
      <c r="ZO592" s="45"/>
      <c r="ZP592" s="45"/>
      <c r="ZQ592" s="45"/>
      <c r="ZR592" s="45"/>
      <c r="ZS592" s="45"/>
      <c r="ZT592" s="45"/>
      <c r="ZU592" s="45"/>
      <c r="ZV592" s="45"/>
      <c r="ZW592" s="45"/>
      <c r="ZX592" s="45"/>
      <c r="ZY592" s="45"/>
      <c r="ZZ592" s="45"/>
      <c r="AAA592" s="45"/>
      <c r="AAB592" s="45"/>
      <c r="AAC592" s="45"/>
      <c r="AAD592" s="45"/>
      <c r="AAE592" s="45"/>
      <c r="AAF592" s="45"/>
      <c r="AAG592" s="45"/>
      <c r="AAH592" s="45"/>
      <c r="AAI592" s="45"/>
      <c r="AAJ592" s="45"/>
      <c r="AAK592" s="45"/>
      <c r="AAL592" s="45"/>
      <c r="AAM592" s="45"/>
      <c r="AAN592" s="45"/>
      <c r="AAO592" s="45"/>
      <c r="AAP592" s="45"/>
      <c r="AAQ592" s="45"/>
      <c r="AAR592" s="45"/>
      <c r="AAS592" s="45"/>
      <c r="AAT592" s="45"/>
      <c r="AAU592" s="45"/>
      <c r="AAV592" s="45"/>
      <c r="AAW592" s="45"/>
      <c r="AAX592" s="45"/>
      <c r="AAY592" s="45"/>
      <c r="AAZ592" s="45"/>
      <c r="ABA592" s="45"/>
      <c r="ABB592" s="45"/>
      <c r="ABC592" s="45"/>
      <c r="ABD592" s="45"/>
      <c r="ABE592" s="45"/>
      <c r="ABF592" s="45"/>
      <c r="ABG592" s="45"/>
      <c r="ABH592" s="45"/>
      <c r="ABI592" s="45"/>
      <c r="ABJ592" s="45"/>
      <c r="ABK592" s="45"/>
      <c r="ABL592" s="45"/>
      <c r="ABM592" s="45"/>
      <c r="ABN592" s="45"/>
      <c r="ABO592" s="45"/>
      <c r="ABP592" s="45"/>
      <c r="ABQ592" s="45"/>
      <c r="ABR592" s="45"/>
      <c r="ABS592" s="45"/>
      <c r="ABT592" s="45"/>
      <c r="ABU592" s="45"/>
      <c r="ABV592" s="45"/>
      <c r="ABW592" s="45"/>
      <c r="ABX592" s="45"/>
      <c r="ABY592" s="45"/>
      <c r="ABZ592" s="45"/>
      <c r="ACA592" s="45"/>
      <c r="ACB592" s="45"/>
      <c r="ACC592" s="45"/>
      <c r="ACD592" s="45"/>
      <c r="ACE592" s="45"/>
      <c r="ACF592" s="45"/>
      <c r="ACG592" s="45"/>
      <c r="ACH592" s="45"/>
      <c r="ACI592" s="45"/>
      <c r="ACJ592" s="45"/>
      <c r="ACK592" s="45"/>
      <c r="ACL592" s="45"/>
      <c r="ACM592" s="45"/>
      <c r="ACN592" s="45"/>
      <c r="ACO592" s="45"/>
      <c r="ACP592" s="45"/>
      <c r="ACQ592" s="45"/>
      <c r="ACR592" s="45"/>
      <c r="ACS592" s="45"/>
      <c r="ACT592" s="45"/>
      <c r="ACU592" s="45"/>
      <c r="ACV592" s="45"/>
    </row>
    <row r="593" spans="1:776" ht="15.75" customHeight="1" x14ac:dyDescent="0.15">
      <c r="A593" s="35">
        <v>5338</v>
      </c>
      <c r="B593" s="36">
        <v>69388</v>
      </c>
      <c r="C593" s="2">
        <v>69388</v>
      </c>
      <c r="D593" s="35">
        <v>2</v>
      </c>
      <c r="E593" s="35">
        <v>56</v>
      </c>
      <c r="F593" s="35">
        <v>0</v>
      </c>
      <c r="G593" s="37">
        <v>65.5</v>
      </c>
      <c r="H593" s="37">
        <v>153.5</v>
      </c>
      <c r="I593" s="37">
        <v>83</v>
      </c>
      <c r="J593" s="37">
        <v>106</v>
      </c>
      <c r="K593" s="35">
        <v>143.5</v>
      </c>
      <c r="L593" s="35">
        <v>83</v>
      </c>
      <c r="M593" s="35">
        <v>1</v>
      </c>
      <c r="N593" s="35">
        <v>1</v>
      </c>
      <c r="O593" s="35">
        <v>0</v>
      </c>
      <c r="P593" s="35">
        <v>261</v>
      </c>
      <c r="Q593" s="35">
        <v>68</v>
      </c>
      <c r="R593" s="35">
        <v>179</v>
      </c>
      <c r="S593" s="35">
        <v>68</v>
      </c>
      <c r="T593" s="35">
        <v>0</v>
      </c>
      <c r="U593" s="208">
        <v>2</v>
      </c>
      <c r="V593" s="39">
        <v>39584</v>
      </c>
      <c r="W593" s="40">
        <v>39584</v>
      </c>
      <c r="X593" s="41"/>
      <c r="Y593" s="42">
        <v>0.10108431979431465</v>
      </c>
      <c r="Z593" s="43">
        <v>0.10108431979431465</v>
      </c>
      <c r="AA593" s="44">
        <f t="shared" si="9"/>
        <v>10.108431979431465</v>
      </c>
      <c r="AB593" s="45"/>
      <c r="AC593" s="45"/>
      <c r="AD593" s="45"/>
      <c r="AE593" s="46">
        <v>8</v>
      </c>
      <c r="AF593" s="1">
        <v>0.81</v>
      </c>
      <c r="AG593" s="1">
        <v>81.759966000000006</v>
      </c>
      <c r="AH593" s="1">
        <v>2</v>
      </c>
      <c r="AI593" s="1">
        <v>2</v>
      </c>
      <c r="AJ593" s="1">
        <v>0</v>
      </c>
      <c r="AK593" s="1">
        <v>0</v>
      </c>
      <c r="AL593" s="1">
        <v>5338</v>
      </c>
      <c r="AM593" s="47">
        <v>2.4</v>
      </c>
      <c r="AN593" s="1">
        <v>2</v>
      </c>
      <c r="AO593" s="58">
        <v>69388</v>
      </c>
      <c r="AQ593" s="59"/>
      <c r="AR593" s="60">
        <v>0</v>
      </c>
      <c r="AS593" s="50"/>
      <c r="AT593" s="61"/>
      <c r="AU593" s="61"/>
      <c r="AV593" s="61"/>
      <c r="AW593" s="47">
        <v>0</v>
      </c>
      <c r="AX593" s="47">
        <v>0</v>
      </c>
      <c r="AY593" s="47">
        <v>0</v>
      </c>
      <c r="AZ593" s="47"/>
      <c r="BA593" s="47"/>
      <c r="BB593" s="47"/>
      <c r="BC593" s="47"/>
      <c r="BD593" s="62"/>
      <c r="BE593" s="63"/>
      <c r="BF593" s="63"/>
      <c r="BG593" s="63"/>
      <c r="BH593" s="47">
        <v>0</v>
      </c>
      <c r="BI593" s="53"/>
      <c r="BJ593" s="64"/>
      <c r="BK593" s="64"/>
      <c r="BL593" s="64"/>
      <c r="BM593" s="35">
        <v>69388</v>
      </c>
      <c r="BN593" s="45"/>
      <c r="BO593" s="45"/>
      <c r="BP593" s="56"/>
      <c r="BQ593" s="56"/>
      <c r="BR593" s="56"/>
      <c r="BS593" s="56"/>
      <c r="BT593" s="56"/>
      <c r="BU593" s="56"/>
      <c r="BV593" s="45"/>
      <c r="BW593" s="45"/>
      <c r="BX593" s="45"/>
      <c r="BY593" s="45"/>
      <c r="BZ593" s="45"/>
      <c r="CA593" s="45"/>
      <c r="CB593" s="45"/>
      <c r="CC593" s="45"/>
      <c r="CD593" s="35">
        <v>69388</v>
      </c>
      <c r="CE593" s="57">
        <v>39584</v>
      </c>
      <c r="CF593" s="45"/>
      <c r="CG593" s="45"/>
      <c r="CH593" s="45"/>
      <c r="CI593" s="45"/>
      <c r="CJ593" s="45"/>
      <c r="CK593" s="45"/>
      <c r="CL593" s="45"/>
      <c r="CM593" s="45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  <c r="DH593" s="45"/>
      <c r="DI593" s="45"/>
      <c r="DJ593" s="45"/>
      <c r="DK593" s="45"/>
      <c r="DL593" s="45"/>
      <c r="DM593" s="45"/>
      <c r="DN593" s="45"/>
      <c r="DO593" s="45"/>
      <c r="DP593" s="45"/>
      <c r="DQ593" s="45"/>
      <c r="DR593" s="45"/>
      <c r="DS593" s="45"/>
      <c r="DT593" s="45"/>
      <c r="DU593" s="45"/>
      <c r="DV593" s="45"/>
      <c r="DW593" s="45"/>
      <c r="DX593" s="45"/>
      <c r="DY593" s="45"/>
      <c r="DZ593" s="45"/>
      <c r="EA593" s="45"/>
      <c r="EB593" s="45"/>
      <c r="EC593" s="45"/>
      <c r="ED593" s="45"/>
      <c r="EE593" s="45"/>
      <c r="EF593" s="45"/>
      <c r="EG593" s="45"/>
      <c r="EH593" s="45"/>
      <c r="EI593" s="45"/>
      <c r="EJ593" s="45"/>
      <c r="EK593" s="45"/>
      <c r="EL593" s="45"/>
      <c r="EM593" s="45"/>
      <c r="EN593" s="45"/>
      <c r="EO593" s="45"/>
      <c r="EP593" s="45"/>
      <c r="EQ593" s="45"/>
      <c r="ER593" s="45"/>
      <c r="ES593" s="45"/>
      <c r="ET593" s="45"/>
      <c r="EU593" s="45"/>
      <c r="EV593" s="45"/>
      <c r="EW593" s="45"/>
      <c r="EX593" s="45"/>
      <c r="EY593" s="45"/>
      <c r="EZ593" s="45"/>
      <c r="FA593" s="45"/>
      <c r="FB593" s="45"/>
      <c r="FC593" s="45"/>
      <c r="FD593" s="45"/>
      <c r="FE593" s="45"/>
      <c r="FF593" s="45"/>
      <c r="FG593" s="45"/>
      <c r="FH593" s="45"/>
      <c r="FI593" s="45"/>
      <c r="FJ593" s="45"/>
      <c r="FK593" s="45"/>
      <c r="FL593" s="45"/>
      <c r="FM593" s="45"/>
      <c r="FN593" s="45"/>
      <c r="FO593" s="45"/>
      <c r="FP593" s="45"/>
      <c r="FQ593" s="45"/>
      <c r="FR593" s="45"/>
      <c r="FS593" s="45"/>
      <c r="FT593" s="45"/>
      <c r="FU593" s="45"/>
      <c r="FV593" s="45"/>
      <c r="FW593" s="45"/>
      <c r="FX593" s="45"/>
      <c r="FY593" s="45"/>
      <c r="FZ593" s="45"/>
      <c r="GA593" s="45"/>
      <c r="GB593" s="45"/>
      <c r="GC593" s="45"/>
      <c r="GD593" s="45"/>
      <c r="GE593" s="45"/>
      <c r="GF593" s="45"/>
      <c r="GG593" s="45"/>
      <c r="GH593" s="45"/>
      <c r="GI593" s="45"/>
      <c r="GJ593" s="45"/>
      <c r="GK593" s="45"/>
      <c r="GL593" s="45"/>
      <c r="GM593" s="45"/>
      <c r="GN593" s="45"/>
      <c r="GO593" s="45"/>
      <c r="GP593" s="45"/>
      <c r="GQ593" s="45"/>
      <c r="GR593" s="45"/>
      <c r="GS593" s="45"/>
      <c r="GT593" s="45"/>
      <c r="GU593" s="45"/>
      <c r="GV593" s="45"/>
      <c r="GW593" s="45"/>
      <c r="GX593" s="45"/>
      <c r="GY593" s="45"/>
      <c r="GZ593" s="45"/>
      <c r="HA593" s="45"/>
      <c r="HB593" s="45"/>
      <c r="HC593" s="45"/>
      <c r="HD593" s="45"/>
      <c r="HE593" s="45"/>
      <c r="HF593" s="45"/>
      <c r="HG593" s="45"/>
      <c r="HH593" s="45"/>
      <c r="HI593" s="45"/>
      <c r="HJ593" s="45"/>
      <c r="HK593" s="45"/>
      <c r="HL593" s="45"/>
      <c r="HM593" s="45"/>
      <c r="HN593" s="45"/>
      <c r="HO593" s="45"/>
      <c r="HP593" s="45"/>
      <c r="HQ593" s="45"/>
      <c r="HR593" s="45"/>
      <c r="HS593" s="45"/>
      <c r="HT593" s="45"/>
      <c r="HU593" s="45"/>
      <c r="HV593" s="45"/>
      <c r="HW593" s="45"/>
      <c r="HX593" s="45"/>
      <c r="HY593" s="45"/>
      <c r="HZ593" s="45"/>
      <c r="IA593" s="45"/>
      <c r="IB593" s="45"/>
      <c r="IC593" s="45"/>
      <c r="ID593" s="45"/>
      <c r="IE593" s="45"/>
      <c r="IF593" s="45"/>
      <c r="IG593" s="45"/>
      <c r="IH593" s="45"/>
      <c r="II593" s="45"/>
      <c r="IJ593" s="45"/>
      <c r="IK593" s="45"/>
      <c r="IL593" s="45"/>
      <c r="IM593" s="45"/>
      <c r="IN593" s="45"/>
      <c r="IO593" s="45"/>
      <c r="IP593" s="45"/>
      <c r="IQ593" s="45"/>
      <c r="IR593" s="45"/>
      <c r="IS593" s="45"/>
      <c r="IT593" s="45"/>
      <c r="IU593" s="45"/>
      <c r="IV593" s="45"/>
      <c r="IW593" s="45"/>
      <c r="IX593" s="45"/>
      <c r="IY593" s="45"/>
      <c r="IZ593" s="45"/>
      <c r="JA593" s="45"/>
      <c r="JB593" s="45"/>
      <c r="JC593" s="45"/>
      <c r="JD593" s="45"/>
      <c r="JE593" s="45"/>
      <c r="JF593" s="45"/>
      <c r="JG593" s="45"/>
      <c r="JH593" s="45"/>
      <c r="JI593" s="45"/>
      <c r="JJ593" s="45"/>
      <c r="JK593" s="45"/>
      <c r="JL593" s="45"/>
      <c r="JM593" s="45"/>
      <c r="JN593" s="45"/>
      <c r="JO593" s="45"/>
      <c r="JP593" s="45"/>
      <c r="JQ593" s="45"/>
      <c r="JR593" s="45"/>
      <c r="JS593" s="45"/>
      <c r="JT593" s="45"/>
      <c r="JU593" s="45"/>
      <c r="JV593" s="45"/>
      <c r="JW593" s="45"/>
      <c r="JX593" s="45"/>
      <c r="JY593" s="45"/>
      <c r="JZ593" s="45"/>
      <c r="KA593" s="45"/>
      <c r="KB593" s="45"/>
      <c r="KC593" s="45"/>
      <c r="KD593" s="45"/>
      <c r="KE593" s="45"/>
      <c r="KF593" s="45"/>
      <c r="KG593" s="45"/>
      <c r="KH593" s="45"/>
      <c r="KI593" s="45"/>
      <c r="KJ593" s="45"/>
      <c r="KK593" s="45"/>
      <c r="KL593" s="45"/>
      <c r="KM593" s="45"/>
      <c r="KN593" s="45"/>
      <c r="KO593" s="45"/>
      <c r="KP593" s="45"/>
      <c r="KQ593" s="45"/>
      <c r="KR593" s="45"/>
      <c r="KS593" s="45"/>
      <c r="KT593" s="45"/>
      <c r="KU593" s="45"/>
      <c r="KV593" s="45"/>
      <c r="KW593" s="45"/>
      <c r="KX593" s="45"/>
      <c r="KY593" s="45"/>
      <c r="KZ593" s="45"/>
      <c r="LA593" s="45"/>
      <c r="LB593" s="45"/>
      <c r="LC593" s="45"/>
      <c r="LD593" s="45"/>
      <c r="LE593" s="45"/>
      <c r="LF593" s="45"/>
      <c r="LG593" s="45"/>
      <c r="LH593" s="45"/>
      <c r="LI593" s="45"/>
      <c r="LJ593" s="45"/>
      <c r="LK593" s="45"/>
      <c r="LL593" s="45"/>
      <c r="LM593" s="45"/>
      <c r="LN593" s="45"/>
      <c r="LO593" s="45"/>
      <c r="LP593" s="45"/>
      <c r="LQ593" s="45"/>
      <c r="LR593" s="45"/>
      <c r="LS593" s="45"/>
      <c r="LT593" s="45"/>
      <c r="LU593" s="45"/>
      <c r="LV593" s="45"/>
      <c r="LW593" s="45"/>
      <c r="LX593" s="45"/>
      <c r="LY593" s="45"/>
      <c r="LZ593" s="45"/>
      <c r="MA593" s="45"/>
      <c r="MB593" s="45"/>
      <c r="MC593" s="45"/>
      <c r="MD593" s="45"/>
      <c r="ME593" s="45"/>
      <c r="MF593" s="45"/>
      <c r="MG593" s="45"/>
      <c r="MH593" s="45"/>
      <c r="MI593" s="45"/>
      <c r="MJ593" s="45"/>
      <c r="MK593" s="45"/>
      <c r="ML593" s="45"/>
      <c r="MM593" s="45"/>
      <c r="MN593" s="45"/>
      <c r="MO593" s="45"/>
      <c r="MP593" s="45"/>
      <c r="MQ593" s="45"/>
      <c r="MR593" s="45"/>
      <c r="MS593" s="45"/>
      <c r="MT593" s="45"/>
      <c r="MU593" s="45"/>
      <c r="MV593" s="45"/>
      <c r="MW593" s="45"/>
      <c r="MX593" s="45"/>
      <c r="MY593" s="45"/>
      <c r="MZ593" s="45"/>
      <c r="NA593" s="45"/>
      <c r="NB593" s="45"/>
      <c r="NC593" s="45"/>
      <c r="ND593" s="45"/>
      <c r="NE593" s="45"/>
      <c r="NF593" s="45"/>
      <c r="NG593" s="45"/>
      <c r="NH593" s="45"/>
      <c r="NI593" s="45"/>
      <c r="NJ593" s="45"/>
      <c r="NK593" s="45"/>
      <c r="NL593" s="45"/>
      <c r="NM593" s="45"/>
      <c r="NN593" s="45"/>
      <c r="NO593" s="45"/>
      <c r="NP593" s="45"/>
      <c r="NQ593" s="45"/>
      <c r="NR593" s="45"/>
      <c r="NS593" s="45"/>
      <c r="NT593" s="45"/>
      <c r="NU593" s="45"/>
      <c r="NV593" s="45"/>
      <c r="NW593" s="45"/>
      <c r="NX593" s="45"/>
      <c r="NY593" s="45"/>
      <c r="NZ593" s="45"/>
      <c r="OA593" s="45"/>
      <c r="OB593" s="45"/>
      <c r="OC593" s="45"/>
      <c r="OD593" s="45"/>
      <c r="OE593" s="45"/>
      <c r="OF593" s="45"/>
      <c r="OG593" s="45"/>
      <c r="OH593" s="45"/>
      <c r="OI593" s="45"/>
      <c r="OJ593" s="45"/>
      <c r="OK593" s="45"/>
      <c r="OL593" s="45"/>
      <c r="OM593" s="45"/>
      <c r="ON593" s="45"/>
      <c r="OO593" s="45"/>
      <c r="OP593" s="45"/>
      <c r="OQ593" s="45"/>
      <c r="OR593" s="45"/>
      <c r="OS593" s="45"/>
      <c r="OT593" s="45"/>
      <c r="OU593" s="45"/>
      <c r="OV593" s="45"/>
      <c r="OW593" s="45"/>
      <c r="OX593" s="45"/>
      <c r="OY593" s="45"/>
      <c r="OZ593" s="45"/>
      <c r="PA593" s="45"/>
      <c r="PB593" s="45"/>
      <c r="PC593" s="45"/>
      <c r="PD593" s="45"/>
      <c r="PE593" s="45"/>
      <c r="PF593" s="45"/>
      <c r="PG593" s="45"/>
      <c r="PH593" s="45"/>
      <c r="PI593" s="45"/>
      <c r="PJ593" s="45"/>
      <c r="PK593" s="45"/>
      <c r="PL593" s="45"/>
      <c r="PM593" s="45"/>
      <c r="PN593" s="45"/>
      <c r="PO593" s="45"/>
      <c r="PP593" s="45"/>
      <c r="PQ593" s="45"/>
      <c r="PR593" s="45"/>
      <c r="PS593" s="45"/>
      <c r="PT593" s="45"/>
      <c r="PU593" s="45"/>
      <c r="PV593" s="45"/>
      <c r="PW593" s="45"/>
      <c r="PX593" s="45"/>
      <c r="PY593" s="45"/>
      <c r="PZ593" s="45"/>
      <c r="QA593" s="45"/>
      <c r="QB593" s="45"/>
      <c r="QC593" s="45"/>
      <c r="QD593" s="45"/>
      <c r="QE593" s="45"/>
      <c r="QF593" s="45"/>
      <c r="QG593" s="45"/>
      <c r="QH593" s="45"/>
      <c r="QI593" s="45"/>
      <c r="QJ593" s="45"/>
      <c r="QK593" s="45"/>
      <c r="QL593" s="45"/>
      <c r="QM593" s="45"/>
      <c r="QN593" s="45"/>
      <c r="QO593" s="45"/>
      <c r="QP593" s="45"/>
      <c r="QQ593" s="45"/>
      <c r="QR593" s="45"/>
      <c r="QS593" s="45"/>
      <c r="QT593" s="45"/>
      <c r="QU593" s="45"/>
      <c r="QV593" s="45"/>
      <c r="QW593" s="45"/>
      <c r="QX593" s="45"/>
      <c r="QY593" s="45"/>
      <c r="QZ593" s="45"/>
      <c r="RA593" s="45"/>
      <c r="RB593" s="45"/>
      <c r="RC593" s="45"/>
      <c r="RD593" s="45"/>
      <c r="RE593" s="45"/>
      <c r="RF593" s="45"/>
      <c r="RG593" s="45"/>
      <c r="RH593" s="45"/>
      <c r="RI593" s="45"/>
      <c r="RJ593" s="45"/>
      <c r="RK593" s="45"/>
      <c r="RL593" s="45"/>
      <c r="RM593" s="45"/>
      <c r="RN593" s="45"/>
      <c r="RO593" s="45"/>
      <c r="RP593" s="45"/>
      <c r="RQ593" s="45"/>
      <c r="RR593" s="45"/>
      <c r="RS593" s="45"/>
      <c r="RT593" s="45"/>
      <c r="RU593" s="45"/>
      <c r="RV593" s="45"/>
      <c r="RW593" s="45"/>
      <c r="RX593" s="45"/>
      <c r="RY593" s="45"/>
      <c r="RZ593" s="45"/>
      <c r="SA593" s="45"/>
      <c r="SB593" s="45"/>
      <c r="SC593" s="45"/>
      <c r="SD593" s="45"/>
      <c r="SE593" s="45"/>
      <c r="SF593" s="45"/>
      <c r="SG593" s="45"/>
      <c r="SH593" s="45"/>
      <c r="SI593" s="45"/>
      <c r="SJ593" s="45"/>
      <c r="SK593" s="45"/>
      <c r="SL593" s="45"/>
      <c r="SM593" s="45"/>
      <c r="SN593" s="45"/>
      <c r="SO593" s="45"/>
      <c r="SP593" s="45"/>
      <c r="SQ593" s="45"/>
      <c r="SR593" s="45"/>
      <c r="SS593" s="45"/>
      <c r="ST593" s="45"/>
      <c r="SU593" s="45"/>
      <c r="SV593" s="45"/>
      <c r="SW593" s="45"/>
      <c r="SX593" s="45"/>
      <c r="SY593" s="45"/>
      <c r="SZ593" s="45"/>
      <c r="TA593" s="45"/>
      <c r="TB593" s="45"/>
      <c r="TC593" s="45"/>
      <c r="TD593" s="45"/>
      <c r="TE593" s="45"/>
      <c r="TF593" s="45"/>
      <c r="TG593" s="45"/>
      <c r="TH593" s="45"/>
      <c r="TI593" s="45"/>
      <c r="TJ593" s="45"/>
      <c r="TK593" s="45"/>
      <c r="TL593" s="45"/>
      <c r="TM593" s="45"/>
      <c r="TN593" s="45"/>
      <c r="TO593" s="45"/>
      <c r="TP593" s="45"/>
      <c r="TQ593" s="45"/>
      <c r="TR593" s="45"/>
      <c r="TS593" s="45"/>
      <c r="TT593" s="45"/>
      <c r="TU593" s="45"/>
      <c r="TV593" s="45"/>
      <c r="TW593" s="45"/>
      <c r="TX593" s="45"/>
      <c r="TY593" s="45"/>
      <c r="TZ593" s="45"/>
      <c r="UA593" s="45"/>
      <c r="UB593" s="45"/>
      <c r="UC593" s="45"/>
      <c r="UD593" s="45"/>
      <c r="UE593" s="45"/>
      <c r="UF593" s="45"/>
      <c r="UG593" s="45"/>
      <c r="UH593" s="45"/>
      <c r="UI593" s="45"/>
      <c r="UJ593" s="45"/>
      <c r="UK593" s="45"/>
      <c r="UL593" s="45"/>
      <c r="UM593" s="45"/>
      <c r="UN593" s="45"/>
      <c r="UO593" s="45"/>
      <c r="UP593" s="45"/>
      <c r="UQ593" s="45"/>
      <c r="UR593" s="45"/>
      <c r="US593" s="45"/>
      <c r="UT593" s="45"/>
      <c r="UU593" s="45"/>
      <c r="UV593" s="45"/>
      <c r="UW593" s="45"/>
      <c r="UX593" s="45"/>
      <c r="UY593" s="45"/>
      <c r="UZ593" s="45"/>
      <c r="VA593" s="45"/>
      <c r="VB593" s="45"/>
      <c r="VC593" s="45"/>
      <c r="VD593" s="45"/>
      <c r="VE593" s="45"/>
      <c r="VF593" s="45"/>
      <c r="VG593" s="45"/>
      <c r="VH593" s="45"/>
      <c r="VI593" s="45"/>
      <c r="VJ593" s="45"/>
      <c r="VK593" s="45"/>
      <c r="VL593" s="45"/>
      <c r="VM593" s="45"/>
      <c r="VN593" s="45"/>
      <c r="VO593" s="45"/>
      <c r="VP593" s="45"/>
      <c r="VQ593" s="45"/>
      <c r="VR593" s="45"/>
      <c r="VS593" s="45"/>
      <c r="VT593" s="45"/>
      <c r="VU593" s="45"/>
      <c r="VV593" s="45"/>
      <c r="VW593" s="45"/>
      <c r="VX593" s="45"/>
      <c r="VY593" s="45"/>
      <c r="VZ593" s="45"/>
      <c r="WA593" s="45"/>
      <c r="WB593" s="45"/>
      <c r="WC593" s="45"/>
      <c r="WD593" s="45"/>
      <c r="WE593" s="45"/>
      <c r="WF593" s="45"/>
      <c r="WG593" s="45"/>
      <c r="WH593" s="45"/>
      <c r="WI593" s="45"/>
      <c r="WJ593" s="45"/>
      <c r="WK593" s="45"/>
      <c r="WL593" s="45"/>
      <c r="WM593" s="45"/>
      <c r="WN593" s="45"/>
      <c r="WO593" s="45"/>
      <c r="WP593" s="45"/>
      <c r="WQ593" s="45"/>
      <c r="WR593" s="45"/>
      <c r="WS593" s="45"/>
      <c r="WT593" s="45"/>
      <c r="WU593" s="45"/>
      <c r="WV593" s="45"/>
      <c r="WW593" s="45"/>
      <c r="WX593" s="45"/>
      <c r="WY593" s="45"/>
      <c r="WZ593" s="45"/>
      <c r="XA593" s="45"/>
      <c r="XB593" s="45"/>
      <c r="XC593" s="45"/>
      <c r="XD593" s="45"/>
      <c r="XE593" s="45"/>
      <c r="XF593" s="45"/>
      <c r="XG593" s="45"/>
      <c r="XH593" s="45"/>
      <c r="XI593" s="45"/>
      <c r="XJ593" s="45"/>
      <c r="XK593" s="45"/>
      <c r="XL593" s="45"/>
      <c r="XM593" s="45"/>
      <c r="XN593" s="45"/>
      <c r="XO593" s="45"/>
      <c r="XP593" s="45"/>
      <c r="XQ593" s="45"/>
      <c r="XR593" s="45"/>
      <c r="XS593" s="45"/>
      <c r="XT593" s="45"/>
      <c r="XU593" s="45"/>
      <c r="XV593" s="45"/>
      <c r="XW593" s="45"/>
      <c r="XX593" s="45"/>
      <c r="XY593" s="45"/>
      <c r="XZ593" s="45"/>
      <c r="YA593" s="45"/>
      <c r="YB593" s="45"/>
      <c r="YC593" s="45"/>
      <c r="YD593" s="45"/>
      <c r="YE593" s="45"/>
      <c r="YF593" s="45"/>
      <c r="YG593" s="45"/>
      <c r="YH593" s="45"/>
      <c r="YI593" s="45"/>
      <c r="YJ593" s="45"/>
      <c r="YK593" s="45"/>
      <c r="YL593" s="45"/>
      <c r="YM593" s="45"/>
      <c r="YN593" s="45"/>
      <c r="YO593" s="45"/>
      <c r="YP593" s="45"/>
      <c r="YQ593" s="45"/>
      <c r="YR593" s="45"/>
      <c r="YS593" s="45"/>
      <c r="YT593" s="45"/>
      <c r="YU593" s="45"/>
      <c r="YV593" s="45"/>
      <c r="YW593" s="45"/>
      <c r="YX593" s="45"/>
      <c r="YY593" s="45"/>
      <c r="YZ593" s="45"/>
      <c r="ZA593" s="45"/>
      <c r="ZB593" s="45"/>
      <c r="ZC593" s="45"/>
      <c r="ZD593" s="45"/>
      <c r="ZE593" s="45"/>
      <c r="ZF593" s="45"/>
      <c r="ZG593" s="45"/>
      <c r="ZH593" s="45"/>
      <c r="ZI593" s="45"/>
      <c r="ZJ593" s="45"/>
      <c r="ZK593" s="45"/>
      <c r="ZL593" s="45"/>
      <c r="ZM593" s="45"/>
      <c r="ZN593" s="45"/>
      <c r="ZO593" s="45"/>
      <c r="ZP593" s="45"/>
      <c r="ZQ593" s="45"/>
      <c r="ZR593" s="45"/>
      <c r="ZS593" s="45"/>
      <c r="ZT593" s="45"/>
      <c r="ZU593" s="45"/>
      <c r="ZV593" s="45"/>
      <c r="ZW593" s="45"/>
      <c r="ZX593" s="45"/>
      <c r="ZY593" s="45"/>
      <c r="ZZ593" s="45"/>
      <c r="AAA593" s="45"/>
      <c r="AAB593" s="45"/>
      <c r="AAC593" s="45"/>
      <c r="AAD593" s="45"/>
      <c r="AAE593" s="45"/>
      <c r="AAF593" s="45"/>
      <c r="AAG593" s="45"/>
      <c r="AAH593" s="45"/>
      <c r="AAI593" s="45"/>
      <c r="AAJ593" s="45"/>
      <c r="AAK593" s="45"/>
      <c r="AAL593" s="45"/>
      <c r="AAM593" s="45"/>
      <c r="AAN593" s="45"/>
      <c r="AAO593" s="45"/>
      <c r="AAP593" s="45"/>
      <c r="AAQ593" s="45"/>
      <c r="AAR593" s="45"/>
      <c r="AAS593" s="45"/>
      <c r="AAT593" s="45"/>
      <c r="AAU593" s="45"/>
      <c r="AAV593" s="45"/>
      <c r="AAW593" s="45"/>
      <c r="AAX593" s="45"/>
      <c r="AAY593" s="45"/>
      <c r="AAZ593" s="45"/>
      <c r="ABA593" s="45"/>
      <c r="ABB593" s="45"/>
      <c r="ABC593" s="45"/>
      <c r="ABD593" s="45"/>
      <c r="ABE593" s="45"/>
      <c r="ABF593" s="45"/>
      <c r="ABG593" s="45"/>
      <c r="ABH593" s="45"/>
      <c r="ABI593" s="45"/>
      <c r="ABJ593" s="45"/>
      <c r="ABK593" s="45"/>
      <c r="ABL593" s="45"/>
      <c r="ABM593" s="45"/>
      <c r="ABN593" s="45"/>
      <c r="ABO593" s="45"/>
      <c r="ABP593" s="45"/>
      <c r="ABQ593" s="45"/>
      <c r="ABR593" s="45"/>
      <c r="ABS593" s="45"/>
      <c r="ABT593" s="45"/>
      <c r="ABU593" s="45"/>
      <c r="ABV593" s="45"/>
      <c r="ABW593" s="45"/>
      <c r="ABX593" s="45"/>
      <c r="ABY593" s="45"/>
      <c r="ABZ593" s="45"/>
      <c r="ACA593" s="45"/>
      <c r="ACB593" s="45"/>
      <c r="ACC593" s="45"/>
      <c r="ACD593" s="45"/>
      <c r="ACE593" s="45"/>
      <c r="ACF593" s="45"/>
      <c r="ACG593" s="45"/>
      <c r="ACH593" s="45"/>
      <c r="ACI593" s="45"/>
      <c r="ACJ593" s="45"/>
      <c r="ACK593" s="45"/>
      <c r="ACL593" s="45"/>
      <c r="ACM593" s="45"/>
      <c r="ACN593" s="45"/>
      <c r="ACO593" s="45"/>
      <c r="ACP593" s="45"/>
      <c r="ACQ593" s="45"/>
      <c r="ACR593" s="45"/>
      <c r="ACS593" s="45"/>
      <c r="ACT593" s="45"/>
      <c r="ACU593" s="45"/>
      <c r="ACV593" s="45"/>
    </row>
    <row r="594" spans="1:776" ht="15.75" customHeight="1" x14ac:dyDescent="0.15">
      <c r="A594" s="92">
        <v>3073</v>
      </c>
      <c r="B594" s="93">
        <v>231509</v>
      </c>
      <c r="C594" s="2">
        <v>231509</v>
      </c>
      <c r="D594" s="92">
        <v>1</v>
      </c>
      <c r="E594" s="92">
        <v>60</v>
      </c>
      <c r="F594" s="92">
        <v>0</v>
      </c>
      <c r="G594" s="94">
        <v>52.6</v>
      </c>
      <c r="H594" s="94">
        <v>152.6</v>
      </c>
      <c r="I594" s="94">
        <v>75</v>
      </c>
      <c r="J594" s="94">
        <v>91</v>
      </c>
      <c r="K594" s="92">
        <v>129.5</v>
      </c>
      <c r="L594" s="92">
        <v>70</v>
      </c>
      <c r="M594" s="92">
        <v>0</v>
      </c>
      <c r="N594" s="92">
        <v>0</v>
      </c>
      <c r="O594" s="92">
        <v>0</v>
      </c>
      <c r="P594" s="92">
        <v>223</v>
      </c>
      <c r="Q594" s="92">
        <v>85</v>
      </c>
      <c r="R594" s="92">
        <v>140</v>
      </c>
      <c r="S594" s="92">
        <v>50</v>
      </c>
      <c r="T594" s="92">
        <v>0</v>
      </c>
      <c r="U594" s="208">
        <v>2</v>
      </c>
      <c r="V594" s="95">
        <v>39297</v>
      </c>
      <c r="W594" s="96">
        <v>39297</v>
      </c>
      <c r="X594" s="97"/>
      <c r="Y594" s="42">
        <v>9.6844298973236209E-2</v>
      </c>
      <c r="Z594" s="43">
        <v>9.6844298973236209E-2</v>
      </c>
      <c r="AA594" s="44">
        <f t="shared" si="9"/>
        <v>9.6844298973236214</v>
      </c>
      <c r="AB594" s="45"/>
      <c r="AC594" s="45"/>
      <c r="AD594" s="45"/>
      <c r="AE594" s="46">
        <v>7</v>
      </c>
      <c r="AF594" s="1">
        <v>0.7</v>
      </c>
      <c r="AG594" s="1">
        <v>94.172000999999995</v>
      </c>
      <c r="AH594" s="1">
        <v>1</v>
      </c>
      <c r="AI594" s="1">
        <v>1</v>
      </c>
      <c r="AJ594" s="1">
        <v>0</v>
      </c>
      <c r="AK594" s="1">
        <v>0</v>
      </c>
      <c r="AL594" s="1">
        <v>3073</v>
      </c>
      <c r="AM594" s="47">
        <v>2.4</v>
      </c>
      <c r="AN594" s="1">
        <v>1</v>
      </c>
      <c r="AO594" s="48">
        <v>231509</v>
      </c>
      <c r="AP594" s="49"/>
      <c r="AQ594" s="49"/>
      <c r="AR594" s="47">
        <v>0</v>
      </c>
      <c r="AS594" s="50"/>
      <c r="AT594" s="49"/>
      <c r="AU594" s="49"/>
      <c r="AW594" s="51">
        <v>0</v>
      </c>
      <c r="AX594" s="51">
        <v>0</v>
      </c>
      <c r="AY594" s="51">
        <v>0</v>
      </c>
      <c r="AZ594" s="52"/>
      <c r="BA594" s="47"/>
      <c r="BB594" s="47"/>
      <c r="BC594" s="49"/>
      <c r="BD594" s="53"/>
      <c r="BE594" s="49"/>
      <c r="BF594" s="49"/>
      <c r="BG594" s="49"/>
      <c r="BH594" s="51">
        <v>0</v>
      </c>
      <c r="BI594" s="54"/>
      <c r="BJ594" s="55"/>
      <c r="BK594" s="55"/>
      <c r="BL594" s="55"/>
      <c r="BM594" s="92">
        <v>231509</v>
      </c>
      <c r="BN594" s="45"/>
      <c r="BO594" s="45"/>
      <c r="BP594" s="56"/>
      <c r="BQ594" s="56"/>
      <c r="BR594" s="56"/>
      <c r="BS594" s="56"/>
      <c r="BT594" s="56"/>
      <c r="BU594" s="56"/>
      <c r="BV594" s="45"/>
      <c r="BW594" s="45"/>
      <c r="BX594" s="45"/>
      <c r="BY594" s="45"/>
      <c r="BZ594" s="45"/>
      <c r="CA594" s="45"/>
      <c r="CB594" s="45"/>
      <c r="CC594" s="45"/>
      <c r="CD594" s="92">
        <v>231509</v>
      </c>
      <c r="CE594" s="57">
        <v>39297</v>
      </c>
      <c r="CF594" s="45"/>
      <c r="CG594" s="45"/>
      <c r="CH594" s="45"/>
      <c r="CI594" s="45"/>
      <c r="CJ594" s="45"/>
      <c r="CK594" s="45"/>
      <c r="CL594" s="45"/>
      <c r="CM594" s="45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  <c r="DH594" s="45"/>
      <c r="DI594" s="45"/>
      <c r="DJ594" s="45"/>
      <c r="DK594" s="45"/>
      <c r="DL594" s="45"/>
      <c r="DM594" s="45"/>
      <c r="DN594" s="45"/>
      <c r="DO594" s="45"/>
      <c r="DP594" s="45"/>
      <c r="DQ594" s="45"/>
      <c r="DR594" s="45"/>
      <c r="DS594" s="45"/>
      <c r="DT594" s="45"/>
      <c r="DU594" s="45"/>
      <c r="DV594" s="45"/>
      <c r="DW594" s="45"/>
      <c r="DX594" s="45"/>
      <c r="DY594" s="45"/>
      <c r="DZ594" s="45"/>
      <c r="EA594" s="45"/>
      <c r="EB594" s="45"/>
      <c r="EC594" s="45"/>
      <c r="ED594" s="45"/>
      <c r="EE594" s="45"/>
      <c r="EF594" s="45"/>
      <c r="EG594" s="45"/>
      <c r="EH594" s="45"/>
      <c r="EI594" s="45"/>
      <c r="EJ594" s="45"/>
      <c r="EK594" s="45"/>
      <c r="EL594" s="45"/>
      <c r="EM594" s="45"/>
      <c r="EN594" s="45"/>
      <c r="EO594" s="45"/>
      <c r="EP594" s="45"/>
      <c r="EQ594" s="45"/>
      <c r="ER594" s="45"/>
      <c r="ES594" s="45"/>
      <c r="ET594" s="45"/>
      <c r="EU594" s="45"/>
      <c r="EV594" s="45"/>
      <c r="EW594" s="45"/>
      <c r="EX594" s="45"/>
      <c r="EY594" s="45"/>
      <c r="EZ594" s="45"/>
      <c r="FA594" s="45"/>
      <c r="FB594" s="45"/>
      <c r="FC594" s="45"/>
      <c r="FD594" s="45"/>
      <c r="FE594" s="45"/>
      <c r="FF594" s="45"/>
      <c r="FG594" s="45"/>
      <c r="FH594" s="45"/>
      <c r="FI594" s="45"/>
      <c r="FJ594" s="45"/>
      <c r="FK594" s="45"/>
      <c r="FL594" s="45"/>
      <c r="FM594" s="45"/>
      <c r="FN594" s="45"/>
      <c r="FO594" s="45"/>
      <c r="FP594" s="45"/>
      <c r="FQ594" s="45"/>
      <c r="FR594" s="45"/>
      <c r="FS594" s="45"/>
      <c r="FT594" s="45"/>
      <c r="FU594" s="45"/>
      <c r="FV594" s="45"/>
      <c r="FW594" s="45"/>
      <c r="FX594" s="45"/>
      <c r="FY594" s="45"/>
      <c r="FZ594" s="45"/>
      <c r="GA594" s="45"/>
      <c r="GB594" s="45"/>
      <c r="GC594" s="45"/>
      <c r="GD594" s="45"/>
      <c r="GE594" s="45"/>
      <c r="GF594" s="45"/>
      <c r="GG594" s="45"/>
      <c r="GH594" s="45"/>
      <c r="GI594" s="45"/>
      <c r="GJ594" s="45"/>
      <c r="GK594" s="45"/>
      <c r="GL594" s="45"/>
      <c r="GM594" s="45"/>
      <c r="GN594" s="45"/>
      <c r="GO594" s="45"/>
      <c r="GP594" s="45"/>
      <c r="GQ594" s="45"/>
      <c r="GR594" s="45"/>
      <c r="GS594" s="45"/>
      <c r="GT594" s="45"/>
      <c r="GU594" s="45"/>
      <c r="GV594" s="45"/>
      <c r="GW594" s="45"/>
      <c r="GX594" s="45"/>
      <c r="GY594" s="45"/>
      <c r="GZ594" s="45"/>
      <c r="HA594" s="45"/>
      <c r="HB594" s="45"/>
      <c r="HC594" s="45"/>
      <c r="HD594" s="45"/>
      <c r="HE594" s="45"/>
      <c r="HF594" s="45"/>
      <c r="HG594" s="45"/>
      <c r="HH594" s="45"/>
      <c r="HI594" s="45"/>
      <c r="HJ594" s="45"/>
      <c r="HK594" s="45"/>
      <c r="HL594" s="45"/>
      <c r="HM594" s="45"/>
      <c r="HN594" s="45"/>
      <c r="HO594" s="45"/>
      <c r="HP594" s="45"/>
      <c r="HQ594" s="45"/>
      <c r="HR594" s="45"/>
      <c r="HS594" s="45"/>
      <c r="HT594" s="45"/>
      <c r="HU594" s="45"/>
      <c r="HV594" s="45"/>
      <c r="HW594" s="45"/>
      <c r="HX594" s="45"/>
      <c r="HY594" s="45"/>
      <c r="HZ594" s="45"/>
      <c r="IA594" s="45"/>
      <c r="IB594" s="45"/>
      <c r="IC594" s="45"/>
      <c r="ID594" s="45"/>
      <c r="IE594" s="45"/>
      <c r="IF594" s="45"/>
      <c r="IG594" s="45"/>
      <c r="IH594" s="45"/>
      <c r="II594" s="45"/>
      <c r="IJ594" s="45"/>
      <c r="IK594" s="45"/>
      <c r="IL594" s="45"/>
      <c r="IM594" s="45"/>
      <c r="IN594" s="45"/>
      <c r="IO594" s="45"/>
      <c r="IP594" s="45"/>
      <c r="IQ594" s="45"/>
      <c r="IR594" s="45"/>
      <c r="IS594" s="45"/>
      <c r="IT594" s="45"/>
      <c r="IU594" s="45"/>
      <c r="IV594" s="45"/>
      <c r="IW594" s="45"/>
      <c r="IX594" s="45"/>
      <c r="IY594" s="45"/>
      <c r="IZ594" s="45"/>
      <c r="JA594" s="45"/>
      <c r="JB594" s="45"/>
      <c r="JC594" s="45"/>
      <c r="JD594" s="45"/>
      <c r="JE594" s="45"/>
      <c r="JF594" s="45"/>
      <c r="JG594" s="45"/>
      <c r="JH594" s="45"/>
      <c r="JI594" s="45"/>
      <c r="JJ594" s="45"/>
      <c r="JK594" s="45"/>
      <c r="JL594" s="45"/>
      <c r="JM594" s="45"/>
      <c r="JN594" s="45"/>
      <c r="JO594" s="45"/>
      <c r="JP594" s="45"/>
      <c r="JQ594" s="45"/>
      <c r="JR594" s="45"/>
      <c r="JS594" s="45"/>
      <c r="JT594" s="45"/>
      <c r="JU594" s="45"/>
      <c r="JV594" s="45"/>
      <c r="JW594" s="45"/>
      <c r="JX594" s="45"/>
      <c r="JY594" s="45"/>
      <c r="JZ594" s="45"/>
      <c r="KA594" s="45"/>
      <c r="KB594" s="45"/>
      <c r="KC594" s="45"/>
      <c r="KD594" s="45"/>
      <c r="KE594" s="45"/>
      <c r="KF594" s="45"/>
      <c r="KG594" s="45"/>
      <c r="KH594" s="45"/>
      <c r="KI594" s="45"/>
      <c r="KJ594" s="45"/>
      <c r="KK594" s="45"/>
      <c r="KL594" s="45"/>
      <c r="KM594" s="45"/>
      <c r="KN594" s="45"/>
      <c r="KO594" s="45"/>
      <c r="KP594" s="45"/>
      <c r="KQ594" s="45"/>
      <c r="KR594" s="45"/>
      <c r="KS594" s="45"/>
      <c r="KT594" s="45"/>
      <c r="KU594" s="45"/>
      <c r="KV594" s="45"/>
      <c r="KW594" s="45"/>
      <c r="KX594" s="45"/>
      <c r="KY594" s="45"/>
      <c r="KZ594" s="45"/>
      <c r="LA594" s="45"/>
      <c r="LB594" s="45"/>
      <c r="LC594" s="45"/>
      <c r="LD594" s="45"/>
      <c r="LE594" s="45"/>
      <c r="LF594" s="45"/>
      <c r="LG594" s="45"/>
      <c r="LH594" s="45"/>
      <c r="LI594" s="45"/>
      <c r="LJ594" s="45"/>
      <c r="LK594" s="45"/>
      <c r="LL594" s="45"/>
      <c r="LM594" s="45"/>
      <c r="LN594" s="45"/>
      <c r="LO594" s="45"/>
      <c r="LP594" s="45"/>
      <c r="LQ594" s="45"/>
      <c r="LR594" s="45"/>
      <c r="LS594" s="45"/>
      <c r="LT594" s="45"/>
      <c r="LU594" s="45"/>
      <c r="LV594" s="45"/>
      <c r="LW594" s="45"/>
      <c r="LX594" s="45"/>
      <c r="LY594" s="45"/>
      <c r="LZ594" s="45"/>
      <c r="MA594" s="45"/>
      <c r="MB594" s="45"/>
      <c r="MC594" s="45"/>
      <c r="MD594" s="45"/>
      <c r="ME594" s="45"/>
      <c r="MF594" s="45"/>
      <c r="MG594" s="45"/>
      <c r="MH594" s="45"/>
      <c r="MI594" s="45"/>
      <c r="MJ594" s="45"/>
      <c r="MK594" s="45"/>
      <c r="ML594" s="45"/>
      <c r="MM594" s="45"/>
      <c r="MN594" s="45"/>
      <c r="MO594" s="45"/>
      <c r="MP594" s="45"/>
      <c r="MQ594" s="45"/>
      <c r="MR594" s="45"/>
      <c r="MS594" s="45"/>
      <c r="MT594" s="45"/>
      <c r="MU594" s="45"/>
      <c r="MV594" s="45"/>
      <c r="MW594" s="45"/>
      <c r="MX594" s="45"/>
      <c r="MY594" s="45"/>
      <c r="MZ594" s="45"/>
      <c r="NA594" s="45"/>
      <c r="NB594" s="45"/>
      <c r="NC594" s="45"/>
      <c r="ND594" s="45"/>
      <c r="NE594" s="45"/>
      <c r="NF594" s="45"/>
      <c r="NG594" s="45"/>
      <c r="NH594" s="45"/>
      <c r="NI594" s="45"/>
      <c r="NJ594" s="45"/>
      <c r="NK594" s="45"/>
      <c r="NL594" s="45"/>
      <c r="NM594" s="45"/>
      <c r="NN594" s="45"/>
      <c r="NO594" s="45"/>
      <c r="NP594" s="45"/>
      <c r="NQ594" s="45"/>
      <c r="NR594" s="45"/>
      <c r="NS594" s="45"/>
      <c r="NT594" s="45"/>
      <c r="NU594" s="45"/>
      <c r="NV594" s="45"/>
      <c r="NW594" s="45"/>
      <c r="NX594" s="45"/>
      <c r="NY594" s="45"/>
      <c r="NZ594" s="45"/>
      <c r="OA594" s="45"/>
      <c r="OB594" s="45"/>
      <c r="OC594" s="45"/>
      <c r="OD594" s="45"/>
      <c r="OE594" s="45"/>
      <c r="OF594" s="45"/>
      <c r="OG594" s="45"/>
      <c r="OH594" s="45"/>
      <c r="OI594" s="45"/>
      <c r="OJ594" s="45"/>
      <c r="OK594" s="45"/>
      <c r="OL594" s="45"/>
      <c r="OM594" s="45"/>
      <c r="ON594" s="45"/>
      <c r="OO594" s="45"/>
      <c r="OP594" s="45"/>
      <c r="OQ594" s="45"/>
      <c r="OR594" s="45"/>
      <c r="OS594" s="45"/>
      <c r="OT594" s="45"/>
      <c r="OU594" s="45"/>
      <c r="OV594" s="45"/>
      <c r="OW594" s="45"/>
      <c r="OX594" s="45"/>
      <c r="OY594" s="45"/>
      <c r="OZ594" s="45"/>
      <c r="PA594" s="45"/>
      <c r="PB594" s="45"/>
      <c r="PC594" s="45"/>
      <c r="PD594" s="45"/>
      <c r="PE594" s="45"/>
      <c r="PF594" s="45"/>
      <c r="PG594" s="45"/>
      <c r="PH594" s="45"/>
      <c r="PI594" s="45"/>
      <c r="PJ594" s="45"/>
      <c r="PK594" s="45"/>
      <c r="PL594" s="45"/>
      <c r="PM594" s="45"/>
      <c r="PN594" s="45"/>
      <c r="PO594" s="45"/>
      <c r="PP594" s="45"/>
      <c r="PQ594" s="45"/>
      <c r="PR594" s="45"/>
      <c r="PS594" s="45"/>
      <c r="PT594" s="45"/>
      <c r="PU594" s="45"/>
      <c r="PV594" s="45"/>
      <c r="PW594" s="45"/>
      <c r="PX594" s="45"/>
      <c r="PY594" s="45"/>
      <c r="PZ594" s="45"/>
      <c r="QA594" s="45"/>
      <c r="QB594" s="45"/>
      <c r="QC594" s="45"/>
      <c r="QD594" s="45"/>
      <c r="QE594" s="45"/>
      <c r="QF594" s="45"/>
      <c r="QG594" s="45"/>
      <c r="QH594" s="45"/>
      <c r="QI594" s="45"/>
      <c r="QJ594" s="45"/>
      <c r="QK594" s="45"/>
      <c r="QL594" s="45"/>
      <c r="QM594" s="45"/>
      <c r="QN594" s="45"/>
      <c r="QO594" s="45"/>
      <c r="QP594" s="45"/>
      <c r="QQ594" s="45"/>
      <c r="QR594" s="45"/>
      <c r="QS594" s="45"/>
      <c r="QT594" s="45"/>
      <c r="QU594" s="45"/>
      <c r="QV594" s="45"/>
      <c r="QW594" s="45"/>
      <c r="QX594" s="45"/>
      <c r="QY594" s="45"/>
      <c r="QZ594" s="45"/>
      <c r="RA594" s="45"/>
      <c r="RB594" s="45"/>
      <c r="RC594" s="45"/>
      <c r="RD594" s="45"/>
      <c r="RE594" s="45"/>
      <c r="RF594" s="45"/>
      <c r="RG594" s="45"/>
      <c r="RH594" s="45"/>
      <c r="RI594" s="45"/>
      <c r="RJ594" s="45"/>
      <c r="RK594" s="45"/>
      <c r="RL594" s="45"/>
      <c r="RM594" s="45"/>
      <c r="RN594" s="45"/>
      <c r="RO594" s="45"/>
      <c r="RP594" s="45"/>
      <c r="RQ594" s="45"/>
      <c r="RR594" s="45"/>
      <c r="RS594" s="45"/>
      <c r="RT594" s="45"/>
      <c r="RU594" s="45"/>
      <c r="RV594" s="45"/>
      <c r="RW594" s="45"/>
      <c r="RX594" s="45"/>
      <c r="RY594" s="45"/>
      <c r="RZ594" s="45"/>
      <c r="SA594" s="45"/>
      <c r="SB594" s="45"/>
      <c r="SC594" s="45"/>
      <c r="SD594" s="45"/>
      <c r="SE594" s="45"/>
      <c r="SF594" s="45"/>
      <c r="SG594" s="45"/>
      <c r="SH594" s="45"/>
      <c r="SI594" s="45"/>
      <c r="SJ594" s="45"/>
      <c r="SK594" s="45"/>
      <c r="SL594" s="45"/>
      <c r="SM594" s="45"/>
      <c r="SN594" s="45"/>
      <c r="SO594" s="45"/>
      <c r="SP594" s="45"/>
      <c r="SQ594" s="45"/>
      <c r="SR594" s="45"/>
      <c r="SS594" s="45"/>
      <c r="ST594" s="45"/>
      <c r="SU594" s="45"/>
      <c r="SV594" s="45"/>
      <c r="SW594" s="45"/>
      <c r="SX594" s="45"/>
      <c r="SY594" s="45"/>
      <c r="SZ594" s="45"/>
      <c r="TA594" s="45"/>
      <c r="TB594" s="45"/>
      <c r="TC594" s="45"/>
      <c r="TD594" s="45"/>
      <c r="TE594" s="45"/>
      <c r="TF594" s="45"/>
      <c r="TG594" s="45"/>
      <c r="TH594" s="45"/>
      <c r="TI594" s="45"/>
      <c r="TJ594" s="45"/>
      <c r="TK594" s="45"/>
      <c r="TL594" s="45"/>
      <c r="TM594" s="45"/>
      <c r="TN594" s="45"/>
      <c r="TO594" s="45"/>
      <c r="TP594" s="45"/>
      <c r="TQ594" s="45"/>
      <c r="TR594" s="45"/>
      <c r="TS594" s="45"/>
      <c r="TT594" s="45"/>
      <c r="TU594" s="45"/>
      <c r="TV594" s="45"/>
      <c r="TW594" s="45"/>
      <c r="TX594" s="45"/>
      <c r="TY594" s="45"/>
      <c r="TZ594" s="45"/>
      <c r="UA594" s="45"/>
      <c r="UB594" s="45"/>
      <c r="UC594" s="45"/>
      <c r="UD594" s="45"/>
      <c r="UE594" s="45"/>
      <c r="UF594" s="45"/>
      <c r="UG594" s="45"/>
      <c r="UH594" s="45"/>
      <c r="UI594" s="45"/>
      <c r="UJ594" s="45"/>
      <c r="UK594" s="45"/>
      <c r="UL594" s="45"/>
      <c r="UM594" s="45"/>
      <c r="UN594" s="45"/>
      <c r="UO594" s="45"/>
      <c r="UP594" s="45"/>
      <c r="UQ594" s="45"/>
      <c r="UR594" s="45"/>
      <c r="US594" s="45"/>
      <c r="UT594" s="45"/>
      <c r="UU594" s="45"/>
      <c r="UV594" s="45"/>
      <c r="UW594" s="45"/>
      <c r="UX594" s="45"/>
      <c r="UY594" s="45"/>
      <c r="UZ594" s="45"/>
      <c r="VA594" s="45"/>
      <c r="VB594" s="45"/>
      <c r="VC594" s="45"/>
      <c r="VD594" s="45"/>
      <c r="VE594" s="45"/>
      <c r="VF594" s="45"/>
      <c r="VG594" s="45"/>
      <c r="VH594" s="45"/>
      <c r="VI594" s="45"/>
      <c r="VJ594" s="45"/>
      <c r="VK594" s="45"/>
      <c r="VL594" s="45"/>
      <c r="VM594" s="45"/>
      <c r="VN594" s="45"/>
      <c r="VO594" s="45"/>
      <c r="VP594" s="45"/>
      <c r="VQ594" s="45"/>
      <c r="VR594" s="45"/>
      <c r="VS594" s="45"/>
      <c r="VT594" s="45"/>
      <c r="VU594" s="45"/>
      <c r="VV594" s="45"/>
      <c r="VW594" s="45"/>
      <c r="VX594" s="45"/>
      <c r="VY594" s="45"/>
      <c r="VZ594" s="45"/>
      <c r="WA594" s="45"/>
      <c r="WB594" s="45"/>
      <c r="WC594" s="45"/>
      <c r="WD594" s="45"/>
      <c r="WE594" s="45"/>
      <c r="WF594" s="45"/>
      <c r="WG594" s="45"/>
      <c r="WH594" s="45"/>
      <c r="WI594" s="45"/>
      <c r="WJ594" s="45"/>
      <c r="WK594" s="45"/>
      <c r="WL594" s="45"/>
      <c r="WM594" s="45"/>
      <c r="WN594" s="45"/>
      <c r="WO594" s="45"/>
      <c r="WP594" s="45"/>
      <c r="WQ594" s="45"/>
      <c r="WR594" s="45"/>
      <c r="WS594" s="45"/>
      <c r="WT594" s="45"/>
      <c r="WU594" s="45"/>
      <c r="WV594" s="45"/>
      <c r="WW594" s="45"/>
      <c r="WX594" s="45"/>
      <c r="WY594" s="45"/>
      <c r="WZ594" s="45"/>
      <c r="XA594" s="45"/>
      <c r="XB594" s="45"/>
      <c r="XC594" s="45"/>
      <c r="XD594" s="45"/>
      <c r="XE594" s="45"/>
      <c r="XF594" s="45"/>
      <c r="XG594" s="45"/>
      <c r="XH594" s="45"/>
      <c r="XI594" s="45"/>
      <c r="XJ594" s="45"/>
      <c r="XK594" s="45"/>
      <c r="XL594" s="45"/>
      <c r="XM594" s="45"/>
      <c r="XN594" s="45"/>
      <c r="XO594" s="45"/>
      <c r="XP594" s="45"/>
      <c r="XQ594" s="45"/>
      <c r="XR594" s="45"/>
      <c r="XS594" s="45"/>
      <c r="XT594" s="45"/>
      <c r="XU594" s="45"/>
      <c r="XV594" s="45"/>
      <c r="XW594" s="45"/>
      <c r="XX594" s="45"/>
      <c r="XY594" s="45"/>
      <c r="XZ594" s="45"/>
      <c r="YA594" s="45"/>
      <c r="YB594" s="45"/>
      <c r="YC594" s="45"/>
      <c r="YD594" s="45"/>
      <c r="YE594" s="45"/>
      <c r="YF594" s="45"/>
      <c r="YG594" s="45"/>
      <c r="YH594" s="45"/>
      <c r="YI594" s="45"/>
      <c r="YJ594" s="45"/>
      <c r="YK594" s="45"/>
      <c r="YL594" s="45"/>
      <c r="YM594" s="45"/>
      <c r="YN594" s="45"/>
      <c r="YO594" s="45"/>
      <c r="YP594" s="45"/>
      <c r="YQ594" s="45"/>
      <c r="YR594" s="45"/>
      <c r="YS594" s="45"/>
      <c r="YT594" s="45"/>
      <c r="YU594" s="45"/>
      <c r="YV594" s="45"/>
      <c r="YW594" s="45"/>
      <c r="YX594" s="45"/>
      <c r="YY594" s="45"/>
      <c r="YZ594" s="45"/>
      <c r="ZA594" s="45"/>
      <c r="ZB594" s="45"/>
      <c r="ZC594" s="45"/>
      <c r="ZD594" s="45"/>
      <c r="ZE594" s="45"/>
      <c r="ZF594" s="45"/>
      <c r="ZG594" s="45"/>
      <c r="ZH594" s="45"/>
      <c r="ZI594" s="45"/>
      <c r="ZJ594" s="45"/>
      <c r="ZK594" s="45"/>
      <c r="ZL594" s="45"/>
      <c r="ZM594" s="45"/>
      <c r="ZN594" s="45"/>
      <c r="ZO594" s="45"/>
      <c r="ZP594" s="45"/>
      <c r="ZQ594" s="45"/>
      <c r="ZR594" s="45"/>
      <c r="ZS594" s="45"/>
      <c r="ZT594" s="45"/>
      <c r="ZU594" s="45"/>
      <c r="ZV594" s="45"/>
      <c r="ZW594" s="45"/>
      <c r="ZX594" s="45"/>
      <c r="ZY594" s="45"/>
      <c r="ZZ594" s="45"/>
      <c r="AAA594" s="45"/>
      <c r="AAB594" s="45"/>
      <c r="AAC594" s="45"/>
      <c r="AAD594" s="45"/>
      <c r="AAE594" s="45"/>
      <c r="AAF594" s="45"/>
      <c r="AAG594" s="45"/>
      <c r="AAH594" s="45"/>
      <c r="AAI594" s="45"/>
      <c r="AAJ594" s="45"/>
      <c r="AAK594" s="45"/>
      <c r="AAL594" s="45"/>
      <c r="AAM594" s="45"/>
      <c r="AAN594" s="45"/>
      <c r="AAO594" s="45"/>
      <c r="AAP594" s="45"/>
      <c r="AAQ594" s="45"/>
      <c r="AAR594" s="45"/>
      <c r="AAS594" s="45"/>
      <c r="AAT594" s="45"/>
      <c r="AAU594" s="45"/>
      <c r="AAV594" s="45"/>
      <c r="AAW594" s="45"/>
      <c r="AAX594" s="45"/>
      <c r="AAY594" s="45"/>
      <c r="AAZ594" s="45"/>
      <c r="ABA594" s="45"/>
      <c r="ABB594" s="45"/>
      <c r="ABC594" s="45"/>
      <c r="ABD594" s="45"/>
      <c r="ABE594" s="45"/>
      <c r="ABF594" s="45"/>
      <c r="ABG594" s="45"/>
      <c r="ABH594" s="45"/>
      <c r="ABI594" s="45"/>
      <c r="ABJ594" s="45"/>
      <c r="ABK594" s="45"/>
      <c r="ABL594" s="45"/>
      <c r="ABM594" s="45"/>
      <c r="ABN594" s="45"/>
      <c r="ABO594" s="45"/>
      <c r="ABP594" s="45"/>
      <c r="ABQ594" s="45"/>
      <c r="ABR594" s="45"/>
      <c r="ABS594" s="45"/>
      <c r="ABT594" s="45"/>
      <c r="ABU594" s="45"/>
      <c r="ABV594" s="45"/>
      <c r="ABW594" s="45"/>
      <c r="ABX594" s="45"/>
      <c r="ABY594" s="45"/>
      <c r="ABZ594" s="45"/>
      <c r="ACA594" s="45"/>
      <c r="ACB594" s="45"/>
      <c r="ACC594" s="45"/>
      <c r="ACD594" s="45"/>
      <c r="ACE594" s="45"/>
      <c r="ACF594" s="45"/>
      <c r="ACG594" s="45"/>
      <c r="ACH594" s="45"/>
      <c r="ACI594" s="45"/>
      <c r="ACJ594" s="45"/>
      <c r="ACK594" s="45"/>
      <c r="ACL594" s="45"/>
      <c r="ACM594" s="45"/>
      <c r="ACN594" s="45"/>
      <c r="ACO594" s="45"/>
      <c r="ACP594" s="45"/>
      <c r="ACQ594" s="45"/>
      <c r="ACR594" s="45"/>
      <c r="ACS594" s="45"/>
      <c r="ACT594" s="45"/>
      <c r="ACU594" s="45"/>
      <c r="ACV594" s="45"/>
    </row>
    <row r="595" spans="1:776" ht="15.75" customHeight="1" x14ac:dyDescent="0.15">
      <c r="A595" s="92">
        <v>7141</v>
      </c>
      <c r="B595" s="93">
        <v>387355</v>
      </c>
      <c r="C595" s="2">
        <v>387355</v>
      </c>
      <c r="D595" s="92">
        <v>2</v>
      </c>
      <c r="E595" s="92">
        <v>52</v>
      </c>
      <c r="F595" s="92">
        <v>0</v>
      </c>
      <c r="G595" s="94">
        <v>40.1</v>
      </c>
      <c r="H595" s="94">
        <v>156</v>
      </c>
      <c r="I595" s="94">
        <v>72.5</v>
      </c>
      <c r="J595" s="94">
        <v>81</v>
      </c>
      <c r="K595" s="92">
        <v>126.5</v>
      </c>
      <c r="L595" s="92">
        <v>82.5</v>
      </c>
      <c r="M595" s="92">
        <v>1</v>
      </c>
      <c r="N595" s="92">
        <v>1</v>
      </c>
      <c r="O595" s="92">
        <v>1</v>
      </c>
      <c r="P595" s="92">
        <v>229.3434</v>
      </c>
      <c r="Q595" s="92">
        <v>64.09259999999999</v>
      </c>
      <c r="R595" s="92">
        <v>150.96510000000001</v>
      </c>
      <c r="S595" s="92">
        <v>71.685000000000002</v>
      </c>
      <c r="T595" s="92">
        <v>0</v>
      </c>
      <c r="U595" s="208">
        <v>2</v>
      </c>
      <c r="V595" s="95">
        <v>39766</v>
      </c>
      <c r="W595" s="96">
        <v>39766</v>
      </c>
      <c r="X595" s="97"/>
      <c r="Y595" s="42">
        <v>9.6477759978285449E-2</v>
      </c>
      <c r="Z595" s="43">
        <v>9.6477759978285449E-2</v>
      </c>
      <c r="AA595" s="44">
        <f t="shared" si="9"/>
        <v>9.6477759978285444</v>
      </c>
      <c r="AB595" s="45"/>
      <c r="AC595" s="45"/>
      <c r="AD595" s="45"/>
      <c r="AE595" s="46">
        <v>8</v>
      </c>
      <c r="AF595" s="1">
        <v>1.0900000000000001</v>
      </c>
      <c r="AG595" s="1">
        <v>58.318010999999998</v>
      </c>
      <c r="AH595" s="1">
        <v>3</v>
      </c>
      <c r="AI595" s="1">
        <v>3</v>
      </c>
      <c r="AJ595" s="1">
        <v>3</v>
      </c>
      <c r="AK595" s="1">
        <v>3</v>
      </c>
      <c r="AL595" s="1">
        <v>7141</v>
      </c>
      <c r="AM595" s="47">
        <v>2.4</v>
      </c>
      <c r="AN595" s="1">
        <v>2</v>
      </c>
      <c r="AO595" s="58">
        <v>387355</v>
      </c>
      <c r="AQ595" s="49"/>
      <c r="AR595" s="60">
        <v>0</v>
      </c>
      <c r="AS595" s="50"/>
      <c r="AT595" s="49"/>
      <c r="AU595" s="49"/>
      <c r="AW595" s="47">
        <v>0</v>
      </c>
      <c r="AX595" s="47">
        <v>0</v>
      </c>
      <c r="AY595" s="47">
        <v>0</v>
      </c>
      <c r="AZ595" s="47"/>
      <c r="BA595" s="47"/>
      <c r="BB595" s="47"/>
      <c r="BC595" s="47"/>
      <c r="BD595" s="62"/>
      <c r="BE595" s="63"/>
      <c r="BF595" s="63"/>
      <c r="BG595" s="63"/>
      <c r="BH595" s="47">
        <v>0</v>
      </c>
      <c r="BI595" s="53"/>
      <c r="BJ595" s="64"/>
      <c r="BK595" s="64"/>
      <c r="BL595" s="64"/>
      <c r="BM595" s="92">
        <v>387355</v>
      </c>
      <c r="BN595" s="45"/>
      <c r="BO595" s="45"/>
      <c r="BP595" s="56"/>
      <c r="BQ595" s="56"/>
      <c r="BR595" s="56"/>
      <c r="BS595" s="56"/>
      <c r="BT595" s="56"/>
      <c r="BU595" s="56"/>
      <c r="BV595" s="45"/>
      <c r="BW595" s="45"/>
      <c r="BX595" s="45"/>
      <c r="BY595" s="45"/>
      <c r="BZ595" s="45"/>
      <c r="CA595" s="45"/>
      <c r="CB595" s="45"/>
      <c r="CC595" s="45"/>
      <c r="CD595" s="92">
        <v>387355</v>
      </c>
      <c r="CE595" s="57">
        <v>39766</v>
      </c>
      <c r="CF595" s="45"/>
      <c r="CG595" s="45"/>
      <c r="CH595" s="45"/>
      <c r="CI595" s="45"/>
      <c r="CJ595" s="45"/>
      <c r="CK595" s="45"/>
      <c r="CL595" s="45"/>
      <c r="CM595" s="45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  <c r="DH595" s="45"/>
      <c r="DI595" s="45"/>
      <c r="DJ595" s="45"/>
      <c r="DK595" s="45"/>
      <c r="DL595" s="45"/>
      <c r="DM595" s="45"/>
      <c r="DN595" s="45"/>
      <c r="DO595" s="45"/>
      <c r="DP595" s="45"/>
      <c r="DQ595" s="45"/>
      <c r="DR595" s="45"/>
      <c r="DS595" s="45"/>
      <c r="DT595" s="45"/>
      <c r="DU595" s="45"/>
      <c r="DV595" s="45"/>
      <c r="DW595" s="45"/>
      <c r="DX595" s="45"/>
      <c r="DY595" s="45"/>
      <c r="DZ595" s="45"/>
      <c r="EA595" s="45"/>
      <c r="EB595" s="45"/>
      <c r="EC595" s="45"/>
      <c r="ED595" s="45"/>
      <c r="EE595" s="45"/>
      <c r="EF595" s="45"/>
      <c r="EG595" s="45"/>
      <c r="EH595" s="45"/>
      <c r="EI595" s="45"/>
      <c r="EJ595" s="45"/>
      <c r="EK595" s="45"/>
      <c r="EL595" s="45"/>
      <c r="EM595" s="45"/>
      <c r="EN595" s="45"/>
      <c r="EO595" s="45"/>
      <c r="EP595" s="45"/>
      <c r="EQ595" s="45"/>
      <c r="ER595" s="45"/>
      <c r="ES595" s="45"/>
      <c r="ET595" s="45"/>
      <c r="EU595" s="45"/>
      <c r="EV595" s="45"/>
      <c r="EW595" s="45"/>
      <c r="EX595" s="45"/>
      <c r="EY595" s="45"/>
      <c r="EZ595" s="45"/>
      <c r="FA595" s="45"/>
      <c r="FB595" s="45"/>
      <c r="FC595" s="45"/>
      <c r="FD595" s="45"/>
      <c r="FE595" s="45"/>
      <c r="FF595" s="45"/>
      <c r="FG595" s="45"/>
      <c r="FH595" s="45"/>
      <c r="FI595" s="45"/>
      <c r="FJ595" s="45"/>
      <c r="FK595" s="45"/>
      <c r="FL595" s="45"/>
      <c r="FM595" s="45"/>
      <c r="FN595" s="45"/>
      <c r="FO595" s="45"/>
      <c r="FP595" s="45"/>
      <c r="FQ595" s="45"/>
      <c r="FR595" s="45"/>
      <c r="FS595" s="45"/>
      <c r="FT595" s="45"/>
      <c r="FU595" s="45"/>
      <c r="FV595" s="45"/>
      <c r="FW595" s="45"/>
      <c r="FX595" s="45"/>
      <c r="FY595" s="45"/>
      <c r="FZ595" s="45"/>
      <c r="GA595" s="45"/>
      <c r="GB595" s="45"/>
      <c r="GC595" s="45"/>
      <c r="GD595" s="45"/>
      <c r="GE595" s="45"/>
      <c r="GF595" s="45"/>
      <c r="GG595" s="45"/>
      <c r="GH595" s="45"/>
      <c r="GI595" s="45"/>
      <c r="GJ595" s="45"/>
      <c r="GK595" s="45"/>
      <c r="GL595" s="45"/>
      <c r="GM595" s="45"/>
      <c r="GN595" s="45"/>
      <c r="GO595" s="45"/>
      <c r="GP595" s="45"/>
      <c r="GQ595" s="45"/>
      <c r="GR595" s="45"/>
      <c r="GS595" s="45"/>
      <c r="GT595" s="45"/>
      <c r="GU595" s="45"/>
      <c r="GV595" s="45"/>
      <c r="GW595" s="45"/>
      <c r="GX595" s="45"/>
      <c r="GY595" s="45"/>
      <c r="GZ595" s="45"/>
      <c r="HA595" s="45"/>
      <c r="HB595" s="45"/>
      <c r="HC595" s="45"/>
      <c r="HD595" s="45"/>
      <c r="HE595" s="45"/>
      <c r="HF595" s="45"/>
      <c r="HG595" s="45"/>
      <c r="HH595" s="45"/>
      <c r="HI595" s="45"/>
      <c r="HJ595" s="45"/>
      <c r="HK595" s="45"/>
      <c r="HL595" s="45"/>
      <c r="HM595" s="45"/>
      <c r="HN595" s="45"/>
      <c r="HO595" s="45"/>
      <c r="HP595" s="45"/>
      <c r="HQ595" s="45"/>
      <c r="HR595" s="45"/>
      <c r="HS595" s="45"/>
      <c r="HT595" s="45"/>
      <c r="HU595" s="45"/>
      <c r="HV595" s="45"/>
      <c r="HW595" s="45"/>
      <c r="HX595" s="45"/>
      <c r="HY595" s="45"/>
      <c r="HZ595" s="45"/>
      <c r="IA595" s="45"/>
      <c r="IB595" s="45"/>
      <c r="IC595" s="45"/>
      <c r="ID595" s="45"/>
      <c r="IE595" s="45"/>
      <c r="IF595" s="45"/>
      <c r="IG595" s="45"/>
      <c r="IH595" s="45"/>
      <c r="II595" s="45"/>
      <c r="IJ595" s="45"/>
      <c r="IK595" s="45"/>
      <c r="IL595" s="45"/>
      <c r="IM595" s="45"/>
      <c r="IN595" s="45"/>
      <c r="IO595" s="45"/>
      <c r="IP595" s="45"/>
      <c r="IQ595" s="45"/>
      <c r="IR595" s="45"/>
      <c r="IS595" s="45"/>
      <c r="IT595" s="45"/>
      <c r="IU595" s="45"/>
      <c r="IV595" s="45"/>
      <c r="IW595" s="45"/>
      <c r="IX595" s="45"/>
      <c r="IY595" s="45"/>
      <c r="IZ595" s="45"/>
      <c r="JA595" s="45"/>
      <c r="JB595" s="45"/>
      <c r="JC595" s="45"/>
      <c r="JD595" s="45"/>
      <c r="JE595" s="45"/>
      <c r="JF595" s="45"/>
      <c r="JG595" s="45"/>
      <c r="JH595" s="45"/>
      <c r="JI595" s="45"/>
      <c r="JJ595" s="45"/>
      <c r="JK595" s="45"/>
      <c r="JL595" s="45"/>
      <c r="JM595" s="45"/>
      <c r="JN595" s="45"/>
      <c r="JO595" s="45"/>
      <c r="JP595" s="45"/>
      <c r="JQ595" s="45"/>
      <c r="JR595" s="45"/>
      <c r="JS595" s="45"/>
      <c r="JT595" s="45"/>
      <c r="JU595" s="45"/>
      <c r="JV595" s="45"/>
      <c r="JW595" s="45"/>
      <c r="JX595" s="45"/>
      <c r="JY595" s="45"/>
      <c r="JZ595" s="45"/>
      <c r="KA595" s="45"/>
      <c r="KB595" s="45"/>
      <c r="KC595" s="45"/>
      <c r="KD595" s="45"/>
      <c r="KE595" s="45"/>
      <c r="KF595" s="45"/>
      <c r="KG595" s="45"/>
      <c r="KH595" s="45"/>
      <c r="KI595" s="45"/>
      <c r="KJ595" s="45"/>
      <c r="KK595" s="45"/>
      <c r="KL595" s="45"/>
      <c r="KM595" s="45"/>
      <c r="KN595" s="45"/>
      <c r="KO595" s="45"/>
      <c r="KP595" s="45"/>
      <c r="KQ595" s="45"/>
      <c r="KR595" s="45"/>
      <c r="KS595" s="45"/>
      <c r="KT595" s="45"/>
      <c r="KU595" s="45"/>
      <c r="KV595" s="45"/>
      <c r="KW595" s="45"/>
      <c r="KX595" s="45"/>
      <c r="KY595" s="45"/>
      <c r="KZ595" s="45"/>
      <c r="LA595" s="45"/>
      <c r="LB595" s="45"/>
      <c r="LC595" s="45"/>
      <c r="LD595" s="45"/>
      <c r="LE595" s="45"/>
      <c r="LF595" s="45"/>
      <c r="LG595" s="45"/>
      <c r="LH595" s="45"/>
      <c r="LI595" s="45"/>
      <c r="LJ595" s="45"/>
      <c r="LK595" s="45"/>
      <c r="LL595" s="45"/>
      <c r="LM595" s="45"/>
      <c r="LN595" s="45"/>
      <c r="LO595" s="45"/>
      <c r="LP595" s="45"/>
      <c r="LQ595" s="45"/>
      <c r="LR595" s="45"/>
      <c r="LS595" s="45"/>
      <c r="LT595" s="45"/>
      <c r="LU595" s="45"/>
      <c r="LV595" s="45"/>
      <c r="LW595" s="45"/>
      <c r="LX595" s="45"/>
      <c r="LY595" s="45"/>
      <c r="LZ595" s="45"/>
      <c r="MA595" s="45"/>
      <c r="MB595" s="45"/>
      <c r="MC595" s="45"/>
      <c r="MD595" s="45"/>
      <c r="ME595" s="45"/>
      <c r="MF595" s="45"/>
      <c r="MG595" s="45"/>
      <c r="MH595" s="45"/>
      <c r="MI595" s="45"/>
      <c r="MJ595" s="45"/>
      <c r="MK595" s="45"/>
      <c r="ML595" s="45"/>
      <c r="MM595" s="45"/>
      <c r="MN595" s="45"/>
      <c r="MO595" s="45"/>
      <c r="MP595" s="45"/>
      <c r="MQ595" s="45"/>
      <c r="MR595" s="45"/>
      <c r="MS595" s="45"/>
      <c r="MT595" s="45"/>
      <c r="MU595" s="45"/>
      <c r="MV595" s="45"/>
      <c r="MW595" s="45"/>
      <c r="MX595" s="45"/>
      <c r="MY595" s="45"/>
      <c r="MZ595" s="45"/>
      <c r="NA595" s="45"/>
      <c r="NB595" s="45"/>
      <c r="NC595" s="45"/>
      <c r="ND595" s="45"/>
      <c r="NE595" s="45"/>
      <c r="NF595" s="45"/>
      <c r="NG595" s="45"/>
      <c r="NH595" s="45"/>
      <c r="NI595" s="45"/>
      <c r="NJ595" s="45"/>
      <c r="NK595" s="45"/>
      <c r="NL595" s="45"/>
      <c r="NM595" s="45"/>
      <c r="NN595" s="45"/>
      <c r="NO595" s="45"/>
      <c r="NP595" s="45"/>
      <c r="NQ595" s="45"/>
      <c r="NR595" s="45"/>
      <c r="NS595" s="45"/>
      <c r="NT595" s="45"/>
      <c r="NU595" s="45"/>
      <c r="NV595" s="45"/>
      <c r="NW595" s="45"/>
      <c r="NX595" s="45"/>
      <c r="NY595" s="45"/>
      <c r="NZ595" s="45"/>
      <c r="OA595" s="45"/>
      <c r="OB595" s="45"/>
      <c r="OC595" s="45"/>
      <c r="OD595" s="45"/>
      <c r="OE595" s="45"/>
      <c r="OF595" s="45"/>
      <c r="OG595" s="45"/>
      <c r="OH595" s="45"/>
      <c r="OI595" s="45"/>
      <c r="OJ595" s="45"/>
      <c r="OK595" s="45"/>
      <c r="OL595" s="45"/>
      <c r="OM595" s="45"/>
      <c r="ON595" s="45"/>
      <c r="OO595" s="45"/>
      <c r="OP595" s="45"/>
      <c r="OQ595" s="45"/>
      <c r="OR595" s="45"/>
      <c r="OS595" s="45"/>
      <c r="OT595" s="45"/>
      <c r="OU595" s="45"/>
      <c r="OV595" s="45"/>
      <c r="OW595" s="45"/>
      <c r="OX595" s="45"/>
      <c r="OY595" s="45"/>
      <c r="OZ595" s="45"/>
      <c r="PA595" s="45"/>
      <c r="PB595" s="45"/>
      <c r="PC595" s="45"/>
      <c r="PD595" s="45"/>
      <c r="PE595" s="45"/>
      <c r="PF595" s="45"/>
      <c r="PG595" s="45"/>
      <c r="PH595" s="45"/>
      <c r="PI595" s="45"/>
      <c r="PJ595" s="45"/>
      <c r="PK595" s="45"/>
      <c r="PL595" s="45"/>
      <c r="PM595" s="45"/>
      <c r="PN595" s="45"/>
      <c r="PO595" s="45"/>
      <c r="PP595" s="45"/>
      <c r="PQ595" s="45"/>
      <c r="PR595" s="45"/>
      <c r="PS595" s="45"/>
      <c r="PT595" s="45"/>
      <c r="PU595" s="45"/>
      <c r="PV595" s="45"/>
      <c r="PW595" s="45"/>
      <c r="PX595" s="45"/>
      <c r="PY595" s="45"/>
      <c r="PZ595" s="45"/>
      <c r="QA595" s="45"/>
      <c r="QB595" s="45"/>
      <c r="QC595" s="45"/>
      <c r="QD595" s="45"/>
      <c r="QE595" s="45"/>
      <c r="QF595" s="45"/>
      <c r="QG595" s="45"/>
      <c r="QH595" s="45"/>
      <c r="QI595" s="45"/>
      <c r="QJ595" s="45"/>
      <c r="QK595" s="45"/>
      <c r="QL595" s="45"/>
      <c r="QM595" s="45"/>
      <c r="QN595" s="45"/>
      <c r="QO595" s="45"/>
      <c r="QP595" s="45"/>
      <c r="QQ595" s="45"/>
      <c r="QR595" s="45"/>
      <c r="QS595" s="45"/>
      <c r="QT595" s="45"/>
      <c r="QU595" s="45"/>
      <c r="QV595" s="45"/>
      <c r="QW595" s="45"/>
      <c r="QX595" s="45"/>
      <c r="QY595" s="45"/>
      <c r="QZ595" s="45"/>
      <c r="RA595" s="45"/>
      <c r="RB595" s="45"/>
      <c r="RC595" s="45"/>
      <c r="RD595" s="45"/>
      <c r="RE595" s="45"/>
      <c r="RF595" s="45"/>
      <c r="RG595" s="45"/>
      <c r="RH595" s="45"/>
      <c r="RI595" s="45"/>
      <c r="RJ595" s="45"/>
      <c r="RK595" s="45"/>
      <c r="RL595" s="45"/>
      <c r="RM595" s="45"/>
      <c r="RN595" s="45"/>
      <c r="RO595" s="45"/>
      <c r="RP595" s="45"/>
      <c r="RQ595" s="45"/>
      <c r="RR595" s="45"/>
      <c r="RS595" s="45"/>
      <c r="RT595" s="45"/>
      <c r="RU595" s="45"/>
      <c r="RV595" s="45"/>
      <c r="RW595" s="45"/>
      <c r="RX595" s="45"/>
      <c r="RY595" s="45"/>
      <c r="RZ595" s="45"/>
      <c r="SA595" s="45"/>
      <c r="SB595" s="45"/>
      <c r="SC595" s="45"/>
      <c r="SD595" s="45"/>
      <c r="SE595" s="45"/>
      <c r="SF595" s="45"/>
      <c r="SG595" s="45"/>
      <c r="SH595" s="45"/>
      <c r="SI595" s="45"/>
      <c r="SJ595" s="45"/>
      <c r="SK595" s="45"/>
      <c r="SL595" s="45"/>
      <c r="SM595" s="45"/>
      <c r="SN595" s="45"/>
      <c r="SO595" s="45"/>
      <c r="SP595" s="45"/>
      <c r="SQ595" s="45"/>
      <c r="SR595" s="45"/>
      <c r="SS595" s="45"/>
      <c r="ST595" s="45"/>
      <c r="SU595" s="45"/>
      <c r="SV595" s="45"/>
      <c r="SW595" s="45"/>
      <c r="SX595" s="45"/>
      <c r="SY595" s="45"/>
      <c r="SZ595" s="45"/>
      <c r="TA595" s="45"/>
      <c r="TB595" s="45"/>
      <c r="TC595" s="45"/>
      <c r="TD595" s="45"/>
      <c r="TE595" s="45"/>
      <c r="TF595" s="45"/>
      <c r="TG595" s="45"/>
      <c r="TH595" s="45"/>
      <c r="TI595" s="45"/>
      <c r="TJ595" s="45"/>
      <c r="TK595" s="45"/>
      <c r="TL595" s="45"/>
      <c r="TM595" s="45"/>
      <c r="TN595" s="45"/>
      <c r="TO595" s="45"/>
      <c r="TP595" s="45"/>
      <c r="TQ595" s="45"/>
      <c r="TR595" s="45"/>
      <c r="TS595" s="45"/>
      <c r="TT595" s="45"/>
      <c r="TU595" s="45"/>
      <c r="TV595" s="45"/>
      <c r="TW595" s="45"/>
      <c r="TX595" s="45"/>
      <c r="TY595" s="45"/>
      <c r="TZ595" s="45"/>
      <c r="UA595" s="45"/>
      <c r="UB595" s="45"/>
      <c r="UC595" s="45"/>
      <c r="UD595" s="45"/>
      <c r="UE595" s="45"/>
      <c r="UF595" s="45"/>
      <c r="UG595" s="45"/>
      <c r="UH595" s="45"/>
      <c r="UI595" s="45"/>
      <c r="UJ595" s="45"/>
      <c r="UK595" s="45"/>
      <c r="UL595" s="45"/>
      <c r="UM595" s="45"/>
      <c r="UN595" s="45"/>
      <c r="UO595" s="45"/>
      <c r="UP595" s="45"/>
      <c r="UQ595" s="45"/>
      <c r="UR595" s="45"/>
      <c r="US595" s="45"/>
      <c r="UT595" s="45"/>
      <c r="UU595" s="45"/>
      <c r="UV595" s="45"/>
      <c r="UW595" s="45"/>
      <c r="UX595" s="45"/>
      <c r="UY595" s="45"/>
      <c r="UZ595" s="45"/>
      <c r="VA595" s="45"/>
      <c r="VB595" s="45"/>
      <c r="VC595" s="45"/>
      <c r="VD595" s="45"/>
      <c r="VE595" s="45"/>
      <c r="VF595" s="45"/>
      <c r="VG595" s="45"/>
      <c r="VH595" s="45"/>
      <c r="VI595" s="45"/>
      <c r="VJ595" s="45"/>
      <c r="VK595" s="45"/>
      <c r="VL595" s="45"/>
      <c r="VM595" s="45"/>
      <c r="VN595" s="45"/>
      <c r="VO595" s="45"/>
      <c r="VP595" s="45"/>
      <c r="VQ595" s="45"/>
      <c r="VR595" s="45"/>
      <c r="VS595" s="45"/>
      <c r="VT595" s="45"/>
      <c r="VU595" s="45"/>
      <c r="VV595" s="45"/>
      <c r="VW595" s="45"/>
      <c r="VX595" s="45"/>
      <c r="VY595" s="45"/>
      <c r="VZ595" s="45"/>
      <c r="WA595" s="45"/>
      <c r="WB595" s="45"/>
      <c r="WC595" s="45"/>
      <c r="WD595" s="45"/>
      <c r="WE595" s="45"/>
      <c r="WF595" s="45"/>
      <c r="WG595" s="45"/>
      <c r="WH595" s="45"/>
      <c r="WI595" s="45"/>
      <c r="WJ595" s="45"/>
      <c r="WK595" s="45"/>
      <c r="WL595" s="45"/>
      <c r="WM595" s="45"/>
      <c r="WN595" s="45"/>
      <c r="WO595" s="45"/>
      <c r="WP595" s="45"/>
      <c r="WQ595" s="45"/>
      <c r="WR595" s="45"/>
      <c r="WS595" s="45"/>
      <c r="WT595" s="45"/>
      <c r="WU595" s="45"/>
      <c r="WV595" s="45"/>
      <c r="WW595" s="45"/>
      <c r="WX595" s="45"/>
      <c r="WY595" s="45"/>
      <c r="WZ595" s="45"/>
      <c r="XA595" s="45"/>
      <c r="XB595" s="45"/>
      <c r="XC595" s="45"/>
      <c r="XD595" s="45"/>
      <c r="XE595" s="45"/>
      <c r="XF595" s="45"/>
      <c r="XG595" s="45"/>
      <c r="XH595" s="45"/>
      <c r="XI595" s="45"/>
      <c r="XJ595" s="45"/>
      <c r="XK595" s="45"/>
      <c r="XL595" s="45"/>
      <c r="XM595" s="45"/>
      <c r="XN595" s="45"/>
      <c r="XO595" s="45"/>
      <c r="XP595" s="45"/>
      <c r="XQ595" s="45"/>
      <c r="XR595" s="45"/>
      <c r="XS595" s="45"/>
      <c r="XT595" s="45"/>
      <c r="XU595" s="45"/>
      <c r="XV595" s="45"/>
      <c r="XW595" s="45"/>
      <c r="XX595" s="45"/>
      <c r="XY595" s="45"/>
      <c r="XZ595" s="45"/>
      <c r="YA595" s="45"/>
      <c r="YB595" s="45"/>
      <c r="YC595" s="45"/>
      <c r="YD595" s="45"/>
      <c r="YE595" s="45"/>
      <c r="YF595" s="45"/>
      <c r="YG595" s="45"/>
      <c r="YH595" s="45"/>
      <c r="YI595" s="45"/>
      <c r="YJ595" s="45"/>
      <c r="YK595" s="45"/>
      <c r="YL595" s="45"/>
      <c r="YM595" s="45"/>
      <c r="YN595" s="45"/>
      <c r="YO595" s="45"/>
      <c r="YP595" s="45"/>
      <c r="YQ595" s="45"/>
      <c r="YR595" s="45"/>
      <c r="YS595" s="45"/>
      <c r="YT595" s="45"/>
      <c r="YU595" s="45"/>
      <c r="YV595" s="45"/>
      <c r="YW595" s="45"/>
      <c r="YX595" s="45"/>
      <c r="YY595" s="45"/>
      <c r="YZ595" s="45"/>
      <c r="ZA595" s="45"/>
      <c r="ZB595" s="45"/>
      <c r="ZC595" s="45"/>
      <c r="ZD595" s="45"/>
      <c r="ZE595" s="45"/>
      <c r="ZF595" s="45"/>
      <c r="ZG595" s="45"/>
      <c r="ZH595" s="45"/>
      <c r="ZI595" s="45"/>
      <c r="ZJ595" s="45"/>
      <c r="ZK595" s="45"/>
      <c r="ZL595" s="45"/>
      <c r="ZM595" s="45"/>
      <c r="ZN595" s="45"/>
      <c r="ZO595" s="45"/>
      <c r="ZP595" s="45"/>
      <c r="ZQ595" s="45"/>
      <c r="ZR595" s="45"/>
      <c r="ZS595" s="45"/>
      <c r="ZT595" s="45"/>
      <c r="ZU595" s="45"/>
      <c r="ZV595" s="45"/>
      <c r="ZW595" s="45"/>
      <c r="ZX595" s="45"/>
      <c r="ZY595" s="45"/>
      <c r="ZZ595" s="45"/>
      <c r="AAA595" s="45"/>
      <c r="AAB595" s="45"/>
      <c r="AAC595" s="45"/>
      <c r="AAD595" s="45"/>
      <c r="AAE595" s="45"/>
      <c r="AAF595" s="45"/>
      <c r="AAG595" s="45"/>
      <c r="AAH595" s="45"/>
      <c r="AAI595" s="45"/>
      <c r="AAJ595" s="45"/>
      <c r="AAK595" s="45"/>
      <c r="AAL595" s="45"/>
      <c r="AAM595" s="45"/>
      <c r="AAN595" s="45"/>
      <c r="AAO595" s="45"/>
      <c r="AAP595" s="45"/>
      <c r="AAQ595" s="45"/>
      <c r="AAR595" s="45"/>
      <c r="AAS595" s="45"/>
      <c r="AAT595" s="45"/>
      <c r="AAU595" s="45"/>
      <c r="AAV595" s="45"/>
      <c r="AAW595" s="45"/>
      <c r="AAX595" s="45"/>
      <c r="AAY595" s="45"/>
      <c r="AAZ595" s="45"/>
      <c r="ABA595" s="45"/>
      <c r="ABB595" s="45"/>
      <c r="ABC595" s="45"/>
      <c r="ABD595" s="45"/>
      <c r="ABE595" s="45"/>
      <c r="ABF595" s="45"/>
      <c r="ABG595" s="45"/>
      <c r="ABH595" s="45"/>
      <c r="ABI595" s="45"/>
      <c r="ABJ595" s="45"/>
      <c r="ABK595" s="45"/>
      <c r="ABL595" s="45"/>
      <c r="ABM595" s="45"/>
      <c r="ABN595" s="45"/>
      <c r="ABO595" s="45"/>
      <c r="ABP595" s="45"/>
      <c r="ABQ595" s="45"/>
      <c r="ABR595" s="45"/>
      <c r="ABS595" s="45"/>
      <c r="ABT595" s="45"/>
      <c r="ABU595" s="45"/>
      <c r="ABV595" s="45"/>
      <c r="ABW595" s="45"/>
      <c r="ABX595" s="45"/>
      <c r="ABY595" s="45"/>
      <c r="ABZ595" s="45"/>
      <c r="ACA595" s="45"/>
      <c r="ACB595" s="45"/>
      <c r="ACC595" s="45"/>
      <c r="ACD595" s="45"/>
      <c r="ACE595" s="45"/>
      <c r="ACF595" s="45"/>
      <c r="ACG595" s="45"/>
      <c r="ACH595" s="45"/>
      <c r="ACI595" s="45"/>
      <c r="ACJ595" s="45"/>
      <c r="ACK595" s="45"/>
      <c r="ACL595" s="45"/>
      <c r="ACM595" s="45"/>
      <c r="ACN595" s="45"/>
      <c r="ACO595" s="45"/>
      <c r="ACP595" s="45"/>
      <c r="ACQ595" s="45"/>
      <c r="ACR595" s="45"/>
      <c r="ACS595" s="45"/>
      <c r="ACT595" s="45"/>
      <c r="ACU595" s="45"/>
      <c r="ACV595" s="45"/>
    </row>
    <row r="596" spans="1:776" ht="15.75" customHeight="1" x14ac:dyDescent="0.15">
      <c r="A596" s="35">
        <v>1762</v>
      </c>
      <c r="B596" s="36">
        <v>152358</v>
      </c>
      <c r="C596" s="2">
        <v>152358</v>
      </c>
      <c r="D596" s="35">
        <v>1</v>
      </c>
      <c r="E596" s="35">
        <v>66</v>
      </c>
      <c r="F596" s="35">
        <v>0</v>
      </c>
      <c r="G596" s="37">
        <v>54.6</v>
      </c>
      <c r="H596" s="37">
        <v>153.5</v>
      </c>
      <c r="I596" s="37">
        <v>88.5</v>
      </c>
      <c r="J596" s="37">
        <v>95</v>
      </c>
      <c r="K596" s="35">
        <v>123</v>
      </c>
      <c r="L596" s="35">
        <v>76</v>
      </c>
      <c r="M596" s="35">
        <v>0</v>
      </c>
      <c r="N596" s="35">
        <v>0</v>
      </c>
      <c r="O596" s="35">
        <v>0</v>
      </c>
      <c r="P596" s="35">
        <v>242</v>
      </c>
      <c r="Q596" s="35">
        <v>79</v>
      </c>
      <c r="R596" s="35">
        <v>166</v>
      </c>
      <c r="S596" s="35">
        <v>86</v>
      </c>
      <c r="T596" s="35">
        <v>0</v>
      </c>
      <c r="U596" s="208">
        <v>2</v>
      </c>
      <c r="V596" s="39">
        <v>39310</v>
      </c>
      <c r="W596" s="40">
        <v>39310</v>
      </c>
      <c r="X596" s="41"/>
      <c r="Y596" s="42">
        <v>0.14043919659069304</v>
      </c>
      <c r="Z596" s="78">
        <v>0.14043919659069304</v>
      </c>
      <c r="AA596" s="44">
        <f t="shared" si="9"/>
        <v>14.043919659069303</v>
      </c>
      <c r="AB596" s="45"/>
      <c r="AC596" s="45"/>
      <c r="AD596" s="45"/>
      <c r="AE596" s="46">
        <v>7</v>
      </c>
      <c r="AF596" s="1">
        <v>0.92</v>
      </c>
      <c r="AG596" s="1">
        <v>64.881568000000001</v>
      </c>
      <c r="AH596" s="1">
        <v>2</v>
      </c>
      <c r="AI596" s="1">
        <v>2</v>
      </c>
      <c r="AJ596" s="1">
        <v>0</v>
      </c>
      <c r="AK596" s="1">
        <v>2</v>
      </c>
      <c r="AL596" s="1">
        <v>1762</v>
      </c>
      <c r="AM596" s="47">
        <v>2.5</v>
      </c>
      <c r="AN596" s="1">
        <v>1</v>
      </c>
      <c r="AO596" s="48">
        <v>152358</v>
      </c>
      <c r="AP596" s="49"/>
      <c r="AQ596" s="49"/>
      <c r="AR596" s="47">
        <v>0</v>
      </c>
      <c r="AS596" s="50"/>
      <c r="AT596" s="49"/>
      <c r="AU596" s="49"/>
      <c r="AW596" s="51">
        <v>0</v>
      </c>
      <c r="AX596" s="51">
        <v>0</v>
      </c>
      <c r="AY596" s="51">
        <v>0</v>
      </c>
      <c r="AZ596" s="52"/>
      <c r="BA596" s="47"/>
      <c r="BB596" s="47"/>
      <c r="BC596" s="49"/>
      <c r="BD596" s="53"/>
      <c r="BE596" s="49"/>
      <c r="BF596" s="49"/>
      <c r="BG596" s="49"/>
      <c r="BH596" s="51">
        <v>0</v>
      </c>
      <c r="BI596" s="54"/>
      <c r="BJ596" s="55"/>
      <c r="BK596" s="55"/>
      <c r="BL596" s="55"/>
      <c r="BM596" s="35">
        <v>152358</v>
      </c>
      <c r="BN596" s="45"/>
      <c r="BO596" s="45"/>
      <c r="BP596" s="56"/>
      <c r="BQ596" s="56"/>
      <c r="BR596" s="56"/>
      <c r="BS596" s="56"/>
      <c r="BT596" s="56"/>
      <c r="BU596" s="56"/>
      <c r="BV596" s="45"/>
      <c r="BW596" s="45"/>
      <c r="BX596" s="45"/>
      <c r="BY596" s="45"/>
      <c r="BZ596" s="45"/>
      <c r="CA596" s="45"/>
      <c r="CB596" s="45"/>
      <c r="CC596" s="45"/>
      <c r="CD596" s="35">
        <v>152358</v>
      </c>
      <c r="CE596" s="57">
        <v>39310</v>
      </c>
      <c r="CF596" s="45"/>
      <c r="CG596" s="45"/>
      <c r="CH596" s="45"/>
      <c r="CI596" s="45"/>
      <c r="CJ596" s="45"/>
      <c r="CK596" s="45"/>
      <c r="CL596" s="45"/>
      <c r="CM596" s="45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  <c r="DH596" s="45"/>
      <c r="DI596" s="45"/>
      <c r="DJ596" s="45"/>
      <c r="DK596" s="45"/>
      <c r="DL596" s="45"/>
      <c r="DM596" s="45"/>
      <c r="DN596" s="45"/>
      <c r="DO596" s="45"/>
      <c r="DP596" s="45"/>
      <c r="DQ596" s="45"/>
      <c r="DR596" s="45"/>
      <c r="DS596" s="45"/>
      <c r="DT596" s="45"/>
      <c r="DU596" s="45"/>
      <c r="DV596" s="45"/>
      <c r="DW596" s="45"/>
      <c r="DX596" s="45"/>
      <c r="DY596" s="45"/>
      <c r="DZ596" s="45"/>
      <c r="EA596" s="45"/>
      <c r="EB596" s="45"/>
      <c r="EC596" s="45"/>
      <c r="ED596" s="45"/>
      <c r="EE596" s="45"/>
      <c r="EF596" s="45"/>
      <c r="EG596" s="45"/>
      <c r="EH596" s="45"/>
      <c r="EI596" s="45"/>
      <c r="EJ596" s="45"/>
      <c r="EK596" s="45"/>
      <c r="EL596" s="45"/>
      <c r="EM596" s="45"/>
      <c r="EN596" s="45"/>
      <c r="EO596" s="45"/>
      <c r="EP596" s="45"/>
      <c r="EQ596" s="45"/>
      <c r="ER596" s="45"/>
      <c r="ES596" s="45"/>
      <c r="ET596" s="45"/>
      <c r="EU596" s="45"/>
      <c r="EV596" s="45"/>
      <c r="EW596" s="45"/>
      <c r="EX596" s="45"/>
      <c r="EY596" s="45"/>
      <c r="EZ596" s="45"/>
      <c r="FA596" s="45"/>
      <c r="FB596" s="45"/>
      <c r="FC596" s="45"/>
      <c r="FD596" s="45"/>
      <c r="FE596" s="45"/>
      <c r="FF596" s="45"/>
      <c r="FG596" s="45"/>
      <c r="FH596" s="45"/>
      <c r="FI596" s="45"/>
      <c r="FJ596" s="45"/>
      <c r="FK596" s="45"/>
      <c r="FL596" s="45"/>
      <c r="FM596" s="45"/>
      <c r="FN596" s="45"/>
      <c r="FO596" s="45"/>
      <c r="FP596" s="45"/>
      <c r="FQ596" s="45"/>
      <c r="FR596" s="45"/>
      <c r="FS596" s="45"/>
      <c r="FT596" s="45"/>
      <c r="FU596" s="45"/>
      <c r="FV596" s="45"/>
      <c r="FW596" s="45"/>
      <c r="FX596" s="45"/>
      <c r="FY596" s="45"/>
      <c r="FZ596" s="45"/>
      <c r="GA596" s="45"/>
      <c r="GB596" s="45"/>
      <c r="GC596" s="45"/>
      <c r="GD596" s="45"/>
      <c r="GE596" s="45"/>
      <c r="GF596" s="45"/>
      <c r="GG596" s="45"/>
      <c r="GH596" s="45"/>
      <c r="GI596" s="45"/>
      <c r="GJ596" s="45"/>
      <c r="GK596" s="45"/>
      <c r="GL596" s="45"/>
      <c r="GM596" s="45"/>
      <c r="GN596" s="45"/>
      <c r="GO596" s="45"/>
      <c r="GP596" s="45"/>
      <c r="GQ596" s="45"/>
      <c r="GR596" s="45"/>
      <c r="GS596" s="45"/>
      <c r="GT596" s="45"/>
      <c r="GU596" s="45"/>
      <c r="GV596" s="45"/>
      <c r="GW596" s="45"/>
      <c r="GX596" s="45"/>
      <c r="GY596" s="45"/>
      <c r="GZ596" s="45"/>
      <c r="HA596" s="45"/>
      <c r="HB596" s="45"/>
      <c r="HC596" s="45"/>
      <c r="HD596" s="45"/>
      <c r="HE596" s="45"/>
      <c r="HF596" s="45"/>
      <c r="HG596" s="45"/>
      <c r="HH596" s="45"/>
      <c r="HI596" s="45"/>
      <c r="HJ596" s="45"/>
      <c r="HK596" s="45"/>
      <c r="HL596" s="45"/>
      <c r="HM596" s="45"/>
      <c r="HN596" s="45"/>
      <c r="HO596" s="45"/>
      <c r="HP596" s="45"/>
      <c r="HQ596" s="45"/>
      <c r="HR596" s="45"/>
      <c r="HS596" s="45"/>
      <c r="HT596" s="45"/>
      <c r="HU596" s="45"/>
      <c r="HV596" s="45"/>
      <c r="HW596" s="45"/>
      <c r="HX596" s="45"/>
      <c r="HY596" s="45"/>
      <c r="HZ596" s="45"/>
      <c r="IA596" s="45"/>
      <c r="IB596" s="45"/>
      <c r="IC596" s="45"/>
      <c r="ID596" s="45"/>
      <c r="IE596" s="45"/>
      <c r="IF596" s="45"/>
      <c r="IG596" s="45"/>
      <c r="IH596" s="45"/>
      <c r="II596" s="45"/>
      <c r="IJ596" s="45"/>
      <c r="IK596" s="45"/>
      <c r="IL596" s="45"/>
      <c r="IM596" s="45"/>
      <c r="IN596" s="45"/>
      <c r="IO596" s="45"/>
      <c r="IP596" s="45"/>
      <c r="IQ596" s="45"/>
      <c r="IR596" s="45"/>
      <c r="IS596" s="45"/>
      <c r="IT596" s="45"/>
      <c r="IU596" s="45"/>
      <c r="IV596" s="45"/>
      <c r="IW596" s="45"/>
      <c r="IX596" s="45"/>
      <c r="IY596" s="45"/>
      <c r="IZ596" s="45"/>
      <c r="JA596" s="45"/>
      <c r="JB596" s="45"/>
      <c r="JC596" s="45"/>
      <c r="JD596" s="45"/>
      <c r="JE596" s="45"/>
      <c r="JF596" s="45"/>
      <c r="JG596" s="45"/>
      <c r="JH596" s="45"/>
      <c r="JI596" s="45"/>
      <c r="JJ596" s="45"/>
      <c r="JK596" s="45"/>
      <c r="JL596" s="45"/>
      <c r="JM596" s="45"/>
      <c r="JN596" s="45"/>
      <c r="JO596" s="45"/>
      <c r="JP596" s="45"/>
      <c r="JQ596" s="45"/>
      <c r="JR596" s="45"/>
      <c r="JS596" s="45"/>
      <c r="JT596" s="45"/>
      <c r="JU596" s="45"/>
      <c r="JV596" s="45"/>
      <c r="JW596" s="45"/>
      <c r="JX596" s="45"/>
      <c r="JY596" s="45"/>
      <c r="JZ596" s="45"/>
      <c r="KA596" s="45"/>
      <c r="KB596" s="45"/>
      <c r="KC596" s="45"/>
      <c r="KD596" s="45"/>
      <c r="KE596" s="45"/>
      <c r="KF596" s="45"/>
      <c r="KG596" s="45"/>
      <c r="KH596" s="45"/>
      <c r="KI596" s="45"/>
      <c r="KJ596" s="45"/>
      <c r="KK596" s="45"/>
      <c r="KL596" s="45"/>
      <c r="KM596" s="45"/>
      <c r="KN596" s="45"/>
      <c r="KO596" s="45"/>
      <c r="KP596" s="45"/>
      <c r="KQ596" s="45"/>
      <c r="KR596" s="45"/>
      <c r="KS596" s="45"/>
      <c r="KT596" s="45"/>
      <c r="KU596" s="45"/>
      <c r="KV596" s="45"/>
      <c r="KW596" s="45"/>
      <c r="KX596" s="45"/>
      <c r="KY596" s="45"/>
      <c r="KZ596" s="45"/>
      <c r="LA596" s="45"/>
      <c r="LB596" s="45"/>
      <c r="LC596" s="45"/>
      <c r="LD596" s="45"/>
      <c r="LE596" s="45"/>
      <c r="LF596" s="45"/>
      <c r="LG596" s="45"/>
      <c r="LH596" s="45"/>
      <c r="LI596" s="45"/>
      <c r="LJ596" s="45"/>
      <c r="LK596" s="45"/>
      <c r="LL596" s="45"/>
      <c r="LM596" s="45"/>
      <c r="LN596" s="45"/>
      <c r="LO596" s="45"/>
      <c r="LP596" s="45"/>
      <c r="LQ596" s="45"/>
      <c r="LR596" s="45"/>
      <c r="LS596" s="45"/>
      <c r="LT596" s="45"/>
      <c r="LU596" s="45"/>
      <c r="LV596" s="45"/>
      <c r="LW596" s="45"/>
      <c r="LX596" s="45"/>
      <c r="LY596" s="45"/>
      <c r="LZ596" s="45"/>
      <c r="MA596" s="45"/>
      <c r="MB596" s="45"/>
      <c r="MC596" s="45"/>
      <c r="MD596" s="45"/>
      <c r="ME596" s="45"/>
      <c r="MF596" s="45"/>
      <c r="MG596" s="45"/>
      <c r="MH596" s="45"/>
      <c r="MI596" s="45"/>
      <c r="MJ596" s="45"/>
      <c r="MK596" s="45"/>
      <c r="ML596" s="45"/>
      <c r="MM596" s="45"/>
      <c r="MN596" s="45"/>
      <c r="MO596" s="45"/>
      <c r="MP596" s="45"/>
      <c r="MQ596" s="45"/>
      <c r="MR596" s="45"/>
      <c r="MS596" s="45"/>
      <c r="MT596" s="45"/>
      <c r="MU596" s="45"/>
      <c r="MV596" s="45"/>
      <c r="MW596" s="45"/>
      <c r="MX596" s="45"/>
      <c r="MY596" s="45"/>
      <c r="MZ596" s="45"/>
      <c r="NA596" s="45"/>
      <c r="NB596" s="45"/>
      <c r="NC596" s="45"/>
      <c r="ND596" s="45"/>
      <c r="NE596" s="45"/>
      <c r="NF596" s="45"/>
      <c r="NG596" s="45"/>
      <c r="NH596" s="45"/>
      <c r="NI596" s="45"/>
      <c r="NJ596" s="45"/>
      <c r="NK596" s="45"/>
      <c r="NL596" s="45"/>
      <c r="NM596" s="45"/>
      <c r="NN596" s="45"/>
      <c r="NO596" s="45"/>
      <c r="NP596" s="45"/>
      <c r="NQ596" s="45"/>
      <c r="NR596" s="45"/>
      <c r="NS596" s="45"/>
      <c r="NT596" s="45"/>
      <c r="NU596" s="45"/>
      <c r="NV596" s="45"/>
      <c r="NW596" s="45"/>
      <c r="NX596" s="45"/>
      <c r="NY596" s="45"/>
      <c r="NZ596" s="45"/>
      <c r="OA596" s="45"/>
      <c r="OB596" s="45"/>
      <c r="OC596" s="45"/>
      <c r="OD596" s="45"/>
      <c r="OE596" s="45"/>
      <c r="OF596" s="45"/>
      <c r="OG596" s="45"/>
      <c r="OH596" s="45"/>
      <c r="OI596" s="45"/>
      <c r="OJ596" s="45"/>
      <c r="OK596" s="45"/>
      <c r="OL596" s="45"/>
      <c r="OM596" s="45"/>
      <c r="ON596" s="45"/>
      <c r="OO596" s="45"/>
      <c r="OP596" s="45"/>
      <c r="OQ596" s="45"/>
      <c r="OR596" s="45"/>
      <c r="OS596" s="45"/>
      <c r="OT596" s="45"/>
      <c r="OU596" s="45"/>
      <c r="OV596" s="45"/>
      <c r="OW596" s="45"/>
      <c r="OX596" s="45"/>
      <c r="OY596" s="45"/>
      <c r="OZ596" s="45"/>
      <c r="PA596" s="45"/>
      <c r="PB596" s="45"/>
      <c r="PC596" s="45"/>
      <c r="PD596" s="45"/>
      <c r="PE596" s="45"/>
      <c r="PF596" s="45"/>
      <c r="PG596" s="45"/>
      <c r="PH596" s="45"/>
      <c r="PI596" s="45"/>
      <c r="PJ596" s="45"/>
      <c r="PK596" s="45"/>
      <c r="PL596" s="45"/>
      <c r="PM596" s="45"/>
      <c r="PN596" s="45"/>
      <c r="PO596" s="45"/>
      <c r="PP596" s="45"/>
      <c r="PQ596" s="45"/>
      <c r="PR596" s="45"/>
      <c r="PS596" s="45"/>
      <c r="PT596" s="45"/>
      <c r="PU596" s="45"/>
      <c r="PV596" s="45"/>
      <c r="PW596" s="45"/>
      <c r="PX596" s="45"/>
      <c r="PY596" s="45"/>
      <c r="PZ596" s="45"/>
      <c r="QA596" s="45"/>
      <c r="QB596" s="45"/>
      <c r="QC596" s="45"/>
      <c r="QD596" s="45"/>
      <c r="QE596" s="45"/>
      <c r="QF596" s="45"/>
      <c r="QG596" s="45"/>
      <c r="QH596" s="45"/>
      <c r="QI596" s="45"/>
      <c r="QJ596" s="45"/>
      <c r="QK596" s="45"/>
      <c r="QL596" s="45"/>
      <c r="QM596" s="45"/>
      <c r="QN596" s="45"/>
      <c r="QO596" s="45"/>
      <c r="QP596" s="45"/>
      <c r="QQ596" s="45"/>
      <c r="QR596" s="45"/>
      <c r="QS596" s="45"/>
      <c r="QT596" s="45"/>
      <c r="QU596" s="45"/>
      <c r="QV596" s="45"/>
      <c r="QW596" s="45"/>
      <c r="QX596" s="45"/>
      <c r="QY596" s="45"/>
      <c r="QZ596" s="45"/>
      <c r="RA596" s="45"/>
      <c r="RB596" s="45"/>
      <c r="RC596" s="45"/>
      <c r="RD596" s="45"/>
      <c r="RE596" s="45"/>
      <c r="RF596" s="45"/>
      <c r="RG596" s="45"/>
      <c r="RH596" s="45"/>
      <c r="RI596" s="45"/>
      <c r="RJ596" s="45"/>
      <c r="RK596" s="45"/>
      <c r="RL596" s="45"/>
      <c r="RM596" s="45"/>
      <c r="RN596" s="45"/>
      <c r="RO596" s="45"/>
      <c r="RP596" s="45"/>
      <c r="RQ596" s="45"/>
      <c r="RR596" s="45"/>
      <c r="RS596" s="45"/>
      <c r="RT596" s="45"/>
      <c r="RU596" s="45"/>
      <c r="RV596" s="45"/>
      <c r="RW596" s="45"/>
      <c r="RX596" s="45"/>
      <c r="RY596" s="45"/>
      <c r="RZ596" s="45"/>
      <c r="SA596" s="45"/>
      <c r="SB596" s="45"/>
      <c r="SC596" s="45"/>
      <c r="SD596" s="45"/>
      <c r="SE596" s="45"/>
      <c r="SF596" s="45"/>
      <c r="SG596" s="45"/>
      <c r="SH596" s="45"/>
      <c r="SI596" s="45"/>
      <c r="SJ596" s="45"/>
      <c r="SK596" s="45"/>
      <c r="SL596" s="45"/>
      <c r="SM596" s="45"/>
      <c r="SN596" s="45"/>
      <c r="SO596" s="45"/>
      <c r="SP596" s="45"/>
      <c r="SQ596" s="45"/>
      <c r="SR596" s="45"/>
      <c r="SS596" s="45"/>
      <c r="ST596" s="45"/>
      <c r="SU596" s="45"/>
      <c r="SV596" s="45"/>
      <c r="SW596" s="45"/>
      <c r="SX596" s="45"/>
      <c r="SY596" s="45"/>
      <c r="SZ596" s="45"/>
      <c r="TA596" s="45"/>
      <c r="TB596" s="45"/>
      <c r="TC596" s="45"/>
      <c r="TD596" s="45"/>
      <c r="TE596" s="45"/>
      <c r="TF596" s="45"/>
      <c r="TG596" s="45"/>
      <c r="TH596" s="45"/>
      <c r="TI596" s="45"/>
      <c r="TJ596" s="45"/>
      <c r="TK596" s="45"/>
      <c r="TL596" s="45"/>
      <c r="TM596" s="45"/>
      <c r="TN596" s="45"/>
      <c r="TO596" s="45"/>
      <c r="TP596" s="45"/>
      <c r="TQ596" s="45"/>
      <c r="TR596" s="45"/>
      <c r="TS596" s="45"/>
      <c r="TT596" s="45"/>
      <c r="TU596" s="45"/>
      <c r="TV596" s="45"/>
      <c r="TW596" s="45"/>
      <c r="TX596" s="45"/>
      <c r="TY596" s="45"/>
      <c r="TZ596" s="45"/>
      <c r="UA596" s="45"/>
      <c r="UB596" s="45"/>
      <c r="UC596" s="45"/>
      <c r="UD596" s="45"/>
      <c r="UE596" s="45"/>
      <c r="UF596" s="45"/>
      <c r="UG596" s="45"/>
      <c r="UH596" s="45"/>
      <c r="UI596" s="45"/>
      <c r="UJ596" s="45"/>
      <c r="UK596" s="45"/>
      <c r="UL596" s="45"/>
      <c r="UM596" s="45"/>
      <c r="UN596" s="45"/>
      <c r="UO596" s="45"/>
      <c r="UP596" s="45"/>
      <c r="UQ596" s="45"/>
      <c r="UR596" s="45"/>
      <c r="US596" s="45"/>
      <c r="UT596" s="45"/>
      <c r="UU596" s="45"/>
      <c r="UV596" s="45"/>
      <c r="UW596" s="45"/>
      <c r="UX596" s="45"/>
      <c r="UY596" s="45"/>
      <c r="UZ596" s="45"/>
      <c r="VA596" s="45"/>
      <c r="VB596" s="45"/>
      <c r="VC596" s="45"/>
      <c r="VD596" s="45"/>
      <c r="VE596" s="45"/>
      <c r="VF596" s="45"/>
      <c r="VG596" s="45"/>
      <c r="VH596" s="45"/>
      <c r="VI596" s="45"/>
      <c r="VJ596" s="45"/>
      <c r="VK596" s="45"/>
      <c r="VL596" s="45"/>
      <c r="VM596" s="45"/>
      <c r="VN596" s="45"/>
      <c r="VO596" s="45"/>
      <c r="VP596" s="45"/>
      <c r="VQ596" s="45"/>
      <c r="VR596" s="45"/>
      <c r="VS596" s="45"/>
      <c r="VT596" s="45"/>
      <c r="VU596" s="45"/>
      <c r="VV596" s="45"/>
      <c r="VW596" s="45"/>
      <c r="VX596" s="45"/>
      <c r="VY596" s="45"/>
      <c r="VZ596" s="45"/>
      <c r="WA596" s="45"/>
      <c r="WB596" s="45"/>
      <c r="WC596" s="45"/>
      <c r="WD596" s="45"/>
      <c r="WE596" s="45"/>
      <c r="WF596" s="45"/>
      <c r="WG596" s="45"/>
      <c r="WH596" s="45"/>
      <c r="WI596" s="45"/>
      <c r="WJ596" s="45"/>
      <c r="WK596" s="45"/>
      <c r="WL596" s="45"/>
      <c r="WM596" s="45"/>
      <c r="WN596" s="45"/>
      <c r="WO596" s="45"/>
      <c r="WP596" s="45"/>
      <c r="WQ596" s="45"/>
      <c r="WR596" s="45"/>
      <c r="WS596" s="45"/>
      <c r="WT596" s="45"/>
      <c r="WU596" s="45"/>
      <c r="WV596" s="45"/>
      <c r="WW596" s="45"/>
      <c r="WX596" s="45"/>
      <c r="WY596" s="45"/>
      <c r="WZ596" s="45"/>
      <c r="XA596" s="45"/>
      <c r="XB596" s="45"/>
      <c r="XC596" s="45"/>
      <c r="XD596" s="45"/>
      <c r="XE596" s="45"/>
      <c r="XF596" s="45"/>
      <c r="XG596" s="45"/>
      <c r="XH596" s="45"/>
      <c r="XI596" s="45"/>
      <c r="XJ596" s="45"/>
      <c r="XK596" s="45"/>
      <c r="XL596" s="45"/>
      <c r="XM596" s="45"/>
      <c r="XN596" s="45"/>
      <c r="XO596" s="45"/>
      <c r="XP596" s="45"/>
      <c r="XQ596" s="45"/>
      <c r="XR596" s="45"/>
      <c r="XS596" s="45"/>
      <c r="XT596" s="45"/>
      <c r="XU596" s="45"/>
      <c r="XV596" s="45"/>
      <c r="XW596" s="45"/>
      <c r="XX596" s="45"/>
      <c r="XY596" s="45"/>
      <c r="XZ596" s="45"/>
      <c r="YA596" s="45"/>
      <c r="YB596" s="45"/>
      <c r="YC596" s="45"/>
      <c r="YD596" s="45"/>
      <c r="YE596" s="45"/>
      <c r="YF596" s="45"/>
      <c r="YG596" s="45"/>
      <c r="YH596" s="45"/>
      <c r="YI596" s="45"/>
      <c r="YJ596" s="45"/>
      <c r="YK596" s="45"/>
      <c r="YL596" s="45"/>
      <c r="YM596" s="45"/>
      <c r="YN596" s="45"/>
      <c r="YO596" s="45"/>
      <c r="YP596" s="45"/>
      <c r="YQ596" s="45"/>
      <c r="YR596" s="45"/>
      <c r="YS596" s="45"/>
      <c r="YT596" s="45"/>
      <c r="YU596" s="45"/>
      <c r="YV596" s="45"/>
      <c r="YW596" s="45"/>
      <c r="YX596" s="45"/>
      <c r="YY596" s="45"/>
      <c r="YZ596" s="45"/>
      <c r="ZA596" s="45"/>
      <c r="ZB596" s="45"/>
      <c r="ZC596" s="45"/>
      <c r="ZD596" s="45"/>
      <c r="ZE596" s="45"/>
      <c r="ZF596" s="45"/>
      <c r="ZG596" s="45"/>
      <c r="ZH596" s="45"/>
      <c r="ZI596" s="45"/>
      <c r="ZJ596" s="45"/>
      <c r="ZK596" s="45"/>
      <c r="ZL596" s="45"/>
      <c r="ZM596" s="45"/>
      <c r="ZN596" s="45"/>
      <c r="ZO596" s="45"/>
      <c r="ZP596" s="45"/>
      <c r="ZQ596" s="45"/>
      <c r="ZR596" s="45"/>
      <c r="ZS596" s="45"/>
      <c r="ZT596" s="45"/>
      <c r="ZU596" s="45"/>
      <c r="ZV596" s="45"/>
      <c r="ZW596" s="45"/>
      <c r="ZX596" s="45"/>
      <c r="ZY596" s="45"/>
      <c r="ZZ596" s="45"/>
      <c r="AAA596" s="45"/>
      <c r="AAB596" s="45"/>
      <c r="AAC596" s="45"/>
      <c r="AAD596" s="45"/>
      <c r="AAE596" s="45"/>
      <c r="AAF596" s="45"/>
      <c r="AAG596" s="45"/>
      <c r="AAH596" s="45"/>
      <c r="AAI596" s="45"/>
      <c r="AAJ596" s="45"/>
      <c r="AAK596" s="45"/>
      <c r="AAL596" s="45"/>
      <c r="AAM596" s="45"/>
      <c r="AAN596" s="45"/>
      <c r="AAO596" s="45"/>
      <c r="AAP596" s="45"/>
      <c r="AAQ596" s="45"/>
      <c r="AAR596" s="45"/>
      <c r="AAS596" s="45"/>
      <c r="AAT596" s="45"/>
      <c r="AAU596" s="45"/>
      <c r="AAV596" s="45"/>
      <c r="AAW596" s="45"/>
      <c r="AAX596" s="45"/>
      <c r="AAY596" s="45"/>
      <c r="AAZ596" s="45"/>
      <c r="ABA596" s="45"/>
      <c r="ABB596" s="45"/>
      <c r="ABC596" s="45"/>
      <c r="ABD596" s="45"/>
      <c r="ABE596" s="45"/>
      <c r="ABF596" s="45"/>
      <c r="ABG596" s="45"/>
      <c r="ABH596" s="45"/>
      <c r="ABI596" s="45"/>
      <c r="ABJ596" s="45"/>
      <c r="ABK596" s="45"/>
      <c r="ABL596" s="45"/>
      <c r="ABM596" s="45"/>
      <c r="ABN596" s="45"/>
      <c r="ABO596" s="45"/>
      <c r="ABP596" s="45"/>
      <c r="ABQ596" s="45"/>
      <c r="ABR596" s="45"/>
      <c r="ABS596" s="45"/>
      <c r="ABT596" s="45"/>
      <c r="ABU596" s="45"/>
      <c r="ABV596" s="45"/>
      <c r="ABW596" s="45"/>
      <c r="ABX596" s="45"/>
      <c r="ABY596" s="45"/>
      <c r="ABZ596" s="45"/>
      <c r="ACA596" s="45"/>
      <c r="ACB596" s="45"/>
      <c r="ACC596" s="45"/>
      <c r="ACD596" s="45"/>
      <c r="ACE596" s="45"/>
      <c r="ACF596" s="45"/>
      <c r="ACG596" s="45"/>
      <c r="ACH596" s="45"/>
      <c r="ACI596" s="45"/>
      <c r="ACJ596" s="45"/>
      <c r="ACK596" s="45"/>
      <c r="ACL596" s="45"/>
      <c r="ACM596" s="45"/>
      <c r="ACN596" s="45"/>
      <c r="ACO596" s="45"/>
      <c r="ACP596" s="45"/>
      <c r="ACQ596" s="45"/>
      <c r="ACR596" s="45"/>
      <c r="ACS596" s="45"/>
      <c r="ACT596" s="45"/>
      <c r="ACU596" s="45"/>
      <c r="ACV596" s="45"/>
    </row>
    <row r="597" spans="1:776" ht="15.75" customHeight="1" x14ac:dyDescent="0.15">
      <c r="A597" s="35">
        <v>3168</v>
      </c>
      <c r="B597" s="36">
        <v>60186</v>
      </c>
      <c r="C597" s="2">
        <v>60186</v>
      </c>
      <c r="D597" s="35">
        <v>1</v>
      </c>
      <c r="E597" s="35">
        <v>58</v>
      </c>
      <c r="F597" s="35">
        <v>0</v>
      </c>
      <c r="G597" s="37">
        <v>71.2</v>
      </c>
      <c r="H597" s="37">
        <v>156.5</v>
      </c>
      <c r="I597" s="37">
        <v>101.5</v>
      </c>
      <c r="J597" s="37">
        <v>104</v>
      </c>
      <c r="K597" s="35">
        <v>113.5</v>
      </c>
      <c r="L597" s="35">
        <v>71</v>
      </c>
      <c r="M597" s="35">
        <v>1</v>
      </c>
      <c r="N597" s="35">
        <v>1</v>
      </c>
      <c r="O597" s="35">
        <v>1</v>
      </c>
      <c r="P597" s="35">
        <v>168</v>
      </c>
      <c r="Q597" s="35">
        <v>55</v>
      </c>
      <c r="R597" s="35">
        <v>90</v>
      </c>
      <c r="S597" s="35">
        <v>137</v>
      </c>
      <c r="T597" s="35">
        <v>0</v>
      </c>
      <c r="U597" s="208">
        <v>2</v>
      </c>
      <c r="V597" s="39">
        <v>39317</v>
      </c>
      <c r="W597" s="40">
        <v>39317</v>
      </c>
      <c r="X597" s="41"/>
      <c r="Y597" s="42">
        <v>0.10504661601027709</v>
      </c>
      <c r="Z597" s="78">
        <v>0.10504661601027709</v>
      </c>
      <c r="AA597" s="44">
        <f t="shared" si="9"/>
        <v>10.50466160102771</v>
      </c>
      <c r="AB597" s="45"/>
      <c r="AC597" s="45"/>
      <c r="AD597" s="45"/>
      <c r="AE597" s="46">
        <v>7</v>
      </c>
      <c r="AF597" s="1">
        <v>1.01</v>
      </c>
      <c r="AG597" s="1">
        <v>61.308726</v>
      </c>
      <c r="AH597" s="1">
        <v>2</v>
      </c>
      <c r="AI597" s="1">
        <v>2</v>
      </c>
      <c r="AJ597" s="1">
        <v>0</v>
      </c>
      <c r="AK597" s="1">
        <v>0</v>
      </c>
      <c r="AL597" s="1">
        <v>3168</v>
      </c>
      <c r="AM597" s="47">
        <v>2.5</v>
      </c>
      <c r="AN597" s="1">
        <v>1</v>
      </c>
      <c r="AO597" s="48">
        <v>60186</v>
      </c>
      <c r="AP597" s="49"/>
      <c r="AQ597" s="49"/>
      <c r="AR597" s="47">
        <v>0</v>
      </c>
      <c r="AS597" s="50"/>
      <c r="AT597" s="49"/>
      <c r="AU597" s="49"/>
      <c r="AW597" s="51">
        <v>0</v>
      </c>
      <c r="AX597" s="51">
        <v>0</v>
      </c>
      <c r="AY597" s="51">
        <v>0</v>
      </c>
      <c r="AZ597" s="52"/>
      <c r="BA597" s="47"/>
      <c r="BB597" s="47"/>
      <c r="BC597" s="49"/>
      <c r="BD597" s="53"/>
      <c r="BE597" s="49"/>
      <c r="BF597" s="49"/>
      <c r="BG597" s="49"/>
      <c r="BH597" s="51">
        <v>0</v>
      </c>
      <c r="BI597" s="54"/>
      <c r="BJ597" s="55"/>
      <c r="BK597" s="55"/>
      <c r="BL597" s="55"/>
      <c r="BM597" s="35">
        <v>60186</v>
      </c>
      <c r="BN597" s="45"/>
      <c r="BO597" s="45"/>
      <c r="BP597" s="56"/>
      <c r="BQ597" s="56"/>
      <c r="BR597" s="56"/>
      <c r="BS597" s="56"/>
      <c r="BT597" s="56"/>
      <c r="BU597" s="56"/>
      <c r="BV597" s="45"/>
      <c r="BW597" s="45"/>
      <c r="BX597" s="45"/>
      <c r="BY597" s="45"/>
      <c r="BZ597" s="45"/>
      <c r="CA597" s="45"/>
      <c r="CB597" s="45"/>
      <c r="CC597" s="45"/>
      <c r="CD597" s="35">
        <v>60186</v>
      </c>
      <c r="CE597" s="57">
        <v>39317</v>
      </c>
      <c r="CF597" s="45"/>
      <c r="CG597" s="45"/>
      <c r="CH597" s="45"/>
      <c r="CI597" s="45"/>
      <c r="CJ597" s="45"/>
      <c r="CK597" s="45"/>
      <c r="CL597" s="45"/>
      <c r="CM597" s="45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  <c r="DH597" s="45"/>
      <c r="DI597" s="45"/>
      <c r="DJ597" s="45"/>
      <c r="DK597" s="45"/>
      <c r="DL597" s="45"/>
      <c r="DM597" s="45"/>
      <c r="DN597" s="45"/>
      <c r="DO597" s="45"/>
      <c r="DP597" s="45"/>
      <c r="DQ597" s="45"/>
      <c r="DR597" s="45"/>
      <c r="DS597" s="45"/>
      <c r="DT597" s="45"/>
      <c r="DU597" s="45"/>
      <c r="DV597" s="45"/>
      <c r="DW597" s="45"/>
      <c r="DX597" s="45"/>
      <c r="DY597" s="45"/>
      <c r="DZ597" s="45"/>
      <c r="EA597" s="45"/>
      <c r="EB597" s="45"/>
      <c r="EC597" s="45"/>
      <c r="ED597" s="45"/>
      <c r="EE597" s="45"/>
      <c r="EF597" s="45"/>
      <c r="EG597" s="45"/>
      <c r="EH597" s="45"/>
      <c r="EI597" s="45"/>
      <c r="EJ597" s="45"/>
      <c r="EK597" s="45"/>
      <c r="EL597" s="45"/>
      <c r="EM597" s="45"/>
      <c r="EN597" s="45"/>
      <c r="EO597" s="45"/>
      <c r="EP597" s="45"/>
      <c r="EQ597" s="45"/>
      <c r="ER597" s="45"/>
      <c r="ES597" s="45"/>
      <c r="ET597" s="45"/>
      <c r="EU597" s="45"/>
      <c r="EV597" s="45"/>
      <c r="EW597" s="45"/>
      <c r="EX597" s="45"/>
      <c r="EY597" s="45"/>
      <c r="EZ597" s="45"/>
      <c r="FA597" s="45"/>
      <c r="FB597" s="45"/>
      <c r="FC597" s="45"/>
      <c r="FD597" s="45"/>
      <c r="FE597" s="45"/>
      <c r="FF597" s="45"/>
      <c r="FG597" s="45"/>
      <c r="FH597" s="45"/>
      <c r="FI597" s="45"/>
      <c r="FJ597" s="45"/>
      <c r="FK597" s="45"/>
      <c r="FL597" s="45"/>
      <c r="FM597" s="45"/>
      <c r="FN597" s="45"/>
      <c r="FO597" s="45"/>
      <c r="FP597" s="45"/>
      <c r="FQ597" s="45"/>
      <c r="FR597" s="45"/>
      <c r="FS597" s="45"/>
      <c r="FT597" s="45"/>
      <c r="FU597" s="45"/>
      <c r="FV597" s="45"/>
      <c r="FW597" s="45"/>
      <c r="FX597" s="45"/>
      <c r="FY597" s="45"/>
      <c r="FZ597" s="45"/>
      <c r="GA597" s="45"/>
      <c r="GB597" s="45"/>
      <c r="GC597" s="45"/>
      <c r="GD597" s="45"/>
      <c r="GE597" s="45"/>
      <c r="GF597" s="45"/>
      <c r="GG597" s="45"/>
      <c r="GH597" s="45"/>
      <c r="GI597" s="45"/>
      <c r="GJ597" s="45"/>
      <c r="GK597" s="45"/>
      <c r="GL597" s="45"/>
      <c r="GM597" s="45"/>
      <c r="GN597" s="45"/>
      <c r="GO597" s="45"/>
      <c r="GP597" s="45"/>
      <c r="GQ597" s="45"/>
      <c r="GR597" s="45"/>
      <c r="GS597" s="45"/>
      <c r="GT597" s="45"/>
      <c r="GU597" s="45"/>
      <c r="GV597" s="45"/>
      <c r="GW597" s="45"/>
      <c r="GX597" s="45"/>
      <c r="GY597" s="45"/>
      <c r="GZ597" s="45"/>
      <c r="HA597" s="45"/>
      <c r="HB597" s="45"/>
      <c r="HC597" s="45"/>
      <c r="HD597" s="45"/>
      <c r="HE597" s="45"/>
      <c r="HF597" s="45"/>
      <c r="HG597" s="45"/>
      <c r="HH597" s="45"/>
      <c r="HI597" s="45"/>
      <c r="HJ597" s="45"/>
      <c r="HK597" s="45"/>
      <c r="HL597" s="45"/>
      <c r="HM597" s="45"/>
      <c r="HN597" s="45"/>
      <c r="HO597" s="45"/>
      <c r="HP597" s="45"/>
      <c r="HQ597" s="45"/>
      <c r="HR597" s="45"/>
      <c r="HS597" s="45"/>
      <c r="HT597" s="45"/>
      <c r="HU597" s="45"/>
      <c r="HV597" s="45"/>
      <c r="HW597" s="45"/>
      <c r="HX597" s="45"/>
      <c r="HY597" s="45"/>
      <c r="HZ597" s="45"/>
      <c r="IA597" s="45"/>
      <c r="IB597" s="45"/>
      <c r="IC597" s="45"/>
      <c r="ID597" s="45"/>
      <c r="IE597" s="45"/>
      <c r="IF597" s="45"/>
      <c r="IG597" s="45"/>
      <c r="IH597" s="45"/>
      <c r="II597" s="45"/>
      <c r="IJ597" s="45"/>
      <c r="IK597" s="45"/>
      <c r="IL597" s="45"/>
      <c r="IM597" s="45"/>
      <c r="IN597" s="45"/>
      <c r="IO597" s="45"/>
      <c r="IP597" s="45"/>
      <c r="IQ597" s="45"/>
      <c r="IR597" s="45"/>
      <c r="IS597" s="45"/>
      <c r="IT597" s="45"/>
      <c r="IU597" s="45"/>
      <c r="IV597" s="45"/>
      <c r="IW597" s="45"/>
      <c r="IX597" s="45"/>
      <c r="IY597" s="45"/>
      <c r="IZ597" s="45"/>
      <c r="JA597" s="45"/>
      <c r="JB597" s="45"/>
      <c r="JC597" s="45"/>
      <c r="JD597" s="45"/>
      <c r="JE597" s="45"/>
      <c r="JF597" s="45"/>
      <c r="JG597" s="45"/>
      <c r="JH597" s="45"/>
      <c r="JI597" s="45"/>
      <c r="JJ597" s="45"/>
      <c r="JK597" s="45"/>
      <c r="JL597" s="45"/>
      <c r="JM597" s="45"/>
      <c r="JN597" s="45"/>
      <c r="JO597" s="45"/>
      <c r="JP597" s="45"/>
      <c r="JQ597" s="45"/>
      <c r="JR597" s="45"/>
      <c r="JS597" s="45"/>
      <c r="JT597" s="45"/>
      <c r="JU597" s="45"/>
      <c r="JV597" s="45"/>
      <c r="JW597" s="45"/>
      <c r="JX597" s="45"/>
      <c r="JY597" s="45"/>
      <c r="JZ597" s="45"/>
      <c r="KA597" s="45"/>
      <c r="KB597" s="45"/>
      <c r="KC597" s="45"/>
      <c r="KD597" s="45"/>
      <c r="KE597" s="45"/>
      <c r="KF597" s="45"/>
      <c r="KG597" s="45"/>
      <c r="KH597" s="45"/>
      <c r="KI597" s="45"/>
      <c r="KJ597" s="45"/>
      <c r="KK597" s="45"/>
      <c r="KL597" s="45"/>
      <c r="KM597" s="45"/>
      <c r="KN597" s="45"/>
      <c r="KO597" s="45"/>
      <c r="KP597" s="45"/>
      <c r="KQ597" s="45"/>
      <c r="KR597" s="45"/>
      <c r="KS597" s="45"/>
      <c r="KT597" s="45"/>
      <c r="KU597" s="45"/>
      <c r="KV597" s="45"/>
      <c r="KW597" s="45"/>
      <c r="KX597" s="45"/>
      <c r="KY597" s="45"/>
      <c r="KZ597" s="45"/>
      <c r="LA597" s="45"/>
      <c r="LB597" s="45"/>
      <c r="LC597" s="45"/>
      <c r="LD597" s="45"/>
      <c r="LE597" s="45"/>
      <c r="LF597" s="45"/>
      <c r="LG597" s="45"/>
      <c r="LH597" s="45"/>
      <c r="LI597" s="45"/>
      <c r="LJ597" s="45"/>
      <c r="LK597" s="45"/>
      <c r="LL597" s="45"/>
      <c r="LM597" s="45"/>
      <c r="LN597" s="45"/>
      <c r="LO597" s="45"/>
      <c r="LP597" s="45"/>
      <c r="LQ597" s="45"/>
      <c r="LR597" s="45"/>
      <c r="LS597" s="45"/>
      <c r="LT597" s="45"/>
      <c r="LU597" s="45"/>
      <c r="LV597" s="45"/>
      <c r="LW597" s="45"/>
      <c r="LX597" s="45"/>
      <c r="LY597" s="45"/>
      <c r="LZ597" s="45"/>
      <c r="MA597" s="45"/>
      <c r="MB597" s="45"/>
      <c r="MC597" s="45"/>
      <c r="MD597" s="45"/>
      <c r="ME597" s="45"/>
      <c r="MF597" s="45"/>
      <c r="MG597" s="45"/>
      <c r="MH597" s="45"/>
      <c r="MI597" s="45"/>
      <c r="MJ597" s="45"/>
      <c r="MK597" s="45"/>
      <c r="ML597" s="45"/>
      <c r="MM597" s="45"/>
      <c r="MN597" s="45"/>
      <c r="MO597" s="45"/>
      <c r="MP597" s="45"/>
      <c r="MQ597" s="45"/>
      <c r="MR597" s="45"/>
      <c r="MS597" s="45"/>
      <c r="MT597" s="45"/>
      <c r="MU597" s="45"/>
      <c r="MV597" s="45"/>
      <c r="MW597" s="45"/>
      <c r="MX597" s="45"/>
      <c r="MY597" s="45"/>
      <c r="MZ597" s="45"/>
      <c r="NA597" s="45"/>
      <c r="NB597" s="45"/>
      <c r="NC597" s="45"/>
      <c r="ND597" s="45"/>
      <c r="NE597" s="45"/>
      <c r="NF597" s="45"/>
      <c r="NG597" s="45"/>
      <c r="NH597" s="45"/>
      <c r="NI597" s="45"/>
      <c r="NJ597" s="45"/>
      <c r="NK597" s="45"/>
      <c r="NL597" s="45"/>
      <c r="NM597" s="45"/>
      <c r="NN597" s="45"/>
      <c r="NO597" s="45"/>
      <c r="NP597" s="45"/>
      <c r="NQ597" s="45"/>
      <c r="NR597" s="45"/>
      <c r="NS597" s="45"/>
      <c r="NT597" s="45"/>
      <c r="NU597" s="45"/>
      <c r="NV597" s="45"/>
      <c r="NW597" s="45"/>
      <c r="NX597" s="45"/>
      <c r="NY597" s="45"/>
      <c r="NZ597" s="45"/>
      <c r="OA597" s="45"/>
      <c r="OB597" s="45"/>
      <c r="OC597" s="45"/>
      <c r="OD597" s="45"/>
      <c r="OE597" s="45"/>
      <c r="OF597" s="45"/>
      <c r="OG597" s="45"/>
      <c r="OH597" s="45"/>
      <c r="OI597" s="45"/>
      <c r="OJ597" s="45"/>
      <c r="OK597" s="45"/>
      <c r="OL597" s="45"/>
      <c r="OM597" s="45"/>
      <c r="ON597" s="45"/>
      <c r="OO597" s="45"/>
      <c r="OP597" s="45"/>
      <c r="OQ597" s="45"/>
      <c r="OR597" s="45"/>
      <c r="OS597" s="45"/>
      <c r="OT597" s="45"/>
      <c r="OU597" s="45"/>
      <c r="OV597" s="45"/>
      <c r="OW597" s="45"/>
      <c r="OX597" s="45"/>
      <c r="OY597" s="45"/>
      <c r="OZ597" s="45"/>
      <c r="PA597" s="45"/>
      <c r="PB597" s="45"/>
      <c r="PC597" s="45"/>
      <c r="PD597" s="45"/>
      <c r="PE597" s="45"/>
      <c r="PF597" s="45"/>
      <c r="PG597" s="45"/>
      <c r="PH597" s="45"/>
      <c r="PI597" s="45"/>
      <c r="PJ597" s="45"/>
      <c r="PK597" s="45"/>
      <c r="PL597" s="45"/>
      <c r="PM597" s="45"/>
      <c r="PN597" s="45"/>
      <c r="PO597" s="45"/>
      <c r="PP597" s="45"/>
      <c r="PQ597" s="45"/>
      <c r="PR597" s="45"/>
      <c r="PS597" s="45"/>
      <c r="PT597" s="45"/>
      <c r="PU597" s="45"/>
      <c r="PV597" s="45"/>
      <c r="PW597" s="45"/>
      <c r="PX597" s="45"/>
      <c r="PY597" s="45"/>
      <c r="PZ597" s="45"/>
      <c r="QA597" s="45"/>
      <c r="QB597" s="45"/>
      <c r="QC597" s="45"/>
      <c r="QD597" s="45"/>
      <c r="QE597" s="45"/>
      <c r="QF597" s="45"/>
      <c r="QG597" s="45"/>
      <c r="QH597" s="45"/>
      <c r="QI597" s="45"/>
      <c r="QJ597" s="45"/>
      <c r="QK597" s="45"/>
      <c r="QL597" s="45"/>
      <c r="QM597" s="45"/>
      <c r="QN597" s="45"/>
      <c r="QO597" s="45"/>
      <c r="QP597" s="45"/>
      <c r="QQ597" s="45"/>
      <c r="QR597" s="45"/>
      <c r="QS597" s="45"/>
      <c r="QT597" s="45"/>
      <c r="QU597" s="45"/>
      <c r="QV597" s="45"/>
      <c r="QW597" s="45"/>
      <c r="QX597" s="45"/>
      <c r="QY597" s="45"/>
      <c r="QZ597" s="45"/>
      <c r="RA597" s="45"/>
      <c r="RB597" s="45"/>
      <c r="RC597" s="45"/>
      <c r="RD597" s="45"/>
      <c r="RE597" s="45"/>
      <c r="RF597" s="45"/>
      <c r="RG597" s="45"/>
      <c r="RH597" s="45"/>
      <c r="RI597" s="45"/>
      <c r="RJ597" s="45"/>
      <c r="RK597" s="45"/>
      <c r="RL597" s="45"/>
      <c r="RM597" s="45"/>
      <c r="RN597" s="45"/>
      <c r="RO597" s="45"/>
      <c r="RP597" s="45"/>
      <c r="RQ597" s="45"/>
      <c r="RR597" s="45"/>
      <c r="RS597" s="45"/>
      <c r="RT597" s="45"/>
      <c r="RU597" s="45"/>
      <c r="RV597" s="45"/>
      <c r="RW597" s="45"/>
      <c r="RX597" s="45"/>
      <c r="RY597" s="45"/>
      <c r="RZ597" s="45"/>
      <c r="SA597" s="45"/>
      <c r="SB597" s="45"/>
      <c r="SC597" s="45"/>
      <c r="SD597" s="45"/>
      <c r="SE597" s="45"/>
      <c r="SF597" s="45"/>
      <c r="SG597" s="45"/>
      <c r="SH597" s="45"/>
      <c r="SI597" s="45"/>
      <c r="SJ597" s="45"/>
      <c r="SK597" s="45"/>
      <c r="SL597" s="45"/>
      <c r="SM597" s="45"/>
      <c r="SN597" s="45"/>
      <c r="SO597" s="45"/>
      <c r="SP597" s="45"/>
      <c r="SQ597" s="45"/>
      <c r="SR597" s="45"/>
      <c r="SS597" s="45"/>
      <c r="ST597" s="45"/>
      <c r="SU597" s="45"/>
      <c r="SV597" s="45"/>
      <c r="SW597" s="45"/>
      <c r="SX597" s="45"/>
      <c r="SY597" s="45"/>
      <c r="SZ597" s="45"/>
      <c r="TA597" s="45"/>
      <c r="TB597" s="45"/>
      <c r="TC597" s="45"/>
      <c r="TD597" s="45"/>
      <c r="TE597" s="45"/>
      <c r="TF597" s="45"/>
      <c r="TG597" s="45"/>
      <c r="TH597" s="45"/>
      <c r="TI597" s="45"/>
      <c r="TJ597" s="45"/>
      <c r="TK597" s="45"/>
      <c r="TL597" s="45"/>
      <c r="TM597" s="45"/>
      <c r="TN597" s="45"/>
      <c r="TO597" s="45"/>
      <c r="TP597" s="45"/>
      <c r="TQ597" s="45"/>
      <c r="TR597" s="45"/>
      <c r="TS597" s="45"/>
      <c r="TT597" s="45"/>
      <c r="TU597" s="45"/>
      <c r="TV597" s="45"/>
      <c r="TW597" s="45"/>
      <c r="TX597" s="45"/>
      <c r="TY597" s="45"/>
      <c r="TZ597" s="45"/>
      <c r="UA597" s="45"/>
      <c r="UB597" s="45"/>
      <c r="UC597" s="45"/>
      <c r="UD597" s="45"/>
      <c r="UE597" s="45"/>
      <c r="UF597" s="45"/>
      <c r="UG597" s="45"/>
      <c r="UH597" s="45"/>
      <c r="UI597" s="45"/>
      <c r="UJ597" s="45"/>
      <c r="UK597" s="45"/>
      <c r="UL597" s="45"/>
      <c r="UM597" s="45"/>
      <c r="UN597" s="45"/>
      <c r="UO597" s="45"/>
      <c r="UP597" s="45"/>
      <c r="UQ597" s="45"/>
      <c r="UR597" s="45"/>
      <c r="US597" s="45"/>
      <c r="UT597" s="45"/>
      <c r="UU597" s="45"/>
      <c r="UV597" s="45"/>
      <c r="UW597" s="45"/>
      <c r="UX597" s="45"/>
      <c r="UY597" s="45"/>
      <c r="UZ597" s="45"/>
      <c r="VA597" s="45"/>
      <c r="VB597" s="45"/>
      <c r="VC597" s="45"/>
      <c r="VD597" s="45"/>
      <c r="VE597" s="45"/>
      <c r="VF597" s="45"/>
      <c r="VG597" s="45"/>
      <c r="VH597" s="45"/>
      <c r="VI597" s="45"/>
      <c r="VJ597" s="45"/>
      <c r="VK597" s="45"/>
      <c r="VL597" s="45"/>
      <c r="VM597" s="45"/>
      <c r="VN597" s="45"/>
      <c r="VO597" s="45"/>
      <c r="VP597" s="45"/>
      <c r="VQ597" s="45"/>
      <c r="VR597" s="45"/>
      <c r="VS597" s="45"/>
      <c r="VT597" s="45"/>
      <c r="VU597" s="45"/>
      <c r="VV597" s="45"/>
      <c r="VW597" s="45"/>
      <c r="VX597" s="45"/>
      <c r="VY597" s="45"/>
      <c r="VZ597" s="45"/>
      <c r="WA597" s="45"/>
      <c r="WB597" s="45"/>
      <c r="WC597" s="45"/>
      <c r="WD597" s="45"/>
      <c r="WE597" s="45"/>
      <c r="WF597" s="45"/>
      <c r="WG597" s="45"/>
      <c r="WH597" s="45"/>
      <c r="WI597" s="45"/>
      <c r="WJ597" s="45"/>
      <c r="WK597" s="45"/>
      <c r="WL597" s="45"/>
      <c r="WM597" s="45"/>
      <c r="WN597" s="45"/>
      <c r="WO597" s="45"/>
      <c r="WP597" s="45"/>
      <c r="WQ597" s="45"/>
      <c r="WR597" s="45"/>
      <c r="WS597" s="45"/>
      <c r="WT597" s="45"/>
      <c r="WU597" s="45"/>
      <c r="WV597" s="45"/>
      <c r="WW597" s="45"/>
      <c r="WX597" s="45"/>
      <c r="WY597" s="45"/>
      <c r="WZ597" s="45"/>
      <c r="XA597" s="45"/>
      <c r="XB597" s="45"/>
      <c r="XC597" s="45"/>
      <c r="XD597" s="45"/>
      <c r="XE597" s="45"/>
      <c r="XF597" s="45"/>
      <c r="XG597" s="45"/>
      <c r="XH597" s="45"/>
      <c r="XI597" s="45"/>
      <c r="XJ597" s="45"/>
      <c r="XK597" s="45"/>
      <c r="XL597" s="45"/>
      <c r="XM597" s="45"/>
      <c r="XN597" s="45"/>
      <c r="XO597" s="45"/>
      <c r="XP597" s="45"/>
      <c r="XQ597" s="45"/>
      <c r="XR597" s="45"/>
      <c r="XS597" s="45"/>
      <c r="XT597" s="45"/>
      <c r="XU597" s="45"/>
      <c r="XV597" s="45"/>
      <c r="XW597" s="45"/>
      <c r="XX597" s="45"/>
      <c r="XY597" s="45"/>
      <c r="XZ597" s="45"/>
      <c r="YA597" s="45"/>
      <c r="YB597" s="45"/>
      <c r="YC597" s="45"/>
      <c r="YD597" s="45"/>
      <c r="YE597" s="45"/>
      <c r="YF597" s="45"/>
      <c r="YG597" s="45"/>
      <c r="YH597" s="45"/>
      <c r="YI597" s="45"/>
      <c r="YJ597" s="45"/>
      <c r="YK597" s="45"/>
      <c r="YL597" s="45"/>
      <c r="YM597" s="45"/>
      <c r="YN597" s="45"/>
      <c r="YO597" s="45"/>
      <c r="YP597" s="45"/>
      <c r="YQ597" s="45"/>
      <c r="YR597" s="45"/>
      <c r="YS597" s="45"/>
      <c r="YT597" s="45"/>
      <c r="YU597" s="45"/>
      <c r="YV597" s="45"/>
      <c r="YW597" s="45"/>
      <c r="YX597" s="45"/>
      <c r="YY597" s="45"/>
      <c r="YZ597" s="45"/>
      <c r="ZA597" s="45"/>
      <c r="ZB597" s="45"/>
      <c r="ZC597" s="45"/>
      <c r="ZD597" s="45"/>
      <c r="ZE597" s="45"/>
      <c r="ZF597" s="45"/>
      <c r="ZG597" s="45"/>
      <c r="ZH597" s="45"/>
      <c r="ZI597" s="45"/>
      <c r="ZJ597" s="45"/>
      <c r="ZK597" s="45"/>
      <c r="ZL597" s="45"/>
      <c r="ZM597" s="45"/>
      <c r="ZN597" s="45"/>
      <c r="ZO597" s="45"/>
      <c r="ZP597" s="45"/>
      <c r="ZQ597" s="45"/>
      <c r="ZR597" s="45"/>
      <c r="ZS597" s="45"/>
      <c r="ZT597" s="45"/>
      <c r="ZU597" s="45"/>
      <c r="ZV597" s="45"/>
      <c r="ZW597" s="45"/>
      <c r="ZX597" s="45"/>
      <c r="ZY597" s="45"/>
      <c r="ZZ597" s="45"/>
      <c r="AAA597" s="45"/>
      <c r="AAB597" s="45"/>
      <c r="AAC597" s="45"/>
      <c r="AAD597" s="45"/>
      <c r="AAE597" s="45"/>
      <c r="AAF597" s="45"/>
      <c r="AAG597" s="45"/>
      <c r="AAH597" s="45"/>
      <c r="AAI597" s="45"/>
      <c r="AAJ597" s="45"/>
      <c r="AAK597" s="45"/>
      <c r="AAL597" s="45"/>
      <c r="AAM597" s="45"/>
      <c r="AAN597" s="45"/>
      <c r="AAO597" s="45"/>
      <c r="AAP597" s="45"/>
      <c r="AAQ597" s="45"/>
      <c r="AAR597" s="45"/>
      <c r="AAS597" s="45"/>
      <c r="AAT597" s="45"/>
      <c r="AAU597" s="45"/>
      <c r="AAV597" s="45"/>
      <c r="AAW597" s="45"/>
      <c r="AAX597" s="45"/>
      <c r="AAY597" s="45"/>
      <c r="AAZ597" s="45"/>
      <c r="ABA597" s="45"/>
      <c r="ABB597" s="45"/>
      <c r="ABC597" s="45"/>
      <c r="ABD597" s="45"/>
      <c r="ABE597" s="45"/>
      <c r="ABF597" s="45"/>
      <c r="ABG597" s="45"/>
      <c r="ABH597" s="45"/>
      <c r="ABI597" s="45"/>
      <c r="ABJ597" s="45"/>
      <c r="ABK597" s="45"/>
      <c r="ABL597" s="45"/>
      <c r="ABM597" s="45"/>
      <c r="ABN597" s="45"/>
      <c r="ABO597" s="45"/>
      <c r="ABP597" s="45"/>
      <c r="ABQ597" s="45"/>
      <c r="ABR597" s="45"/>
      <c r="ABS597" s="45"/>
      <c r="ABT597" s="45"/>
      <c r="ABU597" s="45"/>
      <c r="ABV597" s="45"/>
      <c r="ABW597" s="45"/>
      <c r="ABX597" s="45"/>
      <c r="ABY597" s="45"/>
      <c r="ABZ597" s="45"/>
      <c r="ACA597" s="45"/>
      <c r="ACB597" s="45"/>
      <c r="ACC597" s="45"/>
      <c r="ACD597" s="45"/>
      <c r="ACE597" s="45"/>
      <c r="ACF597" s="45"/>
      <c r="ACG597" s="45"/>
      <c r="ACH597" s="45"/>
      <c r="ACI597" s="45"/>
      <c r="ACJ597" s="45"/>
      <c r="ACK597" s="45"/>
      <c r="ACL597" s="45"/>
      <c r="ACM597" s="45"/>
      <c r="ACN597" s="45"/>
      <c r="ACO597" s="45"/>
      <c r="ACP597" s="45"/>
      <c r="ACQ597" s="45"/>
      <c r="ACR597" s="45"/>
      <c r="ACS597" s="45"/>
      <c r="ACT597" s="45"/>
      <c r="ACU597" s="45"/>
      <c r="ACV597" s="45"/>
    </row>
    <row r="598" spans="1:776" ht="15.75" customHeight="1" x14ac:dyDescent="0.15">
      <c r="A598" s="35">
        <v>5511</v>
      </c>
      <c r="B598" s="36">
        <v>115185</v>
      </c>
      <c r="C598" s="2">
        <v>115185</v>
      </c>
      <c r="D598" s="35">
        <v>2</v>
      </c>
      <c r="E598" s="35">
        <v>58</v>
      </c>
      <c r="F598" s="35">
        <v>0</v>
      </c>
      <c r="G598" s="37">
        <v>64.8</v>
      </c>
      <c r="H598" s="37">
        <v>158.5</v>
      </c>
      <c r="I598" s="37">
        <v>91.3</v>
      </c>
      <c r="J598" s="37">
        <v>105</v>
      </c>
      <c r="K598" s="35">
        <v>137.5</v>
      </c>
      <c r="L598" s="35">
        <v>87</v>
      </c>
      <c r="M598" s="35">
        <v>0</v>
      </c>
      <c r="N598" s="35">
        <v>0</v>
      </c>
      <c r="O598" s="35">
        <v>0</v>
      </c>
      <c r="P598" s="35">
        <v>261</v>
      </c>
      <c r="Q598" s="35">
        <v>46</v>
      </c>
      <c r="R598" s="35">
        <v>173</v>
      </c>
      <c r="S598" s="35">
        <v>212</v>
      </c>
      <c r="T598" s="35">
        <v>0</v>
      </c>
      <c r="U598" s="208">
        <v>2</v>
      </c>
      <c r="V598" s="39">
        <v>39590</v>
      </c>
      <c r="W598" s="40">
        <v>39590</v>
      </c>
      <c r="X598" s="41"/>
      <c r="Y598" s="42">
        <v>0.1048477755326257</v>
      </c>
      <c r="Z598" s="43">
        <v>0.1048477755326257</v>
      </c>
      <c r="AA598" s="44">
        <f t="shared" si="9"/>
        <v>10.484777553262569</v>
      </c>
      <c r="AB598" s="45"/>
      <c r="AC598" s="45"/>
      <c r="AD598" s="45">
        <v>1</v>
      </c>
      <c r="AE598" s="46">
        <v>8</v>
      </c>
      <c r="AF598" s="1">
        <v>0.73</v>
      </c>
      <c r="AG598" s="1">
        <v>90.779857000000007</v>
      </c>
      <c r="AH598" s="1">
        <v>1</v>
      </c>
      <c r="AI598" s="1">
        <v>1</v>
      </c>
      <c r="AJ598" s="1">
        <v>0</v>
      </c>
      <c r="AK598" s="1">
        <v>0</v>
      </c>
      <c r="AL598" s="1">
        <v>5511</v>
      </c>
      <c r="AM598" s="47">
        <v>2.5</v>
      </c>
      <c r="AN598" s="1">
        <v>2</v>
      </c>
      <c r="AO598" s="58">
        <v>115185</v>
      </c>
      <c r="AQ598" s="59"/>
      <c r="AR598" s="60">
        <v>0</v>
      </c>
      <c r="AS598" s="50"/>
      <c r="AT598" s="61"/>
      <c r="AU598" s="61"/>
      <c r="AV598" s="61"/>
      <c r="AW598" s="47">
        <v>0</v>
      </c>
      <c r="AX598" s="47">
        <v>0</v>
      </c>
      <c r="AY598" s="47">
        <v>0</v>
      </c>
      <c r="AZ598" s="47"/>
      <c r="BA598" s="47"/>
      <c r="BB598" s="47"/>
      <c r="BC598" s="47"/>
      <c r="BD598" s="62"/>
      <c r="BE598" s="63"/>
      <c r="BF598" s="63"/>
      <c r="BG598" s="63"/>
      <c r="BH598" s="47">
        <v>0</v>
      </c>
      <c r="BI598" s="53"/>
      <c r="BJ598" s="64"/>
      <c r="BK598" s="64"/>
      <c r="BL598" s="64"/>
      <c r="BM598" s="35">
        <v>115185</v>
      </c>
      <c r="BN598" s="45"/>
      <c r="BO598" s="45"/>
      <c r="BP598" s="56"/>
      <c r="BQ598" s="56"/>
      <c r="BR598" s="56"/>
      <c r="BS598" s="56"/>
      <c r="BT598" s="56"/>
      <c r="BU598" s="56"/>
      <c r="BV598" s="45"/>
      <c r="BW598" s="45"/>
      <c r="BX598" s="45"/>
      <c r="BY598" s="45"/>
      <c r="BZ598" s="45"/>
      <c r="CA598" s="45"/>
      <c r="CB598" s="45"/>
      <c r="CC598" s="45"/>
      <c r="CD598" s="35">
        <v>115185</v>
      </c>
      <c r="CE598" s="57">
        <v>39590</v>
      </c>
      <c r="CF598" s="45"/>
      <c r="CG598" s="45"/>
      <c r="CH598" s="45"/>
      <c r="CI598" s="45"/>
      <c r="CJ598" s="45"/>
      <c r="CK598" s="45"/>
      <c r="CL598" s="45"/>
      <c r="CM598" s="45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  <c r="DH598" s="45"/>
      <c r="DI598" s="45"/>
      <c r="DJ598" s="45"/>
      <c r="DK598" s="45"/>
      <c r="DL598" s="45"/>
      <c r="DM598" s="45"/>
      <c r="DN598" s="45"/>
      <c r="DO598" s="45"/>
      <c r="DP598" s="45"/>
      <c r="DQ598" s="45"/>
      <c r="DR598" s="45"/>
      <c r="DS598" s="45"/>
      <c r="DT598" s="45"/>
      <c r="DU598" s="45"/>
      <c r="DV598" s="45"/>
      <c r="DW598" s="45"/>
      <c r="DX598" s="45"/>
      <c r="DY598" s="45"/>
      <c r="DZ598" s="45"/>
      <c r="EA598" s="45"/>
      <c r="EB598" s="45"/>
      <c r="EC598" s="45"/>
      <c r="ED598" s="45"/>
      <c r="EE598" s="45"/>
      <c r="EF598" s="45"/>
      <c r="EG598" s="45"/>
      <c r="EH598" s="45"/>
      <c r="EI598" s="45"/>
      <c r="EJ598" s="45"/>
      <c r="EK598" s="45"/>
      <c r="EL598" s="45"/>
      <c r="EM598" s="45"/>
      <c r="EN598" s="45"/>
      <c r="EO598" s="45"/>
      <c r="EP598" s="45"/>
      <c r="EQ598" s="45"/>
      <c r="ER598" s="45"/>
      <c r="ES598" s="45"/>
      <c r="ET598" s="45"/>
      <c r="EU598" s="45"/>
      <c r="EV598" s="45"/>
      <c r="EW598" s="45"/>
      <c r="EX598" s="45"/>
      <c r="EY598" s="45"/>
      <c r="EZ598" s="45"/>
      <c r="FA598" s="45"/>
      <c r="FB598" s="45"/>
      <c r="FC598" s="45"/>
      <c r="FD598" s="45"/>
      <c r="FE598" s="45"/>
      <c r="FF598" s="45"/>
      <c r="FG598" s="45"/>
      <c r="FH598" s="45"/>
      <c r="FI598" s="45"/>
      <c r="FJ598" s="45"/>
      <c r="FK598" s="45"/>
      <c r="FL598" s="45"/>
      <c r="FM598" s="45"/>
      <c r="FN598" s="45"/>
      <c r="FO598" s="45"/>
      <c r="FP598" s="45"/>
      <c r="FQ598" s="45"/>
      <c r="FR598" s="45"/>
      <c r="FS598" s="45"/>
      <c r="FT598" s="45"/>
      <c r="FU598" s="45"/>
      <c r="FV598" s="45"/>
      <c r="FW598" s="45"/>
      <c r="FX598" s="45"/>
      <c r="FY598" s="45"/>
      <c r="FZ598" s="45"/>
      <c r="GA598" s="45"/>
      <c r="GB598" s="45"/>
      <c r="GC598" s="45"/>
      <c r="GD598" s="45"/>
      <c r="GE598" s="45"/>
      <c r="GF598" s="45"/>
      <c r="GG598" s="45"/>
      <c r="GH598" s="45"/>
      <c r="GI598" s="45"/>
      <c r="GJ598" s="45"/>
      <c r="GK598" s="45"/>
      <c r="GL598" s="45"/>
      <c r="GM598" s="45"/>
      <c r="GN598" s="45"/>
      <c r="GO598" s="45"/>
      <c r="GP598" s="45"/>
      <c r="GQ598" s="45"/>
      <c r="GR598" s="45"/>
      <c r="GS598" s="45"/>
      <c r="GT598" s="45"/>
      <c r="GU598" s="45"/>
      <c r="GV598" s="45"/>
      <c r="GW598" s="45"/>
      <c r="GX598" s="45"/>
      <c r="GY598" s="45"/>
      <c r="GZ598" s="45"/>
      <c r="HA598" s="45"/>
      <c r="HB598" s="45"/>
      <c r="HC598" s="45"/>
      <c r="HD598" s="45"/>
      <c r="HE598" s="45"/>
      <c r="HF598" s="45"/>
      <c r="HG598" s="45"/>
      <c r="HH598" s="45"/>
      <c r="HI598" s="45"/>
      <c r="HJ598" s="45"/>
      <c r="HK598" s="45"/>
      <c r="HL598" s="45"/>
      <c r="HM598" s="45"/>
      <c r="HN598" s="45"/>
      <c r="HO598" s="45"/>
      <c r="HP598" s="45"/>
      <c r="HQ598" s="45"/>
      <c r="HR598" s="45"/>
      <c r="HS598" s="45"/>
      <c r="HT598" s="45"/>
      <c r="HU598" s="45"/>
      <c r="HV598" s="45"/>
      <c r="HW598" s="45"/>
      <c r="HX598" s="45"/>
      <c r="HY598" s="45"/>
      <c r="HZ598" s="45"/>
      <c r="IA598" s="45"/>
      <c r="IB598" s="45"/>
      <c r="IC598" s="45"/>
      <c r="ID598" s="45"/>
      <c r="IE598" s="45"/>
      <c r="IF598" s="45"/>
      <c r="IG598" s="45"/>
      <c r="IH598" s="45"/>
      <c r="II598" s="45"/>
      <c r="IJ598" s="45"/>
      <c r="IK598" s="45"/>
      <c r="IL598" s="45"/>
      <c r="IM598" s="45"/>
      <c r="IN598" s="45"/>
      <c r="IO598" s="45"/>
      <c r="IP598" s="45"/>
      <c r="IQ598" s="45"/>
      <c r="IR598" s="45"/>
      <c r="IS598" s="45"/>
      <c r="IT598" s="45"/>
      <c r="IU598" s="45"/>
      <c r="IV598" s="45"/>
      <c r="IW598" s="45"/>
      <c r="IX598" s="45"/>
      <c r="IY598" s="45"/>
      <c r="IZ598" s="45"/>
      <c r="JA598" s="45"/>
      <c r="JB598" s="45"/>
      <c r="JC598" s="45"/>
      <c r="JD598" s="45"/>
      <c r="JE598" s="45"/>
      <c r="JF598" s="45"/>
      <c r="JG598" s="45"/>
      <c r="JH598" s="45"/>
      <c r="JI598" s="45"/>
      <c r="JJ598" s="45"/>
      <c r="JK598" s="45"/>
      <c r="JL598" s="45"/>
      <c r="JM598" s="45"/>
      <c r="JN598" s="45"/>
      <c r="JO598" s="45"/>
      <c r="JP598" s="45"/>
      <c r="JQ598" s="45"/>
      <c r="JR598" s="45"/>
      <c r="JS598" s="45"/>
      <c r="JT598" s="45"/>
      <c r="JU598" s="45"/>
      <c r="JV598" s="45"/>
      <c r="JW598" s="45"/>
      <c r="JX598" s="45"/>
      <c r="JY598" s="45"/>
      <c r="JZ598" s="45"/>
      <c r="KA598" s="45"/>
      <c r="KB598" s="45"/>
      <c r="KC598" s="45"/>
      <c r="KD598" s="45"/>
      <c r="KE598" s="45"/>
      <c r="KF598" s="45"/>
      <c r="KG598" s="45"/>
      <c r="KH598" s="45"/>
      <c r="KI598" s="45"/>
      <c r="KJ598" s="45"/>
      <c r="KK598" s="45"/>
      <c r="KL598" s="45"/>
      <c r="KM598" s="45"/>
      <c r="KN598" s="45"/>
      <c r="KO598" s="45"/>
      <c r="KP598" s="45"/>
      <c r="KQ598" s="45"/>
      <c r="KR598" s="45"/>
      <c r="KS598" s="45"/>
      <c r="KT598" s="45"/>
      <c r="KU598" s="45"/>
      <c r="KV598" s="45"/>
      <c r="KW598" s="45"/>
      <c r="KX598" s="45"/>
      <c r="KY598" s="45"/>
      <c r="KZ598" s="45"/>
      <c r="LA598" s="45"/>
      <c r="LB598" s="45"/>
      <c r="LC598" s="45"/>
      <c r="LD598" s="45"/>
      <c r="LE598" s="45"/>
      <c r="LF598" s="45"/>
      <c r="LG598" s="45"/>
      <c r="LH598" s="45"/>
      <c r="LI598" s="45"/>
      <c r="LJ598" s="45"/>
      <c r="LK598" s="45"/>
      <c r="LL598" s="45"/>
      <c r="LM598" s="45"/>
      <c r="LN598" s="45"/>
      <c r="LO598" s="45"/>
      <c r="LP598" s="45"/>
      <c r="LQ598" s="45"/>
      <c r="LR598" s="45"/>
      <c r="LS598" s="45"/>
      <c r="LT598" s="45"/>
      <c r="LU598" s="45"/>
      <c r="LV598" s="45"/>
      <c r="LW598" s="45"/>
      <c r="LX598" s="45"/>
      <c r="LY598" s="45"/>
      <c r="LZ598" s="45"/>
      <c r="MA598" s="45"/>
      <c r="MB598" s="45"/>
      <c r="MC598" s="45"/>
      <c r="MD598" s="45"/>
      <c r="ME598" s="45"/>
      <c r="MF598" s="45"/>
      <c r="MG598" s="45"/>
      <c r="MH598" s="45"/>
      <c r="MI598" s="45"/>
      <c r="MJ598" s="45"/>
      <c r="MK598" s="45"/>
      <c r="ML598" s="45"/>
      <c r="MM598" s="45"/>
      <c r="MN598" s="45"/>
      <c r="MO598" s="45"/>
      <c r="MP598" s="45"/>
      <c r="MQ598" s="45"/>
      <c r="MR598" s="45"/>
      <c r="MS598" s="45"/>
      <c r="MT598" s="45"/>
      <c r="MU598" s="45"/>
      <c r="MV598" s="45"/>
      <c r="MW598" s="45"/>
      <c r="MX598" s="45"/>
      <c r="MY598" s="45"/>
      <c r="MZ598" s="45"/>
      <c r="NA598" s="45"/>
      <c r="NB598" s="45"/>
      <c r="NC598" s="45"/>
      <c r="ND598" s="45"/>
      <c r="NE598" s="45"/>
      <c r="NF598" s="45"/>
      <c r="NG598" s="45"/>
      <c r="NH598" s="45"/>
      <c r="NI598" s="45"/>
      <c r="NJ598" s="45"/>
      <c r="NK598" s="45"/>
      <c r="NL598" s="45"/>
      <c r="NM598" s="45"/>
      <c r="NN598" s="45"/>
      <c r="NO598" s="45"/>
      <c r="NP598" s="45"/>
      <c r="NQ598" s="45"/>
      <c r="NR598" s="45"/>
      <c r="NS598" s="45"/>
      <c r="NT598" s="45"/>
      <c r="NU598" s="45"/>
      <c r="NV598" s="45"/>
      <c r="NW598" s="45"/>
      <c r="NX598" s="45"/>
      <c r="NY598" s="45"/>
      <c r="NZ598" s="45"/>
      <c r="OA598" s="45"/>
      <c r="OB598" s="45"/>
      <c r="OC598" s="45"/>
      <c r="OD598" s="45"/>
      <c r="OE598" s="45"/>
      <c r="OF598" s="45"/>
      <c r="OG598" s="45"/>
      <c r="OH598" s="45"/>
      <c r="OI598" s="45"/>
      <c r="OJ598" s="45"/>
      <c r="OK598" s="45"/>
      <c r="OL598" s="45"/>
      <c r="OM598" s="45"/>
      <c r="ON598" s="45"/>
      <c r="OO598" s="45"/>
      <c r="OP598" s="45"/>
      <c r="OQ598" s="45"/>
      <c r="OR598" s="45"/>
      <c r="OS598" s="45"/>
      <c r="OT598" s="45"/>
      <c r="OU598" s="45"/>
      <c r="OV598" s="45"/>
      <c r="OW598" s="45"/>
      <c r="OX598" s="45"/>
      <c r="OY598" s="45"/>
      <c r="OZ598" s="45"/>
      <c r="PA598" s="45"/>
      <c r="PB598" s="45"/>
      <c r="PC598" s="45"/>
      <c r="PD598" s="45"/>
      <c r="PE598" s="45"/>
      <c r="PF598" s="45"/>
      <c r="PG598" s="45"/>
      <c r="PH598" s="45"/>
      <c r="PI598" s="45"/>
      <c r="PJ598" s="45"/>
      <c r="PK598" s="45"/>
      <c r="PL598" s="45"/>
      <c r="PM598" s="45"/>
      <c r="PN598" s="45"/>
      <c r="PO598" s="45"/>
      <c r="PP598" s="45"/>
      <c r="PQ598" s="45"/>
      <c r="PR598" s="45"/>
      <c r="PS598" s="45"/>
      <c r="PT598" s="45"/>
      <c r="PU598" s="45"/>
      <c r="PV598" s="45"/>
      <c r="PW598" s="45"/>
      <c r="PX598" s="45"/>
      <c r="PY598" s="45"/>
      <c r="PZ598" s="45"/>
      <c r="QA598" s="45"/>
      <c r="QB598" s="45"/>
      <c r="QC598" s="45"/>
      <c r="QD598" s="45"/>
      <c r="QE598" s="45"/>
      <c r="QF598" s="45"/>
      <c r="QG598" s="45"/>
      <c r="QH598" s="45"/>
      <c r="QI598" s="45"/>
      <c r="QJ598" s="45"/>
      <c r="QK598" s="45"/>
      <c r="QL598" s="45"/>
      <c r="QM598" s="45"/>
      <c r="QN598" s="45"/>
      <c r="QO598" s="45"/>
      <c r="QP598" s="45"/>
      <c r="QQ598" s="45"/>
      <c r="QR598" s="45"/>
      <c r="QS598" s="45"/>
      <c r="QT598" s="45"/>
      <c r="QU598" s="45"/>
      <c r="QV598" s="45"/>
      <c r="QW598" s="45"/>
      <c r="QX598" s="45"/>
      <c r="QY598" s="45"/>
      <c r="QZ598" s="45"/>
      <c r="RA598" s="45"/>
      <c r="RB598" s="45"/>
      <c r="RC598" s="45"/>
      <c r="RD598" s="45"/>
      <c r="RE598" s="45"/>
      <c r="RF598" s="45"/>
      <c r="RG598" s="45"/>
      <c r="RH598" s="45"/>
      <c r="RI598" s="45"/>
      <c r="RJ598" s="45"/>
      <c r="RK598" s="45"/>
      <c r="RL598" s="45"/>
      <c r="RM598" s="45"/>
      <c r="RN598" s="45"/>
      <c r="RO598" s="45"/>
      <c r="RP598" s="45"/>
      <c r="RQ598" s="45"/>
      <c r="RR598" s="45"/>
      <c r="RS598" s="45"/>
      <c r="RT598" s="45"/>
      <c r="RU598" s="45"/>
      <c r="RV598" s="45"/>
      <c r="RW598" s="45"/>
      <c r="RX598" s="45"/>
      <c r="RY598" s="45"/>
      <c r="RZ598" s="45"/>
      <c r="SA598" s="45"/>
      <c r="SB598" s="45"/>
      <c r="SC598" s="45"/>
      <c r="SD598" s="45"/>
      <c r="SE598" s="45"/>
      <c r="SF598" s="45"/>
      <c r="SG598" s="45"/>
      <c r="SH598" s="45"/>
      <c r="SI598" s="45"/>
      <c r="SJ598" s="45"/>
      <c r="SK598" s="45"/>
      <c r="SL598" s="45"/>
      <c r="SM598" s="45"/>
      <c r="SN598" s="45"/>
      <c r="SO598" s="45"/>
      <c r="SP598" s="45"/>
      <c r="SQ598" s="45"/>
      <c r="SR598" s="45"/>
      <c r="SS598" s="45"/>
      <c r="ST598" s="45"/>
      <c r="SU598" s="45"/>
      <c r="SV598" s="45"/>
      <c r="SW598" s="45"/>
      <c r="SX598" s="45"/>
      <c r="SY598" s="45"/>
      <c r="SZ598" s="45"/>
      <c r="TA598" s="45"/>
      <c r="TB598" s="45"/>
      <c r="TC598" s="45"/>
      <c r="TD598" s="45"/>
      <c r="TE598" s="45"/>
      <c r="TF598" s="45"/>
      <c r="TG598" s="45"/>
      <c r="TH598" s="45"/>
      <c r="TI598" s="45"/>
      <c r="TJ598" s="45"/>
      <c r="TK598" s="45"/>
      <c r="TL598" s="45"/>
      <c r="TM598" s="45"/>
      <c r="TN598" s="45"/>
      <c r="TO598" s="45"/>
      <c r="TP598" s="45"/>
      <c r="TQ598" s="45"/>
      <c r="TR598" s="45"/>
      <c r="TS598" s="45"/>
      <c r="TT598" s="45"/>
      <c r="TU598" s="45"/>
      <c r="TV598" s="45"/>
      <c r="TW598" s="45"/>
      <c r="TX598" s="45"/>
      <c r="TY598" s="45"/>
      <c r="TZ598" s="45"/>
      <c r="UA598" s="45"/>
      <c r="UB598" s="45"/>
      <c r="UC598" s="45"/>
      <c r="UD598" s="45"/>
      <c r="UE598" s="45"/>
      <c r="UF598" s="45"/>
      <c r="UG598" s="45"/>
      <c r="UH598" s="45"/>
      <c r="UI598" s="45"/>
      <c r="UJ598" s="45"/>
      <c r="UK598" s="45"/>
      <c r="UL598" s="45"/>
      <c r="UM598" s="45"/>
      <c r="UN598" s="45"/>
      <c r="UO598" s="45"/>
      <c r="UP598" s="45"/>
      <c r="UQ598" s="45"/>
      <c r="UR598" s="45"/>
      <c r="US598" s="45"/>
      <c r="UT598" s="45"/>
      <c r="UU598" s="45"/>
      <c r="UV598" s="45"/>
      <c r="UW598" s="45"/>
      <c r="UX598" s="45"/>
      <c r="UY598" s="45"/>
      <c r="UZ598" s="45"/>
      <c r="VA598" s="45"/>
      <c r="VB598" s="45"/>
      <c r="VC598" s="45"/>
      <c r="VD598" s="45"/>
      <c r="VE598" s="45"/>
      <c r="VF598" s="45"/>
      <c r="VG598" s="45"/>
      <c r="VH598" s="45"/>
      <c r="VI598" s="45"/>
      <c r="VJ598" s="45"/>
      <c r="VK598" s="45"/>
      <c r="VL598" s="45"/>
      <c r="VM598" s="45"/>
      <c r="VN598" s="45"/>
      <c r="VO598" s="45"/>
      <c r="VP598" s="45"/>
      <c r="VQ598" s="45"/>
      <c r="VR598" s="45"/>
      <c r="VS598" s="45"/>
      <c r="VT598" s="45"/>
      <c r="VU598" s="45"/>
      <c r="VV598" s="45"/>
      <c r="VW598" s="45"/>
      <c r="VX598" s="45"/>
      <c r="VY598" s="45"/>
      <c r="VZ598" s="45"/>
      <c r="WA598" s="45"/>
      <c r="WB598" s="45"/>
      <c r="WC598" s="45"/>
      <c r="WD598" s="45"/>
      <c r="WE598" s="45"/>
      <c r="WF598" s="45"/>
      <c r="WG598" s="45"/>
      <c r="WH598" s="45"/>
      <c r="WI598" s="45"/>
      <c r="WJ598" s="45"/>
      <c r="WK598" s="45"/>
      <c r="WL598" s="45"/>
      <c r="WM598" s="45"/>
      <c r="WN598" s="45"/>
      <c r="WO598" s="45"/>
      <c r="WP598" s="45"/>
      <c r="WQ598" s="45"/>
      <c r="WR598" s="45"/>
      <c r="WS598" s="45"/>
      <c r="WT598" s="45"/>
      <c r="WU598" s="45"/>
      <c r="WV598" s="45"/>
      <c r="WW598" s="45"/>
      <c r="WX598" s="45"/>
      <c r="WY598" s="45"/>
      <c r="WZ598" s="45"/>
      <c r="XA598" s="45"/>
      <c r="XB598" s="45"/>
      <c r="XC598" s="45"/>
      <c r="XD598" s="45"/>
      <c r="XE598" s="45"/>
      <c r="XF598" s="45"/>
      <c r="XG598" s="45"/>
      <c r="XH598" s="45"/>
      <c r="XI598" s="45"/>
      <c r="XJ598" s="45"/>
      <c r="XK598" s="45"/>
      <c r="XL598" s="45"/>
      <c r="XM598" s="45"/>
      <c r="XN598" s="45"/>
      <c r="XO598" s="45"/>
      <c r="XP598" s="45"/>
      <c r="XQ598" s="45"/>
      <c r="XR598" s="45"/>
      <c r="XS598" s="45"/>
      <c r="XT598" s="45"/>
      <c r="XU598" s="45"/>
      <c r="XV598" s="45"/>
      <c r="XW598" s="45"/>
      <c r="XX598" s="45"/>
      <c r="XY598" s="45"/>
      <c r="XZ598" s="45"/>
      <c r="YA598" s="45"/>
      <c r="YB598" s="45"/>
      <c r="YC598" s="45"/>
      <c r="YD598" s="45"/>
      <c r="YE598" s="45"/>
      <c r="YF598" s="45"/>
      <c r="YG598" s="45"/>
      <c r="YH598" s="45"/>
      <c r="YI598" s="45"/>
      <c r="YJ598" s="45"/>
      <c r="YK598" s="45"/>
      <c r="YL598" s="45"/>
      <c r="YM598" s="45"/>
      <c r="YN598" s="45"/>
      <c r="YO598" s="45"/>
      <c r="YP598" s="45"/>
      <c r="YQ598" s="45"/>
      <c r="YR598" s="45"/>
      <c r="YS598" s="45"/>
      <c r="YT598" s="45"/>
      <c r="YU598" s="45"/>
      <c r="YV598" s="45"/>
      <c r="YW598" s="45"/>
      <c r="YX598" s="45"/>
      <c r="YY598" s="45"/>
      <c r="YZ598" s="45"/>
      <c r="ZA598" s="45"/>
      <c r="ZB598" s="45"/>
      <c r="ZC598" s="45"/>
      <c r="ZD598" s="45"/>
      <c r="ZE598" s="45"/>
      <c r="ZF598" s="45"/>
      <c r="ZG598" s="45"/>
      <c r="ZH598" s="45"/>
      <c r="ZI598" s="45"/>
      <c r="ZJ598" s="45"/>
      <c r="ZK598" s="45"/>
      <c r="ZL598" s="45"/>
      <c r="ZM598" s="45"/>
      <c r="ZN598" s="45"/>
      <c r="ZO598" s="45"/>
      <c r="ZP598" s="45"/>
      <c r="ZQ598" s="45"/>
      <c r="ZR598" s="45"/>
      <c r="ZS598" s="45"/>
      <c r="ZT598" s="45"/>
      <c r="ZU598" s="45"/>
      <c r="ZV598" s="45"/>
      <c r="ZW598" s="45"/>
      <c r="ZX598" s="45"/>
      <c r="ZY598" s="45"/>
      <c r="ZZ598" s="45"/>
      <c r="AAA598" s="45"/>
      <c r="AAB598" s="45"/>
      <c r="AAC598" s="45"/>
      <c r="AAD598" s="45"/>
      <c r="AAE598" s="45"/>
      <c r="AAF598" s="45"/>
      <c r="AAG598" s="45"/>
      <c r="AAH598" s="45"/>
      <c r="AAI598" s="45"/>
      <c r="AAJ598" s="45"/>
      <c r="AAK598" s="45"/>
      <c r="AAL598" s="45"/>
      <c r="AAM598" s="45"/>
      <c r="AAN598" s="45"/>
      <c r="AAO598" s="45"/>
      <c r="AAP598" s="45"/>
      <c r="AAQ598" s="45"/>
      <c r="AAR598" s="45"/>
      <c r="AAS598" s="45"/>
      <c r="AAT598" s="45"/>
      <c r="AAU598" s="45"/>
      <c r="AAV598" s="45"/>
      <c r="AAW598" s="45"/>
      <c r="AAX598" s="45"/>
      <c r="AAY598" s="45"/>
      <c r="AAZ598" s="45"/>
      <c r="ABA598" s="45"/>
      <c r="ABB598" s="45"/>
      <c r="ABC598" s="45"/>
      <c r="ABD598" s="45"/>
      <c r="ABE598" s="45"/>
      <c r="ABF598" s="45"/>
      <c r="ABG598" s="45"/>
      <c r="ABH598" s="45"/>
      <c r="ABI598" s="45"/>
      <c r="ABJ598" s="45"/>
      <c r="ABK598" s="45"/>
      <c r="ABL598" s="45"/>
      <c r="ABM598" s="45"/>
      <c r="ABN598" s="45"/>
      <c r="ABO598" s="45"/>
      <c r="ABP598" s="45"/>
      <c r="ABQ598" s="45"/>
      <c r="ABR598" s="45"/>
      <c r="ABS598" s="45"/>
      <c r="ABT598" s="45"/>
      <c r="ABU598" s="45"/>
      <c r="ABV598" s="45"/>
      <c r="ABW598" s="45"/>
      <c r="ABX598" s="45"/>
      <c r="ABY598" s="45"/>
      <c r="ABZ598" s="45"/>
      <c r="ACA598" s="45"/>
      <c r="ACB598" s="45"/>
      <c r="ACC598" s="45"/>
      <c r="ACD598" s="45"/>
      <c r="ACE598" s="45"/>
      <c r="ACF598" s="45"/>
      <c r="ACG598" s="45"/>
      <c r="ACH598" s="45"/>
      <c r="ACI598" s="45"/>
      <c r="ACJ598" s="45"/>
      <c r="ACK598" s="45"/>
      <c r="ACL598" s="45"/>
      <c r="ACM598" s="45"/>
      <c r="ACN598" s="45"/>
      <c r="ACO598" s="45"/>
      <c r="ACP598" s="45"/>
      <c r="ACQ598" s="45"/>
      <c r="ACR598" s="45"/>
      <c r="ACS598" s="45"/>
      <c r="ACT598" s="45"/>
      <c r="ACU598" s="45"/>
      <c r="ACV598" s="45"/>
    </row>
    <row r="599" spans="1:776" ht="15.75" customHeight="1" x14ac:dyDescent="0.15">
      <c r="A599" s="35">
        <v>5484</v>
      </c>
      <c r="B599" s="36">
        <v>106259</v>
      </c>
      <c r="C599" s="2">
        <v>106259</v>
      </c>
      <c r="D599" s="35">
        <v>2</v>
      </c>
      <c r="E599" s="35">
        <v>61</v>
      </c>
      <c r="F599" s="35">
        <v>0</v>
      </c>
      <c r="G599" s="37">
        <v>82.6</v>
      </c>
      <c r="H599" s="37">
        <v>161.5</v>
      </c>
      <c r="I599" s="37">
        <v>99.5</v>
      </c>
      <c r="J599" s="37">
        <v>114</v>
      </c>
      <c r="K599" s="35">
        <v>128.5</v>
      </c>
      <c r="L599" s="35">
        <v>88</v>
      </c>
      <c r="M599" s="35">
        <v>0</v>
      </c>
      <c r="N599" s="35">
        <v>0</v>
      </c>
      <c r="O599" s="35">
        <v>0</v>
      </c>
      <c r="P599" s="35">
        <v>230.1156</v>
      </c>
      <c r="Q599" s="35">
        <v>45.173699999999997</v>
      </c>
      <c r="R599" s="35">
        <v>164.86469999999997</v>
      </c>
      <c r="S599" s="35">
        <v>101.77500000000001</v>
      </c>
      <c r="T599" s="35">
        <v>0</v>
      </c>
      <c r="U599" s="208">
        <v>2</v>
      </c>
      <c r="V599" s="39">
        <v>39765</v>
      </c>
      <c r="W599" s="40">
        <v>39765</v>
      </c>
      <c r="X599" s="41"/>
      <c r="Y599" s="42">
        <v>0.10408968451966438</v>
      </c>
      <c r="Z599" s="43">
        <v>0.10408968451966438</v>
      </c>
      <c r="AA599" s="44">
        <f t="shared" si="9"/>
        <v>10.408968451966437</v>
      </c>
      <c r="AB599" s="45"/>
      <c r="AC599" s="45"/>
      <c r="AD599" s="45"/>
      <c r="AE599" s="46">
        <v>8</v>
      </c>
      <c r="AF599" s="1">
        <v>1.05</v>
      </c>
      <c r="AG599" s="1">
        <v>57.276532000000003</v>
      </c>
      <c r="AH599" s="1">
        <v>3</v>
      </c>
      <c r="AI599" s="1">
        <v>3</v>
      </c>
      <c r="AJ599" s="1">
        <v>3</v>
      </c>
      <c r="AK599" s="1">
        <v>3</v>
      </c>
      <c r="AL599" s="1">
        <v>5484</v>
      </c>
      <c r="AM599" s="47">
        <v>2.5</v>
      </c>
      <c r="AN599" s="1">
        <v>2</v>
      </c>
      <c r="AO599" s="58">
        <v>106259</v>
      </c>
      <c r="AQ599" s="49"/>
      <c r="AR599" s="60">
        <v>0</v>
      </c>
      <c r="AS599" s="50"/>
      <c r="AT599" s="49"/>
      <c r="AU599" s="49"/>
      <c r="AW599" s="47">
        <v>0</v>
      </c>
      <c r="AX599" s="47">
        <v>0</v>
      </c>
      <c r="AY599" s="47">
        <v>0</v>
      </c>
      <c r="AZ599" s="47"/>
      <c r="BA599" s="47"/>
      <c r="BB599" s="47"/>
      <c r="BC599" s="47"/>
      <c r="BD599" s="62"/>
      <c r="BE599" s="63"/>
      <c r="BF599" s="63"/>
      <c r="BG599" s="63"/>
      <c r="BH599" s="47">
        <v>0</v>
      </c>
      <c r="BI599" s="53"/>
      <c r="BJ599" s="64"/>
      <c r="BK599" s="64"/>
      <c r="BL599" s="64"/>
      <c r="BM599" s="35">
        <v>106259</v>
      </c>
      <c r="BN599" s="45"/>
      <c r="BO599" s="45"/>
      <c r="BP599" s="56"/>
      <c r="BQ599" s="56"/>
      <c r="BR599" s="56"/>
      <c r="BS599" s="56"/>
      <c r="BT599" s="56"/>
      <c r="BU599" s="56"/>
      <c r="BV599" s="45"/>
      <c r="BW599" s="45"/>
      <c r="BX599" s="45"/>
      <c r="BY599" s="45"/>
      <c r="BZ599" s="45"/>
      <c r="CA599" s="45"/>
      <c r="CB599" s="45"/>
      <c r="CC599" s="45"/>
      <c r="CD599" s="35">
        <v>106259</v>
      </c>
      <c r="CE599" s="57">
        <v>39765</v>
      </c>
      <c r="CF599" s="45"/>
      <c r="CG599" s="45"/>
      <c r="CH599" s="45"/>
      <c r="CI599" s="45"/>
      <c r="CJ599" s="45"/>
      <c r="CK599" s="45"/>
      <c r="CL599" s="45"/>
      <c r="CM599" s="45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  <c r="DH599" s="45"/>
      <c r="DI599" s="45"/>
      <c r="DJ599" s="45"/>
      <c r="DK599" s="45"/>
      <c r="DL599" s="45"/>
      <c r="DM599" s="45"/>
      <c r="DN599" s="45"/>
      <c r="DO599" s="45"/>
      <c r="DP599" s="45"/>
      <c r="DQ599" s="45"/>
      <c r="DR599" s="45"/>
      <c r="DS599" s="45"/>
      <c r="DT599" s="45"/>
      <c r="DU599" s="45"/>
      <c r="DV599" s="45"/>
      <c r="DW599" s="45"/>
      <c r="DX599" s="45"/>
      <c r="DY599" s="45"/>
      <c r="DZ599" s="45"/>
      <c r="EA599" s="45"/>
      <c r="EB599" s="45"/>
      <c r="EC599" s="45"/>
      <c r="ED599" s="45"/>
      <c r="EE599" s="45"/>
      <c r="EF599" s="45"/>
      <c r="EG599" s="45"/>
      <c r="EH599" s="45"/>
      <c r="EI599" s="45"/>
      <c r="EJ599" s="45"/>
      <c r="EK599" s="45"/>
      <c r="EL599" s="45"/>
      <c r="EM599" s="45"/>
      <c r="EN599" s="45"/>
      <c r="EO599" s="45"/>
      <c r="EP599" s="45"/>
      <c r="EQ599" s="45"/>
      <c r="ER599" s="45"/>
      <c r="ES599" s="45"/>
      <c r="ET599" s="45"/>
      <c r="EU599" s="45"/>
      <c r="EV599" s="45"/>
      <c r="EW599" s="45"/>
      <c r="EX599" s="45"/>
      <c r="EY599" s="45"/>
      <c r="EZ599" s="45"/>
      <c r="FA599" s="45"/>
      <c r="FB599" s="45"/>
      <c r="FC599" s="45"/>
      <c r="FD599" s="45"/>
      <c r="FE599" s="45"/>
      <c r="FF599" s="45"/>
      <c r="FG599" s="45"/>
      <c r="FH599" s="45"/>
      <c r="FI599" s="45"/>
      <c r="FJ599" s="45"/>
      <c r="FK599" s="45"/>
      <c r="FL599" s="45"/>
      <c r="FM599" s="45"/>
      <c r="FN599" s="45"/>
      <c r="FO599" s="45"/>
      <c r="FP599" s="45"/>
      <c r="FQ599" s="45"/>
      <c r="FR599" s="45"/>
      <c r="FS599" s="45"/>
      <c r="FT599" s="45"/>
      <c r="FU599" s="45"/>
      <c r="FV599" s="45"/>
      <c r="FW599" s="45"/>
      <c r="FX599" s="45"/>
      <c r="FY599" s="45"/>
      <c r="FZ599" s="45"/>
      <c r="GA599" s="45"/>
      <c r="GB599" s="45"/>
      <c r="GC599" s="45"/>
      <c r="GD599" s="45"/>
      <c r="GE599" s="45"/>
      <c r="GF599" s="45"/>
      <c r="GG599" s="45"/>
      <c r="GH599" s="45"/>
      <c r="GI599" s="45"/>
      <c r="GJ599" s="45"/>
      <c r="GK599" s="45"/>
      <c r="GL599" s="45"/>
      <c r="GM599" s="45"/>
      <c r="GN599" s="45"/>
      <c r="GO599" s="45"/>
      <c r="GP599" s="45"/>
      <c r="GQ599" s="45"/>
      <c r="GR599" s="45"/>
      <c r="GS599" s="45"/>
      <c r="GT599" s="45"/>
      <c r="GU599" s="45"/>
      <c r="GV599" s="45"/>
      <c r="GW599" s="45"/>
      <c r="GX599" s="45"/>
      <c r="GY599" s="45"/>
      <c r="GZ599" s="45"/>
      <c r="HA599" s="45"/>
      <c r="HB599" s="45"/>
      <c r="HC599" s="45"/>
      <c r="HD599" s="45"/>
      <c r="HE599" s="45"/>
      <c r="HF599" s="45"/>
      <c r="HG599" s="45"/>
      <c r="HH599" s="45"/>
      <c r="HI599" s="45"/>
      <c r="HJ599" s="45"/>
      <c r="HK599" s="45"/>
      <c r="HL599" s="45"/>
      <c r="HM599" s="45"/>
      <c r="HN599" s="45"/>
      <c r="HO599" s="45"/>
      <c r="HP599" s="45"/>
      <c r="HQ599" s="45"/>
      <c r="HR599" s="45"/>
      <c r="HS599" s="45"/>
      <c r="HT599" s="45"/>
      <c r="HU599" s="45"/>
      <c r="HV599" s="45"/>
      <c r="HW599" s="45"/>
      <c r="HX599" s="45"/>
      <c r="HY599" s="45"/>
      <c r="HZ599" s="45"/>
      <c r="IA599" s="45"/>
      <c r="IB599" s="45"/>
      <c r="IC599" s="45"/>
      <c r="ID599" s="45"/>
      <c r="IE599" s="45"/>
      <c r="IF599" s="45"/>
      <c r="IG599" s="45"/>
      <c r="IH599" s="45"/>
      <c r="II599" s="45"/>
      <c r="IJ599" s="45"/>
      <c r="IK599" s="45"/>
      <c r="IL599" s="45"/>
      <c r="IM599" s="45"/>
      <c r="IN599" s="45"/>
      <c r="IO599" s="45"/>
      <c r="IP599" s="45"/>
      <c r="IQ599" s="45"/>
      <c r="IR599" s="45"/>
      <c r="IS599" s="45"/>
      <c r="IT599" s="45"/>
      <c r="IU599" s="45"/>
      <c r="IV599" s="45"/>
      <c r="IW599" s="45"/>
      <c r="IX599" s="45"/>
      <c r="IY599" s="45"/>
      <c r="IZ599" s="45"/>
      <c r="JA599" s="45"/>
      <c r="JB599" s="45"/>
      <c r="JC599" s="45"/>
      <c r="JD599" s="45"/>
      <c r="JE599" s="45"/>
      <c r="JF599" s="45"/>
      <c r="JG599" s="45"/>
      <c r="JH599" s="45"/>
      <c r="JI599" s="45"/>
      <c r="JJ599" s="45"/>
      <c r="JK599" s="45"/>
      <c r="JL599" s="45"/>
      <c r="JM599" s="45"/>
      <c r="JN599" s="45"/>
      <c r="JO599" s="45"/>
      <c r="JP599" s="45"/>
      <c r="JQ599" s="45"/>
      <c r="JR599" s="45"/>
      <c r="JS599" s="45"/>
      <c r="JT599" s="45"/>
      <c r="JU599" s="45"/>
      <c r="JV599" s="45"/>
      <c r="JW599" s="45"/>
      <c r="JX599" s="45"/>
      <c r="JY599" s="45"/>
      <c r="JZ599" s="45"/>
      <c r="KA599" s="45"/>
      <c r="KB599" s="45"/>
      <c r="KC599" s="45"/>
      <c r="KD599" s="45"/>
      <c r="KE599" s="45"/>
      <c r="KF599" s="45"/>
      <c r="KG599" s="45"/>
      <c r="KH599" s="45"/>
      <c r="KI599" s="45"/>
      <c r="KJ599" s="45"/>
      <c r="KK599" s="45"/>
      <c r="KL599" s="45"/>
      <c r="KM599" s="45"/>
      <c r="KN599" s="45"/>
      <c r="KO599" s="45"/>
      <c r="KP599" s="45"/>
      <c r="KQ599" s="45"/>
      <c r="KR599" s="45"/>
      <c r="KS599" s="45"/>
      <c r="KT599" s="45"/>
      <c r="KU599" s="45"/>
      <c r="KV599" s="45"/>
      <c r="KW599" s="45"/>
      <c r="KX599" s="45"/>
      <c r="KY599" s="45"/>
      <c r="KZ599" s="45"/>
      <c r="LA599" s="45"/>
      <c r="LB599" s="45"/>
      <c r="LC599" s="45"/>
      <c r="LD599" s="45"/>
      <c r="LE599" s="45"/>
      <c r="LF599" s="45"/>
      <c r="LG599" s="45"/>
      <c r="LH599" s="45"/>
      <c r="LI599" s="45"/>
      <c r="LJ599" s="45"/>
      <c r="LK599" s="45"/>
      <c r="LL599" s="45"/>
      <c r="LM599" s="45"/>
      <c r="LN599" s="45"/>
      <c r="LO599" s="45"/>
      <c r="LP599" s="45"/>
      <c r="LQ599" s="45"/>
      <c r="LR599" s="45"/>
      <c r="LS599" s="45"/>
      <c r="LT599" s="45"/>
      <c r="LU599" s="45"/>
      <c r="LV599" s="45"/>
      <c r="LW599" s="45"/>
      <c r="LX599" s="45"/>
      <c r="LY599" s="45"/>
      <c r="LZ599" s="45"/>
      <c r="MA599" s="45"/>
      <c r="MB599" s="45"/>
      <c r="MC599" s="45"/>
      <c r="MD599" s="45"/>
      <c r="ME599" s="45"/>
      <c r="MF599" s="45"/>
      <c r="MG599" s="45"/>
      <c r="MH599" s="45"/>
      <c r="MI599" s="45"/>
      <c r="MJ599" s="45"/>
      <c r="MK599" s="45"/>
      <c r="ML599" s="45"/>
      <c r="MM599" s="45"/>
      <c r="MN599" s="45"/>
      <c r="MO599" s="45"/>
      <c r="MP599" s="45"/>
      <c r="MQ599" s="45"/>
      <c r="MR599" s="45"/>
      <c r="MS599" s="45"/>
      <c r="MT599" s="45"/>
      <c r="MU599" s="45"/>
      <c r="MV599" s="45"/>
      <c r="MW599" s="45"/>
      <c r="MX599" s="45"/>
      <c r="MY599" s="45"/>
      <c r="MZ599" s="45"/>
      <c r="NA599" s="45"/>
      <c r="NB599" s="45"/>
      <c r="NC599" s="45"/>
      <c r="ND599" s="45"/>
      <c r="NE599" s="45"/>
      <c r="NF599" s="45"/>
      <c r="NG599" s="45"/>
      <c r="NH599" s="45"/>
      <c r="NI599" s="45"/>
      <c r="NJ599" s="45"/>
      <c r="NK599" s="45"/>
      <c r="NL599" s="45"/>
      <c r="NM599" s="45"/>
      <c r="NN599" s="45"/>
      <c r="NO599" s="45"/>
      <c r="NP599" s="45"/>
      <c r="NQ599" s="45"/>
      <c r="NR599" s="45"/>
      <c r="NS599" s="45"/>
      <c r="NT599" s="45"/>
      <c r="NU599" s="45"/>
      <c r="NV599" s="45"/>
      <c r="NW599" s="45"/>
      <c r="NX599" s="45"/>
      <c r="NY599" s="45"/>
      <c r="NZ599" s="45"/>
      <c r="OA599" s="45"/>
      <c r="OB599" s="45"/>
      <c r="OC599" s="45"/>
      <c r="OD599" s="45"/>
      <c r="OE599" s="45"/>
      <c r="OF599" s="45"/>
      <c r="OG599" s="45"/>
      <c r="OH599" s="45"/>
      <c r="OI599" s="45"/>
      <c r="OJ599" s="45"/>
      <c r="OK599" s="45"/>
      <c r="OL599" s="45"/>
      <c r="OM599" s="45"/>
      <c r="ON599" s="45"/>
      <c r="OO599" s="45"/>
      <c r="OP599" s="45"/>
      <c r="OQ599" s="45"/>
      <c r="OR599" s="45"/>
      <c r="OS599" s="45"/>
      <c r="OT599" s="45"/>
      <c r="OU599" s="45"/>
      <c r="OV599" s="45"/>
      <c r="OW599" s="45"/>
      <c r="OX599" s="45"/>
      <c r="OY599" s="45"/>
      <c r="OZ599" s="45"/>
      <c r="PA599" s="45"/>
      <c r="PB599" s="45"/>
      <c r="PC599" s="45"/>
      <c r="PD599" s="45"/>
      <c r="PE599" s="45"/>
      <c r="PF599" s="45"/>
      <c r="PG599" s="45"/>
      <c r="PH599" s="45"/>
      <c r="PI599" s="45"/>
      <c r="PJ599" s="45"/>
      <c r="PK599" s="45"/>
      <c r="PL599" s="45"/>
      <c r="PM599" s="45"/>
      <c r="PN599" s="45"/>
      <c r="PO599" s="45"/>
      <c r="PP599" s="45"/>
      <c r="PQ599" s="45"/>
      <c r="PR599" s="45"/>
      <c r="PS599" s="45"/>
      <c r="PT599" s="45"/>
      <c r="PU599" s="45"/>
      <c r="PV599" s="45"/>
      <c r="PW599" s="45"/>
      <c r="PX599" s="45"/>
      <c r="PY599" s="45"/>
      <c r="PZ599" s="45"/>
      <c r="QA599" s="45"/>
      <c r="QB599" s="45"/>
      <c r="QC599" s="45"/>
      <c r="QD599" s="45"/>
      <c r="QE599" s="45"/>
      <c r="QF599" s="45"/>
      <c r="QG599" s="45"/>
      <c r="QH599" s="45"/>
      <c r="QI599" s="45"/>
      <c r="QJ599" s="45"/>
      <c r="QK599" s="45"/>
      <c r="QL599" s="45"/>
      <c r="QM599" s="45"/>
      <c r="QN599" s="45"/>
      <c r="QO599" s="45"/>
      <c r="QP599" s="45"/>
      <c r="QQ599" s="45"/>
      <c r="QR599" s="45"/>
      <c r="QS599" s="45"/>
      <c r="QT599" s="45"/>
      <c r="QU599" s="45"/>
      <c r="QV599" s="45"/>
      <c r="QW599" s="45"/>
      <c r="QX599" s="45"/>
      <c r="QY599" s="45"/>
      <c r="QZ599" s="45"/>
      <c r="RA599" s="45"/>
      <c r="RB599" s="45"/>
      <c r="RC599" s="45"/>
      <c r="RD599" s="45"/>
      <c r="RE599" s="45"/>
      <c r="RF599" s="45"/>
      <c r="RG599" s="45"/>
      <c r="RH599" s="45"/>
      <c r="RI599" s="45"/>
      <c r="RJ599" s="45"/>
      <c r="RK599" s="45"/>
      <c r="RL599" s="45"/>
      <c r="RM599" s="45"/>
      <c r="RN599" s="45"/>
      <c r="RO599" s="45"/>
      <c r="RP599" s="45"/>
      <c r="RQ599" s="45"/>
      <c r="RR599" s="45"/>
      <c r="RS599" s="45"/>
      <c r="RT599" s="45"/>
      <c r="RU599" s="45"/>
      <c r="RV599" s="45"/>
      <c r="RW599" s="45"/>
      <c r="RX599" s="45"/>
      <c r="RY599" s="45"/>
      <c r="RZ599" s="45"/>
      <c r="SA599" s="45"/>
      <c r="SB599" s="45"/>
      <c r="SC599" s="45"/>
      <c r="SD599" s="45"/>
      <c r="SE599" s="45"/>
      <c r="SF599" s="45"/>
      <c r="SG599" s="45"/>
      <c r="SH599" s="45"/>
      <c r="SI599" s="45"/>
      <c r="SJ599" s="45"/>
      <c r="SK599" s="45"/>
      <c r="SL599" s="45"/>
      <c r="SM599" s="45"/>
      <c r="SN599" s="45"/>
      <c r="SO599" s="45"/>
      <c r="SP599" s="45"/>
      <c r="SQ599" s="45"/>
      <c r="SR599" s="45"/>
      <c r="SS599" s="45"/>
      <c r="ST599" s="45"/>
      <c r="SU599" s="45"/>
      <c r="SV599" s="45"/>
      <c r="SW599" s="45"/>
      <c r="SX599" s="45"/>
      <c r="SY599" s="45"/>
      <c r="SZ599" s="45"/>
      <c r="TA599" s="45"/>
      <c r="TB599" s="45"/>
      <c r="TC599" s="45"/>
      <c r="TD599" s="45"/>
      <c r="TE599" s="45"/>
      <c r="TF599" s="45"/>
      <c r="TG599" s="45"/>
      <c r="TH599" s="45"/>
      <c r="TI599" s="45"/>
      <c r="TJ599" s="45"/>
      <c r="TK599" s="45"/>
      <c r="TL599" s="45"/>
      <c r="TM599" s="45"/>
      <c r="TN599" s="45"/>
      <c r="TO599" s="45"/>
      <c r="TP599" s="45"/>
      <c r="TQ599" s="45"/>
      <c r="TR599" s="45"/>
      <c r="TS599" s="45"/>
      <c r="TT599" s="45"/>
      <c r="TU599" s="45"/>
      <c r="TV599" s="45"/>
      <c r="TW599" s="45"/>
      <c r="TX599" s="45"/>
      <c r="TY599" s="45"/>
      <c r="TZ599" s="45"/>
      <c r="UA599" s="45"/>
      <c r="UB599" s="45"/>
      <c r="UC599" s="45"/>
      <c r="UD599" s="45"/>
      <c r="UE599" s="45"/>
      <c r="UF599" s="45"/>
      <c r="UG599" s="45"/>
      <c r="UH599" s="45"/>
      <c r="UI599" s="45"/>
      <c r="UJ599" s="45"/>
      <c r="UK599" s="45"/>
      <c r="UL599" s="45"/>
      <c r="UM599" s="45"/>
      <c r="UN599" s="45"/>
      <c r="UO599" s="45"/>
      <c r="UP599" s="45"/>
      <c r="UQ599" s="45"/>
      <c r="UR599" s="45"/>
      <c r="US599" s="45"/>
      <c r="UT599" s="45"/>
      <c r="UU599" s="45"/>
      <c r="UV599" s="45"/>
      <c r="UW599" s="45"/>
      <c r="UX599" s="45"/>
      <c r="UY599" s="45"/>
      <c r="UZ599" s="45"/>
      <c r="VA599" s="45"/>
      <c r="VB599" s="45"/>
      <c r="VC599" s="45"/>
      <c r="VD599" s="45"/>
      <c r="VE599" s="45"/>
      <c r="VF599" s="45"/>
      <c r="VG599" s="45"/>
      <c r="VH599" s="45"/>
      <c r="VI599" s="45"/>
      <c r="VJ599" s="45"/>
      <c r="VK599" s="45"/>
      <c r="VL599" s="45"/>
      <c r="VM599" s="45"/>
      <c r="VN599" s="45"/>
      <c r="VO599" s="45"/>
      <c r="VP599" s="45"/>
      <c r="VQ599" s="45"/>
      <c r="VR599" s="45"/>
      <c r="VS599" s="45"/>
      <c r="VT599" s="45"/>
      <c r="VU599" s="45"/>
      <c r="VV599" s="45"/>
      <c r="VW599" s="45"/>
      <c r="VX599" s="45"/>
      <c r="VY599" s="45"/>
      <c r="VZ599" s="45"/>
      <c r="WA599" s="45"/>
      <c r="WB599" s="45"/>
      <c r="WC599" s="45"/>
      <c r="WD599" s="45"/>
      <c r="WE599" s="45"/>
      <c r="WF599" s="45"/>
      <c r="WG599" s="45"/>
      <c r="WH599" s="45"/>
      <c r="WI599" s="45"/>
      <c r="WJ599" s="45"/>
      <c r="WK599" s="45"/>
      <c r="WL599" s="45"/>
      <c r="WM599" s="45"/>
      <c r="WN599" s="45"/>
      <c r="WO599" s="45"/>
      <c r="WP599" s="45"/>
      <c r="WQ599" s="45"/>
      <c r="WR599" s="45"/>
      <c r="WS599" s="45"/>
      <c r="WT599" s="45"/>
      <c r="WU599" s="45"/>
      <c r="WV599" s="45"/>
      <c r="WW599" s="45"/>
      <c r="WX599" s="45"/>
      <c r="WY599" s="45"/>
      <c r="WZ599" s="45"/>
      <c r="XA599" s="45"/>
      <c r="XB599" s="45"/>
      <c r="XC599" s="45"/>
      <c r="XD599" s="45"/>
      <c r="XE599" s="45"/>
      <c r="XF599" s="45"/>
      <c r="XG599" s="45"/>
      <c r="XH599" s="45"/>
      <c r="XI599" s="45"/>
      <c r="XJ599" s="45"/>
      <c r="XK599" s="45"/>
      <c r="XL599" s="45"/>
      <c r="XM599" s="45"/>
      <c r="XN599" s="45"/>
      <c r="XO599" s="45"/>
      <c r="XP599" s="45"/>
      <c r="XQ599" s="45"/>
      <c r="XR599" s="45"/>
      <c r="XS599" s="45"/>
      <c r="XT599" s="45"/>
      <c r="XU599" s="45"/>
      <c r="XV599" s="45"/>
      <c r="XW599" s="45"/>
      <c r="XX599" s="45"/>
      <c r="XY599" s="45"/>
      <c r="XZ599" s="45"/>
      <c r="YA599" s="45"/>
      <c r="YB599" s="45"/>
      <c r="YC599" s="45"/>
      <c r="YD599" s="45"/>
      <c r="YE599" s="45"/>
      <c r="YF599" s="45"/>
      <c r="YG599" s="45"/>
      <c r="YH599" s="45"/>
      <c r="YI599" s="45"/>
      <c r="YJ599" s="45"/>
      <c r="YK599" s="45"/>
      <c r="YL599" s="45"/>
      <c r="YM599" s="45"/>
      <c r="YN599" s="45"/>
      <c r="YO599" s="45"/>
      <c r="YP599" s="45"/>
      <c r="YQ599" s="45"/>
      <c r="YR599" s="45"/>
      <c r="YS599" s="45"/>
      <c r="YT599" s="45"/>
      <c r="YU599" s="45"/>
      <c r="YV599" s="45"/>
      <c r="YW599" s="45"/>
      <c r="YX599" s="45"/>
      <c r="YY599" s="45"/>
      <c r="YZ599" s="45"/>
      <c r="ZA599" s="45"/>
      <c r="ZB599" s="45"/>
      <c r="ZC599" s="45"/>
      <c r="ZD599" s="45"/>
      <c r="ZE599" s="45"/>
      <c r="ZF599" s="45"/>
      <c r="ZG599" s="45"/>
      <c r="ZH599" s="45"/>
      <c r="ZI599" s="45"/>
      <c r="ZJ599" s="45"/>
      <c r="ZK599" s="45"/>
      <c r="ZL599" s="45"/>
      <c r="ZM599" s="45"/>
      <c r="ZN599" s="45"/>
      <c r="ZO599" s="45"/>
      <c r="ZP599" s="45"/>
      <c r="ZQ599" s="45"/>
      <c r="ZR599" s="45"/>
      <c r="ZS599" s="45"/>
      <c r="ZT599" s="45"/>
      <c r="ZU599" s="45"/>
      <c r="ZV599" s="45"/>
      <c r="ZW599" s="45"/>
      <c r="ZX599" s="45"/>
      <c r="ZY599" s="45"/>
      <c r="ZZ599" s="45"/>
      <c r="AAA599" s="45"/>
      <c r="AAB599" s="45"/>
      <c r="AAC599" s="45"/>
      <c r="AAD599" s="45"/>
      <c r="AAE599" s="45"/>
      <c r="AAF599" s="45"/>
      <c r="AAG599" s="45"/>
      <c r="AAH599" s="45"/>
      <c r="AAI599" s="45"/>
      <c r="AAJ599" s="45"/>
      <c r="AAK599" s="45"/>
      <c r="AAL599" s="45"/>
      <c r="AAM599" s="45"/>
      <c r="AAN599" s="45"/>
      <c r="AAO599" s="45"/>
      <c r="AAP599" s="45"/>
      <c r="AAQ599" s="45"/>
      <c r="AAR599" s="45"/>
      <c r="AAS599" s="45"/>
      <c r="AAT599" s="45"/>
      <c r="AAU599" s="45"/>
      <c r="AAV599" s="45"/>
      <c r="AAW599" s="45"/>
      <c r="AAX599" s="45"/>
      <c r="AAY599" s="45"/>
      <c r="AAZ599" s="45"/>
      <c r="ABA599" s="45"/>
      <c r="ABB599" s="45"/>
      <c r="ABC599" s="45"/>
      <c r="ABD599" s="45"/>
      <c r="ABE599" s="45"/>
      <c r="ABF599" s="45"/>
      <c r="ABG599" s="45"/>
      <c r="ABH599" s="45"/>
      <c r="ABI599" s="45"/>
      <c r="ABJ599" s="45"/>
      <c r="ABK599" s="45"/>
      <c r="ABL599" s="45"/>
      <c r="ABM599" s="45"/>
      <c r="ABN599" s="45"/>
      <c r="ABO599" s="45"/>
      <c r="ABP599" s="45"/>
      <c r="ABQ599" s="45"/>
      <c r="ABR599" s="45"/>
      <c r="ABS599" s="45"/>
      <c r="ABT599" s="45"/>
      <c r="ABU599" s="45"/>
      <c r="ABV599" s="45"/>
      <c r="ABW599" s="45"/>
      <c r="ABX599" s="45"/>
      <c r="ABY599" s="45"/>
      <c r="ABZ599" s="45"/>
      <c r="ACA599" s="45"/>
      <c r="ACB599" s="45"/>
      <c r="ACC599" s="45"/>
      <c r="ACD599" s="45"/>
      <c r="ACE599" s="45"/>
      <c r="ACF599" s="45"/>
      <c r="ACG599" s="45"/>
      <c r="ACH599" s="45"/>
      <c r="ACI599" s="45"/>
      <c r="ACJ599" s="45"/>
      <c r="ACK599" s="45"/>
      <c r="ACL599" s="45"/>
      <c r="ACM599" s="45"/>
      <c r="ACN599" s="45"/>
      <c r="ACO599" s="45"/>
      <c r="ACP599" s="45"/>
      <c r="ACQ599" s="45"/>
      <c r="ACR599" s="45"/>
      <c r="ACS599" s="45"/>
      <c r="ACT599" s="45"/>
      <c r="ACU599" s="45"/>
      <c r="ACV599" s="45"/>
    </row>
    <row r="600" spans="1:776" ht="15.75" customHeight="1" x14ac:dyDescent="0.15">
      <c r="A600" s="127">
        <v>1147</v>
      </c>
      <c r="B600" s="128">
        <v>248525</v>
      </c>
      <c r="C600" s="2">
        <v>248525</v>
      </c>
      <c r="D600" s="127">
        <v>1</v>
      </c>
      <c r="E600" s="127">
        <v>64</v>
      </c>
      <c r="F600" s="127">
        <v>0</v>
      </c>
      <c r="G600" s="129">
        <v>48.9</v>
      </c>
      <c r="H600" s="129">
        <v>155</v>
      </c>
      <c r="I600" s="129">
        <v>81</v>
      </c>
      <c r="J600" s="129">
        <v>94</v>
      </c>
      <c r="K600" s="127">
        <v>115.33</v>
      </c>
      <c r="L600" s="127">
        <v>65.33</v>
      </c>
      <c r="M600" s="127">
        <v>0</v>
      </c>
      <c r="N600" s="127">
        <v>0</v>
      </c>
      <c r="O600" s="127">
        <v>0</v>
      </c>
      <c r="P600" s="127">
        <v>222</v>
      </c>
      <c r="Q600" s="127">
        <v>70</v>
      </c>
      <c r="R600" s="127">
        <v>149</v>
      </c>
      <c r="S600" s="127">
        <v>80</v>
      </c>
      <c r="T600" s="127">
        <v>0</v>
      </c>
      <c r="U600" s="208">
        <v>2</v>
      </c>
      <c r="V600" s="130">
        <v>39282</v>
      </c>
      <c r="W600" s="131">
        <v>39282</v>
      </c>
      <c r="X600" s="132"/>
      <c r="Y600" s="42">
        <v>9.9629961822023994E-2</v>
      </c>
      <c r="Z600" s="43">
        <v>9.9629961822023994E-2</v>
      </c>
      <c r="AA600" s="44">
        <f t="shared" si="9"/>
        <v>9.9629961822023994</v>
      </c>
      <c r="AB600" s="45"/>
      <c r="AC600" s="45"/>
      <c r="AD600" s="45"/>
      <c r="AE600" s="46">
        <v>7</v>
      </c>
      <c r="AF600" s="1">
        <v>0.78</v>
      </c>
      <c r="AG600" s="1">
        <v>80.334102999999999</v>
      </c>
      <c r="AH600" s="1">
        <v>2</v>
      </c>
      <c r="AI600" s="1">
        <v>2</v>
      </c>
      <c r="AJ600" s="1">
        <v>0</v>
      </c>
      <c r="AK600" s="1">
        <v>0</v>
      </c>
      <c r="AL600" s="1">
        <v>1147</v>
      </c>
      <c r="AM600" s="47">
        <v>2.5</v>
      </c>
      <c r="AN600" s="1">
        <v>1</v>
      </c>
      <c r="AO600" s="48">
        <v>248525</v>
      </c>
      <c r="AP600" s="49"/>
      <c r="AQ600" s="49"/>
      <c r="AR600" s="47">
        <v>0</v>
      </c>
      <c r="AS600" s="50"/>
      <c r="AT600" s="49"/>
      <c r="AU600" s="49"/>
      <c r="AW600" s="51">
        <v>0</v>
      </c>
      <c r="AX600" s="51">
        <v>0</v>
      </c>
      <c r="AY600" s="51">
        <v>0</v>
      </c>
      <c r="AZ600" s="52"/>
      <c r="BA600" s="47"/>
      <c r="BB600" s="47"/>
      <c r="BC600" s="49"/>
      <c r="BD600" s="53"/>
      <c r="BE600" s="49"/>
      <c r="BF600" s="49"/>
      <c r="BG600" s="49"/>
      <c r="BH600" s="51">
        <v>0</v>
      </c>
      <c r="BI600" s="54"/>
      <c r="BJ600" s="55"/>
      <c r="BK600" s="55"/>
      <c r="BL600" s="55"/>
      <c r="BM600" s="127">
        <v>248525</v>
      </c>
      <c r="BN600" s="45"/>
      <c r="BO600" s="45"/>
      <c r="BP600" s="56"/>
      <c r="BQ600" s="56"/>
      <c r="BR600" s="56"/>
      <c r="BS600" s="56"/>
      <c r="BT600" s="56"/>
      <c r="BU600" s="56"/>
      <c r="BV600" s="45"/>
      <c r="BW600" s="45"/>
      <c r="BX600" s="45"/>
      <c r="BY600" s="45"/>
      <c r="BZ600" s="45"/>
      <c r="CA600" s="45"/>
      <c r="CB600" s="45"/>
      <c r="CC600" s="45"/>
      <c r="CD600" s="127">
        <v>248525</v>
      </c>
      <c r="CE600" s="57">
        <v>39282</v>
      </c>
      <c r="CF600" s="45"/>
      <c r="CG600" s="45"/>
      <c r="CH600" s="45"/>
      <c r="CI600" s="45"/>
      <c r="CJ600" s="45"/>
      <c r="CK600" s="45"/>
      <c r="CL600" s="45"/>
      <c r="CM600" s="45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  <c r="DH600" s="45"/>
      <c r="DI600" s="45"/>
      <c r="DJ600" s="45"/>
      <c r="DK600" s="45"/>
      <c r="DL600" s="45"/>
      <c r="DM600" s="45"/>
      <c r="DN600" s="45"/>
      <c r="DO600" s="45"/>
      <c r="DP600" s="45"/>
      <c r="DQ600" s="45"/>
      <c r="DR600" s="45"/>
      <c r="DS600" s="45"/>
      <c r="DT600" s="45"/>
      <c r="DU600" s="45"/>
      <c r="DV600" s="45"/>
      <c r="DW600" s="45"/>
      <c r="DX600" s="45"/>
      <c r="DY600" s="45"/>
      <c r="DZ600" s="45"/>
      <c r="EA600" s="45"/>
      <c r="EB600" s="45"/>
      <c r="EC600" s="45"/>
      <c r="ED600" s="45"/>
      <c r="EE600" s="45"/>
      <c r="EF600" s="45"/>
      <c r="EG600" s="45"/>
      <c r="EH600" s="45"/>
      <c r="EI600" s="45"/>
      <c r="EJ600" s="45"/>
      <c r="EK600" s="45"/>
      <c r="EL600" s="45"/>
      <c r="EM600" s="45"/>
      <c r="EN600" s="45"/>
      <c r="EO600" s="45"/>
      <c r="EP600" s="45"/>
      <c r="EQ600" s="45"/>
      <c r="ER600" s="45"/>
      <c r="ES600" s="45"/>
      <c r="ET600" s="45"/>
      <c r="EU600" s="45"/>
      <c r="EV600" s="45"/>
      <c r="EW600" s="45"/>
      <c r="EX600" s="45"/>
      <c r="EY600" s="45"/>
      <c r="EZ600" s="45"/>
      <c r="FA600" s="45"/>
      <c r="FB600" s="45"/>
      <c r="FC600" s="45"/>
      <c r="FD600" s="45"/>
      <c r="FE600" s="45"/>
      <c r="FF600" s="45"/>
      <c r="FG600" s="45"/>
      <c r="FH600" s="45"/>
      <c r="FI600" s="45"/>
      <c r="FJ600" s="45"/>
      <c r="FK600" s="45"/>
      <c r="FL600" s="45"/>
      <c r="FM600" s="45"/>
      <c r="FN600" s="45"/>
      <c r="FO600" s="45"/>
      <c r="FP600" s="45"/>
      <c r="FQ600" s="45"/>
      <c r="FR600" s="45"/>
      <c r="FS600" s="45"/>
      <c r="FT600" s="45"/>
      <c r="FU600" s="45"/>
      <c r="FV600" s="45"/>
      <c r="FW600" s="45"/>
      <c r="FX600" s="45"/>
      <c r="FY600" s="45"/>
      <c r="FZ600" s="45"/>
      <c r="GA600" s="45"/>
      <c r="GB600" s="45"/>
      <c r="GC600" s="45"/>
      <c r="GD600" s="45"/>
      <c r="GE600" s="45"/>
      <c r="GF600" s="45"/>
      <c r="GG600" s="45"/>
      <c r="GH600" s="45"/>
      <c r="GI600" s="45"/>
      <c r="GJ600" s="45"/>
      <c r="GK600" s="45"/>
      <c r="GL600" s="45"/>
      <c r="GM600" s="45"/>
      <c r="GN600" s="45"/>
      <c r="GO600" s="45"/>
      <c r="GP600" s="45"/>
      <c r="GQ600" s="45"/>
      <c r="GR600" s="45"/>
      <c r="GS600" s="45"/>
      <c r="GT600" s="45"/>
      <c r="GU600" s="45"/>
      <c r="GV600" s="45"/>
      <c r="GW600" s="45"/>
      <c r="GX600" s="45"/>
      <c r="GY600" s="45"/>
      <c r="GZ600" s="45"/>
      <c r="HA600" s="45"/>
      <c r="HB600" s="45"/>
      <c r="HC600" s="45"/>
      <c r="HD600" s="45"/>
      <c r="HE600" s="45"/>
      <c r="HF600" s="45"/>
      <c r="HG600" s="45"/>
      <c r="HH600" s="45"/>
      <c r="HI600" s="45"/>
      <c r="HJ600" s="45"/>
      <c r="HK600" s="45"/>
      <c r="HL600" s="45"/>
      <c r="HM600" s="45"/>
      <c r="HN600" s="45"/>
      <c r="HO600" s="45"/>
      <c r="HP600" s="45"/>
      <c r="HQ600" s="45"/>
      <c r="HR600" s="45"/>
      <c r="HS600" s="45"/>
      <c r="HT600" s="45"/>
      <c r="HU600" s="45"/>
      <c r="HV600" s="45"/>
      <c r="HW600" s="45"/>
      <c r="HX600" s="45"/>
      <c r="HY600" s="45"/>
      <c r="HZ600" s="45"/>
      <c r="IA600" s="45"/>
      <c r="IB600" s="45"/>
      <c r="IC600" s="45"/>
      <c r="ID600" s="45"/>
      <c r="IE600" s="45"/>
      <c r="IF600" s="45"/>
      <c r="IG600" s="45"/>
      <c r="IH600" s="45"/>
      <c r="II600" s="45"/>
      <c r="IJ600" s="45"/>
      <c r="IK600" s="45"/>
      <c r="IL600" s="45"/>
      <c r="IM600" s="45"/>
      <c r="IN600" s="45"/>
      <c r="IO600" s="45"/>
      <c r="IP600" s="45"/>
      <c r="IQ600" s="45"/>
      <c r="IR600" s="45"/>
      <c r="IS600" s="45"/>
      <c r="IT600" s="45"/>
      <c r="IU600" s="45"/>
      <c r="IV600" s="45"/>
      <c r="IW600" s="45"/>
      <c r="IX600" s="45"/>
      <c r="IY600" s="45"/>
      <c r="IZ600" s="45"/>
      <c r="JA600" s="45"/>
      <c r="JB600" s="45"/>
      <c r="JC600" s="45"/>
      <c r="JD600" s="45"/>
      <c r="JE600" s="45"/>
      <c r="JF600" s="45"/>
      <c r="JG600" s="45"/>
      <c r="JH600" s="45"/>
      <c r="JI600" s="45"/>
      <c r="JJ600" s="45"/>
      <c r="JK600" s="45"/>
      <c r="JL600" s="45"/>
      <c r="JM600" s="45"/>
      <c r="JN600" s="45"/>
      <c r="JO600" s="45"/>
      <c r="JP600" s="45"/>
      <c r="JQ600" s="45"/>
      <c r="JR600" s="45"/>
      <c r="JS600" s="45"/>
      <c r="JT600" s="45"/>
      <c r="JU600" s="45"/>
      <c r="JV600" s="45"/>
      <c r="JW600" s="45"/>
      <c r="JX600" s="45"/>
      <c r="JY600" s="45"/>
      <c r="JZ600" s="45"/>
      <c r="KA600" s="45"/>
      <c r="KB600" s="45"/>
      <c r="KC600" s="45"/>
      <c r="KD600" s="45"/>
      <c r="KE600" s="45"/>
      <c r="KF600" s="45"/>
      <c r="KG600" s="45"/>
      <c r="KH600" s="45"/>
      <c r="KI600" s="45"/>
      <c r="KJ600" s="45"/>
      <c r="KK600" s="45"/>
      <c r="KL600" s="45"/>
      <c r="KM600" s="45"/>
      <c r="KN600" s="45"/>
      <c r="KO600" s="45"/>
      <c r="KP600" s="45"/>
      <c r="KQ600" s="45"/>
      <c r="KR600" s="45"/>
      <c r="KS600" s="45"/>
      <c r="KT600" s="45"/>
      <c r="KU600" s="45"/>
      <c r="KV600" s="45"/>
      <c r="KW600" s="45"/>
      <c r="KX600" s="45"/>
      <c r="KY600" s="45"/>
      <c r="KZ600" s="45"/>
      <c r="LA600" s="45"/>
      <c r="LB600" s="45"/>
      <c r="LC600" s="45"/>
      <c r="LD600" s="45"/>
      <c r="LE600" s="45"/>
      <c r="LF600" s="45"/>
      <c r="LG600" s="45"/>
      <c r="LH600" s="45"/>
      <c r="LI600" s="45"/>
      <c r="LJ600" s="45"/>
      <c r="LK600" s="45"/>
      <c r="LL600" s="45"/>
      <c r="LM600" s="45"/>
      <c r="LN600" s="45"/>
      <c r="LO600" s="45"/>
      <c r="LP600" s="45"/>
      <c r="LQ600" s="45"/>
      <c r="LR600" s="45"/>
      <c r="LS600" s="45"/>
      <c r="LT600" s="45"/>
      <c r="LU600" s="45"/>
      <c r="LV600" s="45"/>
      <c r="LW600" s="45"/>
      <c r="LX600" s="45"/>
      <c r="LY600" s="45"/>
      <c r="LZ600" s="45"/>
      <c r="MA600" s="45"/>
      <c r="MB600" s="45"/>
      <c r="MC600" s="45"/>
      <c r="MD600" s="45"/>
      <c r="ME600" s="45"/>
      <c r="MF600" s="45"/>
      <c r="MG600" s="45"/>
      <c r="MH600" s="45"/>
      <c r="MI600" s="45"/>
      <c r="MJ600" s="45"/>
      <c r="MK600" s="45"/>
      <c r="ML600" s="45"/>
      <c r="MM600" s="45"/>
      <c r="MN600" s="45"/>
      <c r="MO600" s="45"/>
      <c r="MP600" s="45"/>
      <c r="MQ600" s="45"/>
      <c r="MR600" s="45"/>
      <c r="MS600" s="45"/>
      <c r="MT600" s="45"/>
      <c r="MU600" s="45"/>
      <c r="MV600" s="45"/>
      <c r="MW600" s="45"/>
      <c r="MX600" s="45"/>
      <c r="MY600" s="45"/>
      <c r="MZ600" s="45"/>
      <c r="NA600" s="45"/>
      <c r="NB600" s="45"/>
      <c r="NC600" s="45"/>
      <c r="ND600" s="45"/>
      <c r="NE600" s="45"/>
      <c r="NF600" s="45"/>
      <c r="NG600" s="45"/>
      <c r="NH600" s="45"/>
      <c r="NI600" s="45"/>
      <c r="NJ600" s="45"/>
      <c r="NK600" s="45"/>
      <c r="NL600" s="45"/>
      <c r="NM600" s="45"/>
      <c r="NN600" s="45"/>
      <c r="NO600" s="45"/>
      <c r="NP600" s="45"/>
      <c r="NQ600" s="45"/>
      <c r="NR600" s="45"/>
      <c r="NS600" s="45"/>
      <c r="NT600" s="45"/>
      <c r="NU600" s="45"/>
      <c r="NV600" s="45"/>
      <c r="NW600" s="45"/>
      <c r="NX600" s="45"/>
      <c r="NY600" s="45"/>
      <c r="NZ600" s="45"/>
      <c r="OA600" s="45"/>
      <c r="OB600" s="45"/>
      <c r="OC600" s="45"/>
      <c r="OD600" s="45"/>
      <c r="OE600" s="45"/>
      <c r="OF600" s="45"/>
      <c r="OG600" s="45"/>
      <c r="OH600" s="45"/>
      <c r="OI600" s="45"/>
      <c r="OJ600" s="45"/>
      <c r="OK600" s="45"/>
      <c r="OL600" s="45"/>
      <c r="OM600" s="45"/>
      <c r="ON600" s="45"/>
      <c r="OO600" s="45"/>
      <c r="OP600" s="45"/>
      <c r="OQ600" s="45"/>
      <c r="OR600" s="45"/>
      <c r="OS600" s="45"/>
      <c r="OT600" s="45"/>
      <c r="OU600" s="45"/>
      <c r="OV600" s="45"/>
      <c r="OW600" s="45"/>
      <c r="OX600" s="45"/>
      <c r="OY600" s="45"/>
      <c r="OZ600" s="45"/>
      <c r="PA600" s="45"/>
      <c r="PB600" s="45"/>
      <c r="PC600" s="45"/>
      <c r="PD600" s="45"/>
      <c r="PE600" s="45"/>
      <c r="PF600" s="45"/>
      <c r="PG600" s="45"/>
      <c r="PH600" s="45"/>
      <c r="PI600" s="45"/>
      <c r="PJ600" s="45"/>
      <c r="PK600" s="45"/>
      <c r="PL600" s="45"/>
      <c r="PM600" s="45"/>
      <c r="PN600" s="45"/>
      <c r="PO600" s="45"/>
      <c r="PP600" s="45"/>
      <c r="PQ600" s="45"/>
      <c r="PR600" s="45"/>
      <c r="PS600" s="45"/>
      <c r="PT600" s="45"/>
      <c r="PU600" s="45"/>
      <c r="PV600" s="45"/>
      <c r="PW600" s="45"/>
      <c r="PX600" s="45"/>
      <c r="PY600" s="45"/>
      <c r="PZ600" s="45"/>
      <c r="QA600" s="45"/>
      <c r="QB600" s="45"/>
      <c r="QC600" s="45"/>
      <c r="QD600" s="45"/>
      <c r="QE600" s="45"/>
      <c r="QF600" s="45"/>
      <c r="QG600" s="45"/>
      <c r="QH600" s="45"/>
      <c r="QI600" s="45"/>
      <c r="QJ600" s="45"/>
      <c r="QK600" s="45"/>
      <c r="QL600" s="45"/>
      <c r="QM600" s="45"/>
      <c r="QN600" s="45"/>
      <c r="QO600" s="45"/>
      <c r="QP600" s="45"/>
      <c r="QQ600" s="45"/>
      <c r="QR600" s="45"/>
      <c r="QS600" s="45"/>
      <c r="QT600" s="45"/>
      <c r="QU600" s="45"/>
      <c r="QV600" s="45"/>
      <c r="QW600" s="45"/>
      <c r="QX600" s="45"/>
      <c r="QY600" s="45"/>
      <c r="QZ600" s="45"/>
      <c r="RA600" s="45"/>
      <c r="RB600" s="45"/>
      <c r="RC600" s="45"/>
      <c r="RD600" s="45"/>
      <c r="RE600" s="45"/>
      <c r="RF600" s="45"/>
      <c r="RG600" s="45"/>
      <c r="RH600" s="45"/>
      <c r="RI600" s="45"/>
      <c r="RJ600" s="45"/>
      <c r="RK600" s="45"/>
      <c r="RL600" s="45"/>
      <c r="RM600" s="45"/>
      <c r="RN600" s="45"/>
      <c r="RO600" s="45"/>
      <c r="RP600" s="45"/>
      <c r="RQ600" s="45"/>
      <c r="RR600" s="45"/>
      <c r="RS600" s="45"/>
      <c r="RT600" s="45"/>
      <c r="RU600" s="45"/>
      <c r="RV600" s="45"/>
      <c r="RW600" s="45"/>
      <c r="RX600" s="45"/>
      <c r="RY600" s="45"/>
      <c r="RZ600" s="45"/>
      <c r="SA600" s="45"/>
      <c r="SB600" s="45"/>
      <c r="SC600" s="45"/>
      <c r="SD600" s="45"/>
      <c r="SE600" s="45"/>
      <c r="SF600" s="45"/>
      <c r="SG600" s="45"/>
      <c r="SH600" s="45"/>
      <c r="SI600" s="45"/>
      <c r="SJ600" s="45"/>
      <c r="SK600" s="45"/>
      <c r="SL600" s="45"/>
      <c r="SM600" s="45"/>
      <c r="SN600" s="45"/>
      <c r="SO600" s="45"/>
      <c r="SP600" s="45"/>
      <c r="SQ600" s="45"/>
      <c r="SR600" s="45"/>
      <c r="SS600" s="45"/>
      <c r="ST600" s="45"/>
      <c r="SU600" s="45"/>
      <c r="SV600" s="45"/>
      <c r="SW600" s="45"/>
      <c r="SX600" s="45"/>
      <c r="SY600" s="45"/>
      <c r="SZ600" s="45"/>
      <c r="TA600" s="45"/>
      <c r="TB600" s="45"/>
      <c r="TC600" s="45"/>
      <c r="TD600" s="45"/>
      <c r="TE600" s="45"/>
      <c r="TF600" s="45"/>
      <c r="TG600" s="45"/>
      <c r="TH600" s="45"/>
      <c r="TI600" s="45"/>
      <c r="TJ600" s="45"/>
      <c r="TK600" s="45"/>
      <c r="TL600" s="45"/>
      <c r="TM600" s="45"/>
      <c r="TN600" s="45"/>
      <c r="TO600" s="45"/>
      <c r="TP600" s="45"/>
      <c r="TQ600" s="45"/>
      <c r="TR600" s="45"/>
      <c r="TS600" s="45"/>
      <c r="TT600" s="45"/>
      <c r="TU600" s="45"/>
      <c r="TV600" s="45"/>
      <c r="TW600" s="45"/>
      <c r="TX600" s="45"/>
      <c r="TY600" s="45"/>
      <c r="TZ600" s="45"/>
      <c r="UA600" s="45"/>
      <c r="UB600" s="45"/>
      <c r="UC600" s="45"/>
      <c r="UD600" s="45"/>
      <c r="UE600" s="45"/>
      <c r="UF600" s="45"/>
      <c r="UG600" s="45"/>
      <c r="UH600" s="45"/>
      <c r="UI600" s="45"/>
      <c r="UJ600" s="45"/>
      <c r="UK600" s="45"/>
      <c r="UL600" s="45"/>
      <c r="UM600" s="45"/>
      <c r="UN600" s="45"/>
      <c r="UO600" s="45"/>
      <c r="UP600" s="45"/>
      <c r="UQ600" s="45"/>
      <c r="UR600" s="45"/>
      <c r="US600" s="45"/>
      <c r="UT600" s="45"/>
      <c r="UU600" s="45"/>
      <c r="UV600" s="45"/>
      <c r="UW600" s="45"/>
      <c r="UX600" s="45"/>
      <c r="UY600" s="45"/>
      <c r="UZ600" s="45"/>
      <c r="VA600" s="45"/>
      <c r="VB600" s="45"/>
      <c r="VC600" s="45"/>
      <c r="VD600" s="45"/>
      <c r="VE600" s="45"/>
      <c r="VF600" s="45"/>
      <c r="VG600" s="45"/>
      <c r="VH600" s="45"/>
      <c r="VI600" s="45"/>
      <c r="VJ600" s="45"/>
      <c r="VK600" s="45"/>
      <c r="VL600" s="45"/>
      <c r="VM600" s="45"/>
      <c r="VN600" s="45"/>
      <c r="VO600" s="45"/>
      <c r="VP600" s="45"/>
      <c r="VQ600" s="45"/>
      <c r="VR600" s="45"/>
      <c r="VS600" s="45"/>
      <c r="VT600" s="45"/>
      <c r="VU600" s="45"/>
      <c r="VV600" s="45"/>
      <c r="VW600" s="45"/>
      <c r="VX600" s="45"/>
      <c r="VY600" s="45"/>
      <c r="VZ600" s="45"/>
      <c r="WA600" s="45"/>
      <c r="WB600" s="45"/>
      <c r="WC600" s="45"/>
      <c r="WD600" s="45"/>
      <c r="WE600" s="45"/>
      <c r="WF600" s="45"/>
      <c r="WG600" s="45"/>
      <c r="WH600" s="45"/>
      <c r="WI600" s="45"/>
      <c r="WJ600" s="45"/>
      <c r="WK600" s="45"/>
      <c r="WL600" s="45"/>
      <c r="WM600" s="45"/>
      <c r="WN600" s="45"/>
      <c r="WO600" s="45"/>
      <c r="WP600" s="45"/>
      <c r="WQ600" s="45"/>
      <c r="WR600" s="45"/>
      <c r="WS600" s="45"/>
      <c r="WT600" s="45"/>
      <c r="WU600" s="45"/>
      <c r="WV600" s="45"/>
      <c r="WW600" s="45"/>
      <c r="WX600" s="45"/>
      <c r="WY600" s="45"/>
      <c r="WZ600" s="45"/>
      <c r="XA600" s="45"/>
      <c r="XB600" s="45"/>
      <c r="XC600" s="45"/>
      <c r="XD600" s="45"/>
      <c r="XE600" s="45"/>
      <c r="XF600" s="45"/>
      <c r="XG600" s="45"/>
      <c r="XH600" s="45"/>
      <c r="XI600" s="45"/>
      <c r="XJ600" s="45"/>
      <c r="XK600" s="45"/>
      <c r="XL600" s="45"/>
      <c r="XM600" s="45"/>
      <c r="XN600" s="45"/>
      <c r="XO600" s="45"/>
      <c r="XP600" s="45"/>
      <c r="XQ600" s="45"/>
      <c r="XR600" s="45"/>
      <c r="XS600" s="45"/>
      <c r="XT600" s="45"/>
      <c r="XU600" s="45"/>
      <c r="XV600" s="45"/>
      <c r="XW600" s="45"/>
      <c r="XX600" s="45"/>
      <c r="XY600" s="45"/>
      <c r="XZ600" s="45"/>
      <c r="YA600" s="45"/>
      <c r="YB600" s="45"/>
      <c r="YC600" s="45"/>
      <c r="YD600" s="45"/>
      <c r="YE600" s="45"/>
      <c r="YF600" s="45"/>
      <c r="YG600" s="45"/>
      <c r="YH600" s="45"/>
      <c r="YI600" s="45"/>
      <c r="YJ600" s="45"/>
      <c r="YK600" s="45"/>
      <c r="YL600" s="45"/>
      <c r="YM600" s="45"/>
      <c r="YN600" s="45"/>
      <c r="YO600" s="45"/>
      <c r="YP600" s="45"/>
      <c r="YQ600" s="45"/>
      <c r="YR600" s="45"/>
      <c r="YS600" s="45"/>
      <c r="YT600" s="45"/>
      <c r="YU600" s="45"/>
      <c r="YV600" s="45"/>
      <c r="YW600" s="45"/>
      <c r="YX600" s="45"/>
      <c r="YY600" s="45"/>
      <c r="YZ600" s="45"/>
      <c r="ZA600" s="45"/>
      <c r="ZB600" s="45"/>
      <c r="ZC600" s="45"/>
      <c r="ZD600" s="45"/>
      <c r="ZE600" s="45"/>
      <c r="ZF600" s="45"/>
      <c r="ZG600" s="45"/>
      <c r="ZH600" s="45"/>
      <c r="ZI600" s="45"/>
      <c r="ZJ600" s="45"/>
      <c r="ZK600" s="45"/>
      <c r="ZL600" s="45"/>
      <c r="ZM600" s="45"/>
      <c r="ZN600" s="45"/>
      <c r="ZO600" s="45"/>
      <c r="ZP600" s="45"/>
      <c r="ZQ600" s="45"/>
      <c r="ZR600" s="45"/>
      <c r="ZS600" s="45"/>
      <c r="ZT600" s="45"/>
      <c r="ZU600" s="45"/>
      <c r="ZV600" s="45"/>
      <c r="ZW600" s="45"/>
      <c r="ZX600" s="45"/>
      <c r="ZY600" s="45"/>
      <c r="ZZ600" s="45"/>
      <c r="AAA600" s="45"/>
      <c r="AAB600" s="45"/>
      <c r="AAC600" s="45"/>
      <c r="AAD600" s="45"/>
      <c r="AAE600" s="45"/>
      <c r="AAF600" s="45"/>
      <c r="AAG600" s="45"/>
      <c r="AAH600" s="45"/>
      <c r="AAI600" s="45"/>
      <c r="AAJ600" s="45"/>
      <c r="AAK600" s="45"/>
      <c r="AAL600" s="45"/>
      <c r="AAM600" s="45"/>
      <c r="AAN600" s="45"/>
      <c r="AAO600" s="45"/>
      <c r="AAP600" s="45"/>
      <c r="AAQ600" s="45"/>
      <c r="AAR600" s="45"/>
      <c r="AAS600" s="45"/>
      <c r="AAT600" s="45"/>
      <c r="AAU600" s="45"/>
      <c r="AAV600" s="45"/>
      <c r="AAW600" s="45"/>
      <c r="AAX600" s="45"/>
      <c r="AAY600" s="45"/>
      <c r="AAZ600" s="45"/>
      <c r="ABA600" s="45"/>
      <c r="ABB600" s="45"/>
      <c r="ABC600" s="45"/>
      <c r="ABD600" s="45"/>
      <c r="ABE600" s="45"/>
      <c r="ABF600" s="45"/>
      <c r="ABG600" s="45"/>
      <c r="ABH600" s="45"/>
      <c r="ABI600" s="45"/>
      <c r="ABJ600" s="45"/>
      <c r="ABK600" s="45"/>
      <c r="ABL600" s="45"/>
      <c r="ABM600" s="45"/>
      <c r="ABN600" s="45"/>
      <c r="ABO600" s="45"/>
      <c r="ABP600" s="45"/>
      <c r="ABQ600" s="45"/>
      <c r="ABR600" s="45"/>
      <c r="ABS600" s="45"/>
      <c r="ABT600" s="45"/>
      <c r="ABU600" s="45"/>
      <c r="ABV600" s="45"/>
      <c r="ABW600" s="45"/>
      <c r="ABX600" s="45"/>
      <c r="ABY600" s="45"/>
      <c r="ABZ600" s="45"/>
      <c r="ACA600" s="45"/>
      <c r="ACB600" s="45"/>
      <c r="ACC600" s="45"/>
      <c r="ACD600" s="45"/>
      <c r="ACE600" s="45"/>
      <c r="ACF600" s="45"/>
      <c r="ACG600" s="45"/>
      <c r="ACH600" s="45"/>
      <c r="ACI600" s="45"/>
      <c r="ACJ600" s="45"/>
      <c r="ACK600" s="45"/>
      <c r="ACL600" s="45"/>
      <c r="ACM600" s="45"/>
      <c r="ACN600" s="45"/>
      <c r="ACO600" s="45"/>
      <c r="ACP600" s="45"/>
      <c r="ACQ600" s="45"/>
      <c r="ACR600" s="45"/>
      <c r="ACS600" s="45"/>
      <c r="ACT600" s="45"/>
      <c r="ACU600" s="45"/>
      <c r="ACV600" s="45"/>
    </row>
    <row r="601" spans="1:776" ht="15.75" customHeight="1" x14ac:dyDescent="0.15">
      <c r="A601" s="35">
        <v>1375</v>
      </c>
      <c r="B601" s="36">
        <v>214566</v>
      </c>
      <c r="C601" s="2">
        <v>214566</v>
      </c>
      <c r="D601" s="35">
        <v>1</v>
      </c>
      <c r="E601" s="35">
        <v>62</v>
      </c>
      <c r="F601" s="35">
        <v>0</v>
      </c>
      <c r="G601" s="37">
        <v>57.4</v>
      </c>
      <c r="H601" s="37">
        <v>154.4</v>
      </c>
      <c r="I601" s="37">
        <v>76</v>
      </c>
      <c r="J601" s="37">
        <v>94.5</v>
      </c>
      <c r="K601" s="35">
        <v>144.66999999999999</v>
      </c>
      <c r="L601" s="35">
        <v>99.33</v>
      </c>
      <c r="M601" s="35">
        <v>1</v>
      </c>
      <c r="N601" s="35">
        <v>1</v>
      </c>
      <c r="O601" s="35">
        <v>0</v>
      </c>
      <c r="P601" s="35">
        <v>213</v>
      </c>
      <c r="Q601" s="35">
        <v>72</v>
      </c>
      <c r="R601" s="35">
        <v>123</v>
      </c>
      <c r="S601" s="35">
        <v>139</v>
      </c>
      <c r="T601" s="35">
        <v>0</v>
      </c>
      <c r="U601" s="208">
        <v>2</v>
      </c>
      <c r="V601" s="39">
        <v>39248</v>
      </c>
      <c r="W601" s="40">
        <v>39248</v>
      </c>
      <c r="X601" s="41"/>
      <c r="Y601" s="42">
        <v>0.14881905938839113</v>
      </c>
      <c r="Z601" s="43">
        <v>0.14881905938839113</v>
      </c>
      <c r="AA601" s="44">
        <f t="shared" si="9"/>
        <v>14.881905938839113</v>
      </c>
      <c r="AB601" s="45"/>
      <c r="AC601" s="45">
        <v>1</v>
      </c>
      <c r="AD601" s="45">
        <v>1</v>
      </c>
      <c r="AE601" s="46">
        <v>7</v>
      </c>
      <c r="AF601" s="1">
        <v>1.46</v>
      </c>
      <c r="AG601" s="1">
        <v>38.180466000000003</v>
      </c>
      <c r="AH601" s="1">
        <v>4</v>
      </c>
      <c r="AI601" s="1">
        <v>4</v>
      </c>
      <c r="AJ601" s="1">
        <v>4</v>
      </c>
      <c r="AK601" s="1">
        <v>4</v>
      </c>
      <c r="AL601" s="1">
        <v>1375</v>
      </c>
      <c r="AM601" s="47">
        <v>2.6</v>
      </c>
      <c r="AN601" s="1">
        <v>1</v>
      </c>
      <c r="AO601" s="48">
        <v>214566</v>
      </c>
      <c r="AP601" s="49"/>
      <c r="AQ601" s="49"/>
      <c r="AR601" s="47">
        <v>0</v>
      </c>
      <c r="AS601" s="50"/>
      <c r="AT601" s="49"/>
      <c r="AU601" s="49"/>
      <c r="AW601" s="51">
        <v>0</v>
      </c>
      <c r="AX601" s="51">
        <v>0</v>
      </c>
      <c r="AY601" s="51">
        <v>0</v>
      </c>
      <c r="AZ601" s="52"/>
      <c r="BA601" s="47"/>
      <c r="BB601" s="47"/>
      <c r="BC601" s="49"/>
      <c r="BD601" s="53"/>
      <c r="BE601" s="49"/>
      <c r="BF601" s="49"/>
      <c r="BG601" s="49"/>
      <c r="BH601" s="51">
        <v>0</v>
      </c>
      <c r="BI601" s="54"/>
      <c r="BJ601" s="55"/>
      <c r="BK601" s="55"/>
      <c r="BL601" s="55"/>
      <c r="BM601" s="35">
        <v>214566</v>
      </c>
      <c r="BN601" s="45"/>
      <c r="BO601" s="45"/>
      <c r="BP601" s="56"/>
      <c r="BQ601" s="56"/>
      <c r="BR601" s="56"/>
      <c r="BS601" s="56"/>
      <c r="BT601" s="56"/>
      <c r="BU601" s="56"/>
      <c r="BV601" s="45"/>
      <c r="BW601" s="45"/>
      <c r="BX601" s="45"/>
      <c r="BY601" s="45"/>
      <c r="BZ601" s="45"/>
      <c r="CA601" s="45"/>
      <c r="CB601" s="45"/>
      <c r="CC601" s="45"/>
      <c r="CD601" s="35">
        <v>214566</v>
      </c>
      <c r="CE601" s="57">
        <v>39248</v>
      </c>
      <c r="CF601" s="45"/>
      <c r="CG601" s="45"/>
      <c r="CH601" s="45"/>
      <c r="CI601" s="45"/>
      <c r="CJ601" s="45"/>
      <c r="CK601" s="45"/>
      <c r="CL601" s="45"/>
      <c r="CM601" s="45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  <c r="DH601" s="45"/>
      <c r="DI601" s="45"/>
      <c r="DJ601" s="45"/>
      <c r="DK601" s="45"/>
      <c r="DL601" s="45"/>
      <c r="DM601" s="45"/>
      <c r="DN601" s="45"/>
      <c r="DO601" s="45"/>
      <c r="DP601" s="45"/>
      <c r="DQ601" s="45"/>
      <c r="DR601" s="45"/>
      <c r="DS601" s="45"/>
      <c r="DT601" s="45"/>
      <c r="DU601" s="45"/>
      <c r="DV601" s="45"/>
      <c r="DW601" s="45"/>
      <c r="DX601" s="45"/>
      <c r="DY601" s="45"/>
      <c r="DZ601" s="45"/>
      <c r="EA601" s="45"/>
      <c r="EB601" s="45"/>
      <c r="EC601" s="45"/>
      <c r="ED601" s="45"/>
      <c r="EE601" s="45"/>
      <c r="EF601" s="45"/>
      <c r="EG601" s="45"/>
      <c r="EH601" s="45"/>
      <c r="EI601" s="45"/>
      <c r="EJ601" s="45"/>
      <c r="EK601" s="45"/>
      <c r="EL601" s="45"/>
      <c r="EM601" s="45"/>
      <c r="EN601" s="45"/>
      <c r="EO601" s="45"/>
      <c r="EP601" s="45"/>
      <c r="EQ601" s="45"/>
      <c r="ER601" s="45"/>
      <c r="ES601" s="45"/>
      <c r="ET601" s="45"/>
      <c r="EU601" s="45"/>
      <c r="EV601" s="45"/>
      <c r="EW601" s="45"/>
      <c r="EX601" s="45"/>
      <c r="EY601" s="45"/>
      <c r="EZ601" s="45"/>
      <c r="FA601" s="45"/>
      <c r="FB601" s="45"/>
      <c r="FC601" s="45"/>
      <c r="FD601" s="45"/>
      <c r="FE601" s="45"/>
      <c r="FF601" s="45"/>
      <c r="FG601" s="45"/>
      <c r="FH601" s="45"/>
      <c r="FI601" s="45"/>
      <c r="FJ601" s="45"/>
      <c r="FK601" s="45"/>
      <c r="FL601" s="45"/>
      <c r="FM601" s="45"/>
      <c r="FN601" s="45"/>
      <c r="FO601" s="45"/>
      <c r="FP601" s="45"/>
      <c r="FQ601" s="45"/>
      <c r="FR601" s="45"/>
      <c r="FS601" s="45"/>
      <c r="FT601" s="45"/>
      <c r="FU601" s="45"/>
      <c r="FV601" s="45"/>
      <c r="FW601" s="45"/>
      <c r="FX601" s="45"/>
      <c r="FY601" s="45"/>
      <c r="FZ601" s="45"/>
      <c r="GA601" s="45"/>
      <c r="GB601" s="45"/>
      <c r="GC601" s="45"/>
      <c r="GD601" s="45"/>
      <c r="GE601" s="45"/>
      <c r="GF601" s="45"/>
      <c r="GG601" s="45"/>
      <c r="GH601" s="45"/>
      <c r="GI601" s="45"/>
      <c r="GJ601" s="45"/>
      <c r="GK601" s="45"/>
      <c r="GL601" s="45"/>
      <c r="GM601" s="45"/>
      <c r="GN601" s="45"/>
      <c r="GO601" s="45"/>
      <c r="GP601" s="45"/>
      <c r="GQ601" s="45"/>
      <c r="GR601" s="45"/>
      <c r="GS601" s="45"/>
      <c r="GT601" s="45"/>
      <c r="GU601" s="45"/>
      <c r="GV601" s="45"/>
      <c r="GW601" s="45"/>
      <c r="GX601" s="45"/>
      <c r="GY601" s="45"/>
      <c r="GZ601" s="45"/>
      <c r="HA601" s="45"/>
      <c r="HB601" s="45"/>
      <c r="HC601" s="45"/>
      <c r="HD601" s="45"/>
      <c r="HE601" s="45"/>
      <c r="HF601" s="45"/>
      <c r="HG601" s="45"/>
      <c r="HH601" s="45"/>
      <c r="HI601" s="45"/>
      <c r="HJ601" s="45"/>
      <c r="HK601" s="45"/>
      <c r="HL601" s="45"/>
      <c r="HM601" s="45"/>
      <c r="HN601" s="45"/>
      <c r="HO601" s="45"/>
      <c r="HP601" s="45"/>
      <c r="HQ601" s="45"/>
      <c r="HR601" s="45"/>
      <c r="HS601" s="45"/>
      <c r="HT601" s="45"/>
      <c r="HU601" s="45"/>
      <c r="HV601" s="45"/>
      <c r="HW601" s="45"/>
      <c r="HX601" s="45"/>
      <c r="HY601" s="45"/>
      <c r="HZ601" s="45"/>
      <c r="IA601" s="45"/>
      <c r="IB601" s="45"/>
      <c r="IC601" s="45"/>
      <c r="ID601" s="45"/>
      <c r="IE601" s="45"/>
      <c r="IF601" s="45"/>
      <c r="IG601" s="45"/>
      <c r="IH601" s="45"/>
      <c r="II601" s="45"/>
      <c r="IJ601" s="45"/>
      <c r="IK601" s="45"/>
      <c r="IL601" s="45"/>
      <c r="IM601" s="45"/>
      <c r="IN601" s="45"/>
      <c r="IO601" s="45"/>
      <c r="IP601" s="45"/>
      <c r="IQ601" s="45"/>
      <c r="IR601" s="45"/>
      <c r="IS601" s="45"/>
      <c r="IT601" s="45"/>
      <c r="IU601" s="45"/>
      <c r="IV601" s="45"/>
      <c r="IW601" s="45"/>
      <c r="IX601" s="45"/>
      <c r="IY601" s="45"/>
      <c r="IZ601" s="45"/>
      <c r="JA601" s="45"/>
      <c r="JB601" s="45"/>
      <c r="JC601" s="45"/>
      <c r="JD601" s="45"/>
      <c r="JE601" s="45"/>
      <c r="JF601" s="45"/>
      <c r="JG601" s="45"/>
      <c r="JH601" s="45"/>
      <c r="JI601" s="45"/>
      <c r="JJ601" s="45"/>
      <c r="JK601" s="45"/>
      <c r="JL601" s="45"/>
      <c r="JM601" s="45"/>
      <c r="JN601" s="45"/>
      <c r="JO601" s="45"/>
      <c r="JP601" s="45"/>
      <c r="JQ601" s="45"/>
      <c r="JR601" s="45"/>
      <c r="JS601" s="45"/>
      <c r="JT601" s="45"/>
      <c r="JU601" s="45"/>
      <c r="JV601" s="45"/>
      <c r="JW601" s="45"/>
      <c r="JX601" s="45"/>
      <c r="JY601" s="45"/>
      <c r="JZ601" s="45"/>
      <c r="KA601" s="45"/>
      <c r="KB601" s="45"/>
      <c r="KC601" s="45"/>
      <c r="KD601" s="45"/>
      <c r="KE601" s="45"/>
      <c r="KF601" s="45"/>
      <c r="KG601" s="45"/>
      <c r="KH601" s="45"/>
      <c r="KI601" s="45"/>
      <c r="KJ601" s="45"/>
      <c r="KK601" s="45"/>
      <c r="KL601" s="45"/>
      <c r="KM601" s="45"/>
      <c r="KN601" s="45"/>
      <c r="KO601" s="45"/>
      <c r="KP601" s="45"/>
      <c r="KQ601" s="45"/>
      <c r="KR601" s="45"/>
      <c r="KS601" s="45"/>
      <c r="KT601" s="45"/>
      <c r="KU601" s="45"/>
      <c r="KV601" s="45"/>
      <c r="KW601" s="45"/>
      <c r="KX601" s="45"/>
      <c r="KY601" s="45"/>
      <c r="KZ601" s="45"/>
      <c r="LA601" s="45"/>
      <c r="LB601" s="45"/>
      <c r="LC601" s="45"/>
      <c r="LD601" s="45"/>
      <c r="LE601" s="45"/>
      <c r="LF601" s="45"/>
      <c r="LG601" s="45"/>
      <c r="LH601" s="45"/>
      <c r="LI601" s="45"/>
      <c r="LJ601" s="45"/>
      <c r="LK601" s="45"/>
      <c r="LL601" s="45"/>
      <c r="LM601" s="45"/>
      <c r="LN601" s="45"/>
      <c r="LO601" s="45"/>
      <c r="LP601" s="45"/>
      <c r="LQ601" s="45"/>
      <c r="LR601" s="45"/>
      <c r="LS601" s="45"/>
      <c r="LT601" s="45"/>
      <c r="LU601" s="45"/>
      <c r="LV601" s="45"/>
      <c r="LW601" s="45"/>
      <c r="LX601" s="45"/>
      <c r="LY601" s="45"/>
      <c r="LZ601" s="45"/>
      <c r="MA601" s="45"/>
      <c r="MB601" s="45"/>
      <c r="MC601" s="45"/>
      <c r="MD601" s="45"/>
      <c r="ME601" s="45"/>
      <c r="MF601" s="45"/>
      <c r="MG601" s="45"/>
      <c r="MH601" s="45"/>
      <c r="MI601" s="45"/>
      <c r="MJ601" s="45"/>
      <c r="MK601" s="45"/>
      <c r="ML601" s="45"/>
      <c r="MM601" s="45"/>
      <c r="MN601" s="45"/>
      <c r="MO601" s="45"/>
      <c r="MP601" s="45"/>
      <c r="MQ601" s="45"/>
      <c r="MR601" s="45"/>
      <c r="MS601" s="45"/>
      <c r="MT601" s="45"/>
      <c r="MU601" s="45"/>
      <c r="MV601" s="45"/>
      <c r="MW601" s="45"/>
      <c r="MX601" s="45"/>
      <c r="MY601" s="45"/>
      <c r="MZ601" s="45"/>
      <c r="NA601" s="45"/>
      <c r="NB601" s="45"/>
      <c r="NC601" s="45"/>
      <c r="ND601" s="45"/>
      <c r="NE601" s="45"/>
      <c r="NF601" s="45"/>
      <c r="NG601" s="45"/>
      <c r="NH601" s="45"/>
      <c r="NI601" s="45"/>
      <c r="NJ601" s="45"/>
      <c r="NK601" s="45"/>
      <c r="NL601" s="45"/>
      <c r="NM601" s="45"/>
      <c r="NN601" s="45"/>
      <c r="NO601" s="45"/>
      <c r="NP601" s="45"/>
      <c r="NQ601" s="45"/>
      <c r="NR601" s="45"/>
      <c r="NS601" s="45"/>
      <c r="NT601" s="45"/>
      <c r="NU601" s="45"/>
      <c r="NV601" s="45"/>
      <c r="NW601" s="45"/>
      <c r="NX601" s="45"/>
      <c r="NY601" s="45"/>
      <c r="NZ601" s="45"/>
      <c r="OA601" s="45"/>
      <c r="OB601" s="45"/>
      <c r="OC601" s="45"/>
      <c r="OD601" s="45"/>
      <c r="OE601" s="45"/>
      <c r="OF601" s="45"/>
      <c r="OG601" s="45"/>
      <c r="OH601" s="45"/>
      <c r="OI601" s="45"/>
      <c r="OJ601" s="45"/>
      <c r="OK601" s="45"/>
      <c r="OL601" s="45"/>
      <c r="OM601" s="45"/>
      <c r="ON601" s="45"/>
      <c r="OO601" s="45"/>
      <c r="OP601" s="45"/>
      <c r="OQ601" s="45"/>
      <c r="OR601" s="45"/>
      <c r="OS601" s="45"/>
      <c r="OT601" s="45"/>
      <c r="OU601" s="45"/>
      <c r="OV601" s="45"/>
      <c r="OW601" s="45"/>
      <c r="OX601" s="45"/>
      <c r="OY601" s="45"/>
      <c r="OZ601" s="45"/>
      <c r="PA601" s="45"/>
      <c r="PB601" s="45"/>
      <c r="PC601" s="45"/>
      <c r="PD601" s="45"/>
      <c r="PE601" s="45"/>
      <c r="PF601" s="45"/>
      <c r="PG601" s="45"/>
      <c r="PH601" s="45"/>
      <c r="PI601" s="45"/>
      <c r="PJ601" s="45"/>
      <c r="PK601" s="45"/>
      <c r="PL601" s="45"/>
      <c r="PM601" s="45"/>
      <c r="PN601" s="45"/>
      <c r="PO601" s="45"/>
      <c r="PP601" s="45"/>
      <c r="PQ601" s="45"/>
      <c r="PR601" s="45"/>
      <c r="PS601" s="45"/>
      <c r="PT601" s="45"/>
      <c r="PU601" s="45"/>
      <c r="PV601" s="45"/>
      <c r="PW601" s="45"/>
      <c r="PX601" s="45"/>
      <c r="PY601" s="45"/>
      <c r="PZ601" s="45"/>
      <c r="QA601" s="45"/>
      <c r="QB601" s="45"/>
      <c r="QC601" s="45"/>
      <c r="QD601" s="45"/>
      <c r="QE601" s="45"/>
      <c r="QF601" s="45"/>
      <c r="QG601" s="45"/>
      <c r="QH601" s="45"/>
      <c r="QI601" s="45"/>
      <c r="QJ601" s="45"/>
      <c r="QK601" s="45"/>
      <c r="QL601" s="45"/>
      <c r="QM601" s="45"/>
      <c r="QN601" s="45"/>
      <c r="QO601" s="45"/>
      <c r="QP601" s="45"/>
      <c r="QQ601" s="45"/>
      <c r="QR601" s="45"/>
      <c r="QS601" s="45"/>
      <c r="QT601" s="45"/>
      <c r="QU601" s="45"/>
      <c r="QV601" s="45"/>
      <c r="QW601" s="45"/>
      <c r="QX601" s="45"/>
      <c r="QY601" s="45"/>
      <c r="QZ601" s="45"/>
      <c r="RA601" s="45"/>
      <c r="RB601" s="45"/>
      <c r="RC601" s="45"/>
      <c r="RD601" s="45"/>
      <c r="RE601" s="45"/>
      <c r="RF601" s="45"/>
      <c r="RG601" s="45"/>
      <c r="RH601" s="45"/>
      <c r="RI601" s="45"/>
      <c r="RJ601" s="45"/>
      <c r="RK601" s="45"/>
      <c r="RL601" s="45"/>
      <c r="RM601" s="45"/>
      <c r="RN601" s="45"/>
      <c r="RO601" s="45"/>
      <c r="RP601" s="45"/>
      <c r="RQ601" s="45"/>
      <c r="RR601" s="45"/>
      <c r="RS601" s="45"/>
      <c r="RT601" s="45"/>
      <c r="RU601" s="45"/>
      <c r="RV601" s="45"/>
      <c r="RW601" s="45"/>
      <c r="RX601" s="45"/>
      <c r="RY601" s="45"/>
      <c r="RZ601" s="45"/>
      <c r="SA601" s="45"/>
      <c r="SB601" s="45"/>
      <c r="SC601" s="45"/>
      <c r="SD601" s="45"/>
      <c r="SE601" s="45"/>
      <c r="SF601" s="45"/>
      <c r="SG601" s="45"/>
      <c r="SH601" s="45"/>
      <c r="SI601" s="45"/>
      <c r="SJ601" s="45"/>
      <c r="SK601" s="45"/>
      <c r="SL601" s="45"/>
      <c r="SM601" s="45"/>
      <c r="SN601" s="45"/>
      <c r="SO601" s="45"/>
      <c r="SP601" s="45"/>
      <c r="SQ601" s="45"/>
      <c r="SR601" s="45"/>
      <c r="SS601" s="45"/>
      <c r="ST601" s="45"/>
      <c r="SU601" s="45"/>
      <c r="SV601" s="45"/>
      <c r="SW601" s="45"/>
      <c r="SX601" s="45"/>
      <c r="SY601" s="45"/>
      <c r="SZ601" s="45"/>
      <c r="TA601" s="45"/>
      <c r="TB601" s="45"/>
      <c r="TC601" s="45"/>
      <c r="TD601" s="45"/>
      <c r="TE601" s="45"/>
      <c r="TF601" s="45"/>
      <c r="TG601" s="45"/>
      <c r="TH601" s="45"/>
      <c r="TI601" s="45"/>
      <c r="TJ601" s="45"/>
      <c r="TK601" s="45"/>
      <c r="TL601" s="45"/>
      <c r="TM601" s="45"/>
      <c r="TN601" s="45"/>
      <c r="TO601" s="45"/>
      <c r="TP601" s="45"/>
      <c r="TQ601" s="45"/>
      <c r="TR601" s="45"/>
      <c r="TS601" s="45"/>
      <c r="TT601" s="45"/>
      <c r="TU601" s="45"/>
      <c r="TV601" s="45"/>
      <c r="TW601" s="45"/>
      <c r="TX601" s="45"/>
      <c r="TY601" s="45"/>
      <c r="TZ601" s="45"/>
      <c r="UA601" s="45"/>
      <c r="UB601" s="45"/>
      <c r="UC601" s="45"/>
      <c r="UD601" s="45"/>
      <c r="UE601" s="45"/>
      <c r="UF601" s="45"/>
      <c r="UG601" s="45"/>
      <c r="UH601" s="45"/>
      <c r="UI601" s="45"/>
      <c r="UJ601" s="45"/>
      <c r="UK601" s="45"/>
      <c r="UL601" s="45"/>
      <c r="UM601" s="45"/>
      <c r="UN601" s="45"/>
      <c r="UO601" s="45"/>
      <c r="UP601" s="45"/>
      <c r="UQ601" s="45"/>
      <c r="UR601" s="45"/>
      <c r="US601" s="45"/>
      <c r="UT601" s="45"/>
      <c r="UU601" s="45"/>
      <c r="UV601" s="45"/>
      <c r="UW601" s="45"/>
      <c r="UX601" s="45"/>
      <c r="UY601" s="45"/>
      <c r="UZ601" s="45"/>
      <c r="VA601" s="45"/>
      <c r="VB601" s="45"/>
      <c r="VC601" s="45"/>
      <c r="VD601" s="45"/>
      <c r="VE601" s="45"/>
      <c r="VF601" s="45"/>
      <c r="VG601" s="45"/>
      <c r="VH601" s="45"/>
      <c r="VI601" s="45"/>
      <c r="VJ601" s="45"/>
      <c r="VK601" s="45"/>
      <c r="VL601" s="45"/>
      <c r="VM601" s="45"/>
      <c r="VN601" s="45"/>
      <c r="VO601" s="45"/>
      <c r="VP601" s="45"/>
      <c r="VQ601" s="45"/>
      <c r="VR601" s="45"/>
      <c r="VS601" s="45"/>
      <c r="VT601" s="45"/>
      <c r="VU601" s="45"/>
      <c r="VV601" s="45"/>
      <c r="VW601" s="45"/>
      <c r="VX601" s="45"/>
      <c r="VY601" s="45"/>
      <c r="VZ601" s="45"/>
      <c r="WA601" s="45"/>
      <c r="WB601" s="45"/>
      <c r="WC601" s="45"/>
      <c r="WD601" s="45"/>
      <c r="WE601" s="45"/>
      <c r="WF601" s="45"/>
      <c r="WG601" s="45"/>
      <c r="WH601" s="45"/>
      <c r="WI601" s="45"/>
      <c r="WJ601" s="45"/>
      <c r="WK601" s="45"/>
      <c r="WL601" s="45"/>
      <c r="WM601" s="45"/>
      <c r="WN601" s="45"/>
      <c r="WO601" s="45"/>
      <c r="WP601" s="45"/>
      <c r="WQ601" s="45"/>
      <c r="WR601" s="45"/>
      <c r="WS601" s="45"/>
      <c r="WT601" s="45"/>
      <c r="WU601" s="45"/>
      <c r="WV601" s="45"/>
      <c r="WW601" s="45"/>
      <c r="WX601" s="45"/>
      <c r="WY601" s="45"/>
      <c r="WZ601" s="45"/>
      <c r="XA601" s="45"/>
      <c r="XB601" s="45"/>
      <c r="XC601" s="45"/>
      <c r="XD601" s="45"/>
      <c r="XE601" s="45"/>
      <c r="XF601" s="45"/>
      <c r="XG601" s="45"/>
      <c r="XH601" s="45"/>
      <c r="XI601" s="45"/>
      <c r="XJ601" s="45"/>
      <c r="XK601" s="45"/>
      <c r="XL601" s="45"/>
      <c r="XM601" s="45"/>
      <c r="XN601" s="45"/>
      <c r="XO601" s="45"/>
      <c r="XP601" s="45"/>
      <c r="XQ601" s="45"/>
      <c r="XR601" s="45"/>
      <c r="XS601" s="45"/>
      <c r="XT601" s="45"/>
      <c r="XU601" s="45"/>
      <c r="XV601" s="45"/>
      <c r="XW601" s="45"/>
      <c r="XX601" s="45"/>
      <c r="XY601" s="45"/>
      <c r="XZ601" s="45"/>
      <c r="YA601" s="45"/>
      <c r="YB601" s="45"/>
      <c r="YC601" s="45"/>
      <c r="YD601" s="45"/>
      <c r="YE601" s="45"/>
      <c r="YF601" s="45"/>
      <c r="YG601" s="45"/>
      <c r="YH601" s="45"/>
      <c r="YI601" s="45"/>
      <c r="YJ601" s="45"/>
      <c r="YK601" s="45"/>
      <c r="YL601" s="45"/>
      <c r="YM601" s="45"/>
      <c r="YN601" s="45"/>
      <c r="YO601" s="45"/>
      <c r="YP601" s="45"/>
      <c r="YQ601" s="45"/>
      <c r="YR601" s="45"/>
      <c r="YS601" s="45"/>
      <c r="YT601" s="45"/>
      <c r="YU601" s="45"/>
      <c r="YV601" s="45"/>
      <c r="YW601" s="45"/>
      <c r="YX601" s="45"/>
      <c r="YY601" s="45"/>
      <c r="YZ601" s="45"/>
      <c r="ZA601" s="45"/>
      <c r="ZB601" s="45"/>
      <c r="ZC601" s="45"/>
      <c r="ZD601" s="45"/>
      <c r="ZE601" s="45"/>
      <c r="ZF601" s="45"/>
      <c r="ZG601" s="45"/>
      <c r="ZH601" s="45"/>
      <c r="ZI601" s="45"/>
      <c r="ZJ601" s="45"/>
      <c r="ZK601" s="45"/>
      <c r="ZL601" s="45"/>
      <c r="ZM601" s="45"/>
      <c r="ZN601" s="45"/>
      <c r="ZO601" s="45"/>
      <c r="ZP601" s="45"/>
      <c r="ZQ601" s="45"/>
      <c r="ZR601" s="45"/>
      <c r="ZS601" s="45"/>
      <c r="ZT601" s="45"/>
      <c r="ZU601" s="45"/>
      <c r="ZV601" s="45"/>
      <c r="ZW601" s="45"/>
      <c r="ZX601" s="45"/>
      <c r="ZY601" s="45"/>
      <c r="ZZ601" s="45"/>
      <c r="AAA601" s="45"/>
      <c r="AAB601" s="45"/>
      <c r="AAC601" s="45"/>
      <c r="AAD601" s="45"/>
      <c r="AAE601" s="45"/>
      <c r="AAF601" s="45"/>
      <c r="AAG601" s="45"/>
      <c r="AAH601" s="45"/>
      <c r="AAI601" s="45"/>
      <c r="AAJ601" s="45"/>
      <c r="AAK601" s="45"/>
      <c r="AAL601" s="45"/>
      <c r="AAM601" s="45"/>
      <c r="AAN601" s="45"/>
      <c r="AAO601" s="45"/>
      <c r="AAP601" s="45"/>
      <c r="AAQ601" s="45"/>
      <c r="AAR601" s="45"/>
      <c r="AAS601" s="45"/>
      <c r="AAT601" s="45"/>
      <c r="AAU601" s="45"/>
      <c r="AAV601" s="45"/>
      <c r="AAW601" s="45"/>
      <c r="AAX601" s="45"/>
      <c r="AAY601" s="45"/>
      <c r="AAZ601" s="45"/>
      <c r="ABA601" s="45"/>
      <c r="ABB601" s="45"/>
      <c r="ABC601" s="45"/>
      <c r="ABD601" s="45"/>
      <c r="ABE601" s="45"/>
      <c r="ABF601" s="45"/>
      <c r="ABG601" s="45"/>
      <c r="ABH601" s="45"/>
      <c r="ABI601" s="45"/>
      <c r="ABJ601" s="45"/>
      <c r="ABK601" s="45"/>
      <c r="ABL601" s="45"/>
      <c r="ABM601" s="45"/>
      <c r="ABN601" s="45"/>
      <c r="ABO601" s="45"/>
      <c r="ABP601" s="45"/>
      <c r="ABQ601" s="45"/>
      <c r="ABR601" s="45"/>
      <c r="ABS601" s="45"/>
      <c r="ABT601" s="45"/>
      <c r="ABU601" s="45"/>
      <c r="ABV601" s="45"/>
      <c r="ABW601" s="45"/>
      <c r="ABX601" s="45"/>
      <c r="ABY601" s="45"/>
      <c r="ABZ601" s="45"/>
      <c r="ACA601" s="45"/>
      <c r="ACB601" s="45"/>
      <c r="ACC601" s="45"/>
      <c r="ACD601" s="45"/>
      <c r="ACE601" s="45"/>
      <c r="ACF601" s="45"/>
      <c r="ACG601" s="45"/>
      <c r="ACH601" s="45"/>
      <c r="ACI601" s="45"/>
      <c r="ACJ601" s="45"/>
      <c r="ACK601" s="45"/>
      <c r="ACL601" s="45"/>
      <c r="ACM601" s="45"/>
      <c r="ACN601" s="45"/>
      <c r="ACO601" s="45"/>
      <c r="ACP601" s="45"/>
      <c r="ACQ601" s="45"/>
      <c r="ACR601" s="45"/>
      <c r="ACS601" s="45"/>
      <c r="ACT601" s="45"/>
      <c r="ACU601" s="45"/>
      <c r="ACV601" s="45"/>
    </row>
    <row r="602" spans="1:776" ht="15.75" customHeight="1" x14ac:dyDescent="0.15">
      <c r="A602" s="35">
        <v>200</v>
      </c>
      <c r="B602" s="36">
        <v>226491</v>
      </c>
      <c r="C602" s="2">
        <v>226491</v>
      </c>
      <c r="D602" s="35">
        <v>1</v>
      </c>
      <c r="E602" s="35">
        <v>68</v>
      </c>
      <c r="F602" s="35">
        <v>0</v>
      </c>
      <c r="G602" s="37">
        <v>51.8</v>
      </c>
      <c r="H602" s="37">
        <v>151.4</v>
      </c>
      <c r="I602" s="37">
        <v>74.5</v>
      </c>
      <c r="J602" s="37">
        <v>87.5</v>
      </c>
      <c r="K602" s="35">
        <v>117</v>
      </c>
      <c r="L602" s="35">
        <v>68</v>
      </c>
      <c r="M602" s="35">
        <v>0</v>
      </c>
      <c r="N602" s="35">
        <v>0</v>
      </c>
      <c r="O602" s="35">
        <v>0</v>
      </c>
      <c r="P602" s="35">
        <v>253</v>
      </c>
      <c r="Q602" s="35">
        <v>67</v>
      </c>
      <c r="R602" s="35">
        <v>183</v>
      </c>
      <c r="S602" s="35">
        <v>77</v>
      </c>
      <c r="T602" s="35">
        <v>0</v>
      </c>
      <c r="U602" s="208">
        <v>2</v>
      </c>
      <c r="V602" s="39">
        <v>39269</v>
      </c>
      <c r="W602" s="40">
        <v>39269</v>
      </c>
      <c r="X602" s="41"/>
      <c r="Y602" s="42">
        <v>0.14871609365207028</v>
      </c>
      <c r="Z602" s="43">
        <v>0.14871609365207028</v>
      </c>
      <c r="AA602" s="44">
        <f t="shared" si="9"/>
        <v>14.871609365207028</v>
      </c>
      <c r="AB602" s="45"/>
      <c r="AC602" s="45"/>
      <c r="AD602" s="45"/>
      <c r="AE602" s="46">
        <v>7</v>
      </c>
      <c r="AF602" s="1">
        <v>0.99</v>
      </c>
      <c r="AG602" s="1">
        <v>58.548580000000001</v>
      </c>
      <c r="AH602" s="1">
        <v>3</v>
      </c>
      <c r="AI602" s="1">
        <v>3</v>
      </c>
      <c r="AJ602" s="1">
        <v>3</v>
      </c>
      <c r="AK602" s="1">
        <v>3</v>
      </c>
      <c r="AL602" s="1">
        <v>200</v>
      </c>
      <c r="AM602" s="47">
        <v>2.6</v>
      </c>
      <c r="AN602" s="1">
        <v>1</v>
      </c>
      <c r="AO602" s="48">
        <v>226491</v>
      </c>
      <c r="AP602" s="49"/>
      <c r="AQ602" s="49"/>
      <c r="AR602" s="47">
        <v>0</v>
      </c>
      <c r="AS602" s="50"/>
      <c r="AT602" s="49"/>
      <c r="AU602" s="49"/>
      <c r="AW602" s="51">
        <v>0</v>
      </c>
      <c r="AX602" s="51">
        <v>0</v>
      </c>
      <c r="AY602" s="51">
        <v>0</v>
      </c>
      <c r="AZ602" s="52"/>
      <c r="BA602" s="47"/>
      <c r="BB602" s="47"/>
      <c r="BC602" s="49"/>
      <c r="BD602" s="53"/>
      <c r="BE602" s="49"/>
      <c r="BF602" s="49"/>
      <c r="BG602" s="49"/>
      <c r="BH602" s="100">
        <v>1</v>
      </c>
      <c r="BI602" s="54">
        <v>42867</v>
      </c>
      <c r="BJ602" s="101" t="s">
        <v>85</v>
      </c>
      <c r="BK602" s="101">
        <v>5</v>
      </c>
      <c r="BL602" s="101">
        <v>2017</v>
      </c>
      <c r="BM602" s="35">
        <v>226491</v>
      </c>
      <c r="BN602" s="45"/>
      <c r="BO602" s="45"/>
      <c r="BP602" s="56"/>
      <c r="BQ602" s="56"/>
      <c r="BR602" s="56"/>
      <c r="BS602" s="56"/>
      <c r="BT602" s="56"/>
      <c r="BU602" s="56"/>
      <c r="BV602" s="45"/>
      <c r="BW602" s="45"/>
      <c r="BX602" s="45"/>
      <c r="BY602" s="45"/>
      <c r="BZ602" s="45"/>
      <c r="CA602" s="45"/>
      <c r="CB602" s="45"/>
      <c r="CC602" s="45"/>
      <c r="CD602" s="35">
        <v>226491</v>
      </c>
      <c r="CE602" s="57">
        <v>39269</v>
      </c>
      <c r="CF602" s="45"/>
      <c r="CG602" s="45"/>
      <c r="CH602" s="45"/>
      <c r="CI602" s="45"/>
      <c r="CJ602" s="45"/>
      <c r="CK602" s="45"/>
      <c r="CL602" s="45"/>
      <c r="CM602" s="45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  <c r="DH602" s="45"/>
      <c r="DI602" s="45"/>
      <c r="DJ602" s="45"/>
      <c r="DK602" s="45"/>
      <c r="DL602" s="45"/>
      <c r="DM602" s="45"/>
      <c r="DN602" s="45"/>
      <c r="DO602" s="45"/>
      <c r="DP602" s="45"/>
      <c r="DQ602" s="45"/>
      <c r="DR602" s="45"/>
      <c r="DS602" s="45"/>
      <c r="DT602" s="45"/>
      <c r="DU602" s="45"/>
      <c r="DV602" s="45"/>
      <c r="DW602" s="45"/>
      <c r="DX602" s="45"/>
      <c r="DY602" s="45"/>
      <c r="DZ602" s="45"/>
      <c r="EA602" s="45"/>
      <c r="EB602" s="45"/>
      <c r="EC602" s="45"/>
      <c r="ED602" s="45"/>
      <c r="EE602" s="45"/>
      <c r="EF602" s="45"/>
      <c r="EG602" s="45"/>
      <c r="EH602" s="45"/>
      <c r="EI602" s="45"/>
      <c r="EJ602" s="45"/>
      <c r="EK602" s="45"/>
      <c r="EL602" s="45"/>
      <c r="EM602" s="45"/>
      <c r="EN602" s="45"/>
      <c r="EO602" s="45"/>
      <c r="EP602" s="45"/>
      <c r="EQ602" s="45"/>
      <c r="ER602" s="45"/>
      <c r="ES602" s="45"/>
      <c r="ET602" s="45"/>
      <c r="EU602" s="45"/>
      <c r="EV602" s="45"/>
      <c r="EW602" s="45"/>
      <c r="EX602" s="45"/>
      <c r="EY602" s="45"/>
      <c r="EZ602" s="45"/>
      <c r="FA602" s="45"/>
      <c r="FB602" s="45"/>
      <c r="FC602" s="45"/>
      <c r="FD602" s="45"/>
      <c r="FE602" s="45"/>
      <c r="FF602" s="45"/>
      <c r="FG602" s="45"/>
      <c r="FH602" s="45"/>
      <c r="FI602" s="45"/>
      <c r="FJ602" s="45"/>
      <c r="FK602" s="45"/>
      <c r="FL602" s="45"/>
      <c r="FM602" s="45"/>
      <c r="FN602" s="45"/>
      <c r="FO602" s="45"/>
      <c r="FP602" s="45"/>
      <c r="FQ602" s="45"/>
      <c r="FR602" s="45"/>
      <c r="FS602" s="45"/>
      <c r="FT602" s="45"/>
      <c r="FU602" s="45"/>
      <c r="FV602" s="45"/>
      <c r="FW602" s="45"/>
      <c r="FX602" s="45"/>
      <c r="FY602" s="45"/>
      <c r="FZ602" s="45"/>
      <c r="GA602" s="45"/>
      <c r="GB602" s="45"/>
      <c r="GC602" s="45"/>
      <c r="GD602" s="45"/>
      <c r="GE602" s="45"/>
      <c r="GF602" s="45"/>
      <c r="GG602" s="45"/>
      <c r="GH602" s="45"/>
      <c r="GI602" s="45"/>
      <c r="GJ602" s="45"/>
      <c r="GK602" s="45"/>
      <c r="GL602" s="45"/>
      <c r="GM602" s="45"/>
      <c r="GN602" s="45"/>
      <c r="GO602" s="45"/>
      <c r="GP602" s="45"/>
      <c r="GQ602" s="45"/>
      <c r="GR602" s="45"/>
      <c r="GS602" s="45"/>
      <c r="GT602" s="45"/>
      <c r="GU602" s="45"/>
      <c r="GV602" s="45"/>
      <c r="GW602" s="45"/>
      <c r="GX602" s="45"/>
      <c r="GY602" s="45"/>
      <c r="GZ602" s="45"/>
      <c r="HA602" s="45"/>
      <c r="HB602" s="45"/>
      <c r="HC602" s="45"/>
      <c r="HD602" s="45"/>
      <c r="HE602" s="45"/>
      <c r="HF602" s="45"/>
      <c r="HG602" s="45"/>
      <c r="HH602" s="45"/>
      <c r="HI602" s="45"/>
      <c r="HJ602" s="45"/>
      <c r="HK602" s="45"/>
      <c r="HL602" s="45"/>
      <c r="HM602" s="45"/>
      <c r="HN602" s="45"/>
      <c r="HO602" s="45"/>
      <c r="HP602" s="45"/>
      <c r="HQ602" s="45"/>
      <c r="HR602" s="45"/>
      <c r="HS602" s="45"/>
      <c r="HT602" s="45"/>
      <c r="HU602" s="45"/>
      <c r="HV602" s="45"/>
      <c r="HW602" s="45"/>
      <c r="HX602" s="45"/>
      <c r="HY602" s="45"/>
      <c r="HZ602" s="45"/>
      <c r="IA602" s="45"/>
      <c r="IB602" s="45"/>
      <c r="IC602" s="45"/>
      <c r="ID602" s="45"/>
      <c r="IE602" s="45"/>
      <c r="IF602" s="45"/>
      <c r="IG602" s="45"/>
      <c r="IH602" s="45"/>
      <c r="II602" s="45"/>
      <c r="IJ602" s="45"/>
      <c r="IK602" s="45"/>
      <c r="IL602" s="45"/>
      <c r="IM602" s="45"/>
      <c r="IN602" s="45"/>
      <c r="IO602" s="45"/>
      <c r="IP602" s="45"/>
      <c r="IQ602" s="45"/>
      <c r="IR602" s="45"/>
      <c r="IS602" s="45"/>
      <c r="IT602" s="45"/>
      <c r="IU602" s="45"/>
      <c r="IV602" s="45"/>
      <c r="IW602" s="45"/>
      <c r="IX602" s="45"/>
      <c r="IY602" s="45"/>
      <c r="IZ602" s="45"/>
      <c r="JA602" s="45"/>
      <c r="JB602" s="45"/>
      <c r="JC602" s="45"/>
      <c r="JD602" s="45"/>
      <c r="JE602" s="45"/>
      <c r="JF602" s="45"/>
      <c r="JG602" s="45"/>
      <c r="JH602" s="45"/>
      <c r="JI602" s="45"/>
      <c r="JJ602" s="45"/>
      <c r="JK602" s="45"/>
      <c r="JL602" s="45"/>
      <c r="JM602" s="45"/>
      <c r="JN602" s="45"/>
      <c r="JO602" s="45"/>
      <c r="JP602" s="45"/>
      <c r="JQ602" s="45"/>
      <c r="JR602" s="45"/>
      <c r="JS602" s="45"/>
      <c r="JT602" s="45"/>
      <c r="JU602" s="45"/>
      <c r="JV602" s="45"/>
      <c r="JW602" s="45"/>
      <c r="JX602" s="45"/>
      <c r="JY602" s="45"/>
      <c r="JZ602" s="45"/>
      <c r="KA602" s="45"/>
      <c r="KB602" s="45"/>
      <c r="KC602" s="45"/>
      <c r="KD602" s="45"/>
      <c r="KE602" s="45"/>
      <c r="KF602" s="45"/>
      <c r="KG602" s="45"/>
      <c r="KH602" s="45"/>
      <c r="KI602" s="45"/>
      <c r="KJ602" s="45"/>
      <c r="KK602" s="45"/>
      <c r="KL602" s="45"/>
      <c r="KM602" s="45"/>
      <c r="KN602" s="45"/>
      <c r="KO602" s="45"/>
      <c r="KP602" s="45"/>
      <c r="KQ602" s="45"/>
      <c r="KR602" s="45"/>
      <c r="KS602" s="45"/>
      <c r="KT602" s="45"/>
      <c r="KU602" s="45"/>
      <c r="KV602" s="45"/>
      <c r="KW602" s="45"/>
      <c r="KX602" s="45"/>
      <c r="KY602" s="45"/>
      <c r="KZ602" s="45"/>
      <c r="LA602" s="45"/>
      <c r="LB602" s="45"/>
      <c r="LC602" s="45"/>
      <c r="LD602" s="45"/>
      <c r="LE602" s="45"/>
      <c r="LF602" s="45"/>
      <c r="LG602" s="45"/>
      <c r="LH602" s="45"/>
      <c r="LI602" s="45"/>
      <c r="LJ602" s="45"/>
      <c r="LK602" s="45"/>
      <c r="LL602" s="45"/>
      <c r="LM602" s="45"/>
      <c r="LN602" s="45"/>
      <c r="LO602" s="45"/>
      <c r="LP602" s="45"/>
      <c r="LQ602" s="45"/>
      <c r="LR602" s="45"/>
      <c r="LS602" s="45"/>
      <c r="LT602" s="45"/>
      <c r="LU602" s="45"/>
      <c r="LV602" s="45"/>
      <c r="LW602" s="45"/>
      <c r="LX602" s="45"/>
      <c r="LY602" s="45"/>
      <c r="LZ602" s="45"/>
      <c r="MA602" s="45"/>
      <c r="MB602" s="45"/>
      <c r="MC602" s="45"/>
      <c r="MD602" s="45"/>
      <c r="ME602" s="45"/>
      <c r="MF602" s="45"/>
      <c r="MG602" s="45"/>
      <c r="MH602" s="45"/>
      <c r="MI602" s="45"/>
      <c r="MJ602" s="45"/>
      <c r="MK602" s="45"/>
      <c r="ML602" s="45"/>
      <c r="MM602" s="45"/>
      <c r="MN602" s="45"/>
      <c r="MO602" s="45"/>
      <c r="MP602" s="45"/>
      <c r="MQ602" s="45"/>
      <c r="MR602" s="45"/>
      <c r="MS602" s="45"/>
      <c r="MT602" s="45"/>
      <c r="MU602" s="45"/>
      <c r="MV602" s="45"/>
      <c r="MW602" s="45"/>
      <c r="MX602" s="45"/>
      <c r="MY602" s="45"/>
      <c r="MZ602" s="45"/>
      <c r="NA602" s="45"/>
      <c r="NB602" s="45"/>
      <c r="NC602" s="45"/>
      <c r="ND602" s="45"/>
      <c r="NE602" s="45"/>
      <c r="NF602" s="45"/>
      <c r="NG602" s="45"/>
      <c r="NH602" s="45"/>
      <c r="NI602" s="45"/>
      <c r="NJ602" s="45"/>
      <c r="NK602" s="45"/>
      <c r="NL602" s="45"/>
      <c r="NM602" s="45"/>
      <c r="NN602" s="45"/>
      <c r="NO602" s="45"/>
      <c r="NP602" s="45"/>
      <c r="NQ602" s="45"/>
      <c r="NR602" s="45"/>
      <c r="NS602" s="45"/>
      <c r="NT602" s="45"/>
      <c r="NU602" s="45"/>
      <c r="NV602" s="45"/>
      <c r="NW602" s="45"/>
      <c r="NX602" s="45"/>
      <c r="NY602" s="45"/>
      <c r="NZ602" s="45"/>
      <c r="OA602" s="45"/>
      <c r="OB602" s="45"/>
      <c r="OC602" s="45"/>
      <c r="OD602" s="45"/>
      <c r="OE602" s="45"/>
      <c r="OF602" s="45"/>
      <c r="OG602" s="45"/>
      <c r="OH602" s="45"/>
      <c r="OI602" s="45"/>
      <c r="OJ602" s="45"/>
      <c r="OK602" s="45"/>
      <c r="OL602" s="45"/>
      <c r="OM602" s="45"/>
      <c r="ON602" s="45"/>
      <c r="OO602" s="45"/>
      <c r="OP602" s="45"/>
      <c r="OQ602" s="45"/>
      <c r="OR602" s="45"/>
      <c r="OS602" s="45"/>
      <c r="OT602" s="45"/>
      <c r="OU602" s="45"/>
      <c r="OV602" s="45"/>
      <c r="OW602" s="45"/>
      <c r="OX602" s="45"/>
      <c r="OY602" s="45"/>
      <c r="OZ602" s="45"/>
      <c r="PA602" s="45"/>
      <c r="PB602" s="45"/>
      <c r="PC602" s="45"/>
      <c r="PD602" s="45"/>
      <c r="PE602" s="45"/>
      <c r="PF602" s="45"/>
      <c r="PG602" s="45"/>
      <c r="PH602" s="45"/>
      <c r="PI602" s="45"/>
      <c r="PJ602" s="45"/>
      <c r="PK602" s="45"/>
      <c r="PL602" s="45"/>
      <c r="PM602" s="45"/>
      <c r="PN602" s="45"/>
      <c r="PO602" s="45"/>
      <c r="PP602" s="45"/>
      <c r="PQ602" s="45"/>
      <c r="PR602" s="45"/>
      <c r="PS602" s="45"/>
      <c r="PT602" s="45"/>
      <c r="PU602" s="45"/>
      <c r="PV602" s="45"/>
      <c r="PW602" s="45"/>
      <c r="PX602" s="45"/>
      <c r="PY602" s="45"/>
      <c r="PZ602" s="45"/>
      <c r="QA602" s="45"/>
      <c r="QB602" s="45"/>
      <c r="QC602" s="45"/>
      <c r="QD602" s="45"/>
      <c r="QE602" s="45"/>
      <c r="QF602" s="45"/>
      <c r="QG602" s="45"/>
      <c r="QH602" s="45"/>
      <c r="QI602" s="45"/>
      <c r="QJ602" s="45"/>
      <c r="QK602" s="45"/>
      <c r="QL602" s="45"/>
      <c r="QM602" s="45"/>
      <c r="QN602" s="45"/>
      <c r="QO602" s="45"/>
      <c r="QP602" s="45"/>
      <c r="QQ602" s="45"/>
      <c r="QR602" s="45"/>
      <c r="QS602" s="45"/>
      <c r="QT602" s="45"/>
      <c r="QU602" s="45"/>
      <c r="QV602" s="45"/>
      <c r="QW602" s="45"/>
      <c r="QX602" s="45"/>
      <c r="QY602" s="45"/>
      <c r="QZ602" s="45"/>
      <c r="RA602" s="45"/>
      <c r="RB602" s="45"/>
      <c r="RC602" s="45"/>
      <c r="RD602" s="45"/>
      <c r="RE602" s="45"/>
      <c r="RF602" s="45"/>
      <c r="RG602" s="45"/>
      <c r="RH602" s="45"/>
      <c r="RI602" s="45"/>
      <c r="RJ602" s="45"/>
      <c r="RK602" s="45"/>
      <c r="RL602" s="45"/>
      <c r="RM602" s="45"/>
      <c r="RN602" s="45"/>
      <c r="RO602" s="45"/>
      <c r="RP602" s="45"/>
      <c r="RQ602" s="45"/>
      <c r="RR602" s="45"/>
      <c r="RS602" s="45"/>
      <c r="RT602" s="45"/>
      <c r="RU602" s="45"/>
      <c r="RV602" s="45"/>
      <c r="RW602" s="45"/>
      <c r="RX602" s="45"/>
      <c r="RY602" s="45"/>
      <c r="RZ602" s="45"/>
      <c r="SA602" s="45"/>
      <c r="SB602" s="45"/>
      <c r="SC602" s="45"/>
      <c r="SD602" s="45"/>
      <c r="SE602" s="45"/>
      <c r="SF602" s="45"/>
      <c r="SG602" s="45"/>
      <c r="SH602" s="45"/>
      <c r="SI602" s="45"/>
      <c r="SJ602" s="45"/>
      <c r="SK602" s="45"/>
      <c r="SL602" s="45"/>
      <c r="SM602" s="45"/>
      <c r="SN602" s="45"/>
      <c r="SO602" s="45"/>
      <c r="SP602" s="45"/>
      <c r="SQ602" s="45"/>
      <c r="SR602" s="45"/>
      <c r="SS602" s="45"/>
      <c r="ST602" s="45"/>
      <c r="SU602" s="45"/>
      <c r="SV602" s="45"/>
      <c r="SW602" s="45"/>
      <c r="SX602" s="45"/>
      <c r="SY602" s="45"/>
      <c r="SZ602" s="45"/>
      <c r="TA602" s="45"/>
      <c r="TB602" s="45"/>
      <c r="TC602" s="45"/>
      <c r="TD602" s="45"/>
      <c r="TE602" s="45"/>
      <c r="TF602" s="45"/>
      <c r="TG602" s="45"/>
      <c r="TH602" s="45"/>
      <c r="TI602" s="45"/>
      <c r="TJ602" s="45"/>
      <c r="TK602" s="45"/>
      <c r="TL602" s="45"/>
      <c r="TM602" s="45"/>
      <c r="TN602" s="45"/>
      <c r="TO602" s="45"/>
      <c r="TP602" s="45"/>
      <c r="TQ602" s="45"/>
      <c r="TR602" s="45"/>
      <c r="TS602" s="45"/>
      <c r="TT602" s="45"/>
      <c r="TU602" s="45"/>
      <c r="TV602" s="45"/>
      <c r="TW602" s="45"/>
      <c r="TX602" s="45"/>
      <c r="TY602" s="45"/>
      <c r="TZ602" s="45"/>
      <c r="UA602" s="45"/>
      <c r="UB602" s="45"/>
      <c r="UC602" s="45"/>
      <c r="UD602" s="45"/>
      <c r="UE602" s="45"/>
      <c r="UF602" s="45"/>
      <c r="UG602" s="45"/>
      <c r="UH602" s="45"/>
      <c r="UI602" s="45"/>
      <c r="UJ602" s="45"/>
      <c r="UK602" s="45"/>
      <c r="UL602" s="45"/>
      <c r="UM602" s="45"/>
      <c r="UN602" s="45"/>
      <c r="UO602" s="45"/>
      <c r="UP602" s="45"/>
      <c r="UQ602" s="45"/>
      <c r="UR602" s="45"/>
      <c r="US602" s="45"/>
      <c r="UT602" s="45"/>
      <c r="UU602" s="45"/>
      <c r="UV602" s="45"/>
      <c r="UW602" s="45"/>
      <c r="UX602" s="45"/>
      <c r="UY602" s="45"/>
      <c r="UZ602" s="45"/>
      <c r="VA602" s="45"/>
      <c r="VB602" s="45"/>
      <c r="VC602" s="45"/>
      <c r="VD602" s="45"/>
      <c r="VE602" s="45"/>
      <c r="VF602" s="45"/>
      <c r="VG602" s="45"/>
      <c r="VH602" s="45"/>
      <c r="VI602" s="45"/>
      <c r="VJ602" s="45"/>
      <c r="VK602" s="45"/>
      <c r="VL602" s="45"/>
      <c r="VM602" s="45"/>
      <c r="VN602" s="45"/>
      <c r="VO602" s="45"/>
      <c r="VP602" s="45"/>
      <c r="VQ602" s="45"/>
      <c r="VR602" s="45"/>
      <c r="VS602" s="45"/>
      <c r="VT602" s="45"/>
      <c r="VU602" s="45"/>
      <c r="VV602" s="45"/>
      <c r="VW602" s="45"/>
      <c r="VX602" s="45"/>
      <c r="VY602" s="45"/>
      <c r="VZ602" s="45"/>
      <c r="WA602" s="45"/>
      <c r="WB602" s="45"/>
      <c r="WC602" s="45"/>
      <c r="WD602" s="45"/>
      <c r="WE602" s="45"/>
      <c r="WF602" s="45"/>
      <c r="WG602" s="45"/>
      <c r="WH602" s="45"/>
      <c r="WI602" s="45"/>
      <c r="WJ602" s="45"/>
      <c r="WK602" s="45"/>
      <c r="WL602" s="45"/>
      <c r="WM602" s="45"/>
      <c r="WN602" s="45"/>
      <c r="WO602" s="45"/>
      <c r="WP602" s="45"/>
      <c r="WQ602" s="45"/>
      <c r="WR602" s="45"/>
      <c r="WS602" s="45"/>
      <c r="WT602" s="45"/>
      <c r="WU602" s="45"/>
      <c r="WV602" s="45"/>
      <c r="WW602" s="45"/>
      <c r="WX602" s="45"/>
      <c r="WY602" s="45"/>
      <c r="WZ602" s="45"/>
      <c r="XA602" s="45"/>
      <c r="XB602" s="45"/>
      <c r="XC602" s="45"/>
      <c r="XD602" s="45"/>
      <c r="XE602" s="45"/>
      <c r="XF602" s="45"/>
      <c r="XG602" s="45"/>
      <c r="XH602" s="45"/>
      <c r="XI602" s="45"/>
      <c r="XJ602" s="45"/>
      <c r="XK602" s="45"/>
      <c r="XL602" s="45"/>
      <c r="XM602" s="45"/>
      <c r="XN602" s="45"/>
      <c r="XO602" s="45"/>
      <c r="XP602" s="45"/>
      <c r="XQ602" s="45"/>
      <c r="XR602" s="45"/>
      <c r="XS602" s="45"/>
      <c r="XT602" s="45"/>
      <c r="XU602" s="45"/>
      <c r="XV602" s="45"/>
      <c r="XW602" s="45"/>
      <c r="XX602" s="45"/>
      <c r="XY602" s="45"/>
      <c r="XZ602" s="45"/>
      <c r="YA602" s="45"/>
      <c r="YB602" s="45"/>
      <c r="YC602" s="45"/>
      <c r="YD602" s="45"/>
      <c r="YE602" s="45"/>
      <c r="YF602" s="45"/>
      <c r="YG602" s="45"/>
      <c r="YH602" s="45"/>
      <c r="YI602" s="45"/>
      <c r="YJ602" s="45"/>
      <c r="YK602" s="45"/>
      <c r="YL602" s="45"/>
      <c r="YM602" s="45"/>
      <c r="YN602" s="45"/>
      <c r="YO602" s="45"/>
      <c r="YP602" s="45"/>
      <c r="YQ602" s="45"/>
      <c r="YR602" s="45"/>
      <c r="YS602" s="45"/>
      <c r="YT602" s="45"/>
      <c r="YU602" s="45"/>
      <c r="YV602" s="45"/>
      <c r="YW602" s="45"/>
      <c r="YX602" s="45"/>
      <c r="YY602" s="45"/>
      <c r="YZ602" s="45"/>
      <c r="ZA602" s="45"/>
      <c r="ZB602" s="45"/>
      <c r="ZC602" s="45"/>
      <c r="ZD602" s="45"/>
      <c r="ZE602" s="45"/>
      <c r="ZF602" s="45"/>
      <c r="ZG602" s="45"/>
      <c r="ZH602" s="45"/>
      <c r="ZI602" s="45"/>
      <c r="ZJ602" s="45"/>
      <c r="ZK602" s="45"/>
      <c r="ZL602" s="45"/>
      <c r="ZM602" s="45"/>
      <c r="ZN602" s="45"/>
      <c r="ZO602" s="45"/>
      <c r="ZP602" s="45"/>
      <c r="ZQ602" s="45"/>
      <c r="ZR602" s="45"/>
      <c r="ZS602" s="45"/>
      <c r="ZT602" s="45"/>
      <c r="ZU602" s="45"/>
      <c r="ZV602" s="45"/>
      <c r="ZW602" s="45"/>
      <c r="ZX602" s="45"/>
      <c r="ZY602" s="45"/>
      <c r="ZZ602" s="45"/>
      <c r="AAA602" s="45"/>
      <c r="AAB602" s="45"/>
      <c r="AAC602" s="45"/>
      <c r="AAD602" s="45"/>
      <c r="AAE602" s="45"/>
      <c r="AAF602" s="45"/>
      <c r="AAG602" s="45"/>
      <c r="AAH602" s="45"/>
      <c r="AAI602" s="45"/>
      <c r="AAJ602" s="45"/>
      <c r="AAK602" s="45"/>
      <c r="AAL602" s="45"/>
      <c r="AAM602" s="45"/>
      <c r="AAN602" s="45"/>
      <c r="AAO602" s="45"/>
      <c r="AAP602" s="45"/>
      <c r="AAQ602" s="45"/>
      <c r="AAR602" s="45"/>
      <c r="AAS602" s="45"/>
      <c r="AAT602" s="45"/>
      <c r="AAU602" s="45"/>
      <c r="AAV602" s="45"/>
      <c r="AAW602" s="45"/>
      <c r="AAX602" s="45"/>
      <c r="AAY602" s="45"/>
      <c r="AAZ602" s="45"/>
      <c r="ABA602" s="45"/>
      <c r="ABB602" s="45"/>
      <c r="ABC602" s="45"/>
      <c r="ABD602" s="45"/>
      <c r="ABE602" s="45"/>
      <c r="ABF602" s="45"/>
      <c r="ABG602" s="45"/>
      <c r="ABH602" s="45"/>
      <c r="ABI602" s="45"/>
      <c r="ABJ602" s="45"/>
      <c r="ABK602" s="45"/>
      <c r="ABL602" s="45"/>
      <c r="ABM602" s="45"/>
      <c r="ABN602" s="45"/>
      <c r="ABO602" s="45"/>
      <c r="ABP602" s="45"/>
      <c r="ABQ602" s="45"/>
      <c r="ABR602" s="45"/>
      <c r="ABS602" s="45"/>
      <c r="ABT602" s="45"/>
      <c r="ABU602" s="45"/>
      <c r="ABV602" s="45"/>
      <c r="ABW602" s="45"/>
      <c r="ABX602" s="45"/>
      <c r="ABY602" s="45"/>
      <c r="ABZ602" s="45"/>
      <c r="ACA602" s="45"/>
      <c r="ACB602" s="45"/>
      <c r="ACC602" s="45"/>
      <c r="ACD602" s="45"/>
      <c r="ACE602" s="45"/>
      <c r="ACF602" s="45"/>
      <c r="ACG602" s="45"/>
      <c r="ACH602" s="45"/>
      <c r="ACI602" s="45"/>
      <c r="ACJ602" s="45"/>
      <c r="ACK602" s="45"/>
      <c r="ACL602" s="45"/>
      <c r="ACM602" s="45"/>
      <c r="ACN602" s="45"/>
      <c r="ACO602" s="45"/>
      <c r="ACP602" s="45"/>
      <c r="ACQ602" s="45"/>
      <c r="ACR602" s="45"/>
      <c r="ACS602" s="45"/>
      <c r="ACT602" s="45"/>
      <c r="ACU602" s="45"/>
      <c r="ACV602" s="45"/>
    </row>
    <row r="603" spans="1:776" ht="15.75" customHeight="1" x14ac:dyDescent="0.15">
      <c r="A603" s="35">
        <v>7492</v>
      </c>
      <c r="B603" s="36">
        <v>426407</v>
      </c>
      <c r="C603" s="2">
        <v>426407</v>
      </c>
      <c r="D603" s="35">
        <v>2</v>
      </c>
      <c r="E603" s="35">
        <v>60</v>
      </c>
      <c r="F603" s="35">
        <v>0</v>
      </c>
      <c r="G603" s="37">
        <v>47.4</v>
      </c>
      <c r="H603" s="37">
        <v>147</v>
      </c>
      <c r="I603" s="37">
        <v>78</v>
      </c>
      <c r="J603" s="37">
        <v>87</v>
      </c>
      <c r="K603" s="35">
        <v>147.5</v>
      </c>
      <c r="L603" s="35">
        <v>65.5</v>
      </c>
      <c r="M603" s="35">
        <v>1</v>
      </c>
      <c r="N603" s="35">
        <v>1</v>
      </c>
      <c r="O603" s="35">
        <v>0</v>
      </c>
      <c r="P603" s="35">
        <v>250</v>
      </c>
      <c r="Q603" s="35">
        <v>54</v>
      </c>
      <c r="R603" s="35">
        <v>162.93</v>
      </c>
      <c r="S603" s="35">
        <v>165</v>
      </c>
      <c r="T603" s="35">
        <v>0</v>
      </c>
      <c r="U603" s="208">
        <v>2</v>
      </c>
      <c r="V603" s="39">
        <v>39735</v>
      </c>
      <c r="W603" s="40">
        <v>39735</v>
      </c>
      <c r="X603" s="41"/>
      <c r="Y603" s="42">
        <v>0.14527797216226546</v>
      </c>
      <c r="Z603" s="43">
        <v>0.14527797216226546</v>
      </c>
      <c r="AA603" s="44">
        <f t="shared" si="9"/>
        <v>14.527797216226546</v>
      </c>
      <c r="AB603" s="45"/>
      <c r="AC603" s="45"/>
      <c r="AD603" s="45"/>
      <c r="AE603" s="46">
        <v>8</v>
      </c>
      <c r="AF603" s="1">
        <v>0.82</v>
      </c>
      <c r="AG603" s="1">
        <v>77.775780999999995</v>
      </c>
      <c r="AH603" s="1">
        <v>2</v>
      </c>
      <c r="AI603" s="1">
        <v>2</v>
      </c>
      <c r="AJ603" s="1">
        <v>0</v>
      </c>
      <c r="AK603" s="1">
        <v>0</v>
      </c>
      <c r="AL603" s="1">
        <v>7492</v>
      </c>
      <c r="AM603" s="47">
        <v>2.6</v>
      </c>
      <c r="AN603" s="1">
        <v>2</v>
      </c>
      <c r="AO603" s="58">
        <v>426407</v>
      </c>
      <c r="AQ603" s="49"/>
      <c r="AR603" s="60">
        <v>0</v>
      </c>
      <c r="AS603" s="50"/>
      <c r="AT603" s="49"/>
      <c r="AU603" s="49"/>
      <c r="AW603" s="47">
        <v>0</v>
      </c>
      <c r="AX603" s="47">
        <v>0</v>
      </c>
      <c r="AY603" s="47">
        <v>0</v>
      </c>
      <c r="AZ603" s="47"/>
      <c r="BA603" s="47"/>
      <c r="BB603" s="47"/>
      <c r="BC603" s="47"/>
      <c r="BD603" s="62"/>
      <c r="BE603" s="63"/>
      <c r="BF603" s="63"/>
      <c r="BG603" s="63"/>
      <c r="BH603" s="47">
        <v>0</v>
      </c>
      <c r="BI603" s="53"/>
      <c r="BJ603" s="64"/>
      <c r="BK603" s="64"/>
      <c r="BL603" s="64"/>
      <c r="BM603" s="35">
        <v>426407</v>
      </c>
      <c r="BN603" s="45"/>
      <c r="BO603" s="45"/>
      <c r="BP603" s="56"/>
      <c r="BQ603" s="56"/>
      <c r="BR603" s="56"/>
      <c r="BS603" s="56"/>
      <c r="BT603" s="56"/>
      <c r="BU603" s="56"/>
      <c r="BV603" s="45"/>
      <c r="BW603" s="45"/>
      <c r="BX603" s="45"/>
      <c r="BY603" s="45"/>
      <c r="BZ603" s="45"/>
      <c r="CA603" s="45"/>
      <c r="CB603" s="45"/>
      <c r="CC603" s="45"/>
      <c r="CD603" s="35">
        <v>426407</v>
      </c>
      <c r="CE603" s="57">
        <v>39735</v>
      </c>
      <c r="CF603" s="45"/>
      <c r="CG603" s="45"/>
      <c r="CH603" s="45"/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  <c r="DP603" s="45"/>
      <c r="DQ603" s="45"/>
      <c r="DR603" s="45"/>
      <c r="DS603" s="45"/>
      <c r="DT603" s="45"/>
      <c r="DU603" s="45"/>
      <c r="DV603" s="45"/>
      <c r="DW603" s="45"/>
      <c r="DX603" s="45"/>
      <c r="DY603" s="45"/>
      <c r="DZ603" s="45"/>
      <c r="EA603" s="45"/>
      <c r="EB603" s="45"/>
      <c r="EC603" s="45"/>
      <c r="ED603" s="45"/>
      <c r="EE603" s="45"/>
      <c r="EF603" s="45"/>
      <c r="EG603" s="45"/>
      <c r="EH603" s="45"/>
      <c r="EI603" s="45"/>
      <c r="EJ603" s="45"/>
      <c r="EK603" s="45"/>
      <c r="EL603" s="45"/>
      <c r="EM603" s="45"/>
      <c r="EN603" s="45"/>
      <c r="EO603" s="45"/>
      <c r="EP603" s="45"/>
      <c r="EQ603" s="45"/>
      <c r="ER603" s="45"/>
      <c r="ES603" s="45"/>
      <c r="ET603" s="45"/>
      <c r="EU603" s="45"/>
      <c r="EV603" s="45"/>
      <c r="EW603" s="45"/>
      <c r="EX603" s="45"/>
      <c r="EY603" s="45"/>
      <c r="EZ603" s="45"/>
      <c r="FA603" s="45"/>
      <c r="FB603" s="45"/>
      <c r="FC603" s="45"/>
      <c r="FD603" s="45"/>
      <c r="FE603" s="45"/>
      <c r="FF603" s="45"/>
      <c r="FG603" s="45"/>
      <c r="FH603" s="45"/>
      <c r="FI603" s="45"/>
      <c r="FJ603" s="45"/>
      <c r="FK603" s="45"/>
      <c r="FL603" s="45"/>
      <c r="FM603" s="45"/>
      <c r="FN603" s="45"/>
      <c r="FO603" s="45"/>
      <c r="FP603" s="45"/>
      <c r="FQ603" s="45"/>
      <c r="FR603" s="45"/>
      <c r="FS603" s="45"/>
      <c r="FT603" s="45"/>
      <c r="FU603" s="45"/>
      <c r="FV603" s="45"/>
      <c r="FW603" s="45"/>
      <c r="FX603" s="45"/>
      <c r="FY603" s="45"/>
      <c r="FZ603" s="45"/>
      <c r="GA603" s="45"/>
      <c r="GB603" s="45"/>
      <c r="GC603" s="45"/>
      <c r="GD603" s="45"/>
      <c r="GE603" s="45"/>
      <c r="GF603" s="45"/>
      <c r="GG603" s="45"/>
      <c r="GH603" s="45"/>
      <c r="GI603" s="45"/>
      <c r="GJ603" s="45"/>
      <c r="GK603" s="45"/>
      <c r="GL603" s="45"/>
      <c r="GM603" s="45"/>
      <c r="GN603" s="45"/>
      <c r="GO603" s="45"/>
      <c r="GP603" s="45"/>
      <c r="GQ603" s="45"/>
      <c r="GR603" s="45"/>
      <c r="GS603" s="45"/>
      <c r="GT603" s="45"/>
      <c r="GU603" s="45"/>
      <c r="GV603" s="45"/>
      <c r="GW603" s="45"/>
      <c r="GX603" s="45"/>
      <c r="GY603" s="45"/>
      <c r="GZ603" s="45"/>
      <c r="HA603" s="45"/>
      <c r="HB603" s="45"/>
      <c r="HC603" s="45"/>
      <c r="HD603" s="45"/>
      <c r="HE603" s="45"/>
      <c r="HF603" s="45"/>
      <c r="HG603" s="45"/>
      <c r="HH603" s="45"/>
      <c r="HI603" s="45"/>
      <c r="HJ603" s="45"/>
      <c r="HK603" s="45"/>
      <c r="HL603" s="45"/>
      <c r="HM603" s="45"/>
      <c r="HN603" s="45"/>
      <c r="HO603" s="45"/>
      <c r="HP603" s="45"/>
      <c r="HQ603" s="45"/>
      <c r="HR603" s="45"/>
      <c r="HS603" s="45"/>
      <c r="HT603" s="45"/>
      <c r="HU603" s="45"/>
      <c r="HV603" s="45"/>
      <c r="HW603" s="45"/>
      <c r="HX603" s="45"/>
      <c r="HY603" s="45"/>
      <c r="HZ603" s="45"/>
      <c r="IA603" s="45"/>
      <c r="IB603" s="45"/>
      <c r="IC603" s="45"/>
      <c r="ID603" s="45"/>
      <c r="IE603" s="45"/>
      <c r="IF603" s="45"/>
      <c r="IG603" s="45"/>
      <c r="IH603" s="45"/>
      <c r="II603" s="45"/>
      <c r="IJ603" s="45"/>
      <c r="IK603" s="45"/>
      <c r="IL603" s="45"/>
      <c r="IM603" s="45"/>
      <c r="IN603" s="45"/>
      <c r="IO603" s="45"/>
      <c r="IP603" s="45"/>
      <c r="IQ603" s="45"/>
      <c r="IR603" s="45"/>
      <c r="IS603" s="45"/>
      <c r="IT603" s="45"/>
      <c r="IU603" s="45"/>
      <c r="IV603" s="45"/>
      <c r="IW603" s="45"/>
      <c r="IX603" s="45"/>
      <c r="IY603" s="45"/>
      <c r="IZ603" s="45"/>
      <c r="JA603" s="45"/>
      <c r="JB603" s="45"/>
      <c r="JC603" s="45"/>
      <c r="JD603" s="45"/>
      <c r="JE603" s="45"/>
      <c r="JF603" s="45"/>
      <c r="JG603" s="45"/>
      <c r="JH603" s="45"/>
      <c r="JI603" s="45"/>
      <c r="JJ603" s="45"/>
      <c r="JK603" s="45"/>
      <c r="JL603" s="45"/>
      <c r="JM603" s="45"/>
      <c r="JN603" s="45"/>
      <c r="JO603" s="45"/>
      <c r="JP603" s="45"/>
      <c r="JQ603" s="45"/>
      <c r="JR603" s="45"/>
      <c r="JS603" s="45"/>
      <c r="JT603" s="45"/>
      <c r="JU603" s="45"/>
      <c r="JV603" s="45"/>
      <c r="JW603" s="45"/>
      <c r="JX603" s="45"/>
      <c r="JY603" s="45"/>
      <c r="JZ603" s="45"/>
      <c r="KA603" s="45"/>
      <c r="KB603" s="45"/>
      <c r="KC603" s="45"/>
      <c r="KD603" s="45"/>
      <c r="KE603" s="45"/>
      <c r="KF603" s="45"/>
      <c r="KG603" s="45"/>
      <c r="KH603" s="45"/>
      <c r="KI603" s="45"/>
      <c r="KJ603" s="45"/>
      <c r="KK603" s="45"/>
      <c r="KL603" s="45"/>
      <c r="KM603" s="45"/>
      <c r="KN603" s="45"/>
      <c r="KO603" s="45"/>
      <c r="KP603" s="45"/>
      <c r="KQ603" s="45"/>
      <c r="KR603" s="45"/>
      <c r="KS603" s="45"/>
      <c r="KT603" s="45"/>
      <c r="KU603" s="45"/>
      <c r="KV603" s="45"/>
      <c r="KW603" s="45"/>
      <c r="KX603" s="45"/>
      <c r="KY603" s="45"/>
      <c r="KZ603" s="45"/>
      <c r="LA603" s="45"/>
      <c r="LB603" s="45"/>
      <c r="LC603" s="45"/>
      <c r="LD603" s="45"/>
      <c r="LE603" s="45"/>
      <c r="LF603" s="45"/>
      <c r="LG603" s="45"/>
      <c r="LH603" s="45"/>
      <c r="LI603" s="45"/>
      <c r="LJ603" s="45"/>
      <c r="LK603" s="45"/>
      <c r="LL603" s="45"/>
      <c r="LM603" s="45"/>
      <c r="LN603" s="45"/>
      <c r="LO603" s="45"/>
      <c r="LP603" s="45"/>
      <c r="LQ603" s="45"/>
      <c r="LR603" s="45"/>
      <c r="LS603" s="45"/>
      <c r="LT603" s="45"/>
      <c r="LU603" s="45"/>
      <c r="LV603" s="45"/>
      <c r="LW603" s="45"/>
      <c r="LX603" s="45"/>
      <c r="LY603" s="45"/>
      <c r="LZ603" s="45"/>
      <c r="MA603" s="45"/>
      <c r="MB603" s="45"/>
      <c r="MC603" s="45"/>
      <c r="MD603" s="45"/>
      <c r="ME603" s="45"/>
      <c r="MF603" s="45"/>
      <c r="MG603" s="45"/>
      <c r="MH603" s="45"/>
      <c r="MI603" s="45"/>
      <c r="MJ603" s="45"/>
      <c r="MK603" s="45"/>
      <c r="ML603" s="45"/>
      <c r="MM603" s="45"/>
      <c r="MN603" s="45"/>
      <c r="MO603" s="45"/>
      <c r="MP603" s="45"/>
      <c r="MQ603" s="45"/>
      <c r="MR603" s="45"/>
      <c r="MS603" s="45"/>
      <c r="MT603" s="45"/>
      <c r="MU603" s="45"/>
      <c r="MV603" s="45"/>
      <c r="MW603" s="45"/>
      <c r="MX603" s="45"/>
      <c r="MY603" s="45"/>
      <c r="MZ603" s="45"/>
      <c r="NA603" s="45"/>
      <c r="NB603" s="45"/>
      <c r="NC603" s="45"/>
      <c r="ND603" s="45"/>
      <c r="NE603" s="45"/>
      <c r="NF603" s="45"/>
      <c r="NG603" s="45"/>
      <c r="NH603" s="45"/>
      <c r="NI603" s="45"/>
      <c r="NJ603" s="45"/>
      <c r="NK603" s="45"/>
      <c r="NL603" s="45"/>
      <c r="NM603" s="45"/>
      <c r="NN603" s="45"/>
      <c r="NO603" s="45"/>
      <c r="NP603" s="45"/>
      <c r="NQ603" s="45"/>
      <c r="NR603" s="45"/>
      <c r="NS603" s="45"/>
      <c r="NT603" s="45"/>
      <c r="NU603" s="45"/>
      <c r="NV603" s="45"/>
      <c r="NW603" s="45"/>
      <c r="NX603" s="45"/>
      <c r="NY603" s="45"/>
      <c r="NZ603" s="45"/>
      <c r="OA603" s="45"/>
      <c r="OB603" s="45"/>
      <c r="OC603" s="45"/>
      <c r="OD603" s="45"/>
      <c r="OE603" s="45"/>
      <c r="OF603" s="45"/>
      <c r="OG603" s="45"/>
      <c r="OH603" s="45"/>
      <c r="OI603" s="45"/>
      <c r="OJ603" s="45"/>
      <c r="OK603" s="45"/>
      <c r="OL603" s="45"/>
      <c r="OM603" s="45"/>
      <c r="ON603" s="45"/>
      <c r="OO603" s="45"/>
      <c r="OP603" s="45"/>
      <c r="OQ603" s="45"/>
      <c r="OR603" s="45"/>
      <c r="OS603" s="45"/>
      <c r="OT603" s="45"/>
      <c r="OU603" s="45"/>
      <c r="OV603" s="45"/>
      <c r="OW603" s="45"/>
      <c r="OX603" s="45"/>
      <c r="OY603" s="45"/>
      <c r="OZ603" s="45"/>
      <c r="PA603" s="45"/>
      <c r="PB603" s="45"/>
      <c r="PC603" s="45"/>
      <c r="PD603" s="45"/>
      <c r="PE603" s="45"/>
      <c r="PF603" s="45"/>
      <c r="PG603" s="45"/>
      <c r="PH603" s="45"/>
      <c r="PI603" s="45"/>
      <c r="PJ603" s="45"/>
      <c r="PK603" s="45"/>
      <c r="PL603" s="45"/>
      <c r="PM603" s="45"/>
      <c r="PN603" s="45"/>
      <c r="PO603" s="45"/>
      <c r="PP603" s="45"/>
      <c r="PQ603" s="45"/>
      <c r="PR603" s="45"/>
      <c r="PS603" s="45"/>
      <c r="PT603" s="45"/>
      <c r="PU603" s="45"/>
      <c r="PV603" s="45"/>
      <c r="PW603" s="45"/>
      <c r="PX603" s="45"/>
      <c r="PY603" s="45"/>
      <c r="PZ603" s="45"/>
      <c r="QA603" s="45"/>
      <c r="QB603" s="45"/>
      <c r="QC603" s="45"/>
      <c r="QD603" s="45"/>
      <c r="QE603" s="45"/>
      <c r="QF603" s="45"/>
      <c r="QG603" s="45"/>
      <c r="QH603" s="45"/>
      <c r="QI603" s="45"/>
      <c r="QJ603" s="45"/>
      <c r="QK603" s="45"/>
      <c r="QL603" s="45"/>
      <c r="QM603" s="45"/>
      <c r="QN603" s="45"/>
      <c r="QO603" s="45"/>
      <c r="QP603" s="45"/>
      <c r="QQ603" s="45"/>
      <c r="QR603" s="45"/>
      <c r="QS603" s="45"/>
      <c r="QT603" s="45"/>
      <c r="QU603" s="45"/>
      <c r="QV603" s="45"/>
      <c r="QW603" s="45"/>
      <c r="QX603" s="45"/>
      <c r="QY603" s="45"/>
      <c r="QZ603" s="45"/>
      <c r="RA603" s="45"/>
      <c r="RB603" s="45"/>
      <c r="RC603" s="45"/>
      <c r="RD603" s="45"/>
      <c r="RE603" s="45"/>
      <c r="RF603" s="45"/>
      <c r="RG603" s="45"/>
      <c r="RH603" s="45"/>
      <c r="RI603" s="45"/>
      <c r="RJ603" s="45"/>
      <c r="RK603" s="45"/>
      <c r="RL603" s="45"/>
      <c r="RM603" s="45"/>
      <c r="RN603" s="45"/>
      <c r="RO603" s="45"/>
      <c r="RP603" s="45"/>
      <c r="RQ603" s="45"/>
      <c r="RR603" s="45"/>
      <c r="RS603" s="45"/>
      <c r="RT603" s="45"/>
      <c r="RU603" s="45"/>
      <c r="RV603" s="45"/>
      <c r="RW603" s="45"/>
      <c r="RX603" s="45"/>
      <c r="RY603" s="45"/>
      <c r="RZ603" s="45"/>
      <c r="SA603" s="45"/>
      <c r="SB603" s="45"/>
      <c r="SC603" s="45"/>
      <c r="SD603" s="45"/>
      <c r="SE603" s="45"/>
      <c r="SF603" s="45"/>
      <c r="SG603" s="45"/>
      <c r="SH603" s="45"/>
      <c r="SI603" s="45"/>
      <c r="SJ603" s="45"/>
      <c r="SK603" s="45"/>
      <c r="SL603" s="45"/>
      <c r="SM603" s="45"/>
      <c r="SN603" s="45"/>
      <c r="SO603" s="45"/>
      <c r="SP603" s="45"/>
      <c r="SQ603" s="45"/>
      <c r="SR603" s="45"/>
      <c r="SS603" s="45"/>
      <c r="ST603" s="45"/>
      <c r="SU603" s="45"/>
      <c r="SV603" s="45"/>
      <c r="SW603" s="45"/>
      <c r="SX603" s="45"/>
      <c r="SY603" s="45"/>
      <c r="SZ603" s="45"/>
      <c r="TA603" s="45"/>
      <c r="TB603" s="45"/>
      <c r="TC603" s="45"/>
      <c r="TD603" s="45"/>
      <c r="TE603" s="45"/>
      <c r="TF603" s="45"/>
      <c r="TG603" s="45"/>
      <c r="TH603" s="45"/>
      <c r="TI603" s="45"/>
      <c r="TJ603" s="45"/>
      <c r="TK603" s="45"/>
      <c r="TL603" s="45"/>
      <c r="TM603" s="45"/>
      <c r="TN603" s="45"/>
      <c r="TO603" s="45"/>
      <c r="TP603" s="45"/>
      <c r="TQ603" s="45"/>
      <c r="TR603" s="45"/>
      <c r="TS603" s="45"/>
      <c r="TT603" s="45"/>
      <c r="TU603" s="45"/>
      <c r="TV603" s="45"/>
      <c r="TW603" s="45"/>
      <c r="TX603" s="45"/>
      <c r="TY603" s="45"/>
      <c r="TZ603" s="45"/>
      <c r="UA603" s="45"/>
      <c r="UB603" s="45"/>
      <c r="UC603" s="45"/>
      <c r="UD603" s="45"/>
      <c r="UE603" s="45"/>
      <c r="UF603" s="45"/>
      <c r="UG603" s="45"/>
      <c r="UH603" s="45"/>
      <c r="UI603" s="45"/>
      <c r="UJ603" s="45"/>
      <c r="UK603" s="45"/>
      <c r="UL603" s="45"/>
      <c r="UM603" s="45"/>
      <c r="UN603" s="45"/>
      <c r="UO603" s="45"/>
      <c r="UP603" s="45"/>
      <c r="UQ603" s="45"/>
      <c r="UR603" s="45"/>
      <c r="US603" s="45"/>
      <c r="UT603" s="45"/>
      <c r="UU603" s="45"/>
      <c r="UV603" s="45"/>
      <c r="UW603" s="45"/>
      <c r="UX603" s="45"/>
      <c r="UY603" s="45"/>
      <c r="UZ603" s="45"/>
      <c r="VA603" s="45"/>
      <c r="VB603" s="45"/>
      <c r="VC603" s="45"/>
      <c r="VD603" s="45"/>
      <c r="VE603" s="45"/>
      <c r="VF603" s="45"/>
      <c r="VG603" s="45"/>
      <c r="VH603" s="45"/>
      <c r="VI603" s="45"/>
      <c r="VJ603" s="45"/>
      <c r="VK603" s="45"/>
      <c r="VL603" s="45"/>
      <c r="VM603" s="45"/>
      <c r="VN603" s="45"/>
      <c r="VO603" s="45"/>
      <c r="VP603" s="45"/>
      <c r="VQ603" s="45"/>
      <c r="VR603" s="45"/>
      <c r="VS603" s="45"/>
      <c r="VT603" s="45"/>
      <c r="VU603" s="45"/>
      <c r="VV603" s="45"/>
      <c r="VW603" s="45"/>
      <c r="VX603" s="45"/>
      <c r="VY603" s="45"/>
      <c r="VZ603" s="45"/>
      <c r="WA603" s="45"/>
      <c r="WB603" s="45"/>
      <c r="WC603" s="45"/>
      <c r="WD603" s="45"/>
      <c r="WE603" s="45"/>
      <c r="WF603" s="45"/>
      <c r="WG603" s="45"/>
      <c r="WH603" s="45"/>
      <c r="WI603" s="45"/>
      <c r="WJ603" s="45"/>
      <c r="WK603" s="45"/>
      <c r="WL603" s="45"/>
      <c r="WM603" s="45"/>
      <c r="WN603" s="45"/>
      <c r="WO603" s="45"/>
      <c r="WP603" s="45"/>
      <c r="WQ603" s="45"/>
      <c r="WR603" s="45"/>
      <c r="WS603" s="45"/>
      <c r="WT603" s="45"/>
      <c r="WU603" s="45"/>
      <c r="WV603" s="45"/>
      <c r="WW603" s="45"/>
      <c r="WX603" s="45"/>
      <c r="WY603" s="45"/>
      <c r="WZ603" s="45"/>
      <c r="XA603" s="45"/>
      <c r="XB603" s="45"/>
      <c r="XC603" s="45"/>
      <c r="XD603" s="45"/>
      <c r="XE603" s="45"/>
      <c r="XF603" s="45"/>
      <c r="XG603" s="45"/>
      <c r="XH603" s="45"/>
      <c r="XI603" s="45"/>
      <c r="XJ603" s="45"/>
      <c r="XK603" s="45"/>
      <c r="XL603" s="45"/>
      <c r="XM603" s="45"/>
      <c r="XN603" s="45"/>
      <c r="XO603" s="45"/>
      <c r="XP603" s="45"/>
      <c r="XQ603" s="45"/>
      <c r="XR603" s="45"/>
      <c r="XS603" s="45"/>
      <c r="XT603" s="45"/>
      <c r="XU603" s="45"/>
      <c r="XV603" s="45"/>
      <c r="XW603" s="45"/>
      <c r="XX603" s="45"/>
      <c r="XY603" s="45"/>
      <c r="XZ603" s="45"/>
      <c r="YA603" s="45"/>
      <c r="YB603" s="45"/>
      <c r="YC603" s="45"/>
      <c r="YD603" s="45"/>
      <c r="YE603" s="45"/>
      <c r="YF603" s="45"/>
      <c r="YG603" s="45"/>
      <c r="YH603" s="45"/>
      <c r="YI603" s="45"/>
      <c r="YJ603" s="45"/>
      <c r="YK603" s="45"/>
      <c r="YL603" s="45"/>
      <c r="YM603" s="45"/>
      <c r="YN603" s="45"/>
      <c r="YO603" s="45"/>
      <c r="YP603" s="45"/>
      <c r="YQ603" s="45"/>
      <c r="YR603" s="45"/>
      <c r="YS603" s="45"/>
      <c r="YT603" s="45"/>
      <c r="YU603" s="45"/>
      <c r="YV603" s="45"/>
      <c r="YW603" s="45"/>
      <c r="YX603" s="45"/>
      <c r="YY603" s="45"/>
      <c r="YZ603" s="45"/>
      <c r="ZA603" s="45"/>
      <c r="ZB603" s="45"/>
      <c r="ZC603" s="45"/>
      <c r="ZD603" s="45"/>
      <c r="ZE603" s="45"/>
      <c r="ZF603" s="45"/>
      <c r="ZG603" s="45"/>
      <c r="ZH603" s="45"/>
      <c r="ZI603" s="45"/>
      <c r="ZJ603" s="45"/>
      <c r="ZK603" s="45"/>
      <c r="ZL603" s="45"/>
      <c r="ZM603" s="45"/>
      <c r="ZN603" s="45"/>
      <c r="ZO603" s="45"/>
      <c r="ZP603" s="45"/>
      <c r="ZQ603" s="45"/>
      <c r="ZR603" s="45"/>
      <c r="ZS603" s="45"/>
      <c r="ZT603" s="45"/>
      <c r="ZU603" s="45"/>
      <c r="ZV603" s="45"/>
      <c r="ZW603" s="45"/>
      <c r="ZX603" s="45"/>
      <c r="ZY603" s="45"/>
      <c r="ZZ603" s="45"/>
      <c r="AAA603" s="45"/>
      <c r="AAB603" s="45"/>
      <c r="AAC603" s="45"/>
      <c r="AAD603" s="45"/>
      <c r="AAE603" s="45"/>
      <c r="AAF603" s="45"/>
      <c r="AAG603" s="45"/>
      <c r="AAH603" s="45"/>
      <c r="AAI603" s="45"/>
      <c r="AAJ603" s="45"/>
      <c r="AAK603" s="45"/>
      <c r="AAL603" s="45"/>
      <c r="AAM603" s="45"/>
      <c r="AAN603" s="45"/>
      <c r="AAO603" s="45"/>
      <c r="AAP603" s="45"/>
      <c r="AAQ603" s="45"/>
      <c r="AAR603" s="45"/>
      <c r="AAS603" s="45"/>
      <c r="AAT603" s="45"/>
      <c r="AAU603" s="45"/>
      <c r="AAV603" s="45"/>
      <c r="AAW603" s="45"/>
      <c r="AAX603" s="45"/>
      <c r="AAY603" s="45"/>
      <c r="AAZ603" s="45"/>
      <c r="ABA603" s="45"/>
      <c r="ABB603" s="45"/>
      <c r="ABC603" s="45"/>
      <c r="ABD603" s="45"/>
      <c r="ABE603" s="45"/>
      <c r="ABF603" s="45"/>
      <c r="ABG603" s="45"/>
      <c r="ABH603" s="45"/>
      <c r="ABI603" s="45"/>
      <c r="ABJ603" s="45"/>
      <c r="ABK603" s="45"/>
      <c r="ABL603" s="45"/>
      <c r="ABM603" s="45"/>
      <c r="ABN603" s="45"/>
      <c r="ABO603" s="45"/>
      <c r="ABP603" s="45"/>
      <c r="ABQ603" s="45"/>
      <c r="ABR603" s="45"/>
      <c r="ABS603" s="45"/>
      <c r="ABT603" s="45"/>
      <c r="ABU603" s="45"/>
      <c r="ABV603" s="45"/>
      <c r="ABW603" s="45"/>
      <c r="ABX603" s="45"/>
      <c r="ABY603" s="45"/>
      <c r="ABZ603" s="45"/>
      <c r="ACA603" s="45"/>
      <c r="ACB603" s="45"/>
      <c r="ACC603" s="45"/>
      <c r="ACD603" s="45"/>
      <c r="ACE603" s="45"/>
      <c r="ACF603" s="45"/>
      <c r="ACG603" s="45"/>
      <c r="ACH603" s="45"/>
      <c r="ACI603" s="45"/>
      <c r="ACJ603" s="45"/>
      <c r="ACK603" s="45"/>
      <c r="ACL603" s="45"/>
      <c r="ACM603" s="45"/>
      <c r="ACN603" s="45"/>
      <c r="ACO603" s="45"/>
      <c r="ACP603" s="45"/>
      <c r="ACQ603" s="45"/>
      <c r="ACR603" s="45"/>
      <c r="ACS603" s="45"/>
      <c r="ACT603" s="45"/>
      <c r="ACU603" s="45"/>
      <c r="ACV603" s="45"/>
    </row>
    <row r="604" spans="1:776" ht="15.75" customHeight="1" x14ac:dyDescent="0.15">
      <c r="A604" s="35">
        <v>1761</v>
      </c>
      <c r="B604" s="36">
        <v>153117</v>
      </c>
      <c r="C604" s="2">
        <v>153117</v>
      </c>
      <c r="D604" s="35">
        <v>1</v>
      </c>
      <c r="E604" s="35">
        <v>63</v>
      </c>
      <c r="F604" s="35">
        <v>0</v>
      </c>
      <c r="G604" s="37">
        <v>53.6</v>
      </c>
      <c r="H604" s="37">
        <v>162</v>
      </c>
      <c r="I604" s="37">
        <v>80.5</v>
      </c>
      <c r="J604" s="37">
        <v>91.6</v>
      </c>
      <c r="K604" s="35">
        <v>132</v>
      </c>
      <c r="L604" s="35">
        <v>80.5</v>
      </c>
      <c r="M604" s="35">
        <v>1</v>
      </c>
      <c r="N604" s="35">
        <v>1</v>
      </c>
      <c r="O604" s="35">
        <v>0</v>
      </c>
      <c r="P604" s="35">
        <v>269</v>
      </c>
      <c r="Q604" s="35">
        <v>59</v>
      </c>
      <c r="R604" s="35">
        <v>171</v>
      </c>
      <c r="S604" s="35">
        <v>275</v>
      </c>
      <c r="T604" s="35">
        <v>0</v>
      </c>
      <c r="U604" s="208">
        <v>2</v>
      </c>
      <c r="V604" s="39">
        <v>39304</v>
      </c>
      <c r="W604" s="40">
        <v>39304</v>
      </c>
      <c r="X604" s="41"/>
      <c r="Y604" s="42">
        <v>0.14036406718680738</v>
      </c>
      <c r="Z604" s="43">
        <v>0.14036406718680738</v>
      </c>
      <c r="AA604" s="44">
        <f t="shared" si="9"/>
        <v>14.036406718680738</v>
      </c>
      <c r="AB604" s="45"/>
      <c r="AC604" s="45">
        <v>1</v>
      </c>
      <c r="AD604" s="45"/>
      <c r="AE604" s="46">
        <v>7</v>
      </c>
      <c r="AF604" s="1">
        <v>0.87</v>
      </c>
      <c r="AG604" s="1">
        <v>70.894786999999994</v>
      </c>
      <c r="AH604" s="1">
        <v>2</v>
      </c>
      <c r="AI604" s="1">
        <v>2</v>
      </c>
      <c r="AJ604" s="1">
        <v>0</v>
      </c>
      <c r="AK604" s="1">
        <v>0</v>
      </c>
      <c r="AL604" s="1">
        <v>1761</v>
      </c>
      <c r="AM604" s="47">
        <v>2.6</v>
      </c>
      <c r="AN604" s="1">
        <v>1</v>
      </c>
      <c r="AO604" s="48">
        <v>153117</v>
      </c>
      <c r="AP604" s="49"/>
      <c r="AQ604" s="49"/>
      <c r="AR604" s="47">
        <v>0</v>
      </c>
      <c r="AS604" s="50"/>
      <c r="AT604" s="49"/>
      <c r="AU604" s="49"/>
      <c r="AW604" s="51">
        <v>0</v>
      </c>
      <c r="AX604" s="51">
        <v>0</v>
      </c>
      <c r="AY604" s="51">
        <v>0</v>
      </c>
      <c r="AZ604" s="52"/>
      <c r="BA604" s="47"/>
      <c r="BB604" s="47"/>
      <c r="BC604" s="49"/>
      <c r="BD604" s="53"/>
      <c r="BE604" s="49"/>
      <c r="BF604" s="49"/>
      <c r="BG604" s="49"/>
      <c r="BH604" s="51">
        <v>0</v>
      </c>
      <c r="BI604" s="54"/>
      <c r="BJ604" s="55"/>
      <c r="BK604" s="55"/>
      <c r="BL604" s="55"/>
      <c r="BM604" s="35">
        <v>153117</v>
      </c>
      <c r="BN604" s="45"/>
      <c r="BO604" s="45"/>
      <c r="BP604" s="56"/>
      <c r="BQ604" s="56"/>
      <c r="BR604" s="56"/>
      <c r="BS604" s="56"/>
      <c r="BT604" s="56"/>
      <c r="BU604" s="56"/>
      <c r="BV604" s="45"/>
      <c r="BW604" s="45"/>
      <c r="BX604" s="45"/>
      <c r="BY604" s="45"/>
      <c r="BZ604" s="45"/>
      <c r="CA604" s="45"/>
      <c r="CB604" s="45"/>
      <c r="CC604" s="45"/>
      <c r="CD604" s="35">
        <v>153117</v>
      </c>
      <c r="CE604" s="57">
        <v>39304</v>
      </c>
      <c r="CF604" s="45"/>
      <c r="CG604" s="45"/>
      <c r="CH604" s="45"/>
      <c r="CI604" s="45"/>
      <c r="CJ604" s="45"/>
      <c r="CK604" s="45"/>
      <c r="CL604" s="45"/>
      <c r="CM604" s="45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  <c r="DH604" s="45"/>
      <c r="DI604" s="45"/>
      <c r="DJ604" s="45"/>
      <c r="DK604" s="45"/>
      <c r="DL604" s="45"/>
      <c r="DM604" s="45"/>
      <c r="DN604" s="45"/>
      <c r="DO604" s="45"/>
      <c r="DP604" s="45"/>
      <c r="DQ604" s="45"/>
      <c r="DR604" s="45"/>
      <c r="DS604" s="45"/>
      <c r="DT604" s="45"/>
      <c r="DU604" s="45"/>
      <c r="DV604" s="45"/>
      <c r="DW604" s="45"/>
      <c r="DX604" s="45"/>
      <c r="DY604" s="45"/>
      <c r="DZ604" s="45"/>
      <c r="EA604" s="45"/>
      <c r="EB604" s="45"/>
      <c r="EC604" s="45"/>
      <c r="ED604" s="45"/>
      <c r="EE604" s="45"/>
      <c r="EF604" s="45"/>
      <c r="EG604" s="45"/>
      <c r="EH604" s="45"/>
      <c r="EI604" s="45"/>
      <c r="EJ604" s="45"/>
      <c r="EK604" s="45"/>
      <c r="EL604" s="45"/>
      <c r="EM604" s="45"/>
      <c r="EN604" s="45"/>
      <c r="EO604" s="45"/>
      <c r="EP604" s="45"/>
      <c r="EQ604" s="45"/>
      <c r="ER604" s="45"/>
      <c r="ES604" s="45"/>
      <c r="ET604" s="45"/>
      <c r="EU604" s="45"/>
      <c r="EV604" s="45"/>
      <c r="EW604" s="45"/>
      <c r="EX604" s="45"/>
      <c r="EY604" s="45"/>
      <c r="EZ604" s="45"/>
      <c r="FA604" s="45"/>
      <c r="FB604" s="45"/>
      <c r="FC604" s="45"/>
      <c r="FD604" s="45"/>
      <c r="FE604" s="45"/>
      <c r="FF604" s="45"/>
      <c r="FG604" s="45"/>
      <c r="FH604" s="45"/>
      <c r="FI604" s="45"/>
      <c r="FJ604" s="45"/>
      <c r="FK604" s="45"/>
      <c r="FL604" s="45"/>
      <c r="FM604" s="45"/>
      <c r="FN604" s="45"/>
      <c r="FO604" s="45"/>
      <c r="FP604" s="45"/>
      <c r="FQ604" s="45"/>
      <c r="FR604" s="45"/>
      <c r="FS604" s="45"/>
      <c r="FT604" s="45"/>
      <c r="FU604" s="45"/>
      <c r="FV604" s="45"/>
      <c r="FW604" s="45"/>
      <c r="FX604" s="45"/>
      <c r="FY604" s="45"/>
      <c r="FZ604" s="45"/>
      <c r="GA604" s="45"/>
      <c r="GB604" s="45"/>
      <c r="GC604" s="45"/>
      <c r="GD604" s="45"/>
      <c r="GE604" s="45"/>
      <c r="GF604" s="45"/>
      <c r="GG604" s="45"/>
      <c r="GH604" s="45"/>
      <c r="GI604" s="45"/>
      <c r="GJ604" s="45"/>
      <c r="GK604" s="45"/>
      <c r="GL604" s="45"/>
      <c r="GM604" s="45"/>
      <c r="GN604" s="45"/>
      <c r="GO604" s="45"/>
      <c r="GP604" s="45"/>
      <c r="GQ604" s="45"/>
      <c r="GR604" s="45"/>
      <c r="GS604" s="45"/>
      <c r="GT604" s="45"/>
      <c r="GU604" s="45"/>
      <c r="GV604" s="45"/>
      <c r="GW604" s="45"/>
      <c r="GX604" s="45"/>
      <c r="GY604" s="45"/>
      <c r="GZ604" s="45"/>
      <c r="HA604" s="45"/>
      <c r="HB604" s="45"/>
      <c r="HC604" s="45"/>
      <c r="HD604" s="45"/>
      <c r="HE604" s="45"/>
      <c r="HF604" s="45"/>
      <c r="HG604" s="45"/>
      <c r="HH604" s="45"/>
      <c r="HI604" s="45"/>
      <c r="HJ604" s="45"/>
      <c r="HK604" s="45"/>
      <c r="HL604" s="45"/>
      <c r="HM604" s="45"/>
      <c r="HN604" s="45"/>
      <c r="HO604" s="45"/>
      <c r="HP604" s="45"/>
      <c r="HQ604" s="45"/>
      <c r="HR604" s="45"/>
      <c r="HS604" s="45"/>
      <c r="HT604" s="45"/>
      <c r="HU604" s="45"/>
      <c r="HV604" s="45"/>
      <c r="HW604" s="45"/>
      <c r="HX604" s="45"/>
      <c r="HY604" s="45"/>
      <c r="HZ604" s="45"/>
      <c r="IA604" s="45"/>
      <c r="IB604" s="45"/>
      <c r="IC604" s="45"/>
      <c r="ID604" s="45"/>
      <c r="IE604" s="45"/>
      <c r="IF604" s="45"/>
      <c r="IG604" s="45"/>
      <c r="IH604" s="45"/>
      <c r="II604" s="45"/>
      <c r="IJ604" s="45"/>
      <c r="IK604" s="45"/>
      <c r="IL604" s="45"/>
      <c r="IM604" s="45"/>
      <c r="IN604" s="45"/>
      <c r="IO604" s="45"/>
      <c r="IP604" s="45"/>
      <c r="IQ604" s="45"/>
      <c r="IR604" s="45"/>
      <c r="IS604" s="45"/>
      <c r="IT604" s="45"/>
      <c r="IU604" s="45"/>
      <c r="IV604" s="45"/>
      <c r="IW604" s="45"/>
      <c r="IX604" s="45"/>
      <c r="IY604" s="45"/>
      <c r="IZ604" s="45"/>
      <c r="JA604" s="45"/>
      <c r="JB604" s="45"/>
      <c r="JC604" s="45"/>
      <c r="JD604" s="45"/>
      <c r="JE604" s="45"/>
      <c r="JF604" s="45"/>
      <c r="JG604" s="45"/>
      <c r="JH604" s="45"/>
      <c r="JI604" s="45"/>
      <c r="JJ604" s="45"/>
      <c r="JK604" s="45"/>
      <c r="JL604" s="45"/>
      <c r="JM604" s="45"/>
      <c r="JN604" s="45"/>
      <c r="JO604" s="45"/>
      <c r="JP604" s="45"/>
      <c r="JQ604" s="45"/>
      <c r="JR604" s="45"/>
      <c r="JS604" s="45"/>
      <c r="JT604" s="45"/>
      <c r="JU604" s="45"/>
      <c r="JV604" s="45"/>
      <c r="JW604" s="45"/>
      <c r="JX604" s="45"/>
      <c r="JY604" s="45"/>
      <c r="JZ604" s="45"/>
      <c r="KA604" s="45"/>
      <c r="KB604" s="45"/>
      <c r="KC604" s="45"/>
      <c r="KD604" s="45"/>
      <c r="KE604" s="45"/>
      <c r="KF604" s="45"/>
      <c r="KG604" s="45"/>
      <c r="KH604" s="45"/>
      <c r="KI604" s="45"/>
      <c r="KJ604" s="45"/>
      <c r="KK604" s="45"/>
      <c r="KL604" s="45"/>
      <c r="KM604" s="45"/>
      <c r="KN604" s="45"/>
      <c r="KO604" s="45"/>
      <c r="KP604" s="45"/>
      <c r="KQ604" s="45"/>
      <c r="KR604" s="45"/>
      <c r="KS604" s="45"/>
      <c r="KT604" s="45"/>
      <c r="KU604" s="45"/>
      <c r="KV604" s="45"/>
      <c r="KW604" s="45"/>
      <c r="KX604" s="45"/>
      <c r="KY604" s="45"/>
      <c r="KZ604" s="45"/>
      <c r="LA604" s="45"/>
      <c r="LB604" s="45"/>
      <c r="LC604" s="45"/>
      <c r="LD604" s="45"/>
      <c r="LE604" s="45"/>
      <c r="LF604" s="45"/>
      <c r="LG604" s="45"/>
      <c r="LH604" s="45"/>
      <c r="LI604" s="45"/>
      <c r="LJ604" s="45"/>
      <c r="LK604" s="45"/>
      <c r="LL604" s="45"/>
      <c r="LM604" s="45"/>
      <c r="LN604" s="45"/>
      <c r="LO604" s="45"/>
      <c r="LP604" s="45"/>
      <c r="LQ604" s="45"/>
      <c r="LR604" s="45"/>
      <c r="LS604" s="45"/>
      <c r="LT604" s="45"/>
      <c r="LU604" s="45"/>
      <c r="LV604" s="45"/>
      <c r="LW604" s="45"/>
      <c r="LX604" s="45"/>
      <c r="LY604" s="45"/>
      <c r="LZ604" s="45"/>
      <c r="MA604" s="45"/>
      <c r="MB604" s="45"/>
      <c r="MC604" s="45"/>
      <c r="MD604" s="45"/>
      <c r="ME604" s="45"/>
      <c r="MF604" s="45"/>
      <c r="MG604" s="45"/>
      <c r="MH604" s="45"/>
      <c r="MI604" s="45"/>
      <c r="MJ604" s="45"/>
      <c r="MK604" s="45"/>
      <c r="ML604" s="45"/>
      <c r="MM604" s="45"/>
      <c r="MN604" s="45"/>
      <c r="MO604" s="45"/>
      <c r="MP604" s="45"/>
      <c r="MQ604" s="45"/>
      <c r="MR604" s="45"/>
      <c r="MS604" s="45"/>
      <c r="MT604" s="45"/>
      <c r="MU604" s="45"/>
      <c r="MV604" s="45"/>
      <c r="MW604" s="45"/>
      <c r="MX604" s="45"/>
      <c r="MY604" s="45"/>
      <c r="MZ604" s="45"/>
      <c r="NA604" s="45"/>
      <c r="NB604" s="45"/>
      <c r="NC604" s="45"/>
      <c r="ND604" s="45"/>
      <c r="NE604" s="45"/>
      <c r="NF604" s="45"/>
      <c r="NG604" s="45"/>
      <c r="NH604" s="45"/>
      <c r="NI604" s="45"/>
      <c r="NJ604" s="45"/>
      <c r="NK604" s="45"/>
      <c r="NL604" s="45"/>
      <c r="NM604" s="45"/>
      <c r="NN604" s="45"/>
      <c r="NO604" s="45"/>
      <c r="NP604" s="45"/>
      <c r="NQ604" s="45"/>
      <c r="NR604" s="45"/>
      <c r="NS604" s="45"/>
      <c r="NT604" s="45"/>
      <c r="NU604" s="45"/>
      <c r="NV604" s="45"/>
      <c r="NW604" s="45"/>
      <c r="NX604" s="45"/>
      <c r="NY604" s="45"/>
      <c r="NZ604" s="45"/>
      <c r="OA604" s="45"/>
      <c r="OB604" s="45"/>
      <c r="OC604" s="45"/>
      <c r="OD604" s="45"/>
      <c r="OE604" s="45"/>
      <c r="OF604" s="45"/>
      <c r="OG604" s="45"/>
      <c r="OH604" s="45"/>
      <c r="OI604" s="45"/>
      <c r="OJ604" s="45"/>
      <c r="OK604" s="45"/>
      <c r="OL604" s="45"/>
      <c r="OM604" s="45"/>
      <c r="ON604" s="45"/>
      <c r="OO604" s="45"/>
      <c r="OP604" s="45"/>
      <c r="OQ604" s="45"/>
      <c r="OR604" s="45"/>
      <c r="OS604" s="45"/>
      <c r="OT604" s="45"/>
      <c r="OU604" s="45"/>
      <c r="OV604" s="45"/>
      <c r="OW604" s="45"/>
      <c r="OX604" s="45"/>
      <c r="OY604" s="45"/>
      <c r="OZ604" s="45"/>
      <c r="PA604" s="45"/>
      <c r="PB604" s="45"/>
      <c r="PC604" s="45"/>
      <c r="PD604" s="45"/>
      <c r="PE604" s="45"/>
      <c r="PF604" s="45"/>
      <c r="PG604" s="45"/>
      <c r="PH604" s="45"/>
      <c r="PI604" s="45"/>
      <c r="PJ604" s="45"/>
      <c r="PK604" s="45"/>
      <c r="PL604" s="45"/>
      <c r="PM604" s="45"/>
      <c r="PN604" s="45"/>
      <c r="PO604" s="45"/>
      <c r="PP604" s="45"/>
      <c r="PQ604" s="45"/>
      <c r="PR604" s="45"/>
      <c r="PS604" s="45"/>
      <c r="PT604" s="45"/>
      <c r="PU604" s="45"/>
      <c r="PV604" s="45"/>
      <c r="PW604" s="45"/>
      <c r="PX604" s="45"/>
      <c r="PY604" s="45"/>
      <c r="PZ604" s="45"/>
      <c r="QA604" s="45"/>
      <c r="QB604" s="45"/>
      <c r="QC604" s="45"/>
      <c r="QD604" s="45"/>
      <c r="QE604" s="45"/>
      <c r="QF604" s="45"/>
      <c r="QG604" s="45"/>
      <c r="QH604" s="45"/>
      <c r="QI604" s="45"/>
      <c r="QJ604" s="45"/>
      <c r="QK604" s="45"/>
      <c r="QL604" s="45"/>
      <c r="QM604" s="45"/>
      <c r="QN604" s="45"/>
      <c r="QO604" s="45"/>
      <c r="QP604" s="45"/>
      <c r="QQ604" s="45"/>
      <c r="QR604" s="45"/>
      <c r="QS604" s="45"/>
      <c r="QT604" s="45"/>
      <c r="QU604" s="45"/>
      <c r="QV604" s="45"/>
      <c r="QW604" s="45"/>
      <c r="QX604" s="45"/>
      <c r="QY604" s="45"/>
      <c r="QZ604" s="45"/>
      <c r="RA604" s="45"/>
      <c r="RB604" s="45"/>
      <c r="RC604" s="45"/>
      <c r="RD604" s="45"/>
      <c r="RE604" s="45"/>
      <c r="RF604" s="45"/>
      <c r="RG604" s="45"/>
      <c r="RH604" s="45"/>
      <c r="RI604" s="45"/>
      <c r="RJ604" s="45"/>
      <c r="RK604" s="45"/>
      <c r="RL604" s="45"/>
      <c r="RM604" s="45"/>
      <c r="RN604" s="45"/>
      <c r="RO604" s="45"/>
      <c r="RP604" s="45"/>
      <c r="RQ604" s="45"/>
      <c r="RR604" s="45"/>
      <c r="RS604" s="45"/>
      <c r="RT604" s="45"/>
      <c r="RU604" s="45"/>
      <c r="RV604" s="45"/>
      <c r="RW604" s="45"/>
      <c r="RX604" s="45"/>
      <c r="RY604" s="45"/>
      <c r="RZ604" s="45"/>
      <c r="SA604" s="45"/>
      <c r="SB604" s="45"/>
      <c r="SC604" s="45"/>
      <c r="SD604" s="45"/>
      <c r="SE604" s="45"/>
      <c r="SF604" s="45"/>
      <c r="SG604" s="45"/>
      <c r="SH604" s="45"/>
      <c r="SI604" s="45"/>
      <c r="SJ604" s="45"/>
      <c r="SK604" s="45"/>
      <c r="SL604" s="45"/>
      <c r="SM604" s="45"/>
      <c r="SN604" s="45"/>
      <c r="SO604" s="45"/>
      <c r="SP604" s="45"/>
      <c r="SQ604" s="45"/>
      <c r="SR604" s="45"/>
      <c r="SS604" s="45"/>
      <c r="ST604" s="45"/>
      <c r="SU604" s="45"/>
      <c r="SV604" s="45"/>
      <c r="SW604" s="45"/>
      <c r="SX604" s="45"/>
      <c r="SY604" s="45"/>
      <c r="SZ604" s="45"/>
      <c r="TA604" s="45"/>
      <c r="TB604" s="45"/>
      <c r="TC604" s="45"/>
      <c r="TD604" s="45"/>
      <c r="TE604" s="45"/>
      <c r="TF604" s="45"/>
      <c r="TG604" s="45"/>
      <c r="TH604" s="45"/>
      <c r="TI604" s="45"/>
      <c r="TJ604" s="45"/>
      <c r="TK604" s="45"/>
      <c r="TL604" s="45"/>
      <c r="TM604" s="45"/>
      <c r="TN604" s="45"/>
      <c r="TO604" s="45"/>
      <c r="TP604" s="45"/>
      <c r="TQ604" s="45"/>
      <c r="TR604" s="45"/>
      <c r="TS604" s="45"/>
      <c r="TT604" s="45"/>
      <c r="TU604" s="45"/>
      <c r="TV604" s="45"/>
      <c r="TW604" s="45"/>
      <c r="TX604" s="45"/>
      <c r="TY604" s="45"/>
      <c r="TZ604" s="45"/>
      <c r="UA604" s="45"/>
      <c r="UB604" s="45"/>
      <c r="UC604" s="45"/>
      <c r="UD604" s="45"/>
      <c r="UE604" s="45"/>
      <c r="UF604" s="45"/>
      <c r="UG604" s="45"/>
      <c r="UH604" s="45"/>
      <c r="UI604" s="45"/>
      <c r="UJ604" s="45"/>
      <c r="UK604" s="45"/>
      <c r="UL604" s="45"/>
      <c r="UM604" s="45"/>
      <c r="UN604" s="45"/>
      <c r="UO604" s="45"/>
      <c r="UP604" s="45"/>
      <c r="UQ604" s="45"/>
      <c r="UR604" s="45"/>
      <c r="US604" s="45"/>
      <c r="UT604" s="45"/>
      <c r="UU604" s="45"/>
      <c r="UV604" s="45"/>
      <c r="UW604" s="45"/>
      <c r="UX604" s="45"/>
      <c r="UY604" s="45"/>
      <c r="UZ604" s="45"/>
      <c r="VA604" s="45"/>
      <c r="VB604" s="45"/>
      <c r="VC604" s="45"/>
      <c r="VD604" s="45"/>
      <c r="VE604" s="45"/>
      <c r="VF604" s="45"/>
      <c r="VG604" s="45"/>
      <c r="VH604" s="45"/>
      <c r="VI604" s="45"/>
      <c r="VJ604" s="45"/>
      <c r="VK604" s="45"/>
      <c r="VL604" s="45"/>
      <c r="VM604" s="45"/>
      <c r="VN604" s="45"/>
      <c r="VO604" s="45"/>
      <c r="VP604" s="45"/>
      <c r="VQ604" s="45"/>
      <c r="VR604" s="45"/>
      <c r="VS604" s="45"/>
      <c r="VT604" s="45"/>
      <c r="VU604" s="45"/>
      <c r="VV604" s="45"/>
      <c r="VW604" s="45"/>
      <c r="VX604" s="45"/>
      <c r="VY604" s="45"/>
      <c r="VZ604" s="45"/>
      <c r="WA604" s="45"/>
      <c r="WB604" s="45"/>
      <c r="WC604" s="45"/>
      <c r="WD604" s="45"/>
      <c r="WE604" s="45"/>
      <c r="WF604" s="45"/>
      <c r="WG604" s="45"/>
      <c r="WH604" s="45"/>
      <c r="WI604" s="45"/>
      <c r="WJ604" s="45"/>
      <c r="WK604" s="45"/>
      <c r="WL604" s="45"/>
      <c r="WM604" s="45"/>
      <c r="WN604" s="45"/>
      <c r="WO604" s="45"/>
      <c r="WP604" s="45"/>
      <c r="WQ604" s="45"/>
      <c r="WR604" s="45"/>
      <c r="WS604" s="45"/>
      <c r="WT604" s="45"/>
      <c r="WU604" s="45"/>
      <c r="WV604" s="45"/>
      <c r="WW604" s="45"/>
      <c r="WX604" s="45"/>
      <c r="WY604" s="45"/>
      <c r="WZ604" s="45"/>
      <c r="XA604" s="45"/>
      <c r="XB604" s="45"/>
      <c r="XC604" s="45"/>
      <c r="XD604" s="45"/>
      <c r="XE604" s="45"/>
      <c r="XF604" s="45"/>
      <c r="XG604" s="45"/>
      <c r="XH604" s="45"/>
      <c r="XI604" s="45"/>
      <c r="XJ604" s="45"/>
      <c r="XK604" s="45"/>
      <c r="XL604" s="45"/>
      <c r="XM604" s="45"/>
      <c r="XN604" s="45"/>
      <c r="XO604" s="45"/>
      <c r="XP604" s="45"/>
      <c r="XQ604" s="45"/>
      <c r="XR604" s="45"/>
      <c r="XS604" s="45"/>
      <c r="XT604" s="45"/>
      <c r="XU604" s="45"/>
      <c r="XV604" s="45"/>
      <c r="XW604" s="45"/>
      <c r="XX604" s="45"/>
      <c r="XY604" s="45"/>
      <c r="XZ604" s="45"/>
      <c r="YA604" s="45"/>
      <c r="YB604" s="45"/>
      <c r="YC604" s="45"/>
      <c r="YD604" s="45"/>
      <c r="YE604" s="45"/>
      <c r="YF604" s="45"/>
      <c r="YG604" s="45"/>
      <c r="YH604" s="45"/>
      <c r="YI604" s="45"/>
      <c r="YJ604" s="45"/>
      <c r="YK604" s="45"/>
      <c r="YL604" s="45"/>
      <c r="YM604" s="45"/>
      <c r="YN604" s="45"/>
      <c r="YO604" s="45"/>
      <c r="YP604" s="45"/>
      <c r="YQ604" s="45"/>
      <c r="YR604" s="45"/>
      <c r="YS604" s="45"/>
      <c r="YT604" s="45"/>
      <c r="YU604" s="45"/>
      <c r="YV604" s="45"/>
      <c r="YW604" s="45"/>
      <c r="YX604" s="45"/>
      <c r="YY604" s="45"/>
      <c r="YZ604" s="45"/>
      <c r="ZA604" s="45"/>
      <c r="ZB604" s="45"/>
      <c r="ZC604" s="45"/>
      <c r="ZD604" s="45"/>
      <c r="ZE604" s="45"/>
      <c r="ZF604" s="45"/>
      <c r="ZG604" s="45"/>
      <c r="ZH604" s="45"/>
      <c r="ZI604" s="45"/>
      <c r="ZJ604" s="45"/>
      <c r="ZK604" s="45"/>
      <c r="ZL604" s="45"/>
      <c r="ZM604" s="45"/>
      <c r="ZN604" s="45"/>
      <c r="ZO604" s="45"/>
      <c r="ZP604" s="45"/>
      <c r="ZQ604" s="45"/>
      <c r="ZR604" s="45"/>
      <c r="ZS604" s="45"/>
      <c r="ZT604" s="45"/>
      <c r="ZU604" s="45"/>
      <c r="ZV604" s="45"/>
      <c r="ZW604" s="45"/>
      <c r="ZX604" s="45"/>
      <c r="ZY604" s="45"/>
      <c r="ZZ604" s="45"/>
      <c r="AAA604" s="45"/>
      <c r="AAB604" s="45"/>
      <c r="AAC604" s="45"/>
      <c r="AAD604" s="45"/>
      <c r="AAE604" s="45"/>
      <c r="AAF604" s="45"/>
      <c r="AAG604" s="45"/>
      <c r="AAH604" s="45"/>
      <c r="AAI604" s="45"/>
      <c r="AAJ604" s="45"/>
      <c r="AAK604" s="45"/>
      <c r="AAL604" s="45"/>
      <c r="AAM604" s="45"/>
      <c r="AAN604" s="45"/>
      <c r="AAO604" s="45"/>
      <c r="AAP604" s="45"/>
      <c r="AAQ604" s="45"/>
      <c r="AAR604" s="45"/>
      <c r="AAS604" s="45"/>
      <c r="AAT604" s="45"/>
      <c r="AAU604" s="45"/>
      <c r="AAV604" s="45"/>
      <c r="AAW604" s="45"/>
      <c r="AAX604" s="45"/>
      <c r="AAY604" s="45"/>
      <c r="AAZ604" s="45"/>
      <c r="ABA604" s="45"/>
      <c r="ABB604" s="45"/>
      <c r="ABC604" s="45"/>
      <c r="ABD604" s="45"/>
      <c r="ABE604" s="45"/>
      <c r="ABF604" s="45"/>
      <c r="ABG604" s="45"/>
      <c r="ABH604" s="45"/>
      <c r="ABI604" s="45"/>
      <c r="ABJ604" s="45"/>
      <c r="ABK604" s="45"/>
      <c r="ABL604" s="45"/>
      <c r="ABM604" s="45"/>
      <c r="ABN604" s="45"/>
      <c r="ABO604" s="45"/>
      <c r="ABP604" s="45"/>
      <c r="ABQ604" s="45"/>
      <c r="ABR604" s="45"/>
      <c r="ABS604" s="45"/>
      <c r="ABT604" s="45"/>
      <c r="ABU604" s="45"/>
      <c r="ABV604" s="45"/>
      <c r="ABW604" s="45"/>
      <c r="ABX604" s="45"/>
      <c r="ABY604" s="45"/>
      <c r="ABZ604" s="45"/>
      <c r="ACA604" s="45"/>
      <c r="ACB604" s="45"/>
      <c r="ACC604" s="45"/>
      <c r="ACD604" s="45"/>
      <c r="ACE604" s="45"/>
      <c r="ACF604" s="45"/>
      <c r="ACG604" s="45"/>
      <c r="ACH604" s="45"/>
      <c r="ACI604" s="45"/>
      <c r="ACJ604" s="45"/>
      <c r="ACK604" s="45"/>
      <c r="ACL604" s="45"/>
      <c r="ACM604" s="45"/>
      <c r="ACN604" s="45"/>
      <c r="ACO604" s="45"/>
      <c r="ACP604" s="45"/>
      <c r="ACQ604" s="45"/>
      <c r="ACR604" s="45"/>
      <c r="ACS604" s="45"/>
      <c r="ACT604" s="45"/>
      <c r="ACU604" s="45"/>
      <c r="ACV604" s="45"/>
    </row>
    <row r="605" spans="1:776" ht="15.75" customHeight="1" x14ac:dyDescent="0.15">
      <c r="A605" s="35">
        <v>5056</v>
      </c>
      <c r="B605" s="36">
        <v>9091</v>
      </c>
      <c r="C605" s="2">
        <v>9091</v>
      </c>
      <c r="D605" s="35">
        <v>2</v>
      </c>
      <c r="E605" s="35">
        <v>57</v>
      </c>
      <c r="F605" s="35">
        <v>0</v>
      </c>
      <c r="G605" s="37">
        <v>50.1</v>
      </c>
      <c r="H605" s="37">
        <v>148</v>
      </c>
      <c r="I605" s="37">
        <v>73.5</v>
      </c>
      <c r="J605" s="37">
        <v>91</v>
      </c>
      <c r="K605" s="35">
        <v>146</v>
      </c>
      <c r="L605" s="35">
        <v>91</v>
      </c>
      <c r="M605" s="35">
        <v>1</v>
      </c>
      <c r="N605" s="35">
        <v>1</v>
      </c>
      <c r="O605" s="35">
        <v>0</v>
      </c>
      <c r="P605" s="35">
        <v>280</v>
      </c>
      <c r="Q605" s="35">
        <v>60</v>
      </c>
      <c r="R605" s="35">
        <v>197.68</v>
      </c>
      <c r="S605" s="35">
        <v>113</v>
      </c>
      <c r="T605" s="35">
        <v>0</v>
      </c>
      <c r="U605" s="208">
        <v>2</v>
      </c>
      <c r="V605" s="39">
        <v>39737</v>
      </c>
      <c r="W605" s="40">
        <v>39737</v>
      </c>
      <c r="X605" s="41"/>
      <c r="Y605" s="42">
        <v>0.1191402092211965</v>
      </c>
      <c r="Z605" s="43">
        <v>0.1191402092211965</v>
      </c>
      <c r="AA605" s="44">
        <f t="shared" si="9"/>
        <v>11.914020922119651</v>
      </c>
      <c r="AB605" s="45"/>
      <c r="AC605" s="45"/>
      <c r="AD605" s="45"/>
      <c r="AE605" s="46">
        <v>8</v>
      </c>
      <c r="AF605" s="1">
        <v>0.86</v>
      </c>
      <c r="AG605" s="1">
        <v>74.987514000000004</v>
      </c>
      <c r="AH605" s="1">
        <v>2</v>
      </c>
      <c r="AI605" s="1">
        <v>2</v>
      </c>
      <c r="AJ605" s="1">
        <v>0</v>
      </c>
      <c r="AK605" s="1">
        <v>0</v>
      </c>
      <c r="AL605" s="1">
        <v>5056</v>
      </c>
      <c r="AM605" s="47">
        <v>2.6</v>
      </c>
      <c r="AN605" s="1">
        <v>2</v>
      </c>
      <c r="AO605" s="58">
        <v>9091</v>
      </c>
      <c r="AQ605" s="59"/>
      <c r="AR605" s="60">
        <v>0</v>
      </c>
      <c r="AS605" s="50"/>
      <c r="AT605" s="61"/>
      <c r="AU605" s="61"/>
      <c r="AV605" s="61"/>
      <c r="AW605" s="47">
        <v>0</v>
      </c>
      <c r="AX605" s="47">
        <v>0</v>
      </c>
      <c r="AY605" s="47">
        <v>0</v>
      </c>
      <c r="AZ605" s="47"/>
      <c r="BA605" s="47"/>
      <c r="BB605" s="47"/>
      <c r="BC605" s="47"/>
      <c r="BD605" s="62"/>
      <c r="BE605" s="63"/>
      <c r="BF605" s="63"/>
      <c r="BG605" s="63"/>
      <c r="BH605" s="47">
        <v>0</v>
      </c>
      <c r="BI605" s="53"/>
      <c r="BJ605" s="64"/>
      <c r="BK605" s="64"/>
      <c r="BL605" s="64"/>
      <c r="BM605" s="35">
        <v>9091</v>
      </c>
      <c r="BN605" s="45"/>
      <c r="BO605" s="45"/>
      <c r="BP605" s="56"/>
      <c r="BQ605" s="56"/>
      <c r="BR605" s="56"/>
      <c r="BS605" s="56"/>
      <c r="BT605" s="56"/>
      <c r="BU605" s="56"/>
      <c r="BV605" s="45"/>
      <c r="BW605" s="45"/>
      <c r="BX605" s="45"/>
      <c r="BY605" s="45"/>
      <c r="BZ605" s="45"/>
      <c r="CA605" s="45"/>
      <c r="CB605" s="45"/>
      <c r="CC605" s="45"/>
      <c r="CD605" s="35">
        <v>9091</v>
      </c>
      <c r="CE605" s="57">
        <v>39737</v>
      </c>
      <c r="CF605" s="45"/>
      <c r="CG605" s="45"/>
      <c r="CH605" s="45"/>
      <c r="CI605" s="45"/>
      <c r="CJ605" s="45"/>
      <c r="CK605" s="45"/>
      <c r="CL605" s="45"/>
      <c r="CM605" s="45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  <c r="DH605" s="45"/>
      <c r="DI605" s="45"/>
      <c r="DJ605" s="45"/>
      <c r="DK605" s="45"/>
      <c r="DL605" s="45"/>
      <c r="DM605" s="45"/>
      <c r="DN605" s="45"/>
      <c r="DO605" s="45"/>
      <c r="DP605" s="45"/>
      <c r="DQ605" s="45"/>
      <c r="DR605" s="45"/>
      <c r="DS605" s="45"/>
      <c r="DT605" s="45"/>
      <c r="DU605" s="45"/>
      <c r="DV605" s="45"/>
      <c r="DW605" s="45"/>
      <c r="DX605" s="45"/>
      <c r="DY605" s="45"/>
      <c r="DZ605" s="45"/>
      <c r="EA605" s="45"/>
      <c r="EB605" s="45"/>
      <c r="EC605" s="45"/>
      <c r="ED605" s="45"/>
      <c r="EE605" s="45"/>
      <c r="EF605" s="45"/>
      <c r="EG605" s="45"/>
      <c r="EH605" s="45"/>
      <c r="EI605" s="45"/>
      <c r="EJ605" s="45"/>
      <c r="EK605" s="45"/>
      <c r="EL605" s="45"/>
      <c r="EM605" s="45"/>
      <c r="EN605" s="45"/>
      <c r="EO605" s="45"/>
      <c r="EP605" s="45"/>
      <c r="EQ605" s="45"/>
      <c r="ER605" s="45"/>
      <c r="ES605" s="45"/>
      <c r="ET605" s="45"/>
      <c r="EU605" s="45"/>
      <c r="EV605" s="45"/>
      <c r="EW605" s="45"/>
      <c r="EX605" s="45"/>
      <c r="EY605" s="45"/>
      <c r="EZ605" s="45"/>
      <c r="FA605" s="45"/>
      <c r="FB605" s="45"/>
      <c r="FC605" s="45"/>
      <c r="FD605" s="45"/>
      <c r="FE605" s="45"/>
      <c r="FF605" s="45"/>
      <c r="FG605" s="45"/>
      <c r="FH605" s="45"/>
      <c r="FI605" s="45"/>
      <c r="FJ605" s="45"/>
      <c r="FK605" s="45"/>
      <c r="FL605" s="45"/>
      <c r="FM605" s="45"/>
      <c r="FN605" s="45"/>
      <c r="FO605" s="45"/>
      <c r="FP605" s="45"/>
      <c r="FQ605" s="45"/>
      <c r="FR605" s="45"/>
      <c r="FS605" s="45"/>
      <c r="FT605" s="45"/>
      <c r="FU605" s="45"/>
      <c r="FV605" s="45"/>
      <c r="FW605" s="45"/>
      <c r="FX605" s="45"/>
      <c r="FY605" s="45"/>
      <c r="FZ605" s="45"/>
      <c r="GA605" s="45"/>
      <c r="GB605" s="45"/>
      <c r="GC605" s="45"/>
      <c r="GD605" s="45"/>
      <c r="GE605" s="45"/>
      <c r="GF605" s="45"/>
      <c r="GG605" s="45"/>
      <c r="GH605" s="45"/>
      <c r="GI605" s="45"/>
      <c r="GJ605" s="45"/>
      <c r="GK605" s="45"/>
      <c r="GL605" s="45"/>
      <c r="GM605" s="45"/>
      <c r="GN605" s="45"/>
      <c r="GO605" s="45"/>
      <c r="GP605" s="45"/>
      <c r="GQ605" s="45"/>
      <c r="GR605" s="45"/>
      <c r="GS605" s="45"/>
      <c r="GT605" s="45"/>
      <c r="GU605" s="45"/>
      <c r="GV605" s="45"/>
      <c r="GW605" s="45"/>
      <c r="GX605" s="45"/>
      <c r="GY605" s="45"/>
      <c r="GZ605" s="45"/>
      <c r="HA605" s="45"/>
      <c r="HB605" s="45"/>
      <c r="HC605" s="45"/>
      <c r="HD605" s="45"/>
      <c r="HE605" s="45"/>
      <c r="HF605" s="45"/>
      <c r="HG605" s="45"/>
      <c r="HH605" s="45"/>
      <c r="HI605" s="45"/>
      <c r="HJ605" s="45"/>
      <c r="HK605" s="45"/>
      <c r="HL605" s="45"/>
      <c r="HM605" s="45"/>
      <c r="HN605" s="45"/>
      <c r="HO605" s="45"/>
      <c r="HP605" s="45"/>
      <c r="HQ605" s="45"/>
      <c r="HR605" s="45"/>
      <c r="HS605" s="45"/>
      <c r="HT605" s="45"/>
      <c r="HU605" s="45"/>
      <c r="HV605" s="45"/>
      <c r="HW605" s="45"/>
      <c r="HX605" s="45"/>
      <c r="HY605" s="45"/>
      <c r="HZ605" s="45"/>
      <c r="IA605" s="45"/>
      <c r="IB605" s="45"/>
      <c r="IC605" s="45"/>
      <c r="ID605" s="45"/>
      <c r="IE605" s="45"/>
      <c r="IF605" s="45"/>
      <c r="IG605" s="45"/>
      <c r="IH605" s="45"/>
      <c r="II605" s="45"/>
      <c r="IJ605" s="45"/>
      <c r="IK605" s="45"/>
      <c r="IL605" s="45"/>
      <c r="IM605" s="45"/>
      <c r="IN605" s="45"/>
      <c r="IO605" s="45"/>
      <c r="IP605" s="45"/>
      <c r="IQ605" s="45"/>
      <c r="IR605" s="45"/>
      <c r="IS605" s="45"/>
      <c r="IT605" s="45"/>
      <c r="IU605" s="45"/>
      <c r="IV605" s="45"/>
      <c r="IW605" s="45"/>
      <c r="IX605" s="45"/>
      <c r="IY605" s="45"/>
      <c r="IZ605" s="45"/>
      <c r="JA605" s="45"/>
      <c r="JB605" s="45"/>
      <c r="JC605" s="45"/>
      <c r="JD605" s="45"/>
      <c r="JE605" s="45"/>
      <c r="JF605" s="45"/>
      <c r="JG605" s="45"/>
      <c r="JH605" s="45"/>
      <c r="JI605" s="45"/>
      <c r="JJ605" s="45"/>
      <c r="JK605" s="45"/>
      <c r="JL605" s="45"/>
      <c r="JM605" s="45"/>
      <c r="JN605" s="45"/>
      <c r="JO605" s="45"/>
      <c r="JP605" s="45"/>
      <c r="JQ605" s="45"/>
      <c r="JR605" s="45"/>
      <c r="JS605" s="45"/>
      <c r="JT605" s="45"/>
      <c r="JU605" s="45"/>
      <c r="JV605" s="45"/>
      <c r="JW605" s="45"/>
      <c r="JX605" s="45"/>
      <c r="JY605" s="45"/>
      <c r="JZ605" s="45"/>
      <c r="KA605" s="45"/>
      <c r="KB605" s="45"/>
      <c r="KC605" s="45"/>
      <c r="KD605" s="45"/>
      <c r="KE605" s="45"/>
      <c r="KF605" s="45"/>
      <c r="KG605" s="45"/>
      <c r="KH605" s="45"/>
      <c r="KI605" s="45"/>
      <c r="KJ605" s="45"/>
      <c r="KK605" s="45"/>
      <c r="KL605" s="45"/>
      <c r="KM605" s="45"/>
      <c r="KN605" s="45"/>
      <c r="KO605" s="45"/>
      <c r="KP605" s="45"/>
      <c r="KQ605" s="45"/>
      <c r="KR605" s="45"/>
      <c r="KS605" s="45"/>
      <c r="KT605" s="45"/>
      <c r="KU605" s="45"/>
      <c r="KV605" s="45"/>
      <c r="KW605" s="45"/>
      <c r="KX605" s="45"/>
      <c r="KY605" s="45"/>
      <c r="KZ605" s="45"/>
      <c r="LA605" s="45"/>
      <c r="LB605" s="45"/>
      <c r="LC605" s="45"/>
      <c r="LD605" s="45"/>
      <c r="LE605" s="45"/>
      <c r="LF605" s="45"/>
      <c r="LG605" s="45"/>
      <c r="LH605" s="45"/>
      <c r="LI605" s="45"/>
      <c r="LJ605" s="45"/>
      <c r="LK605" s="45"/>
      <c r="LL605" s="45"/>
      <c r="LM605" s="45"/>
      <c r="LN605" s="45"/>
      <c r="LO605" s="45"/>
      <c r="LP605" s="45"/>
      <c r="LQ605" s="45"/>
      <c r="LR605" s="45"/>
      <c r="LS605" s="45"/>
      <c r="LT605" s="45"/>
      <c r="LU605" s="45"/>
      <c r="LV605" s="45"/>
      <c r="LW605" s="45"/>
      <c r="LX605" s="45"/>
      <c r="LY605" s="45"/>
      <c r="LZ605" s="45"/>
      <c r="MA605" s="45"/>
      <c r="MB605" s="45"/>
      <c r="MC605" s="45"/>
      <c r="MD605" s="45"/>
      <c r="ME605" s="45"/>
      <c r="MF605" s="45"/>
      <c r="MG605" s="45"/>
      <c r="MH605" s="45"/>
      <c r="MI605" s="45"/>
      <c r="MJ605" s="45"/>
      <c r="MK605" s="45"/>
      <c r="ML605" s="45"/>
      <c r="MM605" s="45"/>
      <c r="MN605" s="45"/>
      <c r="MO605" s="45"/>
      <c r="MP605" s="45"/>
      <c r="MQ605" s="45"/>
      <c r="MR605" s="45"/>
      <c r="MS605" s="45"/>
      <c r="MT605" s="45"/>
      <c r="MU605" s="45"/>
      <c r="MV605" s="45"/>
      <c r="MW605" s="45"/>
      <c r="MX605" s="45"/>
      <c r="MY605" s="45"/>
      <c r="MZ605" s="45"/>
      <c r="NA605" s="45"/>
      <c r="NB605" s="45"/>
      <c r="NC605" s="45"/>
      <c r="ND605" s="45"/>
      <c r="NE605" s="45"/>
      <c r="NF605" s="45"/>
      <c r="NG605" s="45"/>
      <c r="NH605" s="45"/>
      <c r="NI605" s="45"/>
      <c r="NJ605" s="45"/>
      <c r="NK605" s="45"/>
      <c r="NL605" s="45"/>
      <c r="NM605" s="45"/>
      <c r="NN605" s="45"/>
      <c r="NO605" s="45"/>
      <c r="NP605" s="45"/>
      <c r="NQ605" s="45"/>
      <c r="NR605" s="45"/>
      <c r="NS605" s="45"/>
      <c r="NT605" s="45"/>
      <c r="NU605" s="45"/>
      <c r="NV605" s="45"/>
      <c r="NW605" s="45"/>
      <c r="NX605" s="45"/>
      <c r="NY605" s="45"/>
      <c r="NZ605" s="45"/>
      <c r="OA605" s="45"/>
      <c r="OB605" s="45"/>
      <c r="OC605" s="45"/>
      <c r="OD605" s="45"/>
      <c r="OE605" s="45"/>
      <c r="OF605" s="45"/>
      <c r="OG605" s="45"/>
      <c r="OH605" s="45"/>
      <c r="OI605" s="45"/>
      <c r="OJ605" s="45"/>
      <c r="OK605" s="45"/>
      <c r="OL605" s="45"/>
      <c r="OM605" s="45"/>
      <c r="ON605" s="45"/>
      <c r="OO605" s="45"/>
      <c r="OP605" s="45"/>
      <c r="OQ605" s="45"/>
      <c r="OR605" s="45"/>
      <c r="OS605" s="45"/>
      <c r="OT605" s="45"/>
      <c r="OU605" s="45"/>
      <c r="OV605" s="45"/>
      <c r="OW605" s="45"/>
      <c r="OX605" s="45"/>
      <c r="OY605" s="45"/>
      <c r="OZ605" s="45"/>
      <c r="PA605" s="45"/>
      <c r="PB605" s="45"/>
      <c r="PC605" s="45"/>
      <c r="PD605" s="45"/>
      <c r="PE605" s="45"/>
      <c r="PF605" s="45"/>
      <c r="PG605" s="45"/>
      <c r="PH605" s="45"/>
      <c r="PI605" s="45"/>
      <c r="PJ605" s="45"/>
      <c r="PK605" s="45"/>
      <c r="PL605" s="45"/>
      <c r="PM605" s="45"/>
      <c r="PN605" s="45"/>
      <c r="PO605" s="45"/>
      <c r="PP605" s="45"/>
      <c r="PQ605" s="45"/>
      <c r="PR605" s="45"/>
      <c r="PS605" s="45"/>
      <c r="PT605" s="45"/>
      <c r="PU605" s="45"/>
      <c r="PV605" s="45"/>
      <c r="PW605" s="45"/>
      <c r="PX605" s="45"/>
      <c r="PY605" s="45"/>
      <c r="PZ605" s="45"/>
      <c r="QA605" s="45"/>
      <c r="QB605" s="45"/>
      <c r="QC605" s="45"/>
      <c r="QD605" s="45"/>
      <c r="QE605" s="45"/>
      <c r="QF605" s="45"/>
      <c r="QG605" s="45"/>
      <c r="QH605" s="45"/>
      <c r="QI605" s="45"/>
      <c r="QJ605" s="45"/>
      <c r="QK605" s="45"/>
      <c r="QL605" s="45"/>
      <c r="QM605" s="45"/>
      <c r="QN605" s="45"/>
      <c r="QO605" s="45"/>
      <c r="QP605" s="45"/>
      <c r="QQ605" s="45"/>
      <c r="QR605" s="45"/>
      <c r="QS605" s="45"/>
      <c r="QT605" s="45"/>
      <c r="QU605" s="45"/>
      <c r="QV605" s="45"/>
      <c r="QW605" s="45"/>
      <c r="QX605" s="45"/>
      <c r="QY605" s="45"/>
      <c r="QZ605" s="45"/>
      <c r="RA605" s="45"/>
      <c r="RB605" s="45"/>
      <c r="RC605" s="45"/>
      <c r="RD605" s="45"/>
      <c r="RE605" s="45"/>
      <c r="RF605" s="45"/>
      <c r="RG605" s="45"/>
      <c r="RH605" s="45"/>
      <c r="RI605" s="45"/>
      <c r="RJ605" s="45"/>
      <c r="RK605" s="45"/>
      <c r="RL605" s="45"/>
      <c r="RM605" s="45"/>
      <c r="RN605" s="45"/>
      <c r="RO605" s="45"/>
      <c r="RP605" s="45"/>
      <c r="RQ605" s="45"/>
      <c r="RR605" s="45"/>
      <c r="RS605" s="45"/>
      <c r="RT605" s="45"/>
      <c r="RU605" s="45"/>
      <c r="RV605" s="45"/>
      <c r="RW605" s="45"/>
      <c r="RX605" s="45"/>
      <c r="RY605" s="45"/>
      <c r="RZ605" s="45"/>
      <c r="SA605" s="45"/>
      <c r="SB605" s="45"/>
      <c r="SC605" s="45"/>
      <c r="SD605" s="45"/>
      <c r="SE605" s="45"/>
      <c r="SF605" s="45"/>
      <c r="SG605" s="45"/>
      <c r="SH605" s="45"/>
      <c r="SI605" s="45"/>
      <c r="SJ605" s="45"/>
      <c r="SK605" s="45"/>
      <c r="SL605" s="45"/>
      <c r="SM605" s="45"/>
      <c r="SN605" s="45"/>
      <c r="SO605" s="45"/>
      <c r="SP605" s="45"/>
      <c r="SQ605" s="45"/>
      <c r="SR605" s="45"/>
      <c r="SS605" s="45"/>
      <c r="ST605" s="45"/>
      <c r="SU605" s="45"/>
      <c r="SV605" s="45"/>
      <c r="SW605" s="45"/>
      <c r="SX605" s="45"/>
      <c r="SY605" s="45"/>
      <c r="SZ605" s="45"/>
      <c r="TA605" s="45"/>
      <c r="TB605" s="45"/>
      <c r="TC605" s="45"/>
      <c r="TD605" s="45"/>
      <c r="TE605" s="45"/>
      <c r="TF605" s="45"/>
      <c r="TG605" s="45"/>
      <c r="TH605" s="45"/>
      <c r="TI605" s="45"/>
      <c r="TJ605" s="45"/>
      <c r="TK605" s="45"/>
      <c r="TL605" s="45"/>
      <c r="TM605" s="45"/>
      <c r="TN605" s="45"/>
      <c r="TO605" s="45"/>
      <c r="TP605" s="45"/>
      <c r="TQ605" s="45"/>
      <c r="TR605" s="45"/>
      <c r="TS605" s="45"/>
      <c r="TT605" s="45"/>
      <c r="TU605" s="45"/>
      <c r="TV605" s="45"/>
      <c r="TW605" s="45"/>
      <c r="TX605" s="45"/>
      <c r="TY605" s="45"/>
      <c r="TZ605" s="45"/>
      <c r="UA605" s="45"/>
      <c r="UB605" s="45"/>
      <c r="UC605" s="45"/>
      <c r="UD605" s="45"/>
      <c r="UE605" s="45"/>
      <c r="UF605" s="45"/>
      <c r="UG605" s="45"/>
      <c r="UH605" s="45"/>
      <c r="UI605" s="45"/>
      <c r="UJ605" s="45"/>
      <c r="UK605" s="45"/>
      <c r="UL605" s="45"/>
      <c r="UM605" s="45"/>
      <c r="UN605" s="45"/>
      <c r="UO605" s="45"/>
      <c r="UP605" s="45"/>
      <c r="UQ605" s="45"/>
      <c r="UR605" s="45"/>
      <c r="US605" s="45"/>
      <c r="UT605" s="45"/>
      <c r="UU605" s="45"/>
      <c r="UV605" s="45"/>
      <c r="UW605" s="45"/>
      <c r="UX605" s="45"/>
      <c r="UY605" s="45"/>
      <c r="UZ605" s="45"/>
      <c r="VA605" s="45"/>
      <c r="VB605" s="45"/>
      <c r="VC605" s="45"/>
      <c r="VD605" s="45"/>
      <c r="VE605" s="45"/>
      <c r="VF605" s="45"/>
      <c r="VG605" s="45"/>
      <c r="VH605" s="45"/>
      <c r="VI605" s="45"/>
      <c r="VJ605" s="45"/>
      <c r="VK605" s="45"/>
      <c r="VL605" s="45"/>
      <c r="VM605" s="45"/>
      <c r="VN605" s="45"/>
      <c r="VO605" s="45"/>
      <c r="VP605" s="45"/>
      <c r="VQ605" s="45"/>
      <c r="VR605" s="45"/>
      <c r="VS605" s="45"/>
      <c r="VT605" s="45"/>
      <c r="VU605" s="45"/>
      <c r="VV605" s="45"/>
      <c r="VW605" s="45"/>
      <c r="VX605" s="45"/>
      <c r="VY605" s="45"/>
      <c r="VZ605" s="45"/>
      <c r="WA605" s="45"/>
      <c r="WB605" s="45"/>
      <c r="WC605" s="45"/>
      <c r="WD605" s="45"/>
      <c r="WE605" s="45"/>
      <c r="WF605" s="45"/>
      <c r="WG605" s="45"/>
      <c r="WH605" s="45"/>
      <c r="WI605" s="45"/>
      <c r="WJ605" s="45"/>
      <c r="WK605" s="45"/>
      <c r="WL605" s="45"/>
      <c r="WM605" s="45"/>
      <c r="WN605" s="45"/>
      <c r="WO605" s="45"/>
      <c r="WP605" s="45"/>
      <c r="WQ605" s="45"/>
      <c r="WR605" s="45"/>
      <c r="WS605" s="45"/>
      <c r="WT605" s="45"/>
      <c r="WU605" s="45"/>
      <c r="WV605" s="45"/>
      <c r="WW605" s="45"/>
      <c r="WX605" s="45"/>
      <c r="WY605" s="45"/>
      <c r="WZ605" s="45"/>
      <c r="XA605" s="45"/>
      <c r="XB605" s="45"/>
      <c r="XC605" s="45"/>
      <c r="XD605" s="45"/>
      <c r="XE605" s="45"/>
      <c r="XF605" s="45"/>
      <c r="XG605" s="45"/>
      <c r="XH605" s="45"/>
      <c r="XI605" s="45"/>
      <c r="XJ605" s="45"/>
      <c r="XK605" s="45"/>
      <c r="XL605" s="45"/>
      <c r="XM605" s="45"/>
      <c r="XN605" s="45"/>
      <c r="XO605" s="45"/>
      <c r="XP605" s="45"/>
      <c r="XQ605" s="45"/>
      <c r="XR605" s="45"/>
      <c r="XS605" s="45"/>
      <c r="XT605" s="45"/>
      <c r="XU605" s="45"/>
      <c r="XV605" s="45"/>
      <c r="XW605" s="45"/>
      <c r="XX605" s="45"/>
      <c r="XY605" s="45"/>
      <c r="XZ605" s="45"/>
      <c r="YA605" s="45"/>
      <c r="YB605" s="45"/>
      <c r="YC605" s="45"/>
      <c r="YD605" s="45"/>
      <c r="YE605" s="45"/>
      <c r="YF605" s="45"/>
      <c r="YG605" s="45"/>
      <c r="YH605" s="45"/>
      <c r="YI605" s="45"/>
      <c r="YJ605" s="45"/>
      <c r="YK605" s="45"/>
      <c r="YL605" s="45"/>
      <c r="YM605" s="45"/>
      <c r="YN605" s="45"/>
      <c r="YO605" s="45"/>
      <c r="YP605" s="45"/>
      <c r="YQ605" s="45"/>
      <c r="YR605" s="45"/>
      <c r="YS605" s="45"/>
      <c r="YT605" s="45"/>
      <c r="YU605" s="45"/>
      <c r="YV605" s="45"/>
      <c r="YW605" s="45"/>
      <c r="YX605" s="45"/>
      <c r="YY605" s="45"/>
      <c r="YZ605" s="45"/>
      <c r="ZA605" s="45"/>
      <c r="ZB605" s="45"/>
      <c r="ZC605" s="45"/>
      <c r="ZD605" s="45"/>
      <c r="ZE605" s="45"/>
      <c r="ZF605" s="45"/>
      <c r="ZG605" s="45"/>
      <c r="ZH605" s="45"/>
      <c r="ZI605" s="45"/>
      <c r="ZJ605" s="45"/>
      <c r="ZK605" s="45"/>
      <c r="ZL605" s="45"/>
      <c r="ZM605" s="45"/>
      <c r="ZN605" s="45"/>
      <c r="ZO605" s="45"/>
      <c r="ZP605" s="45"/>
      <c r="ZQ605" s="45"/>
      <c r="ZR605" s="45"/>
      <c r="ZS605" s="45"/>
      <c r="ZT605" s="45"/>
      <c r="ZU605" s="45"/>
      <c r="ZV605" s="45"/>
      <c r="ZW605" s="45"/>
      <c r="ZX605" s="45"/>
      <c r="ZY605" s="45"/>
      <c r="ZZ605" s="45"/>
      <c r="AAA605" s="45"/>
      <c r="AAB605" s="45"/>
      <c r="AAC605" s="45"/>
      <c r="AAD605" s="45"/>
      <c r="AAE605" s="45"/>
      <c r="AAF605" s="45"/>
      <c r="AAG605" s="45"/>
      <c r="AAH605" s="45"/>
      <c r="AAI605" s="45"/>
      <c r="AAJ605" s="45"/>
      <c r="AAK605" s="45"/>
      <c r="AAL605" s="45"/>
      <c r="AAM605" s="45"/>
      <c r="AAN605" s="45"/>
      <c r="AAO605" s="45"/>
      <c r="AAP605" s="45"/>
      <c r="AAQ605" s="45"/>
      <c r="AAR605" s="45"/>
      <c r="AAS605" s="45"/>
      <c r="AAT605" s="45"/>
      <c r="AAU605" s="45"/>
      <c r="AAV605" s="45"/>
      <c r="AAW605" s="45"/>
      <c r="AAX605" s="45"/>
      <c r="AAY605" s="45"/>
      <c r="AAZ605" s="45"/>
      <c r="ABA605" s="45"/>
      <c r="ABB605" s="45"/>
      <c r="ABC605" s="45"/>
      <c r="ABD605" s="45"/>
      <c r="ABE605" s="45"/>
      <c r="ABF605" s="45"/>
      <c r="ABG605" s="45"/>
      <c r="ABH605" s="45"/>
      <c r="ABI605" s="45"/>
      <c r="ABJ605" s="45"/>
      <c r="ABK605" s="45"/>
      <c r="ABL605" s="45"/>
      <c r="ABM605" s="45"/>
      <c r="ABN605" s="45"/>
      <c r="ABO605" s="45"/>
      <c r="ABP605" s="45"/>
      <c r="ABQ605" s="45"/>
      <c r="ABR605" s="45"/>
      <c r="ABS605" s="45"/>
      <c r="ABT605" s="45"/>
      <c r="ABU605" s="45"/>
      <c r="ABV605" s="45"/>
      <c r="ABW605" s="45"/>
      <c r="ABX605" s="45"/>
      <c r="ABY605" s="45"/>
      <c r="ABZ605" s="45"/>
      <c r="ACA605" s="45"/>
      <c r="ACB605" s="45"/>
      <c r="ACC605" s="45"/>
      <c r="ACD605" s="45"/>
      <c r="ACE605" s="45"/>
      <c r="ACF605" s="45"/>
      <c r="ACG605" s="45"/>
      <c r="ACH605" s="45"/>
      <c r="ACI605" s="45"/>
      <c r="ACJ605" s="45"/>
      <c r="ACK605" s="45"/>
      <c r="ACL605" s="45"/>
      <c r="ACM605" s="45"/>
      <c r="ACN605" s="45"/>
      <c r="ACO605" s="45"/>
      <c r="ACP605" s="45"/>
      <c r="ACQ605" s="45"/>
      <c r="ACR605" s="45"/>
      <c r="ACS605" s="45"/>
      <c r="ACT605" s="45"/>
      <c r="ACU605" s="45"/>
      <c r="ACV605" s="45"/>
    </row>
    <row r="606" spans="1:776" ht="15.75" customHeight="1" x14ac:dyDescent="0.15">
      <c r="A606" s="35">
        <v>5906</v>
      </c>
      <c r="B606" s="36">
        <v>196053</v>
      </c>
      <c r="C606" s="2">
        <v>196053</v>
      </c>
      <c r="D606" s="35">
        <v>2</v>
      </c>
      <c r="E606" s="35">
        <v>57</v>
      </c>
      <c r="F606" s="35">
        <v>0</v>
      </c>
      <c r="G606" s="37">
        <v>56.3</v>
      </c>
      <c r="H606" s="37">
        <v>150</v>
      </c>
      <c r="I606" s="37">
        <v>82</v>
      </c>
      <c r="J606" s="37">
        <v>96</v>
      </c>
      <c r="K606" s="35">
        <v>152.66666666666666</v>
      </c>
      <c r="L606" s="35">
        <v>84.666666666666671</v>
      </c>
      <c r="M606" s="35">
        <v>1</v>
      </c>
      <c r="N606" s="35">
        <v>1</v>
      </c>
      <c r="O606" s="35">
        <v>0</v>
      </c>
      <c r="P606" s="35">
        <v>196</v>
      </c>
      <c r="Q606" s="35">
        <v>50</v>
      </c>
      <c r="R606" s="35">
        <v>129</v>
      </c>
      <c r="S606" s="35">
        <v>88</v>
      </c>
      <c r="T606" s="35">
        <v>0</v>
      </c>
      <c r="U606" s="208">
        <v>2</v>
      </c>
      <c r="V606" s="39">
        <v>39598</v>
      </c>
      <c r="W606" s="40">
        <v>39598</v>
      </c>
      <c r="X606" s="41"/>
      <c r="Y606" s="42">
        <v>0.11480689356898477</v>
      </c>
      <c r="Z606" s="43">
        <v>0.11480689356898477</v>
      </c>
      <c r="AA606" s="44">
        <f t="shared" si="9"/>
        <v>11.480689356898477</v>
      </c>
      <c r="AB606" s="45"/>
      <c r="AC606" s="45"/>
      <c r="AD606" s="45">
        <v>1</v>
      </c>
      <c r="AE606" s="46">
        <v>8</v>
      </c>
      <c r="AF606" s="1">
        <v>1.02</v>
      </c>
      <c r="AG606" s="1">
        <v>61.009853</v>
      </c>
      <c r="AH606" s="1">
        <v>2</v>
      </c>
      <c r="AI606" s="1">
        <v>2</v>
      </c>
      <c r="AJ606" s="1">
        <v>0</v>
      </c>
      <c r="AK606" s="1">
        <v>0</v>
      </c>
      <c r="AL606" s="1">
        <v>5906</v>
      </c>
      <c r="AM606" s="47">
        <v>2.6</v>
      </c>
      <c r="AN606" s="1">
        <v>2</v>
      </c>
      <c r="AO606" s="58">
        <v>196053</v>
      </c>
      <c r="AQ606" s="59"/>
      <c r="AR606" s="60">
        <v>0</v>
      </c>
      <c r="AS606" s="50"/>
      <c r="AT606" s="59"/>
      <c r="AU606" s="59"/>
      <c r="AV606" s="59"/>
      <c r="AW606" s="47">
        <v>0</v>
      </c>
      <c r="AX606" s="47">
        <v>0</v>
      </c>
      <c r="AY606" s="47">
        <v>0</v>
      </c>
      <c r="AZ606" s="47"/>
      <c r="BA606" s="47"/>
      <c r="BB606" s="47"/>
      <c r="BC606" s="47"/>
      <c r="BD606" s="62"/>
      <c r="BE606" s="63"/>
      <c r="BF606" s="63"/>
      <c r="BG606" s="63"/>
      <c r="BH606" s="47">
        <v>0</v>
      </c>
      <c r="BI606" s="53"/>
      <c r="BJ606" s="64"/>
      <c r="BK606" s="64"/>
      <c r="BL606" s="64"/>
      <c r="BM606" s="35">
        <v>196053</v>
      </c>
      <c r="BN606" s="45"/>
      <c r="BO606" s="45"/>
      <c r="BP606" s="56"/>
      <c r="BQ606" s="56"/>
      <c r="BR606" s="56"/>
      <c r="BS606" s="56"/>
      <c r="BT606" s="56"/>
      <c r="BU606" s="56"/>
      <c r="BV606" s="45"/>
      <c r="BW606" s="45"/>
      <c r="BX606" s="45"/>
      <c r="BY606" s="45"/>
      <c r="BZ606" s="45"/>
      <c r="CA606" s="45"/>
      <c r="CB606" s="45"/>
      <c r="CC606" s="45"/>
      <c r="CD606" s="35">
        <v>196053</v>
      </c>
      <c r="CE606" s="57">
        <v>39598</v>
      </c>
      <c r="CF606" s="45"/>
      <c r="CG606" s="45"/>
      <c r="CH606" s="45"/>
      <c r="CI606" s="45"/>
      <c r="CJ606" s="45"/>
      <c r="CK606" s="45"/>
      <c r="CL606" s="45"/>
      <c r="CM606" s="45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  <c r="DH606" s="45"/>
      <c r="DI606" s="45"/>
      <c r="DJ606" s="45"/>
      <c r="DK606" s="45"/>
      <c r="DL606" s="45"/>
      <c r="DM606" s="45"/>
      <c r="DN606" s="45"/>
      <c r="DO606" s="45"/>
      <c r="DP606" s="45"/>
      <c r="DQ606" s="45"/>
      <c r="DR606" s="45"/>
      <c r="DS606" s="45"/>
      <c r="DT606" s="45"/>
      <c r="DU606" s="45"/>
      <c r="DV606" s="45"/>
      <c r="DW606" s="45"/>
      <c r="DX606" s="45"/>
      <c r="DY606" s="45"/>
      <c r="DZ606" s="45"/>
      <c r="EA606" s="45"/>
      <c r="EB606" s="45"/>
      <c r="EC606" s="45"/>
      <c r="ED606" s="45"/>
      <c r="EE606" s="45"/>
      <c r="EF606" s="45"/>
      <c r="EG606" s="45"/>
      <c r="EH606" s="45"/>
      <c r="EI606" s="45"/>
      <c r="EJ606" s="45"/>
      <c r="EK606" s="45"/>
      <c r="EL606" s="45"/>
      <c r="EM606" s="45"/>
      <c r="EN606" s="45"/>
      <c r="EO606" s="45"/>
      <c r="EP606" s="45"/>
      <c r="EQ606" s="45"/>
      <c r="ER606" s="45"/>
      <c r="ES606" s="45"/>
      <c r="ET606" s="45"/>
      <c r="EU606" s="45"/>
      <c r="EV606" s="45"/>
      <c r="EW606" s="45"/>
      <c r="EX606" s="45"/>
      <c r="EY606" s="45"/>
      <c r="EZ606" s="45"/>
      <c r="FA606" s="45"/>
      <c r="FB606" s="45"/>
      <c r="FC606" s="45"/>
      <c r="FD606" s="45"/>
      <c r="FE606" s="45"/>
      <c r="FF606" s="45"/>
      <c r="FG606" s="45"/>
      <c r="FH606" s="45"/>
      <c r="FI606" s="45"/>
      <c r="FJ606" s="45"/>
      <c r="FK606" s="45"/>
      <c r="FL606" s="45"/>
      <c r="FM606" s="45"/>
      <c r="FN606" s="45"/>
      <c r="FO606" s="45"/>
      <c r="FP606" s="45"/>
      <c r="FQ606" s="45"/>
      <c r="FR606" s="45"/>
      <c r="FS606" s="45"/>
      <c r="FT606" s="45"/>
      <c r="FU606" s="45"/>
      <c r="FV606" s="45"/>
      <c r="FW606" s="45"/>
      <c r="FX606" s="45"/>
      <c r="FY606" s="45"/>
      <c r="FZ606" s="45"/>
      <c r="GA606" s="45"/>
      <c r="GB606" s="45"/>
      <c r="GC606" s="45"/>
      <c r="GD606" s="45"/>
      <c r="GE606" s="45"/>
      <c r="GF606" s="45"/>
      <c r="GG606" s="45"/>
      <c r="GH606" s="45"/>
      <c r="GI606" s="45"/>
      <c r="GJ606" s="45"/>
      <c r="GK606" s="45"/>
      <c r="GL606" s="45"/>
      <c r="GM606" s="45"/>
      <c r="GN606" s="45"/>
      <c r="GO606" s="45"/>
      <c r="GP606" s="45"/>
      <c r="GQ606" s="45"/>
      <c r="GR606" s="45"/>
      <c r="GS606" s="45"/>
      <c r="GT606" s="45"/>
      <c r="GU606" s="45"/>
      <c r="GV606" s="45"/>
      <c r="GW606" s="45"/>
      <c r="GX606" s="45"/>
      <c r="GY606" s="45"/>
      <c r="GZ606" s="45"/>
      <c r="HA606" s="45"/>
      <c r="HB606" s="45"/>
      <c r="HC606" s="45"/>
      <c r="HD606" s="45"/>
      <c r="HE606" s="45"/>
      <c r="HF606" s="45"/>
      <c r="HG606" s="45"/>
      <c r="HH606" s="45"/>
      <c r="HI606" s="45"/>
      <c r="HJ606" s="45"/>
      <c r="HK606" s="45"/>
      <c r="HL606" s="45"/>
      <c r="HM606" s="45"/>
      <c r="HN606" s="45"/>
      <c r="HO606" s="45"/>
      <c r="HP606" s="45"/>
      <c r="HQ606" s="45"/>
      <c r="HR606" s="45"/>
      <c r="HS606" s="45"/>
      <c r="HT606" s="45"/>
      <c r="HU606" s="45"/>
      <c r="HV606" s="45"/>
      <c r="HW606" s="45"/>
      <c r="HX606" s="45"/>
      <c r="HY606" s="45"/>
      <c r="HZ606" s="45"/>
      <c r="IA606" s="45"/>
      <c r="IB606" s="45"/>
      <c r="IC606" s="45"/>
      <c r="ID606" s="45"/>
      <c r="IE606" s="45"/>
      <c r="IF606" s="45"/>
      <c r="IG606" s="45"/>
      <c r="IH606" s="45"/>
      <c r="II606" s="45"/>
      <c r="IJ606" s="45"/>
      <c r="IK606" s="45"/>
      <c r="IL606" s="45"/>
      <c r="IM606" s="45"/>
      <c r="IN606" s="45"/>
      <c r="IO606" s="45"/>
      <c r="IP606" s="45"/>
      <c r="IQ606" s="45"/>
      <c r="IR606" s="45"/>
      <c r="IS606" s="45"/>
      <c r="IT606" s="45"/>
      <c r="IU606" s="45"/>
      <c r="IV606" s="45"/>
      <c r="IW606" s="45"/>
      <c r="IX606" s="45"/>
      <c r="IY606" s="45"/>
      <c r="IZ606" s="45"/>
      <c r="JA606" s="45"/>
      <c r="JB606" s="45"/>
      <c r="JC606" s="45"/>
      <c r="JD606" s="45"/>
      <c r="JE606" s="45"/>
      <c r="JF606" s="45"/>
      <c r="JG606" s="45"/>
      <c r="JH606" s="45"/>
      <c r="JI606" s="45"/>
      <c r="JJ606" s="45"/>
      <c r="JK606" s="45"/>
      <c r="JL606" s="45"/>
      <c r="JM606" s="45"/>
      <c r="JN606" s="45"/>
      <c r="JO606" s="45"/>
      <c r="JP606" s="45"/>
      <c r="JQ606" s="45"/>
      <c r="JR606" s="45"/>
      <c r="JS606" s="45"/>
      <c r="JT606" s="45"/>
      <c r="JU606" s="45"/>
      <c r="JV606" s="45"/>
      <c r="JW606" s="45"/>
      <c r="JX606" s="45"/>
      <c r="JY606" s="45"/>
      <c r="JZ606" s="45"/>
      <c r="KA606" s="45"/>
      <c r="KB606" s="45"/>
      <c r="KC606" s="45"/>
      <c r="KD606" s="45"/>
      <c r="KE606" s="45"/>
      <c r="KF606" s="45"/>
      <c r="KG606" s="45"/>
      <c r="KH606" s="45"/>
      <c r="KI606" s="45"/>
      <c r="KJ606" s="45"/>
      <c r="KK606" s="45"/>
      <c r="KL606" s="45"/>
      <c r="KM606" s="45"/>
      <c r="KN606" s="45"/>
      <c r="KO606" s="45"/>
      <c r="KP606" s="45"/>
      <c r="KQ606" s="45"/>
      <c r="KR606" s="45"/>
      <c r="KS606" s="45"/>
      <c r="KT606" s="45"/>
      <c r="KU606" s="45"/>
      <c r="KV606" s="45"/>
      <c r="KW606" s="45"/>
      <c r="KX606" s="45"/>
      <c r="KY606" s="45"/>
      <c r="KZ606" s="45"/>
      <c r="LA606" s="45"/>
      <c r="LB606" s="45"/>
      <c r="LC606" s="45"/>
      <c r="LD606" s="45"/>
      <c r="LE606" s="45"/>
      <c r="LF606" s="45"/>
      <c r="LG606" s="45"/>
      <c r="LH606" s="45"/>
      <c r="LI606" s="45"/>
      <c r="LJ606" s="45"/>
      <c r="LK606" s="45"/>
      <c r="LL606" s="45"/>
      <c r="LM606" s="45"/>
      <c r="LN606" s="45"/>
      <c r="LO606" s="45"/>
      <c r="LP606" s="45"/>
      <c r="LQ606" s="45"/>
      <c r="LR606" s="45"/>
      <c r="LS606" s="45"/>
      <c r="LT606" s="45"/>
      <c r="LU606" s="45"/>
      <c r="LV606" s="45"/>
      <c r="LW606" s="45"/>
      <c r="LX606" s="45"/>
      <c r="LY606" s="45"/>
      <c r="LZ606" s="45"/>
      <c r="MA606" s="45"/>
      <c r="MB606" s="45"/>
      <c r="MC606" s="45"/>
      <c r="MD606" s="45"/>
      <c r="ME606" s="45"/>
      <c r="MF606" s="45"/>
      <c r="MG606" s="45"/>
      <c r="MH606" s="45"/>
      <c r="MI606" s="45"/>
      <c r="MJ606" s="45"/>
      <c r="MK606" s="45"/>
      <c r="ML606" s="45"/>
      <c r="MM606" s="45"/>
      <c r="MN606" s="45"/>
      <c r="MO606" s="45"/>
      <c r="MP606" s="45"/>
      <c r="MQ606" s="45"/>
      <c r="MR606" s="45"/>
      <c r="MS606" s="45"/>
      <c r="MT606" s="45"/>
      <c r="MU606" s="45"/>
      <c r="MV606" s="45"/>
      <c r="MW606" s="45"/>
      <c r="MX606" s="45"/>
      <c r="MY606" s="45"/>
      <c r="MZ606" s="45"/>
      <c r="NA606" s="45"/>
      <c r="NB606" s="45"/>
      <c r="NC606" s="45"/>
      <c r="ND606" s="45"/>
      <c r="NE606" s="45"/>
      <c r="NF606" s="45"/>
      <c r="NG606" s="45"/>
      <c r="NH606" s="45"/>
      <c r="NI606" s="45"/>
      <c r="NJ606" s="45"/>
      <c r="NK606" s="45"/>
      <c r="NL606" s="45"/>
      <c r="NM606" s="45"/>
      <c r="NN606" s="45"/>
      <c r="NO606" s="45"/>
      <c r="NP606" s="45"/>
      <c r="NQ606" s="45"/>
      <c r="NR606" s="45"/>
      <c r="NS606" s="45"/>
      <c r="NT606" s="45"/>
      <c r="NU606" s="45"/>
      <c r="NV606" s="45"/>
      <c r="NW606" s="45"/>
      <c r="NX606" s="45"/>
      <c r="NY606" s="45"/>
      <c r="NZ606" s="45"/>
      <c r="OA606" s="45"/>
      <c r="OB606" s="45"/>
      <c r="OC606" s="45"/>
      <c r="OD606" s="45"/>
      <c r="OE606" s="45"/>
      <c r="OF606" s="45"/>
      <c r="OG606" s="45"/>
      <c r="OH606" s="45"/>
      <c r="OI606" s="45"/>
      <c r="OJ606" s="45"/>
      <c r="OK606" s="45"/>
      <c r="OL606" s="45"/>
      <c r="OM606" s="45"/>
      <c r="ON606" s="45"/>
      <c r="OO606" s="45"/>
      <c r="OP606" s="45"/>
      <c r="OQ606" s="45"/>
      <c r="OR606" s="45"/>
      <c r="OS606" s="45"/>
      <c r="OT606" s="45"/>
      <c r="OU606" s="45"/>
      <c r="OV606" s="45"/>
      <c r="OW606" s="45"/>
      <c r="OX606" s="45"/>
      <c r="OY606" s="45"/>
      <c r="OZ606" s="45"/>
      <c r="PA606" s="45"/>
      <c r="PB606" s="45"/>
      <c r="PC606" s="45"/>
      <c r="PD606" s="45"/>
      <c r="PE606" s="45"/>
      <c r="PF606" s="45"/>
      <c r="PG606" s="45"/>
      <c r="PH606" s="45"/>
      <c r="PI606" s="45"/>
      <c r="PJ606" s="45"/>
      <c r="PK606" s="45"/>
      <c r="PL606" s="45"/>
      <c r="PM606" s="45"/>
      <c r="PN606" s="45"/>
      <c r="PO606" s="45"/>
      <c r="PP606" s="45"/>
      <c r="PQ606" s="45"/>
      <c r="PR606" s="45"/>
      <c r="PS606" s="45"/>
      <c r="PT606" s="45"/>
      <c r="PU606" s="45"/>
      <c r="PV606" s="45"/>
      <c r="PW606" s="45"/>
      <c r="PX606" s="45"/>
      <c r="PY606" s="45"/>
      <c r="PZ606" s="45"/>
      <c r="QA606" s="45"/>
      <c r="QB606" s="45"/>
      <c r="QC606" s="45"/>
      <c r="QD606" s="45"/>
      <c r="QE606" s="45"/>
      <c r="QF606" s="45"/>
      <c r="QG606" s="45"/>
      <c r="QH606" s="45"/>
      <c r="QI606" s="45"/>
      <c r="QJ606" s="45"/>
      <c r="QK606" s="45"/>
      <c r="QL606" s="45"/>
      <c r="QM606" s="45"/>
      <c r="QN606" s="45"/>
      <c r="QO606" s="45"/>
      <c r="QP606" s="45"/>
      <c r="QQ606" s="45"/>
      <c r="QR606" s="45"/>
      <c r="QS606" s="45"/>
      <c r="QT606" s="45"/>
      <c r="QU606" s="45"/>
      <c r="QV606" s="45"/>
      <c r="QW606" s="45"/>
      <c r="QX606" s="45"/>
      <c r="QY606" s="45"/>
      <c r="QZ606" s="45"/>
      <c r="RA606" s="45"/>
      <c r="RB606" s="45"/>
      <c r="RC606" s="45"/>
      <c r="RD606" s="45"/>
      <c r="RE606" s="45"/>
      <c r="RF606" s="45"/>
      <c r="RG606" s="45"/>
      <c r="RH606" s="45"/>
      <c r="RI606" s="45"/>
      <c r="RJ606" s="45"/>
      <c r="RK606" s="45"/>
      <c r="RL606" s="45"/>
      <c r="RM606" s="45"/>
      <c r="RN606" s="45"/>
      <c r="RO606" s="45"/>
      <c r="RP606" s="45"/>
      <c r="RQ606" s="45"/>
      <c r="RR606" s="45"/>
      <c r="RS606" s="45"/>
      <c r="RT606" s="45"/>
      <c r="RU606" s="45"/>
      <c r="RV606" s="45"/>
      <c r="RW606" s="45"/>
      <c r="RX606" s="45"/>
      <c r="RY606" s="45"/>
      <c r="RZ606" s="45"/>
      <c r="SA606" s="45"/>
      <c r="SB606" s="45"/>
      <c r="SC606" s="45"/>
      <c r="SD606" s="45"/>
      <c r="SE606" s="45"/>
      <c r="SF606" s="45"/>
      <c r="SG606" s="45"/>
      <c r="SH606" s="45"/>
      <c r="SI606" s="45"/>
      <c r="SJ606" s="45"/>
      <c r="SK606" s="45"/>
      <c r="SL606" s="45"/>
      <c r="SM606" s="45"/>
      <c r="SN606" s="45"/>
      <c r="SO606" s="45"/>
      <c r="SP606" s="45"/>
      <c r="SQ606" s="45"/>
      <c r="SR606" s="45"/>
      <c r="SS606" s="45"/>
      <c r="ST606" s="45"/>
      <c r="SU606" s="45"/>
      <c r="SV606" s="45"/>
      <c r="SW606" s="45"/>
      <c r="SX606" s="45"/>
      <c r="SY606" s="45"/>
      <c r="SZ606" s="45"/>
      <c r="TA606" s="45"/>
      <c r="TB606" s="45"/>
      <c r="TC606" s="45"/>
      <c r="TD606" s="45"/>
      <c r="TE606" s="45"/>
      <c r="TF606" s="45"/>
      <c r="TG606" s="45"/>
      <c r="TH606" s="45"/>
      <c r="TI606" s="45"/>
      <c r="TJ606" s="45"/>
      <c r="TK606" s="45"/>
      <c r="TL606" s="45"/>
      <c r="TM606" s="45"/>
      <c r="TN606" s="45"/>
      <c r="TO606" s="45"/>
      <c r="TP606" s="45"/>
      <c r="TQ606" s="45"/>
      <c r="TR606" s="45"/>
      <c r="TS606" s="45"/>
      <c r="TT606" s="45"/>
      <c r="TU606" s="45"/>
      <c r="TV606" s="45"/>
      <c r="TW606" s="45"/>
      <c r="TX606" s="45"/>
      <c r="TY606" s="45"/>
      <c r="TZ606" s="45"/>
      <c r="UA606" s="45"/>
      <c r="UB606" s="45"/>
      <c r="UC606" s="45"/>
      <c r="UD606" s="45"/>
      <c r="UE606" s="45"/>
      <c r="UF606" s="45"/>
      <c r="UG606" s="45"/>
      <c r="UH606" s="45"/>
      <c r="UI606" s="45"/>
      <c r="UJ606" s="45"/>
      <c r="UK606" s="45"/>
      <c r="UL606" s="45"/>
      <c r="UM606" s="45"/>
      <c r="UN606" s="45"/>
      <c r="UO606" s="45"/>
      <c r="UP606" s="45"/>
      <c r="UQ606" s="45"/>
      <c r="UR606" s="45"/>
      <c r="US606" s="45"/>
      <c r="UT606" s="45"/>
      <c r="UU606" s="45"/>
      <c r="UV606" s="45"/>
      <c r="UW606" s="45"/>
      <c r="UX606" s="45"/>
      <c r="UY606" s="45"/>
      <c r="UZ606" s="45"/>
      <c r="VA606" s="45"/>
      <c r="VB606" s="45"/>
      <c r="VC606" s="45"/>
      <c r="VD606" s="45"/>
      <c r="VE606" s="45"/>
      <c r="VF606" s="45"/>
      <c r="VG606" s="45"/>
      <c r="VH606" s="45"/>
      <c r="VI606" s="45"/>
      <c r="VJ606" s="45"/>
      <c r="VK606" s="45"/>
      <c r="VL606" s="45"/>
      <c r="VM606" s="45"/>
      <c r="VN606" s="45"/>
      <c r="VO606" s="45"/>
      <c r="VP606" s="45"/>
      <c r="VQ606" s="45"/>
      <c r="VR606" s="45"/>
      <c r="VS606" s="45"/>
      <c r="VT606" s="45"/>
      <c r="VU606" s="45"/>
      <c r="VV606" s="45"/>
      <c r="VW606" s="45"/>
      <c r="VX606" s="45"/>
      <c r="VY606" s="45"/>
      <c r="VZ606" s="45"/>
      <c r="WA606" s="45"/>
      <c r="WB606" s="45"/>
      <c r="WC606" s="45"/>
      <c r="WD606" s="45"/>
      <c r="WE606" s="45"/>
      <c r="WF606" s="45"/>
      <c r="WG606" s="45"/>
      <c r="WH606" s="45"/>
      <c r="WI606" s="45"/>
      <c r="WJ606" s="45"/>
      <c r="WK606" s="45"/>
      <c r="WL606" s="45"/>
      <c r="WM606" s="45"/>
      <c r="WN606" s="45"/>
      <c r="WO606" s="45"/>
      <c r="WP606" s="45"/>
      <c r="WQ606" s="45"/>
      <c r="WR606" s="45"/>
      <c r="WS606" s="45"/>
      <c r="WT606" s="45"/>
      <c r="WU606" s="45"/>
      <c r="WV606" s="45"/>
      <c r="WW606" s="45"/>
      <c r="WX606" s="45"/>
      <c r="WY606" s="45"/>
      <c r="WZ606" s="45"/>
      <c r="XA606" s="45"/>
      <c r="XB606" s="45"/>
      <c r="XC606" s="45"/>
      <c r="XD606" s="45"/>
      <c r="XE606" s="45"/>
      <c r="XF606" s="45"/>
      <c r="XG606" s="45"/>
      <c r="XH606" s="45"/>
      <c r="XI606" s="45"/>
      <c r="XJ606" s="45"/>
      <c r="XK606" s="45"/>
      <c r="XL606" s="45"/>
      <c r="XM606" s="45"/>
      <c r="XN606" s="45"/>
      <c r="XO606" s="45"/>
      <c r="XP606" s="45"/>
      <c r="XQ606" s="45"/>
      <c r="XR606" s="45"/>
      <c r="XS606" s="45"/>
      <c r="XT606" s="45"/>
      <c r="XU606" s="45"/>
      <c r="XV606" s="45"/>
      <c r="XW606" s="45"/>
      <c r="XX606" s="45"/>
      <c r="XY606" s="45"/>
      <c r="XZ606" s="45"/>
      <c r="YA606" s="45"/>
      <c r="YB606" s="45"/>
      <c r="YC606" s="45"/>
      <c r="YD606" s="45"/>
      <c r="YE606" s="45"/>
      <c r="YF606" s="45"/>
      <c r="YG606" s="45"/>
      <c r="YH606" s="45"/>
      <c r="YI606" s="45"/>
      <c r="YJ606" s="45"/>
      <c r="YK606" s="45"/>
      <c r="YL606" s="45"/>
      <c r="YM606" s="45"/>
      <c r="YN606" s="45"/>
      <c r="YO606" s="45"/>
      <c r="YP606" s="45"/>
      <c r="YQ606" s="45"/>
      <c r="YR606" s="45"/>
      <c r="YS606" s="45"/>
      <c r="YT606" s="45"/>
      <c r="YU606" s="45"/>
      <c r="YV606" s="45"/>
      <c r="YW606" s="45"/>
      <c r="YX606" s="45"/>
      <c r="YY606" s="45"/>
      <c r="YZ606" s="45"/>
      <c r="ZA606" s="45"/>
      <c r="ZB606" s="45"/>
      <c r="ZC606" s="45"/>
      <c r="ZD606" s="45"/>
      <c r="ZE606" s="45"/>
      <c r="ZF606" s="45"/>
      <c r="ZG606" s="45"/>
      <c r="ZH606" s="45"/>
      <c r="ZI606" s="45"/>
      <c r="ZJ606" s="45"/>
      <c r="ZK606" s="45"/>
      <c r="ZL606" s="45"/>
      <c r="ZM606" s="45"/>
      <c r="ZN606" s="45"/>
      <c r="ZO606" s="45"/>
      <c r="ZP606" s="45"/>
      <c r="ZQ606" s="45"/>
      <c r="ZR606" s="45"/>
      <c r="ZS606" s="45"/>
      <c r="ZT606" s="45"/>
      <c r="ZU606" s="45"/>
      <c r="ZV606" s="45"/>
      <c r="ZW606" s="45"/>
      <c r="ZX606" s="45"/>
      <c r="ZY606" s="45"/>
      <c r="ZZ606" s="45"/>
      <c r="AAA606" s="45"/>
      <c r="AAB606" s="45"/>
      <c r="AAC606" s="45"/>
      <c r="AAD606" s="45"/>
      <c r="AAE606" s="45"/>
      <c r="AAF606" s="45"/>
      <c r="AAG606" s="45"/>
      <c r="AAH606" s="45"/>
      <c r="AAI606" s="45"/>
      <c r="AAJ606" s="45"/>
      <c r="AAK606" s="45"/>
      <c r="AAL606" s="45"/>
      <c r="AAM606" s="45"/>
      <c r="AAN606" s="45"/>
      <c r="AAO606" s="45"/>
      <c r="AAP606" s="45"/>
      <c r="AAQ606" s="45"/>
      <c r="AAR606" s="45"/>
      <c r="AAS606" s="45"/>
      <c r="AAT606" s="45"/>
      <c r="AAU606" s="45"/>
      <c r="AAV606" s="45"/>
      <c r="AAW606" s="45"/>
      <c r="AAX606" s="45"/>
      <c r="AAY606" s="45"/>
      <c r="AAZ606" s="45"/>
      <c r="ABA606" s="45"/>
      <c r="ABB606" s="45"/>
      <c r="ABC606" s="45"/>
      <c r="ABD606" s="45"/>
      <c r="ABE606" s="45"/>
      <c r="ABF606" s="45"/>
      <c r="ABG606" s="45"/>
      <c r="ABH606" s="45"/>
      <c r="ABI606" s="45"/>
      <c r="ABJ606" s="45"/>
      <c r="ABK606" s="45"/>
      <c r="ABL606" s="45"/>
      <c r="ABM606" s="45"/>
      <c r="ABN606" s="45"/>
      <c r="ABO606" s="45"/>
      <c r="ABP606" s="45"/>
      <c r="ABQ606" s="45"/>
      <c r="ABR606" s="45"/>
      <c r="ABS606" s="45"/>
      <c r="ABT606" s="45"/>
      <c r="ABU606" s="45"/>
      <c r="ABV606" s="45"/>
      <c r="ABW606" s="45"/>
      <c r="ABX606" s="45"/>
      <c r="ABY606" s="45"/>
      <c r="ABZ606" s="45"/>
      <c r="ACA606" s="45"/>
      <c r="ACB606" s="45"/>
      <c r="ACC606" s="45"/>
      <c r="ACD606" s="45"/>
      <c r="ACE606" s="45"/>
      <c r="ACF606" s="45"/>
      <c r="ACG606" s="45"/>
      <c r="ACH606" s="45"/>
      <c r="ACI606" s="45"/>
      <c r="ACJ606" s="45"/>
      <c r="ACK606" s="45"/>
      <c r="ACL606" s="45"/>
      <c r="ACM606" s="45"/>
      <c r="ACN606" s="45"/>
      <c r="ACO606" s="45"/>
      <c r="ACP606" s="45"/>
      <c r="ACQ606" s="45"/>
      <c r="ACR606" s="45"/>
      <c r="ACS606" s="45"/>
      <c r="ACT606" s="45"/>
      <c r="ACU606" s="45"/>
      <c r="ACV606" s="45"/>
    </row>
    <row r="607" spans="1:776" ht="15.75" customHeight="1" x14ac:dyDescent="0.15">
      <c r="A607" s="35">
        <v>3387</v>
      </c>
      <c r="B607" s="36">
        <v>38865</v>
      </c>
      <c r="C607" s="2">
        <v>38865</v>
      </c>
      <c r="D607" s="35">
        <v>1</v>
      </c>
      <c r="E607" s="35">
        <v>61</v>
      </c>
      <c r="F607" s="35">
        <v>0</v>
      </c>
      <c r="G607" s="37">
        <v>64.099999999999994</v>
      </c>
      <c r="H607" s="37">
        <v>150.4</v>
      </c>
      <c r="I607" s="37">
        <v>88</v>
      </c>
      <c r="J607" s="37">
        <v>106</v>
      </c>
      <c r="K607" s="35">
        <v>132.33000000000001</v>
      </c>
      <c r="L607" s="35">
        <v>82.33</v>
      </c>
      <c r="M607" s="35">
        <v>0</v>
      </c>
      <c r="N607" s="35">
        <v>0</v>
      </c>
      <c r="O607" s="35">
        <v>0</v>
      </c>
      <c r="P607" s="35">
        <v>223</v>
      </c>
      <c r="Q607" s="35">
        <v>64</v>
      </c>
      <c r="R607" s="35">
        <v>159</v>
      </c>
      <c r="S607" s="35">
        <v>99</v>
      </c>
      <c r="T607" s="35">
        <v>0</v>
      </c>
      <c r="U607" s="208">
        <v>2</v>
      </c>
      <c r="V607" s="39">
        <v>39289</v>
      </c>
      <c r="W607" s="40">
        <v>39289</v>
      </c>
      <c r="X607" s="41"/>
      <c r="Y607" s="42">
        <v>0.11064897603907953</v>
      </c>
      <c r="Z607" s="43">
        <v>0.11064897603907953</v>
      </c>
      <c r="AA607" s="44">
        <f t="shared" si="9"/>
        <v>11.064897603907953</v>
      </c>
      <c r="AB607" s="45"/>
      <c r="AC607" s="45"/>
      <c r="AD607" s="45"/>
      <c r="AE607" s="46">
        <v>7</v>
      </c>
      <c r="AF607" s="1">
        <v>0.62</v>
      </c>
      <c r="AG607" s="1">
        <v>97.322092999999995</v>
      </c>
      <c r="AH607" s="1">
        <v>1</v>
      </c>
      <c r="AI607" s="1">
        <v>1</v>
      </c>
      <c r="AJ607" s="1">
        <v>0</v>
      </c>
      <c r="AK607" s="1">
        <v>0</v>
      </c>
      <c r="AL607" s="1">
        <v>3387</v>
      </c>
      <c r="AM607" s="47">
        <v>2.6</v>
      </c>
      <c r="AN607" s="1">
        <v>1</v>
      </c>
      <c r="AO607" s="48">
        <v>38865</v>
      </c>
      <c r="AP607" s="49"/>
      <c r="AQ607" s="49"/>
      <c r="AR607" s="47">
        <v>0</v>
      </c>
      <c r="AS607" s="50"/>
      <c r="AT607" s="49"/>
      <c r="AU607" s="49"/>
      <c r="AW607" s="51">
        <v>0</v>
      </c>
      <c r="AX607" s="51">
        <v>0</v>
      </c>
      <c r="AY607" s="51">
        <v>0</v>
      </c>
      <c r="AZ607" s="52"/>
      <c r="BA607" s="47"/>
      <c r="BB607" s="47"/>
      <c r="BC607" s="49"/>
      <c r="BD607" s="53"/>
      <c r="BE607" s="49"/>
      <c r="BF607" s="49"/>
      <c r="BG607" s="49"/>
      <c r="BH607" s="51">
        <v>0</v>
      </c>
      <c r="BI607" s="54"/>
      <c r="BJ607" s="55"/>
      <c r="BK607" s="55"/>
      <c r="BL607" s="55"/>
      <c r="BM607" s="35">
        <v>38865</v>
      </c>
      <c r="BN607" s="45"/>
      <c r="BO607" s="45"/>
      <c r="BP607" s="56"/>
      <c r="BQ607" s="56"/>
      <c r="BR607" s="56"/>
      <c r="BS607" s="56"/>
      <c r="BT607" s="56"/>
      <c r="BU607" s="56"/>
      <c r="BV607" s="45"/>
      <c r="BW607" s="45"/>
      <c r="BX607" s="45"/>
      <c r="BY607" s="45"/>
      <c r="BZ607" s="45"/>
      <c r="CA607" s="45"/>
      <c r="CB607" s="45"/>
      <c r="CC607" s="45"/>
      <c r="CD607" s="35">
        <v>38865</v>
      </c>
      <c r="CE607" s="57">
        <v>39289</v>
      </c>
      <c r="CF607" s="45"/>
      <c r="CG607" s="45"/>
      <c r="CH607" s="45"/>
      <c r="CI607" s="45"/>
      <c r="CJ607" s="45"/>
      <c r="CK607" s="45"/>
      <c r="CL607" s="45"/>
      <c r="CM607" s="45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  <c r="DH607" s="45"/>
      <c r="DI607" s="45"/>
      <c r="DJ607" s="45"/>
      <c r="DK607" s="45"/>
      <c r="DL607" s="45"/>
      <c r="DM607" s="45"/>
      <c r="DN607" s="45"/>
      <c r="DO607" s="45"/>
      <c r="DP607" s="45"/>
      <c r="DQ607" s="45"/>
      <c r="DR607" s="45"/>
      <c r="DS607" s="45"/>
      <c r="DT607" s="45"/>
      <c r="DU607" s="45"/>
      <c r="DV607" s="45"/>
      <c r="DW607" s="45"/>
      <c r="DX607" s="45"/>
      <c r="DY607" s="45"/>
      <c r="DZ607" s="45"/>
      <c r="EA607" s="45"/>
      <c r="EB607" s="45"/>
      <c r="EC607" s="45"/>
      <c r="ED607" s="45"/>
      <c r="EE607" s="45"/>
      <c r="EF607" s="45"/>
      <c r="EG607" s="45"/>
      <c r="EH607" s="45"/>
      <c r="EI607" s="45"/>
      <c r="EJ607" s="45"/>
      <c r="EK607" s="45"/>
      <c r="EL607" s="45"/>
      <c r="EM607" s="45"/>
      <c r="EN607" s="45"/>
      <c r="EO607" s="45"/>
      <c r="EP607" s="45"/>
      <c r="EQ607" s="45"/>
      <c r="ER607" s="45"/>
      <c r="ES607" s="45"/>
      <c r="ET607" s="45"/>
      <c r="EU607" s="45"/>
      <c r="EV607" s="45"/>
      <c r="EW607" s="45"/>
      <c r="EX607" s="45"/>
      <c r="EY607" s="45"/>
      <c r="EZ607" s="45"/>
      <c r="FA607" s="45"/>
      <c r="FB607" s="45"/>
      <c r="FC607" s="45"/>
      <c r="FD607" s="45"/>
      <c r="FE607" s="45"/>
      <c r="FF607" s="45"/>
      <c r="FG607" s="45"/>
      <c r="FH607" s="45"/>
      <c r="FI607" s="45"/>
      <c r="FJ607" s="45"/>
      <c r="FK607" s="45"/>
      <c r="FL607" s="45"/>
      <c r="FM607" s="45"/>
      <c r="FN607" s="45"/>
      <c r="FO607" s="45"/>
      <c r="FP607" s="45"/>
      <c r="FQ607" s="45"/>
      <c r="FR607" s="45"/>
      <c r="FS607" s="45"/>
      <c r="FT607" s="45"/>
      <c r="FU607" s="45"/>
      <c r="FV607" s="45"/>
      <c r="FW607" s="45"/>
      <c r="FX607" s="45"/>
      <c r="FY607" s="45"/>
      <c r="FZ607" s="45"/>
      <c r="GA607" s="45"/>
      <c r="GB607" s="45"/>
      <c r="GC607" s="45"/>
      <c r="GD607" s="45"/>
      <c r="GE607" s="45"/>
      <c r="GF607" s="45"/>
      <c r="GG607" s="45"/>
      <c r="GH607" s="45"/>
      <c r="GI607" s="45"/>
      <c r="GJ607" s="45"/>
      <c r="GK607" s="45"/>
      <c r="GL607" s="45"/>
      <c r="GM607" s="45"/>
      <c r="GN607" s="45"/>
      <c r="GO607" s="45"/>
      <c r="GP607" s="45"/>
      <c r="GQ607" s="45"/>
      <c r="GR607" s="45"/>
      <c r="GS607" s="45"/>
      <c r="GT607" s="45"/>
      <c r="GU607" s="45"/>
      <c r="GV607" s="45"/>
      <c r="GW607" s="45"/>
      <c r="GX607" s="45"/>
      <c r="GY607" s="45"/>
      <c r="GZ607" s="45"/>
      <c r="HA607" s="45"/>
      <c r="HB607" s="45"/>
      <c r="HC607" s="45"/>
      <c r="HD607" s="45"/>
      <c r="HE607" s="45"/>
      <c r="HF607" s="45"/>
      <c r="HG607" s="45"/>
      <c r="HH607" s="45"/>
      <c r="HI607" s="45"/>
      <c r="HJ607" s="45"/>
      <c r="HK607" s="45"/>
      <c r="HL607" s="45"/>
      <c r="HM607" s="45"/>
      <c r="HN607" s="45"/>
      <c r="HO607" s="45"/>
      <c r="HP607" s="45"/>
      <c r="HQ607" s="45"/>
      <c r="HR607" s="45"/>
      <c r="HS607" s="45"/>
      <c r="HT607" s="45"/>
      <c r="HU607" s="45"/>
      <c r="HV607" s="45"/>
      <c r="HW607" s="45"/>
      <c r="HX607" s="45"/>
      <c r="HY607" s="45"/>
      <c r="HZ607" s="45"/>
      <c r="IA607" s="45"/>
      <c r="IB607" s="45"/>
      <c r="IC607" s="45"/>
      <c r="ID607" s="45"/>
      <c r="IE607" s="45"/>
      <c r="IF607" s="45"/>
      <c r="IG607" s="45"/>
      <c r="IH607" s="45"/>
      <c r="II607" s="45"/>
      <c r="IJ607" s="45"/>
      <c r="IK607" s="45"/>
      <c r="IL607" s="45"/>
      <c r="IM607" s="45"/>
      <c r="IN607" s="45"/>
      <c r="IO607" s="45"/>
      <c r="IP607" s="45"/>
      <c r="IQ607" s="45"/>
      <c r="IR607" s="45"/>
      <c r="IS607" s="45"/>
      <c r="IT607" s="45"/>
      <c r="IU607" s="45"/>
      <c r="IV607" s="45"/>
      <c r="IW607" s="45"/>
      <c r="IX607" s="45"/>
      <c r="IY607" s="45"/>
      <c r="IZ607" s="45"/>
      <c r="JA607" s="45"/>
      <c r="JB607" s="45"/>
      <c r="JC607" s="45"/>
      <c r="JD607" s="45"/>
      <c r="JE607" s="45"/>
      <c r="JF607" s="45"/>
      <c r="JG607" s="45"/>
      <c r="JH607" s="45"/>
      <c r="JI607" s="45"/>
      <c r="JJ607" s="45"/>
      <c r="JK607" s="45"/>
      <c r="JL607" s="45"/>
      <c r="JM607" s="45"/>
      <c r="JN607" s="45"/>
      <c r="JO607" s="45"/>
      <c r="JP607" s="45"/>
      <c r="JQ607" s="45"/>
      <c r="JR607" s="45"/>
      <c r="JS607" s="45"/>
      <c r="JT607" s="45"/>
      <c r="JU607" s="45"/>
      <c r="JV607" s="45"/>
      <c r="JW607" s="45"/>
      <c r="JX607" s="45"/>
      <c r="JY607" s="45"/>
      <c r="JZ607" s="45"/>
      <c r="KA607" s="45"/>
      <c r="KB607" s="45"/>
      <c r="KC607" s="45"/>
      <c r="KD607" s="45"/>
      <c r="KE607" s="45"/>
      <c r="KF607" s="45"/>
      <c r="KG607" s="45"/>
      <c r="KH607" s="45"/>
      <c r="KI607" s="45"/>
      <c r="KJ607" s="45"/>
      <c r="KK607" s="45"/>
      <c r="KL607" s="45"/>
      <c r="KM607" s="45"/>
      <c r="KN607" s="45"/>
      <c r="KO607" s="45"/>
      <c r="KP607" s="45"/>
      <c r="KQ607" s="45"/>
      <c r="KR607" s="45"/>
      <c r="KS607" s="45"/>
      <c r="KT607" s="45"/>
      <c r="KU607" s="45"/>
      <c r="KV607" s="45"/>
      <c r="KW607" s="45"/>
      <c r="KX607" s="45"/>
      <c r="KY607" s="45"/>
      <c r="KZ607" s="45"/>
      <c r="LA607" s="45"/>
      <c r="LB607" s="45"/>
      <c r="LC607" s="45"/>
      <c r="LD607" s="45"/>
      <c r="LE607" s="45"/>
      <c r="LF607" s="45"/>
      <c r="LG607" s="45"/>
      <c r="LH607" s="45"/>
      <c r="LI607" s="45"/>
      <c r="LJ607" s="45"/>
      <c r="LK607" s="45"/>
      <c r="LL607" s="45"/>
      <c r="LM607" s="45"/>
      <c r="LN607" s="45"/>
      <c r="LO607" s="45"/>
      <c r="LP607" s="45"/>
      <c r="LQ607" s="45"/>
      <c r="LR607" s="45"/>
      <c r="LS607" s="45"/>
      <c r="LT607" s="45"/>
      <c r="LU607" s="45"/>
      <c r="LV607" s="45"/>
      <c r="LW607" s="45"/>
      <c r="LX607" s="45"/>
      <c r="LY607" s="45"/>
      <c r="LZ607" s="45"/>
      <c r="MA607" s="45"/>
      <c r="MB607" s="45"/>
      <c r="MC607" s="45"/>
      <c r="MD607" s="45"/>
      <c r="ME607" s="45"/>
      <c r="MF607" s="45"/>
      <c r="MG607" s="45"/>
      <c r="MH607" s="45"/>
      <c r="MI607" s="45"/>
      <c r="MJ607" s="45"/>
      <c r="MK607" s="45"/>
      <c r="ML607" s="45"/>
      <c r="MM607" s="45"/>
      <c r="MN607" s="45"/>
      <c r="MO607" s="45"/>
      <c r="MP607" s="45"/>
      <c r="MQ607" s="45"/>
      <c r="MR607" s="45"/>
      <c r="MS607" s="45"/>
      <c r="MT607" s="45"/>
      <c r="MU607" s="45"/>
      <c r="MV607" s="45"/>
      <c r="MW607" s="45"/>
      <c r="MX607" s="45"/>
      <c r="MY607" s="45"/>
      <c r="MZ607" s="45"/>
      <c r="NA607" s="45"/>
      <c r="NB607" s="45"/>
      <c r="NC607" s="45"/>
      <c r="ND607" s="45"/>
      <c r="NE607" s="45"/>
      <c r="NF607" s="45"/>
      <c r="NG607" s="45"/>
      <c r="NH607" s="45"/>
      <c r="NI607" s="45"/>
      <c r="NJ607" s="45"/>
      <c r="NK607" s="45"/>
      <c r="NL607" s="45"/>
      <c r="NM607" s="45"/>
      <c r="NN607" s="45"/>
      <c r="NO607" s="45"/>
      <c r="NP607" s="45"/>
      <c r="NQ607" s="45"/>
      <c r="NR607" s="45"/>
      <c r="NS607" s="45"/>
      <c r="NT607" s="45"/>
      <c r="NU607" s="45"/>
      <c r="NV607" s="45"/>
      <c r="NW607" s="45"/>
      <c r="NX607" s="45"/>
      <c r="NY607" s="45"/>
      <c r="NZ607" s="45"/>
      <c r="OA607" s="45"/>
      <c r="OB607" s="45"/>
      <c r="OC607" s="45"/>
      <c r="OD607" s="45"/>
      <c r="OE607" s="45"/>
      <c r="OF607" s="45"/>
      <c r="OG607" s="45"/>
      <c r="OH607" s="45"/>
      <c r="OI607" s="45"/>
      <c r="OJ607" s="45"/>
      <c r="OK607" s="45"/>
      <c r="OL607" s="45"/>
      <c r="OM607" s="45"/>
      <c r="ON607" s="45"/>
      <c r="OO607" s="45"/>
      <c r="OP607" s="45"/>
      <c r="OQ607" s="45"/>
      <c r="OR607" s="45"/>
      <c r="OS607" s="45"/>
      <c r="OT607" s="45"/>
      <c r="OU607" s="45"/>
      <c r="OV607" s="45"/>
      <c r="OW607" s="45"/>
      <c r="OX607" s="45"/>
      <c r="OY607" s="45"/>
      <c r="OZ607" s="45"/>
      <c r="PA607" s="45"/>
      <c r="PB607" s="45"/>
      <c r="PC607" s="45"/>
      <c r="PD607" s="45"/>
      <c r="PE607" s="45"/>
      <c r="PF607" s="45"/>
      <c r="PG607" s="45"/>
      <c r="PH607" s="45"/>
      <c r="PI607" s="45"/>
      <c r="PJ607" s="45"/>
      <c r="PK607" s="45"/>
      <c r="PL607" s="45"/>
      <c r="PM607" s="45"/>
      <c r="PN607" s="45"/>
      <c r="PO607" s="45"/>
      <c r="PP607" s="45"/>
      <c r="PQ607" s="45"/>
      <c r="PR607" s="45"/>
      <c r="PS607" s="45"/>
      <c r="PT607" s="45"/>
      <c r="PU607" s="45"/>
      <c r="PV607" s="45"/>
      <c r="PW607" s="45"/>
      <c r="PX607" s="45"/>
      <c r="PY607" s="45"/>
      <c r="PZ607" s="45"/>
      <c r="QA607" s="45"/>
      <c r="QB607" s="45"/>
      <c r="QC607" s="45"/>
      <c r="QD607" s="45"/>
      <c r="QE607" s="45"/>
      <c r="QF607" s="45"/>
      <c r="QG607" s="45"/>
      <c r="QH607" s="45"/>
      <c r="QI607" s="45"/>
      <c r="QJ607" s="45"/>
      <c r="QK607" s="45"/>
      <c r="QL607" s="45"/>
      <c r="QM607" s="45"/>
      <c r="QN607" s="45"/>
      <c r="QO607" s="45"/>
      <c r="QP607" s="45"/>
      <c r="QQ607" s="45"/>
      <c r="QR607" s="45"/>
      <c r="QS607" s="45"/>
      <c r="QT607" s="45"/>
      <c r="QU607" s="45"/>
      <c r="QV607" s="45"/>
      <c r="QW607" s="45"/>
      <c r="QX607" s="45"/>
      <c r="QY607" s="45"/>
      <c r="QZ607" s="45"/>
      <c r="RA607" s="45"/>
      <c r="RB607" s="45"/>
      <c r="RC607" s="45"/>
      <c r="RD607" s="45"/>
      <c r="RE607" s="45"/>
      <c r="RF607" s="45"/>
      <c r="RG607" s="45"/>
      <c r="RH607" s="45"/>
      <c r="RI607" s="45"/>
      <c r="RJ607" s="45"/>
      <c r="RK607" s="45"/>
      <c r="RL607" s="45"/>
      <c r="RM607" s="45"/>
      <c r="RN607" s="45"/>
      <c r="RO607" s="45"/>
      <c r="RP607" s="45"/>
      <c r="RQ607" s="45"/>
      <c r="RR607" s="45"/>
      <c r="RS607" s="45"/>
      <c r="RT607" s="45"/>
      <c r="RU607" s="45"/>
      <c r="RV607" s="45"/>
      <c r="RW607" s="45"/>
      <c r="RX607" s="45"/>
      <c r="RY607" s="45"/>
      <c r="RZ607" s="45"/>
      <c r="SA607" s="45"/>
      <c r="SB607" s="45"/>
      <c r="SC607" s="45"/>
      <c r="SD607" s="45"/>
      <c r="SE607" s="45"/>
      <c r="SF607" s="45"/>
      <c r="SG607" s="45"/>
      <c r="SH607" s="45"/>
      <c r="SI607" s="45"/>
      <c r="SJ607" s="45"/>
      <c r="SK607" s="45"/>
      <c r="SL607" s="45"/>
      <c r="SM607" s="45"/>
      <c r="SN607" s="45"/>
      <c r="SO607" s="45"/>
      <c r="SP607" s="45"/>
      <c r="SQ607" s="45"/>
      <c r="SR607" s="45"/>
      <c r="SS607" s="45"/>
      <c r="ST607" s="45"/>
      <c r="SU607" s="45"/>
      <c r="SV607" s="45"/>
      <c r="SW607" s="45"/>
      <c r="SX607" s="45"/>
      <c r="SY607" s="45"/>
      <c r="SZ607" s="45"/>
      <c r="TA607" s="45"/>
      <c r="TB607" s="45"/>
      <c r="TC607" s="45"/>
      <c r="TD607" s="45"/>
      <c r="TE607" s="45"/>
      <c r="TF607" s="45"/>
      <c r="TG607" s="45"/>
      <c r="TH607" s="45"/>
      <c r="TI607" s="45"/>
      <c r="TJ607" s="45"/>
      <c r="TK607" s="45"/>
      <c r="TL607" s="45"/>
      <c r="TM607" s="45"/>
      <c r="TN607" s="45"/>
      <c r="TO607" s="45"/>
      <c r="TP607" s="45"/>
      <c r="TQ607" s="45"/>
      <c r="TR607" s="45"/>
      <c r="TS607" s="45"/>
      <c r="TT607" s="45"/>
      <c r="TU607" s="45"/>
      <c r="TV607" s="45"/>
      <c r="TW607" s="45"/>
      <c r="TX607" s="45"/>
      <c r="TY607" s="45"/>
      <c r="TZ607" s="45"/>
      <c r="UA607" s="45"/>
      <c r="UB607" s="45"/>
      <c r="UC607" s="45"/>
      <c r="UD607" s="45"/>
      <c r="UE607" s="45"/>
      <c r="UF607" s="45"/>
      <c r="UG607" s="45"/>
      <c r="UH607" s="45"/>
      <c r="UI607" s="45"/>
      <c r="UJ607" s="45"/>
      <c r="UK607" s="45"/>
      <c r="UL607" s="45"/>
      <c r="UM607" s="45"/>
      <c r="UN607" s="45"/>
      <c r="UO607" s="45"/>
      <c r="UP607" s="45"/>
      <c r="UQ607" s="45"/>
      <c r="UR607" s="45"/>
      <c r="US607" s="45"/>
      <c r="UT607" s="45"/>
      <c r="UU607" s="45"/>
      <c r="UV607" s="45"/>
      <c r="UW607" s="45"/>
      <c r="UX607" s="45"/>
      <c r="UY607" s="45"/>
      <c r="UZ607" s="45"/>
      <c r="VA607" s="45"/>
      <c r="VB607" s="45"/>
      <c r="VC607" s="45"/>
      <c r="VD607" s="45"/>
      <c r="VE607" s="45"/>
      <c r="VF607" s="45"/>
      <c r="VG607" s="45"/>
      <c r="VH607" s="45"/>
      <c r="VI607" s="45"/>
      <c r="VJ607" s="45"/>
      <c r="VK607" s="45"/>
      <c r="VL607" s="45"/>
      <c r="VM607" s="45"/>
      <c r="VN607" s="45"/>
      <c r="VO607" s="45"/>
      <c r="VP607" s="45"/>
      <c r="VQ607" s="45"/>
      <c r="VR607" s="45"/>
      <c r="VS607" s="45"/>
      <c r="VT607" s="45"/>
      <c r="VU607" s="45"/>
      <c r="VV607" s="45"/>
      <c r="VW607" s="45"/>
      <c r="VX607" s="45"/>
      <c r="VY607" s="45"/>
      <c r="VZ607" s="45"/>
      <c r="WA607" s="45"/>
      <c r="WB607" s="45"/>
      <c r="WC607" s="45"/>
      <c r="WD607" s="45"/>
      <c r="WE607" s="45"/>
      <c r="WF607" s="45"/>
      <c r="WG607" s="45"/>
      <c r="WH607" s="45"/>
      <c r="WI607" s="45"/>
      <c r="WJ607" s="45"/>
      <c r="WK607" s="45"/>
      <c r="WL607" s="45"/>
      <c r="WM607" s="45"/>
      <c r="WN607" s="45"/>
      <c r="WO607" s="45"/>
      <c r="WP607" s="45"/>
      <c r="WQ607" s="45"/>
      <c r="WR607" s="45"/>
      <c r="WS607" s="45"/>
      <c r="WT607" s="45"/>
      <c r="WU607" s="45"/>
      <c r="WV607" s="45"/>
      <c r="WW607" s="45"/>
      <c r="WX607" s="45"/>
      <c r="WY607" s="45"/>
      <c r="WZ607" s="45"/>
      <c r="XA607" s="45"/>
      <c r="XB607" s="45"/>
      <c r="XC607" s="45"/>
      <c r="XD607" s="45"/>
      <c r="XE607" s="45"/>
      <c r="XF607" s="45"/>
      <c r="XG607" s="45"/>
      <c r="XH607" s="45"/>
      <c r="XI607" s="45"/>
      <c r="XJ607" s="45"/>
      <c r="XK607" s="45"/>
      <c r="XL607" s="45"/>
      <c r="XM607" s="45"/>
      <c r="XN607" s="45"/>
      <c r="XO607" s="45"/>
      <c r="XP607" s="45"/>
      <c r="XQ607" s="45"/>
      <c r="XR607" s="45"/>
      <c r="XS607" s="45"/>
      <c r="XT607" s="45"/>
      <c r="XU607" s="45"/>
      <c r="XV607" s="45"/>
      <c r="XW607" s="45"/>
      <c r="XX607" s="45"/>
      <c r="XY607" s="45"/>
      <c r="XZ607" s="45"/>
      <c r="YA607" s="45"/>
      <c r="YB607" s="45"/>
      <c r="YC607" s="45"/>
      <c r="YD607" s="45"/>
      <c r="YE607" s="45"/>
      <c r="YF607" s="45"/>
      <c r="YG607" s="45"/>
      <c r="YH607" s="45"/>
      <c r="YI607" s="45"/>
      <c r="YJ607" s="45"/>
      <c r="YK607" s="45"/>
      <c r="YL607" s="45"/>
      <c r="YM607" s="45"/>
      <c r="YN607" s="45"/>
      <c r="YO607" s="45"/>
      <c r="YP607" s="45"/>
      <c r="YQ607" s="45"/>
      <c r="YR607" s="45"/>
      <c r="YS607" s="45"/>
      <c r="YT607" s="45"/>
      <c r="YU607" s="45"/>
      <c r="YV607" s="45"/>
      <c r="YW607" s="45"/>
      <c r="YX607" s="45"/>
      <c r="YY607" s="45"/>
      <c r="YZ607" s="45"/>
      <c r="ZA607" s="45"/>
      <c r="ZB607" s="45"/>
      <c r="ZC607" s="45"/>
      <c r="ZD607" s="45"/>
      <c r="ZE607" s="45"/>
      <c r="ZF607" s="45"/>
      <c r="ZG607" s="45"/>
      <c r="ZH607" s="45"/>
      <c r="ZI607" s="45"/>
      <c r="ZJ607" s="45"/>
      <c r="ZK607" s="45"/>
      <c r="ZL607" s="45"/>
      <c r="ZM607" s="45"/>
      <c r="ZN607" s="45"/>
      <c r="ZO607" s="45"/>
      <c r="ZP607" s="45"/>
      <c r="ZQ607" s="45"/>
      <c r="ZR607" s="45"/>
      <c r="ZS607" s="45"/>
      <c r="ZT607" s="45"/>
      <c r="ZU607" s="45"/>
      <c r="ZV607" s="45"/>
      <c r="ZW607" s="45"/>
      <c r="ZX607" s="45"/>
      <c r="ZY607" s="45"/>
      <c r="ZZ607" s="45"/>
      <c r="AAA607" s="45"/>
      <c r="AAB607" s="45"/>
      <c r="AAC607" s="45"/>
      <c r="AAD607" s="45"/>
      <c r="AAE607" s="45"/>
      <c r="AAF607" s="45"/>
      <c r="AAG607" s="45"/>
      <c r="AAH607" s="45"/>
      <c r="AAI607" s="45"/>
      <c r="AAJ607" s="45"/>
      <c r="AAK607" s="45"/>
      <c r="AAL607" s="45"/>
      <c r="AAM607" s="45"/>
      <c r="AAN607" s="45"/>
      <c r="AAO607" s="45"/>
      <c r="AAP607" s="45"/>
      <c r="AAQ607" s="45"/>
      <c r="AAR607" s="45"/>
      <c r="AAS607" s="45"/>
      <c r="AAT607" s="45"/>
      <c r="AAU607" s="45"/>
      <c r="AAV607" s="45"/>
      <c r="AAW607" s="45"/>
      <c r="AAX607" s="45"/>
      <c r="AAY607" s="45"/>
      <c r="AAZ607" s="45"/>
      <c r="ABA607" s="45"/>
      <c r="ABB607" s="45"/>
      <c r="ABC607" s="45"/>
      <c r="ABD607" s="45"/>
      <c r="ABE607" s="45"/>
      <c r="ABF607" s="45"/>
      <c r="ABG607" s="45"/>
      <c r="ABH607" s="45"/>
      <c r="ABI607" s="45"/>
      <c r="ABJ607" s="45"/>
      <c r="ABK607" s="45"/>
      <c r="ABL607" s="45"/>
      <c r="ABM607" s="45"/>
      <c r="ABN607" s="45"/>
      <c r="ABO607" s="45"/>
      <c r="ABP607" s="45"/>
      <c r="ABQ607" s="45"/>
      <c r="ABR607" s="45"/>
      <c r="ABS607" s="45"/>
      <c r="ABT607" s="45"/>
      <c r="ABU607" s="45"/>
      <c r="ABV607" s="45"/>
      <c r="ABW607" s="45"/>
      <c r="ABX607" s="45"/>
      <c r="ABY607" s="45"/>
      <c r="ABZ607" s="45"/>
      <c r="ACA607" s="45"/>
      <c r="ACB607" s="45"/>
      <c r="ACC607" s="45"/>
      <c r="ACD607" s="45"/>
      <c r="ACE607" s="45"/>
      <c r="ACF607" s="45"/>
      <c r="ACG607" s="45"/>
      <c r="ACH607" s="45"/>
      <c r="ACI607" s="45"/>
      <c r="ACJ607" s="45"/>
      <c r="ACK607" s="45"/>
      <c r="ACL607" s="45"/>
      <c r="ACM607" s="45"/>
      <c r="ACN607" s="45"/>
      <c r="ACO607" s="45"/>
      <c r="ACP607" s="45"/>
      <c r="ACQ607" s="45"/>
      <c r="ACR607" s="45"/>
      <c r="ACS607" s="45"/>
      <c r="ACT607" s="45"/>
      <c r="ACU607" s="45"/>
      <c r="ACV607" s="45"/>
    </row>
    <row r="608" spans="1:776" ht="15.75" customHeight="1" x14ac:dyDescent="0.15">
      <c r="A608" s="35">
        <v>1882</v>
      </c>
      <c r="B608" s="36">
        <v>116254</v>
      </c>
      <c r="C608" s="2">
        <v>116254</v>
      </c>
      <c r="D608" s="35">
        <v>1</v>
      </c>
      <c r="E608" s="35">
        <v>62</v>
      </c>
      <c r="F608" s="35">
        <v>0</v>
      </c>
      <c r="G608" s="37">
        <v>51.5</v>
      </c>
      <c r="H608" s="37">
        <v>154.4</v>
      </c>
      <c r="I608" s="37">
        <v>80.400000000000006</v>
      </c>
      <c r="J608" s="37">
        <v>90.5</v>
      </c>
      <c r="K608" s="35">
        <v>123.5</v>
      </c>
      <c r="L608" s="35">
        <v>73</v>
      </c>
      <c r="M608" s="35">
        <v>1</v>
      </c>
      <c r="N608" s="35">
        <v>1</v>
      </c>
      <c r="O608" s="35">
        <v>0</v>
      </c>
      <c r="P608" s="35">
        <v>266</v>
      </c>
      <c r="Q608" s="35">
        <v>91</v>
      </c>
      <c r="R608" s="35">
        <v>180</v>
      </c>
      <c r="S608" s="35">
        <v>74</v>
      </c>
      <c r="T608" s="35">
        <v>0</v>
      </c>
      <c r="U608" s="208">
        <v>2</v>
      </c>
      <c r="V608" s="39">
        <v>39248</v>
      </c>
      <c r="W608" s="40">
        <v>39248</v>
      </c>
      <c r="X608" s="41"/>
      <c r="Y608" s="42">
        <v>0.10951977961250559</v>
      </c>
      <c r="Z608" s="43">
        <v>0.10951977961250559</v>
      </c>
      <c r="AA608" s="44">
        <f t="shared" si="9"/>
        <v>10.951977961250559</v>
      </c>
      <c r="AB608" s="45"/>
      <c r="AC608" s="45">
        <v>1</v>
      </c>
      <c r="AD608" s="45"/>
      <c r="AE608" s="46">
        <v>7</v>
      </c>
      <c r="AF608" s="1">
        <v>1.1000000000000001</v>
      </c>
      <c r="AG608" s="1">
        <v>53.765051999999997</v>
      </c>
      <c r="AH608" s="1">
        <v>3</v>
      </c>
      <c r="AI608" s="1">
        <v>3</v>
      </c>
      <c r="AJ608" s="1">
        <v>3</v>
      </c>
      <c r="AK608" s="1">
        <v>3</v>
      </c>
      <c r="AL608" s="1">
        <v>1882</v>
      </c>
      <c r="AM608" s="133">
        <v>2.6</v>
      </c>
      <c r="AN608" s="1">
        <v>1</v>
      </c>
      <c r="AO608" s="48">
        <v>116254</v>
      </c>
      <c r="AP608" s="49"/>
      <c r="AQ608" s="49"/>
      <c r="AR608" s="47">
        <v>0</v>
      </c>
      <c r="AS608" s="50"/>
      <c r="AT608" s="49"/>
      <c r="AU608" s="49"/>
      <c r="AW608" s="51">
        <v>0</v>
      </c>
      <c r="AX608" s="51">
        <v>0</v>
      </c>
      <c r="AY608" s="51">
        <v>0</v>
      </c>
      <c r="AZ608" s="52"/>
      <c r="BA608" s="47"/>
      <c r="BB608" s="47"/>
      <c r="BC608" s="49"/>
      <c r="BD608" s="53"/>
      <c r="BE608" s="49"/>
      <c r="BF608" s="49"/>
      <c r="BG608" s="49"/>
      <c r="BH608" s="51">
        <v>0</v>
      </c>
      <c r="BI608" s="54"/>
      <c r="BJ608" s="55"/>
      <c r="BK608" s="55"/>
      <c r="BL608" s="55"/>
      <c r="BM608" s="35">
        <v>116254</v>
      </c>
      <c r="BN608" s="45"/>
      <c r="BO608" s="45"/>
      <c r="BP608" s="56"/>
      <c r="BQ608" s="56"/>
      <c r="BR608" s="56"/>
      <c r="BS608" s="56"/>
      <c r="BT608" s="56"/>
      <c r="BU608" s="56"/>
      <c r="BV608" s="45"/>
      <c r="BW608" s="45"/>
      <c r="BX608" s="45"/>
      <c r="BY608" s="45"/>
      <c r="BZ608" s="45"/>
      <c r="CA608" s="45"/>
      <c r="CB608" s="45"/>
      <c r="CC608" s="45"/>
      <c r="CD608" s="35">
        <v>116254</v>
      </c>
      <c r="CE608" s="57">
        <v>39248</v>
      </c>
      <c r="CF608" s="45"/>
      <c r="CG608" s="45"/>
      <c r="CH608" s="45"/>
      <c r="CI608" s="45"/>
      <c r="CJ608" s="45"/>
      <c r="CK608" s="45"/>
      <c r="CL608" s="45"/>
      <c r="CM608" s="45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/>
      <c r="DR608" s="45"/>
      <c r="DS608" s="45"/>
      <c r="DT608" s="45"/>
      <c r="DU608" s="45"/>
      <c r="DV608" s="45"/>
      <c r="DW608" s="45"/>
      <c r="DX608" s="45"/>
      <c r="DY608" s="45"/>
      <c r="DZ608" s="45"/>
      <c r="EA608" s="45"/>
      <c r="EB608" s="45"/>
      <c r="EC608" s="45"/>
      <c r="ED608" s="45"/>
      <c r="EE608" s="45"/>
      <c r="EF608" s="45"/>
      <c r="EG608" s="45"/>
      <c r="EH608" s="45"/>
      <c r="EI608" s="45"/>
      <c r="EJ608" s="45"/>
      <c r="EK608" s="45"/>
      <c r="EL608" s="45"/>
      <c r="EM608" s="45"/>
      <c r="EN608" s="45"/>
      <c r="EO608" s="45"/>
      <c r="EP608" s="45"/>
      <c r="EQ608" s="45"/>
      <c r="ER608" s="45"/>
      <c r="ES608" s="45"/>
      <c r="ET608" s="45"/>
      <c r="EU608" s="45"/>
      <c r="EV608" s="45"/>
      <c r="EW608" s="45"/>
      <c r="EX608" s="45"/>
      <c r="EY608" s="45"/>
      <c r="EZ608" s="45"/>
      <c r="FA608" s="45"/>
      <c r="FB608" s="45"/>
      <c r="FC608" s="45"/>
      <c r="FD608" s="45"/>
      <c r="FE608" s="45"/>
      <c r="FF608" s="45"/>
      <c r="FG608" s="45"/>
      <c r="FH608" s="45"/>
      <c r="FI608" s="45"/>
      <c r="FJ608" s="45"/>
      <c r="FK608" s="45"/>
      <c r="FL608" s="45"/>
      <c r="FM608" s="45"/>
      <c r="FN608" s="45"/>
      <c r="FO608" s="45"/>
      <c r="FP608" s="45"/>
      <c r="FQ608" s="45"/>
      <c r="FR608" s="45"/>
      <c r="FS608" s="45"/>
      <c r="FT608" s="45"/>
      <c r="FU608" s="45"/>
      <c r="FV608" s="45"/>
      <c r="FW608" s="45"/>
      <c r="FX608" s="45"/>
      <c r="FY608" s="45"/>
      <c r="FZ608" s="45"/>
      <c r="GA608" s="45"/>
      <c r="GB608" s="45"/>
      <c r="GC608" s="45"/>
      <c r="GD608" s="45"/>
      <c r="GE608" s="45"/>
      <c r="GF608" s="45"/>
      <c r="GG608" s="45"/>
      <c r="GH608" s="45"/>
      <c r="GI608" s="45"/>
      <c r="GJ608" s="45"/>
      <c r="GK608" s="45"/>
      <c r="GL608" s="45"/>
      <c r="GM608" s="45"/>
      <c r="GN608" s="45"/>
      <c r="GO608" s="45"/>
      <c r="GP608" s="45"/>
      <c r="GQ608" s="45"/>
      <c r="GR608" s="45"/>
      <c r="GS608" s="45"/>
      <c r="GT608" s="45"/>
      <c r="GU608" s="45"/>
      <c r="GV608" s="45"/>
      <c r="GW608" s="45"/>
      <c r="GX608" s="45"/>
      <c r="GY608" s="45"/>
      <c r="GZ608" s="45"/>
      <c r="HA608" s="45"/>
      <c r="HB608" s="45"/>
      <c r="HC608" s="45"/>
      <c r="HD608" s="45"/>
      <c r="HE608" s="45"/>
      <c r="HF608" s="45"/>
      <c r="HG608" s="45"/>
      <c r="HH608" s="45"/>
      <c r="HI608" s="45"/>
      <c r="HJ608" s="45"/>
      <c r="HK608" s="45"/>
      <c r="HL608" s="45"/>
      <c r="HM608" s="45"/>
      <c r="HN608" s="45"/>
      <c r="HO608" s="45"/>
      <c r="HP608" s="45"/>
      <c r="HQ608" s="45"/>
      <c r="HR608" s="45"/>
      <c r="HS608" s="45"/>
      <c r="HT608" s="45"/>
      <c r="HU608" s="45"/>
      <c r="HV608" s="45"/>
      <c r="HW608" s="45"/>
      <c r="HX608" s="45"/>
      <c r="HY608" s="45"/>
      <c r="HZ608" s="45"/>
      <c r="IA608" s="45"/>
      <c r="IB608" s="45"/>
      <c r="IC608" s="45"/>
      <c r="ID608" s="45"/>
      <c r="IE608" s="45"/>
      <c r="IF608" s="45"/>
      <c r="IG608" s="45"/>
      <c r="IH608" s="45"/>
      <c r="II608" s="45"/>
      <c r="IJ608" s="45"/>
      <c r="IK608" s="45"/>
      <c r="IL608" s="45"/>
      <c r="IM608" s="45"/>
      <c r="IN608" s="45"/>
      <c r="IO608" s="45"/>
      <c r="IP608" s="45"/>
      <c r="IQ608" s="45"/>
      <c r="IR608" s="45"/>
      <c r="IS608" s="45"/>
      <c r="IT608" s="45"/>
      <c r="IU608" s="45"/>
      <c r="IV608" s="45"/>
      <c r="IW608" s="45"/>
      <c r="IX608" s="45"/>
      <c r="IY608" s="45"/>
      <c r="IZ608" s="45"/>
      <c r="JA608" s="45"/>
      <c r="JB608" s="45"/>
      <c r="JC608" s="45"/>
      <c r="JD608" s="45"/>
      <c r="JE608" s="45"/>
      <c r="JF608" s="45"/>
      <c r="JG608" s="45"/>
      <c r="JH608" s="45"/>
      <c r="JI608" s="45"/>
      <c r="JJ608" s="45"/>
      <c r="JK608" s="45"/>
      <c r="JL608" s="45"/>
      <c r="JM608" s="45"/>
      <c r="JN608" s="45"/>
      <c r="JO608" s="45"/>
      <c r="JP608" s="45"/>
      <c r="JQ608" s="45"/>
      <c r="JR608" s="45"/>
      <c r="JS608" s="45"/>
      <c r="JT608" s="45"/>
      <c r="JU608" s="45"/>
      <c r="JV608" s="45"/>
      <c r="JW608" s="45"/>
      <c r="JX608" s="45"/>
      <c r="JY608" s="45"/>
      <c r="JZ608" s="45"/>
      <c r="KA608" s="45"/>
      <c r="KB608" s="45"/>
      <c r="KC608" s="45"/>
      <c r="KD608" s="45"/>
      <c r="KE608" s="45"/>
      <c r="KF608" s="45"/>
      <c r="KG608" s="45"/>
      <c r="KH608" s="45"/>
      <c r="KI608" s="45"/>
      <c r="KJ608" s="45"/>
      <c r="KK608" s="45"/>
      <c r="KL608" s="45"/>
      <c r="KM608" s="45"/>
      <c r="KN608" s="45"/>
      <c r="KO608" s="45"/>
      <c r="KP608" s="45"/>
      <c r="KQ608" s="45"/>
      <c r="KR608" s="45"/>
      <c r="KS608" s="45"/>
      <c r="KT608" s="45"/>
      <c r="KU608" s="45"/>
      <c r="KV608" s="45"/>
      <c r="KW608" s="45"/>
      <c r="KX608" s="45"/>
      <c r="KY608" s="45"/>
      <c r="KZ608" s="45"/>
      <c r="LA608" s="45"/>
      <c r="LB608" s="45"/>
      <c r="LC608" s="45"/>
      <c r="LD608" s="45"/>
      <c r="LE608" s="45"/>
      <c r="LF608" s="45"/>
      <c r="LG608" s="45"/>
      <c r="LH608" s="45"/>
      <c r="LI608" s="45"/>
      <c r="LJ608" s="45"/>
      <c r="LK608" s="45"/>
      <c r="LL608" s="45"/>
      <c r="LM608" s="45"/>
      <c r="LN608" s="45"/>
      <c r="LO608" s="45"/>
      <c r="LP608" s="45"/>
      <c r="LQ608" s="45"/>
      <c r="LR608" s="45"/>
      <c r="LS608" s="45"/>
      <c r="LT608" s="45"/>
      <c r="LU608" s="45"/>
      <c r="LV608" s="45"/>
      <c r="LW608" s="45"/>
      <c r="LX608" s="45"/>
      <c r="LY608" s="45"/>
      <c r="LZ608" s="45"/>
      <c r="MA608" s="45"/>
      <c r="MB608" s="45"/>
      <c r="MC608" s="45"/>
      <c r="MD608" s="45"/>
      <c r="ME608" s="45"/>
      <c r="MF608" s="45"/>
      <c r="MG608" s="45"/>
      <c r="MH608" s="45"/>
      <c r="MI608" s="45"/>
      <c r="MJ608" s="45"/>
      <c r="MK608" s="45"/>
      <c r="ML608" s="45"/>
      <c r="MM608" s="45"/>
      <c r="MN608" s="45"/>
      <c r="MO608" s="45"/>
      <c r="MP608" s="45"/>
      <c r="MQ608" s="45"/>
      <c r="MR608" s="45"/>
      <c r="MS608" s="45"/>
      <c r="MT608" s="45"/>
      <c r="MU608" s="45"/>
      <c r="MV608" s="45"/>
      <c r="MW608" s="45"/>
      <c r="MX608" s="45"/>
      <c r="MY608" s="45"/>
      <c r="MZ608" s="45"/>
      <c r="NA608" s="45"/>
      <c r="NB608" s="45"/>
      <c r="NC608" s="45"/>
      <c r="ND608" s="45"/>
      <c r="NE608" s="45"/>
      <c r="NF608" s="45"/>
      <c r="NG608" s="45"/>
      <c r="NH608" s="45"/>
      <c r="NI608" s="45"/>
      <c r="NJ608" s="45"/>
      <c r="NK608" s="45"/>
      <c r="NL608" s="45"/>
      <c r="NM608" s="45"/>
      <c r="NN608" s="45"/>
      <c r="NO608" s="45"/>
      <c r="NP608" s="45"/>
      <c r="NQ608" s="45"/>
      <c r="NR608" s="45"/>
      <c r="NS608" s="45"/>
      <c r="NT608" s="45"/>
      <c r="NU608" s="45"/>
      <c r="NV608" s="45"/>
      <c r="NW608" s="45"/>
      <c r="NX608" s="45"/>
      <c r="NY608" s="45"/>
      <c r="NZ608" s="45"/>
      <c r="OA608" s="45"/>
      <c r="OB608" s="45"/>
      <c r="OC608" s="45"/>
      <c r="OD608" s="45"/>
      <c r="OE608" s="45"/>
      <c r="OF608" s="45"/>
      <c r="OG608" s="45"/>
      <c r="OH608" s="45"/>
      <c r="OI608" s="45"/>
      <c r="OJ608" s="45"/>
      <c r="OK608" s="45"/>
      <c r="OL608" s="45"/>
      <c r="OM608" s="45"/>
      <c r="ON608" s="45"/>
      <c r="OO608" s="45"/>
      <c r="OP608" s="45"/>
      <c r="OQ608" s="45"/>
      <c r="OR608" s="45"/>
      <c r="OS608" s="45"/>
      <c r="OT608" s="45"/>
      <c r="OU608" s="45"/>
      <c r="OV608" s="45"/>
      <c r="OW608" s="45"/>
      <c r="OX608" s="45"/>
      <c r="OY608" s="45"/>
      <c r="OZ608" s="45"/>
      <c r="PA608" s="45"/>
      <c r="PB608" s="45"/>
      <c r="PC608" s="45"/>
      <c r="PD608" s="45"/>
      <c r="PE608" s="45"/>
      <c r="PF608" s="45"/>
      <c r="PG608" s="45"/>
      <c r="PH608" s="45"/>
      <c r="PI608" s="45"/>
      <c r="PJ608" s="45"/>
      <c r="PK608" s="45"/>
      <c r="PL608" s="45"/>
      <c r="PM608" s="45"/>
      <c r="PN608" s="45"/>
      <c r="PO608" s="45"/>
      <c r="PP608" s="45"/>
      <c r="PQ608" s="45"/>
      <c r="PR608" s="45"/>
      <c r="PS608" s="45"/>
      <c r="PT608" s="45"/>
      <c r="PU608" s="45"/>
      <c r="PV608" s="45"/>
      <c r="PW608" s="45"/>
      <c r="PX608" s="45"/>
      <c r="PY608" s="45"/>
      <c r="PZ608" s="45"/>
      <c r="QA608" s="45"/>
      <c r="QB608" s="45"/>
      <c r="QC608" s="45"/>
      <c r="QD608" s="45"/>
      <c r="QE608" s="45"/>
      <c r="QF608" s="45"/>
      <c r="QG608" s="45"/>
      <c r="QH608" s="45"/>
      <c r="QI608" s="45"/>
      <c r="QJ608" s="45"/>
      <c r="QK608" s="45"/>
      <c r="QL608" s="45"/>
      <c r="QM608" s="45"/>
      <c r="QN608" s="45"/>
      <c r="QO608" s="45"/>
      <c r="QP608" s="45"/>
      <c r="QQ608" s="45"/>
      <c r="QR608" s="45"/>
      <c r="QS608" s="45"/>
      <c r="QT608" s="45"/>
      <c r="QU608" s="45"/>
      <c r="QV608" s="45"/>
      <c r="QW608" s="45"/>
      <c r="QX608" s="45"/>
      <c r="QY608" s="45"/>
      <c r="QZ608" s="45"/>
      <c r="RA608" s="45"/>
      <c r="RB608" s="45"/>
      <c r="RC608" s="45"/>
      <c r="RD608" s="45"/>
      <c r="RE608" s="45"/>
      <c r="RF608" s="45"/>
      <c r="RG608" s="45"/>
      <c r="RH608" s="45"/>
      <c r="RI608" s="45"/>
      <c r="RJ608" s="45"/>
      <c r="RK608" s="45"/>
      <c r="RL608" s="45"/>
      <c r="RM608" s="45"/>
      <c r="RN608" s="45"/>
      <c r="RO608" s="45"/>
      <c r="RP608" s="45"/>
      <c r="RQ608" s="45"/>
      <c r="RR608" s="45"/>
      <c r="RS608" s="45"/>
      <c r="RT608" s="45"/>
      <c r="RU608" s="45"/>
      <c r="RV608" s="45"/>
      <c r="RW608" s="45"/>
      <c r="RX608" s="45"/>
      <c r="RY608" s="45"/>
      <c r="RZ608" s="45"/>
      <c r="SA608" s="45"/>
      <c r="SB608" s="45"/>
      <c r="SC608" s="45"/>
      <c r="SD608" s="45"/>
      <c r="SE608" s="45"/>
      <c r="SF608" s="45"/>
      <c r="SG608" s="45"/>
      <c r="SH608" s="45"/>
      <c r="SI608" s="45"/>
      <c r="SJ608" s="45"/>
      <c r="SK608" s="45"/>
      <c r="SL608" s="45"/>
      <c r="SM608" s="45"/>
      <c r="SN608" s="45"/>
      <c r="SO608" s="45"/>
      <c r="SP608" s="45"/>
      <c r="SQ608" s="45"/>
      <c r="SR608" s="45"/>
      <c r="SS608" s="45"/>
      <c r="ST608" s="45"/>
      <c r="SU608" s="45"/>
      <c r="SV608" s="45"/>
      <c r="SW608" s="45"/>
      <c r="SX608" s="45"/>
      <c r="SY608" s="45"/>
      <c r="SZ608" s="45"/>
      <c r="TA608" s="45"/>
      <c r="TB608" s="45"/>
      <c r="TC608" s="45"/>
      <c r="TD608" s="45"/>
      <c r="TE608" s="45"/>
      <c r="TF608" s="45"/>
      <c r="TG608" s="45"/>
      <c r="TH608" s="45"/>
      <c r="TI608" s="45"/>
      <c r="TJ608" s="45"/>
      <c r="TK608" s="45"/>
      <c r="TL608" s="45"/>
      <c r="TM608" s="45"/>
      <c r="TN608" s="45"/>
      <c r="TO608" s="45"/>
      <c r="TP608" s="45"/>
      <c r="TQ608" s="45"/>
      <c r="TR608" s="45"/>
      <c r="TS608" s="45"/>
      <c r="TT608" s="45"/>
      <c r="TU608" s="45"/>
      <c r="TV608" s="45"/>
      <c r="TW608" s="45"/>
      <c r="TX608" s="45"/>
      <c r="TY608" s="45"/>
      <c r="TZ608" s="45"/>
      <c r="UA608" s="45"/>
      <c r="UB608" s="45"/>
      <c r="UC608" s="45"/>
      <c r="UD608" s="45"/>
      <c r="UE608" s="45"/>
      <c r="UF608" s="45"/>
      <c r="UG608" s="45"/>
      <c r="UH608" s="45"/>
      <c r="UI608" s="45"/>
      <c r="UJ608" s="45"/>
      <c r="UK608" s="45"/>
      <c r="UL608" s="45"/>
      <c r="UM608" s="45"/>
      <c r="UN608" s="45"/>
      <c r="UO608" s="45"/>
      <c r="UP608" s="45"/>
      <c r="UQ608" s="45"/>
      <c r="UR608" s="45"/>
      <c r="US608" s="45"/>
      <c r="UT608" s="45"/>
      <c r="UU608" s="45"/>
      <c r="UV608" s="45"/>
      <c r="UW608" s="45"/>
      <c r="UX608" s="45"/>
      <c r="UY608" s="45"/>
      <c r="UZ608" s="45"/>
      <c r="VA608" s="45"/>
      <c r="VB608" s="45"/>
      <c r="VC608" s="45"/>
      <c r="VD608" s="45"/>
      <c r="VE608" s="45"/>
      <c r="VF608" s="45"/>
      <c r="VG608" s="45"/>
      <c r="VH608" s="45"/>
      <c r="VI608" s="45"/>
      <c r="VJ608" s="45"/>
      <c r="VK608" s="45"/>
      <c r="VL608" s="45"/>
      <c r="VM608" s="45"/>
      <c r="VN608" s="45"/>
      <c r="VO608" s="45"/>
      <c r="VP608" s="45"/>
      <c r="VQ608" s="45"/>
      <c r="VR608" s="45"/>
      <c r="VS608" s="45"/>
      <c r="VT608" s="45"/>
      <c r="VU608" s="45"/>
      <c r="VV608" s="45"/>
      <c r="VW608" s="45"/>
      <c r="VX608" s="45"/>
      <c r="VY608" s="45"/>
      <c r="VZ608" s="45"/>
      <c r="WA608" s="45"/>
      <c r="WB608" s="45"/>
      <c r="WC608" s="45"/>
      <c r="WD608" s="45"/>
      <c r="WE608" s="45"/>
      <c r="WF608" s="45"/>
      <c r="WG608" s="45"/>
      <c r="WH608" s="45"/>
      <c r="WI608" s="45"/>
      <c r="WJ608" s="45"/>
      <c r="WK608" s="45"/>
      <c r="WL608" s="45"/>
      <c r="WM608" s="45"/>
      <c r="WN608" s="45"/>
      <c r="WO608" s="45"/>
      <c r="WP608" s="45"/>
      <c r="WQ608" s="45"/>
      <c r="WR608" s="45"/>
      <c r="WS608" s="45"/>
      <c r="WT608" s="45"/>
      <c r="WU608" s="45"/>
      <c r="WV608" s="45"/>
      <c r="WW608" s="45"/>
      <c r="WX608" s="45"/>
      <c r="WY608" s="45"/>
      <c r="WZ608" s="45"/>
      <c r="XA608" s="45"/>
      <c r="XB608" s="45"/>
      <c r="XC608" s="45"/>
      <c r="XD608" s="45"/>
      <c r="XE608" s="45"/>
      <c r="XF608" s="45"/>
      <c r="XG608" s="45"/>
      <c r="XH608" s="45"/>
      <c r="XI608" s="45"/>
      <c r="XJ608" s="45"/>
      <c r="XK608" s="45"/>
      <c r="XL608" s="45"/>
      <c r="XM608" s="45"/>
      <c r="XN608" s="45"/>
      <c r="XO608" s="45"/>
      <c r="XP608" s="45"/>
      <c r="XQ608" s="45"/>
      <c r="XR608" s="45"/>
      <c r="XS608" s="45"/>
      <c r="XT608" s="45"/>
      <c r="XU608" s="45"/>
      <c r="XV608" s="45"/>
      <c r="XW608" s="45"/>
      <c r="XX608" s="45"/>
      <c r="XY608" s="45"/>
      <c r="XZ608" s="45"/>
      <c r="YA608" s="45"/>
      <c r="YB608" s="45"/>
      <c r="YC608" s="45"/>
      <c r="YD608" s="45"/>
      <c r="YE608" s="45"/>
      <c r="YF608" s="45"/>
      <c r="YG608" s="45"/>
      <c r="YH608" s="45"/>
      <c r="YI608" s="45"/>
      <c r="YJ608" s="45"/>
      <c r="YK608" s="45"/>
      <c r="YL608" s="45"/>
      <c r="YM608" s="45"/>
      <c r="YN608" s="45"/>
      <c r="YO608" s="45"/>
      <c r="YP608" s="45"/>
      <c r="YQ608" s="45"/>
      <c r="YR608" s="45"/>
      <c r="YS608" s="45"/>
      <c r="YT608" s="45"/>
      <c r="YU608" s="45"/>
      <c r="YV608" s="45"/>
      <c r="YW608" s="45"/>
      <c r="YX608" s="45"/>
      <c r="YY608" s="45"/>
      <c r="YZ608" s="45"/>
      <c r="ZA608" s="45"/>
      <c r="ZB608" s="45"/>
      <c r="ZC608" s="45"/>
      <c r="ZD608" s="45"/>
      <c r="ZE608" s="45"/>
      <c r="ZF608" s="45"/>
      <c r="ZG608" s="45"/>
      <c r="ZH608" s="45"/>
      <c r="ZI608" s="45"/>
      <c r="ZJ608" s="45"/>
      <c r="ZK608" s="45"/>
      <c r="ZL608" s="45"/>
      <c r="ZM608" s="45"/>
      <c r="ZN608" s="45"/>
      <c r="ZO608" s="45"/>
      <c r="ZP608" s="45"/>
      <c r="ZQ608" s="45"/>
      <c r="ZR608" s="45"/>
      <c r="ZS608" s="45"/>
      <c r="ZT608" s="45"/>
      <c r="ZU608" s="45"/>
      <c r="ZV608" s="45"/>
      <c r="ZW608" s="45"/>
      <c r="ZX608" s="45"/>
      <c r="ZY608" s="45"/>
      <c r="ZZ608" s="45"/>
      <c r="AAA608" s="45"/>
      <c r="AAB608" s="45"/>
      <c r="AAC608" s="45"/>
      <c r="AAD608" s="45"/>
      <c r="AAE608" s="45"/>
      <c r="AAF608" s="45"/>
      <c r="AAG608" s="45"/>
      <c r="AAH608" s="45"/>
      <c r="AAI608" s="45"/>
      <c r="AAJ608" s="45"/>
      <c r="AAK608" s="45"/>
      <c r="AAL608" s="45"/>
      <c r="AAM608" s="45"/>
      <c r="AAN608" s="45"/>
      <c r="AAO608" s="45"/>
      <c r="AAP608" s="45"/>
      <c r="AAQ608" s="45"/>
      <c r="AAR608" s="45"/>
      <c r="AAS608" s="45"/>
      <c r="AAT608" s="45"/>
      <c r="AAU608" s="45"/>
      <c r="AAV608" s="45"/>
      <c r="AAW608" s="45"/>
      <c r="AAX608" s="45"/>
      <c r="AAY608" s="45"/>
      <c r="AAZ608" s="45"/>
      <c r="ABA608" s="45"/>
      <c r="ABB608" s="45"/>
      <c r="ABC608" s="45"/>
      <c r="ABD608" s="45"/>
      <c r="ABE608" s="45"/>
      <c r="ABF608" s="45"/>
      <c r="ABG608" s="45"/>
      <c r="ABH608" s="45"/>
      <c r="ABI608" s="45"/>
      <c r="ABJ608" s="45"/>
      <c r="ABK608" s="45"/>
      <c r="ABL608" s="45"/>
      <c r="ABM608" s="45"/>
      <c r="ABN608" s="45"/>
      <c r="ABO608" s="45"/>
      <c r="ABP608" s="45"/>
      <c r="ABQ608" s="45"/>
      <c r="ABR608" s="45"/>
      <c r="ABS608" s="45"/>
      <c r="ABT608" s="45"/>
      <c r="ABU608" s="45"/>
      <c r="ABV608" s="45"/>
      <c r="ABW608" s="45"/>
      <c r="ABX608" s="45"/>
      <c r="ABY608" s="45"/>
      <c r="ABZ608" s="45"/>
      <c r="ACA608" s="45"/>
      <c r="ACB608" s="45"/>
      <c r="ACC608" s="45"/>
      <c r="ACD608" s="45"/>
      <c r="ACE608" s="45"/>
      <c r="ACF608" s="45"/>
      <c r="ACG608" s="45"/>
      <c r="ACH608" s="45"/>
      <c r="ACI608" s="45"/>
      <c r="ACJ608" s="45"/>
      <c r="ACK608" s="45"/>
      <c r="ACL608" s="45"/>
      <c r="ACM608" s="45"/>
      <c r="ACN608" s="45"/>
      <c r="ACO608" s="45"/>
      <c r="ACP608" s="45"/>
      <c r="ACQ608" s="45"/>
      <c r="ACR608" s="45"/>
      <c r="ACS608" s="45"/>
      <c r="ACT608" s="45"/>
      <c r="ACU608" s="45"/>
      <c r="ACV608" s="45"/>
    </row>
    <row r="609" spans="1:776" ht="15.75" customHeight="1" x14ac:dyDescent="0.15">
      <c r="A609" s="35">
        <v>1350</v>
      </c>
      <c r="B609" s="36">
        <v>153583</v>
      </c>
      <c r="C609" s="2">
        <v>153583</v>
      </c>
      <c r="D609" s="35">
        <v>1</v>
      </c>
      <c r="E609" s="35">
        <v>58</v>
      </c>
      <c r="F609" s="35">
        <v>0</v>
      </c>
      <c r="G609" s="37">
        <v>49</v>
      </c>
      <c r="H609" s="37">
        <v>153.5</v>
      </c>
      <c r="I609" s="37">
        <v>77</v>
      </c>
      <c r="J609" s="37">
        <v>90</v>
      </c>
      <c r="K609" s="35">
        <v>139</v>
      </c>
      <c r="L609" s="35">
        <v>85</v>
      </c>
      <c r="M609" s="35">
        <v>0</v>
      </c>
      <c r="N609" s="35">
        <v>0</v>
      </c>
      <c r="O609" s="35">
        <v>0</v>
      </c>
      <c r="P609" s="35">
        <v>237</v>
      </c>
      <c r="Q609" s="35">
        <v>71</v>
      </c>
      <c r="R609" s="35">
        <v>165</v>
      </c>
      <c r="S609" s="35">
        <v>102</v>
      </c>
      <c r="T609" s="35">
        <v>0</v>
      </c>
      <c r="U609" s="208">
        <v>2</v>
      </c>
      <c r="V609" s="39">
        <v>39310</v>
      </c>
      <c r="W609" s="40">
        <v>39310</v>
      </c>
      <c r="X609" s="41"/>
      <c r="Y609" s="42">
        <v>0.10291076046888603</v>
      </c>
      <c r="Z609" s="43">
        <v>0.10291076046888603</v>
      </c>
      <c r="AA609" s="44">
        <f t="shared" si="9"/>
        <v>10.291076046888604</v>
      </c>
      <c r="AB609" s="45"/>
      <c r="AC609" s="45"/>
      <c r="AD609" s="45"/>
      <c r="AE609" s="46">
        <v>7</v>
      </c>
      <c r="AF609" s="1">
        <v>0.75</v>
      </c>
      <c r="AG609" s="1">
        <v>87.861328999999998</v>
      </c>
      <c r="AH609" s="1">
        <v>2</v>
      </c>
      <c r="AI609" s="1">
        <v>2</v>
      </c>
      <c r="AJ609" s="1">
        <v>0</v>
      </c>
      <c r="AK609" s="1">
        <v>0</v>
      </c>
      <c r="AL609" s="1">
        <v>1350</v>
      </c>
      <c r="AM609" s="47">
        <v>2.6</v>
      </c>
      <c r="AN609" s="1">
        <v>1</v>
      </c>
      <c r="AO609" s="48">
        <v>153583</v>
      </c>
      <c r="AP609" s="49"/>
      <c r="AQ609" s="49"/>
      <c r="AR609" s="47">
        <v>0</v>
      </c>
      <c r="AS609" s="50"/>
      <c r="AT609" s="49"/>
      <c r="AU609" s="49"/>
      <c r="AW609" s="51">
        <v>0</v>
      </c>
      <c r="AX609" s="51">
        <v>0</v>
      </c>
      <c r="AY609" s="51">
        <v>0</v>
      </c>
      <c r="AZ609" s="52"/>
      <c r="BA609" s="47"/>
      <c r="BB609" s="47"/>
      <c r="BC609" s="49"/>
      <c r="BD609" s="53"/>
      <c r="BE609" s="49"/>
      <c r="BF609" s="49"/>
      <c r="BG609" s="49"/>
      <c r="BH609" s="51">
        <v>0</v>
      </c>
      <c r="BI609" s="54"/>
      <c r="BJ609" s="55"/>
      <c r="BK609" s="55"/>
      <c r="BL609" s="55"/>
      <c r="BM609" s="35">
        <v>153583</v>
      </c>
      <c r="BN609" s="45"/>
      <c r="BO609" s="45"/>
      <c r="BP609" s="56"/>
      <c r="BQ609" s="56"/>
      <c r="BR609" s="56"/>
      <c r="BS609" s="56"/>
      <c r="BT609" s="56"/>
      <c r="BU609" s="56"/>
      <c r="BV609" s="45"/>
      <c r="BW609" s="45"/>
      <c r="BX609" s="45"/>
      <c r="BY609" s="45"/>
      <c r="BZ609" s="45"/>
      <c r="CA609" s="45"/>
      <c r="CB609" s="45"/>
      <c r="CC609" s="45"/>
      <c r="CD609" s="35">
        <v>153583</v>
      </c>
      <c r="CE609" s="57">
        <v>39310</v>
      </c>
      <c r="CF609" s="45"/>
      <c r="CG609" s="45"/>
      <c r="CH609" s="45"/>
      <c r="CI609" s="45"/>
      <c r="CJ609" s="45"/>
      <c r="CK609" s="45"/>
      <c r="CL609" s="45"/>
      <c r="CM609" s="45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  <c r="DH609" s="45"/>
      <c r="DI609" s="45"/>
      <c r="DJ609" s="45"/>
      <c r="DK609" s="45"/>
      <c r="DL609" s="45"/>
      <c r="DM609" s="45"/>
      <c r="DN609" s="45"/>
      <c r="DO609" s="45"/>
      <c r="DP609" s="45"/>
      <c r="DQ609" s="45"/>
      <c r="DR609" s="45"/>
      <c r="DS609" s="45"/>
      <c r="DT609" s="45"/>
      <c r="DU609" s="45"/>
      <c r="DV609" s="45"/>
      <c r="DW609" s="45"/>
      <c r="DX609" s="45"/>
      <c r="DY609" s="45"/>
      <c r="DZ609" s="45"/>
      <c r="EA609" s="45"/>
      <c r="EB609" s="45"/>
      <c r="EC609" s="45"/>
      <c r="ED609" s="45"/>
      <c r="EE609" s="45"/>
      <c r="EF609" s="45"/>
      <c r="EG609" s="45"/>
      <c r="EH609" s="45"/>
      <c r="EI609" s="45"/>
      <c r="EJ609" s="45"/>
      <c r="EK609" s="45"/>
      <c r="EL609" s="45"/>
      <c r="EM609" s="45"/>
      <c r="EN609" s="45"/>
      <c r="EO609" s="45"/>
      <c r="EP609" s="45"/>
      <c r="EQ609" s="45"/>
      <c r="ER609" s="45"/>
      <c r="ES609" s="45"/>
      <c r="ET609" s="45"/>
      <c r="EU609" s="45"/>
      <c r="EV609" s="45"/>
      <c r="EW609" s="45"/>
      <c r="EX609" s="45"/>
      <c r="EY609" s="45"/>
      <c r="EZ609" s="45"/>
      <c r="FA609" s="45"/>
      <c r="FB609" s="45"/>
      <c r="FC609" s="45"/>
      <c r="FD609" s="45"/>
      <c r="FE609" s="45"/>
      <c r="FF609" s="45"/>
      <c r="FG609" s="45"/>
      <c r="FH609" s="45"/>
      <c r="FI609" s="45"/>
      <c r="FJ609" s="45"/>
      <c r="FK609" s="45"/>
      <c r="FL609" s="45"/>
      <c r="FM609" s="45"/>
      <c r="FN609" s="45"/>
      <c r="FO609" s="45"/>
      <c r="FP609" s="45"/>
      <c r="FQ609" s="45"/>
      <c r="FR609" s="45"/>
      <c r="FS609" s="45"/>
      <c r="FT609" s="45"/>
      <c r="FU609" s="45"/>
      <c r="FV609" s="45"/>
      <c r="FW609" s="45"/>
      <c r="FX609" s="45"/>
      <c r="FY609" s="45"/>
      <c r="FZ609" s="45"/>
      <c r="GA609" s="45"/>
      <c r="GB609" s="45"/>
      <c r="GC609" s="45"/>
      <c r="GD609" s="45"/>
      <c r="GE609" s="45"/>
      <c r="GF609" s="45"/>
      <c r="GG609" s="45"/>
      <c r="GH609" s="45"/>
      <c r="GI609" s="45"/>
      <c r="GJ609" s="45"/>
      <c r="GK609" s="45"/>
      <c r="GL609" s="45"/>
      <c r="GM609" s="45"/>
      <c r="GN609" s="45"/>
      <c r="GO609" s="45"/>
      <c r="GP609" s="45"/>
      <c r="GQ609" s="45"/>
      <c r="GR609" s="45"/>
      <c r="GS609" s="45"/>
      <c r="GT609" s="45"/>
      <c r="GU609" s="45"/>
      <c r="GV609" s="45"/>
      <c r="GW609" s="45"/>
      <c r="GX609" s="45"/>
      <c r="GY609" s="45"/>
      <c r="GZ609" s="45"/>
      <c r="HA609" s="45"/>
      <c r="HB609" s="45"/>
      <c r="HC609" s="45"/>
      <c r="HD609" s="45"/>
      <c r="HE609" s="45"/>
      <c r="HF609" s="45"/>
      <c r="HG609" s="45"/>
      <c r="HH609" s="45"/>
      <c r="HI609" s="45"/>
      <c r="HJ609" s="45"/>
      <c r="HK609" s="45"/>
      <c r="HL609" s="45"/>
      <c r="HM609" s="45"/>
      <c r="HN609" s="45"/>
      <c r="HO609" s="45"/>
      <c r="HP609" s="45"/>
      <c r="HQ609" s="45"/>
      <c r="HR609" s="45"/>
      <c r="HS609" s="45"/>
      <c r="HT609" s="45"/>
      <c r="HU609" s="45"/>
      <c r="HV609" s="45"/>
      <c r="HW609" s="45"/>
      <c r="HX609" s="45"/>
      <c r="HY609" s="45"/>
      <c r="HZ609" s="45"/>
      <c r="IA609" s="45"/>
      <c r="IB609" s="45"/>
      <c r="IC609" s="45"/>
      <c r="ID609" s="45"/>
      <c r="IE609" s="45"/>
      <c r="IF609" s="45"/>
      <c r="IG609" s="45"/>
      <c r="IH609" s="45"/>
      <c r="II609" s="45"/>
      <c r="IJ609" s="45"/>
      <c r="IK609" s="45"/>
      <c r="IL609" s="45"/>
      <c r="IM609" s="45"/>
      <c r="IN609" s="45"/>
      <c r="IO609" s="45"/>
      <c r="IP609" s="45"/>
      <c r="IQ609" s="45"/>
      <c r="IR609" s="45"/>
      <c r="IS609" s="45"/>
      <c r="IT609" s="45"/>
      <c r="IU609" s="45"/>
      <c r="IV609" s="45"/>
      <c r="IW609" s="45"/>
      <c r="IX609" s="45"/>
      <c r="IY609" s="45"/>
      <c r="IZ609" s="45"/>
      <c r="JA609" s="45"/>
      <c r="JB609" s="45"/>
      <c r="JC609" s="45"/>
      <c r="JD609" s="45"/>
      <c r="JE609" s="45"/>
      <c r="JF609" s="45"/>
      <c r="JG609" s="45"/>
      <c r="JH609" s="45"/>
      <c r="JI609" s="45"/>
      <c r="JJ609" s="45"/>
      <c r="JK609" s="45"/>
      <c r="JL609" s="45"/>
      <c r="JM609" s="45"/>
      <c r="JN609" s="45"/>
      <c r="JO609" s="45"/>
      <c r="JP609" s="45"/>
      <c r="JQ609" s="45"/>
      <c r="JR609" s="45"/>
      <c r="JS609" s="45"/>
      <c r="JT609" s="45"/>
      <c r="JU609" s="45"/>
      <c r="JV609" s="45"/>
      <c r="JW609" s="45"/>
      <c r="JX609" s="45"/>
      <c r="JY609" s="45"/>
      <c r="JZ609" s="45"/>
      <c r="KA609" s="45"/>
      <c r="KB609" s="45"/>
      <c r="KC609" s="45"/>
      <c r="KD609" s="45"/>
      <c r="KE609" s="45"/>
      <c r="KF609" s="45"/>
      <c r="KG609" s="45"/>
      <c r="KH609" s="45"/>
      <c r="KI609" s="45"/>
      <c r="KJ609" s="45"/>
      <c r="KK609" s="45"/>
      <c r="KL609" s="45"/>
      <c r="KM609" s="45"/>
      <c r="KN609" s="45"/>
      <c r="KO609" s="45"/>
      <c r="KP609" s="45"/>
      <c r="KQ609" s="45"/>
      <c r="KR609" s="45"/>
      <c r="KS609" s="45"/>
      <c r="KT609" s="45"/>
      <c r="KU609" s="45"/>
      <c r="KV609" s="45"/>
      <c r="KW609" s="45"/>
      <c r="KX609" s="45"/>
      <c r="KY609" s="45"/>
      <c r="KZ609" s="45"/>
      <c r="LA609" s="45"/>
      <c r="LB609" s="45"/>
      <c r="LC609" s="45"/>
      <c r="LD609" s="45"/>
      <c r="LE609" s="45"/>
      <c r="LF609" s="45"/>
      <c r="LG609" s="45"/>
      <c r="LH609" s="45"/>
      <c r="LI609" s="45"/>
      <c r="LJ609" s="45"/>
      <c r="LK609" s="45"/>
      <c r="LL609" s="45"/>
      <c r="LM609" s="45"/>
      <c r="LN609" s="45"/>
      <c r="LO609" s="45"/>
      <c r="LP609" s="45"/>
      <c r="LQ609" s="45"/>
      <c r="LR609" s="45"/>
      <c r="LS609" s="45"/>
      <c r="LT609" s="45"/>
      <c r="LU609" s="45"/>
      <c r="LV609" s="45"/>
      <c r="LW609" s="45"/>
      <c r="LX609" s="45"/>
      <c r="LY609" s="45"/>
      <c r="LZ609" s="45"/>
      <c r="MA609" s="45"/>
      <c r="MB609" s="45"/>
      <c r="MC609" s="45"/>
      <c r="MD609" s="45"/>
      <c r="ME609" s="45"/>
      <c r="MF609" s="45"/>
      <c r="MG609" s="45"/>
      <c r="MH609" s="45"/>
      <c r="MI609" s="45"/>
      <c r="MJ609" s="45"/>
      <c r="MK609" s="45"/>
      <c r="ML609" s="45"/>
      <c r="MM609" s="45"/>
      <c r="MN609" s="45"/>
      <c r="MO609" s="45"/>
      <c r="MP609" s="45"/>
      <c r="MQ609" s="45"/>
      <c r="MR609" s="45"/>
      <c r="MS609" s="45"/>
      <c r="MT609" s="45"/>
      <c r="MU609" s="45"/>
      <c r="MV609" s="45"/>
      <c r="MW609" s="45"/>
      <c r="MX609" s="45"/>
      <c r="MY609" s="45"/>
      <c r="MZ609" s="45"/>
      <c r="NA609" s="45"/>
      <c r="NB609" s="45"/>
      <c r="NC609" s="45"/>
      <c r="ND609" s="45"/>
      <c r="NE609" s="45"/>
      <c r="NF609" s="45"/>
      <c r="NG609" s="45"/>
      <c r="NH609" s="45"/>
      <c r="NI609" s="45"/>
      <c r="NJ609" s="45"/>
      <c r="NK609" s="45"/>
      <c r="NL609" s="45"/>
      <c r="NM609" s="45"/>
      <c r="NN609" s="45"/>
      <c r="NO609" s="45"/>
      <c r="NP609" s="45"/>
      <c r="NQ609" s="45"/>
      <c r="NR609" s="45"/>
      <c r="NS609" s="45"/>
      <c r="NT609" s="45"/>
      <c r="NU609" s="45"/>
      <c r="NV609" s="45"/>
      <c r="NW609" s="45"/>
      <c r="NX609" s="45"/>
      <c r="NY609" s="45"/>
      <c r="NZ609" s="45"/>
      <c r="OA609" s="45"/>
      <c r="OB609" s="45"/>
      <c r="OC609" s="45"/>
      <c r="OD609" s="45"/>
      <c r="OE609" s="45"/>
      <c r="OF609" s="45"/>
      <c r="OG609" s="45"/>
      <c r="OH609" s="45"/>
      <c r="OI609" s="45"/>
      <c r="OJ609" s="45"/>
      <c r="OK609" s="45"/>
      <c r="OL609" s="45"/>
      <c r="OM609" s="45"/>
      <c r="ON609" s="45"/>
      <c r="OO609" s="45"/>
      <c r="OP609" s="45"/>
      <c r="OQ609" s="45"/>
      <c r="OR609" s="45"/>
      <c r="OS609" s="45"/>
      <c r="OT609" s="45"/>
      <c r="OU609" s="45"/>
      <c r="OV609" s="45"/>
      <c r="OW609" s="45"/>
      <c r="OX609" s="45"/>
      <c r="OY609" s="45"/>
      <c r="OZ609" s="45"/>
      <c r="PA609" s="45"/>
      <c r="PB609" s="45"/>
      <c r="PC609" s="45"/>
      <c r="PD609" s="45"/>
      <c r="PE609" s="45"/>
      <c r="PF609" s="45"/>
      <c r="PG609" s="45"/>
      <c r="PH609" s="45"/>
      <c r="PI609" s="45"/>
      <c r="PJ609" s="45"/>
      <c r="PK609" s="45"/>
      <c r="PL609" s="45"/>
      <c r="PM609" s="45"/>
      <c r="PN609" s="45"/>
      <c r="PO609" s="45"/>
      <c r="PP609" s="45"/>
      <c r="PQ609" s="45"/>
      <c r="PR609" s="45"/>
      <c r="PS609" s="45"/>
      <c r="PT609" s="45"/>
      <c r="PU609" s="45"/>
      <c r="PV609" s="45"/>
      <c r="PW609" s="45"/>
      <c r="PX609" s="45"/>
      <c r="PY609" s="45"/>
      <c r="PZ609" s="45"/>
      <c r="QA609" s="45"/>
      <c r="QB609" s="45"/>
      <c r="QC609" s="45"/>
      <c r="QD609" s="45"/>
      <c r="QE609" s="45"/>
      <c r="QF609" s="45"/>
      <c r="QG609" s="45"/>
      <c r="QH609" s="45"/>
      <c r="QI609" s="45"/>
      <c r="QJ609" s="45"/>
      <c r="QK609" s="45"/>
      <c r="QL609" s="45"/>
      <c r="QM609" s="45"/>
      <c r="QN609" s="45"/>
      <c r="QO609" s="45"/>
      <c r="QP609" s="45"/>
      <c r="QQ609" s="45"/>
      <c r="QR609" s="45"/>
      <c r="QS609" s="45"/>
      <c r="QT609" s="45"/>
      <c r="QU609" s="45"/>
      <c r="QV609" s="45"/>
      <c r="QW609" s="45"/>
      <c r="QX609" s="45"/>
      <c r="QY609" s="45"/>
      <c r="QZ609" s="45"/>
      <c r="RA609" s="45"/>
      <c r="RB609" s="45"/>
      <c r="RC609" s="45"/>
      <c r="RD609" s="45"/>
      <c r="RE609" s="45"/>
      <c r="RF609" s="45"/>
      <c r="RG609" s="45"/>
      <c r="RH609" s="45"/>
      <c r="RI609" s="45"/>
      <c r="RJ609" s="45"/>
      <c r="RK609" s="45"/>
      <c r="RL609" s="45"/>
      <c r="RM609" s="45"/>
      <c r="RN609" s="45"/>
      <c r="RO609" s="45"/>
      <c r="RP609" s="45"/>
      <c r="RQ609" s="45"/>
      <c r="RR609" s="45"/>
      <c r="RS609" s="45"/>
      <c r="RT609" s="45"/>
      <c r="RU609" s="45"/>
      <c r="RV609" s="45"/>
      <c r="RW609" s="45"/>
      <c r="RX609" s="45"/>
      <c r="RY609" s="45"/>
      <c r="RZ609" s="45"/>
      <c r="SA609" s="45"/>
      <c r="SB609" s="45"/>
      <c r="SC609" s="45"/>
      <c r="SD609" s="45"/>
      <c r="SE609" s="45"/>
      <c r="SF609" s="45"/>
      <c r="SG609" s="45"/>
      <c r="SH609" s="45"/>
      <c r="SI609" s="45"/>
      <c r="SJ609" s="45"/>
      <c r="SK609" s="45"/>
      <c r="SL609" s="45"/>
      <c r="SM609" s="45"/>
      <c r="SN609" s="45"/>
      <c r="SO609" s="45"/>
      <c r="SP609" s="45"/>
      <c r="SQ609" s="45"/>
      <c r="SR609" s="45"/>
      <c r="SS609" s="45"/>
      <c r="ST609" s="45"/>
      <c r="SU609" s="45"/>
      <c r="SV609" s="45"/>
      <c r="SW609" s="45"/>
      <c r="SX609" s="45"/>
      <c r="SY609" s="45"/>
      <c r="SZ609" s="45"/>
      <c r="TA609" s="45"/>
      <c r="TB609" s="45"/>
      <c r="TC609" s="45"/>
      <c r="TD609" s="45"/>
      <c r="TE609" s="45"/>
      <c r="TF609" s="45"/>
      <c r="TG609" s="45"/>
      <c r="TH609" s="45"/>
      <c r="TI609" s="45"/>
      <c r="TJ609" s="45"/>
      <c r="TK609" s="45"/>
      <c r="TL609" s="45"/>
      <c r="TM609" s="45"/>
      <c r="TN609" s="45"/>
      <c r="TO609" s="45"/>
      <c r="TP609" s="45"/>
      <c r="TQ609" s="45"/>
      <c r="TR609" s="45"/>
      <c r="TS609" s="45"/>
      <c r="TT609" s="45"/>
      <c r="TU609" s="45"/>
      <c r="TV609" s="45"/>
      <c r="TW609" s="45"/>
      <c r="TX609" s="45"/>
      <c r="TY609" s="45"/>
      <c r="TZ609" s="45"/>
      <c r="UA609" s="45"/>
      <c r="UB609" s="45"/>
      <c r="UC609" s="45"/>
      <c r="UD609" s="45"/>
      <c r="UE609" s="45"/>
      <c r="UF609" s="45"/>
      <c r="UG609" s="45"/>
      <c r="UH609" s="45"/>
      <c r="UI609" s="45"/>
      <c r="UJ609" s="45"/>
      <c r="UK609" s="45"/>
      <c r="UL609" s="45"/>
      <c r="UM609" s="45"/>
      <c r="UN609" s="45"/>
      <c r="UO609" s="45"/>
      <c r="UP609" s="45"/>
      <c r="UQ609" s="45"/>
      <c r="UR609" s="45"/>
      <c r="US609" s="45"/>
      <c r="UT609" s="45"/>
      <c r="UU609" s="45"/>
      <c r="UV609" s="45"/>
      <c r="UW609" s="45"/>
      <c r="UX609" s="45"/>
      <c r="UY609" s="45"/>
      <c r="UZ609" s="45"/>
      <c r="VA609" s="45"/>
      <c r="VB609" s="45"/>
      <c r="VC609" s="45"/>
      <c r="VD609" s="45"/>
      <c r="VE609" s="45"/>
      <c r="VF609" s="45"/>
      <c r="VG609" s="45"/>
      <c r="VH609" s="45"/>
      <c r="VI609" s="45"/>
      <c r="VJ609" s="45"/>
      <c r="VK609" s="45"/>
      <c r="VL609" s="45"/>
      <c r="VM609" s="45"/>
      <c r="VN609" s="45"/>
      <c r="VO609" s="45"/>
      <c r="VP609" s="45"/>
      <c r="VQ609" s="45"/>
      <c r="VR609" s="45"/>
      <c r="VS609" s="45"/>
      <c r="VT609" s="45"/>
      <c r="VU609" s="45"/>
      <c r="VV609" s="45"/>
      <c r="VW609" s="45"/>
      <c r="VX609" s="45"/>
      <c r="VY609" s="45"/>
      <c r="VZ609" s="45"/>
      <c r="WA609" s="45"/>
      <c r="WB609" s="45"/>
      <c r="WC609" s="45"/>
      <c r="WD609" s="45"/>
      <c r="WE609" s="45"/>
      <c r="WF609" s="45"/>
      <c r="WG609" s="45"/>
      <c r="WH609" s="45"/>
      <c r="WI609" s="45"/>
      <c r="WJ609" s="45"/>
      <c r="WK609" s="45"/>
      <c r="WL609" s="45"/>
      <c r="WM609" s="45"/>
      <c r="WN609" s="45"/>
      <c r="WO609" s="45"/>
      <c r="WP609" s="45"/>
      <c r="WQ609" s="45"/>
      <c r="WR609" s="45"/>
      <c r="WS609" s="45"/>
      <c r="WT609" s="45"/>
      <c r="WU609" s="45"/>
      <c r="WV609" s="45"/>
      <c r="WW609" s="45"/>
      <c r="WX609" s="45"/>
      <c r="WY609" s="45"/>
      <c r="WZ609" s="45"/>
      <c r="XA609" s="45"/>
      <c r="XB609" s="45"/>
      <c r="XC609" s="45"/>
      <c r="XD609" s="45"/>
      <c r="XE609" s="45"/>
      <c r="XF609" s="45"/>
      <c r="XG609" s="45"/>
      <c r="XH609" s="45"/>
      <c r="XI609" s="45"/>
      <c r="XJ609" s="45"/>
      <c r="XK609" s="45"/>
      <c r="XL609" s="45"/>
      <c r="XM609" s="45"/>
      <c r="XN609" s="45"/>
      <c r="XO609" s="45"/>
      <c r="XP609" s="45"/>
      <c r="XQ609" s="45"/>
      <c r="XR609" s="45"/>
      <c r="XS609" s="45"/>
      <c r="XT609" s="45"/>
      <c r="XU609" s="45"/>
      <c r="XV609" s="45"/>
      <c r="XW609" s="45"/>
      <c r="XX609" s="45"/>
      <c r="XY609" s="45"/>
      <c r="XZ609" s="45"/>
      <c r="YA609" s="45"/>
      <c r="YB609" s="45"/>
      <c r="YC609" s="45"/>
      <c r="YD609" s="45"/>
      <c r="YE609" s="45"/>
      <c r="YF609" s="45"/>
      <c r="YG609" s="45"/>
      <c r="YH609" s="45"/>
      <c r="YI609" s="45"/>
      <c r="YJ609" s="45"/>
      <c r="YK609" s="45"/>
      <c r="YL609" s="45"/>
      <c r="YM609" s="45"/>
      <c r="YN609" s="45"/>
      <c r="YO609" s="45"/>
      <c r="YP609" s="45"/>
      <c r="YQ609" s="45"/>
      <c r="YR609" s="45"/>
      <c r="YS609" s="45"/>
      <c r="YT609" s="45"/>
      <c r="YU609" s="45"/>
      <c r="YV609" s="45"/>
      <c r="YW609" s="45"/>
      <c r="YX609" s="45"/>
      <c r="YY609" s="45"/>
      <c r="YZ609" s="45"/>
      <c r="ZA609" s="45"/>
      <c r="ZB609" s="45"/>
      <c r="ZC609" s="45"/>
      <c r="ZD609" s="45"/>
      <c r="ZE609" s="45"/>
      <c r="ZF609" s="45"/>
      <c r="ZG609" s="45"/>
      <c r="ZH609" s="45"/>
      <c r="ZI609" s="45"/>
      <c r="ZJ609" s="45"/>
      <c r="ZK609" s="45"/>
      <c r="ZL609" s="45"/>
      <c r="ZM609" s="45"/>
      <c r="ZN609" s="45"/>
      <c r="ZO609" s="45"/>
      <c r="ZP609" s="45"/>
      <c r="ZQ609" s="45"/>
      <c r="ZR609" s="45"/>
      <c r="ZS609" s="45"/>
      <c r="ZT609" s="45"/>
      <c r="ZU609" s="45"/>
      <c r="ZV609" s="45"/>
      <c r="ZW609" s="45"/>
      <c r="ZX609" s="45"/>
      <c r="ZY609" s="45"/>
      <c r="ZZ609" s="45"/>
      <c r="AAA609" s="45"/>
      <c r="AAB609" s="45"/>
      <c r="AAC609" s="45"/>
      <c r="AAD609" s="45"/>
      <c r="AAE609" s="45"/>
      <c r="AAF609" s="45"/>
      <c r="AAG609" s="45"/>
      <c r="AAH609" s="45"/>
      <c r="AAI609" s="45"/>
      <c r="AAJ609" s="45"/>
      <c r="AAK609" s="45"/>
      <c r="AAL609" s="45"/>
      <c r="AAM609" s="45"/>
      <c r="AAN609" s="45"/>
      <c r="AAO609" s="45"/>
      <c r="AAP609" s="45"/>
      <c r="AAQ609" s="45"/>
      <c r="AAR609" s="45"/>
      <c r="AAS609" s="45"/>
      <c r="AAT609" s="45"/>
      <c r="AAU609" s="45"/>
      <c r="AAV609" s="45"/>
      <c r="AAW609" s="45"/>
      <c r="AAX609" s="45"/>
      <c r="AAY609" s="45"/>
      <c r="AAZ609" s="45"/>
      <c r="ABA609" s="45"/>
      <c r="ABB609" s="45"/>
      <c r="ABC609" s="45"/>
      <c r="ABD609" s="45"/>
      <c r="ABE609" s="45"/>
      <c r="ABF609" s="45"/>
      <c r="ABG609" s="45"/>
      <c r="ABH609" s="45"/>
      <c r="ABI609" s="45"/>
      <c r="ABJ609" s="45"/>
      <c r="ABK609" s="45"/>
      <c r="ABL609" s="45"/>
      <c r="ABM609" s="45"/>
      <c r="ABN609" s="45"/>
      <c r="ABO609" s="45"/>
      <c r="ABP609" s="45"/>
      <c r="ABQ609" s="45"/>
      <c r="ABR609" s="45"/>
      <c r="ABS609" s="45"/>
      <c r="ABT609" s="45"/>
      <c r="ABU609" s="45"/>
      <c r="ABV609" s="45"/>
      <c r="ABW609" s="45"/>
      <c r="ABX609" s="45"/>
      <c r="ABY609" s="45"/>
      <c r="ABZ609" s="45"/>
      <c r="ACA609" s="45"/>
      <c r="ACB609" s="45"/>
      <c r="ACC609" s="45"/>
      <c r="ACD609" s="45"/>
      <c r="ACE609" s="45"/>
      <c r="ACF609" s="45"/>
      <c r="ACG609" s="45"/>
      <c r="ACH609" s="45"/>
      <c r="ACI609" s="45"/>
      <c r="ACJ609" s="45"/>
      <c r="ACK609" s="45"/>
      <c r="ACL609" s="45"/>
      <c r="ACM609" s="45"/>
      <c r="ACN609" s="45"/>
      <c r="ACO609" s="45"/>
      <c r="ACP609" s="45"/>
      <c r="ACQ609" s="45"/>
      <c r="ACR609" s="45"/>
      <c r="ACS609" s="45"/>
      <c r="ACT609" s="45"/>
      <c r="ACU609" s="45"/>
      <c r="ACV609" s="45"/>
    </row>
    <row r="610" spans="1:776" ht="15.75" customHeight="1" x14ac:dyDescent="0.15">
      <c r="A610" s="35">
        <v>3396</v>
      </c>
      <c r="B610" s="36">
        <v>112240</v>
      </c>
      <c r="C610" s="2">
        <v>112240</v>
      </c>
      <c r="D610" s="35">
        <v>1</v>
      </c>
      <c r="E610" s="35">
        <v>63</v>
      </c>
      <c r="F610" s="35">
        <v>0</v>
      </c>
      <c r="G610" s="37">
        <v>62.6</v>
      </c>
      <c r="H610" s="37">
        <v>153.4</v>
      </c>
      <c r="I610" s="37">
        <v>81.599999999999994</v>
      </c>
      <c r="J610" s="37">
        <v>103</v>
      </c>
      <c r="K610" s="35">
        <v>120</v>
      </c>
      <c r="L610" s="35">
        <v>77.5</v>
      </c>
      <c r="M610" s="35">
        <v>1</v>
      </c>
      <c r="N610" s="35">
        <v>1</v>
      </c>
      <c r="O610" s="35">
        <v>0</v>
      </c>
      <c r="P610" s="35">
        <v>225</v>
      </c>
      <c r="Q610" s="35">
        <v>68</v>
      </c>
      <c r="R610" s="35">
        <v>157</v>
      </c>
      <c r="S610" s="35">
        <v>100</v>
      </c>
      <c r="T610" s="35">
        <v>0</v>
      </c>
      <c r="U610" s="208">
        <v>2</v>
      </c>
      <c r="V610" s="39">
        <v>39290</v>
      </c>
      <c r="W610" s="40">
        <v>39290</v>
      </c>
      <c r="X610" s="41"/>
      <c r="Y610" s="42">
        <v>0.10171701089848184</v>
      </c>
      <c r="Z610" s="43">
        <v>0.10171701089848184</v>
      </c>
      <c r="AA610" s="44">
        <f t="shared" si="9"/>
        <v>10.171701089848185</v>
      </c>
      <c r="AB610" s="45"/>
      <c r="AC610" s="45">
        <v>1</v>
      </c>
      <c r="AD610" s="45">
        <v>1</v>
      </c>
      <c r="AE610" s="46">
        <v>7</v>
      </c>
      <c r="AF610" s="1">
        <v>1.1200000000000001</v>
      </c>
      <c r="AG610" s="1">
        <v>52.238233999999999</v>
      </c>
      <c r="AH610" s="1">
        <v>3</v>
      </c>
      <c r="AI610" s="1">
        <v>3</v>
      </c>
      <c r="AJ610" s="1">
        <v>3</v>
      </c>
      <c r="AK610" s="1">
        <v>3</v>
      </c>
      <c r="AL610" s="1">
        <v>3396</v>
      </c>
      <c r="AM610" s="47">
        <v>2.6</v>
      </c>
      <c r="AN610" s="1">
        <v>1</v>
      </c>
      <c r="AO610" s="48">
        <v>112240</v>
      </c>
      <c r="AP610" s="49"/>
      <c r="AQ610" s="49"/>
      <c r="AR610" s="47">
        <v>0</v>
      </c>
      <c r="AS610" s="50"/>
      <c r="AT610" s="49"/>
      <c r="AU610" s="49"/>
      <c r="AW610" s="51">
        <v>0</v>
      </c>
      <c r="AX610" s="51">
        <v>0</v>
      </c>
      <c r="AY610" s="51">
        <v>0</v>
      </c>
      <c r="AZ610" s="52"/>
      <c r="BA610" s="47"/>
      <c r="BB610" s="47"/>
      <c r="BC610" s="49"/>
      <c r="BD610" s="53"/>
      <c r="BE610" s="49"/>
      <c r="BF610" s="49"/>
      <c r="BG610" s="49"/>
      <c r="BH610" s="51">
        <v>0</v>
      </c>
      <c r="BI610" s="54"/>
      <c r="BJ610" s="55"/>
      <c r="BK610" s="55"/>
      <c r="BL610" s="55"/>
      <c r="BM610" s="35">
        <v>112240</v>
      </c>
      <c r="BN610" s="45"/>
      <c r="BO610" s="45"/>
      <c r="BP610" s="56"/>
      <c r="BQ610" s="56"/>
      <c r="BR610" s="56"/>
      <c r="BS610" s="56"/>
      <c r="BT610" s="56"/>
      <c r="BU610" s="56"/>
      <c r="BV610" s="45"/>
      <c r="BW610" s="45"/>
      <c r="BX610" s="45"/>
      <c r="BY610" s="45"/>
      <c r="BZ610" s="45"/>
      <c r="CA610" s="45"/>
      <c r="CB610" s="45"/>
      <c r="CC610" s="45"/>
      <c r="CD610" s="35">
        <v>112240</v>
      </c>
      <c r="CE610" s="57">
        <v>39290</v>
      </c>
      <c r="CF610" s="45"/>
      <c r="CG610" s="45"/>
      <c r="CH610" s="45"/>
      <c r="CI610" s="45"/>
      <c r="CJ610" s="45"/>
      <c r="CK610" s="45"/>
      <c r="CL610" s="45"/>
      <c r="CM610" s="45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/>
      <c r="DO610" s="45"/>
      <c r="DP610" s="45"/>
      <c r="DQ610" s="45"/>
      <c r="DR610" s="45"/>
      <c r="DS610" s="45"/>
      <c r="DT610" s="45"/>
      <c r="DU610" s="45"/>
      <c r="DV610" s="45"/>
      <c r="DW610" s="45"/>
      <c r="DX610" s="45"/>
      <c r="DY610" s="45"/>
      <c r="DZ610" s="45"/>
      <c r="EA610" s="45"/>
      <c r="EB610" s="45"/>
      <c r="EC610" s="45"/>
      <c r="ED610" s="45"/>
      <c r="EE610" s="45"/>
      <c r="EF610" s="45"/>
      <c r="EG610" s="45"/>
      <c r="EH610" s="45"/>
      <c r="EI610" s="45"/>
      <c r="EJ610" s="45"/>
      <c r="EK610" s="45"/>
      <c r="EL610" s="45"/>
      <c r="EM610" s="45"/>
      <c r="EN610" s="45"/>
      <c r="EO610" s="45"/>
      <c r="EP610" s="45"/>
      <c r="EQ610" s="45"/>
      <c r="ER610" s="45"/>
      <c r="ES610" s="45"/>
      <c r="ET610" s="45"/>
      <c r="EU610" s="45"/>
      <c r="EV610" s="45"/>
      <c r="EW610" s="45"/>
      <c r="EX610" s="45"/>
      <c r="EY610" s="45"/>
      <c r="EZ610" s="45"/>
      <c r="FA610" s="45"/>
      <c r="FB610" s="45"/>
      <c r="FC610" s="45"/>
      <c r="FD610" s="45"/>
      <c r="FE610" s="45"/>
      <c r="FF610" s="45"/>
      <c r="FG610" s="45"/>
      <c r="FH610" s="45"/>
      <c r="FI610" s="45"/>
      <c r="FJ610" s="45"/>
      <c r="FK610" s="45"/>
      <c r="FL610" s="45"/>
      <c r="FM610" s="45"/>
      <c r="FN610" s="45"/>
      <c r="FO610" s="45"/>
      <c r="FP610" s="45"/>
      <c r="FQ610" s="45"/>
      <c r="FR610" s="45"/>
      <c r="FS610" s="45"/>
      <c r="FT610" s="45"/>
      <c r="FU610" s="45"/>
      <c r="FV610" s="45"/>
      <c r="FW610" s="45"/>
      <c r="FX610" s="45"/>
      <c r="FY610" s="45"/>
      <c r="FZ610" s="45"/>
      <c r="GA610" s="45"/>
      <c r="GB610" s="45"/>
      <c r="GC610" s="45"/>
      <c r="GD610" s="45"/>
      <c r="GE610" s="45"/>
      <c r="GF610" s="45"/>
      <c r="GG610" s="45"/>
      <c r="GH610" s="45"/>
      <c r="GI610" s="45"/>
      <c r="GJ610" s="45"/>
      <c r="GK610" s="45"/>
      <c r="GL610" s="45"/>
      <c r="GM610" s="45"/>
      <c r="GN610" s="45"/>
      <c r="GO610" s="45"/>
      <c r="GP610" s="45"/>
      <c r="GQ610" s="45"/>
      <c r="GR610" s="45"/>
      <c r="GS610" s="45"/>
      <c r="GT610" s="45"/>
      <c r="GU610" s="45"/>
      <c r="GV610" s="45"/>
      <c r="GW610" s="45"/>
      <c r="GX610" s="45"/>
      <c r="GY610" s="45"/>
      <c r="GZ610" s="45"/>
      <c r="HA610" s="45"/>
      <c r="HB610" s="45"/>
      <c r="HC610" s="45"/>
      <c r="HD610" s="45"/>
      <c r="HE610" s="45"/>
      <c r="HF610" s="45"/>
      <c r="HG610" s="45"/>
      <c r="HH610" s="45"/>
      <c r="HI610" s="45"/>
      <c r="HJ610" s="45"/>
      <c r="HK610" s="45"/>
      <c r="HL610" s="45"/>
      <c r="HM610" s="45"/>
      <c r="HN610" s="45"/>
      <c r="HO610" s="45"/>
      <c r="HP610" s="45"/>
      <c r="HQ610" s="45"/>
      <c r="HR610" s="45"/>
      <c r="HS610" s="45"/>
      <c r="HT610" s="45"/>
      <c r="HU610" s="45"/>
      <c r="HV610" s="45"/>
      <c r="HW610" s="45"/>
      <c r="HX610" s="45"/>
      <c r="HY610" s="45"/>
      <c r="HZ610" s="45"/>
      <c r="IA610" s="45"/>
      <c r="IB610" s="45"/>
      <c r="IC610" s="45"/>
      <c r="ID610" s="45"/>
      <c r="IE610" s="45"/>
      <c r="IF610" s="45"/>
      <c r="IG610" s="45"/>
      <c r="IH610" s="45"/>
      <c r="II610" s="45"/>
      <c r="IJ610" s="45"/>
      <c r="IK610" s="45"/>
      <c r="IL610" s="45"/>
      <c r="IM610" s="45"/>
      <c r="IN610" s="45"/>
      <c r="IO610" s="45"/>
      <c r="IP610" s="45"/>
      <c r="IQ610" s="45"/>
      <c r="IR610" s="45"/>
      <c r="IS610" s="45"/>
      <c r="IT610" s="45"/>
      <c r="IU610" s="45"/>
      <c r="IV610" s="45"/>
      <c r="IW610" s="45"/>
      <c r="IX610" s="45"/>
      <c r="IY610" s="45"/>
      <c r="IZ610" s="45"/>
      <c r="JA610" s="45"/>
      <c r="JB610" s="45"/>
      <c r="JC610" s="45"/>
      <c r="JD610" s="45"/>
      <c r="JE610" s="45"/>
      <c r="JF610" s="45"/>
      <c r="JG610" s="45"/>
      <c r="JH610" s="45"/>
      <c r="JI610" s="45"/>
      <c r="JJ610" s="45"/>
      <c r="JK610" s="45"/>
      <c r="JL610" s="45"/>
      <c r="JM610" s="45"/>
      <c r="JN610" s="45"/>
      <c r="JO610" s="45"/>
      <c r="JP610" s="45"/>
      <c r="JQ610" s="45"/>
      <c r="JR610" s="45"/>
      <c r="JS610" s="45"/>
      <c r="JT610" s="45"/>
      <c r="JU610" s="45"/>
      <c r="JV610" s="45"/>
      <c r="JW610" s="45"/>
      <c r="JX610" s="45"/>
      <c r="JY610" s="45"/>
      <c r="JZ610" s="45"/>
      <c r="KA610" s="45"/>
      <c r="KB610" s="45"/>
      <c r="KC610" s="45"/>
      <c r="KD610" s="45"/>
      <c r="KE610" s="45"/>
      <c r="KF610" s="45"/>
      <c r="KG610" s="45"/>
      <c r="KH610" s="45"/>
      <c r="KI610" s="45"/>
      <c r="KJ610" s="45"/>
      <c r="KK610" s="45"/>
      <c r="KL610" s="45"/>
      <c r="KM610" s="45"/>
      <c r="KN610" s="45"/>
      <c r="KO610" s="45"/>
      <c r="KP610" s="45"/>
      <c r="KQ610" s="45"/>
      <c r="KR610" s="45"/>
      <c r="KS610" s="45"/>
      <c r="KT610" s="45"/>
      <c r="KU610" s="45"/>
      <c r="KV610" s="45"/>
      <c r="KW610" s="45"/>
      <c r="KX610" s="45"/>
      <c r="KY610" s="45"/>
      <c r="KZ610" s="45"/>
      <c r="LA610" s="45"/>
      <c r="LB610" s="45"/>
      <c r="LC610" s="45"/>
      <c r="LD610" s="45"/>
      <c r="LE610" s="45"/>
      <c r="LF610" s="45"/>
      <c r="LG610" s="45"/>
      <c r="LH610" s="45"/>
      <c r="LI610" s="45"/>
      <c r="LJ610" s="45"/>
      <c r="LK610" s="45"/>
      <c r="LL610" s="45"/>
      <c r="LM610" s="45"/>
      <c r="LN610" s="45"/>
      <c r="LO610" s="45"/>
      <c r="LP610" s="45"/>
      <c r="LQ610" s="45"/>
      <c r="LR610" s="45"/>
      <c r="LS610" s="45"/>
      <c r="LT610" s="45"/>
      <c r="LU610" s="45"/>
      <c r="LV610" s="45"/>
      <c r="LW610" s="45"/>
      <c r="LX610" s="45"/>
      <c r="LY610" s="45"/>
      <c r="LZ610" s="45"/>
      <c r="MA610" s="45"/>
      <c r="MB610" s="45"/>
      <c r="MC610" s="45"/>
      <c r="MD610" s="45"/>
      <c r="ME610" s="45"/>
      <c r="MF610" s="45"/>
      <c r="MG610" s="45"/>
      <c r="MH610" s="45"/>
      <c r="MI610" s="45"/>
      <c r="MJ610" s="45"/>
      <c r="MK610" s="45"/>
      <c r="ML610" s="45"/>
      <c r="MM610" s="45"/>
      <c r="MN610" s="45"/>
      <c r="MO610" s="45"/>
      <c r="MP610" s="45"/>
      <c r="MQ610" s="45"/>
      <c r="MR610" s="45"/>
      <c r="MS610" s="45"/>
      <c r="MT610" s="45"/>
      <c r="MU610" s="45"/>
      <c r="MV610" s="45"/>
      <c r="MW610" s="45"/>
      <c r="MX610" s="45"/>
      <c r="MY610" s="45"/>
      <c r="MZ610" s="45"/>
      <c r="NA610" s="45"/>
      <c r="NB610" s="45"/>
      <c r="NC610" s="45"/>
      <c r="ND610" s="45"/>
      <c r="NE610" s="45"/>
      <c r="NF610" s="45"/>
      <c r="NG610" s="45"/>
      <c r="NH610" s="45"/>
      <c r="NI610" s="45"/>
      <c r="NJ610" s="45"/>
      <c r="NK610" s="45"/>
      <c r="NL610" s="45"/>
      <c r="NM610" s="45"/>
      <c r="NN610" s="45"/>
      <c r="NO610" s="45"/>
      <c r="NP610" s="45"/>
      <c r="NQ610" s="45"/>
      <c r="NR610" s="45"/>
      <c r="NS610" s="45"/>
      <c r="NT610" s="45"/>
      <c r="NU610" s="45"/>
      <c r="NV610" s="45"/>
      <c r="NW610" s="45"/>
      <c r="NX610" s="45"/>
      <c r="NY610" s="45"/>
      <c r="NZ610" s="45"/>
      <c r="OA610" s="45"/>
      <c r="OB610" s="45"/>
      <c r="OC610" s="45"/>
      <c r="OD610" s="45"/>
      <c r="OE610" s="45"/>
      <c r="OF610" s="45"/>
      <c r="OG610" s="45"/>
      <c r="OH610" s="45"/>
      <c r="OI610" s="45"/>
      <c r="OJ610" s="45"/>
      <c r="OK610" s="45"/>
      <c r="OL610" s="45"/>
      <c r="OM610" s="45"/>
      <c r="ON610" s="45"/>
      <c r="OO610" s="45"/>
      <c r="OP610" s="45"/>
      <c r="OQ610" s="45"/>
      <c r="OR610" s="45"/>
      <c r="OS610" s="45"/>
      <c r="OT610" s="45"/>
      <c r="OU610" s="45"/>
      <c r="OV610" s="45"/>
      <c r="OW610" s="45"/>
      <c r="OX610" s="45"/>
      <c r="OY610" s="45"/>
      <c r="OZ610" s="45"/>
      <c r="PA610" s="45"/>
      <c r="PB610" s="45"/>
      <c r="PC610" s="45"/>
      <c r="PD610" s="45"/>
      <c r="PE610" s="45"/>
      <c r="PF610" s="45"/>
      <c r="PG610" s="45"/>
      <c r="PH610" s="45"/>
      <c r="PI610" s="45"/>
      <c r="PJ610" s="45"/>
      <c r="PK610" s="45"/>
      <c r="PL610" s="45"/>
      <c r="PM610" s="45"/>
      <c r="PN610" s="45"/>
      <c r="PO610" s="45"/>
      <c r="PP610" s="45"/>
      <c r="PQ610" s="45"/>
      <c r="PR610" s="45"/>
      <c r="PS610" s="45"/>
      <c r="PT610" s="45"/>
      <c r="PU610" s="45"/>
      <c r="PV610" s="45"/>
      <c r="PW610" s="45"/>
      <c r="PX610" s="45"/>
      <c r="PY610" s="45"/>
      <c r="PZ610" s="45"/>
      <c r="QA610" s="45"/>
      <c r="QB610" s="45"/>
      <c r="QC610" s="45"/>
      <c r="QD610" s="45"/>
      <c r="QE610" s="45"/>
      <c r="QF610" s="45"/>
      <c r="QG610" s="45"/>
      <c r="QH610" s="45"/>
      <c r="QI610" s="45"/>
      <c r="QJ610" s="45"/>
      <c r="QK610" s="45"/>
      <c r="QL610" s="45"/>
      <c r="QM610" s="45"/>
      <c r="QN610" s="45"/>
      <c r="QO610" s="45"/>
      <c r="QP610" s="45"/>
      <c r="QQ610" s="45"/>
      <c r="QR610" s="45"/>
      <c r="QS610" s="45"/>
      <c r="QT610" s="45"/>
      <c r="QU610" s="45"/>
      <c r="QV610" s="45"/>
      <c r="QW610" s="45"/>
      <c r="QX610" s="45"/>
      <c r="QY610" s="45"/>
      <c r="QZ610" s="45"/>
      <c r="RA610" s="45"/>
      <c r="RB610" s="45"/>
      <c r="RC610" s="45"/>
      <c r="RD610" s="45"/>
      <c r="RE610" s="45"/>
      <c r="RF610" s="45"/>
      <c r="RG610" s="45"/>
      <c r="RH610" s="45"/>
      <c r="RI610" s="45"/>
      <c r="RJ610" s="45"/>
      <c r="RK610" s="45"/>
      <c r="RL610" s="45"/>
      <c r="RM610" s="45"/>
      <c r="RN610" s="45"/>
      <c r="RO610" s="45"/>
      <c r="RP610" s="45"/>
      <c r="RQ610" s="45"/>
      <c r="RR610" s="45"/>
      <c r="RS610" s="45"/>
      <c r="RT610" s="45"/>
      <c r="RU610" s="45"/>
      <c r="RV610" s="45"/>
      <c r="RW610" s="45"/>
      <c r="RX610" s="45"/>
      <c r="RY610" s="45"/>
      <c r="RZ610" s="45"/>
      <c r="SA610" s="45"/>
      <c r="SB610" s="45"/>
      <c r="SC610" s="45"/>
      <c r="SD610" s="45"/>
      <c r="SE610" s="45"/>
      <c r="SF610" s="45"/>
      <c r="SG610" s="45"/>
      <c r="SH610" s="45"/>
      <c r="SI610" s="45"/>
      <c r="SJ610" s="45"/>
      <c r="SK610" s="45"/>
      <c r="SL610" s="45"/>
      <c r="SM610" s="45"/>
      <c r="SN610" s="45"/>
      <c r="SO610" s="45"/>
      <c r="SP610" s="45"/>
      <c r="SQ610" s="45"/>
      <c r="SR610" s="45"/>
      <c r="SS610" s="45"/>
      <c r="ST610" s="45"/>
      <c r="SU610" s="45"/>
      <c r="SV610" s="45"/>
      <c r="SW610" s="45"/>
      <c r="SX610" s="45"/>
      <c r="SY610" s="45"/>
      <c r="SZ610" s="45"/>
      <c r="TA610" s="45"/>
      <c r="TB610" s="45"/>
      <c r="TC610" s="45"/>
      <c r="TD610" s="45"/>
      <c r="TE610" s="45"/>
      <c r="TF610" s="45"/>
      <c r="TG610" s="45"/>
      <c r="TH610" s="45"/>
      <c r="TI610" s="45"/>
      <c r="TJ610" s="45"/>
      <c r="TK610" s="45"/>
      <c r="TL610" s="45"/>
      <c r="TM610" s="45"/>
      <c r="TN610" s="45"/>
      <c r="TO610" s="45"/>
      <c r="TP610" s="45"/>
      <c r="TQ610" s="45"/>
      <c r="TR610" s="45"/>
      <c r="TS610" s="45"/>
      <c r="TT610" s="45"/>
      <c r="TU610" s="45"/>
      <c r="TV610" s="45"/>
      <c r="TW610" s="45"/>
      <c r="TX610" s="45"/>
      <c r="TY610" s="45"/>
      <c r="TZ610" s="45"/>
      <c r="UA610" s="45"/>
      <c r="UB610" s="45"/>
      <c r="UC610" s="45"/>
      <c r="UD610" s="45"/>
      <c r="UE610" s="45"/>
      <c r="UF610" s="45"/>
      <c r="UG610" s="45"/>
      <c r="UH610" s="45"/>
      <c r="UI610" s="45"/>
      <c r="UJ610" s="45"/>
      <c r="UK610" s="45"/>
      <c r="UL610" s="45"/>
      <c r="UM610" s="45"/>
      <c r="UN610" s="45"/>
      <c r="UO610" s="45"/>
      <c r="UP610" s="45"/>
      <c r="UQ610" s="45"/>
      <c r="UR610" s="45"/>
      <c r="US610" s="45"/>
      <c r="UT610" s="45"/>
      <c r="UU610" s="45"/>
      <c r="UV610" s="45"/>
      <c r="UW610" s="45"/>
      <c r="UX610" s="45"/>
      <c r="UY610" s="45"/>
      <c r="UZ610" s="45"/>
      <c r="VA610" s="45"/>
      <c r="VB610" s="45"/>
      <c r="VC610" s="45"/>
      <c r="VD610" s="45"/>
      <c r="VE610" s="45"/>
      <c r="VF610" s="45"/>
      <c r="VG610" s="45"/>
      <c r="VH610" s="45"/>
      <c r="VI610" s="45"/>
      <c r="VJ610" s="45"/>
      <c r="VK610" s="45"/>
      <c r="VL610" s="45"/>
      <c r="VM610" s="45"/>
      <c r="VN610" s="45"/>
      <c r="VO610" s="45"/>
      <c r="VP610" s="45"/>
      <c r="VQ610" s="45"/>
      <c r="VR610" s="45"/>
      <c r="VS610" s="45"/>
      <c r="VT610" s="45"/>
      <c r="VU610" s="45"/>
      <c r="VV610" s="45"/>
      <c r="VW610" s="45"/>
      <c r="VX610" s="45"/>
      <c r="VY610" s="45"/>
      <c r="VZ610" s="45"/>
      <c r="WA610" s="45"/>
      <c r="WB610" s="45"/>
      <c r="WC610" s="45"/>
      <c r="WD610" s="45"/>
      <c r="WE610" s="45"/>
      <c r="WF610" s="45"/>
      <c r="WG610" s="45"/>
      <c r="WH610" s="45"/>
      <c r="WI610" s="45"/>
      <c r="WJ610" s="45"/>
      <c r="WK610" s="45"/>
      <c r="WL610" s="45"/>
      <c r="WM610" s="45"/>
      <c r="WN610" s="45"/>
      <c r="WO610" s="45"/>
      <c r="WP610" s="45"/>
      <c r="WQ610" s="45"/>
      <c r="WR610" s="45"/>
      <c r="WS610" s="45"/>
      <c r="WT610" s="45"/>
      <c r="WU610" s="45"/>
      <c r="WV610" s="45"/>
      <c r="WW610" s="45"/>
      <c r="WX610" s="45"/>
      <c r="WY610" s="45"/>
      <c r="WZ610" s="45"/>
      <c r="XA610" s="45"/>
      <c r="XB610" s="45"/>
      <c r="XC610" s="45"/>
      <c r="XD610" s="45"/>
      <c r="XE610" s="45"/>
      <c r="XF610" s="45"/>
      <c r="XG610" s="45"/>
      <c r="XH610" s="45"/>
      <c r="XI610" s="45"/>
      <c r="XJ610" s="45"/>
      <c r="XK610" s="45"/>
      <c r="XL610" s="45"/>
      <c r="XM610" s="45"/>
      <c r="XN610" s="45"/>
      <c r="XO610" s="45"/>
      <c r="XP610" s="45"/>
      <c r="XQ610" s="45"/>
      <c r="XR610" s="45"/>
      <c r="XS610" s="45"/>
      <c r="XT610" s="45"/>
      <c r="XU610" s="45"/>
      <c r="XV610" s="45"/>
      <c r="XW610" s="45"/>
      <c r="XX610" s="45"/>
      <c r="XY610" s="45"/>
      <c r="XZ610" s="45"/>
      <c r="YA610" s="45"/>
      <c r="YB610" s="45"/>
      <c r="YC610" s="45"/>
      <c r="YD610" s="45"/>
      <c r="YE610" s="45"/>
      <c r="YF610" s="45"/>
      <c r="YG610" s="45"/>
      <c r="YH610" s="45"/>
      <c r="YI610" s="45"/>
      <c r="YJ610" s="45"/>
      <c r="YK610" s="45"/>
      <c r="YL610" s="45"/>
      <c r="YM610" s="45"/>
      <c r="YN610" s="45"/>
      <c r="YO610" s="45"/>
      <c r="YP610" s="45"/>
      <c r="YQ610" s="45"/>
      <c r="YR610" s="45"/>
      <c r="YS610" s="45"/>
      <c r="YT610" s="45"/>
      <c r="YU610" s="45"/>
      <c r="YV610" s="45"/>
      <c r="YW610" s="45"/>
      <c r="YX610" s="45"/>
      <c r="YY610" s="45"/>
      <c r="YZ610" s="45"/>
      <c r="ZA610" s="45"/>
      <c r="ZB610" s="45"/>
      <c r="ZC610" s="45"/>
      <c r="ZD610" s="45"/>
      <c r="ZE610" s="45"/>
      <c r="ZF610" s="45"/>
      <c r="ZG610" s="45"/>
      <c r="ZH610" s="45"/>
      <c r="ZI610" s="45"/>
      <c r="ZJ610" s="45"/>
      <c r="ZK610" s="45"/>
      <c r="ZL610" s="45"/>
      <c r="ZM610" s="45"/>
      <c r="ZN610" s="45"/>
      <c r="ZO610" s="45"/>
      <c r="ZP610" s="45"/>
      <c r="ZQ610" s="45"/>
      <c r="ZR610" s="45"/>
      <c r="ZS610" s="45"/>
      <c r="ZT610" s="45"/>
      <c r="ZU610" s="45"/>
      <c r="ZV610" s="45"/>
      <c r="ZW610" s="45"/>
      <c r="ZX610" s="45"/>
      <c r="ZY610" s="45"/>
      <c r="ZZ610" s="45"/>
      <c r="AAA610" s="45"/>
      <c r="AAB610" s="45"/>
      <c r="AAC610" s="45"/>
      <c r="AAD610" s="45"/>
      <c r="AAE610" s="45"/>
      <c r="AAF610" s="45"/>
      <c r="AAG610" s="45"/>
      <c r="AAH610" s="45"/>
      <c r="AAI610" s="45"/>
      <c r="AAJ610" s="45"/>
      <c r="AAK610" s="45"/>
      <c r="AAL610" s="45"/>
      <c r="AAM610" s="45"/>
      <c r="AAN610" s="45"/>
      <c r="AAO610" s="45"/>
      <c r="AAP610" s="45"/>
      <c r="AAQ610" s="45"/>
      <c r="AAR610" s="45"/>
      <c r="AAS610" s="45"/>
      <c r="AAT610" s="45"/>
      <c r="AAU610" s="45"/>
      <c r="AAV610" s="45"/>
      <c r="AAW610" s="45"/>
      <c r="AAX610" s="45"/>
      <c r="AAY610" s="45"/>
      <c r="AAZ610" s="45"/>
      <c r="ABA610" s="45"/>
      <c r="ABB610" s="45"/>
      <c r="ABC610" s="45"/>
      <c r="ABD610" s="45"/>
      <c r="ABE610" s="45"/>
      <c r="ABF610" s="45"/>
      <c r="ABG610" s="45"/>
      <c r="ABH610" s="45"/>
      <c r="ABI610" s="45"/>
      <c r="ABJ610" s="45"/>
      <c r="ABK610" s="45"/>
      <c r="ABL610" s="45"/>
      <c r="ABM610" s="45"/>
      <c r="ABN610" s="45"/>
      <c r="ABO610" s="45"/>
      <c r="ABP610" s="45"/>
      <c r="ABQ610" s="45"/>
      <c r="ABR610" s="45"/>
      <c r="ABS610" s="45"/>
      <c r="ABT610" s="45"/>
      <c r="ABU610" s="45"/>
      <c r="ABV610" s="45"/>
      <c r="ABW610" s="45"/>
      <c r="ABX610" s="45"/>
      <c r="ABY610" s="45"/>
      <c r="ABZ610" s="45"/>
      <c r="ACA610" s="45"/>
      <c r="ACB610" s="45"/>
      <c r="ACC610" s="45"/>
      <c r="ACD610" s="45"/>
      <c r="ACE610" s="45"/>
      <c r="ACF610" s="45"/>
      <c r="ACG610" s="45"/>
      <c r="ACH610" s="45"/>
      <c r="ACI610" s="45"/>
      <c r="ACJ610" s="45"/>
      <c r="ACK610" s="45"/>
      <c r="ACL610" s="45"/>
      <c r="ACM610" s="45"/>
      <c r="ACN610" s="45"/>
      <c r="ACO610" s="45"/>
      <c r="ACP610" s="45"/>
      <c r="ACQ610" s="45"/>
      <c r="ACR610" s="45"/>
      <c r="ACS610" s="45"/>
      <c r="ACT610" s="45"/>
      <c r="ACU610" s="45"/>
      <c r="ACV610" s="45"/>
    </row>
    <row r="611" spans="1:776" ht="15.75" customHeight="1" x14ac:dyDescent="0.15">
      <c r="A611" s="35">
        <v>1775</v>
      </c>
      <c r="B611" s="36">
        <v>111104</v>
      </c>
      <c r="C611" s="2">
        <v>111104</v>
      </c>
      <c r="D611" s="35">
        <v>1</v>
      </c>
      <c r="E611" s="35">
        <v>59</v>
      </c>
      <c r="F611" s="35">
        <v>0</v>
      </c>
      <c r="G611" s="37">
        <v>60.8</v>
      </c>
      <c r="H611" s="37">
        <v>158</v>
      </c>
      <c r="I611" s="37">
        <v>82.5</v>
      </c>
      <c r="J611" s="37">
        <v>102</v>
      </c>
      <c r="K611" s="35">
        <v>137</v>
      </c>
      <c r="L611" s="35">
        <v>89</v>
      </c>
      <c r="M611" s="35">
        <v>0</v>
      </c>
      <c r="N611" s="35">
        <v>0</v>
      </c>
      <c r="O611" s="35">
        <v>0</v>
      </c>
      <c r="P611" s="35">
        <v>206</v>
      </c>
      <c r="Q611" s="35">
        <v>68</v>
      </c>
      <c r="R611" s="35">
        <v>140</v>
      </c>
      <c r="S611" s="35">
        <v>72</v>
      </c>
      <c r="T611" s="35">
        <v>0</v>
      </c>
      <c r="U611" s="208">
        <v>2</v>
      </c>
      <c r="V611" s="39">
        <v>39290</v>
      </c>
      <c r="W611" s="40">
        <v>39290</v>
      </c>
      <c r="X611" s="41"/>
      <c r="Y611" s="42">
        <v>0.1004364701885947</v>
      </c>
      <c r="Z611" s="43">
        <v>0.1004364701885947</v>
      </c>
      <c r="AA611" s="44">
        <f t="shared" si="9"/>
        <v>10.04364701885947</v>
      </c>
      <c r="AB611" s="45"/>
      <c r="AC611" s="45"/>
      <c r="AD611" s="45"/>
      <c r="AE611" s="46">
        <v>7</v>
      </c>
      <c r="AF611" s="1">
        <v>0.84</v>
      </c>
      <c r="AG611" s="1">
        <v>76.075080999999997</v>
      </c>
      <c r="AH611" s="1">
        <v>2</v>
      </c>
      <c r="AI611" s="1">
        <v>2</v>
      </c>
      <c r="AJ611" s="1">
        <v>0</v>
      </c>
      <c r="AK611" s="1">
        <v>0</v>
      </c>
      <c r="AL611" s="1">
        <v>1775</v>
      </c>
      <c r="AM611" s="47">
        <v>2.6</v>
      </c>
      <c r="AN611" s="1">
        <v>1</v>
      </c>
      <c r="AO611" s="65">
        <v>111104</v>
      </c>
      <c r="AP611" s="70">
        <v>9</v>
      </c>
      <c r="AQ611" s="66">
        <v>9111</v>
      </c>
      <c r="AR611" s="67">
        <v>1</v>
      </c>
      <c r="AS611" s="68" t="s">
        <v>512</v>
      </c>
      <c r="AT611" s="63" t="s">
        <v>169</v>
      </c>
      <c r="AU611" s="63">
        <v>1</v>
      </c>
      <c r="AV611" s="63">
        <v>2015</v>
      </c>
      <c r="AW611" s="51">
        <v>0</v>
      </c>
      <c r="AX611" s="69">
        <v>0</v>
      </c>
      <c r="AY611" s="51">
        <v>0</v>
      </c>
      <c r="AZ611" s="70"/>
      <c r="BA611" s="71"/>
      <c r="BB611" s="72"/>
      <c r="BC611" s="70"/>
      <c r="BD611" s="73"/>
      <c r="BE611" s="70"/>
      <c r="BF611" s="70"/>
      <c r="BG611" s="70"/>
      <c r="BH611" s="51">
        <v>0</v>
      </c>
      <c r="BI611" s="73"/>
      <c r="BJ611" s="55"/>
      <c r="BK611" s="55"/>
      <c r="BL611" s="55"/>
      <c r="BM611" s="35">
        <v>111104</v>
      </c>
      <c r="BN611" s="45"/>
      <c r="BO611" s="45"/>
      <c r="BP611" s="56"/>
      <c r="BQ611" s="56"/>
      <c r="BR611" s="56"/>
      <c r="BS611" s="105"/>
      <c r="BT611" s="56"/>
      <c r="BU611" s="56"/>
      <c r="BV611" s="45"/>
      <c r="BW611" s="45"/>
      <c r="BX611" s="45"/>
      <c r="BY611" s="45"/>
      <c r="BZ611" s="45"/>
      <c r="CA611" s="45"/>
      <c r="CB611" s="45"/>
      <c r="CC611" s="45"/>
      <c r="CD611" s="35">
        <v>111104</v>
      </c>
      <c r="CE611" s="57">
        <v>39290</v>
      </c>
      <c r="CF611" s="45"/>
      <c r="CG611" s="45"/>
      <c r="CH611" s="45"/>
      <c r="CI611" s="45"/>
      <c r="CJ611" s="45"/>
      <c r="CK611" s="45"/>
      <c r="CL611" s="45"/>
      <c r="CM611" s="45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  <c r="DH611" s="45"/>
      <c r="DI611" s="45"/>
      <c r="DJ611" s="45"/>
      <c r="DK611" s="45"/>
      <c r="DL611" s="45"/>
      <c r="DM611" s="45"/>
      <c r="DN611" s="45"/>
      <c r="DO611" s="45"/>
      <c r="DP611" s="45"/>
      <c r="DQ611" s="45"/>
      <c r="DR611" s="45"/>
      <c r="DS611" s="45"/>
      <c r="DT611" s="45"/>
      <c r="DU611" s="45"/>
      <c r="DV611" s="45"/>
      <c r="DW611" s="45"/>
      <c r="DX611" s="45"/>
      <c r="DY611" s="45"/>
      <c r="DZ611" s="45"/>
      <c r="EA611" s="45"/>
      <c r="EB611" s="45"/>
      <c r="EC611" s="45"/>
      <c r="ED611" s="45"/>
      <c r="EE611" s="45"/>
      <c r="EF611" s="45"/>
      <c r="EG611" s="45"/>
      <c r="EH611" s="45"/>
      <c r="EI611" s="45"/>
      <c r="EJ611" s="45"/>
      <c r="EK611" s="45"/>
      <c r="EL611" s="45"/>
      <c r="EM611" s="45"/>
      <c r="EN611" s="45"/>
      <c r="EO611" s="45"/>
      <c r="EP611" s="45"/>
      <c r="EQ611" s="45"/>
      <c r="ER611" s="45"/>
      <c r="ES611" s="45"/>
      <c r="ET611" s="45"/>
      <c r="EU611" s="45"/>
      <c r="EV611" s="45"/>
      <c r="EW611" s="45"/>
      <c r="EX611" s="45"/>
      <c r="EY611" s="45"/>
      <c r="EZ611" s="45"/>
      <c r="FA611" s="45"/>
      <c r="FB611" s="45"/>
      <c r="FC611" s="45"/>
      <c r="FD611" s="45"/>
      <c r="FE611" s="45"/>
      <c r="FF611" s="45"/>
      <c r="FG611" s="45"/>
      <c r="FH611" s="45"/>
      <c r="FI611" s="45"/>
      <c r="FJ611" s="45"/>
      <c r="FK611" s="45"/>
      <c r="FL611" s="45"/>
      <c r="FM611" s="45"/>
      <c r="FN611" s="45"/>
      <c r="FO611" s="45"/>
      <c r="FP611" s="45"/>
      <c r="FQ611" s="45"/>
      <c r="FR611" s="45"/>
      <c r="FS611" s="45"/>
      <c r="FT611" s="45"/>
      <c r="FU611" s="45"/>
      <c r="FV611" s="45"/>
      <c r="FW611" s="45"/>
      <c r="FX611" s="45"/>
      <c r="FY611" s="45"/>
      <c r="FZ611" s="45"/>
      <c r="GA611" s="45"/>
      <c r="GB611" s="45"/>
      <c r="GC611" s="45"/>
      <c r="GD611" s="45"/>
      <c r="GE611" s="45"/>
      <c r="GF611" s="45"/>
      <c r="GG611" s="45"/>
      <c r="GH611" s="45"/>
      <c r="GI611" s="45"/>
      <c r="GJ611" s="45"/>
      <c r="GK611" s="45"/>
      <c r="GL611" s="45"/>
      <c r="GM611" s="45"/>
      <c r="GN611" s="45"/>
      <c r="GO611" s="45"/>
      <c r="GP611" s="45"/>
      <c r="GQ611" s="45"/>
      <c r="GR611" s="45"/>
      <c r="GS611" s="45"/>
      <c r="GT611" s="45"/>
      <c r="GU611" s="45"/>
      <c r="GV611" s="45"/>
      <c r="GW611" s="45"/>
      <c r="GX611" s="45"/>
      <c r="GY611" s="45"/>
      <c r="GZ611" s="45"/>
      <c r="HA611" s="45"/>
      <c r="HB611" s="45"/>
      <c r="HC611" s="45"/>
      <c r="HD611" s="45"/>
      <c r="HE611" s="45"/>
      <c r="HF611" s="45"/>
      <c r="HG611" s="45"/>
      <c r="HH611" s="45"/>
      <c r="HI611" s="45"/>
      <c r="HJ611" s="45"/>
      <c r="HK611" s="45"/>
      <c r="HL611" s="45"/>
      <c r="HM611" s="45"/>
      <c r="HN611" s="45"/>
      <c r="HO611" s="45"/>
      <c r="HP611" s="45"/>
      <c r="HQ611" s="45"/>
      <c r="HR611" s="45"/>
      <c r="HS611" s="45"/>
      <c r="HT611" s="45"/>
      <c r="HU611" s="45"/>
      <c r="HV611" s="45"/>
      <c r="HW611" s="45"/>
      <c r="HX611" s="45"/>
      <c r="HY611" s="45"/>
      <c r="HZ611" s="45"/>
      <c r="IA611" s="45"/>
      <c r="IB611" s="45"/>
      <c r="IC611" s="45"/>
      <c r="ID611" s="45"/>
      <c r="IE611" s="45"/>
      <c r="IF611" s="45"/>
      <c r="IG611" s="45"/>
      <c r="IH611" s="45"/>
      <c r="II611" s="45"/>
      <c r="IJ611" s="45"/>
      <c r="IK611" s="45"/>
      <c r="IL611" s="45"/>
      <c r="IM611" s="45"/>
      <c r="IN611" s="45"/>
      <c r="IO611" s="45"/>
      <c r="IP611" s="45"/>
      <c r="IQ611" s="45"/>
      <c r="IR611" s="45"/>
      <c r="IS611" s="45"/>
      <c r="IT611" s="45"/>
      <c r="IU611" s="45"/>
      <c r="IV611" s="45"/>
      <c r="IW611" s="45"/>
      <c r="IX611" s="45"/>
      <c r="IY611" s="45"/>
      <c r="IZ611" s="45"/>
      <c r="JA611" s="45"/>
      <c r="JB611" s="45"/>
      <c r="JC611" s="45"/>
      <c r="JD611" s="45"/>
      <c r="JE611" s="45"/>
      <c r="JF611" s="45"/>
      <c r="JG611" s="45"/>
      <c r="JH611" s="45"/>
      <c r="JI611" s="45"/>
      <c r="JJ611" s="45"/>
      <c r="JK611" s="45"/>
      <c r="JL611" s="45"/>
      <c r="JM611" s="45"/>
      <c r="JN611" s="45"/>
      <c r="JO611" s="45"/>
      <c r="JP611" s="45"/>
      <c r="JQ611" s="45"/>
      <c r="JR611" s="45"/>
      <c r="JS611" s="45"/>
      <c r="JT611" s="45"/>
      <c r="JU611" s="45"/>
      <c r="JV611" s="45"/>
      <c r="JW611" s="45"/>
      <c r="JX611" s="45"/>
      <c r="JY611" s="45"/>
      <c r="JZ611" s="45"/>
      <c r="KA611" s="45"/>
      <c r="KB611" s="45"/>
      <c r="KC611" s="45"/>
      <c r="KD611" s="45"/>
      <c r="KE611" s="45"/>
      <c r="KF611" s="45"/>
      <c r="KG611" s="45"/>
      <c r="KH611" s="45"/>
      <c r="KI611" s="45"/>
      <c r="KJ611" s="45"/>
      <c r="KK611" s="45"/>
      <c r="KL611" s="45"/>
      <c r="KM611" s="45"/>
      <c r="KN611" s="45"/>
      <c r="KO611" s="45"/>
      <c r="KP611" s="45"/>
      <c r="KQ611" s="45"/>
      <c r="KR611" s="45"/>
      <c r="KS611" s="45"/>
      <c r="KT611" s="45"/>
      <c r="KU611" s="45"/>
      <c r="KV611" s="45"/>
      <c r="KW611" s="45"/>
      <c r="KX611" s="45"/>
      <c r="KY611" s="45"/>
      <c r="KZ611" s="45"/>
      <c r="LA611" s="45"/>
      <c r="LB611" s="45"/>
      <c r="LC611" s="45"/>
      <c r="LD611" s="45"/>
      <c r="LE611" s="45"/>
      <c r="LF611" s="45"/>
      <c r="LG611" s="45"/>
      <c r="LH611" s="45"/>
      <c r="LI611" s="45"/>
      <c r="LJ611" s="45"/>
      <c r="LK611" s="45"/>
      <c r="LL611" s="45"/>
      <c r="LM611" s="45"/>
      <c r="LN611" s="45"/>
      <c r="LO611" s="45"/>
      <c r="LP611" s="45"/>
      <c r="LQ611" s="45"/>
      <c r="LR611" s="45"/>
      <c r="LS611" s="45"/>
      <c r="LT611" s="45"/>
      <c r="LU611" s="45"/>
      <c r="LV611" s="45"/>
      <c r="LW611" s="45"/>
      <c r="LX611" s="45"/>
      <c r="LY611" s="45"/>
      <c r="LZ611" s="45"/>
      <c r="MA611" s="45"/>
      <c r="MB611" s="45"/>
      <c r="MC611" s="45"/>
      <c r="MD611" s="45"/>
      <c r="ME611" s="45"/>
      <c r="MF611" s="45"/>
      <c r="MG611" s="45"/>
      <c r="MH611" s="45"/>
      <c r="MI611" s="45"/>
      <c r="MJ611" s="45"/>
      <c r="MK611" s="45"/>
      <c r="ML611" s="45"/>
      <c r="MM611" s="45"/>
      <c r="MN611" s="45"/>
      <c r="MO611" s="45"/>
      <c r="MP611" s="45"/>
      <c r="MQ611" s="45"/>
      <c r="MR611" s="45"/>
      <c r="MS611" s="45"/>
      <c r="MT611" s="45"/>
      <c r="MU611" s="45"/>
      <c r="MV611" s="45"/>
      <c r="MW611" s="45"/>
      <c r="MX611" s="45"/>
      <c r="MY611" s="45"/>
      <c r="MZ611" s="45"/>
      <c r="NA611" s="45"/>
      <c r="NB611" s="45"/>
      <c r="NC611" s="45"/>
      <c r="ND611" s="45"/>
      <c r="NE611" s="45"/>
      <c r="NF611" s="45"/>
      <c r="NG611" s="45"/>
      <c r="NH611" s="45"/>
      <c r="NI611" s="45"/>
      <c r="NJ611" s="45"/>
      <c r="NK611" s="45"/>
      <c r="NL611" s="45"/>
      <c r="NM611" s="45"/>
      <c r="NN611" s="45"/>
      <c r="NO611" s="45"/>
      <c r="NP611" s="45"/>
      <c r="NQ611" s="45"/>
      <c r="NR611" s="45"/>
      <c r="NS611" s="45"/>
      <c r="NT611" s="45"/>
      <c r="NU611" s="45"/>
      <c r="NV611" s="45"/>
      <c r="NW611" s="45"/>
      <c r="NX611" s="45"/>
      <c r="NY611" s="45"/>
      <c r="NZ611" s="45"/>
      <c r="OA611" s="45"/>
      <c r="OB611" s="45"/>
      <c r="OC611" s="45"/>
      <c r="OD611" s="45"/>
      <c r="OE611" s="45"/>
      <c r="OF611" s="45"/>
      <c r="OG611" s="45"/>
      <c r="OH611" s="45"/>
      <c r="OI611" s="45"/>
      <c r="OJ611" s="45"/>
      <c r="OK611" s="45"/>
      <c r="OL611" s="45"/>
      <c r="OM611" s="45"/>
      <c r="ON611" s="45"/>
      <c r="OO611" s="45"/>
      <c r="OP611" s="45"/>
      <c r="OQ611" s="45"/>
      <c r="OR611" s="45"/>
      <c r="OS611" s="45"/>
      <c r="OT611" s="45"/>
      <c r="OU611" s="45"/>
      <c r="OV611" s="45"/>
      <c r="OW611" s="45"/>
      <c r="OX611" s="45"/>
      <c r="OY611" s="45"/>
      <c r="OZ611" s="45"/>
      <c r="PA611" s="45"/>
      <c r="PB611" s="45"/>
      <c r="PC611" s="45"/>
      <c r="PD611" s="45"/>
      <c r="PE611" s="45"/>
      <c r="PF611" s="45"/>
      <c r="PG611" s="45"/>
      <c r="PH611" s="45"/>
      <c r="PI611" s="45"/>
      <c r="PJ611" s="45"/>
      <c r="PK611" s="45"/>
      <c r="PL611" s="45"/>
      <c r="PM611" s="45"/>
      <c r="PN611" s="45"/>
      <c r="PO611" s="45"/>
      <c r="PP611" s="45"/>
      <c r="PQ611" s="45"/>
      <c r="PR611" s="45"/>
      <c r="PS611" s="45"/>
      <c r="PT611" s="45"/>
      <c r="PU611" s="45"/>
      <c r="PV611" s="45"/>
      <c r="PW611" s="45"/>
      <c r="PX611" s="45"/>
      <c r="PY611" s="45"/>
      <c r="PZ611" s="45"/>
      <c r="QA611" s="45"/>
      <c r="QB611" s="45"/>
      <c r="QC611" s="45"/>
      <c r="QD611" s="45"/>
      <c r="QE611" s="45"/>
      <c r="QF611" s="45"/>
      <c r="QG611" s="45"/>
      <c r="QH611" s="45"/>
      <c r="QI611" s="45"/>
      <c r="QJ611" s="45"/>
      <c r="QK611" s="45"/>
      <c r="QL611" s="45"/>
      <c r="QM611" s="45"/>
      <c r="QN611" s="45"/>
      <c r="QO611" s="45"/>
      <c r="QP611" s="45"/>
      <c r="QQ611" s="45"/>
      <c r="QR611" s="45"/>
      <c r="QS611" s="45"/>
      <c r="QT611" s="45"/>
      <c r="QU611" s="45"/>
      <c r="QV611" s="45"/>
      <c r="QW611" s="45"/>
      <c r="QX611" s="45"/>
      <c r="QY611" s="45"/>
      <c r="QZ611" s="45"/>
      <c r="RA611" s="45"/>
      <c r="RB611" s="45"/>
      <c r="RC611" s="45"/>
      <c r="RD611" s="45"/>
      <c r="RE611" s="45"/>
      <c r="RF611" s="45"/>
      <c r="RG611" s="45"/>
      <c r="RH611" s="45"/>
      <c r="RI611" s="45"/>
      <c r="RJ611" s="45"/>
      <c r="RK611" s="45"/>
      <c r="RL611" s="45"/>
      <c r="RM611" s="45"/>
      <c r="RN611" s="45"/>
      <c r="RO611" s="45"/>
      <c r="RP611" s="45"/>
      <c r="RQ611" s="45"/>
      <c r="RR611" s="45"/>
      <c r="RS611" s="45"/>
      <c r="RT611" s="45"/>
      <c r="RU611" s="45"/>
      <c r="RV611" s="45"/>
      <c r="RW611" s="45"/>
      <c r="RX611" s="45"/>
      <c r="RY611" s="45"/>
      <c r="RZ611" s="45"/>
      <c r="SA611" s="45"/>
      <c r="SB611" s="45"/>
      <c r="SC611" s="45"/>
      <c r="SD611" s="45"/>
      <c r="SE611" s="45"/>
      <c r="SF611" s="45"/>
      <c r="SG611" s="45"/>
      <c r="SH611" s="45"/>
      <c r="SI611" s="45"/>
      <c r="SJ611" s="45"/>
      <c r="SK611" s="45"/>
      <c r="SL611" s="45"/>
      <c r="SM611" s="45"/>
      <c r="SN611" s="45"/>
      <c r="SO611" s="45"/>
      <c r="SP611" s="45"/>
      <c r="SQ611" s="45"/>
      <c r="SR611" s="45"/>
      <c r="SS611" s="45"/>
      <c r="ST611" s="45"/>
      <c r="SU611" s="45"/>
      <c r="SV611" s="45"/>
      <c r="SW611" s="45"/>
      <c r="SX611" s="45"/>
      <c r="SY611" s="45"/>
      <c r="SZ611" s="45"/>
      <c r="TA611" s="45"/>
      <c r="TB611" s="45"/>
      <c r="TC611" s="45"/>
      <c r="TD611" s="45"/>
      <c r="TE611" s="45"/>
      <c r="TF611" s="45"/>
      <c r="TG611" s="45"/>
      <c r="TH611" s="45"/>
      <c r="TI611" s="45"/>
      <c r="TJ611" s="45"/>
      <c r="TK611" s="45"/>
      <c r="TL611" s="45"/>
      <c r="TM611" s="45"/>
      <c r="TN611" s="45"/>
      <c r="TO611" s="45"/>
      <c r="TP611" s="45"/>
      <c r="TQ611" s="45"/>
      <c r="TR611" s="45"/>
      <c r="TS611" s="45"/>
      <c r="TT611" s="45"/>
      <c r="TU611" s="45"/>
      <c r="TV611" s="45"/>
      <c r="TW611" s="45"/>
      <c r="TX611" s="45"/>
      <c r="TY611" s="45"/>
      <c r="TZ611" s="45"/>
      <c r="UA611" s="45"/>
      <c r="UB611" s="45"/>
      <c r="UC611" s="45"/>
      <c r="UD611" s="45"/>
      <c r="UE611" s="45"/>
      <c r="UF611" s="45"/>
      <c r="UG611" s="45"/>
      <c r="UH611" s="45"/>
      <c r="UI611" s="45"/>
      <c r="UJ611" s="45"/>
      <c r="UK611" s="45"/>
      <c r="UL611" s="45"/>
      <c r="UM611" s="45"/>
      <c r="UN611" s="45"/>
      <c r="UO611" s="45"/>
      <c r="UP611" s="45"/>
      <c r="UQ611" s="45"/>
      <c r="UR611" s="45"/>
      <c r="US611" s="45"/>
      <c r="UT611" s="45"/>
      <c r="UU611" s="45"/>
      <c r="UV611" s="45"/>
      <c r="UW611" s="45"/>
      <c r="UX611" s="45"/>
      <c r="UY611" s="45"/>
      <c r="UZ611" s="45"/>
      <c r="VA611" s="45"/>
      <c r="VB611" s="45"/>
      <c r="VC611" s="45"/>
      <c r="VD611" s="45"/>
      <c r="VE611" s="45"/>
      <c r="VF611" s="45"/>
      <c r="VG611" s="45"/>
      <c r="VH611" s="45"/>
      <c r="VI611" s="45"/>
      <c r="VJ611" s="45"/>
      <c r="VK611" s="45"/>
      <c r="VL611" s="45"/>
      <c r="VM611" s="45"/>
      <c r="VN611" s="45"/>
      <c r="VO611" s="45"/>
      <c r="VP611" s="45"/>
      <c r="VQ611" s="45"/>
      <c r="VR611" s="45"/>
      <c r="VS611" s="45"/>
      <c r="VT611" s="45"/>
      <c r="VU611" s="45"/>
      <c r="VV611" s="45"/>
      <c r="VW611" s="45"/>
      <c r="VX611" s="45"/>
      <c r="VY611" s="45"/>
      <c r="VZ611" s="45"/>
      <c r="WA611" s="45"/>
      <c r="WB611" s="45"/>
      <c r="WC611" s="45"/>
      <c r="WD611" s="45"/>
      <c r="WE611" s="45"/>
      <c r="WF611" s="45"/>
      <c r="WG611" s="45"/>
      <c r="WH611" s="45"/>
      <c r="WI611" s="45"/>
      <c r="WJ611" s="45"/>
      <c r="WK611" s="45"/>
      <c r="WL611" s="45"/>
      <c r="WM611" s="45"/>
      <c r="WN611" s="45"/>
      <c r="WO611" s="45"/>
      <c r="WP611" s="45"/>
      <c r="WQ611" s="45"/>
      <c r="WR611" s="45"/>
      <c r="WS611" s="45"/>
      <c r="WT611" s="45"/>
      <c r="WU611" s="45"/>
      <c r="WV611" s="45"/>
      <c r="WW611" s="45"/>
      <c r="WX611" s="45"/>
      <c r="WY611" s="45"/>
      <c r="WZ611" s="45"/>
      <c r="XA611" s="45"/>
      <c r="XB611" s="45"/>
      <c r="XC611" s="45"/>
      <c r="XD611" s="45"/>
      <c r="XE611" s="45"/>
      <c r="XF611" s="45"/>
      <c r="XG611" s="45"/>
      <c r="XH611" s="45"/>
      <c r="XI611" s="45"/>
      <c r="XJ611" s="45"/>
      <c r="XK611" s="45"/>
      <c r="XL611" s="45"/>
      <c r="XM611" s="45"/>
      <c r="XN611" s="45"/>
      <c r="XO611" s="45"/>
      <c r="XP611" s="45"/>
      <c r="XQ611" s="45"/>
      <c r="XR611" s="45"/>
      <c r="XS611" s="45"/>
      <c r="XT611" s="45"/>
      <c r="XU611" s="45"/>
      <c r="XV611" s="45"/>
      <c r="XW611" s="45"/>
      <c r="XX611" s="45"/>
      <c r="XY611" s="45"/>
      <c r="XZ611" s="45"/>
      <c r="YA611" s="45"/>
      <c r="YB611" s="45"/>
      <c r="YC611" s="45"/>
      <c r="YD611" s="45"/>
      <c r="YE611" s="45"/>
      <c r="YF611" s="45"/>
      <c r="YG611" s="45"/>
      <c r="YH611" s="45"/>
      <c r="YI611" s="45"/>
      <c r="YJ611" s="45"/>
      <c r="YK611" s="45"/>
      <c r="YL611" s="45"/>
      <c r="YM611" s="45"/>
      <c r="YN611" s="45"/>
      <c r="YO611" s="45"/>
      <c r="YP611" s="45"/>
      <c r="YQ611" s="45"/>
      <c r="YR611" s="45"/>
      <c r="YS611" s="45"/>
      <c r="YT611" s="45"/>
      <c r="YU611" s="45"/>
      <c r="YV611" s="45"/>
      <c r="YW611" s="45"/>
      <c r="YX611" s="45"/>
      <c r="YY611" s="45"/>
      <c r="YZ611" s="45"/>
      <c r="ZA611" s="45"/>
      <c r="ZB611" s="45"/>
      <c r="ZC611" s="45"/>
      <c r="ZD611" s="45"/>
      <c r="ZE611" s="45"/>
      <c r="ZF611" s="45"/>
      <c r="ZG611" s="45"/>
      <c r="ZH611" s="45"/>
      <c r="ZI611" s="45"/>
      <c r="ZJ611" s="45"/>
      <c r="ZK611" s="45"/>
      <c r="ZL611" s="45"/>
      <c r="ZM611" s="45"/>
      <c r="ZN611" s="45"/>
      <c r="ZO611" s="45"/>
      <c r="ZP611" s="45"/>
      <c r="ZQ611" s="45"/>
      <c r="ZR611" s="45"/>
      <c r="ZS611" s="45"/>
      <c r="ZT611" s="45"/>
      <c r="ZU611" s="45"/>
      <c r="ZV611" s="45"/>
      <c r="ZW611" s="45"/>
      <c r="ZX611" s="45"/>
      <c r="ZY611" s="45"/>
      <c r="ZZ611" s="45"/>
      <c r="AAA611" s="45"/>
      <c r="AAB611" s="45"/>
      <c r="AAC611" s="45"/>
      <c r="AAD611" s="45"/>
      <c r="AAE611" s="45"/>
      <c r="AAF611" s="45"/>
      <c r="AAG611" s="45"/>
      <c r="AAH611" s="45"/>
      <c r="AAI611" s="45"/>
      <c r="AAJ611" s="45"/>
      <c r="AAK611" s="45"/>
      <c r="AAL611" s="45"/>
      <c r="AAM611" s="45"/>
      <c r="AAN611" s="45"/>
      <c r="AAO611" s="45"/>
      <c r="AAP611" s="45"/>
      <c r="AAQ611" s="45"/>
      <c r="AAR611" s="45"/>
      <c r="AAS611" s="45"/>
      <c r="AAT611" s="45"/>
      <c r="AAU611" s="45"/>
      <c r="AAV611" s="45"/>
      <c r="AAW611" s="45"/>
      <c r="AAX611" s="45"/>
      <c r="AAY611" s="45"/>
      <c r="AAZ611" s="45"/>
      <c r="ABA611" s="45"/>
      <c r="ABB611" s="45"/>
      <c r="ABC611" s="45"/>
      <c r="ABD611" s="45"/>
      <c r="ABE611" s="45"/>
      <c r="ABF611" s="45"/>
      <c r="ABG611" s="45"/>
      <c r="ABH611" s="45"/>
      <c r="ABI611" s="45"/>
      <c r="ABJ611" s="45"/>
      <c r="ABK611" s="45"/>
      <c r="ABL611" s="45"/>
      <c r="ABM611" s="45"/>
      <c r="ABN611" s="45"/>
      <c r="ABO611" s="45"/>
      <c r="ABP611" s="45"/>
      <c r="ABQ611" s="45"/>
      <c r="ABR611" s="45"/>
      <c r="ABS611" s="45"/>
      <c r="ABT611" s="45"/>
      <c r="ABU611" s="45"/>
      <c r="ABV611" s="45"/>
      <c r="ABW611" s="45"/>
      <c r="ABX611" s="45"/>
      <c r="ABY611" s="45"/>
      <c r="ABZ611" s="45"/>
      <c r="ACA611" s="45"/>
      <c r="ACB611" s="45"/>
      <c r="ACC611" s="45"/>
      <c r="ACD611" s="45"/>
      <c r="ACE611" s="45"/>
      <c r="ACF611" s="45"/>
      <c r="ACG611" s="45"/>
      <c r="ACH611" s="45"/>
      <c r="ACI611" s="45"/>
      <c r="ACJ611" s="45"/>
      <c r="ACK611" s="45"/>
      <c r="ACL611" s="45"/>
      <c r="ACM611" s="45"/>
      <c r="ACN611" s="45"/>
      <c r="ACO611" s="45"/>
      <c r="ACP611" s="45"/>
      <c r="ACQ611" s="45"/>
      <c r="ACR611" s="45"/>
      <c r="ACS611" s="45"/>
      <c r="ACT611" s="45"/>
      <c r="ACU611" s="45"/>
      <c r="ACV611" s="45"/>
    </row>
    <row r="612" spans="1:776" ht="15.75" customHeight="1" x14ac:dyDescent="0.15">
      <c r="A612" s="92">
        <v>5829</v>
      </c>
      <c r="B612" s="93">
        <v>180319</v>
      </c>
      <c r="C612" s="2">
        <v>180319</v>
      </c>
      <c r="D612" s="92">
        <v>2</v>
      </c>
      <c r="E612" s="92">
        <v>56</v>
      </c>
      <c r="F612" s="92">
        <v>0</v>
      </c>
      <c r="G612" s="94">
        <v>75</v>
      </c>
      <c r="H612" s="94">
        <v>152.30000000000001</v>
      </c>
      <c r="I612" s="94">
        <v>98</v>
      </c>
      <c r="J612" s="94">
        <v>105</v>
      </c>
      <c r="K612" s="92">
        <v>143.5</v>
      </c>
      <c r="L612" s="92">
        <v>95</v>
      </c>
      <c r="M612" s="92">
        <v>1</v>
      </c>
      <c r="N612" s="92">
        <v>1</v>
      </c>
      <c r="O612" s="92">
        <v>0</v>
      </c>
      <c r="P612" s="92">
        <v>252</v>
      </c>
      <c r="Q612" s="92">
        <v>60</v>
      </c>
      <c r="R612" s="92">
        <v>159</v>
      </c>
      <c r="S612" s="92">
        <v>165</v>
      </c>
      <c r="T612" s="92">
        <v>0</v>
      </c>
      <c r="U612" s="208">
        <v>2</v>
      </c>
      <c r="V612" s="95">
        <v>39591</v>
      </c>
      <c r="W612" s="96">
        <v>39591</v>
      </c>
      <c r="X612" s="97"/>
      <c r="Y612" s="42">
        <v>9.9268819429920607E-2</v>
      </c>
      <c r="Z612" s="43">
        <v>9.9268819429920607E-2</v>
      </c>
      <c r="AA612" s="44">
        <f t="shared" si="9"/>
        <v>9.9268819429920612</v>
      </c>
      <c r="AB612" s="45"/>
      <c r="AC612" s="45">
        <v>1</v>
      </c>
      <c r="AD612" s="45"/>
      <c r="AE612" s="46">
        <v>8</v>
      </c>
      <c r="AF612" s="1">
        <v>0.93</v>
      </c>
      <c r="AG612" s="1">
        <v>68.699321999999995</v>
      </c>
      <c r="AH612" s="1">
        <v>2</v>
      </c>
      <c r="AI612" s="1">
        <v>2</v>
      </c>
      <c r="AJ612" s="1">
        <v>0</v>
      </c>
      <c r="AK612" s="1">
        <v>0</v>
      </c>
      <c r="AL612" s="1">
        <v>5829</v>
      </c>
      <c r="AM612" s="47">
        <v>2.6</v>
      </c>
      <c r="AN612" s="1">
        <v>2</v>
      </c>
      <c r="AO612" s="58">
        <v>180319</v>
      </c>
      <c r="AQ612" s="59"/>
      <c r="AR612" s="60">
        <v>0</v>
      </c>
      <c r="AS612" s="50"/>
      <c r="AT612" s="59"/>
      <c r="AU612" s="59"/>
      <c r="AV612" s="59"/>
      <c r="AW612" s="47">
        <v>0</v>
      </c>
      <c r="AX612" s="47">
        <v>0</v>
      </c>
      <c r="AY612" s="47">
        <v>0</v>
      </c>
      <c r="AZ612" s="47"/>
      <c r="BA612" s="47"/>
      <c r="BB612" s="47"/>
      <c r="BC612" s="47"/>
      <c r="BD612" s="62"/>
      <c r="BE612" s="63"/>
      <c r="BF612" s="63"/>
      <c r="BG612" s="63"/>
      <c r="BH612" s="47">
        <v>0</v>
      </c>
      <c r="BI612" s="53"/>
      <c r="BJ612" s="64"/>
      <c r="BK612" s="64"/>
      <c r="BL612" s="64"/>
      <c r="BM612" s="92">
        <v>180319</v>
      </c>
      <c r="BN612" s="45"/>
      <c r="BO612" s="45"/>
      <c r="BP612" s="56"/>
      <c r="BQ612" s="56"/>
      <c r="BR612" s="56"/>
      <c r="BS612" s="56"/>
      <c r="BT612" s="56"/>
      <c r="BU612" s="56"/>
      <c r="BV612" s="45"/>
      <c r="BW612" s="45"/>
      <c r="BX612" s="45"/>
      <c r="BY612" s="45"/>
      <c r="BZ612" s="45"/>
      <c r="CA612" s="45"/>
      <c r="CB612" s="45"/>
      <c r="CC612" s="45"/>
      <c r="CD612" s="92">
        <v>180319</v>
      </c>
      <c r="CE612" s="57">
        <v>39591</v>
      </c>
      <c r="CF612" s="45"/>
      <c r="CG612" s="45"/>
      <c r="CH612" s="45"/>
      <c r="CI612" s="45"/>
      <c r="CJ612" s="45"/>
      <c r="CK612" s="45"/>
      <c r="CL612" s="45"/>
      <c r="CM612" s="45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  <c r="DH612" s="45"/>
      <c r="DI612" s="45"/>
      <c r="DJ612" s="45"/>
      <c r="DK612" s="45"/>
      <c r="DL612" s="45"/>
      <c r="DM612" s="45"/>
      <c r="DN612" s="45"/>
      <c r="DO612" s="45"/>
      <c r="DP612" s="45"/>
      <c r="DQ612" s="45"/>
      <c r="DR612" s="45"/>
      <c r="DS612" s="45"/>
      <c r="DT612" s="45"/>
      <c r="DU612" s="45"/>
      <c r="DV612" s="45"/>
      <c r="DW612" s="45"/>
      <c r="DX612" s="45"/>
      <c r="DY612" s="45"/>
      <c r="DZ612" s="45"/>
      <c r="EA612" s="45"/>
      <c r="EB612" s="45"/>
      <c r="EC612" s="45"/>
      <c r="ED612" s="45"/>
      <c r="EE612" s="45"/>
      <c r="EF612" s="45"/>
      <c r="EG612" s="45"/>
      <c r="EH612" s="45"/>
      <c r="EI612" s="45"/>
      <c r="EJ612" s="45"/>
      <c r="EK612" s="45"/>
      <c r="EL612" s="45"/>
      <c r="EM612" s="45"/>
      <c r="EN612" s="45"/>
      <c r="EO612" s="45"/>
      <c r="EP612" s="45"/>
      <c r="EQ612" s="45"/>
      <c r="ER612" s="45"/>
      <c r="ES612" s="45"/>
      <c r="ET612" s="45"/>
      <c r="EU612" s="45"/>
      <c r="EV612" s="45"/>
      <c r="EW612" s="45"/>
      <c r="EX612" s="45"/>
      <c r="EY612" s="45"/>
      <c r="EZ612" s="45"/>
      <c r="FA612" s="45"/>
      <c r="FB612" s="45"/>
      <c r="FC612" s="45"/>
      <c r="FD612" s="45"/>
      <c r="FE612" s="45"/>
      <c r="FF612" s="45"/>
      <c r="FG612" s="45"/>
      <c r="FH612" s="45"/>
      <c r="FI612" s="45"/>
      <c r="FJ612" s="45"/>
      <c r="FK612" s="45"/>
      <c r="FL612" s="45"/>
      <c r="FM612" s="45"/>
      <c r="FN612" s="45"/>
      <c r="FO612" s="45"/>
      <c r="FP612" s="45"/>
      <c r="FQ612" s="45"/>
      <c r="FR612" s="45"/>
      <c r="FS612" s="45"/>
      <c r="FT612" s="45"/>
      <c r="FU612" s="45"/>
      <c r="FV612" s="45"/>
      <c r="FW612" s="45"/>
      <c r="FX612" s="45"/>
      <c r="FY612" s="45"/>
      <c r="FZ612" s="45"/>
      <c r="GA612" s="45"/>
      <c r="GB612" s="45"/>
      <c r="GC612" s="45"/>
      <c r="GD612" s="45"/>
      <c r="GE612" s="45"/>
      <c r="GF612" s="45"/>
      <c r="GG612" s="45"/>
      <c r="GH612" s="45"/>
      <c r="GI612" s="45"/>
      <c r="GJ612" s="45"/>
      <c r="GK612" s="45"/>
      <c r="GL612" s="45"/>
      <c r="GM612" s="45"/>
      <c r="GN612" s="45"/>
      <c r="GO612" s="45"/>
      <c r="GP612" s="45"/>
      <c r="GQ612" s="45"/>
      <c r="GR612" s="45"/>
      <c r="GS612" s="45"/>
      <c r="GT612" s="45"/>
      <c r="GU612" s="45"/>
      <c r="GV612" s="45"/>
      <c r="GW612" s="45"/>
      <c r="GX612" s="45"/>
      <c r="GY612" s="45"/>
      <c r="GZ612" s="45"/>
      <c r="HA612" s="45"/>
      <c r="HB612" s="45"/>
      <c r="HC612" s="45"/>
      <c r="HD612" s="45"/>
      <c r="HE612" s="45"/>
      <c r="HF612" s="45"/>
      <c r="HG612" s="45"/>
      <c r="HH612" s="45"/>
      <c r="HI612" s="45"/>
      <c r="HJ612" s="45"/>
      <c r="HK612" s="45"/>
      <c r="HL612" s="45"/>
      <c r="HM612" s="45"/>
      <c r="HN612" s="45"/>
      <c r="HO612" s="45"/>
      <c r="HP612" s="45"/>
      <c r="HQ612" s="45"/>
      <c r="HR612" s="45"/>
      <c r="HS612" s="45"/>
      <c r="HT612" s="45"/>
      <c r="HU612" s="45"/>
      <c r="HV612" s="45"/>
      <c r="HW612" s="45"/>
      <c r="HX612" s="45"/>
      <c r="HY612" s="45"/>
      <c r="HZ612" s="45"/>
      <c r="IA612" s="45"/>
      <c r="IB612" s="45"/>
      <c r="IC612" s="45"/>
      <c r="ID612" s="45"/>
      <c r="IE612" s="45"/>
      <c r="IF612" s="45"/>
      <c r="IG612" s="45"/>
      <c r="IH612" s="45"/>
      <c r="II612" s="45"/>
      <c r="IJ612" s="45"/>
      <c r="IK612" s="45"/>
      <c r="IL612" s="45"/>
      <c r="IM612" s="45"/>
      <c r="IN612" s="45"/>
      <c r="IO612" s="45"/>
      <c r="IP612" s="45"/>
      <c r="IQ612" s="45"/>
      <c r="IR612" s="45"/>
      <c r="IS612" s="45"/>
      <c r="IT612" s="45"/>
      <c r="IU612" s="45"/>
      <c r="IV612" s="45"/>
      <c r="IW612" s="45"/>
      <c r="IX612" s="45"/>
      <c r="IY612" s="45"/>
      <c r="IZ612" s="45"/>
      <c r="JA612" s="45"/>
      <c r="JB612" s="45"/>
      <c r="JC612" s="45"/>
      <c r="JD612" s="45"/>
      <c r="JE612" s="45"/>
      <c r="JF612" s="45"/>
      <c r="JG612" s="45"/>
      <c r="JH612" s="45"/>
      <c r="JI612" s="45"/>
      <c r="JJ612" s="45"/>
      <c r="JK612" s="45"/>
      <c r="JL612" s="45"/>
      <c r="JM612" s="45"/>
      <c r="JN612" s="45"/>
      <c r="JO612" s="45"/>
      <c r="JP612" s="45"/>
      <c r="JQ612" s="45"/>
      <c r="JR612" s="45"/>
      <c r="JS612" s="45"/>
      <c r="JT612" s="45"/>
      <c r="JU612" s="45"/>
      <c r="JV612" s="45"/>
      <c r="JW612" s="45"/>
      <c r="JX612" s="45"/>
      <c r="JY612" s="45"/>
      <c r="JZ612" s="45"/>
      <c r="KA612" s="45"/>
      <c r="KB612" s="45"/>
      <c r="KC612" s="45"/>
      <c r="KD612" s="45"/>
      <c r="KE612" s="45"/>
      <c r="KF612" s="45"/>
      <c r="KG612" s="45"/>
      <c r="KH612" s="45"/>
      <c r="KI612" s="45"/>
      <c r="KJ612" s="45"/>
      <c r="KK612" s="45"/>
      <c r="KL612" s="45"/>
      <c r="KM612" s="45"/>
      <c r="KN612" s="45"/>
      <c r="KO612" s="45"/>
      <c r="KP612" s="45"/>
      <c r="KQ612" s="45"/>
      <c r="KR612" s="45"/>
      <c r="KS612" s="45"/>
      <c r="KT612" s="45"/>
      <c r="KU612" s="45"/>
      <c r="KV612" s="45"/>
      <c r="KW612" s="45"/>
      <c r="KX612" s="45"/>
      <c r="KY612" s="45"/>
      <c r="KZ612" s="45"/>
      <c r="LA612" s="45"/>
      <c r="LB612" s="45"/>
      <c r="LC612" s="45"/>
      <c r="LD612" s="45"/>
      <c r="LE612" s="45"/>
      <c r="LF612" s="45"/>
      <c r="LG612" s="45"/>
      <c r="LH612" s="45"/>
      <c r="LI612" s="45"/>
      <c r="LJ612" s="45"/>
      <c r="LK612" s="45"/>
      <c r="LL612" s="45"/>
      <c r="LM612" s="45"/>
      <c r="LN612" s="45"/>
      <c r="LO612" s="45"/>
      <c r="LP612" s="45"/>
      <c r="LQ612" s="45"/>
      <c r="LR612" s="45"/>
      <c r="LS612" s="45"/>
      <c r="LT612" s="45"/>
      <c r="LU612" s="45"/>
      <c r="LV612" s="45"/>
      <c r="LW612" s="45"/>
      <c r="LX612" s="45"/>
      <c r="LY612" s="45"/>
      <c r="LZ612" s="45"/>
      <c r="MA612" s="45"/>
      <c r="MB612" s="45"/>
      <c r="MC612" s="45"/>
      <c r="MD612" s="45"/>
      <c r="ME612" s="45"/>
      <c r="MF612" s="45"/>
      <c r="MG612" s="45"/>
      <c r="MH612" s="45"/>
      <c r="MI612" s="45"/>
      <c r="MJ612" s="45"/>
      <c r="MK612" s="45"/>
      <c r="ML612" s="45"/>
      <c r="MM612" s="45"/>
      <c r="MN612" s="45"/>
      <c r="MO612" s="45"/>
      <c r="MP612" s="45"/>
      <c r="MQ612" s="45"/>
      <c r="MR612" s="45"/>
      <c r="MS612" s="45"/>
      <c r="MT612" s="45"/>
      <c r="MU612" s="45"/>
      <c r="MV612" s="45"/>
      <c r="MW612" s="45"/>
      <c r="MX612" s="45"/>
      <c r="MY612" s="45"/>
      <c r="MZ612" s="45"/>
      <c r="NA612" s="45"/>
      <c r="NB612" s="45"/>
      <c r="NC612" s="45"/>
      <c r="ND612" s="45"/>
      <c r="NE612" s="45"/>
      <c r="NF612" s="45"/>
      <c r="NG612" s="45"/>
      <c r="NH612" s="45"/>
      <c r="NI612" s="45"/>
      <c r="NJ612" s="45"/>
      <c r="NK612" s="45"/>
      <c r="NL612" s="45"/>
      <c r="NM612" s="45"/>
      <c r="NN612" s="45"/>
      <c r="NO612" s="45"/>
      <c r="NP612" s="45"/>
      <c r="NQ612" s="45"/>
      <c r="NR612" s="45"/>
      <c r="NS612" s="45"/>
      <c r="NT612" s="45"/>
      <c r="NU612" s="45"/>
      <c r="NV612" s="45"/>
      <c r="NW612" s="45"/>
      <c r="NX612" s="45"/>
      <c r="NY612" s="45"/>
      <c r="NZ612" s="45"/>
      <c r="OA612" s="45"/>
      <c r="OB612" s="45"/>
      <c r="OC612" s="45"/>
      <c r="OD612" s="45"/>
      <c r="OE612" s="45"/>
      <c r="OF612" s="45"/>
      <c r="OG612" s="45"/>
      <c r="OH612" s="45"/>
      <c r="OI612" s="45"/>
      <c r="OJ612" s="45"/>
      <c r="OK612" s="45"/>
      <c r="OL612" s="45"/>
      <c r="OM612" s="45"/>
      <c r="ON612" s="45"/>
      <c r="OO612" s="45"/>
      <c r="OP612" s="45"/>
      <c r="OQ612" s="45"/>
      <c r="OR612" s="45"/>
      <c r="OS612" s="45"/>
      <c r="OT612" s="45"/>
      <c r="OU612" s="45"/>
      <c r="OV612" s="45"/>
      <c r="OW612" s="45"/>
      <c r="OX612" s="45"/>
      <c r="OY612" s="45"/>
      <c r="OZ612" s="45"/>
      <c r="PA612" s="45"/>
      <c r="PB612" s="45"/>
      <c r="PC612" s="45"/>
      <c r="PD612" s="45"/>
      <c r="PE612" s="45"/>
      <c r="PF612" s="45"/>
      <c r="PG612" s="45"/>
      <c r="PH612" s="45"/>
      <c r="PI612" s="45"/>
      <c r="PJ612" s="45"/>
      <c r="PK612" s="45"/>
      <c r="PL612" s="45"/>
      <c r="PM612" s="45"/>
      <c r="PN612" s="45"/>
      <c r="PO612" s="45"/>
      <c r="PP612" s="45"/>
      <c r="PQ612" s="45"/>
      <c r="PR612" s="45"/>
      <c r="PS612" s="45"/>
      <c r="PT612" s="45"/>
      <c r="PU612" s="45"/>
      <c r="PV612" s="45"/>
      <c r="PW612" s="45"/>
      <c r="PX612" s="45"/>
      <c r="PY612" s="45"/>
      <c r="PZ612" s="45"/>
      <c r="QA612" s="45"/>
      <c r="QB612" s="45"/>
      <c r="QC612" s="45"/>
      <c r="QD612" s="45"/>
      <c r="QE612" s="45"/>
      <c r="QF612" s="45"/>
      <c r="QG612" s="45"/>
      <c r="QH612" s="45"/>
      <c r="QI612" s="45"/>
      <c r="QJ612" s="45"/>
      <c r="QK612" s="45"/>
      <c r="QL612" s="45"/>
      <c r="QM612" s="45"/>
      <c r="QN612" s="45"/>
      <c r="QO612" s="45"/>
      <c r="QP612" s="45"/>
      <c r="QQ612" s="45"/>
      <c r="QR612" s="45"/>
      <c r="QS612" s="45"/>
      <c r="QT612" s="45"/>
      <c r="QU612" s="45"/>
      <c r="QV612" s="45"/>
      <c r="QW612" s="45"/>
      <c r="QX612" s="45"/>
      <c r="QY612" s="45"/>
      <c r="QZ612" s="45"/>
      <c r="RA612" s="45"/>
      <c r="RB612" s="45"/>
      <c r="RC612" s="45"/>
      <c r="RD612" s="45"/>
      <c r="RE612" s="45"/>
      <c r="RF612" s="45"/>
      <c r="RG612" s="45"/>
      <c r="RH612" s="45"/>
      <c r="RI612" s="45"/>
      <c r="RJ612" s="45"/>
      <c r="RK612" s="45"/>
      <c r="RL612" s="45"/>
      <c r="RM612" s="45"/>
      <c r="RN612" s="45"/>
      <c r="RO612" s="45"/>
      <c r="RP612" s="45"/>
      <c r="RQ612" s="45"/>
      <c r="RR612" s="45"/>
      <c r="RS612" s="45"/>
      <c r="RT612" s="45"/>
      <c r="RU612" s="45"/>
      <c r="RV612" s="45"/>
      <c r="RW612" s="45"/>
      <c r="RX612" s="45"/>
      <c r="RY612" s="45"/>
      <c r="RZ612" s="45"/>
      <c r="SA612" s="45"/>
      <c r="SB612" s="45"/>
      <c r="SC612" s="45"/>
      <c r="SD612" s="45"/>
      <c r="SE612" s="45"/>
      <c r="SF612" s="45"/>
      <c r="SG612" s="45"/>
      <c r="SH612" s="45"/>
      <c r="SI612" s="45"/>
      <c r="SJ612" s="45"/>
      <c r="SK612" s="45"/>
      <c r="SL612" s="45"/>
      <c r="SM612" s="45"/>
      <c r="SN612" s="45"/>
      <c r="SO612" s="45"/>
      <c r="SP612" s="45"/>
      <c r="SQ612" s="45"/>
      <c r="SR612" s="45"/>
      <c r="SS612" s="45"/>
      <c r="ST612" s="45"/>
      <c r="SU612" s="45"/>
      <c r="SV612" s="45"/>
      <c r="SW612" s="45"/>
      <c r="SX612" s="45"/>
      <c r="SY612" s="45"/>
      <c r="SZ612" s="45"/>
      <c r="TA612" s="45"/>
      <c r="TB612" s="45"/>
      <c r="TC612" s="45"/>
      <c r="TD612" s="45"/>
      <c r="TE612" s="45"/>
      <c r="TF612" s="45"/>
      <c r="TG612" s="45"/>
      <c r="TH612" s="45"/>
      <c r="TI612" s="45"/>
      <c r="TJ612" s="45"/>
      <c r="TK612" s="45"/>
      <c r="TL612" s="45"/>
      <c r="TM612" s="45"/>
      <c r="TN612" s="45"/>
      <c r="TO612" s="45"/>
      <c r="TP612" s="45"/>
      <c r="TQ612" s="45"/>
      <c r="TR612" s="45"/>
      <c r="TS612" s="45"/>
      <c r="TT612" s="45"/>
      <c r="TU612" s="45"/>
      <c r="TV612" s="45"/>
      <c r="TW612" s="45"/>
      <c r="TX612" s="45"/>
      <c r="TY612" s="45"/>
      <c r="TZ612" s="45"/>
      <c r="UA612" s="45"/>
      <c r="UB612" s="45"/>
      <c r="UC612" s="45"/>
      <c r="UD612" s="45"/>
      <c r="UE612" s="45"/>
      <c r="UF612" s="45"/>
      <c r="UG612" s="45"/>
      <c r="UH612" s="45"/>
      <c r="UI612" s="45"/>
      <c r="UJ612" s="45"/>
      <c r="UK612" s="45"/>
      <c r="UL612" s="45"/>
      <c r="UM612" s="45"/>
      <c r="UN612" s="45"/>
      <c r="UO612" s="45"/>
      <c r="UP612" s="45"/>
      <c r="UQ612" s="45"/>
      <c r="UR612" s="45"/>
      <c r="US612" s="45"/>
      <c r="UT612" s="45"/>
      <c r="UU612" s="45"/>
      <c r="UV612" s="45"/>
      <c r="UW612" s="45"/>
      <c r="UX612" s="45"/>
      <c r="UY612" s="45"/>
      <c r="UZ612" s="45"/>
      <c r="VA612" s="45"/>
      <c r="VB612" s="45"/>
      <c r="VC612" s="45"/>
      <c r="VD612" s="45"/>
      <c r="VE612" s="45"/>
      <c r="VF612" s="45"/>
      <c r="VG612" s="45"/>
      <c r="VH612" s="45"/>
      <c r="VI612" s="45"/>
      <c r="VJ612" s="45"/>
      <c r="VK612" s="45"/>
      <c r="VL612" s="45"/>
      <c r="VM612" s="45"/>
      <c r="VN612" s="45"/>
      <c r="VO612" s="45"/>
      <c r="VP612" s="45"/>
      <c r="VQ612" s="45"/>
      <c r="VR612" s="45"/>
      <c r="VS612" s="45"/>
      <c r="VT612" s="45"/>
      <c r="VU612" s="45"/>
      <c r="VV612" s="45"/>
      <c r="VW612" s="45"/>
      <c r="VX612" s="45"/>
      <c r="VY612" s="45"/>
      <c r="VZ612" s="45"/>
      <c r="WA612" s="45"/>
      <c r="WB612" s="45"/>
      <c r="WC612" s="45"/>
      <c r="WD612" s="45"/>
      <c r="WE612" s="45"/>
      <c r="WF612" s="45"/>
      <c r="WG612" s="45"/>
      <c r="WH612" s="45"/>
      <c r="WI612" s="45"/>
      <c r="WJ612" s="45"/>
      <c r="WK612" s="45"/>
      <c r="WL612" s="45"/>
      <c r="WM612" s="45"/>
      <c r="WN612" s="45"/>
      <c r="WO612" s="45"/>
      <c r="WP612" s="45"/>
      <c r="WQ612" s="45"/>
      <c r="WR612" s="45"/>
      <c r="WS612" s="45"/>
      <c r="WT612" s="45"/>
      <c r="WU612" s="45"/>
      <c r="WV612" s="45"/>
      <c r="WW612" s="45"/>
      <c r="WX612" s="45"/>
      <c r="WY612" s="45"/>
      <c r="WZ612" s="45"/>
      <c r="XA612" s="45"/>
      <c r="XB612" s="45"/>
      <c r="XC612" s="45"/>
      <c r="XD612" s="45"/>
      <c r="XE612" s="45"/>
      <c r="XF612" s="45"/>
      <c r="XG612" s="45"/>
      <c r="XH612" s="45"/>
      <c r="XI612" s="45"/>
      <c r="XJ612" s="45"/>
      <c r="XK612" s="45"/>
      <c r="XL612" s="45"/>
      <c r="XM612" s="45"/>
      <c r="XN612" s="45"/>
      <c r="XO612" s="45"/>
      <c r="XP612" s="45"/>
      <c r="XQ612" s="45"/>
      <c r="XR612" s="45"/>
      <c r="XS612" s="45"/>
      <c r="XT612" s="45"/>
      <c r="XU612" s="45"/>
      <c r="XV612" s="45"/>
      <c r="XW612" s="45"/>
      <c r="XX612" s="45"/>
      <c r="XY612" s="45"/>
      <c r="XZ612" s="45"/>
      <c r="YA612" s="45"/>
      <c r="YB612" s="45"/>
      <c r="YC612" s="45"/>
      <c r="YD612" s="45"/>
      <c r="YE612" s="45"/>
      <c r="YF612" s="45"/>
      <c r="YG612" s="45"/>
      <c r="YH612" s="45"/>
      <c r="YI612" s="45"/>
      <c r="YJ612" s="45"/>
      <c r="YK612" s="45"/>
      <c r="YL612" s="45"/>
      <c r="YM612" s="45"/>
      <c r="YN612" s="45"/>
      <c r="YO612" s="45"/>
      <c r="YP612" s="45"/>
      <c r="YQ612" s="45"/>
      <c r="YR612" s="45"/>
      <c r="YS612" s="45"/>
      <c r="YT612" s="45"/>
      <c r="YU612" s="45"/>
      <c r="YV612" s="45"/>
      <c r="YW612" s="45"/>
      <c r="YX612" s="45"/>
      <c r="YY612" s="45"/>
      <c r="YZ612" s="45"/>
      <c r="ZA612" s="45"/>
      <c r="ZB612" s="45"/>
      <c r="ZC612" s="45"/>
      <c r="ZD612" s="45"/>
      <c r="ZE612" s="45"/>
      <c r="ZF612" s="45"/>
      <c r="ZG612" s="45"/>
      <c r="ZH612" s="45"/>
      <c r="ZI612" s="45"/>
      <c r="ZJ612" s="45"/>
      <c r="ZK612" s="45"/>
      <c r="ZL612" s="45"/>
      <c r="ZM612" s="45"/>
      <c r="ZN612" s="45"/>
      <c r="ZO612" s="45"/>
      <c r="ZP612" s="45"/>
      <c r="ZQ612" s="45"/>
      <c r="ZR612" s="45"/>
      <c r="ZS612" s="45"/>
      <c r="ZT612" s="45"/>
      <c r="ZU612" s="45"/>
      <c r="ZV612" s="45"/>
      <c r="ZW612" s="45"/>
      <c r="ZX612" s="45"/>
      <c r="ZY612" s="45"/>
      <c r="ZZ612" s="45"/>
      <c r="AAA612" s="45"/>
      <c r="AAB612" s="45"/>
      <c r="AAC612" s="45"/>
      <c r="AAD612" s="45"/>
      <c r="AAE612" s="45"/>
      <c r="AAF612" s="45"/>
      <c r="AAG612" s="45"/>
      <c r="AAH612" s="45"/>
      <c r="AAI612" s="45"/>
      <c r="AAJ612" s="45"/>
      <c r="AAK612" s="45"/>
      <c r="AAL612" s="45"/>
      <c r="AAM612" s="45"/>
      <c r="AAN612" s="45"/>
      <c r="AAO612" s="45"/>
      <c r="AAP612" s="45"/>
      <c r="AAQ612" s="45"/>
      <c r="AAR612" s="45"/>
      <c r="AAS612" s="45"/>
      <c r="AAT612" s="45"/>
      <c r="AAU612" s="45"/>
      <c r="AAV612" s="45"/>
      <c r="AAW612" s="45"/>
      <c r="AAX612" s="45"/>
      <c r="AAY612" s="45"/>
      <c r="AAZ612" s="45"/>
      <c r="ABA612" s="45"/>
      <c r="ABB612" s="45"/>
      <c r="ABC612" s="45"/>
      <c r="ABD612" s="45"/>
      <c r="ABE612" s="45"/>
      <c r="ABF612" s="45"/>
      <c r="ABG612" s="45"/>
      <c r="ABH612" s="45"/>
      <c r="ABI612" s="45"/>
      <c r="ABJ612" s="45"/>
      <c r="ABK612" s="45"/>
      <c r="ABL612" s="45"/>
      <c r="ABM612" s="45"/>
      <c r="ABN612" s="45"/>
      <c r="ABO612" s="45"/>
      <c r="ABP612" s="45"/>
      <c r="ABQ612" s="45"/>
      <c r="ABR612" s="45"/>
      <c r="ABS612" s="45"/>
      <c r="ABT612" s="45"/>
      <c r="ABU612" s="45"/>
      <c r="ABV612" s="45"/>
      <c r="ABW612" s="45"/>
      <c r="ABX612" s="45"/>
      <c r="ABY612" s="45"/>
      <c r="ABZ612" s="45"/>
      <c r="ACA612" s="45"/>
      <c r="ACB612" s="45"/>
      <c r="ACC612" s="45"/>
      <c r="ACD612" s="45"/>
      <c r="ACE612" s="45"/>
      <c r="ACF612" s="45"/>
      <c r="ACG612" s="45"/>
      <c r="ACH612" s="45"/>
      <c r="ACI612" s="45"/>
      <c r="ACJ612" s="45"/>
      <c r="ACK612" s="45"/>
      <c r="ACL612" s="45"/>
      <c r="ACM612" s="45"/>
      <c r="ACN612" s="45"/>
      <c r="ACO612" s="45"/>
      <c r="ACP612" s="45"/>
      <c r="ACQ612" s="45"/>
      <c r="ACR612" s="45"/>
      <c r="ACS612" s="45"/>
      <c r="ACT612" s="45"/>
      <c r="ACU612" s="45"/>
      <c r="ACV612" s="45"/>
    </row>
    <row r="613" spans="1:776" ht="15.75" customHeight="1" x14ac:dyDescent="0.15">
      <c r="A613" s="92">
        <v>6659</v>
      </c>
      <c r="B613" s="93">
        <v>325090</v>
      </c>
      <c r="C613" s="2">
        <v>325090</v>
      </c>
      <c r="D613" s="92">
        <v>2</v>
      </c>
      <c r="E613" s="92">
        <v>53</v>
      </c>
      <c r="F613" s="92">
        <v>0</v>
      </c>
      <c r="G613" s="94">
        <v>71.599999999999994</v>
      </c>
      <c r="H613" s="94">
        <v>146.5</v>
      </c>
      <c r="I613" s="94">
        <v>100.5</v>
      </c>
      <c r="J613" s="94">
        <v>102</v>
      </c>
      <c r="K613" s="92">
        <v>152.33333333333334</v>
      </c>
      <c r="L613" s="92">
        <v>91.666666666666671</v>
      </c>
      <c r="M613" s="92">
        <v>1</v>
      </c>
      <c r="N613" s="92">
        <v>1</v>
      </c>
      <c r="O613" s="92">
        <v>0</v>
      </c>
      <c r="P613" s="92">
        <v>272</v>
      </c>
      <c r="Q613" s="92">
        <v>47</v>
      </c>
      <c r="R613" s="92">
        <v>197.3</v>
      </c>
      <c r="S613" s="92">
        <v>136</v>
      </c>
      <c r="T613" s="92">
        <v>0</v>
      </c>
      <c r="U613" s="208">
        <v>2</v>
      </c>
      <c r="V613" s="95">
        <v>39738</v>
      </c>
      <c r="W613" s="96">
        <v>39738</v>
      </c>
      <c r="X613" s="97"/>
      <c r="Y613" s="42">
        <v>9.7502294693071256E-2</v>
      </c>
      <c r="Z613" s="78">
        <v>9.7502294693071256E-2</v>
      </c>
      <c r="AA613" s="44">
        <f t="shared" si="9"/>
        <v>9.7502294693071256</v>
      </c>
      <c r="AB613" s="45"/>
      <c r="AC613" s="45"/>
      <c r="AD613" s="45"/>
      <c r="AE613" s="46">
        <v>8</v>
      </c>
      <c r="AF613" s="1">
        <v>0.81</v>
      </c>
      <c r="AG613" s="1">
        <v>82.916736999999998</v>
      </c>
      <c r="AH613" s="1">
        <v>2</v>
      </c>
      <c r="AI613" s="1">
        <v>2</v>
      </c>
      <c r="AJ613" s="1">
        <v>0</v>
      </c>
      <c r="AK613" s="1">
        <v>0</v>
      </c>
      <c r="AL613" s="1">
        <v>6659</v>
      </c>
      <c r="AM613" s="47">
        <v>2.6</v>
      </c>
      <c r="AN613" s="1">
        <v>2</v>
      </c>
      <c r="AO613" s="58">
        <v>325090</v>
      </c>
      <c r="AQ613" s="59"/>
      <c r="AR613" s="60">
        <v>0</v>
      </c>
      <c r="AS613" s="50"/>
      <c r="AT613" s="59"/>
      <c r="AU613" s="59"/>
      <c r="AV613" s="59"/>
      <c r="AW613" s="47">
        <v>0</v>
      </c>
      <c r="AX613" s="47">
        <v>0</v>
      </c>
      <c r="AY613" s="47">
        <v>0</v>
      </c>
      <c r="AZ613" s="47"/>
      <c r="BA613" s="47"/>
      <c r="BB613" s="47"/>
      <c r="BC613" s="47"/>
      <c r="BD613" s="62"/>
      <c r="BE613" s="63"/>
      <c r="BF613" s="63"/>
      <c r="BG613" s="63"/>
      <c r="BH613" s="47">
        <v>0</v>
      </c>
      <c r="BI613" s="53"/>
      <c r="BJ613" s="64"/>
      <c r="BK613" s="64"/>
      <c r="BL613" s="64"/>
      <c r="BM613" s="92">
        <v>325090</v>
      </c>
      <c r="BN613" s="45"/>
      <c r="BO613" s="45"/>
      <c r="BP613" s="56"/>
      <c r="BQ613" s="56"/>
      <c r="BR613" s="56"/>
      <c r="BS613" s="56"/>
      <c r="BT613" s="56"/>
      <c r="BU613" s="56"/>
      <c r="BV613" s="45"/>
      <c r="BW613" s="45"/>
      <c r="BX613" s="45"/>
      <c r="BY613" s="45"/>
      <c r="BZ613" s="45"/>
      <c r="CA613" s="45"/>
      <c r="CB613" s="45"/>
      <c r="CC613" s="45"/>
      <c r="CD613" s="92">
        <v>325090</v>
      </c>
      <c r="CE613" s="57">
        <v>39738</v>
      </c>
      <c r="CF613" s="45"/>
      <c r="CG613" s="45"/>
      <c r="CH613" s="45"/>
      <c r="CI613" s="45"/>
      <c r="CJ613" s="45"/>
      <c r="CK613" s="45"/>
      <c r="CL613" s="45"/>
      <c r="CM613" s="45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/>
      <c r="DR613" s="45"/>
      <c r="DS613" s="45"/>
      <c r="DT613" s="45"/>
      <c r="DU613" s="45"/>
      <c r="DV613" s="45"/>
      <c r="DW613" s="45"/>
      <c r="DX613" s="45"/>
      <c r="DY613" s="45"/>
      <c r="DZ613" s="45"/>
      <c r="EA613" s="45"/>
      <c r="EB613" s="45"/>
      <c r="EC613" s="45"/>
      <c r="ED613" s="45"/>
      <c r="EE613" s="45"/>
      <c r="EF613" s="45"/>
      <c r="EG613" s="45"/>
      <c r="EH613" s="45"/>
      <c r="EI613" s="45"/>
      <c r="EJ613" s="45"/>
      <c r="EK613" s="45"/>
      <c r="EL613" s="45"/>
      <c r="EM613" s="45"/>
      <c r="EN613" s="45"/>
      <c r="EO613" s="45"/>
      <c r="EP613" s="45"/>
      <c r="EQ613" s="45"/>
      <c r="ER613" s="45"/>
      <c r="ES613" s="45"/>
      <c r="ET613" s="45"/>
      <c r="EU613" s="45"/>
      <c r="EV613" s="45"/>
      <c r="EW613" s="45"/>
      <c r="EX613" s="45"/>
      <c r="EY613" s="45"/>
      <c r="EZ613" s="45"/>
      <c r="FA613" s="45"/>
      <c r="FB613" s="45"/>
      <c r="FC613" s="45"/>
      <c r="FD613" s="45"/>
      <c r="FE613" s="45"/>
      <c r="FF613" s="45"/>
      <c r="FG613" s="45"/>
      <c r="FH613" s="45"/>
      <c r="FI613" s="45"/>
      <c r="FJ613" s="45"/>
      <c r="FK613" s="45"/>
      <c r="FL613" s="45"/>
      <c r="FM613" s="45"/>
      <c r="FN613" s="45"/>
      <c r="FO613" s="45"/>
      <c r="FP613" s="45"/>
      <c r="FQ613" s="45"/>
      <c r="FR613" s="45"/>
      <c r="FS613" s="45"/>
      <c r="FT613" s="45"/>
      <c r="FU613" s="45"/>
      <c r="FV613" s="45"/>
      <c r="FW613" s="45"/>
      <c r="FX613" s="45"/>
      <c r="FY613" s="45"/>
      <c r="FZ613" s="45"/>
      <c r="GA613" s="45"/>
      <c r="GB613" s="45"/>
      <c r="GC613" s="45"/>
      <c r="GD613" s="45"/>
      <c r="GE613" s="45"/>
      <c r="GF613" s="45"/>
      <c r="GG613" s="45"/>
      <c r="GH613" s="45"/>
      <c r="GI613" s="45"/>
      <c r="GJ613" s="45"/>
      <c r="GK613" s="45"/>
      <c r="GL613" s="45"/>
      <c r="GM613" s="45"/>
      <c r="GN613" s="45"/>
      <c r="GO613" s="45"/>
      <c r="GP613" s="45"/>
      <c r="GQ613" s="45"/>
      <c r="GR613" s="45"/>
      <c r="GS613" s="45"/>
      <c r="GT613" s="45"/>
      <c r="GU613" s="45"/>
      <c r="GV613" s="45"/>
      <c r="GW613" s="45"/>
      <c r="GX613" s="45"/>
      <c r="GY613" s="45"/>
      <c r="GZ613" s="45"/>
      <c r="HA613" s="45"/>
      <c r="HB613" s="45"/>
      <c r="HC613" s="45"/>
      <c r="HD613" s="45"/>
      <c r="HE613" s="45"/>
      <c r="HF613" s="45"/>
      <c r="HG613" s="45"/>
      <c r="HH613" s="45"/>
      <c r="HI613" s="45"/>
      <c r="HJ613" s="45"/>
      <c r="HK613" s="45"/>
      <c r="HL613" s="45"/>
      <c r="HM613" s="45"/>
      <c r="HN613" s="45"/>
      <c r="HO613" s="45"/>
      <c r="HP613" s="45"/>
      <c r="HQ613" s="45"/>
      <c r="HR613" s="45"/>
      <c r="HS613" s="45"/>
      <c r="HT613" s="45"/>
      <c r="HU613" s="45"/>
      <c r="HV613" s="45"/>
      <c r="HW613" s="45"/>
      <c r="HX613" s="45"/>
      <c r="HY613" s="45"/>
      <c r="HZ613" s="45"/>
      <c r="IA613" s="45"/>
      <c r="IB613" s="45"/>
      <c r="IC613" s="45"/>
      <c r="ID613" s="45"/>
      <c r="IE613" s="45"/>
      <c r="IF613" s="45"/>
      <c r="IG613" s="45"/>
      <c r="IH613" s="45"/>
      <c r="II613" s="45"/>
      <c r="IJ613" s="45"/>
      <c r="IK613" s="45"/>
      <c r="IL613" s="45"/>
      <c r="IM613" s="45"/>
      <c r="IN613" s="45"/>
      <c r="IO613" s="45"/>
      <c r="IP613" s="45"/>
      <c r="IQ613" s="45"/>
      <c r="IR613" s="45"/>
      <c r="IS613" s="45"/>
      <c r="IT613" s="45"/>
      <c r="IU613" s="45"/>
      <c r="IV613" s="45"/>
      <c r="IW613" s="45"/>
      <c r="IX613" s="45"/>
      <c r="IY613" s="45"/>
      <c r="IZ613" s="45"/>
      <c r="JA613" s="45"/>
      <c r="JB613" s="45"/>
      <c r="JC613" s="45"/>
      <c r="JD613" s="45"/>
      <c r="JE613" s="45"/>
      <c r="JF613" s="45"/>
      <c r="JG613" s="45"/>
      <c r="JH613" s="45"/>
      <c r="JI613" s="45"/>
      <c r="JJ613" s="45"/>
      <c r="JK613" s="45"/>
      <c r="JL613" s="45"/>
      <c r="JM613" s="45"/>
      <c r="JN613" s="45"/>
      <c r="JO613" s="45"/>
      <c r="JP613" s="45"/>
      <c r="JQ613" s="45"/>
      <c r="JR613" s="45"/>
      <c r="JS613" s="45"/>
      <c r="JT613" s="45"/>
      <c r="JU613" s="45"/>
      <c r="JV613" s="45"/>
      <c r="JW613" s="45"/>
      <c r="JX613" s="45"/>
      <c r="JY613" s="45"/>
      <c r="JZ613" s="45"/>
      <c r="KA613" s="45"/>
      <c r="KB613" s="45"/>
      <c r="KC613" s="45"/>
      <c r="KD613" s="45"/>
      <c r="KE613" s="45"/>
      <c r="KF613" s="45"/>
      <c r="KG613" s="45"/>
      <c r="KH613" s="45"/>
      <c r="KI613" s="45"/>
      <c r="KJ613" s="45"/>
      <c r="KK613" s="45"/>
      <c r="KL613" s="45"/>
      <c r="KM613" s="45"/>
      <c r="KN613" s="45"/>
      <c r="KO613" s="45"/>
      <c r="KP613" s="45"/>
      <c r="KQ613" s="45"/>
      <c r="KR613" s="45"/>
      <c r="KS613" s="45"/>
      <c r="KT613" s="45"/>
      <c r="KU613" s="45"/>
      <c r="KV613" s="45"/>
      <c r="KW613" s="45"/>
      <c r="KX613" s="45"/>
      <c r="KY613" s="45"/>
      <c r="KZ613" s="45"/>
      <c r="LA613" s="45"/>
      <c r="LB613" s="45"/>
      <c r="LC613" s="45"/>
      <c r="LD613" s="45"/>
      <c r="LE613" s="45"/>
      <c r="LF613" s="45"/>
      <c r="LG613" s="45"/>
      <c r="LH613" s="45"/>
      <c r="LI613" s="45"/>
      <c r="LJ613" s="45"/>
      <c r="LK613" s="45"/>
      <c r="LL613" s="45"/>
      <c r="LM613" s="45"/>
      <c r="LN613" s="45"/>
      <c r="LO613" s="45"/>
      <c r="LP613" s="45"/>
      <c r="LQ613" s="45"/>
      <c r="LR613" s="45"/>
      <c r="LS613" s="45"/>
      <c r="LT613" s="45"/>
      <c r="LU613" s="45"/>
      <c r="LV613" s="45"/>
      <c r="LW613" s="45"/>
      <c r="LX613" s="45"/>
      <c r="LY613" s="45"/>
      <c r="LZ613" s="45"/>
      <c r="MA613" s="45"/>
      <c r="MB613" s="45"/>
      <c r="MC613" s="45"/>
      <c r="MD613" s="45"/>
      <c r="ME613" s="45"/>
      <c r="MF613" s="45"/>
      <c r="MG613" s="45"/>
      <c r="MH613" s="45"/>
      <c r="MI613" s="45"/>
      <c r="MJ613" s="45"/>
      <c r="MK613" s="45"/>
      <c r="ML613" s="45"/>
      <c r="MM613" s="45"/>
      <c r="MN613" s="45"/>
      <c r="MO613" s="45"/>
      <c r="MP613" s="45"/>
      <c r="MQ613" s="45"/>
      <c r="MR613" s="45"/>
      <c r="MS613" s="45"/>
      <c r="MT613" s="45"/>
      <c r="MU613" s="45"/>
      <c r="MV613" s="45"/>
      <c r="MW613" s="45"/>
      <c r="MX613" s="45"/>
      <c r="MY613" s="45"/>
      <c r="MZ613" s="45"/>
      <c r="NA613" s="45"/>
      <c r="NB613" s="45"/>
      <c r="NC613" s="45"/>
      <c r="ND613" s="45"/>
      <c r="NE613" s="45"/>
      <c r="NF613" s="45"/>
      <c r="NG613" s="45"/>
      <c r="NH613" s="45"/>
      <c r="NI613" s="45"/>
      <c r="NJ613" s="45"/>
      <c r="NK613" s="45"/>
      <c r="NL613" s="45"/>
      <c r="NM613" s="45"/>
      <c r="NN613" s="45"/>
      <c r="NO613" s="45"/>
      <c r="NP613" s="45"/>
      <c r="NQ613" s="45"/>
      <c r="NR613" s="45"/>
      <c r="NS613" s="45"/>
      <c r="NT613" s="45"/>
      <c r="NU613" s="45"/>
      <c r="NV613" s="45"/>
      <c r="NW613" s="45"/>
      <c r="NX613" s="45"/>
      <c r="NY613" s="45"/>
      <c r="NZ613" s="45"/>
      <c r="OA613" s="45"/>
      <c r="OB613" s="45"/>
      <c r="OC613" s="45"/>
      <c r="OD613" s="45"/>
      <c r="OE613" s="45"/>
      <c r="OF613" s="45"/>
      <c r="OG613" s="45"/>
      <c r="OH613" s="45"/>
      <c r="OI613" s="45"/>
      <c r="OJ613" s="45"/>
      <c r="OK613" s="45"/>
      <c r="OL613" s="45"/>
      <c r="OM613" s="45"/>
      <c r="ON613" s="45"/>
      <c r="OO613" s="45"/>
      <c r="OP613" s="45"/>
      <c r="OQ613" s="45"/>
      <c r="OR613" s="45"/>
      <c r="OS613" s="45"/>
      <c r="OT613" s="45"/>
      <c r="OU613" s="45"/>
      <c r="OV613" s="45"/>
      <c r="OW613" s="45"/>
      <c r="OX613" s="45"/>
      <c r="OY613" s="45"/>
      <c r="OZ613" s="45"/>
      <c r="PA613" s="45"/>
      <c r="PB613" s="45"/>
      <c r="PC613" s="45"/>
      <c r="PD613" s="45"/>
      <c r="PE613" s="45"/>
      <c r="PF613" s="45"/>
      <c r="PG613" s="45"/>
      <c r="PH613" s="45"/>
      <c r="PI613" s="45"/>
      <c r="PJ613" s="45"/>
      <c r="PK613" s="45"/>
      <c r="PL613" s="45"/>
      <c r="PM613" s="45"/>
      <c r="PN613" s="45"/>
      <c r="PO613" s="45"/>
      <c r="PP613" s="45"/>
      <c r="PQ613" s="45"/>
      <c r="PR613" s="45"/>
      <c r="PS613" s="45"/>
      <c r="PT613" s="45"/>
      <c r="PU613" s="45"/>
      <c r="PV613" s="45"/>
      <c r="PW613" s="45"/>
      <c r="PX613" s="45"/>
      <c r="PY613" s="45"/>
      <c r="PZ613" s="45"/>
      <c r="QA613" s="45"/>
      <c r="QB613" s="45"/>
      <c r="QC613" s="45"/>
      <c r="QD613" s="45"/>
      <c r="QE613" s="45"/>
      <c r="QF613" s="45"/>
      <c r="QG613" s="45"/>
      <c r="QH613" s="45"/>
      <c r="QI613" s="45"/>
      <c r="QJ613" s="45"/>
      <c r="QK613" s="45"/>
      <c r="QL613" s="45"/>
      <c r="QM613" s="45"/>
      <c r="QN613" s="45"/>
      <c r="QO613" s="45"/>
      <c r="QP613" s="45"/>
      <c r="QQ613" s="45"/>
      <c r="QR613" s="45"/>
      <c r="QS613" s="45"/>
      <c r="QT613" s="45"/>
      <c r="QU613" s="45"/>
      <c r="QV613" s="45"/>
      <c r="QW613" s="45"/>
      <c r="QX613" s="45"/>
      <c r="QY613" s="45"/>
      <c r="QZ613" s="45"/>
      <c r="RA613" s="45"/>
      <c r="RB613" s="45"/>
      <c r="RC613" s="45"/>
      <c r="RD613" s="45"/>
      <c r="RE613" s="45"/>
      <c r="RF613" s="45"/>
      <c r="RG613" s="45"/>
      <c r="RH613" s="45"/>
      <c r="RI613" s="45"/>
      <c r="RJ613" s="45"/>
      <c r="RK613" s="45"/>
      <c r="RL613" s="45"/>
      <c r="RM613" s="45"/>
      <c r="RN613" s="45"/>
      <c r="RO613" s="45"/>
      <c r="RP613" s="45"/>
      <c r="RQ613" s="45"/>
      <c r="RR613" s="45"/>
      <c r="RS613" s="45"/>
      <c r="RT613" s="45"/>
      <c r="RU613" s="45"/>
      <c r="RV613" s="45"/>
      <c r="RW613" s="45"/>
      <c r="RX613" s="45"/>
      <c r="RY613" s="45"/>
      <c r="RZ613" s="45"/>
      <c r="SA613" s="45"/>
      <c r="SB613" s="45"/>
      <c r="SC613" s="45"/>
      <c r="SD613" s="45"/>
      <c r="SE613" s="45"/>
      <c r="SF613" s="45"/>
      <c r="SG613" s="45"/>
      <c r="SH613" s="45"/>
      <c r="SI613" s="45"/>
      <c r="SJ613" s="45"/>
      <c r="SK613" s="45"/>
      <c r="SL613" s="45"/>
      <c r="SM613" s="45"/>
      <c r="SN613" s="45"/>
      <c r="SO613" s="45"/>
      <c r="SP613" s="45"/>
      <c r="SQ613" s="45"/>
      <c r="SR613" s="45"/>
      <c r="SS613" s="45"/>
      <c r="ST613" s="45"/>
      <c r="SU613" s="45"/>
      <c r="SV613" s="45"/>
      <c r="SW613" s="45"/>
      <c r="SX613" s="45"/>
      <c r="SY613" s="45"/>
      <c r="SZ613" s="45"/>
      <c r="TA613" s="45"/>
      <c r="TB613" s="45"/>
      <c r="TC613" s="45"/>
      <c r="TD613" s="45"/>
      <c r="TE613" s="45"/>
      <c r="TF613" s="45"/>
      <c r="TG613" s="45"/>
      <c r="TH613" s="45"/>
      <c r="TI613" s="45"/>
      <c r="TJ613" s="45"/>
      <c r="TK613" s="45"/>
      <c r="TL613" s="45"/>
      <c r="TM613" s="45"/>
      <c r="TN613" s="45"/>
      <c r="TO613" s="45"/>
      <c r="TP613" s="45"/>
      <c r="TQ613" s="45"/>
      <c r="TR613" s="45"/>
      <c r="TS613" s="45"/>
      <c r="TT613" s="45"/>
      <c r="TU613" s="45"/>
      <c r="TV613" s="45"/>
      <c r="TW613" s="45"/>
      <c r="TX613" s="45"/>
      <c r="TY613" s="45"/>
      <c r="TZ613" s="45"/>
      <c r="UA613" s="45"/>
      <c r="UB613" s="45"/>
      <c r="UC613" s="45"/>
      <c r="UD613" s="45"/>
      <c r="UE613" s="45"/>
      <c r="UF613" s="45"/>
      <c r="UG613" s="45"/>
      <c r="UH613" s="45"/>
      <c r="UI613" s="45"/>
      <c r="UJ613" s="45"/>
      <c r="UK613" s="45"/>
      <c r="UL613" s="45"/>
      <c r="UM613" s="45"/>
      <c r="UN613" s="45"/>
      <c r="UO613" s="45"/>
      <c r="UP613" s="45"/>
      <c r="UQ613" s="45"/>
      <c r="UR613" s="45"/>
      <c r="US613" s="45"/>
      <c r="UT613" s="45"/>
      <c r="UU613" s="45"/>
      <c r="UV613" s="45"/>
      <c r="UW613" s="45"/>
      <c r="UX613" s="45"/>
      <c r="UY613" s="45"/>
      <c r="UZ613" s="45"/>
      <c r="VA613" s="45"/>
      <c r="VB613" s="45"/>
      <c r="VC613" s="45"/>
      <c r="VD613" s="45"/>
      <c r="VE613" s="45"/>
      <c r="VF613" s="45"/>
      <c r="VG613" s="45"/>
      <c r="VH613" s="45"/>
      <c r="VI613" s="45"/>
      <c r="VJ613" s="45"/>
      <c r="VK613" s="45"/>
      <c r="VL613" s="45"/>
      <c r="VM613" s="45"/>
      <c r="VN613" s="45"/>
      <c r="VO613" s="45"/>
      <c r="VP613" s="45"/>
      <c r="VQ613" s="45"/>
      <c r="VR613" s="45"/>
      <c r="VS613" s="45"/>
      <c r="VT613" s="45"/>
      <c r="VU613" s="45"/>
      <c r="VV613" s="45"/>
      <c r="VW613" s="45"/>
      <c r="VX613" s="45"/>
      <c r="VY613" s="45"/>
      <c r="VZ613" s="45"/>
      <c r="WA613" s="45"/>
      <c r="WB613" s="45"/>
      <c r="WC613" s="45"/>
      <c r="WD613" s="45"/>
      <c r="WE613" s="45"/>
      <c r="WF613" s="45"/>
      <c r="WG613" s="45"/>
      <c r="WH613" s="45"/>
      <c r="WI613" s="45"/>
      <c r="WJ613" s="45"/>
      <c r="WK613" s="45"/>
      <c r="WL613" s="45"/>
      <c r="WM613" s="45"/>
      <c r="WN613" s="45"/>
      <c r="WO613" s="45"/>
      <c r="WP613" s="45"/>
      <c r="WQ613" s="45"/>
      <c r="WR613" s="45"/>
      <c r="WS613" s="45"/>
      <c r="WT613" s="45"/>
      <c r="WU613" s="45"/>
      <c r="WV613" s="45"/>
      <c r="WW613" s="45"/>
      <c r="WX613" s="45"/>
      <c r="WY613" s="45"/>
      <c r="WZ613" s="45"/>
      <c r="XA613" s="45"/>
      <c r="XB613" s="45"/>
      <c r="XC613" s="45"/>
      <c r="XD613" s="45"/>
      <c r="XE613" s="45"/>
      <c r="XF613" s="45"/>
      <c r="XG613" s="45"/>
      <c r="XH613" s="45"/>
      <c r="XI613" s="45"/>
      <c r="XJ613" s="45"/>
      <c r="XK613" s="45"/>
      <c r="XL613" s="45"/>
      <c r="XM613" s="45"/>
      <c r="XN613" s="45"/>
      <c r="XO613" s="45"/>
      <c r="XP613" s="45"/>
      <c r="XQ613" s="45"/>
      <c r="XR613" s="45"/>
      <c r="XS613" s="45"/>
      <c r="XT613" s="45"/>
      <c r="XU613" s="45"/>
      <c r="XV613" s="45"/>
      <c r="XW613" s="45"/>
      <c r="XX613" s="45"/>
      <c r="XY613" s="45"/>
      <c r="XZ613" s="45"/>
      <c r="YA613" s="45"/>
      <c r="YB613" s="45"/>
      <c r="YC613" s="45"/>
      <c r="YD613" s="45"/>
      <c r="YE613" s="45"/>
      <c r="YF613" s="45"/>
      <c r="YG613" s="45"/>
      <c r="YH613" s="45"/>
      <c r="YI613" s="45"/>
      <c r="YJ613" s="45"/>
      <c r="YK613" s="45"/>
      <c r="YL613" s="45"/>
      <c r="YM613" s="45"/>
      <c r="YN613" s="45"/>
      <c r="YO613" s="45"/>
      <c r="YP613" s="45"/>
      <c r="YQ613" s="45"/>
      <c r="YR613" s="45"/>
      <c r="YS613" s="45"/>
      <c r="YT613" s="45"/>
      <c r="YU613" s="45"/>
      <c r="YV613" s="45"/>
      <c r="YW613" s="45"/>
      <c r="YX613" s="45"/>
      <c r="YY613" s="45"/>
      <c r="YZ613" s="45"/>
      <c r="ZA613" s="45"/>
      <c r="ZB613" s="45"/>
      <c r="ZC613" s="45"/>
      <c r="ZD613" s="45"/>
      <c r="ZE613" s="45"/>
      <c r="ZF613" s="45"/>
      <c r="ZG613" s="45"/>
      <c r="ZH613" s="45"/>
      <c r="ZI613" s="45"/>
      <c r="ZJ613" s="45"/>
      <c r="ZK613" s="45"/>
      <c r="ZL613" s="45"/>
      <c r="ZM613" s="45"/>
      <c r="ZN613" s="45"/>
      <c r="ZO613" s="45"/>
      <c r="ZP613" s="45"/>
      <c r="ZQ613" s="45"/>
      <c r="ZR613" s="45"/>
      <c r="ZS613" s="45"/>
      <c r="ZT613" s="45"/>
      <c r="ZU613" s="45"/>
      <c r="ZV613" s="45"/>
      <c r="ZW613" s="45"/>
      <c r="ZX613" s="45"/>
      <c r="ZY613" s="45"/>
      <c r="ZZ613" s="45"/>
      <c r="AAA613" s="45"/>
      <c r="AAB613" s="45"/>
      <c r="AAC613" s="45"/>
      <c r="AAD613" s="45"/>
      <c r="AAE613" s="45"/>
      <c r="AAF613" s="45"/>
      <c r="AAG613" s="45"/>
      <c r="AAH613" s="45"/>
      <c r="AAI613" s="45"/>
      <c r="AAJ613" s="45"/>
      <c r="AAK613" s="45"/>
      <c r="AAL613" s="45"/>
      <c r="AAM613" s="45"/>
      <c r="AAN613" s="45"/>
      <c r="AAO613" s="45"/>
      <c r="AAP613" s="45"/>
      <c r="AAQ613" s="45"/>
      <c r="AAR613" s="45"/>
      <c r="AAS613" s="45"/>
      <c r="AAT613" s="45"/>
      <c r="AAU613" s="45"/>
      <c r="AAV613" s="45"/>
      <c r="AAW613" s="45"/>
      <c r="AAX613" s="45"/>
      <c r="AAY613" s="45"/>
      <c r="AAZ613" s="45"/>
      <c r="ABA613" s="45"/>
      <c r="ABB613" s="45"/>
      <c r="ABC613" s="45"/>
      <c r="ABD613" s="45"/>
      <c r="ABE613" s="45"/>
      <c r="ABF613" s="45"/>
      <c r="ABG613" s="45"/>
      <c r="ABH613" s="45"/>
      <c r="ABI613" s="45"/>
      <c r="ABJ613" s="45"/>
      <c r="ABK613" s="45"/>
      <c r="ABL613" s="45"/>
      <c r="ABM613" s="45"/>
      <c r="ABN613" s="45"/>
      <c r="ABO613" s="45"/>
      <c r="ABP613" s="45"/>
      <c r="ABQ613" s="45"/>
      <c r="ABR613" s="45"/>
      <c r="ABS613" s="45"/>
      <c r="ABT613" s="45"/>
      <c r="ABU613" s="45"/>
      <c r="ABV613" s="45"/>
      <c r="ABW613" s="45"/>
      <c r="ABX613" s="45"/>
      <c r="ABY613" s="45"/>
      <c r="ABZ613" s="45"/>
      <c r="ACA613" s="45"/>
      <c r="ACB613" s="45"/>
      <c r="ACC613" s="45"/>
      <c r="ACD613" s="45"/>
      <c r="ACE613" s="45"/>
      <c r="ACF613" s="45"/>
      <c r="ACG613" s="45"/>
      <c r="ACH613" s="45"/>
      <c r="ACI613" s="45"/>
      <c r="ACJ613" s="45"/>
      <c r="ACK613" s="45"/>
      <c r="ACL613" s="45"/>
      <c r="ACM613" s="45"/>
      <c r="ACN613" s="45"/>
      <c r="ACO613" s="45"/>
      <c r="ACP613" s="45"/>
      <c r="ACQ613" s="45"/>
      <c r="ACR613" s="45"/>
      <c r="ACS613" s="45"/>
      <c r="ACT613" s="45"/>
      <c r="ACU613" s="45"/>
      <c r="ACV613" s="45"/>
    </row>
    <row r="614" spans="1:776" ht="15.75" customHeight="1" x14ac:dyDescent="0.15">
      <c r="A614" s="92">
        <v>6180</v>
      </c>
      <c r="B614" s="93">
        <v>250554</v>
      </c>
      <c r="C614" s="2">
        <v>250554</v>
      </c>
      <c r="D614" s="92">
        <v>2</v>
      </c>
      <c r="E614" s="92">
        <v>58</v>
      </c>
      <c r="F614" s="92">
        <v>0</v>
      </c>
      <c r="G614" s="94">
        <v>64.2</v>
      </c>
      <c r="H614" s="94">
        <v>156.5</v>
      </c>
      <c r="I614" s="94">
        <v>91</v>
      </c>
      <c r="J614" s="94">
        <v>101</v>
      </c>
      <c r="K614" s="92">
        <v>138</v>
      </c>
      <c r="L614" s="92">
        <v>95.5</v>
      </c>
      <c r="M614" s="92">
        <v>1</v>
      </c>
      <c r="N614" s="92">
        <v>1</v>
      </c>
      <c r="O614" s="92">
        <v>0</v>
      </c>
      <c r="P614" s="92">
        <v>215</v>
      </c>
      <c r="Q614" s="92">
        <v>62</v>
      </c>
      <c r="R614" s="92">
        <v>125</v>
      </c>
      <c r="S614" s="92">
        <v>142</v>
      </c>
      <c r="T614" s="92">
        <v>0</v>
      </c>
      <c r="U614" s="208">
        <v>2</v>
      </c>
      <c r="V614" s="95">
        <v>39605</v>
      </c>
      <c r="W614" s="96">
        <v>39605</v>
      </c>
      <c r="X614" s="97"/>
      <c r="Y614" s="42">
        <v>9.6522945227710211E-2</v>
      </c>
      <c r="Z614" s="43">
        <v>9.6522945227710211E-2</v>
      </c>
      <c r="AA614" s="44">
        <f t="shared" si="9"/>
        <v>9.6522945227710206</v>
      </c>
      <c r="AB614" s="45"/>
      <c r="AC614" s="45"/>
      <c r="AD614" s="45"/>
      <c r="AE614" s="46">
        <v>8</v>
      </c>
      <c r="AF614" s="1">
        <v>0.94</v>
      </c>
      <c r="AG614" s="1">
        <v>66.870605999999995</v>
      </c>
      <c r="AH614" s="1">
        <v>2</v>
      </c>
      <c r="AI614" s="1">
        <v>2</v>
      </c>
      <c r="AJ614" s="1">
        <v>0</v>
      </c>
      <c r="AK614" s="1">
        <v>0</v>
      </c>
      <c r="AL614" s="1">
        <v>6180</v>
      </c>
      <c r="AM614" s="47">
        <v>2.6</v>
      </c>
      <c r="AN614" s="1">
        <v>2</v>
      </c>
      <c r="AO614" s="58">
        <v>250554</v>
      </c>
      <c r="AQ614" s="59"/>
      <c r="AR614" s="60">
        <v>0</v>
      </c>
      <c r="AS614" s="50"/>
      <c r="AT614" s="59"/>
      <c r="AU614" s="59"/>
      <c r="AV614" s="59"/>
      <c r="AW614" s="47">
        <v>0</v>
      </c>
      <c r="AX614" s="47">
        <v>0</v>
      </c>
      <c r="AY614" s="47">
        <v>0</v>
      </c>
      <c r="AZ614" s="47"/>
      <c r="BA614" s="47"/>
      <c r="BB614" s="47"/>
      <c r="BC614" s="47"/>
      <c r="BD614" s="62"/>
      <c r="BE614" s="63"/>
      <c r="BF614" s="63"/>
      <c r="BG614" s="63"/>
      <c r="BH614" s="47">
        <v>0</v>
      </c>
      <c r="BI614" s="53"/>
      <c r="BJ614" s="64"/>
      <c r="BK614" s="64"/>
      <c r="BL614" s="64"/>
      <c r="BM614" s="92">
        <v>250554</v>
      </c>
      <c r="BN614" s="45"/>
      <c r="BO614" s="45"/>
      <c r="BP614" s="56"/>
      <c r="BQ614" s="56"/>
      <c r="BR614" s="56"/>
      <c r="BS614" s="56"/>
      <c r="BT614" s="56"/>
      <c r="BU614" s="56"/>
      <c r="BV614" s="45"/>
      <c r="BW614" s="45"/>
      <c r="BX614" s="45"/>
      <c r="BY614" s="45"/>
      <c r="BZ614" s="45"/>
      <c r="CA614" s="45"/>
      <c r="CB614" s="45"/>
      <c r="CC614" s="45"/>
      <c r="CD614" s="92">
        <v>250554</v>
      </c>
      <c r="CE614" s="57">
        <v>39605</v>
      </c>
      <c r="CF614" s="45"/>
      <c r="CG614" s="45"/>
      <c r="CH614" s="45"/>
      <c r="CI614" s="45"/>
      <c r="CJ614" s="45"/>
      <c r="CK614" s="45"/>
      <c r="CL614" s="45"/>
      <c r="CM614" s="45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  <c r="DH614" s="45"/>
      <c r="DI614" s="45"/>
      <c r="DJ614" s="45"/>
      <c r="DK614" s="45"/>
      <c r="DL614" s="45"/>
      <c r="DM614" s="45"/>
      <c r="DN614" s="45"/>
      <c r="DO614" s="45"/>
      <c r="DP614" s="45"/>
      <c r="DQ614" s="45"/>
      <c r="DR614" s="45"/>
      <c r="DS614" s="45"/>
      <c r="DT614" s="45"/>
      <c r="DU614" s="45"/>
      <c r="DV614" s="45"/>
      <c r="DW614" s="45"/>
      <c r="DX614" s="45"/>
      <c r="DY614" s="45"/>
      <c r="DZ614" s="45"/>
      <c r="EA614" s="45"/>
      <c r="EB614" s="45"/>
      <c r="EC614" s="45"/>
      <c r="ED614" s="45"/>
      <c r="EE614" s="45"/>
      <c r="EF614" s="45"/>
      <c r="EG614" s="45"/>
      <c r="EH614" s="45"/>
      <c r="EI614" s="45"/>
      <c r="EJ614" s="45"/>
      <c r="EK614" s="45"/>
      <c r="EL614" s="45"/>
      <c r="EM614" s="45"/>
      <c r="EN614" s="45"/>
      <c r="EO614" s="45"/>
      <c r="EP614" s="45"/>
      <c r="EQ614" s="45"/>
      <c r="ER614" s="45"/>
      <c r="ES614" s="45"/>
      <c r="ET614" s="45"/>
      <c r="EU614" s="45"/>
      <c r="EV614" s="45"/>
      <c r="EW614" s="45"/>
      <c r="EX614" s="45"/>
      <c r="EY614" s="45"/>
      <c r="EZ614" s="45"/>
      <c r="FA614" s="45"/>
      <c r="FB614" s="45"/>
      <c r="FC614" s="45"/>
      <c r="FD614" s="45"/>
      <c r="FE614" s="45"/>
      <c r="FF614" s="45"/>
      <c r="FG614" s="45"/>
      <c r="FH614" s="45"/>
      <c r="FI614" s="45"/>
      <c r="FJ614" s="45"/>
      <c r="FK614" s="45"/>
      <c r="FL614" s="45"/>
      <c r="FM614" s="45"/>
      <c r="FN614" s="45"/>
      <c r="FO614" s="45"/>
      <c r="FP614" s="45"/>
      <c r="FQ614" s="45"/>
      <c r="FR614" s="45"/>
      <c r="FS614" s="45"/>
      <c r="FT614" s="45"/>
      <c r="FU614" s="45"/>
      <c r="FV614" s="45"/>
      <c r="FW614" s="45"/>
      <c r="FX614" s="45"/>
      <c r="FY614" s="45"/>
      <c r="FZ614" s="45"/>
      <c r="GA614" s="45"/>
      <c r="GB614" s="45"/>
      <c r="GC614" s="45"/>
      <c r="GD614" s="45"/>
      <c r="GE614" s="45"/>
      <c r="GF614" s="45"/>
      <c r="GG614" s="45"/>
      <c r="GH614" s="45"/>
      <c r="GI614" s="45"/>
      <c r="GJ614" s="45"/>
      <c r="GK614" s="45"/>
      <c r="GL614" s="45"/>
      <c r="GM614" s="45"/>
      <c r="GN614" s="45"/>
      <c r="GO614" s="45"/>
      <c r="GP614" s="45"/>
      <c r="GQ614" s="45"/>
      <c r="GR614" s="45"/>
      <c r="GS614" s="45"/>
      <c r="GT614" s="45"/>
      <c r="GU614" s="45"/>
      <c r="GV614" s="45"/>
      <c r="GW614" s="45"/>
      <c r="GX614" s="45"/>
      <c r="GY614" s="45"/>
      <c r="GZ614" s="45"/>
      <c r="HA614" s="45"/>
      <c r="HB614" s="45"/>
      <c r="HC614" s="45"/>
      <c r="HD614" s="45"/>
      <c r="HE614" s="45"/>
      <c r="HF614" s="45"/>
      <c r="HG614" s="45"/>
      <c r="HH614" s="45"/>
      <c r="HI614" s="45"/>
      <c r="HJ614" s="45"/>
      <c r="HK614" s="45"/>
      <c r="HL614" s="45"/>
      <c r="HM614" s="45"/>
      <c r="HN614" s="45"/>
      <c r="HO614" s="45"/>
      <c r="HP614" s="45"/>
      <c r="HQ614" s="45"/>
      <c r="HR614" s="45"/>
      <c r="HS614" s="45"/>
      <c r="HT614" s="45"/>
      <c r="HU614" s="45"/>
      <c r="HV614" s="45"/>
      <c r="HW614" s="45"/>
      <c r="HX614" s="45"/>
      <c r="HY614" s="45"/>
      <c r="HZ614" s="45"/>
      <c r="IA614" s="45"/>
      <c r="IB614" s="45"/>
      <c r="IC614" s="45"/>
      <c r="ID614" s="45"/>
      <c r="IE614" s="45"/>
      <c r="IF614" s="45"/>
      <c r="IG614" s="45"/>
      <c r="IH614" s="45"/>
      <c r="II614" s="45"/>
      <c r="IJ614" s="45"/>
      <c r="IK614" s="45"/>
      <c r="IL614" s="45"/>
      <c r="IM614" s="45"/>
      <c r="IN614" s="45"/>
      <c r="IO614" s="45"/>
      <c r="IP614" s="45"/>
      <c r="IQ614" s="45"/>
      <c r="IR614" s="45"/>
      <c r="IS614" s="45"/>
      <c r="IT614" s="45"/>
      <c r="IU614" s="45"/>
      <c r="IV614" s="45"/>
      <c r="IW614" s="45"/>
      <c r="IX614" s="45"/>
      <c r="IY614" s="45"/>
      <c r="IZ614" s="45"/>
      <c r="JA614" s="45"/>
      <c r="JB614" s="45"/>
      <c r="JC614" s="45"/>
      <c r="JD614" s="45"/>
      <c r="JE614" s="45"/>
      <c r="JF614" s="45"/>
      <c r="JG614" s="45"/>
      <c r="JH614" s="45"/>
      <c r="JI614" s="45"/>
      <c r="JJ614" s="45"/>
      <c r="JK614" s="45"/>
      <c r="JL614" s="45"/>
      <c r="JM614" s="45"/>
      <c r="JN614" s="45"/>
      <c r="JO614" s="45"/>
      <c r="JP614" s="45"/>
      <c r="JQ614" s="45"/>
      <c r="JR614" s="45"/>
      <c r="JS614" s="45"/>
      <c r="JT614" s="45"/>
      <c r="JU614" s="45"/>
      <c r="JV614" s="45"/>
      <c r="JW614" s="45"/>
      <c r="JX614" s="45"/>
      <c r="JY614" s="45"/>
      <c r="JZ614" s="45"/>
      <c r="KA614" s="45"/>
      <c r="KB614" s="45"/>
      <c r="KC614" s="45"/>
      <c r="KD614" s="45"/>
      <c r="KE614" s="45"/>
      <c r="KF614" s="45"/>
      <c r="KG614" s="45"/>
      <c r="KH614" s="45"/>
      <c r="KI614" s="45"/>
      <c r="KJ614" s="45"/>
      <c r="KK614" s="45"/>
      <c r="KL614" s="45"/>
      <c r="KM614" s="45"/>
      <c r="KN614" s="45"/>
      <c r="KO614" s="45"/>
      <c r="KP614" s="45"/>
      <c r="KQ614" s="45"/>
      <c r="KR614" s="45"/>
      <c r="KS614" s="45"/>
      <c r="KT614" s="45"/>
      <c r="KU614" s="45"/>
      <c r="KV614" s="45"/>
      <c r="KW614" s="45"/>
      <c r="KX614" s="45"/>
      <c r="KY614" s="45"/>
      <c r="KZ614" s="45"/>
      <c r="LA614" s="45"/>
      <c r="LB614" s="45"/>
      <c r="LC614" s="45"/>
      <c r="LD614" s="45"/>
      <c r="LE614" s="45"/>
      <c r="LF614" s="45"/>
      <c r="LG614" s="45"/>
      <c r="LH614" s="45"/>
      <c r="LI614" s="45"/>
      <c r="LJ614" s="45"/>
      <c r="LK614" s="45"/>
      <c r="LL614" s="45"/>
      <c r="LM614" s="45"/>
      <c r="LN614" s="45"/>
      <c r="LO614" s="45"/>
      <c r="LP614" s="45"/>
      <c r="LQ614" s="45"/>
      <c r="LR614" s="45"/>
      <c r="LS614" s="45"/>
      <c r="LT614" s="45"/>
      <c r="LU614" s="45"/>
      <c r="LV614" s="45"/>
      <c r="LW614" s="45"/>
      <c r="LX614" s="45"/>
      <c r="LY614" s="45"/>
      <c r="LZ614" s="45"/>
      <c r="MA614" s="45"/>
      <c r="MB614" s="45"/>
      <c r="MC614" s="45"/>
      <c r="MD614" s="45"/>
      <c r="ME614" s="45"/>
      <c r="MF614" s="45"/>
      <c r="MG614" s="45"/>
      <c r="MH614" s="45"/>
      <c r="MI614" s="45"/>
      <c r="MJ614" s="45"/>
      <c r="MK614" s="45"/>
      <c r="ML614" s="45"/>
      <c r="MM614" s="45"/>
      <c r="MN614" s="45"/>
      <c r="MO614" s="45"/>
      <c r="MP614" s="45"/>
      <c r="MQ614" s="45"/>
      <c r="MR614" s="45"/>
      <c r="MS614" s="45"/>
      <c r="MT614" s="45"/>
      <c r="MU614" s="45"/>
      <c r="MV614" s="45"/>
      <c r="MW614" s="45"/>
      <c r="MX614" s="45"/>
      <c r="MY614" s="45"/>
      <c r="MZ614" s="45"/>
      <c r="NA614" s="45"/>
      <c r="NB614" s="45"/>
      <c r="NC614" s="45"/>
      <c r="ND614" s="45"/>
      <c r="NE614" s="45"/>
      <c r="NF614" s="45"/>
      <c r="NG614" s="45"/>
      <c r="NH614" s="45"/>
      <c r="NI614" s="45"/>
      <c r="NJ614" s="45"/>
      <c r="NK614" s="45"/>
      <c r="NL614" s="45"/>
      <c r="NM614" s="45"/>
      <c r="NN614" s="45"/>
      <c r="NO614" s="45"/>
      <c r="NP614" s="45"/>
      <c r="NQ614" s="45"/>
      <c r="NR614" s="45"/>
      <c r="NS614" s="45"/>
      <c r="NT614" s="45"/>
      <c r="NU614" s="45"/>
      <c r="NV614" s="45"/>
      <c r="NW614" s="45"/>
      <c r="NX614" s="45"/>
      <c r="NY614" s="45"/>
      <c r="NZ614" s="45"/>
      <c r="OA614" s="45"/>
      <c r="OB614" s="45"/>
      <c r="OC614" s="45"/>
      <c r="OD614" s="45"/>
      <c r="OE614" s="45"/>
      <c r="OF614" s="45"/>
      <c r="OG614" s="45"/>
      <c r="OH614" s="45"/>
      <c r="OI614" s="45"/>
      <c r="OJ614" s="45"/>
      <c r="OK614" s="45"/>
      <c r="OL614" s="45"/>
      <c r="OM614" s="45"/>
      <c r="ON614" s="45"/>
      <c r="OO614" s="45"/>
      <c r="OP614" s="45"/>
      <c r="OQ614" s="45"/>
      <c r="OR614" s="45"/>
      <c r="OS614" s="45"/>
      <c r="OT614" s="45"/>
      <c r="OU614" s="45"/>
      <c r="OV614" s="45"/>
      <c r="OW614" s="45"/>
      <c r="OX614" s="45"/>
      <c r="OY614" s="45"/>
      <c r="OZ614" s="45"/>
      <c r="PA614" s="45"/>
      <c r="PB614" s="45"/>
      <c r="PC614" s="45"/>
      <c r="PD614" s="45"/>
      <c r="PE614" s="45"/>
      <c r="PF614" s="45"/>
      <c r="PG614" s="45"/>
      <c r="PH614" s="45"/>
      <c r="PI614" s="45"/>
      <c r="PJ614" s="45"/>
      <c r="PK614" s="45"/>
      <c r="PL614" s="45"/>
      <c r="PM614" s="45"/>
      <c r="PN614" s="45"/>
      <c r="PO614" s="45"/>
      <c r="PP614" s="45"/>
      <c r="PQ614" s="45"/>
      <c r="PR614" s="45"/>
      <c r="PS614" s="45"/>
      <c r="PT614" s="45"/>
      <c r="PU614" s="45"/>
      <c r="PV614" s="45"/>
      <c r="PW614" s="45"/>
      <c r="PX614" s="45"/>
      <c r="PY614" s="45"/>
      <c r="PZ614" s="45"/>
      <c r="QA614" s="45"/>
      <c r="QB614" s="45"/>
      <c r="QC614" s="45"/>
      <c r="QD614" s="45"/>
      <c r="QE614" s="45"/>
      <c r="QF614" s="45"/>
      <c r="QG614" s="45"/>
      <c r="QH614" s="45"/>
      <c r="QI614" s="45"/>
      <c r="QJ614" s="45"/>
      <c r="QK614" s="45"/>
      <c r="QL614" s="45"/>
      <c r="QM614" s="45"/>
      <c r="QN614" s="45"/>
      <c r="QO614" s="45"/>
      <c r="QP614" s="45"/>
      <c r="QQ614" s="45"/>
      <c r="QR614" s="45"/>
      <c r="QS614" s="45"/>
      <c r="QT614" s="45"/>
      <c r="QU614" s="45"/>
      <c r="QV614" s="45"/>
      <c r="QW614" s="45"/>
      <c r="QX614" s="45"/>
      <c r="QY614" s="45"/>
      <c r="QZ614" s="45"/>
      <c r="RA614" s="45"/>
      <c r="RB614" s="45"/>
      <c r="RC614" s="45"/>
      <c r="RD614" s="45"/>
      <c r="RE614" s="45"/>
      <c r="RF614" s="45"/>
      <c r="RG614" s="45"/>
      <c r="RH614" s="45"/>
      <c r="RI614" s="45"/>
      <c r="RJ614" s="45"/>
      <c r="RK614" s="45"/>
      <c r="RL614" s="45"/>
      <c r="RM614" s="45"/>
      <c r="RN614" s="45"/>
      <c r="RO614" s="45"/>
      <c r="RP614" s="45"/>
      <c r="RQ614" s="45"/>
      <c r="RR614" s="45"/>
      <c r="RS614" s="45"/>
      <c r="RT614" s="45"/>
      <c r="RU614" s="45"/>
      <c r="RV614" s="45"/>
      <c r="RW614" s="45"/>
      <c r="RX614" s="45"/>
      <c r="RY614" s="45"/>
      <c r="RZ614" s="45"/>
      <c r="SA614" s="45"/>
      <c r="SB614" s="45"/>
      <c r="SC614" s="45"/>
      <c r="SD614" s="45"/>
      <c r="SE614" s="45"/>
      <c r="SF614" s="45"/>
      <c r="SG614" s="45"/>
      <c r="SH614" s="45"/>
      <c r="SI614" s="45"/>
      <c r="SJ614" s="45"/>
      <c r="SK614" s="45"/>
      <c r="SL614" s="45"/>
      <c r="SM614" s="45"/>
      <c r="SN614" s="45"/>
      <c r="SO614" s="45"/>
      <c r="SP614" s="45"/>
      <c r="SQ614" s="45"/>
      <c r="SR614" s="45"/>
      <c r="SS614" s="45"/>
      <c r="ST614" s="45"/>
      <c r="SU614" s="45"/>
      <c r="SV614" s="45"/>
      <c r="SW614" s="45"/>
      <c r="SX614" s="45"/>
      <c r="SY614" s="45"/>
      <c r="SZ614" s="45"/>
      <c r="TA614" s="45"/>
      <c r="TB614" s="45"/>
      <c r="TC614" s="45"/>
      <c r="TD614" s="45"/>
      <c r="TE614" s="45"/>
      <c r="TF614" s="45"/>
      <c r="TG614" s="45"/>
      <c r="TH614" s="45"/>
      <c r="TI614" s="45"/>
      <c r="TJ614" s="45"/>
      <c r="TK614" s="45"/>
      <c r="TL614" s="45"/>
      <c r="TM614" s="45"/>
      <c r="TN614" s="45"/>
      <c r="TO614" s="45"/>
      <c r="TP614" s="45"/>
      <c r="TQ614" s="45"/>
      <c r="TR614" s="45"/>
      <c r="TS614" s="45"/>
      <c r="TT614" s="45"/>
      <c r="TU614" s="45"/>
      <c r="TV614" s="45"/>
      <c r="TW614" s="45"/>
      <c r="TX614" s="45"/>
      <c r="TY614" s="45"/>
      <c r="TZ614" s="45"/>
      <c r="UA614" s="45"/>
      <c r="UB614" s="45"/>
      <c r="UC614" s="45"/>
      <c r="UD614" s="45"/>
      <c r="UE614" s="45"/>
      <c r="UF614" s="45"/>
      <c r="UG614" s="45"/>
      <c r="UH614" s="45"/>
      <c r="UI614" s="45"/>
      <c r="UJ614" s="45"/>
      <c r="UK614" s="45"/>
      <c r="UL614" s="45"/>
      <c r="UM614" s="45"/>
      <c r="UN614" s="45"/>
      <c r="UO614" s="45"/>
      <c r="UP614" s="45"/>
      <c r="UQ614" s="45"/>
      <c r="UR614" s="45"/>
      <c r="US614" s="45"/>
      <c r="UT614" s="45"/>
      <c r="UU614" s="45"/>
      <c r="UV614" s="45"/>
      <c r="UW614" s="45"/>
      <c r="UX614" s="45"/>
      <c r="UY614" s="45"/>
      <c r="UZ614" s="45"/>
      <c r="VA614" s="45"/>
      <c r="VB614" s="45"/>
      <c r="VC614" s="45"/>
      <c r="VD614" s="45"/>
      <c r="VE614" s="45"/>
      <c r="VF614" s="45"/>
      <c r="VG614" s="45"/>
      <c r="VH614" s="45"/>
      <c r="VI614" s="45"/>
      <c r="VJ614" s="45"/>
      <c r="VK614" s="45"/>
      <c r="VL614" s="45"/>
      <c r="VM614" s="45"/>
      <c r="VN614" s="45"/>
      <c r="VO614" s="45"/>
      <c r="VP614" s="45"/>
      <c r="VQ614" s="45"/>
      <c r="VR614" s="45"/>
      <c r="VS614" s="45"/>
      <c r="VT614" s="45"/>
      <c r="VU614" s="45"/>
      <c r="VV614" s="45"/>
      <c r="VW614" s="45"/>
      <c r="VX614" s="45"/>
      <c r="VY614" s="45"/>
      <c r="VZ614" s="45"/>
      <c r="WA614" s="45"/>
      <c r="WB614" s="45"/>
      <c r="WC614" s="45"/>
      <c r="WD614" s="45"/>
      <c r="WE614" s="45"/>
      <c r="WF614" s="45"/>
      <c r="WG614" s="45"/>
      <c r="WH614" s="45"/>
      <c r="WI614" s="45"/>
      <c r="WJ614" s="45"/>
      <c r="WK614" s="45"/>
      <c r="WL614" s="45"/>
      <c r="WM614" s="45"/>
      <c r="WN614" s="45"/>
      <c r="WO614" s="45"/>
      <c r="WP614" s="45"/>
      <c r="WQ614" s="45"/>
      <c r="WR614" s="45"/>
      <c r="WS614" s="45"/>
      <c r="WT614" s="45"/>
      <c r="WU614" s="45"/>
      <c r="WV614" s="45"/>
      <c r="WW614" s="45"/>
      <c r="WX614" s="45"/>
      <c r="WY614" s="45"/>
      <c r="WZ614" s="45"/>
      <c r="XA614" s="45"/>
      <c r="XB614" s="45"/>
      <c r="XC614" s="45"/>
      <c r="XD614" s="45"/>
      <c r="XE614" s="45"/>
      <c r="XF614" s="45"/>
      <c r="XG614" s="45"/>
      <c r="XH614" s="45"/>
      <c r="XI614" s="45"/>
      <c r="XJ614" s="45"/>
      <c r="XK614" s="45"/>
      <c r="XL614" s="45"/>
      <c r="XM614" s="45"/>
      <c r="XN614" s="45"/>
      <c r="XO614" s="45"/>
      <c r="XP614" s="45"/>
      <c r="XQ614" s="45"/>
      <c r="XR614" s="45"/>
      <c r="XS614" s="45"/>
      <c r="XT614" s="45"/>
      <c r="XU614" s="45"/>
      <c r="XV614" s="45"/>
      <c r="XW614" s="45"/>
      <c r="XX614" s="45"/>
      <c r="XY614" s="45"/>
      <c r="XZ614" s="45"/>
      <c r="YA614" s="45"/>
      <c r="YB614" s="45"/>
      <c r="YC614" s="45"/>
      <c r="YD614" s="45"/>
      <c r="YE614" s="45"/>
      <c r="YF614" s="45"/>
      <c r="YG614" s="45"/>
      <c r="YH614" s="45"/>
      <c r="YI614" s="45"/>
      <c r="YJ614" s="45"/>
      <c r="YK614" s="45"/>
      <c r="YL614" s="45"/>
      <c r="YM614" s="45"/>
      <c r="YN614" s="45"/>
      <c r="YO614" s="45"/>
      <c r="YP614" s="45"/>
      <c r="YQ614" s="45"/>
      <c r="YR614" s="45"/>
      <c r="YS614" s="45"/>
      <c r="YT614" s="45"/>
      <c r="YU614" s="45"/>
      <c r="YV614" s="45"/>
      <c r="YW614" s="45"/>
      <c r="YX614" s="45"/>
      <c r="YY614" s="45"/>
      <c r="YZ614" s="45"/>
      <c r="ZA614" s="45"/>
      <c r="ZB614" s="45"/>
      <c r="ZC614" s="45"/>
      <c r="ZD614" s="45"/>
      <c r="ZE614" s="45"/>
      <c r="ZF614" s="45"/>
      <c r="ZG614" s="45"/>
      <c r="ZH614" s="45"/>
      <c r="ZI614" s="45"/>
      <c r="ZJ614" s="45"/>
      <c r="ZK614" s="45"/>
      <c r="ZL614" s="45"/>
      <c r="ZM614" s="45"/>
      <c r="ZN614" s="45"/>
      <c r="ZO614" s="45"/>
      <c r="ZP614" s="45"/>
      <c r="ZQ614" s="45"/>
      <c r="ZR614" s="45"/>
      <c r="ZS614" s="45"/>
      <c r="ZT614" s="45"/>
      <c r="ZU614" s="45"/>
      <c r="ZV614" s="45"/>
      <c r="ZW614" s="45"/>
      <c r="ZX614" s="45"/>
      <c r="ZY614" s="45"/>
      <c r="ZZ614" s="45"/>
      <c r="AAA614" s="45"/>
      <c r="AAB614" s="45"/>
      <c r="AAC614" s="45"/>
      <c r="AAD614" s="45"/>
      <c r="AAE614" s="45"/>
      <c r="AAF614" s="45"/>
      <c r="AAG614" s="45"/>
      <c r="AAH614" s="45"/>
      <c r="AAI614" s="45"/>
      <c r="AAJ614" s="45"/>
      <c r="AAK614" s="45"/>
      <c r="AAL614" s="45"/>
      <c r="AAM614" s="45"/>
      <c r="AAN614" s="45"/>
      <c r="AAO614" s="45"/>
      <c r="AAP614" s="45"/>
      <c r="AAQ614" s="45"/>
      <c r="AAR614" s="45"/>
      <c r="AAS614" s="45"/>
      <c r="AAT614" s="45"/>
      <c r="AAU614" s="45"/>
      <c r="AAV614" s="45"/>
      <c r="AAW614" s="45"/>
      <c r="AAX614" s="45"/>
      <c r="AAY614" s="45"/>
      <c r="AAZ614" s="45"/>
      <c r="ABA614" s="45"/>
      <c r="ABB614" s="45"/>
      <c r="ABC614" s="45"/>
      <c r="ABD614" s="45"/>
      <c r="ABE614" s="45"/>
      <c r="ABF614" s="45"/>
      <c r="ABG614" s="45"/>
      <c r="ABH614" s="45"/>
      <c r="ABI614" s="45"/>
      <c r="ABJ614" s="45"/>
      <c r="ABK614" s="45"/>
      <c r="ABL614" s="45"/>
      <c r="ABM614" s="45"/>
      <c r="ABN614" s="45"/>
      <c r="ABO614" s="45"/>
      <c r="ABP614" s="45"/>
      <c r="ABQ614" s="45"/>
      <c r="ABR614" s="45"/>
      <c r="ABS614" s="45"/>
      <c r="ABT614" s="45"/>
      <c r="ABU614" s="45"/>
      <c r="ABV614" s="45"/>
      <c r="ABW614" s="45"/>
      <c r="ABX614" s="45"/>
      <c r="ABY614" s="45"/>
      <c r="ABZ614" s="45"/>
      <c r="ACA614" s="45"/>
      <c r="ACB614" s="45"/>
      <c r="ACC614" s="45"/>
      <c r="ACD614" s="45"/>
      <c r="ACE614" s="45"/>
      <c r="ACF614" s="45"/>
      <c r="ACG614" s="45"/>
      <c r="ACH614" s="45"/>
      <c r="ACI614" s="45"/>
      <c r="ACJ614" s="45"/>
      <c r="ACK614" s="45"/>
      <c r="ACL614" s="45"/>
      <c r="ACM614" s="45"/>
      <c r="ACN614" s="45"/>
      <c r="ACO614" s="45"/>
      <c r="ACP614" s="45"/>
      <c r="ACQ614" s="45"/>
      <c r="ACR614" s="45"/>
      <c r="ACS614" s="45"/>
      <c r="ACT614" s="45"/>
      <c r="ACU614" s="45"/>
      <c r="ACV614" s="45"/>
    </row>
    <row r="615" spans="1:776" ht="15.75" customHeight="1" x14ac:dyDescent="0.15">
      <c r="A615" s="35">
        <v>5513</v>
      </c>
      <c r="B615" s="36">
        <v>115762</v>
      </c>
      <c r="C615" s="2">
        <v>115762</v>
      </c>
      <c r="D615" s="35">
        <v>2</v>
      </c>
      <c r="E615" s="35">
        <v>62</v>
      </c>
      <c r="F615" s="35">
        <v>0</v>
      </c>
      <c r="G615" s="37">
        <v>50.8</v>
      </c>
      <c r="H615" s="37">
        <v>149</v>
      </c>
      <c r="I615" s="37">
        <v>77.5</v>
      </c>
      <c r="J615" s="37">
        <v>93.5</v>
      </c>
      <c r="K615" s="35">
        <v>134.5</v>
      </c>
      <c r="L615" s="35">
        <v>96</v>
      </c>
      <c r="M615" s="35">
        <v>1</v>
      </c>
      <c r="N615" s="35">
        <v>1</v>
      </c>
      <c r="O615" s="35">
        <v>0</v>
      </c>
      <c r="P615" s="35">
        <v>306.1773</v>
      </c>
      <c r="Q615" s="35">
        <v>62.162100000000002</v>
      </c>
      <c r="R615" s="35">
        <v>228.18510000000001</v>
      </c>
      <c r="S615" s="35">
        <v>79.650000000000006</v>
      </c>
      <c r="T615" s="35">
        <v>0</v>
      </c>
      <c r="U615" s="208">
        <v>2</v>
      </c>
      <c r="V615" s="39">
        <v>39765</v>
      </c>
      <c r="W615" s="40">
        <v>39765</v>
      </c>
      <c r="X615" s="41"/>
      <c r="Y615" s="42">
        <v>0.14690002491132048</v>
      </c>
      <c r="Z615" s="43">
        <v>0.14690002491132048</v>
      </c>
      <c r="AA615" s="44">
        <f t="shared" si="9"/>
        <v>14.690002491132049</v>
      </c>
      <c r="AB615" s="45"/>
      <c r="AC615" s="45">
        <v>1</v>
      </c>
      <c r="AD615" s="45"/>
      <c r="AE615" s="46">
        <v>8</v>
      </c>
      <c r="AF615" s="1">
        <v>0.95</v>
      </c>
      <c r="AG615" s="1">
        <v>64.191272999999995</v>
      </c>
      <c r="AH615" s="1">
        <v>2</v>
      </c>
      <c r="AI615" s="1">
        <v>2</v>
      </c>
      <c r="AJ615" s="1">
        <v>0</v>
      </c>
      <c r="AK615" s="1">
        <v>0</v>
      </c>
      <c r="AL615" s="1">
        <v>5513</v>
      </c>
      <c r="AM615" s="47">
        <v>2.7</v>
      </c>
      <c r="AN615" s="1">
        <v>2</v>
      </c>
      <c r="AO615" s="58">
        <v>115762</v>
      </c>
      <c r="AQ615" s="59"/>
      <c r="AR615" s="60">
        <v>0</v>
      </c>
      <c r="AS615" s="50"/>
      <c r="AT615" s="61"/>
      <c r="AU615" s="61"/>
      <c r="AV615" s="61"/>
      <c r="AW615" s="47">
        <v>0</v>
      </c>
      <c r="AX615" s="47">
        <v>0</v>
      </c>
      <c r="AY615" s="47">
        <v>0</v>
      </c>
      <c r="AZ615" s="47"/>
      <c r="BA615" s="47"/>
      <c r="BB615" s="47"/>
      <c r="BC615" s="47"/>
      <c r="BD615" s="62"/>
      <c r="BE615" s="63"/>
      <c r="BF615" s="63"/>
      <c r="BG615" s="63"/>
      <c r="BH615" s="47">
        <v>0</v>
      </c>
      <c r="BI615" s="53"/>
      <c r="BJ615" s="64"/>
      <c r="BK615" s="64"/>
      <c r="BL615" s="64"/>
      <c r="BM615" s="35">
        <v>115762</v>
      </c>
      <c r="BN615" s="45"/>
      <c r="BO615" s="45"/>
      <c r="BP615" s="56"/>
      <c r="BQ615" s="56"/>
      <c r="BR615" s="56"/>
      <c r="BS615" s="56"/>
      <c r="BT615" s="56"/>
      <c r="BU615" s="56"/>
      <c r="BV615" s="45"/>
      <c r="BW615" s="45"/>
      <c r="BX615" s="45"/>
      <c r="BY615" s="45"/>
      <c r="BZ615" s="45"/>
      <c r="CA615" s="45"/>
      <c r="CB615" s="45"/>
      <c r="CC615" s="45"/>
      <c r="CD615" s="35">
        <v>115762</v>
      </c>
      <c r="CE615" s="57">
        <v>39765</v>
      </c>
      <c r="CF615" s="45"/>
      <c r="CG615" s="45"/>
      <c r="CH615" s="45"/>
      <c r="CI615" s="45"/>
      <c r="CJ615" s="45"/>
      <c r="CK615" s="45"/>
      <c r="CL615" s="45"/>
      <c r="CM615" s="45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  <c r="DH615" s="45"/>
      <c r="DI615" s="45"/>
      <c r="DJ615" s="45"/>
      <c r="DK615" s="45"/>
      <c r="DL615" s="45"/>
      <c r="DM615" s="45"/>
      <c r="DN615" s="45"/>
      <c r="DO615" s="45"/>
      <c r="DP615" s="45"/>
      <c r="DQ615" s="45"/>
      <c r="DR615" s="45"/>
      <c r="DS615" s="45"/>
      <c r="DT615" s="45"/>
      <c r="DU615" s="45"/>
      <c r="DV615" s="45"/>
      <c r="DW615" s="45"/>
      <c r="DX615" s="45"/>
      <c r="DY615" s="45"/>
      <c r="DZ615" s="45"/>
      <c r="EA615" s="45"/>
      <c r="EB615" s="45"/>
      <c r="EC615" s="45"/>
      <c r="ED615" s="45"/>
      <c r="EE615" s="45"/>
      <c r="EF615" s="45"/>
      <c r="EG615" s="45"/>
      <c r="EH615" s="45"/>
      <c r="EI615" s="45"/>
      <c r="EJ615" s="45"/>
      <c r="EK615" s="45"/>
      <c r="EL615" s="45"/>
      <c r="EM615" s="45"/>
      <c r="EN615" s="45"/>
      <c r="EO615" s="45"/>
      <c r="EP615" s="45"/>
      <c r="EQ615" s="45"/>
      <c r="ER615" s="45"/>
      <c r="ES615" s="45"/>
      <c r="ET615" s="45"/>
      <c r="EU615" s="45"/>
      <c r="EV615" s="45"/>
      <c r="EW615" s="45"/>
      <c r="EX615" s="45"/>
      <c r="EY615" s="45"/>
      <c r="EZ615" s="45"/>
      <c r="FA615" s="45"/>
      <c r="FB615" s="45"/>
      <c r="FC615" s="45"/>
      <c r="FD615" s="45"/>
      <c r="FE615" s="45"/>
      <c r="FF615" s="45"/>
      <c r="FG615" s="45"/>
      <c r="FH615" s="45"/>
      <c r="FI615" s="45"/>
      <c r="FJ615" s="45"/>
      <c r="FK615" s="45"/>
      <c r="FL615" s="45"/>
      <c r="FM615" s="45"/>
      <c r="FN615" s="45"/>
      <c r="FO615" s="45"/>
      <c r="FP615" s="45"/>
      <c r="FQ615" s="45"/>
      <c r="FR615" s="45"/>
      <c r="FS615" s="45"/>
      <c r="FT615" s="45"/>
      <c r="FU615" s="45"/>
      <c r="FV615" s="45"/>
      <c r="FW615" s="45"/>
      <c r="FX615" s="45"/>
      <c r="FY615" s="45"/>
      <c r="FZ615" s="45"/>
      <c r="GA615" s="45"/>
      <c r="GB615" s="45"/>
      <c r="GC615" s="45"/>
      <c r="GD615" s="45"/>
      <c r="GE615" s="45"/>
      <c r="GF615" s="45"/>
      <c r="GG615" s="45"/>
      <c r="GH615" s="45"/>
      <c r="GI615" s="45"/>
      <c r="GJ615" s="45"/>
      <c r="GK615" s="45"/>
      <c r="GL615" s="45"/>
      <c r="GM615" s="45"/>
      <c r="GN615" s="45"/>
      <c r="GO615" s="45"/>
      <c r="GP615" s="45"/>
      <c r="GQ615" s="45"/>
      <c r="GR615" s="45"/>
      <c r="GS615" s="45"/>
      <c r="GT615" s="45"/>
      <c r="GU615" s="45"/>
      <c r="GV615" s="45"/>
      <c r="GW615" s="45"/>
      <c r="GX615" s="45"/>
      <c r="GY615" s="45"/>
      <c r="GZ615" s="45"/>
      <c r="HA615" s="45"/>
      <c r="HB615" s="45"/>
      <c r="HC615" s="45"/>
      <c r="HD615" s="45"/>
      <c r="HE615" s="45"/>
      <c r="HF615" s="45"/>
      <c r="HG615" s="45"/>
      <c r="HH615" s="45"/>
      <c r="HI615" s="45"/>
      <c r="HJ615" s="45"/>
      <c r="HK615" s="45"/>
      <c r="HL615" s="45"/>
      <c r="HM615" s="45"/>
      <c r="HN615" s="45"/>
      <c r="HO615" s="45"/>
      <c r="HP615" s="45"/>
      <c r="HQ615" s="45"/>
      <c r="HR615" s="45"/>
      <c r="HS615" s="45"/>
      <c r="HT615" s="45"/>
      <c r="HU615" s="45"/>
      <c r="HV615" s="45"/>
      <c r="HW615" s="45"/>
      <c r="HX615" s="45"/>
      <c r="HY615" s="45"/>
      <c r="HZ615" s="45"/>
      <c r="IA615" s="45"/>
      <c r="IB615" s="45"/>
      <c r="IC615" s="45"/>
      <c r="ID615" s="45"/>
      <c r="IE615" s="45"/>
      <c r="IF615" s="45"/>
      <c r="IG615" s="45"/>
      <c r="IH615" s="45"/>
      <c r="II615" s="45"/>
      <c r="IJ615" s="45"/>
      <c r="IK615" s="45"/>
      <c r="IL615" s="45"/>
      <c r="IM615" s="45"/>
      <c r="IN615" s="45"/>
      <c r="IO615" s="45"/>
      <c r="IP615" s="45"/>
      <c r="IQ615" s="45"/>
      <c r="IR615" s="45"/>
      <c r="IS615" s="45"/>
      <c r="IT615" s="45"/>
      <c r="IU615" s="45"/>
      <c r="IV615" s="45"/>
      <c r="IW615" s="45"/>
      <c r="IX615" s="45"/>
      <c r="IY615" s="45"/>
      <c r="IZ615" s="45"/>
      <c r="JA615" s="45"/>
      <c r="JB615" s="45"/>
      <c r="JC615" s="45"/>
      <c r="JD615" s="45"/>
      <c r="JE615" s="45"/>
      <c r="JF615" s="45"/>
      <c r="JG615" s="45"/>
      <c r="JH615" s="45"/>
      <c r="JI615" s="45"/>
      <c r="JJ615" s="45"/>
      <c r="JK615" s="45"/>
      <c r="JL615" s="45"/>
      <c r="JM615" s="45"/>
      <c r="JN615" s="45"/>
      <c r="JO615" s="45"/>
      <c r="JP615" s="45"/>
      <c r="JQ615" s="45"/>
      <c r="JR615" s="45"/>
      <c r="JS615" s="45"/>
      <c r="JT615" s="45"/>
      <c r="JU615" s="45"/>
      <c r="JV615" s="45"/>
      <c r="JW615" s="45"/>
      <c r="JX615" s="45"/>
      <c r="JY615" s="45"/>
      <c r="JZ615" s="45"/>
      <c r="KA615" s="45"/>
      <c r="KB615" s="45"/>
      <c r="KC615" s="45"/>
      <c r="KD615" s="45"/>
      <c r="KE615" s="45"/>
      <c r="KF615" s="45"/>
      <c r="KG615" s="45"/>
      <c r="KH615" s="45"/>
      <c r="KI615" s="45"/>
      <c r="KJ615" s="45"/>
      <c r="KK615" s="45"/>
      <c r="KL615" s="45"/>
      <c r="KM615" s="45"/>
      <c r="KN615" s="45"/>
      <c r="KO615" s="45"/>
      <c r="KP615" s="45"/>
      <c r="KQ615" s="45"/>
      <c r="KR615" s="45"/>
      <c r="KS615" s="45"/>
      <c r="KT615" s="45"/>
      <c r="KU615" s="45"/>
      <c r="KV615" s="45"/>
      <c r="KW615" s="45"/>
      <c r="KX615" s="45"/>
      <c r="KY615" s="45"/>
      <c r="KZ615" s="45"/>
      <c r="LA615" s="45"/>
      <c r="LB615" s="45"/>
      <c r="LC615" s="45"/>
      <c r="LD615" s="45"/>
      <c r="LE615" s="45"/>
      <c r="LF615" s="45"/>
      <c r="LG615" s="45"/>
      <c r="LH615" s="45"/>
      <c r="LI615" s="45"/>
      <c r="LJ615" s="45"/>
      <c r="LK615" s="45"/>
      <c r="LL615" s="45"/>
      <c r="LM615" s="45"/>
      <c r="LN615" s="45"/>
      <c r="LO615" s="45"/>
      <c r="LP615" s="45"/>
      <c r="LQ615" s="45"/>
      <c r="LR615" s="45"/>
      <c r="LS615" s="45"/>
      <c r="LT615" s="45"/>
      <c r="LU615" s="45"/>
      <c r="LV615" s="45"/>
      <c r="LW615" s="45"/>
      <c r="LX615" s="45"/>
      <c r="LY615" s="45"/>
      <c r="LZ615" s="45"/>
      <c r="MA615" s="45"/>
      <c r="MB615" s="45"/>
      <c r="MC615" s="45"/>
      <c r="MD615" s="45"/>
      <c r="ME615" s="45"/>
      <c r="MF615" s="45"/>
      <c r="MG615" s="45"/>
      <c r="MH615" s="45"/>
      <c r="MI615" s="45"/>
      <c r="MJ615" s="45"/>
      <c r="MK615" s="45"/>
      <c r="ML615" s="45"/>
      <c r="MM615" s="45"/>
      <c r="MN615" s="45"/>
      <c r="MO615" s="45"/>
      <c r="MP615" s="45"/>
      <c r="MQ615" s="45"/>
      <c r="MR615" s="45"/>
      <c r="MS615" s="45"/>
      <c r="MT615" s="45"/>
      <c r="MU615" s="45"/>
      <c r="MV615" s="45"/>
      <c r="MW615" s="45"/>
      <c r="MX615" s="45"/>
      <c r="MY615" s="45"/>
      <c r="MZ615" s="45"/>
      <c r="NA615" s="45"/>
      <c r="NB615" s="45"/>
      <c r="NC615" s="45"/>
      <c r="ND615" s="45"/>
      <c r="NE615" s="45"/>
      <c r="NF615" s="45"/>
      <c r="NG615" s="45"/>
      <c r="NH615" s="45"/>
      <c r="NI615" s="45"/>
      <c r="NJ615" s="45"/>
      <c r="NK615" s="45"/>
      <c r="NL615" s="45"/>
      <c r="NM615" s="45"/>
      <c r="NN615" s="45"/>
      <c r="NO615" s="45"/>
      <c r="NP615" s="45"/>
      <c r="NQ615" s="45"/>
      <c r="NR615" s="45"/>
      <c r="NS615" s="45"/>
      <c r="NT615" s="45"/>
      <c r="NU615" s="45"/>
      <c r="NV615" s="45"/>
      <c r="NW615" s="45"/>
      <c r="NX615" s="45"/>
      <c r="NY615" s="45"/>
      <c r="NZ615" s="45"/>
      <c r="OA615" s="45"/>
      <c r="OB615" s="45"/>
      <c r="OC615" s="45"/>
      <c r="OD615" s="45"/>
      <c r="OE615" s="45"/>
      <c r="OF615" s="45"/>
      <c r="OG615" s="45"/>
      <c r="OH615" s="45"/>
      <c r="OI615" s="45"/>
      <c r="OJ615" s="45"/>
      <c r="OK615" s="45"/>
      <c r="OL615" s="45"/>
      <c r="OM615" s="45"/>
      <c r="ON615" s="45"/>
      <c r="OO615" s="45"/>
      <c r="OP615" s="45"/>
      <c r="OQ615" s="45"/>
      <c r="OR615" s="45"/>
      <c r="OS615" s="45"/>
      <c r="OT615" s="45"/>
      <c r="OU615" s="45"/>
      <c r="OV615" s="45"/>
      <c r="OW615" s="45"/>
      <c r="OX615" s="45"/>
      <c r="OY615" s="45"/>
      <c r="OZ615" s="45"/>
      <c r="PA615" s="45"/>
      <c r="PB615" s="45"/>
      <c r="PC615" s="45"/>
      <c r="PD615" s="45"/>
      <c r="PE615" s="45"/>
      <c r="PF615" s="45"/>
      <c r="PG615" s="45"/>
      <c r="PH615" s="45"/>
      <c r="PI615" s="45"/>
      <c r="PJ615" s="45"/>
      <c r="PK615" s="45"/>
      <c r="PL615" s="45"/>
      <c r="PM615" s="45"/>
      <c r="PN615" s="45"/>
      <c r="PO615" s="45"/>
      <c r="PP615" s="45"/>
      <c r="PQ615" s="45"/>
      <c r="PR615" s="45"/>
      <c r="PS615" s="45"/>
      <c r="PT615" s="45"/>
      <c r="PU615" s="45"/>
      <c r="PV615" s="45"/>
      <c r="PW615" s="45"/>
      <c r="PX615" s="45"/>
      <c r="PY615" s="45"/>
      <c r="PZ615" s="45"/>
      <c r="QA615" s="45"/>
      <c r="QB615" s="45"/>
      <c r="QC615" s="45"/>
      <c r="QD615" s="45"/>
      <c r="QE615" s="45"/>
      <c r="QF615" s="45"/>
      <c r="QG615" s="45"/>
      <c r="QH615" s="45"/>
      <c r="QI615" s="45"/>
      <c r="QJ615" s="45"/>
      <c r="QK615" s="45"/>
      <c r="QL615" s="45"/>
      <c r="QM615" s="45"/>
      <c r="QN615" s="45"/>
      <c r="QO615" s="45"/>
      <c r="QP615" s="45"/>
      <c r="QQ615" s="45"/>
      <c r="QR615" s="45"/>
      <c r="QS615" s="45"/>
      <c r="QT615" s="45"/>
      <c r="QU615" s="45"/>
      <c r="QV615" s="45"/>
      <c r="QW615" s="45"/>
      <c r="QX615" s="45"/>
      <c r="QY615" s="45"/>
      <c r="QZ615" s="45"/>
      <c r="RA615" s="45"/>
      <c r="RB615" s="45"/>
      <c r="RC615" s="45"/>
      <c r="RD615" s="45"/>
      <c r="RE615" s="45"/>
      <c r="RF615" s="45"/>
      <c r="RG615" s="45"/>
      <c r="RH615" s="45"/>
      <c r="RI615" s="45"/>
      <c r="RJ615" s="45"/>
      <c r="RK615" s="45"/>
      <c r="RL615" s="45"/>
      <c r="RM615" s="45"/>
      <c r="RN615" s="45"/>
      <c r="RO615" s="45"/>
      <c r="RP615" s="45"/>
      <c r="RQ615" s="45"/>
      <c r="RR615" s="45"/>
      <c r="RS615" s="45"/>
      <c r="RT615" s="45"/>
      <c r="RU615" s="45"/>
      <c r="RV615" s="45"/>
      <c r="RW615" s="45"/>
      <c r="RX615" s="45"/>
      <c r="RY615" s="45"/>
      <c r="RZ615" s="45"/>
      <c r="SA615" s="45"/>
      <c r="SB615" s="45"/>
      <c r="SC615" s="45"/>
      <c r="SD615" s="45"/>
      <c r="SE615" s="45"/>
      <c r="SF615" s="45"/>
      <c r="SG615" s="45"/>
      <c r="SH615" s="45"/>
      <c r="SI615" s="45"/>
      <c r="SJ615" s="45"/>
      <c r="SK615" s="45"/>
      <c r="SL615" s="45"/>
      <c r="SM615" s="45"/>
      <c r="SN615" s="45"/>
      <c r="SO615" s="45"/>
      <c r="SP615" s="45"/>
      <c r="SQ615" s="45"/>
      <c r="SR615" s="45"/>
      <c r="SS615" s="45"/>
      <c r="ST615" s="45"/>
      <c r="SU615" s="45"/>
      <c r="SV615" s="45"/>
      <c r="SW615" s="45"/>
      <c r="SX615" s="45"/>
      <c r="SY615" s="45"/>
      <c r="SZ615" s="45"/>
      <c r="TA615" s="45"/>
      <c r="TB615" s="45"/>
      <c r="TC615" s="45"/>
      <c r="TD615" s="45"/>
      <c r="TE615" s="45"/>
      <c r="TF615" s="45"/>
      <c r="TG615" s="45"/>
      <c r="TH615" s="45"/>
      <c r="TI615" s="45"/>
      <c r="TJ615" s="45"/>
      <c r="TK615" s="45"/>
      <c r="TL615" s="45"/>
      <c r="TM615" s="45"/>
      <c r="TN615" s="45"/>
      <c r="TO615" s="45"/>
      <c r="TP615" s="45"/>
      <c r="TQ615" s="45"/>
      <c r="TR615" s="45"/>
      <c r="TS615" s="45"/>
      <c r="TT615" s="45"/>
      <c r="TU615" s="45"/>
      <c r="TV615" s="45"/>
      <c r="TW615" s="45"/>
      <c r="TX615" s="45"/>
      <c r="TY615" s="45"/>
      <c r="TZ615" s="45"/>
      <c r="UA615" s="45"/>
      <c r="UB615" s="45"/>
      <c r="UC615" s="45"/>
      <c r="UD615" s="45"/>
      <c r="UE615" s="45"/>
      <c r="UF615" s="45"/>
      <c r="UG615" s="45"/>
      <c r="UH615" s="45"/>
      <c r="UI615" s="45"/>
      <c r="UJ615" s="45"/>
      <c r="UK615" s="45"/>
      <c r="UL615" s="45"/>
      <c r="UM615" s="45"/>
      <c r="UN615" s="45"/>
      <c r="UO615" s="45"/>
      <c r="UP615" s="45"/>
      <c r="UQ615" s="45"/>
      <c r="UR615" s="45"/>
      <c r="US615" s="45"/>
      <c r="UT615" s="45"/>
      <c r="UU615" s="45"/>
      <c r="UV615" s="45"/>
      <c r="UW615" s="45"/>
      <c r="UX615" s="45"/>
      <c r="UY615" s="45"/>
      <c r="UZ615" s="45"/>
      <c r="VA615" s="45"/>
      <c r="VB615" s="45"/>
      <c r="VC615" s="45"/>
      <c r="VD615" s="45"/>
      <c r="VE615" s="45"/>
      <c r="VF615" s="45"/>
      <c r="VG615" s="45"/>
      <c r="VH615" s="45"/>
      <c r="VI615" s="45"/>
      <c r="VJ615" s="45"/>
      <c r="VK615" s="45"/>
      <c r="VL615" s="45"/>
      <c r="VM615" s="45"/>
      <c r="VN615" s="45"/>
      <c r="VO615" s="45"/>
      <c r="VP615" s="45"/>
      <c r="VQ615" s="45"/>
      <c r="VR615" s="45"/>
      <c r="VS615" s="45"/>
      <c r="VT615" s="45"/>
      <c r="VU615" s="45"/>
      <c r="VV615" s="45"/>
      <c r="VW615" s="45"/>
      <c r="VX615" s="45"/>
      <c r="VY615" s="45"/>
      <c r="VZ615" s="45"/>
      <c r="WA615" s="45"/>
      <c r="WB615" s="45"/>
      <c r="WC615" s="45"/>
      <c r="WD615" s="45"/>
      <c r="WE615" s="45"/>
      <c r="WF615" s="45"/>
      <c r="WG615" s="45"/>
      <c r="WH615" s="45"/>
      <c r="WI615" s="45"/>
      <c r="WJ615" s="45"/>
      <c r="WK615" s="45"/>
      <c r="WL615" s="45"/>
      <c r="WM615" s="45"/>
      <c r="WN615" s="45"/>
      <c r="WO615" s="45"/>
      <c r="WP615" s="45"/>
      <c r="WQ615" s="45"/>
      <c r="WR615" s="45"/>
      <c r="WS615" s="45"/>
      <c r="WT615" s="45"/>
      <c r="WU615" s="45"/>
      <c r="WV615" s="45"/>
      <c r="WW615" s="45"/>
      <c r="WX615" s="45"/>
      <c r="WY615" s="45"/>
      <c r="WZ615" s="45"/>
      <c r="XA615" s="45"/>
      <c r="XB615" s="45"/>
      <c r="XC615" s="45"/>
      <c r="XD615" s="45"/>
      <c r="XE615" s="45"/>
      <c r="XF615" s="45"/>
      <c r="XG615" s="45"/>
      <c r="XH615" s="45"/>
      <c r="XI615" s="45"/>
      <c r="XJ615" s="45"/>
      <c r="XK615" s="45"/>
      <c r="XL615" s="45"/>
      <c r="XM615" s="45"/>
      <c r="XN615" s="45"/>
      <c r="XO615" s="45"/>
      <c r="XP615" s="45"/>
      <c r="XQ615" s="45"/>
      <c r="XR615" s="45"/>
      <c r="XS615" s="45"/>
      <c r="XT615" s="45"/>
      <c r="XU615" s="45"/>
      <c r="XV615" s="45"/>
      <c r="XW615" s="45"/>
      <c r="XX615" s="45"/>
      <c r="XY615" s="45"/>
      <c r="XZ615" s="45"/>
      <c r="YA615" s="45"/>
      <c r="YB615" s="45"/>
      <c r="YC615" s="45"/>
      <c r="YD615" s="45"/>
      <c r="YE615" s="45"/>
      <c r="YF615" s="45"/>
      <c r="YG615" s="45"/>
      <c r="YH615" s="45"/>
      <c r="YI615" s="45"/>
      <c r="YJ615" s="45"/>
      <c r="YK615" s="45"/>
      <c r="YL615" s="45"/>
      <c r="YM615" s="45"/>
      <c r="YN615" s="45"/>
      <c r="YO615" s="45"/>
      <c r="YP615" s="45"/>
      <c r="YQ615" s="45"/>
      <c r="YR615" s="45"/>
      <c r="YS615" s="45"/>
      <c r="YT615" s="45"/>
      <c r="YU615" s="45"/>
      <c r="YV615" s="45"/>
      <c r="YW615" s="45"/>
      <c r="YX615" s="45"/>
      <c r="YY615" s="45"/>
      <c r="YZ615" s="45"/>
      <c r="ZA615" s="45"/>
      <c r="ZB615" s="45"/>
      <c r="ZC615" s="45"/>
      <c r="ZD615" s="45"/>
      <c r="ZE615" s="45"/>
      <c r="ZF615" s="45"/>
      <c r="ZG615" s="45"/>
      <c r="ZH615" s="45"/>
      <c r="ZI615" s="45"/>
      <c r="ZJ615" s="45"/>
      <c r="ZK615" s="45"/>
      <c r="ZL615" s="45"/>
      <c r="ZM615" s="45"/>
      <c r="ZN615" s="45"/>
      <c r="ZO615" s="45"/>
      <c r="ZP615" s="45"/>
      <c r="ZQ615" s="45"/>
      <c r="ZR615" s="45"/>
      <c r="ZS615" s="45"/>
      <c r="ZT615" s="45"/>
      <c r="ZU615" s="45"/>
      <c r="ZV615" s="45"/>
      <c r="ZW615" s="45"/>
      <c r="ZX615" s="45"/>
      <c r="ZY615" s="45"/>
      <c r="ZZ615" s="45"/>
      <c r="AAA615" s="45"/>
      <c r="AAB615" s="45"/>
      <c r="AAC615" s="45"/>
      <c r="AAD615" s="45"/>
      <c r="AAE615" s="45"/>
      <c r="AAF615" s="45"/>
      <c r="AAG615" s="45"/>
      <c r="AAH615" s="45"/>
      <c r="AAI615" s="45"/>
      <c r="AAJ615" s="45"/>
      <c r="AAK615" s="45"/>
      <c r="AAL615" s="45"/>
      <c r="AAM615" s="45"/>
      <c r="AAN615" s="45"/>
      <c r="AAO615" s="45"/>
      <c r="AAP615" s="45"/>
      <c r="AAQ615" s="45"/>
      <c r="AAR615" s="45"/>
      <c r="AAS615" s="45"/>
      <c r="AAT615" s="45"/>
      <c r="AAU615" s="45"/>
      <c r="AAV615" s="45"/>
      <c r="AAW615" s="45"/>
      <c r="AAX615" s="45"/>
      <c r="AAY615" s="45"/>
      <c r="AAZ615" s="45"/>
      <c r="ABA615" s="45"/>
      <c r="ABB615" s="45"/>
      <c r="ABC615" s="45"/>
      <c r="ABD615" s="45"/>
      <c r="ABE615" s="45"/>
      <c r="ABF615" s="45"/>
      <c r="ABG615" s="45"/>
      <c r="ABH615" s="45"/>
      <c r="ABI615" s="45"/>
      <c r="ABJ615" s="45"/>
      <c r="ABK615" s="45"/>
      <c r="ABL615" s="45"/>
      <c r="ABM615" s="45"/>
      <c r="ABN615" s="45"/>
      <c r="ABO615" s="45"/>
      <c r="ABP615" s="45"/>
      <c r="ABQ615" s="45"/>
      <c r="ABR615" s="45"/>
      <c r="ABS615" s="45"/>
      <c r="ABT615" s="45"/>
      <c r="ABU615" s="45"/>
      <c r="ABV615" s="45"/>
      <c r="ABW615" s="45"/>
      <c r="ABX615" s="45"/>
      <c r="ABY615" s="45"/>
      <c r="ABZ615" s="45"/>
      <c r="ACA615" s="45"/>
      <c r="ACB615" s="45"/>
      <c r="ACC615" s="45"/>
      <c r="ACD615" s="45"/>
      <c r="ACE615" s="45"/>
      <c r="ACF615" s="45"/>
      <c r="ACG615" s="45"/>
      <c r="ACH615" s="45"/>
      <c r="ACI615" s="45"/>
      <c r="ACJ615" s="45"/>
      <c r="ACK615" s="45"/>
      <c r="ACL615" s="45"/>
      <c r="ACM615" s="45"/>
      <c r="ACN615" s="45"/>
      <c r="ACO615" s="45"/>
      <c r="ACP615" s="45"/>
      <c r="ACQ615" s="45"/>
      <c r="ACR615" s="45"/>
      <c r="ACS615" s="45"/>
      <c r="ACT615" s="45"/>
      <c r="ACU615" s="45"/>
      <c r="ACV615" s="45"/>
    </row>
    <row r="616" spans="1:776" ht="15.75" customHeight="1" x14ac:dyDescent="0.15">
      <c r="A616" s="35">
        <v>1355</v>
      </c>
      <c r="B616" s="36">
        <v>195812</v>
      </c>
      <c r="C616" s="2">
        <v>195812</v>
      </c>
      <c r="D616" s="35">
        <v>1</v>
      </c>
      <c r="E616" s="35">
        <v>62</v>
      </c>
      <c r="F616" s="35">
        <v>0</v>
      </c>
      <c r="G616" s="37">
        <v>60.5</v>
      </c>
      <c r="H616" s="37">
        <v>152.1</v>
      </c>
      <c r="I616" s="37">
        <v>92</v>
      </c>
      <c r="J616" s="37">
        <v>100</v>
      </c>
      <c r="K616" s="35">
        <v>141</v>
      </c>
      <c r="L616" s="35">
        <v>92</v>
      </c>
      <c r="M616" s="35">
        <v>1</v>
      </c>
      <c r="N616" s="35">
        <v>1</v>
      </c>
      <c r="O616" s="35">
        <v>0</v>
      </c>
      <c r="P616" s="35">
        <v>223</v>
      </c>
      <c r="Q616" s="35">
        <v>84</v>
      </c>
      <c r="R616" s="35">
        <v>131</v>
      </c>
      <c r="S616" s="35">
        <v>109</v>
      </c>
      <c r="T616" s="35">
        <v>0</v>
      </c>
      <c r="U616" s="208">
        <v>2</v>
      </c>
      <c r="V616" s="39">
        <v>39261</v>
      </c>
      <c r="W616" s="40">
        <v>39261</v>
      </c>
      <c r="X616" s="41"/>
      <c r="Y616" s="42">
        <v>0.14141447594409517</v>
      </c>
      <c r="Z616" s="78">
        <v>0.14141447594409517</v>
      </c>
      <c r="AA616" s="44">
        <f t="shared" si="9"/>
        <v>14.141447594409517</v>
      </c>
      <c r="AB616" s="45"/>
      <c r="AC616" s="45">
        <v>1</v>
      </c>
      <c r="AD616" s="45">
        <v>1</v>
      </c>
      <c r="AE616" s="46">
        <v>7</v>
      </c>
      <c r="AF616" s="1">
        <v>0.92</v>
      </c>
      <c r="AG616" s="1">
        <v>66.730495000000005</v>
      </c>
      <c r="AH616" s="1">
        <v>2</v>
      </c>
      <c r="AI616" s="1">
        <v>2</v>
      </c>
      <c r="AJ616" s="1">
        <v>0</v>
      </c>
      <c r="AK616" s="1">
        <v>0</v>
      </c>
      <c r="AL616" s="1">
        <v>1355</v>
      </c>
      <c r="AM616" s="47">
        <v>2.7</v>
      </c>
      <c r="AN616" s="1">
        <v>1</v>
      </c>
      <c r="AO616" s="48">
        <v>195812</v>
      </c>
      <c r="AP616" s="49"/>
      <c r="AQ616" s="49"/>
      <c r="AR616" s="47">
        <v>0</v>
      </c>
      <c r="AS616" s="50"/>
      <c r="AT616" s="49"/>
      <c r="AU616" s="49"/>
      <c r="AW616" s="51">
        <v>0</v>
      </c>
      <c r="AX616" s="51">
        <v>0</v>
      </c>
      <c r="AY616" s="51">
        <v>0</v>
      </c>
      <c r="AZ616" s="52"/>
      <c r="BA616" s="47"/>
      <c r="BB616" s="47"/>
      <c r="BC616" s="49"/>
      <c r="BD616" s="53"/>
      <c r="BE616" s="49"/>
      <c r="BF616" s="49"/>
      <c r="BG616" s="49"/>
      <c r="BH616" s="51">
        <v>0</v>
      </c>
      <c r="BI616" s="54"/>
      <c r="BJ616" s="55"/>
      <c r="BK616" s="55"/>
      <c r="BL616" s="55"/>
      <c r="BM616" s="35">
        <v>195812</v>
      </c>
      <c r="BN616" s="45"/>
      <c r="BO616" s="45"/>
      <c r="BP616" s="56"/>
      <c r="BQ616" s="56"/>
      <c r="BR616" s="56"/>
      <c r="BS616" s="56"/>
      <c r="BT616" s="56"/>
      <c r="BU616" s="56"/>
      <c r="BV616" s="45"/>
      <c r="BW616" s="45"/>
      <c r="BX616" s="45"/>
      <c r="BY616" s="45"/>
      <c r="BZ616" s="45"/>
      <c r="CA616" s="45"/>
      <c r="CB616" s="45"/>
      <c r="CC616" s="45"/>
      <c r="CD616" s="35">
        <v>195812</v>
      </c>
      <c r="CE616" s="57">
        <v>39261</v>
      </c>
      <c r="CF616" s="45"/>
      <c r="CG616" s="45"/>
      <c r="CH616" s="45"/>
      <c r="CI616" s="45"/>
      <c r="CJ616" s="45"/>
      <c r="CK616" s="45"/>
      <c r="CL616" s="45"/>
      <c r="CM616" s="45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  <c r="DH616" s="45"/>
      <c r="DI616" s="45"/>
      <c r="DJ616" s="45"/>
      <c r="DK616" s="45"/>
      <c r="DL616" s="45"/>
      <c r="DM616" s="45"/>
      <c r="DN616" s="45"/>
      <c r="DO616" s="45"/>
      <c r="DP616" s="45"/>
      <c r="DQ616" s="45"/>
      <c r="DR616" s="45"/>
      <c r="DS616" s="45"/>
      <c r="DT616" s="45"/>
      <c r="DU616" s="45"/>
      <c r="DV616" s="45"/>
      <c r="DW616" s="45"/>
      <c r="DX616" s="45"/>
      <c r="DY616" s="45"/>
      <c r="DZ616" s="45"/>
      <c r="EA616" s="45"/>
      <c r="EB616" s="45"/>
      <c r="EC616" s="45"/>
      <c r="ED616" s="45"/>
      <c r="EE616" s="45"/>
      <c r="EF616" s="45"/>
      <c r="EG616" s="45"/>
      <c r="EH616" s="45"/>
      <c r="EI616" s="45"/>
      <c r="EJ616" s="45"/>
      <c r="EK616" s="45"/>
      <c r="EL616" s="45"/>
      <c r="EM616" s="45"/>
      <c r="EN616" s="45"/>
      <c r="EO616" s="45"/>
      <c r="EP616" s="45"/>
      <c r="EQ616" s="45"/>
      <c r="ER616" s="45"/>
      <c r="ES616" s="45"/>
      <c r="ET616" s="45"/>
      <c r="EU616" s="45"/>
      <c r="EV616" s="45"/>
      <c r="EW616" s="45"/>
      <c r="EX616" s="45"/>
      <c r="EY616" s="45"/>
      <c r="EZ616" s="45"/>
      <c r="FA616" s="45"/>
      <c r="FB616" s="45"/>
      <c r="FC616" s="45"/>
      <c r="FD616" s="45"/>
      <c r="FE616" s="45"/>
      <c r="FF616" s="45"/>
      <c r="FG616" s="45"/>
      <c r="FH616" s="45"/>
      <c r="FI616" s="45"/>
      <c r="FJ616" s="45"/>
      <c r="FK616" s="45"/>
      <c r="FL616" s="45"/>
      <c r="FM616" s="45"/>
      <c r="FN616" s="45"/>
      <c r="FO616" s="45"/>
      <c r="FP616" s="45"/>
      <c r="FQ616" s="45"/>
      <c r="FR616" s="45"/>
      <c r="FS616" s="45"/>
      <c r="FT616" s="45"/>
      <c r="FU616" s="45"/>
      <c r="FV616" s="45"/>
      <c r="FW616" s="45"/>
      <c r="FX616" s="45"/>
      <c r="FY616" s="45"/>
      <c r="FZ616" s="45"/>
      <c r="GA616" s="45"/>
      <c r="GB616" s="45"/>
      <c r="GC616" s="45"/>
      <c r="GD616" s="45"/>
      <c r="GE616" s="45"/>
      <c r="GF616" s="45"/>
      <c r="GG616" s="45"/>
      <c r="GH616" s="45"/>
      <c r="GI616" s="45"/>
      <c r="GJ616" s="45"/>
      <c r="GK616" s="45"/>
      <c r="GL616" s="45"/>
      <c r="GM616" s="45"/>
      <c r="GN616" s="45"/>
      <c r="GO616" s="45"/>
      <c r="GP616" s="45"/>
      <c r="GQ616" s="45"/>
      <c r="GR616" s="45"/>
      <c r="GS616" s="45"/>
      <c r="GT616" s="45"/>
      <c r="GU616" s="45"/>
      <c r="GV616" s="45"/>
      <c r="GW616" s="45"/>
      <c r="GX616" s="45"/>
      <c r="GY616" s="45"/>
      <c r="GZ616" s="45"/>
      <c r="HA616" s="45"/>
      <c r="HB616" s="45"/>
      <c r="HC616" s="45"/>
      <c r="HD616" s="45"/>
      <c r="HE616" s="45"/>
      <c r="HF616" s="45"/>
      <c r="HG616" s="45"/>
      <c r="HH616" s="45"/>
      <c r="HI616" s="45"/>
      <c r="HJ616" s="45"/>
      <c r="HK616" s="45"/>
      <c r="HL616" s="45"/>
      <c r="HM616" s="45"/>
      <c r="HN616" s="45"/>
      <c r="HO616" s="45"/>
      <c r="HP616" s="45"/>
      <c r="HQ616" s="45"/>
      <c r="HR616" s="45"/>
      <c r="HS616" s="45"/>
      <c r="HT616" s="45"/>
      <c r="HU616" s="45"/>
      <c r="HV616" s="45"/>
      <c r="HW616" s="45"/>
      <c r="HX616" s="45"/>
      <c r="HY616" s="45"/>
      <c r="HZ616" s="45"/>
      <c r="IA616" s="45"/>
      <c r="IB616" s="45"/>
      <c r="IC616" s="45"/>
      <c r="ID616" s="45"/>
      <c r="IE616" s="45"/>
      <c r="IF616" s="45"/>
      <c r="IG616" s="45"/>
      <c r="IH616" s="45"/>
      <c r="II616" s="45"/>
      <c r="IJ616" s="45"/>
      <c r="IK616" s="45"/>
      <c r="IL616" s="45"/>
      <c r="IM616" s="45"/>
      <c r="IN616" s="45"/>
      <c r="IO616" s="45"/>
      <c r="IP616" s="45"/>
      <c r="IQ616" s="45"/>
      <c r="IR616" s="45"/>
      <c r="IS616" s="45"/>
      <c r="IT616" s="45"/>
      <c r="IU616" s="45"/>
      <c r="IV616" s="45"/>
      <c r="IW616" s="45"/>
      <c r="IX616" s="45"/>
      <c r="IY616" s="45"/>
      <c r="IZ616" s="45"/>
      <c r="JA616" s="45"/>
      <c r="JB616" s="45"/>
      <c r="JC616" s="45"/>
      <c r="JD616" s="45"/>
      <c r="JE616" s="45"/>
      <c r="JF616" s="45"/>
      <c r="JG616" s="45"/>
      <c r="JH616" s="45"/>
      <c r="JI616" s="45"/>
      <c r="JJ616" s="45"/>
      <c r="JK616" s="45"/>
      <c r="JL616" s="45"/>
      <c r="JM616" s="45"/>
      <c r="JN616" s="45"/>
      <c r="JO616" s="45"/>
      <c r="JP616" s="45"/>
      <c r="JQ616" s="45"/>
      <c r="JR616" s="45"/>
      <c r="JS616" s="45"/>
      <c r="JT616" s="45"/>
      <c r="JU616" s="45"/>
      <c r="JV616" s="45"/>
      <c r="JW616" s="45"/>
      <c r="JX616" s="45"/>
      <c r="JY616" s="45"/>
      <c r="JZ616" s="45"/>
      <c r="KA616" s="45"/>
      <c r="KB616" s="45"/>
      <c r="KC616" s="45"/>
      <c r="KD616" s="45"/>
      <c r="KE616" s="45"/>
      <c r="KF616" s="45"/>
      <c r="KG616" s="45"/>
      <c r="KH616" s="45"/>
      <c r="KI616" s="45"/>
      <c r="KJ616" s="45"/>
      <c r="KK616" s="45"/>
      <c r="KL616" s="45"/>
      <c r="KM616" s="45"/>
      <c r="KN616" s="45"/>
      <c r="KO616" s="45"/>
      <c r="KP616" s="45"/>
      <c r="KQ616" s="45"/>
      <c r="KR616" s="45"/>
      <c r="KS616" s="45"/>
      <c r="KT616" s="45"/>
      <c r="KU616" s="45"/>
      <c r="KV616" s="45"/>
      <c r="KW616" s="45"/>
      <c r="KX616" s="45"/>
      <c r="KY616" s="45"/>
      <c r="KZ616" s="45"/>
      <c r="LA616" s="45"/>
      <c r="LB616" s="45"/>
      <c r="LC616" s="45"/>
      <c r="LD616" s="45"/>
      <c r="LE616" s="45"/>
      <c r="LF616" s="45"/>
      <c r="LG616" s="45"/>
      <c r="LH616" s="45"/>
      <c r="LI616" s="45"/>
      <c r="LJ616" s="45"/>
      <c r="LK616" s="45"/>
      <c r="LL616" s="45"/>
      <c r="LM616" s="45"/>
      <c r="LN616" s="45"/>
      <c r="LO616" s="45"/>
      <c r="LP616" s="45"/>
      <c r="LQ616" s="45"/>
      <c r="LR616" s="45"/>
      <c r="LS616" s="45"/>
      <c r="LT616" s="45"/>
      <c r="LU616" s="45"/>
      <c r="LV616" s="45"/>
      <c r="LW616" s="45"/>
      <c r="LX616" s="45"/>
      <c r="LY616" s="45"/>
      <c r="LZ616" s="45"/>
      <c r="MA616" s="45"/>
      <c r="MB616" s="45"/>
      <c r="MC616" s="45"/>
      <c r="MD616" s="45"/>
      <c r="ME616" s="45"/>
      <c r="MF616" s="45"/>
      <c r="MG616" s="45"/>
      <c r="MH616" s="45"/>
      <c r="MI616" s="45"/>
      <c r="MJ616" s="45"/>
      <c r="MK616" s="45"/>
      <c r="ML616" s="45"/>
      <c r="MM616" s="45"/>
      <c r="MN616" s="45"/>
      <c r="MO616" s="45"/>
      <c r="MP616" s="45"/>
      <c r="MQ616" s="45"/>
      <c r="MR616" s="45"/>
      <c r="MS616" s="45"/>
      <c r="MT616" s="45"/>
      <c r="MU616" s="45"/>
      <c r="MV616" s="45"/>
      <c r="MW616" s="45"/>
      <c r="MX616" s="45"/>
      <c r="MY616" s="45"/>
      <c r="MZ616" s="45"/>
      <c r="NA616" s="45"/>
      <c r="NB616" s="45"/>
      <c r="NC616" s="45"/>
      <c r="ND616" s="45"/>
      <c r="NE616" s="45"/>
      <c r="NF616" s="45"/>
      <c r="NG616" s="45"/>
      <c r="NH616" s="45"/>
      <c r="NI616" s="45"/>
      <c r="NJ616" s="45"/>
      <c r="NK616" s="45"/>
      <c r="NL616" s="45"/>
      <c r="NM616" s="45"/>
      <c r="NN616" s="45"/>
      <c r="NO616" s="45"/>
      <c r="NP616" s="45"/>
      <c r="NQ616" s="45"/>
      <c r="NR616" s="45"/>
      <c r="NS616" s="45"/>
      <c r="NT616" s="45"/>
      <c r="NU616" s="45"/>
      <c r="NV616" s="45"/>
      <c r="NW616" s="45"/>
      <c r="NX616" s="45"/>
      <c r="NY616" s="45"/>
      <c r="NZ616" s="45"/>
      <c r="OA616" s="45"/>
      <c r="OB616" s="45"/>
      <c r="OC616" s="45"/>
      <c r="OD616" s="45"/>
      <c r="OE616" s="45"/>
      <c r="OF616" s="45"/>
      <c r="OG616" s="45"/>
      <c r="OH616" s="45"/>
      <c r="OI616" s="45"/>
      <c r="OJ616" s="45"/>
      <c r="OK616" s="45"/>
      <c r="OL616" s="45"/>
      <c r="OM616" s="45"/>
      <c r="ON616" s="45"/>
      <c r="OO616" s="45"/>
      <c r="OP616" s="45"/>
      <c r="OQ616" s="45"/>
      <c r="OR616" s="45"/>
      <c r="OS616" s="45"/>
      <c r="OT616" s="45"/>
      <c r="OU616" s="45"/>
      <c r="OV616" s="45"/>
      <c r="OW616" s="45"/>
      <c r="OX616" s="45"/>
      <c r="OY616" s="45"/>
      <c r="OZ616" s="45"/>
      <c r="PA616" s="45"/>
      <c r="PB616" s="45"/>
      <c r="PC616" s="45"/>
      <c r="PD616" s="45"/>
      <c r="PE616" s="45"/>
      <c r="PF616" s="45"/>
      <c r="PG616" s="45"/>
      <c r="PH616" s="45"/>
      <c r="PI616" s="45"/>
      <c r="PJ616" s="45"/>
      <c r="PK616" s="45"/>
      <c r="PL616" s="45"/>
      <c r="PM616" s="45"/>
      <c r="PN616" s="45"/>
      <c r="PO616" s="45"/>
      <c r="PP616" s="45"/>
      <c r="PQ616" s="45"/>
      <c r="PR616" s="45"/>
      <c r="PS616" s="45"/>
      <c r="PT616" s="45"/>
      <c r="PU616" s="45"/>
      <c r="PV616" s="45"/>
      <c r="PW616" s="45"/>
      <c r="PX616" s="45"/>
      <c r="PY616" s="45"/>
      <c r="PZ616" s="45"/>
      <c r="QA616" s="45"/>
      <c r="QB616" s="45"/>
      <c r="QC616" s="45"/>
      <c r="QD616" s="45"/>
      <c r="QE616" s="45"/>
      <c r="QF616" s="45"/>
      <c r="QG616" s="45"/>
      <c r="QH616" s="45"/>
      <c r="QI616" s="45"/>
      <c r="QJ616" s="45"/>
      <c r="QK616" s="45"/>
      <c r="QL616" s="45"/>
      <c r="QM616" s="45"/>
      <c r="QN616" s="45"/>
      <c r="QO616" s="45"/>
      <c r="QP616" s="45"/>
      <c r="QQ616" s="45"/>
      <c r="QR616" s="45"/>
      <c r="QS616" s="45"/>
      <c r="QT616" s="45"/>
      <c r="QU616" s="45"/>
      <c r="QV616" s="45"/>
      <c r="QW616" s="45"/>
      <c r="QX616" s="45"/>
      <c r="QY616" s="45"/>
      <c r="QZ616" s="45"/>
      <c r="RA616" s="45"/>
      <c r="RB616" s="45"/>
      <c r="RC616" s="45"/>
      <c r="RD616" s="45"/>
      <c r="RE616" s="45"/>
      <c r="RF616" s="45"/>
      <c r="RG616" s="45"/>
      <c r="RH616" s="45"/>
      <c r="RI616" s="45"/>
      <c r="RJ616" s="45"/>
      <c r="RK616" s="45"/>
      <c r="RL616" s="45"/>
      <c r="RM616" s="45"/>
      <c r="RN616" s="45"/>
      <c r="RO616" s="45"/>
      <c r="RP616" s="45"/>
      <c r="RQ616" s="45"/>
      <c r="RR616" s="45"/>
      <c r="RS616" s="45"/>
      <c r="RT616" s="45"/>
      <c r="RU616" s="45"/>
      <c r="RV616" s="45"/>
      <c r="RW616" s="45"/>
      <c r="RX616" s="45"/>
      <c r="RY616" s="45"/>
      <c r="RZ616" s="45"/>
      <c r="SA616" s="45"/>
      <c r="SB616" s="45"/>
      <c r="SC616" s="45"/>
      <c r="SD616" s="45"/>
      <c r="SE616" s="45"/>
      <c r="SF616" s="45"/>
      <c r="SG616" s="45"/>
      <c r="SH616" s="45"/>
      <c r="SI616" s="45"/>
      <c r="SJ616" s="45"/>
      <c r="SK616" s="45"/>
      <c r="SL616" s="45"/>
      <c r="SM616" s="45"/>
      <c r="SN616" s="45"/>
      <c r="SO616" s="45"/>
      <c r="SP616" s="45"/>
      <c r="SQ616" s="45"/>
      <c r="SR616" s="45"/>
      <c r="SS616" s="45"/>
      <c r="ST616" s="45"/>
      <c r="SU616" s="45"/>
      <c r="SV616" s="45"/>
      <c r="SW616" s="45"/>
      <c r="SX616" s="45"/>
      <c r="SY616" s="45"/>
      <c r="SZ616" s="45"/>
      <c r="TA616" s="45"/>
      <c r="TB616" s="45"/>
      <c r="TC616" s="45"/>
      <c r="TD616" s="45"/>
      <c r="TE616" s="45"/>
      <c r="TF616" s="45"/>
      <c r="TG616" s="45"/>
      <c r="TH616" s="45"/>
      <c r="TI616" s="45"/>
      <c r="TJ616" s="45"/>
      <c r="TK616" s="45"/>
      <c r="TL616" s="45"/>
      <c r="TM616" s="45"/>
      <c r="TN616" s="45"/>
      <c r="TO616" s="45"/>
      <c r="TP616" s="45"/>
      <c r="TQ616" s="45"/>
      <c r="TR616" s="45"/>
      <c r="TS616" s="45"/>
      <c r="TT616" s="45"/>
      <c r="TU616" s="45"/>
      <c r="TV616" s="45"/>
      <c r="TW616" s="45"/>
      <c r="TX616" s="45"/>
      <c r="TY616" s="45"/>
      <c r="TZ616" s="45"/>
      <c r="UA616" s="45"/>
      <c r="UB616" s="45"/>
      <c r="UC616" s="45"/>
      <c r="UD616" s="45"/>
      <c r="UE616" s="45"/>
      <c r="UF616" s="45"/>
      <c r="UG616" s="45"/>
      <c r="UH616" s="45"/>
      <c r="UI616" s="45"/>
      <c r="UJ616" s="45"/>
      <c r="UK616" s="45"/>
      <c r="UL616" s="45"/>
      <c r="UM616" s="45"/>
      <c r="UN616" s="45"/>
      <c r="UO616" s="45"/>
      <c r="UP616" s="45"/>
      <c r="UQ616" s="45"/>
      <c r="UR616" s="45"/>
      <c r="US616" s="45"/>
      <c r="UT616" s="45"/>
      <c r="UU616" s="45"/>
      <c r="UV616" s="45"/>
      <c r="UW616" s="45"/>
      <c r="UX616" s="45"/>
      <c r="UY616" s="45"/>
      <c r="UZ616" s="45"/>
      <c r="VA616" s="45"/>
      <c r="VB616" s="45"/>
      <c r="VC616" s="45"/>
      <c r="VD616" s="45"/>
      <c r="VE616" s="45"/>
      <c r="VF616" s="45"/>
      <c r="VG616" s="45"/>
      <c r="VH616" s="45"/>
      <c r="VI616" s="45"/>
      <c r="VJ616" s="45"/>
      <c r="VK616" s="45"/>
      <c r="VL616" s="45"/>
      <c r="VM616" s="45"/>
      <c r="VN616" s="45"/>
      <c r="VO616" s="45"/>
      <c r="VP616" s="45"/>
      <c r="VQ616" s="45"/>
      <c r="VR616" s="45"/>
      <c r="VS616" s="45"/>
      <c r="VT616" s="45"/>
      <c r="VU616" s="45"/>
      <c r="VV616" s="45"/>
      <c r="VW616" s="45"/>
      <c r="VX616" s="45"/>
      <c r="VY616" s="45"/>
      <c r="VZ616" s="45"/>
      <c r="WA616" s="45"/>
      <c r="WB616" s="45"/>
      <c r="WC616" s="45"/>
      <c r="WD616" s="45"/>
      <c r="WE616" s="45"/>
      <c r="WF616" s="45"/>
      <c r="WG616" s="45"/>
      <c r="WH616" s="45"/>
      <c r="WI616" s="45"/>
      <c r="WJ616" s="45"/>
      <c r="WK616" s="45"/>
      <c r="WL616" s="45"/>
      <c r="WM616" s="45"/>
      <c r="WN616" s="45"/>
      <c r="WO616" s="45"/>
      <c r="WP616" s="45"/>
      <c r="WQ616" s="45"/>
      <c r="WR616" s="45"/>
      <c r="WS616" s="45"/>
      <c r="WT616" s="45"/>
      <c r="WU616" s="45"/>
      <c r="WV616" s="45"/>
      <c r="WW616" s="45"/>
      <c r="WX616" s="45"/>
      <c r="WY616" s="45"/>
      <c r="WZ616" s="45"/>
      <c r="XA616" s="45"/>
      <c r="XB616" s="45"/>
      <c r="XC616" s="45"/>
      <c r="XD616" s="45"/>
      <c r="XE616" s="45"/>
      <c r="XF616" s="45"/>
      <c r="XG616" s="45"/>
      <c r="XH616" s="45"/>
      <c r="XI616" s="45"/>
      <c r="XJ616" s="45"/>
      <c r="XK616" s="45"/>
      <c r="XL616" s="45"/>
      <c r="XM616" s="45"/>
      <c r="XN616" s="45"/>
      <c r="XO616" s="45"/>
      <c r="XP616" s="45"/>
      <c r="XQ616" s="45"/>
      <c r="XR616" s="45"/>
      <c r="XS616" s="45"/>
      <c r="XT616" s="45"/>
      <c r="XU616" s="45"/>
      <c r="XV616" s="45"/>
      <c r="XW616" s="45"/>
      <c r="XX616" s="45"/>
      <c r="XY616" s="45"/>
      <c r="XZ616" s="45"/>
      <c r="YA616" s="45"/>
      <c r="YB616" s="45"/>
      <c r="YC616" s="45"/>
      <c r="YD616" s="45"/>
      <c r="YE616" s="45"/>
      <c r="YF616" s="45"/>
      <c r="YG616" s="45"/>
      <c r="YH616" s="45"/>
      <c r="YI616" s="45"/>
      <c r="YJ616" s="45"/>
      <c r="YK616" s="45"/>
      <c r="YL616" s="45"/>
      <c r="YM616" s="45"/>
      <c r="YN616" s="45"/>
      <c r="YO616" s="45"/>
      <c r="YP616" s="45"/>
      <c r="YQ616" s="45"/>
      <c r="YR616" s="45"/>
      <c r="YS616" s="45"/>
      <c r="YT616" s="45"/>
      <c r="YU616" s="45"/>
      <c r="YV616" s="45"/>
      <c r="YW616" s="45"/>
      <c r="YX616" s="45"/>
      <c r="YY616" s="45"/>
      <c r="YZ616" s="45"/>
      <c r="ZA616" s="45"/>
      <c r="ZB616" s="45"/>
      <c r="ZC616" s="45"/>
      <c r="ZD616" s="45"/>
      <c r="ZE616" s="45"/>
      <c r="ZF616" s="45"/>
      <c r="ZG616" s="45"/>
      <c r="ZH616" s="45"/>
      <c r="ZI616" s="45"/>
      <c r="ZJ616" s="45"/>
      <c r="ZK616" s="45"/>
      <c r="ZL616" s="45"/>
      <c r="ZM616" s="45"/>
      <c r="ZN616" s="45"/>
      <c r="ZO616" s="45"/>
      <c r="ZP616" s="45"/>
      <c r="ZQ616" s="45"/>
      <c r="ZR616" s="45"/>
      <c r="ZS616" s="45"/>
      <c r="ZT616" s="45"/>
      <c r="ZU616" s="45"/>
      <c r="ZV616" s="45"/>
      <c r="ZW616" s="45"/>
      <c r="ZX616" s="45"/>
      <c r="ZY616" s="45"/>
      <c r="ZZ616" s="45"/>
      <c r="AAA616" s="45"/>
      <c r="AAB616" s="45"/>
      <c r="AAC616" s="45"/>
      <c r="AAD616" s="45"/>
      <c r="AAE616" s="45"/>
      <c r="AAF616" s="45"/>
      <c r="AAG616" s="45"/>
      <c r="AAH616" s="45"/>
      <c r="AAI616" s="45"/>
      <c r="AAJ616" s="45"/>
      <c r="AAK616" s="45"/>
      <c r="AAL616" s="45"/>
      <c r="AAM616" s="45"/>
      <c r="AAN616" s="45"/>
      <c r="AAO616" s="45"/>
      <c r="AAP616" s="45"/>
      <c r="AAQ616" s="45"/>
      <c r="AAR616" s="45"/>
      <c r="AAS616" s="45"/>
      <c r="AAT616" s="45"/>
      <c r="AAU616" s="45"/>
      <c r="AAV616" s="45"/>
      <c r="AAW616" s="45"/>
      <c r="AAX616" s="45"/>
      <c r="AAY616" s="45"/>
      <c r="AAZ616" s="45"/>
      <c r="ABA616" s="45"/>
      <c r="ABB616" s="45"/>
      <c r="ABC616" s="45"/>
      <c r="ABD616" s="45"/>
      <c r="ABE616" s="45"/>
      <c r="ABF616" s="45"/>
      <c r="ABG616" s="45"/>
      <c r="ABH616" s="45"/>
      <c r="ABI616" s="45"/>
      <c r="ABJ616" s="45"/>
      <c r="ABK616" s="45"/>
      <c r="ABL616" s="45"/>
      <c r="ABM616" s="45"/>
      <c r="ABN616" s="45"/>
      <c r="ABO616" s="45"/>
      <c r="ABP616" s="45"/>
      <c r="ABQ616" s="45"/>
      <c r="ABR616" s="45"/>
      <c r="ABS616" s="45"/>
      <c r="ABT616" s="45"/>
      <c r="ABU616" s="45"/>
      <c r="ABV616" s="45"/>
      <c r="ABW616" s="45"/>
      <c r="ABX616" s="45"/>
      <c r="ABY616" s="45"/>
      <c r="ABZ616" s="45"/>
      <c r="ACA616" s="45"/>
      <c r="ACB616" s="45"/>
      <c r="ACC616" s="45"/>
      <c r="ACD616" s="45"/>
      <c r="ACE616" s="45"/>
      <c r="ACF616" s="45"/>
      <c r="ACG616" s="45"/>
      <c r="ACH616" s="45"/>
      <c r="ACI616" s="45"/>
      <c r="ACJ616" s="45"/>
      <c r="ACK616" s="45"/>
      <c r="ACL616" s="45"/>
      <c r="ACM616" s="45"/>
      <c r="ACN616" s="45"/>
      <c r="ACO616" s="45"/>
      <c r="ACP616" s="45"/>
      <c r="ACQ616" s="45"/>
      <c r="ACR616" s="45"/>
      <c r="ACS616" s="45"/>
      <c r="ACT616" s="45"/>
      <c r="ACU616" s="45"/>
      <c r="ACV616" s="45"/>
    </row>
    <row r="617" spans="1:776" ht="15.75" customHeight="1" x14ac:dyDescent="0.15">
      <c r="A617" s="35">
        <v>1164</v>
      </c>
      <c r="B617" s="36">
        <v>163635</v>
      </c>
      <c r="C617" s="2">
        <v>163635</v>
      </c>
      <c r="D617" s="35">
        <v>1</v>
      </c>
      <c r="E617" s="35">
        <v>65</v>
      </c>
      <c r="F617" s="35">
        <v>0</v>
      </c>
      <c r="G617" s="37">
        <v>51.2</v>
      </c>
      <c r="H617" s="37">
        <v>159.9</v>
      </c>
      <c r="I617" s="37">
        <v>74.2</v>
      </c>
      <c r="J617" s="37">
        <v>93.9</v>
      </c>
      <c r="K617" s="35">
        <v>120.5</v>
      </c>
      <c r="L617" s="35">
        <v>70</v>
      </c>
      <c r="M617" s="35">
        <v>0</v>
      </c>
      <c r="N617" s="35">
        <v>0</v>
      </c>
      <c r="O617" s="35">
        <v>0</v>
      </c>
      <c r="P617" s="35">
        <v>263</v>
      </c>
      <c r="Q617" s="35">
        <v>88</v>
      </c>
      <c r="R617" s="35">
        <v>170</v>
      </c>
      <c r="S617" s="35">
        <v>75</v>
      </c>
      <c r="T617" s="35">
        <v>0</v>
      </c>
      <c r="U617" s="208">
        <v>2</v>
      </c>
      <c r="V617" s="39">
        <v>39254</v>
      </c>
      <c r="W617" s="40">
        <v>39254</v>
      </c>
      <c r="X617" s="41"/>
      <c r="Y617" s="42">
        <v>0.12924954655851373</v>
      </c>
      <c r="Z617" s="43">
        <v>0.12924954655851373</v>
      </c>
      <c r="AA617" s="44">
        <f t="shared" si="9"/>
        <v>12.924954655851373</v>
      </c>
      <c r="AB617" s="45"/>
      <c r="AC617" s="45"/>
      <c r="AD617" s="45"/>
      <c r="AE617" s="46">
        <v>7</v>
      </c>
      <c r="AF617" s="1">
        <v>1.05</v>
      </c>
      <c r="AG617" s="1">
        <v>55.689549999999997</v>
      </c>
      <c r="AH617" s="1">
        <v>3</v>
      </c>
      <c r="AI617" s="1">
        <v>3</v>
      </c>
      <c r="AJ617" s="1">
        <v>3</v>
      </c>
      <c r="AK617" s="1">
        <v>3</v>
      </c>
      <c r="AL617" s="1">
        <v>1164</v>
      </c>
      <c r="AM617" s="133">
        <v>2.7</v>
      </c>
      <c r="AN617" s="1">
        <v>1</v>
      </c>
      <c r="AO617" s="48">
        <v>163635</v>
      </c>
      <c r="AP617" s="49"/>
      <c r="AQ617" s="49"/>
      <c r="AR617" s="47">
        <v>0</v>
      </c>
      <c r="AS617" s="50"/>
      <c r="AT617" s="49"/>
      <c r="AU617" s="49"/>
      <c r="AW617" s="51">
        <v>0</v>
      </c>
      <c r="AX617" s="51">
        <v>0</v>
      </c>
      <c r="AY617" s="51">
        <v>0</v>
      </c>
      <c r="AZ617" s="52"/>
      <c r="BA617" s="47"/>
      <c r="BB617" s="47"/>
      <c r="BC617" s="49"/>
      <c r="BD617" s="53"/>
      <c r="BE617" s="49"/>
      <c r="BF617" s="49"/>
      <c r="BG617" s="49"/>
      <c r="BH617" s="51">
        <v>0</v>
      </c>
      <c r="BI617" s="54"/>
      <c r="BJ617" s="55"/>
      <c r="BK617" s="55"/>
      <c r="BL617" s="55"/>
      <c r="BM617" s="35">
        <v>163635</v>
      </c>
      <c r="BN617" s="45"/>
      <c r="BO617" s="45"/>
      <c r="BP617" s="56"/>
      <c r="BQ617" s="56"/>
      <c r="BR617" s="56"/>
      <c r="BS617" s="56"/>
      <c r="BT617" s="56"/>
      <c r="BU617" s="56"/>
      <c r="BV617" s="45"/>
      <c r="BW617" s="45"/>
      <c r="BX617" s="45"/>
      <c r="BY617" s="45"/>
      <c r="BZ617" s="45"/>
      <c r="CA617" s="45"/>
      <c r="CB617" s="45"/>
      <c r="CC617" s="45"/>
      <c r="CD617" s="35">
        <v>163635</v>
      </c>
      <c r="CE617" s="57">
        <v>39254</v>
      </c>
      <c r="CF617" s="45"/>
      <c r="CG617" s="45"/>
      <c r="CH617" s="45"/>
      <c r="CI617" s="45"/>
      <c r="CJ617" s="45"/>
      <c r="CK617" s="45"/>
      <c r="CL617" s="45"/>
      <c r="CM617" s="45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  <c r="DH617" s="45"/>
      <c r="DI617" s="45"/>
      <c r="DJ617" s="45"/>
      <c r="DK617" s="45"/>
      <c r="DL617" s="45"/>
      <c r="DM617" s="45"/>
      <c r="DN617" s="45"/>
      <c r="DO617" s="45"/>
      <c r="DP617" s="45"/>
      <c r="DQ617" s="45"/>
      <c r="DR617" s="45"/>
      <c r="DS617" s="45"/>
      <c r="DT617" s="45"/>
      <c r="DU617" s="45"/>
      <c r="DV617" s="45"/>
      <c r="DW617" s="45"/>
      <c r="DX617" s="45"/>
      <c r="DY617" s="45"/>
      <c r="DZ617" s="45"/>
      <c r="EA617" s="45"/>
      <c r="EB617" s="45"/>
      <c r="EC617" s="45"/>
      <c r="ED617" s="45"/>
      <c r="EE617" s="45"/>
      <c r="EF617" s="45"/>
      <c r="EG617" s="45"/>
      <c r="EH617" s="45"/>
      <c r="EI617" s="45"/>
      <c r="EJ617" s="45"/>
      <c r="EK617" s="45"/>
      <c r="EL617" s="45"/>
      <c r="EM617" s="45"/>
      <c r="EN617" s="45"/>
      <c r="EO617" s="45"/>
      <c r="EP617" s="45"/>
      <c r="EQ617" s="45"/>
      <c r="ER617" s="45"/>
      <c r="ES617" s="45"/>
      <c r="ET617" s="45"/>
      <c r="EU617" s="45"/>
      <c r="EV617" s="45"/>
      <c r="EW617" s="45"/>
      <c r="EX617" s="45"/>
      <c r="EY617" s="45"/>
      <c r="EZ617" s="45"/>
      <c r="FA617" s="45"/>
      <c r="FB617" s="45"/>
      <c r="FC617" s="45"/>
      <c r="FD617" s="45"/>
      <c r="FE617" s="45"/>
      <c r="FF617" s="45"/>
      <c r="FG617" s="45"/>
      <c r="FH617" s="45"/>
      <c r="FI617" s="45"/>
      <c r="FJ617" s="45"/>
      <c r="FK617" s="45"/>
      <c r="FL617" s="45"/>
      <c r="FM617" s="45"/>
      <c r="FN617" s="45"/>
      <c r="FO617" s="45"/>
      <c r="FP617" s="45"/>
      <c r="FQ617" s="45"/>
      <c r="FR617" s="45"/>
      <c r="FS617" s="45"/>
      <c r="FT617" s="45"/>
      <c r="FU617" s="45"/>
      <c r="FV617" s="45"/>
      <c r="FW617" s="45"/>
      <c r="FX617" s="45"/>
      <c r="FY617" s="45"/>
      <c r="FZ617" s="45"/>
      <c r="GA617" s="45"/>
      <c r="GB617" s="45"/>
      <c r="GC617" s="45"/>
      <c r="GD617" s="45"/>
      <c r="GE617" s="45"/>
      <c r="GF617" s="45"/>
      <c r="GG617" s="45"/>
      <c r="GH617" s="45"/>
      <c r="GI617" s="45"/>
      <c r="GJ617" s="45"/>
      <c r="GK617" s="45"/>
      <c r="GL617" s="45"/>
      <c r="GM617" s="45"/>
      <c r="GN617" s="45"/>
      <c r="GO617" s="45"/>
      <c r="GP617" s="45"/>
      <c r="GQ617" s="45"/>
      <c r="GR617" s="45"/>
      <c r="GS617" s="45"/>
      <c r="GT617" s="45"/>
      <c r="GU617" s="45"/>
      <c r="GV617" s="45"/>
      <c r="GW617" s="45"/>
      <c r="GX617" s="45"/>
      <c r="GY617" s="45"/>
      <c r="GZ617" s="45"/>
      <c r="HA617" s="45"/>
      <c r="HB617" s="45"/>
      <c r="HC617" s="45"/>
      <c r="HD617" s="45"/>
      <c r="HE617" s="45"/>
      <c r="HF617" s="45"/>
      <c r="HG617" s="45"/>
      <c r="HH617" s="45"/>
      <c r="HI617" s="45"/>
      <c r="HJ617" s="45"/>
      <c r="HK617" s="45"/>
      <c r="HL617" s="45"/>
      <c r="HM617" s="45"/>
      <c r="HN617" s="45"/>
      <c r="HO617" s="45"/>
      <c r="HP617" s="45"/>
      <c r="HQ617" s="45"/>
      <c r="HR617" s="45"/>
      <c r="HS617" s="45"/>
      <c r="HT617" s="45"/>
      <c r="HU617" s="45"/>
      <c r="HV617" s="45"/>
      <c r="HW617" s="45"/>
      <c r="HX617" s="45"/>
      <c r="HY617" s="45"/>
      <c r="HZ617" s="45"/>
      <c r="IA617" s="45"/>
      <c r="IB617" s="45"/>
      <c r="IC617" s="45"/>
      <c r="ID617" s="45"/>
      <c r="IE617" s="45"/>
      <c r="IF617" s="45"/>
      <c r="IG617" s="45"/>
      <c r="IH617" s="45"/>
      <c r="II617" s="45"/>
      <c r="IJ617" s="45"/>
      <c r="IK617" s="45"/>
      <c r="IL617" s="45"/>
      <c r="IM617" s="45"/>
      <c r="IN617" s="45"/>
      <c r="IO617" s="45"/>
      <c r="IP617" s="45"/>
      <c r="IQ617" s="45"/>
      <c r="IR617" s="45"/>
      <c r="IS617" s="45"/>
      <c r="IT617" s="45"/>
      <c r="IU617" s="45"/>
      <c r="IV617" s="45"/>
      <c r="IW617" s="45"/>
      <c r="IX617" s="45"/>
      <c r="IY617" s="45"/>
      <c r="IZ617" s="45"/>
      <c r="JA617" s="45"/>
      <c r="JB617" s="45"/>
      <c r="JC617" s="45"/>
      <c r="JD617" s="45"/>
      <c r="JE617" s="45"/>
      <c r="JF617" s="45"/>
      <c r="JG617" s="45"/>
      <c r="JH617" s="45"/>
      <c r="JI617" s="45"/>
      <c r="JJ617" s="45"/>
      <c r="JK617" s="45"/>
      <c r="JL617" s="45"/>
      <c r="JM617" s="45"/>
      <c r="JN617" s="45"/>
      <c r="JO617" s="45"/>
      <c r="JP617" s="45"/>
      <c r="JQ617" s="45"/>
      <c r="JR617" s="45"/>
      <c r="JS617" s="45"/>
      <c r="JT617" s="45"/>
      <c r="JU617" s="45"/>
      <c r="JV617" s="45"/>
      <c r="JW617" s="45"/>
      <c r="JX617" s="45"/>
      <c r="JY617" s="45"/>
      <c r="JZ617" s="45"/>
      <c r="KA617" s="45"/>
      <c r="KB617" s="45"/>
      <c r="KC617" s="45"/>
      <c r="KD617" s="45"/>
      <c r="KE617" s="45"/>
      <c r="KF617" s="45"/>
      <c r="KG617" s="45"/>
      <c r="KH617" s="45"/>
      <c r="KI617" s="45"/>
      <c r="KJ617" s="45"/>
      <c r="KK617" s="45"/>
      <c r="KL617" s="45"/>
      <c r="KM617" s="45"/>
      <c r="KN617" s="45"/>
      <c r="KO617" s="45"/>
      <c r="KP617" s="45"/>
      <c r="KQ617" s="45"/>
      <c r="KR617" s="45"/>
      <c r="KS617" s="45"/>
      <c r="KT617" s="45"/>
      <c r="KU617" s="45"/>
      <c r="KV617" s="45"/>
      <c r="KW617" s="45"/>
      <c r="KX617" s="45"/>
      <c r="KY617" s="45"/>
      <c r="KZ617" s="45"/>
      <c r="LA617" s="45"/>
      <c r="LB617" s="45"/>
      <c r="LC617" s="45"/>
      <c r="LD617" s="45"/>
      <c r="LE617" s="45"/>
      <c r="LF617" s="45"/>
      <c r="LG617" s="45"/>
      <c r="LH617" s="45"/>
      <c r="LI617" s="45"/>
      <c r="LJ617" s="45"/>
      <c r="LK617" s="45"/>
      <c r="LL617" s="45"/>
      <c r="LM617" s="45"/>
      <c r="LN617" s="45"/>
      <c r="LO617" s="45"/>
      <c r="LP617" s="45"/>
      <c r="LQ617" s="45"/>
      <c r="LR617" s="45"/>
      <c r="LS617" s="45"/>
      <c r="LT617" s="45"/>
      <c r="LU617" s="45"/>
      <c r="LV617" s="45"/>
      <c r="LW617" s="45"/>
      <c r="LX617" s="45"/>
      <c r="LY617" s="45"/>
      <c r="LZ617" s="45"/>
      <c r="MA617" s="45"/>
      <c r="MB617" s="45"/>
      <c r="MC617" s="45"/>
      <c r="MD617" s="45"/>
      <c r="ME617" s="45"/>
      <c r="MF617" s="45"/>
      <c r="MG617" s="45"/>
      <c r="MH617" s="45"/>
      <c r="MI617" s="45"/>
      <c r="MJ617" s="45"/>
      <c r="MK617" s="45"/>
      <c r="ML617" s="45"/>
      <c r="MM617" s="45"/>
      <c r="MN617" s="45"/>
      <c r="MO617" s="45"/>
      <c r="MP617" s="45"/>
      <c r="MQ617" s="45"/>
      <c r="MR617" s="45"/>
      <c r="MS617" s="45"/>
      <c r="MT617" s="45"/>
      <c r="MU617" s="45"/>
      <c r="MV617" s="45"/>
      <c r="MW617" s="45"/>
      <c r="MX617" s="45"/>
      <c r="MY617" s="45"/>
      <c r="MZ617" s="45"/>
      <c r="NA617" s="45"/>
      <c r="NB617" s="45"/>
      <c r="NC617" s="45"/>
      <c r="ND617" s="45"/>
      <c r="NE617" s="45"/>
      <c r="NF617" s="45"/>
      <c r="NG617" s="45"/>
      <c r="NH617" s="45"/>
      <c r="NI617" s="45"/>
      <c r="NJ617" s="45"/>
      <c r="NK617" s="45"/>
      <c r="NL617" s="45"/>
      <c r="NM617" s="45"/>
      <c r="NN617" s="45"/>
      <c r="NO617" s="45"/>
      <c r="NP617" s="45"/>
      <c r="NQ617" s="45"/>
      <c r="NR617" s="45"/>
      <c r="NS617" s="45"/>
      <c r="NT617" s="45"/>
      <c r="NU617" s="45"/>
      <c r="NV617" s="45"/>
      <c r="NW617" s="45"/>
      <c r="NX617" s="45"/>
      <c r="NY617" s="45"/>
      <c r="NZ617" s="45"/>
      <c r="OA617" s="45"/>
      <c r="OB617" s="45"/>
      <c r="OC617" s="45"/>
      <c r="OD617" s="45"/>
      <c r="OE617" s="45"/>
      <c r="OF617" s="45"/>
      <c r="OG617" s="45"/>
      <c r="OH617" s="45"/>
      <c r="OI617" s="45"/>
      <c r="OJ617" s="45"/>
      <c r="OK617" s="45"/>
      <c r="OL617" s="45"/>
      <c r="OM617" s="45"/>
      <c r="ON617" s="45"/>
      <c r="OO617" s="45"/>
      <c r="OP617" s="45"/>
      <c r="OQ617" s="45"/>
      <c r="OR617" s="45"/>
      <c r="OS617" s="45"/>
      <c r="OT617" s="45"/>
      <c r="OU617" s="45"/>
      <c r="OV617" s="45"/>
      <c r="OW617" s="45"/>
      <c r="OX617" s="45"/>
      <c r="OY617" s="45"/>
      <c r="OZ617" s="45"/>
      <c r="PA617" s="45"/>
      <c r="PB617" s="45"/>
      <c r="PC617" s="45"/>
      <c r="PD617" s="45"/>
      <c r="PE617" s="45"/>
      <c r="PF617" s="45"/>
      <c r="PG617" s="45"/>
      <c r="PH617" s="45"/>
      <c r="PI617" s="45"/>
      <c r="PJ617" s="45"/>
      <c r="PK617" s="45"/>
      <c r="PL617" s="45"/>
      <c r="PM617" s="45"/>
      <c r="PN617" s="45"/>
      <c r="PO617" s="45"/>
      <c r="PP617" s="45"/>
      <c r="PQ617" s="45"/>
      <c r="PR617" s="45"/>
      <c r="PS617" s="45"/>
      <c r="PT617" s="45"/>
      <c r="PU617" s="45"/>
      <c r="PV617" s="45"/>
      <c r="PW617" s="45"/>
      <c r="PX617" s="45"/>
      <c r="PY617" s="45"/>
      <c r="PZ617" s="45"/>
      <c r="QA617" s="45"/>
      <c r="QB617" s="45"/>
      <c r="QC617" s="45"/>
      <c r="QD617" s="45"/>
      <c r="QE617" s="45"/>
      <c r="QF617" s="45"/>
      <c r="QG617" s="45"/>
      <c r="QH617" s="45"/>
      <c r="QI617" s="45"/>
      <c r="QJ617" s="45"/>
      <c r="QK617" s="45"/>
      <c r="QL617" s="45"/>
      <c r="QM617" s="45"/>
      <c r="QN617" s="45"/>
      <c r="QO617" s="45"/>
      <c r="QP617" s="45"/>
      <c r="QQ617" s="45"/>
      <c r="QR617" s="45"/>
      <c r="QS617" s="45"/>
      <c r="QT617" s="45"/>
      <c r="QU617" s="45"/>
      <c r="QV617" s="45"/>
      <c r="QW617" s="45"/>
      <c r="QX617" s="45"/>
      <c r="QY617" s="45"/>
      <c r="QZ617" s="45"/>
      <c r="RA617" s="45"/>
      <c r="RB617" s="45"/>
      <c r="RC617" s="45"/>
      <c r="RD617" s="45"/>
      <c r="RE617" s="45"/>
      <c r="RF617" s="45"/>
      <c r="RG617" s="45"/>
      <c r="RH617" s="45"/>
      <c r="RI617" s="45"/>
      <c r="RJ617" s="45"/>
      <c r="RK617" s="45"/>
      <c r="RL617" s="45"/>
      <c r="RM617" s="45"/>
      <c r="RN617" s="45"/>
      <c r="RO617" s="45"/>
      <c r="RP617" s="45"/>
      <c r="RQ617" s="45"/>
      <c r="RR617" s="45"/>
      <c r="RS617" s="45"/>
      <c r="RT617" s="45"/>
      <c r="RU617" s="45"/>
      <c r="RV617" s="45"/>
      <c r="RW617" s="45"/>
      <c r="RX617" s="45"/>
      <c r="RY617" s="45"/>
      <c r="RZ617" s="45"/>
      <c r="SA617" s="45"/>
      <c r="SB617" s="45"/>
      <c r="SC617" s="45"/>
      <c r="SD617" s="45"/>
      <c r="SE617" s="45"/>
      <c r="SF617" s="45"/>
      <c r="SG617" s="45"/>
      <c r="SH617" s="45"/>
      <c r="SI617" s="45"/>
      <c r="SJ617" s="45"/>
      <c r="SK617" s="45"/>
      <c r="SL617" s="45"/>
      <c r="SM617" s="45"/>
      <c r="SN617" s="45"/>
      <c r="SO617" s="45"/>
      <c r="SP617" s="45"/>
      <c r="SQ617" s="45"/>
      <c r="SR617" s="45"/>
      <c r="SS617" s="45"/>
      <c r="ST617" s="45"/>
      <c r="SU617" s="45"/>
      <c r="SV617" s="45"/>
      <c r="SW617" s="45"/>
      <c r="SX617" s="45"/>
      <c r="SY617" s="45"/>
      <c r="SZ617" s="45"/>
      <c r="TA617" s="45"/>
      <c r="TB617" s="45"/>
      <c r="TC617" s="45"/>
      <c r="TD617" s="45"/>
      <c r="TE617" s="45"/>
      <c r="TF617" s="45"/>
      <c r="TG617" s="45"/>
      <c r="TH617" s="45"/>
      <c r="TI617" s="45"/>
      <c r="TJ617" s="45"/>
      <c r="TK617" s="45"/>
      <c r="TL617" s="45"/>
      <c r="TM617" s="45"/>
      <c r="TN617" s="45"/>
      <c r="TO617" s="45"/>
      <c r="TP617" s="45"/>
      <c r="TQ617" s="45"/>
      <c r="TR617" s="45"/>
      <c r="TS617" s="45"/>
      <c r="TT617" s="45"/>
      <c r="TU617" s="45"/>
      <c r="TV617" s="45"/>
      <c r="TW617" s="45"/>
      <c r="TX617" s="45"/>
      <c r="TY617" s="45"/>
      <c r="TZ617" s="45"/>
      <c r="UA617" s="45"/>
      <c r="UB617" s="45"/>
      <c r="UC617" s="45"/>
      <c r="UD617" s="45"/>
      <c r="UE617" s="45"/>
      <c r="UF617" s="45"/>
      <c r="UG617" s="45"/>
      <c r="UH617" s="45"/>
      <c r="UI617" s="45"/>
      <c r="UJ617" s="45"/>
      <c r="UK617" s="45"/>
      <c r="UL617" s="45"/>
      <c r="UM617" s="45"/>
      <c r="UN617" s="45"/>
      <c r="UO617" s="45"/>
      <c r="UP617" s="45"/>
      <c r="UQ617" s="45"/>
      <c r="UR617" s="45"/>
      <c r="US617" s="45"/>
      <c r="UT617" s="45"/>
      <c r="UU617" s="45"/>
      <c r="UV617" s="45"/>
      <c r="UW617" s="45"/>
      <c r="UX617" s="45"/>
      <c r="UY617" s="45"/>
      <c r="UZ617" s="45"/>
      <c r="VA617" s="45"/>
      <c r="VB617" s="45"/>
      <c r="VC617" s="45"/>
      <c r="VD617" s="45"/>
      <c r="VE617" s="45"/>
      <c r="VF617" s="45"/>
      <c r="VG617" s="45"/>
      <c r="VH617" s="45"/>
      <c r="VI617" s="45"/>
      <c r="VJ617" s="45"/>
      <c r="VK617" s="45"/>
      <c r="VL617" s="45"/>
      <c r="VM617" s="45"/>
      <c r="VN617" s="45"/>
      <c r="VO617" s="45"/>
      <c r="VP617" s="45"/>
      <c r="VQ617" s="45"/>
      <c r="VR617" s="45"/>
      <c r="VS617" s="45"/>
      <c r="VT617" s="45"/>
      <c r="VU617" s="45"/>
      <c r="VV617" s="45"/>
      <c r="VW617" s="45"/>
      <c r="VX617" s="45"/>
      <c r="VY617" s="45"/>
      <c r="VZ617" s="45"/>
      <c r="WA617" s="45"/>
      <c r="WB617" s="45"/>
      <c r="WC617" s="45"/>
      <c r="WD617" s="45"/>
      <c r="WE617" s="45"/>
      <c r="WF617" s="45"/>
      <c r="WG617" s="45"/>
      <c r="WH617" s="45"/>
      <c r="WI617" s="45"/>
      <c r="WJ617" s="45"/>
      <c r="WK617" s="45"/>
      <c r="WL617" s="45"/>
      <c r="WM617" s="45"/>
      <c r="WN617" s="45"/>
      <c r="WO617" s="45"/>
      <c r="WP617" s="45"/>
      <c r="WQ617" s="45"/>
      <c r="WR617" s="45"/>
      <c r="WS617" s="45"/>
      <c r="WT617" s="45"/>
      <c r="WU617" s="45"/>
      <c r="WV617" s="45"/>
      <c r="WW617" s="45"/>
      <c r="WX617" s="45"/>
      <c r="WY617" s="45"/>
      <c r="WZ617" s="45"/>
      <c r="XA617" s="45"/>
      <c r="XB617" s="45"/>
      <c r="XC617" s="45"/>
      <c r="XD617" s="45"/>
      <c r="XE617" s="45"/>
      <c r="XF617" s="45"/>
      <c r="XG617" s="45"/>
      <c r="XH617" s="45"/>
      <c r="XI617" s="45"/>
      <c r="XJ617" s="45"/>
      <c r="XK617" s="45"/>
      <c r="XL617" s="45"/>
      <c r="XM617" s="45"/>
      <c r="XN617" s="45"/>
      <c r="XO617" s="45"/>
      <c r="XP617" s="45"/>
      <c r="XQ617" s="45"/>
      <c r="XR617" s="45"/>
      <c r="XS617" s="45"/>
      <c r="XT617" s="45"/>
      <c r="XU617" s="45"/>
      <c r="XV617" s="45"/>
      <c r="XW617" s="45"/>
      <c r="XX617" s="45"/>
      <c r="XY617" s="45"/>
      <c r="XZ617" s="45"/>
      <c r="YA617" s="45"/>
      <c r="YB617" s="45"/>
      <c r="YC617" s="45"/>
      <c r="YD617" s="45"/>
      <c r="YE617" s="45"/>
      <c r="YF617" s="45"/>
      <c r="YG617" s="45"/>
      <c r="YH617" s="45"/>
      <c r="YI617" s="45"/>
      <c r="YJ617" s="45"/>
      <c r="YK617" s="45"/>
      <c r="YL617" s="45"/>
      <c r="YM617" s="45"/>
      <c r="YN617" s="45"/>
      <c r="YO617" s="45"/>
      <c r="YP617" s="45"/>
      <c r="YQ617" s="45"/>
      <c r="YR617" s="45"/>
      <c r="YS617" s="45"/>
      <c r="YT617" s="45"/>
      <c r="YU617" s="45"/>
      <c r="YV617" s="45"/>
      <c r="YW617" s="45"/>
      <c r="YX617" s="45"/>
      <c r="YY617" s="45"/>
      <c r="YZ617" s="45"/>
      <c r="ZA617" s="45"/>
      <c r="ZB617" s="45"/>
      <c r="ZC617" s="45"/>
      <c r="ZD617" s="45"/>
      <c r="ZE617" s="45"/>
      <c r="ZF617" s="45"/>
      <c r="ZG617" s="45"/>
      <c r="ZH617" s="45"/>
      <c r="ZI617" s="45"/>
      <c r="ZJ617" s="45"/>
      <c r="ZK617" s="45"/>
      <c r="ZL617" s="45"/>
      <c r="ZM617" s="45"/>
      <c r="ZN617" s="45"/>
      <c r="ZO617" s="45"/>
      <c r="ZP617" s="45"/>
      <c r="ZQ617" s="45"/>
      <c r="ZR617" s="45"/>
      <c r="ZS617" s="45"/>
      <c r="ZT617" s="45"/>
      <c r="ZU617" s="45"/>
      <c r="ZV617" s="45"/>
      <c r="ZW617" s="45"/>
      <c r="ZX617" s="45"/>
      <c r="ZY617" s="45"/>
      <c r="ZZ617" s="45"/>
      <c r="AAA617" s="45"/>
      <c r="AAB617" s="45"/>
      <c r="AAC617" s="45"/>
      <c r="AAD617" s="45"/>
      <c r="AAE617" s="45"/>
      <c r="AAF617" s="45"/>
      <c r="AAG617" s="45"/>
      <c r="AAH617" s="45"/>
      <c r="AAI617" s="45"/>
      <c r="AAJ617" s="45"/>
      <c r="AAK617" s="45"/>
      <c r="AAL617" s="45"/>
      <c r="AAM617" s="45"/>
      <c r="AAN617" s="45"/>
      <c r="AAO617" s="45"/>
      <c r="AAP617" s="45"/>
      <c r="AAQ617" s="45"/>
      <c r="AAR617" s="45"/>
      <c r="AAS617" s="45"/>
      <c r="AAT617" s="45"/>
      <c r="AAU617" s="45"/>
      <c r="AAV617" s="45"/>
      <c r="AAW617" s="45"/>
      <c r="AAX617" s="45"/>
      <c r="AAY617" s="45"/>
      <c r="AAZ617" s="45"/>
      <c r="ABA617" s="45"/>
      <c r="ABB617" s="45"/>
      <c r="ABC617" s="45"/>
      <c r="ABD617" s="45"/>
      <c r="ABE617" s="45"/>
      <c r="ABF617" s="45"/>
      <c r="ABG617" s="45"/>
      <c r="ABH617" s="45"/>
      <c r="ABI617" s="45"/>
      <c r="ABJ617" s="45"/>
      <c r="ABK617" s="45"/>
      <c r="ABL617" s="45"/>
      <c r="ABM617" s="45"/>
      <c r="ABN617" s="45"/>
      <c r="ABO617" s="45"/>
      <c r="ABP617" s="45"/>
      <c r="ABQ617" s="45"/>
      <c r="ABR617" s="45"/>
      <c r="ABS617" s="45"/>
      <c r="ABT617" s="45"/>
      <c r="ABU617" s="45"/>
      <c r="ABV617" s="45"/>
      <c r="ABW617" s="45"/>
      <c r="ABX617" s="45"/>
      <c r="ABY617" s="45"/>
      <c r="ABZ617" s="45"/>
      <c r="ACA617" s="45"/>
      <c r="ACB617" s="45"/>
      <c r="ACC617" s="45"/>
      <c r="ACD617" s="45"/>
      <c r="ACE617" s="45"/>
      <c r="ACF617" s="45"/>
      <c r="ACG617" s="45"/>
      <c r="ACH617" s="45"/>
      <c r="ACI617" s="45"/>
      <c r="ACJ617" s="45"/>
      <c r="ACK617" s="45"/>
      <c r="ACL617" s="45"/>
      <c r="ACM617" s="45"/>
      <c r="ACN617" s="45"/>
      <c r="ACO617" s="45"/>
      <c r="ACP617" s="45"/>
      <c r="ACQ617" s="45"/>
      <c r="ACR617" s="45"/>
      <c r="ACS617" s="45"/>
      <c r="ACT617" s="45"/>
      <c r="ACU617" s="45"/>
      <c r="ACV617" s="45"/>
    </row>
    <row r="618" spans="1:776" ht="15.75" customHeight="1" x14ac:dyDescent="0.15">
      <c r="A618" s="35">
        <v>3207</v>
      </c>
      <c r="B618" s="36">
        <v>67571</v>
      </c>
      <c r="C618" s="2">
        <v>67571</v>
      </c>
      <c r="D618" s="35">
        <v>1</v>
      </c>
      <c r="E618" s="35">
        <v>60</v>
      </c>
      <c r="F618" s="35">
        <v>0</v>
      </c>
      <c r="G618" s="37">
        <v>77.599999999999994</v>
      </c>
      <c r="H618" s="37">
        <v>153.1</v>
      </c>
      <c r="I618" s="37">
        <v>100.5</v>
      </c>
      <c r="J618" s="37">
        <v>106</v>
      </c>
      <c r="K618" s="35">
        <v>145</v>
      </c>
      <c r="L618" s="35">
        <v>95</v>
      </c>
      <c r="M618" s="35">
        <v>1</v>
      </c>
      <c r="N618" s="35">
        <v>1</v>
      </c>
      <c r="O618" s="35">
        <v>0</v>
      </c>
      <c r="P618" s="35">
        <v>211</v>
      </c>
      <c r="Q618" s="35">
        <v>58</v>
      </c>
      <c r="R618" s="35">
        <v>144</v>
      </c>
      <c r="S618" s="35">
        <v>130</v>
      </c>
      <c r="T618" s="35">
        <v>0</v>
      </c>
      <c r="U618" s="208">
        <v>2</v>
      </c>
      <c r="V618" s="39">
        <v>39276</v>
      </c>
      <c r="W618" s="40">
        <v>39276</v>
      </c>
      <c r="X618" s="41"/>
      <c r="Y618" s="42">
        <v>0.12817258080864791</v>
      </c>
      <c r="Z618" s="78">
        <v>0.12817258080864791</v>
      </c>
      <c r="AA618" s="44">
        <f t="shared" si="9"/>
        <v>12.817258080864791</v>
      </c>
      <c r="AB618" s="45"/>
      <c r="AC618" s="45">
        <v>1</v>
      </c>
      <c r="AD618" s="45"/>
      <c r="AE618" s="46">
        <v>7</v>
      </c>
      <c r="AF618" s="1">
        <v>0.95</v>
      </c>
      <c r="AG618" s="1">
        <v>65.099475999999996</v>
      </c>
      <c r="AH618" s="1">
        <v>2</v>
      </c>
      <c r="AI618" s="1">
        <v>2</v>
      </c>
      <c r="AJ618" s="1">
        <v>0</v>
      </c>
      <c r="AK618" s="1">
        <v>2</v>
      </c>
      <c r="AL618" s="1">
        <v>3207</v>
      </c>
      <c r="AM618" s="47">
        <v>2.7</v>
      </c>
      <c r="AN618" s="1">
        <v>1</v>
      </c>
      <c r="AO618" s="48">
        <v>67571</v>
      </c>
      <c r="AP618" s="49"/>
      <c r="AQ618" s="49"/>
      <c r="AR618" s="47">
        <v>0</v>
      </c>
      <c r="AS618" s="50"/>
      <c r="AT618" s="49"/>
      <c r="AU618" s="49"/>
      <c r="AW618" s="51">
        <v>0</v>
      </c>
      <c r="AX618" s="51">
        <v>0</v>
      </c>
      <c r="AY618" s="51">
        <v>0</v>
      </c>
      <c r="AZ618" s="52"/>
      <c r="BA618" s="47"/>
      <c r="BB618" s="47"/>
      <c r="BC618" s="49"/>
      <c r="BD618" s="53"/>
      <c r="BE618" s="49"/>
      <c r="BF618" s="49"/>
      <c r="BG618" s="49"/>
      <c r="BH618" s="51">
        <v>0</v>
      </c>
      <c r="BI618" s="54"/>
      <c r="BJ618" s="55"/>
      <c r="BK618" s="55"/>
      <c r="BL618" s="55"/>
      <c r="BM618" s="35">
        <v>67571</v>
      </c>
      <c r="BN618" s="45"/>
      <c r="BO618" s="45"/>
      <c r="BP618" s="56"/>
      <c r="BQ618" s="56"/>
      <c r="BR618" s="56"/>
      <c r="BS618" s="56"/>
      <c r="BT618" s="56"/>
      <c r="BU618" s="56"/>
      <c r="BV618" s="45"/>
      <c r="BW618" s="45"/>
      <c r="BX618" s="45"/>
      <c r="BY618" s="45"/>
      <c r="BZ618" s="45"/>
      <c r="CA618" s="45"/>
      <c r="CB618" s="45"/>
      <c r="CC618" s="45"/>
      <c r="CD618" s="35">
        <v>67571</v>
      </c>
      <c r="CE618" s="57">
        <v>39276</v>
      </c>
      <c r="CF618" s="45"/>
      <c r="CG618" s="45"/>
      <c r="CH618" s="45"/>
      <c r="CI618" s="45"/>
      <c r="CJ618" s="45"/>
      <c r="CK618" s="45"/>
      <c r="CL618" s="45"/>
      <c r="CM618" s="45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  <c r="DH618" s="45"/>
      <c r="DI618" s="45"/>
      <c r="DJ618" s="45"/>
      <c r="DK618" s="45"/>
      <c r="DL618" s="45"/>
      <c r="DM618" s="45"/>
      <c r="DN618" s="45"/>
      <c r="DO618" s="45"/>
      <c r="DP618" s="45"/>
      <c r="DQ618" s="45"/>
      <c r="DR618" s="45"/>
      <c r="DS618" s="45"/>
      <c r="DT618" s="45"/>
      <c r="DU618" s="45"/>
      <c r="DV618" s="45"/>
      <c r="DW618" s="45"/>
      <c r="DX618" s="45"/>
      <c r="DY618" s="45"/>
      <c r="DZ618" s="45"/>
      <c r="EA618" s="45"/>
      <c r="EB618" s="45"/>
      <c r="EC618" s="45"/>
      <c r="ED618" s="45"/>
      <c r="EE618" s="45"/>
      <c r="EF618" s="45"/>
      <c r="EG618" s="45"/>
      <c r="EH618" s="45"/>
      <c r="EI618" s="45"/>
      <c r="EJ618" s="45"/>
      <c r="EK618" s="45"/>
      <c r="EL618" s="45"/>
      <c r="EM618" s="45"/>
      <c r="EN618" s="45"/>
      <c r="EO618" s="45"/>
      <c r="EP618" s="45"/>
      <c r="EQ618" s="45"/>
      <c r="ER618" s="45"/>
      <c r="ES618" s="45"/>
      <c r="ET618" s="45"/>
      <c r="EU618" s="45"/>
      <c r="EV618" s="45"/>
      <c r="EW618" s="45"/>
      <c r="EX618" s="45"/>
      <c r="EY618" s="45"/>
      <c r="EZ618" s="45"/>
      <c r="FA618" s="45"/>
      <c r="FB618" s="45"/>
      <c r="FC618" s="45"/>
      <c r="FD618" s="45"/>
      <c r="FE618" s="45"/>
      <c r="FF618" s="45"/>
      <c r="FG618" s="45"/>
      <c r="FH618" s="45"/>
      <c r="FI618" s="45"/>
      <c r="FJ618" s="45"/>
      <c r="FK618" s="45"/>
      <c r="FL618" s="45"/>
      <c r="FM618" s="45"/>
      <c r="FN618" s="45"/>
      <c r="FO618" s="45"/>
      <c r="FP618" s="45"/>
      <c r="FQ618" s="45"/>
      <c r="FR618" s="45"/>
      <c r="FS618" s="45"/>
      <c r="FT618" s="45"/>
      <c r="FU618" s="45"/>
      <c r="FV618" s="45"/>
      <c r="FW618" s="45"/>
      <c r="FX618" s="45"/>
      <c r="FY618" s="45"/>
      <c r="FZ618" s="45"/>
      <c r="GA618" s="45"/>
      <c r="GB618" s="45"/>
      <c r="GC618" s="45"/>
      <c r="GD618" s="45"/>
      <c r="GE618" s="45"/>
      <c r="GF618" s="45"/>
      <c r="GG618" s="45"/>
      <c r="GH618" s="45"/>
      <c r="GI618" s="45"/>
      <c r="GJ618" s="45"/>
      <c r="GK618" s="45"/>
      <c r="GL618" s="45"/>
      <c r="GM618" s="45"/>
      <c r="GN618" s="45"/>
      <c r="GO618" s="45"/>
      <c r="GP618" s="45"/>
      <c r="GQ618" s="45"/>
      <c r="GR618" s="45"/>
      <c r="GS618" s="45"/>
      <c r="GT618" s="45"/>
      <c r="GU618" s="45"/>
      <c r="GV618" s="45"/>
      <c r="GW618" s="45"/>
      <c r="GX618" s="45"/>
      <c r="GY618" s="45"/>
      <c r="GZ618" s="45"/>
      <c r="HA618" s="45"/>
      <c r="HB618" s="45"/>
      <c r="HC618" s="45"/>
      <c r="HD618" s="45"/>
      <c r="HE618" s="45"/>
      <c r="HF618" s="45"/>
      <c r="HG618" s="45"/>
      <c r="HH618" s="45"/>
      <c r="HI618" s="45"/>
      <c r="HJ618" s="45"/>
      <c r="HK618" s="45"/>
      <c r="HL618" s="45"/>
      <c r="HM618" s="45"/>
      <c r="HN618" s="45"/>
      <c r="HO618" s="45"/>
      <c r="HP618" s="45"/>
      <c r="HQ618" s="45"/>
      <c r="HR618" s="45"/>
      <c r="HS618" s="45"/>
      <c r="HT618" s="45"/>
      <c r="HU618" s="45"/>
      <c r="HV618" s="45"/>
      <c r="HW618" s="45"/>
      <c r="HX618" s="45"/>
      <c r="HY618" s="45"/>
      <c r="HZ618" s="45"/>
      <c r="IA618" s="45"/>
      <c r="IB618" s="45"/>
      <c r="IC618" s="45"/>
      <c r="ID618" s="45"/>
      <c r="IE618" s="45"/>
      <c r="IF618" s="45"/>
      <c r="IG618" s="45"/>
      <c r="IH618" s="45"/>
      <c r="II618" s="45"/>
      <c r="IJ618" s="45"/>
      <c r="IK618" s="45"/>
      <c r="IL618" s="45"/>
      <c r="IM618" s="45"/>
      <c r="IN618" s="45"/>
      <c r="IO618" s="45"/>
      <c r="IP618" s="45"/>
      <c r="IQ618" s="45"/>
      <c r="IR618" s="45"/>
      <c r="IS618" s="45"/>
      <c r="IT618" s="45"/>
      <c r="IU618" s="45"/>
      <c r="IV618" s="45"/>
      <c r="IW618" s="45"/>
      <c r="IX618" s="45"/>
      <c r="IY618" s="45"/>
      <c r="IZ618" s="45"/>
      <c r="JA618" s="45"/>
      <c r="JB618" s="45"/>
      <c r="JC618" s="45"/>
      <c r="JD618" s="45"/>
      <c r="JE618" s="45"/>
      <c r="JF618" s="45"/>
      <c r="JG618" s="45"/>
      <c r="JH618" s="45"/>
      <c r="JI618" s="45"/>
      <c r="JJ618" s="45"/>
      <c r="JK618" s="45"/>
      <c r="JL618" s="45"/>
      <c r="JM618" s="45"/>
      <c r="JN618" s="45"/>
      <c r="JO618" s="45"/>
      <c r="JP618" s="45"/>
      <c r="JQ618" s="45"/>
      <c r="JR618" s="45"/>
      <c r="JS618" s="45"/>
      <c r="JT618" s="45"/>
      <c r="JU618" s="45"/>
      <c r="JV618" s="45"/>
      <c r="JW618" s="45"/>
      <c r="JX618" s="45"/>
      <c r="JY618" s="45"/>
      <c r="JZ618" s="45"/>
      <c r="KA618" s="45"/>
      <c r="KB618" s="45"/>
      <c r="KC618" s="45"/>
      <c r="KD618" s="45"/>
      <c r="KE618" s="45"/>
      <c r="KF618" s="45"/>
      <c r="KG618" s="45"/>
      <c r="KH618" s="45"/>
      <c r="KI618" s="45"/>
      <c r="KJ618" s="45"/>
      <c r="KK618" s="45"/>
      <c r="KL618" s="45"/>
      <c r="KM618" s="45"/>
      <c r="KN618" s="45"/>
      <c r="KO618" s="45"/>
      <c r="KP618" s="45"/>
      <c r="KQ618" s="45"/>
      <c r="KR618" s="45"/>
      <c r="KS618" s="45"/>
      <c r="KT618" s="45"/>
      <c r="KU618" s="45"/>
      <c r="KV618" s="45"/>
      <c r="KW618" s="45"/>
      <c r="KX618" s="45"/>
      <c r="KY618" s="45"/>
      <c r="KZ618" s="45"/>
      <c r="LA618" s="45"/>
      <c r="LB618" s="45"/>
      <c r="LC618" s="45"/>
      <c r="LD618" s="45"/>
      <c r="LE618" s="45"/>
      <c r="LF618" s="45"/>
      <c r="LG618" s="45"/>
      <c r="LH618" s="45"/>
      <c r="LI618" s="45"/>
      <c r="LJ618" s="45"/>
      <c r="LK618" s="45"/>
      <c r="LL618" s="45"/>
      <c r="LM618" s="45"/>
      <c r="LN618" s="45"/>
      <c r="LO618" s="45"/>
      <c r="LP618" s="45"/>
      <c r="LQ618" s="45"/>
      <c r="LR618" s="45"/>
      <c r="LS618" s="45"/>
      <c r="LT618" s="45"/>
      <c r="LU618" s="45"/>
      <c r="LV618" s="45"/>
      <c r="LW618" s="45"/>
      <c r="LX618" s="45"/>
      <c r="LY618" s="45"/>
      <c r="LZ618" s="45"/>
      <c r="MA618" s="45"/>
      <c r="MB618" s="45"/>
      <c r="MC618" s="45"/>
      <c r="MD618" s="45"/>
      <c r="ME618" s="45"/>
      <c r="MF618" s="45"/>
      <c r="MG618" s="45"/>
      <c r="MH618" s="45"/>
      <c r="MI618" s="45"/>
      <c r="MJ618" s="45"/>
      <c r="MK618" s="45"/>
      <c r="ML618" s="45"/>
      <c r="MM618" s="45"/>
      <c r="MN618" s="45"/>
      <c r="MO618" s="45"/>
      <c r="MP618" s="45"/>
      <c r="MQ618" s="45"/>
      <c r="MR618" s="45"/>
      <c r="MS618" s="45"/>
      <c r="MT618" s="45"/>
      <c r="MU618" s="45"/>
      <c r="MV618" s="45"/>
      <c r="MW618" s="45"/>
      <c r="MX618" s="45"/>
      <c r="MY618" s="45"/>
      <c r="MZ618" s="45"/>
      <c r="NA618" s="45"/>
      <c r="NB618" s="45"/>
      <c r="NC618" s="45"/>
      <c r="ND618" s="45"/>
      <c r="NE618" s="45"/>
      <c r="NF618" s="45"/>
      <c r="NG618" s="45"/>
      <c r="NH618" s="45"/>
      <c r="NI618" s="45"/>
      <c r="NJ618" s="45"/>
      <c r="NK618" s="45"/>
      <c r="NL618" s="45"/>
      <c r="NM618" s="45"/>
      <c r="NN618" s="45"/>
      <c r="NO618" s="45"/>
      <c r="NP618" s="45"/>
      <c r="NQ618" s="45"/>
      <c r="NR618" s="45"/>
      <c r="NS618" s="45"/>
      <c r="NT618" s="45"/>
      <c r="NU618" s="45"/>
      <c r="NV618" s="45"/>
      <c r="NW618" s="45"/>
      <c r="NX618" s="45"/>
      <c r="NY618" s="45"/>
      <c r="NZ618" s="45"/>
      <c r="OA618" s="45"/>
      <c r="OB618" s="45"/>
      <c r="OC618" s="45"/>
      <c r="OD618" s="45"/>
      <c r="OE618" s="45"/>
      <c r="OF618" s="45"/>
      <c r="OG618" s="45"/>
      <c r="OH618" s="45"/>
      <c r="OI618" s="45"/>
      <c r="OJ618" s="45"/>
      <c r="OK618" s="45"/>
      <c r="OL618" s="45"/>
      <c r="OM618" s="45"/>
      <c r="ON618" s="45"/>
      <c r="OO618" s="45"/>
      <c r="OP618" s="45"/>
      <c r="OQ618" s="45"/>
      <c r="OR618" s="45"/>
      <c r="OS618" s="45"/>
      <c r="OT618" s="45"/>
      <c r="OU618" s="45"/>
      <c r="OV618" s="45"/>
      <c r="OW618" s="45"/>
      <c r="OX618" s="45"/>
      <c r="OY618" s="45"/>
      <c r="OZ618" s="45"/>
      <c r="PA618" s="45"/>
      <c r="PB618" s="45"/>
      <c r="PC618" s="45"/>
      <c r="PD618" s="45"/>
      <c r="PE618" s="45"/>
      <c r="PF618" s="45"/>
      <c r="PG618" s="45"/>
      <c r="PH618" s="45"/>
      <c r="PI618" s="45"/>
      <c r="PJ618" s="45"/>
      <c r="PK618" s="45"/>
      <c r="PL618" s="45"/>
      <c r="PM618" s="45"/>
      <c r="PN618" s="45"/>
      <c r="PO618" s="45"/>
      <c r="PP618" s="45"/>
      <c r="PQ618" s="45"/>
      <c r="PR618" s="45"/>
      <c r="PS618" s="45"/>
      <c r="PT618" s="45"/>
      <c r="PU618" s="45"/>
      <c r="PV618" s="45"/>
      <c r="PW618" s="45"/>
      <c r="PX618" s="45"/>
      <c r="PY618" s="45"/>
      <c r="PZ618" s="45"/>
      <c r="QA618" s="45"/>
      <c r="QB618" s="45"/>
      <c r="QC618" s="45"/>
      <c r="QD618" s="45"/>
      <c r="QE618" s="45"/>
      <c r="QF618" s="45"/>
      <c r="QG618" s="45"/>
      <c r="QH618" s="45"/>
      <c r="QI618" s="45"/>
      <c r="QJ618" s="45"/>
      <c r="QK618" s="45"/>
      <c r="QL618" s="45"/>
      <c r="QM618" s="45"/>
      <c r="QN618" s="45"/>
      <c r="QO618" s="45"/>
      <c r="QP618" s="45"/>
      <c r="QQ618" s="45"/>
      <c r="QR618" s="45"/>
      <c r="QS618" s="45"/>
      <c r="QT618" s="45"/>
      <c r="QU618" s="45"/>
      <c r="QV618" s="45"/>
      <c r="QW618" s="45"/>
      <c r="QX618" s="45"/>
      <c r="QY618" s="45"/>
      <c r="QZ618" s="45"/>
      <c r="RA618" s="45"/>
      <c r="RB618" s="45"/>
      <c r="RC618" s="45"/>
      <c r="RD618" s="45"/>
      <c r="RE618" s="45"/>
      <c r="RF618" s="45"/>
      <c r="RG618" s="45"/>
      <c r="RH618" s="45"/>
      <c r="RI618" s="45"/>
      <c r="RJ618" s="45"/>
      <c r="RK618" s="45"/>
      <c r="RL618" s="45"/>
      <c r="RM618" s="45"/>
      <c r="RN618" s="45"/>
      <c r="RO618" s="45"/>
      <c r="RP618" s="45"/>
      <c r="RQ618" s="45"/>
      <c r="RR618" s="45"/>
      <c r="RS618" s="45"/>
      <c r="RT618" s="45"/>
      <c r="RU618" s="45"/>
      <c r="RV618" s="45"/>
      <c r="RW618" s="45"/>
      <c r="RX618" s="45"/>
      <c r="RY618" s="45"/>
      <c r="RZ618" s="45"/>
      <c r="SA618" s="45"/>
      <c r="SB618" s="45"/>
      <c r="SC618" s="45"/>
      <c r="SD618" s="45"/>
      <c r="SE618" s="45"/>
      <c r="SF618" s="45"/>
      <c r="SG618" s="45"/>
      <c r="SH618" s="45"/>
      <c r="SI618" s="45"/>
      <c r="SJ618" s="45"/>
      <c r="SK618" s="45"/>
      <c r="SL618" s="45"/>
      <c r="SM618" s="45"/>
      <c r="SN618" s="45"/>
      <c r="SO618" s="45"/>
      <c r="SP618" s="45"/>
      <c r="SQ618" s="45"/>
      <c r="SR618" s="45"/>
      <c r="SS618" s="45"/>
      <c r="ST618" s="45"/>
      <c r="SU618" s="45"/>
      <c r="SV618" s="45"/>
      <c r="SW618" s="45"/>
      <c r="SX618" s="45"/>
      <c r="SY618" s="45"/>
      <c r="SZ618" s="45"/>
      <c r="TA618" s="45"/>
      <c r="TB618" s="45"/>
      <c r="TC618" s="45"/>
      <c r="TD618" s="45"/>
      <c r="TE618" s="45"/>
      <c r="TF618" s="45"/>
      <c r="TG618" s="45"/>
      <c r="TH618" s="45"/>
      <c r="TI618" s="45"/>
      <c r="TJ618" s="45"/>
      <c r="TK618" s="45"/>
      <c r="TL618" s="45"/>
      <c r="TM618" s="45"/>
      <c r="TN618" s="45"/>
      <c r="TO618" s="45"/>
      <c r="TP618" s="45"/>
      <c r="TQ618" s="45"/>
      <c r="TR618" s="45"/>
      <c r="TS618" s="45"/>
      <c r="TT618" s="45"/>
      <c r="TU618" s="45"/>
      <c r="TV618" s="45"/>
      <c r="TW618" s="45"/>
      <c r="TX618" s="45"/>
      <c r="TY618" s="45"/>
      <c r="TZ618" s="45"/>
      <c r="UA618" s="45"/>
      <c r="UB618" s="45"/>
      <c r="UC618" s="45"/>
      <c r="UD618" s="45"/>
      <c r="UE618" s="45"/>
      <c r="UF618" s="45"/>
      <c r="UG618" s="45"/>
      <c r="UH618" s="45"/>
      <c r="UI618" s="45"/>
      <c r="UJ618" s="45"/>
      <c r="UK618" s="45"/>
      <c r="UL618" s="45"/>
      <c r="UM618" s="45"/>
      <c r="UN618" s="45"/>
      <c r="UO618" s="45"/>
      <c r="UP618" s="45"/>
      <c r="UQ618" s="45"/>
      <c r="UR618" s="45"/>
      <c r="US618" s="45"/>
      <c r="UT618" s="45"/>
      <c r="UU618" s="45"/>
      <c r="UV618" s="45"/>
      <c r="UW618" s="45"/>
      <c r="UX618" s="45"/>
      <c r="UY618" s="45"/>
      <c r="UZ618" s="45"/>
      <c r="VA618" s="45"/>
      <c r="VB618" s="45"/>
      <c r="VC618" s="45"/>
      <c r="VD618" s="45"/>
      <c r="VE618" s="45"/>
      <c r="VF618" s="45"/>
      <c r="VG618" s="45"/>
      <c r="VH618" s="45"/>
      <c r="VI618" s="45"/>
      <c r="VJ618" s="45"/>
      <c r="VK618" s="45"/>
      <c r="VL618" s="45"/>
      <c r="VM618" s="45"/>
      <c r="VN618" s="45"/>
      <c r="VO618" s="45"/>
      <c r="VP618" s="45"/>
      <c r="VQ618" s="45"/>
      <c r="VR618" s="45"/>
      <c r="VS618" s="45"/>
      <c r="VT618" s="45"/>
      <c r="VU618" s="45"/>
      <c r="VV618" s="45"/>
      <c r="VW618" s="45"/>
      <c r="VX618" s="45"/>
      <c r="VY618" s="45"/>
      <c r="VZ618" s="45"/>
      <c r="WA618" s="45"/>
      <c r="WB618" s="45"/>
      <c r="WC618" s="45"/>
      <c r="WD618" s="45"/>
      <c r="WE618" s="45"/>
      <c r="WF618" s="45"/>
      <c r="WG618" s="45"/>
      <c r="WH618" s="45"/>
      <c r="WI618" s="45"/>
      <c r="WJ618" s="45"/>
      <c r="WK618" s="45"/>
      <c r="WL618" s="45"/>
      <c r="WM618" s="45"/>
      <c r="WN618" s="45"/>
      <c r="WO618" s="45"/>
      <c r="WP618" s="45"/>
      <c r="WQ618" s="45"/>
      <c r="WR618" s="45"/>
      <c r="WS618" s="45"/>
      <c r="WT618" s="45"/>
      <c r="WU618" s="45"/>
      <c r="WV618" s="45"/>
      <c r="WW618" s="45"/>
      <c r="WX618" s="45"/>
      <c r="WY618" s="45"/>
      <c r="WZ618" s="45"/>
      <c r="XA618" s="45"/>
      <c r="XB618" s="45"/>
      <c r="XC618" s="45"/>
      <c r="XD618" s="45"/>
      <c r="XE618" s="45"/>
      <c r="XF618" s="45"/>
      <c r="XG618" s="45"/>
      <c r="XH618" s="45"/>
      <c r="XI618" s="45"/>
      <c r="XJ618" s="45"/>
      <c r="XK618" s="45"/>
      <c r="XL618" s="45"/>
      <c r="XM618" s="45"/>
      <c r="XN618" s="45"/>
      <c r="XO618" s="45"/>
      <c r="XP618" s="45"/>
      <c r="XQ618" s="45"/>
      <c r="XR618" s="45"/>
      <c r="XS618" s="45"/>
      <c r="XT618" s="45"/>
      <c r="XU618" s="45"/>
      <c r="XV618" s="45"/>
      <c r="XW618" s="45"/>
      <c r="XX618" s="45"/>
      <c r="XY618" s="45"/>
      <c r="XZ618" s="45"/>
      <c r="YA618" s="45"/>
      <c r="YB618" s="45"/>
      <c r="YC618" s="45"/>
      <c r="YD618" s="45"/>
      <c r="YE618" s="45"/>
      <c r="YF618" s="45"/>
      <c r="YG618" s="45"/>
      <c r="YH618" s="45"/>
      <c r="YI618" s="45"/>
      <c r="YJ618" s="45"/>
      <c r="YK618" s="45"/>
      <c r="YL618" s="45"/>
      <c r="YM618" s="45"/>
      <c r="YN618" s="45"/>
      <c r="YO618" s="45"/>
      <c r="YP618" s="45"/>
      <c r="YQ618" s="45"/>
      <c r="YR618" s="45"/>
      <c r="YS618" s="45"/>
      <c r="YT618" s="45"/>
      <c r="YU618" s="45"/>
      <c r="YV618" s="45"/>
      <c r="YW618" s="45"/>
      <c r="YX618" s="45"/>
      <c r="YY618" s="45"/>
      <c r="YZ618" s="45"/>
      <c r="ZA618" s="45"/>
      <c r="ZB618" s="45"/>
      <c r="ZC618" s="45"/>
      <c r="ZD618" s="45"/>
      <c r="ZE618" s="45"/>
      <c r="ZF618" s="45"/>
      <c r="ZG618" s="45"/>
      <c r="ZH618" s="45"/>
      <c r="ZI618" s="45"/>
      <c r="ZJ618" s="45"/>
      <c r="ZK618" s="45"/>
      <c r="ZL618" s="45"/>
      <c r="ZM618" s="45"/>
      <c r="ZN618" s="45"/>
      <c r="ZO618" s="45"/>
      <c r="ZP618" s="45"/>
      <c r="ZQ618" s="45"/>
      <c r="ZR618" s="45"/>
      <c r="ZS618" s="45"/>
      <c r="ZT618" s="45"/>
      <c r="ZU618" s="45"/>
      <c r="ZV618" s="45"/>
      <c r="ZW618" s="45"/>
      <c r="ZX618" s="45"/>
      <c r="ZY618" s="45"/>
      <c r="ZZ618" s="45"/>
      <c r="AAA618" s="45"/>
      <c r="AAB618" s="45"/>
      <c r="AAC618" s="45"/>
      <c r="AAD618" s="45"/>
      <c r="AAE618" s="45"/>
      <c r="AAF618" s="45"/>
      <c r="AAG618" s="45"/>
      <c r="AAH618" s="45"/>
      <c r="AAI618" s="45"/>
      <c r="AAJ618" s="45"/>
      <c r="AAK618" s="45"/>
      <c r="AAL618" s="45"/>
      <c r="AAM618" s="45"/>
      <c r="AAN618" s="45"/>
      <c r="AAO618" s="45"/>
      <c r="AAP618" s="45"/>
      <c r="AAQ618" s="45"/>
      <c r="AAR618" s="45"/>
      <c r="AAS618" s="45"/>
      <c r="AAT618" s="45"/>
      <c r="AAU618" s="45"/>
      <c r="AAV618" s="45"/>
      <c r="AAW618" s="45"/>
      <c r="AAX618" s="45"/>
      <c r="AAY618" s="45"/>
      <c r="AAZ618" s="45"/>
      <c r="ABA618" s="45"/>
      <c r="ABB618" s="45"/>
      <c r="ABC618" s="45"/>
      <c r="ABD618" s="45"/>
      <c r="ABE618" s="45"/>
      <c r="ABF618" s="45"/>
      <c r="ABG618" s="45"/>
      <c r="ABH618" s="45"/>
      <c r="ABI618" s="45"/>
      <c r="ABJ618" s="45"/>
      <c r="ABK618" s="45"/>
      <c r="ABL618" s="45"/>
      <c r="ABM618" s="45"/>
      <c r="ABN618" s="45"/>
      <c r="ABO618" s="45"/>
      <c r="ABP618" s="45"/>
      <c r="ABQ618" s="45"/>
      <c r="ABR618" s="45"/>
      <c r="ABS618" s="45"/>
      <c r="ABT618" s="45"/>
      <c r="ABU618" s="45"/>
      <c r="ABV618" s="45"/>
      <c r="ABW618" s="45"/>
      <c r="ABX618" s="45"/>
      <c r="ABY618" s="45"/>
      <c r="ABZ618" s="45"/>
      <c r="ACA618" s="45"/>
      <c r="ACB618" s="45"/>
      <c r="ACC618" s="45"/>
      <c r="ACD618" s="45"/>
      <c r="ACE618" s="45"/>
      <c r="ACF618" s="45"/>
      <c r="ACG618" s="45"/>
      <c r="ACH618" s="45"/>
      <c r="ACI618" s="45"/>
      <c r="ACJ618" s="45"/>
      <c r="ACK618" s="45"/>
      <c r="ACL618" s="45"/>
      <c r="ACM618" s="45"/>
      <c r="ACN618" s="45"/>
      <c r="ACO618" s="45"/>
      <c r="ACP618" s="45"/>
      <c r="ACQ618" s="45"/>
      <c r="ACR618" s="45"/>
      <c r="ACS618" s="45"/>
      <c r="ACT618" s="45"/>
      <c r="ACU618" s="45"/>
      <c r="ACV618" s="45"/>
    </row>
    <row r="619" spans="1:776" ht="15.75" customHeight="1" x14ac:dyDescent="0.15">
      <c r="A619" s="35">
        <v>5447</v>
      </c>
      <c r="B619" s="36">
        <v>96601</v>
      </c>
      <c r="C619" s="2">
        <v>96601</v>
      </c>
      <c r="D619" s="35">
        <v>2</v>
      </c>
      <c r="E619" s="35">
        <v>57</v>
      </c>
      <c r="F619" s="35">
        <v>0</v>
      </c>
      <c r="G619" s="37">
        <v>52.4</v>
      </c>
      <c r="H619" s="37">
        <v>157.5</v>
      </c>
      <c r="I619" s="37">
        <v>75</v>
      </c>
      <c r="J619" s="37">
        <v>93</v>
      </c>
      <c r="K619" s="35">
        <v>149.33333333333334</v>
      </c>
      <c r="L619" s="35">
        <v>82.666666666666671</v>
      </c>
      <c r="M619" s="35">
        <v>1</v>
      </c>
      <c r="N619" s="35">
        <v>1</v>
      </c>
      <c r="O619" s="35">
        <v>0</v>
      </c>
      <c r="P619" s="35">
        <v>279.92250000000001</v>
      </c>
      <c r="Q619" s="35">
        <v>107.33579999999999</v>
      </c>
      <c r="R619" s="35">
        <v>165.2508</v>
      </c>
      <c r="S619" s="35">
        <v>37.17</v>
      </c>
      <c r="T619" s="35">
        <v>0</v>
      </c>
      <c r="U619" s="208">
        <v>2</v>
      </c>
      <c r="V619" s="39">
        <v>39766</v>
      </c>
      <c r="W619" s="40">
        <v>39766</v>
      </c>
      <c r="X619" s="41"/>
      <c r="Y619" s="42">
        <v>0.12712350002297479</v>
      </c>
      <c r="Z619" s="43">
        <v>0.12712350002297479</v>
      </c>
      <c r="AA619" s="44">
        <f t="shared" si="9"/>
        <v>12.712350002297478</v>
      </c>
      <c r="AB619" s="45"/>
      <c r="AC619" s="45"/>
      <c r="AD619" s="45"/>
      <c r="AE619" s="46">
        <v>8</v>
      </c>
      <c r="AF619" s="1">
        <v>0.95</v>
      </c>
      <c r="AG619" s="1">
        <v>66.485929999999996</v>
      </c>
      <c r="AH619" s="1">
        <v>2</v>
      </c>
      <c r="AI619" s="1">
        <v>2</v>
      </c>
      <c r="AJ619" s="1">
        <v>0</v>
      </c>
      <c r="AK619" s="1">
        <v>0</v>
      </c>
      <c r="AL619" s="1">
        <v>5447</v>
      </c>
      <c r="AM619" s="47">
        <v>2.7</v>
      </c>
      <c r="AN619" s="1">
        <v>2</v>
      </c>
      <c r="AO619" s="58">
        <v>96601</v>
      </c>
      <c r="AQ619" s="59"/>
      <c r="AR619" s="60">
        <v>0</v>
      </c>
      <c r="AS619" s="50"/>
      <c r="AT619" s="61"/>
      <c r="AU619" s="61"/>
      <c r="AV619" s="61"/>
      <c r="AW619" s="47">
        <v>0</v>
      </c>
      <c r="AX619" s="47">
        <v>0</v>
      </c>
      <c r="AY619" s="47">
        <v>0</v>
      </c>
      <c r="AZ619" s="47"/>
      <c r="BA619" s="47"/>
      <c r="BB619" s="47"/>
      <c r="BC619" s="47"/>
      <c r="BD619" s="62"/>
      <c r="BE619" s="63"/>
      <c r="BF619" s="63"/>
      <c r="BG619" s="63"/>
      <c r="BH619" s="47">
        <v>0</v>
      </c>
      <c r="BI619" s="53"/>
      <c r="BJ619" s="64"/>
      <c r="BK619" s="64"/>
      <c r="BL619" s="64"/>
      <c r="BM619" s="35">
        <v>96601</v>
      </c>
      <c r="BN619" s="45"/>
      <c r="BO619" s="45"/>
      <c r="BP619" s="56"/>
      <c r="BQ619" s="56"/>
      <c r="BR619" s="56"/>
      <c r="BS619" s="56"/>
      <c r="BT619" s="56"/>
      <c r="BU619" s="56"/>
      <c r="BV619" s="45"/>
      <c r="BW619" s="45"/>
      <c r="BX619" s="45"/>
      <c r="BY619" s="45"/>
      <c r="BZ619" s="45"/>
      <c r="CA619" s="45"/>
      <c r="CB619" s="45"/>
      <c r="CC619" s="45"/>
      <c r="CD619" s="35">
        <v>96601</v>
      </c>
      <c r="CE619" s="57">
        <v>39766</v>
      </c>
      <c r="CF619" s="45"/>
      <c r="CG619" s="45"/>
      <c r="CH619" s="45"/>
      <c r="CI619" s="45"/>
      <c r="CJ619" s="45"/>
      <c r="CK619" s="45"/>
      <c r="CL619" s="45"/>
      <c r="CM619" s="45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  <c r="DH619" s="45"/>
      <c r="DI619" s="45"/>
      <c r="DJ619" s="45"/>
      <c r="DK619" s="45"/>
      <c r="DL619" s="45"/>
      <c r="DM619" s="45"/>
      <c r="DN619" s="45"/>
      <c r="DO619" s="45"/>
      <c r="DP619" s="45"/>
      <c r="DQ619" s="45"/>
      <c r="DR619" s="45"/>
      <c r="DS619" s="45"/>
      <c r="DT619" s="45"/>
      <c r="DU619" s="45"/>
      <c r="DV619" s="45"/>
      <c r="DW619" s="45"/>
      <c r="DX619" s="45"/>
      <c r="DY619" s="45"/>
      <c r="DZ619" s="45"/>
      <c r="EA619" s="45"/>
      <c r="EB619" s="45"/>
      <c r="EC619" s="45"/>
      <c r="ED619" s="45"/>
      <c r="EE619" s="45"/>
      <c r="EF619" s="45"/>
      <c r="EG619" s="45"/>
      <c r="EH619" s="45"/>
      <c r="EI619" s="45"/>
      <c r="EJ619" s="45"/>
      <c r="EK619" s="45"/>
      <c r="EL619" s="45"/>
      <c r="EM619" s="45"/>
      <c r="EN619" s="45"/>
      <c r="EO619" s="45"/>
      <c r="EP619" s="45"/>
      <c r="EQ619" s="45"/>
      <c r="ER619" s="45"/>
      <c r="ES619" s="45"/>
      <c r="ET619" s="45"/>
      <c r="EU619" s="45"/>
      <c r="EV619" s="45"/>
      <c r="EW619" s="45"/>
      <c r="EX619" s="45"/>
      <c r="EY619" s="45"/>
      <c r="EZ619" s="45"/>
      <c r="FA619" s="45"/>
      <c r="FB619" s="45"/>
      <c r="FC619" s="45"/>
      <c r="FD619" s="45"/>
      <c r="FE619" s="45"/>
      <c r="FF619" s="45"/>
      <c r="FG619" s="45"/>
      <c r="FH619" s="45"/>
      <c r="FI619" s="45"/>
      <c r="FJ619" s="45"/>
      <c r="FK619" s="45"/>
      <c r="FL619" s="45"/>
      <c r="FM619" s="45"/>
      <c r="FN619" s="45"/>
      <c r="FO619" s="45"/>
      <c r="FP619" s="45"/>
      <c r="FQ619" s="45"/>
      <c r="FR619" s="45"/>
      <c r="FS619" s="45"/>
      <c r="FT619" s="45"/>
      <c r="FU619" s="45"/>
      <c r="FV619" s="45"/>
      <c r="FW619" s="45"/>
      <c r="FX619" s="45"/>
      <c r="FY619" s="45"/>
      <c r="FZ619" s="45"/>
      <c r="GA619" s="45"/>
      <c r="GB619" s="45"/>
      <c r="GC619" s="45"/>
      <c r="GD619" s="45"/>
      <c r="GE619" s="45"/>
      <c r="GF619" s="45"/>
      <c r="GG619" s="45"/>
      <c r="GH619" s="45"/>
      <c r="GI619" s="45"/>
      <c r="GJ619" s="45"/>
      <c r="GK619" s="45"/>
      <c r="GL619" s="45"/>
      <c r="GM619" s="45"/>
      <c r="GN619" s="45"/>
      <c r="GO619" s="45"/>
      <c r="GP619" s="45"/>
      <c r="GQ619" s="45"/>
      <c r="GR619" s="45"/>
      <c r="GS619" s="45"/>
      <c r="GT619" s="45"/>
      <c r="GU619" s="45"/>
      <c r="GV619" s="45"/>
      <c r="GW619" s="45"/>
      <c r="GX619" s="45"/>
      <c r="GY619" s="45"/>
      <c r="GZ619" s="45"/>
      <c r="HA619" s="45"/>
      <c r="HB619" s="45"/>
      <c r="HC619" s="45"/>
      <c r="HD619" s="45"/>
      <c r="HE619" s="45"/>
      <c r="HF619" s="45"/>
      <c r="HG619" s="45"/>
      <c r="HH619" s="45"/>
      <c r="HI619" s="45"/>
      <c r="HJ619" s="45"/>
      <c r="HK619" s="45"/>
      <c r="HL619" s="45"/>
      <c r="HM619" s="45"/>
      <c r="HN619" s="45"/>
      <c r="HO619" s="45"/>
      <c r="HP619" s="45"/>
      <c r="HQ619" s="45"/>
      <c r="HR619" s="45"/>
      <c r="HS619" s="45"/>
      <c r="HT619" s="45"/>
      <c r="HU619" s="45"/>
      <c r="HV619" s="45"/>
      <c r="HW619" s="45"/>
      <c r="HX619" s="45"/>
      <c r="HY619" s="45"/>
      <c r="HZ619" s="45"/>
      <c r="IA619" s="45"/>
      <c r="IB619" s="45"/>
      <c r="IC619" s="45"/>
      <c r="ID619" s="45"/>
      <c r="IE619" s="45"/>
      <c r="IF619" s="45"/>
      <c r="IG619" s="45"/>
      <c r="IH619" s="45"/>
      <c r="II619" s="45"/>
      <c r="IJ619" s="45"/>
      <c r="IK619" s="45"/>
      <c r="IL619" s="45"/>
      <c r="IM619" s="45"/>
      <c r="IN619" s="45"/>
      <c r="IO619" s="45"/>
      <c r="IP619" s="45"/>
      <c r="IQ619" s="45"/>
      <c r="IR619" s="45"/>
      <c r="IS619" s="45"/>
      <c r="IT619" s="45"/>
      <c r="IU619" s="45"/>
      <c r="IV619" s="45"/>
      <c r="IW619" s="45"/>
      <c r="IX619" s="45"/>
      <c r="IY619" s="45"/>
      <c r="IZ619" s="45"/>
      <c r="JA619" s="45"/>
      <c r="JB619" s="45"/>
      <c r="JC619" s="45"/>
      <c r="JD619" s="45"/>
      <c r="JE619" s="45"/>
      <c r="JF619" s="45"/>
      <c r="JG619" s="45"/>
      <c r="JH619" s="45"/>
      <c r="JI619" s="45"/>
      <c r="JJ619" s="45"/>
      <c r="JK619" s="45"/>
      <c r="JL619" s="45"/>
      <c r="JM619" s="45"/>
      <c r="JN619" s="45"/>
      <c r="JO619" s="45"/>
      <c r="JP619" s="45"/>
      <c r="JQ619" s="45"/>
      <c r="JR619" s="45"/>
      <c r="JS619" s="45"/>
      <c r="JT619" s="45"/>
      <c r="JU619" s="45"/>
      <c r="JV619" s="45"/>
      <c r="JW619" s="45"/>
      <c r="JX619" s="45"/>
      <c r="JY619" s="45"/>
      <c r="JZ619" s="45"/>
      <c r="KA619" s="45"/>
      <c r="KB619" s="45"/>
      <c r="KC619" s="45"/>
      <c r="KD619" s="45"/>
      <c r="KE619" s="45"/>
      <c r="KF619" s="45"/>
      <c r="KG619" s="45"/>
      <c r="KH619" s="45"/>
      <c r="KI619" s="45"/>
      <c r="KJ619" s="45"/>
      <c r="KK619" s="45"/>
      <c r="KL619" s="45"/>
      <c r="KM619" s="45"/>
      <c r="KN619" s="45"/>
      <c r="KO619" s="45"/>
      <c r="KP619" s="45"/>
      <c r="KQ619" s="45"/>
      <c r="KR619" s="45"/>
      <c r="KS619" s="45"/>
      <c r="KT619" s="45"/>
      <c r="KU619" s="45"/>
      <c r="KV619" s="45"/>
      <c r="KW619" s="45"/>
      <c r="KX619" s="45"/>
      <c r="KY619" s="45"/>
      <c r="KZ619" s="45"/>
      <c r="LA619" s="45"/>
      <c r="LB619" s="45"/>
      <c r="LC619" s="45"/>
      <c r="LD619" s="45"/>
      <c r="LE619" s="45"/>
      <c r="LF619" s="45"/>
      <c r="LG619" s="45"/>
      <c r="LH619" s="45"/>
      <c r="LI619" s="45"/>
      <c r="LJ619" s="45"/>
      <c r="LK619" s="45"/>
      <c r="LL619" s="45"/>
      <c r="LM619" s="45"/>
      <c r="LN619" s="45"/>
      <c r="LO619" s="45"/>
      <c r="LP619" s="45"/>
      <c r="LQ619" s="45"/>
      <c r="LR619" s="45"/>
      <c r="LS619" s="45"/>
      <c r="LT619" s="45"/>
      <c r="LU619" s="45"/>
      <c r="LV619" s="45"/>
      <c r="LW619" s="45"/>
      <c r="LX619" s="45"/>
      <c r="LY619" s="45"/>
      <c r="LZ619" s="45"/>
      <c r="MA619" s="45"/>
      <c r="MB619" s="45"/>
      <c r="MC619" s="45"/>
      <c r="MD619" s="45"/>
      <c r="ME619" s="45"/>
      <c r="MF619" s="45"/>
      <c r="MG619" s="45"/>
      <c r="MH619" s="45"/>
      <c r="MI619" s="45"/>
      <c r="MJ619" s="45"/>
      <c r="MK619" s="45"/>
      <c r="ML619" s="45"/>
      <c r="MM619" s="45"/>
      <c r="MN619" s="45"/>
      <c r="MO619" s="45"/>
      <c r="MP619" s="45"/>
      <c r="MQ619" s="45"/>
      <c r="MR619" s="45"/>
      <c r="MS619" s="45"/>
      <c r="MT619" s="45"/>
      <c r="MU619" s="45"/>
      <c r="MV619" s="45"/>
      <c r="MW619" s="45"/>
      <c r="MX619" s="45"/>
      <c r="MY619" s="45"/>
      <c r="MZ619" s="45"/>
      <c r="NA619" s="45"/>
      <c r="NB619" s="45"/>
      <c r="NC619" s="45"/>
      <c r="ND619" s="45"/>
      <c r="NE619" s="45"/>
      <c r="NF619" s="45"/>
      <c r="NG619" s="45"/>
      <c r="NH619" s="45"/>
      <c r="NI619" s="45"/>
      <c r="NJ619" s="45"/>
      <c r="NK619" s="45"/>
      <c r="NL619" s="45"/>
      <c r="NM619" s="45"/>
      <c r="NN619" s="45"/>
      <c r="NO619" s="45"/>
      <c r="NP619" s="45"/>
      <c r="NQ619" s="45"/>
      <c r="NR619" s="45"/>
      <c r="NS619" s="45"/>
      <c r="NT619" s="45"/>
      <c r="NU619" s="45"/>
      <c r="NV619" s="45"/>
      <c r="NW619" s="45"/>
      <c r="NX619" s="45"/>
      <c r="NY619" s="45"/>
      <c r="NZ619" s="45"/>
      <c r="OA619" s="45"/>
      <c r="OB619" s="45"/>
      <c r="OC619" s="45"/>
      <c r="OD619" s="45"/>
      <c r="OE619" s="45"/>
      <c r="OF619" s="45"/>
      <c r="OG619" s="45"/>
      <c r="OH619" s="45"/>
      <c r="OI619" s="45"/>
      <c r="OJ619" s="45"/>
      <c r="OK619" s="45"/>
      <c r="OL619" s="45"/>
      <c r="OM619" s="45"/>
      <c r="ON619" s="45"/>
      <c r="OO619" s="45"/>
      <c r="OP619" s="45"/>
      <c r="OQ619" s="45"/>
      <c r="OR619" s="45"/>
      <c r="OS619" s="45"/>
      <c r="OT619" s="45"/>
      <c r="OU619" s="45"/>
      <c r="OV619" s="45"/>
      <c r="OW619" s="45"/>
      <c r="OX619" s="45"/>
      <c r="OY619" s="45"/>
      <c r="OZ619" s="45"/>
      <c r="PA619" s="45"/>
      <c r="PB619" s="45"/>
      <c r="PC619" s="45"/>
      <c r="PD619" s="45"/>
      <c r="PE619" s="45"/>
      <c r="PF619" s="45"/>
      <c r="PG619" s="45"/>
      <c r="PH619" s="45"/>
      <c r="PI619" s="45"/>
      <c r="PJ619" s="45"/>
      <c r="PK619" s="45"/>
      <c r="PL619" s="45"/>
      <c r="PM619" s="45"/>
      <c r="PN619" s="45"/>
      <c r="PO619" s="45"/>
      <c r="PP619" s="45"/>
      <c r="PQ619" s="45"/>
      <c r="PR619" s="45"/>
      <c r="PS619" s="45"/>
      <c r="PT619" s="45"/>
      <c r="PU619" s="45"/>
      <c r="PV619" s="45"/>
      <c r="PW619" s="45"/>
      <c r="PX619" s="45"/>
      <c r="PY619" s="45"/>
      <c r="PZ619" s="45"/>
      <c r="QA619" s="45"/>
      <c r="QB619" s="45"/>
      <c r="QC619" s="45"/>
      <c r="QD619" s="45"/>
      <c r="QE619" s="45"/>
      <c r="QF619" s="45"/>
      <c r="QG619" s="45"/>
      <c r="QH619" s="45"/>
      <c r="QI619" s="45"/>
      <c r="QJ619" s="45"/>
      <c r="QK619" s="45"/>
      <c r="QL619" s="45"/>
      <c r="QM619" s="45"/>
      <c r="QN619" s="45"/>
      <c r="QO619" s="45"/>
      <c r="QP619" s="45"/>
      <c r="QQ619" s="45"/>
      <c r="QR619" s="45"/>
      <c r="QS619" s="45"/>
      <c r="QT619" s="45"/>
      <c r="QU619" s="45"/>
      <c r="QV619" s="45"/>
      <c r="QW619" s="45"/>
      <c r="QX619" s="45"/>
      <c r="QY619" s="45"/>
      <c r="QZ619" s="45"/>
      <c r="RA619" s="45"/>
      <c r="RB619" s="45"/>
      <c r="RC619" s="45"/>
      <c r="RD619" s="45"/>
      <c r="RE619" s="45"/>
      <c r="RF619" s="45"/>
      <c r="RG619" s="45"/>
      <c r="RH619" s="45"/>
      <c r="RI619" s="45"/>
      <c r="RJ619" s="45"/>
      <c r="RK619" s="45"/>
      <c r="RL619" s="45"/>
      <c r="RM619" s="45"/>
      <c r="RN619" s="45"/>
      <c r="RO619" s="45"/>
      <c r="RP619" s="45"/>
      <c r="RQ619" s="45"/>
      <c r="RR619" s="45"/>
      <c r="RS619" s="45"/>
      <c r="RT619" s="45"/>
      <c r="RU619" s="45"/>
      <c r="RV619" s="45"/>
      <c r="RW619" s="45"/>
      <c r="RX619" s="45"/>
      <c r="RY619" s="45"/>
      <c r="RZ619" s="45"/>
      <c r="SA619" s="45"/>
      <c r="SB619" s="45"/>
      <c r="SC619" s="45"/>
      <c r="SD619" s="45"/>
      <c r="SE619" s="45"/>
      <c r="SF619" s="45"/>
      <c r="SG619" s="45"/>
      <c r="SH619" s="45"/>
      <c r="SI619" s="45"/>
      <c r="SJ619" s="45"/>
      <c r="SK619" s="45"/>
      <c r="SL619" s="45"/>
      <c r="SM619" s="45"/>
      <c r="SN619" s="45"/>
      <c r="SO619" s="45"/>
      <c r="SP619" s="45"/>
      <c r="SQ619" s="45"/>
      <c r="SR619" s="45"/>
      <c r="SS619" s="45"/>
      <c r="ST619" s="45"/>
      <c r="SU619" s="45"/>
      <c r="SV619" s="45"/>
      <c r="SW619" s="45"/>
      <c r="SX619" s="45"/>
      <c r="SY619" s="45"/>
      <c r="SZ619" s="45"/>
      <c r="TA619" s="45"/>
      <c r="TB619" s="45"/>
      <c r="TC619" s="45"/>
      <c r="TD619" s="45"/>
      <c r="TE619" s="45"/>
      <c r="TF619" s="45"/>
      <c r="TG619" s="45"/>
      <c r="TH619" s="45"/>
      <c r="TI619" s="45"/>
      <c r="TJ619" s="45"/>
      <c r="TK619" s="45"/>
      <c r="TL619" s="45"/>
      <c r="TM619" s="45"/>
      <c r="TN619" s="45"/>
      <c r="TO619" s="45"/>
      <c r="TP619" s="45"/>
      <c r="TQ619" s="45"/>
      <c r="TR619" s="45"/>
      <c r="TS619" s="45"/>
      <c r="TT619" s="45"/>
      <c r="TU619" s="45"/>
      <c r="TV619" s="45"/>
      <c r="TW619" s="45"/>
      <c r="TX619" s="45"/>
      <c r="TY619" s="45"/>
      <c r="TZ619" s="45"/>
      <c r="UA619" s="45"/>
      <c r="UB619" s="45"/>
      <c r="UC619" s="45"/>
      <c r="UD619" s="45"/>
      <c r="UE619" s="45"/>
      <c r="UF619" s="45"/>
      <c r="UG619" s="45"/>
      <c r="UH619" s="45"/>
      <c r="UI619" s="45"/>
      <c r="UJ619" s="45"/>
      <c r="UK619" s="45"/>
      <c r="UL619" s="45"/>
      <c r="UM619" s="45"/>
      <c r="UN619" s="45"/>
      <c r="UO619" s="45"/>
      <c r="UP619" s="45"/>
      <c r="UQ619" s="45"/>
      <c r="UR619" s="45"/>
      <c r="US619" s="45"/>
      <c r="UT619" s="45"/>
      <c r="UU619" s="45"/>
      <c r="UV619" s="45"/>
      <c r="UW619" s="45"/>
      <c r="UX619" s="45"/>
      <c r="UY619" s="45"/>
      <c r="UZ619" s="45"/>
      <c r="VA619" s="45"/>
      <c r="VB619" s="45"/>
      <c r="VC619" s="45"/>
      <c r="VD619" s="45"/>
      <c r="VE619" s="45"/>
      <c r="VF619" s="45"/>
      <c r="VG619" s="45"/>
      <c r="VH619" s="45"/>
      <c r="VI619" s="45"/>
      <c r="VJ619" s="45"/>
      <c r="VK619" s="45"/>
      <c r="VL619" s="45"/>
      <c r="VM619" s="45"/>
      <c r="VN619" s="45"/>
      <c r="VO619" s="45"/>
      <c r="VP619" s="45"/>
      <c r="VQ619" s="45"/>
      <c r="VR619" s="45"/>
      <c r="VS619" s="45"/>
      <c r="VT619" s="45"/>
      <c r="VU619" s="45"/>
      <c r="VV619" s="45"/>
      <c r="VW619" s="45"/>
      <c r="VX619" s="45"/>
      <c r="VY619" s="45"/>
      <c r="VZ619" s="45"/>
      <c r="WA619" s="45"/>
      <c r="WB619" s="45"/>
      <c r="WC619" s="45"/>
      <c r="WD619" s="45"/>
      <c r="WE619" s="45"/>
      <c r="WF619" s="45"/>
      <c r="WG619" s="45"/>
      <c r="WH619" s="45"/>
      <c r="WI619" s="45"/>
      <c r="WJ619" s="45"/>
      <c r="WK619" s="45"/>
      <c r="WL619" s="45"/>
      <c r="WM619" s="45"/>
      <c r="WN619" s="45"/>
      <c r="WO619" s="45"/>
      <c r="WP619" s="45"/>
      <c r="WQ619" s="45"/>
      <c r="WR619" s="45"/>
      <c r="WS619" s="45"/>
      <c r="WT619" s="45"/>
      <c r="WU619" s="45"/>
      <c r="WV619" s="45"/>
      <c r="WW619" s="45"/>
      <c r="WX619" s="45"/>
      <c r="WY619" s="45"/>
      <c r="WZ619" s="45"/>
      <c r="XA619" s="45"/>
      <c r="XB619" s="45"/>
      <c r="XC619" s="45"/>
      <c r="XD619" s="45"/>
      <c r="XE619" s="45"/>
      <c r="XF619" s="45"/>
      <c r="XG619" s="45"/>
      <c r="XH619" s="45"/>
      <c r="XI619" s="45"/>
      <c r="XJ619" s="45"/>
      <c r="XK619" s="45"/>
      <c r="XL619" s="45"/>
      <c r="XM619" s="45"/>
      <c r="XN619" s="45"/>
      <c r="XO619" s="45"/>
      <c r="XP619" s="45"/>
      <c r="XQ619" s="45"/>
      <c r="XR619" s="45"/>
      <c r="XS619" s="45"/>
      <c r="XT619" s="45"/>
      <c r="XU619" s="45"/>
      <c r="XV619" s="45"/>
      <c r="XW619" s="45"/>
      <c r="XX619" s="45"/>
      <c r="XY619" s="45"/>
      <c r="XZ619" s="45"/>
      <c r="YA619" s="45"/>
      <c r="YB619" s="45"/>
      <c r="YC619" s="45"/>
      <c r="YD619" s="45"/>
      <c r="YE619" s="45"/>
      <c r="YF619" s="45"/>
      <c r="YG619" s="45"/>
      <c r="YH619" s="45"/>
      <c r="YI619" s="45"/>
      <c r="YJ619" s="45"/>
      <c r="YK619" s="45"/>
      <c r="YL619" s="45"/>
      <c r="YM619" s="45"/>
      <c r="YN619" s="45"/>
      <c r="YO619" s="45"/>
      <c r="YP619" s="45"/>
      <c r="YQ619" s="45"/>
      <c r="YR619" s="45"/>
      <c r="YS619" s="45"/>
      <c r="YT619" s="45"/>
      <c r="YU619" s="45"/>
      <c r="YV619" s="45"/>
      <c r="YW619" s="45"/>
      <c r="YX619" s="45"/>
      <c r="YY619" s="45"/>
      <c r="YZ619" s="45"/>
      <c r="ZA619" s="45"/>
      <c r="ZB619" s="45"/>
      <c r="ZC619" s="45"/>
      <c r="ZD619" s="45"/>
      <c r="ZE619" s="45"/>
      <c r="ZF619" s="45"/>
      <c r="ZG619" s="45"/>
      <c r="ZH619" s="45"/>
      <c r="ZI619" s="45"/>
      <c r="ZJ619" s="45"/>
      <c r="ZK619" s="45"/>
      <c r="ZL619" s="45"/>
      <c r="ZM619" s="45"/>
      <c r="ZN619" s="45"/>
      <c r="ZO619" s="45"/>
      <c r="ZP619" s="45"/>
      <c r="ZQ619" s="45"/>
      <c r="ZR619" s="45"/>
      <c r="ZS619" s="45"/>
      <c r="ZT619" s="45"/>
      <c r="ZU619" s="45"/>
      <c r="ZV619" s="45"/>
      <c r="ZW619" s="45"/>
      <c r="ZX619" s="45"/>
      <c r="ZY619" s="45"/>
      <c r="ZZ619" s="45"/>
      <c r="AAA619" s="45"/>
      <c r="AAB619" s="45"/>
      <c r="AAC619" s="45"/>
      <c r="AAD619" s="45"/>
      <c r="AAE619" s="45"/>
      <c r="AAF619" s="45"/>
      <c r="AAG619" s="45"/>
      <c r="AAH619" s="45"/>
      <c r="AAI619" s="45"/>
      <c r="AAJ619" s="45"/>
      <c r="AAK619" s="45"/>
      <c r="AAL619" s="45"/>
      <c r="AAM619" s="45"/>
      <c r="AAN619" s="45"/>
      <c r="AAO619" s="45"/>
      <c r="AAP619" s="45"/>
      <c r="AAQ619" s="45"/>
      <c r="AAR619" s="45"/>
      <c r="AAS619" s="45"/>
      <c r="AAT619" s="45"/>
      <c r="AAU619" s="45"/>
      <c r="AAV619" s="45"/>
      <c r="AAW619" s="45"/>
      <c r="AAX619" s="45"/>
      <c r="AAY619" s="45"/>
      <c r="AAZ619" s="45"/>
      <c r="ABA619" s="45"/>
      <c r="ABB619" s="45"/>
      <c r="ABC619" s="45"/>
      <c r="ABD619" s="45"/>
      <c r="ABE619" s="45"/>
      <c r="ABF619" s="45"/>
      <c r="ABG619" s="45"/>
      <c r="ABH619" s="45"/>
      <c r="ABI619" s="45"/>
      <c r="ABJ619" s="45"/>
      <c r="ABK619" s="45"/>
      <c r="ABL619" s="45"/>
      <c r="ABM619" s="45"/>
      <c r="ABN619" s="45"/>
      <c r="ABO619" s="45"/>
      <c r="ABP619" s="45"/>
      <c r="ABQ619" s="45"/>
      <c r="ABR619" s="45"/>
      <c r="ABS619" s="45"/>
      <c r="ABT619" s="45"/>
      <c r="ABU619" s="45"/>
      <c r="ABV619" s="45"/>
      <c r="ABW619" s="45"/>
      <c r="ABX619" s="45"/>
      <c r="ABY619" s="45"/>
      <c r="ABZ619" s="45"/>
      <c r="ACA619" s="45"/>
      <c r="ACB619" s="45"/>
      <c r="ACC619" s="45"/>
      <c r="ACD619" s="45"/>
      <c r="ACE619" s="45"/>
      <c r="ACF619" s="45"/>
      <c r="ACG619" s="45"/>
      <c r="ACH619" s="45"/>
      <c r="ACI619" s="45"/>
      <c r="ACJ619" s="45"/>
      <c r="ACK619" s="45"/>
      <c r="ACL619" s="45"/>
      <c r="ACM619" s="45"/>
      <c r="ACN619" s="45"/>
      <c r="ACO619" s="45"/>
      <c r="ACP619" s="45"/>
      <c r="ACQ619" s="45"/>
      <c r="ACR619" s="45"/>
      <c r="ACS619" s="45"/>
      <c r="ACT619" s="45"/>
      <c r="ACU619" s="45"/>
      <c r="ACV619" s="45"/>
    </row>
    <row r="620" spans="1:776" ht="15.75" customHeight="1" x14ac:dyDescent="0.15">
      <c r="A620" s="35">
        <v>1360</v>
      </c>
      <c r="B620" s="36">
        <v>203475</v>
      </c>
      <c r="C620" s="2">
        <v>203475</v>
      </c>
      <c r="D620" s="35">
        <v>1</v>
      </c>
      <c r="E620" s="35">
        <v>61</v>
      </c>
      <c r="F620" s="35">
        <v>0</v>
      </c>
      <c r="G620" s="37">
        <v>45.5</v>
      </c>
      <c r="H620" s="37">
        <v>160.5</v>
      </c>
      <c r="I620" s="37">
        <v>70</v>
      </c>
      <c r="J620" s="37">
        <v>79</v>
      </c>
      <c r="K620" s="35">
        <v>119</v>
      </c>
      <c r="L620" s="35">
        <v>79.5</v>
      </c>
      <c r="M620" s="35">
        <v>0</v>
      </c>
      <c r="N620" s="35">
        <v>0</v>
      </c>
      <c r="O620" s="35">
        <v>0</v>
      </c>
      <c r="P620" s="35">
        <v>211</v>
      </c>
      <c r="Q620" s="35">
        <v>52</v>
      </c>
      <c r="R620" s="35">
        <v>134</v>
      </c>
      <c r="S620" s="35">
        <v>116</v>
      </c>
      <c r="T620" s="35">
        <v>1</v>
      </c>
      <c r="U620" s="208">
        <v>2</v>
      </c>
      <c r="V620" s="39">
        <v>39339</v>
      </c>
      <c r="W620" s="40">
        <v>39339</v>
      </c>
      <c r="X620" s="41"/>
      <c r="Y620" s="42">
        <v>0.1233661161910421</v>
      </c>
      <c r="Z620" s="43">
        <v>0.1233661161910421</v>
      </c>
      <c r="AA620" s="44">
        <f t="shared" si="9"/>
        <v>12.336611619104209</v>
      </c>
      <c r="AB620" s="45"/>
      <c r="AC620" s="45"/>
      <c r="AD620" s="45"/>
      <c r="AE620" s="46">
        <v>7</v>
      </c>
      <c r="AF620" s="1">
        <v>0.81</v>
      </c>
      <c r="AG620" s="1">
        <v>78.385582999999997</v>
      </c>
      <c r="AH620" s="1">
        <v>2</v>
      </c>
      <c r="AI620" s="1">
        <v>2</v>
      </c>
      <c r="AJ620" s="1">
        <v>0</v>
      </c>
      <c r="AK620" s="1">
        <v>0</v>
      </c>
      <c r="AL620" s="1">
        <v>1360</v>
      </c>
      <c r="AM620" s="47">
        <v>2.7</v>
      </c>
      <c r="AN620" s="1">
        <v>1</v>
      </c>
      <c r="AO620" s="48">
        <v>203475</v>
      </c>
      <c r="AP620" s="49"/>
      <c r="AQ620" s="49"/>
      <c r="AR620" s="47">
        <v>0</v>
      </c>
      <c r="AS620" s="50"/>
      <c r="AT620" s="49"/>
      <c r="AU620" s="49"/>
      <c r="AW620" s="51">
        <v>0</v>
      </c>
      <c r="AX620" s="51">
        <v>0</v>
      </c>
      <c r="AY620" s="51">
        <v>0</v>
      </c>
      <c r="AZ620" s="52"/>
      <c r="BA620" s="47"/>
      <c r="BB620" s="47"/>
      <c r="BC620" s="49"/>
      <c r="BD620" s="53"/>
      <c r="BE620" s="49"/>
      <c r="BF620" s="49"/>
      <c r="BG620" s="49"/>
      <c r="BH620" s="51">
        <v>0</v>
      </c>
      <c r="BI620" s="54"/>
      <c r="BJ620" s="55"/>
      <c r="BK620" s="55"/>
      <c r="BL620" s="55"/>
      <c r="BM620" s="35">
        <v>203475</v>
      </c>
      <c r="BN620" s="45"/>
      <c r="BO620" s="45"/>
      <c r="BP620" s="56"/>
      <c r="BQ620" s="56"/>
      <c r="BR620" s="56"/>
      <c r="BS620" s="56"/>
      <c r="BT620" s="56"/>
      <c r="BU620" s="56"/>
      <c r="BV620" s="45"/>
      <c r="BW620" s="45"/>
      <c r="BX620" s="45"/>
      <c r="BY620" s="45"/>
      <c r="BZ620" s="45"/>
      <c r="CA620" s="45"/>
      <c r="CB620" s="45"/>
      <c r="CC620" s="45"/>
      <c r="CD620" s="35">
        <v>203475</v>
      </c>
      <c r="CE620" s="57">
        <v>39339</v>
      </c>
      <c r="CF620" s="45"/>
      <c r="CG620" s="45"/>
      <c r="CH620" s="45"/>
      <c r="CI620" s="45"/>
      <c r="CJ620" s="45"/>
      <c r="CK620" s="45"/>
      <c r="CL620" s="45"/>
      <c r="CM620" s="45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  <c r="DH620" s="45"/>
      <c r="DI620" s="45"/>
      <c r="DJ620" s="45"/>
      <c r="DK620" s="45"/>
      <c r="DL620" s="45"/>
      <c r="DM620" s="45"/>
      <c r="DN620" s="45"/>
      <c r="DO620" s="45"/>
      <c r="DP620" s="45"/>
      <c r="DQ620" s="45"/>
      <c r="DR620" s="45"/>
      <c r="DS620" s="45"/>
      <c r="DT620" s="45"/>
      <c r="DU620" s="45"/>
      <c r="DV620" s="45"/>
      <c r="DW620" s="45"/>
      <c r="DX620" s="45"/>
      <c r="DY620" s="45"/>
      <c r="DZ620" s="45"/>
      <c r="EA620" s="45"/>
      <c r="EB620" s="45"/>
      <c r="EC620" s="45"/>
      <c r="ED620" s="45"/>
      <c r="EE620" s="45"/>
      <c r="EF620" s="45"/>
      <c r="EG620" s="45"/>
      <c r="EH620" s="45"/>
      <c r="EI620" s="45"/>
      <c r="EJ620" s="45"/>
      <c r="EK620" s="45"/>
      <c r="EL620" s="45"/>
      <c r="EM620" s="45"/>
      <c r="EN620" s="45"/>
      <c r="EO620" s="45"/>
      <c r="EP620" s="45"/>
      <c r="EQ620" s="45"/>
      <c r="ER620" s="45"/>
      <c r="ES620" s="45"/>
      <c r="ET620" s="45"/>
      <c r="EU620" s="45"/>
      <c r="EV620" s="45"/>
      <c r="EW620" s="45"/>
      <c r="EX620" s="45"/>
      <c r="EY620" s="45"/>
      <c r="EZ620" s="45"/>
      <c r="FA620" s="45"/>
      <c r="FB620" s="45"/>
      <c r="FC620" s="45"/>
      <c r="FD620" s="45"/>
      <c r="FE620" s="45"/>
      <c r="FF620" s="45"/>
      <c r="FG620" s="45"/>
      <c r="FH620" s="45"/>
      <c r="FI620" s="45"/>
      <c r="FJ620" s="45"/>
      <c r="FK620" s="45"/>
      <c r="FL620" s="45"/>
      <c r="FM620" s="45"/>
      <c r="FN620" s="45"/>
      <c r="FO620" s="45"/>
      <c r="FP620" s="45"/>
      <c r="FQ620" s="45"/>
      <c r="FR620" s="45"/>
      <c r="FS620" s="45"/>
      <c r="FT620" s="45"/>
      <c r="FU620" s="45"/>
      <c r="FV620" s="45"/>
      <c r="FW620" s="45"/>
      <c r="FX620" s="45"/>
      <c r="FY620" s="45"/>
      <c r="FZ620" s="45"/>
      <c r="GA620" s="45"/>
      <c r="GB620" s="45"/>
      <c r="GC620" s="45"/>
      <c r="GD620" s="45"/>
      <c r="GE620" s="45"/>
      <c r="GF620" s="45"/>
      <c r="GG620" s="45"/>
      <c r="GH620" s="45"/>
      <c r="GI620" s="45"/>
      <c r="GJ620" s="45"/>
      <c r="GK620" s="45"/>
      <c r="GL620" s="45"/>
      <c r="GM620" s="45"/>
      <c r="GN620" s="45"/>
      <c r="GO620" s="45"/>
      <c r="GP620" s="45"/>
      <c r="GQ620" s="45"/>
      <c r="GR620" s="45"/>
      <c r="GS620" s="45"/>
      <c r="GT620" s="45"/>
      <c r="GU620" s="45"/>
      <c r="GV620" s="45"/>
      <c r="GW620" s="45"/>
      <c r="GX620" s="45"/>
      <c r="GY620" s="45"/>
      <c r="GZ620" s="45"/>
      <c r="HA620" s="45"/>
      <c r="HB620" s="45"/>
      <c r="HC620" s="45"/>
      <c r="HD620" s="45"/>
      <c r="HE620" s="45"/>
      <c r="HF620" s="45"/>
      <c r="HG620" s="45"/>
      <c r="HH620" s="45"/>
      <c r="HI620" s="45"/>
      <c r="HJ620" s="45"/>
      <c r="HK620" s="45"/>
      <c r="HL620" s="45"/>
      <c r="HM620" s="45"/>
      <c r="HN620" s="45"/>
      <c r="HO620" s="45"/>
      <c r="HP620" s="45"/>
      <c r="HQ620" s="45"/>
      <c r="HR620" s="45"/>
      <c r="HS620" s="45"/>
      <c r="HT620" s="45"/>
      <c r="HU620" s="45"/>
      <c r="HV620" s="45"/>
      <c r="HW620" s="45"/>
      <c r="HX620" s="45"/>
      <c r="HY620" s="45"/>
      <c r="HZ620" s="45"/>
      <c r="IA620" s="45"/>
      <c r="IB620" s="45"/>
      <c r="IC620" s="45"/>
      <c r="ID620" s="45"/>
      <c r="IE620" s="45"/>
      <c r="IF620" s="45"/>
      <c r="IG620" s="45"/>
      <c r="IH620" s="45"/>
      <c r="II620" s="45"/>
      <c r="IJ620" s="45"/>
      <c r="IK620" s="45"/>
      <c r="IL620" s="45"/>
      <c r="IM620" s="45"/>
      <c r="IN620" s="45"/>
      <c r="IO620" s="45"/>
      <c r="IP620" s="45"/>
      <c r="IQ620" s="45"/>
      <c r="IR620" s="45"/>
      <c r="IS620" s="45"/>
      <c r="IT620" s="45"/>
      <c r="IU620" s="45"/>
      <c r="IV620" s="45"/>
      <c r="IW620" s="45"/>
      <c r="IX620" s="45"/>
      <c r="IY620" s="45"/>
      <c r="IZ620" s="45"/>
      <c r="JA620" s="45"/>
      <c r="JB620" s="45"/>
      <c r="JC620" s="45"/>
      <c r="JD620" s="45"/>
      <c r="JE620" s="45"/>
      <c r="JF620" s="45"/>
      <c r="JG620" s="45"/>
      <c r="JH620" s="45"/>
      <c r="JI620" s="45"/>
      <c r="JJ620" s="45"/>
      <c r="JK620" s="45"/>
      <c r="JL620" s="45"/>
      <c r="JM620" s="45"/>
      <c r="JN620" s="45"/>
      <c r="JO620" s="45"/>
      <c r="JP620" s="45"/>
      <c r="JQ620" s="45"/>
      <c r="JR620" s="45"/>
      <c r="JS620" s="45"/>
      <c r="JT620" s="45"/>
      <c r="JU620" s="45"/>
      <c r="JV620" s="45"/>
      <c r="JW620" s="45"/>
      <c r="JX620" s="45"/>
      <c r="JY620" s="45"/>
      <c r="JZ620" s="45"/>
      <c r="KA620" s="45"/>
      <c r="KB620" s="45"/>
      <c r="KC620" s="45"/>
      <c r="KD620" s="45"/>
      <c r="KE620" s="45"/>
      <c r="KF620" s="45"/>
      <c r="KG620" s="45"/>
      <c r="KH620" s="45"/>
      <c r="KI620" s="45"/>
      <c r="KJ620" s="45"/>
      <c r="KK620" s="45"/>
      <c r="KL620" s="45"/>
      <c r="KM620" s="45"/>
      <c r="KN620" s="45"/>
      <c r="KO620" s="45"/>
      <c r="KP620" s="45"/>
      <c r="KQ620" s="45"/>
      <c r="KR620" s="45"/>
      <c r="KS620" s="45"/>
      <c r="KT620" s="45"/>
      <c r="KU620" s="45"/>
      <c r="KV620" s="45"/>
      <c r="KW620" s="45"/>
      <c r="KX620" s="45"/>
      <c r="KY620" s="45"/>
      <c r="KZ620" s="45"/>
      <c r="LA620" s="45"/>
      <c r="LB620" s="45"/>
      <c r="LC620" s="45"/>
      <c r="LD620" s="45"/>
      <c r="LE620" s="45"/>
      <c r="LF620" s="45"/>
      <c r="LG620" s="45"/>
      <c r="LH620" s="45"/>
      <c r="LI620" s="45"/>
      <c r="LJ620" s="45"/>
      <c r="LK620" s="45"/>
      <c r="LL620" s="45"/>
      <c r="LM620" s="45"/>
      <c r="LN620" s="45"/>
      <c r="LO620" s="45"/>
      <c r="LP620" s="45"/>
      <c r="LQ620" s="45"/>
      <c r="LR620" s="45"/>
      <c r="LS620" s="45"/>
      <c r="LT620" s="45"/>
      <c r="LU620" s="45"/>
      <c r="LV620" s="45"/>
      <c r="LW620" s="45"/>
      <c r="LX620" s="45"/>
      <c r="LY620" s="45"/>
      <c r="LZ620" s="45"/>
      <c r="MA620" s="45"/>
      <c r="MB620" s="45"/>
      <c r="MC620" s="45"/>
      <c r="MD620" s="45"/>
      <c r="ME620" s="45"/>
      <c r="MF620" s="45"/>
      <c r="MG620" s="45"/>
      <c r="MH620" s="45"/>
      <c r="MI620" s="45"/>
      <c r="MJ620" s="45"/>
      <c r="MK620" s="45"/>
      <c r="ML620" s="45"/>
      <c r="MM620" s="45"/>
      <c r="MN620" s="45"/>
      <c r="MO620" s="45"/>
      <c r="MP620" s="45"/>
      <c r="MQ620" s="45"/>
      <c r="MR620" s="45"/>
      <c r="MS620" s="45"/>
      <c r="MT620" s="45"/>
      <c r="MU620" s="45"/>
      <c r="MV620" s="45"/>
      <c r="MW620" s="45"/>
      <c r="MX620" s="45"/>
      <c r="MY620" s="45"/>
      <c r="MZ620" s="45"/>
      <c r="NA620" s="45"/>
      <c r="NB620" s="45"/>
      <c r="NC620" s="45"/>
      <c r="ND620" s="45"/>
      <c r="NE620" s="45"/>
      <c r="NF620" s="45"/>
      <c r="NG620" s="45"/>
      <c r="NH620" s="45"/>
      <c r="NI620" s="45"/>
      <c r="NJ620" s="45"/>
      <c r="NK620" s="45"/>
      <c r="NL620" s="45"/>
      <c r="NM620" s="45"/>
      <c r="NN620" s="45"/>
      <c r="NO620" s="45"/>
      <c r="NP620" s="45"/>
      <c r="NQ620" s="45"/>
      <c r="NR620" s="45"/>
      <c r="NS620" s="45"/>
      <c r="NT620" s="45"/>
      <c r="NU620" s="45"/>
      <c r="NV620" s="45"/>
      <c r="NW620" s="45"/>
      <c r="NX620" s="45"/>
      <c r="NY620" s="45"/>
      <c r="NZ620" s="45"/>
      <c r="OA620" s="45"/>
      <c r="OB620" s="45"/>
      <c r="OC620" s="45"/>
      <c r="OD620" s="45"/>
      <c r="OE620" s="45"/>
      <c r="OF620" s="45"/>
      <c r="OG620" s="45"/>
      <c r="OH620" s="45"/>
      <c r="OI620" s="45"/>
      <c r="OJ620" s="45"/>
      <c r="OK620" s="45"/>
      <c r="OL620" s="45"/>
      <c r="OM620" s="45"/>
      <c r="ON620" s="45"/>
      <c r="OO620" s="45"/>
      <c r="OP620" s="45"/>
      <c r="OQ620" s="45"/>
      <c r="OR620" s="45"/>
      <c r="OS620" s="45"/>
      <c r="OT620" s="45"/>
      <c r="OU620" s="45"/>
      <c r="OV620" s="45"/>
      <c r="OW620" s="45"/>
      <c r="OX620" s="45"/>
      <c r="OY620" s="45"/>
      <c r="OZ620" s="45"/>
      <c r="PA620" s="45"/>
      <c r="PB620" s="45"/>
      <c r="PC620" s="45"/>
      <c r="PD620" s="45"/>
      <c r="PE620" s="45"/>
      <c r="PF620" s="45"/>
      <c r="PG620" s="45"/>
      <c r="PH620" s="45"/>
      <c r="PI620" s="45"/>
      <c r="PJ620" s="45"/>
      <c r="PK620" s="45"/>
      <c r="PL620" s="45"/>
      <c r="PM620" s="45"/>
      <c r="PN620" s="45"/>
      <c r="PO620" s="45"/>
      <c r="PP620" s="45"/>
      <c r="PQ620" s="45"/>
      <c r="PR620" s="45"/>
      <c r="PS620" s="45"/>
      <c r="PT620" s="45"/>
      <c r="PU620" s="45"/>
      <c r="PV620" s="45"/>
      <c r="PW620" s="45"/>
      <c r="PX620" s="45"/>
      <c r="PY620" s="45"/>
      <c r="PZ620" s="45"/>
      <c r="QA620" s="45"/>
      <c r="QB620" s="45"/>
      <c r="QC620" s="45"/>
      <c r="QD620" s="45"/>
      <c r="QE620" s="45"/>
      <c r="QF620" s="45"/>
      <c r="QG620" s="45"/>
      <c r="QH620" s="45"/>
      <c r="QI620" s="45"/>
      <c r="QJ620" s="45"/>
      <c r="QK620" s="45"/>
      <c r="QL620" s="45"/>
      <c r="QM620" s="45"/>
      <c r="QN620" s="45"/>
      <c r="QO620" s="45"/>
      <c r="QP620" s="45"/>
      <c r="QQ620" s="45"/>
      <c r="QR620" s="45"/>
      <c r="QS620" s="45"/>
      <c r="QT620" s="45"/>
      <c r="QU620" s="45"/>
      <c r="QV620" s="45"/>
      <c r="QW620" s="45"/>
      <c r="QX620" s="45"/>
      <c r="QY620" s="45"/>
      <c r="QZ620" s="45"/>
      <c r="RA620" s="45"/>
      <c r="RB620" s="45"/>
      <c r="RC620" s="45"/>
      <c r="RD620" s="45"/>
      <c r="RE620" s="45"/>
      <c r="RF620" s="45"/>
      <c r="RG620" s="45"/>
      <c r="RH620" s="45"/>
      <c r="RI620" s="45"/>
      <c r="RJ620" s="45"/>
      <c r="RK620" s="45"/>
      <c r="RL620" s="45"/>
      <c r="RM620" s="45"/>
      <c r="RN620" s="45"/>
      <c r="RO620" s="45"/>
      <c r="RP620" s="45"/>
      <c r="RQ620" s="45"/>
      <c r="RR620" s="45"/>
      <c r="RS620" s="45"/>
      <c r="RT620" s="45"/>
      <c r="RU620" s="45"/>
      <c r="RV620" s="45"/>
      <c r="RW620" s="45"/>
      <c r="RX620" s="45"/>
      <c r="RY620" s="45"/>
      <c r="RZ620" s="45"/>
      <c r="SA620" s="45"/>
      <c r="SB620" s="45"/>
      <c r="SC620" s="45"/>
      <c r="SD620" s="45"/>
      <c r="SE620" s="45"/>
      <c r="SF620" s="45"/>
      <c r="SG620" s="45"/>
      <c r="SH620" s="45"/>
      <c r="SI620" s="45"/>
      <c r="SJ620" s="45"/>
      <c r="SK620" s="45"/>
      <c r="SL620" s="45"/>
      <c r="SM620" s="45"/>
      <c r="SN620" s="45"/>
      <c r="SO620" s="45"/>
      <c r="SP620" s="45"/>
      <c r="SQ620" s="45"/>
      <c r="SR620" s="45"/>
      <c r="SS620" s="45"/>
      <c r="ST620" s="45"/>
      <c r="SU620" s="45"/>
      <c r="SV620" s="45"/>
      <c r="SW620" s="45"/>
      <c r="SX620" s="45"/>
      <c r="SY620" s="45"/>
      <c r="SZ620" s="45"/>
      <c r="TA620" s="45"/>
      <c r="TB620" s="45"/>
      <c r="TC620" s="45"/>
      <c r="TD620" s="45"/>
      <c r="TE620" s="45"/>
      <c r="TF620" s="45"/>
      <c r="TG620" s="45"/>
      <c r="TH620" s="45"/>
      <c r="TI620" s="45"/>
      <c r="TJ620" s="45"/>
      <c r="TK620" s="45"/>
      <c r="TL620" s="45"/>
      <c r="TM620" s="45"/>
      <c r="TN620" s="45"/>
      <c r="TO620" s="45"/>
      <c r="TP620" s="45"/>
      <c r="TQ620" s="45"/>
      <c r="TR620" s="45"/>
      <c r="TS620" s="45"/>
      <c r="TT620" s="45"/>
      <c r="TU620" s="45"/>
      <c r="TV620" s="45"/>
      <c r="TW620" s="45"/>
      <c r="TX620" s="45"/>
      <c r="TY620" s="45"/>
      <c r="TZ620" s="45"/>
      <c r="UA620" s="45"/>
      <c r="UB620" s="45"/>
      <c r="UC620" s="45"/>
      <c r="UD620" s="45"/>
      <c r="UE620" s="45"/>
      <c r="UF620" s="45"/>
      <c r="UG620" s="45"/>
      <c r="UH620" s="45"/>
      <c r="UI620" s="45"/>
      <c r="UJ620" s="45"/>
      <c r="UK620" s="45"/>
      <c r="UL620" s="45"/>
      <c r="UM620" s="45"/>
      <c r="UN620" s="45"/>
      <c r="UO620" s="45"/>
      <c r="UP620" s="45"/>
      <c r="UQ620" s="45"/>
      <c r="UR620" s="45"/>
      <c r="US620" s="45"/>
      <c r="UT620" s="45"/>
      <c r="UU620" s="45"/>
      <c r="UV620" s="45"/>
      <c r="UW620" s="45"/>
      <c r="UX620" s="45"/>
      <c r="UY620" s="45"/>
      <c r="UZ620" s="45"/>
      <c r="VA620" s="45"/>
      <c r="VB620" s="45"/>
      <c r="VC620" s="45"/>
      <c r="VD620" s="45"/>
      <c r="VE620" s="45"/>
      <c r="VF620" s="45"/>
      <c r="VG620" s="45"/>
      <c r="VH620" s="45"/>
      <c r="VI620" s="45"/>
      <c r="VJ620" s="45"/>
      <c r="VK620" s="45"/>
      <c r="VL620" s="45"/>
      <c r="VM620" s="45"/>
      <c r="VN620" s="45"/>
      <c r="VO620" s="45"/>
      <c r="VP620" s="45"/>
      <c r="VQ620" s="45"/>
      <c r="VR620" s="45"/>
      <c r="VS620" s="45"/>
      <c r="VT620" s="45"/>
      <c r="VU620" s="45"/>
      <c r="VV620" s="45"/>
      <c r="VW620" s="45"/>
      <c r="VX620" s="45"/>
      <c r="VY620" s="45"/>
      <c r="VZ620" s="45"/>
      <c r="WA620" s="45"/>
      <c r="WB620" s="45"/>
      <c r="WC620" s="45"/>
      <c r="WD620" s="45"/>
      <c r="WE620" s="45"/>
      <c r="WF620" s="45"/>
      <c r="WG620" s="45"/>
      <c r="WH620" s="45"/>
      <c r="WI620" s="45"/>
      <c r="WJ620" s="45"/>
      <c r="WK620" s="45"/>
      <c r="WL620" s="45"/>
      <c r="WM620" s="45"/>
      <c r="WN620" s="45"/>
      <c r="WO620" s="45"/>
      <c r="WP620" s="45"/>
      <c r="WQ620" s="45"/>
      <c r="WR620" s="45"/>
      <c r="WS620" s="45"/>
      <c r="WT620" s="45"/>
      <c r="WU620" s="45"/>
      <c r="WV620" s="45"/>
      <c r="WW620" s="45"/>
      <c r="WX620" s="45"/>
      <c r="WY620" s="45"/>
      <c r="WZ620" s="45"/>
      <c r="XA620" s="45"/>
      <c r="XB620" s="45"/>
      <c r="XC620" s="45"/>
      <c r="XD620" s="45"/>
      <c r="XE620" s="45"/>
      <c r="XF620" s="45"/>
      <c r="XG620" s="45"/>
      <c r="XH620" s="45"/>
      <c r="XI620" s="45"/>
      <c r="XJ620" s="45"/>
      <c r="XK620" s="45"/>
      <c r="XL620" s="45"/>
      <c r="XM620" s="45"/>
      <c r="XN620" s="45"/>
      <c r="XO620" s="45"/>
      <c r="XP620" s="45"/>
      <c r="XQ620" s="45"/>
      <c r="XR620" s="45"/>
      <c r="XS620" s="45"/>
      <c r="XT620" s="45"/>
      <c r="XU620" s="45"/>
      <c r="XV620" s="45"/>
      <c r="XW620" s="45"/>
      <c r="XX620" s="45"/>
      <c r="XY620" s="45"/>
      <c r="XZ620" s="45"/>
      <c r="YA620" s="45"/>
      <c r="YB620" s="45"/>
      <c r="YC620" s="45"/>
      <c r="YD620" s="45"/>
      <c r="YE620" s="45"/>
      <c r="YF620" s="45"/>
      <c r="YG620" s="45"/>
      <c r="YH620" s="45"/>
      <c r="YI620" s="45"/>
      <c r="YJ620" s="45"/>
      <c r="YK620" s="45"/>
      <c r="YL620" s="45"/>
      <c r="YM620" s="45"/>
      <c r="YN620" s="45"/>
      <c r="YO620" s="45"/>
      <c r="YP620" s="45"/>
      <c r="YQ620" s="45"/>
      <c r="YR620" s="45"/>
      <c r="YS620" s="45"/>
      <c r="YT620" s="45"/>
      <c r="YU620" s="45"/>
      <c r="YV620" s="45"/>
      <c r="YW620" s="45"/>
      <c r="YX620" s="45"/>
      <c r="YY620" s="45"/>
      <c r="YZ620" s="45"/>
      <c r="ZA620" s="45"/>
      <c r="ZB620" s="45"/>
      <c r="ZC620" s="45"/>
      <c r="ZD620" s="45"/>
      <c r="ZE620" s="45"/>
      <c r="ZF620" s="45"/>
      <c r="ZG620" s="45"/>
      <c r="ZH620" s="45"/>
      <c r="ZI620" s="45"/>
      <c r="ZJ620" s="45"/>
      <c r="ZK620" s="45"/>
      <c r="ZL620" s="45"/>
      <c r="ZM620" s="45"/>
      <c r="ZN620" s="45"/>
      <c r="ZO620" s="45"/>
      <c r="ZP620" s="45"/>
      <c r="ZQ620" s="45"/>
      <c r="ZR620" s="45"/>
      <c r="ZS620" s="45"/>
      <c r="ZT620" s="45"/>
      <c r="ZU620" s="45"/>
      <c r="ZV620" s="45"/>
      <c r="ZW620" s="45"/>
      <c r="ZX620" s="45"/>
      <c r="ZY620" s="45"/>
      <c r="ZZ620" s="45"/>
      <c r="AAA620" s="45"/>
      <c r="AAB620" s="45"/>
      <c r="AAC620" s="45"/>
      <c r="AAD620" s="45"/>
      <c r="AAE620" s="45"/>
      <c r="AAF620" s="45"/>
      <c r="AAG620" s="45"/>
      <c r="AAH620" s="45"/>
      <c r="AAI620" s="45"/>
      <c r="AAJ620" s="45"/>
      <c r="AAK620" s="45"/>
      <c r="AAL620" s="45"/>
      <c r="AAM620" s="45"/>
      <c r="AAN620" s="45"/>
      <c r="AAO620" s="45"/>
      <c r="AAP620" s="45"/>
      <c r="AAQ620" s="45"/>
      <c r="AAR620" s="45"/>
      <c r="AAS620" s="45"/>
      <c r="AAT620" s="45"/>
      <c r="AAU620" s="45"/>
      <c r="AAV620" s="45"/>
      <c r="AAW620" s="45"/>
      <c r="AAX620" s="45"/>
      <c r="AAY620" s="45"/>
      <c r="AAZ620" s="45"/>
      <c r="ABA620" s="45"/>
      <c r="ABB620" s="45"/>
      <c r="ABC620" s="45"/>
      <c r="ABD620" s="45"/>
      <c r="ABE620" s="45"/>
      <c r="ABF620" s="45"/>
      <c r="ABG620" s="45"/>
      <c r="ABH620" s="45"/>
      <c r="ABI620" s="45"/>
      <c r="ABJ620" s="45"/>
      <c r="ABK620" s="45"/>
      <c r="ABL620" s="45"/>
      <c r="ABM620" s="45"/>
      <c r="ABN620" s="45"/>
      <c r="ABO620" s="45"/>
      <c r="ABP620" s="45"/>
      <c r="ABQ620" s="45"/>
      <c r="ABR620" s="45"/>
      <c r="ABS620" s="45"/>
      <c r="ABT620" s="45"/>
      <c r="ABU620" s="45"/>
      <c r="ABV620" s="45"/>
      <c r="ABW620" s="45"/>
      <c r="ABX620" s="45"/>
      <c r="ABY620" s="45"/>
      <c r="ABZ620" s="45"/>
      <c r="ACA620" s="45"/>
      <c r="ACB620" s="45"/>
      <c r="ACC620" s="45"/>
      <c r="ACD620" s="45"/>
      <c r="ACE620" s="45"/>
      <c r="ACF620" s="45"/>
      <c r="ACG620" s="45"/>
      <c r="ACH620" s="45"/>
      <c r="ACI620" s="45"/>
      <c r="ACJ620" s="45"/>
      <c r="ACK620" s="45"/>
      <c r="ACL620" s="45"/>
      <c r="ACM620" s="45"/>
      <c r="ACN620" s="45"/>
      <c r="ACO620" s="45"/>
      <c r="ACP620" s="45"/>
      <c r="ACQ620" s="45"/>
      <c r="ACR620" s="45"/>
      <c r="ACS620" s="45"/>
      <c r="ACT620" s="45"/>
      <c r="ACU620" s="45"/>
      <c r="ACV620" s="45"/>
    </row>
    <row r="621" spans="1:776" ht="15.75" customHeight="1" x14ac:dyDescent="0.15">
      <c r="A621" s="35">
        <v>1197</v>
      </c>
      <c r="B621" s="36">
        <v>123293</v>
      </c>
      <c r="C621" s="2">
        <v>123293</v>
      </c>
      <c r="D621" s="35">
        <v>1</v>
      </c>
      <c r="E621" s="35">
        <v>61</v>
      </c>
      <c r="F621" s="35">
        <v>0</v>
      </c>
      <c r="G621" s="37">
        <v>56.4</v>
      </c>
      <c r="H621" s="37">
        <v>153.4</v>
      </c>
      <c r="I621" s="37">
        <v>80.2</v>
      </c>
      <c r="J621" s="37">
        <v>98</v>
      </c>
      <c r="K621" s="35">
        <v>133</v>
      </c>
      <c r="L621" s="35">
        <v>73.5</v>
      </c>
      <c r="M621" s="35">
        <v>0</v>
      </c>
      <c r="N621" s="35">
        <v>0</v>
      </c>
      <c r="O621" s="35">
        <v>0</v>
      </c>
      <c r="P621" s="35">
        <v>258</v>
      </c>
      <c r="Q621" s="35">
        <v>63</v>
      </c>
      <c r="R621" s="35">
        <v>179</v>
      </c>
      <c r="S621" s="35">
        <v>129</v>
      </c>
      <c r="T621" s="35">
        <v>0</v>
      </c>
      <c r="U621" s="208">
        <v>2</v>
      </c>
      <c r="V621" s="39">
        <v>39253</v>
      </c>
      <c r="W621" s="40">
        <v>39253</v>
      </c>
      <c r="X621" s="41"/>
      <c r="Y621" s="42">
        <v>0.12022437853172074</v>
      </c>
      <c r="Z621" s="43">
        <v>0.12022437853172074</v>
      </c>
      <c r="AA621" s="44">
        <f t="shared" si="9"/>
        <v>12.022437853172075</v>
      </c>
      <c r="AB621" s="45"/>
      <c r="AC621" s="45"/>
      <c r="AD621" s="45"/>
      <c r="AE621" s="46">
        <v>7</v>
      </c>
      <c r="AF621" s="1">
        <v>0.97</v>
      </c>
      <c r="AG621" s="1">
        <v>63.035840999999998</v>
      </c>
      <c r="AH621" s="1">
        <v>2</v>
      </c>
      <c r="AI621" s="1">
        <v>2</v>
      </c>
      <c r="AJ621" s="1">
        <v>0</v>
      </c>
      <c r="AK621" s="1">
        <v>0</v>
      </c>
      <c r="AL621" s="1">
        <v>1197</v>
      </c>
      <c r="AM621" s="47">
        <v>2.7</v>
      </c>
      <c r="AN621" s="1">
        <v>1</v>
      </c>
      <c r="AO621" s="48">
        <v>123293</v>
      </c>
      <c r="AP621" s="49"/>
      <c r="AQ621" s="49"/>
      <c r="AR621" s="47">
        <v>0</v>
      </c>
      <c r="AS621" s="50"/>
      <c r="AT621" s="49"/>
      <c r="AU621" s="49"/>
      <c r="AW621" s="51">
        <v>0</v>
      </c>
      <c r="AX621" s="51">
        <v>0</v>
      </c>
      <c r="AY621" s="51">
        <v>0</v>
      </c>
      <c r="AZ621" s="52"/>
      <c r="BA621" s="47"/>
      <c r="BB621" s="47"/>
      <c r="BC621" s="49"/>
      <c r="BD621" s="53"/>
      <c r="BE621" s="49"/>
      <c r="BF621" s="49"/>
      <c r="BG621" s="49"/>
      <c r="BH621" s="51">
        <v>0</v>
      </c>
      <c r="BI621" s="54"/>
      <c r="BJ621" s="55"/>
      <c r="BK621" s="55"/>
      <c r="BL621" s="55"/>
      <c r="BM621" s="35">
        <v>123293</v>
      </c>
      <c r="BN621" s="45"/>
      <c r="BO621" s="45"/>
      <c r="BP621" s="56"/>
      <c r="BQ621" s="56"/>
      <c r="BR621" s="56"/>
      <c r="BS621" s="56"/>
      <c r="BT621" s="56"/>
      <c r="BU621" s="56"/>
      <c r="BV621" s="45"/>
      <c r="BW621" s="45"/>
      <c r="BX621" s="45"/>
      <c r="BY621" s="45"/>
      <c r="BZ621" s="45"/>
      <c r="CA621" s="45"/>
      <c r="CB621" s="45"/>
      <c r="CC621" s="45"/>
      <c r="CD621" s="35">
        <v>123293</v>
      </c>
      <c r="CE621" s="57">
        <v>39253</v>
      </c>
      <c r="CF621" s="45"/>
      <c r="CG621" s="45"/>
      <c r="CH621" s="45"/>
      <c r="CI621" s="45"/>
      <c r="CJ621" s="45"/>
      <c r="CK621" s="45"/>
      <c r="CL621" s="45"/>
      <c r="CM621" s="45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  <c r="DH621" s="45"/>
      <c r="DI621" s="45"/>
      <c r="DJ621" s="45"/>
      <c r="DK621" s="45"/>
      <c r="DL621" s="45"/>
      <c r="DM621" s="45"/>
      <c r="DN621" s="45"/>
      <c r="DO621" s="45"/>
      <c r="DP621" s="45"/>
      <c r="DQ621" s="45"/>
      <c r="DR621" s="45"/>
      <c r="DS621" s="45"/>
      <c r="DT621" s="45"/>
      <c r="DU621" s="45"/>
      <c r="DV621" s="45"/>
      <c r="DW621" s="45"/>
      <c r="DX621" s="45"/>
      <c r="DY621" s="45"/>
      <c r="DZ621" s="45"/>
      <c r="EA621" s="45"/>
      <c r="EB621" s="45"/>
      <c r="EC621" s="45"/>
      <c r="ED621" s="45"/>
      <c r="EE621" s="45"/>
      <c r="EF621" s="45"/>
      <c r="EG621" s="45"/>
      <c r="EH621" s="45"/>
      <c r="EI621" s="45"/>
      <c r="EJ621" s="45"/>
      <c r="EK621" s="45"/>
      <c r="EL621" s="45"/>
      <c r="EM621" s="45"/>
      <c r="EN621" s="45"/>
      <c r="EO621" s="45"/>
      <c r="EP621" s="45"/>
      <c r="EQ621" s="45"/>
      <c r="ER621" s="45"/>
      <c r="ES621" s="45"/>
      <c r="ET621" s="45"/>
      <c r="EU621" s="45"/>
      <c r="EV621" s="45"/>
      <c r="EW621" s="45"/>
      <c r="EX621" s="45"/>
      <c r="EY621" s="45"/>
      <c r="EZ621" s="45"/>
      <c r="FA621" s="45"/>
      <c r="FB621" s="45"/>
      <c r="FC621" s="45"/>
      <c r="FD621" s="45"/>
      <c r="FE621" s="45"/>
      <c r="FF621" s="45"/>
      <c r="FG621" s="45"/>
      <c r="FH621" s="45"/>
      <c r="FI621" s="45"/>
      <c r="FJ621" s="45"/>
      <c r="FK621" s="45"/>
      <c r="FL621" s="45"/>
      <c r="FM621" s="45"/>
      <c r="FN621" s="45"/>
      <c r="FO621" s="45"/>
      <c r="FP621" s="45"/>
      <c r="FQ621" s="45"/>
      <c r="FR621" s="45"/>
      <c r="FS621" s="45"/>
      <c r="FT621" s="45"/>
      <c r="FU621" s="45"/>
      <c r="FV621" s="45"/>
      <c r="FW621" s="45"/>
      <c r="FX621" s="45"/>
      <c r="FY621" s="45"/>
      <c r="FZ621" s="45"/>
      <c r="GA621" s="45"/>
      <c r="GB621" s="45"/>
      <c r="GC621" s="45"/>
      <c r="GD621" s="45"/>
      <c r="GE621" s="45"/>
      <c r="GF621" s="45"/>
      <c r="GG621" s="45"/>
      <c r="GH621" s="45"/>
      <c r="GI621" s="45"/>
      <c r="GJ621" s="45"/>
      <c r="GK621" s="45"/>
      <c r="GL621" s="45"/>
      <c r="GM621" s="45"/>
      <c r="GN621" s="45"/>
      <c r="GO621" s="45"/>
      <c r="GP621" s="45"/>
      <c r="GQ621" s="45"/>
      <c r="GR621" s="45"/>
      <c r="GS621" s="45"/>
      <c r="GT621" s="45"/>
      <c r="GU621" s="45"/>
      <c r="GV621" s="45"/>
      <c r="GW621" s="45"/>
      <c r="GX621" s="45"/>
      <c r="GY621" s="45"/>
      <c r="GZ621" s="45"/>
      <c r="HA621" s="45"/>
      <c r="HB621" s="45"/>
      <c r="HC621" s="45"/>
      <c r="HD621" s="45"/>
      <c r="HE621" s="45"/>
      <c r="HF621" s="45"/>
      <c r="HG621" s="45"/>
      <c r="HH621" s="45"/>
      <c r="HI621" s="45"/>
      <c r="HJ621" s="45"/>
      <c r="HK621" s="45"/>
      <c r="HL621" s="45"/>
      <c r="HM621" s="45"/>
      <c r="HN621" s="45"/>
      <c r="HO621" s="45"/>
      <c r="HP621" s="45"/>
      <c r="HQ621" s="45"/>
      <c r="HR621" s="45"/>
      <c r="HS621" s="45"/>
      <c r="HT621" s="45"/>
      <c r="HU621" s="45"/>
      <c r="HV621" s="45"/>
      <c r="HW621" s="45"/>
      <c r="HX621" s="45"/>
      <c r="HY621" s="45"/>
      <c r="HZ621" s="45"/>
      <c r="IA621" s="45"/>
      <c r="IB621" s="45"/>
      <c r="IC621" s="45"/>
      <c r="ID621" s="45"/>
      <c r="IE621" s="45"/>
      <c r="IF621" s="45"/>
      <c r="IG621" s="45"/>
      <c r="IH621" s="45"/>
      <c r="II621" s="45"/>
      <c r="IJ621" s="45"/>
      <c r="IK621" s="45"/>
      <c r="IL621" s="45"/>
      <c r="IM621" s="45"/>
      <c r="IN621" s="45"/>
      <c r="IO621" s="45"/>
      <c r="IP621" s="45"/>
      <c r="IQ621" s="45"/>
      <c r="IR621" s="45"/>
      <c r="IS621" s="45"/>
      <c r="IT621" s="45"/>
      <c r="IU621" s="45"/>
      <c r="IV621" s="45"/>
      <c r="IW621" s="45"/>
      <c r="IX621" s="45"/>
      <c r="IY621" s="45"/>
      <c r="IZ621" s="45"/>
      <c r="JA621" s="45"/>
      <c r="JB621" s="45"/>
      <c r="JC621" s="45"/>
      <c r="JD621" s="45"/>
      <c r="JE621" s="45"/>
      <c r="JF621" s="45"/>
      <c r="JG621" s="45"/>
      <c r="JH621" s="45"/>
      <c r="JI621" s="45"/>
      <c r="JJ621" s="45"/>
      <c r="JK621" s="45"/>
      <c r="JL621" s="45"/>
      <c r="JM621" s="45"/>
      <c r="JN621" s="45"/>
      <c r="JO621" s="45"/>
      <c r="JP621" s="45"/>
      <c r="JQ621" s="45"/>
      <c r="JR621" s="45"/>
      <c r="JS621" s="45"/>
      <c r="JT621" s="45"/>
      <c r="JU621" s="45"/>
      <c r="JV621" s="45"/>
      <c r="JW621" s="45"/>
      <c r="JX621" s="45"/>
      <c r="JY621" s="45"/>
      <c r="JZ621" s="45"/>
      <c r="KA621" s="45"/>
      <c r="KB621" s="45"/>
      <c r="KC621" s="45"/>
      <c r="KD621" s="45"/>
      <c r="KE621" s="45"/>
      <c r="KF621" s="45"/>
      <c r="KG621" s="45"/>
      <c r="KH621" s="45"/>
      <c r="KI621" s="45"/>
      <c r="KJ621" s="45"/>
      <c r="KK621" s="45"/>
      <c r="KL621" s="45"/>
      <c r="KM621" s="45"/>
      <c r="KN621" s="45"/>
      <c r="KO621" s="45"/>
      <c r="KP621" s="45"/>
      <c r="KQ621" s="45"/>
      <c r="KR621" s="45"/>
      <c r="KS621" s="45"/>
      <c r="KT621" s="45"/>
      <c r="KU621" s="45"/>
      <c r="KV621" s="45"/>
      <c r="KW621" s="45"/>
      <c r="KX621" s="45"/>
      <c r="KY621" s="45"/>
      <c r="KZ621" s="45"/>
      <c r="LA621" s="45"/>
      <c r="LB621" s="45"/>
      <c r="LC621" s="45"/>
      <c r="LD621" s="45"/>
      <c r="LE621" s="45"/>
      <c r="LF621" s="45"/>
      <c r="LG621" s="45"/>
      <c r="LH621" s="45"/>
      <c r="LI621" s="45"/>
      <c r="LJ621" s="45"/>
      <c r="LK621" s="45"/>
      <c r="LL621" s="45"/>
      <c r="LM621" s="45"/>
      <c r="LN621" s="45"/>
      <c r="LO621" s="45"/>
      <c r="LP621" s="45"/>
      <c r="LQ621" s="45"/>
      <c r="LR621" s="45"/>
      <c r="LS621" s="45"/>
      <c r="LT621" s="45"/>
      <c r="LU621" s="45"/>
      <c r="LV621" s="45"/>
      <c r="LW621" s="45"/>
      <c r="LX621" s="45"/>
      <c r="LY621" s="45"/>
      <c r="LZ621" s="45"/>
      <c r="MA621" s="45"/>
      <c r="MB621" s="45"/>
      <c r="MC621" s="45"/>
      <c r="MD621" s="45"/>
      <c r="ME621" s="45"/>
      <c r="MF621" s="45"/>
      <c r="MG621" s="45"/>
      <c r="MH621" s="45"/>
      <c r="MI621" s="45"/>
      <c r="MJ621" s="45"/>
      <c r="MK621" s="45"/>
      <c r="ML621" s="45"/>
      <c r="MM621" s="45"/>
      <c r="MN621" s="45"/>
      <c r="MO621" s="45"/>
      <c r="MP621" s="45"/>
      <c r="MQ621" s="45"/>
      <c r="MR621" s="45"/>
      <c r="MS621" s="45"/>
      <c r="MT621" s="45"/>
      <c r="MU621" s="45"/>
      <c r="MV621" s="45"/>
      <c r="MW621" s="45"/>
      <c r="MX621" s="45"/>
      <c r="MY621" s="45"/>
      <c r="MZ621" s="45"/>
      <c r="NA621" s="45"/>
      <c r="NB621" s="45"/>
      <c r="NC621" s="45"/>
      <c r="ND621" s="45"/>
      <c r="NE621" s="45"/>
      <c r="NF621" s="45"/>
      <c r="NG621" s="45"/>
      <c r="NH621" s="45"/>
      <c r="NI621" s="45"/>
      <c r="NJ621" s="45"/>
      <c r="NK621" s="45"/>
      <c r="NL621" s="45"/>
      <c r="NM621" s="45"/>
      <c r="NN621" s="45"/>
      <c r="NO621" s="45"/>
      <c r="NP621" s="45"/>
      <c r="NQ621" s="45"/>
      <c r="NR621" s="45"/>
      <c r="NS621" s="45"/>
      <c r="NT621" s="45"/>
      <c r="NU621" s="45"/>
      <c r="NV621" s="45"/>
      <c r="NW621" s="45"/>
      <c r="NX621" s="45"/>
      <c r="NY621" s="45"/>
      <c r="NZ621" s="45"/>
      <c r="OA621" s="45"/>
      <c r="OB621" s="45"/>
      <c r="OC621" s="45"/>
      <c r="OD621" s="45"/>
      <c r="OE621" s="45"/>
      <c r="OF621" s="45"/>
      <c r="OG621" s="45"/>
      <c r="OH621" s="45"/>
      <c r="OI621" s="45"/>
      <c r="OJ621" s="45"/>
      <c r="OK621" s="45"/>
      <c r="OL621" s="45"/>
      <c r="OM621" s="45"/>
      <c r="ON621" s="45"/>
      <c r="OO621" s="45"/>
      <c r="OP621" s="45"/>
      <c r="OQ621" s="45"/>
      <c r="OR621" s="45"/>
      <c r="OS621" s="45"/>
      <c r="OT621" s="45"/>
      <c r="OU621" s="45"/>
      <c r="OV621" s="45"/>
      <c r="OW621" s="45"/>
      <c r="OX621" s="45"/>
      <c r="OY621" s="45"/>
      <c r="OZ621" s="45"/>
      <c r="PA621" s="45"/>
      <c r="PB621" s="45"/>
      <c r="PC621" s="45"/>
      <c r="PD621" s="45"/>
      <c r="PE621" s="45"/>
      <c r="PF621" s="45"/>
      <c r="PG621" s="45"/>
      <c r="PH621" s="45"/>
      <c r="PI621" s="45"/>
      <c r="PJ621" s="45"/>
      <c r="PK621" s="45"/>
      <c r="PL621" s="45"/>
      <c r="PM621" s="45"/>
      <c r="PN621" s="45"/>
      <c r="PO621" s="45"/>
      <c r="PP621" s="45"/>
      <c r="PQ621" s="45"/>
      <c r="PR621" s="45"/>
      <c r="PS621" s="45"/>
      <c r="PT621" s="45"/>
      <c r="PU621" s="45"/>
      <c r="PV621" s="45"/>
      <c r="PW621" s="45"/>
      <c r="PX621" s="45"/>
      <c r="PY621" s="45"/>
      <c r="PZ621" s="45"/>
      <c r="QA621" s="45"/>
      <c r="QB621" s="45"/>
      <c r="QC621" s="45"/>
      <c r="QD621" s="45"/>
      <c r="QE621" s="45"/>
      <c r="QF621" s="45"/>
      <c r="QG621" s="45"/>
      <c r="QH621" s="45"/>
      <c r="QI621" s="45"/>
      <c r="QJ621" s="45"/>
      <c r="QK621" s="45"/>
      <c r="QL621" s="45"/>
      <c r="QM621" s="45"/>
      <c r="QN621" s="45"/>
      <c r="QO621" s="45"/>
      <c r="QP621" s="45"/>
      <c r="QQ621" s="45"/>
      <c r="QR621" s="45"/>
      <c r="QS621" s="45"/>
      <c r="QT621" s="45"/>
      <c r="QU621" s="45"/>
      <c r="QV621" s="45"/>
      <c r="QW621" s="45"/>
      <c r="QX621" s="45"/>
      <c r="QY621" s="45"/>
      <c r="QZ621" s="45"/>
      <c r="RA621" s="45"/>
      <c r="RB621" s="45"/>
      <c r="RC621" s="45"/>
      <c r="RD621" s="45"/>
      <c r="RE621" s="45"/>
      <c r="RF621" s="45"/>
      <c r="RG621" s="45"/>
      <c r="RH621" s="45"/>
      <c r="RI621" s="45"/>
      <c r="RJ621" s="45"/>
      <c r="RK621" s="45"/>
      <c r="RL621" s="45"/>
      <c r="RM621" s="45"/>
      <c r="RN621" s="45"/>
      <c r="RO621" s="45"/>
      <c r="RP621" s="45"/>
      <c r="RQ621" s="45"/>
      <c r="RR621" s="45"/>
      <c r="RS621" s="45"/>
      <c r="RT621" s="45"/>
      <c r="RU621" s="45"/>
      <c r="RV621" s="45"/>
      <c r="RW621" s="45"/>
      <c r="RX621" s="45"/>
      <c r="RY621" s="45"/>
      <c r="RZ621" s="45"/>
      <c r="SA621" s="45"/>
      <c r="SB621" s="45"/>
      <c r="SC621" s="45"/>
      <c r="SD621" s="45"/>
      <c r="SE621" s="45"/>
      <c r="SF621" s="45"/>
      <c r="SG621" s="45"/>
      <c r="SH621" s="45"/>
      <c r="SI621" s="45"/>
      <c r="SJ621" s="45"/>
      <c r="SK621" s="45"/>
      <c r="SL621" s="45"/>
      <c r="SM621" s="45"/>
      <c r="SN621" s="45"/>
      <c r="SO621" s="45"/>
      <c r="SP621" s="45"/>
      <c r="SQ621" s="45"/>
      <c r="SR621" s="45"/>
      <c r="SS621" s="45"/>
      <c r="ST621" s="45"/>
      <c r="SU621" s="45"/>
      <c r="SV621" s="45"/>
      <c r="SW621" s="45"/>
      <c r="SX621" s="45"/>
      <c r="SY621" s="45"/>
      <c r="SZ621" s="45"/>
      <c r="TA621" s="45"/>
      <c r="TB621" s="45"/>
      <c r="TC621" s="45"/>
      <c r="TD621" s="45"/>
      <c r="TE621" s="45"/>
      <c r="TF621" s="45"/>
      <c r="TG621" s="45"/>
      <c r="TH621" s="45"/>
      <c r="TI621" s="45"/>
      <c r="TJ621" s="45"/>
      <c r="TK621" s="45"/>
      <c r="TL621" s="45"/>
      <c r="TM621" s="45"/>
      <c r="TN621" s="45"/>
      <c r="TO621" s="45"/>
      <c r="TP621" s="45"/>
      <c r="TQ621" s="45"/>
      <c r="TR621" s="45"/>
      <c r="TS621" s="45"/>
      <c r="TT621" s="45"/>
      <c r="TU621" s="45"/>
      <c r="TV621" s="45"/>
      <c r="TW621" s="45"/>
      <c r="TX621" s="45"/>
      <c r="TY621" s="45"/>
      <c r="TZ621" s="45"/>
      <c r="UA621" s="45"/>
      <c r="UB621" s="45"/>
      <c r="UC621" s="45"/>
      <c r="UD621" s="45"/>
      <c r="UE621" s="45"/>
      <c r="UF621" s="45"/>
      <c r="UG621" s="45"/>
      <c r="UH621" s="45"/>
      <c r="UI621" s="45"/>
      <c r="UJ621" s="45"/>
      <c r="UK621" s="45"/>
      <c r="UL621" s="45"/>
      <c r="UM621" s="45"/>
      <c r="UN621" s="45"/>
      <c r="UO621" s="45"/>
      <c r="UP621" s="45"/>
      <c r="UQ621" s="45"/>
      <c r="UR621" s="45"/>
      <c r="US621" s="45"/>
      <c r="UT621" s="45"/>
      <c r="UU621" s="45"/>
      <c r="UV621" s="45"/>
      <c r="UW621" s="45"/>
      <c r="UX621" s="45"/>
      <c r="UY621" s="45"/>
      <c r="UZ621" s="45"/>
      <c r="VA621" s="45"/>
      <c r="VB621" s="45"/>
      <c r="VC621" s="45"/>
      <c r="VD621" s="45"/>
      <c r="VE621" s="45"/>
      <c r="VF621" s="45"/>
      <c r="VG621" s="45"/>
      <c r="VH621" s="45"/>
      <c r="VI621" s="45"/>
      <c r="VJ621" s="45"/>
      <c r="VK621" s="45"/>
      <c r="VL621" s="45"/>
      <c r="VM621" s="45"/>
      <c r="VN621" s="45"/>
      <c r="VO621" s="45"/>
      <c r="VP621" s="45"/>
      <c r="VQ621" s="45"/>
      <c r="VR621" s="45"/>
      <c r="VS621" s="45"/>
      <c r="VT621" s="45"/>
      <c r="VU621" s="45"/>
      <c r="VV621" s="45"/>
      <c r="VW621" s="45"/>
      <c r="VX621" s="45"/>
      <c r="VY621" s="45"/>
      <c r="VZ621" s="45"/>
      <c r="WA621" s="45"/>
      <c r="WB621" s="45"/>
      <c r="WC621" s="45"/>
      <c r="WD621" s="45"/>
      <c r="WE621" s="45"/>
      <c r="WF621" s="45"/>
      <c r="WG621" s="45"/>
      <c r="WH621" s="45"/>
      <c r="WI621" s="45"/>
      <c r="WJ621" s="45"/>
      <c r="WK621" s="45"/>
      <c r="WL621" s="45"/>
      <c r="WM621" s="45"/>
      <c r="WN621" s="45"/>
      <c r="WO621" s="45"/>
      <c r="WP621" s="45"/>
      <c r="WQ621" s="45"/>
      <c r="WR621" s="45"/>
      <c r="WS621" s="45"/>
      <c r="WT621" s="45"/>
      <c r="WU621" s="45"/>
      <c r="WV621" s="45"/>
      <c r="WW621" s="45"/>
      <c r="WX621" s="45"/>
      <c r="WY621" s="45"/>
      <c r="WZ621" s="45"/>
      <c r="XA621" s="45"/>
      <c r="XB621" s="45"/>
      <c r="XC621" s="45"/>
      <c r="XD621" s="45"/>
      <c r="XE621" s="45"/>
      <c r="XF621" s="45"/>
      <c r="XG621" s="45"/>
      <c r="XH621" s="45"/>
      <c r="XI621" s="45"/>
      <c r="XJ621" s="45"/>
      <c r="XK621" s="45"/>
      <c r="XL621" s="45"/>
      <c r="XM621" s="45"/>
      <c r="XN621" s="45"/>
      <c r="XO621" s="45"/>
      <c r="XP621" s="45"/>
      <c r="XQ621" s="45"/>
      <c r="XR621" s="45"/>
      <c r="XS621" s="45"/>
      <c r="XT621" s="45"/>
      <c r="XU621" s="45"/>
      <c r="XV621" s="45"/>
      <c r="XW621" s="45"/>
      <c r="XX621" s="45"/>
      <c r="XY621" s="45"/>
      <c r="XZ621" s="45"/>
      <c r="YA621" s="45"/>
      <c r="YB621" s="45"/>
      <c r="YC621" s="45"/>
      <c r="YD621" s="45"/>
      <c r="YE621" s="45"/>
      <c r="YF621" s="45"/>
      <c r="YG621" s="45"/>
      <c r="YH621" s="45"/>
      <c r="YI621" s="45"/>
      <c r="YJ621" s="45"/>
      <c r="YK621" s="45"/>
      <c r="YL621" s="45"/>
      <c r="YM621" s="45"/>
      <c r="YN621" s="45"/>
      <c r="YO621" s="45"/>
      <c r="YP621" s="45"/>
      <c r="YQ621" s="45"/>
      <c r="YR621" s="45"/>
      <c r="YS621" s="45"/>
      <c r="YT621" s="45"/>
      <c r="YU621" s="45"/>
      <c r="YV621" s="45"/>
      <c r="YW621" s="45"/>
      <c r="YX621" s="45"/>
      <c r="YY621" s="45"/>
      <c r="YZ621" s="45"/>
      <c r="ZA621" s="45"/>
      <c r="ZB621" s="45"/>
      <c r="ZC621" s="45"/>
      <c r="ZD621" s="45"/>
      <c r="ZE621" s="45"/>
      <c r="ZF621" s="45"/>
      <c r="ZG621" s="45"/>
      <c r="ZH621" s="45"/>
      <c r="ZI621" s="45"/>
      <c r="ZJ621" s="45"/>
      <c r="ZK621" s="45"/>
      <c r="ZL621" s="45"/>
      <c r="ZM621" s="45"/>
      <c r="ZN621" s="45"/>
      <c r="ZO621" s="45"/>
      <c r="ZP621" s="45"/>
      <c r="ZQ621" s="45"/>
      <c r="ZR621" s="45"/>
      <c r="ZS621" s="45"/>
      <c r="ZT621" s="45"/>
      <c r="ZU621" s="45"/>
      <c r="ZV621" s="45"/>
      <c r="ZW621" s="45"/>
      <c r="ZX621" s="45"/>
      <c r="ZY621" s="45"/>
      <c r="ZZ621" s="45"/>
      <c r="AAA621" s="45"/>
      <c r="AAB621" s="45"/>
      <c r="AAC621" s="45"/>
      <c r="AAD621" s="45"/>
      <c r="AAE621" s="45"/>
      <c r="AAF621" s="45"/>
      <c r="AAG621" s="45"/>
      <c r="AAH621" s="45"/>
      <c r="AAI621" s="45"/>
      <c r="AAJ621" s="45"/>
      <c r="AAK621" s="45"/>
      <c r="AAL621" s="45"/>
      <c r="AAM621" s="45"/>
      <c r="AAN621" s="45"/>
      <c r="AAO621" s="45"/>
      <c r="AAP621" s="45"/>
      <c r="AAQ621" s="45"/>
      <c r="AAR621" s="45"/>
      <c r="AAS621" s="45"/>
      <c r="AAT621" s="45"/>
      <c r="AAU621" s="45"/>
      <c r="AAV621" s="45"/>
      <c r="AAW621" s="45"/>
      <c r="AAX621" s="45"/>
      <c r="AAY621" s="45"/>
      <c r="AAZ621" s="45"/>
      <c r="ABA621" s="45"/>
      <c r="ABB621" s="45"/>
      <c r="ABC621" s="45"/>
      <c r="ABD621" s="45"/>
      <c r="ABE621" s="45"/>
      <c r="ABF621" s="45"/>
      <c r="ABG621" s="45"/>
      <c r="ABH621" s="45"/>
      <c r="ABI621" s="45"/>
      <c r="ABJ621" s="45"/>
      <c r="ABK621" s="45"/>
      <c r="ABL621" s="45"/>
      <c r="ABM621" s="45"/>
      <c r="ABN621" s="45"/>
      <c r="ABO621" s="45"/>
      <c r="ABP621" s="45"/>
      <c r="ABQ621" s="45"/>
      <c r="ABR621" s="45"/>
      <c r="ABS621" s="45"/>
      <c r="ABT621" s="45"/>
      <c r="ABU621" s="45"/>
      <c r="ABV621" s="45"/>
      <c r="ABW621" s="45"/>
      <c r="ABX621" s="45"/>
      <c r="ABY621" s="45"/>
      <c r="ABZ621" s="45"/>
      <c r="ACA621" s="45"/>
      <c r="ACB621" s="45"/>
      <c r="ACC621" s="45"/>
      <c r="ACD621" s="45"/>
      <c r="ACE621" s="45"/>
      <c r="ACF621" s="45"/>
      <c r="ACG621" s="45"/>
      <c r="ACH621" s="45"/>
      <c r="ACI621" s="45"/>
      <c r="ACJ621" s="45"/>
      <c r="ACK621" s="45"/>
      <c r="ACL621" s="45"/>
      <c r="ACM621" s="45"/>
      <c r="ACN621" s="45"/>
      <c r="ACO621" s="45"/>
      <c r="ACP621" s="45"/>
      <c r="ACQ621" s="45"/>
      <c r="ACR621" s="45"/>
      <c r="ACS621" s="45"/>
      <c r="ACT621" s="45"/>
      <c r="ACU621" s="45"/>
      <c r="ACV621" s="45"/>
    </row>
    <row r="622" spans="1:776" ht="15.75" customHeight="1" x14ac:dyDescent="0.15">
      <c r="A622" s="35">
        <v>3033</v>
      </c>
      <c r="B622" s="36">
        <v>429422</v>
      </c>
      <c r="C622" s="2">
        <v>429422</v>
      </c>
      <c r="D622" s="35">
        <v>1</v>
      </c>
      <c r="E622" s="35">
        <v>61</v>
      </c>
      <c r="F622" s="35">
        <v>0</v>
      </c>
      <c r="G622" s="37">
        <v>55.3</v>
      </c>
      <c r="H622" s="37">
        <v>150.30000000000001</v>
      </c>
      <c r="I622" s="37">
        <v>81</v>
      </c>
      <c r="J622" s="37">
        <v>97.6</v>
      </c>
      <c r="K622" s="35">
        <v>138</v>
      </c>
      <c r="L622" s="35">
        <v>91</v>
      </c>
      <c r="M622" s="35">
        <v>1</v>
      </c>
      <c r="N622" s="35">
        <v>1</v>
      </c>
      <c r="O622" s="35">
        <v>0</v>
      </c>
      <c r="P622" s="35">
        <v>205</v>
      </c>
      <c r="Q622" s="35">
        <v>72</v>
      </c>
      <c r="R622" s="35">
        <v>128</v>
      </c>
      <c r="S622" s="35">
        <v>152</v>
      </c>
      <c r="T622" s="35">
        <v>0</v>
      </c>
      <c r="U622" s="208">
        <v>2</v>
      </c>
      <c r="V622" s="39">
        <v>39241</v>
      </c>
      <c r="W622" s="40">
        <v>39241</v>
      </c>
      <c r="X622" s="41"/>
      <c r="Y622" s="42">
        <v>0.11928675061735494</v>
      </c>
      <c r="Z622" s="43">
        <v>0.11928675061735494</v>
      </c>
      <c r="AA622" s="44">
        <f t="shared" si="9"/>
        <v>11.928675061735493</v>
      </c>
      <c r="AB622" s="45"/>
      <c r="AC622" s="45"/>
      <c r="AD622" s="45"/>
      <c r="AE622" s="46">
        <v>7</v>
      </c>
      <c r="AF622" s="1">
        <v>0.95</v>
      </c>
      <c r="AG622" s="1">
        <v>64.643780000000007</v>
      </c>
      <c r="AH622" s="1">
        <v>2</v>
      </c>
      <c r="AI622" s="1">
        <v>2</v>
      </c>
      <c r="AJ622" s="1">
        <v>0</v>
      </c>
      <c r="AK622" s="1">
        <v>0</v>
      </c>
      <c r="AL622" s="1">
        <v>3033</v>
      </c>
      <c r="AM622" s="47">
        <v>2.7</v>
      </c>
      <c r="AN622" s="1">
        <v>1</v>
      </c>
      <c r="AO622" s="48">
        <v>429422</v>
      </c>
      <c r="AP622" s="49"/>
      <c r="AQ622" s="49"/>
      <c r="AR622" s="47">
        <v>0</v>
      </c>
      <c r="AS622" s="50"/>
      <c r="AT622" s="49"/>
      <c r="AU622" s="49"/>
      <c r="AW622" s="51">
        <v>0</v>
      </c>
      <c r="AX622" s="51">
        <v>0</v>
      </c>
      <c r="AY622" s="51">
        <v>0</v>
      </c>
      <c r="AZ622" s="52"/>
      <c r="BA622" s="47"/>
      <c r="BB622" s="47"/>
      <c r="BC622" s="49"/>
      <c r="BD622" s="53"/>
      <c r="BE622" s="49"/>
      <c r="BF622" s="49"/>
      <c r="BG622" s="49"/>
      <c r="BH622" s="51">
        <v>0</v>
      </c>
      <c r="BI622" s="54"/>
      <c r="BJ622" s="55"/>
      <c r="BK622" s="55"/>
      <c r="BL622" s="55"/>
      <c r="BM622" s="35">
        <v>429422</v>
      </c>
      <c r="BN622" s="45"/>
      <c r="BO622" s="45"/>
      <c r="BP622" s="56"/>
      <c r="BQ622" s="56"/>
      <c r="BR622" s="56"/>
      <c r="BS622" s="56"/>
      <c r="BT622" s="56"/>
      <c r="BU622" s="56"/>
      <c r="BV622" s="45"/>
      <c r="BW622" s="45"/>
      <c r="BX622" s="45"/>
      <c r="BY622" s="45"/>
      <c r="BZ622" s="45"/>
      <c r="CA622" s="45"/>
      <c r="CB622" s="45"/>
      <c r="CC622" s="45"/>
      <c r="CD622" s="35">
        <v>429422</v>
      </c>
      <c r="CE622" s="57">
        <v>39241</v>
      </c>
      <c r="CF622" s="45"/>
      <c r="CG622" s="45"/>
      <c r="CH622" s="45"/>
      <c r="CI622" s="45"/>
      <c r="CJ622" s="45"/>
      <c r="CK622" s="45"/>
      <c r="CL622" s="45"/>
      <c r="CM622" s="45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  <c r="DH622" s="45"/>
      <c r="DI622" s="45"/>
      <c r="DJ622" s="45"/>
      <c r="DK622" s="45"/>
      <c r="DL622" s="45"/>
      <c r="DM622" s="45"/>
      <c r="DN622" s="45"/>
      <c r="DO622" s="45"/>
      <c r="DP622" s="45"/>
      <c r="DQ622" s="45"/>
      <c r="DR622" s="45"/>
      <c r="DS622" s="45"/>
      <c r="DT622" s="45"/>
      <c r="DU622" s="45"/>
      <c r="DV622" s="45"/>
      <c r="DW622" s="45"/>
      <c r="DX622" s="45"/>
      <c r="DY622" s="45"/>
      <c r="DZ622" s="45"/>
      <c r="EA622" s="45"/>
      <c r="EB622" s="45"/>
      <c r="EC622" s="45"/>
      <c r="ED622" s="45"/>
      <c r="EE622" s="45"/>
      <c r="EF622" s="45"/>
      <c r="EG622" s="45"/>
      <c r="EH622" s="45"/>
      <c r="EI622" s="45"/>
      <c r="EJ622" s="45"/>
      <c r="EK622" s="45"/>
      <c r="EL622" s="45"/>
      <c r="EM622" s="45"/>
      <c r="EN622" s="45"/>
      <c r="EO622" s="45"/>
      <c r="EP622" s="45"/>
      <c r="EQ622" s="45"/>
      <c r="ER622" s="45"/>
      <c r="ES622" s="45"/>
      <c r="ET622" s="45"/>
      <c r="EU622" s="45"/>
      <c r="EV622" s="45"/>
      <c r="EW622" s="45"/>
      <c r="EX622" s="45"/>
      <c r="EY622" s="45"/>
      <c r="EZ622" s="45"/>
      <c r="FA622" s="45"/>
      <c r="FB622" s="45"/>
      <c r="FC622" s="45"/>
      <c r="FD622" s="45"/>
      <c r="FE622" s="45"/>
      <c r="FF622" s="45"/>
      <c r="FG622" s="45"/>
      <c r="FH622" s="45"/>
      <c r="FI622" s="45"/>
      <c r="FJ622" s="45"/>
      <c r="FK622" s="45"/>
      <c r="FL622" s="45"/>
      <c r="FM622" s="45"/>
      <c r="FN622" s="45"/>
      <c r="FO622" s="45"/>
      <c r="FP622" s="45"/>
      <c r="FQ622" s="45"/>
      <c r="FR622" s="45"/>
      <c r="FS622" s="45"/>
      <c r="FT622" s="45"/>
      <c r="FU622" s="45"/>
      <c r="FV622" s="45"/>
      <c r="FW622" s="45"/>
      <c r="FX622" s="45"/>
      <c r="FY622" s="45"/>
      <c r="FZ622" s="45"/>
      <c r="GA622" s="45"/>
      <c r="GB622" s="45"/>
      <c r="GC622" s="45"/>
      <c r="GD622" s="45"/>
      <c r="GE622" s="45"/>
      <c r="GF622" s="45"/>
      <c r="GG622" s="45"/>
      <c r="GH622" s="45"/>
      <c r="GI622" s="45"/>
      <c r="GJ622" s="45"/>
      <c r="GK622" s="45"/>
      <c r="GL622" s="45"/>
      <c r="GM622" s="45"/>
      <c r="GN622" s="45"/>
      <c r="GO622" s="45"/>
      <c r="GP622" s="45"/>
      <c r="GQ622" s="45"/>
      <c r="GR622" s="45"/>
      <c r="GS622" s="45"/>
      <c r="GT622" s="45"/>
      <c r="GU622" s="45"/>
      <c r="GV622" s="45"/>
      <c r="GW622" s="45"/>
      <c r="GX622" s="45"/>
      <c r="GY622" s="45"/>
      <c r="GZ622" s="45"/>
      <c r="HA622" s="45"/>
      <c r="HB622" s="45"/>
      <c r="HC622" s="45"/>
      <c r="HD622" s="45"/>
      <c r="HE622" s="45"/>
      <c r="HF622" s="45"/>
      <c r="HG622" s="45"/>
      <c r="HH622" s="45"/>
      <c r="HI622" s="45"/>
      <c r="HJ622" s="45"/>
      <c r="HK622" s="45"/>
      <c r="HL622" s="45"/>
      <c r="HM622" s="45"/>
      <c r="HN622" s="45"/>
      <c r="HO622" s="45"/>
      <c r="HP622" s="45"/>
      <c r="HQ622" s="45"/>
      <c r="HR622" s="45"/>
      <c r="HS622" s="45"/>
      <c r="HT622" s="45"/>
      <c r="HU622" s="45"/>
      <c r="HV622" s="45"/>
      <c r="HW622" s="45"/>
      <c r="HX622" s="45"/>
      <c r="HY622" s="45"/>
      <c r="HZ622" s="45"/>
      <c r="IA622" s="45"/>
      <c r="IB622" s="45"/>
      <c r="IC622" s="45"/>
      <c r="ID622" s="45"/>
      <c r="IE622" s="45"/>
      <c r="IF622" s="45"/>
      <c r="IG622" s="45"/>
      <c r="IH622" s="45"/>
      <c r="II622" s="45"/>
      <c r="IJ622" s="45"/>
      <c r="IK622" s="45"/>
      <c r="IL622" s="45"/>
      <c r="IM622" s="45"/>
      <c r="IN622" s="45"/>
      <c r="IO622" s="45"/>
      <c r="IP622" s="45"/>
      <c r="IQ622" s="45"/>
      <c r="IR622" s="45"/>
      <c r="IS622" s="45"/>
      <c r="IT622" s="45"/>
      <c r="IU622" s="45"/>
      <c r="IV622" s="45"/>
      <c r="IW622" s="45"/>
      <c r="IX622" s="45"/>
      <c r="IY622" s="45"/>
      <c r="IZ622" s="45"/>
      <c r="JA622" s="45"/>
      <c r="JB622" s="45"/>
      <c r="JC622" s="45"/>
      <c r="JD622" s="45"/>
      <c r="JE622" s="45"/>
      <c r="JF622" s="45"/>
      <c r="JG622" s="45"/>
      <c r="JH622" s="45"/>
      <c r="JI622" s="45"/>
      <c r="JJ622" s="45"/>
      <c r="JK622" s="45"/>
      <c r="JL622" s="45"/>
      <c r="JM622" s="45"/>
      <c r="JN622" s="45"/>
      <c r="JO622" s="45"/>
      <c r="JP622" s="45"/>
      <c r="JQ622" s="45"/>
      <c r="JR622" s="45"/>
      <c r="JS622" s="45"/>
      <c r="JT622" s="45"/>
      <c r="JU622" s="45"/>
      <c r="JV622" s="45"/>
      <c r="JW622" s="45"/>
      <c r="JX622" s="45"/>
      <c r="JY622" s="45"/>
      <c r="JZ622" s="45"/>
      <c r="KA622" s="45"/>
      <c r="KB622" s="45"/>
      <c r="KC622" s="45"/>
      <c r="KD622" s="45"/>
      <c r="KE622" s="45"/>
      <c r="KF622" s="45"/>
      <c r="KG622" s="45"/>
      <c r="KH622" s="45"/>
      <c r="KI622" s="45"/>
      <c r="KJ622" s="45"/>
      <c r="KK622" s="45"/>
      <c r="KL622" s="45"/>
      <c r="KM622" s="45"/>
      <c r="KN622" s="45"/>
      <c r="KO622" s="45"/>
      <c r="KP622" s="45"/>
      <c r="KQ622" s="45"/>
      <c r="KR622" s="45"/>
      <c r="KS622" s="45"/>
      <c r="KT622" s="45"/>
      <c r="KU622" s="45"/>
      <c r="KV622" s="45"/>
      <c r="KW622" s="45"/>
      <c r="KX622" s="45"/>
      <c r="KY622" s="45"/>
      <c r="KZ622" s="45"/>
      <c r="LA622" s="45"/>
      <c r="LB622" s="45"/>
      <c r="LC622" s="45"/>
      <c r="LD622" s="45"/>
      <c r="LE622" s="45"/>
      <c r="LF622" s="45"/>
      <c r="LG622" s="45"/>
      <c r="LH622" s="45"/>
      <c r="LI622" s="45"/>
      <c r="LJ622" s="45"/>
      <c r="LK622" s="45"/>
      <c r="LL622" s="45"/>
      <c r="LM622" s="45"/>
      <c r="LN622" s="45"/>
      <c r="LO622" s="45"/>
      <c r="LP622" s="45"/>
      <c r="LQ622" s="45"/>
      <c r="LR622" s="45"/>
      <c r="LS622" s="45"/>
      <c r="LT622" s="45"/>
      <c r="LU622" s="45"/>
      <c r="LV622" s="45"/>
      <c r="LW622" s="45"/>
      <c r="LX622" s="45"/>
      <c r="LY622" s="45"/>
      <c r="LZ622" s="45"/>
      <c r="MA622" s="45"/>
      <c r="MB622" s="45"/>
      <c r="MC622" s="45"/>
      <c r="MD622" s="45"/>
      <c r="ME622" s="45"/>
      <c r="MF622" s="45"/>
      <c r="MG622" s="45"/>
      <c r="MH622" s="45"/>
      <c r="MI622" s="45"/>
      <c r="MJ622" s="45"/>
      <c r="MK622" s="45"/>
      <c r="ML622" s="45"/>
      <c r="MM622" s="45"/>
      <c r="MN622" s="45"/>
      <c r="MO622" s="45"/>
      <c r="MP622" s="45"/>
      <c r="MQ622" s="45"/>
      <c r="MR622" s="45"/>
      <c r="MS622" s="45"/>
      <c r="MT622" s="45"/>
      <c r="MU622" s="45"/>
      <c r="MV622" s="45"/>
      <c r="MW622" s="45"/>
      <c r="MX622" s="45"/>
      <c r="MY622" s="45"/>
      <c r="MZ622" s="45"/>
      <c r="NA622" s="45"/>
      <c r="NB622" s="45"/>
      <c r="NC622" s="45"/>
      <c r="ND622" s="45"/>
      <c r="NE622" s="45"/>
      <c r="NF622" s="45"/>
      <c r="NG622" s="45"/>
      <c r="NH622" s="45"/>
      <c r="NI622" s="45"/>
      <c r="NJ622" s="45"/>
      <c r="NK622" s="45"/>
      <c r="NL622" s="45"/>
      <c r="NM622" s="45"/>
      <c r="NN622" s="45"/>
      <c r="NO622" s="45"/>
      <c r="NP622" s="45"/>
      <c r="NQ622" s="45"/>
      <c r="NR622" s="45"/>
      <c r="NS622" s="45"/>
      <c r="NT622" s="45"/>
      <c r="NU622" s="45"/>
      <c r="NV622" s="45"/>
      <c r="NW622" s="45"/>
      <c r="NX622" s="45"/>
      <c r="NY622" s="45"/>
      <c r="NZ622" s="45"/>
      <c r="OA622" s="45"/>
      <c r="OB622" s="45"/>
      <c r="OC622" s="45"/>
      <c r="OD622" s="45"/>
      <c r="OE622" s="45"/>
      <c r="OF622" s="45"/>
      <c r="OG622" s="45"/>
      <c r="OH622" s="45"/>
      <c r="OI622" s="45"/>
      <c r="OJ622" s="45"/>
      <c r="OK622" s="45"/>
      <c r="OL622" s="45"/>
      <c r="OM622" s="45"/>
      <c r="ON622" s="45"/>
      <c r="OO622" s="45"/>
      <c r="OP622" s="45"/>
      <c r="OQ622" s="45"/>
      <c r="OR622" s="45"/>
      <c r="OS622" s="45"/>
      <c r="OT622" s="45"/>
      <c r="OU622" s="45"/>
      <c r="OV622" s="45"/>
      <c r="OW622" s="45"/>
      <c r="OX622" s="45"/>
      <c r="OY622" s="45"/>
      <c r="OZ622" s="45"/>
      <c r="PA622" s="45"/>
      <c r="PB622" s="45"/>
      <c r="PC622" s="45"/>
      <c r="PD622" s="45"/>
      <c r="PE622" s="45"/>
      <c r="PF622" s="45"/>
      <c r="PG622" s="45"/>
      <c r="PH622" s="45"/>
      <c r="PI622" s="45"/>
      <c r="PJ622" s="45"/>
      <c r="PK622" s="45"/>
      <c r="PL622" s="45"/>
      <c r="PM622" s="45"/>
      <c r="PN622" s="45"/>
      <c r="PO622" s="45"/>
      <c r="PP622" s="45"/>
      <c r="PQ622" s="45"/>
      <c r="PR622" s="45"/>
      <c r="PS622" s="45"/>
      <c r="PT622" s="45"/>
      <c r="PU622" s="45"/>
      <c r="PV622" s="45"/>
      <c r="PW622" s="45"/>
      <c r="PX622" s="45"/>
      <c r="PY622" s="45"/>
      <c r="PZ622" s="45"/>
      <c r="QA622" s="45"/>
      <c r="QB622" s="45"/>
      <c r="QC622" s="45"/>
      <c r="QD622" s="45"/>
      <c r="QE622" s="45"/>
      <c r="QF622" s="45"/>
      <c r="QG622" s="45"/>
      <c r="QH622" s="45"/>
      <c r="QI622" s="45"/>
      <c r="QJ622" s="45"/>
      <c r="QK622" s="45"/>
      <c r="QL622" s="45"/>
      <c r="QM622" s="45"/>
      <c r="QN622" s="45"/>
      <c r="QO622" s="45"/>
      <c r="QP622" s="45"/>
      <c r="QQ622" s="45"/>
      <c r="QR622" s="45"/>
      <c r="QS622" s="45"/>
      <c r="QT622" s="45"/>
      <c r="QU622" s="45"/>
      <c r="QV622" s="45"/>
      <c r="QW622" s="45"/>
      <c r="QX622" s="45"/>
      <c r="QY622" s="45"/>
      <c r="QZ622" s="45"/>
      <c r="RA622" s="45"/>
      <c r="RB622" s="45"/>
      <c r="RC622" s="45"/>
      <c r="RD622" s="45"/>
      <c r="RE622" s="45"/>
      <c r="RF622" s="45"/>
      <c r="RG622" s="45"/>
      <c r="RH622" s="45"/>
      <c r="RI622" s="45"/>
      <c r="RJ622" s="45"/>
      <c r="RK622" s="45"/>
      <c r="RL622" s="45"/>
      <c r="RM622" s="45"/>
      <c r="RN622" s="45"/>
      <c r="RO622" s="45"/>
      <c r="RP622" s="45"/>
      <c r="RQ622" s="45"/>
      <c r="RR622" s="45"/>
      <c r="RS622" s="45"/>
      <c r="RT622" s="45"/>
      <c r="RU622" s="45"/>
      <c r="RV622" s="45"/>
      <c r="RW622" s="45"/>
      <c r="RX622" s="45"/>
      <c r="RY622" s="45"/>
      <c r="RZ622" s="45"/>
      <c r="SA622" s="45"/>
      <c r="SB622" s="45"/>
      <c r="SC622" s="45"/>
      <c r="SD622" s="45"/>
      <c r="SE622" s="45"/>
      <c r="SF622" s="45"/>
      <c r="SG622" s="45"/>
      <c r="SH622" s="45"/>
      <c r="SI622" s="45"/>
      <c r="SJ622" s="45"/>
      <c r="SK622" s="45"/>
      <c r="SL622" s="45"/>
      <c r="SM622" s="45"/>
      <c r="SN622" s="45"/>
      <c r="SO622" s="45"/>
      <c r="SP622" s="45"/>
      <c r="SQ622" s="45"/>
      <c r="SR622" s="45"/>
      <c r="SS622" s="45"/>
      <c r="ST622" s="45"/>
      <c r="SU622" s="45"/>
      <c r="SV622" s="45"/>
      <c r="SW622" s="45"/>
      <c r="SX622" s="45"/>
      <c r="SY622" s="45"/>
      <c r="SZ622" s="45"/>
      <c r="TA622" s="45"/>
      <c r="TB622" s="45"/>
      <c r="TC622" s="45"/>
      <c r="TD622" s="45"/>
      <c r="TE622" s="45"/>
      <c r="TF622" s="45"/>
      <c r="TG622" s="45"/>
      <c r="TH622" s="45"/>
      <c r="TI622" s="45"/>
      <c r="TJ622" s="45"/>
      <c r="TK622" s="45"/>
      <c r="TL622" s="45"/>
      <c r="TM622" s="45"/>
      <c r="TN622" s="45"/>
      <c r="TO622" s="45"/>
      <c r="TP622" s="45"/>
      <c r="TQ622" s="45"/>
      <c r="TR622" s="45"/>
      <c r="TS622" s="45"/>
      <c r="TT622" s="45"/>
      <c r="TU622" s="45"/>
      <c r="TV622" s="45"/>
      <c r="TW622" s="45"/>
      <c r="TX622" s="45"/>
      <c r="TY622" s="45"/>
      <c r="TZ622" s="45"/>
      <c r="UA622" s="45"/>
      <c r="UB622" s="45"/>
      <c r="UC622" s="45"/>
      <c r="UD622" s="45"/>
      <c r="UE622" s="45"/>
      <c r="UF622" s="45"/>
      <c r="UG622" s="45"/>
      <c r="UH622" s="45"/>
      <c r="UI622" s="45"/>
      <c r="UJ622" s="45"/>
      <c r="UK622" s="45"/>
      <c r="UL622" s="45"/>
      <c r="UM622" s="45"/>
      <c r="UN622" s="45"/>
      <c r="UO622" s="45"/>
      <c r="UP622" s="45"/>
      <c r="UQ622" s="45"/>
      <c r="UR622" s="45"/>
      <c r="US622" s="45"/>
      <c r="UT622" s="45"/>
      <c r="UU622" s="45"/>
      <c r="UV622" s="45"/>
      <c r="UW622" s="45"/>
      <c r="UX622" s="45"/>
      <c r="UY622" s="45"/>
      <c r="UZ622" s="45"/>
      <c r="VA622" s="45"/>
      <c r="VB622" s="45"/>
      <c r="VC622" s="45"/>
      <c r="VD622" s="45"/>
      <c r="VE622" s="45"/>
      <c r="VF622" s="45"/>
      <c r="VG622" s="45"/>
      <c r="VH622" s="45"/>
      <c r="VI622" s="45"/>
      <c r="VJ622" s="45"/>
      <c r="VK622" s="45"/>
      <c r="VL622" s="45"/>
      <c r="VM622" s="45"/>
      <c r="VN622" s="45"/>
      <c r="VO622" s="45"/>
      <c r="VP622" s="45"/>
      <c r="VQ622" s="45"/>
      <c r="VR622" s="45"/>
      <c r="VS622" s="45"/>
      <c r="VT622" s="45"/>
      <c r="VU622" s="45"/>
      <c r="VV622" s="45"/>
      <c r="VW622" s="45"/>
      <c r="VX622" s="45"/>
      <c r="VY622" s="45"/>
      <c r="VZ622" s="45"/>
      <c r="WA622" s="45"/>
      <c r="WB622" s="45"/>
      <c r="WC622" s="45"/>
      <c r="WD622" s="45"/>
      <c r="WE622" s="45"/>
      <c r="WF622" s="45"/>
      <c r="WG622" s="45"/>
      <c r="WH622" s="45"/>
      <c r="WI622" s="45"/>
      <c r="WJ622" s="45"/>
      <c r="WK622" s="45"/>
      <c r="WL622" s="45"/>
      <c r="WM622" s="45"/>
      <c r="WN622" s="45"/>
      <c r="WO622" s="45"/>
      <c r="WP622" s="45"/>
      <c r="WQ622" s="45"/>
      <c r="WR622" s="45"/>
      <c r="WS622" s="45"/>
      <c r="WT622" s="45"/>
      <c r="WU622" s="45"/>
      <c r="WV622" s="45"/>
      <c r="WW622" s="45"/>
      <c r="WX622" s="45"/>
      <c r="WY622" s="45"/>
      <c r="WZ622" s="45"/>
      <c r="XA622" s="45"/>
      <c r="XB622" s="45"/>
      <c r="XC622" s="45"/>
      <c r="XD622" s="45"/>
      <c r="XE622" s="45"/>
      <c r="XF622" s="45"/>
      <c r="XG622" s="45"/>
      <c r="XH622" s="45"/>
      <c r="XI622" s="45"/>
      <c r="XJ622" s="45"/>
      <c r="XK622" s="45"/>
      <c r="XL622" s="45"/>
      <c r="XM622" s="45"/>
      <c r="XN622" s="45"/>
      <c r="XO622" s="45"/>
      <c r="XP622" s="45"/>
      <c r="XQ622" s="45"/>
      <c r="XR622" s="45"/>
      <c r="XS622" s="45"/>
      <c r="XT622" s="45"/>
      <c r="XU622" s="45"/>
      <c r="XV622" s="45"/>
      <c r="XW622" s="45"/>
      <c r="XX622" s="45"/>
      <c r="XY622" s="45"/>
      <c r="XZ622" s="45"/>
      <c r="YA622" s="45"/>
      <c r="YB622" s="45"/>
      <c r="YC622" s="45"/>
      <c r="YD622" s="45"/>
      <c r="YE622" s="45"/>
      <c r="YF622" s="45"/>
      <c r="YG622" s="45"/>
      <c r="YH622" s="45"/>
      <c r="YI622" s="45"/>
      <c r="YJ622" s="45"/>
      <c r="YK622" s="45"/>
      <c r="YL622" s="45"/>
      <c r="YM622" s="45"/>
      <c r="YN622" s="45"/>
      <c r="YO622" s="45"/>
      <c r="YP622" s="45"/>
      <c r="YQ622" s="45"/>
      <c r="YR622" s="45"/>
      <c r="YS622" s="45"/>
      <c r="YT622" s="45"/>
      <c r="YU622" s="45"/>
      <c r="YV622" s="45"/>
      <c r="YW622" s="45"/>
      <c r="YX622" s="45"/>
      <c r="YY622" s="45"/>
      <c r="YZ622" s="45"/>
      <c r="ZA622" s="45"/>
      <c r="ZB622" s="45"/>
      <c r="ZC622" s="45"/>
      <c r="ZD622" s="45"/>
      <c r="ZE622" s="45"/>
      <c r="ZF622" s="45"/>
      <c r="ZG622" s="45"/>
      <c r="ZH622" s="45"/>
      <c r="ZI622" s="45"/>
      <c r="ZJ622" s="45"/>
      <c r="ZK622" s="45"/>
      <c r="ZL622" s="45"/>
      <c r="ZM622" s="45"/>
      <c r="ZN622" s="45"/>
      <c r="ZO622" s="45"/>
      <c r="ZP622" s="45"/>
      <c r="ZQ622" s="45"/>
      <c r="ZR622" s="45"/>
      <c r="ZS622" s="45"/>
      <c r="ZT622" s="45"/>
      <c r="ZU622" s="45"/>
      <c r="ZV622" s="45"/>
      <c r="ZW622" s="45"/>
      <c r="ZX622" s="45"/>
      <c r="ZY622" s="45"/>
      <c r="ZZ622" s="45"/>
      <c r="AAA622" s="45"/>
      <c r="AAB622" s="45"/>
      <c r="AAC622" s="45"/>
      <c r="AAD622" s="45"/>
      <c r="AAE622" s="45"/>
      <c r="AAF622" s="45"/>
      <c r="AAG622" s="45"/>
      <c r="AAH622" s="45"/>
      <c r="AAI622" s="45"/>
      <c r="AAJ622" s="45"/>
      <c r="AAK622" s="45"/>
      <c r="AAL622" s="45"/>
      <c r="AAM622" s="45"/>
      <c r="AAN622" s="45"/>
      <c r="AAO622" s="45"/>
      <c r="AAP622" s="45"/>
      <c r="AAQ622" s="45"/>
      <c r="AAR622" s="45"/>
      <c r="AAS622" s="45"/>
      <c r="AAT622" s="45"/>
      <c r="AAU622" s="45"/>
      <c r="AAV622" s="45"/>
      <c r="AAW622" s="45"/>
      <c r="AAX622" s="45"/>
      <c r="AAY622" s="45"/>
      <c r="AAZ622" s="45"/>
      <c r="ABA622" s="45"/>
      <c r="ABB622" s="45"/>
      <c r="ABC622" s="45"/>
      <c r="ABD622" s="45"/>
      <c r="ABE622" s="45"/>
      <c r="ABF622" s="45"/>
      <c r="ABG622" s="45"/>
      <c r="ABH622" s="45"/>
      <c r="ABI622" s="45"/>
      <c r="ABJ622" s="45"/>
      <c r="ABK622" s="45"/>
      <c r="ABL622" s="45"/>
      <c r="ABM622" s="45"/>
      <c r="ABN622" s="45"/>
      <c r="ABO622" s="45"/>
      <c r="ABP622" s="45"/>
      <c r="ABQ622" s="45"/>
      <c r="ABR622" s="45"/>
      <c r="ABS622" s="45"/>
      <c r="ABT622" s="45"/>
      <c r="ABU622" s="45"/>
      <c r="ABV622" s="45"/>
      <c r="ABW622" s="45"/>
      <c r="ABX622" s="45"/>
      <c r="ABY622" s="45"/>
      <c r="ABZ622" s="45"/>
      <c r="ACA622" s="45"/>
      <c r="ACB622" s="45"/>
      <c r="ACC622" s="45"/>
      <c r="ACD622" s="45"/>
      <c r="ACE622" s="45"/>
      <c r="ACF622" s="45"/>
      <c r="ACG622" s="45"/>
      <c r="ACH622" s="45"/>
      <c r="ACI622" s="45"/>
      <c r="ACJ622" s="45"/>
      <c r="ACK622" s="45"/>
      <c r="ACL622" s="45"/>
      <c r="ACM622" s="45"/>
      <c r="ACN622" s="45"/>
      <c r="ACO622" s="45"/>
      <c r="ACP622" s="45"/>
      <c r="ACQ622" s="45"/>
      <c r="ACR622" s="45"/>
      <c r="ACS622" s="45"/>
      <c r="ACT622" s="45"/>
      <c r="ACU622" s="45"/>
      <c r="ACV622" s="45"/>
    </row>
    <row r="623" spans="1:776" ht="15.75" customHeight="1" x14ac:dyDescent="0.15">
      <c r="A623" s="35">
        <v>1175</v>
      </c>
      <c r="B623" s="36">
        <v>131954</v>
      </c>
      <c r="C623" s="2">
        <v>131954</v>
      </c>
      <c r="D623" s="35">
        <v>1</v>
      </c>
      <c r="E623" s="35">
        <v>63</v>
      </c>
      <c r="F623" s="35">
        <v>0</v>
      </c>
      <c r="G623" s="37">
        <v>52</v>
      </c>
      <c r="H623" s="37">
        <v>148.5</v>
      </c>
      <c r="I623" s="37">
        <v>82.5</v>
      </c>
      <c r="J623" s="37">
        <v>91</v>
      </c>
      <c r="K623" s="35">
        <v>122.67</v>
      </c>
      <c r="L623" s="35">
        <v>79</v>
      </c>
      <c r="M623" s="35">
        <v>0</v>
      </c>
      <c r="N623" s="35">
        <v>0</v>
      </c>
      <c r="O623" s="35">
        <v>0</v>
      </c>
      <c r="P623" s="35">
        <v>240</v>
      </c>
      <c r="Q623" s="35">
        <v>58</v>
      </c>
      <c r="R623" s="35">
        <v>179</v>
      </c>
      <c r="S623" s="35">
        <v>101</v>
      </c>
      <c r="T623" s="35">
        <v>0</v>
      </c>
      <c r="U623" s="208">
        <v>2</v>
      </c>
      <c r="V623" s="39">
        <v>39289</v>
      </c>
      <c r="W623" s="40">
        <v>39289</v>
      </c>
      <c r="X623" s="41"/>
      <c r="Y623" s="42">
        <v>0.11048596555830326</v>
      </c>
      <c r="Z623" s="43">
        <v>0.11048596555830326</v>
      </c>
      <c r="AA623" s="44">
        <f t="shared" si="9"/>
        <v>11.048596555830326</v>
      </c>
      <c r="AB623" s="45"/>
      <c r="AC623" s="45"/>
      <c r="AD623" s="45"/>
      <c r="AE623" s="46">
        <v>7</v>
      </c>
      <c r="AF623" s="1">
        <v>0.73</v>
      </c>
      <c r="AG623" s="1">
        <v>87.646733999999995</v>
      </c>
      <c r="AH623" s="1">
        <v>2</v>
      </c>
      <c r="AI623" s="1">
        <v>2</v>
      </c>
      <c r="AJ623" s="1">
        <v>0</v>
      </c>
      <c r="AK623" s="1">
        <v>0</v>
      </c>
      <c r="AL623" s="1">
        <v>1175</v>
      </c>
      <c r="AM623" s="47">
        <v>2.7</v>
      </c>
      <c r="AN623" s="1">
        <v>1</v>
      </c>
      <c r="AO623" s="48">
        <v>131954</v>
      </c>
      <c r="AP623" s="49"/>
      <c r="AQ623" s="49"/>
      <c r="AR623" s="47">
        <v>0</v>
      </c>
      <c r="AS623" s="50"/>
      <c r="AT623" s="49"/>
      <c r="AU623" s="49"/>
      <c r="AW623" s="51">
        <v>0</v>
      </c>
      <c r="AX623" s="51">
        <v>0</v>
      </c>
      <c r="AY623" s="51">
        <v>0</v>
      </c>
      <c r="AZ623" s="52"/>
      <c r="BA623" s="47"/>
      <c r="BB623" s="47"/>
      <c r="BC623" s="49"/>
      <c r="BD623" s="53"/>
      <c r="BE623" s="49"/>
      <c r="BF623" s="49"/>
      <c r="BG623" s="49"/>
      <c r="BH623" s="51">
        <v>0</v>
      </c>
      <c r="BI623" s="54"/>
      <c r="BJ623" s="55"/>
      <c r="BK623" s="55"/>
      <c r="BL623" s="55"/>
      <c r="BM623" s="35">
        <v>131954</v>
      </c>
      <c r="BN623" s="45"/>
      <c r="BO623" s="45"/>
      <c r="BP623" s="56"/>
      <c r="BQ623" s="56"/>
      <c r="BR623" s="56"/>
      <c r="BS623" s="56"/>
      <c r="BT623" s="56"/>
      <c r="BU623" s="56"/>
      <c r="BV623" s="45"/>
      <c r="BW623" s="45"/>
      <c r="BX623" s="45"/>
      <c r="BY623" s="45"/>
      <c r="BZ623" s="45"/>
      <c r="CA623" s="45"/>
      <c r="CB623" s="45"/>
      <c r="CC623" s="45"/>
      <c r="CD623" s="35">
        <v>131954</v>
      </c>
      <c r="CE623" s="57">
        <v>39289</v>
      </c>
      <c r="CF623" s="45"/>
      <c r="CG623" s="45"/>
      <c r="CH623" s="45"/>
      <c r="CI623" s="45"/>
      <c r="CJ623" s="45"/>
      <c r="CK623" s="45"/>
      <c r="CL623" s="45"/>
      <c r="CM623" s="45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  <c r="DH623" s="45"/>
      <c r="DI623" s="45"/>
      <c r="DJ623" s="45"/>
      <c r="DK623" s="45"/>
      <c r="DL623" s="45"/>
      <c r="DM623" s="45"/>
      <c r="DN623" s="45"/>
      <c r="DO623" s="45"/>
      <c r="DP623" s="45"/>
      <c r="DQ623" s="45"/>
      <c r="DR623" s="45"/>
      <c r="DS623" s="45"/>
      <c r="DT623" s="45"/>
      <c r="DU623" s="45"/>
      <c r="DV623" s="45"/>
      <c r="DW623" s="45"/>
      <c r="DX623" s="45"/>
      <c r="DY623" s="45"/>
      <c r="DZ623" s="45"/>
      <c r="EA623" s="45"/>
      <c r="EB623" s="45"/>
      <c r="EC623" s="45"/>
      <c r="ED623" s="45"/>
      <c r="EE623" s="45"/>
      <c r="EF623" s="45"/>
      <c r="EG623" s="45"/>
      <c r="EH623" s="45"/>
      <c r="EI623" s="45"/>
      <c r="EJ623" s="45"/>
      <c r="EK623" s="45"/>
      <c r="EL623" s="45"/>
      <c r="EM623" s="45"/>
      <c r="EN623" s="45"/>
      <c r="EO623" s="45"/>
      <c r="EP623" s="45"/>
      <c r="EQ623" s="45"/>
      <c r="ER623" s="45"/>
      <c r="ES623" s="45"/>
      <c r="ET623" s="45"/>
      <c r="EU623" s="45"/>
      <c r="EV623" s="45"/>
      <c r="EW623" s="45"/>
      <c r="EX623" s="45"/>
      <c r="EY623" s="45"/>
      <c r="EZ623" s="45"/>
      <c r="FA623" s="45"/>
      <c r="FB623" s="45"/>
      <c r="FC623" s="45"/>
      <c r="FD623" s="45"/>
      <c r="FE623" s="45"/>
      <c r="FF623" s="45"/>
      <c r="FG623" s="45"/>
      <c r="FH623" s="45"/>
      <c r="FI623" s="45"/>
      <c r="FJ623" s="45"/>
      <c r="FK623" s="45"/>
      <c r="FL623" s="45"/>
      <c r="FM623" s="45"/>
      <c r="FN623" s="45"/>
      <c r="FO623" s="45"/>
      <c r="FP623" s="45"/>
      <c r="FQ623" s="45"/>
      <c r="FR623" s="45"/>
      <c r="FS623" s="45"/>
      <c r="FT623" s="45"/>
      <c r="FU623" s="45"/>
      <c r="FV623" s="45"/>
      <c r="FW623" s="45"/>
      <c r="FX623" s="45"/>
      <c r="FY623" s="45"/>
      <c r="FZ623" s="45"/>
      <c r="GA623" s="45"/>
      <c r="GB623" s="45"/>
      <c r="GC623" s="45"/>
      <c r="GD623" s="45"/>
      <c r="GE623" s="45"/>
      <c r="GF623" s="45"/>
      <c r="GG623" s="45"/>
      <c r="GH623" s="45"/>
      <c r="GI623" s="45"/>
      <c r="GJ623" s="45"/>
      <c r="GK623" s="45"/>
      <c r="GL623" s="45"/>
      <c r="GM623" s="45"/>
      <c r="GN623" s="45"/>
      <c r="GO623" s="45"/>
      <c r="GP623" s="45"/>
      <c r="GQ623" s="45"/>
      <c r="GR623" s="45"/>
      <c r="GS623" s="45"/>
      <c r="GT623" s="45"/>
      <c r="GU623" s="45"/>
      <c r="GV623" s="45"/>
      <c r="GW623" s="45"/>
      <c r="GX623" s="45"/>
      <c r="GY623" s="45"/>
      <c r="GZ623" s="45"/>
      <c r="HA623" s="45"/>
      <c r="HB623" s="45"/>
      <c r="HC623" s="45"/>
      <c r="HD623" s="45"/>
      <c r="HE623" s="45"/>
      <c r="HF623" s="45"/>
      <c r="HG623" s="45"/>
      <c r="HH623" s="45"/>
      <c r="HI623" s="45"/>
      <c r="HJ623" s="45"/>
      <c r="HK623" s="45"/>
      <c r="HL623" s="45"/>
      <c r="HM623" s="45"/>
      <c r="HN623" s="45"/>
      <c r="HO623" s="45"/>
      <c r="HP623" s="45"/>
      <c r="HQ623" s="45"/>
      <c r="HR623" s="45"/>
      <c r="HS623" s="45"/>
      <c r="HT623" s="45"/>
      <c r="HU623" s="45"/>
      <c r="HV623" s="45"/>
      <c r="HW623" s="45"/>
      <c r="HX623" s="45"/>
      <c r="HY623" s="45"/>
      <c r="HZ623" s="45"/>
      <c r="IA623" s="45"/>
      <c r="IB623" s="45"/>
      <c r="IC623" s="45"/>
      <c r="ID623" s="45"/>
      <c r="IE623" s="45"/>
      <c r="IF623" s="45"/>
      <c r="IG623" s="45"/>
      <c r="IH623" s="45"/>
      <c r="II623" s="45"/>
      <c r="IJ623" s="45"/>
      <c r="IK623" s="45"/>
      <c r="IL623" s="45"/>
      <c r="IM623" s="45"/>
      <c r="IN623" s="45"/>
      <c r="IO623" s="45"/>
      <c r="IP623" s="45"/>
      <c r="IQ623" s="45"/>
      <c r="IR623" s="45"/>
      <c r="IS623" s="45"/>
      <c r="IT623" s="45"/>
      <c r="IU623" s="45"/>
      <c r="IV623" s="45"/>
      <c r="IW623" s="45"/>
      <c r="IX623" s="45"/>
      <c r="IY623" s="45"/>
      <c r="IZ623" s="45"/>
      <c r="JA623" s="45"/>
      <c r="JB623" s="45"/>
      <c r="JC623" s="45"/>
      <c r="JD623" s="45"/>
      <c r="JE623" s="45"/>
      <c r="JF623" s="45"/>
      <c r="JG623" s="45"/>
      <c r="JH623" s="45"/>
      <c r="JI623" s="45"/>
      <c r="JJ623" s="45"/>
      <c r="JK623" s="45"/>
      <c r="JL623" s="45"/>
      <c r="JM623" s="45"/>
      <c r="JN623" s="45"/>
      <c r="JO623" s="45"/>
      <c r="JP623" s="45"/>
      <c r="JQ623" s="45"/>
      <c r="JR623" s="45"/>
      <c r="JS623" s="45"/>
      <c r="JT623" s="45"/>
      <c r="JU623" s="45"/>
      <c r="JV623" s="45"/>
      <c r="JW623" s="45"/>
      <c r="JX623" s="45"/>
      <c r="JY623" s="45"/>
      <c r="JZ623" s="45"/>
      <c r="KA623" s="45"/>
      <c r="KB623" s="45"/>
      <c r="KC623" s="45"/>
      <c r="KD623" s="45"/>
      <c r="KE623" s="45"/>
      <c r="KF623" s="45"/>
      <c r="KG623" s="45"/>
      <c r="KH623" s="45"/>
      <c r="KI623" s="45"/>
      <c r="KJ623" s="45"/>
      <c r="KK623" s="45"/>
      <c r="KL623" s="45"/>
      <c r="KM623" s="45"/>
      <c r="KN623" s="45"/>
      <c r="KO623" s="45"/>
      <c r="KP623" s="45"/>
      <c r="KQ623" s="45"/>
      <c r="KR623" s="45"/>
      <c r="KS623" s="45"/>
      <c r="KT623" s="45"/>
      <c r="KU623" s="45"/>
      <c r="KV623" s="45"/>
      <c r="KW623" s="45"/>
      <c r="KX623" s="45"/>
      <c r="KY623" s="45"/>
      <c r="KZ623" s="45"/>
      <c r="LA623" s="45"/>
      <c r="LB623" s="45"/>
      <c r="LC623" s="45"/>
      <c r="LD623" s="45"/>
      <c r="LE623" s="45"/>
      <c r="LF623" s="45"/>
      <c r="LG623" s="45"/>
      <c r="LH623" s="45"/>
      <c r="LI623" s="45"/>
      <c r="LJ623" s="45"/>
      <c r="LK623" s="45"/>
      <c r="LL623" s="45"/>
      <c r="LM623" s="45"/>
      <c r="LN623" s="45"/>
      <c r="LO623" s="45"/>
      <c r="LP623" s="45"/>
      <c r="LQ623" s="45"/>
      <c r="LR623" s="45"/>
      <c r="LS623" s="45"/>
      <c r="LT623" s="45"/>
      <c r="LU623" s="45"/>
      <c r="LV623" s="45"/>
      <c r="LW623" s="45"/>
      <c r="LX623" s="45"/>
      <c r="LY623" s="45"/>
      <c r="LZ623" s="45"/>
      <c r="MA623" s="45"/>
      <c r="MB623" s="45"/>
      <c r="MC623" s="45"/>
      <c r="MD623" s="45"/>
      <c r="ME623" s="45"/>
      <c r="MF623" s="45"/>
      <c r="MG623" s="45"/>
      <c r="MH623" s="45"/>
      <c r="MI623" s="45"/>
      <c r="MJ623" s="45"/>
      <c r="MK623" s="45"/>
      <c r="ML623" s="45"/>
      <c r="MM623" s="45"/>
      <c r="MN623" s="45"/>
      <c r="MO623" s="45"/>
      <c r="MP623" s="45"/>
      <c r="MQ623" s="45"/>
      <c r="MR623" s="45"/>
      <c r="MS623" s="45"/>
      <c r="MT623" s="45"/>
      <c r="MU623" s="45"/>
      <c r="MV623" s="45"/>
      <c r="MW623" s="45"/>
      <c r="MX623" s="45"/>
      <c r="MY623" s="45"/>
      <c r="MZ623" s="45"/>
      <c r="NA623" s="45"/>
      <c r="NB623" s="45"/>
      <c r="NC623" s="45"/>
      <c r="ND623" s="45"/>
      <c r="NE623" s="45"/>
      <c r="NF623" s="45"/>
      <c r="NG623" s="45"/>
      <c r="NH623" s="45"/>
      <c r="NI623" s="45"/>
      <c r="NJ623" s="45"/>
      <c r="NK623" s="45"/>
      <c r="NL623" s="45"/>
      <c r="NM623" s="45"/>
      <c r="NN623" s="45"/>
      <c r="NO623" s="45"/>
      <c r="NP623" s="45"/>
      <c r="NQ623" s="45"/>
      <c r="NR623" s="45"/>
      <c r="NS623" s="45"/>
      <c r="NT623" s="45"/>
      <c r="NU623" s="45"/>
      <c r="NV623" s="45"/>
      <c r="NW623" s="45"/>
      <c r="NX623" s="45"/>
      <c r="NY623" s="45"/>
      <c r="NZ623" s="45"/>
      <c r="OA623" s="45"/>
      <c r="OB623" s="45"/>
      <c r="OC623" s="45"/>
      <c r="OD623" s="45"/>
      <c r="OE623" s="45"/>
      <c r="OF623" s="45"/>
      <c r="OG623" s="45"/>
      <c r="OH623" s="45"/>
      <c r="OI623" s="45"/>
      <c r="OJ623" s="45"/>
      <c r="OK623" s="45"/>
      <c r="OL623" s="45"/>
      <c r="OM623" s="45"/>
      <c r="ON623" s="45"/>
      <c r="OO623" s="45"/>
      <c r="OP623" s="45"/>
      <c r="OQ623" s="45"/>
      <c r="OR623" s="45"/>
      <c r="OS623" s="45"/>
      <c r="OT623" s="45"/>
      <c r="OU623" s="45"/>
      <c r="OV623" s="45"/>
      <c r="OW623" s="45"/>
      <c r="OX623" s="45"/>
      <c r="OY623" s="45"/>
      <c r="OZ623" s="45"/>
      <c r="PA623" s="45"/>
      <c r="PB623" s="45"/>
      <c r="PC623" s="45"/>
      <c r="PD623" s="45"/>
      <c r="PE623" s="45"/>
      <c r="PF623" s="45"/>
      <c r="PG623" s="45"/>
      <c r="PH623" s="45"/>
      <c r="PI623" s="45"/>
      <c r="PJ623" s="45"/>
      <c r="PK623" s="45"/>
      <c r="PL623" s="45"/>
      <c r="PM623" s="45"/>
      <c r="PN623" s="45"/>
      <c r="PO623" s="45"/>
      <c r="PP623" s="45"/>
      <c r="PQ623" s="45"/>
      <c r="PR623" s="45"/>
      <c r="PS623" s="45"/>
      <c r="PT623" s="45"/>
      <c r="PU623" s="45"/>
      <c r="PV623" s="45"/>
      <c r="PW623" s="45"/>
      <c r="PX623" s="45"/>
      <c r="PY623" s="45"/>
      <c r="PZ623" s="45"/>
      <c r="QA623" s="45"/>
      <c r="QB623" s="45"/>
      <c r="QC623" s="45"/>
      <c r="QD623" s="45"/>
      <c r="QE623" s="45"/>
      <c r="QF623" s="45"/>
      <c r="QG623" s="45"/>
      <c r="QH623" s="45"/>
      <c r="QI623" s="45"/>
      <c r="QJ623" s="45"/>
      <c r="QK623" s="45"/>
      <c r="QL623" s="45"/>
      <c r="QM623" s="45"/>
      <c r="QN623" s="45"/>
      <c r="QO623" s="45"/>
      <c r="QP623" s="45"/>
      <c r="QQ623" s="45"/>
      <c r="QR623" s="45"/>
      <c r="QS623" s="45"/>
      <c r="QT623" s="45"/>
      <c r="QU623" s="45"/>
      <c r="QV623" s="45"/>
      <c r="QW623" s="45"/>
      <c r="QX623" s="45"/>
      <c r="QY623" s="45"/>
      <c r="QZ623" s="45"/>
      <c r="RA623" s="45"/>
      <c r="RB623" s="45"/>
      <c r="RC623" s="45"/>
      <c r="RD623" s="45"/>
      <c r="RE623" s="45"/>
      <c r="RF623" s="45"/>
      <c r="RG623" s="45"/>
      <c r="RH623" s="45"/>
      <c r="RI623" s="45"/>
      <c r="RJ623" s="45"/>
      <c r="RK623" s="45"/>
      <c r="RL623" s="45"/>
      <c r="RM623" s="45"/>
      <c r="RN623" s="45"/>
      <c r="RO623" s="45"/>
      <c r="RP623" s="45"/>
      <c r="RQ623" s="45"/>
      <c r="RR623" s="45"/>
      <c r="RS623" s="45"/>
      <c r="RT623" s="45"/>
      <c r="RU623" s="45"/>
      <c r="RV623" s="45"/>
      <c r="RW623" s="45"/>
      <c r="RX623" s="45"/>
      <c r="RY623" s="45"/>
      <c r="RZ623" s="45"/>
      <c r="SA623" s="45"/>
      <c r="SB623" s="45"/>
      <c r="SC623" s="45"/>
      <c r="SD623" s="45"/>
      <c r="SE623" s="45"/>
      <c r="SF623" s="45"/>
      <c r="SG623" s="45"/>
      <c r="SH623" s="45"/>
      <c r="SI623" s="45"/>
      <c r="SJ623" s="45"/>
      <c r="SK623" s="45"/>
      <c r="SL623" s="45"/>
      <c r="SM623" s="45"/>
      <c r="SN623" s="45"/>
      <c r="SO623" s="45"/>
      <c r="SP623" s="45"/>
      <c r="SQ623" s="45"/>
      <c r="SR623" s="45"/>
      <c r="SS623" s="45"/>
      <c r="ST623" s="45"/>
      <c r="SU623" s="45"/>
      <c r="SV623" s="45"/>
      <c r="SW623" s="45"/>
      <c r="SX623" s="45"/>
      <c r="SY623" s="45"/>
      <c r="SZ623" s="45"/>
      <c r="TA623" s="45"/>
      <c r="TB623" s="45"/>
      <c r="TC623" s="45"/>
      <c r="TD623" s="45"/>
      <c r="TE623" s="45"/>
      <c r="TF623" s="45"/>
      <c r="TG623" s="45"/>
      <c r="TH623" s="45"/>
      <c r="TI623" s="45"/>
      <c r="TJ623" s="45"/>
      <c r="TK623" s="45"/>
      <c r="TL623" s="45"/>
      <c r="TM623" s="45"/>
      <c r="TN623" s="45"/>
      <c r="TO623" s="45"/>
      <c r="TP623" s="45"/>
      <c r="TQ623" s="45"/>
      <c r="TR623" s="45"/>
      <c r="TS623" s="45"/>
      <c r="TT623" s="45"/>
      <c r="TU623" s="45"/>
      <c r="TV623" s="45"/>
      <c r="TW623" s="45"/>
      <c r="TX623" s="45"/>
      <c r="TY623" s="45"/>
      <c r="TZ623" s="45"/>
      <c r="UA623" s="45"/>
      <c r="UB623" s="45"/>
      <c r="UC623" s="45"/>
      <c r="UD623" s="45"/>
      <c r="UE623" s="45"/>
      <c r="UF623" s="45"/>
      <c r="UG623" s="45"/>
      <c r="UH623" s="45"/>
      <c r="UI623" s="45"/>
      <c r="UJ623" s="45"/>
      <c r="UK623" s="45"/>
      <c r="UL623" s="45"/>
      <c r="UM623" s="45"/>
      <c r="UN623" s="45"/>
      <c r="UO623" s="45"/>
      <c r="UP623" s="45"/>
      <c r="UQ623" s="45"/>
      <c r="UR623" s="45"/>
      <c r="US623" s="45"/>
      <c r="UT623" s="45"/>
      <c r="UU623" s="45"/>
      <c r="UV623" s="45"/>
      <c r="UW623" s="45"/>
      <c r="UX623" s="45"/>
      <c r="UY623" s="45"/>
      <c r="UZ623" s="45"/>
      <c r="VA623" s="45"/>
      <c r="VB623" s="45"/>
      <c r="VC623" s="45"/>
      <c r="VD623" s="45"/>
      <c r="VE623" s="45"/>
      <c r="VF623" s="45"/>
      <c r="VG623" s="45"/>
      <c r="VH623" s="45"/>
      <c r="VI623" s="45"/>
      <c r="VJ623" s="45"/>
      <c r="VK623" s="45"/>
      <c r="VL623" s="45"/>
      <c r="VM623" s="45"/>
      <c r="VN623" s="45"/>
      <c r="VO623" s="45"/>
      <c r="VP623" s="45"/>
      <c r="VQ623" s="45"/>
      <c r="VR623" s="45"/>
      <c r="VS623" s="45"/>
      <c r="VT623" s="45"/>
      <c r="VU623" s="45"/>
      <c r="VV623" s="45"/>
      <c r="VW623" s="45"/>
      <c r="VX623" s="45"/>
      <c r="VY623" s="45"/>
      <c r="VZ623" s="45"/>
      <c r="WA623" s="45"/>
      <c r="WB623" s="45"/>
      <c r="WC623" s="45"/>
      <c r="WD623" s="45"/>
      <c r="WE623" s="45"/>
      <c r="WF623" s="45"/>
      <c r="WG623" s="45"/>
      <c r="WH623" s="45"/>
      <c r="WI623" s="45"/>
      <c r="WJ623" s="45"/>
      <c r="WK623" s="45"/>
      <c r="WL623" s="45"/>
      <c r="WM623" s="45"/>
      <c r="WN623" s="45"/>
      <c r="WO623" s="45"/>
      <c r="WP623" s="45"/>
      <c r="WQ623" s="45"/>
      <c r="WR623" s="45"/>
      <c r="WS623" s="45"/>
      <c r="WT623" s="45"/>
      <c r="WU623" s="45"/>
      <c r="WV623" s="45"/>
      <c r="WW623" s="45"/>
      <c r="WX623" s="45"/>
      <c r="WY623" s="45"/>
      <c r="WZ623" s="45"/>
      <c r="XA623" s="45"/>
      <c r="XB623" s="45"/>
      <c r="XC623" s="45"/>
      <c r="XD623" s="45"/>
      <c r="XE623" s="45"/>
      <c r="XF623" s="45"/>
      <c r="XG623" s="45"/>
      <c r="XH623" s="45"/>
      <c r="XI623" s="45"/>
      <c r="XJ623" s="45"/>
      <c r="XK623" s="45"/>
      <c r="XL623" s="45"/>
      <c r="XM623" s="45"/>
      <c r="XN623" s="45"/>
      <c r="XO623" s="45"/>
      <c r="XP623" s="45"/>
      <c r="XQ623" s="45"/>
      <c r="XR623" s="45"/>
      <c r="XS623" s="45"/>
      <c r="XT623" s="45"/>
      <c r="XU623" s="45"/>
      <c r="XV623" s="45"/>
      <c r="XW623" s="45"/>
      <c r="XX623" s="45"/>
      <c r="XY623" s="45"/>
      <c r="XZ623" s="45"/>
      <c r="YA623" s="45"/>
      <c r="YB623" s="45"/>
      <c r="YC623" s="45"/>
      <c r="YD623" s="45"/>
      <c r="YE623" s="45"/>
      <c r="YF623" s="45"/>
      <c r="YG623" s="45"/>
      <c r="YH623" s="45"/>
      <c r="YI623" s="45"/>
      <c r="YJ623" s="45"/>
      <c r="YK623" s="45"/>
      <c r="YL623" s="45"/>
      <c r="YM623" s="45"/>
      <c r="YN623" s="45"/>
      <c r="YO623" s="45"/>
      <c r="YP623" s="45"/>
      <c r="YQ623" s="45"/>
      <c r="YR623" s="45"/>
      <c r="YS623" s="45"/>
      <c r="YT623" s="45"/>
      <c r="YU623" s="45"/>
      <c r="YV623" s="45"/>
      <c r="YW623" s="45"/>
      <c r="YX623" s="45"/>
      <c r="YY623" s="45"/>
      <c r="YZ623" s="45"/>
      <c r="ZA623" s="45"/>
      <c r="ZB623" s="45"/>
      <c r="ZC623" s="45"/>
      <c r="ZD623" s="45"/>
      <c r="ZE623" s="45"/>
      <c r="ZF623" s="45"/>
      <c r="ZG623" s="45"/>
      <c r="ZH623" s="45"/>
      <c r="ZI623" s="45"/>
      <c r="ZJ623" s="45"/>
      <c r="ZK623" s="45"/>
      <c r="ZL623" s="45"/>
      <c r="ZM623" s="45"/>
      <c r="ZN623" s="45"/>
      <c r="ZO623" s="45"/>
      <c r="ZP623" s="45"/>
      <c r="ZQ623" s="45"/>
      <c r="ZR623" s="45"/>
      <c r="ZS623" s="45"/>
      <c r="ZT623" s="45"/>
      <c r="ZU623" s="45"/>
      <c r="ZV623" s="45"/>
      <c r="ZW623" s="45"/>
      <c r="ZX623" s="45"/>
      <c r="ZY623" s="45"/>
      <c r="ZZ623" s="45"/>
      <c r="AAA623" s="45"/>
      <c r="AAB623" s="45"/>
      <c r="AAC623" s="45"/>
      <c r="AAD623" s="45"/>
      <c r="AAE623" s="45"/>
      <c r="AAF623" s="45"/>
      <c r="AAG623" s="45"/>
      <c r="AAH623" s="45"/>
      <c r="AAI623" s="45"/>
      <c r="AAJ623" s="45"/>
      <c r="AAK623" s="45"/>
      <c r="AAL623" s="45"/>
      <c r="AAM623" s="45"/>
      <c r="AAN623" s="45"/>
      <c r="AAO623" s="45"/>
      <c r="AAP623" s="45"/>
      <c r="AAQ623" s="45"/>
      <c r="AAR623" s="45"/>
      <c r="AAS623" s="45"/>
      <c r="AAT623" s="45"/>
      <c r="AAU623" s="45"/>
      <c r="AAV623" s="45"/>
      <c r="AAW623" s="45"/>
      <c r="AAX623" s="45"/>
      <c r="AAY623" s="45"/>
      <c r="AAZ623" s="45"/>
      <c r="ABA623" s="45"/>
      <c r="ABB623" s="45"/>
      <c r="ABC623" s="45"/>
      <c r="ABD623" s="45"/>
      <c r="ABE623" s="45"/>
      <c r="ABF623" s="45"/>
      <c r="ABG623" s="45"/>
      <c r="ABH623" s="45"/>
      <c r="ABI623" s="45"/>
      <c r="ABJ623" s="45"/>
      <c r="ABK623" s="45"/>
      <c r="ABL623" s="45"/>
      <c r="ABM623" s="45"/>
      <c r="ABN623" s="45"/>
      <c r="ABO623" s="45"/>
      <c r="ABP623" s="45"/>
      <c r="ABQ623" s="45"/>
      <c r="ABR623" s="45"/>
      <c r="ABS623" s="45"/>
      <c r="ABT623" s="45"/>
      <c r="ABU623" s="45"/>
      <c r="ABV623" s="45"/>
      <c r="ABW623" s="45"/>
      <c r="ABX623" s="45"/>
      <c r="ABY623" s="45"/>
      <c r="ABZ623" s="45"/>
      <c r="ACA623" s="45"/>
      <c r="ACB623" s="45"/>
      <c r="ACC623" s="45"/>
      <c r="ACD623" s="45"/>
      <c r="ACE623" s="45"/>
      <c r="ACF623" s="45"/>
      <c r="ACG623" s="45"/>
      <c r="ACH623" s="45"/>
      <c r="ACI623" s="45"/>
      <c r="ACJ623" s="45"/>
      <c r="ACK623" s="45"/>
      <c r="ACL623" s="45"/>
      <c r="ACM623" s="45"/>
      <c r="ACN623" s="45"/>
      <c r="ACO623" s="45"/>
      <c r="ACP623" s="45"/>
      <c r="ACQ623" s="45"/>
      <c r="ACR623" s="45"/>
      <c r="ACS623" s="45"/>
      <c r="ACT623" s="45"/>
      <c r="ACU623" s="45"/>
      <c r="ACV623" s="45"/>
    </row>
    <row r="624" spans="1:776" ht="15.75" customHeight="1" x14ac:dyDescent="0.15">
      <c r="A624" s="35">
        <v>6146</v>
      </c>
      <c r="B624" s="36">
        <v>245259</v>
      </c>
      <c r="C624" s="2">
        <v>245259</v>
      </c>
      <c r="D624" s="35">
        <v>2</v>
      </c>
      <c r="E624" s="35">
        <v>58</v>
      </c>
      <c r="F624" s="35">
        <v>0</v>
      </c>
      <c r="G624" s="37">
        <v>73.099999999999994</v>
      </c>
      <c r="H624" s="37">
        <v>158.5</v>
      </c>
      <c r="I624" s="37">
        <v>97</v>
      </c>
      <c r="J624" s="37">
        <v>104</v>
      </c>
      <c r="K624" s="35">
        <v>138.33333333333334</v>
      </c>
      <c r="L624" s="35">
        <v>91.333333333333329</v>
      </c>
      <c r="M624" s="35">
        <v>1</v>
      </c>
      <c r="N624" s="35">
        <v>1</v>
      </c>
      <c r="O624" s="35">
        <v>0</v>
      </c>
      <c r="P624" s="35">
        <v>271.04219999999998</v>
      </c>
      <c r="Q624" s="35">
        <v>50.579100000000004</v>
      </c>
      <c r="R624" s="35">
        <v>178.76429999999999</v>
      </c>
      <c r="S624" s="35">
        <v>210.63</v>
      </c>
      <c r="T624" s="35">
        <v>0</v>
      </c>
      <c r="U624" s="208">
        <v>2</v>
      </c>
      <c r="V624" s="39">
        <v>39765</v>
      </c>
      <c r="W624" s="40">
        <v>39765</v>
      </c>
      <c r="X624" s="41"/>
      <c r="Y624" s="42">
        <v>0.10875116906154825</v>
      </c>
      <c r="Z624" s="43">
        <v>0.10875116906154825</v>
      </c>
      <c r="AA624" s="44">
        <f t="shared" si="9"/>
        <v>10.875116906154824</v>
      </c>
      <c r="AB624" s="45"/>
      <c r="AC624" s="45">
        <v>1</v>
      </c>
      <c r="AD624" s="45"/>
      <c r="AE624" s="46">
        <v>8</v>
      </c>
      <c r="AF624" s="1">
        <v>0.84</v>
      </c>
      <c r="AG624" s="1">
        <v>77.151420999999999</v>
      </c>
      <c r="AH624" s="1">
        <v>2</v>
      </c>
      <c r="AI624" s="1">
        <v>2</v>
      </c>
      <c r="AJ624" s="1">
        <v>0</v>
      </c>
      <c r="AK624" s="1">
        <v>0</v>
      </c>
      <c r="AL624" s="1">
        <v>6146</v>
      </c>
      <c r="AM624" s="91">
        <v>2.7</v>
      </c>
      <c r="AN624" s="1">
        <v>2</v>
      </c>
      <c r="AO624" s="58">
        <v>245259</v>
      </c>
      <c r="AQ624" s="59"/>
      <c r="AR624" s="60">
        <v>0</v>
      </c>
      <c r="AS624" s="50"/>
      <c r="AT624" s="59"/>
      <c r="AU624" s="59"/>
      <c r="AV624" s="59"/>
      <c r="AW624" s="47">
        <v>0</v>
      </c>
      <c r="AX624" s="47">
        <v>0</v>
      </c>
      <c r="AY624" s="47">
        <v>0</v>
      </c>
      <c r="AZ624" s="47"/>
      <c r="BA624" s="47"/>
      <c r="BB624" s="47"/>
      <c r="BC624" s="47"/>
      <c r="BD624" s="62"/>
      <c r="BE624" s="63"/>
      <c r="BF624" s="63"/>
      <c r="BG624" s="63"/>
      <c r="BH624" s="47">
        <v>0</v>
      </c>
      <c r="BI624" s="53"/>
      <c r="BJ624" s="64"/>
      <c r="BK624" s="64"/>
      <c r="BL624" s="64"/>
      <c r="BM624" s="35">
        <v>245259</v>
      </c>
      <c r="BN624" s="45"/>
      <c r="BO624" s="45"/>
      <c r="BP624" s="56"/>
      <c r="BQ624" s="56"/>
      <c r="BR624" s="56"/>
      <c r="BS624" s="56"/>
      <c r="BT624" s="56"/>
      <c r="BU624" s="56"/>
      <c r="BV624" s="45"/>
      <c r="BW624" s="45"/>
      <c r="BX624" s="45"/>
      <c r="BY624" s="45"/>
      <c r="BZ624" s="45"/>
      <c r="CA624" s="45"/>
      <c r="CB624" s="45"/>
      <c r="CC624" s="45"/>
      <c r="CD624" s="35">
        <v>245259</v>
      </c>
      <c r="CE624" s="57">
        <v>39765</v>
      </c>
      <c r="CF624" s="45"/>
      <c r="CG624" s="45"/>
      <c r="CH624" s="45"/>
      <c r="CI624" s="45"/>
      <c r="CJ624" s="45"/>
      <c r="CK624" s="45"/>
      <c r="CL624" s="45"/>
      <c r="CM624" s="45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  <c r="DH624" s="45"/>
      <c r="DI624" s="45"/>
      <c r="DJ624" s="45"/>
      <c r="DK624" s="45"/>
      <c r="DL624" s="45"/>
      <c r="DM624" s="45"/>
      <c r="DN624" s="45"/>
      <c r="DO624" s="45"/>
      <c r="DP624" s="45"/>
      <c r="DQ624" s="45"/>
      <c r="DR624" s="45"/>
      <c r="DS624" s="45"/>
      <c r="DT624" s="45"/>
      <c r="DU624" s="45"/>
      <c r="DV624" s="45"/>
      <c r="DW624" s="45"/>
      <c r="DX624" s="45"/>
      <c r="DY624" s="45"/>
      <c r="DZ624" s="45"/>
      <c r="EA624" s="45"/>
      <c r="EB624" s="45"/>
      <c r="EC624" s="45"/>
      <c r="ED624" s="45"/>
      <c r="EE624" s="45"/>
      <c r="EF624" s="45"/>
      <c r="EG624" s="45"/>
      <c r="EH624" s="45"/>
      <c r="EI624" s="45"/>
      <c r="EJ624" s="45"/>
      <c r="EK624" s="45"/>
      <c r="EL624" s="45"/>
      <c r="EM624" s="45"/>
      <c r="EN624" s="45"/>
      <c r="EO624" s="45"/>
      <c r="EP624" s="45"/>
      <c r="EQ624" s="45"/>
      <c r="ER624" s="45"/>
      <c r="ES624" s="45"/>
      <c r="ET624" s="45"/>
      <c r="EU624" s="45"/>
      <c r="EV624" s="45"/>
      <c r="EW624" s="45"/>
      <c r="EX624" s="45"/>
      <c r="EY624" s="45"/>
      <c r="EZ624" s="45"/>
      <c r="FA624" s="45"/>
      <c r="FB624" s="45"/>
      <c r="FC624" s="45"/>
      <c r="FD624" s="45"/>
      <c r="FE624" s="45"/>
      <c r="FF624" s="45"/>
      <c r="FG624" s="45"/>
      <c r="FH624" s="45"/>
      <c r="FI624" s="45"/>
      <c r="FJ624" s="45"/>
      <c r="FK624" s="45"/>
      <c r="FL624" s="45"/>
      <c r="FM624" s="45"/>
      <c r="FN624" s="45"/>
      <c r="FO624" s="45"/>
      <c r="FP624" s="45"/>
      <c r="FQ624" s="45"/>
      <c r="FR624" s="45"/>
      <c r="FS624" s="45"/>
      <c r="FT624" s="45"/>
      <c r="FU624" s="45"/>
      <c r="FV624" s="45"/>
      <c r="FW624" s="45"/>
      <c r="FX624" s="45"/>
      <c r="FY624" s="45"/>
      <c r="FZ624" s="45"/>
      <c r="GA624" s="45"/>
      <c r="GB624" s="45"/>
      <c r="GC624" s="45"/>
      <c r="GD624" s="45"/>
      <c r="GE624" s="45"/>
      <c r="GF624" s="45"/>
      <c r="GG624" s="45"/>
      <c r="GH624" s="45"/>
      <c r="GI624" s="45"/>
      <c r="GJ624" s="45"/>
      <c r="GK624" s="45"/>
      <c r="GL624" s="45"/>
      <c r="GM624" s="45"/>
      <c r="GN624" s="45"/>
      <c r="GO624" s="45"/>
      <c r="GP624" s="45"/>
      <c r="GQ624" s="45"/>
      <c r="GR624" s="45"/>
      <c r="GS624" s="45"/>
      <c r="GT624" s="45"/>
      <c r="GU624" s="45"/>
      <c r="GV624" s="45"/>
      <c r="GW624" s="45"/>
      <c r="GX624" s="45"/>
      <c r="GY624" s="45"/>
      <c r="GZ624" s="45"/>
      <c r="HA624" s="45"/>
      <c r="HB624" s="45"/>
      <c r="HC624" s="45"/>
      <c r="HD624" s="45"/>
      <c r="HE624" s="45"/>
      <c r="HF624" s="45"/>
      <c r="HG624" s="45"/>
      <c r="HH624" s="45"/>
      <c r="HI624" s="45"/>
      <c r="HJ624" s="45"/>
      <c r="HK624" s="45"/>
      <c r="HL624" s="45"/>
      <c r="HM624" s="45"/>
      <c r="HN624" s="45"/>
      <c r="HO624" s="45"/>
      <c r="HP624" s="45"/>
      <c r="HQ624" s="45"/>
      <c r="HR624" s="45"/>
      <c r="HS624" s="45"/>
      <c r="HT624" s="45"/>
      <c r="HU624" s="45"/>
      <c r="HV624" s="45"/>
      <c r="HW624" s="45"/>
      <c r="HX624" s="45"/>
      <c r="HY624" s="45"/>
      <c r="HZ624" s="45"/>
      <c r="IA624" s="45"/>
      <c r="IB624" s="45"/>
      <c r="IC624" s="45"/>
      <c r="ID624" s="45"/>
      <c r="IE624" s="45"/>
      <c r="IF624" s="45"/>
      <c r="IG624" s="45"/>
      <c r="IH624" s="45"/>
      <c r="II624" s="45"/>
      <c r="IJ624" s="45"/>
      <c r="IK624" s="45"/>
      <c r="IL624" s="45"/>
      <c r="IM624" s="45"/>
      <c r="IN624" s="45"/>
      <c r="IO624" s="45"/>
      <c r="IP624" s="45"/>
      <c r="IQ624" s="45"/>
      <c r="IR624" s="45"/>
      <c r="IS624" s="45"/>
      <c r="IT624" s="45"/>
      <c r="IU624" s="45"/>
      <c r="IV624" s="45"/>
      <c r="IW624" s="45"/>
      <c r="IX624" s="45"/>
      <c r="IY624" s="45"/>
      <c r="IZ624" s="45"/>
      <c r="JA624" s="45"/>
      <c r="JB624" s="45"/>
      <c r="JC624" s="45"/>
      <c r="JD624" s="45"/>
      <c r="JE624" s="45"/>
      <c r="JF624" s="45"/>
      <c r="JG624" s="45"/>
      <c r="JH624" s="45"/>
      <c r="JI624" s="45"/>
      <c r="JJ624" s="45"/>
      <c r="JK624" s="45"/>
      <c r="JL624" s="45"/>
      <c r="JM624" s="45"/>
      <c r="JN624" s="45"/>
      <c r="JO624" s="45"/>
      <c r="JP624" s="45"/>
      <c r="JQ624" s="45"/>
      <c r="JR624" s="45"/>
      <c r="JS624" s="45"/>
      <c r="JT624" s="45"/>
      <c r="JU624" s="45"/>
      <c r="JV624" s="45"/>
      <c r="JW624" s="45"/>
      <c r="JX624" s="45"/>
      <c r="JY624" s="45"/>
      <c r="JZ624" s="45"/>
      <c r="KA624" s="45"/>
      <c r="KB624" s="45"/>
      <c r="KC624" s="45"/>
      <c r="KD624" s="45"/>
      <c r="KE624" s="45"/>
      <c r="KF624" s="45"/>
      <c r="KG624" s="45"/>
      <c r="KH624" s="45"/>
      <c r="KI624" s="45"/>
      <c r="KJ624" s="45"/>
      <c r="KK624" s="45"/>
      <c r="KL624" s="45"/>
      <c r="KM624" s="45"/>
      <c r="KN624" s="45"/>
      <c r="KO624" s="45"/>
      <c r="KP624" s="45"/>
      <c r="KQ624" s="45"/>
      <c r="KR624" s="45"/>
      <c r="KS624" s="45"/>
      <c r="KT624" s="45"/>
      <c r="KU624" s="45"/>
      <c r="KV624" s="45"/>
      <c r="KW624" s="45"/>
      <c r="KX624" s="45"/>
      <c r="KY624" s="45"/>
      <c r="KZ624" s="45"/>
      <c r="LA624" s="45"/>
      <c r="LB624" s="45"/>
      <c r="LC624" s="45"/>
      <c r="LD624" s="45"/>
      <c r="LE624" s="45"/>
      <c r="LF624" s="45"/>
      <c r="LG624" s="45"/>
      <c r="LH624" s="45"/>
      <c r="LI624" s="45"/>
      <c r="LJ624" s="45"/>
      <c r="LK624" s="45"/>
      <c r="LL624" s="45"/>
      <c r="LM624" s="45"/>
      <c r="LN624" s="45"/>
      <c r="LO624" s="45"/>
      <c r="LP624" s="45"/>
      <c r="LQ624" s="45"/>
      <c r="LR624" s="45"/>
      <c r="LS624" s="45"/>
      <c r="LT624" s="45"/>
      <c r="LU624" s="45"/>
      <c r="LV624" s="45"/>
      <c r="LW624" s="45"/>
      <c r="LX624" s="45"/>
      <c r="LY624" s="45"/>
      <c r="LZ624" s="45"/>
      <c r="MA624" s="45"/>
      <c r="MB624" s="45"/>
      <c r="MC624" s="45"/>
      <c r="MD624" s="45"/>
      <c r="ME624" s="45"/>
      <c r="MF624" s="45"/>
      <c r="MG624" s="45"/>
      <c r="MH624" s="45"/>
      <c r="MI624" s="45"/>
      <c r="MJ624" s="45"/>
      <c r="MK624" s="45"/>
      <c r="ML624" s="45"/>
      <c r="MM624" s="45"/>
      <c r="MN624" s="45"/>
      <c r="MO624" s="45"/>
      <c r="MP624" s="45"/>
      <c r="MQ624" s="45"/>
      <c r="MR624" s="45"/>
      <c r="MS624" s="45"/>
      <c r="MT624" s="45"/>
      <c r="MU624" s="45"/>
      <c r="MV624" s="45"/>
      <c r="MW624" s="45"/>
      <c r="MX624" s="45"/>
      <c r="MY624" s="45"/>
      <c r="MZ624" s="45"/>
      <c r="NA624" s="45"/>
      <c r="NB624" s="45"/>
      <c r="NC624" s="45"/>
      <c r="ND624" s="45"/>
      <c r="NE624" s="45"/>
      <c r="NF624" s="45"/>
      <c r="NG624" s="45"/>
      <c r="NH624" s="45"/>
      <c r="NI624" s="45"/>
      <c r="NJ624" s="45"/>
      <c r="NK624" s="45"/>
      <c r="NL624" s="45"/>
      <c r="NM624" s="45"/>
      <c r="NN624" s="45"/>
      <c r="NO624" s="45"/>
      <c r="NP624" s="45"/>
      <c r="NQ624" s="45"/>
      <c r="NR624" s="45"/>
      <c r="NS624" s="45"/>
      <c r="NT624" s="45"/>
      <c r="NU624" s="45"/>
      <c r="NV624" s="45"/>
      <c r="NW624" s="45"/>
      <c r="NX624" s="45"/>
      <c r="NY624" s="45"/>
      <c r="NZ624" s="45"/>
      <c r="OA624" s="45"/>
      <c r="OB624" s="45"/>
      <c r="OC624" s="45"/>
      <c r="OD624" s="45"/>
      <c r="OE624" s="45"/>
      <c r="OF624" s="45"/>
      <c r="OG624" s="45"/>
      <c r="OH624" s="45"/>
      <c r="OI624" s="45"/>
      <c r="OJ624" s="45"/>
      <c r="OK624" s="45"/>
      <c r="OL624" s="45"/>
      <c r="OM624" s="45"/>
      <c r="ON624" s="45"/>
      <c r="OO624" s="45"/>
      <c r="OP624" s="45"/>
      <c r="OQ624" s="45"/>
      <c r="OR624" s="45"/>
      <c r="OS624" s="45"/>
      <c r="OT624" s="45"/>
      <c r="OU624" s="45"/>
      <c r="OV624" s="45"/>
      <c r="OW624" s="45"/>
      <c r="OX624" s="45"/>
      <c r="OY624" s="45"/>
      <c r="OZ624" s="45"/>
      <c r="PA624" s="45"/>
      <c r="PB624" s="45"/>
      <c r="PC624" s="45"/>
      <c r="PD624" s="45"/>
      <c r="PE624" s="45"/>
      <c r="PF624" s="45"/>
      <c r="PG624" s="45"/>
      <c r="PH624" s="45"/>
      <c r="PI624" s="45"/>
      <c r="PJ624" s="45"/>
      <c r="PK624" s="45"/>
      <c r="PL624" s="45"/>
      <c r="PM624" s="45"/>
      <c r="PN624" s="45"/>
      <c r="PO624" s="45"/>
      <c r="PP624" s="45"/>
      <c r="PQ624" s="45"/>
      <c r="PR624" s="45"/>
      <c r="PS624" s="45"/>
      <c r="PT624" s="45"/>
      <c r="PU624" s="45"/>
      <c r="PV624" s="45"/>
      <c r="PW624" s="45"/>
      <c r="PX624" s="45"/>
      <c r="PY624" s="45"/>
      <c r="PZ624" s="45"/>
      <c r="QA624" s="45"/>
      <c r="QB624" s="45"/>
      <c r="QC624" s="45"/>
      <c r="QD624" s="45"/>
      <c r="QE624" s="45"/>
      <c r="QF624" s="45"/>
      <c r="QG624" s="45"/>
      <c r="QH624" s="45"/>
      <c r="QI624" s="45"/>
      <c r="QJ624" s="45"/>
      <c r="QK624" s="45"/>
      <c r="QL624" s="45"/>
      <c r="QM624" s="45"/>
      <c r="QN624" s="45"/>
      <c r="QO624" s="45"/>
      <c r="QP624" s="45"/>
      <c r="QQ624" s="45"/>
      <c r="QR624" s="45"/>
      <c r="QS624" s="45"/>
      <c r="QT624" s="45"/>
      <c r="QU624" s="45"/>
      <c r="QV624" s="45"/>
      <c r="QW624" s="45"/>
      <c r="QX624" s="45"/>
      <c r="QY624" s="45"/>
      <c r="QZ624" s="45"/>
      <c r="RA624" s="45"/>
      <c r="RB624" s="45"/>
      <c r="RC624" s="45"/>
      <c r="RD624" s="45"/>
      <c r="RE624" s="45"/>
      <c r="RF624" s="45"/>
      <c r="RG624" s="45"/>
      <c r="RH624" s="45"/>
      <c r="RI624" s="45"/>
      <c r="RJ624" s="45"/>
      <c r="RK624" s="45"/>
      <c r="RL624" s="45"/>
      <c r="RM624" s="45"/>
      <c r="RN624" s="45"/>
      <c r="RO624" s="45"/>
      <c r="RP624" s="45"/>
      <c r="RQ624" s="45"/>
      <c r="RR624" s="45"/>
      <c r="RS624" s="45"/>
      <c r="RT624" s="45"/>
      <c r="RU624" s="45"/>
      <c r="RV624" s="45"/>
      <c r="RW624" s="45"/>
      <c r="RX624" s="45"/>
      <c r="RY624" s="45"/>
      <c r="RZ624" s="45"/>
      <c r="SA624" s="45"/>
      <c r="SB624" s="45"/>
      <c r="SC624" s="45"/>
      <c r="SD624" s="45"/>
      <c r="SE624" s="45"/>
      <c r="SF624" s="45"/>
      <c r="SG624" s="45"/>
      <c r="SH624" s="45"/>
      <c r="SI624" s="45"/>
      <c r="SJ624" s="45"/>
      <c r="SK624" s="45"/>
      <c r="SL624" s="45"/>
      <c r="SM624" s="45"/>
      <c r="SN624" s="45"/>
      <c r="SO624" s="45"/>
      <c r="SP624" s="45"/>
      <c r="SQ624" s="45"/>
      <c r="SR624" s="45"/>
      <c r="SS624" s="45"/>
      <c r="ST624" s="45"/>
      <c r="SU624" s="45"/>
      <c r="SV624" s="45"/>
      <c r="SW624" s="45"/>
      <c r="SX624" s="45"/>
      <c r="SY624" s="45"/>
      <c r="SZ624" s="45"/>
      <c r="TA624" s="45"/>
      <c r="TB624" s="45"/>
      <c r="TC624" s="45"/>
      <c r="TD624" s="45"/>
      <c r="TE624" s="45"/>
      <c r="TF624" s="45"/>
      <c r="TG624" s="45"/>
      <c r="TH624" s="45"/>
      <c r="TI624" s="45"/>
      <c r="TJ624" s="45"/>
      <c r="TK624" s="45"/>
      <c r="TL624" s="45"/>
      <c r="TM624" s="45"/>
      <c r="TN624" s="45"/>
      <c r="TO624" s="45"/>
      <c r="TP624" s="45"/>
      <c r="TQ624" s="45"/>
      <c r="TR624" s="45"/>
      <c r="TS624" s="45"/>
      <c r="TT624" s="45"/>
      <c r="TU624" s="45"/>
      <c r="TV624" s="45"/>
      <c r="TW624" s="45"/>
      <c r="TX624" s="45"/>
      <c r="TY624" s="45"/>
      <c r="TZ624" s="45"/>
      <c r="UA624" s="45"/>
      <c r="UB624" s="45"/>
      <c r="UC624" s="45"/>
      <c r="UD624" s="45"/>
      <c r="UE624" s="45"/>
      <c r="UF624" s="45"/>
      <c r="UG624" s="45"/>
      <c r="UH624" s="45"/>
      <c r="UI624" s="45"/>
      <c r="UJ624" s="45"/>
      <c r="UK624" s="45"/>
      <c r="UL624" s="45"/>
      <c r="UM624" s="45"/>
      <c r="UN624" s="45"/>
      <c r="UO624" s="45"/>
      <c r="UP624" s="45"/>
      <c r="UQ624" s="45"/>
      <c r="UR624" s="45"/>
      <c r="US624" s="45"/>
      <c r="UT624" s="45"/>
      <c r="UU624" s="45"/>
      <c r="UV624" s="45"/>
      <c r="UW624" s="45"/>
      <c r="UX624" s="45"/>
      <c r="UY624" s="45"/>
      <c r="UZ624" s="45"/>
      <c r="VA624" s="45"/>
      <c r="VB624" s="45"/>
      <c r="VC624" s="45"/>
      <c r="VD624" s="45"/>
      <c r="VE624" s="45"/>
      <c r="VF624" s="45"/>
      <c r="VG624" s="45"/>
      <c r="VH624" s="45"/>
      <c r="VI624" s="45"/>
      <c r="VJ624" s="45"/>
      <c r="VK624" s="45"/>
      <c r="VL624" s="45"/>
      <c r="VM624" s="45"/>
      <c r="VN624" s="45"/>
      <c r="VO624" s="45"/>
      <c r="VP624" s="45"/>
      <c r="VQ624" s="45"/>
      <c r="VR624" s="45"/>
      <c r="VS624" s="45"/>
      <c r="VT624" s="45"/>
      <c r="VU624" s="45"/>
      <c r="VV624" s="45"/>
      <c r="VW624" s="45"/>
      <c r="VX624" s="45"/>
      <c r="VY624" s="45"/>
      <c r="VZ624" s="45"/>
      <c r="WA624" s="45"/>
      <c r="WB624" s="45"/>
      <c r="WC624" s="45"/>
      <c r="WD624" s="45"/>
      <c r="WE624" s="45"/>
      <c r="WF624" s="45"/>
      <c r="WG624" s="45"/>
      <c r="WH624" s="45"/>
      <c r="WI624" s="45"/>
      <c r="WJ624" s="45"/>
      <c r="WK624" s="45"/>
      <c r="WL624" s="45"/>
      <c r="WM624" s="45"/>
      <c r="WN624" s="45"/>
      <c r="WO624" s="45"/>
      <c r="WP624" s="45"/>
      <c r="WQ624" s="45"/>
      <c r="WR624" s="45"/>
      <c r="WS624" s="45"/>
      <c r="WT624" s="45"/>
      <c r="WU624" s="45"/>
      <c r="WV624" s="45"/>
      <c r="WW624" s="45"/>
      <c r="WX624" s="45"/>
      <c r="WY624" s="45"/>
      <c r="WZ624" s="45"/>
      <c r="XA624" s="45"/>
      <c r="XB624" s="45"/>
      <c r="XC624" s="45"/>
      <c r="XD624" s="45"/>
      <c r="XE624" s="45"/>
      <c r="XF624" s="45"/>
      <c r="XG624" s="45"/>
      <c r="XH624" s="45"/>
      <c r="XI624" s="45"/>
      <c r="XJ624" s="45"/>
      <c r="XK624" s="45"/>
      <c r="XL624" s="45"/>
      <c r="XM624" s="45"/>
      <c r="XN624" s="45"/>
      <c r="XO624" s="45"/>
      <c r="XP624" s="45"/>
      <c r="XQ624" s="45"/>
      <c r="XR624" s="45"/>
      <c r="XS624" s="45"/>
      <c r="XT624" s="45"/>
      <c r="XU624" s="45"/>
      <c r="XV624" s="45"/>
      <c r="XW624" s="45"/>
      <c r="XX624" s="45"/>
      <c r="XY624" s="45"/>
      <c r="XZ624" s="45"/>
      <c r="YA624" s="45"/>
      <c r="YB624" s="45"/>
      <c r="YC624" s="45"/>
      <c r="YD624" s="45"/>
      <c r="YE624" s="45"/>
      <c r="YF624" s="45"/>
      <c r="YG624" s="45"/>
      <c r="YH624" s="45"/>
      <c r="YI624" s="45"/>
      <c r="YJ624" s="45"/>
      <c r="YK624" s="45"/>
      <c r="YL624" s="45"/>
      <c r="YM624" s="45"/>
      <c r="YN624" s="45"/>
      <c r="YO624" s="45"/>
      <c r="YP624" s="45"/>
      <c r="YQ624" s="45"/>
      <c r="YR624" s="45"/>
      <c r="YS624" s="45"/>
      <c r="YT624" s="45"/>
      <c r="YU624" s="45"/>
      <c r="YV624" s="45"/>
      <c r="YW624" s="45"/>
      <c r="YX624" s="45"/>
      <c r="YY624" s="45"/>
      <c r="YZ624" s="45"/>
      <c r="ZA624" s="45"/>
      <c r="ZB624" s="45"/>
      <c r="ZC624" s="45"/>
      <c r="ZD624" s="45"/>
      <c r="ZE624" s="45"/>
      <c r="ZF624" s="45"/>
      <c r="ZG624" s="45"/>
      <c r="ZH624" s="45"/>
      <c r="ZI624" s="45"/>
      <c r="ZJ624" s="45"/>
      <c r="ZK624" s="45"/>
      <c r="ZL624" s="45"/>
      <c r="ZM624" s="45"/>
      <c r="ZN624" s="45"/>
      <c r="ZO624" s="45"/>
      <c r="ZP624" s="45"/>
      <c r="ZQ624" s="45"/>
      <c r="ZR624" s="45"/>
      <c r="ZS624" s="45"/>
      <c r="ZT624" s="45"/>
      <c r="ZU624" s="45"/>
      <c r="ZV624" s="45"/>
      <c r="ZW624" s="45"/>
      <c r="ZX624" s="45"/>
      <c r="ZY624" s="45"/>
      <c r="ZZ624" s="45"/>
      <c r="AAA624" s="45"/>
      <c r="AAB624" s="45"/>
      <c r="AAC624" s="45"/>
      <c r="AAD624" s="45"/>
      <c r="AAE624" s="45"/>
      <c r="AAF624" s="45"/>
      <c r="AAG624" s="45"/>
      <c r="AAH624" s="45"/>
      <c r="AAI624" s="45"/>
      <c r="AAJ624" s="45"/>
      <c r="AAK624" s="45"/>
      <c r="AAL624" s="45"/>
      <c r="AAM624" s="45"/>
      <c r="AAN624" s="45"/>
      <c r="AAO624" s="45"/>
      <c r="AAP624" s="45"/>
      <c r="AAQ624" s="45"/>
      <c r="AAR624" s="45"/>
      <c r="AAS624" s="45"/>
      <c r="AAT624" s="45"/>
      <c r="AAU624" s="45"/>
      <c r="AAV624" s="45"/>
      <c r="AAW624" s="45"/>
      <c r="AAX624" s="45"/>
      <c r="AAY624" s="45"/>
      <c r="AAZ624" s="45"/>
      <c r="ABA624" s="45"/>
      <c r="ABB624" s="45"/>
      <c r="ABC624" s="45"/>
      <c r="ABD624" s="45"/>
      <c r="ABE624" s="45"/>
      <c r="ABF624" s="45"/>
      <c r="ABG624" s="45"/>
      <c r="ABH624" s="45"/>
      <c r="ABI624" s="45"/>
      <c r="ABJ624" s="45"/>
      <c r="ABK624" s="45"/>
      <c r="ABL624" s="45"/>
      <c r="ABM624" s="45"/>
      <c r="ABN624" s="45"/>
      <c r="ABO624" s="45"/>
      <c r="ABP624" s="45"/>
      <c r="ABQ624" s="45"/>
      <c r="ABR624" s="45"/>
      <c r="ABS624" s="45"/>
      <c r="ABT624" s="45"/>
      <c r="ABU624" s="45"/>
      <c r="ABV624" s="45"/>
      <c r="ABW624" s="45"/>
      <c r="ABX624" s="45"/>
      <c r="ABY624" s="45"/>
      <c r="ABZ624" s="45"/>
      <c r="ACA624" s="45"/>
      <c r="ACB624" s="45"/>
      <c r="ACC624" s="45"/>
      <c r="ACD624" s="45"/>
      <c r="ACE624" s="45"/>
      <c r="ACF624" s="45"/>
      <c r="ACG624" s="45"/>
      <c r="ACH624" s="45"/>
      <c r="ACI624" s="45"/>
      <c r="ACJ624" s="45"/>
      <c r="ACK624" s="45"/>
      <c r="ACL624" s="45"/>
      <c r="ACM624" s="45"/>
      <c r="ACN624" s="45"/>
      <c r="ACO624" s="45"/>
      <c r="ACP624" s="45"/>
      <c r="ACQ624" s="45"/>
      <c r="ACR624" s="45"/>
      <c r="ACS624" s="45"/>
      <c r="ACT624" s="45"/>
      <c r="ACU624" s="45"/>
      <c r="ACV624" s="45"/>
    </row>
    <row r="625" spans="1:776" ht="15.75" customHeight="1" x14ac:dyDescent="0.15">
      <c r="A625" s="92">
        <v>6998</v>
      </c>
      <c r="B625" s="93">
        <v>374245</v>
      </c>
      <c r="C625" s="2">
        <v>374245</v>
      </c>
      <c r="D625" s="92">
        <v>2</v>
      </c>
      <c r="E625" s="92">
        <v>56</v>
      </c>
      <c r="F625" s="92">
        <v>0</v>
      </c>
      <c r="G625" s="94">
        <v>60.1</v>
      </c>
      <c r="H625" s="94">
        <v>156.5</v>
      </c>
      <c r="I625" s="94">
        <v>80</v>
      </c>
      <c r="J625" s="94">
        <v>101.2</v>
      </c>
      <c r="K625" s="92">
        <v>138.33333333333334</v>
      </c>
      <c r="L625" s="92">
        <v>91.666666666666671</v>
      </c>
      <c r="M625" s="92">
        <v>1</v>
      </c>
      <c r="N625" s="92">
        <v>1</v>
      </c>
      <c r="O625" s="92">
        <v>0</v>
      </c>
      <c r="P625" s="92">
        <v>289</v>
      </c>
      <c r="Q625" s="92">
        <v>68</v>
      </c>
      <c r="R625" s="92">
        <v>192</v>
      </c>
      <c r="S625" s="92">
        <v>136</v>
      </c>
      <c r="T625" s="92">
        <v>0</v>
      </c>
      <c r="U625" s="208">
        <v>2</v>
      </c>
      <c r="V625" s="95">
        <v>39619</v>
      </c>
      <c r="W625" s="96">
        <v>39619</v>
      </c>
      <c r="X625" s="97"/>
      <c r="Y625" s="42">
        <v>9.6563505005447525E-2</v>
      </c>
      <c r="Z625" s="43">
        <v>9.6563505005447525E-2</v>
      </c>
      <c r="AA625" s="44">
        <f t="shared" si="9"/>
        <v>9.6563505005447521</v>
      </c>
      <c r="AB625" s="45"/>
      <c r="AC625" s="45"/>
      <c r="AD625" s="45"/>
      <c r="AE625" s="46">
        <v>8</v>
      </c>
      <c r="AF625" s="1">
        <v>0.92</v>
      </c>
      <c r="AG625" s="1">
        <v>69.603143000000003</v>
      </c>
      <c r="AH625" s="1">
        <v>2</v>
      </c>
      <c r="AI625" s="1">
        <v>2</v>
      </c>
      <c r="AJ625" s="1">
        <v>0</v>
      </c>
      <c r="AK625" s="1">
        <v>0</v>
      </c>
      <c r="AL625" s="1">
        <v>6998</v>
      </c>
      <c r="AM625" s="47">
        <v>2.7</v>
      </c>
      <c r="AN625" s="1">
        <v>2</v>
      </c>
      <c r="AO625" s="86">
        <v>374245</v>
      </c>
      <c r="AP625" s="88">
        <v>9</v>
      </c>
      <c r="AQ625" s="121">
        <v>9322</v>
      </c>
      <c r="AR625" s="88">
        <v>1</v>
      </c>
      <c r="AS625" s="122" t="s">
        <v>513</v>
      </c>
      <c r="AT625" s="121" t="s">
        <v>175</v>
      </c>
      <c r="AU625" s="121">
        <v>12</v>
      </c>
      <c r="AV625" s="121">
        <v>2016</v>
      </c>
      <c r="AW625" s="88">
        <v>0</v>
      </c>
      <c r="AX625" s="88">
        <v>0</v>
      </c>
      <c r="AY625" s="88">
        <v>0</v>
      </c>
      <c r="AZ625" s="88"/>
      <c r="BA625" s="88"/>
      <c r="BB625" s="88"/>
      <c r="BC625" s="88"/>
      <c r="BD625" s="62"/>
      <c r="BE625" s="63"/>
      <c r="BF625" s="63"/>
      <c r="BG625" s="63"/>
      <c r="BH625" s="88">
        <v>0</v>
      </c>
      <c r="BI625" s="122"/>
      <c r="BJ625" s="123"/>
      <c r="BK625" s="123"/>
      <c r="BL625" s="123"/>
      <c r="BM625" s="92">
        <v>374245</v>
      </c>
      <c r="BN625" s="47">
        <v>1953</v>
      </c>
      <c r="BO625" s="81">
        <v>374245</v>
      </c>
      <c r="BP625" s="82" t="s">
        <v>175</v>
      </c>
      <c r="BQ625" s="82" t="s">
        <v>85</v>
      </c>
      <c r="BR625" s="82" t="s">
        <v>235</v>
      </c>
      <c r="BS625" s="82">
        <v>2016</v>
      </c>
      <c r="BT625" s="82" t="s">
        <v>514</v>
      </c>
      <c r="BU625" s="75" t="s">
        <v>514</v>
      </c>
      <c r="BV625" s="33" t="s">
        <v>515</v>
      </c>
      <c r="BW625" s="155" t="s">
        <v>516</v>
      </c>
      <c r="BX625" s="84" t="s">
        <v>517</v>
      </c>
      <c r="BY625" s="84" t="s">
        <v>518</v>
      </c>
      <c r="BZ625" s="84" t="s">
        <v>519</v>
      </c>
      <c r="CA625" s="84" t="s">
        <v>520</v>
      </c>
      <c r="CB625" s="84" t="s">
        <v>115</v>
      </c>
      <c r="CC625" s="84" t="s">
        <v>192</v>
      </c>
      <c r="CD625" s="92">
        <v>374245</v>
      </c>
      <c r="CE625" s="57">
        <v>39619</v>
      </c>
      <c r="CF625" s="45"/>
      <c r="CG625" s="45"/>
      <c r="CH625" s="45"/>
      <c r="CI625" s="45"/>
      <c r="CJ625" s="45"/>
      <c r="CK625" s="45"/>
      <c r="CL625" s="45"/>
      <c r="CM625" s="45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/>
      <c r="DR625" s="45"/>
      <c r="DS625" s="45"/>
      <c r="DT625" s="45"/>
      <c r="DU625" s="45"/>
      <c r="DV625" s="45"/>
      <c r="DW625" s="45"/>
      <c r="DX625" s="45"/>
      <c r="DY625" s="45"/>
      <c r="DZ625" s="45"/>
      <c r="EA625" s="45"/>
      <c r="EB625" s="45"/>
      <c r="EC625" s="45"/>
      <c r="ED625" s="45"/>
      <c r="EE625" s="45"/>
      <c r="EF625" s="45"/>
      <c r="EG625" s="45"/>
      <c r="EH625" s="45"/>
      <c r="EI625" s="45"/>
      <c r="EJ625" s="45"/>
      <c r="EK625" s="45"/>
      <c r="EL625" s="45"/>
      <c r="EM625" s="45"/>
      <c r="EN625" s="45"/>
      <c r="EO625" s="45"/>
      <c r="EP625" s="45"/>
      <c r="EQ625" s="45"/>
      <c r="ER625" s="45"/>
      <c r="ES625" s="45"/>
      <c r="ET625" s="45"/>
      <c r="EU625" s="45"/>
      <c r="EV625" s="45"/>
      <c r="EW625" s="45"/>
      <c r="EX625" s="45"/>
      <c r="EY625" s="45"/>
      <c r="EZ625" s="45"/>
      <c r="FA625" s="45"/>
      <c r="FB625" s="45"/>
      <c r="FC625" s="45"/>
      <c r="FD625" s="45"/>
      <c r="FE625" s="45"/>
      <c r="FF625" s="45"/>
      <c r="FG625" s="45"/>
      <c r="FH625" s="45"/>
      <c r="FI625" s="45"/>
      <c r="FJ625" s="45"/>
      <c r="FK625" s="45"/>
      <c r="FL625" s="45"/>
      <c r="FM625" s="45"/>
      <c r="FN625" s="45"/>
      <c r="FO625" s="45"/>
      <c r="FP625" s="45"/>
      <c r="FQ625" s="45"/>
      <c r="FR625" s="45"/>
      <c r="FS625" s="45"/>
      <c r="FT625" s="45"/>
      <c r="FU625" s="45"/>
      <c r="FV625" s="45"/>
      <c r="FW625" s="45"/>
      <c r="FX625" s="45"/>
      <c r="FY625" s="45"/>
      <c r="FZ625" s="45"/>
      <c r="GA625" s="45"/>
      <c r="GB625" s="45"/>
      <c r="GC625" s="45"/>
      <c r="GD625" s="45"/>
      <c r="GE625" s="45"/>
      <c r="GF625" s="45"/>
      <c r="GG625" s="45"/>
      <c r="GH625" s="45"/>
      <c r="GI625" s="45"/>
      <c r="GJ625" s="45"/>
      <c r="GK625" s="45"/>
      <c r="GL625" s="45"/>
      <c r="GM625" s="45"/>
      <c r="GN625" s="45"/>
      <c r="GO625" s="45"/>
      <c r="GP625" s="45"/>
      <c r="GQ625" s="45"/>
      <c r="GR625" s="45"/>
      <c r="GS625" s="45"/>
      <c r="GT625" s="45"/>
      <c r="GU625" s="45"/>
      <c r="GV625" s="45"/>
      <c r="GW625" s="45"/>
      <c r="GX625" s="45"/>
      <c r="GY625" s="45"/>
      <c r="GZ625" s="45"/>
      <c r="HA625" s="45"/>
      <c r="HB625" s="45"/>
      <c r="HC625" s="45"/>
      <c r="HD625" s="45"/>
      <c r="HE625" s="45"/>
      <c r="HF625" s="45"/>
      <c r="HG625" s="45"/>
      <c r="HH625" s="45"/>
      <c r="HI625" s="45"/>
      <c r="HJ625" s="45"/>
      <c r="HK625" s="45"/>
      <c r="HL625" s="45"/>
      <c r="HM625" s="45"/>
      <c r="HN625" s="45"/>
      <c r="HO625" s="45"/>
      <c r="HP625" s="45"/>
      <c r="HQ625" s="45"/>
      <c r="HR625" s="45"/>
      <c r="HS625" s="45"/>
      <c r="HT625" s="45"/>
      <c r="HU625" s="45"/>
      <c r="HV625" s="45"/>
      <c r="HW625" s="45"/>
      <c r="HX625" s="45"/>
      <c r="HY625" s="45"/>
      <c r="HZ625" s="45"/>
      <c r="IA625" s="45"/>
      <c r="IB625" s="45"/>
      <c r="IC625" s="45"/>
      <c r="ID625" s="45"/>
      <c r="IE625" s="45"/>
      <c r="IF625" s="45"/>
      <c r="IG625" s="45"/>
      <c r="IH625" s="45"/>
      <c r="II625" s="45"/>
      <c r="IJ625" s="45"/>
      <c r="IK625" s="45"/>
      <c r="IL625" s="45"/>
      <c r="IM625" s="45"/>
      <c r="IN625" s="45"/>
      <c r="IO625" s="45"/>
      <c r="IP625" s="45"/>
      <c r="IQ625" s="45"/>
      <c r="IR625" s="45"/>
      <c r="IS625" s="45"/>
      <c r="IT625" s="45"/>
      <c r="IU625" s="45"/>
      <c r="IV625" s="45"/>
      <c r="IW625" s="45"/>
      <c r="IX625" s="45"/>
      <c r="IY625" s="45"/>
      <c r="IZ625" s="45"/>
      <c r="JA625" s="45"/>
      <c r="JB625" s="45"/>
      <c r="JC625" s="45"/>
      <c r="JD625" s="45"/>
      <c r="JE625" s="45"/>
      <c r="JF625" s="45"/>
      <c r="JG625" s="45"/>
      <c r="JH625" s="45"/>
      <c r="JI625" s="45"/>
      <c r="JJ625" s="45"/>
      <c r="JK625" s="45"/>
      <c r="JL625" s="45"/>
      <c r="JM625" s="45"/>
      <c r="JN625" s="45"/>
      <c r="JO625" s="45"/>
      <c r="JP625" s="45"/>
      <c r="JQ625" s="45"/>
      <c r="JR625" s="45"/>
      <c r="JS625" s="45"/>
      <c r="JT625" s="45"/>
      <c r="JU625" s="45"/>
      <c r="JV625" s="45"/>
      <c r="JW625" s="45"/>
      <c r="JX625" s="45"/>
      <c r="JY625" s="45"/>
      <c r="JZ625" s="45"/>
      <c r="KA625" s="45"/>
      <c r="KB625" s="45"/>
      <c r="KC625" s="45"/>
      <c r="KD625" s="45"/>
      <c r="KE625" s="45"/>
      <c r="KF625" s="45"/>
      <c r="KG625" s="45"/>
      <c r="KH625" s="45"/>
      <c r="KI625" s="45"/>
      <c r="KJ625" s="45"/>
      <c r="KK625" s="45"/>
      <c r="KL625" s="45"/>
      <c r="KM625" s="45"/>
      <c r="KN625" s="45"/>
      <c r="KO625" s="45"/>
      <c r="KP625" s="45"/>
      <c r="KQ625" s="45"/>
      <c r="KR625" s="45"/>
      <c r="KS625" s="45"/>
      <c r="KT625" s="45"/>
      <c r="KU625" s="45"/>
      <c r="KV625" s="45"/>
      <c r="KW625" s="45"/>
      <c r="KX625" s="45"/>
      <c r="KY625" s="45"/>
      <c r="KZ625" s="45"/>
      <c r="LA625" s="45"/>
      <c r="LB625" s="45"/>
      <c r="LC625" s="45"/>
      <c r="LD625" s="45"/>
      <c r="LE625" s="45"/>
      <c r="LF625" s="45"/>
      <c r="LG625" s="45"/>
      <c r="LH625" s="45"/>
      <c r="LI625" s="45"/>
      <c r="LJ625" s="45"/>
      <c r="LK625" s="45"/>
      <c r="LL625" s="45"/>
      <c r="LM625" s="45"/>
      <c r="LN625" s="45"/>
      <c r="LO625" s="45"/>
      <c r="LP625" s="45"/>
      <c r="LQ625" s="45"/>
      <c r="LR625" s="45"/>
      <c r="LS625" s="45"/>
      <c r="LT625" s="45"/>
      <c r="LU625" s="45"/>
      <c r="LV625" s="45"/>
      <c r="LW625" s="45"/>
      <c r="LX625" s="45"/>
      <c r="LY625" s="45"/>
      <c r="LZ625" s="45"/>
      <c r="MA625" s="45"/>
      <c r="MB625" s="45"/>
      <c r="MC625" s="45"/>
      <c r="MD625" s="45"/>
      <c r="ME625" s="45"/>
      <c r="MF625" s="45"/>
      <c r="MG625" s="45"/>
      <c r="MH625" s="45"/>
      <c r="MI625" s="45"/>
      <c r="MJ625" s="45"/>
      <c r="MK625" s="45"/>
      <c r="ML625" s="45"/>
      <c r="MM625" s="45"/>
      <c r="MN625" s="45"/>
      <c r="MO625" s="45"/>
      <c r="MP625" s="45"/>
      <c r="MQ625" s="45"/>
      <c r="MR625" s="45"/>
      <c r="MS625" s="45"/>
      <c r="MT625" s="45"/>
      <c r="MU625" s="45"/>
      <c r="MV625" s="45"/>
      <c r="MW625" s="45"/>
      <c r="MX625" s="45"/>
      <c r="MY625" s="45"/>
      <c r="MZ625" s="45"/>
      <c r="NA625" s="45"/>
      <c r="NB625" s="45"/>
      <c r="NC625" s="45"/>
      <c r="ND625" s="45"/>
      <c r="NE625" s="45"/>
      <c r="NF625" s="45"/>
      <c r="NG625" s="45"/>
      <c r="NH625" s="45"/>
      <c r="NI625" s="45"/>
      <c r="NJ625" s="45"/>
      <c r="NK625" s="45"/>
      <c r="NL625" s="45"/>
      <c r="NM625" s="45"/>
      <c r="NN625" s="45"/>
      <c r="NO625" s="45"/>
      <c r="NP625" s="45"/>
      <c r="NQ625" s="45"/>
      <c r="NR625" s="45"/>
      <c r="NS625" s="45"/>
      <c r="NT625" s="45"/>
      <c r="NU625" s="45"/>
      <c r="NV625" s="45"/>
      <c r="NW625" s="45"/>
      <c r="NX625" s="45"/>
      <c r="NY625" s="45"/>
      <c r="NZ625" s="45"/>
      <c r="OA625" s="45"/>
      <c r="OB625" s="45"/>
      <c r="OC625" s="45"/>
      <c r="OD625" s="45"/>
      <c r="OE625" s="45"/>
      <c r="OF625" s="45"/>
      <c r="OG625" s="45"/>
      <c r="OH625" s="45"/>
      <c r="OI625" s="45"/>
      <c r="OJ625" s="45"/>
      <c r="OK625" s="45"/>
      <c r="OL625" s="45"/>
      <c r="OM625" s="45"/>
      <c r="ON625" s="45"/>
      <c r="OO625" s="45"/>
      <c r="OP625" s="45"/>
      <c r="OQ625" s="45"/>
      <c r="OR625" s="45"/>
      <c r="OS625" s="45"/>
      <c r="OT625" s="45"/>
      <c r="OU625" s="45"/>
      <c r="OV625" s="45"/>
      <c r="OW625" s="45"/>
      <c r="OX625" s="45"/>
      <c r="OY625" s="45"/>
      <c r="OZ625" s="45"/>
      <c r="PA625" s="45"/>
      <c r="PB625" s="45"/>
      <c r="PC625" s="45"/>
      <c r="PD625" s="45"/>
      <c r="PE625" s="45"/>
      <c r="PF625" s="45"/>
      <c r="PG625" s="45"/>
      <c r="PH625" s="45"/>
      <c r="PI625" s="45"/>
      <c r="PJ625" s="45"/>
      <c r="PK625" s="45"/>
      <c r="PL625" s="45"/>
      <c r="PM625" s="45"/>
      <c r="PN625" s="45"/>
      <c r="PO625" s="45"/>
      <c r="PP625" s="45"/>
      <c r="PQ625" s="45"/>
      <c r="PR625" s="45"/>
      <c r="PS625" s="45"/>
      <c r="PT625" s="45"/>
      <c r="PU625" s="45"/>
      <c r="PV625" s="45"/>
      <c r="PW625" s="45"/>
      <c r="PX625" s="45"/>
      <c r="PY625" s="45"/>
      <c r="PZ625" s="45"/>
      <c r="QA625" s="45"/>
      <c r="QB625" s="45"/>
      <c r="QC625" s="45"/>
      <c r="QD625" s="45"/>
      <c r="QE625" s="45"/>
      <c r="QF625" s="45"/>
      <c r="QG625" s="45"/>
      <c r="QH625" s="45"/>
      <c r="QI625" s="45"/>
      <c r="QJ625" s="45"/>
      <c r="QK625" s="45"/>
      <c r="QL625" s="45"/>
      <c r="QM625" s="45"/>
      <c r="QN625" s="45"/>
      <c r="QO625" s="45"/>
      <c r="QP625" s="45"/>
      <c r="QQ625" s="45"/>
      <c r="QR625" s="45"/>
      <c r="QS625" s="45"/>
      <c r="QT625" s="45"/>
      <c r="QU625" s="45"/>
      <c r="QV625" s="45"/>
      <c r="QW625" s="45"/>
      <c r="QX625" s="45"/>
      <c r="QY625" s="45"/>
      <c r="QZ625" s="45"/>
      <c r="RA625" s="45"/>
      <c r="RB625" s="45"/>
      <c r="RC625" s="45"/>
      <c r="RD625" s="45"/>
      <c r="RE625" s="45"/>
      <c r="RF625" s="45"/>
      <c r="RG625" s="45"/>
      <c r="RH625" s="45"/>
      <c r="RI625" s="45"/>
      <c r="RJ625" s="45"/>
      <c r="RK625" s="45"/>
      <c r="RL625" s="45"/>
      <c r="RM625" s="45"/>
      <c r="RN625" s="45"/>
      <c r="RO625" s="45"/>
      <c r="RP625" s="45"/>
      <c r="RQ625" s="45"/>
      <c r="RR625" s="45"/>
      <c r="RS625" s="45"/>
      <c r="RT625" s="45"/>
      <c r="RU625" s="45"/>
      <c r="RV625" s="45"/>
      <c r="RW625" s="45"/>
      <c r="RX625" s="45"/>
      <c r="RY625" s="45"/>
      <c r="RZ625" s="45"/>
      <c r="SA625" s="45"/>
      <c r="SB625" s="45"/>
      <c r="SC625" s="45"/>
      <c r="SD625" s="45"/>
      <c r="SE625" s="45"/>
      <c r="SF625" s="45"/>
      <c r="SG625" s="45"/>
      <c r="SH625" s="45"/>
      <c r="SI625" s="45"/>
      <c r="SJ625" s="45"/>
      <c r="SK625" s="45"/>
      <c r="SL625" s="45"/>
      <c r="SM625" s="45"/>
      <c r="SN625" s="45"/>
      <c r="SO625" s="45"/>
      <c r="SP625" s="45"/>
      <c r="SQ625" s="45"/>
      <c r="SR625" s="45"/>
      <c r="SS625" s="45"/>
      <c r="ST625" s="45"/>
      <c r="SU625" s="45"/>
      <c r="SV625" s="45"/>
      <c r="SW625" s="45"/>
      <c r="SX625" s="45"/>
      <c r="SY625" s="45"/>
      <c r="SZ625" s="45"/>
      <c r="TA625" s="45"/>
      <c r="TB625" s="45"/>
      <c r="TC625" s="45"/>
      <c r="TD625" s="45"/>
      <c r="TE625" s="45"/>
      <c r="TF625" s="45"/>
      <c r="TG625" s="45"/>
      <c r="TH625" s="45"/>
      <c r="TI625" s="45"/>
      <c r="TJ625" s="45"/>
      <c r="TK625" s="45"/>
      <c r="TL625" s="45"/>
      <c r="TM625" s="45"/>
      <c r="TN625" s="45"/>
      <c r="TO625" s="45"/>
      <c r="TP625" s="45"/>
      <c r="TQ625" s="45"/>
      <c r="TR625" s="45"/>
      <c r="TS625" s="45"/>
      <c r="TT625" s="45"/>
      <c r="TU625" s="45"/>
      <c r="TV625" s="45"/>
      <c r="TW625" s="45"/>
      <c r="TX625" s="45"/>
      <c r="TY625" s="45"/>
      <c r="TZ625" s="45"/>
      <c r="UA625" s="45"/>
      <c r="UB625" s="45"/>
      <c r="UC625" s="45"/>
      <c r="UD625" s="45"/>
      <c r="UE625" s="45"/>
      <c r="UF625" s="45"/>
      <c r="UG625" s="45"/>
      <c r="UH625" s="45"/>
      <c r="UI625" s="45"/>
      <c r="UJ625" s="45"/>
      <c r="UK625" s="45"/>
      <c r="UL625" s="45"/>
      <c r="UM625" s="45"/>
      <c r="UN625" s="45"/>
      <c r="UO625" s="45"/>
      <c r="UP625" s="45"/>
      <c r="UQ625" s="45"/>
      <c r="UR625" s="45"/>
      <c r="US625" s="45"/>
      <c r="UT625" s="45"/>
      <c r="UU625" s="45"/>
      <c r="UV625" s="45"/>
      <c r="UW625" s="45"/>
      <c r="UX625" s="45"/>
      <c r="UY625" s="45"/>
      <c r="UZ625" s="45"/>
      <c r="VA625" s="45"/>
      <c r="VB625" s="45"/>
      <c r="VC625" s="45"/>
      <c r="VD625" s="45"/>
      <c r="VE625" s="45"/>
      <c r="VF625" s="45"/>
      <c r="VG625" s="45"/>
      <c r="VH625" s="45"/>
      <c r="VI625" s="45"/>
      <c r="VJ625" s="45"/>
      <c r="VK625" s="45"/>
      <c r="VL625" s="45"/>
      <c r="VM625" s="45"/>
      <c r="VN625" s="45"/>
      <c r="VO625" s="45"/>
      <c r="VP625" s="45"/>
      <c r="VQ625" s="45"/>
      <c r="VR625" s="45"/>
      <c r="VS625" s="45"/>
      <c r="VT625" s="45"/>
      <c r="VU625" s="45"/>
      <c r="VV625" s="45"/>
      <c r="VW625" s="45"/>
      <c r="VX625" s="45"/>
      <c r="VY625" s="45"/>
      <c r="VZ625" s="45"/>
      <c r="WA625" s="45"/>
      <c r="WB625" s="45"/>
      <c r="WC625" s="45"/>
      <c r="WD625" s="45"/>
      <c r="WE625" s="45"/>
      <c r="WF625" s="45"/>
      <c r="WG625" s="45"/>
      <c r="WH625" s="45"/>
      <c r="WI625" s="45"/>
      <c r="WJ625" s="45"/>
      <c r="WK625" s="45"/>
      <c r="WL625" s="45"/>
      <c r="WM625" s="45"/>
      <c r="WN625" s="45"/>
      <c r="WO625" s="45"/>
      <c r="WP625" s="45"/>
      <c r="WQ625" s="45"/>
      <c r="WR625" s="45"/>
      <c r="WS625" s="45"/>
      <c r="WT625" s="45"/>
      <c r="WU625" s="45"/>
      <c r="WV625" s="45"/>
      <c r="WW625" s="45"/>
      <c r="WX625" s="45"/>
      <c r="WY625" s="45"/>
      <c r="WZ625" s="45"/>
      <c r="XA625" s="45"/>
      <c r="XB625" s="45"/>
      <c r="XC625" s="45"/>
      <c r="XD625" s="45"/>
      <c r="XE625" s="45"/>
      <c r="XF625" s="45"/>
      <c r="XG625" s="45"/>
      <c r="XH625" s="45"/>
      <c r="XI625" s="45"/>
      <c r="XJ625" s="45"/>
      <c r="XK625" s="45"/>
      <c r="XL625" s="45"/>
      <c r="XM625" s="45"/>
      <c r="XN625" s="45"/>
      <c r="XO625" s="45"/>
      <c r="XP625" s="45"/>
      <c r="XQ625" s="45"/>
      <c r="XR625" s="45"/>
      <c r="XS625" s="45"/>
      <c r="XT625" s="45"/>
      <c r="XU625" s="45"/>
      <c r="XV625" s="45"/>
      <c r="XW625" s="45"/>
      <c r="XX625" s="45"/>
      <c r="XY625" s="45"/>
      <c r="XZ625" s="45"/>
      <c r="YA625" s="45"/>
      <c r="YB625" s="45"/>
      <c r="YC625" s="45"/>
      <c r="YD625" s="45"/>
      <c r="YE625" s="45"/>
      <c r="YF625" s="45"/>
      <c r="YG625" s="45"/>
      <c r="YH625" s="45"/>
      <c r="YI625" s="45"/>
      <c r="YJ625" s="45"/>
      <c r="YK625" s="45"/>
      <c r="YL625" s="45"/>
      <c r="YM625" s="45"/>
      <c r="YN625" s="45"/>
      <c r="YO625" s="45"/>
      <c r="YP625" s="45"/>
      <c r="YQ625" s="45"/>
      <c r="YR625" s="45"/>
      <c r="YS625" s="45"/>
      <c r="YT625" s="45"/>
      <c r="YU625" s="45"/>
      <c r="YV625" s="45"/>
      <c r="YW625" s="45"/>
      <c r="YX625" s="45"/>
      <c r="YY625" s="45"/>
      <c r="YZ625" s="45"/>
      <c r="ZA625" s="45"/>
      <c r="ZB625" s="45"/>
      <c r="ZC625" s="45"/>
      <c r="ZD625" s="45"/>
      <c r="ZE625" s="45"/>
      <c r="ZF625" s="45"/>
      <c r="ZG625" s="45"/>
      <c r="ZH625" s="45"/>
      <c r="ZI625" s="45"/>
      <c r="ZJ625" s="45"/>
      <c r="ZK625" s="45"/>
      <c r="ZL625" s="45"/>
      <c r="ZM625" s="45"/>
      <c r="ZN625" s="45"/>
      <c r="ZO625" s="45"/>
      <c r="ZP625" s="45"/>
      <c r="ZQ625" s="45"/>
      <c r="ZR625" s="45"/>
      <c r="ZS625" s="45"/>
      <c r="ZT625" s="45"/>
      <c r="ZU625" s="45"/>
      <c r="ZV625" s="45"/>
      <c r="ZW625" s="45"/>
      <c r="ZX625" s="45"/>
      <c r="ZY625" s="45"/>
      <c r="ZZ625" s="45"/>
      <c r="AAA625" s="45"/>
      <c r="AAB625" s="45"/>
      <c r="AAC625" s="45"/>
      <c r="AAD625" s="45"/>
      <c r="AAE625" s="45"/>
      <c r="AAF625" s="45"/>
      <c r="AAG625" s="45"/>
      <c r="AAH625" s="45"/>
      <c r="AAI625" s="45"/>
      <c r="AAJ625" s="45"/>
      <c r="AAK625" s="45"/>
      <c r="AAL625" s="45"/>
      <c r="AAM625" s="45"/>
      <c r="AAN625" s="45"/>
      <c r="AAO625" s="45"/>
      <c r="AAP625" s="45"/>
      <c r="AAQ625" s="45"/>
      <c r="AAR625" s="45"/>
      <c r="AAS625" s="45"/>
      <c r="AAT625" s="45"/>
      <c r="AAU625" s="45"/>
      <c r="AAV625" s="45"/>
      <c r="AAW625" s="45"/>
      <c r="AAX625" s="45"/>
      <c r="AAY625" s="45"/>
      <c r="AAZ625" s="45"/>
      <c r="ABA625" s="45"/>
      <c r="ABB625" s="45"/>
      <c r="ABC625" s="45"/>
      <c r="ABD625" s="45"/>
      <c r="ABE625" s="45"/>
      <c r="ABF625" s="45"/>
      <c r="ABG625" s="45"/>
      <c r="ABH625" s="45"/>
      <c r="ABI625" s="45"/>
      <c r="ABJ625" s="45"/>
      <c r="ABK625" s="45"/>
      <c r="ABL625" s="45"/>
      <c r="ABM625" s="45"/>
      <c r="ABN625" s="45"/>
      <c r="ABO625" s="45"/>
      <c r="ABP625" s="45"/>
      <c r="ABQ625" s="45"/>
      <c r="ABR625" s="45"/>
      <c r="ABS625" s="45"/>
      <c r="ABT625" s="45"/>
      <c r="ABU625" s="45"/>
      <c r="ABV625" s="45"/>
      <c r="ABW625" s="45"/>
      <c r="ABX625" s="45"/>
      <c r="ABY625" s="45"/>
      <c r="ABZ625" s="45"/>
      <c r="ACA625" s="45"/>
      <c r="ACB625" s="45"/>
      <c r="ACC625" s="45"/>
      <c r="ACD625" s="45"/>
      <c r="ACE625" s="45"/>
      <c r="ACF625" s="45"/>
      <c r="ACG625" s="45"/>
      <c r="ACH625" s="45"/>
      <c r="ACI625" s="45"/>
      <c r="ACJ625" s="45"/>
      <c r="ACK625" s="45"/>
      <c r="ACL625" s="45"/>
      <c r="ACM625" s="45"/>
      <c r="ACN625" s="45"/>
      <c r="ACO625" s="45"/>
      <c r="ACP625" s="45"/>
      <c r="ACQ625" s="45"/>
      <c r="ACR625" s="45"/>
      <c r="ACS625" s="45"/>
      <c r="ACT625" s="45"/>
      <c r="ACU625" s="45"/>
      <c r="ACV625" s="45"/>
    </row>
    <row r="626" spans="1:776" ht="15.75" customHeight="1" x14ac:dyDescent="0.15">
      <c r="A626" s="35">
        <v>4079</v>
      </c>
      <c r="B626" s="36">
        <v>54828</v>
      </c>
      <c r="C626" s="2">
        <v>54828</v>
      </c>
      <c r="D626" s="35">
        <v>1</v>
      </c>
      <c r="E626" s="35">
        <v>69</v>
      </c>
      <c r="F626" s="35">
        <v>0</v>
      </c>
      <c r="G626" s="37">
        <v>51.2</v>
      </c>
      <c r="H626" s="37">
        <v>155.6</v>
      </c>
      <c r="I626" s="37">
        <v>75</v>
      </c>
      <c r="J626" s="37">
        <v>93.2</v>
      </c>
      <c r="K626" s="35">
        <v>114.5</v>
      </c>
      <c r="L626" s="35">
        <v>68</v>
      </c>
      <c r="M626" s="35">
        <v>0</v>
      </c>
      <c r="N626" s="35">
        <v>0</v>
      </c>
      <c r="O626" s="35">
        <v>0</v>
      </c>
      <c r="P626" s="35">
        <v>210</v>
      </c>
      <c r="Q626" s="35">
        <v>75</v>
      </c>
      <c r="R626" s="35">
        <v>129</v>
      </c>
      <c r="S626" s="35">
        <v>105</v>
      </c>
      <c r="T626" s="35">
        <v>0</v>
      </c>
      <c r="U626" s="208">
        <v>2</v>
      </c>
      <c r="V626" s="39">
        <v>39269</v>
      </c>
      <c r="W626" s="40">
        <v>39269</v>
      </c>
      <c r="X626" s="41"/>
      <c r="Y626" s="42">
        <v>0.14048860542680641</v>
      </c>
      <c r="Z626" s="43">
        <v>0.14048860542680641</v>
      </c>
      <c r="AA626" s="44">
        <f t="shared" si="9"/>
        <v>14.048860542680641</v>
      </c>
      <c r="AB626" s="45"/>
      <c r="AC626" s="45"/>
      <c r="AD626" s="45"/>
      <c r="AE626" s="46">
        <v>7</v>
      </c>
      <c r="AF626" s="1">
        <v>0.98</v>
      </c>
      <c r="AG626" s="1">
        <v>58.856744999999997</v>
      </c>
      <c r="AH626" s="1">
        <v>3</v>
      </c>
      <c r="AI626" s="1">
        <v>3</v>
      </c>
      <c r="AJ626" s="1">
        <v>3</v>
      </c>
      <c r="AK626" s="1">
        <v>3</v>
      </c>
      <c r="AL626" s="1">
        <v>4079</v>
      </c>
      <c r="AM626" s="47">
        <v>2.8</v>
      </c>
      <c r="AN626" s="1">
        <v>1</v>
      </c>
      <c r="AO626" s="48">
        <v>54828</v>
      </c>
      <c r="AP626" s="49"/>
      <c r="AQ626" s="49"/>
      <c r="AR626" s="47">
        <v>0</v>
      </c>
      <c r="AS626" s="50"/>
      <c r="AT626" s="49"/>
      <c r="AU626" s="49"/>
      <c r="AW626" s="51">
        <v>0</v>
      </c>
      <c r="AX626" s="51">
        <v>0</v>
      </c>
      <c r="AY626" s="51">
        <v>0</v>
      </c>
      <c r="AZ626" s="52"/>
      <c r="BA626" s="47"/>
      <c r="BB626" s="47"/>
      <c r="BC626" s="49"/>
      <c r="BD626" s="53"/>
      <c r="BE626" s="49"/>
      <c r="BF626" s="49"/>
      <c r="BG626" s="49"/>
      <c r="BH626" s="51">
        <v>0</v>
      </c>
      <c r="BI626" s="54"/>
      <c r="BJ626" s="55"/>
      <c r="BK626" s="55"/>
      <c r="BL626" s="55"/>
      <c r="BM626" s="35">
        <v>54828</v>
      </c>
      <c r="BN626" s="45"/>
      <c r="BO626" s="45"/>
      <c r="BP626" s="56"/>
      <c r="BQ626" s="56"/>
      <c r="BR626" s="56"/>
      <c r="BS626" s="56"/>
      <c r="BT626" s="56"/>
      <c r="BU626" s="56"/>
      <c r="BV626" s="45"/>
      <c r="BW626" s="45"/>
      <c r="BX626" s="45"/>
      <c r="BY626" s="45"/>
      <c r="BZ626" s="45"/>
      <c r="CA626" s="45"/>
      <c r="CB626" s="45"/>
      <c r="CC626" s="45"/>
      <c r="CD626" s="35">
        <v>54828</v>
      </c>
      <c r="CE626" s="57">
        <v>39269</v>
      </c>
      <c r="CF626" s="45"/>
      <c r="CG626" s="45"/>
      <c r="CH626" s="45"/>
      <c r="CI626" s="45"/>
      <c r="CJ626" s="45"/>
      <c r="CK626" s="45"/>
      <c r="CL626" s="45"/>
      <c r="CM626" s="45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/>
      <c r="DR626" s="45"/>
      <c r="DS626" s="45"/>
      <c r="DT626" s="45"/>
      <c r="DU626" s="45"/>
      <c r="DV626" s="45"/>
      <c r="DW626" s="45"/>
      <c r="DX626" s="45"/>
      <c r="DY626" s="45"/>
      <c r="DZ626" s="45"/>
      <c r="EA626" s="45"/>
      <c r="EB626" s="45"/>
      <c r="EC626" s="45"/>
      <c r="ED626" s="45"/>
      <c r="EE626" s="45"/>
      <c r="EF626" s="45"/>
      <c r="EG626" s="45"/>
      <c r="EH626" s="45"/>
      <c r="EI626" s="45"/>
      <c r="EJ626" s="45"/>
      <c r="EK626" s="45"/>
      <c r="EL626" s="45"/>
      <c r="EM626" s="45"/>
      <c r="EN626" s="45"/>
      <c r="EO626" s="45"/>
      <c r="EP626" s="45"/>
      <c r="EQ626" s="45"/>
      <c r="ER626" s="45"/>
      <c r="ES626" s="45"/>
      <c r="ET626" s="45"/>
      <c r="EU626" s="45"/>
      <c r="EV626" s="45"/>
      <c r="EW626" s="45"/>
      <c r="EX626" s="45"/>
      <c r="EY626" s="45"/>
      <c r="EZ626" s="45"/>
      <c r="FA626" s="45"/>
      <c r="FB626" s="45"/>
      <c r="FC626" s="45"/>
      <c r="FD626" s="45"/>
      <c r="FE626" s="45"/>
      <c r="FF626" s="45"/>
      <c r="FG626" s="45"/>
      <c r="FH626" s="45"/>
      <c r="FI626" s="45"/>
      <c r="FJ626" s="45"/>
      <c r="FK626" s="45"/>
      <c r="FL626" s="45"/>
      <c r="FM626" s="45"/>
      <c r="FN626" s="45"/>
      <c r="FO626" s="45"/>
      <c r="FP626" s="45"/>
      <c r="FQ626" s="45"/>
      <c r="FR626" s="45"/>
      <c r="FS626" s="45"/>
      <c r="FT626" s="45"/>
      <c r="FU626" s="45"/>
      <c r="FV626" s="45"/>
      <c r="FW626" s="45"/>
      <c r="FX626" s="45"/>
      <c r="FY626" s="45"/>
      <c r="FZ626" s="45"/>
      <c r="GA626" s="45"/>
      <c r="GB626" s="45"/>
      <c r="GC626" s="45"/>
      <c r="GD626" s="45"/>
      <c r="GE626" s="45"/>
      <c r="GF626" s="45"/>
      <c r="GG626" s="45"/>
      <c r="GH626" s="45"/>
      <c r="GI626" s="45"/>
      <c r="GJ626" s="45"/>
      <c r="GK626" s="45"/>
      <c r="GL626" s="45"/>
      <c r="GM626" s="45"/>
      <c r="GN626" s="45"/>
      <c r="GO626" s="45"/>
      <c r="GP626" s="45"/>
      <c r="GQ626" s="45"/>
      <c r="GR626" s="45"/>
      <c r="GS626" s="45"/>
      <c r="GT626" s="45"/>
      <c r="GU626" s="45"/>
      <c r="GV626" s="45"/>
      <c r="GW626" s="45"/>
      <c r="GX626" s="45"/>
      <c r="GY626" s="45"/>
      <c r="GZ626" s="45"/>
      <c r="HA626" s="45"/>
      <c r="HB626" s="45"/>
      <c r="HC626" s="45"/>
      <c r="HD626" s="45"/>
      <c r="HE626" s="45"/>
      <c r="HF626" s="45"/>
      <c r="HG626" s="45"/>
      <c r="HH626" s="45"/>
      <c r="HI626" s="45"/>
      <c r="HJ626" s="45"/>
      <c r="HK626" s="45"/>
      <c r="HL626" s="45"/>
      <c r="HM626" s="45"/>
      <c r="HN626" s="45"/>
      <c r="HO626" s="45"/>
      <c r="HP626" s="45"/>
      <c r="HQ626" s="45"/>
      <c r="HR626" s="45"/>
      <c r="HS626" s="45"/>
      <c r="HT626" s="45"/>
      <c r="HU626" s="45"/>
      <c r="HV626" s="45"/>
      <c r="HW626" s="45"/>
      <c r="HX626" s="45"/>
      <c r="HY626" s="45"/>
      <c r="HZ626" s="45"/>
      <c r="IA626" s="45"/>
      <c r="IB626" s="45"/>
      <c r="IC626" s="45"/>
      <c r="ID626" s="45"/>
      <c r="IE626" s="45"/>
      <c r="IF626" s="45"/>
      <c r="IG626" s="45"/>
      <c r="IH626" s="45"/>
      <c r="II626" s="45"/>
      <c r="IJ626" s="45"/>
      <c r="IK626" s="45"/>
      <c r="IL626" s="45"/>
      <c r="IM626" s="45"/>
      <c r="IN626" s="45"/>
      <c r="IO626" s="45"/>
      <c r="IP626" s="45"/>
      <c r="IQ626" s="45"/>
      <c r="IR626" s="45"/>
      <c r="IS626" s="45"/>
      <c r="IT626" s="45"/>
      <c r="IU626" s="45"/>
      <c r="IV626" s="45"/>
      <c r="IW626" s="45"/>
      <c r="IX626" s="45"/>
      <c r="IY626" s="45"/>
      <c r="IZ626" s="45"/>
      <c r="JA626" s="45"/>
      <c r="JB626" s="45"/>
      <c r="JC626" s="45"/>
      <c r="JD626" s="45"/>
      <c r="JE626" s="45"/>
      <c r="JF626" s="45"/>
      <c r="JG626" s="45"/>
      <c r="JH626" s="45"/>
      <c r="JI626" s="45"/>
      <c r="JJ626" s="45"/>
      <c r="JK626" s="45"/>
      <c r="JL626" s="45"/>
      <c r="JM626" s="45"/>
      <c r="JN626" s="45"/>
      <c r="JO626" s="45"/>
      <c r="JP626" s="45"/>
      <c r="JQ626" s="45"/>
      <c r="JR626" s="45"/>
      <c r="JS626" s="45"/>
      <c r="JT626" s="45"/>
      <c r="JU626" s="45"/>
      <c r="JV626" s="45"/>
      <c r="JW626" s="45"/>
      <c r="JX626" s="45"/>
      <c r="JY626" s="45"/>
      <c r="JZ626" s="45"/>
      <c r="KA626" s="45"/>
      <c r="KB626" s="45"/>
      <c r="KC626" s="45"/>
      <c r="KD626" s="45"/>
      <c r="KE626" s="45"/>
      <c r="KF626" s="45"/>
      <c r="KG626" s="45"/>
      <c r="KH626" s="45"/>
      <c r="KI626" s="45"/>
      <c r="KJ626" s="45"/>
      <c r="KK626" s="45"/>
      <c r="KL626" s="45"/>
      <c r="KM626" s="45"/>
      <c r="KN626" s="45"/>
      <c r="KO626" s="45"/>
      <c r="KP626" s="45"/>
      <c r="KQ626" s="45"/>
      <c r="KR626" s="45"/>
      <c r="KS626" s="45"/>
      <c r="KT626" s="45"/>
      <c r="KU626" s="45"/>
      <c r="KV626" s="45"/>
      <c r="KW626" s="45"/>
      <c r="KX626" s="45"/>
      <c r="KY626" s="45"/>
      <c r="KZ626" s="45"/>
      <c r="LA626" s="45"/>
      <c r="LB626" s="45"/>
      <c r="LC626" s="45"/>
      <c r="LD626" s="45"/>
      <c r="LE626" s="45"/>
      <c r="LF626" s="45"/>
      <c r="LG626" s="45"/>
      <c r="LH626" s="45"/>
      <c r="LI626" s="45"/>
      <c r="LJ626" s="45"/>
      <c r="LK626" s="45"/>
      <c r="LL626" s="45"/>
      <c r="LM626" s="45"/>
      <c r="LN626" s="45"/>
      <c r="LO626" s="45"/>
      <c r="LP626" s="45"/>
      <c r="LQ626" s="45"/>
      <c r="LR626" s="45"/>
      <c r="LS626" s="45"/>
      <c r="LT626" s="45"/>
      <c r="LU626" s="45"/>
      <c r="LV626" s="45"/>
      <c r="LW626" s="45"/>
      <c r="LX626" s="45"/>
      <c r="LY626" s="45"/>
      <c r="LZ626" s="45"/>
      <c r="MA626" s="45"/>
      <c r="MB626" s="45"/>
      <c r="MC626" s="45"/>
      <c r="MD626" s="45"/>
      <c r="ME626" s="45"/>
      <c r="MF626" s="45"/>
      <c r="MG626" s="45"/>
      <c r="MH626" s="45"/>
      <c r="MI626" s="45"/>
      <c r="MJ626" s="45"/>
      <c r="MK626" s="45"/>
      <c r="ML626" s="45"/>
      <c r="MM626" s="45"/>
      <c r="MN626" s="45"/>
      <c r="MO626" s="45"/>
      <c r="MP626" s="45"/>
      <c r="MQ626" s="45"/>
      <c r="MR626" s="45"/>
      <c r="MS626" s="45"/>
      <c r="MT626" s="45"/>
      <c r="MU626" s="45"/>
      <c r="MV626" s="45"/>
      <c r="MW626" s="45"/>
      <c r="MX626" s="45"/>
      <c r="MY626" s="45"/>
      <c r="MZ626" s="45"/>
      <c r="NA626" s="45"/>
      <c r="NB626" s="45"/>
      <c r="NC626" s="45"/>
      <c r="ND626" s="45"/>
      <c r="NE626" s="45"/>
      <c r="NF626" s="45"/>
      <c r="NG626" s="45"/>
      <c r="NH626" s="45"/>
      <c r="NI626" s="45"/>
      <c r="NJ626" s="45"/>
      <c r="NK626" s="45"/>
      <c r="NL626" s="45"/>
      <c r="NM626" s="45"/>
      <c r="NN626" s="45"/>
      <c r="NO626" s="45"/>
      <c r="NP626" s="45"/>
      <c r="NQ626" s="45"/>
      <c r="NR626" s="45"/>
      <c r="NS626" s="45"/>
      <c r="NT626" s="45"/>
      <c r="NU626" s="45"/>
      <c r="NV626" s="45"/>
      <c r="NW626" s="45"/>
      <c r="NX626" s="45"/>
      <c r="NY626" s="45"/>
      <c r="NZ626" s="45"/>
      <c r="OA626" s="45"/>
      <c r="OB626" s="45"/>
      <c r="OC626" s="45"/>
      <c r="OD626" s="45"/>
      <c r="OE626" s="45"/>
      <c r="OF626" s="45"/>
      <c r="OG626" s="45"/>
      <c r="OH626" s="45"/>
      <c r="OI626" s="45"/>
      <c r="OJ626" s="45"/>
      <c r="OK626" s="45"/>
      <c r="OL626" s="45"/>
      <c r="OM626" s="45"/>
      <c r="ON626" s="45"/>
      <c r="OO626" s="45"/>
      <c r="OP626" s="45"/>
      <c r="OQ626" s="45"/>
      <c r="OR626" s="45"/>
      <c r="OS626" s="45"/>
      <c r="OT626" s="45"/>
      <c r="OU626" s="45"/>
      <c r="OV626" s="45"/>
      <c r="OW626" s="45"/>
      <c r="OX626" s="45"/>
      <c r="OY626" s="45"/>
      <c r="OZ626" s="45"/>
      <c r="PA626" s="45"/>
      <c r="PB626" s="45"/>
      <c r="PC626" s="45"/>
      <c r="PD626" s="45"/>
      <c r="PE626" s="45"/>
      <c r="PF626" s="45"/>
      <c r="PG626" s="45"/>
      <c r="PH626" s="45"/>
      <c r="PI626" s="45"/>
      <c r="PJ626" s="45"/>
      <c r="PK626" s="45"/>
      <c r="PL626" s="45"/>
      <c r="PM626" s="45"/>
      <c r="PN626" s="45"/>
      <c r="PO626" s="45"/>
      <c r="PP626" s="45"/>
      <c r="PQ626" s="45"/>
      <c r="PR626" s="45"/>
      <c r="PS626" s="45"/>
      <c r="PT626" s="45"/>
      <c r="PU626" s="45"/>
      <c r="PV626" s="45"/>
      <c r="PW626" s="45"/>
      <c r="PX626" s="45"/>
      <c r="PY626" s="45"/>
      <c r="PZ626" s="45"/>
      <c r="QA626" s="45"/>
      <c r="QB626" s="45"/>
      <c r="QC626" s="45"/>
      <c r="QD626" s="45"/>
      <c r="QE626" s="45"/>
      <c r="QF626" s="45"/>
      <c r="QG626" s="45"/>
      <c r="QH626" s="45"/>
      <c r="QI626" s="45"/>
      <c r="QJ626" s="45"/>
      <c r="QK626" s="45"/>
      <c r="QL626" s="45"/>
      <c r="QM626" s="45"/>
      <c r="QN626" s="45"/>
      <c r="QO626" s="45"/>
      <c r="QP626" s="45"/>
      <c r="QQ626" s="45"/>
      <c r="QR626" s="45"/>
      <c r="QS626" s="45"/>
      <c r="QT626" s="45"/>
      <c r="QU626" s="45"/>
      <c r="QV626" s="45"/>
      <c r="QW626" s="45"/>
      <c r="QX626" s="45"/>
      <c r="QY626" s="45"/>
      <c r="QZ626" s="45"/>
      <c r="RA626" s="45"/>
      <c r="RB626" s="45"/>
      <c r="RC626" s="45"/>
      <c r="RD626" s="45"/>
      <c r="RE626" s="45"/>
      <c r="RF626" s="45"/>
      <c r="RG626" s="45"/>
      <c r="RH626" s="45"/>
      <c r="RI626" s="45"/>
      <c r="RJ626" s="45"/>
      <c r="RK626" s="45"/>
      <c r="RL626" s="45"/>
      <c r="RM626" s="45"/>
      <c r="RN626" s="45"/>
      <c r="RO626" s="45"/>
      <c r="RP626" s="45"/>
      <c r="RQ626" s="45"/>
      <c r="RR626" s="45"/>
      <c r="RS626" s="45"/>
      <c r="RT626" s="45"/>
      <c r="RU626" s="45"/>
      <c r="RV626" s="45"/>
      <c r="RW626" s="45"/>
      <c r="RX626" s="45"/>
      <c r="RY626" s="45"/>
      <c r="RZ626" s="45"/>
      <c r="SA626" s="45"/>
      <c r="SB626" s="45"/>
      <c r="SC626" s="45"/>
      <c r="SD626" s="45"/>
      <c r="SE626" s="45"/>
      <c r="SF626" s="45"/>
      <c r="SG626" s="45"/>
      <c r="SH626" s="45"/>
      <c r="SI626" s="45"/>
      <c r="SJ626" s="45"/>
      <c r="SK626" s="45"/>
      <c r="SL626" s="45"/>
      <c r="SM626" s="45"/>
      <c r="SN626" s="45"/>
      <c r="SO626" s="45"/>
      <c r="SP626" s="45"/>
      <c r="SQ626" s="45"/>
      <c r="SR626" s="45"/>
      <c r="SS626" s="45"/>
      <c r="ST626" s="45"/>
      <c r="SU626" s="45"/>
      <c r="SV626" s="45"/>
      <c r="SW626" s="45"/>
      <c r="SX626" s="45"/>
      <c r="SY626" s="45"/>
      <c r="SZ626" s="45"/>
      <c r="TA626" s="45"/>
      <c r="TB626" s="45"/>
      <c r="TC626" s="45"/>
      <c r="TD626" s="45"/>
      <c r="TE626" s="45"/>
      <c r="TF626" s="45"/>
      <c r="TG626" s="45"/>
      <c r="TH626" s="45"/>
      <c r="TI626" s="45"/>
      <c r="TJ626" s="45"/>
      <c r="TK626" s="45"/>
      <c r="TL626" s="45"/>
      <c r="TM626" s="45"/>
      <c r="TN626" s="45"/>
      <c r="TO626" s="45"/>
      <c r="TP626" s="45"/>
      <c r="TQ626" s="45"/>
      <c r="TR626" s="45"/>
      <c r="TS626" s="45"/>
      <c r="TT626" s="45"/>
      <c r="TU626" s="45"/>
      <c r="TV626" s="45"/>
      <c r="TW626" s="45"/>
      <c r="TX626" s="45"/>
      <c r="TY626" s="45"/>
      <c r="TZ626" s="45"/>
      <c r="UA626" s="45"/>
      <c r="UB626" s="45"/>
      <c r="UC626" s="45"/>
      <c r="UD626" s="45"/>
      <c r="UE626" s="45"/>
      <c r="UF626" s="45"/>
      <c r="UG626" s="45"/>
      <c r="UH626" s="45"/>
      <c r="UI626" s="45"/>
      <c r="UJ626" s="45"/>
      <c r="UK626" s="45"/>
      <c r="UL626" s="45"/>
      <c r="UM626" s="45"/>
      <c r="UN626" s="45"/>
      <c r="UO626" s="45"/>
      <c r="UP626" s="45"/>
      <c r="UQ626" s="45"/>
      <c r="UR626" s="45"/>
      <c r="US626" s="45"/>
      <c r="UT626" s="45"/>
      <c r="UU626" s="45"/>
      <c r="UV626" s="45"/>
      <c r="UW626" s="45"/>
      <c r="UX626" s="45"/>
      <c r="UY626" s="45"/>
      <c r="UZ626" s="45"/>
      <c r="VA626" s="45"/>
      <c r="VB626" s="45"/>
      <c r="VC626" s="45"/>
      <c r="VD626" s="45"/>
      <c r="VE626" s="45"/>
      <c r="VF626" s="45"/>
      <c r="VG626" s="45"/>
      <c r="VH626" s="45"/>
      <c r="VI626" s="45"/>
      <c r="VJ626" s="45"/>
      <c r="VK626" s="45"/>
      <c r="VL626" s="45"/>
      <c r="VM626" s="45"/>
      <c r="VN626" s="45"/>
      <c r="VO626" s="45"/>
      <c r="VP626" s="45"/>
      <c r="VQ626" s="45"/>
      <c r="VR626" s="45"/>
      <c r="VS626" s="45"/>
      <c r="VT626" s="45"/>
      <c r="VU626" s="45"/>
      <c r="VV626" s="45"/>
      <c r="VW626" s="45"/>
      <c r="VX626" s="45"/>
      <c r="VY626" s="45"/>
      <c r="VZ626" s="45"/>
      <c r="WA626" s="45"/>
      <c r="WB626" s="45"/>
      <c r="WC626" s="45"/>
      <c r="WD626" s="45"/>
      <c r="WE626" s="45"/>
      <c r="WF626" s="45"/>
      <c r="WG626" s="45"/>
      <c r="WH626" s="45"/>
      <c r="WI626" s="45"/>
      <c r="WJ626" s="45"/>
      <c r="WK626" s="45"/>
      <c r="WL626" s="45"/>
      <c r="WM626" s="45"/>
      <c r="WN626" s="45"/>
      <c r="WO626" s="45"/>
      <c r="WP626" s="45"/>
      <c r="WQ626" s="45"/>
      <c r="WR626" s="45"/>
      <c r="WS626" s="45"/>
      <c r="WT626" s="45"/>
      <c r="WU626" s="45"/>
      <c r="WV626" s="45"/>
      <c r="WW626" s="45"/>
      <c r="WX626" s="45"/>
      <c r="WY626" s="45"/>
      <c r="WZ626" s="45"/>
      <c r="XA626" s="45"/>
      <c r="XB626" s="45"/>
      <c r="XC626" s="45"/>
      <c r="XD626" s="45"/>
      <c r="XE626" s="45"/>
      <c r="XF626" s="45"/>
      <c r="XG626" s="45"/>
      <c r="XH626" s="45"/>
      <c r="XI626" s="45"/>
      <c r="XJ626" s="45"/>
      <c r="XK626" s="45"/>
      <c r="XL626" s="45"/>
      <c r="XM626" s="45"/>
      <c r="XN626" s="45"/>
      <c r="XO626" s="45"/>
      <c r="XP626" s="45"/>
      <c r="XQ626" s="45"/>
      <c r="XR626" s="45"/>
      <c r="XS626" s="45"/>
      <c r="XT626" s="45"/>
      <c r="XU626" s="45"/>
      <c r="XV626" s="45"/>
      <c r="XW626" s="45"/>
      <c r="XX626" s="45"/>
      <c r="XY626" s="45"/>
      <c r="XZ626" s="45"/>
      <c r="YA626" s="45"/>
      <c r="YB626" s="45"/>
      <c r="YC626" s="45"/>
      <c r="YD626" s="45"/>
      <c r="YE626" s="45"/>
      <c r="YF626" s="45"/>
      <c r="YG626" s="45"/>
      <c r="YH626" s="45"/>
      <c r="YI626" s="45"/>
      <c r="YJ626" s="45"/>
      <c r="YK626" s="45"/>
      <c r="YL626" s="45"/>
      <c r="YM626" s="45"/>
      <c r="YN626" s="45"/>
      <c r="YO626" s="45"/>
      <c r="YP626" s="45"/>
      <c r="YQ626" s="45"/>
      <c r="YR626" s="45"/>
      <c r="YS626" s="45"/>
      <c r="YT626" s="45"/>
      <c r="YU626" s="45"/>
      <c r="YV626" s="45"/>
      <c r="YW626" s="45"/>
      <c r="YX626" s="45"/>
      <c r="YY626" s="45"/>
      <c r="YZ626" s="45"/>
      <c r="ZA626" s="45"/>
      <c r="ZB626" s="45"/>
      <c r="ZC626" s="45"/>
      <c r="ZD626" s="45"/>
      <c r="ZE626" s="45"/>
      <c r="ZF626" s="45"/>
      <c r="ZG626" s="45"/>
      <c r="ZH626" s="45"/>
      <c r="ZI626" s="45"/>
      <c r="ZJ626" s="45"/>
      <c r="ZK626" s="45"/>
      <c r="ZL626" s="45"/>
      <c r="ZM626" s="45"/>
      <c r="ZN626" s="45"/>
      <c r="ZO626" s="45"/>
      <c r="ZP626" s="45"/>
      <c r="ZQ626" s="45"/>
      <c r="ZR626" s="45"/>
      <c r="ZS626" s="45"/>
      <c r="ZT626" s="45"/>
      <c r="ZU626" s="45"/>
      <c r="ZV626" s="45"/>
      <c r="ZW626" s="45"/>
      <c r="ZX626" s="45"/>
      <c r="ZY626" s="45"/>
      <c r="ZZ626" s="45"/>
      <c r="AAA626" s="45"/>
      <c r="AAB626" s="45"/>
      <c r="AAC626" s="45"/>
      <c r="AAD626" s="45"/>
      <c r="AAE626" s="45"/>
      <c r="AAF626" s="45"/>
      <c r="AAG626" s="45"/>
      <c r="AAH626" s="45"/>
      <c r="AAI626" s="45"/>
      <c r="AAJ626" s="45"/>
      <c r="AAK626" s="45"/>
      <c r="AAL626" s="45"/>
      <c r="AAM626" s="45"/>
      <c r="AAN626" s="45"/>
      <c r="AAO626" s="45"/>
      <c r="AAP626" s="45"/>
      <c r="AAQ626" s="45"/>
      <c r="AAR626" s="45"/>
      <c r="AAS626" s="45"/>
      <c r="AAT626" s="45"/>
      <c r="AAU626" s="45"/>
      <c r="AAV626" s="45"/>
      <c r="AAW626" s="45"/>
      <c r="AAX626" s="45"/>
      <c r="AAY626" s="45"/>
      <c r="AAZ626" s="45"/>
      <c r="ABA626" s="45"/>
      <c r="ABB626" s="45"/>
      <c r="ABC626" s="45"/>
      <c r="ABD626" s="45"/>
      <c r="ABE626" s="45"/>
      <c r="ABF626" s="45"/>
      <c r="ABG626" s="45"/>
      <c r="ABH626" s="45"/>
      <c r="ABI626" s="45"/>
      <c r="ABJ626" s="45"/>
      <c r="ABK626" s="45"/>
      <c r="ABL626" s="45"/>
      <c r="ABM626" s="45"/>
      <c r="ABN626" s="45"/>
      <c r="ABO626" s="45"/>
      <c r="ABP626" s="45"/>
      <c r="ABQ626" s="45"/>
      <c r="ABR626" s="45"/>
      <c r="ABS626" s="45"/>
      <c r="ABT626" s="45"/>
      <c r="ABU626" s="45"/>
      <c r="ABV626" s="45"/>
      <c r="ABW626" s="45"/>
      <c r="ABX626" s="45"/>
      <c r="ABY626" s="45"/>
      <c r="ABZ626" s="45"/>
      <c r="ACA626" s="45"/>
      <c r="ACB626" s="45"/>
      <c r="ACC626" s="45"/>
      <c r="ACD626" s="45"/>
      <c r="ACE626" s="45"/>
      <c r="ACF626" s="45"/>
      <c r="ACG626" s="45"/>
      <c r="ACH626" s="45"/>
      <c r="ACI626" s="45"/>
      <c r="ACJ626" s="45"/>
      <c r="ACK626" s="45"/>
      <c r="ACL626" s="45"/>
      <c r="ACM626" s="45"/>
      <c r="ACN626" s="45"/>
      <c r="ACO626" s="45"/>
      <c r="ACP626" s="45"/>
      <c r="ACQ626" s="45"/>
      <c r="ACR626" s="45"/>
      <c r="ACS626" s="45"/>
      <c r="ACT626" s="45"/>
      <c r="ACU626" s="45"/>
      <c r="ACV626" s="45"/>
    </row>
    <row r="627" spans="1:776" ht="15.75" customHeight="1" x14ac:dyDescent="0.15">
      <c r="A627" s="35">
        <v>3350</v>
      </c>
      <c r="B627" s="36">
        <v>258997</v>
      </c>
      <c r="C627" s="2">
        <v>258997</v>
      </c>
      <c r="D627" s="35">
        <v>1</v>
      </c>
      <c r="E627" s="35">
        <v>59</v>
      </c>
      <c r="F627" s="35">
        <v>0</v>
      </c>
      <c r="G627" s="37">
        <v>78</v>
      </c>
      <c r="H627" s="37">
        <v>160.5</v>
      </c>
      <c r="I627" s="37">
        <v>97</v>
      </c>
      <c r="J627" s="37">
        <v>111.5</v>
      </c>
      <c r="K627" s="35">
        <v>140.66999999999999</v>
      </c>
      <c r="L627" s="35">
        <v>100.33</v>
      </c>
      <c r="M627" s="35">
        <v>1</v>
      </c>
      <c r="N627" s="35">
        <v>1</v>
      </c>
      <c r="O627" s="35">
        <v>0</v>
      </c>
      <c r="P627" s="35">
        <v>246</v>
      </c>
      <c r="Q627" s="35">
        <v>34</v>
      </c>
      <c r="R627" s="35">
        <v>171</v>
      </c>
      <c r="S627" s="35">
        <v>268</v>
      </c>
      <c r="T627" s="35">
        <v>0</v>
      </c>
      <c r="U627" s="208">
        <v>2</v>
      </c>
      <c r="V627" s="39">
        <v>39248</v>
      </c>
      <c r="W627" s="40">
        <v>39248</v>
      </c>
      <c r="X627" s="41"/>
      <c r="Y627" s="42">
        <v>0.11696520289419465</v>
      </c>
      <c r="Z627" s="43">
        <v>0.11696520289419465</v>
      </c>
      <c r="AA627" s="44">
        <f t="shared" si="9"/>
        <v>11.696520289419466</v>
      </c>
      <c r="AB627" s="45"/>
      <c r="AC627" s="45">
        <v>1</v>
      </c>
      <c r="AD627" s="45"/>
      <c r="AE627" s="46">
        <v>7</v>
      </c>
      <c r="AF627" s="1">
        <v>0.85</v>
      </c>
      <c r="AG627" s="1">
        <v>74.99436</v>
      </c>
      <c r="AH627" s="1">
        <v>2</v>
      </c>
      <c r="AI627" s="1">
        <v>2</v>
      </c>
      <c r="AJ627" s="1">
        <v>0</v>
      </c>
      <c r="AK627" s="1">
        <v>0</v>
      </c>
      <c r="AL627" s="1">
        <v>3350</v>
      </c>
      <c r="AM627" s="47">
        <v>2.8</v>
      </c>
      <c r="AN627" s="1">
        <v>1</v>
      </c>
      <c r="AO627" s="48">
        <v>258997</v>
      </c>
      <c r="AP627" s="49"/>
      <c r="AQ627" s="49"/>
      <c r="AR627" s="47">
        <v>0</v>
      </c>
      <c r="AS627" s="50"/>
      <c r="AT627" s="49"/>
      <c r="AU627" s="49"/>
      <c r="AW627" s="51">
        <v>0</v>
      </c>
      <c r="AX627" s="51">
        <v>0</v>
      </c>
      <c r="AY627" s="51">
        <v>0</v>
      </c>
      <c r="AZ627" s="52"/>
      <c r="BA627" s="47"/>
      <c r="BB627" s="47"/>
      <c r="BC627" s="49"/>
      <c r="BD627" s="53"/>
      <c r="BE627" s="49"/>
      <c r="BF627" s="49"/>
      <c r="BG627" s="49"/>
      <c r="BH627" s="51">
        <v>0</v>
      </c>
      <c r="BI627" s="54"/>
      <c r="BJ627" s="55"/>
      <c r="BK627" s="55"/>
      <c r="BL627" s="55"/>
      <c r="BM627" s="35">
        <v>258997</v>
      </c>
      <c r="BN627" s="45"/>
      <c r="BO627" s="45"/>
      <c r="BP627" s="56"/>
      <c r="BQ627" s="56"/>
      <c r="BR627" s="56"/>
      <c r="BS627" s="56"/>
      <c r="BT627" s="56"/>
      <c r="BU627" s="56"/>
      <c r="BV627" s="45"/>
      <c r="BW627" s="45"/>
      <c r="BX627" s="45"/>
      <c r="BY627" s="45"/>
      <c r="BZ627" s="45"/>
      <c r="CA627" s="45"/>
      <c r="CB627" s="45"/>
      <c r="CC627" s="45"/>
      <c r="CD627" s="35">
        <v>258997</v>
      </c>
      <c r="CE627" s="57">
        <v>39248</v>
      </c>
      <c r="CF627" s="45"/>
      <c r="CG627" s="45"/>
      <c r="CH627" s="45"/>
      <c r="CI627" s="45"/>
      <c r="CJ627" s="45"/>
      <c r="CK627" s="45"/>
      <c r="CL627" s="45"/>
      <c r="CM627" s="45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/>
      <c r="DR627" s="45"/>
      <c r="DS627" s="45"/>
      <c r="DT627" s="45"/>
      <c r="DU627" s="45"/>
      <c r="DV627" s="45"/>
      <c r="DW627" s="45"/>
      <c r="DX627" s="45"/>
      <c r="DY627" s="45"/>
      <c r="DZ627" s="45"/>
      <c r="EA627" s="45"/>
      <c r="EB627" s="45"/>
      <c r="EC627" s="45"/>
      <c r="ED627" s="45"/>
      <c r="EE627" s="45"/>
      <c r="EF627" s="45"/>
      <c r="EG627" s="45"/>
      <c r="EH627" s="45"/>
      <c r="EI627" s="45"/>
      <c r="EJ627" s="45"/>
      <c r="EK627" s="45"/>
      <c r="EL627" s="45"/>
      <c r="EM627" s="45"/>
      <c r="EN627" s="45"/>
      <c r="EO627" s="45"/>
      <c r="EP627" s="45"/>
      <c r="EQ627" s="45"/>
      <c r="ER627" s="45"/>
      <c r="ES627" s="45"/>
      <c r="ET627" s="45"/>
      <c r="EU627" s="45"/>
      <c r="EV627" s="45"/>
      <c r="EW627" s="45"/>
      <c r="EX627" s="45"/>
      <c r="EY627" s="45"/>
      <c r="EZ627" s="45"/>
      <c r="FA627" s="45"/>
      <c r="FB627" s="45"/>
      <c r="FC627" s="45"/>
      <c r="FD627" s="45"/>
      <c r="FE627" s="45"/>
      <c r="FF627" s="45"/>
      <c r="FG627" s="45"/>
      <c r="FH627" s="45"/>
      <c r="FI627" s="45"/>
      <c r="FJ627" s="45"/>
      <c r="FK627" s="45"/>
      <c r="FL627" s="45"/>
      <c r="FM627" s="45"/>
      <c r="FN627" s="45"/>
      <c r="FO627" s="45"/>
      <c r="FP627" s="45"/>
      <c r="FQ627" s="45"/>
      <c r="FR627" s="45"/>
      <c r="FS627" s="45"/>
      <c r="FT627" s="45"/>
      <c r="FU627" s="45"/>
      <c r="FV627" s="45"/>
      <c r="FW627" s="45"/>
      <c r="FX627" s="45"/>
      <c r="FY627" s="45"/>
      <c r="FZ627" s="45"/>
      <c r="GA627" s="45"/>
      <c r="GB627" s="45"/>
      <c r="GC627" s="45"/>
      <c r="GD627" s="45"/>
      <c r="GE627" s="45"/>
      <c r="GF627" s="45"/>
      <c r="GG627" s="45"/>
      <c r="GH627" s="45"/>
      <c r="GI627" s="45"/>
      <c r="GJ627" s="45"/>
      <c r="GK627" s="45"/>
      <c r="GL627" s="45"/>
      <c r="GM627" s="45"/>
      <c r="GN627" s="45"/>
      <c r="GO627" s="45"/>
      <c r="GP627" s="45"/>
      <c r="GQ627" s="45"/>
      <c r="GR627" s="45"/>
      <c r="GS627" s="45"/>
      <c r="GT627" s="45"/>
      <c r="GU627" s="45"/>
      <c r="GV627" s="45"/>
      <c r="GW627" s="45"/>
      <c r="GX627" s="45"/>
      <c r="GY627" s="45"/>
      <c r="GZ627" s="45"/>
      <c r="HA627" s="45"/>
      <c r="HB627" s="45"/>
      <c r="HC627" s="45"/>
      <c r="HD627" s="45"/>
      <c r="HE627" s="45"/>
      <c r="HF627" s="45"/>
      <c r="HG627" s="45"/>
      <c r="HH627" s="45"/>
      <c r="HI627" s="45"/>
      <c r="HJ627" s="45"/>
      <c r="HK627" s="45"/>
      <c r="HL627" s="45"/>
      <c r="HM627" s="45"/>
      <c r="HN627" s="45"/>
      <c r="HO627" s="45"/>
      <c r="HP627" s="45"/>
      <c r="HQ627" s="45"/>
      <c r="HR627" s="45"/>
      <c r="HS627" s="45"/>
      <c r="HT627" s="45"/>
      <c r="HU627" s="45"/>
      <c r="HV627" s="45"/>
      <c r="HW627" s="45"/>
      <c r="HX627" s="45"/>
      <c r="HY627" s="45"/>
      <c r="HZ627" s="45"/>
      <c r="IA627" s="45"/>
      <c r="IB627" s="45"/>
      <c r="IC627" s="45"/>
      <c r="ID627" s="45"/>
      <c r="IE627" s="45"/>
      <c r="IF627" s="45"/>
      <c r="IG627" s="45"/>
      <c r="IH627" s="45"/>
      <c r="II627" s="45"/>
      <c r="IJ627" s="45"/>
      <c r="IK627" s="45"/>
      <c r="IL627" s="45"/>
      <c r="IM627" s="45"/>
      <c r="IN627" s="45"/>
      <c r="IO627" s="45"/>
      <c r="IP627" s="45"/>
      <c r="IQ627" s="45"/>
      <c r="IR627" s="45"/>
      <c r="IS627" s="45"/>
      <c r="IT627" s="45"/>
      <c r="IU627" s="45"/>
      <c r="IV627" s="45"/>
      <c r="IW627" s="45"/>
      <c r="IX627" s="45"/>
      <c r="IY627" s="45"/>
      <c r="IZ627" s="45"/>
      <c r="JA627" s="45"/>
      <c r="JB627" s="45"/>
      <c r="JC627" s="45"/>
      <c r="JD627" s="45"/>
      <c r="JE627" s="45"/>
      <c r="JF627" s="45"/>
      <c r="JG627" s="45"/>
      <c r="JH627" s="45"/>
      <c r="JI627" s="45"/>
      <c r="JJ627" s="45"/>
      <c r="JK627" s="45"/>
      <c r="JL627" s="45"/>
      <c r="JM627" s="45"/>
      <c r="JN627" s="45"/>
      <c r="JO627" s="45"/>
      <c r="JP627" s="45"/>
      <c r="JQ627" s="45"/>
      <c r="JR627" s="45"/>
      <c r="JS627" s="45"/>
      <c r="JT627" s="45"/>
      <c r="JU627" s="45"/>
      <c r="JV627" s="45"/>
      <c r="JW627" s="45"/>
      <c r="JX627" s="45"/>
      <c r="JY627" s="45"/>
      <c r="JZ627" s="45"/>
      <c r="KA627" s="45"/>
      <c r="KB627" s="45"/>
      <c r="KC627" s="45"/>
      <c r="KD627" s="45"/>
      <c r="KE627" s="45"/>
      <c r="KF627" s="45"/>
      <c r="KG627" s="45"/>
      <c r="KH627" s="45"/>
      <c r="KI627" s="45"/>
      <c r="KJ627" s="45"/>
      <c r="KK627" s="45"/>
      <c r="KL627" s="45"/>
      <c r="KM627" s="45"/>
      <c r="KN627" s="45"/>
      <c r="KO627" s="45"/>
      <c r="KP627" s="45"/>
      <c r="KQ627" s="45"/>
      <c r="KR627" s="45"/>
      <c r="KS627" s="45"/>
      <c r="KT627" s="45"/>
      <c r="KU627" s="45"/>
      <c r="KV627" s="45"/>
      <c r="KW627" s="45"/>
      <c r="KX627" s="45"/>
      <c r="KY627" s="45"/>
      <c r="KZ627" s="45"/>
      <c r="LA627" s="45"/>
      <c r="LB627" s="45"/>
      <c r="LC627" s="45"/>
      <c r="LD627" s="45"/>
      <c r="LE627" s="45"/>
      <c r="LF627" s="45"/>
      <c r="LG627" s="45"/>
      <c r="LH627" s="45"/>
      <c r="LI627" s="45"/>
      <c r="LJ627" s="45"/>
      <c r="LK627" s="45"/>
      <c r="LL627" s="45"/>
      <c r="LM627" s="45"/>
      <c r="LN627" s="45"/>
      <c r="LO627" s="45"/>
      <c r="LP627" s="45"/>
      <c r="LQ627" s="45"/>
      <c r="LR627" s="45"/>
      <c r="LS627" s="45"/>
      <c r="LT627" s="45"/>
      <c r="LU627" s="45"/>
      <c r="LV627" s="45"/>
      <c r="LW627" s="45"/>
      <c r="LX627" s="45"/>
      <c r="LY627" s="45"/>
      <c r="LZ627" s="45"/>
      <c r="MA627" s="45"/>
      <c r="MB627" s="45"/>
      <c r="MC627" s="45"/>
      <c r="MD627" s="45"/>
      <c r="ME627" s="45"/>
      <c r="MF627" s="45"/>
      <c r="MG627" s="45"/>
      <c r="MH627" s="45"/>
      <c r="MI627" s="45"/>
      <c r="MJ627" s="45"/>
      <c r="MK627" s="45"/>
      <c r="ML627" s="45"/>
      <c r="MM627" s="45"/>
      <c r="MN627" s="45"/>
      <c r="MO627" s="45"/>
      <c r="MP627" s="45"/>
      <c r="MQ627" s="45"/>
      <c r="MR627" s="45"/>
      <c r="MS627" s="45"/>
      <c r="MT627" s="45"/>
      <c r="MU627" s="45"/>
      <c r="MV627" s="45"/>
      <c r="MW627" s="45"/>
      <c r="MX627" s="45"/>
      <c r="MY627" s="45"/>
      <c r="MZ627" s="45"/>
      <c r="NA627" s="45"/>
      <c r="NB627" s="45"/>
      <c r="NC627" s="45"/>
      <c r="ND627" s="45"/>
      <c r="NE627" s="45"/>
      <c r="NF627" s="45"/>
      <c r="NG627" s="45"/>
      <c r="NH627" s="45"/>
      <c r="NI627" s="45"/>
      <c r="NJ627" s="45"/>
      <c r="NK627" s="45"/>
      <c r="NL627" s="45"/>
      <c r="NM627" s="45"/>
      <c r="NN627" s="45"/>
      <c r="NO627" s="45"/>
      <c r="NP627" s="45"/>
      <c r="NQ627" s="45"/>
      <c r="NR627" s="45"/>
      <c r="NS627" s="45"/>
      <c r="NT627" s="45"/>
      <c r="NU627" s="45"/>
      <c r="NV627" s="45"/>
      <c r="NW627" s="45"/>
      <c r="NX627" s="45"/>
      <c r="NY627" s="45"/>
      <c r="NZ627" s="45"/>
      <c r="OA627" s="45"/>
      <c r="OB627" s="45"/>
      <c r="OC627" s="45"/>
      <c r="OD627" s="45"/>
      <c r="OE627" s="45"/>
      <c r="OF627" s="45"/>
      <c r="OG627" s="45"/>
      <c r="OH627" s="45"/>
      <c r="OI627" s="45"/>
      <c r="OJ627" s="45"/>
      <c r="OK627" s="45"/>
      <c r="OL627" s="45"/>
      <c r="OM627" s="45"/>
      <c r="ON627" s="45"/>
      <c r="OO627" s="45"/>
      <c r="OP627" s="45"/>
      <c r="OQ627" s="45"/>
      <c r="OR627" s="45"/>
      <c r="OS627" s="45"/>
      <c r="OT627" s="45"/>
      <c r="OU627" s="45"/>
      <c r="OV627" s="45"/>
      <c r="OW627" s="45"/>
      <c r="OX627" s="45"/>
      <c r="OY627" s="45"/>
      <c r="OZ627" s="45"/>
      <c r="PA627" s="45"/>
      <c r="PB627" s="45"/>
      <c r="PC627" s="45"/>
      <c r="PD627" s="45"/>
      <c r="PE627" s="45"/>
      <c r="PF627" s="45"/>
      <c r="PG627" s="45"/>
      <c r="PH627" s="45"/>
      <c r="PI627" s="45"/>
      <c r="PJ627" s="45"/>
      <c r="PK627" s="45"/>
      <c r="PL627" s="45"/>
      <c r="PM627" s="45"/>
      <c r="PN627" s="45"/>
      <c r="PO627" s="45"/>
      <c r="PP627" s="45"/>
      <c r="PQ627" s="45"/>
      <c r="PR627" s="45"/>
      <c r="PS627" s="45"/>
      <c r="PT627" s="45"/>
      <c r="PU627" s="45"/>
      <c r="PV627" s="45"/>
      <c r="PW627" s="45"/>
      <c r="PX627" s="45"/>
      <c r="PY627" s="45"/>
      <c r="PZ627" s="45"/>
      <c r="QA627" s="45"/>
      <c r="QB627" s="45"/>
      <c r="QC627" s="45"/>
      <c r="QD627" s="45"/>
      <c r="QE627" s="45"/>
      <c r="QF627" s="45"/>
      <c r="QG627" s="45"/>
      <c r="QH627" s="45"/>
      <c r="QI627" s="45"/>
      <c r="QJ627" s="45"/>
      <c r="QK627" s="45"/>
      <c r="QL627" s="45"/>
      <c r="QM627" s="45"/>
      <c r="QN627" s="45"/>
      <c r="QO627" s="45"/>
      <c r="QP627" s="45"/>
      <c r="QQ627" s="45"/>
      <c r="QR627" s="45"/>
      <c r="QS627" s="45"/>
      <c r="QT627" s="45"/>
      <c r="QU627" s="45"/>
      <c r="QV627" s="45"/>
      <c r="QW627" s="45"/>
      <c r="QX627" s="45"/>
      <c r="QY627" s="45"/>
      <c r="QZ627" s="45"/>
      <c r="RA627" s="45"/>
      <c r="RB627" s="45"/>
      <c r="RC627" s="45"/>
      <c r="RD627" s="45"/>
      <c r="RE627" s="45"/>
      <c r="RF627" s="45"/>
      <c r="RG627" s="45"/>
      <c r="RH627" s="45"/>
      <c r="RI627" s="45"/>
      <c r="RJ627" s="45"/>
      <c r="RK627" s="45"/>
      <c r="RL627" s="45"/>
      <c r="RM627" s="45"/>
      <c r="RN627" s="45"/>
      <c r="RO627" s="45"/>
      <c r="RP627" s="45"/>
      <c r="RQ627" s="45"/>
      <c r="RR627" s="45"/>
      <c r="RS627" s="45"/>
      <c r="RT627" s="45"/>
      <c r="RU627" s="45"/>
      <c r="RV627" s="45"/>
      <c r="RW627" s="45"/>
      <c r="RX627" s="45"/>
      <c r="RY627" s="45"/>
      <c r="RZ627" s="45"/>
      <c r="SA627" s="45"/>
      <c r="SB627" s="45"/>
      <c r="SC627" s="45"/>
      <c r="SD627" s="45"/>
      <c r="SE627" s="45"/>
      <c r="SF627" s="45"/>
      <c r="SG627" s="45"/>
      <c r="SH627" s="45"/>
      <c r="SI627" s="45"/>
      <c r="SJ627" s="45"/>
      <c r="SK627" s="45"/>
      <c r="SL627" s="45"/>
      <c r="SM627" s="45"/>
      <c r="SN627" s="45"/>
      <c r="SO627" s="45"/>
      <c r="SP627" s="45"/>
      <c r="SQ627" s="45"/>
      <c r="SR627" s="45"/>
      <c r="SS627" s="45"/>
      <c r="ST627" s="45"/>
      <c r="SU627" s="45"/>
      <c r="SV627" s="45"/>
      <c r="SW627" s="45"/>
      <c r="SX627" s="45"/>
      <c r="SY627" s="45"/>
      <c r="SZ627" s="45"/>
      <c r="TA627" s="45"/>
      <c r="TB627" s="45"/>
      <c r="TC627" s="45"/>
      <c r="TD627" s="45"/>
      <c r="TE627" s="45"/>
      <c r="TF627" s="45"/>
      <c r="TG627" s="45"/>
      <c r="TH627" s="45"/>
      <c r="TI627" s="45"/>
      <c r="TJ627" s="45"/>
      <c r="TK627" s="45"/>
      <c r="TL627" s="45"/>
      <c r="TM627" s="45"/>
      <c r="TN627" s="45"/>
      <c r="TO627" s="45"/>
      <c r="TP627" s="45"/>
      <c r="TQ627" s="45"/>
      <c r="TR627" s="45"/>
      <c r="TS627" s="45"/>
      <c r="TT627" s="45"/>
      <c r="TU627" s="45"/>
      <c r="TV627" s="45"/>
      <c r="TW627" s="45"/>
      <c r="TX627" s="45"/>
      <c r="TY627" s="45"/>
      <c r="TZ627" s="45"/>
      <c r="UA627" s="45"/>
      <c r="UB627" s="45"/>
      <c r="UC627" s="45"/>
      <c r="UD627" s="45"/>
      <c r="UE627" s="45"/>
      <c r="UF627" s="45"/>
      <c r="UG627" s="45"/>
      <c r="UH627" s="45"/>
      <c r="UI627" s="45"/>
      <c r="UJ627" s="45"/>
      <c r="UK627" s="45"/>
      <c r="UL627" s="45"/>
      <c r="UM627" s="45"/>
      <c r="UN627" s="45"/>
      <c r="UO627" s="45"/>
      <c r="UP627" s="45"/>
      <c r="UQ627" s="45"/>
      <c r="UR627" s="45"/>
      <c r="US627" s="45"/>
      <c r="UT627" s="45"/>
      <c r="UU627" s="45"/>
      <c r="UV627" s="45"/>
      <c r="UW627" s="45"/>
      <c r="UX627" s="45"/>
      <c r="UY627" s="45"/>
      <c r="UZ627" s="45"/>
      <c r="VA627" s="45"/>
      <c r="VB627" s="45"/>
      <c r="VC627" s="45"/>
      <c r="VD627" s="45"/>
      <c r="VE627" s="45"/>
      <c r="VF627" s="45"/>
      <c r="VG627" s="45"/>
      <c r="VH627" s="45"/>
      <c r="VI627" s="45"/>
      <c r="VJ627" s="45"/>
      <c r="VK627" s="45"/>
      <c r="VL627" s="45"/>
      <c r="VM627" s="45"/>
      <c r="VN627" s="45"/>
      <c r="VO627" s="45"/>
      <c r="VP627" s="45"/>
      <c r="VQ627" s="45"/>
      <c r="VR627" s="45"/>
      <c r="VS627" s="45"/>
      <c r="VT627" s="45"/>
      <c r="VU627" s="45"/>
      <c r="VV627" s="45"/>
      <c r="VW627" s="45"/>
      <c r="VX627" s="45"/>
      <c r="VY627" s="45"/>
      <c r="VZ627" s="45"/>
      <c r="WA627" s="45"/>
      <c r="WB627" s="45"/>
      <c r="WC627" s="45"/>
      <c r="WD627" s="45"/>
      <c r="WE627" s="45"/>
      <c r="WF627" s="45"/>
      <c r="WG627" s="45"/>
      <c r="WH627" s="45"/>
      <c r="WI627" s="45"/>
      <c r="WJ627" s="45"/>
      <c r="WK627" s="45"/>
      <c r="WL627" s="45"/>
      <c r="WM627" s="45"/>
      <c r="WN627" s="45"/>
      <c r="WO627" s="45"/>
      <c r="WP627" s="45"/>
      <c r="WQ627" s="45"/>
      <c r="WR627" s="45"/>
      <c r="WS627" s="45"/>
      <c r="WT627" s="45"/>
      <c r="WU627" s="45"/>
      <c r="WV627" s="45"/>
      <c r="WW627" s="45"/>
      <c r="WX627" s="45"/>
      <c r="WY627" s="45"/>
      <c r="WZ627" s="45"/>
      <c r="XA627" s="45"/>
      <c r="XB627" s="45"/>
      <c r="XC627" s="45"/>
      <c r="XD627" s="45"/>
      <c r="XE627" s="45"/>
      <c r="XF627" s="45"/>
      <c r="XG627" s="45"/>
      <c r="XH627" s="45"/>
      <c r="XI627" s="45"/>
      <c r="XJ627" s="45"/>
      <c r="XK627" s="45"/>
      <c r="XL627" s="45"/>
      <c r="XM627" s="45"/>
      <c r="XN627" s="45"/>
      <c r="XO627" s="45"/>
      <c r="XP627" s="45"/>
      <c r="XQ627" s="45"/>
      <c r="XR627" s="45"/>
      <c r="XS627" s="45"/>
      <c r="XT627" s="45"/>
      <c r="XU627" s="45"/>
      <c r="XV627" s="45"/>
      <c r="XW627" s="45"/>
      <c r="XX627" s="45"/>
      <c r="XY627" s="45"/>
      <c r="XZ627" s="45"/>
      <c r="YA627" s="45"/>
      <c r="YB627" s="45"/>
      <c r="YC627" s="45"/>
      <c r="YD627" s="45"/>
      <c r="YE627" s="45"/>
      <c r="YF627" s="45"/>
      <c r="YG627" s="45"/>
      <c r="YH627" s="45"/>
      <c r="YI627" s="45"/>
      <c r="YJ627" s="45"/>
      <c r="YK627" s="45"/>
      <c r="YL627" s="45"/>
      <c r="YM627" s="45"/>
      <c r="YN627" s="45"/>
      <c r="YO627" s="45"/>
      <c r="YP627" s="45"/>
      <c r="YQ627" s="45"/>
      <c r="YR627" s="45"/>
      <c r="YS627" s="45"/>
      <c r="YT627" s="45"/>
      <c r="YU627" s="45"/>
      <c r="YV627" s="45"/>
      <c r="YW627" s="45"/>
      <c r="YX627" s="45"/>
      <c r="YY627" s="45"/>
      <c r="YZ627" s="45"/>
      <c r="ZA627" s="45"/>
      <c r="ZB627" s="45"/>
      <c r="ZC627" s="45"/>
      <c r="ZD627" s="45"/>
      <c r="ZE627" s="45"/>
      <c r="ZF627" s="45"/>
      <c r="ZG627" s="45"/>
      <c r="ZH627" s="45"/>
      <c r="ZI627" s="45"/>
      <c r="ZJ627" s="45"/>
      <c r="ZK627" s="45"/>
      <c r="ZL627" s="45"/>
      <c r="ZM627" s="45"/>
      <c r="ZN627" s="45"/>
      <c r="ZO627" s="45"/>
      <c r="ZP627" s="45"/>
      <c r="ZQ627" s="45"/>
      <c r="ZR627" s="45"/>
      <c r="ZS627" s="45"/>
      <c r="ZT627" s="45"/>
      <c r="ZU627" s="45"/>
      <c r="ZV627" s="45"/>
      <c r="ZW627" s="45"/>
      <c r="ZX627" s="45"/>
      <c r="ZY627" s="45"/>
      <c r="ZZ627" s="45"/>
      <c r="AAA627" s="45"/>
      <c r="AAB627" s="45"/>
      <c r="AAC627" s="45"/>
      <c r="AAD627" s="45"/>
      <c r="AAE627" s="45"/>
      <c r="AAF627" s="45"/>
      <c r="AAG627" s="45"/>
      <c r="AAH627" s="45"/>
      <c r="AAI627" s="45"/>
      <c r="AAJ627" s="45"/>
      <c r="AAK627" s="45"/>
      <c r="AAL627" s="45"/>
      <c r="AAM627" s="45"/>
      <c r="AAN627" s="45"/>
      <c r="AAO627" s="45"/>
      <c r="AAP627" s="45"/>
      <c r="AAQ627" s="45"/>
      <c r="AAR627" s="45"/>
      <c r="AAS627" s="45"/>
      <c r="AAT627" s="45"/>
      <c r="AAU627" s="45"/>
      <c r="AAV627" s="45"/>
      <c r="AAW627" s="45"/>
      <c r="AAX627" s="45"/>
      <c r="AAY627" s="45"/>
      <c r="AAZ627" s="45"/>
      <c r="ABA627" s="45"/>
      <c r="ABB627" s="45"/>
      <c r="ABC627" s="45"/>
      <c r="ABD627" s="45"/>
      <c r="ABE627" s="45"/>
      <c r="ABF627" s="45"/>
      <c r="ABG627" s="45"/>
      <c r="ABH627" s="45"/>
      <c r="ABI627" s="45"/>
      <c r="ABJ627" s="45"/>
      <c r="ABK627" s="45"/>
      <c r="ABL627" s="45"/>
      <c r="ABM627" s="45"/>
      <c r="ABN627" s="45"/>
      <c r="ABO627" s="45"/>
      <c r="ABP627" s="45"/>
      <c r="ABQ627" s="45"/>
      <c r="ABR627" s="45"/>
      <c r="ABS627" s="45"/>
      <c r="ABT627" s="45"/>
      <c r="ABU627" s="45"/>
      <c r="ABV627" s="45"/>
      <c r="ABW627" s="45"/>
      <c r="ABX627" s="45"/>
      <c r="ABY627" s="45"/>
      <c r="ABZ627" s="45"/>
      <c r="ACA627" s="45"/>
      <c r="ACB627" s="45"/>
      <c r="ACC627" s="45"/>
      <c r="ACD627" s="45"/>
      <c r="ACE627" s="45"/>
      <c r="ACF627" s="45"/>
      <c r="ACG627" s="45"/>
      <c r="ACH627" s="45"/>
      <c r="ACI627" s="45"/>
      <c r="ACJ627" s="45"/>
      <c r="ACK627" s="45"/>
      <c r="ACL627" s="45"/>
      <c r="ACM627" s="45"/>
      <c r="ACN627" s="45"/>
      <c r="ACO627" s="45"/>
      <c r="ACP627" s="45"/>
      <c r="ACQ627" s="45"/>
      <c r="ACR627" s="45"/>
      <c r="ACS627" s="45"/>
      <c r="ACT627" s="45"/>
      <c r="ACU627" s="45"/>
      <c r="ACV627" s="45"/>
    </row>
    <row r="628" spans="1:776" ht="15.75" customHeight="1" x14ac:dyDescent="0.15">
      <c r="A628" s="35">
        <v>7189</v>
      </c>
      <c r="B628" s="36">
        <v>393274</v>
      </c>
      <c r="C628" s="2">
        <v>393274</v>
      </c>
      <c r="D628" s="35">
        <v>2</v>
      </c>
      <c r="E628" s="35">
        <v>57</v>
      </c>
      <c r="F628" s="35">
        <v>0</v>
      </c>
      <c r="G628" s="37">
        <v>66.7</v>
      </c>
      <c r="H628" s="37">
        <v>156.5</v>
      </c>
      <c r="I628" s="37">
        <v>90</v>
      </c>
      <c r="J628" s="37">
        <v>99</v>
      </c>
      <c r="K628" s="35">
        <v>153.5</v>
      </c>
      <c r="L628" s="35">
        <v>100.5</v>
      </c>
      <c r="M628" s="35">
        <v>1</v>
      </c>
      <c r="N628" s="35">
        <v>1</v>
      </c>
      <c r="O628" s="35">
        <v>0</v>
      </c>
      <c r="P628" s="35">
        <v>196</v>
      </c>
      <c r="Q628" s="35">
        <v>39</v>
      </c>
      <c r="R628" s="35">
        <v>111</v>
      </c>
      <c r="S628" s="35">
        <v>224</v>
      </c>
      <c r="T628" s="35">
        <v>0</v>
      </c>
      <c r="U628" s="208">
        <v>2</v>
      </c>
      <c r="V628" s="39">
        <v>39619</v>
      </c>
      <c r="W628" s="40">
        <v>39619</v>
      </c>
      <c r="X628" s="41"/>
      <c r="Y628" s="42">
        <v>0.1166961919074565</v>
      </c>
      <c r="Z628" s="43">
        <v>0.1166961919074565</v>
      </c>
      <c r="AA628" s="44">
        <f t="shared" si="9"/>
        <v>11.669619190745649</v>
      </c>
      <c r="AB628" s="45"/>
      <c r="AC628" s="45"/>
      <c r="AD628" s="45"/>
      <c r="AE628" s="46">
        <v>8</v>
      </c>
      <c r="AF628" s="1">
        <v>0.78</v>
      </c>
      <c r="AG628" s="1">
        <v>84.383048000000002</v>
      </c>
      <c r="AH628" s="1">
        <v>2</v>
      </c>
      <c r="AI628" s="1">
        <v>2</v>
      </c>
      <c r="AJ628" s="1">
        <v>0</v>
      </c>
      <c r="AK628" s="1">
        <v>0</v>
      </c>
      <c r="AL628" s="1">
        <v>7189</v>
      </c>
      <c r="AM628" s="47">
        <v>2.8</v>
      </c>
      <c r="AN628" s="1">
        <v>2</v>
      </c>
      <c r="AO628" s="58">
        <v>393274</v>
      </c>
      <c r="AQ628" s="49"/>
      <c r="AR628" s="60">
        <v>0</v>
      </c>
      <c r="AS628" s="50"/>
      <c r="AT628" s="49"/>
      <c r="AU628" s="49"/>
      <c r="AW628" s="47">
        <v>0</v>
      </c>
      <c r="AX628" s="47">
        <v>0</v>
      </c>
      <c r="AY628" s="47">
        <v>0</v>
      </c>
      <c r="AZ628" s="47"/>
      <c r="BA628" s="47"/>
      <c r="BB628" s="47"/>
      <c r="BC628" s="47"/>
      <c r="BD628" s="62"/>
      <c r="BE628" s="63"/>
      <c r="BF628" s="63"/>
      <c r="BG628" s="63"/>
      <c r="BH628" s="47">
        <v>0</v>
      </c>
      <c r="BI628" s="53"/>
      <c r="BJ628" s="64"/>
      <c r="BK628" s="64"/>
      <c r="BL628" s="64"/>
      <c r="BM628" s="35">
        <v>393274</v>
      </c>
      <c r="BN628" s="45"/>
      <c r="BO628" s="45"/>
      <c r="BP628" s="56"/>
      <c r="BQ628" s="56"/>
      <c r="BR628" s="56"/>
      <c r="BS628" s="56"/>
      <c r="BT628" s="56"/>
      <c r="BU628" s="56"/>
      <c r="BV628" s="45"/>
      <c r="BW628" s="45"/>
      <c r="BX628" s="45"/>
      <c r="BY628" s="45"/>
      <c r="BZ628" s="45"/>
      <c r="CA628" s="45"/>
      <c r="CB628" s="45"/>
      <c r="CC628" s="45"/>
      <c r="CD628" s="35">
        <v>393274</v>
      </c>
      <c r="CE628" s="57">
        <v>39619</v>
      </c>
      <c r="CF628" s="45"/>
      <c r="CG628" s="45"/>
      <c r="CH628" s="45"/>
      <c r="CI628" s="45"/>
      <c r="CJ628" s="45"/>
      <c r="CK628" s="45"/>
      <c r="CL628" s="45"/>
      <c r="CM628" s="45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  <c r="DH628" s="45"/>
      <c r="DI628" s="45"/>
      <c r="DJ628" s="45"/>
      <c r="DK628" s="45"/>
      <c r="DL628" s="45"/>
      <c r="DM628" s="45"/>
      <c r="DN628" s="45"/>
      <c r="DO628" s="45"/>
      <c r="DP628" s="45"/>
      <c r="DQ628" s="45"/>
      <c r="DR628" s="45"/>
      <c r="DS628" s="45"/>
      <c r="DT628" s="45"/>
      <c r="DU628" s="45"/>
      <c r="DV628" s="45"/>
      <c r="DW628" s="45"/>
      <c r="DX628" s="45"/>
      <c r="DY628" s="45"/>
      <c r="DZ628" s="45"/>
      <c r="EA628" s="45"/>
      <c r="EB628" s="45"/>
      <c r="EC628" s="45"/>
      <c r="ED628" s="45"/>
      <c r="EE628" s="45"/>
      <c r="EF628" s="45"/>
      <c r="EG628" s="45"/>
      <c r="EH628" s="45"/>
      <c r="EI628" s="45"/>
      <c r="EJ628" s="45"/>
      <c r="EK628" s="45"/>
      <c r="EL628" s="45"/>
      <c r="EM628" s="45"/>
      <c r="EN628" s="45"/>
      <c r="EO628" s="45"/>
      <c r="EP628" s="45"/>
      <c r="EQ628" s="45"/>
      <c r="ER628" s="45"/>
      <c r="ES628" s="45"/>
      <c r="ET628" s="45"/>
      <c r="EU628" s="45"/>
      <c r="EV628" s="45"/>
      <c r="EW628" s="45"/>
      <c r="EX628" s="45"/>
      <c r="EY628" s="45"/>
      <c r="EZ628" s="45"/>
      <c r="FA628" s="45"/>
      <c r="FB628" s="45"/>
      <c r="FC628" s="45"/>
      <c r="FD628" s="45"/>
      <c r="FE628" s="45"/>
      <c r="FF628" s="45"/>
      <c r="FG628" s="45"/>
      <c r="FH628" s="45"/>
      <c r="FI628" s="45"/>
      <c r="FJ628" s="45"/>
      <c r="FK628" s="45"/>
      <c r="FL628" s="45"/>
      <c r="FM628" s="45"/>
      <c r="FN628" s="45"/>
      <c r="FO628" s="45"/>
      <c r="FP628" s="45"/>
      <c r="FQ628" s="45"/>
      <c r="FR628" s="45"/>
      <c r="FS628" s="45"/>
      <c r="FT628" s="45"/>
      <c r="FU628" s="45"/>
      <c r="FV628" s="45"/>
      <c r="FW628" s="45"/>
      <c r="FX628" s="45"/>
      <c r="FY628" s="45"/>
      <c r="FZ628" s="45"/>
      <c r="GA628" s="45"/>
      <c r="GB628" s="45"/>
      <c r="GC628" s="45"/>
      <c r="GD628" s="45"/>
      <c r="GE628" s="45"/>
      <c r="GF628" s="45"/>
      <c r="GG628" s="45"/>
      <c r="GH628" s="45"/>
      <c r="GI628" s="45"/>
      <c r="GJ628" s="45"/>
      <c r="GK628" s="45"/>
      <c r="GL628" s="45"/>
      <c r="GM628" s="45"/>
      <c r="GN628" s="45"/>
      <c r="GO628" s="45"/>
      <c r="GP628" s="45"/>
      <c r="GQ628" s="45"/>
      <c r="GR628" s="45"/>
      <c r="GS628" s="45"/>
      <c r="GT628" s="45"/>
      <c r="GU628" s="45"/>
      <c r="GV628" s="45"/>
      <c r="GW628" s="45"/>
      <c r="GX628" s="45"/>
      <c r="GY628" s="45"/>
      <c r="GZ628" s="45"/>
      <c r="HA628" s="45"/>
      <c r="HB628" s="45"/>
      <c r="HC628" s="45"/>
      <c r="HD628" s="45"/>
      <c r="HE628" s="45"/>
      <c r="HF628" s="45"/>
      <c r="HG628" s="45"/>
      <c r="HH628" s="45"/>
      <c r="HI628" s="45"/>
      <c r="HJ628" s="45"/>
      <c r="HK628" s="45"/>
      <c r="HL628" s="45"/>
      <c r="HM628" s="45"/>
      <c r="HN628" s="45"/>
      <c r="HO628" s="45"/>
      <c r="HP628" s="45"/>
      <c r="HQ628" s="45"/>
      <c r="HR628" s="45"/>
      <c r="HS628" s="45"/>
      <c r="HT628" s="45"/>
      <c r="HU628" s="45"/>
      <c r="HV628" s="45"/>
      <c r="HW628" s="45"/>
      <c r="HX628" s="45"/>
      <c r="HY628" s="45"/>
      <c r="HZ628" s="45"/>
      <c r="IA628" s="45"/>
      <c r="IB628" s="45"/>
      <c r="IC628" s="45"/>
      <c r="ID628" s="45"/>
      <c r="IE628" s="45"/>
      <c r="IF628" s="45"/>
      <c r="IG628" s="45"/>
      <c r="IH628" s="45"/>
      <c r="II628" s="45"/>
      <c r="IJ628" s="45"/>
      <c r="IK628" s="45"/>
      <c r="IL628" s="45"/>
      <c r="IM628" s="45"/>
      <c r="IN628" s="45"/>
      <c r="IO628" s="45"/>
      <c r="IP628" s="45"/>
      <c r="IQ628" s="45"/>
      <c r="IR628" s="45"/>
      <c r="IS628" s="45"/>
      <c r="IT628" s="45"/>
      <c r="IU628" s="45"/>
      <c r="IV628" s="45"/>
      <c r="IW628" s="45"/>
      <c r="IX628" s="45"/>
      <c r="IY628" s="45"/>
      <c r="IZ628" s="45"/>
      <c r="JA628" s="45"/>
      <c r="JB628" s="45"/>
      <c r="JC628" s="45"/>
      <c r="JD628" s="45"/>
      <c r="JE628" s="45"/>
      <c r="JF628" s="45"/>
      <c r="JG628" s="45"/>
      <c r="JH628" s="45"/>
      <c r="JI628" s="45"/>
      <c r="JJ628" s="45"/>
      <c r="JK628" s="45"/>
      <c r="JL628" s="45"/>
      <c r="JM628" s="45"/>
      <c r="JN628" s="45"/>
      <c r="JO628" s="45"/>
      <c r="JP628" s="45"/>
      <c r="JQ628" s="45"/>
      <c r="JR628" s="45"/>
      <c r="JS628" s="45"/>
      <c r="JT628" s="45"/>
      <c r="JU628" s="45"/>
      <c r="JV628" s="45"/>
      <c r="JW628" s="45"/>
      <c r="JX628" s="45"/>
      <c r="JY628" s="45"/>
      <c r="JZ628" s="45"/>
      <c r="KA628" s="45"/>
      <c r="KB628" s="45"/>
      <c r="KC628" s="45"/>
      <c r="KD628" s="45"/>
      <c r="KE628" s="45"/>
      <c r="KF628" s="45"/>
      <c r="KG628" s="45"/>
      <c r="KH628" s="45"/>
      <c r="KI628" s="45"/>
      <c r="KJ628" s="45"/>
      <c r="KK628" s="45"/>
      <c r="KL628" s="45"/>
      <c r="KM628" s="45"/>
      <c r="KN628" s="45"/>
      <c r="KO628" s="45"/>
      <c r="KP628" s="45"/>
      <c r="KQ628" s="45"/>
      <c r="KR628" s="45"/>
      <c r="KS628" s="45"/>
      <c r="KT628" s="45"/>
      <c r="KU628" s="45"/>
      <c r="KV628" s="45"/>
      <c r="KW628" s="45"/>
      <c r="KX628" s="45"/>
      <c r="KY628" s="45"/>
      <c r="KZ628" s="45"/>
      <c r="LA628" s="45"/>
      <c r="LB628" s="45"/>
      <c r="LC628" s="45"/>
      <c r="LD628" s="45"/>
      <c r="LE628" s="45"/>
      <c r="LF628" s="45"/>
      <c r="LG628" s="45"/>
      <c r="LH628" s="45"/>
      <c r="LI628" s="45"/>
      <c r="LJ628" s="45"/>
      <c r="LK628" s="45"/>
      <c r="LL628" s="45"/>
      <c r="LM628" s="45"/>
      <c r="LN628" s="45"/>
      <c r="LO628" s="45"/>
      <c r="LP628" s="45"/>
      <c r="LQ628" s="45"/>
      <c r="LR628" s="45"/>
      <c r="LS628" s="45"/>
      <c r="LT628" s="45"/>
      <c r="LU628" s="45"/>
      <c r="LV628" s="45"/>
      <c r="LW628" s="45"/>
      <c r="LX628" s="45"/>
      <c r="LY628" s="45"/>
      <c r="LZ628" s="45"/>
      <c r="MA628" s="45"/>
      <c r="MB628" s="45"/>
      <c r="MC628" s="45"/>
      <c r="MD628" s="45"/>
      <c r="ME628" s="45"/>
      <c r="MF628" s="45"/>
      <c r="MG628" s="45"/>
      <c r="MH628" s="45"/>
      <c r="MI628" s="45"/>
      <c r="MJ628" s="45"/>
      <c r="MK628" s="45"/>
      <c r="ML628" s="45"/>
      <c r="MM628" s="45"/>
      <c r="MN628" s="45"/>
      <c r="MO628" s="45"/>
      <c r="MP628" s="45"/>
      <c r="MQ628" s="45"/>
      <c r="MR628" s="45"/>
      <c r="MS628" s="45"/>
      <c r="MT628" s="45"/>
      <c r="MU628" s="45"/>
      <c r="MV628" s="45"/>
      <c r="MW628" s="45"/>
      <c r="MX628" s="45"/>
      <c r="MY628" s="45"/>
      <c r="MZ628" s="45"/>
      <c r="NA628" s="45"/>
      <c r="NB628" s="45"/>
      <c r="NC628" s="45"/>
      <c r="ND628" s="45"/>
      <c r="NE628" s="45"/>
      <c r="NF628" s="45"/>
      <c r="NG628" s="45"/>
      <c r="NH628" s="45"/>
      <c r="NI628" s="45"/>
      <c r="NJ628" s="45"/>
      <c r="NK628" s="45"/>
      <c r="NL628" s="45"/>
      <c r="NM628" s="45"/>
      <c r="NN628" s="45"/>
      <c r="NO628" s="45"/>
      <c r="NP628" s="45"/>
      <c r="NQ628" s="45"/>
      <c r="NR628" s="45"/>
      <c r="NS628" s="45"/>
      <c r="NT628" s="45"/>
      <c r="NU628" s="45"/>
      <c r="NV628" s="45"/>
      <c r="NW628" s="45"/>
      <c r="NX628" s="45"/>
      <c r="NY628" s="45"/>
      <c r="NZ628" s="45"/>
      <c r="OA628" s="45"/>
      <c r="OB628" s="45"/>
      <c r="OC628" s="45"/>
      <c r="OD628" s="45"/>
      <c r="OE628" s="45"/>
      <c r="OF628" s="45"/>
      <c r="OG628" s="45"/>
      <c r="OH628" s="45"/>
      <c r="OI628" s="45"/>
      <c r="OJ628" s="45"/>
      <c r="OK628" s="45"/>
      <c r="OL628" s="45"/>
      <c r="OM628" s="45"/>
      <c r="ON628" s="45"/>
      <c r="OO628" s="45"/>
      <c r="OP628" s="45"/>
      <c r="OQ628" s="45"/>
      <c r="OR628" s="45"/>
      <c r="OS628" s="45"/>
      <c r="OT628" s="45"/>
      <c r="OU628" s="45"/>
      <c r="OV628" s="45"/>
      <c r="OW628" s="45"/>
      <c r="OX628" s="45"/>
      <c r="OY628" s="45"/>
      <c r="OZ628" s="45"/>
      <c r="PA628" s="45"/>
      <c r="PB628" s="45"/>
      <c r="PC628" s="45"/>
      <c r="PD628" s="45"/>
      <c r="PE628" s="45"/>
      <c r="PF628" s="45"/>
      <c r="PG628" s="45"/>
      <c r="PH628" s="45"/>
      <c r="PI628" s="45"/>
      <c r="PJ628" s="45"/>
      <c r="PK628" s="45"/>
      <c r="PL628" s="45"/>
      <c r="PM628" s="45"/>
      <c r="PN628" s="45"/>
      <c r="PO628" s="45"/>
      <c r="PP628" s="45"/>
      <c r="PQ628" s="45"/>
      <c r="PR628" s="45"/>
      <c r="PS628" s="45"/>
      <c r="PT628" s="45"/>
      <c r="PU628" s="45"/>
      <c r="PV628" s="45"/>
      <c r="PW628" s="45"/>
      <c r="PX628" s="45"/>
      <c r="PY628" s="45"/>
      <c r="PZ628" s="45"/>
      <c r="QA628" s="45"/>
      <c r="QB628" s="45"/>
      <c r="QC628" s="45"/>
      <c r="QD628" s="45"/>
      <c r="QE628" s="45"/>
      <c r="QF628" s="45"/>
      <c r="QG628" s="45"/>
      <c r="QH628" s="45"/>
      <c r="QI628" s="45"/>
      <c r="QJ628" s="45"/>
      <c r="QK628" s="45"/>
      <c r="QL628" s="45"/>
      <c r="QM628" s="45"/>
      <c r="QN628" s="45"/>
      <c r="QO628" s="45"/>
      <c r="QP628" s="45"/>
      <c r="QQ628" s="45"/>
      <c r="QR628" s="45"/>
      <c r="QS628" s="45"/>
      <c r="QT628" s="45"/>
      <c r="QU628" s="45"/>
      <c r="QV628" s="45"/>
      <c r="QW628" s="45"/>
      <c r="QX628" s="45"/>
      <c r="QY628" s="45"/>
      <c r="QZ628" s="45"/>
      <c r="RA628" s="45"/>
      <c r="RB628" s="45"/>
      <c r="RC628" s="45"/>
      <c r="RD628" s="45"/>
      <c r="RE628" s="45"/>
      <c r="RF628" s="45"/>
      <c r="RG628" s="45"/>
      <c r="RH628" s="45"/>
      <c r="RI628" s="45"/>
      <c r="RJ628" s="45"/>
      <c r="RK628" s="45"/>
      <c r="RL628" s="45"/>
      <c r="RM628" s="45"/>
      <c r="RN628" s="45"/>
      <c r="RO628" s="45"/>
      <c r="RP628" s="45"/>
      <c r="RQ628" s="45"/>
      <c r="RR628" s="45"/>
      <c r="RS628" s="45"/>
      <c r="RT628" s="45"/>
      <c r="RU628" s="45"/>
      <c r="RV628" s="45"/>
      <c r="RW628" s="45"/>
      <c r="RX628" s="45"/>
      <c r="RY628" s="45"/>
      <c r="RZ628" s="45"/>
      <c r="SA628" s="45"/>
      <c r="SB628" s="45"/>
      <c r="SC628" s="45"/>
      <c r="SD628" s="45"/>
      <c r="SE628" s="45"/>
      <c r="SF628" s="45"/>
      <c r="SG628" s="45"/>
      <c r="SH628" s="45"/>
      <c r="SI628" s="45"/>
      <c r="SJ628" s="45"/>
      <c r="SK628" s="45"/>
      <c r="SL628" s="45"/>
      <c r="SM628" s="45"/>
      <c r="SN628" s="45"/>
      <c r="SO628" s="45"/>
      <c r="SP628" s="45"/>
      <c r="SQ628" s="45"/>
      <c r="SR628" s="45"/>
      <c r="SS628" s="45"/>
      <c r="ST628" s="45"/>
      <c r="SU628" s="45"/>
      <c r="SV628" s="45"/>
      <c r="SW628" s="45"/>
      <c r="SX628" s="45"/>
      <c r="SY628" s="45"/>
      <c r="SZ628" s="45"/>
      <c r="TA628" s="45"/>
      <c r="TB628" s="45"/>
      <c r="TC628" s="45"/>
      <c r="TD628" s="45"/>
      <c r="TE628" s="45"/>
      <c r="TF628" s="45"/>
      <c r="TG628" s="45"/>
      <c r="TH628" s="45"/>
      <c r="TI628" s="45"/>
      <c r="TJ628" s="45"/>
      <c r="TK628" s="45"/>
      <c r="TL628" s="45"/>
      <c r="TM628" s="45"/>
      <c r="TN628" s="45"/>
      <c r="TO628" s="45"/>
      <c r="TP628" s="45"/>
      <c r="TQ628" s="45"/>
      <c r="TR628" s="45"/>
      <c r="TS628" s="45"/>
      <c r="TT628" s="45"/>
      <c r="TU628" s="45"/>
      <c r="TV628" s="45"/>
      <c r="TW628" s="45"/>
      <c r="TX628" s="45"/>
      <c r="TY628" s="45"/>
      <c r="TZ628" s="45"/>
      <c r="UA628" s="45"/>
      <c r="UB628" s="45"/>
      <c r="UC628" s="45"/>
      <c r="UD628" s="45"/>
      <c r="UE628" s="45"/>
      <c r="UF628" s="45"/>
      <c r="UG628" s="45"/>
      <c r="UH628" s="45"/>
      <c r="UI628" s="45"/>
      <c r="UJ628" s="45"/>
      <c r="UK628" s="45"/>
      <c r="UL628" s="45"/>
      <c r="UM628" s="45"/>
      <c r="UN628" s="45"/>
      <c r="UO628" s="45"/>
      <c r="UP628" s="45"/>
      <c r="UQ628" s="45"/>
      <c r="UR628" s="45"/>
      <c r="US628" s="45"/>
      <c r="UT628" s="45"/>
      <c r="UU628" s="45"/>
      <c r="UV628" s="45"/>
      <c r="UW628" s="45"/>
      <c r="UX628" s="45"/>
      <c r="UY628" s="45"/>
      <c r="UZ628" s="45"/>
      <c r="VA628" s="45"/>
      <c r="VB628" s="45"/>
      <c r="VC628" s="45"/>
      <c r="VD628" s="45"/>
      <c r="VE628" s="45"/>
      <c r="VF628" s="45"/>
      <c r="VG628" s="45"/>
      <c r="VH628" s="45"/>
      <c r="VI628" s="45"/>
      <c r="VJ628" s="45"/>
      <c r="VK628" s="45"/>
      <c r="VL628" s="45"/>
      <c r="VM628" s="45"/>
      <c r="VN628" s="45"/>
      <c r="VO628" s="45"/>
      <c r="VP628" s="45"/>
      <c r="VQ628" s="45"/>
      <c r="VR628" s="45"/>
      <c r="VS628" s="45"/>
      <c r="VT628" s="45"/>
      <c r="VU628" s="45"/>
      <c r="VV628" s="45"/>
      <c r="VW628" s="45"/>
      <c r="VX628" s="45"/>
      <c r="VY628" s="45"/>
      <c r="VZ628" s="45"/>
      <c r="WA628" s="45"/>
      <c r="WB628" s="45"/>
      <c r="WC628" s="45"/>
      <c r="WD628" s="45"/>
      <c r="WE628" s="45"/>
      <c r="WF628" s="45"/>
      <c r="WG628" s="45"/>
      <c r="WH628" s="45"/>
      <c r="WI628" s="45"/>
      <c r="WJ628" s="45"/>
      <c r="WK628" s="45"/>
      <c r="WL628" s="45"/>
      <c r="WM628" s="45"/>
      <c r="WN628" s="45"/>
      <c r="WO628" s="45"/>
      <c r="WP628" s="45"/>
      <c r="WQ628" s="45"/>
      <c r="WR628" s="45"/>
      <c r="WS628" s="45"/>
      <c r="WT628" s="45"/>
      <c r="WU628" s="45"/>
      <c r="WV628" s="45"/>
      <c r="WW628" s="45"/>
      <c r="WX628" s="45"/>
      <c r="WY628" s="45"/>
      <c r="WZ628" s="45"/>
      <c r="XA628" s="45"/>
      <c r="XB628" s="45"/>
      <c r="XC628" s="45"/>
      <c r="XD628" s="45"/>
      <c r="XE628" s="45"/>
      <c r="XF628" s="45"/>
      <c r="XG628" s="45"/>
      <c r="XH628" s="45"/>
      <c r="XI628" s="45"/>
      <c r="XJ628" s="45"/>
      <c r="XK628" s="45"/>
      <c r="XL628" s="45"/>
      <c r="XM628" s="45"/>
      <c r="XN628" s="45"/>
      <c r="XO628" s="45"/>
      <c r="XP628" s="45"/>
      <c r="XQ628" s="45"/>
      <c r="XR628" s="45"/>
      <c r="XS628" s="45"/>
      <c r="XT628" s="45"/>
      <c r="XU628" s="45"/>
      <c r="XV628" s="45"/>
      <c r="XW628" s="45"/>
      <c r="XX628" s="45"/>
      <c r="XY628" s="45"/>
      <c r="XZ628" s="45"/>
      <c r="YA628" s="45"/>
      <c r="YB628" s="45"/>
      <c r="YC628" s="45"/>
      <c r="YD628" s="45"/>
      <c r="YE628" s="45"/>
      <c r="YF628" s="45"/>
      <c r="YG628" s="45"/>
      <c r="YH628" s="45"/>
      <c r="YI628" s="45"/>
      <c r="YJ628" s="45"/>
      <c r="YK628" s="45"/>
      <c r="YL628" s="45"/>
      <c r="YM628" s="45"/>
      <c r="YN628" s="45"/>
      <c r="YO628" s="45"/>
      <c r="YP628" s="45"/>
      <c r="YQ628" s="45"/>
      <c r="YR628" s="45"/>
      <c r="YS628" s="45"/>
      <c r="YT628" s="45"/>
      <c r="YU628" s="45"/>
      <c r="YV628" s="45"/>
      <c r="YW628" s="45"/>
      <c r="YX628" s="45"/>
      <c r="YY628" s="45"/>
      <c r="YZ628" s="45"/>
      <c r="ZA628" s="45"/>
      <c r="ZB628" s="45"/>
      <c r="ZC628" s="45"/>
      <c r="ZD628" s="45"/>
      <c r="ZE628" s="45"/>
      <c r="ZF628" s="45"/>
      <c r="ZG628" s="45"/>
      <c r="ZH628" s="45"/>
      <c r="ZI628" s="45"/>
      <c r="ZJ628" s="45"/>
      <c r="ZK628" s="45"/>
      <c r="ZL628" s="45"/>
      <c r="ZM628" s="45"/>
      <c r="ZN628" s="45"/>
      <c r="ZO628" s="45"/>
      <c r="ZP628" s="45"/>
      <c r="ZQ628" s="45"/>
      <c r="ZR628" s="45"/>
      <c r="ZS628" s="45"/>
      <c r="ZT628" s="45"/>
      <c r="ZU628" s="45"/>
      <c r="ZV628" s="45"/>
      <c r="ZW628" s="45"/>
      <c r="ZX628" s="45"/>
      <c r="ZY628" s="45"/>
      <c r="ZZ628" s="45"/>
      <c r="AAA628" s="45"/>
      <c r="AAB628" s="45"/>
      <c r="AAC628" s="45"/>
      <c r="AAD628" s="45"/>
      <c r="AAE628" s="45"/>
      <c r="AAF628" s="45"/>
      <c r="AAG628" s="45"/>
      <c r="AAH628" s="45"/>
      <c r="AAI628" s="45"/>
      <c r="AAJ628" s="45"/>
      <c r="AAK628" s="45"/>
      <c r="AAL628" s="45"/>
      <c r="AAM628" s="45"/>
      <c r="AAN628" s="45"/>
      <c r="AAO628" s="45"/>
      <c r="AAP628" s="45"/>
      <c r="AAQ628" s="45"/>
      <c r="AAR628" s="45"/>
      <c r="AAS628" s="45"/>
      <c r="AAT628" s="45"/>
      <c r="AAU628" s="45"/>
      <c r="AAV628" s="45"/>
      <c r="AAW628" s="45"/>
      <c r="AAX628" s="45"/>
      <c r="AAY628" s="45"/>
      <c r="AAZ628" s="45"/>
      <c r="ABA628" s="45"/>
      <c r="ABB628" s="45"/>
      <c r="ABC628" s="45"/>
      <c r="ABD628" s="45"/>
      <c r="ABE628" s="45"/>
      <c r="ABF628" s="45"/>
      <c r="ABG628" s="45"/>
      <c r="ABH628" s="45"/>
      <c r="ABI628" s="45"/>
      <c r="ABJ628" s="45"/>
      <c r="ABK628" s="45"/>
      <c r="ABL628" s="45"/>
      <c r="ABM628" s="45"/>
      <c r="ABN628" s="45"/>
      <c r="ABO628" s="45"/>
      <c r="ABP628" s="45"/>
      <c r="ABQ628" s="45"/>
      <c r="ABR628" s="45"/>
      <c r="ABS628" s="45"/>
      <c r="ABT628" s="45"/>
      <c r="ABU628" s="45"/>
      <c r="ABV628" s="45"/>
      <c r="ABW628" s="45"/>
      <c r="ABX628" s="45"/>
      <c r="ABY628" s="45"/>
      <c r="ABZ628" s="45"/>
      <c r="ACA628" s="45"/>
      <c r="ACB628" s="45"/>
      <c r="ACC628" s="45"/>
      <c r="ACD628" s="45"/>
      <c r="ACE628" s="45"/>
      <c r="ACF628" s="45"/>
      <c r="ACG628" s="45"/>
      <c r="ACH628" s="45"/>
      <c r="ACI628" s="45"/>
      <c r="ACJ628" s="45"/>
      <c r="ACK628" s="45"/>
      <c r="ACL628" s="45"/>
      <c r="ACM628" s="45"/>
      <c r="ACN628" s="45"/>
      <c r="ACO628" s="45"/>
      <c r="ACP628" s="45"/>
      <c r="ACQ628" s="45"/>
      <c r="ACR628" s="45"/>
      <c r="ACS628" s="45"/>
      <c r="ACT628" s="45"/>
      <c r="ACU628" s="45"/>
      <c r="ACV628" s="45"/>
    </row>
    <row r="629" spans="1:776" ht="15.75" customHeight="1" x14ac:dyDescent="0.15">
      <c r="A629" s="35">
        <v>5282</v>
      </c>
      <c r="B629" s="36">
        <v>60429</v>
      </c>
      <c r="C629" s="2">
        <v>60429</v>
      </c>
      <c r="D629" s="35">
        <v>2</v>
      </c>
      <c r="E629" s="35">
        <v>61</v>
      </c>
      <c r="F629" s="35">
        <v>0</v>
      </c>
      <c r="G629" s="37">
        <v>51.6</v>
      </c>
      <c r="H629" s="37">
        <v>159.5</v>
      </c>
      <c r="I629" s="37">
        <v>80</v>
      </c>
      <c r="J629" s="37">
        <v>90</v>
      </c>
      <c r="K629" s="35">
        <v>128.5</v>
      </c>
      <c r="L629" s="35">
        <v>77</v>
      </c>
      <c r="M629" s="35">
        <v>0</v>
      </c>
      <c r="N629" s="35">
        <v>0</v>
      </c>
      <c r="O629" s="35">
        <v>0</v>
      </c>
      <c r="P629" s="35">
        <v>240.15419999999997</v>
      </c>
      <c r="Q629" s="35">
        <v>53.281799999999997</v>
      </c>
      <c r="R629" s="35">
        <v>167.56739999999999</v>
      </c>
      <c r="S629" s="35">
        <v>96.465000000000003</v>
      </c>
      <c r="T629" s="35">
        <v>0</v>
      </c>
      <c r="U629" s="208">
        <v>2</v>
      </c>
      <c r="V629" s="39">
        <v>39765</v>
      </c>
      <c r="W629" s="40">
        <v>39765</v>
      </c>
      <c r="X629" s="41"/>
      <c r="Y629" s="42">
        <v>0.10620921702184571</v>
      </c>
      <c r="Z629" s="43">
        <v>0.10620921702184571</v>
      </c>
      <c r="AA629" s="44">
        <f t="shared" si="9"/>
        <v>10.620921702184571</v>
      </c>
      <c r="AB629" s="45"/>
      <c r="AC629" s="45"/>
      <c r="AD629" s="45"/>
      <c r="AE629" s="46">
        <v>8</v>
      </c>
      <c r="AF629" s="1">
        <v>0.72319999999999995</v>
      </c>
      <c r="AG629" s="1">
        <v>89.898231999999993</v>
      </c>
      <c r="AH629" s="1">
        <v>2</v>
      </c>
      <c r="AI629" s="1">
        <v>2</v>
      </c>
      <c r="AJ629" s="1">
        <v>0</v>
      </c>
      <c r="AK629" s="1">
        <v>0</v>
      </c>
      <c r="AL629" s="1">
        <v>5282</v>
      </c>
      <c r="AM629" s="91">
        <v>2.8</v>
      </c>
      <c r="AN629" s="1">
        <v>2</v>
      </c>
      <c r="AO629" s="58">
        <v>60429</v>
      </c>
      <c r="AQ629" s="59"/>
      <c r="AR629" s="60">
        <v>0</v>
      </c>
      <c r="AS629" s="50"/>
      <c r="AT629" s="61"/>
      <c r="AU629" s="61"/>
      <c r="AV629" s="61"/>
      <c r="AW629" s="47">
        <v>0</v>
      </c>
      <c r="AX629" s="47">
        <v>0</v>
      </c>
      <c r="AY629" s="47">
        <v>0</v>
      </c>
      <c r="AZ629" s="47"/>
      <c r="BA629" s="47"/>
      <c r="BB629" s="47"/>
      <c r="BC629" s="47"/>
      <c r="BD629" s="62"/>
      <c r="BE629" s="63"/>
      <c r="BF629" s="63"/>
      <c r="BG629" s="63"/>
      <c r="BH629" s="47">
        <v>0</v>
      </c>
      <c r="BI629" s="53"/>
      <c r="BJ629" s="64"/>
      <c r="BK629" s="64"/>
      <c r="BL629" s="64"/>
      <c r="BM629" s="35">
        <v>60429</v>
      </c>
      <c r="BN629" s="45"/>
      <c r="BO629" s="45"/>
      <c r="BP629" s="56"/>
      <c r="BQ629" s="56"/>
      <c r="BR629" s="56"/>
      <c r="BS629" s="56"/>
      <c r="BT629" s="56"/>
      <c r="BU629" s="56"/>
      <c r="BV629" s="45"/>
      <c r="BW629" s="45"/>
      <c r="BX629" s="45"/>
      <c r="BY629" s="45"/>
      <c r="BZ629" s="45"/>
      <c r="CA629" s="45"/>
      <c r="CB629" s="45"/>
      <c r="CC629" s="45"/>
      <c r="CD629" s="35">
        <v>60429</v>
      </c>
      <c r="CE629" s="57">
        <v>39765</v>
      </c>
      <c r="CF629" s="45"/>
      <c r="CG629" s="45"/>
      <c r="CH629" s="45"/>
      <c r="CI629" s="45"/>
      <c r="CJ629" s="45"/>
      <c r="CK629" s="45"/>
      <c r="CL629" s="45"/>
      <c r="CM629" s="45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  <c r="DH629" s="45"/>
      <c r="DI629" s="45"/>
      <c r="DJ629" s="45"/>
      <c r="DK629" s="45"/>
      <c r="DL629" s="45"/>
      <c r="DM629" s="45"/>
      <c r="DN629" s="45"/>
      <c r="DO629" s="45"/>
      <c r="DP629" s="45"/>
      <c r="DQ629" s="45"/>
      <c r="DR629" s="45"/>
      <c r="DS629" s="45"/>
      <c r="DT629" s="45"/>
      <c r="DU629" s="45"/>
      <c r="DV629" s="45"/>
      <c r="DW629" s="45"/>
      <c r="DX629" s="45"/>
      <c r="DY629" s="45"/>
      <c r="DZ629" s="45"/>
      <c r="EA629" s="45"/>
      <c r="EB629" s="45"/>
      <c r="EC629" s="45"/>
      <c r="ED629" s="45"/>
      <c r="EE629" s="45"/>
      <c r="EF629" s="45"/>
      <c r="EG629" s="45"/>
      <c r="EH629" s="45"/>
      <c r="EI629" s="45"/>
      <c r="EJ629" s="45"/>
      <c r="EK629" s="45"/>
      <c r="EL629" s="45"/>
      <c r="EM629" s="45"/>
      <c r="EN629" s="45"/>
      <c r="EO629" s="45"/>
      <c r="EP629" s="45"/>
      <c r="EQ629" s="45"/>
      <c r="ER629" s="45"/>
      <c r="ES629" s="45"/>
      <c r="ET629" s="45"/>
      <c r="EU629" s="45"/>
      <c r="EV629" s="45"/>
      <c r="EW629" s="45"/>
      <c r="EX629" s="45"/>
      <c r="EY629" s="45"/>
      <c r="EZ629" s="45"/>
      <c r="FA629" s="45"/>
      <c r="FB629" s="45"/>
      <c r="FC629" s="45"/>
      <c r="FD629" s="45"/>
      <c r="FE629" s="45"/>
      <c r="FF629" s="45"/>
      <c r="FG629" s="45"/>
      <c r="FH629" s="45"/>
      <c r="FI629" s="45"/>
      <c r="FJ629" s="45"/>
      <c r="FK629" s="45"/>
      <c r="FL629" s="45"/>
      <c r="FM629" s="45"/>
      <c r="FN629" s="45"/>
      <c r="FO629" s="45"/>
      <c r="FP629" s="45"/>
      <c r="FQ629" s="45"/>
      <c r="FR629" s="45"/>
      <c r="FS629" s="45"/>
      <c r="FT629" s="45"/>
      <c r="FU629" s="45"/>
      <c r="FV629" s="45"/>
      <c r="FW629" s="45"/>
      <c r="FX629" s="45"/>
      <c r="FY629" s="45"/>
      <c r="FZ629" s="45"/>
      <c r="GA629" s="45"/>
      <c r="GB629" s="45"/>
      <c r="GC629" s="45"/>
      <c r="GD629" s="45"/>
      <c r="GE629" s="45"/>
      <c r="GF629" s="45"/>
      <c r="GG629" s="45"/>
      <c r="GH629" s="45"/>
      <c r="GI629" s="45"/>
      <c r="GJ629" s="45"/>
      <c r="GK629" s="45"/>
      <c r="GL629" s="45"/>
      <c r="GM629" s="45"/>
      <c r="GN629" s="45"/>
      <c r="GO629" s="45"/>
      <c r="GP629" s="45"/>
      <c r="GQ629" s="45"/>
      <c r="GR629" s="45"/>
      <c r="GS629" s="45"/>
      <c r="GT629" s="45"/>
      <c r="GU629" s="45"/>
      <c r="GV629" s="45"/>
      <c r="GW629" s="45"/>
      <c r="GX629" s="45"/>
      <c r="GY629" s="45"/>
      <c r="GZ629" s="45"/>
      <c r="HA629" s="45"/>
      <c r="HB629" s="45"/>
      <c r="HC629" s="45"/>
      <c r="HD629" s="45"/>
      <c r="HE629" s="45"/>
      <c r="HF629" s="45"/>
      <c r="HG629" s="45"/>
      <c r="HH629" s="45"/>
      <c r="HI629" s="45"/>
      <c r="HJ629" s="45"/>
      <c r="HK629" s="45"/>
      <c r="HL629" s="45"/>
      <c r="HM629" s="45"/>
      <c r="HN629" s="45"/>
      <c r="HO629" s="45"/>
      <c r="HP629" s="45"/>
      <c r="HQ629" s="45"/>
      <c r="HR629" s="45"/>
      <c r="HS629" s="45"/>
      <c r="HT629" s="45"/>
      <c r="HU629" s="45"/>
      <c r="HV629" s="45"/>
      <c r="HW629" s="45"/>
      <c r="HX629" s="45"/>
      <c r="HY629" s="45"/>
      <c r="HZ629" s="45"/>
      <c r="IA629" s="45"/>
      <c r="IB629" s="45"/>
      <c r="IC629" s="45"/>
      <c r="ID629" s="45"/>
      <c r="IE629" s="45"/>
      <c r="IF629" s="45"/>
      <c r="IG629" s="45"/>
      <c r="IH629" s="45"/>
      <c r="II629" s="45"/>
      <c r="IJ629" s="45"/>
      <c r="IK629" s="45"/>
      <c r="IL629" s="45"/>
      <c r="IM629" s="45"/>
      <c r="IN629" s="45"/>
      <c r="IO629" s="45"/>
      <c r="IP629" s="45"/>
      <c r="IQ629" s="45"/>
      <c r="IR629" s="45"/>
      <c r="IS629" s="45"/>
      <c r="IT629" s="45"/>
      <c r="IU629" s="45"/>
      <c r="IV629" s="45"/>
      <c r="IW629" s="45"/>
      <c r="IX629" s="45"/>
      <c r="IY629" s="45"/>
      <c r="IZ629" s="45"/>
      <c r="JA629" s="45"/>
      <c r="JB629" s="45"/>
      <c r="JC629" s="45"/>
      <c r="JD629" s="45"/>
      <c r="JE629" s="45"/>
      <c r="JF629" s="45"/>
      <c r="JG629" s="45"/>
      <c r="JH629" s="45"/>
      <c r="JI629" s="45"/>
      <c r="JJ629" s="45"/>
      <c r="JK629" s="45"/>
      <c r="JL629" s="45"/>
      <c r="JM629" s="45"/>
      <c r="JN629" s="45"/>
      <c r="JO629" s="45"/>
      <c r="JP629" s="45"/>
      <c r="JQ629" s="45"/>
      <c r="JR629" s="45"/>
      <c r="JS629" s="45"/>
      <c r="JT629" s="45"/>
      <c r="JU629" s="45"/>
      <c r="JV629" s="45"/>
      <c r="JW629" s="45"/>
      <c r="JX629" s="45"/>
      <c r="JY629" s="45"/>
      <c r="JZ629" s="45"/>
      <c r="KA629" s="45"/>
      <c r="KB629" s="45"/>
      <c r="KC629" s="45"/>
      <c r="KD629" s="45"/>
      <c r="KE629" s="45"/>
      <c r="KF629" s="45"/>
      <c r="KG629" s="45"/>
      <c r="KH629" s="45"/>
      <c r="KI629" s="45"/>
      <c r="KJ629" s="45"/>
      <c r="KK629" s="45"/>
      <c r="KL629" s="45"/>
      <c r="KM629" s="45"/>
      <c r="KN629" s="45"/>
      <c r="KO629" s="45"/>
      <c r="KP629" s="45"/>
      <c r="KQ629" s="45"/>
      <c r="KR629" s="45"/>
      <c r="KS629" s="45"/>
      <c r="KT629" s="45"/>
      <c r="KU629" s="45"/>
      <c r="KV629" s="45"/>
      <c r="KW629" s="45"/>
      <c r="KX629" s="45"/>
      <c r="KY629" s="45"/>
      <c r="KZ629" s="45"/>
      <c r="LA629" s="45"/>
      <c r="LB629" s="45"/>
      <c r="LC629" s="45"/>
      <c r="LD629" s="45"/>
      <c r="LE629" s="45"/>
      <c r="LF629" s="45"/>
      <c r="LG629" s="45"/>
      <c r="LH629" s="45"/>
      <c r="LI629" s="45"/>
      <c r="LJ629" s="45"/>
      <c r="LK629" s="45"/>
      <c r="LL629" s="45"/>
      <c r="LM629" s="45"/>
      <c r="LN629" s="45"/>
      <c r="LO629" s="45"/>
      <c r="LP629" s="45"/>
      <c r="LQ629" s="45"/>
      <c r="LR629" s="45"/>
      <c r="LS629" s="45"/>
      <c r="LT629" s="45"/>
      <c r="LU629" s="45"/>
      <c r="LV629" s="45"/>
      <c r="LW629" s="45"/>
      <c r="LX629" s="45"/>
      <c r="LY629" s="45"/>
      <c r="LZ629" s="45"/>
      <c r="MA629" s="45"/>
      <c r="MB629" s="45"/>
      <c r="MC629" s="45"/>
      <c r="MD629" s="45"/>
      <c r="ME629" s="45"/>
      <c r="MF629" s="45"/>
      <c r="MG629" s="45"/>
      <c r="MH629" s="45"/>
      <c r="MI629" s="45"/>
      <c r="MJ629" s="45"/>
      <c r="MK629" s="45"/>
      <c r="ML629" s="45"/>
      <c r="MM629" s="45"/>
      <c r="MN629" s="45"/>
      <c r="MO629" s="45"/>
      <c r="MP629" s="45"/>
      <c r="MQ629" s="45"/>
      <c r="MR629" s="45"/>
      <c r="MS629" s="45"/>
      <c r="MT629" s="45"/>
      <c r="MU629" s="45"/>
      <c r="MV629" s="45"/>
      <c r="MW629" s="45"/>
      <c r="MX629" s="45"/>
      <c r="MY629" s="45"/>
      <c r="MZ629" s="45"/>
      <c r="NA629" s="45"/>
      <c r="NB629" s="45"/>
      <c r="NC629" s="45"/>
      <c r="ND629" s="45"/>
      <c r="NE629" s="45"/>
      <c r="NF629" s="45"/>
      <c r="NG629" s="45"/>
      <c r="NH629" s="45"/>
      <c r="NI629" s="45"/>
      <c r="NJ629" s="45"/>
      <c r="NK629" s="45"/>
      <c r="NL629" s="45"/>
      <c r="NM629" s="45"/>
      <c r="NN629" s="45"/>
      <c r="NO629" s="45"/>
      <c r="NP629" s="45"/>
      <c r="NQ629" s="45"/>
      <c r="NR629" s="45"/>
      <c r="NS629" s="45"/>
      <c r="NT629" s="45"/>
      <c r="NU629" s="45"/>
      <c r="NV629" s="45"/>
      <c r="NW629" s="45"/>
      <c r="NX629" s="45"/>
      <c r="NY629" s="45"/>
      <c r="NZ629" s="45"/>
      <c r="OA629" s="45"/>
      <c r="OB629" s="45"/>
      <c r="OC629" s="45"/>
      <c r="OD629" s="45"/>
      <c r="OE629" s="45"/>
      <c r="OF629" s="45"/>
      <c r="OG629" s="45"/>
      <c r="OH629" s="45"/>
      <c r="OI629" s="45"/>
      <c r="OJ629" s="45"/>
      <c r="OK629" s="45"/>
      <c r="OL629" s="45"/>
      <c r="OM629" s="45"/>
      <c r="ON629" s="45"/>
      <c r="OO629" s="45"/>
      <c r="OP629" s="45"/>
      <c r="OQ629" s="45"/>
      <c r="OR629" s="45"/>
      <c r="OS629" s="45"/>
      <c r="OT629" s="45"/>
      <c r="OU629" s="45"/>
      <c r="OV629" s="45"/>
      <c r="OW629" s="45"/>
      <c r="OX629" s="45"/>
      <c r="OY629" s="45"/>
      <c r="OZ629" s="45"/>
      <c r="PA629" s="45"/>
      <c r="PB629" s="45"/>
      <c r="PC629" s="45"/>
      <c r="PD629" s="45"/>
      <c r="PE629" s="45"/>
      <c r="PF629" s="45"/>
      <c r="PG629" s="45"/>
      <c r="PH629" s="45"/>
      <c r="PI629" s="45"/>
      <c r="PJ629" s="45"/>
      <c r="PK629" s="45"/>
      <c r="PL629" s="45"/>
      <c r="PM629" s="45"/>
      <c r="PN629" s="45"/>
      <c r="PO629" s="45"/>
      <c r="PP629" s="45"/>
      <c r="PQ629" s="45"/>
      <c r="PR629" s="45"/>
      <c r="PS629" s="45"/>
      <c r="PT629" s="45"/>
      <c r="PU629" s="45"/>
      <c r="PV629" s="45"/>
      <c r="PW629" s="45"/>
      <c r="PX629" s="45"/>
      <c r="PY629" s="45"/>
      <c r="PZ629" s="45"/>
      <c r="QA629" s="45"/>
      <c r="QB629" s="45"/>
      <c r="QC629" s="45"/>
      <c r="QD629" s="45"/>
      <c r="QE629" s="45"/>
      <c r="QF629" s="45"/>
      <c r="QG629" s="45"/>
      <c r="QH629" s="45"/>
      <c r="QI629" s="45"/>
      <c r="QJ629" s="45"/>
      <c r="QK629" s="45"/>
      <c r="QL629" s="45"/>
      <c r="QM629" s="45"/>
      <c r="QN629" s="45"/>
      <c r="QO629" s="45"/>
      <c r="QP629" s="45"/>
      <c r="QQ629" s="45"/>
      <c r="QR629" s="45"/>
      <c r="QS629" s="45"/>
      <c r="QT629" s="45"/>
      <c r="QU629" s="45"/>
      <c r="QV629" s="45"/>
      <c r="QW629" s="45"/>
      <c r="QX629" s="45"/>
      <c r="QY629" s="45"/>
      <c r="QZ629" s="45"/>
      <c r="RA629" s="45"/>
      <c r="RB629" s="45"/>
      <c r="RC629" s="45"/>
      <c r="RD629" s="45"/>
      <c r="RE629" s="45"/>
      <c r="RF629" s="45"/>
      <c r="RG629" s="45"/>
      <c r="RH629" s="45"/>
      <c r="RI629" s="45"/>
      <c r="RJ629" s="45"/>
      <c r="RK629" s="45"/>
      <c r="RL629" s="45"/>
      <c r="RM629" s="45"/>
      <c r="RN629" s="45"/>
      <c r="RO629" s="45"/>
      <c r="RP629" s="45"/>
      <c r="RQ629" s="45"/>
      <c r="RR629" s="45"/>
      <c r="RS629" s="45"/>
      <c r="RT629" s="45"/>
      <c r="RU629" s="45"/>
      <c r="RV629" s="45"/>
      <c r="RW629" s="45"/>
      <c r="RX629" s="45"/>
      <c r="RY629" s="45"/>
      <c r="RZ629" s="45"/>
      <c r="SA629" s="45"/>
      <c r="SB629" s="45"/>
      <c r="SC629" s="45"/>
      <c r="SD629" s="45"/>
      <c r="SE629" s="45"/>
      <c r="SF629" s="45"/>
      <c r="SG629" s="45"/>
      <c r="SH629" s="45"/>
      <c r="SI629" s="45"/>
      <c r="SJ629" s="45"/>
      <c r="SK629" s="45"/>
      <c r="SL629" s="45"/>
      <c r="SM629" s="45"/>
      <c r="SN629" s="45"/>
      <c r="SO629" s="45"/>
      <c r="SP629" s="45"/>
      <c r="SQ629" s="45"/>
      <c r="SR629" s="45"/>
      <c r="SS629" s="45"/>
      <c r="ST629" s="45"/>
      <c r="SU629" s="45"/>
      <c r="SV629" s="45"/>
      <c r="SW629" s="45"/>
      <c r="SX629" s="45"/>
      <c r="SY629" s="45"/>
      <c r="SZ629" s="45"/>
      <c r="TA629" s="45"/>
      <c r="TB629" s="45"/>
      <c r="TC629" s="45"/>
      <c r="TD629" s="45"/>
      <c r="TE629" s="45"/>
      <c r="TF629" s="45"/>
      <c r="TG629" s="45"/>
      <c r="TH629" s="45"/>
      <c r="TI629" s="45"/>
      <c r="TJ629" s="45"/>
      <c r="TK629" s="45"/>
      <c r="TL629" s="45"/>
      <c r="TM629" s="45"/>
      <c r="TN629" s="45"/>
      <c r="TO629" s="45"/>
      <c r="TP629" s="45"/>
      <c r="TQ629" s="45"/>
      <c r="TR629" s="45"/>
      <c r="TS629" s="45"/>
      <c r="TT629" s="45"/>
      <c r="TU629" s="45"/>
      <c r="TV629" s="45"/>
      <c r="TW629" s="45"/>
      <c r="TX629" s="45"/>
      <c r="TY629" s="45"/>
      <c r="TZ629" s="45"/>
      <c r="UA629" s="45"/>
      <c r="UB629" s="45"/>
      <c r="UC629" s="45"/>
      <c r="UD629" s="45"/>
      <c r="UE629" s="45"/>
      <c r="UF629" s="45"/>
      <c r="UG629" s="45"/>
      <c r="UH629" s="45"/>
      <c r="UI629" s="45"/>
      <c r="UJ629" s="45"/>
      <c r="UK629" s="45"/>
      <c r="UL629" s="45"/>
      <c r="UM629" s="45"/>
      <c r="UN629" s="45"/>
      <c r="UO629" s="45"/>
      <c r="UP629" s="45"/>
      <c r="UQ629" s="45"/>
      <c r="UR629" s="45"/>
      <c r="US629" s="45"/>
      <c r="UT629" s="45"/>
      <c r="UU629" s="45"/>
      <c r="UV629" s="45"/>
      <c r="UW629" s="45"/>
      <c r="UX629" s="45"/>
      <c r="UY629" s="45"/>
      <c r="UZ629" s="45"/>
      <c r="VA629" s="45"/>
      <c r="VB629" s="45"/>
      <c r="VC629" s="45"/>
      <c r="VD629" s="45"/>
      <c r="VE629" s="45"/>
      <c r="VF629" s="45"/>
      <c r="VG629" s="45"/>
      <c r="VH629" s="45"/>
      <c r="VI629" s="45"/>
      <c r="VJ629" s="45"/>
      <c r="VK629" s="45"/>
      <c r="VL629" s="45"/>
      <c r="VM629" s="45"/>
      <c r="VN629" s="45"/>
      <c r="VO629" s="45"/>
      <c r="VP629" s="45"/>
      <c r="VQ629" s="45"/>
      <c r="VR629" s="45"/>
      <c r="VS629" s="45"/>
      <c r="VT629" s="45"/>
      <c r="VU629" s="45"/>
      <c r="VV629" s="45"/>
      <c r="VW629" s="45"/>
      <c r="VX629" s="45"/>
      <c r="VY629" s="45"/>
      <c r="VZ629" s="45"/>
      <c r="WA629" s="45"/>
      <c r="WB629" s="45"/>
      <c r="WC629" s="45"/>
      <c r="WD629" s="45"/>
      <c r="WE629" s="45"/>
      <c r="WF629" s="45"/>
      <c r="WG629" s="45"/>
      <c r="WH629" s="45"/>
      <c r="WI629" s="45"/>
      <c r="WJ629" s="45"/>
      <c r="WK629" s="45"/>
      <c r="WL629" s="45"/>
      <c r="WM629" s="45"/>
      <c r="WN629" s="45"/>
      <c r="WO629" s="45"/>
      <c r="WP629" s="45"/>
      <c r="WQ629" s="45"/>
      <c r="WR629" s="45"/>
      <c r="WS629" s="45"/>
      <c r="WT629" s="45"/>
      <c r="WU629" s="45"/>
      <c r="WV629" s="45"/>
      <c r="WW629" s="45"/>
      <c r="WX629" s="45"/>
      <c r="WY629" s="45"/>
      <c r="WZ629" s="45"/>
      <c r="XA629" s="45"/>
      <c r="XB629" s="45"/>
      <c r="XC629" s="45"/>
      <c r="XD629" s="45"/>
      <c r="XE629" s="45"/>
      <c r="XF629" s="45"/>
      <c r="XG629" s="45"/>
      <c r="XH629" s="45"/>
      <c r="XI629" s="45"/>
      <c r="XJ629" s="45"/>
      <c r="XK629" s="45"/>
      <c r="XL629" s="45"/>
      <c r="XM629" s="45"/>
      <c r="XN629" s="45"/>
      <c r="XO629" s="45"/>
      <c r="XP629" s="45"/>
      <c r="XQ629" s="45"/>
      <c r="XR629" s="45"/>
      <c r="XS629" s="45"/>
      <c r="XT629" s="45"/>
      <c r="XU629" s="45"/>
      <c r="XV629" s="45"/>
      <c r="XW629" s="45"/>
      <c r="XX629" s="45"/>
      <c r="XY629" s="45"/>
      <c r="XZ629" s="45"/>
      <c r="YA629" s="45"/>
      <c r="YB629" s="45"/>
      <c r="YC629" s="45"/>
      <c r="YD629" s="45"/>
      <c r="YE629" s="45"/>
      <c r="YF629" s="45"/>
      <c r="YG629" s="45"/>
      <c r="YH629" s="45"/>
      <c r="YI629" s="45"/>
      <c r="YJ629" s="45"/>
      <c r="YK629" s="45"/>
      <c r="YL629" s="45"/>
      <c r="YM629" s="45"/>
      <c r="YN629" s="45"/>
      <c r="YO629" s="45"/>
      <c r="YP629" s="45"/>
      <c r="YQ629" s="45"/>
      <c r="YR629" s="45"/>
      <c r="YS629" s="45"/>
      <c r="YT629" s="45"/>
      <c r="YU629" s="45"/>
      <c r="YV629" s="45"/>
      <c r="YW629" s="45"/>
      <c r="YX629" s="45"/>
      <c r="YY629" s="45"/>
      <c r="YZ629" s="45"/>
      <c r="ZA629" s="45"/>
      <c r="ZB629" s="45"/>
      <c r="ZC629" s="45"/>
      <c r="ZD629" s="45"/>
      <c r="ZE629" s="45"/>
      <c r="ZF629" s="45"/>
      <c r="ZG629" s="45"/>
      <c r="ZH629" s="45"/>
      <c r="ZI629" s="45"/>
      <c r="ZJ629" s="45"/>
      <c r="ZK629" s="45"/>
      <c r="ZL629" s="45"/>
      <c r="ZM629" s="45"/>
      <c r="ZN629" s="45"/>
      <c r="ZO629" s="45"/>
      <c r="ZP629" s="45"/>
      <c r="ZQ629" s="45"/>
      <c r="ZR629" s="45"/>
      <c r="ZS629" s="45"/>
      <c r="ZT629" s="45"/>
      <c r="ZU629" s="45"/>
      <c r="ZV629" s="45"/>
      <c r="ZW629" s="45"/>
      <c r="ZX629" s="45"/>
      <c r="ZY629" s="45"/>
      <c r="ZZ629" s="45"/>
      <c r="AAA629" s="45"/>
      <c r="AAB629" s="45"/>
      <c r="AAC629" s="45"/>
      <c r="AAD629" s="45"/>
      <c r="AAE629" s="45"/>
      <c r="AAF629" s="45"/>
      <c r="AAG629" s="45"/>
      <c r="AAH629" s="45"/>
      <c r="AAI629" s="45"/>
      <c r="AAJ629" s="45"/>
      <c r="AAK629" s="45"/>
      <c r="AAL629" s="45"/>
      <c r="AAM629" s="45"/>
      <c r="AAN629" s="45"/>
      <c r="AAO629" s="45"/>
      <c r="AAP629" s="45"/>
      <c r="AAQ629" s="45"/>
      <c r="AAR629" s="45"/>
      <c r="AAS629" s="45"/>
      <c r="AAT629" s="45"/>
      <c r="AAU629" s="45"/>
      <c r="AAV629" s="45"/>
      <c r="AAW629" s="45"/>
      <c r="AAX629" s="45"/>
      <c r="AAY629" s="45"/>
      <c r="AAZ629" s="45"/>
      <c r="ABA629" s="45"/>
      <c r="ABB629" s="45"/>
      <c r="ABC629" s="45"/>
      <c r="ABD629" s="45"/>
      <c r="ABE629" s="45"/>
      <c r="ABF629" s="45"/>
      <c r="ABG629" s="45"/>
      <c r="ABH629" s="45"/>
      <c r="ABI629" s="45"/>
      <c r="ABJ629" s="45"/>
      <c r="ABK629" s="45"/>
      <c r="ABL629" s="45"/>
      <c r="ABM629" s="45"/>
      <c r="ABN629" s="45"/>
      <c r="ABO629" s="45"/>
      <c r="ABP629" s="45"/>
      <c r="ABQ629" s="45"/>
      <c r="ABR629" s="45"/>
      <c r="ABS629" s="45"/>
      <c r="ABT629" s="45"/>
      <c r="ABU629" s="45"/>
      <c r="ABV629" s="45"/>
      <c r="ABW629" s="45"/>
      <c r="ABX629" s="45"/>
      <c r="ABY629" s="45"/>
      <c r="ABZ629" s="45"/>
      <c r="ACA629" s="45"/>
      <c r="ACB629" s="45"/>
      <c r="ACC629" s="45"/>
      <c r="ACD629" s="45"/>
      <c r="ACE629" s="45"/>
      <c r="ACF629" s="45"/>
      <c r="ACG629" s="45"/>
      <c r="ACH629" s="45"/>
      <c r="ACI629" s="45"/>
      <c r="ACJ629" s="45"/>
      <c r="ACK629" s="45"/>
      <c r="ACL629" s="45"/>
      <c r="ACM629" s="45"/>
      <c r="ACN629" s="45"/>
      <c r="ACO629" s="45"/>
      <c r="ACP629" s="45"/>
      <c r="ACQ629" s="45"/>
      <c r="ACR629" s="45"/>
      <c r="ACS629" s="45"/>
      <c r="ACT629" s="45"/>
      <c r="ACU629" s="45"/>
      <c r="ACV629" s="45"/>
    </row>
    <row r="630" spans="1:776" ht="15.75" customHeight="1" x14ac:dyDescent="0.15">
      <c r="A630" s="35">
        <v>3400</v>
      </c>
      <c r="B630" s="36">
        <v>255246</v>
      </c>
      <c r="C630" s="2">
        <v>255246</v>
      </c>
      <c r="D630" s="35">
        <v>1</v>
      </c>
      <c r="E630" s="35">
        <v>62</v>
      </c>
      <c r="F630" s="35">
        <v>0</v>
      </c>
      <c r="G630" s="37">
        <v>61.7</v>
      </c>
      <c r="H630" s="37">
        <v>143.5</v>
      </c>
      <c r="I630" s="37">
        <v>102.5</v>
      </c>
      <c r="J630" s="37">
        <v>98.5</v>
      </c>
      <c r="K630" s="35">
        <v>120.67</v>
      </c>
      <c r="L630" s="35">
        <v>75.67</v>
      </c>
      <c r="M630" s="35">
        <v>0</v>
      </c>
      <c r="N630" s="35">
        <v>0</v>
      </c>
      <c r="O630" s="35">
        <v>0</v>
      </c>
      <c r="P630" s="35">
        <v>277</v>
      </c>
      <c r="Q630" s="35">
        <v>60</v>
      </c>
      <c r="R630" s="35">
        <v>190</v>
      </c>
      <c r="S630" s="35">
        <v>156</v>
      </c>
      <c r="T630" s="35">
        <v>0</v>
      </c>
      <c r="U630" s="208">
        <v>2</v>
      </c>
      <c r="V630" s="39">
        <v>39255</v>
      </c>
      <c r="W630" s="40">
        <v>39255</v>
      </c>
      <c r="X630" s="41"/>
      <c r="Y630" s="42">
        <v>0.10589775929521106</v>
      </c>
      <c r="Z630" s="78">
        <v>0.10589775929521106</v>
      </c>
      <c r="AA630" s="44">
        <f t="shared" si="9"/>
        <v>10.589775929521107</v>
      </c>
      <c r="AB630" s="45"/>
      <c r="AC630" s="45"/>
      <c r="AD630" s="45"/>
      <c r="AE630" s="46">
        <v>7</v>
      </c>
      <c r="AF630" s="1">
        <v>0.95</v>
      </c>
      <c r="AG630" s="1">
        <v>64.191272999999995</v>
      </c>
      <c r="AH630" s="1">
        <v>2</v>
      </c>
      <c r="AI630" s="1">
        <v>2</v>
      </c>
      <c r="AJ630" s="1">
        <v>0</v>
      </c>
      <c r="AK630" s="1">
        <v>0</v>
      </c>
      <c r="AL630" s="1">
        <v>3400</v>
      </c>
      <c r="AM630" s="47">
        <v>2.8</v>
      </c>
      <c r="AN630" s="1">
        <v>1</v>
      </c>
      <c r="AO630" s="48">
        <v>255246</v>
      </c>
      <c r="AP630" s="49"/>
      <c r="AQ630" s="49"/>
      <c r="AR630" s="47">
        <v>0</v>
      </c>
      <c r="AS630" s="50"/>
      <c r="AT630" s="49"/>
      <c r="AU630" s="49"/>
      <c r="AW630" s="51">
        <v>0</v>
      </c>
      <c r="AX630" s="51">
        <v>0</v>
      </c>
      <c r="AY630" s="51">
        <v>0</v>
      </c>
      <c r="AZ630" s="52"/>
      <c r="BA630" s="47"/>
      <c r="BB630" s="47"/>
      <c r="BC630" s="49"/>
      <c r="BD630" s="53"/>
      <c r="BE630" s="49"/>
      <c r="BF630" s="49"/>
      <c r="BG630" s="49"/>
      <c r="BH630" s="51">
        <v>0</v>
      </c>
      <c r="BI630" s="54"/>
      <c r="BJ630" s="55"/>
      <c r="BK630" s="55"/>
      <c r="BL630" s="55"/>
      <c r="BM630" s="35">
        <v>255246</v>
      </c>
      <c r="BN630" s="45"/>
      <c r="BO630" s="45"/>
      <c r="BP630" s="56"/>
      <c r="BQ630" s="56"/>
      <c r="BR630" s="56"/>
      <c r="BS630" s="56"/>
      <c r="BT630" s="56"/>
      <c r="BU630" s="56"/>
      <c r="BV630" s="45"/>
      <c r="BW630" s="45"/>
      <c r="BX630" s="45"/>
      <c r="BY630" s="45"/>
      <c r="BZ630" s="45"/>
      <c r="CA630" s="45"/>
      <c r="CB630" s="45"/>
      <c r="CC630" s="45"/>
      <c r="CD630" s="35">
        <v>255246</v>
      </c>
      <c r="CE630" s="57">
        <v>39255</v>
      </c>
      <c r="CF630" s="45"/>
      <c r="CG630" s="45"/>
      <c r="CH630" s="45"/>
      <c r="CI630" s="45"/>
      <c r="CJ630" s="45"/>
      <c r="CK630" s="45"/>
      <c r="CL630" s="45"/>
      <c r="CM630" s="45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  <c r="DH630" s="45"/>
      <c r="DI630" s="45"/>
      <c r="DJ630" s="45"/>
      <c r="DK630" s="45"/>
      <c r="DL630" s="45"/>
      <c r="DM630" s="45"/>
      <c r="DN630" s="45"/>
      <c r="DO630" s="45"/>
      <c r="DP630" s="45"/>
      <c r="DQ630" s="45"/>
      <c r="DR630" s="45"/>
      <c r="DS630" s="45"/>
      <c r="DT630" s="45"/>
      <c r="DU630" s="45"/>
      <c r="DV630" s="45"/>
      <c r="DW630" s="45"/>
      <c r="DX630" s="45"/>
      <c r="DY630" s="45"/>
      <c r="DZ630" s="45"/>
      <c r="EA630" s="45"/>
      <c r="EB630" s="45"/>
      <c r="EC630" s="45"/>
      <c r="ED630" s="45"/>
      <c r="EE630" s="45"/>
      <c r="EF630" s="45"/>
      <c r="EG630" s="45"/>
      <c r="EH630" s="45"/>
      <c r="EI630" s="45"/>
      <c r="EJ630" s="45"/>
      <c r="EK630" s="45"/>
      <c r="EL630" s="45"/>
      <c r="EM630" s="45"/>
      <c r="EN630" s="45"/>
      <c r="EO630" s="45"/>
      <c r="EP630" s="45"/>
      <c r="EQ630" s="45"/>
      <c r="ER630" s="45"/>
      <c r="ES630" s="45"/>
      <c r="ET630" s="45"/>
      <c r="EU630" s="45"/>
      <c r="EV630" s="45"/>
      <c r="EW630" s="45"/>
      <c r="EX630" s="45"/>
      <c r="EY630" s="45"/>
      <c r="EZ630" s="45"/>
      <c r="FA630" s="45"/>
      <c r="FB630" s="45"/>
      <c r="FC630" s="45"/>
      <c r="FD630" s="45"/>
      <c r="FE630" s="45"/>
      <c r="FF630" s="45"/>
      <c r="FG630" s="45"/>
      <c r="FH630" s="45"/>
      <c r="FI630" s="45"/>
      <c r="FJ630" s="45"/>
      <c r="FK630" s="45"/>
      <c r="FL630" s="45"/>
      <c r="FM630" s="45"/>
      <c r="FN630" s="45"/>
      <c r="FO630" s="45"/>
      <c r="FP630" s="45"/>
      <c r="FQ630" s="45"/>
      <c r="FR630" s="45"/>
      <c r="FS630" s="45"/>
      <c r="FT630" s="45"/>
      <c r="FU630" s="45"/>
      <c r="FV630" s="45"/>
      <c r="FW630" s="45"/>
      <c r="FX630" s="45"/>
      <c r="FY630" s="45"/>
      <c r="FZ630" s="45"/>
      <c r="GA630" s="45"/>
      <c r="GB630" s="45"/>
      <c r="GC630" s="45"/>
      <c r="GD630" s="45"/>
      <c r="GE630" s="45"/>
      <c r="GF630" s="45"/>
      <c r="GG630" s="45"/>
      <c r="GH630" s="45"/>
      <c r="GI630" s="45"/>
      <c r="GJ630" s="45"/>
      <c r="GK630" s="45"/>
      <c r="GL630" s="45"/>
      <c r="GM630" s="45"/>
      <c r="GN630" s="45"/>
      <c r="GO630" s="45"/>
      <c r="GP630" s="45"/>
      <c r="GQ630" s="45"/>
      <c r="GR630" s="45"/>
      <c r="GS630" s="45"/>
      <c r="GT630" s="45"/>
      <c r="GU630" s="45"/>
      <c r="GV630" s="45"/>
      <c r="GW630" s="45"/>
      <c r="GX630" s="45"/>
      <c r="GY630" s="45"/>
      <c r="GZ630" s="45"/>
      <c r="HA630" s="45"/>
      <c r="HB630" s="45"/>
      <c r="HC630" s="45"/>
      <c r="HD630" s="45"/>
      <c r="HE630" s="45"/>
      <c r="HF630" s="45"/>
      <c r="HG630" s="45"/>
      <c r="HH630" s="45"/>
      <c r="HI630" s="45"/>
      <c r="HJ630" s="45"/>
      <c r="HK630" s="45"/>
      <c r="HL630" s="45"/>
      <c r="HM630" s="45"/>
      <c r="HN630" s="45"/>
      <c r="HO630" s="45"/>
      <c r="HP630" s="45"/>
      <c r="HQ630" s="45"/>
      <c r="HR630" s="45"/>
      <c r="HS630" s="45"/>
      <c r="HT630" s="45"/>
      <c r="HU630" s="45"/>
      <c r="HV630" s="45"/>
      <c r="HW630" s="45"/>
      <c r="HX630" s="45"/>
      <c r="HY630" s="45"/>
      <c r="HZ630" s="45"/>
      <c r="IA630" s="45"/>
      <c r="IB630" s="45"/>
      <c r="IC630" s="45"/>
      <c r="ID630" s="45"/>
      <c r="IE630" s="45"/>
      <c r="IF630" s="45"/>
      <c r="IG630" s="45"/>
      <c r="IH630" s="45"/>
      <c r="II630" s="45"/>
      <c r="IJ630" s="45"/>
      <c r="IK630" s="45"/>
      <c r="IL630" s="45"/>
      <c r="IM630" s="45"/>
      <c r="IN630" s="45"/>
      <c r="IO630" s="45"/>
      <c r="IP630" s="45"/>
      <c r="IQ630" s="45"/>
      <c r="IR630" s="45"/>
      <c r="IS630" s="45"/>
      <c r="IT630" s="45"/>
      <c r="IU630" s="45"/>
      <c r="IV630" s="45"/>
      <c r="IW630" s="45"/>
      <c r="IX630" s="45"/>
      <c r="IY630" s="45"/>
      <c r="IZ630" s="45"/>
      <c r="JA630" s="45"/>
      <c r="JB630" s="45"/>
      <c r="JC630" s="45"/>
      <c r="JD630" s="45"/>
      <c r="JE630" s="45"/>
      <c r="JF630" s="45"/>
      <c r="JG630" s="45"/>
      <c r="JH630" s="45"/>
      <c r="JI630" s="45"/>
      <c r="JJ630" s="45"/>
      <c r="JK630" s="45"/>
      <c r="JL630" s="45"/>
      <c r="JM630" s="45"/>
      <c r="JN630" s="45"/>
      <c r="JO630" s="45"/>
      <c r="JP630" s="45"/>
      <c r="JQ630" s="45"/>
      <c r="JR630" s="45"/>
      <c r="JS630" s="45"/>
      <c r="JT630" s="45"/>
      <c r="JU630" s="45"/>
      <c r="JV630" s="45"/>
      <c r="JW630" s="45"/>
      <c r="JX630" s="45"/>
      <c r="JY630" s="45"/>
      <c r="JZ630" s="45"/>
      <c r="KA630" s="45"/>
      <c r="KB630" s="45"/>
      <c r="KC630" s="45"/>
      <c r="KD630" s="45"/>
      <c r="KE630" s="45"/>
      <c r="KF630" s="45"/>
      <c r="KG630" s="45"/>
      <c r="KH630" s="45"/>
      <c r="KI630" s="45"/>
      <c r="KJ630" s="45"/>
      <c r="KK630" s="45"/>
      <c r="KL630" s="45"/>
      <c r="KM630" s="45"/>
      <c r="KN630" s="45"/>
      <c r="KO630" s="45"/>
      <c r="KP630" s="45"/>
      <c r="KQ630" s="45"/>
      <c r="KR630" s="45"/>
      <c r="KS630" s="45"/>
      <c r="KT630" s="45"/>
      <c r="KU630" s="45"/>
      <c r="KV630" s="45"/>
      <c r="KW630" s="45"/>
      <c r="KX630" s="45"/>
      <c r="KY630" s="45"/>
      <c r="KZ630" s="45"/>
      <c r="LA630" s="45"/>
      <c r="LB630" s="45"/>
      <c r="LC630" s="45"/>
      <c r="LD630" s="45"/>
      <c r="LE630" s="45"/>
      <c r="LF630" s="45"/>
      <c r="LG630" s="45"/>
      <c r="LH630" s="45"/>
      <c r="LI630" s="45"/>
      <c r="LJ630" s="45"/>
      <c r="LK630" s="45"/>
      <c r="LL630" s="45"/>
      <c r="LM630" s="45"/>
      <c r="LN630" s="45"/>
      <c r="LO630" s="45"/>
      <c r="LP630" s="45"/>
      <c r="LQ630" s="45"/>
      <c r="LR630" s="45"/>
      <c r="LS630" s="45"/>
      <c r="LT630" s="45"/>
      <c r="LU630" s="45"/>
      <c r="LV630" s="45"/>
      <c r="LW630" s="45"/>
      <c r="LX630" s="45"/>
      <c r="LY630" s="45"/>
      <c r="LZ630" s="45"/>
      <c r="MA630" s="45"/>
      <c r="MB630" s="45"/>
      <c r="MC630" s="45"/>
      <c r="MD630" s="45"/>
      <c r="ME630" s="45"/>
      <c r="MF630" s="45"/>
      <c r="MG630" s="45"/>
      <c r="MH630" s="45"/>
      <c r="MI630" s="45"/>
      <c r="MJ630" s="45"/>
      <c r="MK630" s="45"/>
      <c r="ML630" s="45"/>
      <c r="MM630" s="45"/>
      <c r="MN630" s="45"/>
      <c r="MO630" s="45"/>
      <c r="MP630" s="45"/>
      <c r="MQ630" s="45"/>
      <c r="MR630" s="45"/>
      <c r="MS630" s="45"/>
      <c r="MT630" s="45"/>
      <c r="MU630" s="45"/>
      <c r="MV630" s="45"/>
      <c r="MW630" s="45"/>
      <c r="MX630" s="45"/>
      <c r="MY630" s="45"/>
      <c r="MZ630" s="45"/>
      <c r="NA630" s="45"/>
      <c r="NB630" s="45"/>
      <c r="NC630" s="45"/>
      <c r="ND630" s="45"/>
      <c r="NE630" s="45"/>
      <c r="NF630" s="45"/>
      <c r="NG630" s="45"/>
      <c r="NH630" s="45"/>
      <c r="NI630" s="45"/>
      <c r="NJ630" s="45"/>
      <c r="NK630" s="45"/>
      <c r="NL630" s="45"/>
      <c r="NM630" s="45"/>
      <c r="NN630" s="45"/>
      <c r="NO630" s="45"/>
      <c r="NP630" s="45"/>
      <c r="NQ630" s="45"/>
      <c r="NR630" s="45"/>
      <c r="NS630" s="45"/>
      <c r="NT630" s="45"/>
      <c r="NU630" s="45"/>
      <c r="NV630" s="45"/>
      <c r="NW630" s="45"/>
      <c r="NX630" s="45"/>
      <c r="NY630" s="45"/>
      <c r="NZ630" s="45"/>
      <c r="OA630" s="45"/>
      <c r="OB630" s="45"/>
      <c r="OC630" s="45"/>
      <c r="OD630" s="45"/>
      <c r="OE630" s="45"/>
      <c r="OF630" s="45"/>
      <c r="OG630" s="45"/>
      <c r="OH630" s="45"/>
      <c r="OI630" s="45"/>
      <c r="OJ630" s="45"/>
      <c r="OK630" s="45"/>
      <c r="OL630" s="45"/>
      <c r="OM630" s="45"/>
      <c r="ON630" s="45"/>
      <c r="OO630" s="45"/>
      <c r="OP630" s="45"/>
      <c r="OQ630" s="45"/>
      <c r="OR630" s="45"/>
      <c r="OS630" s="45"/>
      <c r="OT630" s="45"/>
      <c r="OU630" s="45"/>
      <c r="OV630" s="45"/>
      <c r="OW630" s="45"/>
      <c r="OX630" s="45"/>
      <c r="OY630" s="45"/>
      <c r="OZ630" s="45"/>
      <c r="PA630" s="45"/>
      <c r="PB630" s="45"/>
      <c r="PC630" s="45"/>
      <c r="PD630" s="45"/>
      <c r="PE630" s="45"/>
      <c r="PF630" s="45"/>
      <c r="PG630" s="45"/>
      <c r="PH630" s="45"/>
      <c r="PI630" s="45"/>
      <c r="PJ630" s="45"/>
      <c r="PK630" s="45"/>
      <c r="PL630" s="45"/>
      <c r="PM630" s="45"/>
      <c r="PN630" s="45"/>
      <c r="PO630" s="45"/>
      <c r="PP630" s="45"/>
      <c r="PQ630" s="45"/>
      <c r="PR630" s="45"/>
      <c r="PS630" s="45"/>
      <c r="PT630" s="45"/>
      <c r="PU630" s="45"/>
      <c r="PV630" s="45"/>
      <c r="PW630" s="45"/>
      <c r="PX630" s="45"/>
      <c r="PY630" s="45"/>
      <c r="PZ630" s="45"/>
      <c r="QA630" s="45"/>
      <c r="QB630" s="45"/>
      <c r="QC630" s="45"/>
      <c r="QD630" s="45"/>
      <c r="QE630" s="45"/>
      <c r="QF630" s="45"/>
      <c r="QG630" s="45"/>
      <c r="QH630" s="45"/>
      <c r="QI630" s="45"/>
      <c r="QJ630" s="45"/>
      <c r="QK630" s="45"/>
      <c r="QL630" s="45"/>
      <c r="QM630" s="45"/>
      <c r="QN630" s="45"/>
      <c r="QO630" s="45"/>
      <c r="QP630" s="45"/>
      <c r="QQ630" s="45"/>
      <c r="QR630" s="45"/>
      <c r="QS630" s="45"/>
      <c r="QT630" s="45"/>
      <c r="QU630" s="45"/>
      <c r="QV630" s="45"/>
      <c r="QW630" s="45"/>
      <c r="QX630" s="45"/>
      <c r="QY630" s="45"/>
      <c r="QZ630" s="45"/>
      <c r="RA630" s="45"/>
      <c r="RB630" s="45"/>
      <c r="RC630" s="45"/>
      <c r="RD630" s="45"/>
      <c r="RE630" s="45"/>
      <c r="RF630" s="45"/>
      <c r="RG630" s="45"/>
      <c r="RH630" s="45"/>
      <c r="RI630" s="45"/>
      <c r="RJ630" s="45"/>
      <c r="RK630" s="45"/>
      <c r="RL630" s="45"/>
      <c r="RM630" s="45"/>
      <c r="RN630" s="45"/>
      <c r="RO630" s="45"/>
      <c r="RP630" s="45"/>
      <c r="RQ630" s="45"/>
      <c r="RR630" s="45"/>
      <c r="RS630" s="45"/>
      <c r="RT630" s="45"/>
      <c r="RU630" s="45"/>
      <c r="RV630" s="45"/>
      <c r="RW630" s="45"/>
      <c r="RX630" s="45"/>
      <c r="RY630" s="45"/>
      <c r="RZ630" s="45"/>
      <c r="SA630" s="45"/>
      <c r="SB630" s="45"/>
      <c r="SC630" s="45"/>
      <c r="SD630" s="45"/>
      <c r="SE630" s="45"/>
      <c r="SF630" s="45"/>
      <c r="SG630" s="45"/>
      <c r="SH630" s="45"/>
      <c r="SI630" s="45"/>
      <c r="SJ630" s="45"/>
      <c r="SK630" s="45"/>
      <c r="SL630" s="45"/>
      <c r="SM630" s="45"/>
      <c r="SN630" s="45"/>
      <c r="SO630" s="45"/>
      <c r="SP630" s="45"/>
      <c r="SQ630" s="45"/>
      <c r="SR630" s="45"/>
      <c r="SS630" s="45"/>
      <c r="ST630" s="45"/>
      <c r="SU630" s="45"/>
      <c r="SV630" s="45"/>
      <c r="SW630" s="45"/>
      <c r="SX630" s="45"/>
      <c r="SY630" s="45"/>
      <c r="SZ630" s="45"/>
      <c r="TA630" s="45"/>
      <c r="TB630" s="45"/>
      <c r="TC630" s="45"/>
      <c r="TD630" s="45"/>
      <c r="TE630" s="45"/>
      <c r="TF630" s="45"/>
      <c r="TG630" s="45"/>
      <c r="TH630" s="45"/>
      <c r="TI630" s="45"/>
      <c r="TJ630" s="45"/>
      <c r="TK630" s="45"/>
      <c r="TL630" s="45"/>
      <c r="TM630" s="45"/>
      <c r="TN630" s="45"/>
      <c r="TO630" s="45"/>
      <c r="TP630" s="45"/>
      <c r="TQ630" s="45"/>
      <c r="TR630" s="45"/>
      <c r="TS630" s="45"/>
      <c r="TT630" s="45"/>
      <c r="TU630" s="45"/>
      <c r="TV630" s="45"/>
      <c r="TW630" s="45"/>
      <c r="TX630" s="45"/>
      <c r="TY630" s="45"/>
      <c r="TZ630" s="45"/>
      <c r="UA630" s="45"/>
      <c r="UB630" s="45"/>
      <c r="UC630" s="45"/>
      <c r="UD630" s="45"/>
      <c r="UE630" s="45"/>
      <c r="UF630" s="45"/>
      <c r="UG630" s="45"/>
      <c r="UH630" s="45"/>
      <c r="UI630" s="45"/>
      <c r="UJ630" s="45"/>
      <c r="UK630" s="45"/>
      <c r="UL630" s="45"/>
      <c r="UM630" s="45"/>
      <c r="UN630" s="45"/>
      <c r="UO630" s="45"/>
      <c r="UP630" s="45"/>
      <c r="UQ630" s="45"/>
      <c r="UR630" s="45"/>
      <c r="US630" s="45"/>
      <c r="UT630" s="45"/>
      <c r="UU630" s="45"/>
      <c r="UV630" s="45"/>
      <c r="UW630" s="45"/>
      <c r="UX630" s="45"/>
      <c r="UY630" s="45"/>
      <c r="UZ630" s="45"/>
      <c r="VA630" s="45"/>
      <c r="VB630" s="45"/>
      <c r="VC630" s="45"/>
      <c r="VD630" s="45"/>
      <c r="VE630" s="45"/>
      <c r="VF630" s="45"/>
      <c r="VG630" s="45"/>
      <c r="VH630" s="45"/>
      <c r="VI630" s="45"/>
      <c r="VJ630" s="45"/>
      <c r="VK630" s="45"/>
      <c r="VL630" s="45"/>
      <c r="VM630" s="45"/>
      <c r="VN630" s="45"/>
      <c r="VO630" s="45"/>
      <c r="VP630" s="45"/>
      <c r="VQ630" s="45"/>
      <c r="VR630" s="45"/>
      <c r="VS630" s="45"/>
      <c r="VT630" s="45"/>
      <c r="VU630" s="45"/>
      <c r="VV630" s="45"/>
      <c r="VW630" s="45"/>
      <c r="VX630" s="45"/>
      <c r="VY630" s="45"/>
      <c r="VZ630" s="45"/>
      <c r="WA630" s="45"/>
      <c r="WB630" s="45"/>
      <c r="WC630" s="45"/>
      <c r="WD630" s="45"/>
      <c r="WE630" s="45"/>
      <c r="WF630" s="45"/>
      <c r="WG630" s="45"/>
      <c r="WH630" s="45"/>
      <c r="WI630" s="45"/>
      <c r="WJ630" s="45"/>
      <c r="WK630" s="45"/>
      <c r="WL630" s="45"/>
      <c r="WM630" s="45"/>
      <c r="WN630" s="45"/>
      <c r="WO630" s="45"/>
      <c r="WP630" s="45"/>
      <c r="WQ630" s="45"/>
      <c r="WR630" s="45"/>
      <c r="WS630" s="45"/>
      <c r="WT630" s="45"/>
      <c r="WU630" s="45"/>
      <c r="WV630" s="45"/>
      <c r="WW630" s="45"/>
      <c r="WX630" s="45"/>
      <c r="WY630" s="45"/>
      <c r="WZ630" s="45"/>
      <c r="XA630" s="45"/>
      <c r="XB630" s="45"/>
      <c r="XC630" s="45"/>
      <c r="XD630" s="45"/>
      <c r="XE630" s="45"/>
      <c r="XF630" s="45"/>
      <c r="XG630" s="45"/>
      <c r="XH630" s="45"/>
      <c r="XI630" s="45"/>
      <c r="XJ630" s="45"/>
      <c r="XK630" s="45"/>
      <c r="XL630" s="45"/>
      <c r="XM630" s="45"/>
      <c r="XN630" s="45"/>
      <c r="XO630" s="45"/>
      <c r="XP630" s="45"/>
      <c r="XQ630" s="45"/>
      <c r="XR630" s="45"/>
      <c r="XS630" s="45"/>
      <c r="XT630" s="45"/>
      <c r="XU630" s="45"/>
      <c r="XV630" s="45"/>
      <c r="XW630" s="45"/>
      <c r="XX630" s="45"/>
      <c r="XY630" s="45"/>
      <c r="XZ630" s="45"/>
      <c r="YA630" s="45"/>
      <c r="YB630" s="45"/>
      <c r="YC630" s="45"/>
      <c r="YD630" s="45"/>
      <c r="YE630" s="45"/>
      <c r="YF630" s="45"/>
      <c r="YG630" s="45"/>
      <c r="YH630" s="45"/>
      <c r="YI630" s="45"/>
      <c r="YJ630" s="45"/>
      <c r="YK630" s="45"/>
      <c r="YL630" s="45"/>
      <c r="YM630" s="45"/>
      <c r="YN630" s="45"/>
      <c r="YO630" s="45"/>
      <c r="YP630" s="45"/>
      <c r="YQ630" s="45"/>
      <c r="YR630" s="45"/>
      <c r="YS630" s="45"/>
      <c r="YT630" s="45"/>
      <c r="YU630" s="45"/>
      <c r="YV630" s="45"/>
      <c r="YW630" s="45"/>
      <c r="YX630" s="45"/>
      <c r="YY630" s="45"/>
      <c r="YZ630" s="45"/>
      <c r="ZA630" s="45"/>
      <c r="ZB630" s="45"/>
      <c r="ZC630" s="45"/>
      <c r="ZD630" s="45"/>
      <c r="ZE630" s="45"/>
      <c r="ZF630" s="45"/>
      <c r="ZG630" s="45"/>
      <c r="ZH630" s="45"/>
      <c r="ZI630" s="45"/>
      <c r="ZJ630" s="45"/>
      <c r="ZK630" s="45"/>
      <c r="ZL630" s="45"/>
      <c r="ZM630" s="45"/>
      <c r="ZN630" s="45"/>
      <c r="ZO630" s="45"/>
      <c r="ZP630" s="45"/>
      <c r="ZQ630" s="45"/>
      <c r="ZR630" s="45"/>
      <c r="ZS630" s="45"/>
      <c r="ZT630" s="45"/>
      <c r="ZU630" s="45"/>
      <c r="ZV630" s="45"/>
      <c r="ZW630" s="45"/>
      <c r="ZX630" s="45"/>
      <c r="ZY630" s="45"/>
      <c r="ZZ630" s="45"/>
      <c r="AAA630" s="45"/>
      <c r="AAB630" s="45"/>
      <c r="AAC630" s="45"/>
      <c r="AAD630" s="45"/>
      <c r="AAE630" s="45"/>
      <c r="AAF630" s="45"/>
      <c r="AAG630" s="45"/>
      <c r="AAH630" s="45"/>
      <c r="AAI630" s="45"/>
      <c r="AAJ630" s="45"/>
      <c r="AAK630" s="45"/>
      <c r="AAL630" s="45"/>
      <c r="AAM630" s="45"/>
      <c r="AAN630" s="45"/>
      <c r="AAO630" s="45"/>
      <c r="AAP630" s="45"/>
      <c r="AAQ630" s="45"/>
      <c r="AAR630" s="45"/>
      <c r="AAS630" s="45"/>
      <c r="AAT630" s="45"/>
      <c r="AAU630" s="45"/>
      <c r="AAV630" s="45"/>
      <c r="AAW630" s="45"/>
      <c r="AAX630" s="45"/>
      <c r="AAY630" s="45"/>
      <c r="AAZ630" s="45"/>
      <c r="ABA630" s="45"/>
      <c r="ABB630" s="45"/>
      <c r="ABC630" s="45"/>
      <c r="ABD630" s="45"/>
      <c r="ABE630" s="45"/>
      <c r="ABF630" s="45"/>
      <c r="ABG630" s="45"/>
      <c r="ABH630" s="45"/>
      <c r="ABI630" s="45"/>
      <c r="ABJ630" s="45"/>
      <c r="ABK630" s="45"/>
      <c r="ABL630" s="45"/>
      <c r="ABM630" s="45"/>
      <c r="ABN630" s="45"/>
      <c r="ABO630" s="45"/>
      <c r="ABP630" s="45"/>
      <c r="ABQ630" s="45"/>
      <c r="ABR630" s="45"/>
      <c r="ABS630" s="45"/>
      <c r="ABT630" s="45"/>
      <c r="ABU630" s="45"/>
      <c r="ABV630" s="45"/>
      <c r="ABW630" s="45"/>
      <c r="ABX630" s="45"/>
      <c r="ABY630" s="45"/>
      <c r="ABZ630" s="45"/>
      <c r="ACA630" s="45"/>
      <c r="ACB630" s="45"/>
      <c r="ACC630" s="45"/>
      <c r="ACD630" s="45"/>
      <c r="ACE630" s="45"/>
      <c r="ACF630" s="45"/>
      <c r="ACG630" s="45"/>
      <c r="ACH630" s="45"/>
      <c r="ACI630" s="45"/>
      <c r="ACJ630" s="45"/>
      <c r="ACK630" s="45"/>
      <c r="ACL630" s="45"/>
      <c r="ACM630" s="45"/>
      <c r="ACN630" s="45"/>
      <c r="ACO630" s="45"/>
      <c r="ACP630" s="45"/>
      <c r="ACQ630" s="45"/>
      <c r="ACR630" s="45"/>
      <c r="ACS630" s="45"/>
      <c r="ACT630" s="45"/>
      <c r="ACU630" s="45"/>
      <c r="ACV630" s="45"/>
    </row>
    <row r="631" spans="1:776" ht="15.75" customHeight="1" x14ac:dyDescent="0.15">
      <c r="A631" s="35">
        <v>5357</v>
      </c>
      <c r="B631" s="36">
        <v>74691</v>
      </c>
      <c r="C631" s="2">
        <v>74691</v>
      </c>
      <c r="D631" s="35">
        <v>2</v>
      </c>
      <c r="E631" s="35">
        <v>60</v>
      </c>
      <c r="F631" s="35">
        <v>0</v>
      </c>
      <c r="G631" s="37">
        <v>54.4</v>
      </c>
      <c r="H631" s="37">
        <v>158.69999999999999</v>
      </c>
      <c r="I631" s="37">
        <v>81</v>
      </c>
      <c r="J631" s="37">
        <v>94</v>
      </c>
      <c r="K631" s="35">
        <v>137</v>
      </c>
      <c r="L631" s="35">
        <v>105.5</v>
      </c>
      <c r="M631" s="35">
        <v>1</v>
      </c>
      <c r="N631" s="35">
        <v>1</v>
      </c>
      <c r="O631" s="35">
        <v>0</v>
      </c>
      <c r="P631" s="35">
        <v>180.30869999999999</v>
      </c>
      <c r="Q631" s="35">
        <v>71.814599999999999</v>
      </c>
      <c r="R631" s="35">
        <v>96.91109999999999</v>
      </c>
      <c r="S631" s="35">
        <v>58.41</v>
      </c>
      <c r="T631" s="35">
        <v>1</v>
      </c>
      <c r="U631" s="208">
        <v>2</v>
      </c>
      <c r="V631" s="39">
        <v>39766</v>
      </c>
      <c r="W631" s="40">
        <v>39766</v>
      </c>
      <c r="X631" s="41"/>
      <c r="Y631" s="42">
        <v>0.1524521143860359</v>
      </c>
      <c r="Z631" s="78">
        <v>0.1524521143860359</v>
      </c>
      <c r="AA631" s="44">
        <f t="shared" si="9"/>
        <v>15.24521143860359</v>
      </c>
      <c r="AB631" s="45"/>
      <c r="AC631" s="45">
        <v>1</v>
      </c>
      <c r="AD631" s="45"/>
      <c r="AE631" s="46">
        <v>8</v>
      </c>
      <c r="AF631" s="1">
        <v>1.06</v>
      </c>
      <c r="AG631" s="1">
        <v>57.023063</v>
      </c>
      <c r="AH631" s="1">
        <v>3</v>
      </c>
      <c r="AI631" s="1">
        <v>3</v>
      </c>
      <c r="AJ631" s="1">
        <v>3</v>
      </c>
      <c r="AK631" s="1">
        <v>3</v>
      </c>
      <c r="AL631" s="1">
        <v>5357</v>
      </c>
      <c r="AM631" s="47">
        <v>2.9</v>
      </c>
      <c r="AN631" s="1">
        <v>2</v>
      </c>
      <c r="AO631" s="58">
        <v>74691</v>
      </c>
      <c r="AQ631" s="59"/>
      <c r="AR631" s="60">
        <v>0</v>
      </c>
      <c r="AS631" s="50"/>
      <c r="AT631" s="61"/>
      <c r="AU631" s="61"/>
      <c r="AV631" s="61"/>
      <c r="AW631" s="47">
        <v>0</v>
      </c>
      <c r="AX631" s="47">
        <v>0</v>
      </c>
      <c r="AY631" s="47">
        <v>0</v>
      </c>
      <c r="AZ631" s="47"/>
      <c r="BA631" s="47"/>
      <c r="BB631" s="47"/>
      <c r="BC631" s="47"/>
      <c r="BD631" s="62"/>
      <c r="BE631" s="63"/>
      <c r="BF631" s="63"/>
      <c r="BG631" s="63"/>
      <c r="BH631" s="47">
        <v>0</v>
      </c>
      <c r="BI631" s="53"/>
      <c r="BJ631" s="64"/>
      <c r="BK631" s="64"/>
      <c r="BL631" s="64"/>
      <c r="BM631" s="35">
        <v>74691</v>
      </c>
      <c r="BN631" s="45"/>
      <c r="BO631" s="45"/>
      <c r="BP631" s="56"/>
      <c r="BQ631" s="56"/>
      <c r="BR631" s="56"/>
      <c r="BS631" s="56"/>
      <c r="BT631" s="56"/>
      <c r="BU631" s="56"/>
      <c r="BV631" s="45"/>
      <c r="BW631" s="45"/>
      <c r="BX631" s="45"/>
      <c r="BY631" s="45"/>
      <c r="BZ631" s="45"/>
      <c r="CA631" s="45"/>
      <c r="CB631" s="45"/>
      <c r="CC631" s="45"/>
      <c r="CD631" s="35">
        <v>74691</v>
      </c>
      <c r="CE631" s="57">
        <v>39766</v>
      </c>
      <c r="CF631" s="45"/>
      <c r="CG631" s="45"/>
      <c r="CH631" s="45"/>
      <c r="CI631" s="45"/>
      <c r="CJ631" s="45"/>
      <c r="CK631" s="45"/>
      <c r="CL631" s="45"/>
      <c r="CM631" s="45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  <c r="DH631" s="45"/>
      <c r="DI631" s="45"/>
      <c r="DJ631" s="45"/>
      <c r="DK631" s="45"/>
      <c r="DL631" s="45"/>
      <c r="DM631" s="45"/>
      <c r="DN631" s="45"/>
      <c r="DO631" s="45"/>
      <c r="DP631" s="45"/>
      <c r="DQ631" s="45"/>
      <c r="DR631" s="45"/>
      <c r="DS631" s="45"/>
      <c r="DT631" s="45"/>
      <c r="DU631" s="45"/>
      <c r="DV631" s="45"/>
      <c r="DW631" s="45"/>
      <c r="DX631" s="45"/>
      <c r="DY631" s="45"/>
      <c r="DZ631" s="45"/>
      <c r="EA631" s="45"/>
      <c r="EB631" s="45"/>
      <c r="EC631" s="45"/>
      <c r="ED631" s="45"/>
      <c r="EE631" s="45"/>
      <c r="EF631" s="45"/>
      <c r="EG631" s="45"/>
      <c r="EH631" s="45"/>
      <c r="EI631" s="45"/>
      <c r="EJ631" s="45"/>
      <c r="EK631" s="45"/>
      <c r="EL631" s="45"/>
      <c r="EM631" s="45"/>
      <c r="EN631" s="45"/>
      <c r="EO631" s="45"/>
      <c r="EP631" s="45"/>
      <c r="EQ631" s="45"/>
      <c r="ER631" s="45"/>
      <c r="ES631" s="45"/>
      <c r="ET631" s="45"/>
      <c r="EU631" s="45"/>
      <c r="EV631" s="45"/>
      <c r="EW631" s="45"/>
      <c r="EX631" s="45"/>
      <c r="EY631" s="45"/>
      <c r="EZ631" s="45"/>
      <c r="FA631" s="45"/>
      <c r="FB631" s="45"/>
      <c r="FC631" s="45"/>
      <c r="FD631" s="45"/>
      <c r="FE631" s="45"/>
      <c r="FF631" s="45"/>
      <c r="FG631" s="45"/>
      <c r="FH631" s="45"/>
      <c r="FI631" s="45"/>
      <c r="FJ631" s="45"/>
      <c r="FK631" s="45"/>
      <c r="FL631" s="45"/>
      <c r="FM631" s="45"/>
      <c r="FN631" s="45"/>
      <c r="FO631" s="45"/>
      <c r="FP631" s="45"/>
      <c r="FQ631" s="45"/>
      <c r="FR631" s="45"/>
      <c r="FS631" s="45"/>
      <c r="FT631" s="45"/>
      <c r="FU631" s="45"/>
      <c r="FV631" s="45"/>
      <c r="FW631" s="45"/>
      <c r="FX631" s="45"/>
      <c r="FY631" s="45"/>
      <c r="FZ631" s="45"/>
      <c r="GA631" s="45"/>
      <c r="GB631" s="45"/>
      <c r="GC631" s="45"/>
      <c r="GD631" s="45"/>
      <c r="GE631" s="45"/>
      <c r="GF631" s="45"/>
      <c r="GG631" s="45"/>
      <c r="GH631" s="45"/>
      <c r="GI631" s="45"/>
      <c r="GJ631" s="45"/>
      <c r="GK631" s="45"/>
      <c r="GL631" s="45"/>
      <c r="GM631" s="45"/>
      <c r="GN631" s="45"/>
      <c r="GO631" s="45"/>
      <c r="GP631" s="45"/>
      <c r="GQ631" s="45"/>
      <c r="GR631" s="45"/>
      <c r="GS631" s="45"/>
      <c r="GT631" s="45"/>
      <c r="GU631" s="45"/>
      <c r="GV631" s="45"/>
      <c r="GW631" s="45"/>
      <c r="GX631" s="45"/>
      <c r="GY631" s="45"/>
      <c r="GZ631" s="45"/>
      <c r="HA631" s="45"/>
      <c r="HB631" s="45"/>
      <c r="HC631" s="45"/>
      <c r="HD631" s="45"/>
      <c r="HE631" s="45"/>
      <c r="HF631" s="45"/>
      <c r="HG631" s="45"/>
      <c r="HH631" s="45"/>
      <c r="HI631" s="45"/>
      <c r="HJ631" s="45"/>
      <c r="HK631" s="45"/>
      <c r="HL631" s="45"/>
      <c r="HM631" s="45"/>
      <c r="HN631" s="45"/>
      <c r="HO631" s="45"/>
      <c r="HP631" s="45"/>
      <c r="HQ631" s="45"/>
      <c r="HR631" s="45"/>
      <c r="HS631" s="45"/>
      <c r="HT631" s="45"/>
      <c r="HU631" s="45"/>
      <c r="HV631" s="45"/>
      <c r="HW631" s="45"/>
      <c r="HX631" s="45"/>
      <c r="HY631" s="45"/>
      <c r="HZ631" s="45"/>
      <c r="IA631" s="45"/>
      <c r="IB631" s="45"/>
      <c r="IC631" s="45"/>
      <c r="ID631" s="45"/>
      <c r="IE631" s="45"/>
      <c r="IF631" s="45"/>
      <c r="IG631" s="45"/>
      <c r="IH631" s="45"/>
      <c r="II631" s="45"/>
      <c r="IJ631" s="45"/>
      <c r="IK631" s="45"/>
      <c r="IL631" s="45"/>
      <c r="IM631" s="45"/>
      <c r="IN631" s="45"/>
      <c r="IO631" s="45"/>
      <c r="IP631" s="45"/>
      <c r="IQ631" s="45"/>
      <c r="IR631" s="45"/>
      <c r="IS631" s="45"/>
      <c r="IT631" s="45"/>
      <c r="IU631" s="45"/>
      <c r="IV631" s="45"/>
      <c r="IW631" s="45"/>
      <c r="IX631" s="45"/>
      <c r="IY631" s="45"/>
      <c r="IZ631" s="45"/>
      <c r="JA631" s="45"/>
      <c r="JB631" s="45"/>
      <c r="JC631" s="45"/>
      <c r="JD631" s="45"/>
      <c r="JE631" s="45"/>
      <c r="JF631" s="45"/>
      <c r="JG631" s="45"/>
      <c r="JH631" s="45"/>
      <c r="JI631" s="45"/>
      <c r="JJ631" s="45"/>
      <c r="JK631" s="45"/>
      <c r="JL631" s="45"/>
      <c r="JM631" s="45"/>
      <c r="JN631" s="45"/>
      <c r="JO631" s="45"/>
      <c r="JP631" s="45"/>
      <c r="JQ631" s="45"/>
      <c r="JR631" s="45"/>
      <c r="JS631" s="45"/>
      <c r="JT631" s="45"/>
      <c r="JU631" s="45"/>
      <c r="JV631" s="45"/>
      <c r="JW631" s="45"/>
      <c r="JX631" s="45"/>
      <c r="JY631" s="45"/>
      <c r="JZ631" s="45"/>
      <c r="KA631" s="45"/>
      <c r="KB631" s="45"/>
      <c r="KC631" s="45"/>
      <c r="KD631" s="45"/>
      <c r="KE631" s="45"/>
      <c r="KF631" s="45"/>
      <c r="KG631" s="45"/>
      <c r="KH631" s="45"/>
      <c r="KI631" s="45"/>
      <c r="KJ631" s="45"/>
      <c r="KK631" s="45"/>
      <c r="KL631" s="45"/>
      <c r="KM631" s="45"/>
      <c r="KN631" s="45"/>
      <c r="KO631" s="45"/>
      <c r="KP631" s="45"/>
      <c r="KQ631" s="45"/>
      <c r="KR631" s="45"/>
      <c r="KS631" s="45"/>
      <c r="KT631" s="45"/>
      <c r="KU631" s="45"/>
      <c r="KV631" s="45"/>
      <c r="KW631" s="45"/>
      <c r="KX631" s="45"/>
      <c r="KY631" s="45"/>
      <c r="KZ631" s="45"/>
      <c r="LA631" s="45"/>
      <c r="LB631" s="45"/>
      <c r="LC631" s="45"/>
      <c r="LD631" s="45"/>
      <c r="LE631" s="45"/>
      <c r="LF631" s="45"/>
      <c r="LG631" s="45"/>
      <c r="LH631" s="45"/>
      <c r="LI631" s="45"/>
      <c r="LJ631" s="45"/>
      <c r="LK631" s="45"/>
      <c r="LL631" s="45"/>
      <c r="LM631" s="45"/>
      <c r="LN631" s="45"/>
      <c r="LO631" s="45"/>
      <c r="LP631" s="45"/>
      <c r="LQ631" s="45"/>
      <c r="LR631" s="45"/>
      <c r="LS631" s="45"/>
      <c r="LT631" s="45"/>
      <c r="LU631" s="45"/>
      <c r="LV631" s="45"/>
      <c r="LW631" s="45"/>
      <c r="LX631" s="45"/>
      <c r="LY631" s="45"/>
      <c r="LZ631" s="45"/>
      <c r="MA631" s="45"/>
      <c r="MB631" s="45"/>
      <c r="MC631" s="45"/>
      <c r="MD631" s="45"/>
      <c r="ME631" s="45"/>
      <c r="MF631" s="45"/>
      <c r="MG631" s="45"/>
      <c r="MH631" s="45"/>
      <c r="MI631" s="45"/>
      <c r="MJ631" s="45"/>
      <c r="MK631" s="45"/>
      <c r="ML631" s="45"/>
      <c r="MM631" s="45"/>
      <c r="MN631" s="45"/>
      <c r="MO631" s="45"/>
      <c r="MP631" s="45"/>
      <c r="MQ631" s="45"/>
      <c r="MR631" s="45"/>
      <c r="MS631" s="45"/>
      <c r="MT631" s="45"/>
      <c r="MU631" s="45"/>
      <c r="MV631" s="45"/>
      <c r="MW631" s="45"/>
      <c r="MX631" s="45"/>
      <c r="MY631" s="45"/>
      <c r="MZ631" s="45"/>
      <c r="NA631" s="45"/>
      <c r="NB631" s="45"/>
      <c r="NC631" s="45"/>
      <c r="ND631" s="45"/>
      <c r="NE631" s="45"/>
      <c r="NF631" s="45"/>
      <c r="NG631" s="45"/>
      <c r="NH631" s="45"/>
      <c r="NI631" s="45"/>
      <c r="NJ631" s="45"/>
      <c r="NK631" s="45"/>
      <c r="NL631" s="45"/>
      <c r="NM631" s="45"/>
      <c r="NN631" s="45"/>
      <c r="NO631" s="45"/>
      <c r="NP631" s="45"/>
      <c r="NQ631" s="45"/>
      <c r="NR631" s="45"/>
      <c r="NS631" s="45"/>
      <c r="NT631" s="45"/>
      <c r="NU631" s="45"/>
      <c r="NV631" s="45"/>
      <c r="NW631" s="45"/>
      <c r="NX631" s="45"/>
      <c r="NY631" s="45"/>
      <c r="NZ631" s="45"/>
      <c r="OA631" s="45"/>
      <c r="OB631" s="45"/>
      <c r="OC631" s="45"/>
      <c r="OD631" s="45"/>
      <c r="OE631" s="45"/>
      <c r="OF631" s="45"/>
      <c r="OG631" s="45"/>
      <c r="OH631" s="45"/>
      <c r="OI631" s="45"/>
      <c r="OJ631" s="45"/>
      <c r="OK631" s="45"/>
      <c r="OL631" s="45"/>
      <c r="OM631" s="45"/>
      <c r="ON631" s="45"/>
      <c r="OO631" s="45"/>
      <c r="OP631" s="45"/>
      <c r="OQ631" s="45"/>
      <c r="OR631" s="45"/>
      <c r="OS631" s="45"/>
      <c r="OT631" s="45"/>
      <c r="OU631" s="45"/>
      <c r="OV631" s="45"/>
      <c r="OW631" s="45"/>
      <c r="OX631" s="45"/>
      <c r="OY631" s="45"/>
      <c r="OZ631" s="45"/>
      <c r="PA631" s="45"/>
      <c r="PB631" s="45"/>
      <c r="PC631" s="45"/>
      <c r="PD631" s="45"/>
      <c r="PE631" s="45"/>
      <c r="PF631" s="45"/>
      <c r="PG631" s="45"/>
      <c r="PH631" s="45"/>
      <c r="PI631" s="45"/>
      <c r="PJ631" s="45"/>
      <c r="PK631" s="45"/>
      <c r="PL631" s="45"/>
      <c r="PM631" s="45"/>
      <c r="PN631" s="45"/>
      <c r="PO631" s="45"/>
      <c r="PP631" s="45"/>
      <c r="PQ631" s="45"/>
      <c r="PR631" s="45"/>
      <c r="PS631" s="45"/>
      <c r="PT631" s="45"/>
      <c r="PU631" s="45"/>
      <c r="PV631" s="45"/>
      <c r="PW631" s="45"/>
      <c r="PX631" s="45"/>
      <c r="PY631" s="45"/>
      <c r="PZ631" s="45"/>
      <c r="QA631" s="45"/>
      <c r="QB631" s="45"/>
      <c r="QC631" s="45"/>
      <c r="QD631" s="45"/>
      <c r="QE631" s="45"/>
      <c r="QF631" s="45"/>
      <c r="QG631" s="45"/>
      <c r="QH631" s="45"/>
      <c r="QI631" s="45"/>
      <c r="QJ631" s="45"/>
      <c r="QK631" s="45"/>
      <c r="QL631" s="45"/>
      <c r="QM631" s="45"/>
      <c r="QN631" s="45"/>
      <c r="QO631" s="45"/>
      <c r="QP631" s="45"/>
      <c r="QQ631" s="45"/>
      <c r="QR631" s="45"/>
      <c r="QS631" s="45"/>
      <c r="QT631" s="45"/>
      <c r="QU631" s="45"/>
      <c r="QV631" s="45"/>
      <c r="QW631" s="45"/>
      <c r="QX631" s="45"/>
      <c r="QY631" s="45"/>
      <c r="QZ631" s="45"/>
      <c r="RA631" s="45"/>
      <c r="RB631" s="45"/>
      <c r="RC631" s="45"/>
      <c r="RD631" s="45"/>
      <c r="RE631" s="45"/>
      <c r="RF631" s="45"/>
      <c r="RG631" s="45"/>
      <c r="RH631" s="45"/>
      <c r="RI631" s="45"/>
      <c r="RJ631" s="45"/>
      <c r="RK631" s="45"/>
      <c r="RL631" s="45"/>
      <c r="RM631" s="45"/>
      <c r="RN631" s="45"/>
      <c r="RO631" s="45"/>
      <c r="RP631" s="45"/>
      <c r="RQ631" s="45"/>
      <c r="RR631" s="45"/>
      <c r="RS631" s="45"/>
      <c r="RT631" s="45"/>
      <c r="RU631" s="45"/>
      <c r="RV631" s="45"/>
      <c r="RW631" s="45"/>
      <c r="RX631" s="45"/>
      <c r="RY631" s="45"/>
      <c r="RZ631" s="45"/>
      <c r="SA631" s="45"/>
      <c r="SB631" s="45"/>
      <c r="SC631" s="45"/>
      <c r="SD631" s="45"/>
      <c r="SE631" s="45"/>
      <c r="SF631" s="45"/>
      <c r="SG631" s="45"/>
      <c r="SH631" s="45"/>
      <c r="SI631" s="45"/>
      <c r="SJ631" s="45"/>
      <c r="SK631" s="45"/>
      <c r="SL631" s="45"/>
      <c r="SM631" s="45"/>
      <c r="SN631" s="45"/>
      <c r="SO631" s="45"/>
      <c r="SP631" s="45"/>
      <c r="SQ631" s="45"/>
      <c r="SR631" s="45"/>
      <c r="SS631" s="45"/>
      <c r="ST631" s="45"/>
      <c r="SU631" s="45"/>
      <c r="SV631" s="45"/>
      <c r="SW631" s="45"/>
      <c r="SX631" s="45"/>
      <c r="SY631" s="45"/>
      <c r="SZ631" s="45"/>
      <c r="TA631" s="45"/>
      <c r="TB631" s="45"/>
      <c r="TC631" s="45"/>
      <c r="TD631" s="45"/>
      <c r="TE631" s="45"/>
      <c r="TF631" s="45"/>
      <c r="TG631" s="45"/>
      <c r="TH631" s="45"/>
      <c r="TI631" s="45"/>
      <c r="TJ631" s="45"/>
      <c r="TK631" s="45"/>
      <c r="TL631" s="45"/>
      <c r="TM631" s="45"/>
      <c r="TN631" s="45"/>
      <c r="TO631" s="45"/>
      <c r="TP631" s="45"/>
      <c r="TQ631" s="45"/>
      <c r="TR631" s="45"/>
      <c r="TS631" s="45"/>
      <c r="TT631" s="45"/>
      <c r="TU631" s="45"/>
      <c r="TV631" s="45"/>
      <c r="TW631" s="45"/>
      <c r="TX631" s="45"/>
      <c r="TY631" s="45"/>
      <c r="TZ631" s="45"/>
      <c r="UA631" s="45"/>
      <c r="UB631" s="45"/>
      <c r="UC631" s="45"/>
      <c r="UD631" s="45"/>
      <c r="UE631" s="45"/>
      <c r="UF631" s="45"/>
      <c r="UG631" s="45"/>
      <c r="UH631" s="45"/>
      <c r="UI631" s="45"/>
      <c r="UJ631" s="45"/>
      <c r="UK631" s="45"/>
      <c r="UL631" s="45"/>
      <c r="UM631" s="45"/>
      <c r="UN631" s="45"/>
      <c r="UO631" s="45"/>
      <c r="UP631" s="45"/>
      <c r="UQ631" s="45"/>
      <c r="UR631" s="45"/>
      <c r="US631" s="45"/>
      <c r="UT631" s="45"/>
      <c r="UU631" s="45"/>
      <c r="UV631" s="45"/>
      <c r="UW631" s="45"/>
      <c r="UX631" s="45"/>
      <c r="UY631" s="45"/>
      <c r="UZ631" s="45"/>
      <c r="VA631" s="45"/>
      <c r="VB631" s="45"/>
      <c r="VC631" s="45"/>
      <c r="VD631" s="45"/>
      <c r="VE631" s="45"/>
      <c r="VF631" s="45"/>
      <c r="VG631" s="45"/>
      <c r="VH631" s="45"/>
      <c r="VI631" s="45"/>
      <c r="VJ631" s="45"/>
      <c r="VK631" s="45"/>
      <c r="VL631" s="45"/>
      <c r="VM631" s="45"/>
      <c r="VN631" s="45"/>
      <c r="VO631" s="45"/>
      <c r="VP631" s="45"/>
      <c r="VQ631" s="45"/>
      <c r="VR631" s="45"/>
      <c r="VS631" s="45"/>
      <c r="VT631" s="45"/>
      <c r="VU631" s="45"/>
      <c r="VV631" s="45"/>
      <c r="VW631" s="45"/>
      <c r="VX631" s="45"/>
      <c r="VY631" s="45"/>
      <c r="VZ631" s="45"/>
      <c r="WA631" s="45"/>
      <c r="WB631" s="45"/>
      <c r="WC631" s="45"/>
      <c r="WD631" s="45"/>
      <c r="WE631" s="45"/>
      <c r="WF631" s="45"/>
      <c r="WG631" s="45"/>
      <c r="WH631" s="45"/>
      <c r="WI631" s="45"/>
      <c r="WJ631" s="45"/>
      <c r="WK631" s="45"/>
      <c r="WL631" s="45"/>
      <c r="WM631" s="45"/>
      <c r="WN631" s="45"/>
      <c r="WO631" s="45"/>
      <c r="WP631" s="45"/>
      <c r="WQ631" s="45"/>
      <c r="WR631" s="45"/>
      <c r="WS631" s="45"/>
      <c r="WT631" s="45"/>
      <c r="WU631" s="45"/>
      <c r="WV631" s="45"/>
      <c r="WW631" s="45"/>
      <c r="WX631" s="45"/>
      <c r="WY631" s="45"/>
      <c r="WZ631" s="45"/>
      <c r="XA631" s="45"/>
      <c r="XB631" s="45"/>
      <c r="XC631" s="45"/>
      <c r="XD631" s="45"/>
      <c r="XE631" s="45"/>
      <c r="XF631" s="45"/>
      <c r="XG631" s="45"/>
      <c r="XH631" s="45"/>
      <c r="XI631" s="45"/>
      <c r="XJ631" s="45"/>
      <c r="XK631" s="45"/>
      <c r="XL631" s="45"/>
      <c r="XM631" s="45"/>
      <c r="XN631" s="45"/>
      <c r="XO631" s="45"/>
      <c r="XP631" s="45"/>
      <c r="XQ631" s="45"/>
      <c r="XR631" s="45"/>
      <c r="XS631" s="45"/>
      <c r="XT631" s="45"/>
      <c r="XU631" s="45"/>
      <c r="XV631" s="45"/>
      <c r="XW631" s="45"/>
      <c r="XX631" s="45"/>
      <c r="XY631" s="45"/>
      <c r="XZ631" s="45"/>
      <c r="YA631" s="45"/>
      <c r="YB631" s="45"/>
      <c r="YC631" s="45"/>
      <c r="YD631" s="45"/>
      <c r="YE631" s="45"/>
      <c r="YF631" s="45"/>
      <c r="YG631" s="45"/>
      <c r="YH631" s="45"/>
      <c r="YI631" s="45"/>
      <c r="YJ631" s="45"/>
      <c r="YK631" s="45"/>
      <c r="YL631" s="45"/>
      <c r="YM631" s="45"/>
      <c r="YN631" s="45"/>
      <c r="YO631" s="45"/>
      <c r="YP631" s="45"/>
      <c r="YQ631" s="45"/>
      <c r="YR631" s="45"/>
      <c r="YS631" s="45"/>
      <c r="YT631" s="45"/>
      <c r="YU631" s="45"/>
      <c r="YV631" s="45"/>
      <c r="YW631" s="45"/>
      <c r="YX631" s="45"/>
      <c r="YY631" s="45"/>
      <c r="YZ631" s="45"/>
      <c r="ZA631" s="45"/>
      <c r="ZB631" s="45"/>
      <c r="ZC631" s="45"/>
      <c r="ZD631" s="45"/>
      <c r="ZE631" s="45"/>
      <c r="ZF631" s="45"/>
      <c r="ZG631" s="45"/>
      <c r="ZH631" s="45"/>
      <c r="ZI631" s="45"/>
      <c r="ZJ631" s="45"/>
      <c r="ZK631" s="45"/>
      <c r="ZL631" s="45"/>
      <c r="ZM631" s="45"/>
      <c r="ZN631" s="45"/>
      <c r="ZO631" s="45"/>
      <c r="ZP631" s="45"/>
      <c r="ZQ631" s="45"/>
      <c r="ZR631" s="45"/>
      <c r="ZS631" s="45"/>
      <c r="ZT631" s="45"/>
      <c r="ZU631" s="45"/>
      <c r="ZV631" s="45"/>
      <c r="ZW631" s="45"/>
      <c r="ZX631" s="45"/>
      <c r="ZY631" s="45"/>
      <c r="ZZ631" s="45"/>
      <c r="AAA631" s="45"/>
      <c r="AAB631" s="45"/>
      <c r="AAC631" s="45"/>
      <c r="AAD631" s="45"/>
      <c r="AAE631" s="45"/>
      <c r="AAF631" s="45"/>
      <c r="AAG631" s="45"/>
      <c r="AAH631" s="45"/>
      <c r="AAI631" s="45"/>
      <c r="AAJ631" s="45"/>
      <c r="AAK631" s="45"/>
      <c r="AAL631" s="45"/>
      <c r="AAM631" s="45"/>
      <c r="AAN631" s="45"/>
      <c r="AAO631" s="45"/>
      <c r="AAP631" s="45"/>
      <c r="AAQ631" s="45"/>
      <c r="AAR631" s="45"/>
      <c r="AAS631" s="45"/>
      <c r="AAT631" s="45"/>
      <c r="AAU631" s="45"/>
      <c r="AAV631" s="45"/>
      <c r="AAW631" s="45"/>
      <c r="AAX631" s="45"/>
      <c r="AAY631" s="45"/>
      <c r="AAZ631" s="45"/>
      <c r="ABA631" s="45"/>
      <c r="ABB631" s="45"/>
      <c r="ABC631" s="45"/>
      <c r="ABD631" s="45"/>
      <c r="ABE631" s="45"/>
      <c r="ABF631" s="45"/>
      <c r="ABG631" s="45"/>
      <c r="ABH631" s="45"/>
      <c r="ABI631" s="45"/>
      <c r="ABJ631" s="45"/>
      <c r="ABK631" s="45"/>
      <c r="ABL631" s="45"/>
      <c r="ABM631" s="45"/>
      <c r="ABN631" s="45"/>
      <c r="ABO631" s="45"/>
      <c r="ABP631" s="45"/>
      <c r="ABQ631" s="45"/>
      <c r="ABR631" s="45"/>
      <c r="ABS631" s="45"/>
      <c r="ABT631" s="45"/>
      <c r="ABU631" s="45"/>
      <c r="ABV631" s="45"/>
      <c r="ABW631" s="45"/>
      <c r="ABX631" s="45"/>
      <c r="ABY631" s="45"/>
      <c r="ABZ631" s="45"/>
      <c r="ACA631" s="45"/>
      <c r="ACB631" s="45"/>
      <c r="ACC631" s="45"/>
      <c r="ACD631" s="45"/>
      <c r="ACE631" s="45"/>
      <c r="ACF631" s="45"/>
      <c r="ACG631" s="45"/>
      <c r="ACH631" s="45"/>
      <c r="ACI631" s="45"/>
      <c r="ACJ631" s="45"/>
      <c r="ACK631" s="45"/>
      <c r="ACL631" s="45"/>
      <c r="ACM631" s="45"/>
      <c r="ACN631" s="45"/>
      <c r="ACO631" s="45"/>
      <c r="ACP631" s="45"/>
      <c r="ACQ631" s="45"/>
      <c r="ACR631" s="45"/>
      <c r="ACS631" s="45"/>
      <c r="ACT631" s="45"/>
      <c r="ACU631" s="45"/>
      <c r="ACV631" s="45"/>
    </row>
    <row r="632" spans="1:776" ht="15.75" customHeight="1" x14ac:dyDescent="0.15">
      <c r="A632" s="35">
        <v>3185</v>
      </c>
      <c r="B632" s="36">
        <v>13455</v>
      </c>
      <c r="C632" s="2">
        <v>13455</v>
      </c>
      <c r="D632" s="35">
        <v>1</v>
      </c>
      <c r="E632" s="35">
        <v>64</v>
      </c>
      <c r="F632" s="35">
        <v>0</v>
      </c>
      <c r="G632" s="37">
        <v>71.400000000000006</v>
      </c>
      <c r="H632" s="37">
        <v>145.4</v>
      </c>
      <c r="I632" s="37">
        <v>106</v>
      </c>
      <c r="J632" s="37">
        <v>113.5</v>
      </c>
      <c r="K632" s="35">
        <v>123.5</v>
      </c>
      <c r="L632" s="35">
        <v>79.5</v>
      </c>
      <c r="M632" s="35">
        <v>0</v>
      </c>
      <c r="N632" s="35">
        <v>0</v>
      </c>
      <c r="O632" s="35">
        <v>0</v>
      </c>
      <c r="P632" s="35">
        <v>293</v>
      </c>
      <c r="Q632" s="35">
        <v>63</v>
      </c>
      <c r="R632" s="35">
        <v>203</v>
      </c>
      <c r="S632" s="35">
        <v>134</v>
      </c>
      <c r="T632" s="35">
        <v>0</v>
      </c>
      <c r="U632" s="208">
        <v>2</v>
      </c>
      <c r="V632" s="39">
        <v>39255</v>
      </c>
      <c r="W632" s="40">
        <v>39255</v>
      </c>
      <c r="X632" s="41"/>
      <c r="Y632" s="42">
        <v>0.13470469002428753</v>
      </c>
      <c r="Z632" s="78">
        <v>0.13470469002428753</v>
      </c>
      <c r="AA632" s="44">
        <f t="shared" si="9"/>
        <v>13.470469002428754</v>
      </c>
      <c r="AB632" s="45"/>
      <c r="AC632" s="45"/>
      <c r="AD632" s="45"/>
      <c r="AE632" s="46">
        <v>7</v>
      </c>
      <c r="AF632" s="1">
        <v>0.8</v>
      </c>
      <c r="AG632" s="1">
        <v>77.912391</v>
      </c>
      <c r="AH632" s="1">
        <v>2</v>
      </c>
      <c r="AI632" s="1">
        <v>2</v>
      </c>
      <c r="AJ632" s="1">
        <v>0</v>
      </c>
      <c r="AK632" s="1">
        <v>0</v>
      </c>
      <c r="AL632" s="1">
        <v>3185</v>
      </c>
      <c r="AM632" s="91">
        <v>2.9</v>
      </c>
      <c r="AN632" s="1">
        <v>1</v>
      </c>
      <c r="AO632" s="65">
        <v>13455</v>
      </c>
      <c r="AP632" s="49">
        <v>9</v>
      </c>
      <c r="AQ632" s="49">
        <v>9212</v>
      </c>
      <c r="AR632" s="47">
        <v>1</v>
      </c>
      <c r="AS632" s="53">
        <v>42570</v>
      </c>
      <c r="AT632" s="49" t="s">
        <v>112</v>
      </c>
      <c r="AU632" s="49">
        <v>7</v>
      </c>
      <c r="AV632" s="49">
        <v>2016</v>
      </c>
      <c r="AW632" s="51">
        <v>0</v>
      </c>
      <c r="AX632" s="51">
        <v>0</v>
      </c>
      <c r="AY632" s="51">
        <v>0</v>
      </c>
      <c r="AZ632" s="52"/>
      <c r="BA632" s="47"/>
      <c r="BB632" s="47"/>
      <c r="BC632" s="49"/>
      <c r="BD632" s="53"/>
      <c r="BE632" s="49"/>
      <c r="BF632" s="49"/>
      <c r="BG632" s="49"/>
      <c r="BH632" s="51">
        <v>0</v>
      </c>
      <c r="BI632" s="53"/>
      <c r="BJ632" s="64"/>
      <c r="BK632" s="64"/>
      <c r="BL632" s="64"/>
      <c r="BM632" s="35">
        <v>13455</v>
      </c>
      <c r="BN632" s="47" t="s">
        <v>521</v>
      </c>
      <c r="BO632" s="81">
        <v>13455</v>
      </c>
      <c r="BP632" s="82" t="s">
        <v>112</v>
      </c>
      <c r="BQ632" s="82" t="s">
        <v>169</v>
      </c>
      <c r="BR632" s="82" t="s">
        <v>235</v>
      </c>
      <c r="BS632" s="82">
        <v>2016</v>
      </c>
      <c r="BT632" s="82" t="s">
        <v>473</v>
      </c>
      <c r="BU632" s="75" t="s">
        <v>473</v>
      </c>
      <c r="BV632" s="1" t="s">
        <v>474</v>
      </c>
      <c r="BW632" s="33" t="s">
        <v>475</v>
      </c>
      <c r="BX632" s="84" t="s">
        <v>143</v>
      </c>
      <c r="BY632" s="84" t="s">
        <v>144</v>
      </c>
      <c r="BZ632" s="84" t="s">
        <v>145</v>
      </c>
      <c r="CA632" s="84" t="s">
        <v>146</v>
      </c>
      <c r="CB632" s="84" t="s">
        <v>85</v>
      </c>
      <c r="CC632" s="84" t="s">
        <v>147</v>
      </c>
      <c r="CD632" s="35">
        <v>13455</v>
      </c>
      <c r="CE632" s="57">
        <v>39255</v>
      </c>
      <c r="CF632" s="45"/>
      <c r="CG632" s="45"/>
      <c r="CH632" s="45"/>
      <c r="CI632" s="45"/>
      <c r="CJ632" s="45"/>
      <c r="CK632" s="45"/>
      <c r="CL632" s="45"/>
      <c r="CM632" s="45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  <c r="DH632" s="45"/>
      <c r="DI632" s="45"/>
      <c r="DJ632" s="45"/>
      <c r="DK632" s="45"/>
      <c r="DL632" s="45"/>
      <c r="DM632" s="45"/>
      <c r="DN632" s="45"/>
      <c r="DO632" s="45"/>
      <c r="DP632" s="45"/>
      <c r="DQ632" s="45"/>
      <c r="DR632" s="45"/>
      <c r="DS632" s="45"/>
      <c r="DT632" s="45"/>
      <c r="DU632" s="45"/>
      <c r="DV632" s="45"/>
      <c r="DW632" s="45"/>
      <c r="DX632" s="45"/>
      <c r="DY632" s="45"/>
      <c r="DZ632" s="45"/>
      <c r="EA632" s="45"/>
      <c r="EB632" s="45"/>
      <c r="EC632" s="45"/>
      <c r="ED632" s="45"/>
      <c r="EE632" s="45"/>
      <c r="EF632" s="45"/>
      <c r="EG632" s="45"/>
      <c r="EH632" s="45"/>
      <c r="EI632" s="45"/>
      <c r="EJ632" s="45"/>
      <c r="EK632" s="45"/>
      <c r="EL632" s="45"/>
      <c r="EM632" s="45"/>
      <c r="EN632" s="45"/>
      <c r="EO632" s="45"/>
      <c r="EP632" s="45"/>
      <c r="EQ632" s="45"/>
      <c r="ER632" s="45"/>
      <c r="ES632" s="45"/>
      <c r="ET632" s="45"/>
      <c r="EU632" s="45"/>
      <c r="EV632" s="45"/>
      <c r="EW632" s="45"/>
      <c r="EX632" s="45"/>
      <c r="EY632" s="45"/>
      <c r="EZ632" s="45"/>
      <c r="FA632" s="45"/>
      <c r="FB632" s="45"/>
      <c r="FC632" s="45"/>
      <c r="FD632" s="45"/>
      <c r="FE632" s="45"/>
      <c r="FF632" s="45"/>
      <c r="FG632" s="45"/>
      <c r="FH632" s="45"/>
      <c r="FI632" s="45"/>
      <c r="FJ632" s="45"/>
      <c r="FK632" s="45"/>
      <c r="FL632" s="45"/>
      <c r="FM632" s="45"/>
      <c r="FN632" s="45"/>
      <c r="FO632" s="45"/>
      <c r="FP632" s="45"/>
      <c r="FQ632" s="45"/>
      <c r="FR632" s="45"/>
      <c r="FS632" s="45"/>
      <c r="FT632" s="45"/>
      <c r="FU632" s="45"/>
      <c r="FV632" s="45"/>
      <c r="FW632" s="45"/>
      <c r="FX632" s="45"/>
      <c r="FY632" s="45"/>
      <c r="FZ632" s="45"/>
      <c r="GA632" s="45"/>
      <c r="GB632" s="45"/>
      <c r="GC632" s="45"/>
      <c r="GD632" s="45"/>
      <c r="GE632" s="45"/>
      <c r="GF632" s="45"/>
      <c r="GG632" s="45"/>
      <c r="GH632" s="45"/>
      <c r="GI632" s="45"/>
      <c r="GJ632" s="45"/>
      <c r="GK632" s="45"/>
      <c r="GL632" s="45"/>
      <c r="GM632" s="45"/>
      <c r="GN632" s="45"/>
      <c r="GO632" s="45"/>
      <c r="GP632" s="45"/>
      <c r="GQ632" s="45"/>
      <c r="GR632" s="45"/>
      <c r="GS632" s="45"/>
      <c r="GT632" s="45"/>
      <c r="GU632" s="45"/>
      <c r="GV632" s="45"/>
      <c r="GW632" s="45"/>
      <c r="GX632" s="45"/>
      <c r="GY632" s="45"/>
      <c r="GZ632" s="45"/>
      <c r="HA632" s="45"/>
      <c r="HB632" s="45"/>
      <c r="HC632" s="45"/>
      <c r="HD632" s="45"/>
      <c r="HE632" s="45"/>
      <c r="HF632" s="45"/>
      <c r="HG632" s="45"/>
      <c r="HH632" s="45"/>
      <c r="HI632" s="45"/>
      <c r="HJ632" s="45"/>
      <c r="HK632" s="45"/>
      <c r="HL632" s="45"/>
      <c r="HM632" s="45"/>
      <c r="HN632" s="45"/>
      <c r="HO632" s="45"/>
      <c r="HP632" s="45"/>
      <c r="HQ632" s="45"/>
      <c r="HR632" s="45"/>
      <c r="HS632" s="45"/>
      <c r="HT632" s="45"/>
      <c r="HU632" s="45"/>
      <c r="HV632" s="45"/>
      <c r="HW632" s="45"/>
      <c r="HX632" s="45"/>
      <c r="HY632" s="45"/>
      <c r="HZ632" s="45"/>
      <c r="IA632" s="45"/>
      <c r="IB632" s="45"/>
      <c r="IC632" s="45"/>
      <c r="ID632" s="45"/>
      <c r="IE632" s="45"/>
      <c r="IF632" s="45"/>
      <c r="IG632" s="45"/>
      <c r="IH632" s="45"/>
      <c r="II632" s="45"/>
      <c r="IJ632" s="45"/>
      <c r="IK632" s="45"/>
      <c r="IL632" s="45"/>
      <c r="IM632" s="45"/>
      <c r="IN632" s="45"/>
      <c r="IO632" s="45"/>
      <c r="IP632" s="45"/>
      <c r="IQ632" s="45"/>
      <c r="IR632" s="45"/>
      <c r="IS632" s="45"/>
      <c r="IT632" s="45"/>
      <c r="IU632" s="45"/>
      <c r="IV632" s="45"/>
      <c r="IW632" s="45"/>
      <c r="IX632" s="45"/>
      <c r="IY632" s="45"/>
      <c r="IZ632" s="45"/>
      <c r="JA632" s="45"/>
      <c r="JB632" s="45"/>
      <c r="JC632" s="45"/>
      <c r="JD632" s="45"/>
      <c r="JE632" s="45"/>
      <c r="JF632" s="45"/>
      <c r="JG632" s="45"/>
      <c r="JH632" s="45"/>
      <c r="JI632" s="45"/>
      <c r="JJ632" s="45"/>
      <c r="JK632" s="45"/>
      <c r="JL632" s="45"/>
      <c r="JM632" s="45"/>
      <c r="JN632" s="45"/>
      <c r="JO632" s="45"/>
      <c r="JP632" s="45"/>
      <c r="JQ632" s="45"/>
      <c r="JR632" s="45"/>
      <c r="JS632" s="45"/>
      <c r="JT632" s="45"/>
      <c r="JU632" s="45"/>
      <c r="JV632" s="45"/>
      <c r="JW632" s="45"/>
      <c r="JX632" s="45"/>
      <c r="JY632" s="45"/>
      <c r="JZ632" s="45"/>
      <c r="KA632" s="45"/>
      <c r="KB632" s="45"/>
      <c r="KC632" s="45"/>
      <c r="KD632" s="45"/>
      <c r="KE632" s="45"/>
      <c r="KF632" s="45"/>
      <c r="KG632" s="45"/>
      <c r="KH632" s="45"/>
      <c r="KI632" s="45"/>
      <c r="KJ632" s="45"/>
      <c r="KK632" s="45"/>
      <c r="KL632" s="45"/>
      <c r="KM632" s="45"/>
      <c r="KN632" s="45"/>
      <c r="KO632" s="45"/>
      <c r="KP632" s="45"/>
      <c r="KQ632" s="45"/>
      <c r="KR632" s="45"/>
      <c r="KS632" s="45"/>
      <c r="KT632" s="45"/>
      <c r="KU632" s="45"/>
      <c r="KV632" s="45"/>
      <c r="KW632" s="45"/>
      <c r="KX632" s="45"/>
      <c r="KY632" s="45"/>
      <c r="KZ632" s="45"/>
      <c r="LA632" s="45"/>
      <c r="LB632" s="45"/>
      <c r="LC632" s="45"/>
      <c r="LD632" s="45"/>
      <c r="LE632" s="45"/>
      <c r="LF632" s="45"/>
      <c r="LG632" s="45"/>
      <c r="LH632" s="45"/>
      <c r="LI632" s="45"/>
      <c r="LJ632" s="45"/>
      <c r="LK632" s="45"/>
      <c r="LL632" s="45"/>
      <c r="LM632" s="45"/>
      <c r="LN632" s="45"/>
      <c r="LO632" s="45"/>
      <c r="LP632" s="45"/>
      <c r="LQ632" s="45"/>
      <c r="LR632" s="45"/>
      <c r="LS632" s="45"/>
      <c r="LT632" s="45"/>
      <c r="LU632" s="45"/>
      <c r="LV632" s="45"/>
      <c r="LW632" s="45"/>
      <c r="LX632" s="45"/>
      <c r="LY632" s="45"/>
      <c r="LZ632" s="45"/>
      <c r="MA632" s="45"/>
      <c r="MB632" s="45"/>
      <c r="MC632" s="45"/>
      <c r="MD632" s="45"/>
      <c r="ME632" s="45"/>
      <c r="MF632" s="45"/>
      <c r="MG632" s="45"/>
      <c r="MH632" s="45"/>
      <c r="MI632" s="45"/>
      <c r="MJ632" s="45"/>
      <c r="MK632" s="45"/>
      <c r="ML632" s="45"/>
      <c r="MM632" s="45"/>
      <c r="MN632" s="45"/>
      <c r="MO632" s="45"/>
      <c r="MP632" s="45"/>
      <c r="MQ632" s="45"/>
      <c r="MR632" s="45"/>
      <c r="MS632" s="45"/>
      <c r="MT632" s="45"/>
      <c r="MU632" s="45"/>
      <c r="MV632" s="45"/>
      <c r="MW632" s="45"/>
      <c r="MX632" s="45"/>
      <c r="MY632" s="45"/>
      <c r="MZ632" s="45"/>
      <c r="NA632" s="45"/>
      <c r="NB632" s="45"/>
      <c r="NC632" s="45"/>
      <c r="ND632" s="45"/>
      <c r="NE632" s="45"/>
      <c r="NF632" s="45"/>
      <c r="NG632" s="45"/>
      <c r="NH632" s="45"/>
      <c r="NI632" s="45"/>
      <c r="NJ632" s="45"/>
      <c r="NK632" s="45"/>
      <c r="NL632" s="45"/>
      <c r="NM632" s="45"/>
      <c r="NN632" s="45"/>
      <c r="NO632" s="45"/>
      <c r="NP632" s="45"/>
      <c r="NQ632" s="45"/>
      <c r="NR632" s="45"/>
      <c r="NS632" s="45"/>
      <c r="NT632" s="45"/>
      <c r="NU632" s="45"/>
      <c r="NV632" s="45"/>
      <c r="NW632" s="45"/>
      <c r="NX632" s="45"/>
      <c r="NY632" s="45"/>
      <c r="NZ632" s="45"/>
      <c r="OA632" s="45"/>
      <c r="OB632" s="45"/>
      <c r="OC632" s="45"/>
      <c r="OD632" s="45"/>
      <c r="OE632" s="45"/>
      <c r="OF632" s="45"/>
      <c r="OG632" s="45"/>
      <c r="OH632" s="45"/>
      <c r="OI632" s="45"/>
      <c r="OJ632" s="45"/>
      <c r="OK632" s="45"/>
      <c r="OL632" s="45"/>
      <c r="OM632" s="45"/>
      <c r="ON632" s="45"/>
      <c r="OO632" s="45"/>
      <c r="OP632" s="45"/>
      <c r="OQ632" s="45"/>
      <c r="OR632" s="45"/>
      <c r="OS632" s="45"/>
      <c r="OT632" s="45"/>
      <c r="OU632" s="45"/>
      <c r="OV632" s="45"/>
      <c r="OW632" s="45"/>
      <c r="OX632" s="45"/>
      <c r="OY632" s="45"/>
      <c r="OZ632" s="45"/>
      <c r="PA632" s="45"/>
      <c r="PB632" s="45"/>
      <c r="PC632" s="45"/>
      <c r="PD632" s="45"/>
      <c r="PE632" s="45"/>
      <c r="PF632" s="45"/>
      <c r="PG632" s="45"/>
      <c r="PH632" s="45"/>
      <c r="PI632" s="45"/>
      <c r="PJ632" s="45"/>
      <c r="PK632" s="45"/>
      <c r="PL632" s="45"/>
      <c r="PM632" s="45"/>
      <c r="PN632" s="45"/>
      <c r="PO632" s="45"/>
      <c r="PP632" s="45"/>
      <c r="PQ632" s="45"/>
      <c r="PR632" s="45"/>
      <c r="PS632" s="45"/>
      <c r="PT632" s="45"/>
      <c r="PU632" s="45"/>
      <c r="PV632" s="45"/>
      <c r="PW632" s="45"/>
      <c r="PX632" s="45"/>
      <c r="PY632" s="45"/>
      <c r="PZ632" s="45"/>
      <c r="QA632" s="45"/>
      <c r="QB632" s="45"/>
      <c r="QC632" s="45"/>
      <c r="QD632" s="45"/>
      <c r="QE632" s="45"/>
      <c r="QF632" s="45"/>
      <c r="QG632" s="45"/>
      <c r="QH632" s="45"/>
      <c r="QI632" s="45"/>
      <c r="QJ632" s="45"/>
      <c r="QK632" s="45"/>
      <c r="QL632" s="45"/>
      <c r="QM632" s="45"/>
      <c r="QN632" s="45"/>
      <c r="QO632" s="45"/>
      <c r="QP632" s="45"/>
      <c r="QQ632" s="45"/>
      <c r="QR632" s="45"/>
      <c r="QS632" s="45"/>
      <c r="QT632" s="45"/>
      <c r="QU632" s="45"/>
      <c r="QV632" s="45"/>
      <c r="QW632" s="45"/>
      <c r="QX632" s="45"/>
      <c r="QY632" s="45"/>
      <c r="QZ632" s="45"/>
      <c r="RA632" s="45"/>
      <c r="RB632" s="45"/>
      <c r="RC632" s="45"/>
      <c r="RD632" s="45"/>
      <c r="RE632" s="45"/>
      <c r="RF632" s="45"/>
      <c r="RG632" s="45"/>
      <c r="RH632" s="45"/>
      <c r="RI632" s="45"/>
      <c r="RJ632" s="45"/>
      <c r="RK632" s="45"/>
      <c r="RL632" s="45"/>
      <c r="RM632" s="45"/>
      <c r="RN632" s="45"/>
      <c r="RO632" s="45"/>
      <c r="RP632" s="45"/>
      <c r="RQ632" s="45"/>
      <c r="RR632" s="45"/>
      <c r="RS632" s="45"/>
      <c r="RT632" s="45"/>
      <c r="RU632" s="45"/>
      <c r="RV632" s="45"/>
      <c r="RW632" s="45"/>
      <c r="RX632" s="45"/>
      <c r="RY632" s="45"/>
      <c r="RZ632" s="45"/>
      <c r="SA632" s="45"/>
      <c r="SB632" s="45"/>
      <c r="SC632" s="45"/>
      <c r="SD632" s="45"/>
      <c r="SE632" s="45"/>
      <c r="SF632" s="45"/>
      <c r="SG632" s="45"/>
      <c r="SH632" s="45"/>
      <c r="SI632" s="45"/>
      <c r="SJ632" s="45"/>
      <c r="SK632" s="45"/>
      <c r="SL632" s="45"/>
      <c r="SM632" s="45"/>
      <c r="SN632" s="45"/>
      <c r="SO632" s="45"/>
      <c r="SP632" s="45"/>
      <c r="SQ632" s="45"/>
      <c r="SR632" s="45"/>
      <c r="SS632" s="45"/>
      <c r="ST632" s="45"/>
      <c r="SU632" s="45"/>
      <c r="SV632" s="45"/>
      <c r="SW632" s="45"/>
      <c r="SX632" s="45"/>
      <c r="SY632" s="45"/>
      <c r="SZ632" s="45"/>
      <c r="TA632" s="45"/>
      <c r="TB632" s="45"/>
      <c r="TC632" s="45"/>
      <c r="TD632" s="45"/>
      <c r="TE632" s="45"/>
      <c r="TF632" s="45"/>
      <c r="TG632" s="45"/>
      <c r="TH632" s="45"/>
      <c r="TI632" s="45"/>
      <c r="TJ632" s="45"/>
      <c r="TK632" s="45"/>
      <c r="TL632" s="45"/>
      <c r="TM632" s="45"/>
      <c r="TN632" s="45"/>
      <c r="TO632" s="45"/>
      <c r="TP632" s="45"/>
      <c r="TQ632" s="45"/>
      <c r="TR632" s="45"/>
      <c r="TS632" s="45"/>
      <c r="TT632" s="45"/>
      <c r="TU632" s="45"/>
      <c r="TV632" s="45"/>
      <c r="TW632" s="45"/>
      <c r="TX632" s="45"/>
      <c r="TY632" s="45"/>
      <c r="TZ632" s="45"/>
      <c r="UA632" s="45"/>
      <c r="UB632" s="45"/>
      <c r="UC632" s="45"/>
      <c r="UD632" s="45"/>
      <c r="UE632" s="45"/>
      <c r="UF632" s="45"/>
      <c r="UG632" s="45"/>
      <c r="UH632" s="45"/>
      <c r="UI632" s="45"/>
      <c r="UJ632" s="45"/>
      <c r="UK632" s="45"/>
      <c r="UL632" s="45"/>
      <c r="UM632" s="45"/>
      <c r="UN632" s="45"/>
      <c r="UO632" s="45"/>
      <c r="UP632" s="45"/>
      <c r="UQ632" s="45"/>
      <c r="UR632" s="45"/>
      <c r="US632" s="45"/>
      <c r="UT632" s="45"/>
      <c r="UU632" s="45"/>
      <c r="UV632" s="45"/>
      <c r="UW632" s="45"/>
      <c r="UX632" s="45"/>
      <c r="UY632" s="45"/>
      <c r="UZ632" s="45"/>
      <c r="VA632" s="45"/>
      <c r="VB632" s="45"/>
      <c r="VC632" s="45"/>
      <c r="VD632" s="45"/>
      <c r="VE632" s="45"/>
      <c r="VF632" s="45"/>
      <c r="VG632" s="45"/>
      <c r="VH632" s="45"/>
      <c r="VI632" s="45"/>
      <c r="VJ632" s="45"/>
      <c r="VK632" s="45"/>
      <c r="VL632" s="45"/>
      <c r="VM632" s="45"/>
      <c r="VN632" s="45"/>
      <c r="VO632" s="45"/>
      <c r="VP632" s="45"/>
      <c r="VQ632" s="45"/>
      <c r="VR632" s="45"/>
      <c r="VS632" s="45"/>
      <c r="VT632" s="45"/>
      <c r="VU632" s="45"/>
      <c r="VV632" s="45"/>
      <c r="VW632" s="45"/>
      <c r="VX632" s="45"/>
      <c r="VY632" s="45"/>
      <c r="VZ632" s="45"/>
      <c r="WA632" s="45"/>
      <c r="WB632" s="45"/>
      <c r="WC632" s="45"/>
      <c r="WD632" s="45"/>
      <c r="WE632" s="45"/>
      <c r="WF632" s="45"/>
      <c r="WG632" s="45"/>
      <c r="WH632" s="45"/>
      <c r="WI632" s="45"/>
      <c r="WJ632" s="45"/>
      <c r="WK632" s="45"/>
      <c r="WL632" s="45"/>
      <c r="WM632" s="45"/>
      <c r="WN632" s="45"/>
      <c r="WO632" s="45"/>
      <c r="WP632" s="45"/>
      <c r="WQ632" s="45"/>
      <c r="WR632" s="45"/>
      <c r="WS632" s="45"/>
      <c r="WT632" s="45"/>
      <c r="WU632" s="45"/>
      <c r="WV632" s="45"/>
      <c r="WW632" s="45"/>
      <c r="WX632" s="45"/>
      <c r="WY632" s="45"/>
      <c r="WZ632" s="45"/>
      <c r="XA632" s="45"/>
      <c r="XB632" s="45"/>
      <c r="XC632" s="45"/>
      <c r="XD632" s="45"/>
      <c r="XE632" s="45"/>
      <c r="XF632" s="45"/>
      <c r="XG632" s="45"/>
      <c r="XH632" s="45"/>
      <c r="XI632" s="45"/>
      <c r="XJ632" s="45"/>
      <c r="XK632" s="45"/>
      <c r="XL632" s="45"/>
      <c r="XM632" s="45"/>
      <c r="XN632" s="45"/>
      <c r="XO632" s="45"/>
      <c r="XP632" s="45"/>
      <c r="XQ632" s="45"/>
      <c r="XR632" s="45"/>
      <c r="XS632" s="45"/>
      <c r="XT632" s="45"/>
      <c r="XU632" s="45"/>
      <c r="XV632" s="45"/>
      <c r="XW632" s="45"/>
      <c r="XX632" s="45"/>
      <c r="XY632" s="45"/>
      <c r="XZ632" s="45"/>
      <c r="YA632" s="45"/>
      <c r="YB632" s="45"/>
      <c r="YC632" s="45"/>
      <c r="YD632" s="45"/>
      <c r="YE632" s="45"/>
      <c r="YF632" s="45"/>
      <c r="YG632" s="45"/>
      <c r="YH632" s="45"/>
      <c r="YI632" s="45"/>
      <c r="YJ632" s="45"/>
      <c r="YK632" s="45"/>
      <c r="YL632" s="45"/>
      <c r="YM632" s="45"/>
      <c r="YN632" s="45"/>
      <c r="YO632" s="45"/>
      <c r="YP632" s="45"/>
      <c r="YQ632" s="45"/>
      <c r="YR632" s="45"/>
      <c r="YS632" s="45"/>
      <c r="YT632" s="45"/>
      <c r="YU632" s="45"/>
      <c r="YV632" s="45"/>
      <c r="YW632" s="45"/>
      <c r="YX632" s="45"/>
      <c r="YY632" s="45"/>
      <c r="YZ632" s="45"/>
      <c r="ZA632" s="45"/>
      <c r="ZB632" s="45"/>
      <c r="ZC632" s="45"/>
      <c r="ZD632" s="45"/>
      <c r="ZE632" s="45"/>
      <c r="ZF632" s="45"/>
      <c r="ZG632" s="45"/>
      <c r="ZH632" s="45"/>
      <c r="ZI632" s="45"/>
      <c r="ZJ632" s="45"/>
      <c r="ZK632" s="45"/>
      <c r="ZL632" s="45"/>
      <c r="ZM632" s="45"/>
      <c r="ZN632" s="45"/>
      <c r="ZO632" s="45"/>
      <c r="ZP632" s="45"/>
      <c r="ZQ632" s="45"/>
      <c r="ZR632" s="45"/>
      <c r="ZS632" s="45"/>
      <c r="ZT632" s="45"/>
      <c r="ZU632" s="45"/>
      <c r="ZV632" s="45"/>
      <c r="ZW632" s="45"/>
      <c r="ZX632" s="45"/>
      <c r="ZY632" s="45"/>
      <c r="ZZ632" s="45"/>
      <c r="AAA632" s="45"/>
      <c r="AAB632" s="45"/>
      <c r="AAC632" s="45"/>
      <c r="AAD632" s="45"/>
      <c r="AAE632" s="45"/>
      <c r="AAF632" s="45"/>
      <c r="AAG632" s="45"/>
      <c r="AAH632" s="45"/>
      <c r="AAI632" s="45"/>
      <c r="AAJ632" s="45"/>
      <c r="AAK632" s="45"/>
      <c r="AAL632" s="45"/>
      <c r="AAM632" s="45"/>
      <c r="AAN632" s="45"/>
      <c r="AAO632" s="45"/>
      <c r="AAP632" s="45"/>
      <c r="AAQ632" s="45"/>
      <c r="AAR632" s="45"/>
      <c r="AAS632" s="45"/>
      <c r="AAT632" s="45"/>
      <c r="AAU632" s="45"/>
      <c r="AAV632" s="45"/>
      <c r="AAW632" s="45"/>
      <c r="AAX632" s="45"/>
      <c r="AAY632" s="45"/>
      <c r="AAZ632" s="45"/>
      <c r="ABA632" s="45"/>
      <c r="ABB632" s="45"/>
      <c r="ABC632" s="45"/>
      <c r="ABD632" s="45"/>
      <c r="ABE632" s="45"/>
      <c r="ABF632" s="45"/>
      <c r="ABG632" s="45"/>
      <c r="ABH632" s="45"/>
      <c r="ABI632" s="45"/>
      <c r="ABJ632" s="45"/>
      <c r="ABK632" s="45"/>
      <c r="ABL632" s="45"/>
      <c r="ABM632" s="45"/>
      <c r="ABN632" s="45"/>
      <c r="ABO632" s="45"/>
      <c r="ABP632" s="45"/>
      <c r="ABQ632" s="45"/>
      <c r="ABR632" s="45"/>
      <c r="ABS632" s="45"/>
      <c r="ABT632" s="45"/>
      <c r="ABU632" s="45"/>
      <c r="ABV632" s="45"/>
      <c r="ABW632" s="45"/>
      <c r="ABX632" s="45"/>
      <c r="ABY632" s="45"/>
      <c r="ABZ632" s="45"/>
      <c r="ACA632" s="45"/>
      <c r="ACB632" s="45"/>
      <c r="ACC632" s="45"/>
      <c r="ACD632" s="45"/>
      <c r="ACE632" s="45"/>
      <c r="ACF632" s="45"/>
      <c r="ACG632" s="45"/>
      <c r="ACH632" s="45"/>
      <c r="ACI632" s="45"/>
      <c r="ACJ632" s="45"/>
      <c r="ACK632" s="45"/>
      <c r="ACL632" s="45"/>
      <c r="ACM632" s="45"/>
      <c r="ACN632" s="45"/>
      <c r="ACO632" s="45"/>
      <c r="ACP632" s="45"/>
      <c r="ACQ632" s="45"/>
      <c r="ACR632" s="45"/>
      <c r="ACS632" s="45"/>
      <c r="ACT632" s="45"/>
      <c r="ACU632" s="45"/>
      <c r="ACV632" s="45"/>
    </row>
    <row r="633" spans="1:776" ht="15.75" customHeight="1" x14ac:dyDescent="0.15">
      <c r="A633" s="35">
        <v>1606</v>
      </c>
      <c r="B633" s="36">
        <v>56243</v>
      </c>
      <c r="C633" s="2">
        <v>56243</v>
      </c>
      <c r="D633" s="35">
        <v>1</v>
      </c>
      <c r="E633" s="35">
        <v>64</v>
      </c>
      <c r="F633" s="35">
        <v>0</v>
      </c>
      <c r="G633" s="37">
        <v>69.5</v>
      </c>
      <c r="H633" s="37">
        <v>149</v>
      </c>
      <c r="I633" s="37">
        <v>99</v>
      </c>
      <c r="J633" s="37">
        <v>109.5</v>
      </c>
      <c r="K633" s="35">
        <v>125</v>
      </c>
      <c r="L633" s="35">
        <v>76</v>
      </c>
      <c r="M633" s="35">
        <v>0</v>
      </c>
      <c r="N633" s="35">
        <v>0</v>
      </c>
      <c r="O633" s="35">
        <v>0</v>
      </c>
      <c r="P633" s="35">
        <v>221</v>
      </c>
      <c r="Q633" s="35">
        <v>29</v>
      </c>
      <c r="R633" s="35">
        <v>157</v>
      </c>
      <c r="S633" s="35">
        <v>256</v>
      </c>
      <c r="T633" s="35">
        <v>0</v>
      </c>
      <c r="U633" s="208">
        <v>2</v>
      </c>
      <c r="V633" s="39">
        <v>39275</v>
      </c>
      <c r="W633" s="40">
        <v>39275</v>
      </c>
      <c r="X633" s="41"/>
      <c r="Y633" s="42">
        <v>0.12024487160166653</v>
      </c>
      <c r="Z633" s="78">
        <v>0.12024487160166653</v>
      </c>
      <c r="AA633" s="44">
        <f t="shared" si="9"/>
        <v>12.024487160166652</v>
      </c>
      <c r="AB633" s="45"/>
      <c r="AC633" s="45"/>
      <c r="AD633" s="45"/>
      <c r="AE633" s="46">
        <v>7</v>
      </c>
      <c r="AF633" s="1">
        <v>0.97</v>
      </c>
      <c r="AG633" s="1">
        <v>61.721333000000001</v>
      </c>
      <c r="AH633" s="1">
        <v>2</v>
      </c>
      <c r="AI633" s="1">
        <v>2</v>
      </c>
      <c r="AJ633" s="1">
        <v>0</v>
      </c>
      <c r="AK633" s="1">
        <v>2</v>
      </c>
      <c r="AL633" s="1">
        <v>1606</v>
      </c>
      <c r="AM633" s="47">
        <v>2.9</v>
      </c>
      <c r="AN633" s="1">
        <v>1</v>
      </c>
      <c r="AO633" s="65">
        <v>56243</v>
      </c>
      <c r="AP633" s="45">
        <v>6</v>
      </c>
      <c r="AQ633" s="49"/>
      <c r="AR633" s="134">
        <v>2</v>
      </c>
      <c r="AS633" s="50">
        <v>43100</v>
      </c>
      <c r="AT633" s="82" t="s">
        <v>300</v>
      </c>
      <c r="AU633" s="82" t="s">
        <v>115</v>
      </c>
      <c r="AV633" s="82">
        <v>2021</v>
      </c>
      <c r="AW633" s="51">
        <v>0</v>
      </c>
      <c r="AX633" s="51">
        <v>0</v>
      </c>
      <c r="AY633" s="51">
        <v>0</v>
      </c>
      <c r="AZ633" s="52"/>
      <c r="BA633" s="47"/>
      <c r="BB633" s="47"/>
      <c r="BC633" s="49"/>
      <c r="BD633" s="53"/>
      <c r="BE633" s="49"/>
      <c r="BF633" s="49"/>
      <c r="BG633" s="49"/>
      <c r="BH633" s="51">
        <v>1</v>
      </c>
      <c r="BI633" s="54">
        <v>40102</v>
      </c>
      <c r="BJ633" s="55" t="s">
        <v>95</v>
      </c>
      <c r="BK633" s="55">
        <v>10</v>
      </c>
      <c r="BL633" s="55">
        <v>2009</v>
      </c>
      <c r="BM633" s="35">
        <v>56243</v>
      </c>
      <c r="BN633" s="47" t="s">
        <v>522</v>
      </c>
      <c r="BO633" s="81">
        <v>56243</v>
      </c>
      <c r="BP633" s="82" t="s">
        <v>300</v>
      </c>
      <c r="BQ633" s="82" t="s">
        <v>115</v>
      </c>
      <c r="BR633" s="82" t="s">
        <v>160</v>
      </c>
      <c r="BS633" s="82">
        <v>2021</v>
      </c>
      <c r="BT633" s="138" t="s">
        <v>248</v>
      </c>
      <c r="BU633" s="75" t="s">
        <v>248</v>
      </c>
      <c r="BV633" s="161" t="s">
        <v>249</v>
      </c>
      <c r="BW633" s="157" t="s">
        <v>250</v>
      </c>
      <c r="BX633" s="84" t="s">
        <v>523</v>
      </c>
      <c r="BY633" s="84" t="s">
        <v>524</v>
      </c>
      <c r="BZ633" s="84" t="s">
        <v>335</v>
      </c>
      <c r="CA633" s="84" t="s">
        <v>336</v>
      </c>
      <c r="CB633" s="84" t="s">
        <v>85</v>
      </c>
      <c r="CC633" s="84" t="s">
        <v>147</v>
      </c>
      <c r="CD633" s="35">
        <v>56243</v>
      </c>
      <c r="CE633" s="57">
        <v>39275</v>
      </c>
      <c r="CF633" s="45"/>
      <c r="CG633" s="45"/>
      <c r="CH633" s="45"/>
      <c r="CI633" s="45"/>
      <c r="CJ633" s="45"/>
      <c r="CK633" s="45"/>
      <c r="CL633" s="45"/>
      <c r="CM633" s="45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  <c r="DH633" s="45"/>
      <c r="DI633" s="45"/>
      <c r="DJ633" s="45"/>
      <c r="DK633" s="45"/>
      <c r="DL633" s="45"/>
      <c r="DM633" s="45"/>
      <c r="DN633" s="45"/>
      <c r="DO633" s="45"/>
      <c r="DP633" s="45"/>
      <c r="DQ633" s="45"/>
      <c r="DR633" s="45"/>
      <c r="DS633" s="45"/>
      <c r="DT633" s="45"/>
      <c r="DU633" s="45"/>
      <c r="DV633" s="45"/>
      <c r="DW633" s="45"/>
      <c r="DX633" s="45"/>
      <c r="DY633" s="45"/>
      <c r="DZ633" s="45"/>
      <c r="EA633" s="45"/>
      <c r="EB633" s="45"/>
      <c r="EC633" s="45"/>
      <c r="ED633" s="45"/>
      <c r="EE633" s="45"/>
      <c r="EF633" s="45"/>
      <c r="EG633" s="45"/>
      <c r="EH633" s="45"/>
      <c r="EI633" s="45"/>
      <c r="EJ633" s="45"/>
      <c r="EK633" s="45"/>
      <c r="EL633" s="45"/>
      <c r="EM633" s="45"/>
      <c r="EN633" s="45"/>
      <c r="EO633" s="45"/>
      <c r="EP633" s="45"/>
      <c r="EQ633" s="45"/>
      <c r="ER633" s="45"/>
      <c r="ES633" s="45"/>
      <c r="ET633" s="45"/>
      <c r="EU633" s="45"/>
      <c r="EV633" s="45"/>
      <c r="EW633" s="45"/>
      <c r="EX633" s="45"/>
      <c r="EY633" s="45"/>
      <c r="EZ633" s="45"/>
      <c r="FA633" s="45"/>
      <c r="FB633" s="45"/>
      <c r="FC633" s="45"/>
      <c r="FD633" s="45"/>
      <c r="FE633" s="45"/>
      <c r="FF633" s="45"/>
      <c r="FG633" s="45"/>
      <c r="FH633" s="45"/>
      <c r="FI633" s="45"/>
      <c r="FJ633" s="45"/>
      <c r="FK633" s="45"/>
      <c r="FL633" s="45"/>
      <c r="FM633" s="45"/>
      <c r="FN633" s="45"/>
      <c r="FO633" s="45"/>
      <c r="FP633" s="45"/>
      <c r="FQ633" s="45"/>
      <c r="FR633" s="45"/>
      <c r="FS633" s="45"/>
      <c r="FT633" s="45"/>
      <c r="FU633" s="45"/>
      <c r="FV633" s="45"/>
      <c r="FW633" s="45"/>
      <c r="FX633" s="45"/>
      <c r="FY633" s="45"/>
      <c r="FZ633" s="45"/>
      <c r="GA633" s="45"/>
      <c r="GB633" s="45"/>
      <c r="GC633" s="45"/>
      <c r="GD633" s="45"/>
      <c r="GE633" s="45"/>
      <c r="GF633" s="45"/>
      <c r="GG633" s="45"/>
      <c r="GH633" s="45"/>
      <c r="GI633" s="45"/>
      <c r="GJ633" s="45"/>
      <c r="GK633" s="45"/>
      <c r="GL633" s="45"/>
      <c r="GM633" s="45"/>
      <c r="GN633" s="45"/>
      <c r="GO633" s="45"/>
      <c r="GP633" s="45"/>
      <c r="GQ633" s="45"/>
      <c r="GR633" s="45"/>
      <c r="GS633" s="45"/>
      <c r="GT633" s="45"/>
      <c r="GU633" s="45"/>
      <c r="GV633" s="45"/>
      <c r="GW633" s="45"/>
      <c r="GX633" s="45"/>
      <c r="GY633" s="45"/>
      <c r="GZ633" s="45"/>
      <c r="HA633" s="45"/>
      <c r="HB633" s="45"/>
      <c r="HC633" s="45"/>
      <c r="HD633" s="45"/>
      <c r="HE633" s="45"/>
      <c r="HF633" s="45"/>
      <c r="HG633" s="45"/>
      <c r="HH633" s="45"/>
      <c r="HI633" s="45"/>
      <c r="HJ633" s="45"/>
      <c r="HK633" s="45"/>
      <c r="HL633" s="45"/>
      <c r="HM633" s="45"/>
      <c r="HN633" s="45"/>
      <c r="HO633" s="45"/>
      <c r="HP633" s="45"/>
      <c r="HQ633" s="45"/>
      <c r="HR633" s="45"/>
      <c r="HS633" s="45"/>
      <c r="HT633" s="45"/>
      <c r="HU633" s="45"/>
      <c r="HV633" s="45"/>
      <c r="HW633" s="45"/>
      <c r="HX633" s="45"/>
      <c r="HY633" s="45"/>
      <c r="HZ633" s="45"/>
      <c r="IA633" s="45"/>
      <c r="IB633" s="45"/>
      <c r="IC633" s="45"/>
      <c r="ID633" s="45"/>
      <c r="IE633" s="45"/>
      <c r="IF633" s="45"/>
      <c r="IG633" s="45"/>
      <c r="IH633" s="45"/>
      <c r="II633" s="45"/>
      <c r="IJ633" s="45"/>
      <c r="IK633" s="45"/>
      <c r="IL633" s="45"/>
      <c r="IM633" s="45"/>
      <c r="IN633" s="45"/>
      <c r="IO633" s="45"/>
      <c r="IP633" s="45"/>
      <c r="IQ633" s="45"/>
      <c r="IR633" s="45"/>
      <c r="IS633" s="45"/>
      <c r="IT633" s="45"/>
      <c r="IU633" s="45"/>
      <c r="IV633" s="45"/>
      <c r="IW633" s="45"/>
      <c r="IX633" s="45"/>
      <c r="IY633" s="45"/>
      <c r="IZ633" s="45"/>
      <c r="JA633" s="45"/>
      <c r="JB633" s="45"/>
      <c r="JC633" s="45"/>
      <c r="JD633" s="45"/>
      <c r="JE633" s="45"/>
      <c r="JF633" s="45"/>
      <c r="JG633" s="45"/>
      <c r="JH633" s="45"/>
      <c r="JI633" s="45"/>
      <c r="JJ633" s="45"/>
      <c r="JK633" s="45"/>
      <c r="JL633" s="45"/>
      <c r="JM633" s="45"/>
      <c r="JN633" s="45"/>
      <c r="JO633" s="45"/>
      <c r="JP633" s="45"/>
      <c r="JQ633" s="45"/>
      <c r="JR633" s="45"/>
      <c r="JS633" s="45"/>
      <c r="JT633" s="45"/>
      <c r="JU633" s="45"/>
      <c r="JV633" s="45"/>
      <c r="JW633" s="45"/>
      <c r="JX633" s="45"/>
      <c r="JY633" s="45"/>
      <c r="JZ633" s="45"/>
      <c r="KA633" s="45"/>
      <c r="KB633" s="45"/>
      <c r="KC633" s="45"/>
      <c r="KD633" s="45"/>
      <c r="KE633" s="45"/>
      <c r="KF633" s="45"/>
      <c r="KG633" s="45"/>
      <c r="KH633" s="45"/>
      <c r="KI633" s="45"/>
      <c r="KJ633" s="45"/>
      <c r="KK633" s="45"/>
      <c r="KL633" s="45"/>
      <c r="KM633" s="45"/>
      <c r="KN633" s="45"/>
      <c r="KO633" s="45"/>
      <c r="KP633" s="45"/>
      <c r="KQ633" s="45"/>
      <c r="KR633" s="45"/>
      <c r="KS633" s="45"/>
      <c r="KT633" s="45"/>
      <c r="KU633" s="45"/>
      <c r="KV633" s="45"/>
      <c r="KW633" s="45"/>
      <c r="KX633" s="45"/>
      <c r="KY633" s="45"/>
      <c r="KZ633" s="45"/>
      <c r="LA633" s="45"/>
      <c r="LB633" s="45"/>
      <c r="LC633" s="45"/>
      <c r="LD633" s="45"/>
      <c r="LE633" s="45"/>
      <c r="LF633" s="45"/>
      <c r="LG633" s="45"/>
      <c r="LH633" s="45"/>
      <c r="LI633" s="45"/>
      <c r="LJ633" s="45"/>
      <c r="LK633" s="45"/>
      <c r="LL633" s="45"/>
      <c r="LM633" s="45"/>
      <c r="LN633" s="45"/>
      <c r="LO633" s="45"/>
      <c r="LP633" s="45"/>
      <c r="LQ633" s="45"/>
      <c r="LR633" s="45"/>
      <c r="LS633" s="45"/>
      <c r="LT633" s="45"/>
      <c r="LU633" s="45"/>
      <c r="LV633" s="45"/>
      <c r="LW633" s="45"/>
      <c r="LX633" s="45"/>
      <c r="LY633" s="45"/>
      <c r="LZ633" s="45"/>
      <c r="MA633" s="45"/>
      <c r="MB633" s="45"/>
      <c r="MC633" s="45"/>
      <c r="MD633" s="45"/>
      <c r="ME633" s="45"/>
      <c r="MF633" s="45"/>
      <c r="MG633" s="45"/>
      <c r="MH633" s="45"/>
      <c r="MI633" s="45"/>
      <c r="MJ633" s="45"/>
      <c r="MK633" s="45"/>
      <c r="ML633" s="45"/>
      <c r="MM633" s="45"/>
      <c r="MN633" s="45"/>
      <c r="MO633" s="45"/>
      <c r="MP633" s="45"/>
      <c r="MQ633" s="45"/>
      <c r="MR633" s="45"/>
      <c r="MS633" s="45"/>
      <c r="MT633" s="45"/>
      <c r="MU633" s="45"/>
      <c r="MV633" s="45"/>
      <c r="MW633" s="45"/>
      <c r="MX633" s="45"/>
      <c r="MY633" s="45"/>
      <c r="MZ633" s="45"/>
      <c r="NA633" s="45"/>
      <c r="NB633" s="45"/>
      <c r="NC633" s="45"/>
      <c r="ND633" s="45"/>
      <c r="NE633" s="45"/>
      <c r="NF633" s="45"/>
      <c r="NG633" s="45"/>
      <c r="NH633" s="45"/>
      <c r="NI633" s="45"/>
      <c r="NJ633" s="45"/>
      <c r="NK633" s="45"/>
      <c r="NL633" s="45"/>
      <c r="NM633" s="45"/>
      <c r="NN633" s="45"/>
      <c r="NO633" s="45"/>
      <c r="NP633" s="45"/>
      <c r="NQ633" s="45"/>
      <c r="NR633" s="45"/>
      <c r="NS633" s="45"/>
      <c r="NT633" s="45"/>
      <c r="NU633" s="45"/>
      <c r="NV633" s="45"/>
      <c r="NW633" s="45"/>
      <c r="NX633" s="45"/>
      <c r="NY633" s="45"/>
      <c r="NZ633" s="45"/>
      <c r="OA633" s="45"/>
      <c r="OB633" s="45"/>
      <c r="OC633" s="45"/>
      <c r="OD633" s="45"/>
      <c r="OE633" s="45"/>
      <c r="OF633" s="45"/>
      <c r="OG633" s="45"/>
      <c r="OH633" s="45"/>
      <c r="OI633" s="45"/>
      <c r="OJ633" s="45"/>
      <c r="OK633" s="45"/>
      <c r="OL633" s="45"/>
      <c r="OM633" s="45"/>
      <c r="ON633" s="45"/>
      <c r="OO633" s="45"/>
      <c r="OP633" s="45"/>
      <c r="OQ633" s="45"/>
      <c r="OR633" s="45"/>
      <c r="OS633" s="45"/>
      <c r="OT633" s="45"/>
      <c r="OU633" s="45"/>
      <c r="OV633" s="45"/>
      <c r="OW633" s="45"/>
      <c r="OX633" s="45"/>
      <c r="OY633" s="45"/>
      <c r="OZ633" s="45"/>
      <c r="PA633" s="45"/>
      <c r="PB633" s="45"/>
      <c r="PC633" s="45"/>
      <c r="PD633" s="45"/>
      <c r="PE633" s="45"/>
      <c r="PF633" s="45"/>
      <c r="PG633" s="45"/>
      <c r="PH633" s="45"/>
      <c r="PI633" s="45"/>
      <c r="PJ633" s="45"/>
      <c r="PK633" s="45"/>
      <c r="PL633" s="45"/>
      <c r="PM633" s="45"/>
      <c r="PN633" s="45"/>
      <c r="PO633" s="45"/>
      <c r="PP633" s="45"/>
      <c r="PQ633" s="45"/>
      <c r="PR633" s="45"/>
      <c r="PS633" s="45"/>
      <c r="PT633" s="45"/>
      <c r="PU633" s="45"/>
      <c r="PV633" s="45"/>
      <c r="PW633" s="45"/>
      <c r="PX633" s="45"/>
      <c r="PY633" s="45"/>
      <c r="PZ633" s="45"/>
      <c r="QA633" s="45"/>
      <c r="QB633" s="45"/>
      <c r="QC633" s="45"/>
      <c r="QD633" s="45"/>
      <c r="QE633" s="45"/>
      <c r="QF633" s="45"/>
      <c r="QG633" s="45"/>
      <c r="QH633" s="45"/>
      <c r="QI633" s="45"/>
      <c r="QJ633" s="45"/>
      <c r="QK633" s="45"/>
      <c r="QL633" s="45"/>
      <c r="QM633" s="45"/>
      <c r="QN633" s="45"/>
      <c r="QO633" s="45"/>
      <c r="QP633" s="45"/>
      <c r="QQ633" s="45"/>
      <c r="QR633" s="45"/>
      <c r="QS633" s="45"/>
      <c r="QT633" s="45"/>
      <c r="QU633" s="45"/>
      <c r="QV633" s="45"/>
      <c r="QW633" s="45"/>
      <c r="QX633" s="45"/>
      <c r="QY633" s="45"/>
      <c r="QZ633" s="45"/>
      <c r="RA633" s="45"/>
      <c r="RB633" s="45"/>
      <c r="RC633" s="45"/>
      <c r="RD633" s="45"/>
      <c r="RE633" s="45"/>
      <c r="RF633" s="45"/>
      <c r="RG633" s="45"/>
      <c r="RH633" s="45"/>
      <c r="RI633" s="45"/>
      <c r="RJ633" s="45"/>
      <c r="RK633" s="45"/>
      <c r="RL633" s="45"/>
      <c r="RM633" s="45"/>
      <c r="RN633" s="45"/>
      <c r="RO633" s="45"/>
      <c r="RP633" s="45"/>
      <c r="RQ633" s="45"/>
      <c r="RR633" s="45"/>
      <c r="RS633" s="45"/>
      <c r="RT633" s="45"/>
      <c r="RU633" s="45"/>
      <c r="RV633" s="45"/>
      <c r="RW633" s="45"/>
      <c r="RX633" s="45"/>
      <c r="RY633" s="45"/>
      <c r="RZ633" s="45"/>
      <c r="SA633" s="45"/>
      <c r="SB633" s="45"/>
      <c r="SC633" s="45"/>
      <c r="SD633" s="45"/>
      <c r="SE633" s="45"/>
      <c r="SF633" s="45"/>
      <c r="SG633" s="45"/>
      <c r="SH633" s="45"/>
      <c r="SI633" s="45"/>
      <c r="SJ633" s="45"/>
      <c r="SK633" s="45"/>
      <c r="SL633" s="45"/>
      <c r="SM633" s="45"/>
      <c r="SN633" s="45"/>
      <c r="SO633" s="45"/>
      <c r="SP633" s="45"/>
      <c r="SQ633" s="45"/>
      <c r="SR633" s="45"/>
      <c r="SS633" s="45"/>
      <c r="ST633" s="45"/>
      <c r="SU633" s="45"/>
      <c r="SV633" s="45"/>
      <c r="SW633" s="45"/>
      <c r="SX633" s="45"/>
      <c r="SY633" s="45"/>
      <c r="SZ633" s="45"/>
      <c r="TA633" s="45"/>
      <c r="TB633" s="45"/>
      <c r="TC633" s="45"/>
      <c r="TD633" s="45"/>
      <c r="TE633" s="45"/>
      <c r="TF633" s="45"/>
      <c r="TG633" s="45"/>
      <c r="TH633" s="45"/>
      <c r="TI633" s="45"/>
      <c r="TJ633" s="45"/>
      <c r="TK633" s="45"/>
      <c r="TL633" s="45"/>
      <c r="TM633" s="45"/>
      <c r="TN633" s="45"/>
      <c r="TO633" s="45"/>
      <c r="TP633" s="45"/>
      <c r="TQ633" s="45"/>
      <c r="TR633" s="45"/>
      <c r="TS633" s="45"/>
      <c r="TT633" s="45"/>
      <c r="TU633" s="45"/>
      <c r="TV633" s="45"/>
      <c r="TW633" s="45"/>
      <c r="TX633" s="45"/>
      <c r="TY633" s="45"/>
      <c r="TZ633" s="45"/>
      <c r="UA633" s="45"/>
      <c r="UB633" s="45"/>
      <c r="UC633" s="45"/>
      <c r="UD633" s="45"/>
      <c r="UE633" s="45"/>
      <c r="UF633" s="45"/>
      <c r="UG633" s="45"/>
      <c r="UH633" s="45"/>
      <c r="UI633" s="45"/>
      <c r="UJ633" s="45"/>
      <c r="UK633" s="45"/>
      <c r="UL633" s="45"/>
      <c r="UM633" s="45"/>
      <c r="UN633" s="45"/>
      <c r="UO633" s="45"/>
      <c r="UP633" s="45"/>
      <c r="UQ633" s="45"/>
      <c r="UR633" s="45"/>
      <c r="US633" s="45"/>
      <c r="UT633" s="45"/>
      <c r="UU633" s="45"/>
      <c r="UV633" s="45"/>
      <c r="UW633" s="45"/>
      <c r="UX633" s="45"/>
      <c r="UY633" s="45"/>
      <c r="UZ633" s="45"/>
      <c r="VA633" s="45"/>
      <c r="VB633" s="45"/>
      <c r="VC633" s="45"/>
      <c r="VD633" s="45"/>
      <c r="VE633" s="45"/>
      <c r="VF633" s="45"/>
      <c r="VG633" s="45"/>
      <c r="VH633" s="45"/>
      <c r="VI633" s="45"/>
      <c r="VJ633" s="45"/>
      <c r="VK633" s="45"/>
      <c r="VL633" s="45"/>
      <c r="VM633" s="45"/>
      <c r="VN633" s="45"/>
      <c r="VO633" s="45"/>
      <c r="VP633" s="45"/>
      <c r="VQ633" s="45"/>
      <c r="VR633" s="45"/>
      <c r="VS633" s="45"/>
      <c r="VT633" s="45"/>
      <c r="VU633" s="45"/>
      <c r="VV633" s="45"/>
      <c r="VW633" s="45"/>
      <c r="VX633" s="45"/>
      <c r="VY633" s="45"/>
      <c r="VZ633" s="45"/>
      <c r="WA633" s="45"/>
      <c r="WB633" s="45"/>
      <c r="WC633" s="45"/>
      <c r="WD633" s="45"/>
      <c r="WE633" s="45"/>
      <c r="WF633" s="45"/>
      <c r="WG633" s="45"/>
      <c r="WH633" s="45"/>
      <c r="WI633" s="45"/>
      <c r="WJ633" s="45"/>
      <c r="WK633" s="45"/>
      <c r="WL633" s="45"/>
      <c r="WM633" s="45"/>
      <c r="WN633" s="45"/>
      <c r="WO633" s="45"/>
      <c r="WP633" s="45"/>
      <c r="WQ633" s="45"/>
      <c r="WR633" s="45"/>
      <c r="WS633" s="45"/>
      <c r="WT633" s="45"/>
      <c r="WU633" s="45"/>
      <c r="WV633" s="45"/>
      <c r="WW633" s="45"/>
      <c r="WX633" s="45"/>
      <c r="WY633" s="45"/>
      <c r="WZ633" s="45"/>
      <c r="XA633" s="45"/>
      <c r="XB633" s="45"/>
      <c r="XC633" s="45"/>
      <c r="XD633" s="45"/>
      <c r="XE633" s="45"/>
      <c r="XF633" s="45"/>
      <c r="XG633" s="45"/>
      <c r="XH633" s="45"/>
      <c r="XI633" s="45"/>
      <c r="XJ633" s="45"/>
      <c r="XK633" s="45"/>
      <c r="XL633" s="45"/>
      <c r="XM633" s="45"/>
      <c r="XN633" s="45"/>
      <c r="XO633" s="45"/>
      <c r="XP633" s="45"/>
      <c r="XQ633" s="45"/>
      <c r="XR633" s="45"/>
      <c r="XS633" s="45"/>
      <c r="XT633" s="45"/>
      <c r="XU633" s="45"/>
      <c r="XV633" s="45"/>
      <c r="XW633" s="45"/>
      <c r="XX633" s="45"/>
      <c r="XY633" s="45"/>
      <c r="XZ633" s="45"/>
      <c r="YA633" s="45"/>
      <c r="YB633" s="45"/>
      <c r="YC633" s="45"/>
      <c r="YD633" s="45"/>
      <c r="YE633" s="45"/>
      <c r="YF633" s="45"/>
      <c r="YG633" s="45"/>
      <c r="YH633" s="45"/>
      <c r="YI633" s="45"/>
      <c r="YJ633" s="45"/>
      <c r="YK633" s="45"/>
      <c r="YL633" s="45"/>
      <c r="YM633" s="45"/>
      <c r="YN633" s="45"/>
      <c r="YO633" s="45"/>
      <c r="YP633" s="45"/>
      <c r="YQ633" s="45"/>
      <c r="YR633" s="45"/>
      <c r="YS633" s="45"/>
      <c r="YT633" s="45"/>
      <c r="YU633" s="45"/>
      <c r="YV633" s="45"/>
      <c r="YW633" s="45"/>
      <c r="YX633" s="45"/>
      <c r="YY633" s="45"/>
      <c r="YZ633" s="45"/>
      <c r="ZA633" s="45"/>
      <c r="ZB633" s="45"/>
      <c r="ZC633" s="45"/>
      <c r="ZD633" s="45"/>
      <c r="ZE633" s="45"/>
      <c r="ZF633" s="45"/>
      <c r="ZG633" s="45"/>
      <c r="ZH633" s="45"/>
      <c r="ZI633" s="45"/>
      <c r="ZJ633" s="45"/>
      <c r="ZK633" s="45"/>
      <c r="ZL633" s="45"/>
      <c r="ZM633" s="45"/>
      <c r="ZN633" s="45"/>
      <c r="ZO633" s="45"/>
      <c r="ZP633" s="45"/>
      <c r="ZQ633" s="45"/>
      <c r="ZR633" s="45"/>
      <c r="ZS633" s="45"/>
      <c r="ZT633" s="45"/>
      <c r="ZU633" s="45"/>
      <c r="ZV633" s="45"/>
      <c r="ZW633" s="45"/>
      <c r="ZX633" s="45"/>
      <c r="ZY633" s="45"/>
      <c r="ZZ633" s="45"/>
      <c r="AAA633" s="45"/>
      <c r="AAB633" s="45"/>
      <c r="AAC633" s="45"/>
      <c r="AAD633" s="45"/>
      <c r="AAE633" s="45"/>
      <c r="AAF633" s="45"/>
      <c r="AAG633" s="45"/>
      <c r="AAH633" s="45"/>
      <c r="AAI633" s="45"/>
      <c r="AAJ633" s="45"/>
      <c r="AAK633" s="45"/>
      <c r="AAL633" s="45"/>
      <c r="AAM633" s="45"/>
      <c r="AAN633" s="45"/>
      <c r="AAO633" s="45"/>
      <c r="AAP633" s="45"/>
      <c r="AAQ633" s="45"/>
      <c r="AAR633" s="45"/>
      <c r="AAS633" s="45"/>
      <c r="AAT633" s="45"/>
      <c r="AAU633" s="45"/>
      <c r="AAV633" s="45"/>
      <c r="AAW633" s="45"/>
      <c r="AAX633" s="45"/>
      <c r="AAY633" s="45"/>
      <c r="AAZ633" s="45"/>
      <c r="ABA633" s="45"/>
      <c r="ABB633" s="45"/>
      <c r="ABC633" s="45"/>
      <c r="ABD633" s="45"/>
      <c r="ABE633" s="45"/>
      <c r="ABF633" s="45"/>
      <c r="ABG633" s="45"/>
      <c r="ABH633" s="45"/>
      <c r="ABI633" s="45"/>
      <c r="ABJ633" s="45"/>
      <c r="ABK633" s="45"/>
      <c r="ABL633" s="45"/>
      <c r="ABM633" s="45"/>
      <c r="ABN633" s="45"/>
      <c r="ABO633" s="45"/>
      <c r="ABP633" s="45"/>
      <c r="ABQ633" s="45"/>
      <c r="ABR633" s="45"/>
      <c r="ABS633" s="45"/>
      <c r="ABT633" s="45"/>
      <c r="ABU633" s="45"/>
      <c r="ABV633" s="45"/>
      <c r="ABW633" s="45"/>
      <c r="ABX633" s="45"/>
      <c r="ABY633" s="45"/>
      <c r="ABZ633" s="45"/>
      <c r="ACA633" s="45"/>
      <c r="ACB633" s="45"/>
      <c r="ACC633" s="45"/>
      <c r="ACD633" s="45"/>
      <c r="ACE633" s="45"/>
      <c r="ACF633" s="45"/>
      <c r="ACG633" s="45"/>
      <c r="ACH633" s="45"/>
      <c r="ACI633" s="45"/>
      <c r="ACJ633" s="45"/>
      <c r="ACK633" s="45"/>
      <c r="ACL633" s="45"/>
      <c r="ACM633" s="45"/>
      <c r="ACN633" s="45"/>
      <c r="ACO633" s="45"/>
      <c r="ACP633" s="45"/>
      <c r="ACQ633" s="45"/>
      <c r="ACR633" s="45"/>
      <c r="ACS633" s="45"/>
      <c r="ACT633" s="45"/>
      <c r="ACU633" s="45"/>
      <c r="ACV633" s="45"/>
    </row>
    <row r="634" spans="1:776" ht="15.75" customHeight="1" x14ac:dyDescent="0.15">
      <c r="A634" s="35">
        <v>5557</v>
      </c>
      <c r="B634" s="36">
        <v>125539</v>
      </c>
      <c r="C634" s="2">
        <v>125539</v>
      </c>
      <c r="D634" s="35">
        <v>2</v>
      </c>
      <c r="E634" s="35">
        <v>60</v>
      </c>
      <c r="F634" s="35">
        <v>0</v>
      </c>
      <c r="G634" s="37">
        <v>64.400000000000006</v>
      </c>
      <c r="H634" s="37">
        <v>149.6</v>
      </c>
      <c r="I634" s="37">
        <v>89</v>
      </c>
      <c r="J634" s="37">
        <v>101</v>
      </c>
      <c r="K634" s="35">
        <v>135</v>
      </c>
      <c r="L634" s="35">
        <v>76.5</v>
      </c>
      <c r="M634" s="35">
        <v>0</v>
      </c>
      <c r="N634" s="35">
        <v>0</v>
      </c>
      <c r="O634" s="35">
        <v>0</v>
      </c>
      <c r="P634" s="35">
        <v>241</v>
      </c>
      <c r="Q634" s="35">
        <v>51</v>
      </c>
      <c r="R634" s="35">
        <v>166.02</v>
      </c>
      <c r="S634" s="35">
        <v>119</v>
      </c>
      <c r="T634" s="35">
        <v>0</v>
      </c>
      <c r="U634" s="208">
        <v>2</v>
      </c>
      <c r="V634" s="39">
        <v>39735</v>
      </c>
      <c r="W634" s="40">
        <v>39735</v>
      </c>
      <c r="X634" s="41"/>
      <c r="Y634" s="42">
        <v>0.11191171587153104</v>
      </c>
      <c r="Z634" s="43">
        <v>0.11191171587153104</v>
      </c>
      <c r="AA634" s="44">
        <f t="shared" si="9"/>
        <v>11.191171587153104</v>
      </c>
      <c r="AB634" s="45"/>
      <c r="AC634" s="45"/>
      <c r="AD634" s="45"/>
      <c r="AE634" s="46">
        <v>8</v>
      </c>
      <c r="AF634" s="1">
        <v>0.7</v>
      </c>
      <c r="AG634" s="1">
        <v>94.835852000000003</v>
      </c>
      <c r="AH634" s="1">
        <v>1</v>
      </c>
      <c r="AI634" s="1">
        <v>1</v>
      </c>
      <c r="AJ634" s="1">
        <v>0</v>
      </c>
      <c r="AK634" s="1">
        <v>0</v>
      </c>
      <c r="AL634" s="1">
        <v>5557</v>
      </c>
      <c r="AM634" s="47">
        <v>2.9</v>
      </c>
      <c r="AN634" s="1">
        <v>2</v>
      </c>
      <c r="AO634" s="58">
        <v>125539</v>
      </c>
      <c r="AQ634" s="59"/>
      <c r="AR634" s="60">
        <v>0</v>
      </c>
      <c r="AS634" s="50"/>
      <c r="AT634" s="61"/>
      <c r="AU634" s="61"/>
      <c r="AV634" s="61"/>
      <c r="AW634" s="47">
        <v>0</v>
      </c>
      <c r="AX634" s="47">
        <v>0</v>
      </c>
      <c r="AY634" s="47">
        <v>0</v>
      </c>
      <c r="AZ634" s="47"/>
      <c r="BA634" s="47"/>
      <c r="BB634" s="47"/>
      <c r="BC634" s="47"/>
      <c r="BD634" s="62"/>
      <c r="BE634" s="63"/>
      <c r="BF634" s="63"/>
      <c r="BG634" s="63"/>
      <c r="BH634" s="100">
        <v>1</v>
      </c>
      <c r="BI634" s="53">
        <v>44233</v>
      </c>
      <c r="BJ634" s="101" t="s">
        <v>390</v>
      </c>
      <c r="BK634" s="101">
        <v>2</v>
      </c>
      <c r="BL634" s="101">
        <v>2021</v>
      </c>
      <c r="BM634" s="35">
        <v>125539</v>
      </c>
      <c r="BN634" s="45"/>
      <c r="BO634" s="45"/>
      <c r="BP634" s="56"/>
      <c r="BQ634" s="56"/>
      <c r="BR634" s="56"/>
      <c r="BS634" s="56"/>
      <c r="BT634" s="56"/>
      <c r="BU634" s="56"/>
      <c r="BV634" s="45"/>
      <c r="BW634" s="45"/>
      <c r="BX634" s="45"/>
      <c r="BY634" s="45"/>
      <c r="BZ634" s="45"/>
      <c r="CA634" s="45"/>
      <c r="CB634" s="45"/>
      <c r="CC634" s="45"/>
      <c r="CD634" s="35">
        <v>125539</v>
      </c>
      <c r="CE634" s="57">
        <v>39735</v>
      </c>
      <c r="CF634" s="45"/>
      <c r="CG634" s="45"/>
      <c r="CH634" s="45"/>
      <c r="CI634" s="45"/>
      <c r="CJ634" s="45"/>
      <c r="CK634" s="45"/>
      <c r="CL634" s="45"/>
      <c r="CM634" s="45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  <c r="DH634" s="45"/>
      <c r="DI634" s="45"/>
      <c r="DJ634" s="45"/>
      <c r="DK634" s="45"/>
      <c r="DL634" s="45"/>
      <c r="DM634" s="45"/>
      <c r="DN634" s="45"/>
      <c r="DO634" s="45"/>
      <c r="DP634" s="45"/>
      <c r="DQ634" s="45"/>
      <c r="DR634" s="45"/>
      <c r="DS634" s="45"/>
      <c r="DT634" s="45"/>
      <c r="DU634" s="45"/>
      <c r="DV634" s="45"/>
      <c r="DW634" s="45"/>
      <c r="DX634" s="45"/>
      <c r="DY634" s="45"/>
      <c r="DZ634" s="45"/>
      <c r="EA634" s="45"/>
      <c r="EB634" s="45"/>
      <c r="EC634" s="45"/>
      <c r="ED634" s="45"/>
      <c r="EE634" s="45"/>
      <c r="EF634" s="45"/>
      <c r="EG634" s="45"/>
      <c r="EH634" s="45"/>
      <c r="EI634" s="45"/>
      <c r="EJ634" s="45"/>
      <c r="EK634" s="45"/>
      <c r="EL634" s="45"/>
      <c r="EM634" s="45"/>
      <c r="EN634" s="45"/>
      <c r="EO634" s="45"/>
      <c r="EP634" s="45"/>
      <c r="EQ634" s="45"/>
      <c r="ER634" s="45"/>
      <c r="ES634" s="45"/>
      <c r="ET634" s="45"/>
      <c r="EU634" s="45"/>
      <c r="EV634" s="45"/>
      <c r="EW634" s="45"/>
      <c r="EX634" s="45"/>
      <c r="EY634" s="45"/>
      <c r="EZ634" s="45"/>
      <c r="FA634" s="45"/>
      <c r="FB634" s="45"/>
      <c r="FC634" s="45"/>
      <c r="FD634" s="45"/>
      <c r="FE634" s="45"/>
      <c r="FF634" s="45"/>
      <c r="FG634" s="45"/>
      <c r="FH634" s="45"/>
      <c r="FI634" s="45"/>
      <c r="FJ634" s="45"/>
      <c r="FK634" s="45"/>
      <c r="FL634" s="45"/>
      <c r="FM634" s="45"/>
      <c r="FN634" s="45"/>
      <c r="FO634" s="45"/>
      <c r="FP634" s="45"/>
      <c r="FQ634" s="45"/>
      <c r="FR634" s="45"/>
      <c r="FS634" s="45"/>
      <c r="FT634" s="45"/>
      <c r="FU634" s="45"/>
      <c r="FV634" s="45"/>
      <c r="FW634" s="45"/>
      <c r="FX634" s="45"/>
      <c r="FY634" s="45"/>
      <c r="FZ634" s="45"/>
      <c r="GA634" s="45"/>
      <c r="GB634" s="45"/>
      <c r="GC634" s="45"/>
      <c r="GD634" s="45"/>
      <c r="GE634" s="45"/>
      <c r="GF634" s="45"/>
      <c r="GG634" s="45"/>
      <c r="GH634" s="45"/>
      <c r="GI634" s="45"/>
      <c r="GJ634" s="45"/>
      <c r="GK634" s="45"/>
      <c r="GL634" s="45"/>
      <c r="GM634" s="45"/>
      <c r="GN634" s="45"/>
      <c r="GO634" s="45"/>
      <c r="GP634" s="45"/>
      <c r="GQ634" s="45"/>
      <c r="GR634" s="45"/>
      <c r="GS634" s="45"/>
      <c r="GT634" s="45"/>
      <c r="GU634" s="45"/>
      <c r="GV634" s="45"/>
      <c r="GW634" s="45"/>
      <c r="GX634" s="45"/>
      <c r="GY634" s="45"/>
      <c r="GZ634" s="45"/>
      <c r="HA634" s="45"/>
      <c r="HB634" s="45"/>
      <c r="HC634" s="45"/>
      <c r="HD634" s="45"/>
      <c r="HE634" s="45"/>
      <c r="HF634" s="45"/>
      <c r="HG634" s="45"/>
      <c r="HH634" s="45"/>
      <c r="HI634" s="45"/>
      <c r="HJ634" s="45"/>
      <c r="HK634" s="45"/>
      <c r="HL634" s="45"/>
      <c r="HM634" s="45"/>
      <c r="HN634" s="45"/>
      <c r="HO634" s="45"/>
      <c r="HP634" s="45"/>
      <c r="HQ634" s="45"/>
      <c r="HR634" s="45"/>
      <c r="HS634" s="45"/>
      <c r="HT634" s="45"/>
      <c r="HU634" s="45"/>
      <c r="HV634" s="45"/>
      <c r="HW634" s="45"/>
      <c r="HX634" s="45"/>
      <c r="HY634" s="45"/>
      <c r="HZ634" s="45"/>
      <c r="IA634" s="45"/>
      <c r="IB634" s="45"/>
      <c r="IC634" s="45"/>
      <c r="ID634" s="45"/>
      <c r="IE634" s="45"/>
      <c r="IF634" s="45"/>
      <c r="IG634" s="45"/>
      <c r="IH634" s="45"/>
      <c r="II634" s="45"/>
      <c r="IJ634" s="45"/>
      <c r="IK634" s="45"/>
      <c r="IL634" s="45"/>
      <c r="IM634" s="45"/>
      <c r="IN634" s="45"/>
      <c r="IO634" s="45"/>
      <c r="IP634" s="45"/>
      <c r="IQ634" s="45"/>
      <c r="IR634" s="45"/>
      <c r="IS634" s="45"/>
      <c r="IT634" s="45"/>
      <c r="IU634" s="45"/>
      <c r="IV634" s="45"/>
      <c r="IW634" s="45"/>
      <c r="IX634" s="45"/>
      <c r="IY634" s="45"/>
      <c r="IZ634" s="45"/>
      <c r="JA634" s="45"/>
      <c r="JB634" s="45"/>
      <c r="JC634" s="45"/>
      <c r="JD634" s="45"/>
      <c r="JE634" s="45"/>
      <c r="JF634" s="45"/>
      <c r="JG634" s="45"/>
      <c r="JH634" s="45"/>
      <c r="JI634" s="45"/>
      <c r="JJ634" s="45"/>
      <c r="JK634" s="45"/>
      <c r="JL634" s="45"/>
      <c r="JM634" s="45"/>
      <c r="JN634" s="45"/>
      <c r="JO634" s="45"/>
      <c r="JP634" s="45"/>
      <c r="JQ634" s="45"/>
      <c r="JR634" s="45"/>
      <c r="JS634" s="45"/>
      <c r="JT634" s="45"/>
      <c r="JU634" s="45"/>
      <c r="JV634" s="45"/>
      <c r="JW634" s="45"/>
      <c r="JX634" s="45"/>
      <c r="JY634" s="45"/>
      <c r="JZ634" s="45"/>
      <c r="KA634" s="45"/>
      <c r="KB634" s="45"/>
      <c r="KC634" s="45"/>
      <c r="KD634" s="45"/>
      <c r="KE634" s="45"/>
      <c r="KF634" s="45"/>
      <c r="KG634" s="45"/>
      <c r="KH634" s="45"/>
      <c r="KI634" s="45"/>
      <c r="KJ634" s="45"/>
      <c r="KK634" s="45"/>
      <c r="KL634" s="45"/>
      <c r="KM634" s="45"/>
      <c r="KN634" s="45"/>
      <c r="KO634" s="45"/>
      <c r="KP634" s="45"/>
      <c r="KQ634" s="45"/>
      <c r="KR634" s="45"/>
      <c r="KS634" s="45"/>
      <c r="KT634" s="45"/>
      <c r="KU634" s="45"/>
      <c r="KV634" s="45"/>
      <c r="KW634" s="45"/>
      <c r="KX634" s="45"/>
      <c r="KY634" s="45"/>
      <c r="KZ634" s="45"/>
      <c r="LA634" s="45"/>
      <c r="LB634" s="45"/>
      <c r="LC634" s="45"/>
      <c r="LD634" s="45"/>
      <c r="LE634" s="45"/>
      <c r="LF634" s="45"/>
      <c r="LG634" s="45"/>
      <c r="LH634" s="45"/>
      <c r="LI634" s="45"/>
      <c r="LJ634" s="45"/>
      <c r="LK634" s="45"/>
      <c r="LL634" s="45"/>
      <c r="LM634" s="45"/>
      <c r="LN634" s="45"/>
      <c r="LO634" s="45"/>
      <c r="LP634" s="45"/>
      <c r="LQ634" s="45"/>
      <c r="LR634" s="45"/>
      <c r="LS634" s="45"/>
      <c r="LT634" s="45"/>
      <c r="LU634" s="45"/>
      <c r="LV634" s="45"/>
      <c r="LW634" s="45"/>
      <c r="LX634" s="45"/>
      <c r="LY634" s="45"/>
      <c r="LZ634" s="45"/>
      <c r="MA634" s="45"/>
      <c r="MB634" s="45"/>
      <c r="MC634" s="45"/>
      <c r="MD634" s="45"/>
      <c r="ME634" s="45"/>
      <c r="MF634" s="45"/>
      <c r="MG634" s="45"/>
      <c r="MH634" s="45"/>
      <c r="MI634" s="45"/>
      <c r="MJ634" s="45"/>
      <c r="MK634" s="45"/>
      <c r="ML634" s="45"/>
      <c r="MM634" s="45"/>
      <c r="MN634" s="45"/>
      <c r="MO634" s="45"/>
      <c r="MP634" s="45"/>
      <c r="MQ634" s="45"/>
      <c r="MR634" s="45"/>
      <c r="MS634" s="45"/>
      <c r="MT634" s="45"/>
      <c r="MU634" s="45"/>
      <c r="MV634" s="45"/>
      <c r="MW634" s="45"/>
      <c r="MX634" s="45"/>
      <c r="MY634" s="45"/>
      <c r="MZ634" s="45"/>
      <c r="NA634" s="45"/>
      <c r="NB634" s="45"/>
      <c r="NC634" s="45"/>
      <c r="ND634" s="45"/>
      <c r="NE634" s="45"/>
      <c r="NF634" s="45"/>
      <c r="NG634" s="45"/>
      <c r="NH634" s="45"/>
      <c r="NI634" s="45"/>
      <c r="NJ634" s="45"/>
      <c r="NK634" s="45"/>
      <c r="NL634" s="45"/>
      <c r="NM634" s="45"/>
      <c r="NN634" s="45"/>
      <c r="NO634" s="45"/>
      <c r="NP634" s="45"/>
      <c r="NQ634" s="45"/>
      <c r="NR634" s="45"/>
      <c r="NS634" s="45"/>
      <c r="NT634" s="45"/>
      <c r="NU634" s="45"/>
      <c r="NV634" s="45"/>
      <c r="NW634" s="45"/>
      <c r="NX634" s="45"/>
      <c r="NY634" s="45"/>
      <c r="NZ634" s="45"/>
      <c r="OA634" s="45"/>
      <c r="OB634" s="45"/>
      <c r="OC634" s="45"/>
      <c r="OD634" s="45"/>
      <c r="OE634" s="45"/>
      <c r="OF634" s="45"/>
      <c r="OG634" s="45"/>
      <c r="OH634" s="45"/>
      <c r="OI634" s="45"/>
      <c r="OJ634" s="45"/>
      <c r="OK634" s="45"/>
      <c r="OL634" s="45"/>
      <c r="OM634" s="45"/>
      <c r="ON634" s="45"/>
      <c r="OO634" s="45"/>
      <c r="OP634" s="45"/>
      <c r="OQ634" s="45"/>
      <c r="OR634" s="45"/>
      <c r="OS634" s="45"/>
      <c r="OT634" s="45"/>
      <c r="OU634" s="45"/>
      <c r="OV634" s="45"/>
      <c r="OW634" s="45"/>
      <c r="OX634" s="45"/>
      <c r="OY634" s="45"/>
      <c r="OZ634" s="45"/>
      <c r="PA634" s="45"/>
      <c r="PB634" s="45"/>
      <c r="PC634" s="45"/>
      <c r="PD634" s="45"/>
      <c r="PE634" s="45"/>
      <c r="PF634" s="45"/>
      <c r="PG634" s="45"/>
      <c r="PH634" s="45"/>
      <c r="PI634" s="45"/>
      <c r="PJ634" s="45"/>
      <c r="PK634" s="45"/>
      <c r="PL634" s="45"/>
      <c r="PM634" s="45"/>
      <c r="PN634" s="45"/>
      <c r="PO634" s="45"/>
      <c r="PP634" s="45"/>
      <c r="PQ634" s="45"/>
      <c r="PR634" s="45"/>
      <c r="PS634" s="45"/>
      <c r="PT634" s="45"/>
      <c r="PU634" s="45"/>
      <c r="PV634" s="45"/>
      <c r="PW634" s="45"/>
      <c r="PX634" s="45"/>
      <c r="PY634" s="45"/>
      <c r="PZ634" s="45"/>
      <c r="QA634" s="45"/>
      <c r="QB634" s="45"/>
      <c r="QC634" s="45"/>
      <c r="QD634" s="45"/>
      <c r="QE634" s="45"/>
      <c r="QF634" s="45"/>
      <c r="QG634" s="45"/>
      <c r="QH634" s="45"/>
      <c r="QI634" s="45"/>
      <c r="QJ634" s="45"/>
      <c r="QK634" s="45"/>
      <c r="QL634" s="45"/>
      <c r="QM634" s="45"/>
      <c r="QN634" s="45"/>
      <c r="QO634" s="45"/>
      <c r="QP634" s="45"/>
      <c r="QQ634" s="45"/>
      <c r="QR634" s="45"/>
      <c r="QS634" s="45"/>
      <c r="QT634" s="45"/>
      <c r="QU634" s="45"/>
      <c r="QV634" s="45"/>
      <c r="QW634" s="45"/>
      <c r="QX634" s="45"/>
      <c r="QY634" s="45"/>
      <c r="QZ634" s="45"/>
      <c r="RA634" s="45"/>
      <c r="RB634" s="45"/>
      <c r="RC634" s="45"/>
      <c r="RD634" s="45"/>
      <c r="RE634" s="45"/>
      <c r="RF634" s="45"/>
      <c r="RG634" s="45"/>
      <c r="RH634" s="45"/>
      <c r="RI634" s="45"/>
      <c r="RJ634" s="45"/>
      <c r="RK634" s="45"/>
      <c r="RL634" s="45"/>
      <c r="RM634" s="45"/>
      <c r="RN634" s="45"/>
      <c r="RO634" s="45"/>
      <c r="RP634" s="45"/>
      <c r="RQ634" s="45"/>
      <c r="RR634" s="45"/>
      <c r="RS634" s="45"/>
      <c r="RT634" s="45"/>
      <c r="RU634" s="45"/>
      <c r="RV634" s="45"/>
      <c r="RW634" s="45"/>
      <c r="RX634" s="45"/>
      <c r="RY634" s="45"/>
      <c r="RZ634" s="45"/>
      <c r="SA634" s="45"/>
      <c r="SB634" s="45"/>
      <c r="SC634" s="45"/>
      <c r="SD634" s="45"/>
      <c r="SE634" s="45"/>
      <c r="SF634" s="45"/>
      <c r="SG634" s="45"/>
      <c r="SH634" s="45"/>
      <c r="SI634" s="45"/>
      <c r="SJ634" s="45"/>
      <c r="SK634" s="45"/>
      <c r="SL634" s="45"/>
      <c r="SM634" s="45"/>
      <c r="SN634" s="45"/>
      <c r="SO634" s="45"/>
      <c r="SP634" s="45"/>
      <c r="SQ634" s="45"/>
      <c r="SR634" s="45"/>
      <c r="SS634" s="45"/>
      <c r="ST634" s="45"/>
      <c r="SU634" s="45"/>
      <c r="SV634" s="45"/>
      <c r="SW634" s="45"/>
      <c r="SX634" s="45"/>
      <c r="SY634" s="45"/>
      <c r="SZ634" s="45"/>
      <c r="TA634" s="45"/>
      <c r="TB634" s="45"/>
      <c r="TC634" s="45"/>
      <c r="TD634" s="45"/>
      <c r="TE634" s="45"/>
      <c r="TF634" s="45"/>
      <c r="TG634" s="45"/>
      <c r="TH634" s="45"/>
      <c r="TI634" s="45"/>
      <c r="TJ634" s="45"/>
      <c r="TK634" s="45"/>
      <c r="TL634" s="45"/>
      <c r="TM634" s="45"/>
      <c r="TN634" s="45"/>
      <c r="TO634" s="45"/>
      <c r="TP634" s="45"/>
      <c r="TQ634" s="45"/>
      <c r="TR634" s="45"/>
      <c r="TS634" s="45"/>
      <c r="TT634" s="45"/>
      <c r="TU634" s="45"/>
      <c r="TV634" s="45"/>
      <c r="TW634" s="45"/>
      <c r="TX634" s="45"/>
      <c r="TY634" s="45"/>
      <c r="TZ634" s="45"/>
      <c r="UA634" s="45"/>
      <c r="UB634" s="45"/>
      <c r="UC634" s="45"/>
      <c r="UD634" s="45"/>
      <c r="UE634" s="45"/>
      <c r="UF634" s="45"/>
      <c r="UG634" s="45"/>
      <c r="UH634" s="45"/>
      <c r="UI634" s="45"/>
      <c r="UJ634" s="45"/>
      <c r="UK634" s="45"/>
      <c r="UL634" s="45"/>
      <c r="UM634" s="45"/>
      <c r="UN634" s="45"/>
      <c r="UO634" s="45"/>
      <c r="UP634" s="45"/>
      <c r="UQ634" s="45"/>
      <c r="UR634" s="45"/>
      <c r="US634" s="45"/>
      <c r="UT634" s="45"/>
      <c r="UU634" s="45"/>
      <c r="UV634" s="45"/>
      <c r="UW634" s="45"/>
      <c r="UX634" s="45"/>
      <c r="UY634" s="45"/>
      <c r="UZ634" s="45"/>
      <c r="VA634" s="45"/>
      <c r="VB634" s="45"/>
      <c r="VC634" s="45"/>
      <c r="VD634" s="45"/>
      <c r="VE634" s="45"/>
      <c r="VF634" s="45"/>
      <c r="VG634" s="45"/>
      <c r="VH634" s="45"/>
      <c r="VI634" s="45"/>
      <c r="VJ634" s="45"/>
      <c r="VK634" s="45"/>
      <c r="VL634" s="45"/>
      <c r="VM634" s="45"/>
      <c r="VN634" s="45"/>
      <c r="VO634" s="45"/>
      <c r="VP634" s="45"/>
      <c r="VQ634" s="45"/>
      <c r="VR634" s="45"/>
      <c r="VS634" s="45"/>
      <c r="VT634" s="45"/>
      <c r="VU634" s="45"/>
      <c r="VV634" s="45"/>
      <c r="VW634" s="45"/>
      <c r="VX634" s="45"/>
      <c r="VY634" s="45"/>
      <c r="VZ634" s="45"/>
      <c r="WA634" s="45"/>
      <c r="WB634" s="45"/>
      <c r="WC634" s="45"/>
      <c r="WD634" s="45"/>
      <c r="WE634" s="45"/>
      <c r="WF634" s="45"/>
      <c r="WG634" s="45"/>
      <c r="WH634" s="45"/>
      <c r="WI634" s="45"/>
      <c r="WJ634" s="45"/>
      <c r="WK634" s="45"/>
      <c r="WL634" s="45"/>
      <c r="WM634" s="45"/>
      <c r="WN634" s="45"/>
      <c r="WO634" s="45"/>
      <c r="WP634" s="45"/>
      <c r="WQ634" s="45"/>
      <c r="WR634" s="45"/>
      <c r="WS634" s="45"/>
      <c r="WT634" s="45"/>
      <c r="WU634" s="45"/>
      <c r="WV634" s="45"/>
      <c r="WW634" s="45"/>
      <c r="WX634" s="45"/>
      <c r="WY634" s="45"/>
      <c r="WZ634" s="45"/>
      <c r="XA634" s="45"/>
      <c r="XB634" s="45"/>
      <c r="XC634" s="45"/>
      <c r="XD634" s="45"/>
      <c r="XE634" s="45"/>
      <c r="XF634" s="45"/>
      <c r="XG634" s="45"/>
      <c r="XH634" s="45"/>
      <c r="XI634" s="45"/>
      <c r="XJ634" s="45"/>
      <c r="XK634" s="45"/>
      <c r="XL634" s="45"/>
      <c r="XM634" s="45"/>
      <c r="XN634" s="45"/>
      <c r="XO634" s="45"/>
      <c r="XP634" s="45"/>
      <c r="XQ634" s="45"/>
      <c r="XR634" s="45"/>
      <c r="XS634" s="45"/>
      <c r="XT634" s="45"/>
      <c r="XU634" s="45"/>
      <c r="XV634" s="45"/>
      <c r="XW634" s="45"/>
      <c r="XX634" s="45"/>
      <c r="XY634" s="45"/>
      <c r="XZ634" s="45"/>
      <c r="YA634" s="45"/>
      <c r="YB634" s="45"/>
      <c r="YC634" s="45"/>
      <c r="YD634" s="45"/>
      <c r="YE634" s="45"/>
      <c r="YF634" s="45"/>
      <c r="YG634" s="45"/>
      <c r="YH634" s="45"/>
      <c r="YI634" s="45"/>
      <c r="YJ634" s="45"/>
      <c r="YK634" s="45"/>
      <c r="YL634" s="45"/>
      <c r="YM634" s="45"/>
      <c r="YN634" s="45"/>
      <c r="YO634" s="45"/>
      <c r="YP634" s="45"/>
      <c r="YQ634" s="45"/>
      <c r="YR634" s="45"/>
      <c r="YS634" s="45"/>
      <c r="YT634" s="45"/>
      <c r="YU634" s="45"/>
      <c r="YV634" s="45"/>
      <c r="YW634" s="45"/>
      <c r="YX634" s="45"/>
      <c r="YY634" s="45"/>
      <c r="YZ634" s="45"/>
      <c r="ZA634" s="45"/>
      <c r="ZB634" s="45"/>
      <c r="ZC634" s="45"/>
      <c r="ZD634" s="45"/>
      <c r="ZE634" s="45"/>
      <c r="ZF634" s="45"/>
      <c r="ZG634" s="45"/>
      <c r="ZH634" s="45"/>
      <c r="ZI634" s="45"/>
      <c r="ZJ634" s="45"/>
      <c r="ZK634" s="45"/>
      <c r="ZL634" s="45"/>
      <c r="ZM634" s="45"/>
      <c r="ZN634" s="45"/>
      <c r="ZO634" s="45"/>
      <c r="ZP634" s="45"/>
      <c r="ZQ634" s="45"/>
      <c r="ZR634" s="45"/>
      <c r="ZS634" s="45"/>
      <c r="ZT634" s="45"/>
      <c r="ZU634" s="45"/>
      <c r="ZV634" s="45"/>
      <c r="ZW634" s="45"/>
      <c r="ZX634" s="45"/>
      <c r="ZY634" s="45"/>
      <c r="ZZ634" s="45"/>
      <c r="AAA634" s="45"/>
      <c r="AAB634" s="45"/>
      <c r="AAC634" s="45"/>
      <c r="AAD634" s="45"/>
      <c r="AAE634" s="45"/>
      <c r="AAF634" s="45"/>
      <c r="AAG634" s="45"/>
      <c r="AAH634" s="45"/>
      <c r="AAI634" s="45"/>
      <c r="AAJ634" s="45"/>
      <c r="AAK634" s="45"/>
      <c r="AAL634" s="45"/>
      <c r="AAM634" s="45"/>
      <c r="AAN634" s="45"/>
      <c r="AAO634" s="45"/>
      <c r="AAP634" s="45"/>
      <c r="AAQ634" s="45"/>
      <c r="AAR634" s="45"/>
      <c r="AAS634" s="45"/>
      <c r="AAT634" s="45"/>
      <c r="AAU634" s="45"/>
      <c r="AAV634" s="45"/>
      <c r="AAW634" s="45"/>
      <c r="AAX634" s="45"/>
      <c r="AAY634" s="45"/>
      <c r="AAZ634" s="45"/>
      <c r="ABA634" s="45"/>
      <c r="ABB634" s="45"/>
      <c r="ABC634" s="45"/>
      <c r="ABD634" s="45"/>
      <c r="ABE634" s="45"/>
      <c r="ABF634" s="45"/>
      <c r="ABG634" s="45"/>
      <c r="ABH634" s="45"/>
      <c r="ABI634" s="45"/>
      <c r="ABJ634" s="45"/>
      <c r="ABK634" s="45"/>
      <c r="ABL634" s="45"/>
      <c r="ABM634" s="45"/>
      <c r="ABN634" s="45"/>
      <c r="ABO634" s="45"/>
      <c r="ABP634" s="45"/>
      <c r="ABQ634" s="45"/>
      <c r="ABR634" s="45"/>
      <c r="ABS634" s="45"/>
      <c r="ABT634" s="45"/>
      <c r="ABU634" s="45"/>
      <c r="ABV634" s="45"/>
      <c r="ABW634" s="45"/>
      <c r="ABX634" s="45"/>
      <c r="ABY634" s="45"/>
      <c r="ABZ634" s="45"/>
      <c r="ACA634" s="45"/>
      <c r="ACB634" s="45"/>
      <c r="ACC634" s="45"/>
      <c r="ACD634" s="45"/>
      <c r="ACE634" s="45"/>
      <c r="ACF634" s="45"/>
      <c r="ACG634" s="45"/>
      <c r="ACH634" s="45"/>
      <c r="ACI634" s="45"/>
      <c r="ACJ634" s="45"/>
      <c r="ACK634" s="45"/>
      <c r="ACL634" s="45"/>
      <c r="ACM634" s="45"/>
      <c r="ACN634" s="45"/>
      <c r="ACO634" s="45"/>
      <c r="ACP634" s="45"/>
      <c r="ACQ634" s="45"/>
      <c r="ACR634" s="45"/>
      <c r="ACS634" s="45"/>
      <c r="ACT634" s="45"/>
      <c r="ACU634" s="45"/>
      <c r="ACV634" s="45"/>
    </row>
    <row r="635" spans="1:776" ht="15.75" customHeight="1" x14ac:dyDescent="0.15">
      <c r="A635" s="35">
        <v>10313</v>
      </c>
      <c r="B635" s="36">
        <v>366358</v>
      </c>
      <c r="C635" s="2">
        <v>366358</v>
      </c>
      <c r="D635" s="35">
        <v>3</v>
      </c>
      <c r="E635" s="35">
        <v>51</v>
      </c>
      <c r="F635" s="35">
        <v>0</v>
      </c>
      <c r="G635" s="37">
        <v>65.099999999999994</v>
      </c>
      <c r="H635" s="37">
        <v>161</v>
      </c>
      <c r="I635" s="37">
        <v>86.5</v>
      </c>
      <c r="J635" s="37">
        <v>99</v>
      </c>
      <c r="K635" s="35">
        <v>123.5</v>
      </c>
      <c r="L635" s="35">
        <v>74</v>
      </c>
      <c r="M635" s="35">
        <v>0</v>
      </c>
      <c r="N635" s="35">
        <v>0</v>
      </c>
      <c r="O635" s="35">
        <v>1</v>
      </c>
      <c r="P635" s="35">
        <v>354</v>
      </c>
      <c r="Q635" s="35">
        <v>53</v>
      </c>
      <c r="R635" s="35">
        <v>266</v>
      </c>
      <c r="S635" s="35">
        <v>305</v>
      </c>
      <c r="T635" s="35">
        <v>0</v>
      </c>
      <c r="U635" s="208">
        <v>2</v>
      </c>
      <c r="V635" s="39">
        <v>40031</v>
      </c>
      <c r="W635" s="40">
        <v>40031</v>
      </c>
      <c r="X635" s="41"/>
      <c r="Y635" s="42">
        <v>0.10812930845327862</v>
      </c>
      <c r="Z635" s="43">
        <v>0.10812930845327862</v>
      </c>
      <c r="AA635" s="44">
        <f t="shared" si="9"/>
        <v>10.812930845327863</v>
      </c>
      <c r="AB635" s="45"/>
      <c r="AC635" s="45"/>
      <c r="AD635" s="45"/>
      <c r="AE635" s="46">
        <v>9</v>
      </c>
      <c r="AF635" s="1">
        <v>0.47460000000000002</v>
      </c>
      <c r="AG635" s="1">
        <v>113.999775</v>
      </c>
      <c r="AH635" s="1">
        <v>1</v>
      </c>
      <c r="AI635" s="1">
        <v>1</v>
      </c>
      <c r="AJ635" s="1">
        <v>0</v>
      </c>
      <c r="AK635" s="1">
        <v>0</v>
      </c>
      <c r="AL635" s="1">
        <v>10313</v>
      </c>
      <c r="AM635" s="47">
        <v>2.9</v>
      </c>
      <c r="AN635" s="1">
        <v>3</v>
      </c>
      <c r="AO635" s="48">
        <v>366358</v>
      </c>
      <c r="AQ635" s="49"/>
      <c r="AR635" s="47">
        <v>0</v>
      </c>
      <c r="AS635" s="50"/>
      <c r="AT635" s="49"/>
      <c r="AU635" s="49"/>
      <c r="AW635" s="47">
        <v>0</v>
      </c>
      <c r="AX635" s="47">
        <v>0</v>
      </c>
      <c r="AY635" s="47">
        <v>0</v>
      </c>
      <c r="AZ635" s="47"/>
      <c r="BA635" s="47"/>
      <c r="BB635" s="47"/>
      <c r="BC635" s="47"/>
      <c r="BE635" s="49"/>
      <c r="BF635" s="49"/>
      <c r="BG635" s="49"/>
      <c r="BH635" s="47">
        <v>0</v>
      </c>
      <c r="BJ635" s="64"/>
      <c r="BK635" s="64"/>
      <c r="BL635" s="64"/>
      <c r="BM635" s="35">
        <v>366358</v>
      </c>
      <c r="BN635" s="45"/>
      <c r="BO635" s="45"/>
      <c r="BP635" s="56"/>
      <c r="BQ635" s="56"/>
      <c r="BR635" s="56"/>
      <c r="BS635" s="56"/>
      <c r="BT635" s="56"/>
      <c r="BU635" s="56"/>
      <c r="BV635" s="45"/>
      <c r="BW635" s="45"/>
      <c r="BX635" s="45"/>
      <c r="BY635" s="45"/>
      <c r="BZ635" s="45"/>
      <c r="CA635" s="45"/>
      <c r="CB635" s="45"/>
      <c r="CC635" s="45"/>
      <c r="CD635" s="35">
        <v>366358</v>
      </c>
      <c r="CE635" s="85">
        <v>40031</v>
      </c>
      <c r="CF635" s="45"/>
      <c r="CG635" s="45"/>
      <c r="CH635" s="45"/>
      <c r="CI635" s="45"/>
      <c r="CJ635" s="45"/>
      <c r="CK635" s="45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  <c r="DH635" s="45"/>
      <c r="DI635" s="45"/>
      <c r="DJ635" s="45"/>
      <c r="DK635" s="45"/>
      <c r="DL635" s="45"/>
      <c r="DM635" s="45"/>
      <c r="DN635" s="45"/>
      <c r="DO635" s="45"/>
      <c r="DP635" s="45"/>
      <c r="DQ635" s="45"/>
      <c r="DR635" s="45"/>
      <c r="DS635" s="45"/>
      <c r="DT635" s="45"/>
      <c r="DU635" s="45"/>
      <c r="DV635" s="45"/>
      <c r="DW635" s="45"/>
      <c r="DX635" s="45"/>
      <c r="DY635" s="45"/>
      <c r="DZ635" s="45"/>
      <c r="EA635" s="45"/>
      <c r="EB635" s="45"/>
      <c r="EC635" s="45"/>
      <c r="ED635" s="45"/>
      <c r="EE635" s="45"/>
      <c r="EF635" s="45"/>
      <c r="EG635" s="45"/>
      <c r="EH635" s="45"/>
      <c r="EI635" s="45"/>
      <c r="EJ635" s="45"/>
      <c r="EK635" s="45"/>
      <c r="EL635" s="45"/>
      <c r="EM635" s="45"/>
      <c r="EN635" s="45"/>
      <c r="EO635" s="45"/>
      <c r="EP635" s="45"/>
      <c r="EQ635" s="45"/>
      <c r="ER635" s="45"/>
      <c r="ES635" s="45"/>
      <c r="ET635" s="45"/>
      <c r="EU635" s="45"/>
      <c r="EV635" s="45"/>
      <c r="EW635" s="45"/>
      <c r="EX635" s="45"/>
      <c r="EY635" s="45"/>
      <c r="EZ635" s="45"/>
      <c r="FA635" s="45"/>
      <c r="FB635" s="45"/>
      <c r="FC635" s="45"/>
      <c r="FD635" s="45"/>
      <c r="FE635" s="45"/>
      <c r="FF635" s="45"/>
      <c r="FG635" s="45"/>
      <c r="FH635" s="45"/>
      <c r="FI635" s="45"/>
      <c r="FJ635" s="45"/>
      <c r="FK635" s="45"/>
      <c r="FL635" s="45"/>
      <c r="FM635" s="45"/>
      <c r="FN635" s="45"/>
      <c r="FO635" s="45"/>
      <c r="FP635" s="45"/>
      <c r="FQ635" s="45"/>
      <c r="FR635" s="45"/>
      <c r="FS635" s="45"/>
      <c r="FT635" s="45"/>
      <c r="FU635" s="45"/>
      <c r="FV635" s="45"/>
      <c r="FW635" s="45"/>
      <c r="FX635" s="45"/>
      <c r="FY635" s="45"/>
      <c r="FZ635" s="45"/>
      <c r="GA635" s="45"/>
      <c r="GB635" s="45"/>
      <c r="GC635" s="45"/>
      <c r="GD635" s="45"/>
      <c r="GE635" s="45"/>
      <c r="GF635" s="45"/>
      <c r="GG635" s="45"/>
      <c r="GH635" s="45"/>
      <c r="GI635" s="45"/>
      <c r="GJ635" s="45"/>
      <c r="GK635" s="45"/>
      <c r="GL635" s="45"/>
      <c r="GM635" s="45"/>
      <c r="GN635" s="45"/>
      <c r="GO635" s="45"/>
      <c r="GP635" s="45"/>
      <c r="GQ635" s="45"/>
      <c r="GR635" s="45"/>
      <c r="GS635" s="45"/>
      <c r="GT635" s="45"/>
      <c r="GU635" s="45"/>
      <c r="GV635" s="45"/>
      <c r="GW635" s="45"/>
      <c r="GX635" s="45"/>
      <c r="GY635" s="45"/>
      <c r="GZ635" s="45"/>
      <c r="HA635" s="45"/>
      <c r="HB635" s="45"/>
      <c r="HC635" s="45"/>
      <c r="HD635" s="45"/>
      <c r="HE635" s="45"/>
      <c r="HF635" s="45"/>
      <c r="HG635" s="45"/>
      <c r="HH635" s="45"/>
      <c r="HI635" s="45"/>
      <c r="HJ635" s="45"/>
      <c r="HK635" s="45"/>
      <c r="HL635" s="45"/>
      <c r="HM635" s="45"/>
      <c r="HN635" s="45"/>
      <c r="HO635" s="45"/>
      <c r="HP635" s="45"/>
      <c r="HQ635" s="45"/>
      <c r="HR635" s="45"/>
      <c r="HS635" s="45"/>
      <c r="HT635" s="45"/>
      <c r="HU635" s="45"/>
      <c r="HV635" s="45"/>
      <c r="HW635" s="45"/>
      <c r="HX635" s="45"/>
      <c r="HY635" s="45"/>
      <c r="HZ635" s="45"/>
      <c r="IA635" s="45"/>
      <c r="IB635" s="45"/>
      <c r="IC635" s="45"/>
      <c r="ID635" s="45"/>
      <c r="IE635" s="45"/>
      <c r="IF635" s="45"/>
      <c r="IG635" s="45"/>
      <c r="IH635" s="45"/>
      <c r="II635" s="45"/>
      <c r="IJ635" s="45"/>
      <c r="IK635" s="45"/>
      <c r="IL635" s="45"/>
      <c r="IM635" s="45"/>
      <c r="IN635" s="45"/>
      <c r="IO635" s="45"/>
      <c r="IP635" s="45"/>
      <c r="IQ635" s="45"/>
      <c r="IR635" s="45"/>
      <c r="IS635" s="45"/>
      <c r="IT635" s="45"/>
      <c r="IU635" s="45"/>
      <c r="IV635" s="45"/>
      <c r="IW635" s="45"/>
      <c r="IX635" s="45"/>
      <c r="IY635" s="45"/>
      <c r="IZ635" s="45"/>
      <c r="JA635" s="45"/>
      <c r="JB635" s="45"/>
      <c r="JC635" s="45"/>
      <c r="JD635" s="45"/>
      <c r="JE635" s="45"/>
      <c r="JF635" s="45"/>
      <c r="JG635" s="45"/>
      <c r="JH635" s="45"/>
      <c r="JI635" s="45"/>
      <c r="JJ635" s="45"/>
      <c r="JK635" s="45"/>
      <c r="JL635" s="45"/>
      <c r="JM635" s="45"/>
      <c r="JN635" s="45"/>
      <c r="JO635" s="45"/>
      <c r="JP635" s="45"/>
      <c r="JQ635" s="45"/>
      <c r="JR635" s="45"/>
      <c r="JS635" s="45"/>
      <c r="JT635" s="45"/>
      <c r="JU635" s="45"/>
      <c r="JV635" s="45"/>
      <c r="JW635" s="45"/>
      <c r="JX635" s="45"/>
      <c r="JY635" s="45"/>
      <c r="JZ635" s="45"/>
      <c r="KA635" s="45"/>
      <c r="KB635" s="45"/>
      <c r="KC635" s="45"/>
      <c r="KD635" s="45"/>
      <c r="KE635" s="45"/>
      <c r="KF635" s="45"/>
      <c r="KG635" s="45"/>
      <c r="KH635" s="45"/>
      <c r="KI635" s="45"/>
      <c r="KJ635" s="45"/>
      <c r="KK635" s="45"/>
      <c r="KL635" s="45"/>
      <c r="KM635" s="45"/>
      <c r="KN635" s="45"/>
      <c r="KO635" s="45"/>
      <c r="KP635" s="45"/>
      <c r="KQ635" s="45"/>
      <c r="KR635" s="45"/>
      <c r="KS635" s="45"/>
      <c r="KT635" s="45"/>
      <c r="KU635" s="45"/>
      <c r="KV635" s="45"/>
      <c r="KW635" s="45"/>
      <c r="KX635" s="45"/>
      <c r="KY635" s="45"/>
      <c r="KZ635" s="45"/>
      <c r="LA635" s="45"/>
      <c r="LB635" s="45"/>
      <c r="LC635" s="45"/>
      <c r="LD635" s="45"/>
      <c r="LE635" s="45"/>
      <c r="LF635" s="45"/>
      <c r="LG635" s="45"/>
      <c r="LH635" s="45"/>
      <c r="LI635" s="45"/>
      <c r="LJ635" s="45"/>
      <c r="LK635" s="45"/>
      <c r="LL635" s="45"/>
      <c r="LM635" s="45"/>
      <c r="LN635" s="45"/>
      <c r="LO635" s="45"/>
      <c r="LP635" s="45"/>
      <c r="LQ635" s="45"/>
      <c r="LR635" s="45"/>
      <c r="LS635" s="45"/>
      <c r="LT635" s="45"/>
      <c r="LU635" s="45"/>
      <c r="LV635" s="45"/>
      <c r="LW635" s="45"/>
      <c r="LX635" s="45"/>
      <c r="LY635" s="45"/>
      <c r="LZ635" s="45"/>
      <c r="MA635" s="45"/>
      <c r="MB635" s="45"/>
      <c r="MC635" s="45"/>
      <c r="MD635" s="45"/>
      <c r="ME635" s="45"/>
      <c r="MF635" s="45"/>
      <c r="MG635" s="45"/>
      <c r="MH635" s="45"/>
      <c r="MI635" s="45"/>
      <c r="MJ635" s="45"/>
      <c r="MK635" s="45"/>
      <c r="ML635" s="45"/>
      <c r="MM635" s="45"/>
      <c r="MN635" s="45"/>
      <c r="MO635" s="45"/>
      <c r="MP635" s="45"/>
      <c r="MQ635" s="45"/>
      <c r="MR635" s="45"/>
      <c r="MS635" s="45"/>
      <c r="MT635" s="45"/>
      <c r="MU635" s="45"/>
      <c r="MV635" s="45"/>
      <c r="MW635" s="45"/>
      <c r="MX635" s="45"/>
      <c r="MY635" s="45"/>
      <c r="MZ635" s="45"/>
      <c r="NA635" s="45"/>
      <c r="NB635" s="45"/>
      <c r="NC635" s="45"/>
      <c r="ND635" s="45"/>
      <c r="NE635" s="45"/>
      <c r="NF635" s="45"/>
      <c r="NG635" s="45"/>
      <c r="NH635" s="45"/>
      <c r="NI635" s="45"/>
      <c r="NJ635" s="45"/>
      <c r="NK635" s="45"/>
      <c r="NL635" s="45"/>
      <c r="NM635" s="45"/>
      <c r="NN635" s="45"/>
      <c r="NO635" s="45"/>
      <c r="NP635" s="45"/>
      <c r="NQ635" s="45"/>
      <c r="NR635" s="45"/>
      <c r="NS635" s="45"/>
      <c r="NT635" s="45"/>
      <c r="NU635" s="45"/>
      <c r="NV635" s="45"/>
      <c r="NW635" s="45"/>
      <c r="NX635" s="45"/>
      <c r="NY635" s="45"/>
      <c r="NZ635" s="45"/>
      <c r="OA635" s="45"/>
      <c r="OB635" s="45"/>
      <c r="OC635" s="45"/>
      <c r="OD635" s="45"/>
      <c r="OE635" s="45"/>
      <c r="OF635" s="45"/>
      <c r="OG635" s="45"/>
      <c r="OH635" s="45"/>
      <c r="OI635" s="45"/>
      <c r="OJ635" s="45"/>
      <c r="OK635" s="45"/>
      <c r="OL635" s="45"/>
      <c r="OM635" s="45"/>
      <c r="ON635" s="45"/>
      <c r="OO635" s="45"/>
      <c r="OP635" s="45"/>
      <c r="OQ635" s="45"/>
      <c r="OR635" s="45"/>
      <c r="OS635" s="45"/>
      <c r="OT635" s="45"/>
      <c r="OU635" s="45"/>
      <c r="OV635" s="45"/>
      <c r="OW635" s="45"/>
      <c r="OX635" s="45"/>
      <c r="OY635" s="45"/>
      <c r="OZ635" s="45"/>
      <c r="PA635" s="45"/>
      <c r="PB635" s="45"/>
      <c r="PC635" s="45"/>
      <c r="PD635" s="45"/>
      <c r="PE635" s="45"/>
      <c r="PF635" s="45"/>
      <c r="PG635" s="45"/>
      <c r="PH635" s="45"/>
      <c r="PI635" s="45"/>
      <c r="PJ635" s="45"/>
      <c r="PK635" s="45"/>
      <c r="PL635" s="45"/>
      <c r="PM635" s="45"/>
      <c r="PN635" s="45"/>
      <c r="PO635" s="45"/>
      <c r="PP635" s="45"/>
      <c r="PQ635" s="45"/>
      <c r="PR635" s="45"/>
      <c r="PS635" s="45"/>
      <c r="PT635" s="45"/>
      <c r="PU635" s="45"/>
      <c r="PV635" s="45"/>
      <c r="PW635" s="45"/>
      <c r="PX635" s="45"/>
      <c r="PY635" s="45"/>
      <c r="PZ635" s="45"/>
      <c r="QA635" s="45"/>
      <c r="QB635" s="45"/>
      <c r="QC635" s="45"/>
      <c r="QD635" s="45"/>
      <c r="QE635" s="45"/>
      <c r="QF635" s="45"/>
      <c r="QG635" s="45"/>
      <c r="QH635" s="45"/>
      <c r="QI635" s="45"/>
      <c r="QJ635" s="45"/>
      <c r="QK635" s="45"/>
      <c r="QL635" s="45"/>
      <c r="QM635" s="45"/>
      <c r="QN635" s="45"/>
      <c r="QO635" s="45"/>
      <c r="QP635" s="45"/>
      <c r="QQ635" s="45"/>
      <c r="QR635" s="45"/>
      <c r="QS635" s="45"/>
      <c r="QT635" s="45"/>
      <c r="QU635" s="45"/>
      <c r="QV635" s="45"/>
      <c r="QW635" s="45"/>
      <c r="QX635" s="45"/>
      <c r="QY635" s="45"/>
      <c r="QZ635" s="45"/>
      <c r="RA635" s="45"/>
      <c r="RB635" s="45"/>
      <c r="RC635" s="45"/>
      <c r="RD635" s="45"/>
      <c r="RE635" s="45"/>
      <c r="RF635" s="45"/>
      <c r="RG635" s="45"/>
      <c r="RH635" s="45"/>
      <c r="RI635" s="45"/>
      <c r="RJ635" s="45"/>
      <c r="RK635" s="45"/>
      <c r="RL635" s="45"/>
      <c r="RM635" s="45"/>
      <c r="RN635" s="45"/>
      <c r="RO635" s="45"/>
      <c r="RP635" s="45"/>
      <c r="RQ635" s="45"/>
      <c r="RR635" s="45"/>
      <c r="RS635" s="45"/>
      <c r="RT635" s="45"/>
      <c r="RU635" s="45"/>
      <c r="RV635" s="45"/>
      <c r="RW635" s="45"/>
      <c r="RX635" s="45"/>
      <c r="RY635" s="45"/>
      <c r="RZ635" s="45"/>
      <c r="SA635" s="45"/>
      <c r="SB635" s="45"/>
      <c r="SC635" s="45"/>
      <c r="SD635" s="45"/>
      <c r="SE635" s="45"/>
      <c r="SF635" s="45"/>
      <c r="SG635" s="45"/>
      <c r="SH635" s="45"/>
      <c r="SI635" s="45"/>
      <c r="SJ635" s="45"/>
      <c r="SK635" s="45"/>
      <c r="SL635" s="45"/>
      <c r="SM635" s="45"/>
      <c r="SN635" s="45"/>
      <c r="SO635" s="45"/>
      <c r="SP635" s="45"/>
      <c r="SQ635" s="45"/>
      <c r="SR635" s="45"/>
      <c r="SS635" s="45"/>
      <c r="ST635" s="45"/>
      <c r="SU635" s="45"/>
      <c r="SV635" s="45"/>
      <c r="SW635" s="45"/>
      <c r="SX635" s="45"/>
      <c r="SY635" s="45"/>
      <c r="SZ635" s="45"/>
      <c r="TA635" s="45"/>
      <c r="TB635" s="45"/>
      <c r="TC635" s="45"/>
      <c r="TD635" s="45"/>
      <c r="TE635" s="45"/>
      <c r="TF635" s="45"/>
      <c r="TG635" s="45"/>
      <c r="TH635" s="45"/>
      <c r="TI635" s="45"/>
      <c r="TJ635" s="45"/>
      <c r="TK635" s="45"/>
      <c r="TL635" s="45"/>
      <c r="TM635" s="45"/>
      <c r="TN635" s="45"/>
      <c r="TO635" s="45"/>
      <c r="TP635" s="45"/>
      <c r="TQ635" s="45"/>
      <c r="TR635" s="45"/>
      <c r="TS635" s="45"/>
      <c r="TT635" s="45"/>
      <c r="TU635" s="45"/>
      <c r="TV635" s="45"/>
      <c r="TW635" s="45"/>
      <c r="TX635" s="45"/>
      <c r="TY635" s="45"/>
      <c r="TZ635" s="45"/>
      <c r="UA635" s="45"/>
      <c r="UB635" s="45"/>
      <c r="UC635" s="45"/>
      <c r="UD635" s="45"/>
      <c r="UE635" s="45"/>
      <c r="UF635" s="45"/>
      <c r="UG635" s="45"/>
      <c r="UH635" s="45"/>
      <c r="UI635" s="45"/>
      <c r="UJ635" s="45"/>
      <c r="UK635" s="45"/>
      <c r="UL635" s="45"/>
      <c r="UM635" s="45"/>
      <c r="UN635" s="45"/>
      <c r="UO635" s="45"/>
      <c r="UP635" s="45"/>
      <c r="UQ635" s="45"/>
      <c r="UR635" s="45"/>
      <c r="US635" s="45"/>
      <c r="UT635" s="45"/>
      <c r="UU635" s="45"/>
      <c r="UV635" s="45"/>
      <c r="UW635" s="45"/>
      <c r="UX635" s="45"/>
      <c r="UY635" s="45"/>
      <c r="UZ635" s="45"/>
      <c r="VA635" s="45"/>
      <c r="VB635" s="45"/>
      <c r="VC635" s="45"/>
      <c r="VD635" s="45"/>
      <c r="VE635" s="45"/>
      <c r="VF635" s="45"/>
      <c r="VG635" s="45"/>
      <c r="VH635" s="45"/>
      <c r="VI635" s="45"/>
      <c r="VJ635" s="45"/>
      <c r="VK635" s="45"/>
      <c r="VL635" s="45"/>
      <c r="VM635" s="45"/>
      <c r="VN635" s="45"/>
      <c r="VO635" s="45"/>
      <c r="VP635" s="45"/>
      <c r="VQ635" s="45"/>
      <c r="VR635" s="45"/>
      <c r="VS635" s="45"/>
      <c r="VT635" s="45"/>
      <c r="VU635" s="45"/>
      <c r="VV635" s="45"/>
      <c r="VW635" s="45"/>
      <c r="VX635" s="45"/>
      <c r="VY635" s="45"/>
      <c r="VZ635" s="45"/>
      <c r="WA635" s="45"/>
      <c r="WB635" s="45"/>
      <c r="WC635" s="45"/>
      <c r="WD635" s="45"/>
      <c r="WE635" s="45"/>
      <c r="WF635" s="45"/>
      <c r="WG635" s="45"/>
      <c r="WH635" s="45"/>
      <c r="WI635" s="45"/>
      <c r="WJ635" s="45"/>
      <c r="WK635" s="45"/>
      <c r="WL635" s="45"/>
      <c r="WM635" s="45"/>
      <c r="WN635" s="45"/>
      <c r="WO635" s="45"/>
      <c r="WP635" s="45"/>
      <c r="WQ635" s="45"/>
      <c r="WR635" s="45"/>
      <c r="WS635" s="45"/>
      <c r="WT635" s="45"/>
      <c r="WU635" s="45"/>
      <c r="WV635" s="45"/>
      <c r="WW635" s="45"/>
      <c r="WX635" s="45"/>
      <c r="WY635" s="45"/>
      <c r="WZ635" s="45"/>
      <c r="XA635" s="45"/>
      <c r="XB635" s="45"/>
      <c r="XC635" s="45"/>
      <c r="XD635" s="45"/>
      <c r="XE635" s="45"/>
      <c r="XF635" s="45"/>
      <c r="XG635" s="45"/>
      <c r="XH635" s="45"/>
      <c r="XI635" s="45"/>
      <c r="XJ635" s="45"/>
      <c r="XK635" s="45"/>
      <c r="XL635" s="45"/>
      <c r="XM635" s="45"/>
      <c r="XN635" s="45"/>
      <c r="XO635" s="45"/>
      <c r="XP635" s="45"/>
      <c r="XQ635" s="45"/>
      <c r="XR635" s="45"/>
      <c r="XS635" s="45"/>
      <c r="XT635" s="45"/>
      <c r="XU635" s="45"/>
      <c r="XV635" s="45"/>
      <c r="XW635" s="45"/>
      <c r="XX635" s="45"/>
      <c r="XY635" s="45"/>
      <c r="XZ635" s="45"/>
      <c r="YA635" s="45"/>
      <c r="YB635" s="45"/>
      <c r="YC635" s="45"/>
      <c r="YD635" s="45"/>
      <c r="YE635" s="45"/>
      <c r="YF635" s="45"/>
      <c r="YG635" s="45"/>
      <c r="YH635" s="45"/>
      <c r="YI635" s="45"/>
      <c r="YJ635" s="45"/>
      <c r="YK635" s="45"/>
      <c r="YL635" s="45"/>
      <c r="YM635" s="45"/>
      <c r="YN635" s="45"/>
      <c r="YO635" s="45"/>
      <c r="YP635" s="45"/>
      <c r="YQ635" s="45"/>
      <c r="YR635" s="45"/>
      <c r="YS635" s="45"/>
      <c r="YT635" s="45"/>
      <c r="YU635" s="45"/>
      <c r="YV635" s="45"/>
      <c r="YW635" s="45"/>
      <c r="YX635" s="45"/>
      <c r="YY635" s="45"/>
      <c r="YZ635" s="45"/>
      <c r="ZA635" s="45"/>
      <c r="ZB635" s="45"/>
      <c r="ZC635" s="45"/>
      <c r="ZD635" s="45"/>
      <c r="ZE635" s="45"/>
      <c r="ZF635" s="45"/>
      <c r="ZG635" s="45"/>
      <c r="ZH635" s="45"/>
      <c r="ZI635" s="45"/>
      <c r="ZJ635" s="45"/>
      <c r="ZK635" s="45"/>
      <c r="ZL635" s="45"/>
      <c r="ZM635" s="45"/>
      <c r="ZN635" s="45"/>
      <c r="ZO635" s="45"/>
      <c r="ZP635" s="45"/>
      <c r="ZQ635" s="45"/>
      <c r="ZR635" s="45"/>
      <c r="ZS635" s="45"/>
      <c r="ZT635" s="45"/>
      <c r="ZU635" s="45"/>
      <c r="ZV635" s="45"/>
      <c r="ZW635" s="45"/>
      <c r="ZX635" s="45"/>
      <c r="ZY635" s="45"/>
      <c r="ZZ635" s="45"/>
      <c r="AAA635" s="45"/>
      <c r="AAB635" s="45"/>
      <c r="AAC635" s="45"/>
      <c r="AAD635" s="45"/>
      <c r="AAE635" s="45"/>
      <c r="AAF635" s="45"/>
      <c r="AAG635" s="45"/>
      <c r="AAH635" s="45"/>
      <c r="AAI635" s="45"/>
      <c r="AAJ635" s="45"/>
      <c r="AAK635" s="45"/>
      <c r="AAL635" s="45"/>
      <c r="AAM635" s="45"/>
      <c r="AAN635" s="45"/>
      <c r="AAO635" s="45"/>
      <c r="AAP635" s="45"/>
      <c r="AAQ635" s="45"/>
      <c r="AAR635" s="45"/>
      <c r="AAS635" s="45"/>
      <c r="AAT635" s="45"/>
      <c r="AAU635" s="45"/>
      <c r="AAV635" s="45"/>
      <c r="AAW635" s="45"/>
      <c r="AAX635" s="45"/>
      <c r="AAY635" s="45"/>
      <c r="AAZ635" s="45"/>
      <c r="ABA635" s="45"/>
      <c r="ABB635" s="45"/>
      <c r="ABC635" s="45"/>
      <c r="ABD635" s="45"/>
      <c r="ABE635" s="45"/>
      <c r="ABF635" s="45"/>
      <c r="ABG635" s="45"/>
      <c r="ABH635" s="45"/>
      <c r="ABI635" s="45"/>
      <c r="ABJ635" s="45"/>
      <c r="ABK635" s="45"/>
      <c r="ABL635" s="45"/>
      <c r="ABM635" s="45"/>
      <c r="ABN635" s="45"/>
      <c r="ABO635" s="45"/>
      <c r="ABP635" s="45"/>
      <c r="ABQ635" s="45"/>
      <c r="ABR635" s="45"/>
      <c r="ABS635" s="45"/>
      <c r="ABT635" s="45"/>
      <c r="ABU635" s="45"/>
      <c r="ABV635" s="45"/>
      <c r="ABW635" s="45"/>
      <c r="ABX635" s="45"/>
      <c r="ABY635" s="45"/>
      <c r="ABZ635" s="45"/>
      <c r="ACA635" s="45"/>
      <c r="ACB635" s="45"/>
      <c r="ACC635" s="45"/>
      <c r="ACD635" s="45"/>
      <c r="ACE635" s="45"/>
      <c r="ACF635" s="45"/>
      <c r="ACG635" s="45"/>
      <c r="ACH635" s="45"/>
      <c r="ACI635" s="45"/>
      <c r="ACJ635" s="45"/>
      <c r="ACK635" s="45"/>
      <c r="ACL635" s="45"/>
      <c r="ACM635" s="45"/>
      <c r="ACN635" s="45"/>
      <c r="ACO635" s="45"/>
      <c r="ACP635" s="45"/>
      <c r="ACQ635" s="45"/>
      <c r="ACR635" s="45"/>
      <c r="ACS635" s="45"/>
      <c r="ACT635" s="45"/>
      <c r="ACU635" s="45"/>
      <c r="ACV635" s="45"/>
    </row>
    <row r="636" spans="1:776" ht="15.75" customHeight="1" x14ac:dyDescent="0.15">
      <c r="A636" s="35">
        <v>1647</v>
      </c>
      <c r="B636" s="36">
        <v>149438</v>
      </c>
      <c r="C636" s="2">
        <v>149438</v>
      </c>
      <c r="D636" s="35">
        <v>1</v>
      </c>
      <c r="E636" s="35">
        <v>59</v>
      </c>
      <c r="F636" s="35">
        <v>0</v>
      </c>
      <c r="G636" s="37">
        <v>67.8</v>
      </c>
      <c r="H636" s="37">
        <v>153</v>
      </c>
      <c r="I636" s="37">
        <v>87</v>
      </c>
      <c r="J636" s="37">
        <v>100.2</v>
      </c>
      <c r="K636" s="35">
        <v>143</v>
      </c>
      <c r="L636" s="35">
        <v>94</v>
      </c>
      <c r="M636" s="35">
        <v>1</v>
      </c>
      <c r="N636" s="35">
        <v>1</v>
      </c>
      <c r="O636" s="35">
        <v>0</v>
      </c>
      <c r="P636" s="35">
        <v>183</v>
      </c>
      <c r="Q636" s="35">
        <v>47</v>
      </c>
      <c r="R636" s="35">
        <v>115</v>
      </c>
      <c r="S636" s="35">
        <v>174</v>
      </c>
      <c r="T636" s="35">
        <v>0</v>
      </c>
      <c r="U636" s="208">
        <v>2</v>
      </c>
      <c r="V636" s="39">
        <v>39240</v>
      </c>
      <c r="W636" s="40">
        <v>39240</v>
      </c>
      <c r="X636" s="41"/>
      <c r="Y636" s="42">
        <v>0.10794463133307364</v>
      </c>
      <c r="Z636" s="43">
        <v>0.10794463133307364</v>
      </c>
      <c r="AA636" s="44">
        <f t="shared" si="9"/>
        <v>10.794463133307364</v>
      </c>
      <c r="AB636" s="45"/>
      <c r="AC636" s="45"/>
      <c r="AD636" s="45"/>
      <c r="AE636" s="46">
        <v>7</v>
      </c>
      <c r="AF636" s="1">
        <v>0.86</v>
      </c>
      <c r="AG636" s="1">
        <v>73.941362999999996</v>
      </c>
      <c r="AH636" s="1">
        <v>2</v>
      </c>
      <c r="AI636" s="1">
        <v>2</v>
      </c>
      <c r="AJ636" s="1">
        <v>0</v>
      </c>
      <c r="AK636" s="1">
        <v>0</v>
      </c>
      <c r="AL636" s="1">
        <v>1647</v>
      </c>
      <c r="AM636" s="47">
        <v>2.9</v>
      </c>
      <c r="AN636" s="1">
        <v>1</v>
      </c>
      <c r="AO636" s="48">
        <v>149438</v>
      </c>
      <c r="AP636" s="49"/>
      <c r="AQ636" s="49"/>
      <c r="AR636" s="47">
        <v>0</v>
      </c>
      <c r="AS636" s="50"/>
      <c r="AT636" s="49"/>
      <c r="AU636" s="49"/>
      <c r="AW636" s="51">
        <v>0</v>
      </c>
      <c r="AX636" s="51">
        <v>0</v>
      </c>
      <c r="AY636" s="51">
        <v>0</v>
      </c>
      <c r="AZ636" s="52"/>
      <c r="BA636" s="47"/>
      <c r="BB636" s="47"/>
      <c r="BC636" s="49"/>
      <c r="BD636" s="53"/>
      <c r="BE636" s="49"/>
      <c r="BF636" s="49"/>
      <c r="BG636" s="49"/>
      <c r="BH636" s="51">
        <v>0</v>
      </c>
      <c r="BI636" s="54"/>
      <c r="BJ636" s="55"/>
      <c r="BK636" s="55"/>
      <c r="BL636" s="55"/>
      <c r="BM636" s="35">
        <v>149438</v>
      </c>
      <c r="BN636" s="45"/>
      <c r="BO636" s="45"/>
      <c r="BP636" s="56"/>
      <c r="BQ636" s="56"/>
      <c r="BR636" s="56"/>
      <c r="BS636" s="56"/>
      <c r="BT636" s="56"/>
      <c r="BU636" s="56"/>
      <c r="BV636" s="45"/>
      <c r="BW636" s="45"/>
      <c r="BX636" s="45"/>
      <c r="BY636" s="45"/>
      <c r="BZ636" s="45"/>
      <c r="CA636" s="45"/>
      <c r="CB636" s="45"/>
      <c r="CC636" s="45"/>
      <c r="CD636" s="35">
        <v>149438</v>
      </c>
      <c r="CE636" s="57">
        <v>39240</v>
      </c>
      <c r="CF636" s="45"/>
      <c r="CG636" s="45"/>
      <c r="CH636" s="45"/>
      <c r="CI636" s="45"/>
      <c r="CJ636" s="45"/>
      <c r="CK636" s="45"/>
      <c r="CL636" s="45"/>
      <c r="CM636" s="45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  <c r="DH636" s="45"/>
      <c r="DI636" s="45"/>
      <c r="DJ636" s="45"/>
      <c r="DK636" s="45"/>
      <c r="DL636" s="45"/>
      <c r="DM636" s="45"/>
      <c r="DN636" s="45"/>
      <c r="DO636" s="45"/>
      <c r="DP636" s="45"/>
      <c r="DQ636" s="45"/>
      <c r="DR636" s="45"/>
      <c r="DS636" s="45"/>
      <c r="DT636" s="45"/>
      <c r="DU636" s="45"/>
      <c r="DV636" s="45"/>
      <c r="DW636" s="45"/>
      <c r="DX636" s="45"/>
      <c r="DY636" s="45"/>
      <c r="DZ636" s="45"/>
      <c r="EA636" s="45"/>
      <c r="EB636" s="45"/>
      <c r="EC636" s="45"/>
      <c r="ED636" s="45"/>
      <c r="EE636" s="45"/>
      <c r="EF636" s="45"/>
      <c r="EG636" s="45"/>
      <c r="EH636" s="45"/>
      <c r="EI636" s="45"/>
      <c r="EJ636" s="45"/>
      <c r="EK636" s="45"/>
      <c r="EL636" s="45"/>
      <c r="EM636" s="45"/>
      <c r="EN636" s="45"/>
      <c r="EO636" s="45"/>
      <c r="EP636" s="45"/>
      <c r="EQ636" s="45"/>
      <c r="ER636" s="45"/>
      <c r="ES636" s="45"/>
      <c r="ET636" s="45"/>
      <c r="EU636" s="45"/>
      <c r="EV636" s="45"/>
      <c r="EW636" s="45"/>
      <c r="EX636" s="45"/>
      <c r="EY636" s="45"/>
      <c r="EZ636" s="45"/>
      <c r="FA636" s="45"/>
      <c r="FB636" s="45"/>
      <c r="FC636" s="45"/>
      <c r="FD636" s="45"/>
      <c r="FE636" s="45"/>
      <c r="FF636" s="45"/>
      <c r="FG636" s="45"/>
      <c r="FH636" s="45"/>
      <c r="FI636" s="45"/>
      <c r="FJ636" s="45"/>
      <c r="FK636" s="45"/>
      <c r="FL636" s="45"/>
      <c r="FM636" s="45"/>
      <c r="FN636" s="45"/>
      <c r="FO636" s="45"/>
      <c r="FP636" s="45"/>
      <c r="FQ636" s="45"/>
      <c r="FR636" s="45"/>
      <c r="FS636" s="45"/>
      <c r="FT636" s="45"/>
      <c r="FU636" s="45"/>
      <c r="FV636" s="45"/>
      <c r="FW636" s="45"/>
      <c r="FX636" s="45"/>
      <c r="FY636" s="45"/>
      <c r="FZ636" s="45"/>
      <c r="GA636" s="45"/>
      <c r="GB636" s="45"/>
      <c r="GC636" s="45"/>
      <c r="GD636" s="45"/>
      <c r="GE636" s="45"/>
      <c r="GF636" s="45"/>
      <c r="GG636" s="45"/>
      <c r="GH636" s="45"/>
      <c r="GI636" s="45"/>
      <c r="GJ636" s="45"/>
      <c r="GK636" s="45"/>
      <c r="GL636" s="45"/>
      <c r="GM636" s="45"/>
      <c r="GN636" s="45"/>
      <c r="GO636" s="45"/>
      <c r="GP636" s="45"/>
      <c r="GQ636" s="45"/>
      <c r="GR636" s="45"/>
      <c r="GS636" s="45"/>
      <c r="GT636" s="45"/>
      <c r="GU636" s="45"/>
      <c r="GV636" s="45"/>
      <c r="GW636" s="45"/>
      <c r="GX636" s="45"/>
      <c r="GY636" s="45"/>
      <c r="GZ636" s="45"/>
      <c r="HA636" s="45"/>
      <c r="HB636" s="45"/>
      <c r="HC636" s="45"/>
      <c r="HD636" s="45"/>
      <c r="HE636" s="45"/>
      <c r="HF636" s="45"/>
      <c r="HG636" s="45"/>
      <c r="HH636" s="45"/>
      <c r="HI636" s="45"/>
      <c r="HJ636" s="45"/>
      <c r="HK636" s="45"/>
      <c r="HL636" s="45"/>
      <c r="HM636" s="45"/>
      <c r="HN636" s="45"/>
      <c r="HO636" s="45"/>
      <c r="HP636" s="45"/>
      <c r="HQ636" s="45"/>
      <c r="HR636" s="45"/>
      <c r="HS636" s="45"/>
      <c r="HT636" s="45"/>
      <c r="HU636" s="45"/>
      <c r="HV636" s="45"/>
      <c r="HW636" s="45"/>
      <c r="HX636" s="45"/>
      <c r="HY636" s="45"/>
      <c r="HZ636" s="45"/>
      <c r="IA636" s="45"/>
      <c r="IB636" s="45"/>
      <c r="IC636" s="45"/>
      <c r="ID636" s="45"/>
      <c r="IE636" s="45"/>
      <c r="IF636" s="45"/>
      <c r="IG636" s="45"/>
      <c r="IH636" s="45"/>
      <c r="II636" s="45"/>
      <c r="IJ636" s="45"/>
      <c r="IK636" s="45"/>
      <c r="IL636" s="45"/>
      <c r="IM636" s="45"/>
      <c r="IN636" s="45"/>
      <c r="IO636" s="45"/>
      <c r="IP636" s="45"/>
      <c r="IQ636" s="45"/>
      <c r="IR636" s="45"/>
      <c r="IS636" s="45"/>
      <c r="IT636" s="45"/>
      <c r="IU636" s="45"/>
      <c r="IV636" s="45"/>
      <c r="IW636" s="45"/>
      <c r="IX636" s="45"/>
      <c r="IY636" s="45"/>
      <c r="IZ636" s="45"/>
      <c r="JA636" s="45"/>
      <c r="JB636" s="45"/>
      <c r="JC636" s="45"/>
      <c r="JD636" s="45"/>
      <c r="JE636" s="45"/>
      <c r="JF636" s="45"/>
      <c r="JG636" s="45"/>
      <c r="JH636" s="45"/>
      <c r="JI636" s="45"/>
      <c r="JJ636" s="45"/>
      <c r="JK636" s="45"/>
      <c r="JL636" s="45"/>
      <c r="JM636" s="45"/>
      <c r="JN636" s="45"/>
      <c r="JO636" s="45"/>
      <c r="JP636" s="45"/>
      <c r="JQ636" s="45"/>
      <c r="JR636" s="45"/>
      <c r="JS636" s="45"/>
      <c r="JT636" s="45"/>
      <c r="JU636" s="45"/>
      <c r="JV636" s="45"/>
      <c r="JW636" s="45"/>
      <c r="JX636" s="45"/>
      <c r="JY636" s="45"/>
      <c r="JZ636" s="45"/>
      <c r="KA636" s="45"/>
      <c r="KB636" s="45"/>
      <c r="KC636" s="45"/>
      <c r="KD636" s="45"/>
      <c r="KE636" s="45"/>
      <c r="KF636" s="45"/>
      <c r="KG636" s="45"/>
      <c r="KH636" s="45"/>
      <c r="KI636" s="45"/>
      <c r="KJ636" s="45"/>
      <c r="KK636" s="45"/>
      <c r="KL636" s="45"/>
      <c r="KM636" s="45"/>
      <c r="KN636" s="45"/>
      <c r="KO636" s="45"/>
      <c r="KP636" s="45"/>
      <c r="KQ636" s="45"/>
      <c r="KR636" s="45"/>
      <c r="KS636" s="45"/>
      <c r="KT636" s="45"/>
      <c r="KU636" s="45"/>
      <c r="KV636" s="45"/>
      <c r="KW636" s="45"/>
      <c r="KX636" s="45"/>
      <c r="KY636" s="45"/>
      <c r="KZ636" s="45"/>
      <c r="LA636" s="45"/>
      <c r="LB636" s="45"/>
      <c r="LC636" s="45"/>
      <c r="LD636" s="45"/>
      <c r="LE636" s="45"/>
      <c r="LF636" s="45"/>
      <c r="LG636" s="45"/>
      <c r="LH636" s="45"/>
      <c r="LI636" s="45"/>
      <c r="LJ636" s="45"/>
      <c r="LK636" s="45"/>
      <c r="LL636" s="45"/>
      <c r="LM636" s="45"/>
      <c r="LN636" s="45"/>
      <c r="LO636" s="45"/>
      <c r="LP636" s="45"/>
      <c r="LQ636" s="45"/>
      <c r="LR636" s="45"/>
      <c r="LS636" s="45"/>
      <c r="LT636" s="45"/>
      <c r="LU636" s="45"/>
      <c r="LV636" s="45"/>
      <c r="LW636" s="45"/>
      <c r="LX636" s="45"/>
      <c r="LY636" s="45"/>
      <c r="LZ636" s="45"/>
      <c r="MA636" s="45"/>
      <c r="MB636" s="45"/>
      <c r="MC636" s="45"/>
      <c r="MD636" s="45"/>
      <c r="ME636" s="45"/>
      <c r="MF636" s="45"/>
      <c r="MG636" s="45"/>
      <c r="MH636" s="45"/>
      <c r="MI636" s="45"/>
      <c r="MJ636" s="45"/>
      <c r="MK636" s="45"/>
      <c r="ML636" s="45"/>
      <c r="MM636" s="45"/>
      <c r="MN636" s="45"/>
      <c r="MO636" s="45"/>
      <c r="MP636" s="45"/>
      <c r="MQ636" s="45"/>
      <c r="MR636" s="45"/>
      <c r="MS636" s="45"/>
      <c r="MT636" s="45"/>
      <c r="MU636" s="45"/>
      <c r="MV636" s="45"/>
      <c r="MW636" s="45"/>
      <c r="MX636" s="45"/>
      <c r="MY636" s="45"/>
      <c r="MZ636" s="45"/>
      <c r="NA636" s="45"/>
      <c r="NB636" s="45"/>
      <c r="NC636" s="45"/>
      <c r="ND636" s="45"/>
      <c r="NE636" s="45"/>
      <c r="NF636" s="45"/>
      <c r="NG636" s="45"/>
      <c r="NH636" s="45"/>
      <c r="NI636" s="45"/>
      <c r="NJ636" s="45"/>
      <c r="NK636" s="45"/>
      <c r="NL636" s="45"/>
      <c r="NM636" s="45"/>
      <c r="NN636" s="45"/>
      <c r="NO636" s="45"/>
      <c r="NP636" s="45"/>
      <c r="NQ636" s="45"/>
      <c r="NR636" s="45"/>
      <c r="NS636" s="45"/>
      <c r="NT636" s="45"/>
      <c r="NU636" s="45"/>
      <c r="NV636" s="45"/>
      <c r="NW636" s="45"/>
      <c r="NX636" s="45"/>
      <c r="NY636" s="45"/>
      <c r="NZ636" s="45"/>
      <c r="OA636" s="45"/>
      <c r="OB636" s="45"/>
      <c r="OC636" s="45"/>
      <c r="OD636" s="45"/>
      <c r="OE636" s="45"/>
      <c r="OF636" s="45"/>
      <c r="OG636" s="45"/>
      <c r="OH636" s="45"/>
      <c r="OI636" s="45"/>
      <c r="OJ636" s="45"/>
      <c r="OK636" s="45"/>
      <c r="OL636" s="45"/>
      <c r="OM636" s="45"/>
      <c r="ON636" s="45"/>
      <c r="OO636" s="45"/>
      <c r="OP636" s="45"/>
      <c r="OQ636" s="45"/>
      <c r="OR636" s="45"/>
      <c r="OS636" s="45"/>
      <c r="OT636" s="45"/>
      <c r="OU636" s="45"/>
      <c r="OV636" s="45"/>
      <c r="OW636" s="45"/>
      <c r="OX636" s="45"/>
      <c r="OY636" s="45"/>
      <c r="OZ636" s="45"/>
      <c r="PA636" s="45"/>
      <c r="PB636" s="45"/>
      <c r="PC636" s="45"/>
      <c r="PD636" s="45"/>
      <c r="PE636" s="45"/>
      <c r="PF636" s="45"/>
      <c r="PG636" s="45"/>
      <c r="PH636" s="45"/>
      <c r="PI636" s="45"/>
      <c r="PJ636" s="45"/>
      <c r="PK636" s="45"/>
      <c r="PL636" s="45"/>
      <c r="PM636" s="45"/>
      <c r="PN636" s="45"/>
      <c r="PO636" s="45"/>
      <c r="PP636" s="45"/>
      <c r="PQ636" s="45"/>
      <c r="PR636" s="45"/>
      <c r="PS636" s="45"/>
      <c r="PT636" s="45"/>
      <c r="PU636" s="45"/>
      <c r="PV636" s="45"/>
      <c r="PW636" s="45"/>
      <c r="PX636" s="45"/>
      <c r="PY636" s="45"/>
      <c r="PZ636" s="45"/>
      <c r="QA636" s="45"/>
      <c r="QB636" s="45"/>
      <c r="QC636" s="45"/>
      <c r="QD636" s="45"/>
      <c r="QE636" s="45"/>
      <c r="QF636" s="45"/>
      <c r="QG636" s="45"/>
      <c r="QH636" s="45"/>
      <c r="QI636" s="45"/>
      <c r="QJ636" s="45"/>
      <c r="QK636" s="45"/>
      <c r="QL636" s="45"/>
      <c r="QM636" s="45"/>
      <c r="QN636" s="45"/>
      <c r="QO636" s="45"/>
      <c r="QP636" s="45"/>
      <c r="QQ636" s="45"/>
      <c r="QR636" s="45"/>
      <c r="QS636" s="45"/>
      <c r="QT636" s="45"/>
      <c r="QU636" s="45"/>
      <c r="QV636" s="45"/>
      <c r="QW636" s="45"/>
      <c r="QX636" s="45"/>
      <c r="QY636" s="45"/>
      <c r="QZ636" s="45"/>
      <c r="RA636" s="45"/>
      <c r="RB636" s="45"/>
      <c r="RC636" s="45"/>
      <c r="RD636" s="45"/>
      <c r="RE636" s="45"/>
      <c r="RF636" s="45"/>
      <c r="RG636" s="45"/>
      <c r="RH636" s="45"/>
      <c r="RI636" s="45"/>
      <c r="RJ636" s="45"/>
      <c r="RK636" s="45"/>
      <c r="RL636" s="45"/>
      <c r="RM636" s="45"/>
      <c r="RN636" s="45"/>
      <c r="RO636" s="45"/>
      <c r="RP636" s="45"/>
      <c r="RQ636" s="45"/>
      <c r="RR636" s="45"/>
      <c r="RS636" s="45"/>
      <c r="RT636" s="45"/>
      <c r="RU636" s="45"/>
      <c r="RV636" s="45"/>
      <c r="RW636" s="45"/>
      <c r="RX636" s="45"/>
      <c r="RY636" s="45"/>
      <c r="RZ636" s="45"/>
      <c r="SA636" s="45"/>
      <c r="SB636" s="45"/>
      <c r="SC636" s="45"/>
      <c r="SD636" s="45"/>
      <c r="SE636" s="45"/>
      <c r="SF636" s="45"/>
      <c r="SG636" s="45"/>
      <c r="SH636" s="45"/>
      <c r="SI636" s="45"/>
      <c r="SJ636" s="45"/>
      <c r="SK636" s="45"/>
      <c r="SL636" s="45"/>
      <c r="SM636" s="45"/>
      <c r="SN636" s="45"/>
      <c r="SO636" s="45"/>
      <c r="SP636" s="45"/>
      <c r="SQ636" s="45"/>
      <c r="SR636" s="45"/>
      <c r="SS636" s="45"/>
      <c r="ST636" s="45"/>
      <c r="SU636" s="45"/>
      <c r="SV636" s="45"/>
      <c r="SW636" s="45"/>
      <c r="SX636" s="45"/>
      <c r="SY636" s="45"/>
      <c r="SZ636" s="45"/>
      <c r="TA636" s="45"/>
      <c r="TB636" s="45"/>
      <c r="TC636" s="45"/>
      <c r="TD636" s="45"/>
      <c r="TE636" s="45"/>
      <c r="TF636" s="45"/>
      <c r="TG636" s="45"/>
      <c r="TH636" s="45"/>
      <c r="TI636" s="45"/>
      <c r="TJ636" s="45"/>
      <c r="TK636" s="45"/>
      <c r="TL636" s="45"/>
      <c r="TM636" s="45"/>
      <c r="TN636" s="45"/>
      <c r="TO636" s="45"/>
      <c r="TP636" s="45"/>
      <c r="TQ636" s="45"/>
      <c r="TR636" s="45"/>
      <c r="TS636" s="45"/>
      <c r="TT636" s="45"/>
      <c r="TU636" s="45"/>
      <c r="TV636" s="45"/>
      <c r="TW636" s="45"/>
      <c r="TX636" s="45"/>
      <c r="TY636" s="45"/>
      <c r="TZ636" s="45"/>
      <c r="UA636" s="45"/>
      <c r="UB636" s="45"/>
      <c r="UC636" s="45"/>
      <c r="UD636" s="45"/>
      <c r="UE636" s="45"/>
      <c r="UF636" s="45"/>
      <c r="UG636" s="45"/>
      <c r="UH636" s="45"/>
      <c r="UI636" s="45"/>
      <c r="UJ636" s="45"/>
      <c r="UK636" s="45"/>
      <c r="UL636" s="45"/>
      <c r="UM636" s="45"/>
      <c r="UN636" s="45"/>
      <c r="UO636" s="45"/>
      <c r="UP636" s="45"/>
      <c r="UQ636" s="45"/>
      <c r="UR636" s="45"/>
      <c r="US636" s="45"/>
      <c r="UT636" s="45"/>
      <c r="UU636" s="45"/>
      <c r="UV636" s="45"/>
      <c r="UW636" s="45"/>
      <c r="UX636" s="45"/>
      <c r="UY636" s="45"/>
      <c r="UZ636" s="45"/>
      <c r="VA636" s="45"/>
      <c r="VB636" s="45"/>
      <c r="VC636" s="45"/>
      <c r="VD636" s="45"/>
      <c r="VE636" s="45"/>
      <c r="VF636" s="45"/>
      <c r="VG636" s="45"/>
      <c r="VH636" s="45"/>
      <c r="VI636" s="45"/>
      <c r="VJ636" s="45"/>
      <c r="VK636" s="45"/>
      <c r="VL636" s="45"/>
      <c r="VM636" s="45"/>
      <c r="VN636" s="45"/>
      <c r="VO636" s="45"/>
      <c r="VP636" s="45"/>
      <c r="VQ636" s="45"/>
      <c r="VR636" s="45"/>
      <c r="VS636" s="45"/>
      <c r="VT636" s="45"/>
      <c r="VU636" s="45"/>
      <c r="VV636" s="45"/>
      <c r="VW636" s="45"/>
      <c r="VX636" s="45"/>
      <c r="VY636" s="45"/>
      <c r="VZ636" s="45"/>
      <c r="WA636" s="45"/>
      <c r="WB636" s="45"/>
      <c r="WC636" s="45"/>
      <c r="WD636" s="45"/>
      <c r="WE636" s="45"/>
      <c r="WF636" s="45"/>
      <c r="WG636" s="45"/>
      <c r="WH636" s="45"/>
      <c r="WI636" s="45"/>
      <c r="WJ636" s="45"/>
      <c r="WK636" s="45"/>
      <c r="WL636" s="45"/>
      <c r="WM636" s="45"/>
      <c r="WN636" s="45"/>
      <c r="WO636" s="45"/>
      <c r="WP636" s="45"/>
      <c r="WQ636" s="45"/>
      <c r="WR636" s="45"/>
      <c r="WS636" s="45"/>
      <c r="WT636" s="45"/>
      <c r="WU636" s="45"/>
      <c r="WV636" s="45"/>
      <c r="WW636" s="45"/>
      <c r="WX636" s="45"/>
      <c r="WY636" s="45"/>
      <c r="WZ636" s="45"/>
      <c r="XA636" s="45"/>
      <c r="XB636" s="45"/>
      <c r="XC636" s="45"/>
      <c r="XD636" s="45"/>
      <c r="XE636" s="45"/>
      <c r="XF636" s="45"/>
      <c r="XG636" s="45"/>
      <c r="XH636" s="45"/>
      <c r="XI636" s="45"/>
      <c r="XJ636" s="45"/>
      <c r="XK636" s="45"/>
      <c r="XL636" s="45"/>
      <c r="XM636" s="45"/>
      <c r="XN636" s="45"/>
      <c r="XO636" s="45"/>
      <c r="XP636" s="45"/>
      <c r="XQ636" s="45"/>
      <c r="XR636" s="45"/>
      <c r="XS636" s="45"/>
      <c r="XT636" s="45"/>
      <c r="XU636" s="45"/>
      <c r="XV636" s="45"/>
      <c r="XW636" s="45"/>
      <c r="XX636" s="45"/>
      <c r="XY636" s="45"/>
      <c r="XZ636" s="45"/>
      <c r="YA636" s="45"/>
      <c r="YB636" s="45"/>
      <c r="YC636" s="45"/>
      <c r="YD636" s="45"/>
      <c r="YE636" s="45"/>
      <c r="YF636" s="45"/>
      <c r="YG636" s="45"/>
      <c r="YH636" s="45"/>
      <c r="YI636" s="45"/>
      <c r="YJ636" s="45"/>
      <c r="YK636" s="45"/>
      <c r="YL636" s="45"/>
      <c r="YM636" s="45"/>
      <c r="YN636" s="45"/>
      <c r="YO636" s="45"/>
      <c r="YP636" s="45"/>
      <c r="YQ636" s="45"/>
      <c r="YR636" s="45"/>
      <c r="YS636" s="45"/>
      <c r="YT636" s="45"/>
      <c r="YU636" s="45"/>
      <c r="YV636" s="45"/>
      <c r="YW636" s="45"/>
      <c r="YX636" s="45"/>
      <c r="YY636" s="45"/>
      <c r="YZ636" s="45"/>
      <c r="ZA636" s="45"/>
      <c r="ZB636" s="45"/>
      <c r="ZC636" s="45"/>
      <c r="ZD636" s="45"/>
      <c r="ZE636" s="45"/>
      <c r="ZF636" s="45"/>
      <c r="ZG636" s="45"/>
      <c r="ZH636" s="45"/>
      <c r="ZI636" s="45"/>
      <c r="ZJ636" s="45"/>
      <c r="ZK636" s="45"/>
      <c r="ZL636" s="45"/>
      <c r="ZM636" s="45"/>
      <c r="ZN636" s="45"/>
      <c r="ZO636" s="45"/>
      <c r="ZP636" s="45"/>
      <c r="ZQ636" s="45"/>
      <c r="ZR636" s="45"/>
      <c r="ZS636" s="45"/>
      <c r="ZT636" s="45"/>
      <c r="ZU636" s="45"/>
      <c r="ZV636" s="45"/>
      <c r="ZW636" s="45"/>
      <c r="ZX636" s="45"/>
      <c r="ZY636" s="45"/>
      <c r="ZZ636" s="45"/>
      <c r="AAA636" s="45"/>
      <c r="AAB636" s="45"/>
      <c r="AAC636" s="45"/>
      <c r="AAD636" s="45"/>
      <c r="AAE636" s="45"/>
      <c r="AAF636" s="45"/>
      <c r="AAG636" s="45"/>
      <c r="AAH636" s="45"/>
      <c r="AAI636" s="45"/>
      <c r="AAJ636" s="45"/>
      <c r="AAK636" s="45"/>
      <c r="AAL636" s="45"/>
      <c r="AAM636" s="45"/>
      <c r="AAN636" s="45"/>
      <c r="AAO636" s="45"/>
      <c r="AAP636" s="45"/>
      <c r="AAQ636" s="45"/>
      <c r="AAR636" s="45"/>
      <c r="AAS636" s="45"/>
      <c r="AAT636" s="45"/>
      <c r="AAU636" s="45"/>
      <c r="AAV636" s="45"/>
      <c r="AAW636" s="45"/>
      <c r="AAX636" s="45"/>
      <c r="AAY636" s="45"/>
      <c r="AAZ636" s="45"/>
      <c r="ABA636" s="45"/>
      <c r="ABB636" s="45"/>
      <c r="ABC636" s="45"/>
      <c r="ABD636" s="45"/>
      <c r="ABE636" s="45"/>
      <c r="ABF636" s="45"/>
      <c r="ABG636" s="45"/>
      <c r="ABH636" s="45"/>
      <c r="ABI636" s="45"/>
      <c r="ABJ636" s="45"/>
      <c r="ABK636" s="45"/>
      <c r="ABL636" s="45"/>
      <c r="ABM636" s="45"/>
      <c r="ABN636" s="45"/>
      <c r="ABO636" s="45"/>
      <c r="ABP636" s="45"/>
      <c r="ABQ636" s="45"/>
      <c r="ABR636" s="45"/>
      <c r="ABS636" s="45"/>
      <c r="ABT636" s="45"/>
      <c r="ABU636" s="45"/>
      <c r="ABV636" s="45"/>
      <c r="ABW636" s="45"/>
      <c r="ABX636" s="45"/>
      <c r="ABY636" s="45"/>
      <c r="ABZ636" s="45"/>
      <c r="ACA636" s="45"/>
      <c r="ACB636" s="45"/>
      <c r="ACC636" s="45"/>
      <c r="ACD636" s="45"/>
      <c r="ACE636" s="45"/>
      <c r="ACF636" s="45"/>
      <c r="ACG636" s="45"/>
      <c r="ACH636" s="45"/>
      <c r="ACI636" s="45"/>
      <c r="ACJ636" s="45"/>
      <c r="ACK636" s="45"/>
      <c r="ACL636" s="45"/>
      <c r="ACM636" s="45"/>
      <c r="ACN636" s="45"/>
      <c r="ACO636" s="45"/>
      <c r="ACP636" s="45"/>
      <c r="ACQ636" s="45"/>
      <c r="ACR636" s="45"/>
      <c r="ACS636" s="45"/>
      <c r="ACT636" s="45"/>
      <c r="ACU636" s="45"/>
      <c r="ACV636" s="45"/>
    </row>
    <row r="637" spans="1:776" ht="15.75" customHeight="1" x14ac:dyDescent="0.15">
      <c r="A637" s="35">
        <v>3398</v>
      </c>
      <c r="B637" s="36">
        <v>144231</v>
      </c>
      <c r="C637" s="2">
        <v>144231</v>
      </c>
      <c r="D637" s="35">
        <v>1</v>
      </c>
      <c r="E637" s="35">
        <v>65</v>
      </c>
      <c r="F637" s="35">
        <v>0</v>
      </c>
      <c r="G637" s="37">
        <v>53.2</v>
      </c>
      <c r="H637" s="37">
        <v>148.80000000000001</v>
      </c>
      <c r="I637" s="37">
        <v>89</v>
      </c>
      <c r="J637" s="37">
        <v>93</v>
      </c>
      <c r="K637" s="35">
        <v>113.5</v>
      </c>
      <c r="L637" s="35">
        <v>65</v>
      </c>
      <c r="M637" s="35">
        <v>0</v>
      </c>
      <c r="N637" s="35">
        <v>0</v>
      </c>
      <c r="O637" s="35">
        <v>0</v>
      </c>
      <c r="P637" s="35">
        <v>229</v>
      </c>
      <c r="Q637" s="35">
        <v>80</v>
      </c>
      <c r="R637" s="35">
        <v>149</v>
      </c>
      <c r="S637" s="35">
        <v>92</v>
      </c>
      <c r="T637" s="35">
        <v>0</v>
      </c>
      <c r="U637" s="208">
        <v>2</v>
      </c>
      <c r="V637" s="39">
        <v>39304</v>
      </c>
      <c r="W637" s="40">
        <v>39304</v>
      </c>
      <c r="X637" s="41"/>
      <c r="Y637" s="42">
        <v>0.10531070552395472</v>
      </c>
      <c r="Z637" s="43">
        <v>0.10531070552395472</v>
      </c>
      <c r="AA637" s="44">
        <f t="shared" si="9"/>
        <v>10.531070552395471</v>
      </c>
      <c r="AB637" s="45"/>
      <c r="AC637" s="45"/>
      <c r="AD637" s="45"/>
      <c r="AE637" s="46">
        <v>7</v>
      </c>
      <c r="AF637" s="1">
        <v>0.84</v>
      </c>
      <c r="AG637" s="1">
        <v>72.935323999999994</v>
      </c>
      <c r="AH637" s="1">
        <v>2</v>
      </c>
      <c r="AI637" s="1">
        <v>2</v>
      </c>
      <c r="AJ637" s="1">
        <v>0</v>
      </c>
      <c r="AK637" s="1">
        <v>0</v>
      </c>
      <c r="AL637" s="1">
        <v>3398</v>
      </c>
      <c r="AM637" s="47">
        <v>2.9</v>
      </c>
      <c r="AN637" s="1">
        <v>1</v>
      </c>
      <c r="AO637" s="48">
        <v>144231</v>
      </c>
      <c r="AP637" s="49"/>
      <c r="AQ637" s="49"/>
      <c r="AR637" s="47">
        <v>0</v>
      </c>
      <c r="AS637" s="50"/>
      <c r="AT637" s="49"/>
      <c r="AU637" s="49"/>
      <c r="AW637" s="51">
        <v>0</v>
      </c>
      <c r="AX637" s="51">
        <v>0</v>
      </c>
      <c r="AY637" s="51">
        <v>0</v>
      </c>
      <c r="AZ637" s="52"/>
      <c r="BA637" s="47"/>
      <c r="BB637" s="47"/>
      <c r="BC637" s="49"/>
      <c r="BD637" s="53"/>
      <c r="BE637" s="49"/>
      <c r="BF637" s="49"/>
      <c r="BG637" s="49"/>
      <c r="BH637" s="51">
        <v>0</v>
      </c>
      <c r="BI637" s="54"/>
      <c r="BJ637" s="55"/>
      <c r="BK637" s="55"/>
      <c r="BL637" s="55"/>
      <c r="BM637" s="35">
        <v>144231</v>
      </c>
      <c r="BN637" s="45"/>
      <c r="BO637" s="45"/>
      <c r="BP637" s="56"/>
      <c r="BQ637" s="56"/>
      <c r="BR637" s="56"/>
      <c r="BS637" s="56"/>
      <c r="BT637" s="56"/>
      <c r="BU637" s="56"/>
      <c r="BV637" s="45"/>
      <c r="BW637" s="45"/>
      <c r="BX637" s="45"/>
      <c r="BY637" s="45"/>
      <c r="BZ637" s="45"/>
      <c r="CA637" s="45"/>
      <c r="CB637" s="45"/>
      <c r="CC637" s="45"/>
      <c r="CD637" s="35">
        <v>144231</v>
      </c>
      <c r="CE637" s="57">
        <v>39304</v>
      </c>
      <c r="CF637" s="45"/>
      <c r="CG637" s="45"/>
      <c r="CH637" s="45"/>
      <c r="CI637" s="45"/>
      <c r="CJ637" s="45"/>
      <c r="CK637" s="45"/>
      <c r="CL637" s="45"/>
      <c r="CM637" s="45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  <c r="DH637" s="45"/>
      <c r="DI637" s="45"/>
      <c r="DJ637" s="45"/>
      <c r="DK637" s="45"/>
      <c r="DL637" s="45"/>
      <c r="DM637" s="45"/>
      <c r="DN637" s="45"/>
      <c r="DO637" s="45"/>
      <c r="DP637" s="45"/>
      <c r="DQ637" s="45"/>
      <c r="DR637" s="45"/>
      <c r="DS637" s="45"/>
      <c r="DT637" s="45"/>
      <c r="DU637" s="45"/>
      <c r="DV637" s="45"/>
      <c r="DW637" s="45"/>
      <c r="DX637" s="45"/>
      <c r="DY637" s="45"/>
      <c r="DZ637" s="45"/>
      <c r="EA637" s="45"/>
      <c r="EB637" s="45"/>
      <c r="EC637" s="45"/>
      <c r="ED637" s="45"/>
      <c r="EE637" s="45"/>
      <c r="EF637" s="45"/>
      <c r="EG637" s="45"/>
      <c r="EH637" s="45"/>
      <c r="EI637" s="45"/>
      <c r="EJ637" s="45"/>
      <c r="EK637" s="45"/>
      <c r="EL637" s="45"/>
      <c r="EM637" s="45"/>
      <c r="EN637" s="45"/>
      <c r="EO637" s="45"/>
      <c r="EP637" s="45"/>
      <c r="EQ637" s="45"/>
      <c r="ER637" s="45"/>
      <c r="ES637" s="45"/>
      <c r="ET637" s="45"/>
      <c r="EU637" s="45"/>
      <c r="EV637" s="45"/>
      <c r="EW637" s="45"/>
      <c r="EX637" s="45"/>
      <c r="EY637" s="45"/>
      <c r="EZ637" s="45"/>
      <c r="FA637" s="45"/>
      <c r="FB637" s="45"/>
      <c r="FC637" s="45"/>
      <c r="FD637" s="45"/>
      <c r="FE637" s="45"/>
      <c r="FF637" s="45"/>
      <c r="FG637" s="45"/>
      <c r="FH637" s="45"/>
      <c r="FI637" s="45"/>
      <c r="FJ637" s="45"/>
      <c r="FK637" s="45"/>
      <c r="FL637" s="45"/>
      <c r="FM637" s="45"/>
      <c r="FN637" s="45"/>
      <c r="FO637" s="45"/>
      <c r="FP637" s="45"/>
      <c r="FQ637" s="45"/>
      <c r="FR637" s="45"/>
      <c r="FS637" s="45"/>
      <c r="FT637" s="45"/>
      <c r="FU637" s="45"/>
      <c r="FV637" s="45"/>
      <c r="FW637" s="45"/>
      <c r="FX637" s="45"/>
      <c r="FY637" s="45"/>
      <c r="FZ637" s="45"/>
      <c r="GA637" s="45"/>
      <c r="GB637" s="45"/>
      <c r="GC637" s="45"/>
      <c r="GD637" s="45"/>
      <c r="GE637" s="45"/>
      <c r="GF637" s="45"/>
      <c r="GG637" s="45"/>
      <c r="GH637" s="45"/>
      <c r="GI637" s="45"/>
      <c r="GJ637" s="45"/>
      <c r="GK637" s="45"/>
      <c r="GL637" s="45"/>
      <c r="GM637" s="45"/>
      <c r="GN637" s="45"/>
      <c r="GO637" s="45"/>
      <c r="GP637" s="45"/>
      <c r="GQ637" s="45"/>
      <c r="GR637" s="45"/>
      <c r="GS637" s="45"/>
      <c r="GT637" s="45"/>
      <c r="GU637" s="45"/>
      <c r="GV637" s="45"/>
      <c r="GW637" s="45"/>
      <c r="GX637" s="45"/>
      <c r="GY637" s="45"/>
      <c r="GZ637" s="45"/>
      <c r="HA637" s="45"/>
      <c r="HB637" s="45"/>
      <c r="HC637" s="45"/>
      <c r="HD637" s="45"/>
      <c r="HE637" s="45"/>
      <c r="HF637" s="45"/>
      <c r="HG637" s="45"/>
      <c r="HH637" s="45"/>
      <c r="HI637" s="45"/>
      <c r="HJ637" s="45"/>
      <c r="HK637" s="45"/>
      <c r="HL637" s="45"/>
      <c r="HM637" s="45"/>
      <c r="HN637" s="45"/>
      <c r="HO637" s="45"/>
      <c r="HP637" s="45"/>
      <c r="HQ637" s="45"/>
      <c r="HR637" s="45"/>
      <c r="HS637" s="45"/>
      <c r="HT637" s="45"/>
      <c r="HU637" s="45"/>
      <c r="HV637" s="45"/>
      <c r="HW637" s="45"/>
      <c r="HX637" s="45"/>
      <c r="HY637" s="45"/>
      <c r="HZ637" s="45"/>
      <c r="IA637" s="45"/>
      <c r="IB637" s="45"/>
      <c r="IC637" s="45"/>
      <c r="ID637" s="45"/>
      <c r="IE637" s="45"/>
      <c r="IF637" s="45"/>
      <c r="IG637" s="45"/>
      <c r="IH637" s="45"/>
      <c r="II637" s="45"/>
      <c r="IJ637" s="45"/>
      <c r="IK637" s="45"/>
      <c r="IL637" s="45"/>
      <c r="IM637" s="45"/>
      <c r="IN637" s="45"/>
      <c r="IO637" s="45"/>
      <c r="IP637" s="45"/>
      <c r="IQ637" s="45"/>
      <c r="IR637" s="45"/>
      <c r="IS637" s="45"/>
      <c r="IT637" s="45"/>
      <c r="IU637" s="45"/>
      <c r="IV637" s="45"/>
      <c r="IW637" s="45"/>
      <c r="IX637" s="45"/>
      <c r="IY637" s="45"/>
      <c r="IZ637" s="45"/>
      <c r="JA637" s="45"/>
      <c r="JB637" s="45"/>
      <c r="JC637" s="45"/>
      <c r="JD637" s="45"/>
      <c r="JE637" s="45"/>
      <c r="JF637" s="45"/>
      <c r="JG637" s="45"/>
      <c r="JH637" s="45"/>
      <c r="JI637" s="45"/>
      <c r="JJ637" s="45"/>
      <c r="JK637" s="45"/>
      <c r="JL637" s="45"/>
      <c r="JM637" s="45"/>
      <c r="JN637" s="45"/>
      <c r="JO637" s="45"/>
      <c r="JP637" s="45"/>
      <c r="JQ637" s="45"/>
      <c r="JR637" s="45"/>
      <c r="JS637" s="45"/>
      <c r="JT637" s="45"/>
      <c r="JU637" s="45"/>
      <c r="JV637" s="45"/>
      <c r="JW637" s="45"/>
      <c r="JX637" s="45"/>
      <c r="JY637" s="45"/>
      <c r="JZ637" s="45"/>
      <c r="KA637" s="45"/>
      <c r="KB637" s="45"/>
      <c r="KC637" s="45"/>
      <c r="KD637" s="45"/>
      <c r="KE637" s="45"/>
      <c r="KF637" s="45"/>
      <c r="KG637" s="45"/>
      <c r="KH637" s="45"/>
      <c r="KI637" s="45"/>
      <c r="KJ637" s="45"/>
      <c r="KK637" s="45"/>
      <c r="KL637" s="45"/>
      <c r="KM637" s="45"/>
      <c r="KN637" s="45"/>
      <c r="KO637" s="45"/>
      <c r="KP637" s="45"/>
      <c r="KQ637" s="45"/>
      <c r="KR637" s="45"/>
      <c r="KS637" s="45"/>
      <c r="KT637" s="45"/>
      <c r="KU637" s="45"/>
      <c r="KV637" s="45"/>
      <c r="KW637" s="45"/>
      <c r="KX637" s="45"/>
      <c r="KY637" s="45"/>
      <c r="KZ637" s="45"/>
      <c r="LA637" s="45"/>
      <c r="LB637" s="45"/>
      <c r="LC637" s="45"/>
      <c r="LD637" s="45"/>
      <c r="LE637" s="45"/>
      <c r="LF637" s="45"/>
      <c r="LG637" s="45"/>
      <c r="LH637" s="45"/>
      <c r="LI637" s="45"/>
      <c r="LJ637" s="45"/>
      <c r="LK637" s="45"/>
      <c r="LL637" s="45"/>
      <c r="LM637" s="45"/>
      <c r="LN637" s="45"/>
      <c r="LO637" s="45"/>
      <c r="LP637" s="45"/>
      <c r="LQ637" s="45"/>
      <c r="LR637" s="45"/>
      <c r="LS637" s="45"/>
      <c r="LT637" s="45"/>
      <c r="LU637" s="45"/>
      <c r="LV637" s="45"/>
      <c r="LW637" s="45"/>
      <c r="LX637" s="45"/>
      <c r="LY637" s="45"/>
      <c r="LZ637" s="45"/>
      <c r="MA637" s="45"/>
      <c r="MB637" s="45"/>
      <c r="MC637" s="45"/>
      <c r="MD637" s="45"/>
      <c r="ME637" s="45"/>
      <c r="MF637" s="45"/>
      <c r="MG637" s="45"/>
      <c r="MH637" s="45"/>
      <c r="MI637" s="45"/>
      <c r="MJ637" s="45"/>
      <c r="MK637" s="45"/>
      <c r="ML637" s="45"/>
      <c r="MM637" s="45"/>
      <c r="MN637" s="45"/>
      <c r="MO637" s="45"/>
      <c r="MP637" s="45"/>
      <c r="MQ637" s="45"/>
      <c r="MR637" s="45"/>
      <c r="MS637" s="45"/>
      <c r="MT637" s="45"/>
      <c r="MU637" s="45"/>
      <c r="MV637" s="45"/>
      <c r="MW637" s="45"/>
      <c r="MX637" s="45"/>
      <c r="MY637" s="45"/>
      <c r="MZ637" s="45"/>
      <c r="NA637" s="45"/>
      <c r="NB637" s="45"/>
      <c r="NC637" s="45"/>
      <c r="ND637" s="45"/>
      <c r="NE637" s="45"/>
      <c r="NF637" s="45"/>
      <c r="NG637" s="45"/>
      <c r="NH637" s="45"/>
      <c r="NI637" s="45"/>
      <c r="NJ637" s="45"/>
      <c r="NK637" s="45"/>
      <c r="NL637" s="45"/>
      <c r="NM637" s="45"/>
      <c r="NN637" s="45"/>
      <c r="NO637" s="45"/>
      <c r="NP637" s="45"/>
      <c r="NQ637" s="45"/>
      <c r="NR637" s="45"/>
      <c r="NS637" s="45"/>
      <c r="NT637" s="45"/>
      <c r="NU637" s="45"/>
      <c r="NV637" s="45"/>
      <c r="NW637" s="45"/>
      <c r="NX637" s="45"/>
      <c r="NY637" s="45"/>
      <c r="NZ637" s="45"/>
      <c r="OA637" s="45"/>
      <c r="OB637" s="45"/>
      <c r="OC637" s="45"/>
      <c r="OD637" s="45"/>
      <c r="OE637" s="45"/>
      <c r="OF637" s="45"/>
      <c r="OG637" s="45"/>
      <c r="OH637" s="45"/>
      <c r="OI637" s="45"/>
      <c r="OJ637" s="45"/>
      <c r="OK637" s="45"/>
      <c r="OL637" s="45"/>
      <c r="OM637" s="45"/>
      <c r="ON637" s="45"/>
      <c r="OO637" s="45"/>
      <c r="OP637" s="45"/>
      <c r="OQ637" s="45"/>
      <c r="OR637" s="45"/>
      <c r="OS637" s="45"/>
      <c r="OT637" s="45"/>
      <c r="OU637" s="45"/>
      <c r="OV637" s="45"/>
      <c r="OW637" s="45"/>
      <c r="OX637" s="45"/>
      <c r="OY637" s="45"/>
      <c r="OZ637" s="45"/>
      <c r="PA637" s="45"/>
      <c r="PB637" s="45"/>
      <c r="PC637" s="45"/>
      <c r="PD637" s="45"/>
      <c r="PE637" s="45"/>
      <c r="PF637" s="45"/>
      <c r="PG637" s="45"/>
      <c r="PH637" s="45"/>
      <c r="PI637" s="45"/>
      <c r="PJ637" s="45"/>
      <c r="PK637" s="45"/>
      <c r="PL637" s="45"/>
      <c r="PM637" s="45"/>
      <c r="PN637" s="45"/>
      <c r="PO637" s="45"/>
      <c r="PP637" s="45"/>
      <c r="PQ637" s="45"/>
      <c r="PR637" s="45"/>
      <c r="PS637" s="45"/>
      <c r="PT637" s="45"/>
      <c r="PU637" s="45"/>
      <c r="PV637" s="45"/>
      <c r="PW637" s="45"/>
      <c r="PX637" s="45"/>
      <c r="PY637" s="45"/>
      <c r="PZ637" s="45"/>
      <c r="QA637" s="45"/>
      <c r="QB637" s="45"/>
      <c r="QC637" s="45"/>
      <c r="QD637" s="45"/>
      <c r="QE637" s="45"/>
      <c r="QF637" s="45"/>
      <c r="QG637" s="45"/>
      <c r="QH637" s="45"/>
      <c r="QI637" s="45"/>
      <c r="QJ637" s="45"/>
      <c r="QK637" s="45"/>
      <c r="QL637" s="45"/>
      <c r="QM637" s="45"/>
      <c r="QN637" s="45"/>
      <c r="QO637" s="45"/>
      <c r="QP637" s="45"/>
      <c r="QQ637" s="45"/>
      <c r="QR637" s="45"/>
      <c r="QS637" s="45"/>
      <c r="QT637" s="45"/>
      <c r="QU637" s="45"/>
      <c r="QV637" s="45"/>
      <c r="QW637" s="45"/>
      <c r="QX637" s="45"/>
      <c r="QY637" s="45"/>
      <c r="QZ637" s="45"/>
      <c r="RA637" s="45"/>
      <c r="RB637" s="45"/>
      <c r="RC637" s="45"/>
      <c r="RD637" s="45"/>
      <c r="RE637" s="45"/>
      <c r="RF637" s="45"/>
      <c r="RG637" s="45"/>
      <c r="RH637" s="45"/>
      <c r="RI637" s="45"/>
      <c r="RJ637" s="45"/>
      <c r="RK637" s="45"/>
      <c r="RL637" s="45"/>
      <c r="RM637" s="45"/>
      <c r="RN637" s="45"/>
      <c r="RO637" s="45"/>
      <c r="RP637" s="45"/>
      <c r="RQ637" s="45"/>
      <c r="RR637" s="45"/>
      <c r="RS637" s="45"/>
      <c r="RT637" s="45"/>
      <c r="RU637" s="45"/>
      <c r="RV637" s="45"/>
      <c r="RW637" s="45"/>
      <c r="RX637" s="45"/>
      <c r="RY637" s="45"/>
      <c r="RZ637" s="45"/>
      <c r="SA637" s="45"/>
      <c r="SB637" s="45"/>
      <c r="SC637" s="45"/>
      <c r="SD637" s="45"/>
      <c r="SE637" s="45"/>
      <c r="SF637" s="45"/>
      <c r="SG637" s="45"/>
      <c r="SH637" s="45"/>
      <c r="SI637" s="45"/>
      <c r="SJ637" s="45"/>
      <c r="SK637" s="45"/>
      <c r="SL637" s="45"/>
      <c r="SM637" s="45"/>
      <c r="SN637" s="45"/>
      <c r="SO637" s="45"/>
      <c r="SP637" s="45"/>
      <c r="SQ637" s="45"/>
      <c r="SR637" s="45"/>
      <c r="SS637" s="45"/>
      <c r="ST637" s="45"/>
      <c r="SU637" s="45"/>
      <c r="SV637" s="45"/>
      <c r="SW637" s="45"/>
      <c r="SX637" s="45"/>
      <c r="SY637" s="45"/>
      <c r="SZ637" s="45"/>
      <c r="TA637" s="45"/>
      <c r="TB637" s="45"/>
      <c r="TC637" s="45"/>
      <c r="TD637" s="45"/>
      <c r="TE637" s="45"/>
      <c r="TF637" s="45"/>
      <c r="TG637" s="45"/>
      <c r="TH637" s="45"/>
      <c r="TI637" s="45"/>
      <c r="TJ637" s="45"/>
      <c r="TK637" s="45"/>
      <c r="TL637" s="45"/>
      <c r="TM637" s="45"/>
      <c r="TN637" s="45"/>
      <c r="TO637" s="45"/>
      <c r="TP637" s="45"/>
      <c r="TQ637" s="45"/>
      <c r="TR637" s="45"/>
      <c r="TS637" s="45"/>
      <c r="TT637" s="45"/>
      <c r="TU637" s="45"/>
      <c r="TV637" s="45"/>
      <c r="TW637" s="45"/>
      <c r="TX637" s="45"/>
      <c r="TY637" s="45"/>
      <c r="TZ637" s="45"/>
      <c r="UA637" s="45"/>
      <c r="UB637" s="45"/>
      <c r="UC637" s="45"/>
      <c r="UD637" s="45"/>
      <c r="UE637" s="45"/>
      <c r="UF637" s="45"/>
      <c r="UG637" s="45"/>
      <c r="UH637" s="45"/>
      <c r="UI637" s="45"/>
      <c r="UJ637" s="45"/>
      <c r="UK637" s="45"/>
      <c r="UL637" s="45"/>
      <c r="UM637" s="45"/>
      <c r="UN637" s="45"/>
      <c r="UO637" s="45"/>
      <c r="UP637" s="45"/>
      <c r="UQ637" s="45"/>
      <c r="UR637" s="45"/>
      <c r="US637" s="45"/>
      <c r="UT637" s="45"/>
      <c r="UU637" s="45"/>
      <c r="UV637" s="45"/>
      <c r="UW637" s="45"/>
      <c r="UX637" s="45"/>
      <c r="UY637" s="45"/>
      <c r="UZ637" s="45"/>
      <c r="VA637" s="45"/>
      <c r="VB637" s="45"/>
      <c r="VC637" s="45"/>
      <c r="VD637" s="45"/>
      <c r="VE637" s="45"/>
      <c r="VF637" s="45"/>
      <c r="VG637" s="45"/>
      <c r="VH637" s="45"/>
      <c r="VI637" s="45"/>
      <c r="VJ637" s="45"/>
      <c r="VK637" s="45"/>
      <c r="VL637" s="45"/>
      <c r="VM637" s="45"/>
      <c r="VN637" s="45"/>
      <c r="VO637" s="45"/>
      <c r="VP637" s="45"/>
      <c r="VQ637" s="45"/>
      <c r="VR637" s="45"/>
      <c r="VS637" s="45"/>
      <c r="VT637" s="45"/>
      <c r="VU637" s="45"/>
      <c r="VV637" s="45"/>
      <c r="VW637" s="45"/>
      <c r="VX637" s="45"/>
      <c r="VY637" s="45"/>
      <c r="VZ637" s="45"/>
      <c r="WA637" s="45"/>
      <c r="WB637" s="45"/>
      <c r="WC637" s="45"/>
      <c r="WD637" s="45"/>
      <c r="WE637" s="45"/>
      <c r="WF637" s="45"/>
      <c r="WG637" s="45"/>
      <c r="WH637" s="45"/>
      <c r="WI637" s="45"/>
      <c r="WJ637" s="45"/>
      <c r="WK637" s="45"/>
      <c r="WL637" s="45"/>
      <c r="WM637" s="45"/>
      <c r="WN637" s="45"/>
      <c r="WO637" s="45"/>
      <c r="WP637" s="45"/>
      <c r="WQ637" s="45"/>
      <c r="WR637" s="45"/>
      <c r="WS637" s="45"/>
      <c r="WT637" s="45"/>
      <c r="WU637" s="45"/>
      <c r="WV637" s="45"/>
      <c r="WW637" s="45"/>
      <c r="WX637" s="45"/>
      <c r="WY637" s="45"/>
      <c r="WZ637" s="45"/>
      <c r="XA637" s="45"/>
      <c r="XB637" s="45"/>
      <c r="XC637" s="45"/>
      <c r="XD637" s="45"/>
      <c r="XE637" s="45"/>
      <c r="XF637" s="45"/>
      <c r="XG637" s="45"/>
      <c r="XH637" s="45"/>
      <c r="XI637" s="45"/>
      <c r="XJ637" s="45"/>
      <c r="XK637" s="45"/>
      <c r="XL637" s="45"/>
      <c r="XM637" s="45"/>
      <c r="XN637" s="45"/>
      <c r="XO637" s="45"/>
      <c r="XP637" s="45"/>
      <c r="XQ637" s="45"/>
      <c r="XR637" s="45"/>
      <c r="XS637" s="45"/>
      <c r="XT637" s="45"/>
      <c r="XU637" s="45"/>
      <c r="XV637" s="45"/>
      <c r="XW637" s="45"/>
      <c r="XX637" s="45"/>
      <c r="XY637" s="45"/>
      <c r="XZ637" s="45"/>
      <c r="YA637" s="45"/>
      <c r="YB637" s="45"/>
      <c r="YC637" s="45"/>
      <c r="YD637" s="45"/>
      <c r="YE637" s="45"/>
      <c r="YF637" s="45"/>
      <c r="YG637" s="45"/>
      <c r="YH637" s="45"/>
      <c r="YI637" s="45"/>
      <c r="YJ637" s="45"/>
      <c r="YK637" s="45"/>
      <c r="YL637" s="45"/>
      <c r="YM637" s="45"/>
      <c r="YN637" s="45"/>
      <c r="YO637" s="45"/>
      <c r="YP637" s="45"/>
      <c r="YQ637" s="45"/>
      <c r="YR637" s="45"/>
      <c r="YS637" s="45"/>
      <c r="YT637" s="45"/>
      <c r="YU637" s="45"/>
      <c r="YV637" s="45"/>
      <c r="YW637" s="45"/>
      <c r="YX637" s="45"/>
      <c r="YY637" s="45"/>
      <c r="YZ637" s="45"/>
      <c r="ZA637" s="45"/>
      <c r="ZB637" s="45"/>
      <c r="ZC637" s="45"/>
      <c r="ZD637" s="45"/>
      <c r="ZE637" s="45"/>
      <c r="ZF637" s="45"/>
      <c r="ZG637" s="45"/>
      <c r="ZH637" s="45"/>
      <c r="ZI637" s="45"/>
      <c r="ZJ637" s="45"/>
      <c r="ZK637" s="45"/>
      <c r="ZL637" s="45"/>
      <c r="ZM637" s="45"/>
      <c r="ZN637" s="45"/>
      <c r="ZO637" s="45"/>
      <c r="ZP637" s="45"/>
      <c r="ZQ637" s="45"/>
      <c r="ZR637" s="45"/>
      <c r="ZS637" s="45"/>
      <c r="ZT637" s="45"/>
      <c r="ZU637" s="45"/>
      <c r="ZV637" s="45"/>
      <c r="ZW637" s="45"/>
      <c r="ZX637" s="45"/>
      <c r="ZY637" s="45"/>
      <c r="ZZ637" s="45"/>
      <c r="AAA637" s="45"/>
      <c r="AAB637" s="45"/>
      <c r="AAC637" s="45"/>
      <c r="AAD637" s="45"/>
      <c r="AAE637" s="45"/>
      <c r="AAF637" s="45"/>
      <c r="AAG637" s="45"/>
      <c r="AAH637" s="45"/>
      <c r="AAI637" s="45"/>
      <c r="AAJ637" s="45"/>
      <c r="AAK637" s="45"/>
      <c r="AAL637" s="45"/>
      <c r="AAM637" s="45"/>
      <c r="AAN637" s="45"/>
      <c r="AAO637" s="45"/>
      <c r="AAP637" s="45"/>
      <c r="AAQ637" s="45"/>
      <c r="AAR637" s="45"/>
      <c r="AAS637" s="45"/>
      <c r="AAT637" s="45"/>
      <c r="AAU637" s="45"/>
      <c r="AAV637" s="45"/>
      <c r="AAW637" s="45"/>
      <c r="AAX637" s="45"/>
      <c r="AAY637" s="45"/>
      <c r="AAZ637" s="45"/>
      <c r="ABA637" s="45"/>
      <c r="ABB637" s="45"/>
      <c r="ABC637" s="45"/>
      <c r="ABD637" s="45"/>
      <c r="ABE637" s="45"/>
      <c r="ABF637" s="45"/>
      <c r="ABG637" s="45"/>
      <c r="ABH637" s="45"/>
      <c r="ABI637" s="45"/>
      <c r="ABJ637" s="45"/>
      <c r="ABK637" s="45"/>
      <c r="ABL637" s="45"/>
      <c r="ABM637" s="45"/>
      <c r="ABN637" s="45"/>
      <c r="ABO637" s="45"/>
      <c r="ABP637" s="45"/>
      <c r="ABQ637" s="45"/>
      <c r="ABR637" s="45"/>
      <c r="ABS637" s="45"/>
      <c r="ABT637" s="45"/>
      <c r="ABU637" s="45"/>
      <c r="ABV637" s="45"/>
      <c r="ABW637" s="45"/>
      <c r="ABX637" s="45"/>
      <c r="ABY637" s="45"/>
      <c r="ABZ637" s="45"/>
      <c r="ACA637" s="45"/>
      <c r="ACB637" s="45"/>
      <c r="ACC637" s="45"/>
      <c r="ACD637" s="45"/>
      <c r="ACE637" s="45"/>
      <c r="ACF637" s="45"/>
      <c r="ACG637" s="45"/>
      <c r="ACH637" s="45"/>
      <c r="ACI637" s="45"/>
      <c r="ACJ637" s="45"/>
      <c r="ACK637" s="45"/>
      <c r="ACL637" s="45"/>
      <c r="ACM637" s="45"/>
      <c r="ACN637" s="45"/>
      <c r="ACO637" s="45"/>
      <c r="ACP637" s="45"/>
      <c r="ACQ637" s="45"/>
      <c r="ACR637" s="45"/>
      <c r="ACS637" s="45"/>
      <c r="ACT637" s="45"/>
      <c r="ACU637" s="45"/>
      <c r="ACV637" s="45"/>
    </row>
    <row r="638" spans="1:776" ht="15.75" customHeight="1" x14ac:dyDescent="0.15">
      <c r="A638" s="92">
        <v>10020</v>
      </c>
      <c r="B638" s="93">
        <v>38229</v>
      </c>
      <c r="C638" s="2">
        <v>38229</v>
      </c>
      <c r="D638" s="92">
        <v>3</v>
      </c>
      <c r="E638" s="92">
        <v>52</v>
      </c>
      <c r="F638" s="92">
        <v>0</v>
      </c>
      <c r="G638" s="94">
        <v>64.8</v>
      </c>
      <c r="H638" s="94">
        <v>148</v>
      </c>
      <c r="I638" s="94">
        <v>107</v>
      </c>
      <c r="J638" s="94">
        <v>106</v>
      </c>
      <c r="K638" s="92">
        <v>161</v>
      </c>
      <c r="L638" s="92">
        <v>97</v>
      </c>
      <c r="M638" s="92">
        <v>1</v>
      </c>
      <c r="N638" s="92">
        <v>1</v>
      </c>
      <c r="O638" s="92">
        <v>0</v>
      </c>
      <c r="P638" s="92">
        <v>221</v>
      </c>
      <c r="Q638" s="92">
        <v>96</v>
      </c>
      <c r="R638" s="92">
        <v>113</v>
      </c>
      <c r="S638" s="92">
        <v>105</v>
      </c>
      <c r="T638" s="92">
        <v>0</v>
      </c>
      <c r="U638" s="208">
        <v>2</v>
      </c>
      <c r="V638" s="95">
        <v>40018</v>
      </c>
      <c r="W638" s="96">
        <v>40018</v>
      </c>
      <c r="X638" s="97"/>
      <c r="Y638" s="42">
        <v>9.6625063287501978E-2</v>
      </c>
      <c r="Z638" s="78">
        <v>9.6625063287501978E-2</v>
      </c>
      <c r="AA638" s="44">
        <f t="shared" si="9"/>
        <v>9.6625063287501973</v>
      </c>
      <c r="AB638" s="45"/>
      <c r="AC638" s="45"/>
      <c r="AD638" s="45">
        <v>1</v>
      </c>
      <c r="AE638" s="46">
        <v>9</v>
      </c>
      <c r="AF638" s="1">
        <v>0.84750000000000003</v>
      </c>
      <c r="AG638" s="1">
        <v>79.055199000000002</v>
      </c>
      <c r="AH638" s="1">
        <v>2</v>
      </c>
      <c r="AI638" s="1">
        <v>2</v>
      </c>
      <c r="AJ638" s="1">
        <v>0</v>
      </c>
      <c r="AK638" s="1">
        <v>0</v>
      </c>
      <c r="AL638" s="1">
        <v>10020</v>
      </c>
      <c r="AM638" s="47">
        <v>2.9</v>
      </c>
      <c r="AN638" s="1">
        <v>3</v>
      </c>
      <c r="AO638" s="48">
        <v>38229</v>
      </c>
      <c r="AQ638" s="49"/>
      <c r="AR638" s="47">
        <v>0</v>
      </c>
      <c r="AS638" s="50"/>
      <c r="AT638" s="49"/>
      <c r="AU638" s="49"/>
      <c r="AW638" s="47">
        <v>0</v>
      </c>
      <c r="AX638" s="47">
        <v>0</v>
      </c>
      <c r="AY638" s="47">
        <v>0</v>
      </c>
      <c r="AZ638" s="47"/>
      <c r="BA638" s="47"/>
      <c r="BB638" s="47"/>
      <c r="BC638" s="47"/>
      <c r="BE638" s="49"/>
      <c r="BF638" s="49"/>
      <c r="BG638" s="49"/>
      <c r="BH638" s="47">
        <v>0</v>
      </c>
      <c r="BJ638" s="64"/>
      <c r="BK638" s="64"/>
      <c r="BL638" s="64"/>
      <c r="BM638" s="92">
        <v>38229</v>
      </c>
      <c r="BN638" s="45"/>
      <c r="BO638" s="45"/>
      <c r="BP638" s="56"/>
      <c r="BQ638" s="56"/>
      <c r="BR638" s="56"/>
      <c r="BS638" s="56"/>
      <c r="BT638" s="56"/>
      <c r="BU638" s="56"/>
      <c r="BV638" s="45"/>
      <c r="BW638" s="45"/>
      <c r="BX638" s="45"/>
      <c r="BY638" s="45"/>
      <c r="BZ638" s="45"/>
      <c r="CA638" s="45"/>
      <c r="CB638" s="45"/>
      <c r="CC638" s="45"/>
      <c r="CD638" s="92">
        <v>38229</v>
      </c>
      <c r="CE638" s="85">
        <v>40018</v>
      </c>
      <c r="CF638" s="45"/>
      <c r="CG638" s="45"/>
      <c r="CH638" s="45"/>
      <c r="CI638" s="45"/>
      <c r="CJ638" s="45"/>
      <c r="CK638" s="45"/>
      <c r="CL638" s="45"/>
      <c r="CM638" s="45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  <c r="DH638" s="45"/>
      <c r="DI638" s="45"/>
      <c r="DJ638" s="45"/>
      <c r="DK638" s="45"/>
      <c r="DL638" s="45"/>
      <c r="DM638" s="45"/>
      <c r="DN638" s="45"/>
      <c r="DO638" s="45"/>
      <c r="DP638" s="45"/>
      <c r="DQ638" s="45"/>
      <c r="DR638" s="45"/>
      <c r="DS638" s="45"/>
      <c r="DT638" s="45"/>
      <c r="DU638" s="45"/>
      <c r="DV638" s="45"/>
      <c r="DW638" s="45"/>
      <c r="DX638" s="45"/>
      <c r="DY638" s="45"/>
      <c r="DZ638" s="45"/>
      <c r="EA638" s="45"/>
      <c r="EB638" s="45"/>
      <c r="EC638" s="45"/>
      <c r="ED638" s="45"/>
      <c r="EE638" s="45"/>
      <c r="EF638" s="45"/>
      <c r="EG638" s="45"/>
      <c r="EH638" s="45"/>
      <c r="EI638" s="45"/>
      <c r="EJ638" s="45"/>
      <c r="EK638" s="45"/>
      <c r="EL638" s="45"/>
      <c r="EM638" s="45"/>
      <c r="EN638" s="45"/>
      <c r="EO638" s="45"/>
      <c r="EP638" s="45"/>
      <c r="EQ638" s="45"/>
      <c r="ER638" s="45"/>
      <c r="ES638" s="45"/>
      <c r="ET638" s="45"/>
      <c r="EU638" s="45"/>
      <c r="EV638" s="45"/>
      <c r="EW638" s="45"/>
      <c r="EX638" s="45"/>
      <c r="EY638" s="45"/>
      <c r="EZ638" s="45"/>
      <c r="FA638" s="45"/>
      <c r="FB638" s="45"/>
      <c r="FC638" s="45"/>
      <c r="FD638" s="45"/>
      <c r="FE638" s="45"/>
      <c r="FF638" s="45"/>
      <c r="FG638" s="45"/>
      <c r="FH638" s="45"/>
      <c r="FI638" s="45"/>
      <c r="FJ638" s="45"/>
      <c r="FK638" s="45"/>
      <c r="FL638" s="45"/>
      <c r="FM638" s="45"/>
      <c r="FN638" s="45"/>
      <c r="FO638" s="45"/>
      <c r="FP638" s="45"/>
      <c r="FQ638" s="45"/>
      <c r="FR638" s="45"/>
      <c r="FS638" s="45"/>
      <c r="FT638" s="45"/>
      <c r="FU638" s="45"/>
      <c r="FV638" s="45"/>
      <c r="FW638" s="45"/>
      <c r="FX638" s="45"/>
      <c r="FY638" s="45"/>
      <c r="FZ638" s="45"/>
      <c r="GA638" s="45"/>
      <c r="GB638" s="45"/>
      <c r="GC638" s="45"/>
      <c r="GD638" s="45"/>
      <c r="GE638" s="45"/>
      <c r="GF638" s="45"/>
      <c r="GG638" s="45"/>
      <c r="GH638" s="45"/>
      <c r="GI638" s="45"/>
      <c r="GJ638" s="45"/>
      <c r="GK638" s="45"/>
      <c r="GL638" s="45"/>
      <c r="GM638" s="45"/>
      <c r="GN638" s="45"/>
      <c r="GO638" s="45"/>
      <c r="GP638" s="45"/>
      <c r="GQ638" s="45"/>
      <c r="GR638" s="45"/>
      <c r="GS638" s="45"/>
      <c r="GT638" s="45"/>
      <c r="GU638" s="45"/>
      <c r="GV638" s="45"/>
      <c r="GW638" s="45"/>
      <c r="GX638" s="45"/>
      <c r="GY638" s="45"/>
      <c r="GZ638" s="45"/>
      <c r="HA638" s="45"/>
      <c r="HB638" s="45"/>
      <c r="HC638" s="45"/>
      <c r="HD638" s="45"/>
      <c r="HE638" s="45"/>
      <c r="HF638" s="45"/>
      <c r="HG638" s="45"/>
      <c r="HH638" s="45"/>
      <c r="HI638" s="45"/>
      <c r="HJ638" s="45"/>
      <c r="HK638" s="45"/>
      <c r="HL638" s="45"/>
      <c r="HM638" s="45"/>
      <c r="HN638" s="45"/>
      <c r="HO638" s="45"/>
      <c r="HP638" s="45"/>
      <c r="HQ638" s="45"/>
      <c r="HR638" s="45"/>
      <c r="HS638" s="45"/>
      <c r="HT638" s="45"/>
      <c r="HU638" s="45"/>
      <c r="HV638" s="45"/>
      <c r="HW638" s="45"/>
      <c r="HX638" s="45"/>
      <c r="HY638" s="45"/>
      <c r="HZ638" s="45"/>
      <c r="IA638" s="45"/>
      <c r="IB638" s="45"/>
      <c r="IC638" s="45"/>
      <c r="ID638" s="45"/>
      <c r="IE638" s="45"/>
      <c r="IF638" s="45"/>
      <c r="IG638" s="45"/>
      <c r="IH638" s="45"/>
      <c r="II638" s="45"/>
      <c r="IJ638" s="45"/>
      <c r="IK638" s="45"/>
      <c r="IL638" s="45"/>
      <c r="IM638" s="45"/>
      <c r="IN638" s="45"/>
      <c r="IO638" s="45"/>
      <c r="IP638" s="45"/>
      <c r="IQ638" s="45"/>
      <c r="IR638" s="45"/>
      <c r="IS638" s="45"/>
      <c r="IT638" s="45"/>
      <c r="IU638" s="45"/>
      <c r="IV638" s="45"/>
      <c r="IW638" s="45"/>
      <c r="IX638" s="45"/>
      <c r="IY638" s="45"/>
      <c r="IZ638" s="45"/>
      <c r="JA638" s="45"/>
      <c r="JB638" s="45"/>
      <c r="JC638" s="45"/>
      <c r="JD638" s="45"/>
      <c r="JE638" s="45"/>
      <c r="JF638" s="45"/>
      <c r="JG638" s="45"/>
      <c r="JH638" s="45"/>
      <c r="JI638" s="45"/>
      <c r="JJ638" s="45"/>
      <c r="JK638" s="45"/>
      <c r="JL638" s="45"/>
      <c r="JM638" s="45"/>
      <c r="JN638" s="45"/>
      <c r="JO638" s="45"/>
      <c r="JP638" s="45"/>
      <c r="JQ638" s="45"/>
      <c r="JR638" s="45"/>
      <c r="JS638" s="45"/>
      <c r="JT638" s="45"/>
      <c r="JU638" s="45"/>
      <c r="JV638" s="45"/>
      <c r="JW638" s="45"/>
      <c r="JX638" s="45"/>
      <c r="JY638" s="45"/>
      <c r="JZ638" s="45"/>
      <c r="KA638" s="45"/>
      <c r="KB638" s="45"/>
      <c r="KC638" s="45"/>
      <c r="KD638" s="45"/>
      <c r="KE638" s="45"/>
      <c r="KF638" s="45"/>
      <c r="KG638" s="45"/>
      <c r="KH638" s="45"/>
      <c r="KI638" s="45"/>
      <c r="KJ638" s="45"/>
      <c r="KK638" s="45"/>
      <c r="KL638" s="45"/>
      <c r="KM638" s="45"/>
      <c r="KN638" s="45"/>
      <c r="KO638" s="45"/>
      <c r="KP638" s="45"/>
      <c r="KQ638" s="45"/>
      <c r="KR638" s="45"/>
      <c r="KS638" s="45"/>
      <c r="KT638" s="45"/>
      <c r="KU638" s="45"/>
      <c r="KV638" s="45"/>
      <c r="KW638" s="45"/>
      <c r="KX638" s="45"/>
      <c r="KY638" s="45"/>
      <c r="KZ638" s="45"/>
      <c r="LA638" s="45"/>
      <c r="LB638" s="45"/>
      <c r="LC638" s="45"/>
      <c r="LD638" s="45"/>
      <c r="LE638" s="45"/>
      <c r="LF638" s="45"/>
      <c r="LG638" s="45"/>
      <c r="LH638" s="45"/>
      <c r="LI638" s="45"/>
      <c r="LJ638" s="45"/>
      <c r="LK638" s="45"/>
      <c r="LL638" s="45"/>
      <c r="LM638" s="45"/>
      <c r="LN638" s="45"/>
      <c r="LO638" s="45"/>
      <c r="LP638" s="45"/>
      <c r="LQ638" s="45"/>
      <c r="LR638" s="45"/>
      <c r="LS638" s="45"/>
      <c r="LT638" s="45"/>
      <c r="LU638" s="45"/>
      <c r="LV638" s="45"/>
      <c r="LW638" s="45"/>
      <c r="LX638" s="45"/>
      <c r="LY638" s="45"/>
      <c r="LZ638" s="45"/>
      <c r="MA638" s="45"/>
      <c r="MB638" s="45"/>
      <c r="MC638" s="45"/>
      <c r="MD638" s="45"/>
      <c r="ME638" s="45"/>
      <c r="MF638" s="45"/>
      <c r="MG638" s="45"/>
      <c r="MH638" s="45"/>
      <c r="MI638" s="45"/>
      <c r="MJ638" s="45"/>
      <c r="MK638" s="45"/>
      <c r="ML638" s="45"/>
      <c r="MM638" s="45"/>
      <c r="MN638" s="45"/>
      <c r="MO638" s="45"/>
      <c r="MP638" s="45"/>
      <c r="MQ638" s="45"/>
      <c r="MR638" s="45"/>
      <c r="MS638" s="45"/>
      <c r="MT638" s="45"/>
      <c r="MU638" s="45"/>
      <c r="MV638" s="45"/>
      <c r="MW638" s="45"/>
      <c r="MX638" s="45"/>
      <c r="MY638" s="45"/>
      <c r="MZ638" s="45"/>
      <c r="NA638" s="45"/>
      <c r="NB638" s="45"/>
      <c r="NC638" s="45"/>
      <c r="ND638" s="45"/>
      <c r="NE638" s="45"/>
      <c r="NF638" s="45"/>
      <c r="NG638" s="45"/>
      <c r="NH638" s="45"/>
      <c r="NI638" s="45"/>
      <c r="NJ638" s="45"/>
      <c r="NK638" s="45"/>
      <c r="NL638" s="45"/>
      <c r="NM638" s="45"/>
      <c r="NN638" s="45"/>
      <c r="NO638" s="45"/>
      <c r="NP638" s="45"/>
      <c r="NQ638" s="45"/>
      <c r="NR638" s="45"/>
      <c r="NS638" s="45"/>
      <c r="NT638" s="45"/>
      <c r="NU638" s="45"/>
      <c r="NV638" s="45"/>
      <c r="NW638" s="45"/>
      <c r="NX638" s="45"/>
      <c r="NY638" s="45"/>
      <c r="NZ638" s="45"/>
      <c r="OA638" s="45"/>
      <c r="OB638" s="45"/>
      <c r="OC638" s="45"/>
      <c r="OD638" s="45"/>
      <c r="OE638" s="45"/>
      <c r="OF638" s="45"/>
      <c r="OG638" s="45"/>
      <c r="OH638" s="45"/>
      <c r="OI638" s="45"/>
      <c r="OJ638" s="45"/>
      <c r="OK638" s="45"/>
      <c r="OL638" s="45"/>
      <c r="OM638" s="45"/>
      <c r="ON638" s="45"/>
      <c r="OO638" s="45"/>
      <c r="OP638" s="45"/>
      <c r="OQ638" s="45"/>
      <c r="OR638" s="45"/>
      <c r="OS638" s="45"/>
      <c r="OT638" s="45"/>
      <c r="OU638" s="45"/>
      <c r="OV638" s="45"/>
      <c r="OW638" s="45"/>
      <c r="OX638" s="45"/>
      <c r="OY638" s="45"/>
      <c r="OZ638" s="45"/>
      <c r="PA638" s="45"/>
      <c r="PB638" s="45"/>
      <c r="PC638" s="45"/>
      <c r="PD638" s="45"/>
      <c r="PE638" s="45"/>
      <c r="PF638" s="45"/>
      <c r="PG638" s="45"/>
      <c r="PH638" s="45"/>
      <c r="PI638" s="45"/>
      <c r="PJ638" s="45"/>
      <c r="PK638" s="45"/>
      <c r="PL638" s="45"/>
      <c r="PM638" s="45"/>
      <c r="PN638" s="45"/>
      <c r="PO638" s="45"/>
      <c r="PP638" s="45"/>
      <c r="PQ638" s="45"/>
      <c r="PR638" s="45"/>
      <c r="PS638" s="45"/>
      <c r="PT638" s="45"/>
      <c r="PU638" s="45"/>
      <c r="PV638" s="45"/>
      <c r="PW638" s="45"/>
      <c r="PX638" s="45"/>
      <c r="PY638" s="45"/>
      <c r="PZ638" s="45"/>
      <c r="QA638" s="45"/>
      <c r="QB638" s="45"/>
      <c r="QC638" s="45"/>
      <c r="QD638" s="45"/>
      <c r="QE638" s="45"/>
      <c r="QF638" s="45"/>
      <c r="QG638" s="45"/>
      <c r="QH638" s="45"/>
      <c r="QI638" s="45"/>
      <c r="QJ638" s="45"/>
      <c r="QK638" s="45"/>
      <c r="QL638" s="45"/>
      <c r="QM638" s="45"/>
      <c r="QN638" s="45"/>
      <c r="QO638" s="45"/>
      <c r="QP638" s="45"/>
      <c r="QQ638" s="45"/>
      <c r="QR638" s="45"/>
      <c r="QS638" s="45"/>
      <c r="QT638" s="45"/>
      <c r="QU638" s="45"/>
      <c r="QV638" s="45"/>
      <c r="QW638" s="45"/>
      <c r="QX638" s="45"/>
      <c r="QY638" s="45"/>
      <c r="QZ638" s="45"/>
      <c r="RA638" s="45"/>
      <c r="RB638" s="45"/>
      <c r="RC638" s="45"/>
      <c r="RD638" s="45"/>
      <c r="RE638" s="45"/>
      <c r="RF638" s="45"/>
      <c r="RG638" s="45"/>
      <c r="RH638" s="45"/>
      <c r="RI638" s="45"/>
      <c r="RJ638" s="45"/>
      <c r="RK638" s="45"/>
      <c r="RL638" s="45"/>
      <c r="RM638" s="45"/>
      <c r="RN638" s="45"/>
      <c r="RO638" s="45"/>
      <c r="RP638" s="45"/>
      <c r="RQ638" s="45"/>
      <c r="RR638" s="45"/>
      <c r="RS638" s="45"/>
      <c r="RT638" s="45"/>
      <c r="RU638" s="45"/>
      <c r="RV638" s="45"/>
      <c r="RW638" s="45"/>
      <c r="RX638" s="45"/>
      <c r="RY638" s="45"/>
      <c r="RZ638" s="45"/>
      <c r="SA638" s="45"/>
      <c r="SB638" s="45"/>
      <c r="SC638" s="45"/>
      <c r="SD638" s="45"/>
      <c r="SE638" s="45"/>
      <c r="SF638" s="45"/>
      <c r="SG638" s="45"/>
      <c r="SH638" s="45"/>
      <c r="SI638" s="45"/>
      <c r="SJ638" s="45"/>
      <c r="SK638" s="45"/>
      <c r="SL638" s="45"/>
      <c r="SM638" s="45"/>
      <c r="SN638" s="45"/>
      <c r="SO638" s="45"/>
      <c r="SP638" s="45"/>
      <c r="SQ638" s="45"/>
      <c r="SR638" s="45"/>
      <c r="SS638" s="45"/>
      <c r="ST638" s="45"/>
      <c r="SU638" s="45"/>
      <c r="SV638" s="45"/>
      <c r="SW638" s="45"/>
      <c r="SX638" s="45"/>
      <c r="SY638" s="45"/>
      <c r="SZ638" s="45"/>
      <c r="TA638" s="45"/>
      <c r="TB638" s="45"/>
      <c r="TC638" s="45"/>
      <c r="TD638" s="45"/>
      <c r="TE638" s="45"/>
      <c r="TF638" s="45"/>
      <c r="TG638" s="45"/>
      <c r="TH638" s="45"/>
      <c r="TI638" s="45"/>
      <c r="TJ638" s="45"/>
      <c r="TK638" s="45"/>
      <c r="TL638" s="45"/>
      <c r="TM638" s="45"/>
      <c r="TN638" s="45"/>
      <c r="TO638" s="45"/>
      <c r="TP638" s="45"/>
      <c r="TQ638" s="45"/>
      <c r="TR638" s="45"/>
      <c r="TS638" s="45"/>
      <c r="TT638" s="45"/>
      <c r="TU638" s="45"/>
      <c r="TV638" s="45"/>
      <c r="TW638" s="45"/>
      <c r="TX638" s="45"/>
      <c r="TY638" s="45"/>
      <c r="TZ638" s="45"/>
      <c r="UA638" s="45"/>
      <c r="UB638" s="45"/>
      <c r="UC638" s="45"/>
      <c r="UD638" s="45"/>
      <c r="UE638" s="45"/>
      <c r="UF638" s="45"/>
      <c r="UG638" s="45"/>
      <c r="UH638" s="45"/>
      <c r="UI638" s="45"/>
      <c r="UJ638" s="45"/>
      <c r="UK638" s="45"/>
      <c r="UL638" s="45"/>
      <c r="UM638" s="45"/>
      <c r="UN638" s="45"/>
      <c r="UO638" s="45"/>
      <c r="UP638" s="45"/>
      <c r="UQ638" s="45"/>
      <c r="UR638" s="45"/>
      <c r="US638" s="45"/>
      <c r="UT638" s="45"/>
      <c r="UU638" s="45"/>
      <c r="UV638" s="45"/>
      <c r="UW638" s="45"/>
      <c r="UX638" s="45"/>
      <c r="UY638" s="45"/>
      <c r="UZ638" s="45"/>
      <c r="VA638" s="45"/>
      <c r="VB638" s="45"/>
      <c r="VC638" s="45"/>
      <c r="VD638" s="45"/>
      <c r="VE638" s="45"/>
      <c r="VF638" s="45"/>
      <c r="VG638" s="45"/>
      <c r="VH638" s="45"/>
      <c r="VI638" s="45"/>
      <c r="VJ638" s="45"/>
      <c r="VK638" s="45"/>
      <c r="VL638" s="45"/>
      <c r="VM638" s="45"/>
      <c r="VN638" s="45"/>
      <c r="VO638" s="45"/>
      <c r="VP638" s="45"/>
      <c r="VQ638" s="45"/>
      <c r="VR638" s="45"/>
      <c r="VS638" s="45"/>
      <c r="VT638" s="45"/>
      <c r="VU638" s="45"/>
      <c r="VV638" s="45"/>
      <c r="VW638" s="45"/>
      <c r="VX638" s="45"/>
      <c r="VY638" s="45"/>
      <c r="VZ638" s="45"/>
      <c r="WA638" s="45"/>
      <c r="WB638" s="45"/>
      <c r="WC638" s="45"/>
      <c r="WD638" s="45"/>
      <c r="WE638" s="45"/>
      <c r="WF638" s="45"/>
      <c r="WG638" s="45"/>
      <c r="WH638" s="45"/>
      <c r="WI638" s="45"/>
      <c r="WJ638" s="45"/>
      <c r="WK638" s="45"/>
      <c r="WL638" s="45"/>
      <c r="WM638" s="45"/>
      <c r="WN638" s="45"/>
      <c r="WO638" s="45"/>
      <c r="WP638" s="45"/>
      <c r="WQ638" s="45"/>
      <c r="WR638" s="45"/>
      <c r="WS638" s="45"/>
      <c r="WT638" s="45"/>
      <c r="WU638" s="45"/>
      <c r="WV638" s="45"/>
      <c r="WW638" s="45"/>
      <c r="WX638" s="45"/>
      <c r="WY638" s="45"/>
      <c r="WZ638" s="45"/>
      <c r="XA638" s="45"/>
      <c r="XB638" s="45"/>
      <c r="XC638" s="45"/>
      <c r="XD638" s="45"/>
      <c r="XE638" s="45"/>
      <c r="XF638" s="45"/>
      <c r="XG638" s="45"/>
      <c r="XH638" s="45"/>
      <c r="XI638" s="45"/>
      <c r="XJ638" s="45"/>
      <c r="XK638" s="45"/>
      <c r="XL638" s="45"/>
      <c r="XM638" s="45"/>
      <c r="XN638" s="45"/>
      <c r="XO638" s="45"/>
      <c r="XP638" s="45"/>
      <c r="XQ638" s="45"/>
      <c r="XR638" s="45"/>
      <c r="XS638" s="45"/>
      <c r="XT638" s="45"/>
      <c r="XU638" s="45"/>
      <c r="XV638" s="45"/>
      <c r="XW638" s="45"/>
      <c r="XX638" s="45"/>
      <c r="XY638" s="45"/>
      <c r="XZ638" s="45"/>
      <c r="YA638" s="45"/>
      <c r="YB638" s="45"/>
      <c r="YC638" s="45"/>
      <c r="YD638" s="45"/>
      <c r="YE638" s="45"/>
      <c r="YF638" s="45"/>
      <c r="YG638" s="45"/>
      <c r="YH638" s="45"/>
      <c r="YI638" s="45"/>
      <c r="YJ638" s="45"/>
      <c r="YK638" s="45"/>
      <c r="YL638" s="45"/>
      <c r="YM638" s="45"/>
      <c r="YN638" s="45"/>
      <c r="YO638" s="45"/>
      <c r="YP638" s="45"/>
      <c r="YQ638" s="45"/>
      <c r="YR638" s="45"/>
      <c r="YS638" s="45"/>
      <c r="YT638" s="45"/>
      <c r="YU638" s="45"/>
      <c r="YV638" s="45"/>
      <c r="YW638" s="45"/>
      <c r="YX638" s="45"/>
      <c r="YY638" s="45"/>
      <c r="YZ638" s="45"/>
      <c r="ZA638" s="45"/>
      <c r="ZB638" s="45"/>
      <c r="ZC638" s="45"/>
      <c r="ZD638" s="45"/>
      <c r="ZE638" s="45"/>
      <c r="ZF638" s="45"/>
      <c r="ZG638" s="45"/>
      <c r="ZH638" s="45"/>
      <c r="ZI638" s="45"/>
      <c r="ZJ638" s="45"/>
      <c r="ZK638" s="45"/>
      <c r="ZL638" s="45"/>
      <c r="ZM638" s="45"/>
      <c r="ZN638" s="45"/>
      <c r="ZO638" s="45"/>
      <c r="ZP638" s="45"/>
      <c r="ZQ638" s="45"/>
      <c r="ZR638" s="45"/>
      <c r="ZS638" s="45"/>
      <c r="ZT638" s="45"/>
      <c r="ZU638" s="45"/>
      <c r="ZV638" s="45"/>
      <c r="ZW638" s="45"/>
      <c r="ZX638" s="45"/>
      <c r="ZY638" s="45"/>
      <c r="ZZ638" s="45"/>
      <c r="AAA638" s="45"/>
      <c r="AAB638" s="45"/>
      <c r="AAC638" s="45"/>
      <c r="AAD638" s="45"/>
      <c r="AAE638" s="45"/>
      <c r="AAF638" s="45"/>
      <c r="AAG638" s="45"/>
      <c r="AAH638" s="45"/>
      <c r="AAI638" s="45"/>
      <c r="AAJ638" s="45"/>
      <c r="AAK638" s="45"/>
      <c r="AAL638" s="45"/>
      <c r="AAM638" s="45"/>
      <c r="AAN638" s="45"/>
      <c r="AAO638" s="45"/>
      <c r="AAP638" s="45"/>
      <c r="AAQ638" s="45"/>
      <c r="AAR638" s="45"/>
      <c r="AAS638" s="45"/>
      <c r="AAT638" s="45"/>
      <c r="AAU638" s="45"/>
      <c r="AAV638" s="45"/>
      <c r="AAW638" s="45"/>
      <c r="AAX638" s="45"/>
      <c r="AAY638" s="45"/>
      <c r="AAZ638" s="45"/>
      <c r="ABA638" s="45"/>
      <c r="ABB638" s="45"/>
      <c r="ABC638" s="45"/>
      <c r="ABD638" s="45"/>
      <c r="ABE638" s="45"/>
      <c r="ABF638" s="45"/>
      <c r="ABG638" s="45"/>
      <c r="ABH638" s="45"/>
      <c r="ABI638" s="45"/>
      <c r="ABJ638" s="45"/>
      <c r="ABK638" s="45"/>
      <c r="ABL638" s="45"/>
      <c r="ABM638" s="45"/>
      <c r="ABN638" s="45"/>
      <c r="ABO638" s="45"/>
      <c r="ABP638" s="45"/>
      <c r="ABQ638" s="45"/>
      <c r="ABR638" s="45"/>
      <c r="ABS638" s="45"/>
      <c r="ABT638" s="45"/>
      <c r="ABU638" s="45"/>
      <c r="ABV638" s="45"/>
      <c r="ABW638" s="45"/>
      <c r="ABX638" s="45"/>
      <c r="ABY638" s="45"/>
      <c r="ABZ638" s="45"/>
      <c r="ACA638" s="45"/>
      <c r="ACB638" s="45"/>
      <c r="ACC638" s="45"/>
      <c r="ACD638" s="45"/>
      <c r="ACE638" s="45"/>
      <c r="ACF638" s="45"/>
      <c r="ACG638" s="45"/>
      <c r="ACH638" s="45"/>
      <c r="ACI638" s="45"/>
      <c r="ACJ638" s="45"/>
      <c r="ACK638" s="45"/>
      <c r="ACL638" s="45"/>
      <c r="ACM638" s="45"/>
      <c r="ACN638" s="45"/>
      <c r="ACO638" s="45"/>
      <c r="ACP638" s="45"/>
      <c r="ACQ638" s="45"/>
      <c r="ACR638" s="45"/>
      <c r="ACS638" s="45"/>
      <c r="ACT638" s="45"/>
      <c r="ACU638" s="45"/>
      <c r="ACV638" s="45"/>
    </row>
    <row r="639" spans="1:776" ht="15.75" customHeight="1" x14ac:dyDescent="0.15">
      <c r="A639" s="35">
        <v>1891</v>
      </c>
      <c r="B639" s="36">
        <v>210358</v>
      </c>
      <c r="C639" s="2">
        <v>210358</v>
      </c>
      <c r="D639" s="35">
        <v>1</v>
      </c>
      <c r="E639" s="35">
        <v>65</v>
      </c>
      <c r="F639" s="35">
        <v>0</v>
      </c>
      <c r="G639" s="37">
        <v>48.5</v>
      </c>
      <c r="H639" s="37">
        <v>152</v>
      </c>
      <c r="I639" s="37">
        <v>82</v>
      </c>
      <c r="J639" s="37">
        <v>88</v>
      </c>
      <c r="K639" s="35">
        <v>128</v>
      </c>
      <c r="L639" s="35">
        <v>75.5</v>
      </c>
      <c r="M639" s="35">
        <v>0</v>
      </c>
      <c r="N639" s="35">
        <v>0</v>
      </c>
      <c r="O639" s="35">
        <v>0</v>
      </c>
      <c r="P639" s="35">
        <v>238</v>
      </c>
      <c r="Q639" s="35">
        <v>121</v>
      </c>
      <c r="R639" s="35">
        <v>127</v>
      </c>
      <c r="S639" s="35">
        <v>89</v>
      </c>
      <c r="T639" s="35">
        <v>0</v>
      </c>
      <c r="U639" s="208">
        <v>2</v>
      </c>
      <c r="V639" s="39">
        <v>39310</v>
      </c>
      <c r="W639" s="40">
        <v>39310</v>
      </c>
      <c r="X639" s="41"/>
      <c r="Y639" s="42">
        <v>0.14225572266271724</v>
      </c>
      <c r="Z639" s="78">
        <v>0.14225572266271724</v>
      </c>
      <c r="AA639" s="44">
        <f t="shared" si="9"/>
        <v>14.225572266271724</v>
      </c>
      <c r="AB639" s="45">
        <v>1</v>
      </c>
      <c r="AC639" s="45"/>
      <c r="AD639" s="45"/>
      <c r="AE639" s="46">
        <v>7</v>
      </c>
      <c r="AF639" s="1">
        <v>0.84</v>
      </c>
      <c r="AG639" s="1">
        <v>72.935323999999994</v>
      </c>
      <c r="AH639" s="1">
        <v>2</v>
      </c>
      <c r="AI639" s="1">
        <v>2</v>
      </c>
      <c r="AJ639" s="1">
        <v>0</v>
      </c>
      <c r="AK639" s="1">
        <v>2</v>
      </c>
      <c r="AL639" s="1">
        <v>1891</v>
      </c>
      <c r="AM639" s="47">
        <v>3</v>
      </c>
      <c r="AN639" s="1">
        <v>1</v>
      </c>
      <c r="AO639" s="65">
        <v>210358</v>
      </c>
      <c r="AP639" s="49">
        <v>9</v>
      </c>
      <c r="AQ639" s="49">
        <v>9712</v>
      </c>
      <c r="AR639" s="47">
        <v>1</v>
      </c>
      <c r="AS639" s="68">
        <v>42650</v>
      </c>
      <c r="AT639" s="63">
        <v>8</v>
      </c>
      <c r="AU639" s="63">
        <v>10</v>
      </c>
      <c r="AV639" s="63">
        <v>2016</v>
      </c>
      <c r="AW639" s="51">
        <v>0</v>
      </c>
      <c r="AX639" s="51">
        <v>0</v>
      </c>
      <c r="AY639" s="51">
        <v>0</v>
      </c>
      <c r="AZ639" s="47"/>
      <c r="BA639" s="47"/>
      <c r="BB639" s="47"/>
      <c r="BC639" s="49"/>
      <c r="BD639" s="179"/>
      <c r="BE639" s="52"/>
      <c r="BF639" s="52"/>
      <c r="BG639" s="52"/>
      <c r="BH639" s="51">
        <v>0</v>
      </c>
      <c r="BI639" s="53"/>
      <c r="BJ639" s="64"/>
      <c r="BK639" s="64"/>
      <c r="BL639" s="64"/>
      <c r="BM639" s="35">
        <v>210358</v>
      </c>
      <c r="BN639" s="47" t="s">
        <v>525</v>
      </c>
      <c r="BO639" s="81">
        <v>210358</v>
      </c>
      <c r="BP639" s="82" t="s">
        <v>79</v>
      </c>
      <c r="BQ639" s="82" t="s">
        <v>115</v>
      </c>
      <c r="BR639" s="82" t="s">
        <v>235</v>
      </c>
      <c r="BS639" s="82">
        <v>2016</v>
      </c>
      <c r="BT639" s="82" t="s">
        <v>526</v>
      </c>
      <c r="BU639" s="75" t="s">
        <v>526</v>
      </c>
      <c r="BV639" s="1" t="s">
        <v>527</v>
      </c>
      <c r="BW639" s="33" t="s">
        <v>528</v>
      </c>
      <c r="BX639" s="84" t="s">
        <v>517</v>
      </c>
      <c r="BY639" s="84" t="s">
        <v>518</v>
      </c>
      <c r="BZ639" s="84" t="s">
        <v>519</v>
      </c>
      <c r="CA639" s="84" t="s">
        <v>520</v>
      </c>
      <c r="CB639" s="84" t="s">
        <v>115</v>
      </c>
      <c r="CC639" s="84" t="s">
        <v>192</v>
      </c>
      <c r="CD639" s="35">
        <v>210358</v>
      </c>
      <c r="CE639" s="57">
        <v>39310</v>
      </c>
      <c r="CF639" s="45"/>
      <c r="CG639" s="45"/>
      <c r="CH639" s="45"/>
      <c r="CI639" s="45"/>
      <c r="CJ639" s="45"/>
      <c r="CK639" s="45"/>
      <c r="CL639" s="45"/>
      <c r="CM639" s="45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  <c r="DH639" s="45"/>
      <c r="DI639" s="45"/>
      <c r="DJ639" s="45"/>
      <c r="DK639" s="45"/>
      <c r="DL639" s="45"/>
      <c r="DM639" s="45"/>
      <c r="DN639" s="45"/>
      <c r="DO639" s="45"/>
      <c r="DP639" s="45"/>
      <c r="DQ639" s="45"/>
      <c r="DR639" s="45"/>
      <c r="DS639" s="45"/>
      <c r="DT639" s="45"/>
      <c r="DU639" s="45"/>
      <c r="DV639" s="45"/>
      <c r="DW639" s="45"/>
      <c r="DX639" s="45"/>
      <c r="DY639" s="45"/>
      <c r="DZ639" s="45"/>
      <c r="EA639" s="45"/>
      <c r="EB639" s="45"/>
      <c r="EC639" s="45"/>
      <c r="ED639" s="45"/>
      <c r="EE639" s="45"/>
      <c r="EF639" s="45"/>
      <c r="EG639" s="45"/>
      <c r="EH639" s="45"/>
      <c r="EI639" s="45"/>
      <c r="EJ639" s="45"/>
      <c r="EK639" s="45"/>
      <c r="EL639" s="45"/>
      <c r="EM639" s="45"/>
      <c r="EN639" s="45"/>
      <c r="EO639" s="45"/>
      <c r="EP639" s="45"/>
      <c r="EQ639" s="45"/>
      <c r="ER639" s="45"/>
      <c r="ES639" s="45"/>
      <c r="ET639" s="45"/>
      <c r="EU639" s="45"/>
      <c r="EV639" s="45"/>
      <c r="EW639" s="45"/>
      <c r="EX639" s="45"/>
      <c r="EY639" s="45"/>
      <c r="EZ639" s="45"/>
      <c r="FA639" s="45"/>
      <c r="FB639" s="45"/>
      <c r="FC639" s="45"/>
      <c r="FD639" s="45"/>
      <c r="FE639" s="45"/>
      <c r="FF639" s="45"/>
      <c r="FG639" s="45"/>
      <c r="FH639" s="45"/>
      <c r="FI639" s="45"/>
      <c r="FJ639" s="45"/>
      <c r="FK639" s="45"/>
      <c r="FL639" s="45"/>
      <c r="FM639" s="45"/>
      <c r="FN639" s="45"/>
      <c r="FO639" s="45"/>
      <c r="FP639" s="45"/>
      <c r="FQ639" s="45"/>
      <c r="FR639" s="45"/>
      <c r="FS639" s="45"/>
      <c r="FT639" s="45"/>
      <c r="FU639" s="45"/>
      <c r="FV639" s="45"/>
      <c r="FW639" s="45"/>
      <c r="FX639" s="45"/>
      <c r="FY639" s="45"/>
      <c r="FZ639" s="45"/>
      <c r="GA639" s="45"/>
      <c r="GB639" s="45"/>
      <c r="GC639" s="45"/>
      <c r="GD639" s="45"/>
      <c r="GE639" s="45"/>
      <c r="GF639" s="45"/>
      <c r="GG639" s="45"/>
      <c r="GH639" s="45"/>
      <c r="GI639" s="45"/>
      <c r="GJ639" s="45"/>
      <c r="GK639" s="45"/>
      <c r="GL639" s="45"/>
      <c r="GM639" s="45"/>
      <c r="GN639" s="45"/>
      <c r="GO639" s="45"/>
      <c r="GP639" s="45"/>
      <c r="GQ639" s="45"/>
      <c r="GR639" s="45"/>
      <c r="GS639" s="45"/>
      <c r="GT639" s="45"/>
      <c r="GU639" s="45"/>
      <c r="GV639" s="45"/>
      <c r="GW639" s="45"/>
      <c r="GX639" s="45"/>
      <c r="GY639" s="45"/>
      <c r="GZ639" s="45"/>
      <c r="HA639" s="45"/>
      <c r="HB639" s="45"/>
      <c r="HC639" s="45"/>
      <c r="HD639" s="45"/>
      <c r="HE639" s="45"/>
      <c r="HF639" s="45"/>
      <c r="HG639" s="45"/>
      <c r="HH639" s="45"/>
      <c r="HI639" s="45"/>
      <c r="HJ639" s="45"/>
      <c r="HK639" s="45"/>
      <c r="HL639" s="45"/>
      <c r="HM639" s="45"/>
      <c r="HN639" s="45"/>
      <c r="HO639" s="45"/>
      <c r="HP639" s="45"/>
      <c r="HQ639" s="45"/>
      <c r="HR639" s="45"/>
      <c r="HS639" s="45"/>
      <c r="HT639" s="45"/>
      <c r="HU639" s="45"/>
      <c r="HV639" s="45"/>
      <c r="HW639" s="45"/>
      <c r="HX639" s="45"/>
      <c r="HY639" s="45"/>
      <c r="HZ639" s="45"/>
      <c r="IA639" s="45"/>
      <c r="IB639" s="45"/>
      <c r="IC639" s="45"/>
      <c r="ID639" s="45"/>
      <c r="IE639" s="45"/>
      <c r="IF639" s="45"/>
      <c r="IG639" s="45"/>
      <c r="IH639" s="45"/>
      <c r="II639" s="45"/>
      <c r="IJ639" s="45"/>
      <c r="IK639" s="45"/>
      <c r="IL639" s="45"/>
      <c r="IM639" s="45"/>
      <c r="IN639" s="45"/>
      <c r="IO639" s="45"/>
      <c r="IP639" s="45"/>
      <c r="IQ639" s="45"/>
      <c r="IR639" s="45"/>
      <c r="IS639" s="45"/>
      <c r="IT639" s="45"/>
      <c r="IU639" s="45"/>
      <c r="IV639" s="45"/>
      <c r="IW639" s="45"/>
      <c r="IX639" s="45"/>
      <c r="IY639" s="45"/>
      <c r="IZ639" s="45"/>
      <c r="JA639" s="45"/>
      <c r="JB639" s="45"/>
      <c r="JC639" s="45"/>
      <c r="JD639" s="45"/>
      <c r="JE639" s="45"/>
      <c r="JF639" s="45"/>
      <c r="JG639" s="45"/>
      <c r="JH639" s="45"/>
      <c r="JI639" s="45"/>
      <c r="JJ639" s="45"/>
      <c r="JK639" s="45"/>
      <c r="JL639" s="45"/>
      <c r="JM639" s="45"/>
      <c r="JN639" s="45"/>
      <c r="JO639" s="45"/>
      <c r="JP639" s="45"/>
      <c r="JQ639" s="45"/>
      <c r="JR639" s="45"/>
      <c r="JS639" s="45"/>
      <c r="JT639" s="45"/>
      <c r="JU639" s="45"/>
      <c r="JV639" s="45"/>
      <c r="JW639" s="45"/>
      <c r="JX639" s="45"/>
      <c r="JY639" s="45"/>
      <c r="JZ639" s="45"/>
      <c r="KA639" s="45"/>
      <c r="KB639" s="45"/>
      <c r="KC639" s="45"/>
      <c r="KD639" s="45"/>
      <c r="KE639" s="45"/>
      <c r="KF639" s="45"/>
      <c r="KG639" s="45"/>
      <c r="KH639" s="45"/>
      <c r="KI639" s="45"/>
      <c r="KJ639" s="45"/>
      <c r="KK639" s="45"/>
      <c r="KL639" s="45"/>
      <c r="KM639" s="45"/>
      <c r="KN639" s="45"/>
      <c r="KO639" s="45"/>
      <c r="KP639" s="45"/>
      <c r="KQ639" s="45"/>
      <c r="KR639" s="45"/>
      <c r="KS639" s="45"/>
      <c r="KT639" s="45"/>
      <c r="KU639" s="45"/>
      <c r="KV639" s="45"/>
      <c r="KW639" s="45"/>
      <c r="KX639" s="45"/>
      <c r="KY639" s="45"/>
      <c r="KZ639" s="45"/>
      <c r="LA639" s="45"/>
      <c r="LB639" s="45"/>
      <c r="LC639" s="45"/>
      <c r="LD639" s="45"/>
      <c r="LE639" s="45"/>
      <c r="LF639" s="45"/>
      <c r="LG639" s="45"/>
      <c r="LH639" s="45"/>
      <c r="LI639" s="45"/>
      <c r="LJ639" s="45"/>
      <c r="LK639" s="45"/>
      <c r="LL639" s="45"/>
      <c r="LM639" s="45"/>
      <c r="LN639" s="45"/>
      <c r="LO639" s="45"/>
      <c r="LP639" s="45"/>
      <c r="LQ639" s="45"/>
      <c r="LR639" s="45"/>
      <c r="LS639" s="45"/>
      <c r="LT639" s="45"/>
      <c r="LU639" s="45"/>
      <c r="LV639" s="45"/>
      <c r="LW639" s="45"/>
      <c r="LX639" s="45"/>
      <c r="LY639" s="45"/>
      <c r="LZ639" s="45"/>
      <c r="MA639" s="45"/>
      <c r="MB639" s="45"/>
      <c r="MC639" s="45"/>
      <c r="MD639" s="45"/>
      <c r="ME639" s="45"/>
      <c r="MF639" s="45"/>
      <c r="MG639" s="45"/>
      <c r="MH639" s="45"/>
      <c r="MI639" s="45"/>
      <c r="MJ639" s="45"/>
      <c r="MK639" s="45"/>
      <c r="ML639" s="45"/>
      <c r="MM639" s="45"/>
      <c r="MN639" s="45"/>
      <c r="MO639" s="45"/>
      <c r="MP639" s="45"/>
      <c r="MQ639" s="45"/>
      <c r="MR639" s="45"/>
      <c r="MS639" s="45"/>
      <c r="MT639" s="45"/>
      <c r="MU639" s="45"/>
      <c r="MV639" s="45"/>
      <c r="MW639" s="45"/>
      <c r="MX639" s="45"/>
      <c r="MY639" s="45"/>
      <c r="MZ639" s="45"/>
      <c r="NA639" s="45"/>
      <c r="NB639" s="45"/>
      <c r="NC639" s="45"/>
      <c r="ND639" s="45"/>
      <c r="NE639" s="45"/>
      <c r="NF639" s="45"/>
      <c r="NG639" s="45"/>
      <c r="NH639" s="45"/>
      <c r="NI639" s="45"/>
      <c r="NJ639" s="45"/>
      <c r="NK639" s="45"/>
      <c r="NL639" s="45"/>
      <c r="NM639" s="45"/>
      <c r="NN639" s="45"/>
      <c r="NO639" s="45"/>
      <c r="NP639" s="45"/>
      <c r="NQ639" s="45"/>
      <c r="NR639" s="45"/>
      <c r="NS639" s="45"/>
      <c r="NT639" s="45"/>
      <c r="NU639" s="45"/>
      <c r="NV639" s="45"/>
      <c r="NW639" s="45"/>
      <c r="NX639" s="45"/>
      <c r="NY639" s="45"/>
      <c r="NZ639" s="45"/>
      <c r="OA639" s="45"/>
      <c r="OB639" s="45"/>
      <c r="OC639" s="45"/>
      <c r="OD639" s="45"/>
      <c r="OE639" s="45"/>
      <c r="OF639" s="45"/>
      <c r="OG639" s="45"/>
      <c r="OH639" s="45"/>
      <c r="OI639" s="45"/>
      <c r="OJ639" s="45"/>
      <c r="OK639" s="45"/>
      <c r="OL639" s="45"/>
      <c r="OM639" s="45"/>
      <c r="ON639" s="45"/>
      <c r="OO639" s="45"/>
      <c r="OP639" s="45"/>
      <c r="OQ639" s="45"/>
      <c r="OR639" s="45"/>
      <c r="OS639" s="45"/>
      <c r="OT639" s="45"/>
      <c r="OU639" s="45"/>
      <c r="OV639" s="45"/>
      <c r="OW639" s="45"/>
      <c r="OX639" s="45"/>
      <c r="OY639" s="45"/>
      <c r="OZ639" s="45"/>
      <c r="PA639" s="45"/>
      <c r="PB639" s="45"/>
      <c r="PC639" s="45"/>
      <c r="PD639" s="45"/>
      <c r="PE639" s="45"/>
      <c r="PF639" s="45"/>
      <c r="PG639" s="45"/>
      <c r="PH639" s="45"/>
      <c r="PI639" s="45"/>
      <c r="PJ639" s="45"/>
      <c r="PK639" s="45"/>
      <c r="PL639" s="45"/>
      <c r="PM639" s="45"/>
      <c r="PN639" s="45"/>
      <c r="PO639" s="45"/>
      <c r="PP639" s="45"/>
      <c r="PQ639" s="45"/>
      <c r="PR639" s="45"/>
      <c r="PS639" s="45"/>
      <c r="PT639" s="45"/>
      <c r="PU639" s="45"/>
      <c r="PV639" s="45"/>
      <c r="PW639" s="45"/>
      <c r="PX639" s="45"/>
      <c r="PY639" s="45"/>
      <c r="PZ639" s="45"/>
      <c r="QA639" s="45"/>
      <c r="QB639" s="45"/>
      <c r="QC639" s="45"/>
      <c r="QD639" s="45"/>
      <c r="QE639" s="45"/>
      <c r="QF639" s="45"/>
      <c r="QG639" s="45"/>
      <c r="QH639" s="45"/>
      <c r="QI639" s="45"/>
      <c r="QJ639" s="45"/>
      <c r="QK639" s="45"/>
      <c r="QL639" s="45"/>
      <c r="QM639" s="45"/>
      <c r="QN639" s="45"/>
      <c r="QO639" s="45"/>
      <c r="QP639" s="45"/>
      <c r="QQ639" s="45"/>
      <c r="QR639" s="45"/>
      <c r="QS639" s="45"/>
      <c r="QT639" s="45"/>
      <c r="QU639" s="45"/>
      <c r="QV639" s="45"/>
      <c r="QW639" s="45"/>
      <c r="QX639" s="45"/>
      <c r="QY639" s="45"/>
      <c r="QZ639" s="45"/>
      <c r="RA639" s="45"/>
      <c r="RB639" s="45"/>
      <c r="RC639" s="45"/>
      <c r="RD639" s="45"/>
      <c r="RE639" s="45"/>
      <c r="RF639" s="45"/>
      <c r="RG639" s="45"/>
      <c r="RH639" s="45"/>
      <c r="RI639" s="45"/>
      <c r="RJ639" s="45"/>
      <c r="RK639" s="45"/>
      <c r="RL639" s="45"/>
      <c r="RM639" s="45"/>
      <c r="RN639" s="45"/>
      <c r="RO639" s="45"/>
      <c r="RP639" s="45"/>
      <c r="RQ639" s="45"/>
      <c r="RR639" s="45"/>
      <c r="RS639" s="45"/>
      <c r="RT639" s="45"/>
      <c r="RU639" s="45"/>
      <c r="RV639" s="45"/>
      <c r="RW639" s="45"/>
      <c r="RX639" s="45"/>
      <c r="RY639" s="45"/>
      <c r="RZ639" s="45"/>
      <c r="SA639" s="45"/>
      <c r="SB639" s="45"/>
      <c r="SC639" s="45"/>
      <c r="SD639" s="45"/>
      <c r="SE639" s="45"/>
      <c r="SF639" s="45"/>
      <c r="SG639" s="45"/>
      <c r="SH639" s="45"/>
      <c r="SI639" s="45"/>
      <c r="SJ639" s="45"/>
      <c r="SK639" s="45"/>
      <c r="SL639" s="45"/>
      <c r="SM639" s="45"/>
      <c r="SN639" s="45"/>
      <c r="SO639" s="45"/>
      <c r="SP639" s="45"/>
      <c r="SQ639" s="45"/>
      <c r="SR639" s="45"/>
      <c r="SS639" s="45"/>
      <c r="ST639" s="45"/>
      <c r="SU639" s="45"/>
      <c r="SV639" s="45"/>
      <c r="SW639" s="45"/>
      <c r="SX639" s="45"/>
      <c r="SY639" s="45"/>
      <c r="SZ639" s="45"/>
      <c r="TA639" s="45"/>
      <c r="TB639" s="45"/>
      <c r="TC639" s="45"/>
      <c r="TD639" s="45"/>
      <c r="TE639" s="45"/>
      <c r="TF639" s="45"/>
      <c r="TG639" s="45"/>
      <c r="TH639" s="45"/>
      <c r="TI639" s="45"/>
      <c r="TJ639" s="45"/>
      <c r="TK639" s="45"/>
      <c r="TL639" s="45"/>
      <c r="TM639" s="45"/>
      <c r="TN639" s="45"/>
      <c r="TO639" s="45"/>
      <c r="TP639" s="45"/>
      <c r="TQ639" s="45"/>
      <c r="TR639" s="45"/>
      <c r="TS639" s="45"/>
      <c r="TT639" s="45"/>
      <c r="TU639" s="45"/>
      <c r="TV639" s="45"/>
      <c r="TW639" s="45"/>
      <c r="TX639" s="45"/>
      <c r="TY639" s="45"/>
      <c r="TZ639" s="45"/>
      <c r="UA639" s="45"/>
      <c r="UB639" s="45"/>
      <c r="UC639" s="45"/>
      <c r="UD639" s="45"/>
      <c r="UE639" s="45"/>
      <c r="UF639" s="45"/>
      <c r="UG639" s="45"/>
      <c r="UH639" s="45"/>
      <c r="UI639" s="45"/>
      <c r="UJ639" s="45"/>
      <c r="UK639" s="45"/>
      <c r="UL639" s="45"/>
      <c r="UM639" s="45"/>
      <c r="UN639" s="45"/>
      <c r="UO639" s="45"/>
      <c r="UP639" s="45"/>
      <c r="UQ639" s="45"/>
      <c r="UR639" s="45"/>
      <c r="US639" s="45"/>
      <c r="UT639" s="45"/>
      <c r="UU639" s="45"/>
      <c r="UV639" s="45"/>
      <c r="UW639" s="45"/>
      <c r="UX639" s="45"/>
      <c r="UY639" s="45"/>
      <c r="UZ639" s="45"/>
      <c r="VA639" s="45"/>
      <c r="VB639" s="45"/>
      <c r="VC639" s="45"/>
      <c r="VD639" s="45"/>
      <c r="VE639" s="45"/>
      <c r="VF639" s="45"/>
      <c r="VG639" s="45"/>
      <c r="VH639" s="45"/>
      <c r="VI639" s="45"/>
      <c r="VJ639" s="45"/>
      <c r="VK639" s="45"/>
      <c r="VL639" s="45"/>
      <c r="VM639" s="45"/>
      <c r="VN639" s="45"/>
      <c r="VO639" s="45"/>
      <c r="VP639" s="45"/>
      <c r="VQ639" s="45"/>
      <c r="VR639" s="45"/>
      <c r="VS639" s="45"/>
      <c r="VT639" s="45"/>
      <c r="VU639" s="45"/>
      <c r="VV639" s="45"/>
      <c r="VW639" s="45"/>
      <c r="VX639" s="45"/>
      <c r="VY639" s="45"/>
      <c r="VZ639" s="45"/>
      <c r="WA639" s="45"/>
      <c r="WB639" s="45"/>
      <c r="WC639" s="45"/>
      <c r="WD639" s="45"/>
      <c r="WE639" s="45"/>
      <c r="WF639" s="45"/>
      <c r="WG639" s="45"/>
      <c r="WH639" s="45"/>
      <c r="WI639" s="45"/>
      <c r="WJ639" s="45"/>
      <c r="WK639" s="45"/>
      <c r="WL639" s="45"/>
      <c r="WM639" s="45"/>
      <c r="WN639" s="45"/>
      <c r="WO639" s="45"/>
      <c r="WP639" s="45"/>
      <c r="WQ639" s="45"/>
      <c r="WR639" s="45"/>
      <c r="WS639" s="45"/>
      <c r="WT639" s="45"/>
      <c r="WU639" s="45"/>
      <c r="WV639" s="45"/>
      <c r="WW639" s="45"/>
      <c r="WX639" s="45"/>
      <c r="WY639" s="45"/>
      <c r="WZ639" s="45"/>
      <c r="XA639" s="45"/>
      <c r="XB639" s="45"/>
      <c r="XC639" s="45"/>
      <c r="XD639" s="45"/>
      <c r="XE639" s="45"/>
      <c r="XF639" s="45"/>
      <c r="XG639" s="45"/>
      <c r="XH639" s="45"/>
      <c r="XI639" s="45"/>
      <c r="XJ639" s="45"/>
      <c r="XK639" s="45"/>
      <c r="XL639" s="45"/>
      <c r="XM639" s="45"/>
      <c r="XN639" s="45"/>
      <c r="XO639" s="45"/>
      <c r="XP639" s="45"/>
      <c r="XQ639" s="45"/>
      <c r="XR639" s="45"/>
      <c r="XS639" s="45"/>
      <c r="XT639" s="45"/>
      <c r="XU639" s="45"/>
      <c r="XV639" s="45"/>
      <c r="XW639" s="45"/>
      <c r="XX639" s="45"/>
      <c r="XY639" s="45"/>
      <c r="XZ639" s="45"/>
      <c r="YA639" s="45"/>
      <c r="YB639" s="45"/>
      <c r="YC639" s="45"/>
      <c r="YD639" s="45"/>
      <c r="YE639" s="45"/>
      <c r="YF639" s="45"/>
      <c r="YG639" s="45"/>
      <c r="YH639" s="45"/>
      <c r="YI639" s="45"/>
      <c r="YJ639" s="45"/>
      <c r="YK639" s="45"/>
      <c r="YL639" s="45"/>
      <c r="YM639" s="45"/>
      <c r="YN639" s="45"/>
      <c r="YO639" s="45"/>
      <c r="YP639" s="45"/>
      <c r="YQ639" s="45"/>
      <c r="YR639" s="45"/>
      <c r="YS639" s="45"/>
      <c r="YT639" s="45"/>
      <c r="YU639" s="45"/>
      <c r="YV639" s="45"/>
      <c r="YW639" s="45"/>
      <c r="YX639" s="45"/>
      <c r="YY639" s="45"/>
      <c r="YZ639" s="45"/>
      <c r="ZA639" s="45"/>
      <c r="ZB639" s="45"/>
      <c r="ZC639" s="45"/>
      <c r="ZD639" s="45"/>
      <c r="ZE639" s="45"/>
      <c r="ZF639" s="45"/>
      <c r="ZG639" s="45"/>
      <c r="ZH639" s="45"/>
      <c r="ZI639" s="45"/>
      <c r="ZJ639" s="45"/>
      <c r="ZK639" s="45"/>
      <c r="ZL639" s="45"/>
      <c r="ZM639" s="45"/>
      <c r="ZN639" s="45"/>
      <c r="ZO639" s="45"/>
      <c r="ZP639" s="45"/>
      <c r="ZQ639" s="45"/>
      <c r="ZR639" s="45"/>
      <c r="ZS639" s="45"/>
      <c r="ZT639" s="45"/>
      <c r="ZU639" s="45"/>
      <c r="ZV639" s="45"/>
      <c r="ZW639" s="45"/>
      <c r="ZX639" s="45"/>
      <c r="ZY639" s="45"/>
      <c r="ZZ639" s="45"/>
      <c r="AAA639" s="45"/>
      <c r="AAB639" s="45"/>
      <c r="AAC639" s="45"/>
      <c r="AAD639" s="45"/>
      <c r="AAE639" s="45"/>
      <c r="AAF639" s="45"/>
      <c r="AAG639" s="45"/>
      <c r="AAH639" s="45"/>
      <c r="AAI639" s="45"/>
      <c r="AAJ639" s="45"/>
      <c r="AAK639" s="45"/>
      <c r="AAL639" s="45"/>
      <c r="AAM639" s="45"/>
      <c r="AAN639" s="45"/>
      <c r="AAO639" s="45"/>
      <c r="AAP639" s="45"/>
      <c r="AAQ639" s="45"/>
      <c r="AAR639" s="45"/>
      <c r="AAS639" s="45"/>
      <c r="AAT639" s="45"/>
      <c r="AAU639" s="45"/>
      <c r="AAV639" s="45"/>
      <c r="AAW639" s="45"/>
      <c r="AAX639" s="45"/>
      <c r="AAY639" s="45"/>
      <c r="AAZ639" s="45"/>
      <c r="ABA639" s="45"/>
      <c r="ABB639" s="45"/>
      <c r="ABC639" s="45"/>
      <c r="ABD639" s="45"/>
      <c r="ABE639" s="45"/>
      <c r="ABF639" s="45"/>
      <c r="ABG639" s="45"/>
      <c r="ABH639" s="45"/>
      <c r="ABI639" s="45"/>
      <c r="ABJ639" s="45"/>
      <c r="ABK639" s="45"/>
      <c r="ABL639" s="45"/>
      <c r="ABM639" s="45"/>
      <c r="ABN639" s="45"/>
      <c r="ABO639" s="45"/>
      <c r="ABP639" s="45"/>
      <c r="ABQ639" s="45"/>
      <c r="ABR639" s="45"/>
      <c r="ABS639" s="45"/>
      <c r="ABT639" s="45"/>
      <c r="ABU639" s="45"/>
      <c r="ABV639" s="45"/>
      <c r="ABW639" s="45"/>
      <c r="ABX639" s="45"/>
      <c r="ABY639" s="45"/>
      <c r="ABZ639" s="45"/>
      <c r="ACA639" s="45"/>
      <c r="ACB639" s="45"/>
      <c r="ACC639" s="45"/>
      <c r="ACD639" s="45"/>
      <c r="ACE639" s="45"/>
      <c r="ACF639" s="45"/>
      <c r="ACG639" s="45"/>
      <c r="ACH639" s="45"/>
      <c r="ACI639" s="45"/>
      <c r="ACJ639" s="45"/>
      <c r="ACK639" s="45"/>
      <c r="ACL639" s="45"/>
      <c r="ACM639" s="45"/>
      <c r="ACN639" s="45"/>
      <c r="ACO639" s="45"/>
      <c r="ACP639" s="45"/>
      <c r="ACQ639" s="45"/>
      <c r="ACR639" s="45"/>
      <c r="ACS639" s="45"/>
      <c r="ACT639" s="45"/>
      <c r="ACU639" s="45"/>
      <c r="ACV639" s="45"/>
    </row>
    <row r="640" spans="1:776" ht="15.75" customHeight="1" x14ac:dyDescent="0.15">
      <c r="A640" s="35">
        <v>3041</v>
      </c>
      <c r="B640" s="36">
        <v>70564</v>
      </c>
      <c r="C640" s="2">
        <v>70564</v>
      </c>
      <c r="D640" s="35">
        <v>1</v>
      </c>
      <c r="E640" s="35">
        <v>60</v>
      </c>
      <c r="F640" s="35">
        <v>0</v>
      </c>
      <c r="G640" s="37">
        <v>59.4</v>
      </c>
      <c r="H640" s="37">
        <v>159.30000000000001</v>
      </c>
      <c r="I640" s="37">
        <v>83.1</v>
      </c>
      <c r="J640" s="37">
        <v>97.2</v>
      </c>
      <c r="K640" s="35">
        <v>147</v>
      </c>
      <c r="L640" s="35">
        <v>83</v>
      </c>
      <c r="M640" s="35">
        <v>1</v>
      </c>
      <c r="N640" s="35">
        <v>1</v>
      </c>
      <c r="O640" s="35">
        <v>0</v>
      </c>
      <c r="P640" s="35">
        <v>216</v>
      </c>
      <c r="Q640" s="35">
        <v>57</v>
      </c>
      <c r="R640" s="35">
        <v>162</v>
      </c>
      <c r="S640" s="35">
        <v>76</v>
      </c>
      <c r="T640" s="35">
        <v>0</v>
      </c>
      <c r="U640" s="208">
        <v>2</v>
      </c>
      <c r="V640" s="39">
        <v>39241</v>
      </c>
      <c r="W640" s="40">
        <v>39241</v>
      </c>
      <c r="X640" s="41"/>
      <c r="Y640" s="42">
        <v>0.13457016776227892</v>
      </c>
      <c r="Z640" s="43">
        <v>0.13457016776227892</v>
      </c>
      <c r="AA640" s="44">
        <f t="shared" si="9"/>
        <v>13.457016776227892</v>
      </c>
      <c r="AB640" s="45"/>
      <c r="AC640" s="45">
        <v>1</v>
      </c>
      <c r="AD640" s="45"/>
      <c r="AE640" s="46">
        <v>7</v>
      </c>
      <c r="AF640" s="1">
        <v>0.76</v>
      </c>
      <c r="AG640" s="1">
        <v>85.259287</v>
      </c>
      <c r="AH640" s="1">
        <v>2</v>
      </c>
      <c r="AI640" s="1">
        <v>2</v>
      </c>
      <c r="AJ640" s="1">
        <v>0</v>
      </c>
      <c r="AK640" s="1">
        <v>0</v>
      </c>
      <c r="AL640" s="1">
        <v>3041</v>
      </c>
      <c r="AM640" s="47">
        <v>3</v>
      </c>
      <c r="AN640" s="1">
        <v>1</v>
      </c>
      <c r="AO640" s="65">
        <v>70564</v>
      </c>
      <c r="AP640" s="49">
        <v>6</v>
      </c>
      <c r="AQ640" s="49">
        <v>6</v>
      </c>
      <c r="AR640" s="107">
        <v>1</v>
      </c>
      <c r="AS640" s="50">
        <v>43100</v>
      </c>
      <c r="AT640" s="108" t="s">
        <v>99</v>
      </c>
      <c r="AU640" s="70">
        <v>7</v>
      </c>
      <c r="AV640" s="109">
        <v>2019</v>
      </c>
      <c r="AW640" s="51">
        <v>0</v>
      </c>
      <c r="AX640" s="51">
        <v>0</v>
      </c>
      <c r="AY640" s="51">
        <v>0</v>
      </c>
      <c r="AZ640" s="52"/>
      <c r="BA640" s="47"/>
      <c r="BB640" s="47"/>
      <c r="BC640" s="49"/>
      <c r="BD640" s="53"/>
      <c r="BE640" s="49"/>
      <c r="BF640" s="49"/>
      <c r="BG640" s="49"/>
      <c r="BH640" s="51">
        <v>1</v>
      </c>
      <c r="BI640" s="53">
        <v>43385</v>
      </c>
      <c r="BJ640" s="101" t="s">
        <v>85</v>
      </c>
      <c r="BK640" s="101">
        <v>10</v>
      </c>
      <c r="BL640" s="101">
        <v>2018</v>
      </c>
      <c r="BM640" s="35">
        <v>70564</v>
      </c>
      <c r="BN640" s="47" t="s">
        <v>529</v>
      </c>
      <c r="BO640" s="81">
        <v>70564</v>
      </c>
      <c r="BP640" s="82" t="s">
        <v>99</v>
      </c>
      <c r="BQ640" s="82" t="s">
        <v>169</v>
      </c>
      <c r="BR640" s="82" t="s">
        <v>116</v>
      </c>
      <c r="BS640" s="82">
        <v>2019</v>
      </c>
      <c r="BT640" s="82" t="s">
        <v>194</v>
      </c>
      <c r="BU640" s="124" t="s">
        <v>194</v>
      </c>
      <c r="BV640" s="84" t="s">
        <v>530</v>
      </c>
      <c r="BW640" s="111" t="s">
        <v>531</v>
      </c>
      <c r="BX640" s="84" t="s">
        <v>532</v>
      </c>
      <c r="BY640" s="84" t="s">
        <v>533</v>
      </c>
      <c r="BZ640" s="84" t="s">
        <v>534</v>
      </c>
      <c r="CA640" s="84" t="s">
        <v>535</v>
      </c>
      <c r="CB640" s="84" t="s">
        <v>115</v>
      </c>
      <c r="CC640" s="84" t="s">
        <v>192</v>
      </c>
      <c r="CD640" s="35">
        <v>70564</v>
      </c>
      <c r="CE640" s="57">
        <v>39241</v>
      </c>
      <c r="CF640" s="45"/>
      <c r="CG640" s="45"/>
      <c r="CH640" s="45"/>
      <c r="CI640" s="45"/>
      <c r="CJ640" s="45"/>
      <c r="CK640" s="45"/>
      <c r="CL640" s="45"/>
      <c r="CM640" s="45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  <c r="DH640" s="45"/>
      <c r="DI640" s="45"/>
      <c r="DJ640" s="45"/>
      <c r="DK640" s="45"/>
      <c r="DL640" s="45"/>
      <c r="DM640" s="45"/>
      <c r="DN640" s="45"/>
      <c r="DO640" s="45"/>
      <c r="DP640" s="45"/>
      <c r="DQ640" s="45"/>
      <c r="DR640" s="45"/>
      <c r="DS640" s="45"/>
      <c r="DT640" s="45"/>
      <c r="DU640" s="45"/>
      <c r="DV640" s="45"/>
      <c r="DW640" s="45"/>
      <c r="DX640" s="45"/>
      <c r="DY640" s="45"/>
      <c r="DZ640" s="45"/>
      <c r="EA640" s="45"/>
      <c r="EB640" s="45"/>
      <c r="EC640" s="45"/>
      <c r="ED640" s="45"/>
      <c r="EE640" s="45"/>
      <c r="EF640" s="45"/>
      <c r="EG640" s="45"/>
      <c r="EH640" s="45"/>
      <c r="EI640" s="45"/>
      <c r="EJ640" s="45"/>
      <c r="EK640" s="45"/>
      <c r="EL640" s="45"/>
      <c r="EM640" s="45"/>
      <c r="EN640" s="45"/>
      <c r="EO640" s="45"/>
      <c r="EP640" s="45"/>
      <c r="EQ640" s="45"/>
      <c r="ER640" s="45"/>
      <c r="ES640" s="45"/>
      <c r="ET640" s="45"/>
      <c r="EU640" s="45"/>
      <c r="EV640" s="45"/>
      <c r="EW640" s="45"/>
      <c r="EX640" s="45"/>
      <c r="EY640" s="45"/>
      <c r="EZ640" s="45"/>
      <c r="FA640" s="45"/>
      <c r="FB640" s="45"/>
      <c r="FC640" s="45"/>
      <c r="FD640" s="45"/>
      <c r="FE640" s="45"/>
      <c r="FF640" s="45"/>
      <c r="FG640" s="45"/>
      <c r="FH640" s="45"/>
      <c r="FI640" s="45"/>
      <c r="FJ640" s="45"/>
      <c r="FK640" s="45"/>
      <c r="FL640" s="45"/>
      <c r="FM640" s="45"/>
      <c r="FN640" s="45"/>
      <c r="FO640" s="45"/>
      <c r="FP640" s="45"/>
      <c r="FQ640" s="45"/>
      <c r="FR640" s="45"/>
      <c r="FS640" s="45"/>
      <c r="FT640" s="45"/>
      <c r="FU640" s="45"/>
      <c r="FV640" s="45"/>
      <c r="FW640" s="45"/>
      <c r="FX640" s="45"/>
      <c r="FY640" s="45"/>
      <c r="FZ640" s="45"/>
      <c r="GA640" s="45"/>
      <c r="GB640" s="45"/>
      <c r="GC640" s="45"/>
      <c r="GD640" s="45"/>
      <c r="GE640" s="45"/>
      <c r="GF640" s="45"/>
      <c r="GG640" s="45"/>
      <c r="GH640" s="45"/>
      <c r="GI640" s="45"/>
      <c r="GJ640" s="45"/>
      <c r="GK640" s="45"/>
      <c r="GL640" s="45"/>
      <c r="GM640" s="45"/>
      <c r="GN640" s="45"/>
      <c r="GO640" s="45"/>
      <c r="GP640" s="45"/>
      <c r="GQ640" s="45"/>
      <c r="GR640" s="45"/>
      <c r="GS640" s="45"/>
      <c r="GT640" s="45"/>
      <c r="GU640" s="45"/>
      <c r="GV640" s="45"/>
      <c r="GW640" s="45"/>
      <c r="GX640" s="45"/>
      <c r="GY640" s="45"/>
      <c r="GZ640" s="45"/>
      <c r="HA640" s="45"/>
      <c r="HB640" s="45"/>
      <c r="HC640" s="45"/>
      <c r="HD640" s="45"/>
      <c r="HE640" s="45"/>
      <c r="HF640" s="45"/>
      <c r="HG640" s="45"/>
      <c r="HH640" s="45"/>
      <c r="HI640" s="45"/>
      <c r="HJ640" s="45"/>
      <c r="HK640" s="45"/>
      <c r="HL640" s="45"/>
      <c r="HM640" s="45"/>
      <c r="HN640" s="45"/>
      <c r="HO640" s="45"/>
      <c r="HP640" s="45"/>
      <c r="HQ640" s="45"/>
      <c r="HR640" s="45"/>
      <c r="HS640" s="45"/>
      <c r="HT640" s="45"/>
      <c r="HU640" s="45"/>
      <c r="HV640" s="45"/>
      <c r="HW640" s="45"/>
      <c r="HX640" s="45"/>
      <c r="HY640" s="45"/>
      <c r="HZ640" s="45"/>
      <c r="IA640" s="45"/>
      <c r="IB640" s="45"/>
      <c r="IC640" s="45"/>
      <c r="ID640" s="45"/>
      <c r="IE640" s="45"/>
      <c r="IF640" s="45"/>
      <c r="IG640" s="45"/>
      <c r="IH640" s="45"/>
      <c r="II640" s="45"/>
      <c r="IJ640" s="45"/>
      <c r="IK640" s="45"/>
      <c r="IL640" s="45"/>
      <c r="IM640" s="45"/>
      <c r="IN640" s="45"/>
      <c r="IO640" s="45"/>
      <c r="IP640" s="45"/>
      <c r="IQ640" s="45"/>
      <c r="IR640" s="45"/>
      <c r="IS640" s="45"/>
      <c r="IT640" s="45"/>
      <c r="IU640" s="45"/>
      <c r="IV640" s="45"/>
      <c r="IW640" s="45"/>
      <c r="IX640" s="45"/>
      <c r="IY640" s="45"/>
      <c r="IZ640" s="45"/>
      <c r="JA640" s="45"/>
      <c r="JB640" s="45"/>
      <c r="JC640" s="45"/>
      <c r="JD640" s="45"/>
      <c r="JE640" s="45"/>
      <c r="JF640" s="45"/>
      <c r="JG640" s="45"/>
      <c r="JH640" s="45"/>
      <c r="JI640" s="45"/>
      <c r="JJ640" s="45"/>
      <c r="JK640" s="45"/>
      <c r="JL640" s="45"/>
      <c r="JM640" s="45"/>
      <c r="JN640" s="45"/>
      <c r="JO640" s="45"/>
      <c r="JP640" s="45"/>
      <c r="JQ640" s="45"/>
      <c r="JR640" s="45"/>
      <c r="JS640" s="45"/>
      <c r="JT640" s="45"/>
      <c r="JU640" s="45"/>
      <c r="JV640" s="45"/>
      <c r="JW640" s="45"/>
      <c r="JX640" s="45"/>
      <c r="JY640" s="45"/>
      <c r="JZ640" s="45"/>
      <c r="KA640" s="45"/>
      <c r="KB640" s="45"/>
      <c r="KC640" s="45"/>
      <c r="KD640" s="45"/>
      <c r="KE640" s="45"/>
      <c r="KF640" s="45"/>
      <c r="KG640" s="45"/>
      <c r="KH640" s="45"/>
      <c r="KI640" s="45"/>
      <c r="KJ640" s="45"/>
      <c r="KK640" s="45"/>
      <c r="KL640" s="45"/>
      <c r="KM640" s="45"/>
      <c r="KN640" s="45"/>
      <c r="KO640" s="45"/>
      <c r="KP640" s="45"/>
      <c r="KQ640" s="45"/>
      <c r="KR640" s="45"/>
      <c r="KS640" s="45"/>
      <c r="KT640" s="45"/>
      <c r="KU640" s="45"/>
      <c r="KV640" s="45"/>
      <c r="KW640" s="45"/>
      <c r="KX640" s="45"/>
      <c r="KY640" s="45"/>
      <c r="KZ640" s="45"/>
      <c r="LA640" s="45"/>
      <c r="LB640" s="45"/>
      <c r="LC640" s="45"/>
      <c r="LD640" s="45"/>
      <c r="LE640" s="45"/>
      <c r="LF640" s="45"/>
      <c r="LG640" s="45"/>
      <c r="LH640" s="45"/>
      <c r="LI640" s="45"/>
      <c r="LJ640" s="45"/>
      <c r="LK640" s="45"/>
      <c r="LL640" s="45"/>
      <c r="LM640" s="45"/>
      <c r="LN640" s="45"/>
      <c r="LO640" s="45"/>
      <c r="LP640" s="45"/>
      <c r="LQ640" s="45"/>
      <c r="LR640" s="45"/>
      <c r="LS640" s="45"/>
      <c r="LT640" s="45"/>
      <c r="LU640" s="45"/>
      <c r="LV640" s="45"/>
      <c r="LW640" s="45"/>
      <c r="LX640" s="45"/>
      <c r="LY640" s="45"/>
      <c r="LZ640" s="45"/>
      <c r="MA640" s="45"/>
      <c r="MB640" s="45"/>
      <c r="MC640" s="45"/>
      <c r="MD640" s="45"/>
      <c r="ME640" s="45"/>
      <c r="MF640" s="45"/>
      <c r="MG640" s="45"/>
      <c r="MH640" s="45"/>
      <c r="MI640" s="45"/>
      <c r="MJ640" s="45"/>
      <c r="MK640" s="45"/>
      <c r="ML640" s="45"/>
      <c r="MM640" s="45"/>
      <c r="MN640" s="45"/>
      <c r="MO640" s="45"/>
      <c r="MP640" s="45"/>
      <c r="MQ640" s="45"/>
      <c r="MR640" s="45"/>
      <c r="MS640" s="45"/>
      <c r="MT640" s="45"/>
      <c r="MU640" s="45"/>
      <c r="MV640" s="45"/>
      <c r="MW640" s="45"/>
      <c r="MX640" s="45"/>
      <c r="MY640" s="45"/>
      <c r="MZ640" s="45"/>
      <c r="NA640" s="45"/>
      <c r="NB640" s="45"/>
      <c r="NC640" s="45"/>
      <c r="ND640" s="45"/>
      <c r="NE640" s="45"/>
      <c r="NF640" s="45"/>
      <c r="NG640" s="45"/>
      <c r="NH640" s="45"/>
      <c r="NI640" s="45"/>
      <c r="NJ640" s="45"/>
      <c r="NK640" s="45"/>
      <c r="NL640" s="45"/>
      <c r="NM640" s="45"/>
      <c r="NN640" s="45"/>
      <c r="NO640" s="45"/>
      <c r="NP640" s="45"/>
      <c r="NQ640" s="45"/>
      <c r="NR640" s="45"/>
      <c r="NS640" s="45"/>
      <c r="NT640" s="45"/>
      <c r="NU640" s="45"/>
      <c r="NV640" s="45"/>
      <c r="NW640" s="45"/>
      <c r="NX640" s="45"/>
      <c r="NY640" s="45"/>
      <c r="NZ640" s="45"/>
      <c r="OA640" s="45"/>
      <c r="OB640" s="45"/>
      <c r="OC640" s="45"/>
      <c r="OD640" s="45"/>
      <c r="OE640" s="45"/>
      <c r="OF640" s="45"/>
      <c r="OG640" s="45"/>
      <c r="OH640" s="45"/>
      <c r="OI640" s="45"/>
      <c r="OJ640" s="45"/>
      <c r="OK640" s="45"/>
      <c r="OL640" s="45"/>
      <c r="OM640" s="45"/>
      <c r="ON640" s="45"/>
      <c r="OO640" s="45"/>
      <c r="OP640" s="45"/>
      <c r="OQ640" s="45"/>
      <c r="OR640" s="45"/>
      <c r="OS640" s="45"/>
      <c r="OT640" s="45"/>
      <c r="OU640" s="45"/>
      <c r="OV640" s="45"/>
      <c r="OW640" s="45"/>
      <c r="OX640" s="45"/>
      <c r="OY640" s="45"/>
      <c r="OZ640" s="45"/>
      <c r="PA640" s="45"/>
      <c r="PB640" s="45"/>
      <c r="PC640" s="45"/>
      <c r="PD640" s="45"/>
      <c r="PE640" s="45"/>
      <c r="PF640" s="45"/>
      <c r="PG640" s="45"/>
      <c r="PH640" s="45"/>
      <c r="PI640" s="45"/>
      <c r="PJ640" s="45"/>
      <c r="PK640" s="45"/>
      <c r="PL640" s="45"/>
      <c r="PM640" s="45"/>
      <c r="PN640" s="45"/>
      <c r="PO640" s="45"/>
      <c r="PP640" s="45"/>
      <c r="PQ640" s="45"/>
      <c r="PR640" s="45"/>
      <c r="PS640" s="45"/>
      <c r="PT640" s="45"/>
      <c r="PU640" s="45"/>
      <c r="PV640" s="45"/>
      <c r="PW640" s="45"/>
      <c r="PX640" s="45"/>
      <c r="PY640" s="45"/>
      <c r="PZ640" s="45"/>
      <c r="QA640" s="45"/>
      <c r="QB640" s="45"/>
      <c r="QC640" s="45"/>
      <c r="QD640" s="45"/>
      <c r="QE640" s="45"/>
      <c r="QF640" s="45"/>
      <c r="QG640" s="45"/>
      <c r="QH640" s="45"/>
      <c r="QI640" s="45"/>
      <c r="QJ640" s="45"/>
      <c r="QK640" s="45"/>
      <c r="QL640" s="45"/>
      <c r="QM640" s="45"/>
      <c r="QN640" s="45"/>
      <c r="QO640" s="45"/>
      <c r="QP640" s="45"/>
      <c r="QQ640" s="45"/>
      <c r="QR640" s="45"/>
      <c r="QS640" s="45"/>
      <c r="QT640" s="45"/>
      <c r="QU640" s="45"/>
      <c r="QV640" s="45"/>
      <c r="QW640" s="45"/>
      <c r="QX640" s="45"/>
      <c r="QY640" s="45"/>
      <c r="QZ640" s="45"/>
      <c r="RA640" s="45"/>
      <c r="RB640" s="45"/>
      <c r="RC640" s="45"/>
      <c r="RD640" s="45"/>
      <c r="RE640" s="45"/>
      <c r="RF640" s="45"/>
      <c r="RG640" s="45"/>
      <c r="RH640" s="45"/>
      <c r="RI640" s="45"/>
      <c r="RJ640" s="45"/>
      <c r="RK640" s="45"/>
      <c r="RL640" s="45"/>
      <c r="RM640" s="45"/>
      <c r="RN640" s="45"/>
      <c r="RO640" s="45"/>
      <c r="RP640" s="45"/>
      <c r="RQ640" s="45"/>
      <c r="RR640" s="45"/>
      <c r="RS640" s="45"/>
      <c r="RT640" s="45"/>
      <c r="RU640" s="45"/>
      <c r="RV640" s="45"/>
      <c r="RW640" s="45"/>
      <c r="RX640" s="45"/>
      <c r="RY640" s="45"/>
      <c r="RZ640" s="45"/>
      <c r="SA640" s="45"/>
      <c r="SB640" s="45"/>
      <c r="SC640" s="45"/>
      <c r="SD640" s="45"/>
      <c r="SE640" s="45"/>
      <c r="SF640" s="45"/>
      <c r="SG640" s="45"/>
      <c r="SH640" s="45"/>
      <c r="SI640" s="45"/>
      <c r="SJ640" s="45"/>
      <c r="SK640" s="45"/>
      <c r="SL640" s="45"/>
      <c r="SM640" s="45"/>
      <c r="SN640" s="45"/>
      <c r="SO640" s="45"/>
      <c r="SP640" s="45"/>
      <c r="SQ640" s="45"/>
      <c r="SR640" s="45"/>
      <c r="SS640" s="45"/>
      <c r="ST640" s="45"/>
      <c r="SU640" s="45"/>
      <c r="SV640" s="45"/>
      <c r="SW640" s="45"/>
      <c r="SX640" s="45"/>
      <c r="SY640" s="45"/>
      <c r="SZ640" s="45"/>
      <c r="TA640" s="45"/>
      <c r="TB640" s="45"/>
      <c r="TC640" s="45"/>
      <c r="TD640" s="45"/>
      <c r="TE640" s="45"/>
      <c r="TF640" s="45"/>
      <c r="TG640" s="45"/>
      <c r="TH640" s="45"/>
      <c r="TI640" s="45"/>
      <c r="TJ640" s="45"/>
      <c r="TK640" s="45"/>
      <c r="TL640" s="45"/>
      <c r="TM640" s="45"/>
      <c r="TN640" s="45"/>
      <c r="TO640" s="45"/>
      <c r="TP640" s="45"/>
      <c r="TQ640" s="45"/>
      <c r="TR640" s="45"/>
      <c r="TS640" s="45"/>
      <c r="TT640" s="45"/>
      <c r="TU640" s="45"/>
      <c r="TV640" s="45"/>
      <c r="TW640" s="45"/>
      <c r="TX640" s="45"/>
      <c r="TY640" s="45"/>
      <c r="TZ640" s="45"/>
      <c r="UA640" s="45"/>
      <c r="UB640" s="45"/>
      <c r="UC640" s="45"/>
      <c r="UD640" s="45"/>
      <c r="UE640" s="45"/>
      <c r="UF640" s="45"/>
      <c r="UG640" s="45"/>
      <c r="UH640" s="45"/>
      <c r="UI640" s="45"/>
      <c r="UJ640" s="45"/>
      <c r="UK640" s="45"/>
      <c r="UL640" s="45"/>
      <c r="UM640" s="45"/>
      <c r="UN640" s="45"/>
      <c r="UO640" s="45"/>
      <c r="UP640" s="45"/>
      <c r="UQ640" s="45"/>
      <c r="UR640" s="45"/>
      <c r="US640" s="45"/>
      <c r="UT640" s="45"/>
      <c r="UU640" s="45"/>
      <c r="UV640" s="45"/>
      <c r="UW640" s="45"/>
      <c r="UX640" s="45"/>
      <c r="UY640" s="45"/>
      <c r="UZ640" s="45"/>
      <c r="VA640" s="45"/>
      <c r="VB640" s="45"/>
      <c r="VC640" s="45"/>
      <c r="VD640" s="45"/>
      <c r="VE640" s="45"/>
      <c r="VF640" s="45"/>
      <c r="VG640" s="45"/>
      <c r="VH640" s="45"/>
      <c r="VI640" s="45"/>
      <c r="VJ640" s="45"/>
      <c r="VK640" s="45"/>
      <c r="VL640" s="45"/>
      <c r="VM640" s="45"/>
      <c r="VN640" s="45"/>
      <c r="VO640" s="45"/>
      <c r="VP640" s="45"/>
      <c r="VQ640" s="45"/>
      <c r="VR640" s="45"/>
      <c r="VS640" s="45"/>
      <c r="VT640" s="45"/>
      <c r="VU640" s="45"/>
      <c r="VV640" s="45"/>
      <c r="VW640" s="45"/>
      <c r="VX640" s="45"/>
      <c r="VY640" s="45"/>
      <c r="VZ640" s="45"/>
      <c r="WA640" s="45"/>
      <c r="WB640" s="45"/>
      <c r="WC640" s="45"/>
      <c r="WD640" s="45"/>
      <c r="WE640" s="45"/>
      <c r="WF640" s="45"/>
      <c r="WG640" s="45"/>
      <c r="WH640" s="45"/>
      <c r="WI640" s="45"/>
      <c r="WJ640" s="45"/>
      <c r="WK640" s="45"/>
      <c r="WL640" s="45"/>
      <c r="WM640" s="45"/>
      <c r="WN640" s="45"/>
      <c r="WO640" s="45"/>
      <c r="WP640" s="45"/>
      <c r="WQ640" s="45"/>
      <c r="WR640" s="45"/>
      <c r="WS640" s="45"/>
      <c r="WT640" s="45"/>
      <c r="WU640" s="45"/>
      <c r="WV640" s="45"/>
      <c r="WW640" s="45"/>
      <c r="WX640" s="45"/>
      <c r="WY640" s="45"/>
      <c r="WZ640" s="45"/>
      <c r="XA640" s="45"/>
      <c r="XB640" s="45"/>
      <c r="XC640" s="45"/>
      <c r="XD640" s="45"/>
      <c r="XE640" s="45"/>
      <c r="XF640" s="45"/>
      <c r="XG640" s="45"/>
      <c r="XH640" s="45"/>
      <c r="XI640" s="45"/>
      <c r="XJ640" s="45"/>
      <c r="XK640" s="45"/>
      <c r="XL640" s="45"/>
      <c r="XM640" s="45"/>
      <c r="XN640" s="45"/>
      <c r="XO640" s="45"/>
      <c r="XP640" s="45"/>
      <c r="XQ640" s="45"/>
      <c r="XR640" s="45"/>
      <c r="XS640" s="45"/>
      <c r="XT640" s="45"/>
      <c r="XU640" s="45"/>
      <c r="XV640" s="45"/>
      <c r="XW640" s="45"/>
      <c r="XX640" s="45"/>
      <c r="XY640" s="45"/>
      <c r="XZ640" s="45"/>
      <c r="YA640" s="45"/>
      <c r="YB640" s="45"/>
      <c r="YC640" s="45"/>
      <c r="YD640" s="45"/>
      <c r="YE640" s="45"/>
      <c r="YF640" s="45"/>
      <c r="YG640" s="45"/>
      <c r="YH640" s="45"/>
      <c r="YI640" s="45"/>
      <c r="YJ640" s="45"/>
      <c r="YK640" s="45"/>
      <c r="YL640" s="45"/>
      <c r="YM640" s="45"/>
      <c r="YN640" s="45"/>
      <c r="YO640" s="45"/>
      <c r="YP640" s="45"/>
      <c r="YQ640" s="45"/>
      <c r="YR640" s="45"/>
      <c r="YS640" s="45"/>
      <c r="YT640" s="45"/>
      <c r="YU640" s="45"/>
      <c r="YV640" s="45"/>
      <c r="YW640" s="45"/>
      <c r="YX640" s="45"/>
      <c r="YY640" s="45"/>
      <c r="YZ640" s="45"/>
      <c r="ZA640" s="45"/>
      <c r="ZB640" s="45"/>
      <c r="ZC640" s="45"/>
      <c r="ZD640" s="45"/>
      <c r="ZE640" s="45"/>
      <c r="ZF640" s="45"/>
      <c r="ZG640" s="45"/>
      <c r="ZH640" s="45"/>
      <c r="ZI640" s="45"/>
      <c r="ZJ640" s="45"/>
      <c r="ZK640" s="45"/>
      <c r="ZL640" s="45"/>
      <c r="ZM640" s="45"/>
      <c r="ZN640" s="45"/>
      <c r="ZO640" s="45"/>
      <c r="ZP640" s="45"/>
      <c r="ZQ640" s="45"/>
      <c r="ZR640" s="45"/>
      <c r="ZS640" s="45"/>
      <c r="ZT640" s="45"/>
      <c r="ZU640" s="45"/>
      <c r="ZV640" s="45"/>
      <c r="ZW640" s="45"/>
      <c r="ZX640" s="45"/>
      <c r="ZY640" s="45"/>
      <c r="ZZ640" s="45"/>
      <c r="AAA640" s="45"/>
      <c r="AAB640" s="45"/>
      <c r="AAC640" s="45"/>
      <c r="AAD640" s="45"/>
      <c r="AAE640" s="45"/>
      <c r="AAF640" s="45"/>
      <c r="AAG640" s="45"/>
      <c r="AAH640" s="45"/>
      <c r="AAI640" s="45"/>
      <c r="AAJ640" s="45"/>
      <c r="AAK640" s="45"/>
      <c r="AAL640" s="45"/>
      <c r="AAM640" s="45"/>
      <c r="AAN640" s="45"/>
      <c r="AAO640" s="45"/>
      <c r="AAP640" s="45"/>
      <c r="AAQ640" s="45"/>
      <c r="AAR640" s="45"/>
      <c r="AAS640" s="45"/>
      <c r="AAT640" s="45"/>
      <c r="AAU640" s="45"/>
      <c r="AAV640" s="45"/>
      <c r="AAW640" s="45"/>
      <c r="AAX640" s="45"/>
      <c r="AAY640" s="45"/>
      <c r="AAZ640" s="45"/>
      <c r="ABA640" s="45"/>
      <c r="ABB640" s="45"/>
      <c r="ABC640" s="45"/>
      <c r="ABD640" s="45"/>
      <c r="ABE640" s="45"/>
      <c r="ABF640" s="45"/>
      <c r="ABG640" s="45"/>
      <c r="ABH640" s="45"/>
      <c r="ABI640" s="45"/>
      <c r="ABJ640" s="45"/>
      <c r="ABK640" s="45"/>
      <c r="ABL640" s="45"/>
      <c r="ABM640" s="45"/>
      <c r="ABN640" s="45"/>
      <c r="ABO640" s="45"/>
      <c r="ABP640" s="45"/>
      <c r="ABQ640" s="45"/>
      <c r="ABR640" s="45"/>
      <c r="ABS640" s="45"/>
      <c r="ABT640" s="45"/>
      <c r="ABU640" s="45"/>
      <c r="ABV640" s="45"/>
      <c r="ABW640" s="45"/>
      <c r="ABX640" s="45"/>
      <c r="ABY640" s="45"/>
      <c r="ABZ640" s="45"/>
      <c r="ACA640" s="45"/>
      <c r="ACB640" s="45"/>
      <c r="ACC640" s="45"/>
      <c r="ACD640" s="45"/>
      <c r="ACE640" s="45"/>
      <c r="ACF640" s="45"/>
      <c r="ACG640" s="45"/>
      <c r="ACH640" s="45"/>
      <c r="ACI640" s="45"/>
      <c r="ACJ640" s="45"/>
      <c r="ACK640" s="45"/>
      <c r="ACL640" s="45"/>
      <c r="ACM640" s="45"/>
      <c r="ACN640" s="45"/>
      <c r="ACO640" s="45"/>
      <c r="ACP640" s="45"/>
      <c r="ACQ640" s="45"/>
      <c r="ACR640" s="45"/>
      <c r="ACS640" s="45"/>
      <c r="ACT640" s="45"/>
      <c r="ACU640" s="45"/>
      <c r="ACV640" s="45"/>
    </row>
    <row r="641" spans="1:776" ht="15.75" customHeight="1" x14ac:dyDescent="0.15">
      <c r="A641" s="35">
        <v>2132</v>
      </c>
      <c r="B641" s="36">
        <v>130346</v>
      </c>
      <c r="C641" s="2">
        <v>130346</v>
      </c>
      <c r="D641" s="35">
        <v>1</v>
      </c>
      <c r="E641" s="35">
        <v>62</v>
      </c>
      <c r="F641" s="35">
        <v>0</v>
      </c>
      <c r="G641" s="37">
        <v>53.8</v>
      </c>
      <c r="H641" s="37">
        <v>157</v>
      </c>
      <c r="I641" s="37">
        <v>68</v>
      </c>
      <c r="J641" s="37">
        <v>95</v>
      </c>
      <c r="K641" s="35">
        <v>134.66999999999999</v>
      </c>
      <c r="L641" s="35">
        <v>75</v>
      </c>
      <c r="M641" s="35">
        <v>0</v>
      </c>
      <c r="N641" s="35">
        <v>0</v>
      </c>
      <c r="O641" s="35">
        <v>0</v>
      </c>
      <c r="P641" s="35">
        <v>231</v>
      </c>
      <c r="Q641" s="35">
        <v>57</v>
      </c>
      <c r="R641" s="35">
        <v>162</v>
      </c>
      <c r="S641" s="35">
        <v>86</v>
      </c>
      <c r="T641" s="35">
        <v>0</v>
      </c>
      <c r="U641" s="208">
        <v>2</v>
      </c>
      <c r="V641" s="39">
        <v>39297</v>
      </c>
      <c r="W641" s="40">
        <v>39297</v>
      </c>
      <c r="X641" s="41"/>
      <c r="Y641" s="42">
        <v>0.12708185799621985</v>
      </c>
      <c r="Z641" s="43">
        <v>0.12708185799621985</v>
      </c>
      <c r="AA641" s="44">
        <f t="shared" si="9"/>
        <v>12.708185799621985</v>
      </c>
      <c r="AB641" s="45"/>
      <c r="AC641" s="45"/>
      <c r="AD641" s="45">
        <v>1</v>
      </c>
      <c r="AE641" s="46">
        <v>7</v>
      </c>
      <c r="AF641" s="1">
        <v>0.83</v>
      </c>
      <c r="AG641" s="1">
        <v>75.575045000000003</v>
      </c>
      <c r="AH641" s="1">
        <v>2</v>
      </c>
      <c r="AI641" s="1">
        <v>2</v>
      </c>
      <c r="AJ641" s="1">
        <v>0</v>
      </c>
      <c r="AK641" s="1">
        <v>0</v>
      </c>
      <c r="AL641" s="1">
        <v>2132</v>
      </c>
      <c r="AM641" s="47">
        <v>3</v>
      </c>
      <c r="AN641" s="1">
        <v>1</v>
      </c>
      <c r="AO641" s="48">
        <v>130346</v>
      </c>
      <c r="AP641" s="49"/>
      <c r="AQ641" s="49"/>
      <c r="AR641" s="47">
        <v>0</v>
      </c>
      <c r="AS641" s="50"/>
      <c r="AT641" s="49"/>
      <c r="AU641" s="49"/>
      <c r="AW641" s="51">
        <v>0</v>
      </c>
      <c r="AX641" s="51">
        <v>0</v>
      </c>
      <c r="AY641" s="51">
        <v>0</v>
      </c>
      <c r="AZ641" s="52"/>
      <c r="BA641" s="47"/>
      <c r="BB641" s="47"/>
      <c r="BC641" s="49"/>
      <c r="BD641" s="53"/>
      <c r="BE641" s="49"/>
      <c r="BF641" s="49"/>
      <c r="BG641" s="49"/>
      <c r="BH641" s="51">
        <v>0</v>
      </c>
      <c r="BI641" s="54"/>
      <c r="BJ641" s="55"/>
      <c r="BK641" s="55"/>
      <c r="BL641" s="55"/>
      <c r="BM641" s="35">
        <v>130346</v>
      </c>
      <c r="BN641" s="45"/>
      <c r="BO641" s="45"/>
      <c r="BP641" s="56"/>
      <c r="BQ641" s="56"/>
      <c r="BR641" s="56"/>
      <c r="BS641" s="56"/>
      <c r="BT641" s="56"/>
      <c r="BU641" s="56"/>
      <c r="BV641" s="45"/>
      <c r="BW641" s="45"/>
      <c r="BX641" s="45"/>
      <c r="BY641" s="45"/>
      <c r="BZ641" s="45"/>
      <c r="CA641" s="45"/>
      <c r="CB641" s="45"/>
      <c r="CC641" s="45"/>
      <c r="CD641" s="35">
        <v>130346</v>
      </c>
      <c r="CE641" s="57">
        <v>39297</v>
      </c>
      <c r="CF641" s="45"/>
      <c r="CG641" s="45"/>
      <c r="CH641" s="45"/>
      <c r="CI641" s="45"/>
      <c r="CJ641" s="45"/>
      <c r="CK641" s="45"/>
      <c r="CL641" s="45"/>
      <c r="CM641" s="45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/>
      <c r="DR641" s="45"/>
      <c r="DS641" s="45"/>
      <c r="DT641" s="45"/>
      <c r="DU641" s="45"/>
      <c r="DV641" s="45"/>
      <c r="DW641" s="45"/>
      <c r="DX641" s="45"/>
      <c r="DY641" s="45"/>
      <c r="DZ641" s="45"/>
      <c r="EA641" s="45"/>
      <c r="EB641" s="45"/>
      <c r="EC641" s="45"/>
      <c r="ED641" s="45"/>
      <c r="EE641" s="45"/>
      <c r="EF641" s="45"/>
      <c r="EG641" s="45"/>
      <c r="EH641" s="45"/>
      <c r="EI641" s="45"/>
      <c r="EJ641" s="45"/>
      <c r="EK641" s="45"/>
      <c r="EL641" s="45"/>
      <c r="EM641" s="45"/>
      <c r="EN641" s="45"/>
      <c r="EO641" s="45"/>
      <c r="EP641" s="45"/>
      <c r="EQ641" s="45"/>
      <c r="ER641" s="45"/>
      <c r="ES641" s="45"/>
      <c r="ET641" s="45"/>
      <c r="EU641" s="45"/>
      <c r="EV641" s="45"/>
      <c r="EW641" s="45"/>
      <c r="EX641" s="45"/>
      <c r="EY641" s="45"/>
      <c r="EZ641" s="45"/>
      <c r="FA641" s="45"/>
      <c r="FB641" s="45"/>
      <c r="FC641" s="45"/>
      <c r="FD641" s="45"/>
      <c r="FE641" s="45"/>
      <c r="FF641" s="45"/>
      <c r="FG641" s="45"/>
      <c r="FH641" s="45"/>
      <c r="FI641" s="45"/>
      <c r="FJ641" s="45"/>
      <c r="FK641" s="45"/>
      <c r="FL641" s="45"/>
      <c r="FM641" s="45"/>
      <c r="FN641" s="45"/>
      <c r="FO641" s="45"/>
      <c r="FP641" s="45"/>
      <c r="FQ641" s="45"/>
      <c r="FR641" s="45"/>
      <c r="FS641" s="45"/>
      <c r="FT641" s="45"/>
      <c r="FU641" s="45"/>
      <c r="FV641" s="45"/>
      <c r="FW641" s="45"/>
      <c r="FX641" s="45"/>
      <c r="FY641" s="45"/>
      <c r="FZ641" s="45"/>
      <c r="GA641" s="45"/>
      <c r="GB641" s="45"/>
      <c r="GC641" s="45"/>
      <c r="GD641" s="45"/>
      <c r="GE641" s="45"/>
      <c r="GF641" s="45"/>
      <c r="GG641" s="45"/>
      <c r="GH641" s="45"/>
      <c r="GI641" s="45"/>
      <c r="GJ641" s="45"/>
      <c r="GK641" s="45"/>
      <c r="GL641" s="45"/>
      <c r="GM641" s="45"/>
      <c r="GN641" s="45"/>
      <c r="GO641" s="45"/>
      <c r="GP641" s="45"/>
      <c r="GQ641" s="45"/>
      <c r="GR641" s="45"/>
      <c r="GS641" s="45"/>
      <c r="GT641" s="45"/>
      <c r="GU641" s="45"/>
      <c r="GV641" s="45"/>
      <c r="GW641" s="45"/>
      <c r="GX641" s="45"/>
      <c r="GY641" s="45"/>
      <c r="GZ641" s="45"/>
      <c r="HA641" s="45"/>
      <c r="HB641" s="45"/>
      <c r="HC641" s="45"/>
      <c r="HD641" s="45"/>
      <c r="HE641" s="45"/>
      <c r="HF641" s="45"/>
      <c r="HG641" s="45"/>
      <c r="HH641" s="45"/>
      <c r="HI641" s="45"/>
      <c r="HJ641" s="45"/>
      <c r="HK641" s="45"/>
      <c r="HL641" s="45"/>
      <c r="HM641" s="45"/>
      <c r="HN641" s="45"/>
      <c r="HO641" s="45"/>
      <c r="HP641" s="45"/>
      <c r="HQ641" s="45"/>
      <c r="HR641" s="45"/>
      <c r="HS641" s="45"/>
      <c r="HT641" s="45"/>
      <c r="HU641" s="45"/>
      <c r="HV641" s="45"/>
      <c r="HW641" s="45"/>
      <c r="HX641" s="45"/>
      <c r="HY641" s="45"/>
      <c r="HZ641" s="45"/>
      <c r="IA641" s="45"/>
      <c r="IB641" s="45"/>
      <c r="IC641" s="45"/>
      <c r="ID641" s="45"/>
      <c r="IE641" s="45"/>
      <c r="IF641" s="45"/>
      <c r="IG641" s="45"/>
      <c r="IH641" s="45"/>
      <c r="II641" s="45"/>
      <c r="IJ641" s="45"/>
      <c r="IK641" s="45"/>
      <c r="IL641" s="45"/>
      <c r="IM641" s="45"/>
      <c r="IN641" s="45"/>
      <c r="IO641" s="45"/>
      <c r="IP641" s="45"/>
      <c r="IQ641" s="45"/>
      <c r="IR641" s="45"/>
      <c r="IS641" s="45"/>
      <c r="IT641" s="45"/>
      <c r="IU641" s="45"/>
      <c r="IV641" s="45"/>
      <c r="IW641" s="45"/>
      <c r="IX641" s="45"/>
      <c r="IY641" s="45"/>
      <c r="IZ641" s="45"/>
      <c r="JA641" s="45"/>
      <c r="JB641" s="45"/>
      <c r="JC641" s="45"/>
      <c r="JD641" s="45"/>
      <c r="JE641" s="45"/>
      <c r="JF641" s="45"/>
      <c r="JG641" s="45"/>
      <c r="JH641" s="45"/>
      <c r="JI641" s="45"/>
      <c r="JJ641" s="45"/>
      <c r="JK641" s="45"/>
      <c r="JL641" s="45"/>
      <c r="JM641" s="45"/>
      <c r="JN641" s="45"/>
      <c r="JO641" s="45"/>
      <c r="JP641" s="45"/>
      <c r="JQ641" s="45"/>
      <c r="JR641" s="45"/>
      <c r="JS641" s="45"/>
      <c r="JT641" s="45"/>
      <c r="JU641" s="45"/>
      <c r="JV641" s="45"/>
      <c r="JW641" s="45"/>
      <c r="JX641" s="45"/>
      <c r="JY641" s="45"/>
      <c r="JZ641" s="45"/>
      <c r="KA641" s="45"/>
      <c r="KB641" s="45"/>
      <c r="KC641" s="45"/>
      <c r="KD641" s="45"/>
      <c r="KE641" s="45"/>
      <c r="KF641" s="45"/>
      <c r="KG641" s="45"/>
      <c r="KH641" s="45"/>
      <c r="KI641" s="45"/>
      <c r="KJ641" s="45"/>
      <c r="KK641" s="45"/>
      <c r="KL641" s="45"/>
      <c r="KM641" s="45"/>
      <c r="KN641" s="45"/>
      <c r="KO641" s="45"/>
      <c r="KP641" s="45"/>
      <c r="KQ641" s="45"/>
      <c r="KR641" s="45"/>
      <c r="KS641" s="45"/>
      <c r="KT641" s="45"/>
      <c r="KU641" s="45"/>
      <c r="KV641" s="45"/>
      <c r="KW641" s="45"/>
      <c r="KX641" s="45"/>
      <c r="KY641" s="45"/>
      <c r="KZ641" s="45"/>
      <c r="LA641" s="45"/>
      <c r="LB641" s="45"/>
      <c r="LC641" s="45"/>
      <c r="LD641" s="45"/>
      <c r="LE641" s="45"/>
      <c r="LF641" s="45"/>
      <c r="LG641" s="45"/>
      <c r="LH641" s="45"/>
      <c r="LI641" s="45"/>
      <c r="LJ641" s="45"/>
      <c r="LK641" s="45"/>
      <c r="LL641" s="45"/>
      <c r="LM641" s="45"/>
      <c r="LN641" s="45"/>
      <c r="LO641" s="45"/>
      <c r="LP641" s="45"/>
      <c r="LQ641" s="45"/>
      <c r="LR641" s="45"/>
      <c r="LS641" s="45"/>
      <c r="LT641" s="45"/>
      <c r="LU641" s="45"/>
      <c r="LV641" s="45"/>
      <c r="LW641" s="45"/>
      <c r="LX641" s="45"/>
      <c r="LY641" s="45"/>
      <c r="LZ641" s="45"/>
      <c r="MA641" s="45"/>
      <c r="MB641" s="45"/>
      <c r="MC641" s="45"/>
      <c r="MD641" s="45"/>
      <c r="ME641" s="45"/>
      <c r="MF641" s="45"/>
      <c r="MG641" s="45"/>
      <c r="MH641" s="45"/>
      <c r="MI641" s="45"/>
      <c r="MJ641" s="45"/>
      <c r="MK641" s="45"/>
      <c r="ML641" s="45"/>
      <c r="MM641" s="45"/>
      <c r="MN641" s="45"/>
      <c r="MO641" s="45"/>
      <c r="MP641" s="45"/>
      <c r="MQ641" s="45"/>
      <c r="MR641" s="45"/>
      <c r="MS641" s="45"/>
      <c r="MT641" s="45"/>
      <c r="MU641" s="45"/>
      <c r="MV641" s="45"/>
      <c r="MW641" s="45"/>
      <c r="MX641" s="45"/>
      <c r="MY641" s="45"/>
      <c r="MZ641" s="45"/>
      <c r="NA641" s="45"/>
      <c r="NB641" s="45"/>
      <c r="NC641" s="45"/>
      <c r="ND641" s="45"/>
      <c r="NE641" s="45"/>
      <c r="NF641" s="45"/>
      <c r="NG641" s="45"/>
      <c r="NH641" s="45"/>
      <c r="NI641" s="45"/>
      <c r="NJ641" s="45"/>
      <c r="NK641" s="45"/>
      <c r="NL641" s="45"/>
      <c r="NM641" s="45"/>
      <c r="NN641" s="45"/>
      <c r="NO641" s="45"/>
      <c r="NP641" s="45"/>
      <c r="NQ641" s="45"/>
      <c r="NR641" s="45"/>
      <c r="NS641" s="45"/>
      <c r="NT641" s="45"/>
      <c r="NU641" s="45"/>
      <c r="NV641" s="45"/>
      <c r="NW641" s="45"/>
      <c r="NX641" s="45"/>
      <c r="NY641" s="45"/>
      <c r="NZ641" s="45"/>
      <c r="OA641" s="45"/>
      <c r="OB641" s="45"/>
      <c r="OC641" s="45"/>
      <c r="OD641" s="45"/>
      <c r="OE641" s="45"/>
      <c r="OF641" s="45"/>
      <c r="OG641" s="45"/>
      <c r="OH641" s="45"/>
      <c r="OI641" s="45"/>
      <c r="OJ641" s="45"/>
      <c r="OK641" s="45"/>
      <c r="OL641" s="45"/>
      <c r="OM641" s="45"/>
      <c r="ON641" s="45"/>
      <c r="OO641" s="45"/>
      <c r="OP641" s="45"/>
      <c r="OQ641" s="45"/>
      <c r="OR641" s="45"/>
      <c r="OS641" s="45"/>
      <c r="OT641" s="45"/>
      <c r="OU641" s="45"/>
      <c r="OV641" s="45"/>
      <c r="OW641" s="45"/>
      <c r="OX641" s="45"/>
      <c r="OY641" s="45"/>
      <c r="OZ641" s="45"/>
      <c r="PA641" s="45"/>
      <c r="PB641" s="45"/>
      <c r="PC641" s="45"/>
      <c r="PD641" s="45"/>
      <c r="PE641" s="45"/>
      <c r="PF641" s="45"/>
      <c r="PG641" s="45"/>
      <c r="PH641" s="45"/>
      <c r="PI641" s="45"/>
      <c r="PJ641" s="45"/>
      <c r="PK641" s="45"/>
      <c r="PL641" s="45"/>
      <c r="PM641" s="45"/>
      <c r="PN641" s="45"/>
      <c r="PO641" s="45"/>
      <c r="PP641" s="45"/>
      <c r="PQ641" s="45"/>
      <c r="PR641" s="45"/>
      <c r="PS641" s="45"/>
      <c r="PT641" s="45"/>
      <c r="PU641" s="45"/>
      <c r="PV641" s="45"/>
      <c r="PW641" s="45"/>
      <c r="PX641" s="45"/>
      <c r="PY641" s="45"/>
      <c r="PZ641" s="45"/>
      <c r="QA641" s="45"/>
      <c r="QB641" s="45"/>
      <c r="QC641" s="45"/>
      <c r="QD641" s="45"/>
      <c r="QE641" s="45"/>
      <c r="QF641" s="45"/>
      <c r="QG641" s="45"/>
      <c r="QH641" s="45"/>
      <c r="QI641" s="45"/>
      <c r="QJ641" s="45"/>
      <c r="QK641" s="45"/>
      <c r="QL641" s="45"/>
      <c r="QM641" s="45"/>
      <c r="QN641" s="45"/>
      <c r="QO641" s="45"/>
      <c r="QP641" s="45"/>
      <c r="QQ641" s="45"/>
      <c r="QR641" s="45"/>
      <c r="QS641" s="45"/>
      <c r="QT641" s="45"/>
      <c r="QU641" s="45"/>
      <c r="QV641" s="45"/>
      <c r="QW641" s="45"/>
      <c r="QX641" s="45"/>
      <c r="QY641" s="45"/>
      <c r="QZ641" s="45"/>
      <c r="RA641" s="45"/>
      <c r="RB641" s="45"/>
      <c r="RC641" s="45"/>
      <c r="RD641" s="45"/>
      <c r="RE641" s="45"/>
      <c r="RF641" s="45"/>
      <c r="RG641" s="45"/>
      <c r="RH641" s="45"/>
      <c r="RI641" s="45"/>
      <c r="RJ641" s="45"/>
      <c r="RK641" s="45"/>
      <c r="RL641" s="45"/>
      <c r="RM641" s="45"/>
      <c r="RN641" s="45"/>
      <c r="RO641" s="45"/>
      <c r="RP641" s="45"/>
      <c r="RQ641" s="45"/>
      <c r="RR641" s="45"/>
      <c r="RS641" s="45"/>
      <c r="RT641" s="45"/>
      <c r="RU641" s="45"/>
      <c r="RV641" s="45"/>
      <c r="RW641" s="45"/>
      <c r="RX641" s="45"/>
      <c r="RY641" s="45"/>
      <c r="RZ641" s="45"/>
      <c r="SA641" s="45"/>
      <c r="SB641" s="45"/>
      <c r="SC641" s="45"/>
      <c r="SD641" s="45"/>
      <c r="SE641" s="45"/>
      <c r="SF641" s="45"/>
      <c r="SG641" s="45"/>
      <c r="SH641" s="45"/>
      <c r="SI641" s="45"/>
      <c r="SJ641" s="45"/>
      <c r="SK641" s="45"/>
      <c r="SL641" s="45"/>
      <c r="SM641" s="45"/>
      <c r="SN641" s="45"/>
      <c r="SO641" s="45"/>
      <c r="SP641" s="45"/>
      <c r="SQ641" s="45"/>
      <c r="SR641" s="45"/>
      <c r="SS641" s="45"/>
      <c r="ST641" s="45"/>
      <c r="SU641" s="45"/>
      <c r="SV641" s="45"/>
      <c r="SW641" s="45"/>
      <c r="SX641" s="45"/>
      <c r="SY641" s="45"/>
      <c r="SZ641" s="45"/>
      <c r="TA641" s="45"/>
      <c r="TB641" s="45"/>
      <c r="TC641" s="45"/>
      <c r="TD641" s="45"/>
      <c r="TE641" s="45"/>
      <c r="TF641" s="45"/>
      <c r="TG641" s="45"/>
      <c r="TH641" s="45"/>
      <c r="TI641" s="45"/>
      <c r="TJ641" s="45"/>
      <c r="TK641" s="45"/>
      <c r="TL641" s="45"/>
      <c r="TM641" s="45"/>
      <c r="TN641" s="45"/>
      <c r="TO641" s="45"/>
      <c r="TP641" s="45"/>
      <c r="TQ641" s="45"/>
      <c r="TR641" s="45"/>
      <c r="TS641" s="45"/>
      <c r="TT641" s="45"/>
      <c r="TU641" s="45"/>
      <c r="TV641" s="45"/>
      <c r="TW641" s="45"/>
      <c r="TX641" s="45"/>
      <c r="TY641" s="45"/>
      <c r="TZ641" s="45"/>
      <c r="UA641" s="45"/>
      <c r="UB641" s="45"/>
      <c r="UC641" s="45"/>
      <c r="UD641" s="45"/>
      <c r="UE641" s="45"/>
      <c r="UF641" s="45"/>
      <c r="UG641" s="45"/>
      <c r="UH641" s="45"/>
      <c r="UI641" s="45"/>
      <c r="UJ641" s="45"/>
      <c r="UK641" s="45"/>
      <c r="UL641" s="45"/>
      <c r="UM641" s="45"/>
      <c r="UN641" s="45"/>
      <c r="UO641" s="45"/>
      <c r="UP641" s="45"/>
      <c r="UQ641" s="45"/>
      <c r="UR641" s="45"/>
      <c r="US641" s="45"/>
      <c r="UT641" s="45"/>
      <c r="UU641" s="45"/>
      <c r="UV641" s="45"/>
      <c r="UW641" s="45"/>
      <c r="UX641" s="45"/>
      <c r="UY641" s="45"/>
      <c r="UZ641" s="45"/>
      <c r="VA641" s="45"/>
      <c r="VB641" s="45"/>
      <c r="VC641" s="45"/>
      <c r="VD641" s="45"/>
      <c r="VE641" s="45"/>
      <c r="VF641" s="45"/>
      <c r="VG641" s="45"/>
      <c r="VH641" s="45"/>
      <c r="VI641" s="45"/>
      <c r="VJ641" s="45"/>
      <c r="VK641" s="45"/>
      <c r="VL641" s="45"/>
      <c r="VM641" s="45"/>
      <c r="VN641" s="45"/>
      <c r="VO641" s="45"/>
      <c r="VP641" s="45"/>
      <c r="VQ641" s="45"/>
      <c r="VR641" s="45"/>
      <c r="VS641" s="45"/>
      <c r="VT641" s="45"/>
      <c r="VU641" s="45"/>
      <c r="VV641" s="45"/>
      <c r="VW641" s="45"/>
      <c r="VX641" s="45"/>
      <c r="VY641" s="45"/>
      <c r="VZ641" s="45"/>
      <c r="WA641" s="45"/>
      <c r="WB641" s="45"/>
      <c r="WC641" s="45"/>
      <c r="WD641" s="45"/>
      <c r="WE641" s="45"/>
      <c r="WF641" s="45"/>
      <c r="WG641" s="45"/>
      <c r="WH641" s="45"/>
      <c r="WI641" s="45"/>
      <c r="WJ641" s="45"/>
      <c r="WK641" s="45"/>
      <c r="WL641" s="45"/>
      <c r="WM641" s="45"/>
      <c r="WN641" s="45"/>
      <c r="WO641" s="45"/>
      <c r="WP641" s="45"/>
      <c r="WQ641" s="45"/>
      <c r="WR641" s="45"/>
      <c r="WS641" s="45"/>
      <c r="WT641" s="45"/>
      <c r="WU641" s="45"/>
      <c r="WV641" s="45"/>
      <c r="WW641" s="45"/>
      <c r="WX641" s="45"/>
      <c r="WY641" s="45"/>
      <c r="WZ641" s="45"/>
      <c r="XA641" s="45"/>
      <c r="XB641" s="45"/>
      <c r="XC641" s="45"/>
      <c r="XD641" s="45"/>
      <c r="XE641" s="45"/>
      <c r="XF641" s="45"/>
      <c r="XG641" s="45"/>
      <c r="XH641" s="45"/>
      <c r="XI641" s="45"/>
      <c r="XJ641" s="45"/>
      <c r="XK641" s="45"/>
      <c r="XL641" s="45"/>
      <c r="XM641" s="45"/>
      <c r="XN641" s="45"/>
      <c r="XO641" s="45"/>
      <c r="XP641" s="45"/>
      <c r="XQ641" s="45"/>
      <c r="XR641" s="45"/>
      <c r="XS641" s="45"/>
      <c r="XT641" s="45"/>
      <c r="XU641" s="45"/>
      <c r="XV641" s="45"/>
      <c r="XW641" s="45"/>
      <c r="XX641" s="45"/>
      <c r="XY641" s="45"/>
      <c r="XZ641" s="45"/>
      <c r="YA641" s="45"/>
      <c r="YB641" s="45"/>
      <c r="YC641" s="45"/>
      <c r="YD641" s="45"/>
      <c r="YE641" s="45"/>
      <c r="YF641" s="45"/>
      <c r="YG641" s="45"/>
      <c r="YH641" s="45"/>
      <c r="YI641" s="45"/>
      <c r="YJ641" s="45"/>
      <c r="YK641" s="45"/>
      <c r="YL641" s="45"/>
      <c r="YM641" s="45"/>
      <c r="YN641" s="45"/>
      <c r="YO641" s="45"/>
      <c r="YP641" s="45"/>
      <c r="YQ641" s="45"/>
      <c r="YR641" s="45"/>
      <c r="YS641" s="45"/>
      <c r="YT641" s="45"/>
      <c r="YU641" s="45"/>
      <c r="YV641" s="45"/>
      <c r="YW641" s="45"/>
      <c r="YX641" s="45"/>
      <c r="YY641" s="45"/>
      <c r="YZ641" s="45"/>
      <c r="ZA641" s="45"/>
      <c r="ZB641" s="45"/>
      <c r="ZC641" s="45"/>
      <c r="ZD641" s="45"/>
      <c r="ZE641" s="45"/>
      <c r="ZF641" s="45"/>
      <c r="ZG641" s="45"/>
      <c r="ZH641" s="45"/>
      <c r="ZI641" s="45"/>
      <c r="ZJ641" s="45"/>
      <c r="ZK641" s="45"/>
      <c r="ZL641" s="45"/>
      <c r="ZM641" s="45"/>
      <c r="ZN641" s="45"/>
      <c r="ZO641" s="45"/>
      <c r="ZP641" s="45"/>
      <c r="ZQ641" s="45"/>
      <c r="ZR641" s="45"/>
      <c r="ZS641" s="45"/>
      <c r="ZT641" s="45"/>
      <c r="ZU641" s="45"/>
      <c r="ZV641" s="45"/>
      <c r="ZW641" s="45"/>
      <c r="ZX641" s="45"/>
      <c r="ZY641" s="45"/>
      <c r="ZZ641" s="45"/>
      <c r="AAA641" s="45"/>
      <c r="AAB641" s="45"/>
      <c r="AAC641" s="45"/>
      <c r="AAD641" s="45"/>
      <c r="AAE641" s="45"/>
      <c r="AAF641" s="45"/>
      <c r="AAG641" s="45"/>
      <c r="AAH641" s="45"/>
      <c r="AAI641" s="45"/>
      <c r="AAJ641" s="45"/>
      <c r="AAK641" s="45"/>
      <c r="AAL641" s="45"/>
      <c r="AAM641" s="45"/>
      <c r="AAN641" s="45"/>
      <c r="AAO641" s="45"/>
      <c r="AAP641" s="45"/>
      <c r="AAQ641" s="45"/>
      <c r="AAR641" s="45"/>
      <c r="AAS641" s="45"/>
      <c r="AAT641" s="45"/>
      <c r="AAU641" s="45"/>
      <c r="AAV641" s="45"/>
      <c r="AAW641" s="45"/>
      <c r="AAX641" s="45"/>
      <c r="AAY641" s="45"/>
      <c r="AAZ641" s="45"/>
      <c r="ABA641" s="45"/>
      <c r="ABB641" s="45"/>
      <c r="ABC641" s="45"/>
      <c r="ABD641" s="45"/>
      <c r="ABE641" s="45"/>
      <c r="ABF641" s="45"/>
      <c r="ABG641" s="45"/>
      <c r="ABH641" s="45"/>
      <c r="ABI641" s="45"/>
      <c r="ABJ641" s="45"/>
      <c r="ABK641" s="45"/>
      <c r="ABL641" s="45"/>
      <c r="ABM641" s="45"/>
      <c r="ABN641" s="45"/>
      <c r="ABO641" s="45"/>
      <c r="ABP641" s="45"/>
      <c r="ABQ641" s="45"/>
      <c r="ABR641" s="45"/>
      <c r="ABS641" s="45"/>
      <c r="ABT641" s="45"/>
      <c r="ABU641" s="45"/>
      <c r="ABV641" s="45"/>
      <c r="ABW641" s="45"/>
      <c r="ABX641" s="45"/>
      <c r="ABY641" s="45"/>
      <c r="ABZ641" s="45"/>
      <c r="ACA641" s="45"/>
      <c r="ACB641" s="45"/>
      <c r="ACC641" s="45"/>
      <c r="ACD641" s="45"/>
      <c r="ACE641" s="45"/>
      <c r="ACF641" s="45"/>
      <c r="ACG641" s="45"/>
      <c r="ACH641" s="45"/>
      <c r="ACI641" s="45"/>
      <c r="ACJ641" s="45"/>
      <c r="ACK641" s="45"/>
      <c r="ACL641" s="45"/>
      <c r="ACM641" s="45"/>
      <c r="ACN641" s="45"/>
      <c r="ACO641" s="45"/>
      <c r="ACP641" s="45"/>
      <c r="ACQ641" s="45"/>
      <c r="ACR641" s="45"/>
      <c r="ACS641" s="45"/>
      <c r="ACT641" s="45"/>
      <c r="ACU641" s="45"/>
      <c r="ACV641" s="45"/>
    </row>
    <row r="642" spans="1:776" ht="15.75" customHeight="1" x14ac:dyDescent="0.15">
      <c r="A642" s="35">
        <v>2378</v>
      </c>
      <c r="B642" s="36">
        <v>256919</v>
      </c>
      <c r="C642" s="2">
        <v>256919</v>
      </c>
      <c r="D642" s="35">
        <v>1</v>
      </c>
      <c r="E642" s="35">
        <v>61</v>
      </c>
      <c r="F642" s="35">
        <v>0</v>
      </c>
      <c r="G642" s="37">
        <v>49.5</v>
      </c>
      <c r="H642" s="37">
        <v>153.30000000000001</v>
      </c>
      <c r="I642" s="37">
        <v>79</v>
      </c>
      <c r="J642" s="37">
        <v>89</v>
      </c>
      <c r="K642" s="35">
        <v>135.66999999999999</v>
      </c>
      <c r="L642" s="35">
        <v>84</v>
      </c>
      <c r="M642" s="35">
        <v>1</v>
      </c>
      <c r="N642" s="35">
        <v>1</v>
      </c>
      <c r="O642" s="35">
        <v>0</v>
      </c>
      <c r="P642" s="35">
        <v>175</v>
      </c>
      <c r="Q642" s="35">
        <v>81</v>
      </c>
      <c r="R642" s="35">
        <v>95</v>
      </c>
      <c r="S642" s="35">
        <v>87</v>
      </c>
      <c r="T642" s="35">
        <v>0</v>
      </c>
      <c r="U642" s="208">
        <v>2</v>
      </c>
      <c r="V642" s="39">
        <v>39237</v>
      </c>
      <c r="W642" s="40">
        <v>39237</v>
      </c>
      <c r="X642" s="41"/>
      <c r="Y642" s="42">
        <v>0.10732503674042038</v>
      </c>
      <c r="Z642" s="43">
        <v>0.10732503674042038</v>
      </c>
      <c r="AA642" s="44">
        <f t="shared" ref="AA642:AA705" si="10">Z642*100</f>
        <v>10.732503674042038</v>
      </c>
      <c r="AB642" s="45">
        <v>1</v>
      </c>
      <c r="AC642" s="45">
        <v>1</v>
      </c>
      <c r="AD642" s="45">
        <v>1</v>
      </c>
      <c r="AE642" s="46">
        <v>7</v>
      </c>
      <c r="AF642" s="1">
        <v>1.1499999999999999</v>
      </c>
      <c r="AG642" s="1">
        <v>51.311048999999997</v>
      </c>
      <c r="AH642" s="1">
        <v>3</v>
      </c>
      <c r="AI642" s="1">
        <v>3</v>
      </c>
      <c r="AJ642" s="1">
        <v>3</v>
      </c>
      <c r="AK642" s="1">
        <v>3</v>
      </c>
      <c r="AL642" s="1">
        <v>2378</v>
      </c>
      <c r="AM642" s="47">
        <v>3</v>
      </c>
      <c r="AN642" s="1">
        <v>1</v>
      </c>
      <c r="AO642" s="48">
        <v>256919</v>
      </c>
      <c r="AP642" s="49"/>
      <c r="AQ642" s="49"/>
      <c r="AR642" s="47">
        <v>0</v>
      </c>
      <c r="AS642" s="50"/>
      <c r="AT642" s="49"/>
      <c r="AU642" s="49"/>
      <c r="AW642" s="51">
        <v>0</v>
      </c>
      <c r="AX642" s="51">
        <v>0</v>
      </c>
      <c r="AY642" s="51">
        <v>0</v>
      </c>
      <c r="AZ642" s="52"/>
      <c r="BA642" s="47"/>
      <c r="BB642" s="47"/>
      <c r="BC642" s="49"/>
      <c r="BD642" s="53"/>
      <c r="BE642" s="49"/>
      <c r="BF642" s="49"/>
      <c r="BG642" s="49"/>
      <c r="BH642" s="51">
        <v>0</v>
      </c>
      <c r="BI642" s="54"/>
      <c r="BJ642" s="55"/>
      <c r="BK642" s="55"/>
      <c r="BL642" s="55"/>
      <c r="BM642" s="35">
        <v>256919</v>
      </c>
      <c r="BN642" s="45"/>
      <c r="BO642" s="45"/>
      <c r="BP642" s="56"/>
      <c r="BQ642" s="56"/>
      <c r="BR642" s="56"/>
      <c r="BS642" s="56"/>
      <c r="BT642" s="56"/>
      <c r="BU642" s="56"/>
      <c r="BV642" s="45"/>
      <c r="BW642" s="45"/>
      <c r="BX642" s="45"/>
      <c r="BY642" s="45"/>
      <c r="BZ642" s="45"/>
      <c r="CA642" s="45"/>
      <c r="CB642" s="45"/>
      <c r="CC642" s="45"/>
      <c r="CD642" s="35">
        <v>256919</v>
      </c>
      <c r="CE642" s="57">
        <v>39237</v>
      </c>
      <c r="CF642" s="45"/>
      <c r="CG642" s="45"/>
      <c r="CH642" s="45"/>
      <c r="CI642" s="45"/>
      <c r="CJ642" s="45"/>
      <c r="CK642" s="45"/>
      <c r="CL642" s="45"/>
      <c r="CM642" s="45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  <c r="DH642" s="45"/>
      <c r="DI642" s="45"/>
      <c r="DJ642" s="45"/>
      <c r="DK642" s="45"/>
      <c r="DL642" s="45"/>
      <c r="DM642" s="45"/>
      <c r="DN642" s="45"/>
      <c r="DO642" s="45"/>
      <c r="DP642" s="45"/>
      <c r="DQ642" s="45"/>
      <c r="DR642" s="45"/>
      <c r="DS642" s="45"/>
      <c r="DT642" s="45"/>
      <c r="DU642" s="45"/>
      <c r="DV642" s="45"/>
      <c r="DW642" s="45"/>
      <c r="DX642" s="45"/>
      <c r="DY642" s="45"/>
      <c r="DZ642" s="45"/>
      <c r="EA642" s="45"/>
      <c r="EB642" s="45"/>
      <c r="EC642" s="45"/>
      <c r="ED642" s="45"/>
      <c r="EE642" s="45"/>
      <c r="EF642" s="45"/>
      <c r="EG642" s="45"/>
      <c r="EH642" s="45"/>
      <c r="EI642" s="45"/>
      <c r="EJ642" s="45"/>
      <c r="EK642" s="45"/>
      <c r="EL642" s="45"/>
      <c r="EM642" s="45"/>
      <c r="EN642" s="45"/>
      <c r="EO642" s="45"/>
      <c r="EP642" s="45"/>
      <c r="EQ642" s="45"/>
      <c r="ER642" s="45"/>
      <c r="ES642" s="45"/>
      <c r="ET642" s="45"/>
      <c r="EU642" s="45"/>
      <c r="EV642" s="45"/>
      <c r="EW642" s="45"/>
      <c r="EX642" s="45"/>
      <c r="EY642" s="45"/>
      <c r="EZ642" s="45"/>
      <c r="FA642" s="45"/>
      <c r="FB642" s="45"/>
      <c r="FC642" s="45"/>
      <c r="FD642" s="45"/>
      <c r="FE642" s="45"/>
      <c r="FF642" s="45"/>
      <c r="FG642" s="45"/>
      <c r="FH642" s="45"/>
      <c r="FI642" s="45"/>
      <c r="FJ642" s="45"/>
      <c r="FK642" s="45"/>
      <c r="FL642" s="45"/>
      <c r="FM642" s="45"/>
      <c r="FN642" s="45"/>
      <c r="FO642" s="45"/>
      <c r="FP642" s="45"/>
      <c r="FQ642" s="45"/>
      <c r="FR642" s="45"/>
      <c r="FS642" s="45"/>
      <c r="FT642" s="45"/>
      <c r="FU642" s="45"/>
      <c r="FV642" s="45"/>
      <c r="FW642" s="45"/>
      <c r="FX642" s="45"/>
      <c r="FY642" s="45"/>
      <c r="FZ642" s="45"/>
      <c r="GA642" s="45"/>
      <c r="GB642" s="45"/>
      <c r="GC642" s="45"/>
      <c r="GD642" s="45"/>
      <c r="GE642" s="45"/>
      <c r="GF642" s="45"/>
      <c r="GG642" s="45"/>
      <c r="GH642" s="45"/>
      <c r="GI642" s="45"/>
      <c r="GJ642" s="45"/>
      <c r="GK642" s="45"/>
      <c r="GL642" s="45"/>
      <c r="GM642" s="45"/>
      <c r="GN642" s="45"/>
      <c r="GO642" s="45"/>
      <c r="GP642" s="45"/>
      <c r="GQ642" s="45"/>
      <c r="GR642" s="45"/>
      <c r="GS642" s="45"/>
      <c r="GT642" s="45"/>
      <c r="GU642" s="45"/>
      <c r="GV642" s="45"/>
      <c r="GW642" s="45"/>
      <c r="GX642" s="45"/>
      <c r="GY642" s="45"/>
      <c r="GZ642" s="45"/>
      <c r="HA642" s="45"/>
      <c r="HB642" s="45"/>
      <c r="HC642" s="45"/>
      <c r="HD642" s="45"/>
      <c r="HE642" s="45"/>
      <c r="HF642" s="45"/>
      <c r="HG642" s="45"/>
      <c r="HH642" s="45"/>
      <c r="HI642" s="45"/>
      <c r="HJ642" s="45"/>
      <c r="HK642" s="45"/>
      <c r="HL642" s="45"/>
      <c r="HM642" s="45"/>
      <c r="HN642" s="45"/>
      <c r="HO642" s="45"/>
      <c r="HP642" s="45"/>
      <c r="HQ642" s="45"/>
      <c r="HR642" s="45"/>
      <c r="HS642" s="45"/>
      <c r="HT642" s="45"/>
      <c r="HU642" s="45"/>
      <c r="HV642" s="45"/>
      <c r="HW642" s="45"/>
      <c r="HX642" s="45"/>
      <c r="HY642" s="45"/>
      <c r="HZ642" s="45"/>
      <c r="IA642" s="45"/>
      <c r="IB642" s="45"/>
      <c r="IC642" s="45"/>
      <c r="ID642" s="45"/>
      <c r="IE642" s="45"/>
      <c r="IF642" s="45"/>
      <c r="IG642" s="45"/>
      <c r="IH642" s="45"/>
      <c r="II642" s="45"/>
      <c r="IJ642" s="45"/>
      <c r="IK642" s="45"/>
      <c r="IL642" s="45"/>
      <c r="IM642" s="45"/>
      <c r="IN642" s="45"/>
      <c r="IO642" s="45"/>
      <c r="IP642" s="45"/>
      <c r="IQ642" s="45"/>
      <c r="IR642" s="45"/>
      <c r="IS642" s="45"/>
      <c r="IT642" s="45"/>
      <c r="IU642" s="45"/>
      <c r="IV642" s="45"/>
      <c r="IW642" s="45"/>
      <c r="IX642" s="45"/>
      <c r="IY642" s="45"/>
      <c r="IZ642" s="45"/>
      <c r="JA642" s="45"/>
      <c r="JB642" s="45"/>
      <c r="JC642" s="45"/>
      <c r="JD642" s="45"/>
      <c r="JE642" s="45"/>
      <c r="JF642" s="45"/>
      <c r="JG642" s="45"/>
      <c r="JH642" s="45"/>
      <c r="JI642" s="45"/>
      <c r="JJ642" s="45"/>
      <c r="JK642" s="45"/>
      <c r="JL642" s="45"/>
      <c r="JM642" s="45"/>
      <c r="JN642" s="45"/>
      <c r="JO642" s="45"/>
      <c r="JP642" s="45"/>
      <c r="JQ642" s="45"/>
      <c r="JR642" s="45"/>
      <c r="JS642" s="45"/>
      <c r="JT642" s="45"/>
      <c r="JU642" s="45"/>
      <c r="JV642" s="45"/>
      <c r="JW642" s="45"/>
      <c r="JX642" s="45"/>
      <c r="JY642" s="45"/>
      <c r="JZ642" s="45"/>
      <c r="KA642" s="45"/>
      <c r="KB642" s="45"/>
      <c r="KC642" s="45"/>
      <c r="KD642" s="45"/>
      <c r="KE642" s="45"/>
      <c r="KF642" s="45"/>
      <c r="KG642" s="45"/>
      <c r="KH642" s="45"/>
      <c r="KI642" s="45"/>
      <c r="KJ642" s="45"/>
      <c r="KK642" s="45"/>
      <c r="KL642" s="45"/>
      <c r="KM642" s="45"/>
      <c r="KN642" s="45"/>
      <c r="KO642" s="45"/>
      <c r="KP642" s="45"/>
      <c r="KQ642" s="45"/>
      <c r="KR642" s="45"/>
      <c r="KS642" s="45"/>
      <c r="KT642" s="45"/>
      <c r="KU642" s="45"/>
      <c r="KV642" s="45"/>
      <c r="KW642" s="45"/>
      <c r="KX642" s="45"/>
      <c r="KY642" s="45"/>
      <c r="KZ642" s="45"/>
      <c r="LA642" s="45"/>
      <c r="LB642" s="45"/>
      <c r="LC642" s="45"/>
      <c r="LD642" s="45"/>
      <c r="LE642" s="45"/>
      <c r="LF642" s="45"/>
      <c r="LG642" s="45"/>
      <c r="LH642" s="45"/>
      <c r="LI642" s="45"/>
      <c r="LJ642" s="45"/>
      <c r="LK642" s="45"/>
      <c r="LL642" s="45"/>
      <c r="LM642" s="45"/>
      <c r="LN642" s="45"/>
      <c r="LO642" s="45"/>
      <c r="LP642" s="45"/>
      <c r="LQ642" s="45"/>
      <c r="LR642" s="45"/>
      <c r="LS642" s="45"/>
      <c r="LT642" s="45"/>
      <c r="LU642" s="45"/>
      <c r="LV642" s="45"/>
      <c r="LW642" s="45"/>
      <c r="LX642" s="45"/>
      <c r="LY642" s="45"/>
      <c r="LZ642" s="45"/>
      <c r="MA642" s="45"/>
      <c r="MB642" s="45"/>
      <c r="MC642" s="45"/>
      <c r="MD642" s="45"/>
      <c r="ME642" s="45"/>
      <c r="MF642" s="45"/>
      <c r="MG642" s="45"/>
      <c r="MH642" s="45"/>
      <c r="MI642" s="45"/>
      <c r="MJ642" s="45"/>
      <c r="MK642" s="45"/>
      <c r="ML642" s="45"/>
      <c r="MM642" s="45"/>
      <c r="MN642" s="45"/>
      <c r="MO642" s="45"/>
      <c r="MP642" s="45"/>
      <c r="MQ642" s="45"/>
      <c r="MR642" s="45"/>
      <c r="MS642" s="45"/>
      <c r="MT642" s="45"/>
      <c r="MU642" s="45"/>
      <c r="MV642" s="45"/>
      <c r="MW642" s="45"/>
      <c r="MX642" s="45"/>
      <c r="MY642" s="45"/>
      <c r="MZ642" s="45"/>
      <c r="NA642" s="45"/>
      <c r="NB642" s="45"/>
      <c r="NC642" s="45"/>
      <c r="ND642" s="45"/>
      <c r="NE642" s="45"/>
      <c r="NF642" s="45"/>
      <c r="NG642" s="45"/>
      <c r="NH642" s="45"/>
      <c r="NI642" s="45"/>
      <c r="NJ642" s="45"/>
      <c r="NK642" s="45"/>
      <c r="NL642" s="45"/>
      <c r="NM642" s="45"/>
      <c r="NN642" s="45"/>
      <c r="NO642" s="45"/>
      <c r="NP642" s="45"/>
      <c r="NQ642" s="45"/>
      <c r="NR642" s="45"/>
      <c r="NS642" s="45"/>
      <c r="NT642" s="45"/>
      <c r="NU642" s="45"/>
      <c r="NV642" s="45"/>
      <c r="NW642" s="45"/>
      <c r="NX642" s="45"/>
      <c r="NY642" s="45"/>
      <c r="NZ642" s="45"/>
      <c r="OA642" s="45"/>
      <c r="OB642" s="45"/>
      <c r="OC642" s="45"/>
      <c r="OD642" s="45"/>
      <c r="OE642" s="45"/>
      <c r="OF642" s="45"/>
      <c r="OG642" s="45"/>
      <c r="OH642" s="45"/>
      <c r="OI642" s="45"/>
      <c r="OJ642" s="45"/>
      <c r="OK642" s="45"/>
      <c r="OL642" s="45"/>
      <c r="OM642" s="45"/>
      <c r="ON642" s="45"/>
      <c r="OO642" s="45"/>
      <c r="OP642" s="45"/>
      <c r="OQ642" s="45"/>
      <c r="OR642" s="45"/>
      <c r="OS642" s="45"/>
      <c r="OT642" s="45"/>
      <c r="OU642" s="45"/>
      <c r="OV642" s="45"/>
      <c r="OW642" s="45"/>
      <c r="OX642" s="45"/>
      <c r="OY642" s="45"/>
      <c r="OZ642" s="45"/>
      <c r="PA642" s="45"/>
      <c r="PB642" s="45"/>
      <c r="PC642" s="45"/>
      <c r="PD642" s="45"/>
      <c r="PE642" s="45"/>
      <c r="PF642" s="45"/>
      <c r="PG642" s="45"/>
      <c r="PH642" s="45"/>
      <c r="PI642" s="45"/>
      <c r="PJ642" s="45"/>
      <c r="PK642" s="45"/>
      <c r="PL642" s="45"/>
      <c r="PM642" s="45"/>
      <c r="PN642" s="45"/>
      <c r="PO642" s="45"/>
      <c r="PP642" s="45"/>
      <c r="PQ642" s="45"/>
      <c r="PR642" s="45"/>
      <c r="PS642" s="45"/>
      <c r="PT642" s="45"/>
      <c r="PU642" s="45"/>
      <c r="PV642" s="45"/>
      <c r="PW642" s="45"/>
      <c r="PX642" s="45"/>
      <c r="PY642" s="45"/>
      <c r="PZ642" s="45"/>
      <c r="QA642" s="45"/>
      <c r="QB642" s="45"/>
      <c r="QC642" s="45"/>
      <c r="QD642" s="45"/>
      <c r="QE642" s="45"/>
      <c r="QF642" s="45"/>
      <c r="QG642" s="45"/>
      <c r="QH642" s="45"/>
      <c r="QI642" s="45"/>
      <c r="QJ642" s="45"/>
      <c r="QK642" s="45"/>
      <c r="QL642" s="45"/>
      <c r="QM642" s="45"/>
      <c r="QN642" s="45"/>
      <c r="QO642" s="45"/>
      <c r="QP642" s="45"/>
      <c r="QQ642" s="45"/>
      <c r="QR642" s="45"/>
      <c r="QS642" s="45"/>
      <c r="QT642" s="45"/>
      <c r="QU642" s="45"/>
      <c r="QV642" s="45"/>
      <c r="QW642" s="45"/>
      <c r="QX642" s="45"/>
      <c r="QY642" s="45"/>
      <c r="QZ642" s="45"/>
      <c r="RA642" s="45"/>
      <c r="RB642" s="45"/>
      <c r="RC642" s="45"/>
      <c r="RD642" s="45"/>
      <c r="RE642" s="45"/>
      <c r="RF642" s="45"/>
      <c r="RG642" s="45"/>
      <c r="RH642" s="45"/>
      <c r="RI642" s="45"/>
      <c r="RJ642" s="45"/>
      <c r="RK642" s="45"/>
      <c r="RL642" s="45"/>
      <c r="RM642" s="45"/>
      <c r="RN642" s="45"/>
      <c r="RO642" s="45"/>
      <c r="RP642" s="45"/>
      <c r="RQ642" s="45"/>
      <c r="RR642" s="45"/>
      <c r="RS642" s="45"/>
      <c r="RT642" s="45"/>
      <c r="RU642" s="45"/>
      <c r="RV642" s="45"/>
      <c r="RW642" s="45"/>
      <c r="RX642" s="45"/>
      <c r="RY642" s="45"/>
      <c r="RZ642" s="45"/>
      <c r="SA642" s="45"/>
      <c r="SB642" s="45"/>
      <c r="SC642" s="45"/>
      <c r="SD642" s="45"/>
      <c r="SE642" s="45"/>
      <c r="SF642" s="45"/>
      <c r="SG642" s="45"/>
      <c r="SH642" s="45"/>
      <c r="SI642" s="45"/>
      <c r="SJ642" s="45"/>
      <c r="SK642" s="45"/>
      <c r="SL642" s="45"/>
      <c r="SM642" s="45"/>
      <c r="SN642" s="45"/>
      <c r="SO642" s="45"/>
      <c r="SP642" s="45"/>
      <c r="SQ642" s="45"/>
      <c r="SR642" s="45"/>
      <c r="SS642" s="45"/>
      <c r="ST642" s="45"/>
      <c r="SU642" s="45"/>
      <c r="SV642" s="45"/>
      <c r="SW642" s="45"/>
      <c r="SX642" s="45"/>
      <c r="SY642" s="45"/>
      <c r="SZ642" s="45"/>
      <c r="TA642" s="45"/>
      <c r="TB642" s="45"/>
      <c r="TC642" s="45"/>
      <c r="TD642" s="45"/>
      <c r="TE642" s="45"/>
      <c r="TF642" s="45"/>
      <c r="TG642" s="45"/>
      <c r="TH642" s="45"/>
      <c r="TI642" s="45"/>
      <c r="TJ642" s="45"/>
      <c r="TK642" s="45"/>
      <c r="TL642" s="45"/>
      <c r="TM642" s="45"/>
      <c r="TN642" s="45"/>
      <c r="TO642" s="45"/>
      <c r="TP642" s="45"/>
      <c r="TQ642" s="45"/>
      <c r="TR642" s="45"/>
      <c r="TS642" s="45"/>
      <c r="TT642" s="45"/>
      <c r="TU642" s="45"/>
      <c r="TV642" s="45"/>
      <c r="TW642" s="45"/>
      <c r="TX642" s="45"/>
      <c r="TY642" s="45"/>
      <c r="TZ642" s="45"/>
      <c r="UA642" s="45"/>
      <c r="UB642" s="45"/>
      <c r="UC642" s="45"/>
      <c r="UD642" s="45"/>
      <c r="UE642" s="45"/>
      <c r="UF642" s="45"/>
      <c r="UG642" s="45"/>
      <c r="UH642" s="45"/>
      <c r="UI642" s="45"/>
      <c r="UJ642" s="45"/>
      <c r="UK642" s="45"/>
      <c r="UL642" s="45"/>
      <c r="UM642" s="45"/>
      <c r="UN642" s="45"/>
      <c r="UO642" s="45"/>
      <c r="UP642" s="45"/>
      <c r="UQ642" s="45"/>
      <c r="UR642" s="45"/>
      <c r="US642" s="45"/>
      <c r="UT642" s="45"/>
      <c r="UU642" s="45"/>
      <c r="UV642" s="45"/>
      <c r="UW642" s="45"/>
      <c r="UX642" s="45"/>
      <c r="UY642" s="45"/>
      <c r="UZ642" s="45"/>
      <c r="VA642" s="45"/>
      <c r="VB642" s="45"/>
      <c r="VC642" s="45"/>
      <c r="VD642" s="45"/>
      <c r="VE642" s="45"/>
      <c r="VF642" s="45"/>
      <c r="VG642" s="45"/>
      <c r="VH642" s="45"/>
      <c r="VI642" s="45"/>
      <c r="VJ642" s="45"/>
      <c r="VK642" s="45"/>
      <c r="VL642" s="45"/>
      <c r="VM642" s="45"/>
      <c r="VN642" s="45"/>
      <c r="VO642" s="45"/>
      <c r="VP642" s="45"/>
      <c r="VQ642" s="45"/>
      <c r="VR642" s="45"/>
      <c r="VS642" s="45"/>
      <c r="VT642" s="45"/>
      <c r="VU642" s="45"/>
      <c r="VV642" s="45"/>
      <c r="VW642" s="45"/>
      <c r="VX642" s="45"/>
      <c r="VY642" s="45"/>
      <c r="VZ642" s="45"/>
      <c r="WA642" s="45"/>
      <c r="WB642" s="45"/>
      <c r="WC642" s="45"/>
      <c r="WD642" s="45"/>
      <c r="WE642" s="45"/>
      <c r="WF642" s="45"/>
      <c r="WG642" s="45"/>
      <c r="WH642" s="45"/>
      <c r="WI642" s="45"/>
      <c r="WJ642" s="45"/>
      <c r="WK642" s="45"/>
      <c r="WL642" s="45"/>
      <c r="WM642" s="45"/>
      <c r="WN642" s="45"/>
      <c r="WO642" s="45"/>
      <c r="WP642" s="45"/>
      <c r="WQ642" s="45"/>
      <c r="WR642" s="45"/>
      <c r="WS642" s="45"/>
      <c r="WT642" s="45"/>
      <c r="WU642" s="45"/>
      <c r="WV642" s="45"/>
      <c r="WW642" s="45"/>
      <c r="WX642" s="45"/>
      <c r="WY642" s="45"/>
      <c r="WZ642" s="45"/>
      <c r="XA642" s="45"/>
      <c r="XB642" s="45"/>
      <c r="XC642" s="45"/>
      <c r="XD642" s="45"/>
      <c r="XE642" s="45"/>
      <c r="XF642" s="45"/>
      <c r="XG642" s="45"/>
      <c r="XH642" s="45"/>
      <c r="XI642" s="45"/>
      <c r="XJ642" s="45"/>
      <c r="XK642" s="45"/>
      <c r="XL642" s="45"/>
      <c r="XM642" s="45"/>
      <c r="XN642" s="45"/>
      <c r="XO642" s="45"/>
      <c r="XP642" s="45"/>
      <c r="XQ642" s="45"/>
      <c r="XR642" s="45"/>
      <c r="XS642" s="45"/>
      <c r="XT642" s="45"/>
      <c r="XU642" s="45"/>
      <c r="XV642" s="45"/>
      <c r="XW642" s="45"/>
      <c r="XX642" s="45"/>
      <c r="XY642" s="45"/>
      <c r="XZ642" s="45"/>
      <c r="YA642" s="45"/>
      <c r="YB642" s="45"/>
      <c r="YC642" s="45"/>
      <c r="YD642" s="45"/>
      <c r="YE642" s="45"/>
      <c r="YF642" s="45"/>
      <c r="YG642" s="45"/>
      <c r="YH642" s="45"/>
      <c r="YI642" s="45"/>
      <c r="YJ642" s="45"/>
      <c r="YK642" s="45"/>
      <c r="YL642" s="45"/>
      <c r="YM642" s="45"/>
      <c r="YN642" s="45"/>
      <c r="YO642" s="45"/>
      <c r="YP642" s="45"/>
      <c r="YQ642" s="45"/>
      <c r="YR642" s="45"/>
      <c r="YS642" s="45"/>
      <c r="YT642" s="45"/>
      <c r="YU642" s="45"/>
      <c r="YV642" s="45"/>
      <c r="YW642" s="45"/>
      <c r="YX642" s="45"/>
      <c r="YY642" s="45"/>
      <c r="YZ642" s="45"/>
      <c r="ZA642" s="45"/>
      <c r="ZB642" s="45"/>
      <c r="ZC642" s="45"/>
      <c r="ZD642" s="45"/>
      <c r="ZE642" s="45"/>
      <c r="ZF642" s="45"/>
      <c r="ZG642" s="45"/>
      <c r="ZH642" s="45"/>
      <c r="ZI642" s="45"/>
      <c r="ZJ642" s="45"/>
      <c r="ZK642" s="45"/>
      <c r="ZL642" s="45"/>
      <c r="ZM642" s="45"/>
      <c r="ZN642" s="45"/>
      <c r="ZO642" s="45"/>
      <c r="ZP642" s="45"/>
      <c r="ZQ642" s="45"/>
      <c r="ZR642" s="45"/>
      <c r="ZS642" s="45"/>
      <c r="ZT642" s="45"/>
      <c r="ZU642" s="45"/>
      <c r="ZV642" s="45"/>
      <c r="ZW642" s="45"/>
      <c r="ZX642" s="45"/>
      <c r="ZY642" s="45"/>
      <c r="ZZ642" s="45"/>
      <c r="AAA642" s="45"/>
      <c r="AAB642" s="45"/>
      <c r="AAC642" s="45"/>
      <c r="AAD642" s="45"/>
      <c r="AAE642" s="45"/>
      <c r="AAF642" s="45"/>
      <c r="AAG642" s="45"/>
      <c r="AAH642" s="45"/>
      <c r="AAI642" s="45"/>
      <c r="AAJ642" s="45"/>
      <c r="AAK642" s="45"/>
      <c r="AAL642" s="45"/>
      <c r="AAM642" s="45"/>
      <c r="AAN642" s="45"/>
      <c r="AAO642" s="45"/>
      <c r="AAP642" s="45"/>
      <c r="AAQ642" s="45"/>
      <c r="AAR642" s="45"/>
      <c r="AAS642" s="45"/>
      <c r="AAT642" s="45"/>
      <c r="AAU642" s="45"/>
      <c r="AAV642" s="45"/>
      <c r="AAW642" s="45"/>
      <c r="AAX642" s="45"/>
      <c r="AAY642" s="45"/>
      <c r="AAZ642" s="45"/>
      <c r="ABA642" s="45"/>
      <c r="ABB642" s="45"/>
      <c r="ABC642" s="45"/>
      <c r="ABD642" s="45"/>
      <c r="ABE642" s="45"/>
      <c r="ABF642" s="45"/>
      <c r="ABG642" s="45"/>
      <c r="ABH642" s="45"/>
      <c r="ABI642" s="45"/>
      <c r="ABJ642" s="45"/>
      <c r="ABK642" s="45"/>
      <c r="ABL642" s="45"/>
      <c r="ABM642" s="45"/>
      <c r="ABN642" s="45"/>
      <c r="ABO642" s="45"/>
      <c r="ABP642" s="45"/>
      <c r="ABQ642" s="45"/>
      <c r="ABR642" s="45"/>
      <c r="ABS642" s="45"/>
      <c r="ABT642" s="45"/>
      <c r="ABU642" s="45"/>
      <c r="ABV642" s="45"/>
      <c r="ABW642" s="45"/>
      <c r="ABX642" s="45"/>
      <c r="ABY642" s="45"/>
      <c r="ABZ642" s="45"/>
      <c r="ACA642" s="45"/>
      <c r="ACB642" s="45"/>
      <c r="ACC642" s="45"/>
      <c r="ACD642" s="45"/>
      <c r="ACE642" s="45"/>
      <c r="ACF642" s="45"/>
      <c r="ACG642" s="45"/>
      <c r="ACH642" s="45"/>
      <c r="ACI642" s="45"/>
      <c r="ACJ642" s="45"/>
      <c r="ACK642" s="45"/>
      <c r="ACL642" s="45"/>
      <c r="ACM642" s="45"/>
      <c r="ACN642" s="45"/>
      <c r="ACO642" s="45"/>
      <c r="ACP642" s="45"/>
      <c r="ACQ642" s="45"/>
      <c r="ACR642" s="45"/>
      <c r="ACS642" s="45"/>
      <c r="ACT642" s="45"/>
      <c r="ACU642" s="45"/>
      <c r="ACV642" s="45"/>
    </row>
    <row r="643" spans="1:776" ht="15.75" customHeight="1" x14ac:dyDescent="0.15">
      <c r="A643" s="35">
        <v>1598</v>
      </c>
      <c r="B643" s="36">
        <v>45136</v>
      </c>
      <c r="C643" s="2">
        <v>45136</v>
      </c>
      <c r="D643" s="35">
        <v>1</v>
      </c>
      <c r="E643" s="35">
        <v>66</v>
      </c>
      <c r="F643" s="35">
        <v>0</v>
      </c>
      <c r="G643" s="37">
        <v>56.6</v>
      </c>
      <c r="H643" s="37">
        <v>150.5</v>
      </c>
      <c r="I643" s="37">
        <v>85</v>
      </c>
      <c r="J643" s="37">
        <v>93.5</v>
      </c>
      <c r="K643" s="35">
        <v>133.66999999999999</v>
      </c>
      <c r="L643" s="35">
        <v>83.67</v>
      </c>
      <c r="M643" s="35">
        <v>1</v>
      </c>
      <c r="N643" s="35">
        <v>1</v>
      </c>
      <c r="O643" s="35">
        <v>0</v>
      </c>
      <c r="P643" s="35">
        <v>180</v>
      </c>
      <c r="Q643" s="35">
        <v>54</v>
      </c>
      <c r="R643" s="35">
        <v>110</v>
      </c>
      <c r="S643" s="35">
        <v>132</v>
      </c>
      <c r="T643" s="35">
        <v>0</v>
      </c>
      <c r="U643" s="208">
        <v>2</v>
      </c>
      <c r="V643" s="39">
        <v>39269</v>
      </c>
      <c r="W643" s="40">
        <v>39269</v>
      </c>
      <c r="X643" s="41"/>
      <c r="Y643" s="42">
        <v>0.15270246788561714</v>
      </c>
      <c r="Z643" s="78">
        <v>0.15270246788561714</v>
      </c>
      <c r="AA643" s="44">
        <f t="shared" si="10"/>
        <v>15.270246788561714</v>
      </c>
      <c r="AB643" s="45"/>
      <c r="AC643" s="45">
        <v>1</v>
      </c>
      <c r="AD643" s="45">
        <v>1</v>
      </c>
      <c r="AE643" s="46">
        <v>7</v>
      </c>
      <c r="AF643" s="1">
        <v>0.98</v>
      </c>
      <c r="AG643" s="1">
        <v>60.110244999999999</v>
      </c>
      <c r="AH643" s="1">
        <v>2</v>
      </c>
      <c r="AI643" s="1">
        <v>2</v>
      </c>
      <c r="AJ643" s="1">
        <v>0</v>
      </c>
      <c r="AK643" s="1">
        <v>0</v>
      </c>
      <c r="AL643" s="1">
        <v>1598</v>
      </c>
      <c r="AM643" s="47">
        <v>3.1</v>
      </c>
      <c r="AN643" s="1">
        <v>1</v>
      </c>
      <c r="AO643" s="48">
        <v>45136</v>
      </c>
      <c r="AP643" s="49"/>
      <c r="AQ643" s="49"/>
      <c r="AR643" s="47">
        <v>0</v>
      </c>
      <c r="AS643" s="50"/>
      <c r="AT643" s="49"/>
      <c r="AU643" s="49"/>
      <c r="AW643" s="51">
        <v>0</v>
      </c>
      <c r="AX643" s="51">
        <v>0</v>
      </c>
      <c r="AY643" s="51">
        <v>0</v>
      </c>
      <c r="AZ643" s="52"/>
      <c r="BA643" s="47"/>
      <c r="BB643" s="47"/>
      <c r="BC643" s="49"/>
      <c r="BD643" s="53"/>
      <c r="BE643" s="49"/>
      <c r="BF643" s="49"/>
      <c r="BG643" s="49"/>
      <c r="BH643" s="51">
        <v>0</v>
      </c>
      <c r="BI643" s="54"/>
      <c r="BJ643" s="55"/>
      <c r="BK643" s="55"/>
      <c r="BL643" s="55"/>
      <c r="BM643" s="35">
        <v>45136</v>
      </c>
      <c r="BN643" s="45"/>
      <c r="BO643" s="45"/>
      <c r="BP643" s="56"/>
      <c r="BQ643" s="56"/>
      <c r="BR643" s="56"/>
      <c r="BS643" s="56"/>
      <c r="BT643" s="56"/>
      <c r="BU643" s="56"/>
      <c r="BV643" s="45"/>
      <c r="BW643" s="45"/>
      <c r="BX643" s="45"/>
      <c r="BY643" s="45"/>
      <c r="BZ643" s="45"/>
      <c r="CA643" s="45"/>
      <c r="CB643" s="45"/>
      <c r="CC643" s="45"/>
      <c r="CD643" s="35">
        <v>45136</v>
      </c>
      <c r="CE643" s="57">
        <v>39269</v>
      </c>
      <c r="CF643" s="45"/>
      <c r="CG643" s="45"/>
      <c r="CH643" s="45"/>
      <c r="CI643" s="45"/>
      <c r="CJ643" s="45"/>
      <c r="CK643" s="45"/>
      <c r="CL643" s="45"/>
      <c r="CM643" s="45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  <c r="DH643" s="45"/>
      <c r="DI643" s="45"/>
      <c r="DJ643" s="45"/>
      <c r="DK643" s="45"/>
      <c r="DL643" s="45"/>
      <c r="DM643" s="45"/>
      <c r="DN643" s="45"/>
      <c r="DO643" s="45"/>
      <c r="DP643" s="45"/>
      <c r="DQ643" s="45"/>
      <c r="DR643" s="45"/>
      <c r="DS643" s="45"/>
      <c r="DT643" s="45"/>
      <c r="DU643" s="45"/>
      <c r="DV643" s="45"/>
      <c r="DW643" s="45"/>
      <c r="DX643" s="45"/>
      <c r="DY643" s="45"/>
      <c r="DZ643" s="45"/>
      <c r="EA643" s="45"/>
      <c r="EB643" s="45"/>
      <c r="EC643" s="45"/>
      <c r="ED643" s="45"/>
      <c r="EE643" s="45"/>
      <c r="EF643" s="45"/>
      <c r="EG643" s="45"/>
      <c r="EH643" s="45"/>
      <c r="EI643" s="45"/>
      <c r="EJ643" s="45"/>
      <c r="EK643" s="45"/>
      <c r="EL643" s="45"/>
      <c r="EM643" s="45"/>
      <c r="EN643" s="45"/>
      <c r="EO643" s="45"/>
      <c r="EP643" s="45"/>
      <c r="EQ643" s="45"/>
      <c r="ER643" s="45"/>
      <c r="ES643" s="45"/>
      <c r="ET643" s="45"/>
      <c r="EU643" s="45"/>
      <c r="EV643" s="45"/>
      <c r="EW643" s="45"/>
      <c r="EX643" s="45"/>
      <c r="EY643" s="45"/>
      <c r="EZ643" s="45"/>
      <c r="FA643" s="45"/>
      <c r="FB643" s="45"/>
      <c r="FC643" s="45"/>
      <c r="FD643" s="45"/>
      <c r="FE643" s="45"/>
      <c r="FF643" s="45"/>
      <c r="FG643" s="45"/>
      <c r="FH643" s="45"/>
      <c r="FI643" s="45"/>
      <c r="FJ643" s="45"/>
      <c r="FK643" s="45"/>
      <c r="FL643" s="45"/>
      <c r="FM643" s="45"/>
      <c r="FN643" s="45"/>
      <c r="FO643" s="45"/>
      <c r="FP643" s="45"/>
      <c r="FQ643" s="45"/>
      <c r="FR643" s="45"/>
      <c r="FS643" s="45"/>
      <c r="FT643" s="45"/>
      <c r="FU643" s="45"/>
      <c r="FV643" s="45"/>
      <c r="FW643" s="45"/>
      <c r="FX643" s="45"/>
      <c r="FY643" s="45"/>
      <c r="FZ643" s="45"/>
      <c r="GA643" s="45"/>
      <c r="GB643" s="45"/>
      <c r="GC643" s="45"/>
      <c r="GD643" s="45"/>
      <c r="GE643" s="45"/>
      <c r="GF643" s="45"/>
      <c r="GG643" s="45"/>
      <c r="GH643" s="45"/>
      <c r="GI643" s="45"/>
      <c r="GJ643" s="45"/>
      <c r="GK643" s="45"/>
      <c r="GL643" s="45"/>
      <c r="GM643" s="45"/>
      <c r="GN643" s="45"/>
      <c r="GO643" s="45"/>
      <c r="GP643" s="45"/>
      <c r="GQ643" s="45"/>
      <c r="GR643" s="45"/>
      <c r="GS643" s="45"/>
      <c r="GT643" s="45"/>
      <c r="GU643" s="45"/>
      <c r="GV643" s="45"/>
      <c r="GW643" s="45"/>
      <c r="GX643" s="45"/>
      <c r="GY643" s="45"/>
      <c r="GZ643" s="45"/>
      <c r="HA643" s="45"/>
      <c r="HB643" s="45"/>
      <c r="HC643" s="45"/>
      <c r="HD643" s="45"/>
      <c r="HE643" s="45"/>
      <c r="HF643" s="45"/>
      <c r="HG643" s="45"/>
      <c r="HH643" s="45"/>
      <c r="HI643" s="45"/>
      <c r="HJ643" s="45"/>
      <c r="HK643" s="45"/>
      <c r="HL643" s="45"/>
      <c r="HM643" s="45"/>
      <c r="HN643" s="45"/>
      <c r="HO643" s="45"/>
      <c r="HP643" s="45"/>
      <c r="HQ643" s="45"/>
      <c r="HR643" s="45"/>
      <c r="HS643" s="45"/>
      <c r="HT643" s="45"/>
      <c r="HU643" s="45"/>
      <c r="HV643" s="45"/>
      <c r="HW643" s="45"/>
      <c r="HX643" s="45"/>
      <c r="HY643" s="45"/>
      <c r="HZ643" s="45"/>
      <c r="IA643" s="45"/>
      <c r="IB643" s="45"/>
      <c r="IC643" s="45"/>
      <c r="ID643" s="45"/>
      <c r="IE643" s="45"/>
      <c r="IF643" s="45"/>
      <c r="IG643" s="45"/>
      <c r="IH643" s="45"/>
      <c r="II643" s="45"/>
      <c r="IJ643" s="45"/>
      <c r="IK643" s="45"/>
      <c r="IL643" s="45"/>
      <c r="IM643" s="45"/>
      <c r="IN643" s="45"/>
      <c r="IO643" s="45"/>
      <c r="IP643" s="45"/>
      <c r="IQ643" s="45"/>
      <c r="IR643" s="45"/>
      <c r="IS643" s="45"/>
      <c r="IT643" s="45"/>
      <c r="IU643" s="45"/>
      <c r="IV643" s="45"/>
      <c r="IW643" s="45"/>
      <c r="IX643" s="45"/>
      <c r="IY643" s="45"/>
      <c r="IZ643" s="45"/>
      <c r="JA643" s="45"/>
      <c r="JB643" s="45"/>
      <c r="JC643" s="45"/>
      <c r="JD643" s="45"/>
      <c r="JE643" s="45"/>
      <c r="JF643" s="45"/>
      <c r="JG643" s="45"/>
      <c r="JH643" s="45"/>
      <c r="JI643" s="45"/>
      <c r="JJ643" s="45"/>
      <c r="JK643" s="45"/>
      <c r="JL643" s="45"/>
      <c r="JM643" s="45"/>
      <c r="JN643" s="45"/>
      <c r="JO643" s="45"/>
      <c r="JP643" s="45"/>
      <c r="JQ643" s="45"/>
      <c r="JR643" s="45"/>
      <c r="JS643" s="45"/>
      <c r="JT643" s="45"/>
      <c r="JU643" s="45"/>
      <c r="JV643" s="45"/>
      <c r="JW643" s="45"/>
      <c r="JX643" s="45"/>
      <c r="JY643" s="45"/>
      <c r="JZ643" s="45"/>
      <c r="KA643" s="45"/>
      <c r="KB643" s="45"/>
      <c r="KC643" s="45"/>
      <c r="KD643" s="45"/>
      <c r="KE643" s="45"/>
      <c r="KF643" s="45"/>
      <c r="KG643" s="45"/>
      <c r="KH643" s="45"/>
      <c r="KI643" s="45"/>
      <c r="KJ643" s="45"/>
      <c r="KK643" s="45"/>
      <c r="KL643" s="45"/>
      <c r="KM643" s="45"/>
      <c r="KN643" s="45"/>
      <c r="KO643" s="45"/>
      <c r="KP643" s="45"/>
      <c r="KQ643" s="45"/>
      <c r="KR643" s="45"/>
      <c r="KS643" s="45"/>
      <c r="KT643" s="45"/>
      <c r="KU643" s="45"/>
      <c r="KV643" s="45"/>
      <c r="KW643" s="45"/>
      <c r="KX643" s="45"/>
      <c r="KY643" s="45"/>
      <c r="KZ643" s="45"/>
      <c r="LA643" s="45"/>
      <c r="LB643" s="45"/>
      <c r="LC643" s="45"/>
      <c r="LD643" s="45"/>
      <c r="LE643" s="45"/>
      <c r="LF643" s="45"/>
      <c r="LG643" s="45"/>
      <c r="LH643" s="45"/>
      <c r="LI643" s="45"/>
      <c r="LJ643" s="45"/>
      <c r="LK643" s="45"/>
      <c r="LL643" s="45"/>
      <c r="LM643" s="45"/>
      <c r="LN643" s="45"/>
      <c r="LO643" s="45"/>
      <c r="LP643" s="45"/>
      <c r="LQ643" s="45"/>
      <c r="LR643" s="45"/>
      <c r="LS643" s="45"/>
      <c r="LT643" s="45"/>
      <c r="LU643" s="45"/>
      <c r="LV643" s="45"/>
      <c r="LW643" s="45"/>
      <c r="LX643" s="45"/>
      <c r="LY643" s="45"/>
      <c r="LZ643" s="45"/>
      <c r="MA643" s="45"/>
      <c r="MB643" s="45"/>
      <c r="MC643" s="45"/>
      <c r="MD643" s="45"/>
      <c r="ME643" s="45"/>
      <c r="MF643" s="45"/>
      <c r="MG643" s="45"/>
      <c r="MH643" s="45"/>
      <c r="MI643" s="45"/>
      <c r="MJ643" s="45"/>
      <c r="MK643" s="45"/>
      <c r="ML643" s="45"/>
      <c r="MM643" s="45"/>
      <c r="MN643" s="45"/>
      <c r="MO643" s="45"/>
      <c r="MP643" s="45"/>
      <c r="MQ643" s="45"/>
      <c r="MR643" s="45"/>
      <c r="MS643" s="45"/>
      <c r="MT643" s="45"/>
      <c r="MU643" s="45"/>
      <c r="MV643" s="45"/>
      <c r="MW643" s="45"/>
      <c r="MX643" s="45"/>
      <c r="MY643" s="45"/>
      <c r="MZ643" s="45"/>
      <c r="NA643" s="45"/>
      <c r="NB643" s="45"/>
      <c r="NC643" s="45"/>
      <c r="ND643" s="45"/>
      <c r="NE643" s="45"/>
      <c r="NF643" s="45"/>
      <c r="NG643" s="45"/>
      <c r="NH643" s="45"/>
      <c r="NI643" s="45"/>
      <c r="NJ643" s="45"/>
      <c r="NK643" s="45"/>
      <c r="NL643" s="45"/>
      <c r="NM643" s="45"/>
      <c r="NN643" s="45"/>
      <c r="NO643" s="45"/>
      <c r="NP643" s="45"/>
      <c r="NQ643" s="45"/>
      <c r="NR643" s="45"/>
      <c r="NS643" s="45"/>
      <c r="NT643" s="45"/>
      <c r="NU643" s="45"/>
      <c r="NV643" s="45"/>
      <c r="NW643" s="45"/>
      <c r="NX643" s="45"/>
      <c r="NY643" s="45"/>
      <c r="NZ643" s="45"/>
      <c r="OA643" s="45"/>
      <c r="OB643" s="45"/>
      <c r="OC643" s="45"/>
      <c r="OD643" s="45"/>
      <c r="OE643" s="45"/>
      <c r="OF643" s="45"/>
      <c r="OG643" s="45"/>
      <c r="OH643" s="45"/>
      <c r="OI643" s="45"/>
      <c r="OJ643" s="45"/>
      <c r="OK643" s="45"/>
      <c r="OL643" s="45"/>
      <c r="OM643" s="45"/>
      <c r="ON643" s="45"/>
      <c r="OO643" s="45"/>
      <c r="OP643" s="45"/>
      <c r="OQ643" s="45"/>
      <c r="OR643" s="45"/>
      <c r="OS643" s="45"/>
      <c r="OT643" s="45"/>
      <c r="OU643" s="45"/>
      <c r="OV643" s="45"/>
      <c r="OW643" s="45"/>
      <c r="OX643" s="45"/>
      <c r="OY643" s="45"/>
      <c r="OZ643" s="45"/>
      <c r="PA643" s="45"/>
      <c r="PB643" s="45"/>
      <c r="PC643" s="45"/>
      <c r="PD643" s="45"/>
      <c r="PE643" s="45"/>
      <c r="PF643" s="45"/>
      <c r="PG643" s="45"/>
      <c r="PH643" s="45"/>
      <c r="PI643" s="45"/>
      <c r="PJ643" s="45"/>
      <c r="PK643" s="45"/>
      <c r="PL643" s="45"/>
      <c r="PM643" s="45"/>
      <c r="PN643" s="45"/>
      <c r="PO643" s="45"/>
      <c r="PP643" s="45"/>
      <c r="PQ643" s="45"/>
      <c r="PR643" s="45"/>
      <c r="PS643" s="45"/>
      <c r="PT643" s="45"/>
      <c r="PU643" s="45"/>
      <c r="PV643" s="45"/>
      <c r="PW643" s="45"/>
      <c r="PX643" s="45"/>
      <c r="PY643" s="45"/>
      <c r="PZ643" s="45"/>
      <c r="QA643" s="45"/>
      <c r="QB643" s="45"/>
      <c r="QC643" s="45"/>
      <c r="QD643" s="45"/>
      <c r="QE643" s="45"/>
      <c r="QF643" s="45"/>
      <c r="QG643" s="45"/>
      <c r="QH643" s="45"/>
      <c r="QI643" s="45"/>
      <c r="QJ643" s="45"/>
      <c r="QK643" s="45"/>
      <c r="QL643" s="45"/>
      <c r="QM643" s="45"/>
      <c r="QN643" s="45"/>
      <c r="QO643" s="45"/>
      <c r="QP643" s="45"/>
      <c r="QQ643" s="45"/>
      <c r="QR643" s="45"/>
      <c r="QS643" s="45"/>
      <c r="QT643" s="45"/>
      <c r="QU643" s="45"/>
      <c r="QV643" s="45"/>
      <c r="QW643" s="45"/>
      <c r="QX643" s="45"/>
      <c r="QY643" s="45"/>
      <c r="QZ643" s="45"/>
      <c r="RA643" s="45"/>
      <c r="RB643" s="45"/>
      <c r="RC643" s="45"/>
      <c r="RD643" s="45"/>
      <c r="RE643" s="45"/>
      <c r="RF643" s="45"/>
      <c r="RG643" s="45"/>
      <c r="RH643" s="45"/>
      <c r="RI643" s="45"/>
      <c r="RJ643" s="45"/>
      <c r="RK643" s="45"/>
      <c r="RL643" s="45"/>
      <c r="RM643" s="45"/>
      <c r="RN643" s="45"/>
      <c r="RO643" s="45"/>
      <c r="RP643" s="45"/>
      <c r="RQ643" s="45"/>
      <c r="RR643" s="45"/>
      <c r="RS643" s="45"/>
      <c r="RT643" s="45"/>
      <c r="RU643" s="45"/>
      <c r="RV643" s="45"/>
      <c r="RW643" s="45"/>
      <c r="RX643" s="45"/>
      <c r="RY643" s="45"/>
      <c r="RZ643" s="45"/>
      <c r="SA643" s="45"/>
      <c r="SB643" s="45"/>
      <c r="SC643" s="45"/>
      <c r="SD643" s="45"/>
      <c r="SE643" s="45"/>
      <c r="SF643" s="45"/>
      <c r="SG643" s="45"/>
      <c r="SH643" s="45"/>
      <c r="SI643" s="45"/>
      <c r="SJ643" s="45"/>
      <c r="SK643" s="45"/>
      <c r="SL643" s="45"/>
      <c r="SM643" s="45"/>
      <c r="SN643" s="45"/>
      <c r="SO643" s="45"/>
      <c r="SP643" s="45"/>
      <c r="SQ643" s="45"/>
      <c r="SR643" s="45"/>
      <c r="SS643" s="45"/>
      <c r="ST643" s="45"/>
      <c r="SU643" s="45"/>
      <c r="SV643" s="45"/>
      <c r="SW643" s="45"/>
      <c r="SX643" s="45"/>
      <c r="SY643" s="45"/>
      <c r="SZ643" s="45"/>
      <c r="TA643" s="45"/>
      <c r="TB643" s="45"/>
      <c r="TC643" s="45"/>
      <c r="TD643" s="45"/>
      <c r="TE643" s="45"/>
      <c r="TF643" s="45"/>
      <c r="TG643" s="45"/>
      <c r="TH643" s="45"/>
      <c r="TI643" s="45"/>
      <c r="TJ643" s="45"/>
      <c r="TK643" s="45"/>
      <c r="TL643" s="45"/>
      <c r="TM643" s="45"/>
      <c r="TN643" s="45"/>
      <c r="TO643" s="45"/>
      <c r="TP643" s="45"/>
      <c r="TQ643" s="45"/>
      <c r="TR643" s="45"/>
      <c r="TS643" s="45"/>
      <c r="TT643" s="45"/>
      <c r="TU643" s="45"/>
      <c r="TV643" s="45"/>
      <c r="TW643" s="45"/>
      <c r="TX643" s="45"/>
      <c r="TY643" s="45"/>
      <c r="TZ643" s="45"/>
      <c r="UA643" s="45"/>
      <c r="UB643" s="45"/>
      <c r="UC643" s="45"/>
      <c r="UD643" s="45"/>
      <c r="UE643" s="45"/>
      <c r="UF643" s="45"/>
      <c r="UG643" s="45"/>
      <c r="UH643" s="45"/>
      <c r="UI643" s="45"/>
      <c r="UJ643" s="45"/>
      <c r="UK643" s="45"/>
      <c r="UL643" s="45"/>
      <c r="UM643" s="45"/>
      <c r="UN643" s="45"/>
      <c r="UO643" s="45"/>
      <c r="UP643" s="45"/>
      <c r="UQ643" s="45"/>
      <c r="UR643" s="45"/>
      <c r="US643" s="45"/>
      <c r="UT643" s="45"/>
      <c r="UU643" s="45"/>
      <c r="UV643" s="45"/>
      <c r="UW643" s="45"/>
      <c r="UX643" s="45"/>
      <c r="UY643" s="45"/>
      <c r="UZ643" s="45"/>
      <c r="VA643" s="45"/>
      <c r="VB643" s="45"/>
      <c r="VC643" s="45"/>
      <c r="VD643" s="45"/>
      <c r="VE643" s="45"/>
      <c r="VF643" s="45"/>
      <c r="VG643" s="45"/>
      <c r="VH643" s="45"/>
      <c r="VI643" s="45"/>
      <c r="VJ643" s="45"/>
      <c r="VK643" s="45"/>
      <c r="VL643" s="45"/>
      <c r="VM643" s="45"/>
      <c r="VN643" s="45"/>
      <c r="VO643" s="45"/>
      <c r="VP643" s="45"/>
      <c r="VQ643" s="45"/>
      <c r="VR643" s="45"/>
      <c r="VS643" s="45"/>
      <c r="VT643" s="45"/>
      <c r="VU643" s="45"/>
      <c r="VV643" s="45"/>
      <c r="VW643" s="45"/>
      <c r="VX643" s="45"/>
      <c r="VY643" s="45"/>
      <c r="VZ643" s="45"/>
      <c r="WA643" s="45"/>
      <c r="WB643" s="45"/>
      <c r="WC643" s="45"/>
      <c r="WD643" s="45"/>
      <c r="WE643" s="45"/>
      <c r="WF643" s="45"/>
      <c r="WG643" s="45"/>
      <c r="WH643" s="45"/>
      <c r="WI643" s="45"/>
      <c r="WJ643" s="45"/>
      <c r="WK643" s="45"/>
      <c r="WL643" s="45"/>
      <c r="WM643" s="45"/>
      <c r="WN643" s="45"/>
      <c r="WO643" s="45"/>
      <c r="WP643" s="45"/>
      <c r="WQ643" s="45"/>
      <c r="WR643" s="45"/>
      <c r="WS643" s="45"/>
      <c r="WT643" s="45"/>
      <c r="WU643" s="45"/>
      <c r="WV643" s="45"/>
      <c r="WW643" s="45"/>
      <c r="WX643" s="45"/>
      <c r="WY643" s="45"/>
      <c r="WZ643" s="45"/>
      <c r="XA643" s="45"/>
      <c r="XB643" s="45"/>
      <c r="XC643" s="45"/>
      <c r="XD643" s="45"/>
      <c r="XE643" s="45"/>
      <c r="XF643" s="45"/>
      <c r="XG643" s="45"/>
      <c r="XH643" s="45"/>
      <c r="XI643" s="45"/>
      <c r="XJ643" s="45"/>
      <c r="XK643" s="45"/>
      <c r="XL643" s="45"/>
      <c r="XM643" s="45"/>
      <c r="XN643" s="45"/>
      <c r="XO643" s="45"/>
      <c r="XP643" s="45"/>
      <c r="XQ643" s="45"/>
      <c r="XR643" s="45"/>
      <c r="XS643" s="45"/>
      <c r="XT643" s="45"/>
      <c r="XU643" s="45"/>
      <c r="XV643" s="45"/>
      <c r="XW643" s="45"/>
      <c r="XX643" s="45"/>
      <c r="XY643" s="45"/>
      <c r="XZ643" s="45"/>
      <c r="YA643" s="45"/>
      <c r="YB643" s="45"/>
      <c r="YC643" s="45"/>
      <c r="YD643" s="45"/>
      <c r="YE643" s="45"/>
      <c r="YF643" s="45"/>
      <c r="YG643" s="45"/>
      <c r="YH643" s="45"/>
      <c r="YI643" s="45"/>
      <c r="YJ643" s="45"/>
      <c r="YK643" s="45"/>
      <c r="YL643" s="45"/>
      <c r="YM643" s="45"/>
      <c r="YN643" s="45"/>
      <c r="YO643" s="45"/>
      <c r="YP643" s="45"/>
      <c r="YQ643" s="45"/>
      <c r="YR643" s="45"/>
      <c r="YS643" s="45"/>
      <c r="YT643" s="45"/>
      <c r="YU643" s="45"/>
      <c r="YV643" s="45"/>
      <c r="YW643" s="45"/>
      <c r="YX643" s="45"/>
      <c r="YY643" s="45"/>
      <c r="YZ643" s="45"/>
      <c r="ZA643" s="45"/>
      <c r="ZB643" s="45"/>
      <c r="ZC643" s="45"/>
      <c r="ZD643" s="45"/>
      <c r="ZE643" s="45"/>
      <c r="ZF643" s="45"/>
      <c r="ZG643" s="45"/>
      <c r="ZH643" s="45"/>
      <c r="ZI643" s="45"/>
      <c r="ZJ643" s="45"/>
      <c r="ZK643" s="45"/>
      <c r="ZL643" s="45"/>
      <c r="ZM643" s="45"/>
      <c r="ZN643" s="45"/>
      <c r="ZO643" s="45"/>
      <c r="ZP643" s="45"/>
      <c r="ZQ643" s="45"/>
      <c r="ZR643" s="45"/>
      <c r="ZS643" s="45"/>
      <c r="ZT643" s="45"/>
      <c r="ZU643" s="45"/>
      <c r="ZV643" s="45"/>
      <c r="ZW643" s="45"/>
      <c r="ZX643" s="45"/>
      <c r="ZY643" s="45"/>
      <c r="ZZ643" s="45"/>
      <c r="AAA643" s="45"/>
      <c r="AAB643" s="45"/>
      <c r="AAC643" s="45"/>
      <c r="AAD643" s="45"/>
      <c r="AAE643" s="45"/>
      <c r="AAF643" s="45"/>
      <c r="AAG643" s="45"/>
      <c r="AAH643" s="45"/>
      <c r="AAI643" s="45"/>
      <c r="AAJ643" s="45"/>
      <c r="AAK643" s="45"/>
      <c r="AAL643" s="45"/>
      <c r="AAM643" s="45"/>
      <c r="AAN643" s="45"/>
      <c r="AAO643" s="45"/>
      <c r="AAP643" s="45"/>
      <c r="AAQ643" s="45"/>
      <c r="AAR643" s="45"/>
      <c r="AAS643" s="45"/>
      <c r="AAT643" s="45"/>
      <c r="AAU643" s="45"/>
      <c r="AAV643" s="45"/>
      <c r="AAW643" s="45"/>
      <c r="AAX643" s="45"/>
      <c r="AAY643" s="45"/>
      <c r="AAZ643" s="45"/>
      <c r="ABA643" s="45"/>
      <c r="ABB643" s="45"/>
      <c r="ABC643" s="45"/>
      <c r="ABD643" s="45"/>
      <c r="ABE643" s="45"/>
      <c r="ABF643" s="45"/>
      <c r="ABG643" s="45"/>
      <c r="ABH643" s="45"/>
      <c r="ABI643" s="45"/>
      <c r="ABJ643" s="45"/>
      <c r="ABK643" s="45"/>
      <c r="ABL643" s="45"/>
      <c r="ABM643" s="45"/>
      <c r="ABN643" s="45"/>
      <c r="ABO643" s="45"/>
      <c r="ABP643" s="45"/>
      <c r="ABQ643" s="45"/>
      <c r="ABR643" s="45"/>
      <c r="ABS643" s="45"/>
      <c r="ABT643" s="45"/>
      <c r="ABU643" s="45"/>
      <c r="ABV643" s="45"/>
      <c r="ABW643" s="45"/>
      <c r="ABX643" s="45"/>
      <c r="ABY643" s="45"/>
      <c r="ABZ643" s="45"/>
      <c r="ACA643" s="45"/>
      <c r="ACB643" s="45"/>
      <c r="ACC643" s="45"/>
      <c r="ACD643" s="45"/>
      <c r="ACE643" s="45"/>
      <c r="ACF643" s="45"/>
      <c r="ACG643" s="45"/>
      <c r="ACH643" s="45"/>
      <c r="ACI643" s="45"/>
      <c r="ACJ643" s="45"/>
      <c r="ACK643" s="45"/>
      <c r="ACL643" s="45"/>
      <c r="ACM643" s="45"/>
      <c r="ACN643" s="45"/>
      <c r="ACO643" s="45"/>
      <c r="ACP643" s="45"/>
      <c r="ACQ643" s="45"/>
      <c r="ACR643" s="45"/>
      <c r="ACS643" s="45"/>
      <c r="ACT643" s="45"/>
      <c r="ACU643" s="45"/>
      <c r="ACV643" s="45"/>
    </row>
    <row r="644" spans="1:776" ht="15.75" customHeight="1" x14ac:dyDescent="0.15">
      <c r="A644" s="35">
        <v>1334</v>
      </c>
      <c r="B644" s="36">
        <v>74578</v>
      </c>
      <c r="C644" s="2">
        <v>74578</v>
      </c>
      <c r="D644" s="35">
        <v>1</v>
      </c>
      <c r="E644" s="35">
        <v>65</v>
      </c>
      <c r="F644" s="35">
        <v>0</v>
      </c>
      <c r="G644" s="37">
        <v>65.099999999999994</v>
      </c>
      <c r="H644" s="37">
        <v>154.5</v>
      </c>
      <c r="I644" s="37">
        <v>99.5</v>
      </c>
      <c r="J644" s="37">
        <v>96.5</v>
      </c>
      <c r="K644" s="35">
        <v>130</v>
      </c>
      <c r="L644" s="35">
        <v>80.5</v>
      </c>
      <c r="M644" s="35">
        <v>0</v>
      </c>
      <c r="N644" s="35">
        <v>0</v>
      </c>
      <c r="O644" s="35">
        <v>0</v>
      </c>
      <c r="P644" s="35">
        <v>207</v>
      </c>
      <c r="Q644" s="35">
        <v>69</v>
      </c>
      <c r="R644" s="35">
        <v>127</v>
      </c>
      <c r="S644" s="35">
        <v>167</v>
      </c>
      <c r="T644" s="35">
        <v>0</v>
      </c>
      <c r="U644" s="208">
        <v>2</v>
      </c>
      <c r="V644" s="39">
        <v>39269</v>
      </c>
      <c r="W644" s="40">
        <v>39269</v>
      </c>
      <c r="X644" s="41"/>
      <c r="Y644" s="42">
        <v>0.13910890055656333</v>
      </c>
      <c r="Z644" s="78">
        <v>0.13910890055656333</v>
      </c>
      <c r="AA644" s="44">
        <f t="shared" si="10"/>
        <v>13.910890055656333</v>
      </c>
      <c r="AB644" s="45"/>
      <c r="AC644" s="45"/>
      <c r="AD644" s="45"/>
      <c r="AE644" s="46">
        <v>7</v>
      </c>
      <c r="AF644" s="1">
        <v>0.73</v>
      </c>
      <c r="AG644" s="1">
        <v>86.423974999999999</v>
      </c>
      <c r="AH644" s="1">
        <v>2</v>
      </c>
      <c r="AI644" s="1">
        <v>2</v>
      </c>
      <c r="AJ644" s="1">
        <v>2</v>
      </c>
      <c r="AK644" s="1">
        <v>2</v>
      </c>
      <c r="AL644" s="1">
        <v>1334</v>
      </c>
      <c r="AM644" s="47">
        <v>3.1</v>
      </c>
      <c r="AN644" s="1">
        <v>1</v>
      </c>
      <c r="AO644" s="65">
        <v>74578</v>
      </c>
      <c r="AP644" s="49">
        <v>6</v>
      </c>
      <c r="AQ644" s="49">
        <v>6</v>
      </c>
      <c r="AR644" s="47">
        <v>1</v>
      </c>
      <c r="AS644" s="50">
        <v>43100</v>
      </c>
      <c r="AT644" s="49" t="s">
        <v>169</v>
      </c>
      <c r="AU644" s="49">
        <v>8</v>
      </c>
      <c r="AV644" s="49">
        <v>2018</v>
      </c>
      <c r="AW644" s="51">
        <v>0</v>
      </c>
      <c r="AX644" s="51">
        <v>0</v>
      </c>
      <c r="AY644" s="51">
        <v>0</v>
      </c>
      <c r="AZ644" s="52"/>
      <c r="BA644" s="47"/>
      <c r="BB644" s="47"/>
      <c r="BC644" s="49"/>
      <c r="BD644" s="53"/>
      <c r="BE644" s="49"/>
      <c r="BF644" s="49"/>
      <c r="BG644" s="49"/>
      <c r="BH644" s="100">
        <v>1</v>
      </c>
      <c r="BI644" s="53">
        <v>43314</v>
      </c>
      <c r="BJ644" s="101">
        <v>2</v>
      </c>
      <c r="BK644" s="101" t="s">
        <v>220</v>
      </c>
      <c r="BL644" s="101">
        <v>2018</v>
      </c>
      <c r="BM644" s="35">
        <v>74578</v>
      </c>
      <c r="BN644" s="47" t="s">
        <v>536</v>
      </c>
      <c r="BO644" s="81">
        <v>74578</v>
      </c>
      <c r="BP644" s="82" t="s">
        <v>169</v>
      </c>
      <c r="BQ644" s="82" t="s">
        <v>79</v>
      </c>
      <c r="BR644" s="82" t="s">
        <v>131</v>
      </c>
      <c r="BS644" s="82">
        <v>2018</v>
      </c>
      <c r="BT644" s="82" t="s">
        <v>248</v>
      </c>
      <c r="BU644" s="124" t="s">
        <v>248</v>
      </c>
      <c r="BV644" s="161" t="s">
        <v>249</v>
      </c>
      <c r="BW644" s="157" t="s">
        <v>250</v>
      </c>
      <c r="BX644" s="84" t="s">
        <v>523</v>
      </c>
      <c r="BY644" s="84" t="s">
        <v>524</v>
      </c>
      <c r="BZ644" s="84" t="s">
        <v>335</v>
      </c>
      <c r="CA644" s="84" t="s">
        <v>336</v>
      </c>
      <c r="CB644" s="84" t="s">
        <v>85</v>
      </c>
      <c r="CC644" s="84" t="s">
        <v>147</v>
      </c>
      <c r="CD644" s="35">
        <v>74578</v>
      </c>
      <c r="CE644" s="57">
        <v>39269</v>
      </c>
      <c r="CF644" s="45"/>
      <c r="CG644" s="45"/>
      <c r="CH644" s="45"/>
      <c r="CI644" s="45"/>
      <c r="CJ644" s="45"/>
      <c r="CK644" s="45"/>
      <c r="CL644" s="45"/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  <c r="DH644" s="45"/>
      <c r="DI644" s="45"/>
      <c r="DJ644" s="45"/>
      <c r="DK644" s="45"/>
      <c r="DL644" s="45"/>
      <c r="DM644" s="45"/>
      <c r="DN644" s="45"/>
      <c r="DO644" s="45"/>
      <c r="DP644" s="45"/>
      <c r="DQ644" s="45"/>
      <c r="DR644" s="45"/>
      <c r="DS644" s="45"/>
      <c r="DT644" s="45"/>
      <c r="DU644" s="45"/>
      <c r="DV644" s="45"/>
      <c r="DW644" s="45"/>
      <c r="DX644" s="45"/>
      <c r="DY644" s="45"/>
      <c r="DZ644" s="45"/>
      <c r="EA644" s="45"/>
      <c r="EB644" s="45"/>
      <c r="EC644" s="45"/>
      <c r="ED644" s="45"/>
      <c r="EE644" s="45"/>
      <c r="EF644" s="45"/>
      <c r="EG644" s="45"/>
      <c r="EH644" s="45"/>
      <c r="EI644" s="45"/>
      <c r="EJ644" s="45"/>
      <c r="EK644" s="45"/>
      <c r="EL644" s="45"/>
      <c r="EM644" s="45"/>
      <c r="EN644" s="45"/>
      <c r="EO644" s="45"/>
      <c r="EP644" s="45"/>
      <c r="EQ644" s="45"/>
      <c r="ER644" s="45"/>
      <c r="ES644" s="45"/>
      <c r="ET644" s="45"/>
      <c r="EU644" s="45"/>
      <c r="EV644" s="45"/>
      <c r="EW644" s="45"/>
      <c r="EX644" s="45"/>
      <c r="EY644" s="45"/>
      <c r="EZ644" s="45"/>
      <c r="FA644" s="45"/>
      <c r="FB644" s="45"/>
      <c r="FC644" s="45"/>
      <c r="FD644" s="45"/>
      <c r="FE644" s="45"/>
      <c r="FF644" s="45"/>
      <c r="FG644" s="45"/>
      <c r="FH644" s="45"/>
      <c r="FI644" s="45"/>
      <c r="FJ644" s="45"/>
      <c r="FK644" s="45"/>
      <c r="FL644" s="45"/>
      <c r="FM644" s="45"/>
      <c r="FN644" s="45"/>
      <c r="FO644" s="45"/>
      <c r="FP644" s="45"/>
      <c r="FQ644" s="45"/>
      <c r="FR644" s="45"/>
      <c r="FS644" s="45"/>
      <c r="FT644" s="45"/>
      <c r="FU644" s="45"/>
      <c r="FV644" s="45"/>
      <c r="FW644" s="45"/>
      <c r="FX644" s="45"/>
      <c r="FY644" s="45"/>
      <c r="FZ644" s="45"/>
      <c r="GA644" s="45"/>
      <c r="GB644" s="45"/>
      <c r="GC644" s="45"/>
      <c r="GD644" s="45"/>
      <c r="GE644" s="45"/>
      <c r="GF644" s="45"/>
      <c r="GG644" s="45"/>
      <c r="GH644" s="45"/>
      <c r="GI644" s="45"/>
      <c r="GJ644" s="45"/>
      <c r="GK644" s="45"/>
      <c r="GL644" s="45"/>
      <c r="GM644" s="45"/>
      <c r="GN644" s="45"/>
      <c r="GO644" s="45"/>
      <c r="GP644" s="45"/>
      <c r="GQ644" s="45"/>
      <c r="GR644" s="45"/>
      <c r="GS644" s="45"/>
      <c r="GT644" s="45"/>
      <c r="GU644" s="45"/>
      <c r="GV644" s="45"/>
      <c r="GW644" s="45"/>
      <c r="GX644" s="45"/>
      <c r="GY644" s="45"/>
      <c r="GZ644" s="45"/>
      <c r="HA644" s="45"/>
      <c r="HB644" s="45"/>
      <c r="HC644" s="45"/>
      <c r="HD644" s="45"/>
      <c r="HE644" s="45"/>
      <c r="HF644" s="45"/>
      <c r="HG644" s="45"/>
      <c r="HH644" s="45"/>
      <c r="HI644" s="45"/>
      <c r="HJ644" s="45"/>
      <c r="HK644" s="45"/>
      <c r="HL644" s="45"/>
      <c r="HM644" s="45"/>
      <c r="HN644" s="45"/>
      <c r="HO644" s="45"/>
      <c r="HP644" s="45"/>
      <c r="HQ644" s="45"/>
      <c r="HR644" s="45"/>
      <c r="HS644" s="45"/>
      <c r="HT644" s="45"/>
      <c r="HU644" s="45"/>
      <c r="HV644" s="45"/>
      <c r="HW644" s="45"/>
      <c r="HX644" s="45"/>
      <c r="HY644" s="45"/>
      <c r="HZ644" s="45"/>
      <c r="IA644" s="45"/>
      <c r="IB644" s="45"/>
      <c r="IC644" s="45"/>
      <c r="ID644" s="45"/>
      <c r="IE644" s="45"/>
      <c r="IF644" s="45"/>
      <c r="IG644" s="45"/>
      <c r="IH644" s="45"/>
      <c r="II644" s="45"/>
      <c r="IJ644" s="45"/>
      <c r="IK644" s="45"/>
      <c r="IL644" s="45"/>
      <c r="IM644" s="45"/>
      <c r="IN644" s="45"/>
      <c r="IO644" s="45"/>
      <c r="IP644" s="45"/>
      <c r="IQ644" s="45"/>
      <c r="IR644" s="45"/>
      <c r="IS644" s="45"/>
      <c r="IT644" s="45"/>
      <c r="IU644" s="45"/>
      <c r="IV644" s="45"/>
      <c r="IW644" s="45"/>
      <c r="IX644" s="45"/>
      <c r="IY644" s="45"/>
      <c r="IZ644" s="45"/>
      <c r="JA644" s="45"/>
      <c r="JB644" s="45"/>
      <c r="JC644" s="45"/>
      <c r="JD644" s="45"/>
      <c r="JE644" s="45"/>
      <c r="JF644" s="45"/>
      <c r="JG644" s="45"/>
      <c r="JH644" s="45"/>
      <c r="JI644" s="45"/>
      <c r="JJ644" s="45"/>
      <c r="JK644" s="45"/>
      <c r="JL644" s="45"/>
      <c r="JM644" s="45"/>
      <c r="JN644" s="45"/>
      <c r="JO644" s="45"/>
      <c r="JP644" s="45"/>
      <c r="JQ644" s="45"/>
      <c r="JR644" s="45"/>
      <c r="JS644" s="45"/>
      <c r="JT644" s="45"/>
      <c r="JU644" s="45"/>
      <c r="JV644" s="45"/>
      <c r="JW644" s="45"/>
      <c r="JX644" s="45"/>
      <c r="JY644" s="45"/>
      <c r="JZ644" s="45"/>
      <c r="KA644" s="45"/>
      <c r="KB644" s="45"/>
      <c r="KC644" s="45"/>
      <c r="KD644" s="45"/>
      <c r="KE644" s="45"/>
      <c r="KF644" s="45"/>
      <c r="KG644" s="45"/>
      <c r="KH644" s="45"/>
      <c r="KI644" s="45"/>
      <c r="KJ644" s="45"/>
      <c r="KK644" s="45"/>
      <c r="KL644" s="45"/>
      <c r="KM644" s="45"/>
      <c r="KN644" s="45"/>
      <c r="KO644" s="45"/>
      <c r="KP644" s="45"/>
      <c r="KQ644" s="45"/>
      <c r="KR644" s="45"/>
      <c r="KS644" s="45"/>
      <c r="KT644" s="45"/>
      <c r="KU644" s="45"/>
      <c r="KV644" s="45"/>
      <c r="KW644" s="45"/>
      <c r="KX644" s="45"/>
      <c r="KY644" s="45"/>
      <c r="KZ644" s="45"/>
      <c r="LA644" s="45"/>
      <c r="LB644" s="45"/>
      <c r="LC644" s="45"/>
      <c r="LD644" s="45"/>
      <c r="LE644" s="45"/>
      <c r="LF644" s="45"/>
      <c r="LG644" s="45"/>
      <c r="LH644" s="45"/>
      <c r="LI644" s="45"/>
      <c r="LJ644" s="45"/>
      <c r="LK644" s="45"/>
      <c r="LL644" s="45"/>
      <c r="LM644" s="45"/>
      <c r="LN644" s="45"/>
      <c r="LO644" s="45"/>
      <c r="LP644" s="45"/>
      <c r="LQ644" s="45"/>
      <c r="LR644" s="45"/>
      <c r="LS644" s="45"/>
      <c r="LT644" s="45"/>
      <c r="LU644" s="45"/>
      <c r="LV644" s="45"/>
      <c r="LW644" s="45"/>
      <c r="LX644" s="45"/>
      <c r="LY644" s="45"/>
      <c r="LZ644" s="45"/>
      <c r="MA644" s="45"/>
      <c r="MB644" s="45"/>
      <c r="MC644" s="45"/>
      <c r="MD644" s="45"/>
      <c r="ME644" s="45"/>
      <c r="MF644" s="45"/>
      <c r="MG644" s="45"/>
      <c r="MH644" s="45"/>
      <c r="MI644" s="45"/>
      <c r="MJ644" s="45"/>
      <c r="MK644" s="45"/>
      <c r="ML644" s="45"/>
      <c r="MM644" s="45"/>
      <c r="MN644" s="45"/>
      <c r="MO644" s="45"/>
      <c r="MP644" s="45"/>
      <c r="MQ644" s="45"/>
      <c r="MR644" s="45"/>
      <c r="MS644" s="45"/>
      <c r="MT644" s="45"/>
      <c r="MU644" s="45"/>
      <c r="MV644" s="45"/>
      <c r="MW644" s="45"/>
      <c r="MX644" s="45"/>
      <c r="MY644" s="45"/>
      <c r="MZ644" s="45"/>
      <c r="NA644" s="45"/>
      <c r="NB644" s="45"/>
      <c r="NC644" s="45"/>
      <c r="ND644" s="45"/>
      <c r="NE644" s="45"/>
      <c r="NF644" s="45"/>
      <c r="NG644" s="45"/>
      <c r="NH644" s="45"/>
      <c r="NI644" s="45"/>
      <c r="NJ644" s="45"/>
      <c r="NK644" s="45"/>
      <c r="NL644" s="45"/>
      <c r="NM644" s="45"/>
      <c r="NN644" s="45"/>
      <c r="NO644" s="45"/>
      <c r="NP644" s="45"/>
      <c r="NQ644" s="45"/>
      <c r="NR644" s="45"/>
      <c r="NS644" s="45"/>
      <c r="NT644" s="45"/>
      <c r="NU644" s="45"/>
      <c r="NV644" s="45"/>
      <c r="NW644" s="45"/>
      <c r="NX644" s="45"/>
      <c r="NY644" s="45"/>
      <c r="NZ644" s="45"/>
      <c r="OA644" s="45"/>
      <c r="OB644" s="45"/>
      <c r="OC644" s="45"/>
      <c r="OD644" s="45"/>
      <c r="OE644" s="45"/>
      <c r="OF644" s="45"/>
      <c r="OG644" s="45"/>
      <c r="OH644" s="45"/>
      <c r="OI644" s="45"/>
      <c r="OJ644" s="45"/>
      <c r="OK644" s="45"/>
      <c r="OL644" s="45"/>
      <c r="OM644" s="45"/>
      <c r="ON644" s="45"/>
      <c r="OO644" s="45"/>
      <c r="OP644" s="45"/>
      <c r="OQ644" s="45"/>
      <c r="OR644" s="45"/>
      <c r="OS644" s="45"/>
      <c r="OT644" s="45"/>
      <c r="OU644" s="45"/>
      <c r="OV644" s="45"/>
      <c r="OW644" s="45"/>
      <c r="OX644" s="45"/>
      <c r="OY644" s="45"/>
      <c r="OZ644" s="45"/>
      <c r="PA644" s="45"/>
      <c r="PB644" s="45"/>
      <c r="PC644" s="45"/>
      <c r="PD644" s="45"/>
      <c r="PE644" s="45"/>
      <c r="PF644" s="45"/>
      <c r="PG644" s="45"/>
      <c r="PH644" s="45"/>
      <c r="PI644" s="45"/>
      <c r="PJ644" s="45"/>
      <c r="PK644" s="45"/>
      <c r="PL644" s="45"/>
      <c r="PM644" s="45"/>
      <c r="PN644" s="45"/>
      <c r="PO644" s="45"/>
      <c r="PP644" s="45"/>
      <c r="PQ644" s="45"/>
      <c r="PR644" s="45"/>
      <c r="PS644" s="45"/>
      <c r="PT644" s="45"/>
      <c r="PU644" s="45"/>
      <c r="PV644" s="45"/>
      <c r="PW644" s="45"/>
      <c r="PX644" s="45"/>
      <c r="PY644" s="45"/>
      <c r="PZ644" s="45"/>
      <c r="QA644" s="45"/>
      <c r="QB644" s="45"/>
      <c r="QC644" s="45"/>
      <c r="QD644" s="45"/>
      <c r="QE644" s="45"/>
      <c r="QF644" s="45"/>
      <c r="QG644" s="45"/>
      <c r="QH644" s="45"/>
      <c r="QI644" s="45"/>
      <c r="QJ644" s="45"/>
      <c r="QK644" s="45"/>
      <c r="QL644" s="45"/>
      <c r="QM644" s="45"/>
      <c r="QN644" s="45"/>
      <c r="QO644" s="45"/>
      <c r="QP644" s="45"/>
      <c r="QQ644" s="45"/>
      <c r="QR644" s="45"/>
      <c r="QS644" s="45"/>
      <c r="QT644" s="45"/>
      <c r="QU644" s="45"/>
      <c r="QV644" s="45"/>
      <c r="QW644" s="45"/>
      <c r="QX644" s="45"/>
      <c r="QY644" s="45"/>
      <c r="QZ644" s="45"/>
      <c r="RA644" s="45"/>
      <c r="RB644" s="45"/>
      <c r="RC644" s="45"/>
      <c r="RD644" s="45"/>
      <c r="RE644" s="45"/>
      <c r="RF644" s="45"/>
      <c r="RG644" s="45"/>
      <c r="RH644" s="45"/>
      <c r="RI644" s="45"/>
      <c r="RJ644" s="45"/>
      <c r="RK644" s="45"/>
      <c r="RL644" s="45"/>
      <c r="RM644" s="45"/>
      <c r="RN644" s="45"/>
      <c r="RO644" s="45"/>
      <c r="RP644" s="45"/>
      <c r="RQ644" s="45"/>
      <c r="RR644" s="45"/>
      <c r="RS644" s="45"/>
      <c r="RT644" s="45"/>
      <c r="RU644" s="45"/>
      <c r="RV644" s="45"/>
      <c r="RW644" s="45"/>
      <c r="RX644" s="45"/>
      <c r="RY644" s="45"/>
      <c r="RZ644" s="45"/>
      <c r="SA644" s="45"/>
      <c r="SB644" s="45"/>
      <c r="SC644" s="45"/>
      <c r="SD644" s="45"/>
      <c r="SE644" s="45"/>
      <c r="SF644" s="45"/>
      <c r="SG644" s="45"/>
      <c r="SH644" s="45"/>
      <c r="SI644" s="45"/>
      <c r="SJ644" s="45"/>
      <c r="SK644" s="45"/>
      <c r="SL644" s="45"/>
      <c r="SM644" s="45"/>
      <c r="SN644" s="45"/>
      <c r="SO644" s="45"/>
      <c r="SP644" s="45"/>
      <c r="SQ644" s="45"/>
      <c r="SR644" s="45"/>
      <c r="SS644" s="45"/>
      <c r="ST644" s="45"/>
      <c r="SU644" s="45"/>
      <c r="SV644" s="45"/>
      <c r="SW644" s="45"/>
      <c r="SX644" s="45"/>
      <c r="SY644" s="45"/>
      <c r="SZ644" s="45"/>
      <c r="TA644" s="45"/>
      <c r="TB644" s="45"/>
      <c r="TC644" s="45"/>
      <c r="TD644" s="45"/>
      <c r="TE644" s="45"/>
      <c r="TF644" s="45"/>
      <c r="TG644" s="45"/>
      <c r="TH644" s="45"/>
      <c r="TI644" s="45"/>
      <c r="TJ644" s="45"/>
      <c r="TK644" s="45"/>
      <c r="TL644" s="45"/>
      <c r="TM644" s="45"/>
      <c r="TN644" s="45"/>
      <c r="TO644" s="45"/>
      <c r="TP644" s="45"/>
      <c r="TQ644" s="45"/>
      <c r="TR644" s="45"/>
      <c r="TS644" s="45"/>
      <c r="TT644" s="45"/>
      <c r="TU644" s="45"/>
      <c r="TV644" s="45"/>
      <c r="TW644" s="45"/>
      <c r="TX644" s="45"/>
      <c r="TY644" s="45"/>
      <c r="TZ644" s="45"/>
      <c r="UA644" s="45"/>
      <c r="UB644" s="45"/>
      <c r="UC644" s="45"/>
      <c r="UD644" s="45"/>
      <c r="UE644" s="45"/>
      <c r="UF644" s="45"/>
      <c r="UG644" s="45"/>
      <c r="UH644" s="45"/>
      <c r="UI644" s="45"/>
      <c r="UJ644" s="45"/>
      <c r="UK644" s="45"/>
      <c r="UL644" s="45"/>
      <c r="UM644" s="45"/>
      <c r="UN644" s="45"/>
      <c r="UO644" s="45"/>
      <c r="UP644" s="45"/>
      <c r="UQ644" s="45"/>
      <c r="UR644" s="45"/>
      <c r="US644" s="45"/>
      <c r="UT644" s="45"/>
      <c r="UU644" s="45"/>
      <c r="UV644" s="45"/>
      <c r="UW644" s="45"/>
      <c r="UX644" s="45"/>
      <c r="UY644" s="45"/>
      <c r="UZ644" s="45"/>
      <c r="VA644" s="45"/>
      <c r="VB644" s="45"/>
      <c r="VC644" s="45"/>
      <c r="VD644" s="45"/>
      <c r="VE644" s="45"/>
      <c r="VF644" s="45"/>
      <c r="VG644" s="45"/>
      <c r="VH644" s="45"/>
      <c r="VI644" s="45"/>
      <c r="VJ644" s="45"/>
      <c r="VK644" s="45"/>
      <c r="VL644" s="45"/>
      <c r="VM644" s="45"/>
      <c r="VN644" s="45"/>
      <c r="VO644" s="45"/>
      <c r="VP644" s="45"/>
      <c r="VQ644" s="45"/>
      <c r="VR644" s="45"/>
      <c r="VS644" s="45"/>
      <c r="VT644" s="45"/>
      <c r="VU644" s="45"/>
      <c r="VV644" s="45"/>
      <c r="VW644" s="45"/>
      <c r="VX644" s="45"/>
      <c r="VY644" s="45"/>
      <c r="VZ644" s="45"/>
      <c r="WA644" s="45"/>
      <c r="WB644" s="45"/>
      <c r="WC644" s="45"/>
      <c r="WD644" s="45"/>
      <c r="WE644" s="45"/>
      <c r="WF644" s="45"/>
      <c r="WG644" s="45"/>
      <c r="WH644" s="45"/>
      <c r="WI644" s="45"/>
      <c r="WJ644" s="45"/>
      <c r="WK644" s="45"/>
      <c r="WL644" s="45"/>
      <c r="WM644" s="45"/>
      <c r="WN644" s="45"/>
      <c r="WO644" s="45"/>
      <c r="WP644" s="45"/>
      <c r="WQ644" s="45"/>
      <c r="WR644" s="45"/>
      <c r="WS644" s="45"/>
      <c r="WT644" s="45"/>
      <c r="WU644" s="45"/>
      <c r="WV644" s="45"/>
      <c r="WW644" s="45"/>
      <c r="WX644" s="45"/>
      <c r="WY644" s="45"/>
      <c r="WZ644" s="45"/>
      <c r="XA644" s="45"/>
      <c r="XB644" s="45"/>
      <c r="XC644" s="45"/>
      <c r="XD644" s="45"/>
      <c r="XE644" s="45"/>
      <c r="XF644" s="45"/>
      <c r="XG644" s="45"/>
      <c r="XH644" s="45"/>
      <c r="XI644" s="45"/>
      <c r="XJ644" s="45"/>
      <c r="XK644" s="45"/>
      <c r="XL644" s="45"/>
      <c r="XM644" s="45"/>
      <c r="XN644" s="45"/>
      <c r="XO644" s="45"/>
      <c r="XP644" s="45"/>
      <c r="XQ644" s="45"/>
      <c r="XR644" s="45"/>
      <c r="XS644" s="45"/>
      <c r="XT644" s="45"/>
      <c r="XU644" s="45"/>
      <c r="XV644" s="45"/>
      <c r="XW644" s="45"/>
      <c r="XX644" s="45"/>
      <c r="XY644" s="45"/>
      <c r="XZ644" s="45"/>
      <c r="YA644" s="45"/>
      <c r="YB644" s="45"/>
      <c r="YC644" s="45"/>
      <c r="YD644" s="45"/>
      <c r="YE644" s="45"/>
      <c r="YF644" s="45"/>
      <c r="YG644" s="45"/>
      <c r="YH644" s="45"/>
      <c r="YI644" s="45"/>
      <c r="YJ644" s="45"/>
      <c r="YK644" s="45"/>
      <c r="YL644" s="45"/>
      <c r="YM644" s="45"/>
      <c r="YN644" s="45"/>
      <c r="YO644" s="45"/>
      <c r="YP644" s="45"/>
      <c r="YQ644" s="45"/>
      <c r="YR644" s="45"/>
      <c r="YS644" s="45"/>
      <c r="YT644" s="45"/>
      <c r="YU644" s="45"/>
      <c r="YV644" s="45"/>
      <c r="YW644" s="45"/>
      <c r="YX644" s="45"/>
      <c r="YY644" s="45"/>
      <c r="YZ644" s="45"/>
      <c r="ZA644" s="45"/>
      <c r="ZB644" s="45"/>
      <c r="ZC644" s="45"/>
      <c r="ZD644" s="45"/>
      <c r="ZE644" s="45"/>
      <c r="ZF644" s="45"/>
      <c r="ZG644" s="45"/>
      <c r="ZH644" s="45"/>
      <c r="ZI644" s="45"/>
      <c r="ZJ644" s="45"/>
      <c r="ZK644" s="45"/>
      <c r="ZL644" s="45"/>
      <c r="ZM644" s="45"/>
      <c r="ZN644" s="45"/>
      <c r="ZO644" s="45"/>
      <c r="ZP644" s="45"/>
      <c r="ZQ644" s="45"/>
      <c r="ZR644" s="45"/>
      <c r="ZS644" s="45"/>
      <c r="ZT644" s="45"/>
      <c r="ZU644" s="45"/>
      <c r="ZV644" s="45"/>
      <c r="ZW644" s="45"/>
      <c r="ZX644" s="45"/>
      <c r="ZY644" s="45"/>
      <c r="ZZ644" s="45"/>
      <c r="AAA644" s="45"/>
      <c r="AAB644" s="45"/>
      <c r="AAC644" s="45"/>
      <c r="AAD644" s="45"/>
      <c r="AAE644" s="45"/>
      <c r="AAF644" s="45"/>
      <c r="AAG644" s="45"/>
      <c r="AAH644" s="45"/>
      <c r="AAI644" s="45"/>
      <c r="AAJ644" s="45"/>
      <c r="AAK644" s="45"/>
      <c r="AAL644" s="45"/>
      <c r="AAM644" s="45"/>
      <c r="AAN644" s="45"/>
      <c r="AAO644" s="45"/>
      <c r="AAP644" s="45"/>
      <c r="AAQ644" s="45"/>
      <c r="AAR644" s="45"/>
      <c r="AAS644" s="45"/>
      <c r="AAT644" s="45"/>
      <c r="AAU644" s="45"/>
      <c r="AAV644" s="45"/>
      <c r="AAW644" s="45"/>
      <c r="AAX644" s="45"/>
      <c r="AAY644" s="45"/>
      <c r="AAZ644" s="45"/>
      <c r="ABA644" s="45"/>
      <c r="ABB644" s="45"/>
      <c r="ABC644" s="45"/>
      <c r="ABD644" s="45"/>
      <c r="ABE644" s="45"/>
      <c r="ABF644" s="45"/>
      <c r="ABG644" s="45"/>
      <c r="ABH644" s="45"/>
      <c r="ABI644" s="45"/>
      <c r="ABJ644" s="45"/>
      <c r="ABK644" s="45"/>
      <c r="ABL644" s="45"/>
      <c r="ABM644" s="45"/>
      <c r="ABN644" s="45"/>
      <c r="ABO644" s="45"/>
      <c r="ABP644" s="45"/>
      <c r="ABQ644" s="45"/>
      <c r="ABR644" s="45"/>
      <c r="ABS644" s="45"/>
      <c r="ABT644" s="45"/>
      <c r="ABU644" s="45"/>
      <c r="ABV644" s="45"/>
      <c r="ABW644" s="45"/>
      <c r="ABX644" s="45"/>
      <c r="ABY644" s="45"/>
      <c r="ABZ644" s="45"/>
      <c r="ACA644" s="45"/>
      <c r="ACB644" s="45"/>
      <c r="ACC644" s="45"/>
      <c r="ACD644" s="45"/>
      <c r="ACE644" s="45"/>
      <c r="ACF644" s="45"/>
      <c r="ACG644" s="45"/>
      <c r="ACH644" s="45"/>
      <c r="ACI644" s="45"/>
      <c r="ACJ644" s="45"/>
      <c r="ACK644" s="45"/>
      <c r="ACL644" s="45"/>
      <c r="ACM644" s="45"/>
      <c r="ACN644" s="45"/>
      <c r="ACO644" s="45"/>
      <c r="ACP644" s="45"/>
      <c r="ACQ644" s="45"/>
      <c r="ACR644" s="45"/>
      <c r="ACS644" s="45"/>
      <c r="ACT644" s="45"/>
      <c r="ACU644" s="45"/>
      <c r="ACV644" s="45"/>
    </row>
    <row r="645" spans="1:776" ht="15.75" customHeight="1" x14ac:dyDescent="0.15">
      <c r="A645" s="35">
        <v>1907</v>
      </c>
      <c r="B645" s="36">
        <v>145106</v>
      </c>
      <c r="C645" s="2">
        <v>145106</v>
      </c>
      <c r="D645" s="35">
        <v>1</v>
      </c>
      <c r="E645" s="35">
        <v>63</v>
      </c>
      <c r="F645" s="35">
        <v>0</v>
      </c>
      <c r="G645" s="37">
        <v>43.8</v>
      </c>
      <c r="H645" s="37">
        <v>153</v>
      </c>
      <c r="I645" s="37">
        <v>75.5</v>
      </c>
      <c r="J645" s="37">
        <v>85</v>
      </c>
      <c r="K645" s="35">
        <v>127.5</v>
      </c>
      <c r="L645" s="35">
        <v>71</v>
      </c>
      <c r="M645" s="35">
        <v>0</v>
      </c>
      <c r="N645" s="35">
        <v>0</v>
      </c>
      <c r="O645" s="35">
        <v>0</v>
      </c>
      <c r="P645" s="35">
        <v>269</v>
      </c>
      <c r="Q645" s="35">
        <v>63</v>
      </c>
      <c r="R645" s="35">
        <v>199</v>
      </c>
      <c r="S645" s="35">
        <v>86</v>
      </c>
      <c r="T645" s="35">
        <v>0</v>
      </c>
      <c r="U645" s="208">
        <v>2</v>
      </c>
      <c r="V645" s="39">
        <v>39304</v>
      </c>
      <c r="W645" s="40">
        <v>39304</v>
      </c>
      <c r="X645" s="41"/>
      <c r="Y645" s="42">
        <v>0.12864484320672975</v>
      </c>
      <c r="Z645" s="43">
        <v>0.12864484320672975</v>
      </c>
      <c r="AA645" s="44">
        <f t="shared" si="10"/>
        <v>12.864484320672975</v>
      </c>
      <c r="AB645" s="45"/>
      <c r="AC645" s="45"/>
      <c r="AD645" s="45"/>
      <c r="AE645" s="46">
        <v>7</v>
      </c>
      <c r="AF645" s="1">
        <v>0.85599999999999998</v>
      </c>
      <c r="AG645" s="1">
        <v>72.299001000000004</v>
      </c>
      <c r="AH645" s="1">
        <v>2</v>
      </c>
      <c r="AI645" s="1">
        <v>2</v>
      </c>
      <c r="AJ645" s="1">
        <v>0</v>
      </c>
      <c r="AK645" s="1">
        <v>0</v>
      </c>
      <c r="AL645" s="1">
        <v>1907</v>
      </c>
      <c r="AM645" s="47">
        <v>3.1</v>
      </c>
      <c r="AN645" s="1">
        <v>1</v>
      </c>
      <c r="AO645" s="182">
        <v>145106</v>
      </c>
      <c r="AP645" s="45">
        <v>2</v>
      </c>
      <c r="AQ645" s="49"/>
      <c r="AR645" s="134">
        <v>2</v>
      </c>
      <c r="AS645" s="50">
        <v>43100</v>
      </c>
      <c r="AT645" s="119" t="s">
        <v>201</v>
      </c>
      <c r="AU645" s="119">
        <v>4</v>
      </c>
      <c r="AV645" s="171">
        <v>2021</v>
      </c>
      <c r="AW645" s="51">
        <v>0</v>
      </c>
      <c r="AX645" s="51">
        <v>1</v>
      </c>
      <c r="AY645" s="51">
        <v>0</v>
      </c>
      <c r="AZ645" s="52"/>
      <c r="BA645" s="47"/>
      <c r="BB645" s="47"/>
      <c r="BC645" s="49"/>
      <c r="BD645" s="53"/>
      <c r="BE645" s="49"/>
      <c r="BF645" s="49"/>
      <c r="BG645" s="49"/>
      <c r="BH645" s="51">
        <v>1</v>
      </c>
      <c r="BI645" s="53" t="str">
        <f>BJ645&amp;"/"&amp;BK645&amp;"/"&amp;BL645</f>
        <v>20/04/2021</v>
      </c>
      <c r="BJ645" s="214" t="s">
        <v>201</v>
      </c>
      <c r="BK645" s="214" t="s">
        <v>293</v>
      </c>
      <c r="BL645" s="215">
        <v>2021</v>
      </c>
      <c r="BM645" s="35">
        <v>145106</v>
      </c>
      <c r="BN645" s="47" t="s">
        <v>537</v>
      </c>
      <c r="BO645" s="81">
        <v>145106</v>
      </c>
      <c r="BP645" s="82" t="s">
        <v>201</v>
      </c>
      <c r="BQ645" s="82" t="s">
        <v>293</v>
      </c>
      <c r="BR645" s="82" t="s">
        <v>160</v>
      </c>
      <c r="BS645" s="82">
        <v>2021</v>
      </c>
      <c r="BT645" s="138" t="s">
        <v>254</v>
      </c>
      <c r="BU645" s="165" t="s">
        <v>254</v>
      </c>
      <c r="BV645" s="166" t="s">
        <v>255</v>
      </c>
      <c r="BW645" s="166" t="s">
        <v>256</v>
      </c>
      <c r="BX645" s="84" t="s">
        <v>143</v>
      </c>
      <c r="BY645" s="84" t="s">
        <v>144</v>
      </c>
      <c r="BZ645" s="84" t="s">
        <v>145</v>
      </c>
      <c r="CA645" s="84" t="s">
        <v>146</v>
      </c>
      <c r="CB645" s="84" t="s">
        <v>85</v>
      </c>
      <c r="CC645" s="84" t="s">
        <v>147</v>
      </c>
      <c r="CD645" s="35">
        <v>145106</v>
      </c>
      <c r="CE645" s="57">
        <v>39304</v>
      </c>
      <c r="CF645" s="45"/>
      <c r="CG645" s="45"/>
      <c r="CH645" s="45"/>
      <c r="CI645" s="45"/>
      <c r="CJ645" s="45"/>
      <c r="CK645" s="45"/>
      <c r="CL645" s="45"/>
      <c r="CM645" s="45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  <c r="DH645" s="45"/>
      <c r="DI645" s="45"/>
      <c r="DJ645" s="45"/>
      <c r="DK645" s="45"/>
      <c r="DL645" s="45"/>
      <c r="DM645" s="45"/>
      <c r="DN645" s="45"/>
      <c r="DO645" s="45"/>
      <c r="DP645" s="45"/>
      <c r="DQ645" s="45"/>
      <c r="DR645" s="45"/>
      <c r="DS645" s="45"/>
      <c r="DT645" s="45"/>
      <c r="DU645" s="45"/>
      <c r="DV645" s="45"/>
      <c r="DW645" s="45"/>
      <c r="DX645" s="45"/>
      <c r="DY645" s="45"/>
      <c r="DZ645" s="45"/>
      <c r="EA645" s="45"/>
      <c r="EB645" s="45"/>
      <c r="EC645" s="45"/>
      <c r="ED645" s="45"/>
      <c r="EE645" s="45"/>
      <c r="EF645" s="45"/>
      <c r="EG645" s="45"/>
      <c r="EH645" s="45"/>
      <c r="EI645" s="45"/>
      <c r="EJ645" s="45"/>
      <c r="EK645" s="45"/>
      <c r="EL645" s="45"/>
      <c r="EM645" s="45"/>
      <c r="EN645" s="45"/>
      <c r="EO645" s="45"/>
      <c r="EP645" s="45"/>
      <c r="EQ645" s="45"/>
      <c r="ER645" s="45"/>
      <c r="ES645" s="45"/>
      <c r="ET645" s="45"/>
      <c r="EU645" s="45"/>
      <c r="EV645" s="45"/>
      <c r="EW645" s="45"/>
      <c r="EX645" s="45"/>
      <c r="EY645" s="45"/>
      <c r="EZ645" s="45"/>
      <c r="FA645" s="45"/>
      <c r="FB645" s="45"/>
      <c r="FC645" s="45"/>
      <c r="FD645" s="45"/>
      <c r="FE645" s="45"/>
      <c r="FF645" s="45"/>
      <c r="FG645" s="45"/>
      <c r="FH645" s="45"/>
      <c r="FI645" s="45"/>
      <c r="FJ645" s="45"/>
      <c r="FK645" s="45"/>
      <c r="FL645" s="45"/>
      <c r="FM645" s="45"/>
      <c r="FN645" s="45"/>
      <c r="FO645" s="45"/>
      <c r="FP645" s="45"/>
      <c r="FQ645" s="45"/>
      <c r="FR645" s="45"/>
      <c r="FS645" s="45"/>
      <c r="FT645" s="45"/>
      <c r="FU645" s="45"/>
      <c r="FV645" s="45"/>
      <c r="FW645" s="45"/>
      <c r="FX645" s="45"/>
      <c r="FY645" s="45"/>
      <c r="FZ645" s="45"/>
      <c r="GA645" s="45"/>
      <c r="GB645" s="45"/>
      <c r="GC645" s="45"/>
      <c r="GD645" s="45"/>
      <c r="GE645" s="45"/>
      <c r="GF645" s="45"/>
      <c r="GG645" s="45"/>
      <c r="GH645" s="45"/>
      <c r="GI645" s="45"/>
      <c r="GJ645" s="45"/>
      <c r="GK645" s="45"/>
      <c r="GL645" s="45"/>
      <c r="GM645" s="45"/>
      <c r="GN645" s="45"/>
      <c r="GO645" s="45"/>
      <c r="GP645" s="45"/>
      <c r="GQ645" s="45"/>
      <c r="GR645" s="45"/>
      <c r="GS645" s="45"/>
      <c r="GT645" s="45"/>
      <c r="GU645" s="45"/>
      <c r="GV645" s="45"/>
      <c r="GW645" s="45"/>
      <c r="GX645" s="45"/>
      <c r="GY645" s="45"/>
      <c r="GZ645" s="45"/>
      <c r="HA645" s="45"/>
      <c r="HB645" s="45"/>
      <c r="HC645" s="45"/>
      <c r="HD645" s="45"/>
      <c r="HE645" s="45"/>
      <c r="HF645" s="45"/>
      <c r="HG645" s="45"/>
      <c r="HH645" s="45"/>
      <c r="HI645" s="45"/>
      <c r="HJ645" s="45"/>
      <c r="HK645" s="45"/>
      <c r="HL645" s="45"/>
      <c r="HM645" s="45"/>
      <c r="HN645" s="45"/>
      <c r="HO645" s="45"/>
      <c r="HP645" s="45"/>
      <c r="HQ645" s="45"/>
      <c r="HR645" s="45"/>
      <c r="HS645" s="45"/>
      <c r="HT645" s="45"/>
      <c r="HU645" s="45"/>
      <c r="HV645" s="45"/>
      <c r="HW645" s="45"/>
      <c r="HX645" s="45"/>
      <c r="HY645" s="45"/>
      <c r="HZ645" s="45"/>
      <c r="IA645" s="45"/>
      <c r="IB645" s="45"/>
      <c r="IC645" s="45"/>
      <c r="ID645" s="45"/>
      <c r="IE645" s="45"/>
      <c r="IF645" s="45"/>
      <c r="IG645" s="45"/>
      <c r="IH645" s="45"/>
      <c r="II645" s="45"/>
      <c r="IJ645" s="45"/>
      <c r="IK645" s="45"/>
      <c r="IL645" s="45"/>
      <c r="IM645" s="45"/>
      <c r="IN645" s="45"/>
      <c r="IO645" s="45"/>
      <c r="IP645" s="45"/>
      <c r="IQ645" s="45"/>
      <c r="IR645" s="45"/>
      <c r="IS645" s="45"/>
      <c r="IT645" s="45"/>
      <c r="IU645" s="45"/>
      <c r="IV645" s="45"/>
      <c r="IW645" s="45"/>
      <c r="IX645" s="45"/>
      <c r="IY645" s="45"/>
      <c r="IZ645" s="45"/>
      <c r="JA645" s="45"/>
      <c r="JB645" s="45"/>
      <c r="JC645" s="45"/>
      <c r="JD645" s="45"/>
      <c r="JE645" s="45"/>
      <c r="JF645" s="45"/>
      <c r="JG645" s="45"/>
      <c r="JH645" s="45"/>
      <c r="JI645" s="45"/>
      <c r="JJ645" s="45"/>
      <c r="JK645" s="45"/>
      <c r="JL645" s="45"/>
      <c r="JM645" s="45"/>
      <c r="JN645" s="45"/>
      <c r="JO645" s="45"/>
      <c r="JP645" s="45"/>
      <c r="JQ645" s="45"/>
      <c r="JR645" s="45"/>
      <c r="JS645" s="45"/>
      <c r="JT645" s="45"/>
      <c r="JU645" s="45"/>
      <c r="JV645" s="45"/>
      <c r="JW645" s="45"/>
      <c r="JX645" s="45"/>
      <c r="JY645" s="45"/>
      <c r="JZ645" s="45"/>
      <c r="KA645" s="45"/>
      <c r="KB645" s="45"/>
      <c r="KC645" s="45"/>
      <c r="KD645" s="45"/>
      <c r="KE645" s="45"/>
      <c r="KF645" s="45"/>
      <c r="KG645" s="45"/>
      <c r="KH645" s="45"/>
      <c r="KI645" s="45"/>
      <c r="KJ645" s="45"/>
      <c r="KK645" s="45"/>
      <c r="KL645" s="45"/>
      <c r="KM645" s="45"/>
      <c r="KN645" s="45"/>
      <c r="KO645" s="45"/>
      <c r="KP645" s="45"/>
      <c r="KQ645" s="45"/>
      <c r="KR645" s="45"/>
      <c r="KS645" s="45"/>
      <c r="KT645" s="45"/>
      <c r="KU645" s="45"/>
      <c r="KV645" s="45"/>
      <c r="KW645" s="45"/>
      <c r="KX645" s="45"/>
      <c r="KY645" s="45"/>
      <c r="KZ645" s="45"/>
      <c r="LA645" s="45"/>
      <c r="LB645" s="45"/>
      <c r="LC645" s="45"/>
      <c r="LD645" s="45"/>
      <c r="LE645" s="45"/>
      <c r="LF645" s="45"/>
      <c r="LG645" s="45"/>
      <c r="LH645" s="45"/>
      <c r="LI645" s="45"/>
      <c r="LJ645" s="45"/>
      <c r="LK645" s="45"/>
      <c r="LL645" s="45"/>
      <c r="LM645" s="45"/>
      <c r="LN645" s="45"/>
      <c r="LO645" s="45"/>
      <c r="LP645" s="45"/>
      <c r="LQ645" s="45"/>
      <c r="LR645" s="45"/>
      <c r="LS645" s="45"/>
      <c r="LT645" s="45"/>
      <c r="LU645" s="45"/>
      <c r="LV645" s="45"/>
      <c r="LW645" s="45"/>
      <c r="LX645" s="45"/>
      <c r="LY645" s="45"/>
      <c r="LZ645" s="45"/>
      <c r="MA645" s="45"/>
      <c r="MB645" s="45"/>
      <c r="MC645" s="45"/>
      <c r="MD645" s="45"/>
      <c r="ME645" s="45"/>
      <c r="MF645" s="45"/>
      <c r="MG645" s="45"/>
      <c r="MH645" s="45"/>
      <c r="MI645" s="45"/>
      <c r="MJ645" s="45"/>
      <c r="MK645" s="45"/>
      <c r="ML645" s="45"/>
      <c r="MM645" s="45"/>
      <c r="MN645" s="45"/>
      <c r="MO645" s="45"/>
      <c r="MP645" s="45"/>
      <c r="MQ645" s="45"/>
      <c r="MR645" s="45"/>
      <c r="MS645" s="45"/>
      <c r="MT645" s="45"/>
      <c r="MU645" s="45"/>
      <c r="MV645" s="45"/>
      <c r="MW645" s="45"/>
      <c r="MX645" s="45"/>
      <c r="MY645" s="45"/>
      <c r="MZ645" s="45"/>
      <c r="NA645" s="45"/>
      <c r="NB645" s="45"/>
      <c r="NC645" s="45"/>
      <c r="ND645" s="45"/>
      <c r="NE645" s="45"/>
      <c r="NF645" s="45"/>
      <c r="NG645" s="45"/>
      <c r="NH645" s="45"/>
      <c r="NI645" s="45"/>
      <c r="NJ645" s="45"/>
      <c r="NK645" s="45"/>
      <c r="NL645" s="45"/>
      <c r="NM645" s="45"/>
      <c r="NN645" s="45"/>
      <c r="NO645" s="45"/>
      <c r="NP645" s="45"/>
      <c r="NQ645" s="45"/>
      <c r="NR645" s="45"/>
      <c r="NS645" s="45"/>
      <c r="NT645" s="45"/>
      <c r="NU645" s="45"/>
      <c r="NV645" s="45"/>
      <c r="NW645" s="45"/>
      <c r="NX645" s="45"/>
      <c r="NY645" s="45"/>
      <c r="NZ645" s="45"/>
      <c r="OA645" s="45"/>
      <c r="OB645" s="45"/>
      <c r="OC645" s="45"/>
      <c r="OD645" s="45"/>
      <c r="OE645" s="45"/>
      <c r="OF645" s="45"/>
      <c r="OG645" s="45"/>
      <c r="OH645" s="45"/>
      <c r="OI645" s="45"/>
      <c r="OJ645" s="45"/>
      <c r="OK645" s="45"/>
      <c r="OL645" s="45"/>
      <c r="OM645" s="45"/>
      <c r="ON645" s="45"/>
      <c r="OO645" s="45"/>
      <c r="OP645" s="45"/>
      <c r="OQ645" s="45"/>
      <c r="OR645" s="45"/>
      <c r="OS645" s="45"/>
      <c r="OT645" s="45"/>
      <c r="OU645" s="45"/>
      <c r="OV645" s="45"/>
      <c r="OW645" s="45"/>
      <c r="OX645" s="45"/>
      <c r="OY645" s="45"/>
      <c r="OZ645" s="45"/>
      <c r="PA645" s="45"/>
      <c r="PB645" s="45"/>
      <c r="PC645" s="45"/>
      <c r="PD645" s="45"/>
      <c r="PE645" s="45"/>
      <c r="PF645" s="45"/>
      <c r="PG645" s="45"/>
      <c r="PH645" s="45"/>
      <c r="PI645" s="45"/>
      <c r="PJ645" s="45"/>
      <c r="PK645" s="45"/>
      <c r="PL645" s="45"/>
      <c r="PM645" s="45"/>
      <c r="PN645" s="45"/>
      <c r="PO645" s="45"/>
      <c r="PP645" s="45"/>
      <c r="PQ645" s="45"/>
      <c r="PR645" s="45"/>
      <c r="PS645" s="45"/>
      <c r="PT645" s="45"/>
      <c r="PU645" s="45"/>
      <c r="PV645" s="45"/>
      <c r="PW645" s="45"/>
      <c r="PX645" s="45"/>
      <c r="PY645" s="45"/>
      <c r="PZ645" s="45"/>
      <c r="QA645" s="45"/>
      <c r="QB645" s="45"/>
      <c r="QC645" s="45"/>
      <c r="QD645" s="45"/>
      <c r="QE645" s="45"/>
      <c r="QF645" s="45"/>
      <c r="QG645" s="45"/>
      <c r="QH645" s="45"/>
      <c r="QI645" s="45"/>
      <c r="QJ645" s="45"/>
      <c r="QK645" s="45"/>
      <c r="QL645" s="45"/>
      <c r="QM645" s="45"/>
      <c r="QN645" s="45"/>
      <c r="QO645" s="45"/>
      <c r="QP645" s="45"/>
      <c r="QQ645" s="45"/>
      <c r="QR645" s="45"/>
      <c r="QS645" s="45"/>
      <c r="QT645" s="45"/>
      <c r="QU645" s="45"/>
      <c r="QV645" s="45"/>
      <c r="QW645" s="45"/>
      <c r="QX645" s="45"/>
      <c r="QY645" s="45"/>
      <c r="QZ645" s="45"/>
      <c r="RA645" s="45"/>
      <c r="RB645" s="45"/>
      <c r="RC645" s="45"/>
      <c r="RD645" s="45"/>
      <c r="RE645" s="45"/>
      <c r="RF645" s="45"/>
      <c r="RG645" s="45"/>
      <c r="RH645" s="45"/>
      <c r="RI645" s="45"/>
      <c r="RJ645" s="45"/>
      <c r="RK645" s="45"/>
      <c r="RL645" s="45"/>
      <c r="RM645" s="45"/>
      <c r="RN645" s="45"/>
      <c r="RO645" s="45"/>
      <c r="RP645" s="45"/>
      <c r="RQ645" s="45"/>
      <c r="RR645" s="45"/>
      <c r="RS645" s="45"/>
      <c r="RT645" s="45"/>
      <c r="RU645" s="45"/>
      <c r="RV645" s="45"/>
      <c r="RW645" s="45"/>
      <c r="RX645" s="45"/>
      <c r="RY645" s="45"/>
      <c r="RZ645" s="45"/>
      <c r="SA645" s="45"/>
      <c r="SB645" s="45"/>
      <c r="SC645" s="45"/>
      <c r="SD645" s="45"/>
      <c r="SE645" s="45"/>
      <c r="SF645" s="45"/>
      <c r="SG645" s="45"/>
      <c r="SH645" s="45"/>
      <c r="SI645" s="45"/>
      <c r="SJ645" s="45"/>
      <c r="SK645" s="45"/>
      <c r="SL645" s="45"/>
      <c r="SM645" s="45"/>
      <c r="SN645" s="45"/>
      <c r="SO645" s="45"/>
      <c r="SP645" s="45"/>
      <c r="SQ645" s="45"/>
      <c r="SR645" s="45"/>
      <c r="SS645" s="45"/>
      <c r="ST645" s="45"/>
      <c r="SU645" s="45"/>
      <c r="SV645" s="45"/>
      <c r="SW645" s="45"/>
      <c r="SX645" s="45"/>
      <c r="SY645" s="45"/>
      <c r="SZ645" s="45"/>
      <c r="TA645" s="45"/>
      <c r="TB645" s="45"/>
      <c r="TC645" s="45"/>
      <c r="TD645" s="45"/>
      <c r="TE645" s="45"/>
      <c r="TF645" s="45"/>
      <c r="TG645" s="45"/>
      <c r="TH645" s="45"/>
      <c r="TI645" s="45"/>
      <c r="TJ645" s="45"/>
      <c r="TK645" s="45"/>
      <c r="TL645" s="45"/>
      <c r="TM645" s="45"/>
      <c r="TN645" s="45"/>
      <c r="TO645" s="45"/>
      <c r="TP645" s="45"/>
      <c r="TQ645" s="45"/>
      <c r="TR645" s="45"/>
      <c r="TS645" s="45"/>
      <c r="TT645" s="45"/>
      <c r="TU645" s="45"/>
      <c r="TV645" s="45"/>
      <c r="TW645" s="45"/>
      <c r="TX645" s="45"/>
      <c r="TY645" s="45"/>
      <c r="TZ645" s="45"/>
      <c r="UA645" s="45"/>
      <c r="UB645" s="45"/>
      <c r="UC645" s="45"/>
      <c r="UD645" s="45"/>
      <c r="UE645" s="45"/>
      <c r="UF645" s="45"/>
      <c r="UG645" s="45"/>
      <c r="UH645" s="45"/>
      <c r="UI645" s="45"/>
      <c r="UJ645" s="45"/>
      <c r="UK645" s="45"/>
      <c r="UL645" s="45"/>
      <c r="UM645" s="45"/>
      <c r="UN645" s="45"/>
      <c r="UO645" s="45"/>
      <c r="UP645" s="45"/>
      <c r="UQ645" s="45"/>
      <c r="UR645" s="45"/>
      <c r="US645" s="45"/>
      <c r="UT645" s="45"/>
      <c r="UU645" s="45"/>
      <c r="UV645" s="45"/>
      <c r="UW645" s="45"/>
      <c r="UX645" s="45"/>
      <c r="UY645" s="45"/>
      <c r="UZ645" s="45"/>
      <c r="VA645" s="45"/>
      <c r="VB645" s="45"/>
      <c r="VC645" s="45"/>
      <c r="VD645" s="45"/>
      <c r="VE645" s="45"/>
      <c r="VF645" s="45"/>
      <c r="VG645" s="45"/>
      <c r="VH645" s="45"/>
      <c r="VI645" s="45"/>
      <c r="VJ645" s="45"/>
      <c r="VK645" s="45"/>
      <c r="VL645" s="45"/>
      <c r="VM645" s="45"/>
      <c r="VN645" s="45"/>
      <c r="VO645" s="45"/>
      <c r="VP645" s="45"/>
      <c r="VQ645" s="45"/>
      <c r="VR645" s="45"/>
      <c r="VS645" s="45"/>
      <c r="VT645" s="45"/>
      <c r="VU645" s="45"/>
      <c r="VV645" s="45"/>
      <c r="VW645" s="45"/>
      <c r="VX645" s="45"/>
      <c r="VY645" s="45"/>
      <c r="VZ645" s="45"/>
      <c r="WA645" s="45"/>
      <c r="WB645" s="45"/>
      <c r="WC645" s="45"/>
      <c r="WD645" s="45"/>
      <c r="WE645" s="45"/>
      <c r="WF645" s="45"/>
      <c r="WG645" s="45"/>
      <c r="WH645" s="45"/>
      <c r="WI645" s="45"/>
      <c r="WJ645" s="45"/>
      <c r="WK645" s="45"/>
      <c r="WL645" s="45"/>
      <c r="WM645" s="45"/>
      <c r="WN645" s="45"/>
      <c r="WO645" s="45"/>
      <c r="WP645" s="45"/>
      <c r="WQ645" s="45"/>
      <c r="WR645" s="45"/>
      <c r="WS645" s="45"/>
      <c r="WT645" s="45"/>
      <c r="WU645" s="45"/>
      <c r="WV645" s="45"/>
      <c r="WW645" s="45"/>
      <c r="WX645" s="45"/>
      <c r="WY645" s="45"/>
      <c r="WZ645" s="45"/>
      <c r="XA645" s="45"/>
      <c r="XB645" s="45"/>
      <c r="XC645" s="45"/>
      <c r="XD645" s="45"/>
      <c r="XE645" s="45"/>
      <c r="XF645" s="45"/>
      <c r="XG645" s="45"/>
      <c r="XH645" s="45"/>
      <c r="XI645" s="45"/>
      <c r="XJ645" s="45"/>
      <c r="XK645" s="45"/>
      <c r="XL645" s="45"/>
      <c r="XM645" s="45"/>
      <c r="XN645" s="45"/>
      <c r="XO645" s="45"/>
      <c r="XP645" s="45"/>
      <c r="XQ645" s="45"/>
      <c r="XR645" s="45"/>
      <c r="XS645" s="45"/>
      <c r="XT645" s="45"/>
      <c r="XU645" s="45"/>
      <c r="XV645" s="45"/>
      <c r="XW645" s="45"/>
      <c r="XX645" s="45"/>
      <c r="XY645" s="45"/>
      <c r="XZ645" s="45"/>
      <c r="YA645" s="45"/>
      <c r="YB645" s="45"/>
      <c r="YC645" s="45"/>
      <c r="YD645" s="45"/>
      <c r="YE645" s="45"/>
      <c r="YF645" s="45"/>
      <c r="YG645" s="45"/>
      <c r="YH645" s="45"/>
      <c r="YI645" s="45"/>
      <c r="YJ645" s="45"/>
      <c r="YK645" s="45"/>
      <c r="YL645" s="45"/>
      <c r="YM645" s="45"/>
      <c r="YN645" s="45"/>
      <c r="YO645" s="45"/>
      <c r="YP645" s="45"/>
      <c r="YQ645" s="45"/>
      <c r="YR645" s="45"/>
      <c r="YS645" s="45"/>
      <c r="YT645" s="45"/>
      <c r="YU645" s="45"/>
      <c r="YV645" s="45"/>
      <c r="YW645" s="45"/>
      <c r="YX645" s="45"/>
      <c r="YY645" s="45"/>
      <c r="YZ645" s="45"/>
      <c r="ZA645" s="45"/>
      <c r="ZB645" s="45"/>
      <c r="ZC645" s="45"/>
      <c r="ZD645" s="45"/>
      <c r="ZE645" s="45"/>
      <c r="ZF645" s="45"/>
      <c r="ZG645" s="45"/>
      <c r="ZH645" s="45"/>
      <c r="ZI645" s="45"/>
      <c r="ZJ645" s="45"/>
      <c r="ZK645" s="45"/>
      <c r="ZL645" s="45"/>
      <c r="ZM645" s="45"/>
      <c r="ZN645" s="45"/>
      <c r="ZO645" s="45"/>
      <c r="ZP645" s="45"/>
      <c r="ZQ645" s="45"/>
      <c r="ZR645" s="45"/>
      <c r="ZS645" s="45"/>
      <c r="ZT645" s="45"/>
      <c r="ZU645" s="45"/>
      <c r="ZV645" s="45"/>
      <c r="ZW645" s="45"/>
      <c r="ZX645" s="45"/>
      <c r="ZY645" s="45"/>
      <c r="ZZ645" s="45"/>
      <c r="AAA645" s="45"/>
      <c r="AAB645" s="45"/>
      <c r="AAC645" s="45"/>
      <c r="AAD645" s="45"/>
      <c r="AAE645" s="45"/>
      <c r="AAF645" s="45"/>
      <c r="AAG645" s="45"/>
      <c r="AAH645" s="45"/>
      <c r="AAI645" s="45"/>
      <c r="AAJ645" s="45"/>
      <c r="AAK645" s="45"/>
      <c r="AAL645" s="45"/>
      <c r="AAM645" s="45"/>
      <c r="AAN645" s="45"/>
      <c r="AAO645" s="45"/>
      <c r="AAP645" s="45"/>
      <c r="AAQ645" s="45"/>
      <c r="AAR645" s="45"/>
      <c r="AAS645" s="45"/>
      <c r="AAT645" s="45"/>
      <c r="AAU645" s="45"/>
      <c r="AAV645" s="45"/>
      <c r="AAW645" s="45"/>
      <c r="AAX645" s="45"/>
      <c r="AAY645" s="45"/>
      <c r="AAZ645" s="45"/>
      <c r="ABA645" s="45"/>
      <c r="ABB645" s="45"/>
      <c r="ABC645" s="45"/>
      <c r="ABD645" s="45"/>
      <c r="ABE645" s="45"/>
      <c r="ABF645" s="45"/>
      <c r="ABG645" s="45"/>
      <c r="ABH645" s="45"/>
      <c r="ABI645" s="45"/>
      <c r="ABJ645" s="45"/>
      <c r="ABK645" s="45"/>
      <c r="ABL645" s="45"/>
      <c r="ABM645" s="45"/>
      <c r="ABN645" s="45"/>
      <c r="ABO645" s="45"/>
      <c r="ABP645" s="45"/>
      <c r="ABQ645" s="45"/>
      <c r="ABR645" s="45"/>
      <c r="ABS645" s="45"/>
      <c r="ABT645" s="45"/>
      <c r="ABU645" s="45"/>
      <c r="ABV645" s="45"/>
      <c r="ABW645" s="45"/>
      <c r="ABX645" s="45"/>
      <c r="ABY645" s="45"/>
      <c r="ABZ645" s="45"/>
      <c r="ACA645" s="45"/>
      <c r="ACB645" s="45"/>
      <c r="ACC645" s="45"/>
      <c r="ACD645" s="45"/>
      <c r="ACE645" s="45"/>
      <c r="ACF645" s="45"/>
      <c r="ACG645" s="45"/>
      <c r="ACH645" s="45"/>
      <c r="ACI645" s="45"/>
      <c r="ACJ645" s="45"/>
      <c r="ACK645" s="45"/>
      <c r="ACL645" s="45"/>
      <c r="ACM645" s="45"/>
      <c r="ACN645" s="45"/>
      <c r="ACO645" s="45"/>
      <c r="ACP645" s="45"/>
      <c r="ACQ645" s="45"/>
      <c r="ACR645" s="45"/>
      <c r="ACS645" s="45"/>
      <c r="ACT645" s="45"/>
      <c r="ACU645" s="45"/>
      <c r="ACV645" s="45"/>
    </row>
    <row r="646" spans="1:776" ht="15.75" customHeight="1" x14ac:dyDescent="0.15">
      <c r="A646" s="35">
        <v>3370</v>
      </c>
      <c r="B646" s="36">
        <v>153567</v>
      </c>
      <c r="C646" s="2">
        <v>153567</v>
      </c>
      <c r="D646" s="35">
        <v>1</v>
      </c>
      <c r="E646" s="35">
        <v>66</v>
      </c>
      <c r="F646" s="35">
        <v>0</v>
      </c>
      <c r="G646" s="37">
        <v>51</v>
      </c>
      <c r="H646" s="37">
        <v>153</v>
      </c>
      <c r="I646" s="37">
        <v>79.599999999999994</v>
      </c>
      <c r="J646" s="37">
        <v>96</v>
      </c>
      <c r="K646" s="35">
        <v>117.67</v>
      </c>
      <c r="L646" s="35">
        <v>74</v>
      </c>
      <c r="M646" s="35">
        <v>0</v>
      </c>
      <c r="N646" s="35">
        <v>0</v>
      </c>
      <c r="O646" s="35">
        <v>0</v>
      </c>
      <c r="P646" s="35">
        <v>228</v>
      </c>
      <c r="Q646" s="35">
        <v>81</v>
      </c>
      <c r="R646" s="35">
        <v>158</v>
      </c>
      <c r="S646" s="35">
        <v>86</v>
      </c>
      <c r="T646" s="35">
        <v>0</v>
      </c>
      <c r="U646" s="208">
        <v>2</v>
      </c>
      <c r="V646" s="39">
        <v>39310</v>
      </c>
      <c r="W646" s="40">
        <v>39310</v>
      </c>
      <c r="X646" s="41"/>
      <c r="Y646" s="42">
        <v>0.12318107409112178</v>
      </c>
      <c r="Z646" s="43">
        <v>0.12318107409112178</v>
      </c>
      <c r="AA646" s="44">
        <f t="shared" si="10"/>
        <v>12.318107409112178</v>
      </c>
      <c r="AB646" s="45">
        <v>1</v>
      </c>
      <c r="AC646" s="45"/>
      <c r="AD646" s="45"/>
      <c r="AE646" s="46">
        <v>7</v>
      </c>
      <c r="AF646" s="1">
        <v>0.86</v>
      </c>
      <c r="AG646" s="1">
        <v>70.393440999999996</v>
      </c>
      <c r="AH646" s="1">
        <v>2</v>
      </c>
      <c r="AI646" s="1">
        <v>2</v>
      </c>
      <c r="AJ646" s="1">
        <v>0</v>
      </c>
      <c r="AK646" s="1">
        <v>2</v>
      </c>
      <c r="AL646" s="1">
        <v>3370</v>
      </c>
      <c r="AM646" s="47">
        <v>3.1</v>
      </c>
      <c r="AN646" s="1">
        <v>1</v>
      </c>
      <c r="AO646" s="48">
        <v>153567</v>
      </c>
      <c r="AP646" s="49"/>
      <c r="AQ646" s="49"/>
      <c r="AR646" s="47">
        <v>0</v>
      </c>
      <c r="AS646" s="50"/>
      <c r="AT646" s="49"/>
      <c r="AU646" s="49"/>
      <c r="AW646" s="51">
        <v>0</v>
      </c>
      <c r="AX646" s="51">
        <v>0</v>
      </c>
      <c r="AY646" s="51">
        <v>1</v>
      </c>
      <c r="AZ646" s="47">
        <v>1211</v>
      </c>
      <c r="BA646" s="49">
        <v>1</v>
      </c>
      <c r="BB646" s="47"/>
      <c r="BC646" s="49"/>
      <c r="BD646" s="53">
        <v>43046</v>
      </c>
      <c r="BE646" s="49" t="s">
        <v>126</v>
      </c>
      <c r="BF646" s="49">
        <v>11</v>
      </c>
      <c r="BG646" s="49">
        <v>2017</v>
      </c>
      <c r="BH646" s="51">
        <v>0</v>
      </c>
      <c r="BI646" s="53"/>
      <c r="BJ646" s="64"/>
      <c r="BK646" s="64"/>
      <c r="BL646" s="64"/>
      <c r="BM646" s="35">
        <v>153567</v>
      </c>
      <c r="BN646" s="45"/>
      <c r="BO646" s="45"/>
      <c r="BP646" s="56"/>
      <c r="BQ646" s="56"/>
      <c r="BR646" s="56"/>
      <c r="BS646" s="56"/>
      <c r="BT646" s="56"/>
      <c r="BU646" s="56"/>
      <c r="BV646" s="45"/>
      <c r="BW646" s="45"/>
      <c r="BX646" s="45"/>
      <c r="BY646" s="45"/>
      <c r="BZ646" s="45"/>
      <c r="CA646" s="45"/>
      <c r="CB646" s="45"/>
      <c r="CC646" s="45"/>
      <c r="CD646" s="35">
        <v>153567</v>
      </c>
      <c r="CE646" s="57">
        <v>39310</v>
      </c>
      <c r="CF646" s="45"/>
      <c r="CG646" s="45"/>
      <c r="CH646" s="45"/>
      <c r="CI646" s="45"/>
      <c r="CJ646" s="45"/>
      <c r="CK646" s="45"/>
      <c r="CL646" s="45"/>
      <c r="CM646" s="45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  <c r="DH646" s="45"/>
      <c r="DI646" s="45"/>
      <c r="DJ646" s="45"/>
      <c r="DK646" s="45"/>
      <c r="DL646" s="45"/>
      <c r="DM646" s="45"/>
      <c r="DN646" s="45"/>
      <c r="DO646" s="45"/>
      <c r="DP646" s="45"/>
      <c r="DQ646" s="45"/>
      <c r="DR646" s="45"/>
      <c r="DS646" s="45"/>
      <c r="DT646" s="45"/>
      <c r="DU646" s="45"/>
      <c r="DV646" s="45"/>
      <c r="DW646" s="45"/>
      <c r="DX646" s="45"/>
      <c r="DY646" s="45"/>
      <c r="DZ646" s="45"/>
      <c r="EA646" s="45"/>
      <c r="EB646" s="45"/>
      <c r="EC646" s="45"/>
      <c r="ED646" s="45"/>
      <c r="EE646" s="45"/>
      <c r="EF646" s="45"/>
      <c r="EG646" s="45"/>
      <c r="EH646" s="45"/>
      <c r="EI646" s="45"/>
      <c r="EJ646" s="45"/>
      <c r="EK646" s="45"/>
      <c r="EL646" s="45"/>
      <c r="EM646" s="45"/>
      <c r="EN646" s="45"/>
      <c r="EO646" s="45"/>
      <c r="EP646" s="45"/>
      <c r="EQ646" s="45"/>
      <c r="ER646" s="45"/>
      <c r="ES646" s="45"/>
      <c r="ET646" s="45"/>
      <c r="EU646" s="45"/>
      <c r="EV646" s="45"/>
      <c r="EW646" s="45"/>
      <c r="EX646" s="45"/>
      <c r="EY646" s="45"/>
      <c r="EZ646" s="45"/>
      <c r="FA646" s="45"/>
      <c r="FB646" s="45"/>
      <c r="FC646" s="45"/>
      <c r="FD646" s="45"/>
      <c r="FE646" s="45"/>
      <c r="FF646" s="45"/>
      <c r="FG646" s="45"/>
      <c r="FH646" s="45"/>
      <c r="FI646" s="45"/>
      <c r="FJ646" s="45"/>
      <c r="FK646" s="45"/>
      <c r="FL646" s="45"/>
      <c r="FM646" s="45"/>
      <c r="FN646" s="45"/>
      <c r="FO646" s="45"/>
      <c r="FP646" s="45"/>
      <c r="FQ646" s="45"/>
      <c r="FR646" s="45"/>
      <c r="FS646" s="45"/>
      <c r="FT646" s="45"/>
      <c r="FU646" s="45"/>
      <c r="FV646" s="45"/>
      <c r="FW646" s="45"/>
      <c r="FX646" s="45"/>
      <c r="FY646" s="45"/>
      <c r="FZ646" s="45"/>
      <c r="GA646" s="45"/>
      <c r="GB646" s="45"/>
      <c r="GC646" s="45"/>
      <c r="GD646" s="45"/>
      <c r="GE646" s="45"/>
      <c r="GF646" s="45"/>
      <c r="GG646" s="45"/>
      <c r="GH646" s="45"/>
      <c r="GI646" s="45"/>
      <c r="GJ646" s="45"/>
      <c r="GK646" s="45"/>
      <c r="GL646" s="45"/>
      <c r="GM646" s="45"/>
      <c r="GN646" s="45"/>
      <c r="GO646" s="45"/>
      <c r="GP646" s="45"/>
      <c r="GQ646" s="45"/>
      <c r="GR646" s="45"/>
      <c r="GS646" s="45"/>
      <c r="GT646" s="45"/>
      <c r="GU646" s="45"/>
      <c r="GV646" s="45"/>
      <c r="GW646" s="45"/>
      <c r="GX646" s="45"/>
      <c r="GY646" s="45"/>
      <c r="GZ646" s="45"/>
      <c r="HA646" s="45"/>
      <c r="HB646" s="45"/>
      <c r="HC646" s="45"/>
      <c r="HD646" s="45"/>
      <c r="HE646" s="45"/>
      <c r="HF646" s="45"/>
      <c r="HG646" s="45"/>
      <c r="HH646" s="45"/>
      <c r="HI646" s="45"/>
      <c r="HJ646" s="45"/>
      <c r="HK646" s="45"/>
      <c r="HL646" s="45"/>
      <c r="HM646" s="45"/>
      <c r="HN646" s="45"/>
      <c r="HO646" s="45"/>
      <c r="HP646" s="45"/>
      <c r="HQ646" s="45"/>
      <c r="HR646" s="45"/>
      <c r="HS646" s="45"/>
      <c r="HT646" s="45"/>
      <c r="HU646" s="45"/>
      <c r="HV646" s="45"/>
      <c r="HW646" s="45"/>
      <c r="HX646" s="45"/>
      <c r="HY646" s="45"/>
      <c r="HZ646" s="45"/>
      <c r="IA646" s="45"/>
      <c r="IB646" s="45"/>
      <c r="IC646" s="45"/>
      <c r="ID646" s="45"/>
      <c r="IE646" s="45"/>
      <c r="IF646" s="45"/>
      <c r="IG646" s="45"/>
      <c r="IH646" s="45"/>
      <c r="II646" s="45"/>
      <c r="IJ646" s="45"/>
      <c r="IK646" s="45"/>
      <c r="IL646" s="45"/>
      <c r="IM646" s="45"/>
      <c r="IN646" s="45"/>
      <c r="IO646" s="45"/>
      <c r="IP646" s="45"/>
      <c r="IQ646" s="45"/>
      <c r="IR646" s="45"/>
      <c r="IS646" s="45"/>
      <c r="IT646" s="45"/>
      <c r="IU646" s="45"/>
      <c r="IV646" s="45"/>
      <c r="IW646" s="45"/>
      <c r="IX646" s="45"/>
      <c r="IY646" s="45"/>
      <c r="IZ646" s="45"/>
      <c r="JA646" s="45"/>
      <c r="JB646" s="45"/>
      <c r="JC646" s="45"/>
      <c r="JD646" s="45"/>
      <c r="JE646" s="45"/>
      <c r="JF646" s="45"/>
      <c r="JG646" s="45"/>
      <c r="JH646" s="45"/>
      <c r="JI646" s="45"/>
      <c r="JJ646" s="45"/>
      <c r="JK646" s="45"/>
      <c r="JL646" s="45"/>
      <c r="JM646" s="45"/>
      <c r="JN646" s="45"/>
      <c r="JO646" s="45"/>
      <c r="JP646" s="45"/>
      <c r="JQ646" s="45"/>
      <c r="JR646" s="45"/>
      <c r="JS646" s="45"/>
      <c r="JT646" s="45"/>
      <c r="JU646" s="45"/>
      <c r="JV646" s="45"/>
      <c r="JW646" s="45"/>
      <c r="JX646" s="45"/>
      <c r="JY646" s="45"/>
      <c r="JZ646" s="45"/>
      <c r="KA646" s="45"/>
      <c r="KB646" s="45"/>
      <c r="KC646" s="45"/>
      <c r="KD646" s="45"/>
      <c r="KE646" s="45"/>
      <c r="KF646" s="45"/>
      <c r="KG646" s="45"/>
      <c r="KH646" s="45"/>
      <c r="KI646" s="45"/>
      <c r="KJ646" s="45"/>
      <c r="KK646" s="45"/>
      <c r="KL646" s="45"/>
      <c r="KM646" s="45"/>
      <c r="KN646" s="45"/>
      <c r="KO646" s="45"/>
      <c r="KP646" s="45"/>
      <c r="KQ646" s="45"/>
      <c r="KR646" s="45"/>
      <c r="KS646" s="45"/>
      <c r="KT646" s="45"/>
      <c r="KU646" s="45"/>
      <c r="KV646" s="45"/>
      <c r="KW646" s="45"/>
      <c r="KX646" s="45"/>
      <c r="KY646" s="45"/>
      <c r="KZ646" s="45"/>
      <c r="LA646" s="45"/>
      <c r="LB646" s="45"/>
      <c r="LC646" s="45"/>
      <c r="LD646" s="45"/>
      <c r="LE646" s="45"/>
      <c r="LF646" s="45"/>
      <c r="LG646" s="45"/>
      <c r="LH646" s="45"/>
      <c r="LI646" s="45"/>
      <c r="LJ646" s="45"/>
      <c r="LK646" s="45"/>
      <c r="LL646" s="45"/>
      <c r="LM646" s="45"/>
      <c r="LN646" s="45"/>
      <c r="LO646" s="45"/>
      <c r="LP646" s="45"/>
      <c r="LQ646" s="45"/>
      <c r="LR646" s="45"/>
      <c r="LS646" s="45"/>
      <c r="LT646" s="45"/>
      <c r="LU646" s="45"/>
      <c r="LV646" s="45"/>
      <c r="LW646" s="45"/>
      <c r="LX646" s="45"/>
      <c r="LY646" s="45"/>
      <c r="LZ646" s="45"/>
      <c r="MA646" s="45"/>
      <c r="MB646" s="45"/>
      <c r="MC646" s="45"/>
      <c r="MD646" s="45"/>
      <c r="ME646" s="45"/>
      <c r="MF646" s="45"/>
      <c r="MG646" s="45"/>
      <c r="MH646" s="45"/>
      <c r="MI646" s="45"/>
      <c r="MJ646" s="45"/>
      <c r="MK646" s="45"/>
      <c r="ML646" s="45"/>
      <c r="MM646" s="45"/>
      <c r="MN646" s="45"/>
      <c r="MO646" s="45"/>
      <c r="MP646" s="45"/>
      <c r="MQ646" s="45"/>
      <c r="MR646" s="45"/>
      <c r="MS646" s="45"/>
      <c r="MT646" s="45"/>
      <c r="MU646" s="45"/>
      <c r="MV646" s="45"/>
      <c r="MW646" s="45"/>
      <c r="MX646" s="45"/>
      <c r="MY646" s="45"/>
      <c r="MZ646" s="45"/>
      <c r="NA646" s="45"/>
      <c r="NB646" s="45"/>
      <c r="NC646" s="45"/>
      <c r="ND646" s="45"/>
      <c r="NE646" s="45"/>
      <c r="NF646" s="45"/>
      <c r="NG646" s="45"/>
      <c r="NH646" s="45"/>
      <c r="NI646" s="45"/>
      <c r="NJ646" s="45"/>
      <c r="NK646" s="45"/>
      <c r="NL646" s="45"/>
      <c r="NM646" s="45"/>
      <c r="NN646" s="45"/>
      <c r="NO646" s="45"/>
      <c r="NP646" s="45"/>
      <c r="NQ646" s="45"/>
      <c r="NR646" s="45"/>
      <c r="NS646" s="45"/>
      <c r="NT646" s="45"/>
      <c r="NU646" s="45"/>
      <c r="NV646" s="45"/>
      <c r="NW646" s="45"/>
      <c r="NX646" s="45"/>
      <c r="NY646" s="45"/>
      <c r="NZ646" s="45"/>
      <c r="OA646" s="45"/>
      <c r="OB646" s="45"/>
      <c r="OC646" s="45"/>
      <c r="OD646" s="45"/>
      <c r="OE646" s="45"/>
      <c r="OF646" s="45"/>
      <c r="OG646" s="45"/>
      <c r="OH646" s="45"/>
      <c r="OI646" s="45"/>
      <c r="OJ646" s="45"/>
      <c r="OK646" s="45"/>
      <c r="OL646" s="45"/>
      <c r="OM646" s="45"/>
      <c r="ON646" s="45"/>
      <c r="OO646" s="45"/>
      <c r="OP646" s="45"/>
      <c r="OQ646" s="45"/>
      <c r="OR646" s="45"/>
      <c r="OS646" s="45"/>
      <c r="OT646" s="45"/>
      <c r="OU646" s="45"/>
      <c r="OV646" s="45"/>
      <c r="OW646" s="45"/>
      <c r="OX646" s="45"/>
      <c r="OY646" s="45"/>
      <c r="OZ646" s="45"/>
      <c r="PA646" s="45"/>
      <c r="PB646" s="45"/>
      <c r="PC646" s="45"/>
      <c r="PD646" s="45"/>
      <c r="PE646" s="45"/>
      <c r="PF646" s="45"/>
      <c r="PG646" s="45"/>
      <c r="PH646" s="45"/>
      <c r="PI646" s="45"/>
      <c r="PJ646" s="45"/>
      <c r="PK646" s="45"/>
      <c r="PL646" s="45"/>
      <c r="PM646" s="45"/>
      <c r="PN646" s="45"/>
      <c r="PO646" s="45"/>
      <c r="PP646" s="45"/>
      <c r="PQ646" s="45"/>
      <c r="PR646" s="45"/>
      <c r="PS646" s="45"/>
      <c r="PT646" s="45"/>
      <c r="PU646" s="45"/>
      <c r="PV646" s="45"/>
      <c r="PW646" s="45"/>
      <c r="PX646" s="45"/>
      <c r="PY646" s="45"/>
      <c r="PZ646" s="45"/>
      <c r="QA646" s="45"/>
      <c r="QB646" s="45"/>
      <c r="QC646" s="45"/>
      <c r="QD646" s="45"/>
      <c r="QE646" s="45"/>
      <c r="QF646" s="45"/>
      <c r="QG646" s="45"/>
      <c r="QH646" s="45"/>
      <c r="QI646" s="45"/>
      <c r="QJ646" s="45"/>
      <c r="QK646" s="45"/>
      <c r="QL646" s="45"/>
      <c r="QM646" s="45"/>
      <c r="QN646" s="45"/>
      <c r="QO646" s="45"/>
      <c r="QP646" s="45"/>
      <c r="QQ646" s="45"/>
      <c r="QR646" s="45"/>
      <c r="QS646" s="45"/>
      <c r="QT646" s="45"/>
      <c r="QU646" s="45"/>
      <c r="QV646" s="45"/>
      <c r="QW646" s="45"/>
      <c r="QX646" s="45"/>
      <c r="QY646" s="45"/>
      <c r="QZ646" s="45"/>
      <c r="RA646" s="45"/>
      <c r="RB646" s="45"/>
      <c r="RC646" s="45"/>
      <c r="RD646" s="45"/>
      <c r="RE646" s="45"/>
      <c r="RF646" s="45"/>
      <c r="RG646" s="45"/>
      <c r="RH646" s="45"/>
      <c r="RI646" s="45"/>
      <c r="RJ646" s="45"/>
      <c r="RK646" s="45"/>
      <c r="RL646" s="45"/>
      <c r="RM646" s="45"/>
      <c r="RN646" s="45"/>
      <c r="RO646" s="45"/>
      <c r="RP646" s="45"/>
      <c r="RQ646" s="45"/>
      <c r="RR646" s="45"/>
      <c r="RS646" s="45"/>
      <c r="RT646" s="45"/>
      <c r="RU646" s="45"/>
      <c r="RV646" s="45"/>
      <c r="RW646" s="45"/>
      <c r="RX646" s="45"/>
      <c r="RY646" s="45"/>
      <c r="RZ646" s="45"/>
      <c r="SA646" s="45"/>
      <c r="SB646" s="45"/>
      <c r="SC646" s="45"/>
      <c r="SD646" s="45"/>
      <c r="SE646" s="45"/>
      <c r="SF646" s="45"/>
      <c r="SG646" s="45"/>
      <c r="SH646" s="45"/>
      <c r="SI646" s="45"/>
      <c r="SJ646" s="45"/>
      <c r="SK646" s="45"/>
      <c r="SL646" s="45"/>
      <c r="SM646" s="45"/>
      <c r="SN646" s="45"/>
      <c r="SO646" s="45"/>
      <c r="SP646" s="45"/>
      <c r="SQ646" s="45"/>
      <c r="SR646" s="45"/>
      <c r="SS646" s="45"/>
      <c r="ST646" s="45"/>
      <c r="SU646" s="45"/>
      <c r="SV646" s="45"/>
      <c r="SW646" s="45"/>
      <c r="SX646" s="45"/>
      <c r="SY646" s="45"/>
      <c r="SZ646" s="45"/>
      <c r="TA646" s="45"/>
      <c r="TB646" s="45"/>
      <c r="TC646" s="45"/>
      <c r="TD646" s="45"/>
      <c r="TE646" s="45"/>
      <c r="TF646" s="45"/>
      <c r="TG646" s="45"/>
      <c r="TH646" s="45"/>
      <c r="TI646" s="45"/>
      <c r="TJ646" s="45"/>
      <c r="TK646" s="45"/>
      <c r="TL646" s="45"/>
      <c r="TM646" s="45"/>
      <c r="TN646" s="45"/>
      <c r="TO646" s="45"/>
      <c r="TP646" s="45"/>
      <c r="TQ646" s="45"/>
      <c r="TR646" s="45"/>
      <c r="TS646" s="45"/>
      <c r="TT646" s="45"/>
      <c r="TU646" s="45"/>
      <c r="TV646" s="45"/>
      <c r="TW646" s="45"/>
      <c r="TX646" s="45"/>
      <c r="TY646" s="45"/>
      <c r="TZ646" s="45"/>
      <c r="UA646" s="45"/>
      <c r="UB646" s="45"/>
      <c r="UC646" s="45"/>
      <c r="UD646" s="45"/>
      <c r="UE646" s="45"/>
      <c r="UF646" s="45"/>
      <c r="UG646" s="45"/>
      <c r="UH646" s="45"/>
      <c r="UI646" s="45"/>
      <c r="UJ646" s="45"/>
      <c r="UK646" s="45"/>
      <c r="UL646" s="45"/>
      <c r="UM646" s="45"/>
      <c r="UN646" s="45"/>
      <c r="UO646" s="45"/>
      <c r="UP646" s="45"/>
      <c r="UQ646" s="45"/>
      <c r="UR646" s="45"/>
      <c r="US646" s="45"/>
      <c r="UT646" s="45"/>
      <c r="UU646" s="45"/>
      <c r="UV646" s="45"/>
      <c r="UW646" s="45"/>
      <c r="UX646" s="45"/>
      <c r="UY646" s="45"/>
      <c r="UZ646" s="45"/>
      <c r="VA646" s="45"/>
      <c r="VB646" s="45"/>
      <c r="VC646" s="45"/>
      <c r="VD646" s="45"/>
      <c r="VE646" s="45"/>
      <c r="VF646" s="45"/>
      <c r="VG646" s="45"/>
      <c r="VH646" s="45"/>
      <c r="VI646" s="45"/>
      <c r="VJ646" s="45"/>
      <c r="VK646" s="45"/>
      <c r="VL646" s="45"/>
      <c r="VM646" s="45"/>
      <c r="VN646" s="45"/>
      <c r="VO646" s="45"/>
      <c r="VP646" s="45"/>
      <c r="VQ646" s="45"/>
      <c r="VR646" s="45"/>
      <c r="VS646" s="45"/>
      <c r="VT646" s="45"/>
      <c r="VU646" s="45"/>
      <c r="VV646" s="45"/>
      <c r="VW646" s="45"/>
      <c r="VX646" s="45"/>
      <c r="VY646" s="45"/>
      <c r="VZ646" s="45"/>
      <c r="WA646" s="45"/>
      <c r="WB646" s="45"/>
      <c r="WC646" s="45"/>
      <c r="WD646" s="45"/>
      <c r="WE646" s="45"/>
      <c r="WF646" s="45"/>
      <c r="WG646" s="45"/>
      <c r="WH646" s="45"/>
      <c r="WI646" s="45"/>
      <c r="WJ646" s="45"/>
      <c r="WK646" s="45"/>
      <c r="WL646" s="45"/>
      <c r="WM646" s="45"/>
      <c r="WN646" s="45"/>
      <c r="WO646" s="45"/>
      <c r="WP646" s="45"/>
      <c r="WQ646" s="45"/>
      <c r="WR646" s="45"/>
      <c r="WS646" s="45"/>
      <c r="WT646" s="45"/>
      <c r="WU646" s="45"/>
      <c r="WV646" s="45"/>
      <c r="WW646" s="45"/>
      <c r="WX646" s="45"/>
      <c r="WY646" s="45"/>
      <c r="WZ646" s="45"/>
      <c r="XA646" s="45"/>
      <c r="XB646" s="45"/>
      <c r="XC646" s="45"/>
      <c r="XD646" s="45"/>
      <c r="XE646" s="45"/>
      <c r="XF646" s="45"/>
      <c r="XG646" s="45"/>
      <c r="XH646" s="45"/>
      <c r="XI646" s="45"/>
      <c r="XJ646" s="45"/>
      <c r="XK646" s="45"/>
      <c r="XL646" s="45"/>
      <c r="XM646" s="45"/>
      <c r="XN646" s="45"/>
      <c r="XO646" s="45"/>
      <c r="XP646" s="45"/>
      <c r="XQ646" s="45"/>
      <c r="XR646" s="45"/>
      <c r="XS646" s="45"/>
      <c r="XT646" s="45"/>
      <c r="XU646" s="45"/>
      <c r="XV646" s="45"/>
      <c r="XW646" s="45"/>
      <c r="XX646" s="45"/>
      <c r="XY646" s="45"/>
      <c r="XZ646" s="45"/>
      <c r="YA646" s="45"/>
      <c r="YB646" s="45"/>
      <c r="YC646" s="45"/>
      <c r="YD646" s="45"/>
      <c r="YE646" s="45"/>
      <c r="YF646" s="45"/>
      <c r="YG646" s="45"/>
      <c r="YH646" s="45"/>
      <c r="YI646" s="45"/>
      <c r="YJ646" s="45"/>
      <c r="YK646" s="45"/>
      <c r="YL646" s="45"/>
      <c r="YM646" s="45"/>
      <c r="YN646" s="45"/>
      <c r="YO646" s="45"/>
      <c r="YP646" s="45"/>
      <c r="YQ646" s="45"/>
      <c r="YR646" s="45"/>
      <c r="YS646" s="45"/>
      <c r="YT646" s="45"/>
      <c r="YU646" s="45"/>
      <c r="YV646" s="45"/>
      <c r="YW646" s="45"/>
      <c r="YX646" s="45"/>
      <c r="YY646" s="45"/>
      <c r="YZ646" s="45"/>
      <c r="ZA646" s="45"/>
      <c r="ZB646" s="45"/>
      <c r="ZC646" s="45"/>
      <c r="ZD646" s="45"/>
      <c r="ZE646" s="45"/>
      <c r="ZF646" s="45"/>
      <c r="ZG646" s="45"/>
      <c r="ZH646" s="45"/>
      <c r="ZI646" s="45"/>
      <c r="ZJ646" s="45"/>
      <c r="ZK646" s="45"/>
      <c r="ZL646" s="45"/>
      <c r="ZM646" s="45"/>
      <c r="ZN646" s="45"/>
      <c r="ZO646" s="45"/>
      <c r="ZP646" s="45"/>
      <c r="ZQ646" s="45"/>
      <c r="ZR646" s="45"/>
      <c r="ZS646" s="45"/>
      <c r="ZT646" s="45"/>
      <c r="ZU646" s="45"/>
      <c r="ZV646" s="45"/>
      <c r="ZW646" s="45"/>
      <c r="ZX646" s="45"/>
      <c r="ZY646" s="45"/>
      <c r="ZZ646" s="45"/>
      <c r="AAA646" s="45"/>
      <c r="AAB646" s="45"/>
      <c r="AAC646" s="45"/>
      <c r="AAD646" s="45"/>
      <c r="AAE646" s="45"/>
      <c r="AAF646" s="45"/>
      <c r="AAG646" s="45"/>
      <c r="AAH646" s="45"/>
      <c r="AAI646" s="45"/>
      <c r="AAJ646" s="45"/>
      <c r="AAK646" s="45"/>
      <c r="AAL646" s="45"/>
      <c r="AAM646" s="45"/>
      <c r="AAN646" s="45"/>
      <c r="AAO646" s="45"/>
      <c r="AAP646" s="45"/>
      <c r="AAQ646" s="45"/>
      <c r="AAR646" s="45"/>
      <c r="AAS646" s="45"/>
      <c r="AAT646" s="45"/>
      <c r="AAU646" s="45"/>
      <c r="AAV646" s="45"/>
      <c r="AAW646" s="45"/>
      <c r="AAX646" s="45"/>
      <c r="AAY646" s="45"/>
      <c r="AAZ646" s="45"/>
      <c r="ABA646" s="45"/>
      <c r="ABB646" s="45"/>
      <c r="ABC646" s="45"/>
      <c r="ABD646" s="45"/>
      <c r="ABE646" s="45"/>
      <c r="ABF646" s="45"/>
      <c r="ABG646" s="45"/>
      <c r="ABH646" s="45"/>
      <c r="ABI646" s="45"/>
      <c r="ABJ646" s="45"/>
      <c r="ABK646" s="45"/>
      <c r="ABL646" s="45"/>
      <c r="ABM646" s="45"/>
      <c r="ABN646" s="45"/>
      <c r="ABO646" s="45"/>
      <c r="ABP646" s="45"/>
      <c r="ABQ646" s="45"/>
      <c r="ABR646" s="45"/>
      <c r="ABS646" s="45"/>
      <c r="ABT646" s="45"/>
      <c r="ABU646" s="45"/>
      <c r="ABV646" s="45"/>
      <c r="ABW646" s="45"/>
      <c r="ABX646" s="45"/>
      <c r="ABY646" s="45"/>
      <c r="ABZ646" s="45"/>
      <c r="ACA646" s="45"/>
      <c r="ACB646" s="45"/>
      <c r="ACC646" s="45"/>
      <c r="ACD646" s="45"/>
      <c r="ACE646" s="45"/>
      <c r="ACF646" s="45"/>
      <c r="ACG646" s="45"/>
      <c r="ACH646" s="45"/>
      <c r="ACI646" s="45"/>
      <c r="ACJ646" s="45"/>
      <c r="ACK646" s="45"/>
      <c r="ACL646" s="45"/>
      <c r="ACM646" s="45"/>
      <c r="ACN646" s="45"/>
      <c r="ACO646" s="45"/>
      <c r="ACP646" s="45"/>
      <c r="ACQ646" s="45"/>
      <c r="ACR646" s="45"/>
      <c r="ACS646" s="45"/>
      <c r="ACT646" s="45"/>
      <c r="ACU646" s="45"/>
      <c r="ACV646" s="45"/>
    </row>
    <row r="647" spans="1:776" ht="15.75" customHeight="1" x14ac:dyDescent="0.15">
      <c r="A647" s="35">
        <v>1898</v>
      </c>
      <c r="B647" s="36">
        <v>259829</v>
      </c>
      <c r="C647" s="2">
        <v>259829</v>
      </c>
      <c r="D647" s="35">
        <v>1</v>
      </c>
      <c r="E647" s="35">
        <v>59</v>
      </c>
      <c r="F647" s="35">
        <v>0</v>
      </c>
      <c r="G647" s="37">
        <v>54.8</v>
      </c>
      <c r="H647" s="37">
        <v>154</v>
      </c>
      <c r="I647" s="37">
        <v>94.5</v>
      </c>
      <c r="J647" s="37">
        <v>90</v>
      </c>
      <c r="K647" s="35">
        <v>147</v>
      </c>
      <c r="L647" s="35">
        <v>91</v>
      </c>
      <c r="M647" s="35">
        <v>1</v>
      </c>
      <c r="N647" s="35">
        <v>1</v>
      </c>
      <c r="O647" s="35">
        <v>0</v>
      </c>
      <c r="P647" s="35">
        <v>167</v>
      </c>
      <c r="Q647" s="35">
        <v>56</v>
      </c>
      <c r="R647" s="35">
        <v>109</v>
      </c>
      <c r="S647" s="35">
        <v>114</v>
      </c>
      <c r="T647" s="35">
        <v>0</v>
      </c>
      <c r="U647" s="208">
        <v>2</v>
      </c>
      <c r="V647" s="39">
        <v>39310</v>
      </c>
      <c r="W647" s="40">
        <v>39310</v>
      </c>
      <c r="X647" s="41"/>
      <c r="Y647" s="42">
        <v>0.11308864685226994</v>
      </c>
      <c r="Z647" s="78">
        <v>0.11308864685226994</v>
      </c>
      <c r="AA647" s="44">
        <f t="shared" si="10"/>
        <v>11.308864685226993</v>
      </c>
      <c r="AB647" s="45"/>
      <c r="AC647" s="45">
        <v>1</v>
      </c>
      <c r="AD647" s="45">
        <v>1</v>
      </c>
      <c r="AE647" s="46">
        <v>7</v>
      </c>
      <c r="AF647" s="1">
        <v>0.8</v>
      </c>
      <c r="AG647" s="1">
        <v>80.697539000000006</v>
      </c>
      <c r="AH647" s="1">
        <v>2</v>
      </c>
      <c r="AI647" s="1">
        <v>2</v>
      </c>
      <c r="AJ647" s="1">
        <v>2</v>
      </c>
      <c r="AK647" s="1">
        <v>2</v>
      </c>
      <c r="AL647" s="1">
        <v>1898</v>
      </c>
      <c r="AM647" s="47">
        <v>3.1</v>
      </c>
      <c r="AN647" s="1">
        <v>1</v>
      </c>
      <c r="AO647" s="48">
        <v>259829</v>
      </c>
      <c r="AP647" s="49"/>
      <c r="AQ647" s="49"/>
      <c r="AR647" s="47">
        <v>0</v>
      </c>
      <c r="AS647" s="50"/>
      <c r="AT647" s="49"/>
      <c r="AU647" s="49"/>
      <c r="AW647" s="51">
        <v>0</v>
      </c>
      <c r="AX647" s="51">
        <v>0</v>
      </c>
      <c r="AY647" s="117">
        <v>0</v>
      </c>
      <c r="AZ647" s="118"/>
      <c r="BA647" s="47"/>
      <c r="BB647" s="47"/>
      <c r="BC647" s="49"/>
      <c r="BD647" s="53"/>
      <c r="BE647" s="119">
        <v>22</v>
      </c>
      <c r="BF647" s="119" t="s">
        <v>85</v>
      </c>
      <c r="BG647" s="119">
        <v>2009</v>
      </c>
      <c r="BH647" s="51">
        <v>0</v>
      </c>
      <c r="BI647" s="54"/>
      <c r="BJ647" s="55"/>
      <c r="BK647" s="55"/>
      <c r="BL647" s="55"/>
      <c r="BM647" s="35">
        <v>259829</v>
      </c>
      <c r="BN647" s="45"/>
      <c r="BO647" s="45"/>
      <c r="BP647" s="56"/>
      <c r="BQ647" s="56"/>
      <c r="BR647" s="56"/>
      <c r="BS647" s="56"/>
      <c r="BT647" s="56"/>
      <c r="BU647" s="56"/>
      <c r="BV647" s="45"/>
      <c r="BW647" s="45"/>
      <c r="BX647" s="45"/>
      <c r="BY647" s="45"/>
      <c r="BZ647" s="45"/>
      <c r="CA647" s="45"/>
      <c r="CB647" s="45"/>
      <c r="CC647" s="45"/>
      <c r="CD647" s="35">
        <v>259829</v>
      </c>
      <c r="CE647" s="57">
        <v>39310</v>
      </c>
      <c r="CF647" s="45"/>
      <c r="CG647" s="45"/>
      <c r="CH647" s="45"/>
      <c r="CI647" s="45"/>
      <c r="CJ647" s="45"/>
      <c r="CK647" s="45"/>
      <c r="CL647" s="45"/>
      <c r="CM647" s="45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  <c r="DH647" s="45"/>
      <c r="DI647" s="45"/>
      <c r="DJ647" s="45"/>
      <c r="DK647" s="45"/>
      <c r="DL647" s="45"/>
      <c r="DM647" s="45"/>
      <c r="DN647" s="45"/>
      <c r="DO647" s="45"/>
      <c r="DP647" s="45"/>
      <c r="DQ647" s="45"/>
      <c r="DR647" s="45"/>
      <c r="DS647" s="45"/>
      <c r="DT647" s="45"/>
      <c r="DU647" s="45"/>
      <c r="DV647" s="45"/>
      <c r="DW647" s="45"/>
      <c r="DX647" s="45"/>
      <c r="DY647" s="45"/>
      <c r="DZ647" s="45"/>
      <c r="EA647" s="45"/>
      <c r="EB647" s="45"/>
      <c r="EC647" s="45"/>
      <c r="ED647" s="45"/>
      <c r="EE647" s="45"/>
      <c r="EF647" s="45"/>
      <c r="EG647" s="45"/>
      <c r="EH647" s="45"/>
      <c r="EI647" s="45"/>
      <c r="EJ647" s="45"/>
      <c r="EK647" s="45"/>
      <c r="EL647" s="45"/>
      <c r="EM647" s="45"/>
      <c r="EN647" s="45"/>
      <c r="EO647" s="45"/>
      <c r="EP647" s="45"/>
      <c r="EQ647" s="45"/>
      <c r="ER647" s="45"/>
      <c r="ES647" s="45"/>
      <c r="ET647" s="45"/>
      <c r="EU647" s="45"/>
      <c r="EV647" s="45"/>
      <c r="EW647" s="45"/>
      <c r="EX647" s="45"/>
      <c r="EY647" s="45"/>
      <c r="EZ647" s="45"/>
      <c r="FA647" s="45"/>
      <c r="FB647" s="45"/>
      <c r="FC647" s="45"/>
      <c r="FD647" s="45"/>
      <c r="FE647" s="45"/>
      <c r="FF647" s="45"/>
      <c r="FG647" s="45"/>
      <c r="FH647" s="45"/>
      <c r="FI647" s="45"/>
      <c r="FJ647" s="45"/>
      <c r="FK647" s="45"/>
      <c r="FL647" s="45"/>
      <c r="FM647" s="45"/>
      <c r="FN647" s="45"/>
      <c r="FO647" s="45"/>
      <c r="FP647" s="45"/>
      <c r="FQ647" s="45"/>
      <c r="FR647" s="45"/>
      <c r="FS647" s="45"/>
      <c r="FT647" s="45"/>
      <c r="FU647" s="45"/>
      <c r="FV647" s="45"/>
      <c r="FW647" s="45"/>
      <c r="FX647" s="45"/>
      <c r="FY647" s="45"/>
      <c r="FZ647" s="45"/>
      <c r="GA647" s="45"/>
      <c r="GB647" s="45"/>
      <c r="GC647" s="45"/>
      <c r="GD647" s="45"/>
      <c r="GE647" s="45"/>
      <c r="GF647" s="45"/>
      <c r="GG647" s="45"/>
      <c r="GH647" s="45"/>
      <c r="GI647" s="45"/>
      <c r="GJ647" s="45"/>
      <c r="GK647" s="45"/>
      <c r="GL647" s="45"/>
      <c r="GM647" s="45"/>
      <c r="GN647" s="45"/>
      <c r="GO647" s="45"/>
      <c r="GP647" s="45"/>
      <c r="GQ647" s="45"/>
      <c r="GR647" s="45"/>
      <c r="GS647" s="45"/>
      <c r="GT647" s="45"/>
      <c r="GU647" s="45"/>
      <c r="GV647" s="45"/>
      <c r="GW647" s="45"/>
      <c r="GX647" s="45"/>
      <c r="GY647" s="45"/>
      <c r="GZ647" s="45"/>
      <c r="HA647" s="45"/>
      <c r="HB647" s="45"/>
      <c r="HC647" s="45"/>
      <c r="HD647" s="45"/>
      <c r="HE647" s="45"/>
      <c r="HF647" s="45"/>
      <c r="HG647" s="45"/>
      <c r="HH647" s="45"/>
      <c r="HI647" s="45"/>
      <c r="HJ647" s="45"/>
      <c r="HK647" s="45"/>
      <c r="HL647" s="45"/>
      <c r="HM647" s="45"/>
      <c r="HN647" s="45"/>
      <c r="HO647" s="45"/>
      <c r="HP647" s="45"/>
      <c r="HQ647" s="45"/>
      <c r="HR647" s="45"/>
      <c r="HS647" s="45"/>
      <c r="HT647" s="45"/>
      <c r="HU647" s="45"/>
      <c r="HV647" s="45"/>
      <c r="HW647" s="45"/>
      <c r="HX647" s="45"/>
      <c r="HY647" s="45"/>
      <c r="HZ647" s="45"/>
      <c r="IA647" s="45"/>
      <c r="IB647" s="45"/>
      <c r="IC647" s="45"/>
      <c r="ID647" s="45"/>
      <c r="IE647" s="45"/>
      <c r="IF647" s="45"/>
      <c r="IG647" s="45"/>
      <c r="IH647" s="45"/>
      <c r="II647" s="45"/>
      <c r="IJ647" s="45"/>
      <c r="IK647" s="45"/>
      <c r="IL647" s="45"/>
      <c r="IM647" s="45"/>
      <c r="IN647" s="45"/>
      <c r="IO647" s="45"/>
      <c r="IP647" s="45"/>
      <c r="IQ647" s="45"/>
      <c r="IR647" s="45"/>
      <c r="IS647" s="45"/>
      <c r="IT647" s="45"/>
      <c r="IU647" s="45"/>
      <c r="IV647" s="45"/>
      <c r="IW647" s="45"/>
      <c r="IX647" s="45"/>
      <c r="IY647" s="45"/>
      <c r="IZ647" s="45"/>
      <c r="JA647" s="45"/>
      <c r="JB647" s="45"/>
      <c r="JC647" s="45"/>
      <c r="JD647" s="45"/>
      <c r="JE647" s="45"/>
      <c r="JF647" s="45"/>
      <c r="JG647" s="45"/>
      <c r="JH647" s="45"/>
      <c r="JI647" s="45"/>
      <c r="JJ647" s="45"/>
      <c r="JK647" s="45"/>
      <c r="JL647" s="45"/>
      <c r="JM647" s="45"/>
      <c r="JN647" s="45"/>
      <c r="JO647" s="45"/>
      <c r="JP647" s="45"/>
      <c r="JQ647" s="45"/>
      <c r="JR647" s="45"/>
      <c r="JS647" s="45"/>
      <c r="JT647" s="45"/>
      <c r="JU647" s="45"/>
      <c r="JV647" s="45"/>
      <c r="JW647" s="45"/>
      <c r="JX647" s="45"/>
      <c r="JY647" s="45"/>
      <c r="JZ647" s="45"/>
      <c r="KA647" s="45"/>
      <c r="KB647" s="45"/>
      <c r="KC647" s="45"/>
      <c r="KD647" s="45"/>
      <c r="KE647" s="45"/>
      <c r="KF647" s="45"/>
      <c r="KG647" s="45"/>
      <c r="KH647" s="45"/>
      <c r="KI647" s="45"/>
      <c r="KJ647" s="45"/>
      <c r="KK647" s="45"/>
      <c r="KL647" s="45"/>
      <c r="KM647" s="45"/>
      <c r="KN647" s="45"/>
      <c r="KO647" s="45"/>
      <c r="KP647" s="45"/>
      <c r="KQ647" s="45"/>
      <c r="KR647" s="45"/>
      <c r="KS647" s="45"/>
      <c r="KT647" s="45"/>
      <c r="KU647" s="45"/>
      <c r="KV647" s="45"/>
      <c r="KW647" s="45"/>
      <c r="KX647" s="45"/>
      <c r="KY647" s="45"/>
      <c r="KZ647" s="45"/>
      <c r="LA647" s="45"/>
      <c r="LB647" s="45"/>
      <c r="LC647" s="45"/>
      <c r="LD647" s="45"/>
      <c r="LE647" s="45"/>
      <c r="LF647" s="45"/>
      <c r="LG647" s="45"/>
      <c r="LH647" s="45"/>
      <c r="LI647" s="45"/>
      <c r="LJ647" s="45"/>
      <c r="LK647" s="45"/>
      <c r="LL647" s="45"/>
      <c r="LM647" s="45"/>
      <c r="LN647" s="45"/>
      <c r="LO647" s="45"/>
      <c r="LP647" s="45"/>
      <c r="LQ647" s="45"/>
      <c r="LR647" s="45"/>
      <c r="LS647" s="45"/>
      <c r="LT647" s="45"/>
      <c r="LU647" s="45"/>
      <c r="LV647" s="45"/>
      <c r="LW647" s="45"/>
      <c r="LX647" s="45"/>
      <c r="LY647" s="45"/>
      <c r="LZ647" s="45"/>
      <c r="MA647" s="45"/>
      <c r="MB647" s="45"/>
      <c r="MC647" s="45"/>
      <c r="MD647" s="45"/>
      <c r="ME647" s="45"/>
      <c r="MF647" s="45"/>
      <c r="MG647" s="45"/>
      <c r="MH647" s="45"/>
      <c r="MI647" s="45"/>
      <c r="MJ647" s="45"/>
      <c r="MK647" s="45"/>
      <c r="ML647" s="45"/>
      <c r="MM647" s="45"/>
      <c r="MN647" s="45"/>
      <c r="MO647" s="45"/>
      <c r="MP647" s="45"/>
      <c r="MQ647" s="45"/>
      <c r="MR647" s="45"/>
      <c r="MS647" s="45"/>
      <c r="MT647" s="45"/>
      <c r="MU647" s="45"/>
      <c r="MV647" s="45"/>
      <c r="MW647" s="45"/>
      <c r="MX647" s="45"/>
      <c r="MY647" s="45"/>
      <c r="MZ647" s="45"/>
      <c r="NA647" s="45"/>
      <c r="NB647" s="45"/>
      <c r="NC647" s="45"/>
      <c r="ND647" s="45"/>
      <c r="NE647" s="45"/>
      <c r="NF647" s="45"/>
      <c r="NG647" s="45"/>
      <c r="NH647" s="45"/>
      <c r="NI647" s="45"/>
      <c r="NJ647" s="45"/>
      <c r="NK647" s="45"/>
      <c r="NL647" s="45"/>
      <c r="NM647" s="45"/>
      <c r="NN647" s="45"/>
      <c r="NO647" s="45"/>
      <c r="NP647" s="45"/>
      <c r="NQ647" s="45"/>
      <c r="NR647" s="45"/>
      <c r="NS647" s="45"/>
      <c r="NT647" s="45"/>
      <c r="NU647" s="45"/>
      <c r="NV647" s="45"/>
      <c r="NW647" s="45"/>
      <c r="NX647" s="45"/>
      <c r="NY647" s="45"/>
      <c r="NZ647" s="45"/>
      <c r="OA647" s="45"/>
      <c r="OB647" s="45"/>
      <c r="OC647" s="45"/>
      <c r="OD647" s="45"/>
      <c r="OE647" s="45"/>
      <c r="OF647" s="45"/>
      <c r="OG647" s="45"/>
      <c r="OH647" s="45"/>
      <c r="OI647" s="45"/>
      <c r="OJ647" s="45"/>
      <c r="OK647" s="45"/>
      <c r="OL647" s="45"/>
      <c r="OM647" s="45"/>
      <c r="ON647" s="45"/>
      <c r="OO647" s="45"/>
      <c r="OP647" s="45"/>
      <c r="OQ647" s="45"/>
      <c r="OR647" s="45"/>
      <c r="OS647" s="45"/>
      <c r="OT647" s="45"/>
      <c r="OU647" s="45"/>
      <c r="OV647" s="45"/>
      <c r="OW647" s="45"/>
      <c r="OX647" s="45"/>
      <c r="OY647" s="45"/>
      <c r="OZ647" s="45"/>
      <c r="PA647" s="45"/>
      <c r="PB647" s="45"/>
      <c r="PC647" s="45"/>
      <c r="PD647" s="45"/>
      <c r="PE647" s="45"/>
      <c r="PF647" s="45"/>
      <c r="PG647" s="45"/>
      <c r="PH647" s="45"/>
      <c r="PI647" s="45"/>
      <c r="PJ647" s="45"/>
      <c r="PK647" s="45"/>
      <c r="PL647" s="45"/>
      <c r="PM647" s="45"/>
      <c r="PN647" s="45"/>
      <c r="PO647" s="45"/>
      <c r="PP647" s="45"/>
      <c r="PQ647" s="45"/>
      <c r="PR647" s="45"/>
      <c r="PS647" s="45"/>
      <c r="PT647" s="45"/>
      <c r="PU647" s="45"/>
      <c r="PV647" s="45"/>
      <c r="PW647" s="45"/>
      <c r="PX647" s="45"/>
      <c r="PY647" s="45"/>
      <c r="PZ647" s="45"/>
      <c r="QA647" s="45"/>
      <c r="QB647" s="45"/>
      <c r="QC647" s="45"/>
      <c r="QD647" s="45"/>
      <c r="QE647" s="45"/>
      <c r="QF647" s="45"/>
      <c r="QG647" s="45"/>
      <c r="QH647" s="45"/>
      <c r="QI647" s="45"/>
      <c r="QJ647" s="45"/>
      <c r="QK647" s="45"/>
      <c r="QL647" s="45"/>
      <c r="QM647" s="45"/>
      <c r="QN647" s="45"/>
      <c r="QO647" s="45"/>
      <c r="QP647" s="45"/>
      <c r="QQ647" s="45"/>
      <c r="QR647" s="45"/>
      <c r="QS647" s="45"/>
      <c r="QT647" s="45"/>
      <c r="QU647" s="45"/>
      <c r="QV647" s="45"/>
      <c r="QW647" s="45"/>
      <c r="QX647" s="45"/>
      <c r="QY647" s="45"/>
      <c r="QZ647" s="45"/>
      <c r="RA647" s="45"/>
      <c r="RB647" s="45"/>
      <c r="RC647" s="45"/>
      <c r="RD647" s="45"/>
      <c r="RE647" s="45"/>
      <c r="RF647" s="45"/>
      <c r="RG647" s="45"/>
      <c r="RH647" s="45"/>
      <c r="RI647" s="45"/>
      <c r="RJ647" s="45"/>
      <c r="RK647" s="45"/>
      <c r="RL647" s="45"/>
      <c r="RM647" s="45"/>
      <c r="RN647" s="45"/>
      <c r="RO647" s="45"/>
      <c r="RP647" s="45"/>
      <c r="RQ647" s="45"/>
      <c r="RR647" s="45"/>
      <c r="RS647" s="45"/>
      <c r="RT647" s="45"/>
      <c r="RU647" s="45"/>
      <c r="RV647" s="45"/>
      <c r="RW647" s="45"/>
      <c r="RX647" s="45"/>
      <c r="RY647" s="45"/>
      <c r="RZ647" s="45"/>
      <c r="SA647" s="45"/>
      <c r="SB647" s="45"/>
      <c r="SC647" s="45"/>
      <c r="SD647" s="45"/>
      <c r="SE647" s="45"/>
      <c r="SF647" s="45"/>
      <c r="SG647" s="45"/>
      <c r="SH647" s="45"/>
      <c r="SI647" s="45"/>
      <c r="SJ647" s="45"/>
      <c r="SK647" s="45"/>
      <c r="SL647" s="45"/>
      <c r="SM647" s="45"/>
      <c r="SN647" s="45"/>
      <c r="SO647" s="45"/>
      <c r="SP647" s="45"/>
      <c r="SQ647" s="45"/>
      <c r="SR647" s="45"/>
      <c r="SS647" s="45"/>
      <c r="ST647" s="45"/>
      <c r="SU647" s="45"/>
      <c r="SV647" s="45"/>
      <c r="SW647" s="45"/>
      <c r="SX647" s="45"/>
      <c r="SY647" s="45"/>
      <c r="SZ647" s="45"/>
      <c r="TA647" s="45"/>
      <c r="TB647" s="45"/>
      <c r="TC647" s="45"/>
      <c r="TD647" s="45"/>
      <c r="TE647" s="45"/>
      <c r="TF647" s="45"/>
      <c r="TG647" s="45"/>
      <c r="TH647" s="45"/>
      <c r="TI647" s="45"/>
      <c r="TJ647" s="45"/>
      <c r="TK647" s="45"/>
      <c r="TL647" s="45"/>
      <c r="TM647" s="45"/>
      <c r="TN647" s="45"/>
      <c r="TO647" s="45"/>
      <c r="TP647" s="45"/>
      <c r="TQ647" s="45"/>
      <c r="TR647" s="45"/>
      <c r="TS647" s="45"/>
      <c r="TT647" s="45"/>
      <c r="TU647" s="45"/>
      <c r="TV647" s="45"/>
      <c r="TW647" s="45"/>
      <c r="TX647" s="45"/>
      <c r="TY647" s="45"/>
      <c r="TZ647" s="45"/>
      <c r="UA647" s="45"/>
      <c r="UB647" s="45"/>
      <c r="UC647" s="45"/>
      <c r="UD647" s="45"/>
      <c r="UE647" s="45"/>
      <c r="UF647" s="45"/>
      <c r="UG647" s="45"/>
      <c r="UH647" s="45"/>
      <c r="UI647" s="45"/>
      <c r="UJ647" s="45"/>
      <c r="UK647" s="45"/>
      <c r="UL647" s="45"/>
      <c r="UM647" s="45"/>
      <c r="UN647" s="45"/>
      <c r="UO647" s="45"/>
      <c r="UP647" s="45"/>
      <c r="UQ647" s="45"/>
      <c r="UR647" s="45"/>
      <c r="US647" s="45"/>
      <c r="UT647" s="45"/>
      <c r="UU647" s="45"/>
      <c r="UV647" s="45"/>
      <c r="UW647" s="45"/>
      <c r="UX647" s="45"/>
      <c r="UY647" s="45"/>
      <c r="UZ647" s="45"/>
      <c r="VA647" s="45"/>
      <c r="VB647" s="45"/>
      <c r="VC647" s="45"/>
      <c r="VD647" s="45"/>
      <c r="VE647" s="45"/>
      <c r="VF647" s="45"/>
      <c r="VG647" s="45"/>
      <c r="VH647" s="45"/>
      <c r="VI647" s="45"/>
      <c r="VJ647" s="45"/>
      <c r="VK647" s="45"/>
      <c r="VL647" s="45"/>
      <c r="VM647" s="45"/>
      <c r="VN647" s="45"/>
      <c r="VO647" s="45"/>
      <c r="VP647" s="45"/>
      <c r="VQ647" s="45"/>
      <c r="VR647" s="45"/>
      <c r="VS647" s="45"/>
      <c r="VT647" s="45"/>
      <c r="VU647" s="45"/>
      <c r="VV647" s="45"/>
      <c r="VW647" s="45"/>
      <c r="VX647" s="45"/>
      <c r="VY647" s="45"/>
      <c r="VZ647" s="45"/>
      <c r="WA647" s="45"/>
      <c r="WB647" s="45"/>
      <c r="WC647" s="45"/>
      <c r="WD647" s="45"/>
      <c r="WE647" s="45"/>
      <c r="WF647" s="45"/>
      <c r="WG647" s="45"/>
      <c r="WH647" s="45"/>
      <c r="WI647" s="45"/>
      <c r="WJ647" s="45"/>
      <c r="WK647" s="45"/>
      <c r="WL647" s="45"/>
      <c r="WM647" s="45"/>
      <c r="WN647" s="45"/>
      <c r="WO647" s="45"/>
      <c r="WP647" s="45"/>
      <c r="WQ647" s="45"/>
      <c r="WR647" s="45"/>
      <c r="WS647" s="45"/>
      <c r="WT647" s="45"/>
      <c r="WU647" s="45"/>
      <c r="WV647" s="45"/>
      <c r="WW647" s="45"/>
      <c r="WX647" s="45"/>
      <c r="WY647" s="45"/>
      <c r="WZ647" s="45"/>
      <c r="XA647" s="45"/>
      <c r="XB647" s="45"/>
      <c r="XC647" s="45"/>
      <c r="XD647" s="45"/>
      <c r="XE647" s="45"/>
      <c r="XF647" s="45"/>
      <c r="XG647" s="45"/>
      <c r="XH647" s="45"/>
      <c r="XI647" s="45"/>
      <c r="XJ647" s="45"/>
      <c r="XK647" s="45"/>
      <c r="XL647" s="45"/>
      <c r="XM647" s="45"/>
      <c r="XN647" s="45"/>
      <c r="XO647" s="45"/>
      <c r="XP647" s="45"/>
      <c r="XQ647" s="45"/>
      <c r="XR647" s="45"/>
      <c r="XS647" s="45"/>
      <c r="XT647" s="45"/>
      <c r="XU647" s="45"/>
      <c r="XV647" s="45"/>
      <c r="XW647" s="45"/>
      <c r="XX647" s="45"/>
      <c r="XY647" s="45"/>
      <c r="XZ647" s="45"/>
      <c r="YA647" s="45"/>
      <c r="YB647" s="45"/>
      <c r="YC647" s="45"/>
      <c r="YD647" s="45"/>
      <c r="YE647" s="45"/>
      <c r="YF647" s="45"/>
      <c r="YG647" s="45"/>
      <c r="YH647" s="45"/>
      <c r="YI647" s="45"/>
      <c r="YJ647" s="45"/>
      <c r="YK647" s="45"/>
      <c r="YL647" s="45"/>
      <c r="YM647" s="45"/>
      <c r="YN647" s="45"/>
      <c r="YO647" s="45"/>
      <c r="YP647" s="45"/>
      <c r="YQ647" s="45"/>
      <c r="YR647" s="45"/>
      <c r="YS647" s="45"/>
      <c r="YT647" s="45"/>
      <c r="YU647" s="45"/>
      <c r="YV647" s="45"/>
      <c r="YW647" s="45"/>
      <c r="YX647" s="45"/>
      <c r="YY647" s="45"/>
      <c r="YZ647" s="45"/>
      <c r="ZA647" s="45"/>
      <c r="ZB647" s="45"/>
      <c r="ZC647" s="45"/>
      <c r="ZD647" s="45"/>
      <c r="ZE647" s="45"/>
      <c r="ZF647" s="45"/>
      <c r="ZG647" s="45"/>
      <c r="ZH647" s="45"/>
      <c r="ZI647" s="45"/>
      <c r="ZJ647" s="45"/>
      <c r="ZK647" s="45"/>
      <c r="ZL647" s="45"/>
      <c r="ZM647" s="45"/>
      <c r="ZN647" s="45"/>
      <c r="ZO647" s="45"/>
      <c r="ZP647" s="45"/>
      <c r="ZQ647" s="45"/>
      <c r="ZR647" s="45"/>
      <c r="ZS647" s="45"/>
      <c r="ZT647" s="45"/>
      <c r="ZU647" s="45"/>
      <c r="ZV647" s="45"/>
      <c r="ZW647" s="45"/>
      <c r="ZX647" s="45"/>
      <c r="ZY647" s="45"/>
      <c r="ZZ647" s="45"/>
      <c r="AAA647" s="45"/>
      <c r="AAB647" s="45"/>
      <c r="AAC647" s="45"/>
      <c r="AAD647" s="45"/>
      <c r="AAE647" s="45"/>
      <c r="AAF647" s="45"/>
      <c r="AAG647" s="45"/>
      <c r="AAH647" s="45"/>
      <c r="AAI647" s="45"/>
      <c r="AAJ647" s="45"/>
      <c r="AAK647" s="45"/>
      <c r="AAL647" s="45"/>
      <c r="AAM647" s="45"/>
      <c r="AAN647" s="45"/>
      <c r="AAO647" s="45"/>
      <c r="AAP647" s="45"/>
      <c r="AAQ647" s="45"/>
      <c r="AAR647" s="45"/>
      <c r="AAS647" s="45"/>
      <c r="AAT647" s="45"/>
      <c r="AAU647" s="45"/>
      <c r="AAV647" s="45"/>
      <c r="AAW647" s="45"/>
      <c r="AAX647" s="45"/>
      <c r="AAY647" s="45"/>
      <c r="AAZ647" s="45"/>
      <c r="ABA647" s="45"/>
      <c r="ABB647" s="45"/>
      <c r="ABC647" s="45"/>
      <c r="ABD647" s="45"/>
      <c r="ABE647" s="45"/>
      <c r="ABF647" s="45"/>
      <c r="ABG647" s="45"/>
      <c r="ABH647" s="45"/>
      <c r="ABI647" s="45"/>
      <c r="ABJ647" s="45"/>
      <c r="ABK647" s="45"/>
      <c r="ABL647" s="45"/>
      <c r="ABM647" s="45"/>
      <c r="ABN647" s="45"/>
      <c r="ABO647" s="45"/>
      <c r="ABP647" s="45"/>
      <c r="ABQ647" s="45"/>
      <c r="ABR647" s="45"/>
      <c r="ABS647" s="45"/>
      <c r="ABT647" s="45"/>
      <c r="ABU647" s="45"/>
      <c r="ABV647" s="45"/>
      <c r="ABW647" s="45"/>
      <c r="ABX647" s="45"/>
      <c r="ABY647" s="45"/>
      <c r="ABZ647" s="45"/>
      <c r="ACA647" s="45"/>
      <c r="ACB647" s="45"/>
      <c r="ACC647" s="45"/>
      <c r="ACD647" s="45"/>
      <c r="ACE647" s="45"/>
      <c r="ACF647" s="45"/>
      <c r="ACG647" s="45"/>
      <c r="ACH647" s="45"/>
      <c r="ACI647" s="45"/>
      <c r="ACJ647" s="45"/>
      <c r="ACK647" s="45"/>
      <c r="ACL647" s="45"/>
      <c r="ACM647" s="45"/>
      <c r="ACN647" s="45"/>
      <c r="ACO647" s="45"/>
      <c r="ACP647" s="45"/>
      <c r="ACQ647" s="45"/>
      <c r="ACR647" s="45"/>
      <c r="ACS647" s="45"/>
      <c r="ACT647" s="45"/>
      <c r="ACU647" s="45"/>
      <c r="ACV647" s="45"/>
    </row>
    <row r="648" spans="1:776" ht="15.75" customHeight="1" x14ac:dyDescent="0.15">
      <c r="A648" s="35">
        <v>3172</v>
      </c>
      <c r="B648" s="36">
        <v>1260</v>
      </c>
      <c r="C648" s="2">
        <v>1260</v>
      </c>
      <c r="D648" s="35">
        <v>1</v>
      </c>
      <c r="E648" s="35">
        <v>60</v>
      </c>
      <c r="F648" s="35">
        <v>0</v>
      </c>
      <c r="G648" s="37">
        <v>73.400000000000006</v>
      </c>
      <c r="H648" s="37">
        <v>156.4</v>
      </c>
      <c r="I648" s="37">
        <v>96.5</v>
      </c>
      <c r="J648" s="37">
        <v>110.5</v>
      </c>
      <c r="K648" s="35">
        <v>143</v>
      </c>
      <c r="L648" s="35">
        <v>99.67</v>
      </c>
      <c r="M648" s="35">
        <v>1</v>
      </c>
      <c r="N648" s="35">
        <v>1</v>
      </c>
      <c r="O648" s="35">
        <v>0</v>
      </c>
      <c r="P648" s="35">
        <v>161</v>
      </c>
      <c r="Q648" s="35">
        <v>59</v>
      </c>
      <c r="R648" s="35">
        <v>100</v>
      </c>
      <c r="S648" s="35">
        <v>95</v>
      </c>
      <c r="T648" s="35">
        <v>0</v>
      </c>
      <c r="U648" s="208">
        <v>2</v>
      </c>
      <c r="V648" s="39">
        <v>39244</v>
      </c>
      <c r="W648" s="40">
        <v>39244</v>
      </c>
      <c r="X648" s="41"/>
      <c r="Y648" s="42">
        <v>0.11157838448660251</v>
      </c>
      <c r="Z648" s="78">
        <v>0.11157838448660251</v>
      </c>
      <c r="AA648" s="44">
        <f t="shared" si="10"/>
        <v>11.15783844866025</v>
      </c>
      <c r="AB648" s="45"/>
      <c r="AC648" s="45">
        <v>1</v>
      </c>
      <c r="AD648" s="45"/>
      <c r="AE648" s="46">
        <v>7</v>
      </c>
      <c r="AF648" s="1">
        <v>0.69</v>
      </c>
      <c r="AG648" s="1">
        <v>94.618859</v>
      </c>
      <c r="AH648" s="1">
        <v>1</v>
      </c>
      <c r="AI648" s="1">
        <v>1</v>
      </c>
      <c r="AJ648" s="1">
        <v>0</v>
      </c>
      <c r="AK648" s="1">
        <v>0</v>
      </c>
      <c r="AL648" s="1">
        <v>3172</v>
      </c>
      <c r="AM648" s="47">
        <v>3.1</v>
      </c>
      <c r="AN648" s="1">
        <v>1</v>
      </c>
      <c r="AO648" s="48">
        <v>1260</v>
      </c>
      <c r="AP648" s="49"/>
      <c r="AQ648" s="49"/>
      <c r="AR648" s="47">
        <v>0</v>
      </c>
      <c r="AS648" s="50"/>
      <c r="AT648" s="49"/>
      <c r="AU648" s="49"/>
      <c r="AW648" s="51">
        <v>0</v>
      </c>
      <c r="AX648" s="51">
        <v>0</v>
      </c>
      <c r="AY648" s="51">
        <v>0</v>
      </c>
      <c r="AZ648" s="52"/>
      <c r="BA648" s="47"/>
      <c r="BB648" s="47"/>
      <c r="BC648" s="49"/>
      <c r="BD648" s="53"/>
      <c r="BE648" s="49"/>
      <c r="BF648" s="49"/>
      <c r="BG648" s="49"/>
      <c r="BH648" s="51">
        <v>0</v>
      </c>
      <c r="BI648" s="54"/>
      <c r="BJ648" s="55"/>
      <c r="BK648" s="55"/>
      <c r="BL648" s="55"/>
      <c r="BM648" s="35">
        <v>1260</v>
      </c>
      <c r="BN648" s="45"/>
      <c r="BO648" s="45"/>
      <c r="BP648" s="56"/>
      <c r="BQ648" s="56"/>
      <c r="BR648" s="56"/>
      <c r="BS648" s="56"/>
      <c r="BT648" s="56"/>
      <c r="BU648" s="56"/>
      <c r="BV648" s="45"/>
      <c r="BW648" s="45"/>
      <c r="BX648" s="45"/>
      <c r="BY648" s="45"/>
      <c r="BZ648" s="45"/>
      <c r="CA648" s="45"/>
      <c r="CB648" s="45"/>
      <c r="CC648" s="45"/>
      <c r="CD648" s="35">
        <v>1260</v>
      </c>
      <c r="CE648" s="57">
        <v>39244</v>
      </c>
      <c r="CF648" s="45"/>
      <c r="CG648" s="45"/>
      <c r="CH648" s="45"/>
      <c r="CI648" s="45"/>
      <c r="CJ648" s="45"/>
      <c r="CK648" s="45"/>
      <c r="CL648" s="45"/>
      <c r="CM648" s="45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  <c r="DH648" s="45"/>
      <c r="DI648" s="45"/>
      <c r="DJ648" s="45"/>
      <c r="DK648" s="45"/>
      <c r="DL648" s="45"/>
      <c r="DM648" s="45"/>
      <c r="DN648" s="45"/>
      <c r="DO648" s="45"/>
      <c r="DP648" s="45"/>
      <c r="DQ648" s="45"/>
      <c r="DR648" s="45"/>
      <c r="DS648" s="45"/>
      <c r="DT648" s="45"/>
      <c r="DU648" s="45"/>
      <c r="DV648" s="45"/>
      <c r="DW648" s="45"/>
      <c r="DX648" s="45"/>
      <c r="DY648" s="45"/>
      <c r="DZ648" s="45"/>
      <c r="EA648" s="45"/>
      <c r="EB648" s="45"/>
      <c r="EC648" s="45"/>
      <c r="ED648" s="45"/>
      <c r="EE648" s="45"/>
      <c r="EF648" s="45"/>
      <c r="EG648" s="45"/>
      <c r="EH648" s="45"/>
      <c r="EI648" s="45"/>
      <c r="EJ648" s="45"/>
      <c r="EK648" s="45"/>
      <c r="EL648" s="45"/>
      <c r="EM648" s="45"/>
      <c r="EN648" s="45"/>
      <c r="EO648" s="45"/>
      <c r="EP648" s="45"/>
      <c r="EQ648" s="45"/>
      <c r="ER648" s="45"/>
      <c r="ES648" s="45"/>
      <c r="ET648" s="45"/>
      <c r="EU648" s="45"/>
      <c r="EV648" s="45"/>
      <c r="EW648" s="45"/>
      <c r="EX648" s="45"/>
      <c r="EY648" s="45"/>
      <c r="EZ648" s="45"/>
      <c r="FA648" s="45"/>
      <c r="FB648" s="45"/>
      <c r="FC648" s="45"/>
      <c r="FD648" s="45"/>
      <c r="FE648" s="45"/>
      <c r="FF648" s="45"/>
      <c r="FG648" s="45"/>
      <c r="FH648" s="45"/>
      <c r="FI648" s="45"/>
      <c r="FJ648" s="45"/>
      <c r="FK648" s="45"/>
      <c r="FL648" s="45"/>
      <c r="FM648" s="45"/>
      <c r="FN648" s="45"/>
      <c r="FO648" s="45"/>
      <c r="FP648" s="45"/>
      <c r="FQ648" s="45"/>
      <c r="FR648" s="45"/>
      <c r="FS648" s="45"/>
      <c r="FT648" s="45"/>
      <c r="FU648" s="45"/>
      <c r="FV648" s="45"/>
      <c r="FW648" s="45"/>
      <c r="FX648" s="45"/>
      <c r="FY648" s="45"/>
      <c r="FZ648" s="45"/>
      <c r="GA648" s="45"/>
      <c r="GB648" s="45"/>
      <c r="GC648" s="45"/>
      <c r="GD648" s="45"/>
      <c r="GE648" s="45"/>
      <c r="GF648" s="45"/>
      <c r="GG648" s="45"/>
      <c r="GH648" s="45"/>
      <c r="GI648" s="45"/>
      <c r="GJ648" s="45"/>
      <c r="GK648" s="45"/>
      <c r="GL648" s="45"/>
      <c r="GM648" s="45"/>
      <c r="GN648" s="45"/>
      <c r="GO648" s="45"/>
      <c r="GP648" s="45"/>
      <c r="GQ648" s="45"/>
      <c r="GR648" s="45"/>
      <c r="GS648" s="45"/>
      <c r="GT648" s="45"/>
      <c r="GU648" s="45"/>
      <c r="GV648" s="45"/>
      <c r="GW648" s="45"/>
      <c r="GX648" s="45"/>
      <c r="GY648" s="45"/>
      <c r="GZ648" s="45"/>
      <c r="HA648" s="45"/>
      <c r="HB648" s="45"/>
      <c r="HC648" s="45"/>
      <c r="HD648" s="45"/>
      <c r="HE648" s="45"/>
      <c r="HF648" s="45"/>
      <c r="HG648" s="45"/>
      <c r="HH648" s="45"/>
      <c r="HI648" s="45"/>
      <c r="HJ648" s="45"/>
      <c r="HK648" s="45"/>
      <c r="HL648" s="45"/>
      <c r="HM648" s="45"/>
      <c r="HN648" s="45"/>
      <c r="HO648" s="45"/>
      <c r="HP648" s="45"/>
      <c r="HQ648" s="45"/>
      <c r="HR648" s="45"/>
      <c r="HS648" s="45"/>
      <c r="HT648" s="45"/>
      <c r="HU648" s="45"/>
      <c r="HV648" s="45"/>
      <c r="HW648" s="45"/>
      <c r="HX648" s="45"/>
      <c r="HY648" s="45"/>
      <c r="HZ648" s="45"/>
      <c r="IA648" s="45"/>
      <c r="IB648" s="45"/>
      <c r="IC648" s="45"/>
      <c r="ID648" s="45"/>
      <c r="IE648" s="45"/>
      <c r="IF648" s="45"/>
      <c r="IG648" s="45"/>
      <c r="IH648" s="45"/>
      <c r="II648" s="45"/>
      <c r="IJ648" s="45"/>
      <c r="IK648" s="45"/>
      <c r="IL648" s="45"/>
      <c r="IM648" s="45"/>
      <c r="IN648" s="45"/>
      <c r="IO648" s="45"/>
      <c r="IP648" s="45"/>
      <c r="IQ648" s="45"/>
      <c r="IR648" s="45"/>
      <c r="IS648" s="45"/>
      <c r="IT648" s="45"/>
      <c r="IU648" s="45"/>
      <c r="IV648" s="45"/>
      <c r="IW648" s="45"/>
      <c r="IX648" s="45"/>
      <c r="IY648" s="45"/>
      <c r="IZ648" s="45"/>
      <c r="JA648" s="45"/>
      <c r="JB648" s="45"/>
      <c r="JC648" s="45"/>
      <c r="JD648" s="45"/>
      <c r="JE648" s="45"/>
      <c r="JF648" s="45"/>
      <c r="JG648" s="45"/>
      <c r="JH648" s="45"/>
      <c r="JI648" s="45"/>
      <c r="JJ648" s="45"/>
      <c r="JK648" s="45"/>
      <c r="JL648" s="45"/>
      <c r="JM648" s="45"/>
      <c r="JN648" s="45"/>
      <c r="JO648" s="45"/>
      <c r="JP648" s="45"/>
      <c r="JQ648" s="45"/>
      <c r="JR648" s="45"/>
      <c r="JS648" s="45"/>
      <c r="JT648" s="45"/>
      <c r="JU648" s="45"/>
      <c r="JV648" s="45"/>
      <c r="JW648" s="45"/>
      <c r="JX648" s="45"/>
      <c r="JY648" s="45"/>
      <c r="JZ648" s="45"/>
      <c r="KA648" s="45"/>
      <c r="KB648" s="45"/>
      <c r="KC648" s="45"/>
      <c r="KD648" s="45"/>
      <c r="KE648" s="45"/>
      <c r="KF648" s="45"/>
      <c r="KG648" s="45"/>
      <c r="KH648" s="45"/>
      <c r="KI648" s="45"/>
      <c r="KJ648" s="45"/>
      <c r="KK648" s="45"/>
      <c r="KL648" s="45"/>
      <c r="KM648" s="45"/>
      <c r="KN648" s="45"/>
      <c r="KO648" s="45"/>
      <c r="KP648" s="45"/>
      <c r="KQ648" s="45"/>
      <c r="KR648" s="45"/>
      <c r="KS648" s="45"/>
      <c r="KT648" s="45"/>
      <c r="KU648" s="45"/>
      <c r="KV648" s="45"/>
      <c r="KW648" s="45"/>
      <c r="KX648" s="45"/>
      <c r="KY648" s="45"/>
      <c r="KZ648" s="45"/>
      <c r="LA648" s="45"/>
      <c r="LB648" s="45"/>
      <c r="LC648" s="45"/>
      <c r="LD648" s="45"/>
      <c r="LE648" s="45"/>
      <c r="LF648" s="45"/>
      <c r="LG648" s="45"/>
      <c r="LH648" s="45"/>
      <c r="LI648" s="45"/>
      <c r="LJ648" s="45"/>
      <c r="LK648" s="45"/>
      <c r="LL648" s="45"/>
      <c r="LM648" s="45"/>
      <c r="LN648" s="45"/>
      <c r="LO648" s="45"/>
      <c r="LP648" s="45"/>
      <c r="LQ648" s="45"/>
      <c r="LR648" s="45"/>
      <c r="LS648" s="45"/>
      <c r="LT648" s="45"/>
      <c r="LU648" s="45"/>
      <c r="LV648" s="45"/>
      <c r="LW648" s="45"/>
      <c r="LX648" s="45"/>
      <c r="LY648" s="45"/>
      <c r="LZ648" s="45"/>
      <c r="MA648" s="45"/>
      <c r="MB648" s="45"/>
      <c r="MC648" s="45"/>
      <c r="MD648" s="45"/>
      <c r="ME648" s="45"/>
      <c r="MF648" s="45"/>
      <c r="MG648" s="45"/>
      <c r="MH648" s="45"/>
      <c r="MI648" s="45"/>
      <c r="MJ648" s="45"/>
      <c r="MK648" s="45"/>
      <c r="ML648" s="45"/>
      <c r="MM648" s="45"/>
      <c r="MN648" s="45"/>
      <c r="MO648" s="45"/>
      <c r="MP648" s="45"/>
      <c r="MQ648" s="45"/>
      <c r="MR648" s="45"/>
      <c r="MS648" s="45"/>
      <c r="MT648" s="45"/>
      <c r="MU648" s="45"/>
      <c r="MV648" s="45"/>
      <c r="MW648" s="45"/>
      <c r="MX648" s="45"/>
      <c r="MY648" s="45"/>
      <c r="MZ648" s="45"/>
      <c r="NA648" s="45"/>
      <c r="NB648" s="45"/>
      <c r="NC648" s="45"/>
      <c r="ND648" s="45"/>
      <c r="NE648" s="45"/>
      <c r="NF648" s="45"/>
      <c r="NG648" s="45"/>
      <c r="NH648" s="45"/>
      <c r="NI648" s="45"/>
      <c r="NJ648" s="45"/>
      <c r="NK648" s="45"/>
      <c r="NL648" s="45"/>
      <c r="NM648" s="45"/>
      <c r="NN648" s="45"/>
      <c r="NO648" s="45"/>
      <c r="NP648" s="45"/>
      <c r="NQ648" s="45"/>
      <c r="NR648" s="45"/>
      <c r="NS648" s="45"/>
      <c r="NT648" s="45"/>
      <c r="NU648" s="45"/>
      <c r="NV648" s="45"/>
      <c r="NW648" s="45"/>
      <c r="NX648" s="45"/>
      <c r="NY648" s="45"/>
      <c r="NZ648" s="45"/>
      <c r="OA648" s="45"/>
      <c r="OB648" s="45"/>
      <c r="OC648" s="45"/>
      <c r="OD648" s="45"/>
      <c r="OE648" s="45"/>
      <c r="OF648" s="45"/>
      <c r="OG648" s="45"/>
      <c r="OH648" s="45"/>
      <c r="OI648" s="45"/>
      <c r="OJ648" s="45"/>
      <c r="OK648" s="45"/>
      <c r="OL648" s="45"/>
      <c r="OM648" s="45"/>
      <c r="ON648" s="45"/>
      <c r="OO648" s="45"/>
      <c r="OP648" s="45"/>
      <c r="OQ648" s="45"/>
      <c r="OR648" s="45"/>
      <c r="OS648" s="45"/>
      <c r="OT648" s="45"/>
      <c r="OU648" s="45"/>
      <c r="OV648" s="45"/>
      <c r="OW648" s="45"/>
      <c r="OX648" s="45"/>
      <c r="OY648" s="45"/>
      <c r="OZ648" s="45"/>
      <c r="PA648" s="45"/>
      <c r="PB648" s="45"/>
      <c r="PC648" s="45"/>
      <c r="PD648" s="45"/>
      <c r="PE648" s="45"/>
      <c r="PF648" s="45"/>
      <c r="PG648" s="45"/>
      <c r="PH648" s="45"/>
      <c r="PI648" s="45"/>
      <c r="PJ648" s="45"/>
      <c r="PK648" s="45"/>
      <c r="PL648" s="45"/>
      <c r="PM648" s="45"/>
      <c r="PN648" s="45"/>
      <c r="PO648" s="45"/>
      <c r="PP648" s="45"/>
      <c r="PQ648" s="45"/>
      <c r="PR648" s="45"/>
      <c r="PS648" s="45"/>
      <c r="PT648" s="45"/>
      <c r="PU648" s="45"/>
      <c r="PV648" s="45"/>
      <c r="PW648" s="45"/>
      <c r="PX648" s="45"/>
      <c r="PY648" s="45"/>
      <c r="PZ648" s="45"/>
      <c r="QA648" s="45"/>
      <c r="QB648" s="45"/>
      <c r="QC648" s="45"/>
      <c r="QD648" s="45"/>
      <c r="QE648" s="45"/>
      <c r="QF648" s="45"/>
      <c r="QG648" s="45"/>
      <c r="QH648" s="45"/>
      <c r="QI648" s="45"/>
      <c r="QJ648" s="45"/>
      <c r="QK648" s="45"/>
      <c r="QL648" s="45"/>
      <c r="QM648" s="45"/>
      <c r="QN648" s="45"/>
      <c r="QO648" s="45"/>
      <c r="QP648" s="45"/>
      <c r="QQ648" s="45"/>
      <c r="QR648" s="45"/>
      <c r="QS648" s="45"/>
      <c r="QT648" s="45"/>
      <c r="QU648" s="45"/>
      <c r="QV648" s="45"/>
      <c r="QW648" s="45"/>
      <c r="QX648" s="45"/>
      <c r="QY648" s="45"/>
      <c r="QZ648" s="45"/>
      <c r="RA648" s="45"/>
      <c r="RB648" s="45"/>
      <c r="RC648" s="45"/>
      <c r="RD648" s="45"/>
      <c r="RE648" s="45"/>
      <c r="RF648" s="45"/>
      <c r="RG648" s="45"/>
      <c r="RH648" s="45"/>
      <c r="RI648" s="45"/>
      <c r="RJ648" s="45"/>
      <c r="RK648" s="45"/>
      <c r="RL648" s="45"/>
      <c r="RM648" s="45"/>
      <c r="RN648" s="45"/>
      <c r="RO648" s="45"/>
      <c r="RP648" s="45"/>
      <c r="RQ648" s="45"/>
      <c r="RR648" s="45"/>
      <c r="RS648" s="45"/>
      <c r="RT648" s="45"/>
      <c r="RU648" s="45"/>
      <c r="RV648" s="45"/>
      <c r="RW648" s="45"/>
      <c r="RX648" s="45"/>
      <c r="RY648" s="45"/>
      <c r="RZ648" s="45"/>
      <c r="SA648" s="45"/>
      <c r="SB648" s="45"/>
      <c r="SC648" s="45"/>
      <c r="SD648" s="45"/>
      <c r="SE648" s="45"/>
      <c r="SF648" s="45"/>
      <c r="SG648" s="45"/>
      <c r="SH648" s="45"/>
      <c r="SI648" s="45"/>
      <c r="SJ648" s="45"/>
      <c r="SK648" s="45"/>
      <c r="SL648" s="45"/>
      <c r="SM648" s="45"/>
      <c r="SN648" s="45"/>
      <c r="SO648" s="45"/>
      <c r="SP648" s="45"/>
      <c r="SQ648" s="45"/>
      <c r="SR648" s="45"/>
      <c r="SS648" s="45"/>
      <c r="ST648" s="45"/>
      <c r="SU648" s="45"/>
      <c r="SV648" s="45"/>
      <c r="SW648" s="45"/>
      <c r="SX648" s="45"/>
      <c r="SY648" s="45"/>
      <c r="SZ648" s="45"/>
      <c r="TA648" s="45"/>
      <c r="TB648" s="45"/>
      <c r="TC648" s="45"/>
      <c r="TD648" s="45"/>
      <c r="TE648" s="45"/>
      <c r="TF648" s="45"/>
      <c r="TG648" s="45"/>
      <c r="TH648" s="45"/>
      <c r="TI648" s="45"/>
      <c r="TJ648" s="45"/>
      <c r="TK648" s="45"/>
      <c r="TL648" s="45"/>
      <c r="TM648" s="45"/>
      <c r="TN648" s="45"/>
      <c r="TO648" s="45"/>
      <c r="TP648" s="45"/>
      <c r="TQ648" s="45"/>
      <c r="TR648" s="45"/>
      <c r="TS648" s="45"/>
      <c r="TT648" s="45"/>
      <c r="TU648" s="45"/>
      <c r="TV648" s="45"/>
      <c r="TW648" s="45"/>
      <c r="TX648" s="45"/>
      <c r="TY648" s="45"/>
      <c r="TZ648" s="45"/>
      <c r="UA648" s="45"/>
      <c r="UB648" s="45"/>
      <c r="UC648" s="45"/>
      <c r="UD648" s="45"/>
      <c r="UE648" s="45"/>
      <c r="UF648" s="45"/>
      <c r="UG648" s="45"/>
      <c r="UH648" s="45"/>
      <c r="UI648" s="45"/>
      <c r="UJ648" s="45"/>
      <c r="UK648" s="45"/>
      <c r="UL648" s="45"/>
      <c r="UM648" s="45"/>
      <c r="UN648" s="45"/>
      <c r="UO648" s="45"/>
      <c r="UP648" s="45"/>
      <c r="UQ648" s="45"/>
      <c r="UR648" s="45"/>
      <c r="US648" s="45"/>
      <c r="UT648" s="45"/>
      <c r="UU648" s="45"/>
      <c r="UV648" s="45"/>
      <c r="UW648" s="45"/>
      <c r="UX648" s="45"/>
      <c r="UY648" s="45"/>
      <c r="UZ648" s="45"/>
      <c r="VA648" s="45"/>
      <c r="VB648" s="45"/>
      <c r="VC648" s="45"/>
      <c r="VD648" s="45"/>
      <c r="VE648" s="45"/>
      <c r="VF648" s="45"/>
      <c r="VG648" s="45"/>
      <c r="VH648" s="45"/>
      <c r="VI648" s="45"/>
      <c r="VJ648" s="45"/>
      <c r="VK648" s="45"/>
      <c r="VL648" s="45"/>
      <c r="VM648" s="45"/>
      <c r="VN648" s="45"/>
      <c r="VO648" s="45"/>
      <c r="VP648" s="45"/>
      <c r="VQ648" s="45"/>
      <c r="VR648" s="45"/>
      <c r="VS648" s="45"/>
      <c r="VT648" s="45"/>
      <c r="VU648" s="45"/>
      <c r="VV648" s="45"/>
      <c r="VW648" s="45"/>
      <c r="VX648" s="45"/>
      <c r="VY648" s="45"/>
      <c r="VZ648" s="45"/>
      <c r="WA648" s="45"/>
      <c r="WB648" s="45"/>
      <c r="WC648" s="45"/>
      <c r="WD648" s="45"/>
      <c r="WE648" s="45"/>
      <c r="WF648" s="45"/>
      <c r="WG648" s="45"/>
      <c r="WH648" s="45"/>
      <c r="WI648" s="45"/>
      <c r="WJ648" s="45"/>
      <c r="WK648" s="45"/>
      <c r="WL648" s="45"/>
      <c r="WM648" s="45"/>
      <c r="WN648" s="45"/>
      <c r="WO648" s="45"/>
      <c r="WP648" s="45"/>
      <c r="WQ648" s="45"/>
      <c r="WR648" s="45"/>
      <c r="WS648" s="45"/>
      <c r="WT648" s="45"/>
      <c r="WU648" s="45"/>
      <c r="WV648" s="45"/>
      <c r="WW648" s="45"/>
      <c r="WX648" s="45"/>
      <c r="WY648" s="45"/>
      <c r="WZ648" s="45"/>
      <c r="XA648" s="45"/>
      <c r="XB648" s="45"/>
      <c r="XC648" s="45"/>
      <c r="XD648" s="45"/>
      <c r="XE648" s="45"/>
      <c r="XF648" s="45"/>
      <c r="XG648" s="45"/>
      <c r="XH648" s="45"/>
      <c r="XI648" s="45"/>
      <c r="XJ648" s="45"/>
      <c r="XK648" s="45"/>
      <c r="XL648" s="45"/>
      <c r="XM648" s="45"/>
      <c r="XN648" s="45"/>
      <c r="XO648" s="45"/>
      <c r="XP648" s="45"/>
      <c r="XQ648" s="45"/>
      <c r="XR648" s="45"/>
      <c r="XS648" s="45"/>
      <c r="XT648" s="45"/>
      <c r="XU648" s="45"/>
      <c r="XV648" s="45"/>
      <c r="XW648" s="45"/>
      <c r="XX648" s="45"/>
      <c r="XY648" s="45"/>
      <c r="XZ648" s="45"/>
      <c r="YA648" s="45"/>
      <c r="YB648" s="45"/>
      <c r="YC648" s="45"/>
      <c r="YD648" s="45"/>
      <c r="YE648" s="45"/>
      <c r="YF648" s="45"/>
      <c r="YG648" s="45"/>
      <c r="YH648" s="45"/>
      <c r="YI648" s="45"/>
      <c r="YJ648" s="45"/>
      <c r="YK648" s="45"/>
      <c r="YL648" s="45"/>
      <c r="YM648" s="45"/>
      <c r="YN648" s="45"/>
      <c r="YO648" s="45"/>
      <c r="YP648" s="45"/>
      <c r="YQ648" s="45"/>
      <c r="YR648" s="45"/>
      <c r="YS648" s="45"/>
      <c r="YT648" s="45"/>
      <c r="YU648" s="45"/>
      <c r="YV648" s="45"/>
      <c r="YW648" s="45"/>
      <c r="YX648" s="45"/>
      <c r="YY648" s="45"/>
      <c r="YZ648" s="45"/>
      <c r="ZA648" s="45"/>
      <c r="ZB648" s="45"/>
      <c r="ZC648" s="45"/>
      <c r="ZD648" s="45"/>
      <c r="ZE648" s="45"/>
      <c r="ZF648" s="45"/>
      <c r="ZG648" s="45"/>
      <c r="ZH648" s="45"/>
      <c r="ZI648" s="45"/>
      <c r="ZJ648" s="45"/>
      <c r="ZK648" s="45"/>
      <c r="ZL648" s="45"/>
      <c r="ZM648" s="45"/>
      <c r="ZN648" s="45"/>
      <c r="ZO648" s="45"/>
      <c r="ZP648" s="45"/>
      <c r="ZQ648" s="45"/>
      <c r="ZR648" s="45"/>
      <c r="ZS648" s="45"/>
      <c r="ZT648" s="45"/>
      <c r="ZU648" s="45"/>
      <c r="ZV648" s="45"/>
      <c r="ZW648" s="45"/>
      <c r="ZX648" s="45"/>
      <c r="ZY648" s="45"/>
      <c r="ZZ648" s="45"/>
      <c r="AAA648" s="45"/>
      <c r="AAB648" s="45"/>
      <c r="AAC648" s="45"/>
      <c r="AAD648" s="45"/>
      <c r="AAE648" s="45"/>
      <c r="AAF648" s="45"/>
      <c r="AAG648" s="45"/>
      <c r="AAH648" s="45"/>
      <c r="AAI648" s="45"/>
      <c r="AAJ648" s="45"/>
      <c r="AAK648" s="45"/>
      <c r="AAL648" s="45"/>
      <c r="AAM648" s="45"/>
      <c r="AAN648" s="45"/>
      <c r="AAO648" s="45"/>
      <c r="AAP648" s="45"/>
      <c r="AAQ648" s="45"/>
      <c r="AAR648" s="45"/>
      <c r="AAS648" s="45"/>
      <c r="AAT648" s="45"/>
      <c r="AAU648" s="45"/>
      <c r="AAV648" s="45"/>
      <c r="AAW648" s="45"/>
      <c r="AAX648" s="45"/>
      <c r="AAY648" s="45"/>
      <c r="AAZ648" s="45"/>
      <c r="ABA648" s="45"/>
      <c r="ABB648" s="45"/>
      <c r="ABC648" s="45"/>
      <c r="ABD648" s="45"/>
      <c r="ABE648" s="45"/>
      <c r="ABF648" s="45"/>
      <c r="ABG648" s="45"/>
      <c r="ABH648" s="45"/>
      <c r="ABI648" s="45"/>
      <c r="ABJ648" s="45"/>
      <c r="ABK648" s="45"/>
      <c r="ABL648" s="45"/>
      <c r="ABM648" s="45"/>
      <c r="ABN648" s="45"/>
      <c r="ABO648" s="45"/>
      <c r="ABP648" s="45"/>
      <c r="ABQ648" s="45"/>
      <c r="ABR648" s="45"/>
      <c r="ABS648" s="45"/>
      <c r="ABT648" s="45"/>
      <c r="ABU648" s="45"/>
      <c r="ABV648" s="45"/>
      <c r="ABW648" s="45"/>
      <c r="ABX648" s="45"/>
      <c r="ABY648" s="45"/>
      <c r="ABZ648" s="45"/>
      <c r="ACA648" s="45"/>
      <c r="ACB648" s="45"/>
      <c r="ACC648" s="45"/>
      <c r="ACD648" s="45"/>
      <c r="ACE648" s="45"/>
      <c r="ACF648" s="45"/>
      <c r="ACG648" s="45"/>
      <c r="ACH648" s="45"/>
      <c r="ACI648" s="45"/>
      <c r="ACJ648" s="45"/>
      <c r="ACK648" s="45"/>
      <c r="ACL648" s="45"/>
      <c r="ACM648" s="45"/>
      <c r="ACN648" s="45"/>
      <c r="ACO648" s="45"/>
      <c r="ACP648" s="45"/>
      <c r="ACQ648" s="45"/>
      <c r="ACR648" s="45"/>
      <c r="ACS648" s="45"/>
      <c r="ACT648" s="45"/>
      <c r="ACU648" s="45"/>
      <c r="ACV648" s="45"/>
    </row>
    <row r="649" spans="1:776" ht="15.75" customHeight="1" x14ac:dyDescent="0.15">
      <c r="A649" s="35">
        <v>2128</v>
      </c>
      <c r="B649" s="36">
        <v>217182</v>
      </c>
      <c r="C649" s="2">
        <v>217182</v>
      </c>
      <c r="D649" s="35">
        <v>1</v>
      </c>
      <c r="E649" s="35">
        <v>62</v>
      </c>
      <c r="F649" s="35">
        <v>0</v>
      </c>
      <c r="G649" s="37">
        <v>58</v>
      </c>
      <c r="H649" s="37">
        <v>158</v>
      </c>
      <c r="I649" s="37">
        <v>77.5</v>
      </c>
      <c r="J649" s="37">
        <v>93.3</v>
      </c>
      <c r="K649" s="35">
        <v>132.33000000000001</v>
      </c>
      <c r="L649" s="35">
        <v>92.67</v>
      </c>
      <c r="M649" s="35">
        <v>1</v>
      </c>
      <c r="N649" s="35">
        <v>1</v>
      </c>
      <c r="O649" s="35">
        <v>0</v>
      </c>
      <c r="P649" s="35">
        <v>299</v>
      </c>
      <c r="Q649" s="35">
        <v>59</v>
      </c>
      <c r="R649" s="35">
        <v>200</v>
      </c>
      <c r="S649" s="35">
        <v>237</v>
      </c>
      <c r="T649" s="35">
        <v>0</v>
      </c>
      <c r="U649" s="208">
        <v>2</v>
      </c>
      <c r="V649" s="39">
        <v>39339</v>
      </c>
      <c r="W649" s="40">
        <v>39339</v>
      </c>
      <c r="X649" s="41"/>
      <c r="Y649" s="42">
        <v>0.13890943786200916</v>
      </c>
      <c r="Z649" s="43">
        <v>0.13890943786200916</v>
      </c>
      <c r="AA649" s="44">
        <f t="shared" si="10"/>
        <v>13.890943786200916</v>
      </c>
      <c r="AB649" s="45"/>
      <c r="AC649" s="45"/>
      <c r="AD649" s="45"/>
      <c r="AE649" s="46">
        <v>7</v>
      </c>
      <c r="AF649" s="1">
        <v>0.89</v>
      </c>
      <c r="AG649" s="1">
        <v>69.459445000000002</v>
      </c>
      <c r="AH649" s="1">
        <v>2</v>
      </c>
      <c r="AI649" s="1">
        <v>2</v>
      </c>
      <c r="AJ649" s="1">
        <v>0</v>
      </c>
      <c r="AK649" s="1">
        <v>0</v>
      </c>
      <c r="AL649" s="1">
        <v>2128</v>
      </c>
      <c r="AM649" s="47">
        <v>3.2</v>
      </c>
      <c r="AN649" s="1">
        <v>1</v>
      </c>
      <c r="AO649" s="48">
        <v>217182</v>
      </c>
      <c r="AP649" s="49"/>
      <c r="AQ649" s="49"/>
      <c r="AR649" s="47">
        <v>0</v>
      </c>
      <c r="AS649" s="50"/>
      <c r="AT649" s="49"/>
      <c r="AU649" s="49"/>
      <c r="AW649" s="51">
        <v>0</v>
      </c>
      <c r="AX649" s="51">
        <v>0</v>
      </c>
      <c r="AY649" s="51">
        <v>0</v>
      </c>
      <c r="AZ649" s="52"/>
      <c r="BA649" s="47"/>
      <c r="BB649" s="47"/>
      <c r="BC649" s="49"/>
      <c r="BD649" s="53"/>
      <c r="BE649" s="49"/>
      <c r="BF649" s="49"/>
      <c r="BG649" s="49"/>
      <c r="BH649" s="51">
        <v>0</v>
      </c>
      <c r="BI649" s="54"/>
      <c r="BJ649" s="55"/>
      <c r="BK649" s="55"/>
      <c r="BL649" s="55"/>
      <c r="BM649" s="35">
        <v>217182</v>
      </c>
      <c r="BN649" s="45"/>
      <c r="BO649" s="45"/>
      <c r="BP649" s="56"/>
      <c r="BQ649" s="56"/>
      <c r="BR649" s="56"/>
      <c r="BS649" s="56"/>
      <c r="BT649" s="56"/>
      <c r="BU649" s="56"/>
      <c r="BV649" s="45"/>
      <c r="BW649" s="45"/>
      <c r="BX649" s="45"/>
      <c r="BY649" s="45"/>
      <c r="BZ649" s="45"/>
      <c r="CA649" s="45"/>
      <c r="CB649" s="45"/>
      <c r="CC649" s="45"/>
      <c r="CD649" s="35">
        <v>217182</v>
      </c>
      <c r="CE649" s="57">
        <v>39339</v>
      </c>
      <c r="CF649" s="45"/>
      <c r="CG649" s="45"/>
      <c r="CH649" s="45"/>
      <c r="CI649" s="45"/>
      <c r="CJ649" s="45"/>
      <c r="CK649" s="45"/>
      <c r="CL649" s="45"/>
      <c r="CM649" s="45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  <c r="DH649" s="45"/>
      <c r="DI649" s="45"/>
      <c r="DJ649" s="45"/>
      <c r="DK649" s="45"/>
      <c r="DL649" s="45"/>
      <c r="DM649" s="45"/>
      <c r="DN649" s="45"/>
      <c r="DO649" s="45"/>
      <c r="DP649" s="45"/>
      <c r="DQ649" s="45"/>
      <c r="DR649" s="45"/>
      <c r="DS649" s="45"/>
      <c r="DT649" s="45"/>
      <c r="DU649" s="45"/>
      <c r="DV649" s="45"/>
      <c r="DW649" s="45"/>
      <c r="DX649" s="45"/>
      <c r="DY649" s="45"/>
      <c r="DZ649" s="45"/>
      <c r="EA649" s="45"/>
      <c r="EB649" s="45"/>
      <c r="EC649" s="45"/>
      <c r="ED649" s="45"/>
      <c r="EE649" s="45"/>
      <c r="EF649" s="45"/>
      <c r="EG649" s="45"/>
      <c r="EH649" s="45"/>
      <c r="EI649" s="45"/>
      <c r="EJ649" s="45"/>
      <c r="EK649" s="45"/>
      <c r="EL649" s="45"/>
      <c r="EM649" s="45"/>
      <c r="EN649" s="45"/>
      <c r="EO649" s="45"/>
      <c r="EP649" s="45"/>
      <c r="EQ649" s="45"/>
      <c r="ER649" s="45"/>
      <c r="ES649" s="45"/>
      <c r="ET649" s="45"/>
      <c r="EU649" s="45"/>
      <c r="EV649" s="45"/>
      <c r="EW649" s="45"/>
      <c r="EX649" s="45"/>
      <c r="EY649" s="45"/>
      <c r="EZ649" s="45"/>
      <c r="FA649" s="45"/>
      <c r="FB649" s="45"/>
      <c r="FC649" s="45"/>
      <c r="FD649" s="45"/>
      <c r="FE649" s="45"/>
      <c r="FF649" s="45"/>
      <c r="FG649" s="45"/>
      <c r="FH649" s="45"/>
      <c r="FI649" s="45"/>
      <c r="FJ649" s="45"/>
      <c r="FK649" s="45"/>
      <c r="FL649" s="45"/>
      <c r="FM649" s="45"/>
      <c r="FN649" s="45"/>
      <c r="FO649" s="45"/>
      <c r="FP649" s="45"/>
      <c r="FQ649" s="45"/>
      <c r="FR649" s="45"/>
      <c r="FS649" s="45"/>
      <c r="FT649" s="45"/>
      <c r="FU649" s="45"/>
      <c r="FV649" s="45"/>
      <c r="FW649" s="45"/>
      <c r="FX649" s="45"/>
      <c r="FY649" s="45"/>
      <c r="FZ649" s="45"/>
      <c r="GA649" s="45"/>
      <c r="GB649" s="45"/>
      <c r="GC649" s="45"/>
      <c r="GD649" s="45"/>
      <c r="GE649" s="45"/>
      <c r="GF649" s="45"/>
      <c r="GG649" s="45"/>
      <c r="GH649" s="45"/>
      <c r="GI649" s="45"/>
      <c r="GJ649" s="45"/>
      <c r="GK649" s="45"/>
      <c r="GL649" s="45"/>
      <c r="GM649" s="45"/>
      <c r="GN649" s="45"/>
      <c r="GO649" s="45"/>
      <c r="GP649" s="45"/>
      <c r="GQ649" s="45"/>
      <c r="GR649" s="45"/>
      <c r="GS649" s="45"/>
      <c r="GT649" s="45"/>
      <c r="GU649" s="45"/>
      <c r="GV649" s="45"/>
      <c r="GW649" s="45"/>
      <c r="GX649" s="45"/>
      <c r="GY649" s="45"/>
      <c r="GZ649" s="45"/>
      <c r="HA649" s="45"/>
      <c r="HB649" s="45"/>
      <c r="HC649" s="45"/>
      <c r="HD649" s="45"/>
      <c r="HE649" s="45"/>
      <c r="HF649" s="45"/>
      <c r="HG649" s="45"/>
      <c r="HH649" s="45"/>
      <c r="HI649" s="45"/>
      <c r="HJ649" s="45"/>
      <c r="HK649" s="45"/>
      <c r="HL649" s="45"/>
      <c r="HM649" s="45"/>
      <c r="HN649" s="45"/>
      <c r="HO649" s="45"/>
      <c r="HP649" s="45"/>
      <c r="HQ649" s="45"/>
      <c r="HR649" s="45"/>
      <c r="HS649" s="45"/>
      <c r="HT649" s="45"/>
      <c r="HU649" s="45"/>
      <c r="HV649" s="45"/>
      <c r="HW649" s="45"/>
      <c r="HX649" s="45"/>
      <c r="HY649" s="45"/>
      <c r="HZ649" s="45"/>
      <c r="IA649" s="45"/>
      <c r="IB649" s="45"/>
      <c r="IC649" s="45"/>
      <c r="ID649" s="45"/>
      <c r="IE649" s="45"/>
      <c r="IF649" s="45"/>
      <c r="IG649" s="45"/>
      <c r="IH649" s="45"/>
      <c r="II649" s="45"/>
      <c r="IJ649" s="45"/>
      <c r="IK649" s="45"/>
      <c r="IL649" s="45"/>
      <c r="IM649" s="45"/>
      <c r="IN649" s="45"/>
      <c r="IO649" s="45"/>
      <c r="IP649" s="45"/>
      <c r="IQ649" s="45"/>
      <c r="IR649" s="45"/>
      <c r="IS649" s="45"/>
      <c r="IT649" s="45"/>
      <c r="IU649" s="45"/>
      <c r="IV649" s="45"/>
      <c r="IW649" s="45"/>
      <c r="IX649" s="45"/>
      <c r="IY649" s="45"/>
      <c r="IZ649" s="45"/>
      <c r="JA649" s="45"/>
      <c r="JB649" s="45"/>
      <c r="JC649" s="45"/>
      <c r="JD649" s="45"/>
      <c r="JE649" s="45"/>
      <c r="JF649" s="45"/>
      <c r="JG649" s="45"/>
      <c r="JH649" s="45"/>
      <c r="JI649" s="45"/>
      <c r="JJ649" s="45"/>
      <c r="JK649" s="45"/>
      <c r="JL649" s="45"/>
      <c r="JM649" s="45"/>
      <c r="JN649" s="45"/>
      <c r="JO649" s="45"/>
      <c r="JP649" s="45"/>
      <c r="JQ649" s="45"/>
      <c r="JR649" s="45"/>
      <c r="JS649" s="45"/>
      <c r="JT649" s="45"/>
      <c r="JU649" s="45"/>
      <c r="JV649" s="45"/>
      <c r="JW649" s="45"/>
      <c r="JX649" s="45"/>
      <c r="JY649" s="45"/>
      <c r="JZ649" s="45"/>
      <c r="KA649" s="45"/>
      <c r="KB649" s="45"/>
      <c r="KC649" s="45"/>
      <c r="KD649" s="45"/>
      <c r="KE649" s="45"/>
      <c r="KF649" s="45"/>
      <c r="KG649" s="45"/>
      <c r="KH649" s="45"/>
      <c r="KI649" s="45"/>
      <c r="KJ649" s="45"/>
      <c r="KK649" s="45"/>
      <c r="KL649" s="45"/>
      <c r="KM649" s="45"/>
      <c r="KN649" s="45"/>
      <c r="KO649" s="45"/>
      <c r="KP649" s="45"/>
      <c r="KQ649" s="45"/>
      <c r="KR649" s="45"/>
      <c r="KS649" s="45"/>
      <c r="KT649" s="45"/>
      <c r="KU649" s="45"/>
      <c r="KV649" s="45"/>
      <c r="KW649" s="45"/>
      <c r="KX649" s="45"/>
      <c r="KY649" s="45"/>
      <c r="KZ649" s="45"/>
      <c r="LA649" s="45"/>
      <c r="LB649" s="45"/>
      <c r="LC649" s="45"/>
      <c r="LD649" s="45"/>
      <c r="LE649" s="45"/>
      <c r="LF649" s="45"/>
      <c r="LG649" s="45"/>
      <c r="LH649" s="45"/>
      <c r="LI649" s="45"/>
      <c r="LJ649" s="45"/>
      <c r="LK649" s="45"/>
      <c r="LL649" s="45"/>
      <c r="LM649" s="45"/>
      <c r="LN649" s="45"/>
      <c r="LO649" s="45"/>
      <c r="LP649" s="45"/>
      <c r="LQ649" s="45"/>
      <c r="LR649" s="45"/>
      <c r="LS649" s="45"/>
      <c r="LT649" s="45"/>
      <c r="LU649" s="45"/>
      <c r="LV649" s="45"/>
      <c r="LW649" s="45"/>
      <c r="LX649" s="45"/>
      <c r="LY649" s="45"/>
      <c r="LZ649" s="45"/>
      <c r="MA649" s="45"/>
      <c r="MB649" s="45"/>
      <c r="MC649" s="45"/>
      <c r="MD649" s="45"/>
      <c r="ME649" s="45"/>
      <c r="MF649" s="45"/>
      <c r="MG649" s="45"/>
      <c r="MH649" s="45"/>
      <c r="MI649" s="45"/>
      <c r="MJ649" s="45"/>
      <c r="MK649" s="45"/>
      <c r="ML649" s="45"/>
      <c r="MM649" s="45"/>
      <c r="MN649" s="45"/>
      <c r="MO649" s="45"/>
      <c r="MP649" s="45"/>
      <c r="MQ649" s="45"/>
      <c r="MR649" s="45"/>
      <c r="MS649" s="45"/>
      <c r="MT649" s="45"/>
      <c r="MU649" s="45"/>
      <c r="MV649" s="45"/>
      <c r="MW649" s="45"/>
      <c r="MX649" s="45"/>
      <c r="MY649" s="45"/>
      <c r="MZ649" s="45"/>
      <c r="NA649" s="45"/>
      <c r="NB649" s="45"/>
      <c r="NC649" s="45"/>
      <c r="ND649" s="45"/>
      <c r="NE649" s="45"/>
      <c r="NF649" s="45"/>
      <c r="NG649" s="45"/>
      <c r="NH649" s="45"/>
      <c r="NI649" s="45"/>
      <c r="NJ649" s="45"/>
      <c r="NK649" s="45"/>
      <c r="NL649" s="45"/>
      <c r="NM649" s="45"/>
      <c r="NN649" s="45"/>
      <c r="NO649" s="45"/>
      <c r="NP649" s="45"/>
      <c r="NQ649" s="45"/>
      <c r="NR649" s="45"/>
      <c r="NS649" s="45"/>
      <c r="NT649" s="45"/>
      <c r="NU649" s="45"/>
      <c r="NV649" s="45"/>
      <c r="NW649" s="45"/>
      <c r="NX649" s="45"/>
      <c r="NY649" s="45"/>
      <c r="NZ649" s="45"/>
      <c r="OA649" s="45"/>
      <c r="OB649" s="45"/>
      <c r="OC649" s="45"/>
      <c r="OD649" s="45"/>
      <c r="OE649" s="45"/>
      <c r="OF649" s="45"/>
      <c r="OG649" s="45"/>
      <c r="OH649" s="45"/>
      <c r="OI649" s="45"/>
      <c r="OJ649" s="45"/>
      <c r="OK649" s="45"/>
      <c r="OL649" s="45"/>
      <c r="OM649" s="45"/>
      <c r="ON649" s="45"/>
      <c r="OO649" s="45"/>
      <c r="OP649" s="45"/>
      <c r="OQ649" s="45"/>
      <c r="OR649" s="45"/>
      <c r="OS649" s="45"/>
      <c r="OT649" s="45"/>
      <c r="OU649" s="45"/>
      <c r="OV649" s="45"/>
      <c r="OW649" s="45"/>
      <c r="OX649" s="45"/>
      <c r="OY649" s="45"/>
      <c r="OZ649" s="45"/>
      <c r="PA649" s="45"/>
      <c r="PB649" s="45"/>
      <c r="PC649" s="45"/>
      <c r="PD649" s="45"/>
      <c r="PE649" s="45"/>
      <c r="PF649" s="45"/>
      <c r="PG649" s="45"/>
      <c r="PH649" s="45"/>
      <c r="PI649" s="45"/>
      <c r="PJ649" s="45"/>
      <c r="PK649" s="45"/>
      <c r="PL649" s="45"/>
      <c r="PM649" s="45"/>
      <c r="PN649" s="45"/>
      <c r="PO649" s="45"/>
      <c r="PP649" s="45"/>
      <c r="PQ649" s="45"/>
      <c r="PR649" s="45"/>
      <c r="PS649" s="45"/>
      <c r="PT649" s="45"/>
      <c r="PU649" s="45"/>
      <c r="PV649" s="45"/>
      <c r="PW649" s="45"/>
      <c r="PX649" s="45"/>
      <c r="PY649" s="45"/>
      <c r="PZ649" s="45"/>
      <c r="QA649" s="45"/>
      <c r="QB649" s="45"/>
      <c r="QC649" s="45"/>
      <c r="QD649" s="45"/>
      <c r="QE649" s="45"/>
      <c r="QF649" s="45"/>
      <c r="QG649" s="45"/>
      <c r="QH649" s="45"/>
      <c r="QI649" s="45"/>
      <c r="QJ649" s="45"/>
      <c r="QK649" s="45"/>
      <c r="QL649" s="45"/>
      <c r="QM649" s="45"/>
      <c r="QN649" s="45"/>
      <c r="QO649" s="45"/>
      <c r="QP649" s="45"/>
      <c r="QQ649" s="45"/>
      <c r="QR649" s="45"/>
      <c r="QS649" s="45"/>
      <c r="QT649" s="45"/>
      <c r="QU649" s="45"/>
      <c r="QV649" s="45"/>
      <c r="QW649" s="45"/>
      <c r="QX649" s="45"/>
      <c r="QY649" s="45"/>
      <c r="QZ649" s="45"/>
      <c r="RA649" s="45"/>
      <c r="RB649" s="45"/>
      <c r="RC649" s="45"/>
      <c r="RD649" s="45"/>
      <c r="RE649" s="45"/>
      <c r="RF649" s="45"/>
      <c r="RG649" s="45"/>
      <c r="RH649" s="45"/>
      <c r="RI649" s="45"/>
      <c r="RJ649" s="45"/>
      <c r="RK649" s="45"/>
      <c r="RL649" s="45"/>
      <c r="RM649" s="45"/>
      <c r="RN649" s="45"/>
      <c r="RO649" s="45"/>
      <c r="RP649" s="45"/>
      <c r="RQ649" s="45"/>
      <c r="RR649" s="45"/>
      <c r="RS649" s="45"/>
      <c r="RT649" s="45"/>
      <c r="RU649" s="45"/>
      <c r="RV649" s="45"/>
      <c r="RW649" s="45"/>
      <c r="RX649" s="45"/>
      <c r="RY649" s="45"/>
      <c r="RZ649" s="45"/>
      <c r="SA649" s="45"/>
      <c r="SB649" s="45"/>
      <c r="SC649" s="45"/>
      <c r="SD649" s="45"/>
      <c r="SE649" s="45"/>
      <c r="SF649" s="45"/>
      <c r="SG649" s="45"/>
      <c r="SH649" s="45"/>
      <c r="SI649" s="45"/>
      <c r="SJ649" s="45"/>
      <c r="SK649" s="45"/>
      <c r="SL649" s="45"/>
      <c r="SM649" s="45"/>
      <c r="SN649" s="45"/>
      <c r="SO649" s="45"/>
      <c r="SP649" s="45"/>
      <c r="SQ649" s="45"/>
      <c r="SR649" s="45"/>
      <c r="SS649" s="45"/>
      <c r="ST649" s="45"/>
      <c r="SU649" s="45"/>
      <c r="SV649" s="45"/>
      <c r="SW649" s="45"/>
      <c r="SX649" s="45"/>
      <c r="SY649" s="45"/>
      <c r="SZ649" s="45"/>
      <c r="TA649" s="45"/>
      <c r="TB649" s="45"/>
      <c r="TC649" s="45"/>
      <c r="TD649" s="45"/>
      <c r="TE649" s="45"/>
      <c r="TF649" s="45"/>
      <c r="TG649" s="45"/>
      <c r="TH649" s="45"/>
      <c r="TI649" s="45"/>
      <c r="TJ649" s="45"/>
      <c r="TK649" s="45"/>
      <c r="TL649" s="45"/>
      <c r="TM649" s="45"/>
      <c r="TN649" s="45"/>
      <c r="TO649" s="45"/>
      <c r="TP649" s="45"/>
      <c r="TQ649" s="45"/>
      <c r="TR649" s="45"/>
      <c r="TS649" s="45"/>
      <c r="TT649" s="45"/>
      <c r="TU649" s="45"/>
      <c r="TV649" s="45"/>
      <c r="TW649" s="45"/>
      <c r="TX649" s="45"/>
      <c r="TY649" s="45"/>
      <c r="TZ649" s="45"/>
      <c r="UA649" s="45"/>
      <c r="UB649" s="45"/>
      <c r="UC649" s="45"/>
      <c r="UD649" s="45"/>
      <c r="UE649" s="45"/>
      <c r="UF649" s="45"/>
      <c r="UG649" s="45"/>
      <c r="UH649" s="45"/>
      <c r="UI649" s="45"/>
      <c r="UJ649" s="45"/>
      <c r="UK649" s="45"/>
      <c r="UL649" s="45"/>
      <c r="UM649" s="45"/>
      <c r="UN649" s="45"/>
      <c r="UO649" s="45"/>
      <c r="UP649" s="45"/>
      <c r="UQ649" s="45"/>
      <c r="UR649" s="45"/>
      <c r="US649" s="45"/>
      <c r="UT649" s="45"/>
      <c r="UU649" s="45"/>
      <c r="UV649" s="45"/>
      <c r="UW649" s="45"/>
      <c r="UX649" s="45"/>
      <c r="UY649" s="45"/>
      <c r="UZ649" s="45"/>
      <c r="VA649" s="45"/>
      <c r="VB649" s="45"/>
      <c r="VC649" s="45"/>
      <c r="VD649" s="45"/>
      <c r="VE649" s="45"/>
      <c r="VF649" s="45"/>
      <c r="VG649" s="45"/>
      <c r="VH649" s="45"/>
      <c r="VI649" s="45"/>
      <c r="VJ649" s="45"/>
      <c r="VK649" s="45"/>
      <c r="VL649" s="45"/>
      <c r="VM649" s="45"/>
      <c r="VN649" s="45"/>
      <c r="VO649" s="45"/>
      <c r="VP649" s="45"/>
      <c r="VQ649" s="45"/>
      <c r="VR649" s="45"/>
      <c r="VS649" s="45"/>
      <c r="VT649" s="45"/>
      <c r="VU649" s="45"/>
      <c r="VV649" s="45"/>
      <c r="VW649" s="45"/>
      <c r="VX649" s="45"/>
      <c r="VY649" s="45"/>
      <c r="VZ649" s="45"/>
      <c r="WA649" s="45"/>
      <c r="WB649" s="45"/>
      <c r="WC649" s="45"/>
      <c r="WD649" s="45"/>
      <c r="WE649" s="45"/>
      <c r="WF649" s="45"/>
      <c r="WG649" s="45"/>
      <c r="WH649" s="45"/>
      <c r="WI649" s="45"/>
      <c r="WJ649" s="45"/>
      <c r="WK649" s="45"/>
      <c r="WL649" s="45"/>
      <c r="WM649" s="45"/>
      <c r="WN649" s="45"/>
      <c r="WO649" s="45"/>
      <c r="WP649" s="45"/>
      <c r="WQ649" s="45"/>
      <c r="WR649" s="45"/>
      <c r="WS649" s="45"/>
      <c r="WT649" s="45"/>
      <c r="WU649" s="45"/>
      <c r="WV649" s="45"/>
      <c r="WW649" s="45"/>
      <c r="WX649" s="45"/>
      <c r="WY649" s="45"/>
      <c r="WZ649" s="45"/>
      <c r="XA649" s="45"/>
      <c r="XB649" s="45"/>
      <c r="XC649" s="45"/>
      <c r="XD649" s="45"/>
      <c r="XE649" s="45"/>
      <c r="XF649" s="45"/>
      <c r="XG649" s="45"/>
      <c r="XH649" s="45"/>
      <c r="XI649" s="45"/>
      <c r="XJ649" s="45"/>
      <c r="XK649" s="45"/>
      <c r="XL649" s="45"/>
      <c r="XM649" s="45"/>
      <c r="XN649" s="45"/>
      <c r="XO649" s="45"/>
      <c r="XP649" s="45"/>
      <c r="XQ649" s="45"/>
      <c r="XR649" s="45"/>
      <c r="XS649" s="45"/>
      <c r="XT649" s="45"/>
      <c r="XU649" s="45"/>
      <c r="XV649" s="45"/>
      <c r="XW649" s="45"/>
      <c r="XX649" s="45"/>
      <c r="XY649" s="45"/>
      <c r="XZ649" s="45"/>
      <c r="YA649" s="45"/>
      <c r="YB649" s="45"/>
      <c r="YC649" s="45"/>
      <c r="YD649" s="45"/>
      <c r="YE649" s="45"/>
      <c r="YF649" s="45"/>
      <c r="YG649" s="45"/>
      <c r="YH649" s="45"/>
      <c r="YI649" s="45"/>
      <c r="YJ649" s="45"/>
      <c r="YK649" s="45"/>
      <c r="YL649" s="45"/>
      <c r="YM649" s="45"/>
      <c r="YN649" s="45"/>
      <c r="YO649" s="45"/>
      <c r="YP649" s="45"/>
      <c r="YQ649" s="45"/>
      <c r="YR649" s="45"/>
      <c r="YS649" s="45"/>
      <c r="YT649" s="45"/>
      <c r="YU649" s="45"/>
      <c r="YV649" s="45"/>
      <c r="YW649" s="45"/>
      <c r="YX649" s="45"/>
      <c r="YY649" s="45"/>
      <c r="YZ649" s="45"/>
      <c r="ZA649" s="45"/>
      <c r="ZB649" s="45"/>
      <c r="ZC649" s="45"/>
      <c r="ZD649" s="45"/>
      <c r="ZE649" s="45"/>
      <c r="ZF649" s="45"/>
      <c r="ZG649" s="45"/>
      <c r="ZH649" s="45"/>
      <c r="ZI649" s="45"/>
      <c r="ZJ649" s="45"/>
      <c r="ZK649" s="45"/>
      <c r="ZL649" s="45"/>
      <c r="ZM649" s="45"/>
      <c r="ZN649" s="45"/>
      <c r="ZO649" s="45"/>
      <c r="ZP649" s="45"/>
      <c r="ZQ649" s="45"/>
      <c r="ZR649" s="45"/>
      <c r="ZS649" s="45"/>
      <c r="ZT649" s="45"/>
      <c r="ZU649" s="45"/>
      <c r="ZV649" s="45"/>
      <c r="ZW649" s="45"/>
      <c r="ZX649" s="45"/>
      <c r="ZY649" s="45"/>
      <c r="ZZ649" s="45"/>
      <c r="AAA649" s="45"/>
      <c r="AAB649" s="45"/>
      <c r="AAC649" s="45"/>
      <c r="AAD649" s="45"/>
      <c r="AAE649" s="45"/>
      <c r="AAF649" s="45"/>
      <c r="AAG649" s="45"/>
      <c r="AAH649" s="45"/>
      <c r="AAI649" s="45"/>
      <c r="AAJ649" s="45"/>
      <c r="AAK649" s="45"/>
      <c r="AAL649" s="45"/>
      <c r="AAM649" s="45"/>
      <c r="AAN649" s="45"/>
      <c r="AAO649" s="45"/>
      <c r="AAP649" s="45"/>
      <c r="AAQ649" s="45"/>
      <c r="AAR649" s="45"/>
      <c r="AAS649" s="45"/>
      <c r="AAT649" s="45"/>
      <c r="AAU649" s="45"/>
      <c r="AAV649" s="45"/>
      <c r="AAW649" s="45"/>
      <c r="AAX649" s="45"/>
      <c r="AAY649" s="45"/>
      <c r="AAZ649" s="45"/>
      <c r="ABA649" s="45"/>
      <c r="ABB649" s="45"/>
      <c r="ABC649" s="45"/>
      <c r="ABD649" s="45"/>
      <c r="ABE649" s="45"/>
      <c r="ABF649" s="45"/>
      <c r="ABG649" s="45"/>
      <c r="ABH649" s="45"/>
      <c r="ABI649" s="45"/>
      <c r="ABJ649" s="45"/>
      <c r="ABK649" s="45"/>
      <c r="ABL649" s="45"/>
      <c r="ABM649" s="45"/>
      <c r="ABN649" s="45"/>
      <c r="ABO649" s="45"/>
      <c r="ABP649" s="45"/>
      <c r="ABQ649" s="45"/>
      <c r="ABR649" s="45"/>
      <c r="ABS649" s="45"/>
      <c r="ABT649" s="45"/>
      <c r="ABU649" s="45"/>
      <c r="ABV649" s="45"/>
      <c r="ABW649" s="45"/>
      <c r="ABX649" s="45"/>
      <c r="ABY649" s="45"/>
      <c r="ABZ649" s="45"/>
      <c r="ACA649" s="45"/>
      <c r="ACB649" s="45"/>
      <c r="ACC649" s="45"/>
      <c r="ACD649" s="45"/>
      <c r="ACE649" s="45"/>
      <c r="ACF649" s="45"/>
      <c r="ACG649" s="45"/>
      <c r="ACH649" s="45"/>
      <c r="ACI649" s="45"/>
      <c r="ACJ649" s="45"/>
      <c r="ACK649" s="45"/>
      <c r="ACL649" s="45"/>
      <c r="ACM649" s="45"/>
      <c r="ACN649" s="45"/>
      <c r="ACO649" s="45"/>
      <c r="ACP649" s="45"/>
      <c r="ACQ649" s="45"/>
      <c r="ACR649" s="45"/>
      <c r="ACS649" s="45"/>
      <c r="ACT649" s="45"/>
      <c r="ACU649" s="45"/>
      <c r="ACV649" s="45"/>
    </row>
    <row r="650" spans="1:776" ht="15.75" customHeight="1" x14ac:dyDescent="0.15">
      <c r="A650" s="35">
        <v>5725</v>
      </c>
      <c r="B650" s="36">
        <v>157333</v>
      </c>
      <c r="C650" s="2">
        <v>157333</v>
      </c>
      <c r="D650" s="35">
        <v>2</v>
      </c>
      <c r="E650" s="35">
        <v>55</v>
      </c>
      <c r="F650" s="35">
        <v>0</v>
      </c>
      <c r="G650" s="37">
        <v>83.2</v>
      </c>
      <c r="H650" s="37">
        <v>152</v>
      </c>
      <c r="I650" s="37">
        <v>112</v>
      </c>
      <c r="J650" s="37">
        <v>112</v>
      </c>
      <c r="K650" s="35">
        <v>136.33333333333334</v>
      </c>
      <c r="L650" s="35">
        <v>86.333333333333329</v>
      </c>
      <c r="M650" s="35">
        <v>0</v>
      </c>
      <c r="N650" s="35">
        <v>0</v>
      </c>
      <c r="O650" s="35">
        <v>1</v>
      </c>
      <c r="P650" s="35">
        <v>175</v>
      </c>
      <c r="Q650" s="35">
        <v>48</v>
      </c>
      <c r="R650" s="35">
        <v>94.21</v>
      </c>
      <c r="S650" s="35">
        <v>163</v>
      </c>
      <c r="T650" s="35">
        <v>0</v>
      </c>
      <c r="U650" s="208">
        <v>2</v>
      </c>
      <c r="V650" s="39">
        <v>39737</v>
      </c>
      <c r="W650" s="40">
        <v>39737</v>
      </c>
      <c r="X650" s="41"/>
      <c r="Y650" s="42">
        <v>0.13223382638702785</v>
      </c>
      <c r="Z650" s="78">
        <v>0.13223382638702785</v>
      </c>
      <c r="AA650" s="44">
        <f t="shared" si="10"/>
        <v>13.223382638702786</v>
      </c>
      <c r="AB650" s="45"/>
      <c r="AC650" s="45"/>
      <c r="AD650" s="45"/>
      <c r="AE650" s="46">
        <v>8</v>
      </c>
      <c r="AF650" s="1">
        <v>0.83</v>
      </c>
      <c r="AG650" s="1">
        <v>79.384127000000007</v>
      </c>
      <c r="AH650" s="1">
        <v>2</v>
      </c>
      <c r="AI650" s="1">
        <v>2</v>
      </c>
      <c r="AJ650" s="1">
        <v>0</v>
      </c>
      <c r="AK650" s="1">
        <v>2</v>
      </c>
      <c r="AL650" s="1">
        <v>5725</v>
      </c>
      <c r="AM650" s="47">
        <v>3.2</v>
      </c>
      <c r="AN650" s="1">
        <v>2</v>
      </c>
      <c r="AO650" s="58">
        <v>157333</v>
      </c>
      <c r="AQ650" s="59"/>
      <c r="AR650" s="60">
        <v>0</v>
      </c>
      <c r="AS650" s="50"/>
      <c r="AT650" s="59"/>
      <c r="AU650" s="59"/>
      <c r="AV650" s="59"/>
      <c r="AW650" s="47">
        <v>0</v>
      </c>
      <c r="AX650" s="47">
        <v>0</v>
      </c>
      <c r="AY650" s="47">
        <v>0</v>
      </c>
      <c r="AZ650" s="47"/>
      <c r="BA650" s="47"/>
      <c r="BB650" s="47"/>
      <c r="BC650" s="47"/>
      <c r="BD650" s="62"/>
      <c r="BE650" s="63"/>
      <c r="BF650" s="63"/>
      <c r="BG650" s="63"/>
      <c r="BH650" s="47">
        <v>0</v>
      </c>
      <c r="BI650" s="53"/>
      <c r="BJ650" s="64"/>
      <c r="BK650" s="64"/>
      <c r="BL650" s="64"/>
      <c r="BM650" s="35">
        <v>157333</v>
      </c>
      <c r="BN650" s="45"/>
      <c r="BO650" s="45"/>
      <c r="BP650" s="56"/>
      <c r="BQ650" s="56"/>
      <c r="BR650" s="56"/>
      <c r="BS650" s="56"/>
      <c r="BT650" s="56"/>
      <c r="BU650" s="56"/>
      <c r="BV650" s="45"/>
      <c r="BW650" s="45"/>
      <c r="BX650" s="45"/>
      <c r="BY650" s="45"/>
      <c r="BZ650" s="45"/>
      <c r="CA650" s="45"/>
      <c r="CB650" s="45"/>
      <c r="CC650" s="45"/>
      <c r="CD650" s="35">
        <v>157333</v>
      </c>
      <c r="CE650" s="57">
        <v>39737</v>
      </c>
      <c r="CF650" s="45"/>
      <c r="CG650" s="45"/>
      <c r="CH650" s="45"/>
      <c r="CI650" s="45"/>
      <c r="CJ650" s="45"/>
      <c r="CK650" s="45"/>
      <c r="CL650" s="45"/>
      <c r="CM650" s="45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  <c r="DH650" s="45"/>
      <c r="DI650" s="45"/>
      <c r="DJ650" s="45"/>
      <c r="DK650" s="45"/>
      <c r="DL650" s="45"/>
      <c r="DM650" s="45"/>
      <c r="DN650" s="45"/>
      <c r="DO650" s="45"/>
      <c r="DP650" s="45"/>
      <c r="DQ650" s="45"/>
      <c r="DR650" s="45"/>
      <c r="DS650" s="45"/>
      <c r="DT650" s="45"/>
      <c r="DU650" s="45"/>
      <c r="DV650" s="45"/>
      <c r="DW650" s="45"/>
      <c r="DX650" s="45"/>
      <c r="DY650" s="45"/>
      <c r="DZ650" s="45"/>
      <c r="EA650" s="45"/>
      <c r="EB650" s="45"/>
      <c r="EC650" s="45"/>
      <c r="ED650" s="45"/>
      <c r="EE650" s="45"/>
      <c r="EF650" s="45"/>
      <c r="EG650" s="45"/>
      <c r="EH650" s="45"/>
      <c r="EI650" s="45"/>
      <c r="EJ650" s="45"/>
      <c r="EK650" s="45"/>
      <c r="EL650" s="45"/>
      <c r="EM650" s="45"/>
      <c r="EN650" s="45"/>
      <c r="EO650" s="45"/>
      <c r="EP650" s="45"/>
      <c r="EQ650" s="45"/>
      <c r="ER650" s="45"/>
      <c r="ES650" s="45"/>
      <c r="ET650" s="45"/>
      <c r="EU650" s="45"/>
      <c r="EV650" s="45"/>
      <c r="EW650" s="45"/>
      <c r="EX650" s="45"/>
      <c r="EY650" s="45"/>
      <c r="EZ650" s="45"/>
      <c r="FA650" s="45"/>
      <c r="FB650" s="45"/>
      <c r="FC650" s="45"/>
      <c r="FD650" s="45"/>
      <c r="FE650" s="45"/>
      <c r="FF650" s="45"/>
      <c r="FG650" s="45"/>
      <c r="FH650" s="45"/>
      <c r="FI650" s="45"/>
      <c r="FJ650" s="45"/>
      <c r="FK650" s="45"/>
      <c r="FL650" s="45"/>
      <c r="FM650" s="45"/>
      <c r="FN650" s="45"/>
      <c r="FO650" s="45"/>
      <c r="FP650" s="45"/>
      <c r="FQ650" s="45"/>
      <c r="FR650" s="45"/>
      <c r="FS650" s="45"/>
      <c r="FT650" s="45"/>
      <c r="FU650" s="45"/>
      <c r="FV650" s="45"/>
      <c r="FW650" s="45"/>
      <c r="FX650" s="45"/>
      <c r="FY650" s="45"/>
      <c r="FZ650" s="45"/>
      <c r="GA650" s="45"/>
      <c r="GB650" s="45"/>
      <c r="GC650" s="45"/>
      <c r="GD650" s="45"/>
      <c r="GE650" s="45"/>
      <c r="GF650" s="45"/>
      <c r="GG650" s="45"/>
      <c r="GH650" s="45"/>
      <c r="GI650" s="45"/>
      <c r="GJ650" s="45"/>
      <c r="GK650" s="45"/>
      <c r="GL650" s="45"/>
      <c r="GM650" s="45"/>
      <c r="GN650" s="45"/>
      <c r="GO650" s="45"/>
      <c r="GP650" s="45"/>
      <c r="GQ650" s="45"/>
      <c r="GR650" s="45"/>
      <c r="GS650" s="45"/>
      <c r="GT650" s="45"/>
      <c r="GU650" s="45"/>
      <c r="GV650" s="45"/>
      <c r="GW650" s="45"/>
      <c r="GX650" s="45"/>
      <c r="GY650" s="45"/>
      <c r="GZ650" s="45"/>
      <c r="HA650" s="45"/>
      <c r="HB650" s="45"/>
      <c r="HC650" s="45"/>
      <c r="HD650" s="45"/>
      <c r="HE650" s="45"/>
      <c r="HF650" s="45"/>
      <c r="HG650" s="45"/>
      <c r="HH650" s="45"/>
      <c r="HI650" s="45"/>
      <c r="HJ650" s="45"/>
      <c r="HK650" s="45"/>
      <c r="HL650" s="45"/>
      <c r="HM650" s="45"/>
      <c r="HN650" s="45"/>
      <c r="HO650" s="45"/>
      <c r="HP650" s="45"/>
      <c r="HQ650" s="45"/>
      <c r="HR650" s="45"/>
      <c r="HS650" s="45"/>
      <c r="HT650" s="45"/>
      <c r="HU650" s="45"/>
      <c r="HV650" s="45"/>
      <c r="HW650" s="45"/>
      <c r="HX650" s="45"/>
      <c r="HY650" s="45"/>
      <c r="HZ650" s="45"/>
      <c r="IA650" s="45"/>
      <c r="IB650" s="45"/>
      <c r="IC650" s="45"/>
      <c r="ID650" s="45"/>
      <c r="IE650" s="45"/>
      <c r="IF650" s="45"/>
      <c r="IG650" s="45"/>
      <c r="IH650" s="45"/>
      <c r="II650" s="45"/>
      <c r="IJ650" s="45"/>
      <c r="IK650" s="45"/>
      <c r="IL650" s="45"/>
      <c r="IM650" s="45"/>
      <c r="IN650" s="45"/>
      <c r="IO650" s="45"/>
      <c r="IP650" s="45"/>
      <c r="IQ650" s="45"/>
      <c r="IR650" s="45"/>
      <c r="IS650" s="45"/>
      <c r="IT650" s="45"/>
      <c r="IU650" s="45"/>
      <c r="IV650" s="45"/>
      <c r="IW650" s="45"/>
      <c r="IX650" s="45"/>
      <c r="IY650" s="45"/>
      <c r="IZ650" s="45"/>
      <c r="JA650" s="45"/>
      <c r="JB650" s="45"/>
      <c r="JC650" s="45"/>
      <c r="JD650" s="45"/>
      <c r="JE650" s="45"/>
      <c r="JF650" s="45"/>
      <c r="JG650" s="45"/>
      <c r="JH650" s="45"/>
      <c r="JI650" s="45"/>
      <c r="JJ650" s="45"/>
      <c r="JK650" s="45"/>
      <c r="JL650" s="45"/>
      <c r="JM650" s="45"/>
      <c r="JN650" s="45"/>
      <c r="JO650" s="45"/>
      <c r="JP650" s="45"/>
      <c r="JQ650" s="45"/>
      <c r="JR650" s="45"/>
      <c r="JS650" s="45"/>
      <c r="JT650" s="45"/>
      <c r="JU650" s="45"/>
      <c r="JV650" s="45"/>
      <c r="JW650" s="45"/>
      <c r="JX650" s="45"/>
      <c r="JY650" s="45"/>
      <c r="JZ650" s="45"/>
      <c r="KA650" s="45"/>
      <c r="KB650" s="45"/>
      <c r="KC650" s="45"/>
      <c r="KD650" s="45"/>
      <c r="KE650" s="45"/>
      <c r="KF650" s="45"/>
      <c r="KG650" s="45"/>
      <c r="KH650" s="45"/>
      <c r="KI650" s="45"/>
      <c r="KJ650" s="45"/>
      <c r="KK650" s="45"/>
      <c r="KL650" s="45"/>
      <c r="KM650" s="45"/>
      <c r="KN650" s="45"/>
      <c r="KO650" s="45"/>
      <c r="KP650" s="45"/>
      <c r="KQ650" s="45"/>
      <c r="KR650" s="45"/>
      <c r="KS650" s="45"/>
      <c r="KT650" s="45"/>
      <c r="KU650" s="45"/>
      <c r="KV650" s="45"/>
      <c r="KW650" s="45"/>
      <c r="KX650" s="45"/>
      <c r="KY650" s="45"/>
      <c r="KZ650" s="45"/>
      <c r="LA650" s="45"/>
      <c r="LB650" s="45"/>
      <c r="LC650" s="45"/>
      <c r="LD650" s="45"/>
      <c r="LE650" s="45"/>
      <c r="LF650" s="45"/>
      <c r="LG650" s="45"/>
      <c r="LH650" s="45"/>
      <c r="LI650" s="45"/>
      <c r="LJ650" s="45"/>
      <c r="LK650" s="45"/>
      <c r="LL650" s="45"/>
      <c r="LM650" s="45"/>
      <c r="LN650" s="45"/>
      <c r="LO650" s="45"/>
      <c r="LP650" s="45"/>
      <c r="LQ650" s="45"/>
      <c r="LR650" s="45"/>
      <c r="LS650" s="45"/>
      <c r="LT650" s="45"/>
      <c r="LU650" s="45"/>
      <c r="LV650" s="45"/>
      <c r="LW650" s="45"/>
      <c r="LX650" s="45"/>
      <c r="LY650" s="45"/>
      <c r="LZ650" s="45"/>
      <c r="MA650" s="45"/>
      <c r="MB650" s="45"/>
      <c r="MC650" s="45"/>
      <c r="MD650" s="45"/>
      <c r="ME650" s="45"/>
      <c r="MF650" s="45"/>
      <c r="MG650" s="45"/>
      <c r="MH650" s="45"/>
      <c r="MI650" s="45"/>
      <c r="MJ650" s="45"/>
      <c r="MK650" s="45"/>
      <c r="ML650" s="45"/>
      <c r="MM650" s="45"/>
      <c r="MN650" s="45"/>
      <c r="MO650" s="45"/>
      <c r="MP650" s="45"/>
      <c r="MQ650" s="45"/>
      <c r="MR650" s="45"/>
      <c r="MS650" s="45"/>
      <c r="MT650" s="45"/>
      <c r="MU650" s="45"/>
      <c r="MV650" s="45"/>
      <c r="MW650" s="45"/>
      <c r="MX650" s="45"/>
      <c r="MY650" s="45"/>
      <c r="MZ650" s="45"/>
      <c r="NA650" s="45"/>
      <c r="NB650" s="45"/>
      <c r="NC650" s="45"/>
      <c r="ND650" s="45"/>
      <c r="NE650" s="45"/>
      <c r="NF650" s="45"/>
      <c r="NG650" s="45"/>
      <c r="NH650" s="45"/>
      <c r="NI650" s="45"/>
      <c r="NJ650" s="45"/>
      <c r="NK650" s="45"/>
      <c r="NL650" s="45"/>
      <c r="NM650" s="45"/>
      <c r="NN650" s="45"/>
      <c r="NO650" s="45"/>
      <c r="NP650" s="45"/>
      <c r="NQ650" s="45"/>
      <c r="NR650" s="45"/>
      <c r="NS650" s="45"/>
      <c r="NT650" s="45"/>
      <c r="NU650" s="45"/>
      <c r="NV650" s="45"/>
      <c r="NW650" s="45"/>
      <c r="NX650" s="45"/>
      <c r="NY650" s="45"/>
      <c r="NZ650" s="45"/>
      <c r="OA650" s="45"/>
      <c r="OB650" s="45"/>
      <c r="OC650" s="45"/>
      <c r="OD650" s="45"/>
      <c r="OE650" s="45"/>
      <c r="OF650" s="45"/>
      <c r="OG650" s="45"/>
      <c r="OH650" s="45"/>
      <c r="OI650" s="45"/>
      <c r="OJ650" s="45"/>
      <c r="OK650" s="45"/>
      <c r="OL650" s="45"/>
      <c r="OM650" s="45"/>
      <c r="ON650" s="45"/>
      <c r="OO650" s="45"/>
      <c r="OP650" s="45"/>
      <c r="OQ650" s="45"/>
      <c r="OR650" s="45"/>
      <c r="OS650" s="45"/>
      <c r="OT650" s="45"/>
      <c r="OU650" s="45"/>
      <c r="OV650" s="45"/>
      <c r="OW650" s="45"/>
      <c r="OX650" s="45"/>
      <c r="OY650" s="45"/>
      <c r="OZ650" s="45"/>
      <c r="PA650" s="45"/>
      <c r="PB650" s="45"/>
      <c r="PC650" s="45"/>
      <c r="PD650" s="45"/>
      <c r="PE650" s="45"/>
      <c r="PF650" s="45"/>
      <c r="PG650" s="45"/>
      <c r="PH650" s="45"/>
      <c r="PI650" s="45"/>
      <c r="PJ650" s="45"/>
      <c r="PK650" s="45"/>
      <c r="PL650" s="45"/>
      <c r="PM650" s="45"/>
      <c r="PN650" s="45"/>
      <c r="PO650" s="45"/>
      <c r="PP650" s="45"/>
      <c r="PQ650" s="45"/>
      <c r="PR650" s="45"/>
      <c r="PS650" s="45"/>
      <c r="PT650" s="45"/>
      <c r="PU650" s="45"/>
      <c r="PV650" s="45"/>
      <c r="PW650" s="45"/>
      <c r="PX650" s="45"/>
      <c r="PY650" s="45"/>
      <c r="PZ650" s="45"/>
      <c r="QA650" s="45"/>
      <c r="QB650" s="45"/>
      <c r="QC650" s="45"/>
      <c r="QD650" s="45"/>
      <c r="QE650" s="45"/>
      <c r="QF650" s="45"/>
      <c r="QG650" s="45"/>
      <c r="QH650" s="45"/>
      <c r="QI650" s="45"/>
      <c r="QJ650" s="45"/>
      <c r="QK650" s="45"/>
      <c r="QL650" s="45"/>
      <c r="QM650" s="45"/>
      <c r="QN650" s="45"/>
      <c r="QO650" s="45"/>
      <c r="QP650" s="45"/>
      <c r="QQ650" s="45"/>
      <c r="QR650" s="45"/>
      <c r="QS650" s="45"/>
      <c r="QT650" s="45"/>
      <c r="QU650" s="45"/>
      <c r="QV650" s="45"/>
      <c r="QW650" s="45"/>
      <c r="QX650" s="45"/>
      <c r="QY650" s="45"/>
      <c r="QZ650" s="45"/>
      <c r="RA650" s="45"/>
      <c r="RB650" s="45"/>
      <c r="RC650" s="45"/>
      <c r="RD650" s="45"/>
      <c r="RE650" s="45"/>
      <c r="RF650" s="45"/>
      <c r="RG650" s="45"/>
      <c r="RH650" s="45"/>
      <c r="RI650" s="45"/>
      <c r="RJ650" s="45"/>
      <c r="RK650" s="45"/>
      <c r="RL650" s="45"/>
      <c r="RM650" s="45"/>
      <c r="RN650" s="45"/>
      <c r="RO650" s="45"/>
      <c r="RP650" s="45"/>
      <c r="RQ650" s="45"/>
      <c r="RR650" s="45"/>
      <c r="RS650" s="45"/>
      <c r="RT650" s="45"/>
      <c r="RU650" s="45"/>
      <c r="RV650" s="45"/>
      <c r="RW650" s="45"/>
      <c r="RX650" s="45"/>
      <c r="RY650" s="45"/>
      <c r="RZ650" s="45"/>
      <c r="SA650" s="45"/>
      <c r="SB650" s="45"/>
      <c r="SC650" s="45"/>
      <c r="SD650" s="45"/>
      <c r="SE650" s="45"/>
      <c r="SF650" s="45"/>
      <c r="SG650" s="45"/>
      <c r="SH650" s="45"/>
      <c r="SI650" s="45"/>
      <c r="SJ650" s="45"/>
      <c r="SK650" s="45"/>
      <c r="SL650" s="45"/>
      <c r="SM650" s="45"/>
      <c r="SN650" s="45"/>
      <c r="SO650" s="45"/>
      <c r="SP650" s="45"/>
      <c r="SQ650" s="45"/>
      <c r="SR650" s="45"/>
      <c r="SS650" s="45"/>
      <c r="ST650" s="45"/>
      <c r="SU650" s="45"/>
      <c r="SV650" s="45"/>
      <c r="SW650" s="45"/>
      <c r="SX650" s="45"/>
      <c r="SY650" s="45"/>
      <c r="SZ650" s="45"/>
      <c r="TA650" s="45"/>
      <c r="TB650" s="45"/>
      <c r="TC650" s="45"/>
      <c r="TD650" s="45"/>
      <c r="TE650" s="45"/>
      <c r="TF650" s="45"/>
      <c r="TG650" s="45"/>
      <c r="TH650" s="45"/>
      <c r="TI650" s="45"/>
      <c r="TJ650" s="45"/>
      <c r="TK650" s="45"/>
      <c r="TL650" s="45"/>
      <c r="TM650" s="45"/>
      <c r="TN650" s="45"/>
      <c r="TO650" s="45"/>
      <c r="TP650" s="45"/>
      <c r="TQ650" s="45"/>
      <c r="TR650" s="45"/>
      <c r="TS650" s="45"/>
      <c r="TT650" s="45"/>
      <c r="TU650" s="45"/>
      <c r="TV650" s="45"/>
      <c r="TW650" s="45"/>
      <c r="TX650" s="45"/>
      <c r="TY650" s="45"/>
      <c r="TZ650" s="45"/>
      <c r="UA650" s="45"/>
      <c r="UB650" s="45"/>
      <c r="UC650" s="45"/>
      <c r="UD650" s="45"/>
      <c r="UE650" s="45"/>
      <c r="UF650" s="45"/>
      <c r="UG650" s="45"/>
      <c r="UH650" s="45"/>
      <c r="UI650" s="45"/>
      <c r="UJ650" s="45"/>
      <c r="UK650" s="45"/>
      <c r="UL650" s="45"/>
      <c r="UM650" s="45"/>
      <c r="UN650" s="45"/>
      <c r="UO650" s="45"/>
      <c r="UP650" s="45"/>
      <c r="UQ650" s="45"/>
      <c r="UR650" s="45"/>
      <c r="US650" s="45"/>
      <c r="UT650" s="45"/>
      <c r="UU650" s="45"/>
      <c r="UV650" s="45"/>
      <c r="UW650" s="45"/>
      <c r="UX650" s="45"/>
      <c r="UY650" s="45"/>
      <c r="UZ650" s="45"/>
      <c r="VA650" s="45"/>
      <c r="VB650" s="45"/>
      <c r="VC650" s="45"/>
      <c r="VD650" s="45"/>
      <c r="VE650" s="45"/>
      <c r="VF650" s="45"/>
      <c r="VG650" s="45"/>
      <c r="VH650" s="45"/>
      <c r="VI650" s="45"/>
      <c r="VJ650" s="45"/>
      <c r="VK650" s="45"/>
      <c r="VL650" s="45"/>
      <c r="VM650" s="45"/>
      <c r="VN650" s="45"/>
      <c r="VO650" s="45"/>
      <c r="VP650" s="45"/>
      <c r="VQ650" s="45"/>
      <c r="VR650" s="45"/>
      <c r="VS650" s="45"/>
      <c r="VT650" s="45"/>
      <c r="VU650" s="45"/>
      <c r="VV650" s="45"/>
      <c r="VW650" s="45"/>
      <c r="VX650" s="45"/>
      <c r="VY650" s="45"/>
      <c r="VZ650" s="45"/>
      <c r="WA650" s="45"/>
      <c r="WB650" s="45"/>
      <c r="WC650" s="45"/>
      <c r="WD650" s="45"/>
      <c r="WE650" s="45"/>
      <c r="WF650" s="45"/>
      <c r="WG650" s="45"/>
      <c r="WH650" s="45"/>
      <c r="WI650" s="45"/>
      <c r="WJ650" s="45"/>
      <c r="WK650" s="45"/>
      <c r="WL650" s="45"/>
      <c r="WM650" s="45"/>
      <c r="WN650" s="45"/>
      <c r="WO650" s="45"/>
      <c r="WP650" s="45"/>
      <c r="WQ650" s="45"/>
      <c r="WR650" s="45"/>
      <c r="WS650" s="45"/>
      <c r="WT650" s="45"/>
      <c r="WU650" s="45"/>
      <c r="WV650" s="45"/>
      <c r="WW650" s="45"/>
      <c r="WX650" s="45"/>
      <c r="WY650" s="45"/>
      <c r="WZ650" s="45"/>
      <c r="XA650" s="45"/>
      <c r="XB650" s="45"/>
      <c r="XC650" s="45"/>
      <c r="XD650" s="45"/>
      <c r="XE650" s="45"/>
      <c r="XF650" s="45"/>
      <c r="XG650" s="45"/>
      <c r="XH650" s="45"/>
      <c r="XI650" s="45"/>
      <c r="XJ650" s="45"/>
      <c r="XK650" s="45"/>
      <c r="XL650" s="45"/>
      <c r="XM650" s="45"/>
      <c r="XN650" s="45"/>
      <c r="XO650" s="45"/>
      <c r="XP650" s="45"/>
      <c r="XQ650" s="45"/>
      <c r="XR650" s="45"/>
      <c r="XS650" s="45"/>
      <c r="XT650" s="45"/>
      <c r="XU650" s="45"/>
      <c r="XV650" s="45"/>
      <c r="XW650" s="45"/>
      <c r="XX650" s="45"/>
      <c r="XY650" s="45"/>
      <c r="XZ650" s="45"/>
      <c r="YA650" s="45"/>
      <c r="YB650" s="45"/>
      <c r="YC650" s="45"/>
      <c r="YD650" s="45"/>
      <c r="YE650" s="45"/>
      <c r="YF650" s="45"/>
      <c r="YG650" s="45"/>
      <c r="YH650" s="45"/>
      <c r="YI650" s="45"/>
      <c r="YJ650" s="45"/>
      <c r="YK650" s="45"/>
      <c r="YL650" s="45"/>
      <c r="YM650" s="45"/>
      <c r="YN650" s="45"/>
      <c r="YO650" s="45"/>
      <c r="YP650" s="45"/>
      <c r="YQ650" s="45"/>
      <c r="YR650" s="45"/>
      <c r="YS650" s="45"/>
      <c r="YT650" s="45"/>
      <c r="YU650" s="45"/>
      <c r="YV650" s="45"/>
      <c r="YW650" s="45"/>
      <c r="YX650" s="45"/>
      <c r="YY650" s="45"/>
      <c r="YZ650" s="45"/>
      <c r="ZA650" s="45"/>
      <c r="ZB650" s="45"/>
      <c r="ZC650" s="45"/>
      <c r="ZD650" s="45"/>
      <c r="ZE650" s="45"/>
      <c r="ZF650" s="45"/>
      <c r="ZG650" s="45"/>
      <c r="ZH650" s="45"/>
      <c r="ZI650" s="45"/>
      <c r="ZJ650" s="45"/>
      <c r="ZK650" s="45"/>
      <c r="ZL650" s="45"/>
      <c r="ZM650" s="45"/>
      <c r="ZN650" s="45"/>
      <c r="ZO650" s="45"/>
      <c r="ZP650" s="45"/>
      <c r="ZQ650" s="45"/>
      <c r="ZR650" s="45"/>
      <c r="ZS650" s="45"/>
      <c r="ZT650" s="45"/>
      <c r="ZU650" s="45"/>
      <c r="ZV650" s="45"/>
      <c r="ZW650" s="45"/>
      <c r="ZX650" s="45"/>
      <c r="ZY650" s="45"/>
      <c r="ZZ650" s="45"/>
      <c r="AAA650" s="45"/>
      <c r="AAB650" s="45"/>
      <c r="AAC650" s="45"/>
      <c r="AAD650" s="45"/>
      <c r="AAE650" s="45"/>
      <c r="AAF650" s="45"/>
      <c r="AAG650" s="45"/>
      <c r="AAH650" s="45"/>
      <c r="AAI650" s="45"/>
      <c r="AAJ650" s="45"/>
      <c r="AAK650" s="45"/>
      <c r="AAL650" s="45"/>
      <c r="AAM650" s="45"/>
      <c r="AAN650" s="45"/>
      <c r="AAO650" s="45"/>
      <c r="AAP650" s="45"/>
      <c r="AAQ650" s="45"/>
      <c r="AAR650" s="45"/>
      <c r="AAS650" s="45"/>
      <c r="AAT650" s="45"/>
      <c r="AAU650" s="45"/>
      <c r="AAV650" s="45"/>
      <c r="AAW650" s="45"/>
      <c r="AAX650" s="45"/>
      <c r="AAY650" s="45"/>
      <c r="AAZ650" s="45"/>
      <c r="ABA650" s="45"/>
      <c r="ABB650" s="45"/>
      <c r="ABC650" s="45"/>
      <c r="ABD650" s="45"/>
      <c r="ABE650" s="45"/>
      <c r="ABF650" s="45"/>
      <c r="ABG650" s="45"/>
      <c r="ABH650" s="45"/>
      <c r="ABI650" s="45"/>
      <c r="ABJ650" s="45"/>
      <c r="ABK650" s="45"/>
      <c r="ABL650" s="45"/>
      <c r="ABM650" s="45"/>
      <c r="ABN650" s="45"/>
      <c r="ABO650" s="45"/>
      <c r="ABP650" s="45"/>
      <c r="ABQ650" s="45"/>
      <c r="ABR650" s="45"/>
      <c r="ABS650" s="45"/>
      <c r="ABT650" s="45"/>
      <c r="ABU650" s="45"/>
      <c r="ABV650" s="45"/>
      <c r="ABW650" s="45"/>
      <c r="ABX650" s="45"/>
      <c r="ABY650" s="45"/>
      <c r="ABZ650" s="45"/>
      <c r="ACA650" s="45"/>
      <c r="ACB650" s="45"/>
      <c r="ACC650" s="45"/>
      <c r="ACD650" s="45"/>
      <c r="ACE650" s="45"/>
      <c r="ACF650" s="45"/>
      <c r="ACG650" s="45"/>
      <c r="ACH650" s="45"/>
      <c r="ACI650" s="45"/>
      <c r="ACJ650" s="45"/>
      <c r="ACK650" s="45"/>
      <c r="ACL650" s="45"/>
      <c r="ACM650" s="45"/>
      <c r="ACN650" s="45"/>
      <c r="ACO650" s="45"/>
      <c r="ACP650" s="45"/>
      <c r="ACQ650" s="45"/>
      <c r="ACR650" s="45"/>
      <c r="ACS650" s="45"/>
      <c r="ACT650" s="45"/>
      <c r="ACU650" s="45"/>
      <c r="ACV650" s="45"/>
    </row>
    <row r="651" spans="1:776" ht="15.75" customHeight="1" x14ac:dyDescent="0.15">
      <c r="A651" s="35">
        <v>3386</v>
      </c>
      <c r="B651" s="36">
        <v>381764</v>
      </c>
      <c r="C651" s="2">
        <v>381764</v>
      </c>
      <c r="D651" s="35">
        <v>1</v>
      </c>
      <c r="E651" s="35">
        <v>63</v>
      </c>
      <c r="F651" s="35">
        <v>0</v>
      </c>
      <c r="G651" s="37">
        <v>64.7</v>
      </c>
      <c r="H651" s="37">
        <v>155.1</v>
      </c>
      <c r="I651" s="37">
        <v>88.6</v>
      </c>
      <c r="J651" s="37">
        <v>100.5</v>
      </c>
      <c r="K651" s="35">
        <v>101.5</v>
      </c>
      <c r="L651" s="35">
        <v>74.5</v>
      </c>
      <c r="M651" s="35">
        <v>1</v>
      </c>
      <c r="N651" s="35">
        <v>1</v>
      </c>
      <c r="O651" s="35">
        <v>1</v>
      </c>
      <c r="P651" s="35">
        <v>188</v>
      </c>
      <c r="Q651" s="35">
        <v>64</v>
      </c>
      <c r="R651" s="35">
        <v>84</v>
      </c>
      <c r="S651" s="35">
        <v>210</v>
      </c>
      <c r="T651" s="35">
        <v>0</v>
      </c>
      <c r="U651" s="208">
        <v>2</v>
      </c>
      <c r="V651" s="39">
        <v>39255</v>
      </c>
      <c r="W651" s="40">
        <v>39255</v>
      </c>
      <c r="X651" s="41"/>
      <c r="Y651" s="42">
        <v>0.12695193154977069</v>
      </c>
      <c r="Z651" s="78">
        <v>0.12695193154977069</v>
      </c>
      <c r="AA651" s="44">
        <f t="shared" si="10"/>
        <v>12.695193154977069</v>
      </c>
      <c r="AB651" s="45"/>
      <c r="AC651" s="45">
        <v>1</v>
      </c>
      <c r="AD651" s="45"/>
      <c r="AE651" s="46">
        <v>7</v>
      </c>
      <c r="AF651" s="1">
        <v>1.1200000000000001</v>
      </c>
      <c r="AG651" s="1">
        <v>52.238233999999999</v>
      </c>
      <c r="AH651" s="1">
        <v>3</v>
      </c>
      <c r="AI651" s="1">
        <v>3</v>
      </c>
      <c r="AJ651" s="1">
        <v>3</v>
      </c>
      <c r="AK651" s="1">
        <v>3</v>
      </c>
      <c r="AL651" s="1">
        <v>3386</v>
      </c>
      <c r="AM651" s="47">
        <v>3.2</v>
      </c>
      <c r="AN651" s="1">
        <v>1</v>
      </c>
      <c r="AO651" s="48">
        <v>381764</v>
      </c>
      <c r="AP651" s="49"/>
      <c r="AQ651" s="49"/>
      <c r="AR651" s="47">
        <v>0</v>
      </c>
      <c r="AS651" s="50"/>
      <c r="AT651" s="49"/>
      <c r="AU651" s="49"/>
      <c r="AW651" s="51">
        <v>0</v>
      </c>
      <c r="AX651" s="51">
        <v>0</v>
      </c>
      <c r="AY651" s="51">
        <v>0</v>
      </c>
      <c r="AZ651" s="52"/>
      <c r="BA651" s="47"/>
      <c r="BB651" s="47"/>
      <c r="BC651" s="49"/>
      <c r="BD651" s="53"/>
      <c r="BE651" s="49"/>
      <c r="BF651" s="49"/>
      <c r="BG651" s="49"/>
      <c r="BH651" s="51">
        <v>0</v>
      </c>
      <c r="BI651" s="54"/>
      <c r="BJ651" s="55"/>
      <c r="BK651" s="55"/>
      <c r="BL651" s="55"/>
      <c r="BM651" s="35">
        <v>381764</v>
      </c>
      <c r="BN651" s="45"/>
      <c r="BO651" s="45"/>
      <c r="BP651" s="56"/>
      <c r="BQ651" s="56"/>
      <c r="BR651" s="56"/>
      <c r="BS651" s="56"/>
      <c r="BT651" s="56"/>
      <c r="BU651" s="56"/>
      <c r="BV651" s="45"/>
      <c r="BW651" s="45"/>
      <c r="BX651" s="45"/>
      <c r="BY651" s="45"/>
      <c r="BZ651" s="45"/>
      <c r="CA651" s="45"/>
      <c r="CB651" s="45"/>
      <c r="CC651" s="45"/>
      <c r="CD651" s="35">
        <v>381764</v>
      </c>
      <c r="CE651" s="57">
        <v>39255</v>
      </c>
      <c r="CF651" s="45"/>
      <c r="CG651" s="45"/>
      <c r="CH651" s="45"/>
      <c r="CI651" s="45"/>
      <c r="CJ651" s="45"/>
      <c r="CK651" s="45"/>
      <c r="CL651" s="45"/>
      <c r="CM651" s="45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  <c r="DH651" s="45"/>
      <c r="DI651" s="45"/>
      <c r="DJ651" s="45"/>
      <c r="DK651" s="45"/>
      <c r="DL651" s="45"/>
      <c r="DM651" s="45"/>
      <c r="DN651" s="45"/>
      <c r="DO651" s="45"/>
      <c r="DP651" s="45"/>
      <c r="DQ651" s="45"/>
      <c r="DR651" s="45"/>
      <c r="DS651" s="45"/>
      <c r="DT651" s="45"/>
      <c r="DU651" s="45"/>
      <c r="DV651" s="45"/>
      <c r="DW651" s="45"/>
      <c r="DX651" s="45"/>
      <c r="DY651" s="45"/>
      <c r="DZ651" s="45"/>
      <c r="EA651" s="45"/>
      <c r="EB651" s="45"/>
      <c r="EC651" s="45"/>
      <c r="ED651" s="45"/>
      <c r="EE651" s="45"/>
      <c r="EF651" s="45"/>
      <c r="EG651" s="45"/>
      <c r="EH651" s="45"/>
      <c r="EI651" s="45"/>
      <c r="EJ651" s="45"/>
      <c r="EK651" s="45"/>
      <c r="EL651" s="45"/>
      <c r="EM651" s="45"/>
      <c r="EN651" s="45"/>
      <c r="EO651" s="45"/>
      <c r="EP651" s="45"/>
      <c r="EQ651" s="45"/>
      <c r="ER651" s="45"/>
      <c r="ES651" s="45"/>
      <c r="ET651" s="45"/>
      <c r="EU651" s="45"/>
      <c r="EV651" s="45"/>
      <c r="EW651" s="45"/>
      <c r="EX651" s="45"/>
      <c r="EY651" s="45"/>
      <c r="EZ651" s="45"/>
      <c r="FA651" s="45"/>
      <c r="FB651" s="45"/>
      <c r="FC651" s="45"/>
      <c r="FD651" s="45"/>
      <c r="FE651" s="45"/>
      <c r="FF651" s="45"/>
      <c r="FG651" s="45"/>
      <c r="FH651" s="45"/>
      <c r="FI651" s="45"/>
      <c r="FJ651" s="45"/>
      <c r="FK651" s="45"/>
      <c r="FL651" s="45"/>
      <c r="FM651" s="45"/>
      <c r="FN651" s="45"/>
      <c r="FO651" s="45"/>
      <c r="FP651" s="45"/>
      <c r="FQ651" s="45"/>
      <c r="FR651" s="45"/>
      <c r="FS651" s="45"/>
      <c r="FT651" s="45"/>
      <c r="FU651" s="45"/>
      <c r="FV651" s="45"/>
      <c r="FW651" s="45"/>
      <c r="FX651" s="45"/>
      <c r="FY651" s="45"/>
      <c r="FZ651" s="45"/>
      <c r="GA651" s="45"/>
      <c r="GB651" s="45"/>
      <c r="GC651" s="45"/>
      <c r="GD651" s="45"/>
      <c r="GE651" s="45"/>
      <c r="GF651" s="45"/>
      <c r="GG651" s="45"/>
      <c r="GH651" s="45"/>
      <c r="GI651" s="45"/>
      <c r="GJ651" s="45"/>
      <c r="GK651" s="45"/>
      <c r="GL651" s="45"/>
      <c r="GM651" s="45"/>
      <c r="GN651" s="45"/>
      <c r="GO651" s="45"/>
      <c r="GP651" s="45"/>
      <c r="GQ651" s="45"/>
      <c r="GR651" s="45"/>
      <c r="GS651" s="45"/>
      <c r="GT651" s="45"/>
      <c r="GU651" s="45"/>
      <c r="GV651" s="45"/>
      <c r="GW651" s="45"/>
      <c r="GX651" s="45"/>
      <c r="GY651" s="45"/>
      <c r="GZ651" s="45"/>
      <c r="HA651" s="45"/>
      <c r="HB651" s="45"/>
      <c r="HC651" s="45"/>
      <c r="HD651" s="45"/>
      <c r="HE651" s="45"/>
      <c r="HF651" s="45"/>
      <c r="HG651" s="45"/>
      <c r="HH651" s="45"/>
      <c r="HI651" s="45"/>
      <c r="HJ651" s="45"/>
      <c r="HK651" s="45"/>
      <c r="HL651" s="45"/>
      <c r="HM651" s="45"/>
      <c r="HN651" s="45"/>
      <c r="HO651" s="45"/>
      <c r="HP651" s="45"/>
      <c r="HQ651" s="45"/>
      <c r="HR651" s="45"/>
      <c r="HS651" s="45"/>
      <c r="HT651" s="45"/>
      <c r="HU651" s="45"/>
      <c r="HV651" s="45"/>
      <c r="HW651" s="45"/>
      <c r="HX651" s="45"/>
      <c r="HY651" s="45"/>
      <c r="HZ651" s="45"/>
      <c r="IA651" s="45"/>
      <c r="IB651" s="45"/>
      <c r="IC651" s="45"/>
      <c r="ID651" s="45"/>
      <c r="IE651" s="45"/>
      <c r="IF651" s="45"/>
      <c r="IG651" s="45"/>
      <c r="IH651" s="45"/>
      <c r="II651" s="45"/>
      <c r="IJ651" s="45"/>
      <c r="IK651" s="45"/>
      <c r="IL651" s="45"/>
      <c r="IM651" s="45"/>
      <c r="IN651" s="45"/>
      <c r="IO651" s="45"/>
      <c r="IP651" s="45"/>
      <c r="IQ651" s="45"/>
      <c r="IR651" s="45"/>
      <c r="IS651" s="45"/>
      <c r="IT651" s="45"/>
      <c r="IU651" s="45"/>
      <c r="IV651" s="45"/>
      <c r="IW651" s="45"/>
      <c r="IX651" s="45"/>
      <c r="IY651" s="45"/>
      <c r="IZ651" s="45"/>
      <c r="JA651" s="45"/>
      <c r="JB651" s="45"/>
      <c r="JC651" s="45"/>
      <c r="JD651" s="45"/>
      <c r="JE651" s="45"/>
      <c r="JF651" s="45"/>
      <c r="JG651" s="45"/>
      <c r="JH651" s="45"/>
      <c r="JI651" s="45"/>
      <c r="JJ651" s="45"/>
      <c r="JK651" s="45"/>
      <c r="JL651" s="45"/>
      <c r="JM651" s="45"/>
      <c r="JN651" s="45"/>
      <c r="JO651" s="45"/>
      <c r="JP651" s="45"/>
      <c r="JQ651" s="45"/>
      <c r="JR651" s="45"/>
      <c r="JS651" s="45"/>
      <c r="JT651" s="45"/>
      <c r="JU651" s="45"/>
      <c r="JV651" s="45"/>
      <c r="JW651" s="45"/>
      <c r="JX651" s="45"/>
      <c r="JY651" s="45"/>
      <c r="JZ651" s="45"/>
      <c r="KA651" s="45"/>
      <c r="KB651" s="45"/>
      <c r="KC651" s="45"/>
      <c r="KD651" s="45"/>
      <c r="KE651" s="45"/>
      <c r="KF651" s="45"/>
      <c r="KG651" s="45"/>
      <c r="KH651" s="45"/>
      <c r="KI651" s="45"/>
      <c r="KJ651" s="45"/>
      <c r="KK651" s="45"/>
      <c r="KL651" s="45"/>
      <c r="KM651" s="45"/>
      <c r="KN651" s="45"/>
      <c r="KO651" s="45"/>
      <c r="KP651" s="45"/>
      <c r="KQ651" s="45"/>
      <c r="KR651" s="45"/>
      <c r="KS651" s="45"/>
      <c r="KT651" s="45"/>
      <c r="KU651" s="45"/>
      <c r="KV651" s="45"/>
      <c r="KW651" s="45"/>
      <c r="KX651" s="45"/>
      <c r="KY651" s="45"/>
      <c r="KZ651" s="45"/>
      <c r="LA651" s="45"/>
      <c r="LB651" s="45"/>
      <c r="LC651" s="45"/>
      <c r="LD651" s="45"/>
      <c r="LE651" s="45"/>
      <c r="LF651" s="45"/>
      <c r="LG651" s="45"/>
      <c r="LH651" s="45"/>
      <c r="LI651" s="45"/>
      <c r="LJ651" s="45"/>
      <c r="LK651" s="45"/>
      <c r="LL651" s="45"/>
      <c r="LM651" s="45"/>
      <c r="LN651" s="45"/>
      <c r="LO651" s="45"/>
      <c r="LP651" s="45"/>
      <c r="LQ651" s="45"/>
      <c r="LR651" s="45"/>
      <c r="LS651" s="45"/>
      <c r="LT651" s="45"/>
      <c r="LU651" s="45"/>
      <c r="LV651" s="45"/>
      <c r="LW651" s="45"/>
      <c r="LX651" s="45"/>
      <c r="LY651" s="45"/>
      <c r="LZ651" s="45"/>
      <c r="MA651" s="45"/>
      <c r="MB651" s="45"/>
      <c r="MC651" s="45"/>
      <c r="MD651" s="45"/>
      <c r="ME651" s="45"/>
      <c r="MF651" s="45"/>
      <c r="MG651" s="45"/>
      <c r="MH651" s="45"/>
      <c r="MI651" s="45"/>
      <c r="MJ651" s="45"/>
      <c r="MK651" s="45"/>
      <c r="ML651" s="45"/>
      <c r="MM651" s="45"/>
      <c r="MN651" s="45"/>
      <c r="MO651" s="45"/>
      <c r="MP651" s="45"/>
      <c r="MQ651" s="45"/>
      <c r="MR651" s="45"/>
      <c r="MS651" s="45"/>
      <c r="MT651" s="45"/>
      <c r="MU651" s="45"/>
      <c r="MV651" s="45"/>
      <c r="MW651" s="45"/>
      <c r="MX651" s="45"/>
      <c r="MY651" s="45"/>
      <c r="MZ651" s="45"/>
      <c r="NA651" s="45"/>
      <c r="NB651" s="45"/>
      <c r="NC651" s="45"/>
      <c r="ND651" s="45"/>
      <c r="NE651" s="45"/>
      <c r="NF651" s="45"/>
      <c r="NG651" s="45"/>
      <c r="NH651" s="45"/>
      <c r="NI651" s="45"/>
      <c r="NJ651" s="45"/>
      <c r="NK651" s="45"/>
      <c r="NL651" s="45"/>
      <c r="NM651" s="45"/>
      <c r="NN651" s="45"/>
      <c r="NO651" s="45"/>
      <c r="NP651" s="45"/>
      <c r="NQ651" s="45"/>
      <c r="NR651" s="45"/>
      <c r="NS651" s="45"/>
      <c r="NT651" s="45"/>
      <c r="NU651" s="45"/>
      <c r="NV651" s="45"/>
      <c r="NW651" s="45"/>
      <c r="NX651" s="45"/>
      <c r="NY651" s="45"/>
      <c r="NZ651" s="45"/>
      <c r="OA651" s="45"/>
      <c r="OB651" s="45"/>
      <c r="OC651" s="45"/>
      <c r="OD651" s="45"/>
      <c r="OE651" s="45"/>
      <c r="OF651" s="45"/>
      <c r="OG651" s="45"/>
      <c r="OH651" s="45"/>
      <c r="OI651" s="45"/>
      <c r="OJ651" s="45"/>
      <c r="OK651" s="45"/>
      <c r="OL651" s="45"/>
      <c r="OM651" s="45"/>
      <c r="ON651" s="45"/>
      <c r="OO651" s="45"/>
      <c r="OP651" s="45"/>
      <c r="OQ651" s="45"/>
      <c r="OR651" s="45"/>
      <c r="OS651" s="45"/>
      <c r="OT651" s="45"/>
      <c r="OU651" s="45"/>
      <c r="OV651" s="45"/>
      <c r="OW651" s="45"/>
      <c r="OX651" s="45"/>
      <c r="OY651" s="45"/>
      <c r="OZ651" s="45"/>
      <c r="PA651" s="45"/>
      <c r="PB651" s="45"/>
      <c r="PC651" s="45"/>
      <c r="PD651" s="45"/>
      <c r="PE651" s="45"/>
      <c r="PF651" s="45"/>
      <c r="PG651" s="45"/>
      <c r="PH651" s="45"/>
      <c r="PI651" s="45"/>
      <c r="PJ651" s="45"/>
      <c r="PK651" s="45"/>
      <c r="PL651" s="45"/>
      <c r="PM651" s="45"/>
      <c r="PN651" s="45"/>
      <c r="PO651" s="45"/>
      <c r="PP651" s="45"/>
      <c r="PQ651" s="45"/>
      <c r="PR651" s="45"/>
      <c r="PS651" s="45"/>
      <c r="PT651" s="45"/>
      <c r="PU651" s="45"/>
      <c r="PV651" s="45"/>
      <c r="PW651" s="45"/>
      <c r="PX651" s="45"/>
      <c r="PY651" s="45"/>
      <c r="PZ651" s="45"/>
      <c r="QA651" s="45"/>
      <c r="QB651" s="45"/>
      <c r="QC651" s="45"/>
      <c r="QD651" s="45"/>
      <c r="QE651" s="45"/>
      <c r="QF651" s="45"/>
      <c r="QG651" s="45"/>
      <c r="QH651" s="45"/>
      <c r="QI651" s="45"/>
      <c r="QJ651" s="45"/>
      <c r="QK651" s="45"/>
      <c r="QL651" s="45"/>
      <c r="QM651" s="45"/>
      <c r="QN651" s="45"/>
      <c r="QO651" s="45"/>
      <c r="QP651" s="45"/>
      <c r="QQ651" s="45"/>
      <c r="QR651" s="45"/>
      <c r="QS651" s="45"/>
      <c r="QT651" s="45"/>
      <c r="QU651" s="45"/>
      <c r="QV651" s="45"/>
      <c r="QW651" s="45"/>
      <c r="QX651" s="45"/>
      <c r="QY651" s="45"/>
      <c r="QZ651" s="45"/>
      <c r="RA651" s="45"/>
      <c r="RB651" s="45"/>
      <c r="RC651" s="45"/>
      <c r="RD651" s="45"/>
      <c r="RE651" s="45"/>
      <c r="RF651" s="45"/>
      <c r="RG651" s="45"/>
      <c r="RH651" s="45"/>
      <c r="RI651" s="45"/>
      <c r="RJ651" s="45"/>
      <c r="RK651" s="45"/>
      <c r="RL651" s="45"/>
      <c r="RM651" s="45"/>
      <c r="RN651" s="45"/>
      <c r="RO651" s="45"/>
      <c r="RP651" s="45"/>
      <c r="RQ651" s="45"/>
      <c r="RR651" s="45"/>
      <c r="RS651" s="45"/>
      <c r="RT651" s="45"/>
      <c r="RU651" s="45"/>
      <c r="RV651" s="45"/>
      <c r="RW651" s="45"/>
      <c r="RX651" s="45"/>
      <c r="RY651" s="45"/>
      <c r="RZ651" s="45"/>
      <c r="SA651" s="45"/>
      <c r="SB651" s="45"/>
      <c r="SC651" s="45"/>
      <c r="SD651" s="45"/>
      <c r="SE651" s="45"/>
      <c r="SF651" s="45"/>
      <c r="SG651" s="45"/>
      <c r="SH651" s="45"/>
      <c r="SI651" s="45"/>
      <c r="SJ651" s="45"/>
      <c r="SK651" s="45"/>
      <c r="SL651" s="45"/>
      <c r="SM651" s="45"/>
      <c r="SN651" s="45"/>
      <c r="SO651" s="45"/>
      <c r="SP651" s="45"/>
      <c r="SQ651" s="45"/>
      <c r="SR651" s="45"/>
      <c r="SS651" s="45"/>
      <c r="ST651" s="45"/>
      <c r="SU651" s="45"/>
      <c r="SV651" s="45"/>
      <c r="SW651" s="45"/>
      <c r="SX651" s="45"/>
      <c r="SY651" s="45"/>
      <c r="SZ651" s="45"/>
      <c r="TA651" s="45"/>
      <c r="TB651" s="45"/>
      <c r="TC651" s="45"/>
      <c r="TD651" s="45"/>
      <c r="TE651" s="45"/>
      <c r="TF651" s="45"/>
      <c r="TG651" s="45"/>
      <c r="TH651" s="45"/>
      <c r="TI651" s="45"/>
      <c r="TJ651" s="45"/>
      <c r="TK651" s="45"/>
      <c r="TL651" s="45"/>
      <c r="TM651" s="45"/>
      <c r="TN651" s="45"/>
      <c r="TO651" s="45"/>
      <c r="TP651" s="45"/>
      <c r="TQ651" s="45"/>
      <c r="TR651" s="45"/>
      <c r="TS651" s="45"/>
      <c r="TT651" s="45"/>
      <c r="TU651" s="45"/>
      <c r="TV651" s="45"/>
      <c r="TW651" s="45"/>
      <c r="TX651" s="45"/>
      <c r="TY651" s="45"/>
      <c r="TZ651" s="45"/>
      <c r="UA651" s="45"/>
      <c r="UB651" s="45"/>
      <c r="UC651" s="45"/>
      <c r="UD651" s="45"/>
      <c r="UE651" s="45"/>
      <c r="UF651" s="45"/>
      <c r="UG651" s="45"/>
      <c r="UH651" s="45"/>
      <c r="UI651" s="45"/>
      <c r="UJ651" s="45"/>
      <c r="UK651" s="45"/>
      <c r="UL651" s="45"/>
      <c r="UM651" s="45"/>
      <c r="UN651" s="45"/>
      <c r="UO651" s="45"/>
      <c r="UP651" s="45"/>
      <c r="UQ651" s="45"/>
      <c r="UR651" s="45"/>
      <c r="US651" s="45"/>
      <c r="UT651" s="45"/>
      <c r="UU651" s="45"/>
      <c r="UV651" s="45"/>
      <c r="UW651" s="45"/>
      <c r="UX651" s="45"/>
      <c r="UY651" s="45"/>
      <c r="UZ651" s="45"/>
      <c r="VA651" s="45"/>
      <c r="VB651" s="45"/>
      <c r="VC651" s="45"/>
      <c r="VD651" s="45"/>
      <c r="VE651" s="45"/>
      <c r="VF651" s="45"/>
      <c r="VG651" s="45"/>
      <c r="VH651" s="45"/>
      <c r="VI651" s="45"/>
      <c r="VJ651" s="45"/>
      <c r="VK651" s="45"/>
      <c r="VL651" s="45"/>
      <c r="VM651" s="45"/>
      <c r="VN651" s="45"/>
      <c r="VO651" s="45"/>
      <c r="VP651" s="45"/>
      <c r="VQ651" s="45"/>
      <c r="VR651" s="45"/>
      <c r="VS651" s="45"/>
      <c r="VT651" s="45"/>
      <c r="VU651" s="45"/>
      <c r="VV651" s="45"/>
      <c r="VW651" s="45"/>
      <c r="VX651" s="45"/>
      <c r="VY651" s="45"/>
      <c r="VZ651" s="45"/>
      <c r="WA651" s="45"/>
      <c r="WB651" s="45"/>
      <c r="WC651" s="45"/>
      <c r="WD651" s="45"/>
      <c r="WE651" s="45"/>
      <c r="WF651" s="45"/>
      <c r="WG651" s="45"/>
      <c r="WH651" s="45"/>
      <c r="WI651" s="45"/>
      <c r="WJ651" s="45"/>
      <c r="WK651" s="45"/>
      <c r="WL651" s="45"/>
      <c r="WM651" s="45"/>
      <c r="WN651" s="45"/>
      <c r="WO651" s="45"/>
      <c r="WP651" s="45"/>
      <c r="WQ651" s="45"/>
      <c r="WR651" s="45"/>
      <c r="WS651" s="45"/>
      <c r="WT651" s="45"/>
      <c r="WU651" s="45"/>
      <c r="WV651" s="45"/>
      <c r="WW651" s="45"/>
      <c r="WX651" s="45"/>
      <c r="WY651" s="45"/>
      <c r="WZ651" s="45"/>
      <c r="XA651" s="45"/>
      <c r="XB651" s="45"/>
      <c r="XC651" s="45"/>
      <c r="XD651" s="45"/>
      <c r="XE651" s="45"/>
      <c r="XF651" s="45"/>
      <c r="XG651" s="45"/>
      <c r="XH651" s="45"/>
      <c r="XI651" s="45"/>
      <c r="XJ651" s="45"/>
      <c r="XK651" s="45"/>
      <c r="XL651" s="45"/>
      <c r="XM651" s="45"/>
      <c r="XN651" s="45"/>
      <c r="XO651" s="45"/>
      <c r="XP651" s="45"/>
      <c r="XQ651" s="45"/>
      <c r="XR651" s="45"/>
      <c r="XS651" s="45"/>
      <c r="XT651" s="45"/>
      <c r="XU651" s="45"/>
      <c r="XV651" s="45"/>
      <c r="XW651" s="45"/>
      <c r="XX651" s="45"/>
      <c r="XY651" s="45"/>
      <c r="XZ651" s="45"/>
      <c r="YA651" s="45"/>
      <c r="YB651" s="45"/>
      <c r="YC651" s="45"/>
      <c r="YD651" s="45"/>
      <c r="YE651" s="45"/>
      <c r="YF651" s="45"/>
      <c r="YG651" s="45"/>
      <c r="YH651" s="45"/>
      <c r="YI651" s="45"/>
      <c r="YJ651" s="45"/>
      <c r="YK651" s="45"/>
      <c r="YL651" s="45"/>
      <c r="YM651" s="45"/>
      <c r="YN651" s="45"/>
      <c r="YO651" s="45"/>
      <c r="YP651" s="45"/>
      <c r="YQ651" s="45"/>
      <c r="YR651" s="45"/>
      <c r="YS651" s="45"/>
      <c r="YT651" s="45"/>
      <c r="YU651" s="45"/>
      <c r="YV651" s="45"/>
      <c r="YW651" s="45"/>
      <c r="YX651" s="45"/>
      <c r="YY651" s="45"/>
      <c r="YZ651" s="45"/>
      <c r="ZA651" s="45"/>
      <c r="ZB651" s="45"/>
      <c r="ZC651" s="45"/>
      <c r="ZD651" s="45"/>
      <c r="ZE651" s="45"/>
      <c r="ZF651" s="45"/>
      <c r="ZG651" s="45"/>
      <c r="ZH651" s="45"/>
      <c r="ZI651" s="45"/>
      <c r="ZJ651" s="45"/>
      <c r="ZK651" s="45"/>
      <c r="ZL651" s="45"/>
      <c r="ZM651" s="45"/>
      <c r="ZN651" s="45"/>
      <c r="ZO651" s="45"/>
      <c r="ZP651" s="45"/>
      <c r="ZQ651" s="45"/>
      <c r="ZR651" s="45"/>
      <c r="ZS651" s="45"/>
      <c r="ZT651" s="45"/>
      <c r="ZU651" s="45"/>
      <c r="ZV651" s="45"/>
      <c r="ZW651" s="45"/>
      <c r="ZX651" s="45"/>
      <c r="ZY651" s="45"/>
      <c r="ZZ651" s="45"/>
      <c r="AAA651" s="45"/>
      <c r="AAB651" s="45"/>
      <c r="AAC651" s="45"/>
      <c r="AAD651" s="45"/>
      <c r="AAE651" s="45"/>
      <c r="AAF651" s="45"/>
      <c r="AAG651" s="45"/>
      <c r="AAH651" s="45"/>
      <c r="AAI651" s="45"/>
      <c r="AAJ651" s="45"/>
      <c r="AAK651" s="45"/>
      <c r="AAL651" s="45"/>
      <c r="AAM651" s="45"/>
      <c r="AAN651" s="45"/>
      <c r="AAO651" s="45"/>
      <c r="AAP651" s="45"/>
      <c r="AAQ651" s="45"/>
      <c r="AAR651" s="45"/>
      <c r="AAS651" s="45"/>
      <c r="AAT651" s="45"/>
      <c r="AAU651" s="45"/>
      <c r="AAV651" s="45"/>
      <c r="AAW651" s="45"/>
      <c r="AAX651" s="45"/>
      <c r="AAY651" s="45"/>
      <c r="AAZ651" s="45"/>
      <c r="ABA651" s="45"/>
      <c r="ABB651" s="45"/>
      <c r="ABC651" s="45"/>
      <c r="ABD651" s="45"/>
      <c r="ABE651" s="45"/>
      <c r="ABF651" s="45"/>
      <c r="ABG651" s="45"/>
      <c r="ABH651" s="45"/>
      <c r="ABI651" s="45"/>
      <c r="ABJ651" s="45"/>
      <c r="ABK651" s="45"/>
      <c r="ABL651" s="45"/>
      <c r="ABM651" s="45"/>
      <c r="ABN651" s="45"/>
      <c r="ABO651" s="45"/>
      <c r="ABP651" s="45"/>
      <c r="ABQ651" s="45"/>
      <c r="ABR651" s="45"/>
      <c r="ABS651" s="45"/>
      <c r="ABT651" s="45"/>
      <c r="ABU651" s="45"/>
      <c r="ABV651" s="45"/>
      <c r="ABW651" s="45"/>
      <c r="ABX651" s="45"/>
      <c r="ABY651" s="45"/>
      <c r="ABZ651" s="45"/>
      <c r="ACA651" s="45"/>
      <c r="ACB651" s="45"/>
      <c r="ACC651" s="45"/>
      <c r="ACD651" s="45"/>
      <c r="ACE651" s="45"/>
      <c r="ACF651" s="45"/>
      <c r="ACG651" s="45"/>
      <c r="ACH651" s="45"/>
      <c r="ACI651" s="45"/>
      <c r="ACJ651" s="45"/>
      <c r="ACK651" s="45"/>
      <c r="ACL651" s="45"/>
      <c r="ACM651" s="45"/>
      <c r="ACN651" s="45"/>
      <c r="ACO651" s="45"/>
      <c r="ACP651" s="45"/>
      <c r="ACQ651" s="45"/>
      <c r="ACR651" s="45"/>
      <c r="ACS651" s="45"/>
      <c r="ACT651" s="45"/>
      <c r="ACU651" s="45"/>
      <c r="ACV651" s="45"/>
    </row>
    <row r="652" spans="1:776" ht="15.75" customHeight="1" x14ac:dyDescent="0.15">
      <c r="A652" s="35">
        <v>3359</v>
      </c>
      <c r="B652" s="36">
        <v>376523</v>
      </c>
      <c r="C652" s="2">
        <v>376523</v>
      </c>
      <c r="D652" s="35">
        <v>1</v>
      </c>
      <c r="E652" s="35">
        <v>58</v>
      </c>
      <c r="F652" s="35">
        <v>0</v>
      </c>
      <c r="G652" s="37">
        <v>59.5</v>
      </c>
      <c r="H652" s="37">
        <v>153.6</v>
      </c>
      <c r="I652" s="37">
        <v>80.5</v>
      </c>
      <c r="J652" s="37">
        <v>100.5</v>
      </c>
      <c r="K652" s="35">
        <v>145</v>
      </c>
      <c r="L652" s="35">
        <v>89.5</v>
      </c>
      <c r="M652" s="35">
        <v>1</v>
      </c>
      <c r="N652" s="35">
        <v>1</v>
      </c>
      <c r="O652" s="35">
        <v>0</v>
      </c>
      <c r="P652" s="35">
        <v>253</v>
      </c>
      <c r="Q652" s="35">
        <v>75</v>
      </c>
      <c r="R652" s="35">
        <v>175</v>
      </c>
      <c r="S652" s="35">
        <v>128</v>
      </c>
      <c r="T652" s="35">
        <v>0</v>
      </c>
      <c r="U652" s="208">
        <v>2</v>
      </c>
      <c r="V652" s="39">
        <v>39241</v>
      </c>
      <c r="W652" s="40">
        <v>39241</v>
      </c>
      <c r="X652" s="41"/>
      <c r="Y652" s="42">
        <v>0.11954855658471875</v>
      </c>
      <c r="Z652" s="43">
        <v>0.11954855658471875</v>
      </c>
      <c r="AA652" s="44">
        <f t="shared" si="10"/>
        <v>11.954855658471875</v>
      </c>
      <c r="AB652" s="45"/>
      <c r="AC652" s="45">
        <v>1</v>
      </c>
      <c r="AD652" s="45"/>
      <c r="AE652" s="46">
        <v>7</v>
      </c>
      <c r="AF652" s="1">
        <v>0.92</v>
      </c>
      <c r="AG652" s="1">
        <v>68.632109999999997</v>
      </c>
      <c r="AH652" s="1">
        <v>2</v>
      </c>
      <c r="AI652" s="1">
        <v>2</v>
      </c>
      <c r="AJ652" s="1">
        <v>0</v>
      </c>
      <c r="AK652" s="1">
        <v>0</v>
      </c>
      <c r="AL652" s="1">
        <v>3359</v>
      </c>
      <c r="AM652" s="47">
        <v>3.2</v>
      </c>
      <c r="AN652" s="1">
        <v>1</v>
      </c>
      <c r="AO652" s="48">
        <v>376523</v>
      </c>
      <c r="AP652" s="49"/>
      <c r="AQ652" s="49"/>
      <c r="AR652" s="47">
        <v>0</v>
      </c>
      <c r="AS652" s="50"/>
      <c r="AT652" s="49"/>
      <c r="AU652" s="49"/>
      <c r="AW652" s="51">
        <v>0</v>
      </c>
      <c r="AX652" s="51">
        <v>0</v>
      </c>
      <c r="AY652" s="117">
        <v>0</v>
      </c>
      <c r="AZ652" s="118"/>
      <c r="BA652" s="47"/>
      <c r="BB652" s="47"/>
      <c r="BC652" s="49"/>
      <c r="BD652" s="53"/>
      <c r="BE652" s="119" t="s">
        <v>201</v>
      </c>
      <c r="BF652" s="119">
        <v>11</v>
      </c>
      <c r="BG652" s="119">
        <v>2012</v>
      </c>
      <c r="BH652" s="51">
        <v>0</v>
      </c>
      <c r="BI652" s="54"/>
      <c r="BJ652" s="55"/>
      <c r="BK652" s="55"/>
      <c r="BL652" s="55"/>
      <c r="BM652" s="35">
        <v>376523</v>
      </c>
      <c r="BN652" s="45"/>
      <c r="BO652" s="45"/>
      <c r="BP652" s="56"/>
      <c r="BQ652" s="56"/>
      <c r="BR652" s="56"/>
      <c r="BS652" s="56"/>
      <c r="BT652" s="56"/>
      <c r="BU652" s="56"/>
      <c r="BV652" s="45"/>
      <c r="BW652" s="45"/>
      <c r="BX652" s="45"/>
      <c r="BY652" s="45"/>
      <c r="BZ652" s="45"/>
      <c r="CA652" s="45"/>
      <c r="CB652" s="45"/>
      <c r="CC652" s="45"/>
      <c r="CD652" s="35">
        <v>376523</v>
      </c>
      <c r="CE652" s="57">
        <v>39241</v>
      </c>
      <c r="CF652" s="45"/>
      <c r="CG652" s="45"/>
      <c r="CH652" s="45"/>
      <c r="CI652" s="45"/>
      <c r="CJ652" s="45"/>
      <c r="CK652" s="45"/>
      <c r="CL652" s="45"/>
      <c r="CM652" s="45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  <c r="DH652" s="45"/>
      <c r="DI652" s="45"/>
      <c r="DJ652" s="45"/>
      <c r="DK652" s="45"/>
      <c r="DL652" s="45"/>
      <c r="DM652" s="45"/>
      <c r="DN652" s="45"/>
      <c r="DO652" s="45"/>
      <c r="DP652" s="45"/>
      <c r="DQ652" s="45"/>
      <c r="DR652" s="45"/>
      <c r="DS652" s="45"/>
      <c r="DT652" s="45"/>
      <c r="DU652" s="45"/>
      <c r="DV652" s="45"/>
      <c r="DW652" s="45"/>
      <c r="DX652" s="45"/>
      <c r="DY652" s="45"/>
      <c r="DZ652" s="45"/>
      <c r="EA652" s="45"/>
      <c r="EB652" s="45"/>
      <c r="EC652" s="45"/>
      <c r="ED652" s="45"/>
      <c r="EE652" s="45"/>
      <c r="EF652" s="45"/>
      <c r="EG652" s="45"/>
      <c r="EH652" s="45"/>
      <c r="EI652" s="45"/>
      <c r="EJ652" s="45"/>
      <c r="EK652" s="45"/>
      <c r="EL652" s="45"/>
      <c r="EM652" s="45"/>
      <c r="EN652" s="45"/>
      <c r="EO652" s="45"/>
      <c r="EP652" s="45"/>
      <c r="EQ652" s="45"/>
      <c r="ER652" s="45"/>
      <c r="ES652" s="45"/>
      <c r="ET652" s="45"/>
      <c r="EU652" s="45"/>
      <c r="EV652" s="45"/>
      <c r="EW652" s="45"/>
      <c r="EX652" s="45"/>
      <c r="EY652" s="45"/>
      <c r="EZ652" s="45"/>
      <c r="FA652" s="45"/>
      <c r="FB652" s="45"/>
      <c r="FC652" s="45"/>
      <c r="FD652" s="45"/>
      <c r="FE652" s="45"/>
      <c r="FF652" s="45"/>
      <c r="FG652" s="45"/>
      <c r="FH652" s="45"/>
      <c r="FI652" s="45"/>
      <c r="FJ652" s="45"/>
      <c r="FK652" s="45"/>
      <c r="FL652" s="45"/>
      <c r="FM652" s="45"/>
      <c r="FN652" s="45"/>
      <c r="FO652" s="45"/>
      <c r="FP652" s="45"/>
      <c r="FQ652" s="45"/>
      <c r="FR652" s="45"/>
      <c r="FS652" s="45"/>
      <c r="FT652" s="45"/>
      <c r="FU652" s="45"/>
      <c r="FV652" s="45"/>
      <c r="FW652" s="45"/>
      <c r="FX652" s="45"/>
      <c r="FY652" s="45"/>
      <c r="FZ652" s="45"/>
      <c r="GA652" s="45"/>
      <c r="GB652" s="45"/>
      <c r="GC652" s="45"/>
      <c r="GD652" s="45"/>
      <c r="GE652" s="45"/>
      <c r="GF652" s="45"/>
      <c r="GG652" s="45"/>
      <c r="GH652" s="45"/>
      <c r="GI652" s="45"/>
      <c r="GJ652" s="45"/>
      <c r="GK652" s="45"/>
      <c r="GL652" s="45"/>
      <c r="GM652" s="45"/>
      <c r="GN652" s="45"/>
      <c r="GO652" s="45"/>
      <c r="GP652" s="45"/>
      <c r="GQ652" s="45"/>
      <c r="GR652" s="45"/>
      <c r="GS652" s="45"/>
      <c r="GT652" s="45"/>
      <c r="GU652" s="45"/>
      <c r="GV652" s="45"/>
      <c r="GW652" s="45"/>
      <c r="GX652" s="45"/>
      <c r="GY652" s="45"/>
      <c r="GZ652" s="45"/>
      <c r="HA652" s="45"/>
      <c r="HB652" s="45"/>
      <c r="HC652" s="45"/>
      <c r="HD652" s="45"/>
      <c r="HE652" s="45"/>
      <c r="HF652" s="45"/>
      <c r="HG652" s="45"/>
      <c r="HH652" s="45"/>
      <c r="HI652" s="45"/>
      <c r="HJ652" s="45"/>
      <c r="HK652" s="45"/>
      <c r="HL652" s="45"/>
      <c r="HM652" s="45"/>
      <c r="HN652" s="45"/>
      <c r="HO652" s="45"/>
      <c r="HP652" s="45"/>
      <c r="HQ652" s="45"/>
      <c r="HR652" s="45"/>
      <c r="HS652" s="45"/>
      <c r="HT652" s="45"/>
      <c r="HU652" s="45"/>
      <c r="HV652" s="45"/>
      <c r="HW652" s="45"/>
      <c r="HX652" s="45"/>
      <c r="HY652" s="45"/>
      <c r="HZ652" s="45"/>
      <c r="IA652" s="45"/>
      <c r="IB652" s="45"/>
      <c r="IC652" s="45"/>
      <c r="ID652" s="45"/>
      <c r="IE652" s="45"/>
      <c r="IF652" s="45"/>
      <c r="IG652" s="45"/>
      <c r="IH652" s="45"/>
      <c r="II652" s="45"/>
      <c r="IJ652" s="45"/>
      <c r="IK652" s="45"/>
      <c r="IL652" s="45"/>
      <c r="IM652" s="45"/>
      <c r="IN652" s="45"/>
      <c r="IO652" s="45"/>
      <c r="IP652" s="45"/>
      <c r="IQ652" s="45"/>
      <c r="IR652" s="45"/>
      <c r="IS652" s="45"/>
      <c r="IT652" s="45"/>
      <c r="IU652" s="45"/>
      <c r="IV652" s="45"/>
      <c r="IW652" s="45"/>
      <c r="IX652" s="45"/>
      <c r="IY652" s="45"/>
      <c r="IZ652" s="45"/>
      <c r="JA652" s="45"/>
      <c r="JB652" s="45"/>
      <c r="JC652" s="45"/>
      <c r="JD652" s="45"/>
      <c r="JE652" s="45"/>
      <c r="JF652" s="45"/>
      <c r="JG652" s="45"/>
      <c r="JH652" s="45"/>
      <c r="JI652" s="45"/>
      <c r="JJ652" s="45"/>
      <c r="JK652" s="45"/>
      <c r="JL652" s="45"/>
      <c r="JM652" s="45"/>
      <c r="JN652" s="45"/>
      <c r="JO652" s="45"/>
      <c r="JP652" s="45"/>
      <c r="JQ652" s="45"/>
      <c r="JR652" s="45"/>
      <c r="JS652" s="45"/>
      <c r="JT652" s="45"/>
      <c r="JU652" s="45"/>
      <c r="JV652" s="45"/>
      <c r="JW652" s="45"/>
      <c r="JX652" s="45"/>
      <c r="JY652" s="45"/>
      <c r="JZ652" s="45"/>
      <c r="KA652" s="45"/>
      <c r="KB652" s="45"/>
      <c r="KC652" s="45"/>
      <c r="KD652" s="45"/>
      <c r="KE652" s="45"/>
      <c r="KF652" s="45"/>
      <c r="KG652" s="45"/>
      <c r="KH652" s="45"/>
      <c r="KI652" s="45"/>
      <c r="KJ652" s="45"/>
      <c r="KK652" s="45"/>
      <c r="KL652" s="45"/>
      <c r="KM652" s="45"/>
      <c r="KN652" s="45"/>
      <c r="KO652" s="45"/>
      <c r="KP652" s="45"/>
      <c r="KQ652" s="45"/>
      <c r="KR652" s="45"/>
      <c r="KS652" s="45"/>
      <c r="KT652" s="45"/>
      <c r="KU652" s="45"/>
      <c r="KV652" s="45"/>
      <c r="KW652" s="45"/>
      <c r="KX652" s="45"/>
      <c r="KY652" s="45"/>
      <c r="KZ652" s="45"/>
      <c r="LA652" s="45"/>
      <c r="LB652" s="45"/>
      <c r="LC652" s="45"/>
      <c r="LD652" s="45"/>
      <c r="LE652" s="45"/>
      <c r="LF652" s="45"/>
      <c r="LG652" s="45"/>
      <c r="LH652" s="45"/>
      <c r="LI652" s="45"/>
      <c r="LJ652" s="45"/>
      <c r="LK652" s="45"/>
      <c r="LL652" s="45"/>
      <c r="LM652" s="45"/>
      <c r="LN652" s="45"/>
      <c r="LO652" s="45"/>
      <c r="LP652" s="45"/>
      <c r="LQ652" s="45"/>
      <c r="LR652" s="45"/>
      <c r="LS652" s="45"/>
      <c r="LT652" s="45"/>
      <c r="LU652" s="45"/>
      <c r="LV652" s="45"/>
      <c r="LW652" s="45"/>
      <c r="LX652" s="45"/>
      <c r="LY652" s="45"/>
      <c r="LZ652" s="45"/>
      <c r="MA652" s="45"/>
      <c r="MB652" s="45"/>
      <c r="MC652" s="45"/>
      <c r="MD652" s="45"/>
      <c r="ME652" s="45"/>
      <c r="MF652" s="45"/>
      <c r="MG652" s="45"/>
      <c r="MH652" s="45"/>
      <c r="MI652" s="45"/>
      <c r="MJ652" s="45"/>
      <c r="MK652" s="45"/>
      <c r="ML652" s="45"/>
      <c r="MM652" s="45"/>
      <c r="MN652" s="45"/>
      <c r="MO652" s="45"/>
      <c r="MP652" s="45"/>
      <c r="MQ652" s="45"/>
      <c r="MR652" s="45"/>
      <c r="MS652" s="45"/>
      <c r="MT652" s="45"/>
      <c r="MU652" s="45"/>
      <c r="MV652" s="45"/>
      <c r="MW652" s="45"/>
      <c r="MX652" s="45"/>
      <c r="MY652" s="45"/>
      <c r="MZ652" s="45"/>
      <c r="NA652" s="45"/>
      <c r="NB652" s="45"/>
      <c r="NC652" s="45"/>
      <c r="ND652" s="45"/>
      <c r="NE652" s="45"/>
      <c r="NF652" s="45"/>
      <c r="NG652" s="45"/>
      <c r="NH652" s="45"/>
      <c r="NI652" s="45"/>
      <c r="NJ652" s="45"/>
      <c r="NK652" s="45"/>
      <c r="NL652" s="45"/>
      <c r="NM652" s="45"/>
      <c r="NN652" s="45"/>
      <c r="NO652" s="45"/>
      <c r="NP652" s="45"/>
      <c r="NQ652" s="45"/>
      <c r="NR652" s="45"/>
      <c r="NS652" s="45"/>
      <c r="NT652" s="45"/>
      <c r="NU652" s="45"/>
      <c r="NV652" s="45"/>
      <c r="NW652" s="45"/>
      <c r="NX652" s="45"/>
      <c r="NY652" s="45"/>
      <c r="NZ652" s="45"/>
      <c r="OA652" s="45"/>
      <c r="OB652" s="45"/>
      <c r="OC652" s="45"/>
      <c r="OD652" s="45"/>
      <c r="OE652" s="45"/>
      <c r="OF652" s="45"/>
      <c r="OG652" s="45"/>
      <c r="OH652" s="45"/>
      <c r="OI652" s="45"/>
      <c r="OJ652" s="45"/>
      <c r="OK652" s="45"/>
      <c r="OL652" s="45"/>
      <c r="OM652" s="45"/>
      <c r="ON652" s="45"/>
      <c r="OO652" s="45"/>
      <c r="OP652" s="45"/>
      <c r="OQ652" s="45"/>
      <c r="OR652" s="45"/>
      <c r="OS652" s="45"/>
      <c r="OT652" s="45"/>
      <c r="OU652" s="45"/>
      <c r="OV652" s="45"/>
      <c r="OW652" s="45"/>
      <c r="OX652" s="45"/>
      <c r="OY652" s="45"/>
      <c r="OZ652" s="45"/>
      <c r="PA652" s="45"/>
      <c r="PB652" s="45"/>
      <c r="PC652" s="45"/>
      <c r="PD652" s="45"/>
      <c r="PE652" s="45"/>
      <c r="PF652" s="45"/>
      <c r="PG652" s="45"/>
      <c r="PH652" s="45"/>
      <c r="PI652" s="45"/>
      <c r="PJ652" s="45"/>
      <c r="PK652" s="45"/>
      <c r="PL652" s="45"/>
      <c r="PM652" s="45"/>
      <c r="PN652" s="45"/>
      <c r="PO652" s="45"/>
      <c r="PP652" s="45"/>
      <c r="PQ652" s="45"/>
      <c r="PR652" s="45"/>
      <c r="PS652" s="45"/>
      <c r="PT652" s="45"/>
      <c r="PU652" s="45"/>
      <c r="PV652" s="45"/>
      <c r="PW652" s="45"/>
      <c r="PX652" s="45"/>
      <c r="PY652" s="45"/>
      <c r="PZ652" s="45"/>
      <c r="QA652" s="45"/>
      <c r="QB652" s="45"/>
      <c r="QC652" s="45"/>
      <c r="QD652" s="45"/>
      <c r="QE652" s="45"/>
      <c r="QF652" s="45"/>
      <c r="QG652" s="45"/>
      <c r="QH652" s="45"/>
      <c r="QI652" s="45"/>
      <c r="QJ652" s="45"/>
      <c r="QK652" s="45"/>
      <c r="QL652" s="45"/>
      <c r="QM652" s="45"/>
      <c r="QN652" s="45"/>
      <c r="QO652" s="45"/>
      <c r="QP652" s="45"/>
      <c r="QQ652" s="45"/>
      <c r="QR652" s="45"/>
      <c r="QS652" s="45"/>
      <c r="QT652" s="45"/>
      <c r="QU652" s="45"/>
      <c r="QV652" s="45"/>
      <c r="QW652" s="45"/>
      <c r="QX652" s="45"/>
      <c r="QY652" s="45"/>
      <c r="QZ652" s="45"/>
      <c r="RA652" s="45"/>
      <c r="RB652" s="45"/>
      <c r="RC652" s="45"/>
      <c r="RD652" s="45"/>
      <c r="RE652" s="45"/>
      <c r="RF652" s="45"/>
      <c r="RG652" s="45"/>
      <c r="RH652" s="45"/>
      <c r="RI652" s="45"/>
      <c r="RJ652" s="45"/>
      <c r="RK652" s="45"/>
      <c r="RL652" s="45"/>
      <c r="RM652" s="45"/>
      <c r="RN652" s="45"/>
      <c r="RO652" s="45"/>
      <c r="RP652" s="45"/>
      <c r="RQ652" s="45"/>
      <c r="RR652" s="45"/>
      <c r="RS652" s="45"/>
      <c r="RT652" s="45"/>
      <c r="RU652" s="45"/>
      <c r="RV652" s="45"/>
      <c r="RW652" s="45"/>
      <c r="RX652" s="45"/>
      <c r="RY652" s="45"/>
      <c r="RZ652" s="45"/>
      <c r="SA652" s="45"/>
      <c r="SB652" s="45"/>
      <c r="SC652" s="45"/>
      <c r="SD652" s="45"/>
      <c r="SE652" s="45"/>
      <c r="SF652" s="45"/>
      <c r="SG652" s="45"/>
      <c r="SH652" s="45"/>
      <c r="SI652" s="45"/>
      <c r="SJ652" s="45"/>
      <c r="SK652" s="45"/>
      <c r="SL652" s="45"/>
      <c r="SM652" s="45"/>
      <c r="SN652" s="45"/>
      <c r="SO652" s="45"/>
      <c r="SP652" s="45"/>
      <c r="SQ652" s="45"/>
      <c r="SR652" s="45"/>
      <c r="SS652" s="45"/>
      <c r="ST652" s="45"/>
      <c r="SU652" s="45"/>
      <c r="SV652" s="45"/>
      <c r="SW652" s="45"/>
      <c r="SX652" s="45"/>
      <c r="SY652" s="45"/>
      <c r="SZ652" s="45"/>
      <c r="TA652" s="45"/>
      <c r="TB652" s="45"/>
      <c r="TC652" s="45"/>
      <c r="TD652" s="45"/>
      <c r="TE652" s="45"/>
      <c r="TF652" s="45"/>
      <c r="TG652" s="45"/>
      <c r="TH652" s="45"/>
      <c r="TI652" s="45"/>
      <c r="TJ652" s="45"/>
      <c r="TK652" s="45"/>
      <c r="TL652" s="45"/>
      <c r="TM652" s="45"/>
      <c r="TN652" s="45"/>
      <c r="TO652" s="45"/>
      <c r="TP652" s="45"/>
      <c r="TQ652" s="45"/>
      <c r="TR652" s="45"/>
      <c r="TS652" s="45"/>
      <c r="TT652" s="45"/>
      <c r="TU652" s="45"/>
      <c r="TV652" s="45"/>
      <c r="TW652" s="45"/>
      <c r="TX652" s="45"/>
      <c r="TY652" s="45"/>
      <c r="TZ652" s="45"/>
      <c r="UA652" s="45"/>
      <c r="UB652" s="45"/>
      <c r="UC652" s="45"/>
      <c r="UD652" s="45"/>
      <c r="UE652" s="45"/>
      <c r="UF652" s="45"/>
      <c r="UG652" s="45"/>
      <c r="UH652" s="45"/>
      <c r="UI652" s="45"/>
      <c r="UJ652" s="45"/>
      <c r="UK652" s="45"/>
      <c r="UL652" s="45"/>
      <c r="UM652" s="45"/>
      <c r="UN652" s="45"/>
      <c r="UO652" s="45"/>
      <c r="UP652" s="45"/>
      <c r="UQ652" s="45"/>
      <c r="UR652" s="45"/>
      <c r="US652" s="45"/>
      <c r="UT652" s="45"/>
      <c r="UU652" s="45"/>
      <c r="UV652" s="45"/>
      <c r="UW652" s="45"/>
      <c r="UX652" s="45"/>
      <c r="UY652" s="45"/>
      <c r="UZ652" s="45"/>
      <c r="VA652" s="45"/>
      <c r="VB652" s="45"/>
      <c r="VC652" s="45"/>
      <c r="VD652" s="45"/>
      <c r="VE652" s="45"/>
      <c r="VF652" s="45"/>
      <c r="VG652" s="45"/>
      <c r="VH652" s="45"/>
      <c r="VI652" s="45"/>
      <c r="VJ652" s="45"/>
      <c r="VK652" s="45"/>
      <c r="VL652" s="45"/>
      <c r="VM652" s="45"/>
      <c r="VN652" s="45"/>
      <c r="VO652" s="45"/>
      <c r="VP652" s="45"/>
      <c r="VQ652" s="45"/>
      <c r="VR652" s="45"/>
      <c r="VS652" s="45"/>
      <c r="VT652" s="45"/>
      <c r="VU652" s="45"/>
      <c r="VV652" s="45"/>
      <c r="VW652" s="45"/>
      <c r="VX652" s="45"/>
      <c r="VY652" s="45"/>
      <c r="VZ652" s="45"/>
      <c r="WA652" s="45"/>
      <c r="WB652" s="45"/>
      <c r="WC652" s="45"/>
      <c r="WD652" s="45"/>
      <c r="WE652" s="45"/>
      <c r="WF652" s="45"/>
      <c r="WG652" s="45"/>
      <c r="WH652" s="45"/>
      <c r="WI652" s="45"/>
      <c r="WJ652" s="45"/>
      <c r="WK652" s="45"/>
      <c r="WL652" s="45"/>
      <c r="WM652" s="45"/>
      <c r="WN652" s="45"/>
      <c r="WO652" s="45"/>
      <c r="WP652" s="45"/>
      <c r="WQ652" s="45"/>
      <c r="WR652" s="45"/>
      <c r="WS652" s="45"/>
      <c r="WT652" s="45"/>
      <c r="WU652" s="45"/>
      <c r="WV652" s="45"/>
      <c r="WW652" s="45"/>
      <c r="WX652" s="45"/>
      <c r="WY652" s="45"/>
      <c r="WZ652" s="45"/>
      <c r="XA652" s="45"/>
      <c r="XB652" s="45"/>
      <c r="XC652" s="45"/>
      <c r="XD652" s="45"/>
      <c r="XE652" s="45"/>
      <c r="XF652" s="45"/>
      <c r="XG652" s="45"/>
      <c r="XH652" s="45"/>
      <c r="XI652" s="45"/>
      <c r="XJ652" s="45"/>
      <c r="XK652" s="45"/>
      <c r="XL652" s="45"/>
      <c r="XM652" s="45"/>
      <c r="XN652" s="45"/>
      <c r="XO652" s="45"/>
      <c r="XP652" s="45"/>
      <c r="XQ652" s="45"/>
      <c r="XR652" s="45"/>
      <c r="XS652" s="45"/>
      <c r="XT652" s="45"/>
      <c r="XU652" s="45"/>
      <c r="XV652" s="45"/>
      <c r="XW652" s="45"/>
      <c r="XX652" s="45"/>
      <c r="XY652" s="45"/>
      <c r="XZ652" s="45"/>
      <c r="YA652" s="45"/>
      <c r="YB652" s="45"/>
      <c r="YC652" s="45"/>
      <c r="YD652" s="45"/>
      <c r="YE652" s="45"/>
      <c r="YF652" s="45"/>
      <c r="YG652" s="45"/>
      <c r="YH652" s="45"/>
      <c r="YI652" s="45"/>
      <c r="YJ652" s="45"/>
      <c r="YK652" s="45"/>
      <c r="YL652" s="45"/>
      <c r="YM652" s="45"/>
      <c r="YN652" s="45"/>
      <c r="YO652" s="45"/>
      <c r="YP652" s="45"/>
      <c r="YQ652" s="45"/>
      <c r="YR652" s="45"/>
      <c r="YS652" s="45"/>
      <c r="YT652" s="45"/>
      <c r="YU652" s="45"/>
      <c r="YV652" s="45"/>
      <c r="YW652" s="45"/>
      <c r="YX652" s="45"/>
      <c r="YY652" s="45"/>
      <c r="YZ652" s="45"/>
      <c r="ZA652" s="45"/>
      <c r="ZB652" s="45"/>
      <c r="ZC652" s="45"/>
      <c r="ZD652" s="45"/>
      <c r="ZE652" s="45"/>
      <c r="ZF652" s="45"/>
      <c r="ZG652" s="45"/>
      <c r="ZH652" s="45"/>
      <c r="ZI652" s="45"/>
      <c r="ZJ652" s="45"/>
      <c r="ZK652" s="45"/>
      <c r="ZL652" s="45"/>
      <c r="ZM652" s="45"/>
      <c r="ZN652" s="45"/>
      <c r="ZO652" s="45"/>
      <c r="ZP652" s="45"/>
      <c r="ZQ652" s="45"/>
      <c r="ZR652" s="45"/>
      <c r="ZS652" s="45"/>
      <c r="ZT652" s="45"/>
      <c r="ZU652" s="45"/>
      <c r="ZV652" s="45"/>
      <c r="ZW652" s="45"/>
      <c r="ZX652" s="45"/>
      <c r="ZY652" s="45"/>
      <c r="ZZ652" s="45"/>
      <c r="AAA652" s="45"/>
      <c r="AAB652" s="45"/>
      <c r="AAC652" s="45"/>
      <c r="AAD652" s="45"/>
      <c r="AAE652" s="45"/>
      <c r="AAF652" s="45"/>
      <c r="AAG652" s="45"/>
      <c r="AAH652" s="45"/>
      <c r="AAI652" s="45"/>
      <c r="AAJ652" s="45"/>
      <c r="AAK652" s="45"/>
      <c r="AAL652" s="45"/>
      <c r="AAM652" s="45"/>
      <c r="AAN652" s="45"/>
      <c r="AAO652" s="45"/>
      <c r="AAP652" s="45"/>
      <c r="AAQ652" s="45"/>
      <c r="AAR652" s="45"/>
      <c r="AAS652" s="45"/>
      <c r="AAT652" s="45"/>
      <c r="AAU652" s="45"/>
      <c r="AAV652" s="45"/>
      <c r="AAW652" s="45"/>
      <c r="AAX652" s="45"/>
      <c r="AAY652" s="45"/>
      <c r="AAZ652" s="45"/>
      <c r="ABA652" s="45"/>
      <c r="ABB652" s="45"/>
      <c r="ABC652" s="45"/>
      <c r="ABD652" s="45"/>
      <c r="ABE652" s="45"/>
      <c r="ABF652" s="45"/>
      <c r="ABG652" s="45"/>
      <c r="ABH652" s="45"/>
      <c r="ABI652" s="45"/>
      <c r="ABJ652" s="45"/>
      <c r="ABK652" s="45"/>
      <c r="ABL652" s="45"/>
      <c r="ABM652" s="45"/>
      <c r="ABN652" s="45"/>
      <c r="ABO652" s="45"/>
      <c r="ABP652" s="45"/>
      <c r="ABQ652" s="45"/>
      <c r="ABR652" s="45"/>
      <c r="ABS652" s="45"/>
      <c r="ABT652" s="45"/>
      <c r="ABU652" s="45"/>
      <c r="ABV652" s="45"/>
      <c r="ABW652" s="45"/>
      <c r="ABX652" s="45"/>
      <c r="ABY652" s="45"/>
      <c r="ABZ652" s="45"/>
      <c r="ACA652" s="45"/>
      <c r="ACB652" s="45"/>
      <c r="ACC652" s="45"/>
      <c r="ACD652" s="45"/>
      <c r="ACE652" s="45"/>
      <c r="ACF652" s="45"/>
      <c r="ACG652" s="45"/>
      <c r="ACH652" s="45"/>
      <c r="ACI652" s="45"/>
      <c r="ACJ652" s="45"/>
      <c r="ACK652" s="45"/>
      <c r="ACL652" s="45"/>
      <c r="ACM652" s="45"/>
      <c r="ACN652" s="45"/>
      <c r="ACO652" s="45"/>
      <c r="ACP652" s="45"/>
      <c r="ACQ652" s="45"/>
      <c r="ACR652" s="45"/>
      <c r="ACS652" s="45"/>
      <c r="ACT652" s="45"/>
      <c r="ACU652" s="45"/>
      <c r="ACV652" s="45"/>
    </row>
    <row r="653" spans="1:776" ht="15.75" customHeight="1" x14ac:dyDescent="0.15">
      <c r="A653" s="35">
        <v>7780</v>
      </c>
      <c r="B653" s="36">
        <v>454559</v>
      </c>
      <c r="C653" s="2">
        <v>454559</v>
      </c>
      <c r="D653" s="35">
        <v>2</v>
      </c>
      <c r="E653" s="35">
        <v>53</v>
      </c>
      <c r="F653" s="35">
        <v>0</v>
      </c>
      <c r="G653" s="37">
        <v>65.5</v>
      </c>
      <c r="H653" s="37">
        <v>153.30000000000001</v>
      </c>
      <c r="I653" s="37">
        <v>92</v>
      </c>
      <c r="J653" s="37">
        <v>103</v>
      </c>
      <c r="K653" s="35">
        <v>162</v>
      </c>
      <c r="L653" s="35">
        <v>105.66666666666667</v>
      </c>
      <c r="M653" s="35">
        <v>1</v>
      </c>
      <c r="N653" s="35">
        <v>1</v>
      </c>
      <c r="O653" s="35">
        <v>0</v>
      </c>
      <c r="P653" s="35">
        <v>244</v>
      </c>
      <c r="Q653" s="35">
        <v>54</v>
      </c>
      <c r="R653" s="35">
        <v>141</v>
      </c>
      <c r="S653" s="35">
        <v>242</v>
      </c>
      <c r="T653" s="35">
        <v>0</v>
      </c>
      <c r="U653" s="208">
        <v>2</v>
      </c>
      <c r="V653" s="39">
        <v>39591</v>
      </c>
      <c r="W653" s="40">
        <v>39591</v>
      </c>
      <c r="X653" s="41"/>
      <c r="Y653" s="42">
        <v>0.11151993255153236</v>
      </c>
      <c r="Z653" s="43">
        <v>0.11151993255153236</v>
      </c>
      <c r="AA653" s="44">
        <f t="shared" si="10"/>
        <v>11.151993255153236</v>
      </c>
      <c r="AB653" s="45"/>
      <c r="AC653" s="45"/>
      <c r="AD653" s="45"/>
      <c r="AE653" s="46">
        <v>8</v>
      </c>
      <c r="AF653" s="1">
        <v>0.8</v>
      </c>
      <c r="AG653" s="1">
        <v>84.171447999999998</v>
      </c>
      <c r="AH653" s="1">
        <v>2</v>
      </c>
      <c r="AI653" s="1">
        <v>2</v>
      </c>
      <c r="AJ653" s="1">
        <v>0</v>
      </c>
      <c r="AK653" s="1">
        <v>0</v>
      </c>
      <c r="AL653" s="1">
        <v>7780</v>
      </c>
      <c r="AM653" s="47">
        <v>3.2</v>
      </c>
      <c r="AN653" s="1">
        <v>2</v>
      </c>
      <c r="AO653" s="58">
        <v>454559</v>
      </c>
      <c r="AQ653" s="49"/>
      <c r="AR653" s="60">
        <v>0</v>
      </c>
      <c r="AS653" s="50"/>
      <c r="AT653" s="49"/>
      <c r="AU653" s="49"/>
      <c r="AW653" s="47">
        <v>0</v>
      </c>
      <c r="AX653" s="47">
        <v>0</v>
      </c>
      <c r="AY653" s="47">
        <v>0</v>
      </c>
      <c r="AZ653" s="47"/>
      <c r="BA653" s="47"/>
      <c r="BB653" s="47"/>
      <c r="BC653" s="47"/>
      <c r="BD653" s="62"/>
      <c r="BE653" s="63"/>
      <c r="BF653" s="63"/>
      <c r="BG653" s="63"/>
      <c r="BH653" s="47">
        <v>0</v>
      </c>
      <c r="BI653" s="53"/>
      <c r="BJ653" s="64"/>
      <c r="BK653" s="64"/>
      <c r="BL653" s="64"/>
      <c r="BM653" s="35">
        <v>454559</v>
      </c>
      <c r="BN653" s="45"/>
      <c r="BO653" s="45"/>
      <c r="BP653" s="56"/>
      <c r="BQ653" s="56"/>
      <c r="BR653" s="56"/>
      <c r="BS653" s="56"/>
      <c r="BT653" s="56"/>
      <c r="BU653" s="56"/>
      <c r="BV653" s="45"/>
      <c r="BW653" s="45"/>
      <c r="BX653" s="45"/>
      <c r="BY653" s="45"/>
      <c r="BZ653" s="45"/>
      <c r="CA653" s="45"/>
      <c r="CB653" s="45"/>
      <c r="CC653" s="45"/>
      <c r="CD653" s="35">
        <v>454559</v>
      </c>
      <c r="CE653" s="57">
        <v>39591</v>
      </c>
      <c r="CF653" s="45"/>
      <c r="CG653" s="45"/>
      <c r="CH653" s="45"/>
      <c r="CI653" s="45"/>
      <c r="CJ653" s="45"/>
      <c r="CK653" s="45"/>
      <c r="CL653" s="45"/>
      <c r="CM653" s="45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  <c r="DH653" s="45"/>
      <c r="DI653" s="45"/>
      <c r="DJ653" s="45"/>
      <c r="DK653" s="45"/>
      <c r="DL653" s="45"/>
      <c r="DM653" s="45"/>
      <c r="DN653" s="45"/>
      <c r="DO653" s="45"/>
      <c r="DP653" s="45"/>
      <c r="DQ653" s="45"/>
      <c r="DR653" s="45"/>
      <c r="DS653" s="45"/>
      <c r="DT653" s="45"/>
      <c r="DU653" s="45"/>
      <c r="DV653" s="45"/>
      <c r="DW653" s="45"/>
      <c r="DX653" s="45"/>
      <c r="DY653" s="45"/>
      <c r="DZ653" s="45"/>
      <c r="EA653" s="45"/>
      <c r="EB653" s="45"/>
      <c r="EC653" s="45"/>
      <c r="ED653" s="45"/>
      <c r="EE653" s="45"/>
      <c r="EF653" s="45"/>
      <c r="EG653" s="45"/>
      <c r="EH653" s="45"/>
      <c r="EI653" s="45"/>
      <c r="EJ653" s="45"/>
      <c r="EK653" s="45"/>
      <c r="EL653" s="45"/>
      <c r="EM653" s="45"/>
      <c r="EN653" s="45"/>
      <c r="EO653" s="45"/>
      <c r="EP653" s="45"/>
      <c r="EQ653" s="45"/>
      <c r="ER653" s="45"/>
      <c r="ES653" s="45"/>
      <c r="ET653" s="45"/>
      <c r="EU653" s="45"/>
      <c r="EV653" s="45"/>
      <c r="EW653" s="45"/>
      <c r="EX653" s="45"/>
      <c r="EY653" s="45"/>
      <c r="EZ653" s="45"/>
      <c r="FA653" s="45"/>
      <c r="FB653" s="45"/>
      <c r="FC653" s="45"/>
      <c r="FD653" s="45"/>
      <c r="FE653" s="45"/>
      <c r="FF653" s="45"/>
      <c r="FG653" s="45"/>
      <c r="FH653" s="45"/>
      <c r="FI653" s="45"/>
      <c r="FJ653" s="45"/>
      <c r="FK653" s="45"/>
      <c r="FL653" s="45"/>
      <c r="FM653" s="45"/>
      <c r="FN653" s="45"/>
      <c r="FO653" s="45"/>
      <c r="FP653" s="45"/>
      <c r="FQ653" s="45"/>
      <c r="FR653" s="45"/>
      <c r="FS653" s="45"/>
      <c r="FT653" s="45"/>
      <c r="FU653" s="45"/>
      <c r="FV653" s="45"/>
      <c r="FW653" s="45"/>
      <c r="FX653" s="45"/>
      <c r="FY653" s="45"/>
      <c r="FZ653" s="45"/>
      <c r="GA653" s="45"/>
      <c r="GB653" s="45"/>
      <c r="GC653" s="45"/>
      <c r="GD653" s="45"/>
      <c r="GE653" s="45"/>
      <c r="GF653" s="45"/>
      <c r="GG653" s="45"/>
      <c r="GH653" s="45"/>
      <c r="GI653" s="45"/>
      <c r="GJ653" s="45"/>
      <c r="GK653" s="45"/>
      <c r="GL653" s="45"/>
      <c r="GM653" s="45"/>
      <c r="GN653" s="45"/>
      <c r="GO653" s="45"/>
      <c r="GP653" s="45"/>
      <c r="GQ653" s="45"/>
      <c r="GR653" s="45"/>
      <c r="GS653" s="45"/>
      <c r="GT653" s="45"/>
      <c r="GU653" s="45"/>
      <c r="GV653" s="45"/>
      <c r="GW653" s="45"/>
      <c r="GX653" s="45"/>
      <c r="GY653" s="45"/>
      <c r="GZ653" s="45"/>
      <c r="HA653" s="45"/>
      <c r="HB653" s="45"/>
      <c r="HC653" s="45"/>
      <c r="HD653" s="45"/>
      <c r="HE653" s="45"/>
      <c r="HF653" s="45"/>
      <c r="HG653" s="45"/>
      <c r="HH653" s="45"/>
      <c r="HI653" s="45"/>
      <c r="HJ653" s="45"/>
      <c r="HK653" s="45"/>
      <c r="HL653" s="45"/>
      <c r="HM653" s="45"/>
      <c r="HN653" s="45"/>
      <c r="HO653" s="45"/>
      <c r="HP653" s="45"/>
      <c r="HQ653" s="45"/>
      <c r="HR653" s="45"/>
      <c r="HS653" s="45"/>
      <c r="HT653" s="45"/>
      <c r="HU653" s="45"/>
      <c r="HV653" s="45"/>
      <c r="HW653" s="45"/>
      <c r="HX653" s="45"/>
      <c r="HY653" s="45"/>
      <c r="HZ653" s="45"/>
      <c r="IA653" s="45"/>
      <c r="IB653" s="45"/>
      <c r="IC653" s="45"/>
      <c r="ID653" s="45"/>
      <c r="IE653" s="45"/>
      <c r="IF653" s="45"/>
      <c r="IG653" s="45"/>
      <c r="IH653" s="45"/>
      <c r="II653" s="45"/>
      <c r="IJ653" s="45"/>
      <c r="IK653" s="45"/>
      <c r="IL653" s="45"/>
      <c r="IM653" s="45"/>
      <c r="IN653" s="45"/>
      <c r="IO653" s="45"/>
      <c r="IP653" s="45"/>
      <c r="IQ653" s="45"/>
      <c r="IR653" s="45"/>
      <c r="IS653" s="45"/>
      <c r="IT653" s="45"/>
      <c r="IU653" s="45"/>
      <c r="IV653" s="45"/>
      <c r="IW653" s="45"/>
      <c r="IX653" s="45"/>
      <c r="IY653" s="45"/>
      <c r="IZ653" s="45"/>
      <c r="JA653" s="45"/>
      <c r="JB653" s="45"/>
      <c r="JC653" s="45"/>
      <c r="JD653" s="45"/>
      <c r="JE653" s="45"/>
      <c r="JF653" s="45"/>
      <c r="JG653" s="45"/>
      <c r="JH653" s="45"/>
      <c r="JI653" s="45"/>
      <c r="JJ653" s="45"/>
      <c r="JK653" s="45"/>
      <c r="JL653" s="45"/>
      <c r="JM653" s="45"/>
      <c r="JN653" s="45"/>
      <c r="JO653" s="45"/>
      <c r="JP653" s="45"/>
      <c r="JQ653" s="45"/>
      <c r="JR653" s="45"/>
      <c r="JS653" s="45"/>
      <c r="JT653" s="45"/>
      <c r="JU653" s="45"/>
      <c r="JV653" s="45"/>
      <c r="JW653" s="45"/>
      <c r="JX653" s="45"/>
      <c r="JY653" s="45"/>
      <c r="JZ653" s="45"/>
      <c r="KA653" s="45"/>
      <c r="KB653" s="45"/>
      <c r="KC653" s="45"/>
      <c r="KD653" s="45"/>
      <c r="KE653" s="45"/>
      <c r="KF653" s="45"/>
      <c r="KG653" s="45"/>
      <c r="KH653" s="45"/>
      <c r="KI653" s="45"/>
      <c r="KJ653" s="45"/>
      <c r="KK653" s="45"/>
      <c r="KL653" s="45"/>
      <c r="KM653" s="45"/>
      <c r="KN653" s="45"/>
      <c r="KO653" s="45"/>
      <c r="KP653" s="45"/>
      <c r="KQ653" s="45"/>
      <c r="KR653" s="45"/>
      <c r="KS653" s="45"/>
      <c r="KT653" s="45"/>
      <c r="KU653" s="45"/>
      <c r="KV653" s="45"/>
      <c r="KW653" s="45"/>
      <c r="KX653" s="45"/>
      <c r="KY653" s="45"/>
      <c r="KZ653" s="45"/>
      <c r="LA653" s="45"/>
      <c r="LB653" s="45"/>
      <c r="LC653" s="45"/>
      <c r="LD653" s="45"/>
      <c r="LE653" s="45"/>
      <c r="LF653" s="45"/>
      <c r="LG653" s="45"/>
      <c r="LH653" s="45"/>
      <c r="LI653" s="45"/>
      <c r="LJ653" s="45"/>
      <c r="LK653" s="45"/>
      <c r="LL653" s="45"/>
      <c r="LM653" s="45"/>
      <c r="LN653" s="45"/>
      <c r="LO653" s="45"/>
      <c r="LP653" s="45"/>
      <c r="LQ653" s="45"/>
      <c r="LR653" s="45"/>
      <c r="LS653" s="45"/>
      <c r="LT653" s="45"/>
      <c r="LU653" s="45"/>
      <c r="LV653" s="45"/>
      <c r="LW653" s="45"/>
      <c r="LX653" s="45"/>
      <c r="LY653" s="45"/>
      <c r="LZ653" s="45"/>
      <c r="MA653" s="45"/>
      <c r="MB653" s="45"/>
      <c r="MC653" s="45"/>
      <c r="MD653" s="45"/>
      <c r="ME653" s="45"/>
      <c r="MF653" s="45"/>
      <c r="MG653" s="45"/>
      <c r="MH653" s="45"/>
      <c r="MI653" s="45"/>
      <c r="MJ653" s="45"/>
      <c r="MK653" s="45"/>
      <c r="ML653" s="45"/>
      <c r="MM653" s="45"/>
      <c r="MN653" s="45"/>
      <c r="MO653" s="45"/>
      <c r="MP653" s="45"/>
      <c r="MQ653" s="45"/>
      <c r="MR653" s="45"/>
      <c r="MS653" s="45"/>
      <c r="MT653" s="45"/>
      <c r="MU653" s="45"/>
      <c r="MV653" s="45"/>
      <c r="MW653" s="45"/>
      <c r="MX653" s="45"/>
      <c r="MY653" s="45"/>
      <c r="MZ653" s="45"/>
      <c r="NA653" s="45"/>
      <c r="NB653" s="45"/>
      <c r="NC653" s="45"/>
      <c r="ND653" s="45"/>
      <c r="NE653" s="45"/>
      <c r="NF653" s="45"/>
      <c r="NG653" s="45"/>
      <c r="NH653" s="45"/>
      <c r="NI653" s="45"/>
      <c r="NJ653" s="45"/>
      <c r="NK653" s="45"/>
      <c r="NL653" s="45"/>
      <c r="NM653" s="45"/>
      <c r="NN653" s="45"/>
      <c r="NO653" s="45"/>
      <c r="NP653" s="45"/>
      <c r="NQ653" s="45"/>
      <c r="NR653" s="45"/>
      <c r="NS653" s="45"/>
      <c r="NT653" s="45"/>
      <c r="NU653" s="45"/>
      <c r="NV653" s="45"/>
      <c r="NW653" s="45"/>
      <c r="NX653" s="45"/>
      <c r="NY653" s="45"/>
      <c r="NZ653" s="45"/>
      <c r="OA653" s="45"/>
      <c r="OB653" s="45"/>
      <c r="OC653" s="45"/>
      <c r="OD653" s="45"/>
      <c r="OE653" s="45"/>
      <c r="OF653" s="45"/>
      <c r="OG653" s="45"/>
      <c r="OH653" s="45"/>
      <c r="OI653" s="45"/>
      <c r="OJ653" s="45"/>
      <c r="OK653" s="45"/>
      <c r="OL653" s="45"/>
      <c r="OM653" s="45"/>
      <c r="ON653" s="45"/>
      <c r="OO653" s="45"/>
      <c r="OP653" s="45"/>
      <c r="OQ653" s="45"/>
      <c r="OR653" s="45"/>
      <c r="OS653" s="45"/>
      <c r="OT653" s="45"/>
      <c r="OU653" s="45"/>
      <c r="OV653" s="45"/>
      <c r="OW653" s="45"/>
      <c r="OX653" s="45"/>
      <c r="OY653" s="45"/>
      <c r="OZ653" s="45"/>
      <c r="PA653" s="45"/>
      <c r="PB653" s="45"/>
      <c r="PC653" s="45"/>
      <c r="PD653" s="45"/>
      <c r="PE653" s="45"/>
      <c r="PF653" s="45"/>
      <c r="PG653" s="45"/>
      <c r="PH653" s="45"/>
      <c r="PI653" s="45"/>
      <c r="PJ653" s="45"/>
      <c r="PK653" s="45"/>
      <c r="PL653" s="45"/>
      <c r="PM653" s="45"/>
      <c r="PN653" s="45"/>
      <c r="PO653" s="45"/>
      <c r="PP653" s="45"/>
      <c r="PQ653" s="45"/>
      <c r="PR653" s="45"/>
      <c r="PS653" s="45"/>
      <c r="PT653" s="45"/>
      <c r="PU653" s="45"/>
      <c r="PV653" s="45"/>
      <c r="PW653" s="45"/>
      <c r="PX653" s="45"/>
      <c r="PY653" s="45"/>
      <c r="PZ653" s="45"/>
      <c r="QA653" s="45"/>
      <c r="QB653" s="45"/>
      <c r="QC653" s="45"/>
      <c r="QD653" s="45"/>
      <c r="QE653" s="45"/>
      <c r="QF653" s="45"/>
      <c r="QG653" s="45"/>
      <c r="QH653" s="45"/>
      <c r="QI653" s="45"/>
      <c r="QJ653" s="45"/>
      <c r="QK653" s="45"/>
      <c r="QL653" s="45"/>
      <c r="QM653" s="45"/>
      <c r="QN653" s="45"/>
      <c r="QO653" s="45"/>
      <c r="QP653" s="45"/>
      <c r="QQ653" s="45"/>
      <c r="QR653" s="45"/>
      <c r="QS653" s="45"/>
      <c r="QT653" s="45"/>
      <c r="QU653" s="45"/>
      <c r="QV653" s="45"/>
      <c r="QW653" s="45"/>
      <c r="QX653" s="45"/>
      <c r="QY653" s="45"/>
      <c r="QZ653" s="45"/>
      <c r="RA653" s="45"/>
      <c r="RB653" s="45"/>
      <c r="RC653" s="45"/>
      <c r="RD653" s="45"/>
      <c r="RE653" s="45"/>
      <c r="RF653" s="45"/>
      <c r="RG653" s="45"/>
      <c r="RH653" s="45"/>
      <c r="RI653" s="45"/>
      <c r="RJ653" s="45"/>
      <c r="RK653" s="45"/>
      <c r="RL653" s="45"/>
      <c r="RM653" s="45"/>
      <c r="RN653" s="45"/>
      <c r="RO653" s="45"/>
      <c r="RP653" s="45"/>
      <c r="RQ653" s="45"/>
      <c r="RR653" s="45"/>
      <c r="RS653" s="45"/>
      <c r="RT653" s="45"/>
      <c r="RU653" s="45"/>
      <c r="RV653" s="45"/>
      <c r="RW653" s="45"/>
      <c r="RX653" s="45"/>
      <c r="RY653" s="45"/>
      <c r="RZ653" s="45"/>
      <c r="SA653" s="45"/>
      <c r="SB653" s="45"/>
      <c r="SC653" s="45"/>
      <c r="SD653" s="45"/>
      <c r="SE653" s="45"/>
      <c r="SF653" s="45"/>
      <c r="SG653" s="45"/>
      <c r="SH653" s="45"/>
      <c r="SI653" s="45"/>
      <c r="SJ653" s="45"/>
      <c r="SK653" s="45"/>
      <c r="SL653" s="45"/>
      <c r="SM653" s="45"/>
      <c r="SN653" s="45"/>
      <c r="SO653" s="45"/>
      <c r="SP653" s="45"/>
      <c r="SQ653" s="45"/>
      <c r="SR653" s="45"/>
      <c r="SS653" s="45"/>
      <c r="ST653" s="45"/>
      <c r="SU653" s="45"/>
      <c r="SV653" s="45"/>
      <c r="SW653" s="45"/>
      <c r="SX653" s="45"/>
      <c r="SY653" s="45"/>
      <c r="SZ653" s="45"/>
      <c r="TA653" s="45"/>
      <c r="TB653" s="45"/>
      <c r="TC653" s="45"/>
      <c r="TD653" s="45"/>
      <c r="TE653" s="45"/>
      <c r="TF653" s="45"/>
      <c r="TG653" s="45"/>
      <c r="TH653" s="45"/>
      <c r="TI653" s="45"/>
      <c r="TJ653" s="45"/>
      <c r="TK653" s="45"/>
      <c r="TL653" s="45"/>
      <c r="TM653" s="45"/>
      <c r="TN653" s="45"/>
      <c r="TO653" s="45"/>
      <c r="TP653" s="45"/>
      <c r="TQ653" s="45"/>
      <c r="TR653" s="45"/>
      <c r="TS653" s="45"/>
      <c r="TT653" s="45"/>
      <c r="TU653" s="45"/>
      <c r="TV653" s="45"/>
      <c r="TW653" s="45"/>
      <c r="TX653" s="45"/>
      <c r="TY653" s="45"/>
      <c r="TZ653" s="45"/>
      <c r="UA653" s="45"/>
      <c r="UB653" s="45"/>
      <c r="UC653" s="45"/>
      <c r="UD653" s="45"/>
      <c r="UE653" s="45"/>
      <c r="UF653" s="45"/>
      <c r="UG653" s="45"/>
      <c r="UH653" s="45"/>
      <c r="UI653" s="45"/>
      <c r="UJ653" s="45"/>
      <c r="UK653" s="45"/>
      <c r="UL653" s="45"/>
      <c r="UM653" s="45"/>
      <c r="UN653" s="45"/>
      <c r="UO653" s="45"/>
      <c r="UP653" s="45"/>
      <c r="UQ653" s="45"/>
      <c r="UR653" s="45"/>
      <c r="US653" s="45"/>
      <c r="UT653" s="45"/>
      <c r="UU653" s="45"/>
      <c r="UV653" s="45"/>
      <c r="UW653" s="45"/>
      <c r="UX653" s="45"/>
      <c r="UY653" s="45"/>
      <c r="UZ653" s="45"/>
      <c r="VA653" s="45"/>
      <c r="VB653" s="45"/>
      <c r="VC653" s="45"/>
      <c r="VD653" s="45"/>
      <c r="VE653" s="45"/>
      <c r="VF653" s="45"/>
      <c r="VG653" s="45"/>
      <c r="VH653" s="45"/>
      <c r="VI653" s="45"/>
      <c r="VJ653" s="45"/>
      <c r="VK653" s="45"/>
      <c r="VL653" s="45"/>
      <c r="VM653" s="45"/>
      <c r="VN653" s="45"/>
      <c r="VO653" s="45"/>
      <c r="VP653" s="45"/>
      <c r="VQ653" s="45"/>
      <c r="VR653" s="45"/>
      <c r="VS653" s="45"/>
      <c r="VT653" s="45"/>
      <c r="VU653" s="45"/>
      <c r="VV653" s="45"/>
      <c r="VW653" s="45"/>
      <c r="VX653" s="45"/>
      <c r="VY653" s="45"/>
      <c r="VZ653" s="45"/>
      <c r="WA653" s="45"/>
      <c r="WB653" s="45"/>
      <c r="WC653" s="45"/>
      <c r="WD653" s="45"/>
      <c r="WE653" s="45"/>
      <c r="WF653" s="45"/>
      <c r="WG653" s="45"/>
      <c r="WH653" s="45"/>
      <c r="WI653" s="45"/>
      <c r="WJ653" s="45"/>
      <c r="WK653" s="45"/>
      <c r="WL653" s="45"/>
      <c r="WM653" s="45"/>
      <c r="WN653" s="45"/>
      <c r="WO653" s="45"/>
      <c r="WP653" s="45"/>
      <c r="WQ653" s="45"/>
      <c r="WR653" s="45"/>
      <c r="WS653" s="45"/>
      <c r="WT653" s="45"/>
      <c r="WU653" s="45"/>
      <c r="WV653" s="45"/>
      <c r="WW653" s="45"/>
      <c r="WX653" s="45"/>
      <c r="WY653" s="45"/>
      <c r="WZ653" s="45"/>
      <c r="XA653" s="45"/>
      <c r="XB653" s="45"/>
      <c r="XC653" s="45"/>
      <c r="XD653" s="45"/>
      <c r="XE653" s="45"/>
      <c r="XF653" s="45"/>
      <c r="XG653" s="45"/>
      <c r="XH653" s="45"/>
      <c r="XI653" s="45"/>
      <c r="XJ653" s="45"/>
      <c r="XK653" s="45"/>
      <c r="XL653" s="45"/>
      <c r="XM653" s="45"/>
      <c r="XN653" s="45"/>
      <c r="XO653" s="45"/>
      <c r="XP653" s="45"/>
      <c r="XQ653" s="45"/>
      <c r="XR653" s="45"/>
      <c r="XS653" s="45"/>
      <c r="XT653" s="45"/>
      <c r="XU653" s="45"/>
      <c r="XV653" s="45"/>
      <c r="XW653" s="45"/>
      <c r="XX653" s="45"/>
      <c r="XY653" s="45"/>
      <c r="XZ653" s="45"/>
      <c r="YA653" s="45"/>
      <c r="YB653" s="45"/>
      <c r="YC653" s="45"/>
      <c r="YD653" s="45"/>
      <c r="YE653" s="45"/>
      <c r="YF653" s="45"/>
      <c r="YG653" s="45"/>
      <c r="YH653" s="45"/>
      <c r="YI653" s="45"/>
      <c r="YJ653" s="45"/>
      <c r="YK653" s="45"/>
      <c r="YL653" s="45"/>
      <c r="YM653" s="45"/>
      <c r="YN653" s="45"/>
      <c r="YO653" s="45"/>
      <c r="YP653" s="45"/>
      <c r="YQ653" s="45"/>
      <c r="YR653" s="45"/>
      <c r="YS653" s="45"/>
      <c r="YT653" s="45"/>
      <c r="YU653" s="45"/>
      <c r="YV653" s="45"/>
      <c r="YW653" s="45"/>
      <c r="YX653" s="45"/>
      <c r="YY653" s="45"/>
      <c r="YZ653" s="45"/>
      <c r="ZA653" s="45"/>
      <c r="ZB653" s="45"/>
      <c r="ZC653" s="45"/>
      <c r="ZD653" s="45"/>
      <c r="ZE653" s="45"/>
      <c r="ZF653" s="45"/>
      <c r="ZG653" s="45"/>
      <c r="ZH653" s="45"/>
      <c r="ZI653" s="45"/>
      <c r="ZJ653" s="45"/>
      <c r="ZK653" s="45"/>
      <c r="ZL653" s="45"/>
      <c r="ZM653" s="45"/>
      <c r="ZN653" s="45"/>
      <c r="ZO653" s="45"/>
      <c r="ZP653" s="45"/>
      <c r="ZQ653" s="45"/>
      <c r="ZR653" s="45"/>
      <c r="ZS653" s="45"/>
      <c r="ZT653" s="45"/>
      <c r="ZU653" s="45"/>
      <c r="ZV653" s="45"/>
      <c r="ZW653" s="45"/>
      <c r="ZX653" s="45"/>
      <c r="ZY653" s="45"/>
      <c r="ZZ653" s="45"/>
      <c r="AAA653" s="45"/>
      <c r="AAB653" s="45"/>
      <c r="AAC653" s="45"/>
      <c r="AAD653" s="45"/>
      <c r="AAE653" s="45"/>
      <c r="AAF653" s="45"/>
      <c r="AAG653" s="45"/>
      <c r="AAH653" s="45"/>
      <c r="AAI653" s="45"/>
      <c r="AAJ653" s="45"/>
      <c r="AAK653" s="45"/>
      <c r="AAL653" s="45"/>
      <c r="AAM653" s="45"/>
      <c r="AAN653" s="45"/>
      <c r="AAO653" s="45"/>
      <c r="AAP653" s="45"/>
      <c r="AAQ653" s="45"/>
      <c r="AAR653" s="45"/>
      <c r="AAS653" s="45"/>
      <c r="AAT653" s="45"/>
      <c r="AAU653" s="45"/>
      <c r="AAV653" s="45"/>
      <c r="AAW653" s="45"/>
      <c r="AAX653" s="45"/>
      <c r="AAY653" s="45"/>
      <c r="AAZ653" s="45"/>
      <c r="ABA653" s="45"/>
      <c r="ABB653" s="45"/>
      <c r="ABC653" s="45"/>
      <c r="ABD653" s="45"/>
      <c r="ABE653" s="45"/>
      <c r="ABF653" s="45"/>
      <c r="ABG653" s="45"/>
      <c r="ABH653" s="45"/>
      <c r="ABI653" s="45"/>
      <c r="ABJ653" s="45"/>
      <c r="ABK653" s="45"/>
      <c r="ABL653" s="45"/>
      <c r="ABM653" s="45"/>
      <c r="ABN653" s="45"/>
      <c r="ABO653" s="45"/>
      <c r="ABP653" s="45"/>
      <c r="ABQ653" s="45"/>
      <c r="ABR653" s="45"/>
      <c r="ABS653" s="45"/>
      <c r="ABT653" s="45"/>
      <c r="ABU653" s="45"/>
      <c r="ABV653" s="45"/>
      <c r="ABW653" s="45"/>
      <c r="ABX653" s="45"/>
      <c r="ABY653" s="45"/>
      <c r="ABZ653" s="45"/>
      <c r="ACA653" s="45"/>
      <c r="ACB653" s="45"/>
      <c r="ACC653" s="45"/>
      <c r="ACD653" s="45"/>
      <c r="ACE653" s="45"/>
      <c r="ACF653" s="45"/>
      <c r="ACG653" s="45"/>
      <c r="ACH653" s="45"/>
      <c r="ACI653" s="45"/>
      <c r="ACJ653" s="45"/>
      <c r="ACK653" s="45"/>
      <c r="ACL653" s="45"/>
      <c r="ACM653" s="45"/>
      <c r="ACN653" s="45"/>
      <c r="ACO653" s="45"/>
      <c r="ACP653" s="45"/>
      <c r="ACQ653" s="45"/>
      <c r="ACR653" s="45"/>
      <c r="ACS653" s="45"/>
      <c r="ACT653" s="45"/>
      <c r="ACU653" s="45"/>
      <c r="ACV653" s="45"/>
    </row>
    <row r="654" spans="1:776" ht="15.75" customHeight="1" x14ac:dyDescent="0.15">
      <c r="A654" s="35">
        <v>6224</v>
      </c>
      <c r="B654" s="36">
        <v>262439</v>
      </c>
      <c r="C654" s="2">
        <v>262439</v>
      </c>
      <c r="D654" s="35">
        <v>2</v>
      </c>
      <c r="E654" s="35">
        <v>51</v>
      </c>
      <c r="F654" s="35">
        <v>0</v>
      </c>
      <c r="G654" s="37">
        <v>58.7</v>
      </c>
      <c r="H654" s="37">
        <v>150.5</v>
      </c>
      <c r="I654" s="37">
        <v>85</v>
      </c>
      <c r="J654" s="37">
        <v>92</v>
      </c>
      <c r="K654" s="35">
        <v>170.33333333333334</v>
      </c>
      <c r="L654" s="35">
        <v>95</v>
      </c>
      <c r="M654" s="35">
        <v>1</v>
      </c>
      <c r="N654" s="35">
        <v>1</v>
      </c>
      <c r="O654" s="35">
        <v>0</v>
      </c>
      <c r="P654" s="35">
        <v>207</v>
      </c>
      <c r="Q654" s="35">
        <v>47</v>
      </c>
      <c r="R654" s="35">
        <v>108.11</v>
      </c>
      <c r="S654" s="35">
        <v>266</v>
      </c>
      <c r="T654" s="35">
        <v>1</v>
      </c>
      <c r="U654" s="208">
        <v>2</v>
      </c>
      <c r="V654" s="39">
        <v>39739</v>
      </c>
      <c r="W654" s="40">
        <v>39739</v>
      </c>
      <c r="X654" s="41"/>
      <c r="Y654" s="42">
        <v>0.15455777441400975</v>
      </c>
      <c r="Z654" s="78">
        <v>0.15455777441400975</v>
      </c>
      <c r="AA654" s="44">
        <f t="shared" si="10"/>
        <v>15.455777441400976</v>
      </c>
      <c r="AB654" s="45"/>
      <c r="AC654" s="45">
        <v>1</v>
      </c>
      <c r="AD654" s="45"/>
      <c r="AE654" s="46">
        <v>8</v>
      </c>
      <c r="AF654" s="1">
        <v>0.83</v>
      </c>
      <c r="AG654" s="1">
        <v>82.221885999999998</v>
      </c>
      <c r="AH654" s="1">
        <v>2</v>
      </c>
      <c r="AI654" s="1">
        <v>2</v>
      </c>
      <c r="AJ654" s="1">
        <v>0</v>
      </c>
      <c r="AK654" s="1">
        <v>0</v>
      </c>
      <c r="AL654" s="1">
        <v>6224</v>
      </c>
      <c r="AM654" s="47">
        <v>3.3</v>
      </c>
      <c r="AN654" s="1">
        <v>2</v>
      </c>
      <c r="AO654" s="86">
        <v>262439</v>
      </c>
      <c r="AP654" s="47">
        <v>0</v>
      </c>
      <c r="AQ654" s="49" t="s">
        <v>200</v>
      </c>
      <c r="AR654" s="87">
        <v>1</v>
      </c>
      <c r="AS654" s="53" t="s">
        <v>538</v>
      </c>
      <c r="AT654" s="49" t="s">
        <v>175</v>
      </c>
      <c r="AU654" s="49">
        <v>10</v>
      </c>
      <c r="AV654" s="49">
        <v>2014</v>
      </c>
      <c r="AW654" s="88">
        <v>0</v>
      </c>
      <c r="AX654" s="47">
        <v>0</v>
      </c>
      <c r="AY654" s="47">
        <v>0</v>
      </c>
      <c r="AZ654" s="47"/>
      <c r="BA654" s="47"/>
      <c r="BB654" s="47"/>
      <c r="BC654" s="47"/>
      <c r="BD654" s="62"/>
      <c r="BE654" s="63"/>
      <c r="BF654" s="63"/>
      <c r="BG654" s="63"/>
      <c r="BH654" s="47">
        <v>0</v>
      </c>
      <c r="BI654" s="53"/>
      <c r="BJ654" s="64"/>
      <c r="BK654" s="64"/>
      <c r="BL654" s="64"/>
      <c r="BM654" s="35">
        <v>262439</v>
      </c>
      <c r="BN654" s="47">
        <v>1188</v>
      </c>
      <c r="BO654" s="81">
        <v>262439</v>
      </c>
      <c r="BP654" s="82" t="s">
        <v>175</v>
      </c>
      <c r="BQ654" s="82" t="s">
        <v>115</v>
      </c>
      <c r="BR654" s="82" t="s">
        <v>100</v>
      </c>
      <c r="BS654" s="82">
        <v>2014</v>
      </c>
      <c r="BT654" s="82" t="s">
        <v>294</v>
      </c>
      <c r="BU654" s="75" t="s">
        <v>294</v>
      </c>
      <c r="BV654" s="174" t="s">
        <v>295</v>
      </c>
      <c r="BX654" s="84" t="s">
        <v>539</v>
      </c>
      <c r="BY654" s="84" t="s">
        <v>540</v>
      </c>
      <c r="BZ654" s="84" t="s">
        <v>354</v>
      </c>
      <c r="CA654" s="84" t="s">
        <v>355</v>
      </c>
      <c r="CB654" s="84" t="s">
        <v>167</v>
      </c>
      <c r="CC654" s="84" t="s">
        <v>168</v>
      </c>
      <c r="CD654" s="35">
        <v>262439</v>
      </c>
      <c r="CE654" s="57">
        <v>39737</v>
      </c>
      <c r="CF654" s="45"/>
      <c r="CG654" s="45"/>
      <c r="CH654" s="45"/>
      <c r="CI654" s="45"/>
      <c r="CJ654" s="45"/>
      <c r="CK654" s="45"/>
      <c r="CL654" s="45"/>
      <c r="CM654" s="45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/>
      <c r="DR654" s="45"/>
      <c r="DS654" s="45"/>
      <c r="DT654" s="45"/>
      <c r="DU654" s="45"/>
      <c r="DV654" s="45"/>
      <c r="DW654" s="45"/>
      <c r="DX654" s="45"/>
      <c r="DY654" s="45"/>
      <c r="DZ654" s="45"/>
      <c r="EA654" s="45"/>
      <c r="EB654" s="45"/>
      <c r="EC654" s="45"/>
      <c r="ED654" s="45"/>
      <c r="EE654" s="45"/>
      <c r="EF654" s="45"/>
      <c r="EG654" s="45"/>
      <c r="EH654" s="45"/>
      <c r="EI654" s="45"/>
      <c r="EJ654" s="45"/>
      <c r="EK654" s="45"/>
      <c r="EL654" s="45"/>
      <c r="EM654" s="45"/>
      <c r="EN654" s="45"/>
      <c r="EO654" s="45"/>
      <c r="EP654" s="45"/>
      <c r="EQ654" s="45"/>
      <c r="ER654" s="45"/>
      <c r="ES654" s="45"/>
      <c r="ET654" s="45"/>
      <c r="EU654" s="45"/>
      <c r="EV654" s="45"/>
      <c r="EW654" s="45"/>
      <c r="EX654" s="45"/>
      <c r="EY654" s="45"/>
      <c r="EZ654" s="45"/>
      <c r="FA654" s="45"/>
      <c r="FB654" s="45"/>
      <c r="FC654" s="45"/>
      <c r="FD654" s="45"/>
      <c r="FE654" s="45"/>
      <c r="FF654" s="45"/>
      <c r="FG654" s="45"/>
      <c r="FH654" s="45"/>
      <c r="FI654" s="45"/>
      <c r="FJ654" s="45"/>
      <c r="FK654" s="45"/>
      <c r="FL654" s="45"/>
      <c r="FM654" s="45"/>
      <c r="FN654" s="45"/>
      <c r="FO654" s="45"/>
      <c r="FP654" s="45"/>
      <c r="FQ654" s="45"/>
      <c r="FR654" s="45"/>
      <c r="FS654" s="45"/>
      <c r="FT654" s="45"/>
      <c r="FU654" s="45"/>
      <c r="FV654" s="45"/>
      <c r="FW654" s="45"/>
      <c r="FX654" s="45"/>
      <c r="FY654" s="45"/>
      <c r="FZ654" s="45"/>
      <c r="GA654" s="45"/>
      <c r="GB654" s="45"/>
      <c r="GC654" s="45"/>
      <c r="GD654" s="45"/>
      <c r="GE654" s="45"/>
      <c r="GF654" s="45"/>
      <c r="GG654" s="45"/>
      <c r="GH654" s="45"/>
      <c r="GI654" s="45"/>
      <c r="GJ654" s="45"/>
      <c r="GK654" s="45"/>
      <c r="GL654" s="45"/>
      <c r="GM654" s="45"/>
      <c r="GN654" s="45"/>
      <c r="GO654" s="45"/>
      <c r="GP654" s="45"/>
      <c r="GQ654" s="45"/>
      <c r="GR654" s="45"/>
      <c r="GS654" s="45"/>
      <c r="GT654" s="45"/>
      <c r="GU654" s="45"/>
      <c r="GV654" s="45"/>
      <c r="GW654" s="45"/>
      <c r="GX654" s="45"/>
      <c r="GY654" s="45"/>
      <c r="GZ654" s="45"/>
      <c r="HA654" s="45"/>
      <c r="HB654" s="45"/>
      <c r="HC654" s="45"/>
      <c r="HD654" s="45"/>
      <c r="HE654" s="45"/>
      <c r="HF654" s="45"/>
      <c r="HG654" s="45"/>
      <c r="HH654" s="45"/>
      <c r="HI654" s="45"/>
      <c r="HJ654" s="45"/>
      <c r="HK654" s="45"/>
      <c r="HL654" s="45"/>
      <c r="HM654" s="45"/>
      <c r="HN654" s="45"/>
      <c r="HO654" s="45"/>
      <c r="HP654" s="45"/>
      <c r="HQ654" s="45"/>
      <c r="HR654" s="45"/>
      <c r="HS654" s="45"/>
      <c r="HT654" s="45"/>
      <c r="HU654" s="45"/>
      <c r="HV654" s="45"/>
      <c r="HW654" s="45"/>
      <c r="HX654" s="45"/>
      <c r="HY654" s="45"/>
      <c r="HZ654" s="45"/>
      <c r="IA654" s="45"/>
      <c r="IB654" s="45"/>
      <c r="IC654" s="45"/>
      <c r="ID654" s="45"/>
      <c r="IE654" s="45"/>
      <c r="IF654" s="45"/>
      <c r="IG654" s="45"/>
      <c r="IH654" s="45"/>
      <c r="II654" s="45"/>
      <c r="IJ654" s="45"/>
      <c r="IK654" s="45"/>
      <c r="IL654" s="45"/>
      <c r="IM654" s="45"/>
      <c r="IN654" s="45"/>
      <c r="IO654" s="45"/>
      <c r="IP654" s="45"/>
      <c r="IQ654" s="45"/>
      <c r="IR654" s="45"/>
      <c r="IS654" s="45"/>
      <c r="IT654" s="45"/>
      <c r="IU654" s="45"/>
      <c r="IV654" s="45"/>
      <c r="IW654" s="45"/>
      <c r="IX654" s="45"/>
      <c r="IY654" s="45"/>
      <c r="IZ654" s="45"/>
      <c r="JA654" s="45"/>
      <c r="JB654" s="45"/>
      <c r="JC654" s="45"/>
      <c r="JD654" s="45"/>
      <c r="JE654" s="45"/>
      <c r="JF654" s="45"/>
      <c r="JG654" s="45"/>
      <c r="JH654" s="45"/>
      <c r="JI654" s="45"/>
      <c r="JJ654" s="45"/>
      <c r="JK654" s="45"/>
      <c r="JL654" s="45"/>
      <c r="JM654" s="45"/>
      <c r="JN654" s="45"/>
      <c r="JO654" s="45"/>
      <c r="JP654" s="45"/>
      <c r="JQ654" s="45"/>
      <c r="JR654" s="45"/>
      <c r="JS654" s="45"/>
      <c r="JT654" s="45"/>
      <c r="JU654" s="45"/>
      <c r="JV654" s="45"/>
      <c r="JW654" s="45"/>
      <c r="JX654" s="45"/>
      <c r="JY654" s="45"/>
      <c r="JZ654" s="45"/>
      <c r="KA654" s="45"/>
      <c r="KB654" s="45"/>
      <c r="KC654" s="45"/>
      <c r="KD654" s="45"/>
      <c r="KE654" s="45"/>
      <c r="KF654" s="45"/>
      <c r="KG654" s="45"/>
      <c r="KH654" s="45"/>
      <c r="KI654" s="45"/>
      <c r="KJ654" s="45"/>
      <c r="KK654" s="45"/>
      <c r="KL654" s="45"/>
      <c r="KM654" s="45"/>
      <c r="KN654" s="45"/>
      <c r="KO654" s="45"/>
      <c r="KP654" s="45"/>
      <c r="KQ654" s="45"/>
      <c r="KR654" s="45"/>
      <c r="KS654" s="45"/>
      <c r="KT654" s="45"/>
      <c r="KU654" s="45"/>
      <c r="KV654" s="45"/>
      <c r="KW654" s="45"/>
      <c r="KX654" s="45"/>
      <c r="KY654" s="45"/>
      <c r="KZ654" s="45"/>
      <c r="LA654" s="45"/>
      <c r="LB654" s="45"/>
      <c r="LC654" s="45"/>
      <c r="LD654" s="45"/>
      <c r="LE654" s="45"/>
      <c r="LF654" s="45"/>
      <c r="LG654" s="45"/>
      <c r="LH654" s="45"/>
      <c r="LI654" s="45"/>
      <c r="LJ654" s="45"/>
      <c r="LK654" s="45"/>
      <c r="LL654" s="45"/>
      <c r="LM654" s="45"/>
      <c r="LN654" s="45"/>
      <c r="LO654" s="45"/>
      <c r="LP654" s="45"/>
      <c r="LQ654" s="45"/>
      <c r="LR654" s="45"/>
      <c r="LS654" s="45"/>
      <c r="LT654" s="45"/>
      <c r="LU654" s="45"/>
      <c r="LV654" s="45"/>
      <c r="LW654" s="45"/>
      <c r="LX654" s="45"/>
      <c r="LY654" s="45"/>
      <c r="LZ654" s="45"/>
      <c r="MA654" s="45"/>
      <c r="MB654" s="45"/>
      <c r="MC654" s="45"/>
      <c r="MD654" s="45"/>
      <c r="ME654" s="45"/>
      <c r="MF654" s="45"/>
      <c r="MG654" s="45"/>
      <c r="MH654" s="45"/>
      <c r="MI654" s="45"/>
      <c r="MJ654" s="45"/>
      <c r="MK654" s="45"/>
      <c r="ML654" s="45"/>
      <c r="MM654" s="45"/>
      <c r="MN654" s="45"/>
      <c r="MO654" s="45"/>
      <c r="MP654" s="45"/>
      <c r="MQ654" s="45"/>
      <c r="MR654" s="45"/>
      <c r="MS654" s="45"/>
      <c r="MT654" s="45"/>
      <c r="MU654" s="45"/>
      <c r="MV654" s="45"/>
      <c r="MW654" s="45"/>
      <c r="MX654" s="45"/>
      <c r="MY654" s="45"/>
      <c r="MZ654" s="45"/>
      <c r="NA654" s="45"/>
      <c r="NB654" s="45"/>
      <c r="NC654" s="45"/>
      <c r="ND654" s="45"/>
      <c r="NE654" s="45"/>
      <c r="NF654" s="45"/>
      <c r="NG654" s="45"/>
      <c r="NH654" s="45"/>
      <c r="NI654" s="45"/>
      <c r="NJ654" s="45"/>
      <c r="NK654" s="45"/>
      <c r="NL654" s="45"/>
      <c r="NM654" s="45"/>
      <c r="NN654" s="45"/>
      <c r="NO654" s="45"/>
      <c r="NP654" s="45"/>
      <c r="NQ654" s="45"/>
      <c r="NR654" s="45"/>
      <c r="NS654" s="45"/>
      <c r="NT654" s="45"/>
      <c r="NU654" s="45"/>
      <c r="NV654" s="45"/>
      <c r="NW654" s="45"/>
      <c r="NX654" s="45"/>
      <c r="NY654" s="45"/>
      <c r="NZ654" s="45"/>
      <c r="OA654" s="45"/>
      <c r="OB654" s="45"/>
      <c r="OC654" s="45"/>
      <c r="OD654" s="45"/>
      <c r="OE654" s="45"/>
      <c r="OF654" s="45"/>
      <c r="OG654" s="45"/>
      <c r="OH654" s="45"/>
      <c r="OI654" s="45"/>
      <c r="OJ654" s="45"/>
      <c r="OK654" s="45"/>
      <c r="OL654" s="45"/>
      <c r="OM654" s="45"/>
      <c r="ON654" s="45"/>
      <c r="OO654" s="45"/>
      <c r="OP654" s="45"/>
      <c r="OQ654" s="45"/>
      <c r="OR654" s="45"/>
      <c r="OS654" s="45"/>
      <c r="OT654" s="45"/>
      <c r="OU654" s="45"/>
      <c r="OV654" s="45"/>
      <c r="OW654" s="45"/>
      <c r="OX654" s="45"/>
      <c r="OY654" s="45"/>
      <c r="OZ654" s="45"/>
      <c r="PA654" s="45"/>
      <c r="PB654" s="45"/>
      <c r="PC654" s="45"/>
      <c r="PD654" s="45"/>
      <c r="PE654" s="45"/>
      <c r="PF654" s="45"/>
      <c r="PG654" s="45"/>
      <c r="PH654" s="45"/>
      <c r="PI654" s="45"/>
      <c r="PJ654" s="45"/>
      <c r="PK654" s="45"/>
      <c r="PL654" s="45"/>
      <c r="PM654" s="45"/>
      <c r="PN654" s="45"/>
      <c r="PO654" s="45"/>
      <c r="PP654" s="45"/>
      <c r="PQ654" s="45"/>
      <c r="PR654" s="45"/>
      <c r="PS654" s="45"/>
      <c r="PT654" s="45"/>
      <c r="PU654" s="45"/>
      <c r="PV654" s="45"/>
      <c r="PW654" s="45"/>
      <c r="PX654" s="45"/>
      <c r="PY654" s="45"/>
      <c r="PZ654" s="45"/>
      <c r="QA654" s="45"/>
      <c r="QB654" s="45"/>
      <c r="QC654" s="45"/>
      <c r="QD654" s="45"/>
      <c r="QE654" s="45"/>
      <c r="QF654" s="45"/>
      <c r="QG654" s="45"/>
      <c r="QH654" s="45"/>
      <c r="QI654" s="45"/>
      <c r="QJ654" s="45"/>
      <c r="QK654" s="45"/>
      <c r="QL654" s="45"/>
      <c r="QM654" s="45"/>
      <c r="QN654" s="45"/>
      <c r="QO654" s="45"/>
      <c r="QP654" s="45"/>
      <c r="QQ654" s="45"/>
      <c r="QR654" s="45"/>
      <c r="QS654" s="45"/>
      <c r="QT654" s="45"/>
      <c r="QU654" s="45"/>
      <c r="QV654" s="45"/>
      <c r="QW654" s="45"/>
      <c r="QX654" s="45"/>
      <c r="QY654" s="45"/>
      <c r="QZ654" s="45"/>
      <c r="RA654" s="45"/>
      <c r="RB654" s="45"/>
      <c r="RC654" s="45"/>
      <c r="RD654" s="45"/>
      <c r="RE654" s="45"/>
      <c r="RF654" s="45"/>
      <c r="RG654" s="45"/>
      <c r="RH654" s="45"/>
      <c r="RI654" s="45"/>
      <c r="RJ654" s="45"/>
      <c r="RK654" s="45"/>
      <c r="RL654" s="45"/>
      <c r="RM654" s="45"/>
      <c r="RN654" s="45"/>
      <c r="RO654" s="45"/>
      <c r="RP654" s="45"/>
      <c r="RQ654" s="45"/>
      <c r="RR654" s="45"/>
      <c r="RS654" s="45"/>
      <c r="RT654" s="45"/>
      <c r="RU654" s="45"/>
      <c r="RV654" s="45"/>
      <c r="RW654" s="45"/>
      <c r="RX654" s="45"/>
      <c r="RY654" s="45"/>
      <c r="RZ654" s="45"/>
      <c r="SA654" s="45"/>
      <c r="SB654" s="45"/>
      <c r="SC654" s="45"/>
      <c r="SD654" s="45"/>
      <c r="SE654" s="45"/>
      <c r="SF654" s="45"/>
      <c r="SG654" s="45"/>
      <c r="SH654" s="45"/>
      <c r="SI654" s="45"/>
      <c r="SJ654" s="45"/>
      <c r="SK654" s="45"/>
      <c r="SL654" s="45"/>
      <c r="SM654" s="45"/>
      <c r="SN654" s="45"/>
      <c r="SO654" s="45"/>
      <c r="SP654" s="45"/>
      <c r="SQ654" s="45"/>
      <c r="SR654" s="45"/>
      <c r="SS654" s="45"/>
      <c r="ST654" s="45"/>
      <c r="SU654" s="45"/>
      <c r="SV654" s="45"/>
      <c r="SW654" s="45"/>
      <c r="SX654" s="45"/>
      <c r="SY654" s="45"/>
      <c r="SZ654" s="45"/>
      <c r="TA654" s="45"/>
      <c r="TB654" s="45"/>
      <c r="TC654" s="45"/>
      <c r="TD654" s="45"/>
      <c r="TE654" s="45"/>
      <c r="TF654" s="45"/>
      <c r="TG654" s="45"/>
      <c r="TH654" s="45"/>
      <c r="TI654" s="45"/>
      <c r="TJ654" s="45"/>
      <c r="TK654" s="45"/>
      <c r="TL654" s="45"/>
      <c r="TM654" s="45"/>
      <c r="TN654" s="45"/>
      <c r="TO654" s="45"/>
      <c r="TP654" s="45"/>
      <c r="TQ654" s="45"/>
      <c r="TR654" s="45"/>
      <c r="TS654" s="45"/>
      <c r="TT654" s="45"/>
      <c r="TU654" s="45"/>
      <c r="TV654" s="45"/>
      <c r="TW654" s="45"/>
      <c r="TX654" s="45"/>
      <c r="TY654" s="45"/>
      <c r="TZ654" s="45"/>
      <c r="UA654" s="45"/>
      <c r="UB654" s="45"/>
      <c r="UC654" s="45"/>
      <c r="UD654" s="45"/>
      <c r="UE654" s="45"/>
      <c r="UF654" s="45"/>
      <c r="UG654" s="45"/>
      <c r="UH654" s="45"/>
      <c r="UI654" s="45"/>
      <c r="UJ654" s="45"/>
      <c r="UK654" s="45"/>
      <c r="UL654" s="45"/>
      <c r="UM654" s="45"/>
      <c r="UN654" s="45"/>
      <c r="UO654" s="45"/>
      <c r="UP654" s="45"/>
      <c r="UQ654" s="45"/>
      <c r="UR654" s="45"/>
      <c r="US654" s="45"/>
      <c r="UT654" s="45"/>
      <c r="UU654" s="45"/>
      <c r="UV654" s="45"/>
      <c r="UW654" s="45"/>
      <c r="UX654" s="45"/>
      <c r="UY654" s="45"/>
      <c r="UZ654" s="45"/>
      <c r="VA654" s="45"/>
      <c r="VB654" s="45"/>
      <c r="VC654" s="45"/>
      <c r="VD654" s="45"/>
      <c r="VE654" s="45"/>
      <c r="VF654" s="45"/>
      <c r="VG654" s="45"/>
      <c r="VH654" s="45"/>
      <c r="VI654" s="45"/>
      <c r="VJ654" s="45"/>
      <c r="VK654" s="45"/>
      <c r="VL654" s="45"/>
      <c r="VM654" s="45"/>
      <c r="VN654" s="45"/>
      <c r="VO654" s="45"/>
      <c r="VP654" s="45"/>
      <c r="VQ654" s="45"/>
      <c r="VR654" s="45"/>
      <c r="VS654" s="45"/>
      <c r="VT654" s="45"/>
      <c r="VU654" s="45"/>
      <c r="VV654" s="45"/>
      <c r="VW654" s="45"/>
      <c r="VX654" s="45"/>
      <c r="VY654" s="45"/>
      <c r="VZ654" s="45"/>
      <c r="WA654" s="45"/>
      <c r="WB654" s="45"/>
      <c r="WC654" s="45"/>
      <c r="WD654" s="45"/>
      <c r="WE654" s="45"/>
      <c r="WF654" s="45"/>
      <c r="WG654" s="45"/>
      <c r="WH654" s="45"/>
      <c r="WI654" s="45"/>
      <c r="WJ654" s="45"/>
      <c r="WK654" s="45"/>
      <c r="WL654" s="45"/>
      <c r="WM654" s="45"/>
      <c r="WN654" s="45"/>
      <c r="WO654" s="45"/>
      <c r="WP654" s="45"/>
      <c r="WQ654" s="45"/>
      <c r="WR654" s="45"/>
      <c r="WS654" s="45"/>
      <c r="WT654" s="45"/>
      <c r="WU654" s="45"/>
      <c r="WV654" s="45"/>
      <c r="WW654" s="45"/>
      <c r="WX654" s="45"/>
      <c r="WY654" s="45"/>
      <c r="WZ654" s="45"/>
      <c r="XA654" s="45"/>
      <c r="XB654" s="45"/>
      <c r="XC654" s="45"/>
      <c r="XD654" s="45"/>
      <c r="XE654" s="45"/>
      <c r="XF654" s="45"/>
      <c r="XG654" s="45"/>
      <c r="XH654" s="45"/>
      <c r="XI654" s="45"/>
      <c r="XJ654" s="45"/>
      <c r="XK654" s="45"/>
      <c r="XL654" s="45"/>
      <c r="XM654" s="45"/>
      <c r="XN654" s="45"/>
      <c r="XO654" s="45"/>
      <c r="XP654" s="45"/>
      <c r="XQ654" s="45"/>
      <c r="XR654" s="45"/>
      <c r="XS654" s="45"/>
      <c r="XT654" s="45"/>
      <c r="XU654" s="45"/>
      <c r="XV654" s="45"/>
      <c r="XW654" s="45"/>
      <c r="XX654" s="45"/>
      <c r="XY654" s="45"/>
      <c r="XZ654" s="45"/>
      <c r="YA654" s="45"/>
      <c r="YB654" s="45"/>
      <c r="YC654" s="45"/>
      <c r="YD654" s="45"/>
      <c r="YE654" s="45"/>
      <c r="YF654" s="45"/>
      <c r="YG654" s="45"/>
      <c r="YH654" s="45"/>
      <c r="YI654" s="45"/>
      <c r="YJ654" s="45"/>
      <c r="YK654" s="45"/>
      <c r="YL654" s="45"/>
      <c r="YM654" s="45"/>
      <c r="YN654" s="45"/>
      <c r="YO654" s="45"/>
      <c r="YP654" s="45"/>
      <c r="YQ654" s="45"/>
      <c r="YR654" s="45"/>
      <c r="YS654" s="45"/>
      <c r="YT654" s="45"/>
      <c r="YU654" s="45"/>
      <c r="YV654" s="45"/>
      <c r="YW654" s="45"/>
      <c r="YX654" s="45"/>
      <c r="YY654" s="45"/>
      <c r="YZ654" s="45"/>
      <c r="ZA654" s="45"/>
      <c r="ZB654" s="45"/>
      <c r="ZC654" s="45"/>
      <c r="ZD654" s="45"/>
      <c r="ZE654" s="45"/>
      <c r="ZF654" s="45"/>
      <c r="ZG654" s="45"/>
      <c r="ZH654" s="45"/>
      <c r="ZI654" s="45"/>
      <c r="ZJ654" s="45"/>
      <c r="ZK654" s="45"/>
      <c r="ZL654" s="45"/>
      <c r="ZM654" s="45"/>
      <c r="ZN654" s="45"/>
      <c r="ZO654" s="45"/>
      <c r="ZP654" s="45"/>
      <c r="ZQ654" s="45"/>
      <c r="ZR654" s="45"/>
      <c r="ZS654" s="45"/>
      <c r="ZT654" s="45"/>
      <c r="ZU654" s="45"/>
      <c r="ZV654" s="45"/>
      <c r="ZW654" s="45"/>
      <c r="ZX654" s="45"/>
      <c r="ZY654" s="45"/>
      <c r="ZZ654" s="45"/>
      <c r="AAA654" s="45"/>
      <c r="AAB654" s="45"/>
      <c r="AAC654" s="45"/>
      <c r="AAD654" s="45"/>
      <c r="AAE654" s="45"/>
      <c r="AAF654" s="45"/>
      <c r="AAG654" s="45"/>
      <c r="AAH654" s="45"/>
      <c r="AAI654" s="45"/>
      <c r="AAJ654" s="45"/>
      <c r="AAK654" s="45"/>
      <c r="AAL654" s="45"/>
      <c r="AAM654" s="45"/>
      <c r="AAN654" s="45"/>
      <c r="AAO654" s="45"/>
      <c r="AAP654" s="45"/>
      <c r="AAQ654" s="45"/>
      <c r="AAR654" s="45"/>
      <c r="AAS654" s="45"/>
      <c r="AAT654" s="45"/>
      <c r="AAU654" s="45"/>
      <c r="AAV654" s="45"/>
      <c r="AAW654" s="45"/>
      <c r="AAX654" s="45"/>
      <c r="AAY654" s="45"/>
      <c r="AAZ654" s="45"/>
      <c r="ABA654" s="45"/>
      <c r="ABB654" s="45"/>
      <c r="ABC654" s="45"/>
      <c r="ABD654" s="45"/>
      <c r="ABE654" s="45"/>
      <c r="ABF654" s="45"/>
      <c r="ABG654" s="45"/>
      <c r="ABH654" s="45"/>
      <c r="ABI654" s="45"/>
      <c r="ABJ654" s="45"/>
      <c r="ABK654" s="45"/>
      <c r="ABL654" s="45"/>
      <c r="ABM654" s="45"/>
      <c r="ABN654" s="45"/>
      <c r="ABO654" s="45"/>
      <c r="ABP654" s="45"/>
      <c r="ABQ654" s="45"/>
      <c r="ABR654" s="45"/>
      <c r="ABS654" s="45"/>
      <c r="ABT654" s="45"/>
      <c r="ABU654" s="45"/>
      <c r="ABV654" s="45"/>
      <c r="ABW654" s="45"/>
      <c r="ABX654" s="45"/>
      <c r="ABY654" s="45"/>
      <c r="ABZ654" s="45"/>
      <c r="ACA654" s="45"/>
      <c r="ACB654" s="45"/>
      <c r="ACC654" s="45"/>
      <c r="ACD654" s="45"/>
      <c r="ACE654" s="45"/>
      <c r="ACF654" s="45"/>
      <c r="ACG654" s="45"/>
      <c r="ACH654" s="45"/>
      <c r="ACI654" s="45"/>
      <c r="ACJ654" s="45"/>
      <c r="ACK654" s="45"/>
      <c r="ACL654" s="45"/>
      <c r="ACM654" s="45"/>
      <c r="ACN654" s="45"/>
      <c r="ACO654" s="45"/>
      <c r="ACP654" s="45"/>
      <c r="ACQ654" s="45"/>
      <c r="ACR654" s="45"/>
      <c r="ACS654" s="45"/>
      <c r="ACT654" s="45"/>
      <c r="ACU654" s="45"/>
      <c r="ACV654" s="45"/>
    </row>
    <row r="655" spans="1:776" ht="15.75" customHeight="1" x14ac:dyDescent="0.15">
      <c r="A655" s="35">
        <v>10116</v>
      </c>
      <c r="B655" s="36">
        <v>263583</v>
      </c>
      <c r="C655" s="2">
        <v>263583</v>
      </c>
      <c r="D655" s="35">
        <v>3</v>
      </c>
      <c r="E655" s="35">
        <v>52</v>
      </c>
      <c r="F655" s="35">
        <v>0</v>
      </c>
      <c r="G655" s="37">
        <v>57.5</v>
      </c>
      <c r="H655" s="37">
        <v>150.6</v>
      </c>
      <c r="I655" s="37">
        <v>85.5</v>
      </c>
      <c r="J655" s="37">
        <v>95.6</v>
      </c>
      <c r="K655" s="35">
        <v>141</v>
      </c>
      <c r="L655" s="35">
        <v>90</v>
      </c>
      <c r="M655" s="35">
        <v>1</v>
      </c>
      <c r="N655" s="35">
        <v>1</v>
      </c>
      <c r="O655" s="35">
        <v>1</v>
      </c>
      <c r="P655" s="35">
        <v>215</v>
      </c>
      <c r="Q655" s="35">
        <v>61</v>
      </c>
      <c r="R655" s="35">
        <v>122</v>
      </c>
      <c r="S655" s="35">
        <v>234</v>
      </c>
      <c r="T655" s="35">
        <v>0</v>
      </c>
      <c r="U655" s="208">
        <v>2</v>
      </c>
      <c r="V655" s="39">
        <v>40024</v>
      </c>
      <c r="W655" s="40">
        <v>40024</v>
      </c>
      <c r="X655" s="41"/>
      <c r="Y655" s="42">
        <v>0.12465321510405658</v>
      </c>
      <c r="Z655" s="43">
        <v>0.12465321510405658</v>
      </c>
      <c r="AA655" s="44">
        <f t="shared" si="10"/>
        <v>12.465321510405659</v>
      </c>
      <c r="AB655" s="45"/>
      <c r="AC655" s="45"/>
      <c r="AD655" s="45">
        <v>1</v>
      </c>
      <c r="AE655" s="46">
        <v>9</v>
      </c>
      <c r="AF655" s="1">
        <v>0.77969999999999995</v>
      </c>
      <c r="AG655" s="1">
        <v>87.440162000000001</v>
      </c>
      <c r="AH655" s="1">
        <v>2</v>
      </c>
      <c r="AI655" s="1">
        <v>2</v>
      </c>
      <c r="AJ655" s="1">
        <v>0</v>
      </c>
      <c r="AK655" s="1">
        <v>0</v>
      </c>
      <c r="AL655" s="1">
        <v>10116</v>
      </c>
      <c r="AM655" s="47">
        <v>3.3</v>
      </c>
      <c r="AN655" s="1">
        <v>3</v>
      </c>
      <c r="AO655" s="48">
        <v>263583</v>
      </c>
      <c r="AQ655" s="49"/>
      <c r="AR655" s="47">
        <v>0</v>
      </c>
      <c r="AS655" s="50"/>
      <c r="AT655" s="49"/>
      <c r="AU655" s="49"/>
      <c r="AW655" s="47">
        <v>0</v>
      </c>
      <c r="AX655" s="47">
        <v>0</v>
      </c>
      <c r="AY655" s="47">
        <v>0</v>
      </c>
      <c r="AZ655" s="47"/>
      <c r="BA655" s="47"/>
      <c r="BB655" s="47"/>
      <c r="BC655" s="47"/>
      <c r="BE655" s="49"/>
      <c r="BF655" s="49"/>
      <c r="BG655" s="49"/>
      <c r="BH655" s="47">
        <v>0</v>
      </c>
      <c r="BJ655" s="64"/>
      <c r="BK655" s="64"/>
      <c r="BL655" s="64"/>
      <c r="BM655" s="35">
        <v>263583</v>
      </c>
      <c r="BN655" s="45"/>
      <c r="BO655" s="45"/>
      <c r="BP655" s="56"/>
      <c r="BQ655" s="56"/>
      <c r="BR655" s="56"/>
      <c r="BS655" s="56"/>
      <c r="BT655" s="56"/>
      <c r="BU655" s="56"/>
      <c r="BV655" s="45"/>
      <c r="BW655" s="45"/>
      <c r="BX655" s="45"/>
      <c r="BY655" s="45"/>
      <c r="BZ655" s="45"/>
      <c r="CA655" s="45"/>
      <c r="CB655" s="45"/>
      <c r="CC655" s="45"/>
      <c r="CD655" s="35">
        <v>263583</v>
      </c>
      <c r="CE655" s="85">
        <v>40024</v>
      </c>
      <c r="CF655" s="45"/>
      <c r="CG655" s="45"/>
      <c r="CH655" s="45"/>
      <c r="CI655" s="45"/>
      <c r="CJ655" s="45"/>
      <c r="CK655" s="45"/>
      <c r="CL655" s="45"/>
      <c r="CM655" s="45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  <c r="DH655" s="45"/>
      <c r="DI655" s="45"/>
      <c r="DJ655" s="45"/>
      <c r="DK655" s="45"/>
      <c r="DL655" s="45"/>
      <c r="DM655" s="45"/>
      <c r="DN655" s="45"/>
      <c r="DO655" s="45"/>
      <c r="DP655" s="45"/>
      <c r="DQ655" s="45"/>
      <c r="DR655" s="45"/>
      <c r="DS655" s="45"/>
      <c r="DT655" s="45"/>
      <c r="DU655" s="45"/>
      <c r="DV655" s="45"/>
      <c r="DW655" s="45"/>
      <c r="DX655" s="45"/>
      <c r="DY655" s="45"/>
      <c r="DZ655" s="45"/>
      <c r="EA655" s="45"/>
      <c r="EB655" s="45"/>
      <c r="EC655" s="45"/>
      <c r="ED655" s="45"/>
      <c r="EE655" s="45"/>
      <c r="EF655" s="45"/>
      <c r="EG655" s="45"/>
      <c r="EH655" s="45"/>
      <c r="EI655" s="45"/>
      <c r="EJ655" s="45"/>
      <c r="EK655" s="45"/>
      <c r="EL655" s="45"/>
      <c r="EM655" s="45"/>
      <c r="EN655" s="45"/>
      <c r="EO655" s="45"/>
      <c r="EP655" s="45"/>
      <c r="EQ655" s="45"/>
      <c r="ER655" s="45"/>
      <c r="ES655" s="45"/>
      <c r="ET655" s="45"/>
      <c r="EU655" s="45"/>
      <c r="EV655" s="45"/>
      <c r="EW655" s="45"/>
      <c r="EX655" s="45"/>
      <c r="EY655" s="45"/>
      <c r="EZ655" s="45"/>
      <c r="FA655" s="45"/>
      <c r="FB655" s="45"/>
      <c r="FC655" s="45"/>
      <c r="FD655" s="45"/>
      <c r="FE655" s="45"/>
      <c r="FF655" s="45"/>
      <c r="FG655" s="45"/>
      <c r="FH655" s="45"/>
      <c r="FI655" s="45"/>
      <c r="FJ655" s="45"/>
      <c r="FK655" s="45"/>
      <c r="FL655" s="45"/>
      <c r="FM655" s="45"/>
      <c r="FN655" s="45"/>
      <c r="FO655" s="45"/>
      <c r="FP655" s="45"/>
      <c r="FQ655" s="45"/>
      <c r="FR655" s="45"/>
      <c r="FS655" s="45"/>
      <c r="FT655" s="45"/>
      <c r="FU655" s="45"/>
      <c r="FV655" s="45"/>
      <c r="FW655" s="45"/>
      <c r="FX655" s="45"/>
      <c r="FY655" s="45"/>
      <c r="FZ655" s="45"/>
      <c r="GA655" s="45"/>
      <c r="GB655" s="45"/>
      <c r="GC655" s="45"/>
      <c r="GD655" s="45"/>
      <c r="GE655" s="45"/>
      <c r="GF655" s="45"/>
      <c r="GG655" s="45"/>
      <c r="GH655" s="45"/>
      <c r="GI655" s="45"/>
      <c r="GJ655" s="45"/>
      <c r="GK655" s="45"/>
      <c r="GL655" s="45"/>
      <c r="GM655" s="45"/>
      <c r="GN655" s="45"/>
      <c r="GO655" s="45"/>
      <c r="GP655" s="45"/>
      <c r="GQ655" s="45"/>
      <c r="GR655" s="45"/>
      <c r="GS655" s="45"/>
      <c r="GT655" s="45"/>
      <c r="GU655" s="45"/>
      <c r="GV655" s="45"/>
      <c r="GW655" s="45"/>
      <c r="GX655" s="45"/>
      <c r="GY655" s="45"/>
      <c r="GZ655" s="45"/>
      <c r="HA655" s="45"/>
      <c r="HB655" s="45"/>
      <c r="HC655" s="45"/>
      <c r="HD655" s="45"/>
      <c r="HE655" s="45"/>
      <c r="HF655" s="45"/>
      <c r="HG655" s="45"/>
      <c r="HH655" s="45"/>
      <c r="HI655" s="45"/>
      <c r="HJ655" s="45"/>
      <c r="HK655" s="45"/>
      <c r="HL655" s="45"/>
      <c r="HM655" s="45"/>
      <c r="HN655" s="45"/>
      <c r="HO655" s="45"/>
      <c r="HP655" s="45"/>
      <c r="HQ655" s="45"/>
      <c r="HR655" s="45"/>
      <c r="HS655" s="45"/>
      <c r="HT655" s="45"/>
      <c r="HU655" s="45"/>
      <c r="HV655" s="45"/>
      <c r="HW655" s="45"/>
      <c r="HX655" s="45"/>
      <c r="HY655" s="45"/>
      <c r="HZ655" s="45"/>
      <c r="IA655" s="45"/>
      <c r="IB655" s="45"/>
      <c r="IC655" s="45"/>
      <c r="ID655" s="45"/>
      <c r="IE655" s="45"/>
      <c r="IF655" s="45"/>
      <c r="IG655" s="45"/>
      <c r="IH655" s="45"/>
      <c r="II655" s="45"/>
      <c r="IJ655" s="45"/>
      <c r="IK655" s="45"/>
      <c r="IL655" s="45"/>
      <c r="IM655" s="45"/>
      <c r="IN655" s="45"/>
      <c r="IO655" s="45"/>
      <c r="IP655" s="45"/>
      <c r="IQ655" s="45"/>
      <c r="IR655" s="45"/>
      <c r="IS655" s="45"/>
      <c r="IT655" s="45"/>
      <c r="IU655" s="45"/>
      <c r="IV655" s="45"/>
      <c r="IW655" s="45"/>
      <c r="IX655" s="45"/>
      <c r="IY655" s="45"/>
      <c r="IZ655" s="45"/>
      <c r="JA655" s="45"/>
      <c r="JB655" s="45"/>
      <c r="JC655" s="45"/>
      <c r="JD655" s="45"/>
      <c r="JE655" s="45"/>
      <c r="JF655" s="45"/>
      <c r="JG655" s="45"/>
      <c r="JH655" s="45"/>
      <c r="JI655" s="45"/>
      <c r="JJ655" s="45"/>
      <c r="JK655" s="45"/>
      <c r="JL655" s="45"/>
      <c r="JM655" s="45"/>
      <c r="JN655" s="45"/>
      <c r="JO655" s="45"/>
      <c r="JP655" s="45"/>
      <c r="JQ655" s="45"/>
      <c r="JR655" s="45"/>
      <c r="JS655" s="45"/>
      <c r="JT655" s="45"/>
      <c r="JU655" s="45"/>
      <c r="JV655" s="45"/>
      <c r="JW655" s="45"/>
      <c r="JX655" s="45"/>
      <c r="JY655" s="45"/>
      <c r="JZ655" s="45"/>
      <c r="KA655" s="45"/>
      <c r="KB655" s="45"/>
      <c r="KC655" s="45"/>
      <c r="KD655" s="45"/>
      <c r="KE655" s="45"/>
      <c r="KF655" s="45"/>
      <c r="KG655" s="45"/>
      <c r="KH655" s="45"/>
      <c r="KI655" s="45"/>
      <c r="KJ655" s="45"/>
      <c r="KK655" s="45"/>
      <c r="KL655" s="45"/>
      <c r="KM655" s="45"/>
      <c r="KN655" s="45"/>
      <c r="KO655" s="45"/>
      <c r="KP655" s="45"/>
      <c r="KQ655" s="45"/>
      <c r="KR655" s="45"/>
      <c r="KS655" s="45"/>
      <c r="KT655" s="45"/>
      <c r="KU655" s="45"/>
      <c r="KV655" s="45"/>
      <c r="KW655" s="45"/>
      <c r="KX655" s="45"/>
      <c r="KY655" s="45"/>
      <c r="KZ655" s="45"/>
      <c r="LA655" s="45"/>
      <c r="LB655" s="45"/>
      <c r="LC655" s="45"/>
      <c r="LD655" s="45"/>
      <c r="LE655" s="45"/>
      <c r="LF655" s="45"/>
      <c r="LG655" s="45"/>
      <c r="LH655" s="45"/>
      <c r="LI655" s="45"/>
      <c r="LJ655" s="45"/>
      <c r="LK655" s="45"/>
      <c r="LL655" s="45"/>
      <c r="LM655" s="45"/>
      <c r="LN655" s="45"/>
      <c r="LO655" s="45"/>
      <c r="LP655" s="45"/>
      <c r="LQ655" s="45"/>
      <c r="LR655" s="45"/>
      <c r="LS655" s="45"/>
      <c r="LT655" s="45"/>
      <c r="LU655" s="45"/>
      <c r="LV655" s="45"/>
      <c r="LW655" s="45"/>
      <c r="LX655" s="45"/>
      <c r="LY655" s="45"/>
      <c r="LZ655" s="45"/>
      <c r="MA655" s="45"/>
      <c r="MB655" s="45"/>
      <c r="MC655" s="45"/>
      <c r="MD655" s="45"/>
      <c r="ME655" s="45"/>
      <c r="MF655" s="45"/>
      <c r="MG655" s="45"/>
      <c r="MH655" s="45"/>
      <c r="MI655" s="45"/>
      <c r="MJ655" s="45"/>
      <c r="MK655" s="45"/>
      <c r="ML655" s="45"/>
      <c r="MM655" s="45"/>
      <c r="MN655" s="45"/>
      <c r="MO655" s="45"/>
      <c r="MP655" s="45"/>
      <c r="MQ655" s="45"/>
      <c r="MR655" s="45"/>
      <c r="MS655" s="45"/>
      <c r="MT655" s="45"/>
      <c r="MU655" s="45"/>
      <c r="MV655" s="45"/>
      <c r="MW655" s="45"/>
      <c r="MX655" s="45"/>
      <c r="MY655" s="45"/>
      <c r="MZ655" s="45"/>
      <c r="NA655" s="45"/>
      <c r="NB655" s="45"/>
      <c r="NC655" s="45"/>
      <c r="ND655" s="45"/>
      <c r="NE655" s="45"/>
      <c r="NF655" s="45"/>
      <c r="NG655" s="45"/>
      <c r="NH655" s="45"/>
      <c r="NI655" s="45"/>
      <c r="NJ655" s="45"/>
      <c r="NK655" s="45"/>
      <c r="NL655" s="45"/>
      <c r="NM655" s="45"/>
      <c r="NN655" s="45"/>
      <c r="NO655" s="45"/>
      <c r="NP655" s="45"/>
      <c r="NQ655" s="45"/>
      <c r="NR655" s="45"/>
      <c r="NS655" s="45"/>
      <c r="NT655" s="45"/>
      <c r="NU655" s="45"/>
      <c r="NV655" s="45"/>
      <c r="NW655" s="45"/>
      <c r="NX655" s="45"/>
      <c r="NY655" s="45"/>
      <c r="NZ655" s="45"/>
      <c r="OA655" s="45"/>
      <c r="OB655" s="45"/>
      <c r="OC655" s="45"/>
      <c r="OD655" s="45"/>
      <c r="OE655" s="45"/>
      <c r="OF655" s="45"/>
      <c r="OG655" s="45"/>
      <c r="OH655" s="45"/>
      <c r="OI655" s="45"/>
      <c r="OJ655" s="45"/>
      <c r="OK655" s="45"/>
      <c r="OL655" s="45"/>
      <c r="OM655" s="45"/>
      <c r="ON655" s="45"/>
      <c r="OO655" s="45"/>
      <c r="OP655" s="45"/>
      <c r="OQ655" s="45"/>
      <c r="OR655" s="45"/>
      <c r="OS655" s="45"/>
      <c r="OT655" s="45"/>
      <c r="OU655" s="45"/>
      <c r="OV655" s="45"/>
      <c r="OW655" s="45"/>
      <c r="OX655" s="45"/>
      <c r="OY655" s="45"/>
      <c r="OZ655" s="45"/>
      <c r="PA655" s="45"/>
      <c r="PB655" s="45"/>
      <c r="PC655" s="45"/>
      <c r="PD655" s="45"/>
      <c r="PE655" s="45"/>
      <c r="PF655" s="45"/>
      <c r="PG655" s="45"/>
      <c r="PH655" s="45"/>
      <c r="PI655" s="45"/>
      <c r="PJ655" s="45"/>
      <c r="PK655" s="45"/>
      <c r="PL655" s="45"/>
      <c r="PM655" s="45"/>
      <c r="PN655" s="45"/>
      <c r="PO655" s="45"/>
      <c r="PP655" s="45"/>
      <c r="PQ655" s="45"/>
      <c r="PR655" s="45"/>
      <c r="PS655" s="45"/>
      <c r="PT655" s="45"/>
      <c r="PU655" s="45"/>
      <c r="PV655" s="45"/>
      <c r="PW655" s="45"/>
      <c r="PX655" s="45"/>
      <c r="PY655" s="45"/>
      <c r="PZ655" s="45"/>
      <c r="QA655" s="45"/>
      <c r="QB655" s="45"/>
      <c r="QC655" s="45"/>
      <c r="QD655" s="45"/>
      <c r="QE655" s="45"/>
      <c r="QF655" s="45"/>
      <c r="QG655" s="45"/>
      <c r="QH655" s="45"/>
      <c r="QI655" s="45"/>
      <c r="QJ655" s="45"/>
      <c r="QK655" s="45"/>
      <c r="QL655" s="45"/>
      <c r="QM655" s="45"/>
      <c r="QN655" s="45"/>
      <c r="QO655" s="45"/>
      <c r="QP655" s="45"/>
      <c r="QQ655" s="45"/>
      <c r="QR655" s="45"/>
      <c r="QS655" s="45"/>
      <c r="QT655" s="45"/>
      <c r="QU655" s="45"/>
      <c r="QV655" s="45"/>
      <c r="QW655" s="45"/>
      <c r="QX655" s="45"/>
      <c r="QY655" s="45"/>
      <c r="QZ655" s="45"/>
      <c r="RA655" s="45"/>
      <c r="RB655" s="45"/>
      <c r="RC655" s="45"/>
      <c r="RD655" s="45"/>
      <c r="RE655" s="45"/>
      <c r="RF655" s="45"/>
      <c r="RG655" s="45"/>
      <c r="RH655" s="45"/>
      <c r="RI655" s="45"/>
      <c r="RJ655" s="45"/>
      <c r="RK655" s="45"/>
      <c r="RL655" s="45"/>
      <c r="RM655" s="45"/>
      <c r="RN655" s="45"/>
      <c r="RO655" s="45"/>
      <c r="RP655" s="45"/>
      <c r="RQ655" s="45"/>
      <c r="RR655" s="45"/>
      <c r="RS655" s="45"/>
      <c r="RT655" s="45"/>
      <c r="RU655" s="45"/>
      <c r="RV655" s="45"/>
      <c r="RW655" s="45"/>
      <c r="RX655" s="45"/>
      <c r="RY655" s="45"/>
      <c r="RZ655" s="45"/>
      <c r="SA655" s="45"/>
      <c r="SB655" s="45"/>
      <c r="SC655" s="45"/>
      <c r="SD655" s="45"/>
      <c r="SE655" s="45"/>
      <c r="SF655" s="45"/>
      <c r="SG655" s="45"/>
      <c r="SH655" s="45"/>
      <c r="SI655" s="45"/>
      <c r="SJ655" s="45"/>
      <c r="SK655" s="45"/>
      <c r="SL655" s="45"/>
      <c r="SM655" s="45"/>
      <c r="SN655" s="45"/>
      <c r="SO655" s="45"/>
      <c r="SP655" s="45"/>
      <c r="SQ655" s="45"/>
      <c r="SR655" s="45"/>
      <c r="SS655" s="45"/>
      <c r="ST655" s="45"/>
      <c r="SU655" s="45"/>
      <c r="SV655" s="45"/>
      <c r="SW655" s="45"/>
      <c r="SX655" s="45"/>
      <c r="SY655" s="45"/>
      <c r="SZ655" s="45"/>
      <c r="TA655" s="45"/>
      <c r="TB655" s="45"/>
      <c r="TC655" s="45"/>
      <c r="TD655" s="45"/>
      <c r="TE655" s="45"/>
      <c r="TF655" s="45"/>
      <c r="TG655" s="45"/>
      <c r="TH655" s="45"/>
      <c r="TI655" s="45"/>
      <c r="TJ655" s="45"/>
      <c r="TK655" s="45"/>
      <c r="TL655" s="45"/>
      <c r="TM655" s="45"/>
      <c r="TN655" s="45"/>
      <c r="TO655" s="45"/>
      <c r="TP655" s="45"/>
      <c r="TQ655" s="45"/>
      <c r="TR655" s="45"/>
      <c r="TS655" s="45"/>
      <c r="TT655" s="45"/>
      <c r="TU655" s="45"/>
      <c r="TV655" s="45"/>
      <c r="TW655" s="45"/>
      <c r="TX655" s="45"/>
      <c r="TY655" s="45"/>
      <c r="TZ655" s="45"/>
      <c r="UA655" s="45"/>
      <c r="UB655" s="45"/>
      <c r="UC655" s="45"/>
      <c r="UD655" s="45"/>
      <c r="UE655" s="45"/>
      <c r="UF655" s="45"/>
      <c r="UG655" s="45"/>
      <c r="UH655" s="45"/>
      <c r="UI655" s="45"/>
      <c r="UJ655" s="45"/>
      <c r="UK655" s="45"/>
      <c r="UL655" s="45"/>
      <c r="UM655" s="45"/>
      <c r="UN655" s="45"/>
      <c r="UO655" s="45"/>
      <c r="UP655" s="45"/>
      <c r="UQ655" s="45"/>
      <c r="UR655" s="45"/>
      <c r="US655" s="45"/>
      <c r="UT655" s="45"/>
      <c r="UU655" s="45"/>
      <c r="UV655" s="45"/>
      <c r="UW655" s="45"/>
      <c r="UX655" s="45"/>
      <c r="UY655" s="45"/>
      <c r="UZ655" s="45"/>
      <c r="VA655" s="45"/>
      <c r="VB655" s="45"/>
      <c r="VC655" s="45"/>
      <c r="VD655" s="45"/>
      <c r="VE655" s="45"/>
      <c r="VF655" s="45"/>
      <c r="VG655" s="45"/>
      <c r="VH655" s="45"/>
      <c r="VI655" s="45"/>
      <c r="VJ655" s="45"/>
      <c r="VK655" s="45"/>
      <c r="VL655" s="45"/>
      <c r="VM655" s="45"/>
      <c r="VN655" s="45"/>
      <c r="VO655" s="45"/>
      <c r="VP655" s="45"/>
      <c r="VQ655" s="45"/>
      <c r="VR655" s="45"/>
      <c r="VS655" s="45"/>
      <c r="VT655" s="45"/>
      <c r="VU655" s="45"/>
      <c r="VV655" s="45"/>
      <c r="VW655" s="45"/>
      <c r="VX655" s="45"/>
      <c r="VY655" s="45"/>
      <c r="VZ655" s="45"/>
      <c r="WA655" s="45"/>
      <c r="WB655" s="45"/>
      <c r="WC655" s="45"/>
      <c r="WD655" s="45"/>
      <c r="WE655" s="45"/>
      <c r="WF655" s="45"/>
      <c r="WG655" s="45"/>
      <c r="WH655" s="45"/>
      <c r="WI655" s="45"/>
      <c r="WJ655" s="45"/>
      <c r="WK655" s="45"/>
      <c r="WL655" s="45"/>
      <c r="WM655" s="45"/>
      <c r="WN655" s="45"/>
      <c r="WO655" s="45"/>
      <c r="WP655" s="45"/>
      <c r="WQ655" s="45"/>
      <c r="WR655" s="45"/>
      <c r="WS655" s="45"/>
      <c r="WT655" s="45"/>
      <c r="WU655" s="45"/>
      <c r="WV655" s="45"/>
      <c r="WW655" s="45"/>
      <c r="WX655" s="45"/>
      <c r="WY655" s="45"/>
      <c r="WZ655" s="45"/>
      <c r="XA655" s="45"/>
      <c r="XB655" s="45"/>
      <c r="XC655" s="45"/>
      <c r="XD655" s="45"/>
      <c r="XE655" s="45"/>
      <c r="XF655" s="45"/>
      <c r="XG655" s="45"/>
      <c r="XH655" s="45"/>
      <c r="XI655" s="45"/>
      <c r="XJ655" s="45"/>
      <c r="XK655" s="45"/>
      <c r="XL655" s="45"/>
      <c r="XM655" s="45"/>
      <c r="XN655" s="45"/>
      <c r="XO655" s="45"/>
      <c r="XP655" s="45"/>
      <c r="XQ655" s="45"/>
      <c r="XR655" s="45"/>
      <c r="XS655" s="45"/>
      <c r="XT655" s="45"/>
      <c r="XU655" s="45"/>
      <c r="XV655" s="45"/>
      <c r="XW655" s="45"/>
      <c r="XX655" s="45"/>
      <c r="XY655" s="45"/>
      <c r="XZ655" s="45"/>
      <c r="YA655" s="45"/>
      <c r="YB655" s="45"/>
      <c r="YC655" s="45"/>
      <c r="YD655" s="45"/>
      <c r="YE655" s="45"/>
      <c r="YF655" s="45"/>
      <c r="YG655" s="45"/>
      <c r="YH655" s="45"/>
      <c r="YI655" s="45"/>
      <c r="YJ655" s="45"/>
      <c r="YK655" s="45"/>
      <c r="YL655" s="45"/>
      <c r="YM655" s="45"/>
      <c r="YN655" s="45"/>
      <c r="YO655" s="45"/>
      <c r="YP655" s="45"/>
      <c r="YQ655" s="45"/>
      <c r="YR655" s="45"/>
      <c r="YS655" s="45"/>
      <c r="YT655" s="45"/>
      <c r="YU655" s="45"/>
      <c r="YV655" s="45"/>
      <c r="YW655" s="45"/>
      <c r="YX655" s="45"/>
      <c r="YY655" s="45"/>
      <c r="YZ655" s="45"/>
      <c r="ZA655" s="45"/>
      <c r="ZB655" s="45"/>
      <c r="ZC655" s="45"/>
      <c r="ZD655" s="45"/>
      <c r="ZE655" s="45"/>
      <c r="ZF655" s="45"/>
      <c r="ZG655" s="45"/>
      <c r="ZH655" s="45"/>
      <c r="ZI655" s="45"/>
      <c r="ZJ655" s="45"/>
      <c r="ZK655" s="45"/>
      <c r="ZL655" s="45"/>
      <c r="ZM655" s="45"/>
      <c r="ZN655" s="45"/>
      <c r="ZO655" s="45"/>
      <c r="ZP655" s="45"/>
      <c r="ZQ655" s="45"/>
      <c r="ZR655" s="45"/>
      <c r="ZS655" s="45"/>
      <c r="ZT655" s="45"/>
      <c r="ZU655" s="45"/>
      <c r="ZV655" s="45"/>
      <c r="ZW655" s="45"/>
      <c r="ZX655" s="45"/>
      <c r="ZY655" s="45"/>
      <c r="ZZ655" s="45"/>
      <c r="AAA655" s="45"/>
      <c r="AAB655" s="45"/>
      <c r="AAC655" s="45"/>
      <c r="AAD655" s="45"/>
      <c r="AAE655" s="45"/>
      <c r="AAF655" s="45"/>
      <c r="AAG655" s="45"/>
      <c r="AAH655" s="45"/>
      <c r="AAI655" s="45"/>
      <c r="AAJ655" s="45"/>
      <c r="AAK655" s="45"/>
      <c r="AAL655" s="45"/>
      <c r="AAM655" s="45"/>
      <c r="AAN655" s="45"/>
      <c r="AAO655" s="45"/>
      <c r="AAP655" s="45"/>
      <c r="AAQ655" s="45"/>
      <c r="AAR655" s="45"/>
      <c r="AAS655" s="45"/>
      <c r="AAT655" s="45"/>
      <c r="AAU655" s="45"/>
      <c r="AAV655" s="45"/>
      <c r="AAW655" s="45"/>
      <c r="AAX655" s="45"/>
      <c r="AAY655" s="45"/>
      <c r="AAZ655" s="45"/>
      <c r="ABA655" s="45"/>
      <c r="ABB655" s="45"/>
      <c r="ABC655" s="45"/>
      <c r="ABD655" s="45"/>
      <c r="ABE655" s="45"/>
      <c r="ABF655" s="45"/>
      <c r="ABG655" s="45"/>
      <c r="ABH655" s="45"/>
      <c r="ABI655" s="45"/>
      <c r="ABJ655" s="45"/>
      <c r="ABK655" s="45"/>
      <c r="ABL655" s="45"/>
      <c r="ABM655" s="45"/>
      <c r="ABN655" s="45"/>
      <c r="ABO655" s="45"/>
      <c r="ABP655" s="45"/>
      <c r="ABQ655" s="45"/>
      <c r="ABR655" s="45"/>
      <c r="ABS655" s="45"/>
      <c r="ABT655" s="45"/>
      <c r="ABU655" s="45"/>
      <c r="ABV655" s="45"/>
      <c r="ABW655" s="45"/>
      <c r="ABX655" s="45"/>
      <c r="ABY655" s="45"/>
      <c r="ABZ655" s="45"/>
      <c r="ACA655" s="45"/>
      <c r="ACB655" s="45"/>
      <c r="ACC655" s="45"/>
      <c r="ACD655" s="45"/>
      <c r="ACE655" s="45"/>
      <c r="ACF655" s="45"/>
      <c r="ACG655" s="45"/>
      <c r="ACH655" s="45"/>
      <c r="ACI655" s="45"/>
      <c r="ACJ655" s="45"/>
      <c r="ACK655" s="45"/>
      <c r="ACL655" s="45"/>
      <c r="ACM655" s="45"/>
      <c r="ACN655" s="45"/>
      <c r="ACO655" s="45"/>
      <c r="ACP655" s="45"/>
      <c r="ACQ655" s="45"/>
      <c r="ACR655" s="45"/>
      <c r="ACS655" s="45"/>
      <c r="ACT655" s="45"/>
      <c r="ACU655" s="45"/>
      <c r="ACV655" s="45"/>
    </row>
    <row r="656" spans="1:776" ht="15.75" customHeight="1" x14ac:dyDescent="0.15">
      <c r="A656" s="35">
        <v>3163</v>
      </c>
      <c r="B656" s="36">
        <v>81906</v>
      </c>
      <c r="C656" s="2">
        <v>81906</v>
      </c>
      <c r="D656" s="35">
        <v>1</v>
      </c>
      <c r="E656" s="35">
        <v>60</v>
      </c>
      <c r="F656" s="35">
        <v>0</v>
      </c>
      <c r="G656" s="37">
        <v>73.099999999999994</v>
      </c>
      <c r="H656" s="37">
        <v>155.5</v>
      </c>
      <c r="I656" s="37">
        <v>92</v>
      </c>
      <c r="J656" s="37">
        <v>109</v>
      </c>
      <c r="K656" s="35">
        <v>141.33000000000001</v>
      </c>
      <c r="L656" s="35">
        <v>91.67</v>
      </c>
      <c r="M656" s="35">
        <v>1</v>
      </c>
      <c r="N656" s="35">
        <v>1</v>
      </c>
      <c r="O656" s="35">
        <v>0</v>
      </c>
      <c r="P656" s="35">
        <v>196</v>
      </c>
      <c r="Q656" s="35">
        <v>67</v>
      </c>
      <c r="R656" s="35">
        <v>133</v>
      </c>
      <c r="S656" s="35">
        <v>56</v>
      </c>
      <c r="T656" s="35">
        <v>0</v>
      </c>
      <c r="U656" s="208">
        <v>2</v>
      </c>
      <c r="V656" s="39">
        <v>39289</v>
      </c>
      <c r="W656" s="40">
        <v>39289</v>
      </c>
      <c r="X656" s="41"/>
      <c r="Y656" s="42">
        <v>0.11580614556575475</v>
      </c>
      <c r="Z656" s="78">
        <v>0.11580614556575475</v>
      </c>
      <c r="AA656" s="44">
        <f t="shared" si="10"/>
        <v>11.580614556575474</v>
      </c>
      <c r="AB656" s="45"/>
      <c r="AC656" s="45"/>
      <c r="AD656" s="45"/>
      <c r="AE656" s="46">
        <v>7</v>
      </c>
      <c r="AF656" s="1">
        <v>0.97</v>
      </c>
      <c r="AG656" s="1">
        <v>63.480203000000003</v>
      </c>
      <c r="AH656" s="1">
        <v>2</v>
      </c>
      <c r="AI656" s="1">
        <v>2</v>
      </c>
      <c r="AJ656" s="1">
        <v>0</v>
      </c>
      <c r="AK656" s="1">
        <v>0</v>
      </c>
      <c r="AL656" s="1">
        <v>3163</v>
      </c>
      <c r="AM656" s="47">
        <v>3.3</v>
      </c>
      <c r="AN656" s="1">
        <v>1</v>
      </c>
      <c r="AO656" s="48">
        <v>81906</v>
      </c>
      <c r="AP656" s="49"/>
      <c r="AQ656" s="49"/>
      <c r="AR656" s="47">
        <v>0</v>
      </c>
      <c r="AS656" s="50"/>
      <c r="AT656" s="49"/>
      <c r="AU656" s="49"/>
      <c r="AW656" s="51">
        <v>0</v>
      </c>
      <c r="AX656" s="51">
        <v>0</v>
      </c>
      <c r="AY656" s="51">
        <v>0</v>
      </c>
      <c r="AZ656" s="52"/>
      <c r="BA656" s="47"/>
      <c r="BB656" s="47"/>
      <c r="BC656" s="49"/>
      <c r="BD656" s="53"/>
      <c r="BE656" s="49"/>
      <c r="BF656" s="49"/>
      <c r="BG656" s="49"/>
      <c r="BH656" s="51">
        <v>0</v>
      </c>
      <c r="BI656" s="54"/>
      <c r="BJ656" s="55"/>
      <c r="BK656" s="55"/>
      <c r="BL656" s="55"/>
      <c r="BM656" s="35">
        <v>81906</v>
      </c>
      <c r="BN656" s="45"/>
      <c r="BO656" s="45"/>
      <c r="BP656" s="56"/>
      <c r="BQ656" s="56"/>
      <c r="BR656" s="56"/>
      <c r="BS656" s="56"/>
      <c r="BT656" s="56"/>
      <c r="BU656" s="56"/>
      <c r="BV656" s="45"/>
      <c r="BW656" s="45"/>
      <c r="BX656" s="45"/>
      <c r="BY656" s="45"/>
      <c r="BZ656" s="45"/>
      <c r="CA656" s="45"/>
      <c r="CB656" s="45"/>
      <c r="CC656" s="45"/>
      <c r="CD656" s="35">
        <v>81906</v>
      </c>
      <c r="CE656" s="57">
        <v>39289</v>
      </c>
      <c r="CF656" s="45"/>
      <c r="CG656" s="45"/>
      <c r="CH656" s="45"/>
      <c r="CI656" s="45"/>
      <c r="CJ656" s="45"/>
      <c r="CK656" s="45"/>
      <c r="CL656" s="45"/>
      <c r="CM656" s="45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  <c r="DH656" s="45"/>
      <c r="DI656" s="45"/>
      <c r="DJ656" s="45"/>
      <c r="DK656" s="45"/>
      <c r="DL656" s="45"/>
      <c r="DM656" s="45"/>
      <c r="DN656" s="45"/>
      <c r="DO656" s="45"/>
      <c r="DP656" s="45"/>
      <c r="DQ656" s="45"/>
      <c r="DR656" s="45"/>
      <c r="DS656" s="45"/>
      <c r="DT656" s="45"/>
      <c r="DU656" s="45"/>
      <c r="DV656" s="45"/>
      <c r="DW656" s="45"/>
      <c r="DX656" s="45"/>
      <c r="DY656" s="45"/>
      <c r="DZ656" s="45"/>
      <c r="EA656" s="45"/>
      <c r="EB656" s="45"/>
      <c r="EC656" s="45"/>
      <c r="ED656" s="45"/>
      <c r="EE656" s="45"/>
      <c r="EF656" s="45"/>
      <c r="EG656" s="45"/>
      <c r="EH656" s="45"/>
      <c r="EI656" s="45"/>
      <c r="EJ656" s="45"/>
      <c r="EK656" s="45"/>
      <c r="EL656" s="45"/>
      <c r="EM656" s="45"/>
      <c r="EN656" s="45"/>
      <c r="EO656" s="45"/>
      <c r="EP656" s="45"/>
      <c r="EQ656" s="45"/>
      <c r="ER656" s="45"/>
      <c r="ES656" s="45"/>
      <c r="ET656" s="45"/>
      <c r="EU656" s="45"/>
      <c r="EV656" s="45"/>
      <c r="EW656" s="45"/>
      <c r="EX656" s="45"/>
      <c r="EY656" s="45"/>
      <c r="EZ656" s="45"/>
      <c r="FA656" s="45"/>
      <c r="FB656" s="45"/>
      <c r="FC656" s="45"/>
      <c r="FD656" s="45"/>
      <c r="FE656" s="45"/>
      <c r="FF656" s="45"/>
      <c r="FG656" s="45"/>
      <c r="FH656" s="45"/>
      <c r="FI656" s="45"/>
      <c r="FJ656" s="45"/>
      <c r="FK656" s="45"/>
      <c r="FL656" s="45"/>
      <c r="FM656" s="45"/>
      <c r="FN656" s="45"/>
      <c r="FO656" s="45"/>
      <c r="FP656" s="45"/>
      <c r="FQ656" s="45"/>
      <c r="FR656" s="45"/>
      <c r="FS656" s="45"/>
      <c r="FT656" s="45"/>
      <c r="FU656" s="45"/>
      <c r="FV656" s="45"/>
      <c r="FW656" s="45"/>
      <c r="FX656" s="45"/>
      <c r="FY656" s="45"/>
      <c r="FZ656" s="45"/>
      <c r="GA656" s="45"/>
      <c r="GB656" s="45"/>
      <c r="GC656" s="45"/>
      <c r="GD656" s="45"/>
      <c r="GE656" s="45"/>
      <c r="GF656" s="45"/>
      <c r="GG656" s="45"/>
      <c r="GH656" s="45"/>
      <c r="GI656" s="45"/>
      <c r="GJ656" s="45"/>
      <c r="GK656" s="45"/>
      <c r="GL656" s="45"/>
      <c r="GM656" s="45"/>
      <c r="GN656" s="45"/>
      <c r="GO656" s="45"/>
      <c r="GP656" s="45"/>
      <c r="GQ656" s="45"/>
      <c r="GR656" s="45"/>
      <c r="GS656" s="45"/>
      <c r="GT656" s="45"/>
      <c r="GU656" s="45"/>
      <c r="GV656" s="45"/>
      <c r="GW656" s="45"/>
      <c r="GX656" s="45"/>
      <c r="GY656" s="45"/>
      <c r="GZ656" s="45"/>
      <c r="HA656" s="45"/>
      <c r="HB656" s="45"/>
      <c r="HC656" s="45"/>
      <c r="HD656" s="45"/>
      <c r="HE656" s="45"/>
      <c r="HF656" s="45"/>
      <c r="HG656" s="45"/>
      <c r="HH656" s="45"/>
      <c r="HI656" s="45"/>
      <c r="HJ656" s="45"/>
      <c r="HK656" s="45"/>
      <c r="HL656" s="45"/>
      <c r="HM656" s="45"/>
      <c r="HN656" s="45"/>
      <c r="HO656" s="45"/>
      <c r="HP656" s="45"/>
      <c r="HQ656" s="45"/>
      <c r="HR656" s="45"/>
      <c r="HS656" s="45"/>
      <c r="HT656" s="45"/>
      <c r="HU656" s="45"/>
      <c r="HV656" s="45"/>
      <c r="HW656" s="45"/>
      <c r="HX656" s="45"/>
      <c r="HY656" s="45"/>
      <c r="HZ656" s="45"/>
      <c r="IA656" s="45"/>
      <c r="IB656" s="45"/>
      <c r="IC656" s="45"/>
      <c r="ID656" s="45"/>
      <c r="IE656" s="45"/>
      <c r="IF656" s="45"/>
      <c r="IG656" s="45"/>
      <c r="IH656" s="45"/>
      <c r="II656" s="45"/>
      <c r="IJ656" s="45"/>
      <c r="IK656" s="45"/>
      <c r="IL656" s="45"/>
      <c r="IM656" s="45"/>
      <c r="IN656" s="45"/>
      <c r="IO656" s="45"/>
      <c r="IP656" s="45"/>
      <c r="IQ656" s="45"/>
      <c r="IR656" s="45"/>
      <c r="IS656" s="45"/>
      <c r="IT656" s="45"/>
      <c r="IU656" s="45"/>
      <c r="IV656" s="45"/>
      <c r="IW656" s="45"/>
      <c r="IX656" s="45"/>
      <c r="IY656" s="45"/>
      <c r="IZ656" s="45"/>
      <c r="JA656" s="45"/>
      <c r="JB656" s="45"/>
      <c r="JC656" s="45"/>
      <c r="JD656" s="45"/>
      <c r="JE656" s="45"/>
      <c r="JF656" s="45"/>
      <c r="JG656" s="45"/>
      <c r="JH656" s="45"/>
      <c r="JI656" s="45"/>
      <c r="JJ656" s="45"/>
      <c r="JK656" s="45"/>
      <c r="JL656" s="45"/>
      <c r="JM656" s="45"/>
      <c r="JN656" s="45"/>
      <c r="JO656" s="45"/>
      <c r="JP656" s="45"/>
      <c r="JQ656" s="45"/>
      <c r="JR656" s="45"/>
      <c r="JS656" s="45"/>
      <c r="JT656" s="45"/>
      <c r="JU656" s="45"/>
      <c r="JV656" s="45"/>
      <c r="JW656" s="45"/>
      <c r="JX656" s="45"/>
      <c r="JY656" s="45"/>
      <c r="JZ656" s="45"/>
      <c r="KA656" s="45"/>
      <c r="KB656" s="45"/>
      <c r="KC656" s="45"/>
      <c r="KD656" s="45"/>
      <c r="KE656" s="45"/>
      <c r="KF656" s="45"/>
      <c r="KG656" s="45"/>
      <c r="KH656" s="45"/>
      <c r="KI656" s="45"/>
      <c r="KJ656" s="45"/>
      <c r="KK656" s="45"/>
      <c r="KL656" s="45"/>
      <c r="KM656" s="45"/>
      <c r="KN656" s="45"/>
      <c r="KO656" s="45"/>
      <c r="KP656" s="45"/>
      <c r="KQ656" s="45"/>
      <c r="KR656" s="45"/>
      <c r="KS656" s="45"/>
      <c r="KT656" s="45"/>
      <c r="KU656" s="45"/>
      <c r="KV656" s="45"/>
      <c r="KW656" s="45"/>
      <c r="KX656" s="45"/>
      <c r="KY656" s="45"/>
      <c r="KZ656" s="45"/>
      <c r="LA656" s="45"/>
      <c r="LB656" s="45"/>
      <c r="LC656" s="45"/>
      <c r="LD656" s="45"/>
      <c r="LE656" s="45"/>
      <c r="LF656" s="45"/>
      <c r="LG656" s="45"/>
      <c r="LH656" s="45"/>
      <c r="LI656" s="45"/>
      <c r="LJ656" s="45"/>
      <c r="LK656" s="45"/>
      <c r="LL656" s="45"/>
      <c r="LM656" s="45"/>
      <c r="LN656" s="45"/>
      <c r="LO656" s="45"/>
      <c r="LP656" s="45"/>
      <c r="LQ656" s="45"/>
      <c r="LR656" s="45"/>
      <c r="LS656" s="45"/>
      <c r="LT656" s="45"/>
      <c r="LU656" s="45"/>
      <c r="LV656" s="45"/>
      <c r="LW656" s="45"/>
      <c r="LX656" s="45"/>
      <c r="LY656" s="45"/>
      <c r="LZ656" s="45"/>
      <c r="MA656" s="45"/>
      <c r="MB656" s="45"/>
      <c r="MC656" s="45"/>
      <c r="MD656" s="45"/>
      <c r="ME656" s="45"/>
      <c r="MF656" s="45"/>
      <c r="MG656" s="45"/>
      <c r="MH656" s="45"/>
      <c r="MI656" s="45"/>
      <c r="MJ656" s="45"/>
      <c r="MK656" s="45"/>
      <c r="ML656" s="45"/>
      <c r="MM656" s="45"/>
      <c r="MN656" s="45"/>
      <c r="MO656" s="45"/>
      <c r="MP656" s="45"/>
      <c r="MQ656" s="45"/>
      <c r="MR656" s="45"/>
      <c r="MS656" s="45"/>
      <c r="MT656" s="45"/>
      <c r="MU656" s="45"/>
      <c r="MV656" s="45"/>
      <c r="MW656" s="45"/>
      <c r="MX656" s="45"/>
      <c r="MY656" s="45"/>
      <c r="MZ656" s="45"/>
      <c r="NA656" s="45"/>
      <c r="NB656" s="45"/>
      <c r="NC656" s="45"/>
      <c r="ND656" s="45"/>
      <c r="NE656" s="45"/>
      <c r="NF656" s="45"/>
      <c r="NG656" s="45"/>
      <c r="NH656" s="45"/>
      <c r="NI656" s="45"/>
      <c r="NJ656" s="45"/>
      <c r="NK656" s="45"/>
      <c r="NL656" s="45"/>
      <c r="NM656" s="45"/>
      <c r="NN656" s="45"/>
      <c r="NO656" s="45"/>
      <c r="NP656" s="45"/>
      <c r="NQ656" s="45"/>
      <c r="NR656" s="45"/>
      <c r="NS656" s="45"/>
      <c r="NT656" s="45"/>
      <c r="NU656" s="45"/>
      <c r="NV656" s="45"/>
      <c r="NW656" s="45"/>
      <c r="NX656" s="45"/>
      <c r="NY656" s="45"/>
      <c r="NZ656" s="45"/>
      <c r="OA656" s="45"/>
      <c r="OB656" s="45"/>
      <c r="OC656" s="45"/>
      <c r="OD656" s="45"/>
      <c r="OE656" s="45"/>
      <c r="OF656" s="45"/>
      <c r="OG656" s="45"/>
      <c r="OH656" s="45"/>
      <c r="OI656" s="45"/>
      <c r="OJ656" s="45"/>
      <c r="OK656" s="45"/>
      <c r="OL656" s="45"/>
      <c r="OM656" s="45"/>
      <c r="ON656" s="45"/>
      <c r="OO656" s="45"/>
      <c r="OP656" s="45"/>
      <c r="OQ656" s="45"/>
      <c r="OR656" s="45"/>
      <c r="OS656" s="45"/>
      <c r="OT656" s="45"/>
      <c r="OU656" s="45"/>
      <c r="OV656" s="45"/>
      <c r="OW656" s="45"/>
      <c r="OX656" s="45"/>
      <c r="OY656" s="45"/>
      <c r="OZ656" s="45"/>
      <c r="PA656" s="45"/>
      <c r="PB656" s="45"/>
      <c r="PC656" s="45"/>
      <c r="PD656" s="45"/>
      <c r="PE656" s="45"/>
      <c r="PF656" s="45"/>
      <c r="PG656" s="45"/>
      <c r="PH656" s="45"/>
      <c r="PI656" s="45"/>
      <c r="PJ656" s="45"/>
      <c r="PK656" s="45"/>
      <c r="PL656" s="45"/>
      <c r="PM656" s="45"/>
      <c r="PN656" s="45"/>
      <c r="PO656" s="45"/>
      <c r="PP656" s="45"/>
      <c r="PQ656" s="45"/>
      <c r="PR656" s="45"/>
      <c r="PS656" s="45"/>
      <c r="PT656" s="45"/>
      <c r="PU656" s="45"/>
      <c r="PV656" s="45"/>
      <c r="PW656" s="45"/>
      <c r="PX656" s="45"/>
      <c r="PY656" s="45"/>
      <c r="PZ656" s="45"/>
      <c r="QA656" s="45"/>
      <c r="QB656" s="45"/>
      <c r="QC656" s="45"/>
      <c r="QD656" s="45"/>
      <c r="QE656" s="45"/>
      <c r="QF656" s="45"/>
      <c r="QG656" s="45"/>
      <c r="QH656" s="45"/>
      <c r="QI656" s="45"/>
      <c r="QJ656" s="45"/>
      <c r="QK656" s="45"/>
      <c r="QL656" s="45"/>
      <c r="QM656" s="45"/>
      <c r="QN656" s="45"/>
      <c r="QO656" s="45"/>
      <c r="QP656" s="45"/>
      <c r="QQ656" s="45"/>
      <c r="QR656" s="45"/>
      <c r="QS656" s="45"/>
      <c r="QT656" s="45"/>
      <c r="QU656" s="45"/>
      <c r="QV656" s="45"/>
      <c r="QW656" s="45"/>
      <c r="QX656" s="45"/>
      <c r="QY656" s="45"/>
      <c r="QZ656" s="45"/>
      <c r="RA656" s="45"/>
      <c r="RB656" s="45"/>
      <c r="RC656" s="45"/>
      <c r="RD656" s="45"/>
      <c r="RE656" s="45"/>
      <c r="RF656" s="45"/>
      <c r="RG656" s="45"/>
      <c r="RH656" s="45"/>
      <c r="RI656" s="45"/>
      <c r="RJ656" s="45"/>
      <c r="RK656" s="45"/>
      <c r="RL656" s="45"/>
      <c r="RM656" s="45"/>
      <c r="RN656" s="45"/>
      <c r="RO656" s="45"/>
      <c r="RP656" s="45"/>
      <c r="RQ656" s="45"/>
      <c r="RR656" s="45"/>
      <c r="RS656" s="45"/>
      <c r="RT656" s="45"/>
      <c r="RU656" s="45"/>
      <c r="RV656" s="45"/>
      <c r="RW656" s="45"/>
      <c r="RX656" s="45"/>
      <c r="RY656" s="45"/>
      <c r="RZ656" s="45"/>
      <c r="SA656" s="45"/>
      <c r="SB656" s="45"/>
      <c r="SC656" s="45"/>
      <c r="SD656" s="45"/>
      <c r="SE656" s="45"/>
      <c r="SF656" s="45"/>
      <c r="SG656" s="45"/>
      <c r="SH656" s="45"/>
      <c r="SI656" s="45"/>
      <c r="SJ656" s="45"/>
      <c r="SK656" s="45"/>
      <c r="SL656" s="45"/>
      <c r="SM656" s="45"/>
      <c r="SN656" s="45"/>
      <c r="SO656" s="45"/>
      <c r="SP656" s="45"/>
      <c r="SQ656" s="45"/>
      <c r="SR656" s="45"/>
      <c r="SS656" s="45"/>
      <c r="ST656" s="45"/>
      <c r="SU656" s="45"/>
      <c r="SV656" s="45"/>
      <c r="SW656" s="45"/>
      <c r="SX656" s="45"/>
      <c r="SY656" s="45"/>
      <c r="SZ656" s="45"/>
      <c r="TA656" s="45"/>
      <c r="TB656" s="45"/>
      <c r="TC656" s="45"/>
      <c r="TD656" s="45"/>
      <c r="TE656" s="45"/>
      <c r="TF656" s="45"/>
      <c r="TG656" s="45"/>
      <c r="TH656" s="45"/>
      <c r="TI656" s="45"/>
      <c r="TJ656" s="45"/>
      <c r="TK656" s="45"/>
      <c r="TL656" s="45"/>
      <c r="TM656" s="45"/>
      <c r="TN656" s="45"/>
      <c r="TO656" s="45"/>
      <c r="TP656" s="45"/>
      <c r="TQ656" s="45"/>
      <c r="TR656" s="45"/>
      <c r="TS656" s="45"/>
      <c r="TT656" s="45"/>
      <c r="TU656" s="45"/>
      <c r="TV656" s="45"/>
      <c r="TW656" s="45"/>
      <c r="TX656" s="45"/>
      <c r="TY656" s="45"/>
      <c r="TZ656" s="45"/>
      <c r="UA656" s="45"/>
      <c r="UB656" s="45"/>
      <c r="UC656" s="45"/>
      <c r="UD656" s="45"/>
      <c r="UE656" s="45"/>
      <c r="UF656" s="45"/>
      <c r="UG656" s="45"/>
      <c r="UH656" s="45"/>
      <c r="UI656" s="45"/>
      <c r="UJ656" s="45"/>
      <c r="UK656" s="45"/>
      <c r="UL656" s="45"/>
      <c r="UM656" s="45"/>
      <c r="UN656" s="45"/>
      <c r="UO656" s="45"/>
      <c r="UP656" s="45"/>
      <c r="UQ656" s="45"/>
      <c r="UR656" s="45"/>
      <c r="US656" s="45"/>
      <c r="UT656" s="45"/>
      <c r="UU656" s="45"/>
      <c r="UV656" s="45"/>
      <c r="UW656" s="45"/>
      <c r="UX656" s="45"/>
      <c r="UY656" s="45"/>
      <c r="UZ656" s="45"/>
      <c r="VA656" s="45"/>
      <c r="VB656" s="45"/>
      <c r="VC656" s="45"/>
      <c r="VD656" s="45"/>
      <c r="VE656" s="45"/>
      <c r="VF656" s="45"/>
      <c r="VG656" s="45"/>
      <c r="VH656" s="45"/>
      <c r="VI656" s="45"/>
      <c r="VJ656" s="45"/>
      <c r="VK656" s="45"/>
      <c r="VL656" s="45"/>
      <c r="VM656" s="45"/>
      <c r="VN656" s="45"/>
      <c r="VO656" s="45"/>
      <c r="VP656" s="45"/>
      <c r="VQ656" s="45"/>
      <c r="VR656" s="45"/>
      <c r="VS656" s="45"/>
      <c r="VT656" s="45"/>
      <c r="VU656" s="45"/>
      <c r="VV656" s="45"/>
      <c r="VW656" s="45"/>
      <c r="VX656" s="45"/>
      <c r="VY656" s="45"/>
      <c r="VZ656" s="45"/>
      <c r="WA656" s="45"/>
      <c r="WB656" s="45"/>
      <c r="WC656" s="45"/>
      <c r="WD656" s="45"/>
      <c r="WE656" s="45"/>
      <c r="WF656" s="45"/>
      <c r="WG656" s="45"/>
      <c r="WH656" s="45"/>
      <c r="WI656" s="45"/>
      <c r="WJ656" s="45"/>
      <c r="WK656" s="45"/>
      <c r="WL656" s="45"/>
      <c r="WM656" s="45"/>
      <c r="WN656" s="45"/>
      <c r="WO656" s="45"/>
      <c r="WP656" s="45"/>
      <c r="WQ656" s="45"/>
      <c r="WR656" s="45"/>
      <c r="WS656" s="45"/>
      <c r="WT656" s="45"/>
      <c r="WU656" s="45"/>
      <c r="WV656" s="45"/>
      <c r="WW656" s="45"/>
      <c r="WX656" s="45"/>
      <c r="WY656" s="45"/>
      <c r="WZ656" s="45"/>
      <c r="XA656" s="45"/>
      <c r="XB656" s="45"/>
      <c r="XC656" s="45"/>
      <c r="XD656" s="45"/>
      <c r="XE656" s="45"/>
      <c r="XF656" s="45"/>
      <c r="XG656" s="45"/>
      <c r="XH656" s="45"/>
      <c r="XI656" s="45"/>
      <c r="XJ656" s="45"/>
      <c r="XK656" s="45"/>
      <c r="XL656" s="45"/>
      <c r="XM656" s="45"/>
      <c r="XN656" s="45"/>
      <c r="XO656" s="45"/>
      <c r="XP656" s="45"/>
      <c r="XQ656" s="45"/>
      <c r="XR656" s="45"/>
      <c r="XS656" s="45"/>
      <c r="XT656" s="45"/>
      <c r="XU656" s="45"/>
      <c r="XV656" s="45"/>
      <c r="XW656" s="45"/>
      <c r="XX656" s="45"/>
      <c r="XY656" s="45"/>
      <c r="XZ656" s="45"/>
      <c r="YA656" s="45"/>
      <c r="YB656" s="45"/>
      <c r="YC656" s="45"/>
      <c r="YD656" s="45"/>
      <c r="YE656" s="45"/>
      <c r="YF656" s="45"/>
      <c r="YG656" s="45"/>
      <c r="YH656" s="45"/>
      <c r="YI656" s="45"/>
      <c r="YJ656" s="45"/>
      <c r="YK656" s="45"/>
      <c r="YL656" s="45"/>
      <c r="YM656" s="45"/>
      <c r="YN656" s="45"/>
      <c r="YO656" s="45"/>
      <c r="YP656" s="45"/>
      <c r="YQ656" s="45"/>
      <c r="YR656" s="45"/>
      <c r="YS656" s="45"/>
      <c r="YT656" s="45"/>
      <c r="YU656" s="45"/>
      <c r="YV656" s="45"/>
      <c r="YW656" s="45"/>
      <c r="YX656" s="45"/>
      <c r="YY656" s="45"/>
      <c r="YZ656" s="45"/>
      <c r="ZA656" s="45"/>
      <c r="ZB656" s="45"/>
      <c r="ZC656" s="45"/>
      <c r="ZD656" s="45"/>
      <c r="ZE656" s="45"/>
      <c r="ZF656" s="45"/>
      <c r="ZG656" s="45"/>
      <c r="ZH656" s="45"/>
      <c r="ZI656" s="45"/>
      <c r="ZJ656" s="45"/>
      <c r="ZK656" s="45"/>
      <c r="ZL656" s="45"/>
      <c r="ZM656" s="45"/>
      <c r="ZN656" s="45"/>
      <c r="ZO656" s="45"/>
      <c r="ZP656" s="45"/>
      <c r="ZQ656" s="45"/>
      <c r="ZR656" s="45"/>
      <c r="ZS656" s="45"/>
      <c r="ZT656" s="45"/>
      <c r="ZU656" s="45"/>
      <c r="ZV656" s="45"/>
      <c r="ZW656" s="45"/>
      <c r="ZX656" s="45"/>
      <c r="ZY656" s="45"/>
      <c r="ZZ656" s="45"/>
      <c r="AAA656" s="45"/>
      <c r="AAB656" s="45"/>
      <c r="AAC656" s="45"/>
      <c r="AAD656" s="45"/>
      <c r="AAE656" s="45"/>
      <c r="AAF656" s="45"/>
      <c r="AAG656" s="45"/>
      <c r="AAH656" s="45"/>
      <c r="AAI656" s="45"/>
      <c r="AAJ656" s="45"/>
      <c r="AAK656" s="45"/>
      <c r="AAL656" s="45"/>
      <c r="AAM656" s="45"/>
      <c r="AAN656" s="45"/>
      <c r="AAO656" s="45"/>
      <c r="AAP656" s="45"/>
      <c r="AAQ656" s="45"/>
      <c r="AAR656" s="45"/>
      <c r="AAS656" s="45"/>
      <c r="AAT656" s="45"/>
      <c r="AAU656" s="45"/>
      <c r="AAV656" s="45"/>
      <c r="AAW656" s="45"/>
      <c r="AAX656" s="45"/>
      <c r="AAY656" s="45"/>
      <c r="AAZ656" s="45"/>
      <c r="ABA656" s="45"/>
      <c r="ABB656" s="45"/>
      <c r="ABC656" s="45"/>
      <c r="ABD656" s="45"/>
      <c r="ABE656" s="45"/>
      <c r="ABF656" s="45"/>
      <c r="ABG656" s="45"/>
      <c r="ABH656" s="45"/>
      <c r="ABI656" s="45"/>
      <c r="ABJ656" s="45"/>
      <c r="ABK656" s="45"/>
      <c r="ABL656" s="45"/>
      <c r="ABM656" s="45"/>
      <c r="ABN656" s="45"/>
      <c r="ABO656" s="45"/>
      <c r="ABP656" s="45"/>
      <c r="ABQ656" s="45"/>
      <c r="ABR656" s="45"/>
      <c r="ABS656" s="45"/>
      <c r="ABT656" s="45"/>
      <c r="ABU656" s="45"/>
      <c r="ABV656" s="45"/>
      <c r="ABW656" s="45"/>
      <c r="ABX656" s="45"/>
      <c r="ABY656" s="45"/>
      <c r="ABZ656" s="45"/>
      <c r="ACA656" s="45"/>
      <c r="ACB656" s="45"/>
      <c r="ACC656" s="45"/>
      <c r="ACD656" s="45"/>
      <c r="ACE656" s="45"/>
      <c r="ACF656" s="45"/>
      <c r="ACG656" s="45"/>
      <c r="ACH656" s="45"/>
      <c r="ACI656" s="45"/>
      <c r="ACJ656" s="45"/>
      <c r="ACK656" s="45"/>
      <c r="ACL656" s="45"/>
      <c r="ACM656" s="45"/>
      <c r="ACN656" s="45"/>
      <c r="ACO656" s="45"/>
      <c r="ACP656" s="45"/>
      <c r="ACQ656" s="45"/>
      <c r="ACR656" s="45"/>
      <c r="ACS656" s="45"/>
      <c r="ACT656" s="45"/>
      <c r="ACU656" s="45"/>
      <c r="ACV656" s="45"/>
    </row>
    <row r="657" spans="1:776" ht="15.75" customHeight="1" x14ac:dyDescent="0.15">
      <c r="A657" s="92">
        <v>5276</v>
      </c>
      <c r="B657" s="93">
        <v>59943</v>
      </c>
      <c r="C657" s="2">
        <v>59943</v>
      </c>
      <c r="D657" s="92">
        <v>2</v>
      </c>
      <c r="E657" s="92">
        <v>58</v>
      </c>
      <c r="F657" s="92">
        <v>0</v>
      </c>
      <c r="G657" s="94">
        <v>54.2</v>
      </c>
      <c r="H657" s="94">
        <v>162.30000000000001</v>
      </c>
      <c r="I657" s="94">
        <v>75.5</v>
      </c>
      <c r="J657" s="94">
        <v>96</v>
      </c>
      <c r="K657" s="92">
        <v>134</v>
      </c>
      <c r="L657" s="92">
        <v>81</v>
      </c>
      <c r="M657" s="92">
        <v>0</v>
      </c>
      <c r="N657" s="92">
        <v>0</v>
      </c>
      <c r="O657" s="92">
        <v>0</v>
      </c>
      <c r="P657" s="92">
        <v>256</v>
      </c>
      <c r="Q657" s="92">
        <v>71</v>
      </c>
      <c r="R657" s="92">
        <v>172</v>
      </c>
      <c r="S657" s="92">
        <v>62</v>
      </c>
      <c r="T657" s="92">
        <v>0</v>
      </c>
      <c r="U657" s="208">
        <v>2</v>
      </c>
      <c r="V657" s="95">
        <v>39590</v>
      </c>
      <c r="W657" s="96">
        <v>39590</v>
      </c>
      <c r="X657" s="97"/>
      <c r="Y657" s="42">
        <v>9.6863496383193803E-2</v>
      </c>
      <c r="Z657" s="43">
        <v>9.6863496383193803E-2</v>
      </c>
      <c r="AA657" s="44">
        <f t="shared" si="10"/>
        <v>9.6863496383193812</v>
      </c>
      <c r="AB657" s="45"/>
      <c r="AC657" s="45"/>
      <c r="AD657" s="45"/>
      <c r="AE657" s="46">
        <v>8</v>
      </c>
      <c r="AF657" s="1">
        <v>0.82</v>
      </c>
      <c r="AG657" s="1">
        <v>79.432209</v>
      </c>
      <c r="AH657" s="1">
        <v>2</v>
      </c>
      <c r="AI657" s="1">
        <v>2</v>
      </c>
      <c r="AJ657" s="1">
        <v>0</v>
      </c>
      <c r="AK657" s="1">
        <v>0</v>
      </c>
      <c r="AL657" s="1">
        <v>5276</v>
      </c>
      <c r="AM657" s="47">
        <v>3.3</v>
      </c>
      <c r="AN657" s="1">
        <v>2</v>
      </c>
      <c r="AO657" s="58">
        <v>59943</v>
      </c>
      <c r="AQ657" s="59"/>
      <c r="AR657" s="60">
        <v>0</v>
      </c>
      <c r="AS657" s="50"/>
      <c r="AT657" s="61"/>
      <c r="AU657" s="61"/>
      <c r="AV657" s="61"/>
      <c r="AW657" s="47">
        <v>0</v>
      </c>
      <c r="AX657" s="47">
        <v>0</v>
      </c>
      <c r="AY657" s="47">
        <v>0</v>
      </c>
      <c r="AZ657" s="47"/>
      <c r="BA657" s="47"/>
      <c r="BB657" s="47"/>
      <c r="BC657" s="47"/>
      <c r="BD657" s="62"/>
      <c r="BE657" s="63"/>
      <c r="BF657" s="63"/>
      <c r="BG657" s="63"/>
      <c r="BH657" s="47">
        <v>0</v>
      </c>
      <c r="BI657" s="53"/>
      <c r="BJ657" s="64"/>
      <c r="BK657" s="64"/>
      <c r="BL657" s="64"/>
      <c r="BM657" s="92">
        <v>59943</v>
      </c>
      <c r="BN657" s="45"/>
      <c r="BO657" s="45"/>
      <c r="BP657" s="56"/>
      <c r="BQ657" s="56"/>
      <c r="BR657" s="56"/>
      <c r="BS657" s="56"/>
      <c r="BT657" s="56"/>
      <c r="BU657" s="56"/>
      <c r="BV657" s="45"/>
      <c r="BW657" s="45"/>
      <c r="BX657" s="45"/>
      <c r="BY657" s="45"/>
      <c r="BZ657" s="45"/>
      <c r="CA657" s="45"/>
      <c r="CB657" s="45"/>
      <c r="CC657" s="45"/>
      <c r="CD657" s="92">
        <v>59943</v>
      </c>
      <c r="CE657" s="57">
        <v>39590</v>
      </c>
      <c r="CF657" s="45"/>
      <c r="CG657" s="45"/>
      <c r="CH657" s="45"/>
      <c r="CI657" s="45"/>
      <c r="CJ657" s="45"/>
      <c r="CK657" s="45"/>
      <c r="CL657" s="45"/>
      <c r="CM657" s="45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  <c r="DH657" s="45"/>
      <c r="DI657" s="45"/>
      <c r="DJ657" s="45"/>
      <c r="DK657" s="45"/>
      <c r="DL657" s="45"/>
      <c r="DM657" s="45"/>
      <c r="DN657" s="45"/>
      <c r="DO657" s="45"/>
      <c r="DP657" s="45"/>
      <c r="DQ657" s="45"/>
      <c r="DR657" s="45"/>
      <c r="DS657" s="45"/>
      <c r="DT657" s="45"/>
      <c r="DU657" s="45"/>
      <c r="DV657" s="45"/>
      <c r="DW657" s="45"/>
      <c r="DX657" s="45"/>
      <c r="DY657" s="45"/>
      <c r="DZ657" s="45"/>
      <c r="EA657" s="45"/>
      <c r="EB657" s="45"/>
      <c r="EC657" s="45"/>
      <c r="ED657" s="45"/>
      <c r="EE657" s="45"/>
      <c r="EF657" s="45"/>
      <c r="EG657" s="45"/>
      <c r="EH657" s="45"/>
      <c r="EI657" s="45"/>
      <c r="EJ657" s="45"/>
      <c r="EK657" s="45"/>
      <c r="EL657" s="45"/>
      <c r="EM657" s="45"/>
      <c r="EN657" s="45"/>
      <c r="EO657" s="45"/>
      <c r="EP657" s="45"/>
      <c r="EQ657" s="45"/>
      <c r="ER657" s="45"/>
      <c r="ES657" s="45"/>
      <c r="ET657" s="45"/>
      <c r="EU657" s="45"/>
      <c r="EV657" s="45"/>
      <c r="EW657" s="45"/>
      <c r="EX657" s="45"/>
      <c r="EY657" s="45"/>
      <c r="EZ657" s="45"/>
      <c r="FA657" s="45"/>
      <c r="FB657" s="45"/>
      <c r="FC657" s="45"/>
      <c r="FD657" s="45"/>
      <c r="FE657" s="45"/>
      <c r="FF657" s="45"/>
      <c r="FG657" s="45"/>
      <c r="FH657" s="45"/>
      <c r="FI657" s="45"/>
      <c r="FJ657" s="45"/>
      <c r="FK657" s="45"/>
      <c r="FL657" s="45"/>
      <c r="FM657" s="45"/>
      <c r="FN657" s="45"/>
      <c r="FO657" s="45"/>
      <c r="FP657" s="45"/>
      <c r="FQ657" s="45"/>
      <c r="FR657" s="45"/>
      <c r="FS657" s="45"/>
      <c r="FT657" s="45"/>
      <c r="FU657" s="45"/>
      <c r="FV657" s="45"/>
      <c r="FW657" s="45"/>
      <c r="FX657" s="45"/>
      <c r="FY657" s="45"/>
      <c r="FZ657" s="45"/>
      <c r="GA657" s="45"/>
      <c r="GB657" s="45"/>
      <c r="GC657" s="45"/>
      <c r="GD657" s="45"/>
      <c r="GE657" s="45"/>
      <c r="GF657" s="45"/>
      <c r="GG657" s="45"/>
      <c r="GH657" s="45"/>
      <c r="GI657" s="45"/>
      <c r="GJ657" s="45"/>
      <c r="GK657" s="45"/>
      <c r="GL657" s="45"/>
      <c r="GM657" s="45"/>
      <c r="GN657" s="45"/>
      <c r="GO657" s="45"/>
      <c r="GP657" s="45"/>
      <c r="GQ657" s="45"/>
      <c r="GR657" s="45"/>
      <c r="GS657" s="45"/>
      <c r="GT657" s="45"/>
      <c r="GU657" s="45"/>
      <c r="GV657" s="45"/>
      <c r="GW657" s="45"/>
      <c r="GX657" s="45"/>
      <c r="GY657" s="45"/>
      <c r="GZ657" s="45"/>
      <c r="HA657" s="45"/>
      <c r="HB657" s="45"/>
      <c r="HC657" s="45"/>
      <c r="HD657" s="45"/>
      <c r="HE657" s="45"/>
      <c r="HF657" s="45"/>
      <c r="HG657" s="45"/>
      <c r="HH657" s="45"/>
      <c r="HI657" s="45"/>
      <c r="HJ657" s="45"/>
      <c r="HK657" s="45"/>
      <c r="HL657" s="45"/>
      <c r="HM657" s="45"/>
      <c r="HN657" s="45"/>
      <c r="HO657" s="45"/>
      <c r="HP657" s="45"/>
      <c r="HQ657" s="45"/>
      <c r="HR657" s="45"/>
      <c r="HS657" s="45"/>
      <c r="HT657" s="45"/>
      <c r="HU657" s="45"/>
      <c r="HV657" s="45"/>
      <c r="HW657" s="45"/>
      <c r="HX657" s="45"/>
      <c r="HY657" s="45"/>
      <c r="HZ657" s="45"/>
      <c r="IA657" s="45"/>
      <c r="IB657" s="45"/>
      <c r="IC657" s="45"/>
      <c r="ID657" s="45"/>
      <c r="IE657" s="45"/>
      <c r="IF657" s="45"/>
      <c r="IG657" s="45"/>
      <c r="IH657" s="45"/>
      <c r="II657" s="45"/>
      <c r="IJ657" s="45"/>
      <c r="IK657" s="45"/>
      <c r="IL657" s="45"/>
      <c r="IM657" s="45"/>
      <c r="IN657" s="45"/>
      <c r="IO657" s="45"/>
      <c r="IP657" s="45"/>
      <c r="IQ657" s="45"/>
      <c r="IR657" s="45"/>
      <c r="IS657" s="45"/>
      <c r="IT657" s="45"/>
      <c r="IU657" s="45"/>
      <c r="IV657" s="45"/>
      <c r="IW657" s="45"/>
      <c r="IX657" s="45"/>
      <c r="IY657" s="45"/>
      <c r="IZ657" s="45"/>
      <c r="JA657" s="45"/>
      <c r="JB657" s="45"/>
      <c r="JC657" s="45"/>
      <c r="JD657" s="45"/>
      <c r="JE657" s="45"/>
      <c r="JF657" s="45"/>
      <c r="JG657" s="45"/>
      <c r="JH657" s="45"/>
      <c r="JI657" s="45"/>
      <c r="JJ657" s="45"/>
      <c r="JK657" s="45"/>
      <c r="JL657" s="45"/>
      <c r="JM657" s="45"/>
      <c r="JN657" s="45"/>
      <c r="JO657" s="45"/>
      <c r="JP657" s="45"/>
      <c r="JQ657" s="45"/>
      <c r="JR657" s="45"/>
      <c r="JS657" s="45"/>
      <c r="JT657" s="45"/>
      <c r="JU657" s="45"/>
      <c r="JV657" s="45"/>
      <c r="JW657" s="45"/>
      <c r="JX657" s="45"/>
      <c r="JY657" s="45"/>
      <c r="JZ657" s="45"/>
      <c r="KA657" s="45"/>
      <c r="KB657" s="45"/>
      <c r="KC657" s="45"/>
      <c r="KD657" s="45"/>
      <c r="KE657" s="45"/>
      <c r="KF657" s="45"/>
      <c r="KG657" s="45"/>
      <c r="KH657" s="45"/>
      <c r="KI657" s="45"/>
      <c r="KJ657" s="45"/>
      <c r="KK657" s="45"/>
      <c r="KL657" s="45"/>
      <c r="KM657" s="45"/>
      <c r="KN657" s="45"/>
      <c r="KO657" s="45"/>
      <c r="KP657" s="45"/>
      <c r="KQ657" s="45"/>
      <c r="KR657" s="45"/>
      <c r="KS657" s="45"/>
      <c r="KT657" s="45"/>
      <c r="KU657" s="45"/>
      <c r="KV657" s="45"/>
      <c r="KW657" s="45"/>
      <c r="KX657" s="45"/>
      <c r="KY657" s="45"/>
      <c r="KZ657" s="45"/>
      <c r="LA657" s="45"/>
      <c r="LB657" s="45"/>
      <c r="LC657" s="45"/>
      <c r="LD657" s="45"/>
      <c r="LE657" s="45"/>
      <c r="LF657" s="45"/>
      <c r="LG657" s="45"/>
      <c r="LH657" s="45"/>
      <c r="LI657" s="45"/>
      <c r="LJ657" s="45"/>
      <c r="LK657" s="45"/>
      <c r="LL657" s="45"/>
      <c r="LM657" s="45"/>
      <c r="LN657" s="45"/>
      <c r="LO657" s="45"/>
      <c r="LP657" s="45"/>
      <c r="LQ657" s="45"/>
      <c r="LR657" s="45"/>
      <c r="LS657" s="45"/>
      <c r="LT657" s="45"/>
      <c r="LU657" s="45"/>
      <c r="LV657" s="45"/>
      <c r="LW657" s="45"/>
      <c r="LX657" s="45"/>
      <c r="LY657" s="45"/>
      <c r="LZ657" s="45"/>
      <c r="MA657" s="45"/>
      <c r="MB657" s="45"/>
      <c r="MC657" s="45"/>
      <c r="MD657" s="45"/>
      <c r="ME657" s="45"/>
      <c r="MF657" s="45"/>
      <c r="MG657" s="45"/>
      <c r="MH657" s="45"/>
      <c r="MI657" s="45"/>
      <c r="MJ657" s="45"/>
      <c r="MK657" s="45"/>
      <c r="ML657" s="45"/>
      <c r="MM657" s="45"/>
      <c r="MN657" s="45"/>
      <c r="MO657" s="45"/>
      <c r="MP657" s="45"/>
      <c r="MQ657" s="45"/>
      <c r="MR657" s="45"/>
      <c r="MS657" s="45"/>
      <c r="MT657" s="45"/>
      <c r="MU657" s="45"/>
      <c r="MV657" s="45"/>
      <c r="MW657" s="45"/>
      <c r="MX657" s="45"/>
      <c r="MY657" s="45"/>
      <c r="MZ657" s="45"/>
      <c r="NA657" s="45"/>
      <c r="NB657" s="45"/>
      <c r="NC657" s="45"/>
      <c r="ND657" s="45"/>
      <c r="NE657" s="45"/>
      <c r="NF657" s="45"/>
      <c r="NG657" s="45"/>
      <c r="NH657" s="45"/>
      <c r="NI657" s="45"/>
      <c r="NJ657" s="45"/>
      <c r="NK657" s="45"/>
      <c r="NL657" s="45"/>
      <c r="NM657" s="45"/>
      <c r="NN657" s="45"/>
      <c r="NO657" s="45"/>
      <c r="NP657" s="45"/>
      <c r="NQ657" s="45"/>
      <c r="NR657" s="45"/>
      <c r="NS657" s="45"/>
      <c r="NT657" s="45"/>
      <c r="NU657" s="45"/>
      <c r="NV657" s="45"/>
      <c r="NW657" s="45"/>
      <c r="NX657" s="45"/>
      <c r="NY657" s="45"/>
      <c r="NZ657" s="45"/>
      <c r="OA657" s="45"/>
      <c r="OB657" s="45"/>
      <c r="OC657" s="45"/>
      <c r="OD657" s="45"/>
      <c r="OE657" s="45"/>
      <c r="OF657" s="45"/>
      <c r="OG657" s="45"/>
      <c r="OH657" s="45"/>
      <c r="OI657" s="45"/>
      <c r="OJ657" s="45"/>
      <c r="OK657" s="45"/>
      <c r="OL657" s="45"/>
      <c r="OM657" s="45"/>
      <c r="ON657" s="45"/>
      <c r="OO657" s="45"/>
      <c r="OP657" s="45"/>
      <c r="OQ657" s="45"/>
      <c r="OR657" s="45"/>
      <c r="OS657" s="45"/>
      <c r="OT657" s="45"/>
      <c r="OU657" s="45"/>
      <c r="OV657" s="45"/>
      <c r="OW657" s="45"/>
      <c r="OX657" s="45"/>
      <c r="OY657" s="45"/>
      <c r="OZ657" s="45"/>
      <c r="PA657" s="45"/>
      <c r="PB657" s="45"/>
      <c r="PC657" s="45"/>
      <c r="PD657" s="45"/>
      <c r="PE657" s="45"/>
      <c r="PF657" s="45"/>
      <c r="PG657" s="45"/>
      <c r="PH657" s="45"/>
      <c r="PI657" s="45"/>
      <c r="PJ657" s="45"/>
      <c r="PK657" s="45"/>
      <c r="PL657" s="45"/>
      <c r="PM657" s="45"/>
      <c r="PN657" s="45"/>
      <c r="PO657" s="45"/>
      <c r="PP657" s="45"/>
      <c r="PQ657" s="45"/>
      <c r="PR657" s="45"/>
      <c r="PS657" s="45"/>
      <c r="PT657" s="45"/>
      <c r="PU657" s="45"/>
      <c r="PV657" s="45"/>
      <c r="PW657" s="45"/>
      <c r="PX657" s="45"/>
      <c r="PY657" s="45"/>
      <c r="PZ657" s="45"/>
      <c r="QA657" s="45"/>
      <c r="QB657" s="45"/>
      <c r="QC657" s="45"/>
      <c r="QD657" s="45"/>
      <c r="QE657" s="45"/>
      <c r="QF657" s="45"/>
      <c r="QG657" s="45"/>
      <c r="QH657" s="45"/>
      <c r="QI657" s="45"/>
      <c r="QJ657" s="45"/>
      <c r="QK657" s="45"/>
      <c r="QL657" s="45"/>
      <c r="QM657" s="45"/>
      <c r="QN657" s="45"/>
      <c r="QO657" s="45"/>
      <c r="QP657" s="45"/>
      <c r="QQ657" s="45"/>
      <c r="QR657" s="45"/>
      <c r="QS657" s="45"/>
      <c r="QT657" s="45"/>
      <c r="QU657" s="45"/>
      <c r="QV657" s="45"/>
      <c r="QW657" s="45"/>
      <c r="QX657" s="45"/>
      <c r="QY657" s="45"/>
      <c r="QZ657" s="45"/>
      <c r="RA657" s="45"/>
      <c r="RB657" s="45"/>
      <c r="RC657" s="45"/>
      <c r="RD657" s="45"/>
      <c r="RE657" s="45"/>
      <c r="RF657" s="45"/>
      <c r="RG657" s="45"/>
      <c r="RH657" s="45"/>
      <c r="RI657" s="45"/>
      <c r="RJ657" s="45"/>
      <c r="RK657" s="45"/>
      <c r="RL657" s="45"/>
      <c r="RM657" s="45"/>
      <c r="RN657" s="45"/>
      <c r="RO657" s="45"/>
      <c r="RP657" s="45"/>
      <c r="RQ657" s="45"/>
      <c r="RR657" s="45"/>
      <c r="RS657" s="45"/>
      <c r="RT657" s="45"/>
      <c r="RU657" s="45"/>
      <c r="RV657" s="45"/>
      <c r="RW657" s="45"/>
      <c r="RX657" s="45"/>
      <c r="RY657" s="45"/>
      <c r="RZ657" s="45"/>
      <c r="SA657" s="45"/>
      <c r="SB657" s="45"/>
      <c r="SC657" s="45"/>
      <c r="SD657" s="45"/>
      <c r="SE657" s="45"/>
      <c r="SF657" s="45"/>
      <c r="SG657" s="45"/>
      <c r="SH657" s="45"/>
      <c r="SI657" s="45"/>
      <c r="SJ657" s="45"/>
      <c r="SK657" s="45"/>
      <c r="SL657" s="45"/>
      <c r="SM657" s="45"/>
      <c r="SN657" s="45"/>
      <c r="SO657" s="45"/>
      <c r="SP657" s="45"/>
      <c r="SQ657" s="45"/>
      <c r="SR657" s="45"/>
      <c r="SS657" s="45"/>
      <c r="ST657" s="45"/>
      <c r="SU657" s="45"/>
      <c r="SV657" s="45"/>
      <c r="SW657" s="45"/>
      <c r="SX657" s="45"/>
      <c r="SY657" s="45"/>
      <c r="SZ657" s="45"/>
      <c r="TA657" s="45"/>
      <c r="TB657" s="45"/>
      <c r="TC657" s="45"/>
      <c r="TD657" s="45"/>
      <c r="TE657" s="45"/>
      <c r="TF657" s="45"/>
      <c r="TG657" s="45"/>
      <c r="TH657" s="45"/>
      <c r="TI657" s="45"/>
      <c r="TJ657" s="45"/>
      <c r="TK657" s="45"/>
      <c r="TL657" s="45"/>
      <c r="TM657" s="45"/>
      <c r="TN657" s="45"/>
      <c r="TO657" s="45"/>
      <c r="TP657" s="45"/>
      <c r="TQ657" s="45"/>
      <c r="TR657" s="45"/>
      <c r="TS657" s="45"/>
      <c r="TT657" s="45"/>
      <c r="TU657" s="45"/>
      <c r="TV657" s="45"/>
      <c r="TW657" s="45"/>
      <c r="TX657" s="45"/>
      <c r="TY657" s="45"/>
      <c r="TZ657" s="45"/>
      <c r="UA657" s="45"/>
      <c r="UB657" s="45"/>
      <c r="UC657" s="45"/>
      <c r="UD657" s="45"/>
      <c r="UE657" s="45"/>
      <c r="UF657" s="45"/>
      <c r="UG657" s="45"/>
      <c r="UH657" s="45"/>
      <c r="UI657" s="45"/>
      <c r="UJ657" s="45"/>
      <c r="UK657" s="45"/>
      <c r="UL657" s="45"/>
      <c r="UM657" s="45"/>
      <c r="UN657" s="45"/>
      <c r="UO657" s="45"/>
      <c r="UP657" s="45"/>
      <c r="UQ657" s="45"/>
      <c r="UR657" s="45"/>
      <c r="US657" s="45"/>
      <c r="UT657" s="45"/>
      <c r="UU657" s="45"/>
      <c r="UV657" s="45"/>
      <c r="UW657" s="45"/>
      <c r="UX657" s="45"/>
      <c r="UY657" s="45"/>
      <c r="UZ657" s="45"/>
      <c r="VA657" s="45"/>
      <c r="VB657" s="45"/>
      <c r="VC657" s="45"/>
      <c r="VD657" s="45"/>
      <c r="VE657" s="45"/>
      <c r="VF657" s="45"/>
      <c r="VG657" s="45"/>
      <c r="VH657" s="45"/>
      <c r="VI657" s="45"/>
      <c r="VJ657" s="45"/>
      <c r="VK657" s="45"/>
      <c r="VL657" s="45"/>
      <c r="VM657" s="45"/>
      <c r="VN657" s="45"/>
      <c r="VO657" s="45"/>
      <c r="VP657" s="45"/>
      <c r="VQ657" s="45"/>
      <c r="VR657" s="45"/>
      <c r="VS657" s="45"/>
      <c r="VT657" s="45"/>
      <c r="VU657" s="45"/>
      <c r="VV657" s="45"/>
      <c r="VW657" s="45"/>
      <c r="VX657" s="45"/>
      <c r="VY657" s="45"/>
      <c r="VZ657" s="45"/>
      <c r="WA657" s="45"/>
      <c r="WB657" s="45"/>
      <c r="WC657" s="45"/>
      <c r="WD657" s="45"/>
      <c r="WE657" s="45"/>
      <c r="WF657" s="45"/>
      <c r="WG657" s="45"/>
      <c r="WH657" s="45"/>
      <c r="WI657" s="45"/>
      <c r="WJ657" s="45"/>
      <c r="WK657" s="45"/>
      <c r="WL657" s="45"/>
      <c r="WM657" s="45"/>
      <c r="WN657" s="45"/>
      <c r="WO657" s="45"/>
      <c r="WP657" s="45"/>
      <c r="WQ657" s="45"/>
      <c r="WR657" s="45"/>
      <c r="WS657" s="45"/>
      <c r="WT657" s="45"/>
      <c r="WU657" s="45"/>
      <c r="WV657" s="45"/>
      <c r="WW657" s="45"/>
      <c r="WX657" s="45"/>
      <c r="WY657" s="45"/>
      <c r="WZ657" s="45"/>
      <c r="XA657" s="45"/>
      <c r="XB657" s="45"/>
      <c r="XC657" s="45"/>
      <c r="XD657" s="45"/>
      <c r="XE657" s="45"/>
      <c r="XF657" s="45"/>
      <c r="XG657" s="45"/>
      <c r="XH657" s="45"/>
      <c r="XI657" s="45"/>
      <c r="XJ657" s="45"/>
      <c r="XK657" s="45"/>
      <c r="XL657" s="45"/>
      <c r="XM657" s="45"/>
      <c r="XN657" s="45"/>
      <c r="XO657" s="45"/>
      <c r="XP657" s="45"/>
      <c r="XQ657" s="45"/>
      <c r="XR657" s="45"/>
      <c r="XS657" s="45"/>
      <c r="XT657" s="45"/>
      <c r="XU657" s="45"/>
      <c r="XV657" s="45"/>
      <c r="XW657" s="45"/>
      <c r="XX657" s="45"/>
      <c r="XY657" s="45"/>
      <c r="XZ657" s="45"/>
      <c r="YA657" s="45"/>
      <c r="YB657" s="45"/>
      <c r="YC657" s="45"/>
      <c r="YD657" s="45"/>
      <c r="YE657" s="45"/>
      <c r="YF657" s="45"/>
      <c r="YG657" s="45"/>
      <c r="YH657" s="45"/>
      <c r="YI657" s="45"/>
      <c r="YJ657" s="45"/>
      <c r="YK657" s="45"/>
      <c r="YL657" s="45"/>
      <c r="YM657" s="45"/>
      <c r="YN657" s="45"/>
      <c r="YO657" s="45"/>
      <c r="YP657" s="45"/>
      <c r="YQ657" s="45"/>
      <c r="YR657" s="45"/>
      <c r="YS657" s="45"/>
      <c r="YT657" s="45"/>
      <c r="YU657" s="45"/>
      <c r="YV657" s="45"/>
      <c r="YW657" s="45"/>
      <c r="YX657" s="45"/>
      <c r="YY657" s="45"/>
      <c r="YZ657" s="45"/>
      <c r="ZA657" s="45"/>
      <c r="ZB657" s="45"/>
      <c r="ZC657" s="45"/>
      <c r="ZD657" s="45"/>
      <c r="ZE657" s="45"/>
      <c r="ZF657" s="45"/>
      <c r="ZG657" s="45"/>
      <c r="ZH657" s="45"/>
      <c r="ZI657" s="45"/>
      <c r="ZJ657" s="45"/>
      <c r="ZK657" s="45"/>
      <c r="ZL657" s="45"/>
      <c r="ZM657" s="45"/>
      <c r="ZN657" s="45"/>
      <c r="ZO657" s="45"/>
      <c r="ZP657" s="45"/>
      <c r="ZQ657" s="45"/>
      <c r="ZR657" s="45"/>
      <c r="ZS657" s="45"/>
      <c r="ZT657" s="45"/>
      <c r="ZU657" s="45"/>
      <c r="ZV657" s="45"/>
      <c r="ZW657" s="45"/>
      <c r="ZX657" s="45"/>
      <c r="ZY657" s="45"/>
      <c r="ZZ657" s="45"/>
      <c r="AAA657" s="45"/>
      <c r="AAB657" s="45"/>
      <c r="AAC657" s="45"/>
      <c r="AAD657" s="45"/>
      <c r="AAE657" s="45"/>
      <c r="AAF657" s="45"/>
      <c r="AAG657" s="45"/>
      <c r="AAH657" s="45"/>
      <c r="AAI657" s="45"/>
      <c r="AAJ657" s="45"/>
      <c r="AAK657" s="45"/>
      <c r="AAL657" s="45"/>
      <c r="AAM657" s="45"/>
      <c r="AAN657" s="45"/>
      <c r="AAO657" s="45"/>
      <c r="AAP657" s="45"/>
      <c r="AAQ657" s="45"/>
      <c r="AAR657" s="45"/>
      <c r="AAS657" s="45"/>
      <c r="AAT657" s="45"/>
      <c r="AAU657" s="45"/>
      <c r="AAV657" s="45"/>
      <c r="AAW657" s="45"/>
      <c r="AAX657" s="45"/>
      <c r="AAY657" s="45"/>
      <c r="AAZ657" s="45"/>
      <c r="ABA657" s="45"/>
      <c r="ABB657" s="45"/>
      <c r="ABC657" s="45"/>
      <c r="ABD657" s="45"/>
      <c r="ABE657" s="45"/>
      <c r="ABF657" s="45"/>
      <c r="ABG657" s="45"/>
      <c r="ABH657" s="45"/>
      <c r="ABI657" s="45"/>
      <c r="ABJ657" s="45"/>
      <c r="ABK657" s="45"/>
      <c r="ABL657" s="45"/>
      <c r="ABM657" s="45"/>
      <c r="ABN657" s="45"/>
      <c r="ABO657" s="45"/>
      <c r="ABP657" s="45"/>
      <c r="ABQ657" s="45"/>
      <c r="ABR657" s="45"/>
      <c r="ABS657" s="45"/>
      <c r="ABT657" s="45"/>
      <c r="ABU657" s="45"/>
      <c r="ABV657" s="45"/>
      <c r="ABW657" s="45"/>
      <c r="ABX657" s="45"/>
      <c r="ABY657" s="45"/>
      <c r="ABZ657" s="45"/>
      <c r="ACA657" s="45"/>
      <c r="ACB657" s="45"/>
      <c r="ACC657" s="45"/>
      <c r="ACD657" s="45"/>
      <c r="ACE657" s="45"/>
      <c r="ACF657" s="45"/>
      <c r="ACG657" s="45"/>
      <c r="ACH657" s="45"/>
      <c r="ACI657" s="45"/>
      <c r="ACJ657" s="45"/>
      <c r="ACK657" s="45"/>
      <c r="ACL657" s="45"/>
      <c r="ACM657" s="45"/>
      <c r="ACN657" s="45"/>
      <c r="ACO657" s="45"/>
      <c r="ACP657" s="45"/>
      <c r="ACQ657" s="45"/>
      <c r="ACR657" s="45"/>
      <c r="ACS657" s="45"/>
      <c r="ACT657" s="45"/>
      <c r="ACU657" s="45"/>
      <c r="ACV657" s="45"/>
    </row>
    <row r="658" spans="1:776" ht="15.75" customHeight="1" x14ac:dyDescent="0.15">
      <c r="A658" s="35">
        <v>1786</v>
      </c>
      <c r="B658" s="36">
        <v>215503</v>
      </c>
      <c r="C658" s="2">
        <v>215503</v>
      </c>
      <c r="D658" s="35">
        <v>1</v>
      </c>
      <c r="E658" s="35">
        <v>60</v>
      </c>
      <c r="F658" s="35">
        <v>0</v>
      </c>
      <c r="G658" s="37">
        <v>73</v>
      </c>
      <c r="H658" s="37">
        <v>154.80000000000001</v>
      </c>
      <c r="I658" s="37">
        <v>104</v>
      </c>
      <c r="J658" s="37">
        <v>104.8</v>
      </c>
      <c r="K658" s="35">
        <v>122.33</v>
      </c>
      <c r="L658" s="35">
        <v>75</v>
      </c>
      <c r="M658" s="35">
        <v>1</v>
      </c>
      <c r="N658" s="35">
        <v>1</v>
      </c>
      <c r="O658" s="35">
        <v>1</v>
      </c>
      <c r="P658" s="35">
        <v>164</v>
      </c>
      <c r="Q658" s="35">
        <v>69</v>
      </c>
      <c r="R658" s="35">
        <v>84</v>
      </c>
      <c r="S658" s="35">
        <v>137</v>
      </c>
      <c r="T658" s="35">
        <v>0</v>
      </c>
      <c r="U658" s="208">
        <v>2</v>
      </c>
      <c r="V658" s="39">
        <v>39248</v>
      </c>
      <c r="W658" s="40">
        <v>39248</v>
      </c>
      <c r="X658" s="41"/>
      <c r="Y658" s="42">
        <v>0.14427282189410451</v>
      </c>
      <c r="Z658" s="78">
        <v>0.14427282189410451</v>
      </c>
      <c r="AA658" s="44">
        <f t="shared" si="10"/>
        <v>14.427282189410452</v>
      </c>
      <c r="AB658" s="45"/>
      <c r="AC658" s="45">
        <v>1</v>
      </c>
      <c r="AD658" s="45"/>
      <c r="AE658" s="46">
        <v>7</v>
      </c>
      <c r="AF658" s="1">
        <v>0.68</v>
      </c>
      <c r="AG658" s="1">
        <v>95.074406999999994</v>
      </c>
      <c r="AH658" s="1">
        <v>1</v>
      </c>
      <c r="AI658" s="1">
        <v>1</v>
      </c>
      <c r="AJ658" s="1">
        <v>0</v>
      </c>
      <c r="AK658" s="1">
        <v>0</v>
      </c>
      <c r="AL658" s="1">
        <v>1786</v>
      </c>
      <c r="AM658" s="47">
        <v>3.4</v>
      </c>
      <c r="AN658" s="1">
        <v>1</v>
      </c>
      <c r="AO658" s="48">
        <v>215503</v>
      </c>
      <c r="AP658" s="49"/>
      <c r="AQ658" s="49"/>
      <c r="AR658" s="47">
        <v>0</v>
      </c>
      <c r="AS658" s="50"/>
      <c r="AT658" s="49"/>
      <c r="AU658" s="49"/>
      <c r="AW658" s="51">
        <v>0</v>
      </c>
      <c r="AX658" s="51">
        <v>0</v>
      </c>
      <c r="AY658" s="51">
        <v>0</v>
      </c>
      <c r="AZ658" s="52"/>
      <c r="BA658" s="47"/>
      <c r="BB658" s="47"/>
      <c r="BC658" s="49"/>
      <c r="BD658" s="53"/>
      <c r="BE658" s="49"/>
      <c r="BF658" s="49"/>
      <c r="BG658" s="49"/>
      <c r="BH658" s="51">
        <v>0</v>
      </c>
      <c r="BI658" s="54"/>
      <c r="BJ658" s="55"/>
      <c r="BK658" s="55"/>
      <c r="BL658" s="55"/>
      <c r="BM658" s="35">
        <v>215503</v>
      </c>
      <c r="BN658" s="45"/>
      <c r="BO658" s="45"/>
      <c r="BP658" s="56"/>
      <c r="BQ658" s="56"/>
      <c r="BR658" s="56"/>
      <c r="BS658" s="56"/>
      <c r="BT658" s="56"/>
      <c r="BU658" s="56"/>
      <c r="BV658" s="45"/>
      <c r="BW658" s="45"/>
      <c r="BX658" s="45"/>
      <c r="BY658" s="45"/>
      <c r="BZ658" s="45"/>
      <c r="CA658" s="45"/>
      <c r="CB658" s="45"/>
      <c r="CC658" s="45"/>
      <c r="CD658" s="35">
        <v>215503</v>
      </c>
      <c r="CE658" s="57">
        <v>39248</v>
      </c>
      <c r="CF658" s="45"/>
      <c r="CG658" s="45"/>
      <c r="CH658" s="45"/>
      <c r="CI658" s="45"/>
      <c r="CJ658" s="45"/>
      <c r="CK658" s="45"/>
      <c r="CL658" s="45"/>
      <c r="CM658" s="45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  <c r="DH658" s="45"/>
      <c r="DI658" s="45"/>
      <c r="DJ658" s="45"/>
      <c r="DK658" s="45"/>
      <c r="DL658" s="45"/>
      <c r="DM658" s="45"/>
      <c r="DN658" s="45"/>
      <c r="DO658" s="45"/>
      <c r="DP658" s="45"/>
      <c r="DQ658" s="45"/>
      <c r="DR658" s="45"/>
      <c r="DS658" s="45"/>
      <c r="DT658" s="45"/>
      <c r="DU658" s="45"/>
      <c r="DV658" s="45"/>
      <c r="DW658" s="45"/>
      <c r="DX658" s="45"/>
      <c r="DY658" s="45"/>
      <c r="DZ658" s="45"/>
      <c r="EA658" s="45"/>
      <c r="EB658" s="45"/>
      <c r="EC658" s="45"/>
      <c r="ED658" s="45"/>
      <c r="EE658" s="45"/>
      <c r="EF658" s="45"/>
      <c r="EG658" s="45"/>
      <c r="EH658" s="45"/>
      <c r="EI658" s="45"/>
      <c r="EJ658" s="45"/>
      <c r="EK658" s="45"/>
      <c r="EL658" s="45"/>
      <c r="EM658" s="45"/>
      <c r="EN658" s="45"/>
      <c r="EO658" s="45"/>
      <c r="EP658" s="45"/>
      <c r="EQ658" s="45"/>
      <c r="ER658" s="45"/>
      <c r="ES658" s="45"/>
      <c r="ET658" s="45"/>
      <c r="EU658" s="45"/>
      <c r="EV658" s="45"/>
      <c r="EW658" s="45"/>
      <c r="EX658" s="45"/>
      <c r="EY658" s="45"/>
      <c r="EZ658" s="45"/>
      <c r="FA658" s="45"/>
      <c r="FB658" s="45"/>
      <c r="FC658" s="45"/>
      <c r="FD658" s="45"/>
      <c r="FE658" s="45"/>
      <c r="FF658" s="45"/>
      <c r="FG658" s="45"/>
      <c r="FH658" s="45"/>
      <c r="FI658" s="45"/>
      <c r="FJ658" s="45"/>
      <c r="FK658" s="45"/>
      <c r="FL658" s="45"/>
      <c r="FM658" s="45"/>
      <c r="FN658" s="45"/>
      <c r="FO658" s="45"/>
      <c r="FP658" s="45"/>
      <c r="FQ658" s="45"/>
      <c r="FR658" s="45"/>
      <c r="FS658" s="45"/>
      <c r="FT658" s="45"/>
      <c r="FU658" s="45"/>
      <c r="FV658" s="45"/>
      <c r="FW658" s="45"/>
      <c r="FX658" s="45"/>
      <c r="FY658" s="45"/>
      <c r="FZ658" s="45"/>
      <c r="GA658" s="45"/>
      <c r="GB658" s="45"/>
      <c r="GC658" s="45"/>
      <c r="GD658" s="45"/>
      <c r="GE658" s="45"/>
      <c r="GF658" s="45"/>
      <c r="GG658" s="45"/>
      <c r="GH658" s="45"/>
      <c r="GI658" s="45"/>
      <c r="GJ658" s="45"/>
      <c r="GK658" s="45"/>
      <c r="GL658" s="45"/>
      <c r="GM658" s="45"/>
      <c r="GN658" s="45"/>
      <c r="GO658" s="45"/>
      <c r="GP658" s="45"/>
      <c r="GQ658" s="45"/>
      <c r="GR658" s="45"/>
      <c r="GS658" s="45"/>
      <c r="GT658" s="45"/>
      <c r="GU658" s="45"/>
      <c r="GV658" s="45"/>
      <c r="GW658" s="45"/>
      <c r="GX658" s="45"/>
      <c r="GY658" s="45"/>
      <c r="GZ658" s="45"/>
      <c r="HA658" s="45"/>
      <c r="HB658" s="45"/>
      <c r="HC658" s="45"/>
      <c r="HD658" s="45"/>
      <c r="HE658" s="45"/>
      <c r="HF658" s="45"/>
      <c r="HG658" s="45"/>
      <c r="HH658" s="45"/>
      <c r="HI658" s="45"/>
      <c r="HJ658" s="45"/>
      <c r="HK658" s="45"/>
      <c r="HL658" s="45"/>
      <c r="HM658" s="45"/>
      <c r="HN658" s="45"/>
      <c r="HO658" s="45"/>
      <c r="HP658" s="45"/>
      <c r="HQ658" s="45"/>
      <c r="HR658" s="45"/>
      <c r="HS658" s="45"/>
      <c r="HT658" s="45"/>
      <c r="HU658" s="45"/>
      <c r="HV658" s="45"/>
      <c r="HW658" s="45"/>
      <c r="HX658" s="45"/>
      <c r="HY658" s="45"/>
      <c r="HZ658" s="45"/>
      <c r="IA658" s="45"/>
      <c r="IB658" s="45"/>
      <c r="IC658" s="45"/>
      <c r="ID658" s="45"/>
      <c r="IE658" s="45"/>
      <c r="IF658" s="45"/>
      <c r="IG658" s="45"/>
      <c r="IH658" s="45"/>
      <c r="II658" s="45"/>
      <c r="IJ658" s="45"/>
      <c r="IK658" s="45"/>
      <c r="IL658" s="45"/>
      <c r="IM658" s="45"/>
      <c r="IN658" s="45"/>
      <c r="IO658" s="45"/>
      <c r="IP658" s="45"/>
      <c r="IQ658" s="45"/>
      <c r="IR658" s="45"/>
      <c r="IS658" s="45"/>
      <c r="IT658" s="45"/>
      <c r="IU658" s="45"/>
      <c r="IV658" s="45"/>
      <c r="IW658" s="45"/>
      <c r="IX658" s="45"/>
      <c r="IY658" s="45"/>
      <c r="IZ658" s="45"/>
      <c r="JA658" s="45"/>
      <c r="JB658" s="45"/>
      <c r="JC658" s="45"/>
      <c r="JD658" s="45"/>
      <c r="JE658" s="45"/>
      <c r="JF658" s="45"/>
      <c r="JG658" s="45"/>
      <c r="JH658" s="45"/>
      <c r="JI658" s="45"/>
      <c r="JJ658" s="45"/>
      <c r="JK658" s="45"/>
      <c r="JL658" s="45"/>
      <c r="JM658" s="45"/>
      <c r="JN658" s="45"/>
      <c r="JO658" s="45"/>
      <c r="JP658" s="45"/>
      <c r="JQ658" s="45"/>
      <c r="JR658" s="45"/>
      <c r="JS658" s="45"/>
      <c r="JT658" s="45"/>
      <c r="JU658" s="45"/>
      <c r="JV658" s="45"/>
      <c r="JW658" s="45"/>
      <c r="JX658" s="45"/>
      <c r="JY658" s="45"/>
      <c r="JZ658" s="45"/>
      <c r="KA658" s="45"/>
      <c r="KB658" s="45"/>
      <c r="KC658" s="45"/>
      <c r="KD658" s="45"/>
      <c r="KE658" s="45"/>
      <c r="KF658" s="45"/>
      <c r="KG658" s="45"/>
      <c r="KH658" s="45"/>
      <c r="KI658" s="45"/>
      <c r="KJ658" s="45"/>
      <c r="KK658" s="45"/>
      <c r="KL658" s="45"/>
      <c r="KM658" s="45"/>
      <c r="KN658" s="45"/>
      <c r="KO658" s="45"/>
      <c r="KP658" s="45"/>
      <c r="KQ658" s="45"/>
      <c r="KR658" s="45"/>
      <c r="KS658" s="45"/>
      <c r="KT658" s="45"/>
      <c r="KU658" s="45"/>
      <c r="KV658" s="45"/>
      <c r="KW658" s="45"/>
      <c r="KX658" s="45"/>
      <c r="KY658" s="45"/>
      <c r="KZ658" s="45"/>
      <c r="LA658" s="45"/>
      <c r="LB658" s="45"/>
      <c r="LC658" s="45"/>
      <c r="LD658" s="45"/>
      <c r="LE658" s="45"/>
      <c r="LF658" s="45"/>
      <c r="LG658" s="45"/>
      <c r="LH658" s="45"/>
      <c r="LI658" s="45"/>
      <c r="LJ658" s="45"/>
      <c r="LK658" s="45"/>
      <c r="LL658" s="45"/>
      <c r="LM658" s="45"/>
      <c r="LN658" s="45"/>
      <c r="LO658" s="45"/>
      <c r="LP658" s="45"/>
      <c r="LQ658" s="45"/>
      <c r="LR658" s="45"/>
      <c r="LS658" s="45"/>
      <c r="LT658" s="45"/>
      <c r="LU658" s="45"/>
      <c r="LV658" s="45"/>
      <c r="LW658" s="45"/>
      <c r="LX658" s="45"/>
      <c r="LY658" s="45"/>
      <c r="LZ658" s="45"/>
      <c r="MA658" s="45"/>
      <c r="MB658" s="45"/>
      <c r="MC658" s="45"/>
      <c r="MD658" s="45"/>
      <c r="ME658" s="45"/>
      <c r="MF658" s="45"/>
      <c r="MG658" s="45"/>
      <c r="MH658" s="45"/>
      <c r="MI658" s="45"/>
      <c r="MJ658" s="45"/>
      <c r="MK658" s="45"/>
      <c r="ML658" s="45"/>
      <c r="MM658" s="45"/>
      <c r="MN658" s="45"/>
      <c r="MO658" s="45"/>
      <c r="MP658" s="45"/>
      <c r="MQ658" s="45"/>
      <c r="MR658" s="45"/>
      <c r="MS658" s="45"/>
      <c r="MT658" s="45"/>
      <c r="MU658" s="45"/>
      <c r="MV658" s="45"/>
      <c r="MW658" s="45"/>
      <c r="MX658" s="45"/>
      <c r="MY658" s="45"/>
      <c r="MZ658" s="45"/>
      <c r="NA658" s="45"/>
      <c r="NB658" s="45"/>
      <c r="NC658" s="45"/>
      <c r="ND658" s="45"/>
      <c r="NE658" s="45"/>
      <c r="NF658" s="45"/>
      <c r="NG658" s="45"/>
      <c r="NH658" s="45"/>
      <c r="NI658" s="45"/>
      <c r="NJ658" s="45"/>
      <c r="NK658" s="45"/>
      <c r="NL658" s="45"/>
      <c r="NM658" s="45"/>
      <c r="NN658" s="45"/>
      <c r="NO658" s="45"/>
      <c r="NP658" s="45"/>
      <c r="NQ658" s="45"/>
      <c r="NR658" s="45"/>
      <c r="NS658" s="45"/>
      <c r="NT658" s="45"/>
      <c r="NU658" s="45"/>
      <c r="NV658" s="45"/>
      <c r="NW658" s="45"/>
      <c r="NX658" s="45"/>
      <c r="NY658" s="45"/>
      <c r="NZ658" s="45"/>
      <c r="OA658" s="45"/>
      <c r="OB658" s="45"/>
      <c r="OC658" s="45"/>
      <c r="OD658" s="45"/>
      <c r="OE658" s="45"/>
      <c r="OF658" s="45"/>
      <c r="OG658" s="45"/>
      <c r="OH658" s="45"/>
      <c r="OI658" s="45"/>
      <c r="OJ658" s="45"/>
      <c r="OK658" s="45"/>
      <c r="OL658" s="45"/>
      <c r="OM658" s="45"/>
      <c r="ON658" s="45"/>
      <c r="OO658" s="45"/>
      <c r="OP658" s="45"/>
      <c r="OQ658" s="45"/>
      <c r="OR658" s="45"/>
      <c r="OS658" s="45"/>
      <c r="OT658" s="45"/>
      <c r="OU658" s="45"/>
      <c r="OV658" s="45"/>
      <c r="OW658" s="45"/>
      <c r="OX658" s="45"/>
      <c r="OY658" s="45"/>
      <c r="OZ658" s="45"/>
      <c r="PA658" s="45"/>
      <c r="PB658" s="45"/>
      <c r="PC658" s="45"/>
      <c r="PD658" s="45"/>
      <c r="PE658" s="45"/>
      <c r="PF658" s="45"/>
      <c r="PG658" s="45"/>
      <c r="PH658" s="45"/>
      <c r="PI658" s="45"/>
      <c r="PJ658" s="45"/>
      <c r="PK658" s="45"/>
      <c r="PL658" s="45"/>
      <c r="PM658" s="45"/>
      <c r="PN658" s="45"/>
      <c r="PO658" s="45"/>
      <c r="PP658" s="45"/>
      <c r="PQ658" s="45"/>
      <c r="PR658" s="45"/>
      <c r="PS658" s="45"/>
      <c r="PT658" s="45"/>
      <c r="PU658" s="45"/>
      <c r="PV658" s="45"/>
      <c r="PW658" s="45"/>
      <c r="PX658" s="45"/>
      <c r="PY658" s="45"/>
      <c r="PZ658" s="45"/>
      <c r="QA658" s="45"/>
      <c r="QB658" s="45"/>
      <c r="QC658" s="45"/>
      <c r="QD658" s="45"/>
      <c r="QE658" s="45"/>
      <c r="QF658" s="45"/>
      <c r="QG658" s="45"/>
      <c r="QH658" s="45"/>
      <c r="QI658" s="45"/>
      <c r="QJ658" s="45"/>
      <c r="QK658" s="45"/>
      <c r="QL658" s="45"/>
      <c r="QM658" s="45"/>
      <c r="QN658" s="45"/>
      <c r="QO658" s="45"/>
      <c r="QP658" s="45"/>
      <c r="QQ658" s="45"/>
      <c r="QR658" s="45"/>
      <c r="QS658" s="45"/>
      <c r="QT658" s="45"/>
      <c r="QU658" s="45"/>
      <c r="QV658" s="45"/>
      <c r="QW658" s="45"/>
      <c r="QX658" s="45"/>
      <c r="QY658" s="45"/>
      <c r="QZ658" s="45"/>
      <c r="RA658" s="45"/>
      <c r="RB658" s="45"/>
      <c r="RC658" s="45"/>
      <c r="RD658" s="45"/>
      <c r="RE658" s="45"/>
      <c r="RF658" s="45"/>
      <c r="RG658" s="45"/>
      <c r="RH658" s="45"/>
      <c r="RI658" s="45"/>
      <c r="RJ658" s="45"/>
      <c r="RK658" s="45"/>
      <c r="RL658" s="45"/>
      <c r="RM658" s="45"/>
      <c r="RN658" s="45"/>
      <c r="RO658" s="45"/>
      <c r="RP658" s="45"/>
      <c r="RQ658" s="45"/>
      <c r="RR658" s="45"/>
      <c r="RS658" s="45"/>
      <c r="RT658" s="45"/>
      <c r="RU658" s="45"/>
      <c r="RV658" s="45"/>
      <c r="RW658" s="45"/>
      <c r="RX658" s="45"/>
      <c r="RY658" s="45"/>
      <c r="RZ658" s="45"/>
      <c r="SA658" s="45"/>
      <c r="SB658" s="45"/>
      <c r="SC658" s="45"/>
      <c r="SD658" s="45"/>
      <c r="SE658" s="45"/>
      <c r="SF658" s="45"/>
      <c r="SG658" s="45"/>
      <c r="SH658" s="45"/>
      <c r="SI658" s="45"/>
      <c r="SJ658" s="45"/>
      <c r="SK658" s="45"/>
      <c r="SL658" s="45"/>
      <c r="SM658" s="45"/>
      <c r="SN658" s="45"/>
      <c r="SO658" s="45"/>
      <c r="SP658" s="45"/>
      <c r="SQ658" s="45"/>
      <c r="SR658" s="45"/>
      <c r="SS658" s="45"/>
      <c r="ST658" s="45"/>
      <c r="SU658" s="45"/>
      <c r="SV658" s="45"/>
      <c r="SW658" s="45"/>
      <c r="SX658" s="45"/>
      <c r="SY658" s="45"/>
      <c r="SZ658" s="45"/>
      <c r="TA658" s="45"/>
      <c r="TB658" s="45"/>
      <c r="TC658" s="45"/>
      <c r="TD658" s="45"/>
      <c r="TE658" s="45"/>
      <c r="TF658" s="45"/>
      <c r="TG658" s="45"/>
      <c r="TH658" s="45"/>
      <c r="TI658" s="45"/>
      <c r="TJ658" s="45"/>
      <c r="TK658" s="45"/>
      <c r="TL658" s="45"/>
      <c r="TM658" s="45"/>
      <c r="TN658" s="45"/>
      <c r="TO658" s="45"/>
      <c r="TP658" s="45"/>
      <c r="TQ658" s="45"/>
      <c r="TR658" s="45"/>
      <c r="TS658" s="45"/>
      <c r="TT658" s="45"/>
      <c r="TU658" s="45"/>
      <c r="TV658" s="45"/>
      <c r="TW658" s="45"/>
      <c r="TX658" s="45"/>
      <c r="TY658" s="45"/>
      <c r="TZ658" s="45"/>
      <c r="UA658" s="45"/>
      <c r="UB658" s="45"/>
      <c r="UC658" s="45"/>
      <c r="UD658" s="45"/>
      <c r="UE658" s="45"/>
      <c r="UF658" s="45"/>
      <c r="UG658" s="45"/>
      <c r="UH658" s="45"/>
      <c r="UI658" s="45"/>
      <c r="UJ658" s="45"/>
      <c r="UK658" s="45"/>
      <c r="UL658" s="45"/>
      <c r="UM658" s="45"/>
      <c r="UN658" s="45"/>
      <c r="UO658" s="45"/>
      <c r="UP658" s="45"/>
      <c r="UQ658" s="45"/>
      <c r="UR658" s="45"/>
      <c r="US658" s="45"/>
      <c r="UT658" s="45"/>
      <c r="UU658" s="45"/>
      <c r="UV658" s="45"/>
      <c r="UW658" s="45"/>
      <c r="UX658" s="45"/>
      <c r="UY658" s="45"/>
      <c r="UZ658" s="45"/>
      <c r="VA658" s="45"/>
      <c r="VB658" s="45"/>
      <c r="VC658" s="45"/>
      <c r="VD658" s="45"/>
      <c r="VE658" s="45"/>
      <c r="VF658" s="45"/>
      <c r="VG658" s="45"/>
      <c r="VH658" s="45"/>
      <c r="VI658" s="45"/>
      <c r="VJ658" s="45"/>
      <c r="VK658" s="45"/>
      <c r="VL658" s="45"/>
      <c r="VM658" s="45"/>
      <c r="VN658" s="45"/>
      <c r="VO658" s="45"/>
      <c r="VP658" s="45"/>
      <c r="VQ658" s="45"/>
      <c r="VR658" s="45"/>
      <c r="VS658" s="45"/>
      <c r="VT658" s="45"/>
      <c r="VU658" s="45"/>
      <c r="VV658" s="45"/>
      <c r="VW658" s="45"/>
      <c r="VX658" s="45"/>
      <c r="VY658" s="45"/>
      <c r="VZ658" s="45"/>
      <c r="WA658" s="45"/>
      <c r="WB658" s="45"/>
      <c r="WC658" s="45"/>
      <c r="WD658" s="45"/>
      <c r="WE658" s="45"/>
      <c r="WF658" s="45"/>
      <c r="WG658" s="45"/>
      <c r="WH658" s="45"/>
      <c r="WI658" s="45"/>
      <c r="WJ658" s="45"/>
      <c r="WK658" s="45"/>
      <c r="WL658" s="45"/>
      <c r="WM658" s="45"/>
      <c r="WN658" s="45"/>
      <c r="WO658" s="45"/>
      <c r="WP658" s="45"/>
      <c r="WQ658" s="45"/>
      <c r="WR658" s="45"/>
      <c r="WS658" s="45"/>
      <c r="WT658" s="45"/>
      <c r="WU658" s="45"/>
      <c r="WV658" s="45"/>
      <c r="WW658" s="45"/>
      <c r="WX658" s="45"/>
      <c r="WY658" s="45"/>
      <c r="WZ658" s="45"/>
      <c r="XA658" s="45"/>
      <c r="XB658" s="45"/>
      <c r="XC658" s="45"/>
      <c r="XD658" s="45"/>
      <c r="XE658" s="45"/>
      <c r="XF658" s="45"/>
      <c r="XG658" s="45"/>
      <c r="XH658" s="45"/>
      <c r="XI658" s="45"/>
      <c r="XJ658" s="45"/>
      <c r="XK658" s="45"/>
      <c r="XL658" s="45"/>
      <c r="XM658" s="45"/>
      <c r="XN658" s="45"/>
      <c r="XO658" s="45"/>
      <c r="XP658" s="45"/>
      <c r="XQ658" s="45"/>
      <c r="XR658" s="45"/>
      <c r="XS658" s="45"/>
      <c r="XT658" s="45"/>
      <c r="XU658" s="45"/>
      <c r="XV658" s="45"/>
      <c r="XW658" s="45"/>
      <c r="XX658" s="45"/>
      <c r="XY658" s="45"/>
      <c r="XZ658" s="45"/>
      <c r="YA658" s="45"/>
      <c r="YB658" s="45"/>
      <c r="YC658" s="45"/>
      <c r="YD658" s="45"/>
      <c r="YE658" s="45"/>
      <c r="YF658" s="45"/>
      <c r="YG658" s="45"/>
      <c r="YH658" s="45"/>
      <c r="YI658" s="45"/>
      <c r="YJ658" s="45"/>
      <c r="YK658" s="45"/>
      <c r="YL658" s="45"/>
      <c r="YM658" s="45"/>
      <c r="YN658" s="45"/>
      <c r="YO658" s="45"/>
      <c r="YP658" s="45"/>
      <c r="YQ658" s="45"/>
      <c r="YR658" s="45"/>
      <c r="YS658" s="45"/>
      <c r="YT658" s="45"/>
      <c r="YU658" s="45"/>
      <c r="YV658" s="45"/>
      <c r="YW658" s="45"/>
      <c r="YX658" s="45"/>
      <c r="YY658" s="45"/>
      <c r="YZ658" s="45"/>
      <c r="ZA658" s="45"/>
      <c r="ZB658" s="45"/>
      <c r="ZC658" s="45"/>
      <c r="ZD658" s="45"/>
      <c r="ZE658" s="45"/>
      <c r="ZF658" s="45"/>
      <c r="ZG658" s="45"/>
      <c r="ZH658" s="45"/>
      <c r="ZI658" s="45"/>
      <c r="ZJ658" s="45"/>
      <c r="ZK658" s="45"/>
      <c r="ZL658" s="45"/>
      <c r="ZM658" s="45"/>
      <c r="ZN658" s="45"/>
      <c r="ZO658" s="45"/>
      <c r="ZP658" s="45"/>
      <c r="ZQ658" s="45"/>
      <c r="ZR658" s="45"/>
      <c r="ZS658" s="45"/>
      <c r="ZT658" s="45"/>
      <c r="ZU658" s="45"/>
      <c r="ZV658" s="45"/>
      <c r="ZW658" s="45"/>
      <c r="ZX658" s="45"/>
      <c r="ZY658" s="45"/>
      <c r="ZZ658" s="45"/>
      <c r="AAA658" s="45"/>
      <c r="AAB658" s="45"/>
      <c r="AAC658" s="45"/>
      <c r="AAD658" s="45"/>
      <c r="AAE658" s="45"/>
      <c r="AAF658" s="45"/>
      <c r="AAG658" s="45"/>
      <c r="AAH658" s="45"/>
      <c r="AAI658" s="45"/>
      <c r="AAJ658" s="45"/>
      <c r="AAK658" s="45"/>
      <c r="AAL658" s="45"/>
      <c r="AAM658" s="45"/>
      <c r="AAN658" s="45"/>
      <c r="AAO658" s="45"/>
      <c r="AAP658" s="45"/>
      <c r="AAQ658" s="45"/>
      <c r="AAR658" s="45"/>
      <c r="AAS658" s="45"/>
      <c r="AAT658" s="45"/>
      <c r="AAU658" s="45"/>
      <c r="AAV658" s="45"/>
      <c r="AAW658" s="45"/>
      <c r="AAX658" s="45"/>
      <c r="AAY658" s="45"/>
      <c r="AAZ658" s="45"/>
      <c r="ABA658" s="45"/>
      <c r="ABB658" s="45"/>
      <c r="ABC658" s="45"/>
      <c r="ABD658" s="45"/>
      <c r="ABE658" s="45"/>
      <c r="ABF658" s="45"/>
      <c r="ABG658" s="45"/>
      <c r="ABH658" s="45"/>
      <c r="ABI658" s="45"/>
      <c r="ABJ658" s="45"/>
      <c r="ABK658" s="45"/>
      <c r="ABL658" s="45"/>
      <c r="ABM658" s="45"/>
      <c r="ABN658" s="45"/>
      <c r="ABO658" s="45"/>
      <c r="ABP658" s="45"/>
      <c r="ABQ658" s="45"/>
      <c r="ABR658" s="45"/>
      <c r="ABS658" s="45"/>
      <c r="ABT658" s="45"/>
      <c r="ABU658" s="45"/>
      <c r="ABV658" s="45"/>
      <c r="ABW658" s="45"/>
      <c r="ABX658" s="45"/>
      <c r="ABY658" s="45"/>
      <c r="ABZ658" s="45"/>
      <c r="ACA658" s="45"/>
      <c r="ACB658" s="45"/>
      <c r="ACC658" s="45"/>
      <c r="ACD658" s="45"/>
      <c r="ACE658" s="45"/>
      <c r="ACF658" s="45"/>
      <c r="ACG658" s="45"/>
      <c r="ACH658" s="45"/>
      <c r="ACI658" s="45"/>
      <c r="ACJ658" s="45"/>
      <c r="ACK658" s="45"/>
      <c r="ACL658" s="45"/>
      <c r="ACM658" s="45"/>
      <c r="ACN658" s="45"/>
      <c r="ACO658" s="45"/>
      <c r="ACP658" s="45"/>
      <c r="ACQ658" s="45"/>
      <c r="ACR658" s="45"/>
      <c r="ACS658" s="45"/>
      <c r="ACT658" s="45"/>
      <c r="ACU658" s="45"/>
      <c r="ACV658" s="45"/>
    </row>
    <row r="659" spans="1:776" ht="15.75" customHeight="1" x14ac:dyDescent="0.15">
      <c r="A659" s="35">
        <v>1615</v>
      </c>
      <c r="B659" s="36">
        <v>115347</v>
      </c>
      <c r="C659" s="2">
        <v>115347</v>
      </c>
      <c r="D659" s="35">
        <v>1</v>
      </c>
      <c r="E659" s="35">
        <v>68</v>
      </c>
      <c r="F659" s="35">
        <v>0</v>
      </c>
      <c r="G659" s="37">
        <v>56.1</v>
      </c>
      <c r="H659" s="37">
        <v>153.69999999999999</v>
      </c>
      <c r="I659" s="37">
        <v>91</v>
      </c>
      <c r="J659" s="37">
        <v>96</v>
      </c>
      <c r="K659" s="35">
        <v>110</v>
      </c>
      <c r="L659" s="35">
        <v>63</v>
      </c>
      <c r="M659" s="35">
        <v>0</v>
      </c>
      <c r="N659" s="35">
        <v>0</v>
      </c>
      <c r="O659" s="35">
        <v>0</v>
      </c>
      <c r="P659" s="35">
        <v>281</v>
      </c>
      <c r="Q659" s="35">
        <v>70</v>
      </c>
      <c r="R659" s="35">
        <v>208</v>
      </c>
      <c r="S659" s="35">
        <v>123</v>
      </c>
      <c r="T659" s="35">
        <v>0</v>
      </c>
      <c r="U659" s="208">
        <v>2</v>
      </c>
      <c r="V659" s="39">
        <v>39248</v>
      </c>
      <c r="W659" s="40">
        <v>39248</v>
      </c>
      <c r="X659" s="41"/>
      <c r="Y659" s="42">
        <v>0.1372910656272377</v>
      </c>
      <c r="Z659" s="78">
        <v>0.1372910656272377</v>
      </c>
      <c r="AA659" s="44">
        <f t="shared" si="10"/>
        <v>13.72910656272377</v>
      </c>
      <c r="AB659" s="45"/>
      <c r="AC659" s="45"/>
      <c r="AD659" s="45"/>
      <c r="AE659" s="46">
        <v>7</v>
      </c>
      <c r="AF659" s="1">
        <v>1.08</v>
      </c>
      <c r="AG659" s="1">
        <v>52.702351999999998</v>
      </c>
      <c r="AH659" s="1">
        <v>3</v>
      </c>
      <c r="AI659" s="1">
        <v>3</v>
      </c>
      <c r="AJ659" s="1">
        <v>3</v>
      </c>
      <c r="AK659" s="1">
        <v>3</v>
      </c>
      <c r="AL659" s="1">
        <v>1615</v>
      </c>
      <c r="AM659" s="47">
        <v>3.4</v>
      </c>
      <c r="AN659" s="1">
        <v>1</v>
      </c>
      <c r="AO659" s="48">
        <v>115347</v>
      </c>
      <c r="AP659" s="49" t="s">
        <v>140</v>
      </c>
      <c r="AQ659" s="49"/>
      <c r="AR659" s="134">
        <v>2</v>
      </c>
      <c r="AS659" s="50">
        <v>43100</v>
      </c>
      <c r="AT659" s="135">
        <v>30</v>
      </c>
      <c r="AU659" s="135">
        <v>3</v>
      </c>
      <c r="AV659" s="135">
        <v>2022</v>
      </c>
      <c r="AW659" s="51">
        <v>0</v>
      </c>
      <c r="AX659" s="51">
        <v>0</v>
      </c>
      <c r="AY659" s="51">
        <v>0</v>
      </c>
      <c r="AZ659" s="52"/>
      <c r="BA659" s="47"/>
      <c r="BB659" s="47"/>
      <c r="BC659" s="49"/>
      <c r="BD659" s="53"/>
      <c r="BE659" s="49"/>
      <c r="BF659" s="49"/>
      <c r="BG659" s="49"/>
      <c r="BH659" s="51">
        <v>0</v>
      </c>
      <c r="BI659" s="54"/>
      <c r="BJ659" s="55"/>
      <c r="BK659" s="55"/>
      <c r="BL659" s="55"/>
      <c r="BM659" s="136">
        <v>115347</v>
      </c>
      <c r="BN659" s="137" t="s">
        <v>541</v>
      </c>
      <c r="BO659" s="136" t="s">
        <v>542</v>
      </c>
      <c r="BP659" s="138">
        <v>30</v>
      </c>
      <c r="BQ659" s="138">
        <v>3</v>
      </c>
      <c r="BR659" s="138">
        <v>2565</v>
      </c>
      <c r="BS659" s="138">
        <v>2022</v>
      </c>
      <c r="BT659" s="138"/>
      <c r="BU659" s="138"/>
      <c r="BV659" s="137"/>
      <c r="BW659" s="137"/>
      <c r="BX659" s="137" t="s">
        <v>334</v>
      </c>
      <c r="BY659" s="137" t="s">
        <v>92</v>
      </c>
      <c r="BZ659" s="137" t="s">
        <v>335</v>
      </c>
      <c r="CA659" s="137" t="s">
        <v>336</v>
      </c>
      <c r="CB659" s="137" t="s">
        <v>85</v>
      </c>
      <c r="CC659" s="137" t="s">
        <v>147</v>
      </c>
      <c r="CD659" s="35">
        <v>115347</v>
      </c>
      <c r="CE659" s="57">
        <v>39248</v>
      </c>
      <c r="CF659" s="45"/>
      <c r="CG659" s="45"/>
      <c r="CH659" s="45"/>
      <c r="CI659" s="45"/>
      <c r="CJ659" s="45"/>
      <c r="CK659" s="45"/>
      <c r="CL659" s="45"/>
      <c r="CM659" s="45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  <c r="DH659" s="45"/>
      <c r="DI659" s="45"/>
      <c r="DJ659" s="45"/>
      <c r="DK659" s="45"/>
      <c r="DL659" s="45"/>
      <c r="DM659" s="45"/>
      <c r="DN659" s="45"/>
      <c r="DO659" s="45"/>
      <c r="DP659" s="45"/>
      <c r="DQ659" s="45"/>
      <c r="DR659" s="45"/>
      <c r="DS659" s="45"/>
      <c r="DT659" s="45"/>
      <c r="DU659" s="45"/>
      <c r="DV659" s="45"/>
      <c r="DW659" s="45"/>
      <c r="DX659" s="45"/>
      <c r="DY659" s="45"/>
      <c r="DZ659" s="45"/>
      <c r="EA659" s="45"/>
      <c r="EB659" s="45"/>
      <c r="EC659" s="45"/>
      <c r="ED659" s="45"/>
      <c r="EE659" s="45"/>
      <c r="EF659" s="45"/>
      <c r="EG659" s="45"/>
      <c r="EH659" s="45"/>
      <c r="EI659" s="45"/>
      <c r="EJ659" s="45"/>
      <c r="EK659" s="45"/>
      <c r="EL659" s="45"/>
      <c r="EM659" s="45"/>
      <c r="EN659" s="45"/>
      <c r="EO659" s="45"/>
      <c r="EP659" s="45"/>
      <c r="EQ659" s="45"/>
      <c r="ER659" s="45"/>
      <c r="ES659" s="45"/>
      <c r="ET659" s="45"/>
      <c r="EU659" s="45"/>
      <c r="EV659" s="45"/>
      <c r="EW659" s="45"/>
      <c r="EX659" s="45"/>
      <c r="EY659" s="45"/>
      <c r="EZ659" s="45"/>
      <c r="FA659" s="45"/>
      <c r="FB659" s="45"/>
      <c r="FC659" s="45"/>
      <c r="FD659" s="45"/>
      <c r="FE659" s="45"/>
      <c r="FF659" s="45"/>
      <c r="FG659" s="45"/>
      <c r="FH659" s="45"/>
      <c r="FI659" s="45"/>
      <c r="FJ659" s="45"/>
      <c r="FK659" s="45"/>
      <c r="FL659" s="45"/>
      <c r="FM659" s="45"/>
      <c r="FN659" s="45"/>
      <c r="FO659" s="45"/>
      <c r="FP659" s="45"/>
      <c r="FQ659" s="45"/>
      <c r="FR659" s="45"/>
      <c r="FS659" s="45"/>
      <c r="FT659" s="45"/>
      <c r="FU659" s="45"/>
      <c r="FV659" s="45"/>
      <c r="FW659" s="45"/>
      <c r="FX659" s="45"/>
      <c r="FY659" s="45"/>
      <c r="FZ659" s="45"/>
      <c r="GA659" s="45"/>
      <c r="GB659" s="45"/>
      <c r="GC659" s="45"/>
      <c r="GD659" s="45"/>
      <c r="GE659" s="45"/>
      <c r="GF659" s="45"/>
      <c r="GG659" s="45"/>
      <c r="GH659" s="45"/>
      <c r="GI659" s="45"/>
      <c r="GJ659" s="45"/>
      <c r="GK659" s="45"/>
      <c r="GL659" s="45"/>
      <c r="GM659" s="45"/>
      <c r="GN659" s="45"/>
      <c r="GO659" s="45"/>
      <c r="GP659" s="45"/>
      <c r="GQ659" s="45"/>
      <c r="GR659" s="45"/>
      <c r="GS659" s="45"/>
      <c r="GT659" s="45"/>
      <c r="GU659" s="45"/>
      <c r="GV659" s="45"/>
      <c r="GW659" s="45"/>
      <c r="GX659" s="45"/>
      <c r="GY659" s="45"/>
      <c r="GZ659" s="45"/>
      <c r="HA659" s="45"/>
      <c r="HB659" s="45"/>
      <c r="HC659" s="45"/>
      <c r="HD659" s="45"/>
      <c r="HE659" s="45"/>
      <c r="HF659" s="45"/>
      <c r="HG659" s="45"/>
      <c r="HH659" s="45"/>
      <c r="HI659" s="45"/>
      <c r="HJ659" s="45"/>
      <c r="HK659" s="45"/>
      <c r="HL659" s="45"/>
      <c r="HM659" s="45"/>
      <c r="HN659" s="45"/>
      <c r="HO659" s="45"/>
      <c r="HP659" s="45"/>
      <c r="HQ659" s="45"/>
      <c r="HR659" s="45"/>
      <c r="HS659" s="45"/>
      <c r="HT659" s="45"/>
      <c r="HU659" s="45"/>
      <c r="HV659" s="45"/>
      <c r="HW659" s="45"/>
      <c r="HX659" s="45"/>
      <c r="HY659" s="45"/>
      <c r="HZ659" s="45"/>
      <c r="IA659" s="45"/>
      <c r="IB659" s="45"/>
      <c r="IC659" s="45"/>
      <c r="ID659" s="45"/>
      <c r="IE659" s="45"/>
      <c r="IF659" s="45"/>
      <c r="IG659" s="45"/>
      <c r="IH659" s="45"/>
      <c r="II659" s="45"/>
      <c r="IJ659" s="45"/>
      <c r="IK659" s="45"/>
      <c r="IL659" s="45"/>
      <c r="IM659" s="45"/>
      <c r="IN659" s="45"/>
      <c r="IO659" s="45"/>
      <c r="IP659" s="45"/>
      <c r="IQ659" s="45"/>
      <c r="IR659" s="45"/>
      <c r="IS659" s="45"/>
      <c r="IT659" s="45"/>
      <c r="IU659" s="45"/>
      <c r="IV659" s="45"/>
      <c r="IW659" s="45"/>
      <c r="IX659" s="45"/>
      <c r="IY659" s="45"/>
      <c r="IZ659" s="45"/>
      <c r="JA659" s="45"/>
      <c r="JB659" s="45"/>
      <c r="JC659" s="45"/>
      <c r="JD659" s="45"/>
      <c r="JE659" s="45"/>
      <c r="JF659" s="45"/>
      <c r="JG659" s="45"/>
      <c r="JH659" s="45"/>
      <c r="JI659" s="45"/>
      <c r="JJ659" s="45"/>
      <c r="JK659" s="45"/>
      <c r="JL659" s="45"/>
      <c r="JM659" s="45"/>
      <c r="JN659" s="45"/>
      <c r="JO659" s="45"/>
      <c r="JP659" s="45"/>
      <c r="JQ659" s="45"/>
      <c r="JR659" s="45"/>
      <c r="JS659" s="45"/>
      <c r="JT659" s="45"/>
      <c r="JU659" s="45"/>
      <c r="JV659" s="45"/>
      <c r="JW659" s="45"/>
      <c r="JX659" s="45"/>
      <c r="JY659" s="45"/>
      <c r="JZ659" s="45"/>
      <c r="KA659" s="45"/>
      <c r="KB659" s="45"/>
      <c r="KC659" s="45"/>
      <c r="KD659" s="45"/>
      <c r="KE659" s="45"/>
      <c r="KF659" s="45"/>
      <c r="KG659" s="45"/>
      <c r="KH659" s="45"/>
      <c r="KI659" s="45"/>
      <c r="KJ659" s="45"/>
      <c r="KK659" s="45"/>
      <c r="KL659" s="45"/>
      <c r="KM659" s="45"/>
      <c r="KN659" s="45"/>
      <c r="KO659" s="45"/>
      <c r="KP659" s="45"/>
      <c r="KQ659" s="45"/>
      <c r="KR659" s="45"/>
      <c r="KS659" s="45"/>
      <c r="KT659" s="45"/>
      <c r="KU659" s="45"/>
      <c r="KV659" s="45"/>
      <c r="KW659" s="45"/>
      <c r="KX659" s="45"/>
      <c r="KY659" s="45"/>
      <c r="KZ659" s="45"/>
      <c r="LA659" s="45"/>
      <c r="LB659" s="45"/>
      <c r="LC659" s="45"/>
      <c r="LD659" s="45"/>
      <c r="LE659" s="45"/>
      <c r="LF659" s="45"/>
      <c r="LG659" s="45"/>
      <c r="LH659" s="45"/>
      <c r="LI659" s="45"/>
      <c r="LJ659" s="45"/>
      <c r="LK659" s="45"/>
      <c r="LL659" s="45"/>
      <c r="LM659" s="45"/>
      <c r="LN659" s="45"/>
      <c r="LO659" s="45"/>
      <c r="LP659" s="45"/>
      <c r="LQ659" s="45"/>
      <c r="LR659" s="45"/>
      <c r="LS659" s="45"/>
      <c r="LT659" s="45"/>
      <c r="LU659" s="45"/>
      <c r="LV659" s="45"/>
      <c r="LW659" s="45"/>
      <c r="LX659" s="45"/>
      <c r="LY659" s="45"/>
      <c r="LZ659" s="45"/>
      <c r="MA659" s="45"/>
      <c r="MB659" s="45"/>
      <c r="MC659" s="45"/>
      <c r="MD659" s="45"/>
      <c r="ME659" s="45"/>
      <c r="MF659" s="45"/>
      <c r="MG659" s="45"/>
      <c r="MH659" s="45"/>
      <c r="MI659" s="45"/>
      <c r="MJ659" s="45"/>
      <c r="MK659" s="45"/>
      <c r="ML659" s="45"/>
      <c r="MM659" s="45"/>
      <c r="MN659" s="45"/>
      <c r="MO659" s="45"/>
      <c r="MP659" s="45"/>
      <c r="MQ659" s="45"/>
      <c r="MR659" s="45"/>
      <c r="MS659" s="45"/>
      <c r="MT659" s="45"/>
      <c r="MU659" s="45"/>
      <c r="MV659" s="45"/>
      <c r="MW659" s="45"/>
      <c r="MX659" s="45"/>
      <c r="MY659" s="45"/>
      <c r="MZ659" s="45"/>
      <c r="NA659" s="45"/>
      <c r="NB659" s="45"/>
      <c r="NC659" s="45"/>
      <c r="ND659" s="45"/>
      <c r="NE659" s="45"/>
      <c r="NF659" s="45"/>
      <c r="NG659" s="45"/>
      <c r="NH659" s="45"/>
      <c r="NI659" s="45"/>
      <c r="NJ659" s="45"/>
      <c r="NK659" s="45"/>
      <c r="NL659" s="45"/>
      <c r="NM659" s="45"/>
      <c r="NN659" s="45"/>
      <c r="NO659" s="45"/>
      <c r="NP659" s="45"/>
      <c r="NQ659" s="45"/>
      <c r="NR659" s="45"/>
      <c r="NS659" s="45"/>
      <c r="NT659" s="45"/>
      <c r="NU659" s="45"/>
      <c r="NV659" s="45"/>
      <c r="NW659" s="45"/>
      <c r="NX659" s="45"/>
      <c r="NY659" s="45"/>
      <c r="NZ659" s="45"/>
      <c r="OA659" s="45"/>
      <c r="OB659" s="45"/>
      <c r="OC659" s="45"/>
      <c r="OD659" s="45"/>
      <c r="OE659" s="45"/>
      <c r="OF659" s="45"/>
      <c r="OG659" s="45"/>
      <c r="OH659" s="45"/>
      <c r="OI659" s="45"/>
      <c r="OJ659" s="45"/>
      <c r="OK659" s="45"/>
      <c r="OL659" s="45"/>
      <c r="OM659" s="45"/>
      <c r="ON659" s="45"/>
      <c r="OO659" s="45"/>
      <c r="OP659" s="45"/>
      <c r="OQ659" s="45"/>
      <c r="OR659" s="45"/>
      <c r="OS659" s="45"/>
      <c r="OT659" s="45"/>
      <c r="OU659" s="45"/>
      <c r="OV659" s="45"/>
      <c r="OW659" s="45"/>
      <c r="OX659" s="45"/>
      <c r="OY659" s="45"/>
      <c r="OZ659" s="45"/>
      <c r="PA659" s="45"/>
      <c r="PB659" s="45"/>
      <c r="PC659" s="45"/>
      <c r="PD659" s="45"/>
      <c r="PE659" s="45"/>
      <c r="PF659" s="45"/>
      <c r="PG659" s="45"/>
      <c r="PH659" s="45"/>
      <c r="PI659" s="45"/>
      <c r="PJ659" s="45"/>
      <c r="PK659" s="45"/>
      <c r="PL659" s="45"/>
      <c r="PM659" s="45"/>
      <c r="PN659" s="45"/>
      <c r="PO659" s="45"/>
      <c r="PP659" s="45"/>
      <c r="PQ659" s="45"/>
      <c r="PR659" s="45"/>
      <c r="PS659" s="45"/>
      <c r="PT659" s="45"/>
      <c r="PU659" s="45"/>
      <c r="PV659" s="45"/>
      <c r="PW659" s="45"/>
      <c r="PX659" s="45"/>
      <c r="PY659" s="45"/>
      <c r="PZ659" s="45"/>
      <c r="QA659" s="45"/>
      <c r="QB659" s="45"/>
      <c r="QC659" s="45"/>
      <c r="QD659" s="45"/>
      <c r="QE659" s="45"/>
      <c r="QF659" s="45"/>
      <c r="QG659" s="45"/>
      <c r="QH659" s="45"/>
      <c r="QI659" s="45"/>
      <c r="QJ659" s="45"/>
      <c r="QK659" s="45"/>
      <c r="QL659" s="45"/>
      <c r="QM659" s="45"/>
      <c r="QN659" s="45"/>
      <c r="QO659" s="45"/>
      <c r="QP659" s="45"/>
      <c r="QQ659" s="45"/>
      <c r="QR659" s="45"/>
      <c r="QS659" s="45"/>
      <c r="QT659" s="45"/>
      <c r="QU659" s="45"/>
      <c r="QV659" s="45"/>
      <c r="QW659" s="45"/>
      <c r="QX659" s="45"/>
      <c r="QY659" s="45"/>
      <c r="QZ659" s="45"/>
      <c r="RA659" s="45"/>
      <c r="RB659" s="45"/>
      <c r="RC659" s="45"/>
      <c r="RD659" s="45"/>
      <c r="RE659" s="45"/>
      <c r="RF659" s="45"/>
      <c r="RG659" s="45"/>
      <c r="RH659" s="45"/>
      <c r="RI659" s="45"/>
      <c r="RJ659" s="45"/>
      <c r="RK659" s="45"/>
      <c r="RL659" s="45"/>
      <c r="RM659" s="45"/>
      <c r="RN659" s="45"/>
      <c r="RO659" s="45"/>
      <c r="RP659" s="45"/>
      <c r="RQ659" s="45"/>
      <c r="RR659" s="45"/>
      <c r="RS659" s="45"/>
      <c r="RT659" s="45"/>
      <c r="RU659" s="45"/>
      <c r="RV659" s="45"/>
      <c r="RW659" s="45"/>
      <c r="RX659" s="45"/>
      <c r="RY659" s="45"/>
      <c r="RZ659" s="45"/>
      <c r="SA659" s="45"/>
      <c r="SB659" s="45"/>
      <c r="SC659" s="45"/>
      <c r="SD659" s="45"/>
      <c r="SE659" s="45"/>
      <c r="SF659" s="45"/>
      <c r="SG659" s="45"/>
      <c r="SH659" s="45"/>
      <c r="SI659" s="45"/>
      <c r="SJ659" s="45"/>
      <c r="SK659" s="45"/>
      <c r="SL659" s="45"/>
      <c r="SM659" s="45"/>
      <c r="SN659" s="45"/>
      <c r="SO659" s="45"/>
      <c r="SP659" s="45"/>
      <c r="SQ659" s="45"/>
      <c r="SR659" s="45"/>
      <c r="SS659" s="45"/>
      <c r="ST659" s="45"/>
      <c r="SU659" s="45"/>
      <c r="SV659" s="45"/>
      <c r="SW659" s="45"/>
      <c r="SX659" s="45"/>
      <c r="SY659" s="45"/>
      <c r="SZ659" s="45"/>
      <c r="TA659" s="45"/>
      <c r="TB659" s="45"/>
      <c r="TC659" s="45"/>
      <c r="TD659" s="45"/>
      <c r="TE659" s="45"/>
      <c r="TF659" s="45"/>
      <c r="TG659" s="45"/>
      <c r="TH659" s="45"/>
      <c r="TI659" s="45"/>
      <c r="TJ659" s="45"/>
      <c r="TK659" s="45"/>
      <c r="TL659" s="45"/>
      <c r="TM659" s="45"/>
      <c r="TN659" s="45"/>
      <c r="TO659" s="45"/>
      <c r="TP659" s="45"/>
      <c r="TQ659" s="45"/>
      <c r="TR659" s="45"/>
      <c r="TS659" s="45"/>
      <c r="TT659" s="45"/>
      <c r="TU659" s="45"/>
      <c r="TV659" s="45"/>
      <c r="TW659" s="45"/>
      <c r="TX659" s="45"/>
      <c r="TY659" s="45"/>
      <c r="TZ659" s="45"/>
      <c r="UA659" s="45"/>
      <c r="UB659" s="45"/>
      <c r="UC659" s="45"/>
      <c r="UD659" s="45"/>
      <c r="UE659" s="45"/>
      <c r="UF659" s="45"/>
      <c r="UG659" s="45"/>
      <c r="UH659" s="45"/>
      <c r="UI659" s="45"/>
      <c r="UJ659" s="45"/>
      <c r="UK659" s="45"/>
      <c r="UL659" s="45"/>
      <c r="UM659" s="45"/>
      <c r="UN659" s="45"/>
      <c r="UO659" s="45"/>
      <c r="UP659" s="45"/>
      <c r="UQ659" s="45"/>
      <c r="UR659" s="45"/>
      <c r="US659" s="45"/>
      <c r="UT659" s="45"/>
      <c r="UU659" s="45"/>
      <c r="UV659" s="45"/>
      <c r="UW659" s="45"/>
      <c r="UX659" s="45"/>
      <c r="UY659" s="45"/>
      <c r="UZ659" s="45"/>
      <c r="VA659" s="45"/>
      <c r="VB659" s="45"/>
      <c r="VC659" s="45"/>
      <c r="VD659" s="45"/>
      <c r="VE659" s="45"/>
      <c r="VF659" s="45"/>
      <c r="VG659" s="45"/>
      <c r="VH659" s="45"/>
      <c r="VI659" s="45"/>
      <c r="VJ659" s="45"/>
      <c r="VK659" s="45"/>
      <c r="VL659" s="45"/>
      <c r="VM659" s="45"/>
      <c r="VN659" s="45"/>
      <c r="VO659" s="45"/>
      <c r="VP659" s="45"/>
      <c r="VQ659" s="45"/>
      <c r="VR659" s="45"/>
      <c r="VS659" s="45"/>
      <c r="VT659" s="45"/>
      <c r="VU659" s="45"/>
      <c r="VV659" s="45"/>
      <c r="VW659" s="45"/>
      <c r="VX659" s="45"/>
      <c r="VY659" s="45"/>
      <c r="VZ659" s="45"/>
      <c r="WA659" s="45"/>
      <c r="WB659" s="45"/>
      <c r="WC659" s="45"/>
      <c r="WD659" s="45"/>
      <c r="WE659" s="45"/>
      <c r="WF659" s="45"/>
      <c r="WG659" s="45"/>
      <c r="WH659" s="45"/>
      <c r="WI659" s="45"/>
      <c r="WJ659" s="45"/>
      <c r="WK659" s="45"/>
      <c r="WL659" s="45"/>
      <c r="WM659" s="45"/>
      <c r="WN659" s="45"/>
      <c r="WO659" s="45"/>
      <c r="WP659" s="45"/>
      <c r="WQ659" s="45"/>
      <c r="WR659" s="45"/>
      <c r="WS659" s="45"/>
      <c r="WT659" s="45"/>
      <c r="WU659" s="45"/>
      <c r="WV659" s="45"/>
      <c r="WW659" s="45"/>
      <c r="WX659" s="45"/>
      <c r="WY659" s="45"/>
      <c r="WZ659" s="45"/>
      <c r="XA659" s="45"/>
      <c r="XB659" s="45"/>
      <c r="XC659" s="45"/>
      <c r="XD659" s="45"/>
      <c r="XE659" s="45"/>
      <c r="XF659" s="45"/>
      <c r="XG659" s="45"/>
      <c r="XH659" s="45"/>
      <c r="XI659" s="45"/>
      <c r="XJ659" s="45"/>
      <c r="XK659" s="45"/>
      <c r="XL659" s="45"/>
      <c r="XM659" s="45"/>
      <c r="XN659" s="45"/>
      <c r="XO659" s="45"/>
      <c r="XP659" s="45"/>
      <c r="XQ659" s="45"/>
      <c r="XR659" s="45"/>
      <c r="XS659" s="45"/>
      <c r="XT659" s="45"/>
      <c r="XU659" s="45"/>
      <c r="XV659" s="45"/>
      <c r="XW659" s="45"/>
      <c r="XX659" s="45"/>
      <c r="XY659" s="45"/>
      <c r="XZ659" s="45"/>
      <c r="YA659" s="45"/>
      <c r="YB659" s="45"/>
      <c r="YC659" s="45"/>
      <c r="YD659" s="45"/>
      <c r="YE659" s="45"/>
      <c r="YF659" s="45"/>
      <c r="YG659" s="45"/>
      <c r="YH659" s="45"/>
      <c r="YI659" s="45"/>
      <c r="YJ659" s="45"/>
      <c r="YK659" s="45"/>
      <c r="YL659" s="45"/>
      <c r="YM659" s="45"/>
      <c r="YN659" s="45"/>
      <c r="YO659" s="45"/>
      <c r="YP659" s="45"/>
      <c r="YQ659" s="45"/>
      <c r="YR659" s="45"/>
      <c r="YS659" s="45"/>
      <c r="YT659" s="45"/>
      <c r="YU659" s="45"/>
      <c r="YV659" s="45"/>
      <c r="YW659" s="45"/>
      <c r="YX659" s="45"/>
      <c r="YY659" s="45"/>
      <c r="YZ659" s="45"/>
      <c r="ZA659" s="45"/>
      <c r="ZB659" s="45"/>
      <c r="ZC659" s="45"/>
      <c r="ZD659" s="45"/>
      <c r="ZE659" s="45"/>
      <c r="ZF659" s="45"/>
      <c r="ZG659" s="45"/>
      <c r="ZH659" s="45"/>
      <c r="ZI659" s="45"/>
      <c r="ZJ659" s="45"/>
      <c r="ZK659" s="45"/>
      <c r="ZL659" s="45"/>
      <c r="ZM659" s="45"/>
      <c r="ZN659" s="45"/>
      <c r="ZO659" s="45"/>
      <c r="ZP659" s="45"/>
      <c r="ZQ659" s="45"/>
      <c r="ZR659" s="45"/>
      <c r="ZS659" s="45"/>
      <c r="ZT659" s="45"/>
      <c r="ZU659" s="45"/>
      <c r="ZV659" s="45"/>
      <c r="ZW659" s="45"/>
      <c r="ZX659" s="45"/>
      <c r="ZY659" s="45"/>
      <c r="ZZ659" s="45"/>
      <c r="AAA659" s="45"/>
      <c r="AAB659" s="45"/>
      <c r="AAC659" s="45"/>
      <c r="AAD659" s="45"/>
      <c r="AAE659" s="45"/>
      <c r="AAF659" s="45"/>
      <c r="AAG659" s="45"/>
      <c r="AAH659" s="45"/>
      <c r="AAI659" s="45"/>
      <c r="AAJ659" s="45"/>
      <c r="AAK659" s="45"/>
      <c r="AAL659" s="45"/>
      <c r="AAM659" s="45"/>
      <c r="AAN659" s="45"/>
      <c r="AAO659" s="45"/>
      <c r="AAP659" s="45"/>
      <c r="AAQ659" s="45"/>
      <c r="AAR659" s="45"/>
      <c r="AAS659" s="45"/>
      <c r="AAT659" s="45"/>
      <c r="AAU659" s="45"/>
      <c r="AAV659" s="45"/>
      <c r="AAW659" s="45"/>
      <c r="AAX659" s="45"/>
      <c r="AAY659" s="45"/>
      <c r="AAZ659" s="45"/>
      <c r="ABA659" s="45"/>
      <c r="ABB659" s="45"/>
      <c r="ABC659" s="45"/>
      <c r="ABD659" s="45"/>
      <c r="ABE659" s="45"/>
      <c r="ABF659" s="45"/>
      <c r="ABG659" s="45"/>
      <c r="ABH659" s="45"/>
      <c r="ABI659" s="45"/>
      <c r="ABJ659" s="45"/>
      <c r="ABK659" s="45"/>
      <c r="ABL659" s="45"/>
      <c r="ABM659" s="45"/>
      <c r="ABN659" s="45"/>
      <c r="ABO659" s="45"/>
      <c r="ABP659" s="45"/>
      <c r="ABQ659" s="45"/>
      <c r="ABR659" s="45"/>
      <c r="ABS659" s="45"/>
      <c r="ABT659" s="45"/>
      <c r="ABU659" s="45"/>
      <c r="ABV659" s="45"/>
      <c r="ABW659" s="45"/>
      <c r="ABX659" s="45"/>
      <c r="ABY659" s="45"/>
      <c r="ABZ659" s="45"/>
      <c r="ACA659" s="45"/>
      <c r="ACB659" s="45"/>
      <c r="ACC659" s="45"/>
      <c r="ACD659" s="45"/>
      <c r="ACE659" s="45"/>
      <c r="ACF659" s="45"/>
      <c r="ACG659" s="45"/>
      <c r="ACH659" s="45"/>
      <c r="ACI659" s="45"/>
      <c r="ACJ659" s="45"/>
      <c r="ACK659" s="45"/>
      <c r="ACL659" s="45"/>
      <c r="ACM659" s="45"/>
      <c r="ACN659" s="45"/>
      <c r="ACO659" s="45"/>
      <c r="ACP659" s="45"/>
      <c r="ACQ659" s="45"/>
      <c r="ACR659" s="45"/>
      <c r="ACS659" s="45"/>
      <c r="ACT659" s="45"/>
      <c r="ACU659" s="45"/>
      <c r="ACV659" s="45"/>
    </row>
    <row r="660" spans="1:776" ht="15.75" customHeight="1" x14ac:dyDescent="0.15">
      <c r="A660" s="35">
        <v>2100</v>
      </c>
      <c r="B660" s="36">
        <v>368385</v>
      </c>
      <c r="C660" s="2">
        <v>368385</v>
      </c>
      <c r="D660" s="35">
        <v>1</v>
      </c>
      <c r="E660" s="35">
        <v>65</v>
      </c>
      <c r="F660" s="35">
        <v>0</v>
      </c>
      <c r="G660" s="37">
        <v>57.6</v>
      </c>
      <c r="H660" s="37">
        <v>154</v>
      </c>
      <c r="I660" s="37">
        <v>98</v>
      </c>
      <c r="J660" s="37">
        <v>95</v>
      </c>
      <c r="K660" s="35">
        <v>125.33</v>
      </c>
      <c r="L660" s="35">
        <v>71.33</v>
      </c>
      <c r="M660" s="35">
        <v>1</v>
      </c>
      <c r="N660" s="35">
        <v>1</v>
      </c>
      <c r="O660" s="35">
        <v>0</v>
      </c>
      <c r="P660" s="35">
        <v>174</v>
      </c>
      <c r="Q660" s="35">
        <v>46</v>
      </c>
      <c r="R660" s="35">
        <v>113</v>
      </c>
      <c r="S660" s="35">
        <v>111</v>
      </c>
      <c r="T660" s="35">
        <v>0</v>
      </c>
      <c r="U660" s="208">
        <v>2</v>
      </c>
      <c r="V660" s="39">
        <v>39297</v>
      </c>
      <c r="W660" s="40">
        <v>39297</v>
      </c>
      <c r="X660" s="41"/>
      <c r="Y660" s="42">
        <v>0.11899900279603859</v>
      </c>
      <c r="Z660" s="78">
        <v>0.11899900279603859</v>
      </c>
      <c r="AA660" s="44">
        <f t="shared" si="10"/>
        <v>11.899900279603859</v>
      </c>
      <c r="AB660" s="45"/>
      <c r="AC660" s="45"/>
      <c r="AD660" s="45"/>
      <c r="AE660" s="46">
        <v>7</v>
      </c>
      <c r="AF660" s="1">
        <v>0.71</v>
      </c>
      <c r="AG660" s="1">
        <v>89.375859000000005</v>
      </c>
      <c r="AH660" s="1">
        <v>2</v>
      </c>
      <c r="AI660" s="1">
        <v>2</v>
      </c>
      <c r="AJ660" s="1">
        <v>0</v>
      </c>
      <c r="AK660" s="1">
        <v>0</v>
      </c>
      <c r="AL660" s="1">
        <v>2100</v>
      </c>
      <c r="AM660" s="47">
        <v>3.4</v>
      </c>
      <c r="AN660" s="1">
        <v>1</v>
      </c>
      <c r="AO660" s="48">
        <v>368385</v>
      </c>
      <c r="AP660" s="49"/>
      <c r="AQ660" s="49"/>
      <c r="AR660" s="47">
        <v>0</v>
      </c>
      <c r="AS660" s="50"/>
      <c r="AT660" s="49"/>
      <c r="AU660" s="49"/>
      <c r="AW660" s="51">
        <v>0</v>
      </c>
      <c r="AX660" s="51">
        <v>0</v>
      </c>
      <c r="AY660" s="51">
        <v>0</v>
      </c>
      <c r="AZ660" s="52"/>
      <c r="BA660" s="47"/>
      <c r="BB660" s="47"/>
      <c r="BC660" s="49"/>
      <c r="BD660" s="53"/>
      <c r="BE660" s="49"/>
      <c r="BF660" s="49"/>
      <c r="BG660" s="49"/>
      <c r="BH660" s="51">
        <v>0</v>
      </c>
      <c r="BI660" s="54"/>
      <c r="BJ660" s="55"/>
      <c r="BK660" s="55"/>
      <c r="BL660" s="55"/>
      <c r="BM660" s="35">
        <v>368385</v>
      </c>
      <c r="BN660" s="45"/>
      <c r="BO660" s="45"/>
      <c r="BP660" s="56"/>
      <c r="BQ660" s="56"/>
      <c r="BR660" s="56"/>
      <c r="BS660" s="56"/>
      <c r="BT660" s="56"/>
      <c r="BU660" s="56"/>
      <c r="BV660" s="45"/>
      <c r="BW660" s="45"/>
      <c r="BX660" s="45"/>
      <c r="BY660" s="45"/>
      <c r="BZ660" s="45"/>
      <c r="CA660" s="45"/>
      <c r="CB660" s="45"/>
      <c r="CC660" s="45"/>
      <c r="CD660" s="35">
        <v>368385</v>
      </c>
      <c r="CE660" s="57">
        <v>39297</v>
      </c>
      <c r="CF660" s="45"/>
      <c r="CG660" s="45"/>
      <c r="CH660" s="45"/>
      <c r="CI660" s="45"/>
      <c r="CJ660" s="45"/>
      <c r="CK660" s="45"/>
      <c r="CL660" s="45"/>
      <c r="CM660" s="45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  <c r="DH660" s="45"/>
      <c r="DI660" s="45"/>
      <c r="DJ660" s="45"/>
      <c r="DK660" s="45"/>
      <c r="DL660" s="45"/>
      <c r="DM660" s="45"/>
      <c r="DN660" s="45"/>
      <c r="DO660" s="45"/>
      <c r="DP660" s="45"/>
      <c r="DQ660" s="45"/>
      <c r="DR660" s="45"/>
      <c r="DS660" s="45"/>
      <c r="DT660" s="45"/>
      <c r="DU660" s="45"/>
      <c r="DV660" s="45"/>
      <c r="DW660" s="45"/>
      <c r="DX660" s="45"/>
      <c r="DY660" s="45"/>
      <c r="DZ660" s="45"/>
      <c r="EA660" s="45"/>
      <c r="EB660" s="45"/>
      <c r="EC660" s="45"/>
      <c r="ED660" s="45"/>
      <c r="EE660" s="45"/>
      <c r="EF660" s="45"/>
      <c r="EG660" s="45"/>
      <c r="EH660" s="45"/>
      <c r="EI660" s="45"/>
      <c r="EJ660" s="45"/>
      <c r="EK660" s="45"/>
      <c r="EL660" s="45"/>
      <c r="EM660" s="45"/>
      <c r="EN660" s="45"/>
      <c r="EO660" s="45"/>
      <c r="EP660" s="45"/>
      <c r="EQ660" s="45"/>
      <c r="ER660" s="45"/>
      <c r="ES660" s="45"/>
      <c r="ET660" s="45"/>
      <c r="EU660" s="45"/>
      <c r="EV660" s="45"/>
      <c r="EW660" s="45"/>
      <c r="EX660" s="45"/>
      <c r="EY660" s="45"/>
      <c r="EZ660" s="45"/>
      <c r="FA660" s="45"/>
      <c r="FB660" s="45"/>
      <c r="FC660" s="45"/>
      <c r="FD660" s="45"/>
      <c r="FE660" s="45"/>
      <c r="FF660" s="45"/>
      <c r="FG660" s="45"/>
      <c r="FH660" s="45"/>
      <c r="FI660" s="45"/>
      <c r="FJ660" s="45"/>
      <c r="FK660" s="45"/>
      <c r="FL660" s="45"/>
      <c r="FM660" s="45"/>
      <c r="FN660" s="45"/>
      <c r="FO660" s="45"/>
      <c r="FP660" s="45"/>
      <c r="FQ660" s="45"/>
      <c r="FR660" s="45"/>
      <c r="FS660" s="45"/>
      <c r="FT660" s="45"/>
      <c r="FU660" s="45"/>
      <c r="FV660" s="45"/>
      <c r="FW660" s="45"/>
      <c r="FX660" s="45"/>
      <c r="FY660" s="45"/>
      <c r="FZ660" s="45"/>
      <c r="GA660" s="45"/>
      <c r="GB660" s="45"/>
      <c r="GC660" s="45"/>
      <c r="GD660" s="45"/>
      <c r="GE660" s="45"/>
      <c r="GF660" s="45"/>
      <c r="GG660" s="45"/>
      <c r="GH660" s="45"/>
      <c r="GI660" s="45"/>
      <c r="GJ660" s="45"/>
      <c r="GK660" s="45"/>
      <c r="GL660" s="45"/>
      <c r="GM660" s="45"/>
      <c r="GN660" s="45"/>
      <c r="GO660" s="45"/>
      <c r="GP660" s="45"/>
      <c r="GQ660" s="45"/>
      <c r="GR660" s="45"/>
      <c r="GS660" s="45"/>
      <c r="GT660" s="45"/>
      <c r="GU660" s="45"/>
      <c r="GV660" s="45"/>
      <c r="GW660" s="45"/>
      <c r="GX660" s="45"/>
      <c r="GY660" s="45"/>
      <c r="GZ660" s="45"/>
      <c r="HA660" s="45"/>
      <c r="HB660" s="45"/>
      <c r="HC660" s="45"/>
      <c r="HD660" s="45"/>
      <c r="HE660" s="45"/>
      <c r="HF660" s="45"/>
      <c r="HG660" s="45"/>
      <c r="HH660" s="45"/>
      <c r="HI660" s="45"/>
      <c r="HJ660" s="45"/>
      <c r="HK660" s="45"/>
      <c r="HL660" s="45"/>
      <c r="HM660" s="45"/>
      <c r="HN660" s="45"/>
      <c r="HO660" s="45"/>
      <c r="HP660" s="45"/>
      <c r="HQ660" s="45"/>
      <c r="HR660" s="45"/>
      <c r="HS660" s="45"/>
      <c r="HT660" s="45"/>
      <c r="HU660" s="45"/>
      <c r="HV660" s="45"/>
      <c r="HW660" s="45"/>
      <c r="HX660" s="45"/>
      <c r="HY660" s="45"/>
      <c r="HZ660" s="45"/>
      <c r="IA660" s="45"/>
      <c r="IB660" s="45"/>
      <c r="IC660" s="45"/>
      <c r="ID660" s="45"/>
      <c r="IE660" s="45"/>
      <c r="IF660" s="45"/>
      <c r="IG660" s="45"/>
      <c r="IH660" s="45"/>
      <c r="II660" s="45"/>
      <c r="IJ660" s="45"/>
      <c r="IK660" s="45"/>
      <c r="IL660" s="45"/>
      <c r="IM660" s="45"/>
      <c r="IN660" s="45"/>
      <c r="IO660" s="45"/>
      <c r="IP660" s="45"/>
      <c r="IQ660" s="45"/>
      <c r="IR660" s="45"/>
      <c r="IS660" s="45"/>
      <c r="IT660" s="45"/>
      <c r="IU660" s="45"/>
      <c r="IV660" s="45"/>
      <c r="IW660" s="45"/>
      <c r="IX660" s="45"/>
      <c r="IY660" s="45"/>
      <c r="IZ660" s="45"/>
      <c r="JA660" s="45"/>
      <c r="JB660" s="45"/>
      <c r="JC660" s="45"/>
      <c r="JD660" s="45"/>
      <c r="JE660" s="45"/>
      <c r="JF660" s="45"/>
      <c r="JG660" s="45"/>
      <c r="JH660" s="45"/>
      <c r="JI660" s="45"/>
      <c r="JJ660" s="45"/>
      <c r="JK660" s="45"/>
      <c r="JL660" s="45"/>
      <c r="JM660" s="45"/>
      <c r="JN660" s="45"/>
      <c r="JO660" s="45"/>
      <c r="JP660" s="45"/>
      <c r="JQ660" s="45"/>
      <c r="JR660" s="45"/>
      <c r="JS660" s="45"/>
      <c r="JT660" s="45"/>
      <c r="JU660" s="45"/>
      <c r="JV660" s="45"/>
      <c r="JW660" s="45"/>
      <c r="JX660" s="45"/>
      <c r="JY660" s="45"/>
      <c r="JZ660" s="45"/>
      <c r="KA660" s="45"/>
      <c r="KB660" s="45"/>
      <c r="KC660" s="45"/>
      <c r="KD660" s="45"/>
      <c r="KE660" s="45"/>
      <c r="KF660" s="45"/>
      <c r="KG660" s="45"/>
      <c r="KH660" s="45"/>
      <c r="KI660" s="45"/>
      <c r="KJ660" s="45"/>
      <c r="KK660" s="45"/>
      <c r="KL660" s="45"/>
      <c r="KM660" s="45"/>
      <c r="KN660" s="45"/>
      <c r="KO660" s="45"/>
      <c r="KP660" s="45"/>
      <c r="KQ660" s="45"/>
      <c r="KR660" s="45"/>
      <c r="KS660" s="45"/>
      <c r="KT660" s="45"/>
      <c r="KU660" s="45"/>
      <c r="KV660" s="45"/>
      <c r="KW660" s="45"/>
      <c r="KX660" s="45"/>
      <c r="KY660" s="45"/>
      <c r="KZ660" s="45"/>
      <c r="LA660" s="45"/>
      <c r="LB660" s="45"/>
      <c r="LC660" s="45"/>
      <c r="LD660" s="45"/>
      <c r="LE660" s="45"/>
      <c r="LF660" s="45"/>
      <c r="LG660" s="45"/>
      <c r="LH660" s="45"/>
      <c r="LI660" s="45"/>
      <c r="LJ660" s="45"/>
      <c r="LK660" s="45"/>
      <c r="LL660" s="45"/>
      <c r="LM660" s="45"/>
      <c r="LN660" s="45"/>
      <c r="LO660" s="45"/>
      <c r="LP660" s="45"/>
      <c r="LQ660" s="45"/>
      <c r="LR660" s="45"/>
      <c r="LS660" s="45"/>
      <c r="LT660" s="45"/>
      <c r="LU660" s="45"/>
      <c r="LV660" s="45"/>
      <c r="LW660" s="45"/>
      <c r="LX660" s="45"/>
      <c r="LY660" s="45"/>
      <c r="LZ660" s="45"/>
      <c r="MA660" s="45"/>
      <c r="MB660" s="45"/>
      <c r="MC660" s="45"/>
      <c r="MD660" s="45"/>
      <c r="ME660" s="45"/>
      <c r="MF660" s="45"/>
      <c r="MG660" s="45"/>
      <c r="MH660" s="45"/>
      <c r="MI660" s="45"/>
      <c r="MJ660" s="45"/>
      <c r="MK660" s="45"/>
      <c r="ML660" s="45"/>
      <c r="MM660" s="45"/>
      <c r="MN660" s="45"/>
      <c r="MO660" s="45"/>
      <c r="MP660" s="45"/>
      <c r="MQ660" s="45"/>
      <c r="MR660" s="45"/>
      <c r="MS660" s="45"/>
      <c r="MT660" s="45"/>
      <c r="MU660" s="45"/>
      <c r="MV660" s="45"/>
      <c r="MW660" s="45"/>
      <c r="MX660" s="45"/>
      <c r="MY660" s="45"/>
      <c r="MZ660" s="45"/>
      <c r="NA660" s="45"/>
      <c r="NB660" s="45"/>
      <c r="NC660" s="45"/>
      <c r="ND660" s="45"/>
      <c r="NE660" s="45"/>
      <c r="NF660" s="45"/>
      <c r="NG660" s="45"/>
      <c r="NH660" s="45"/>
      <c r="NI660" s="45"/>
      <c r="NJ660" s="45"/>
      <c r="NK660" s="45"/>
      <c r="NL660" s="45"/>
      <c r="NM660" s="45"/>
      <c r="NN660" s="45"/>
      <c r="NO660" s="45"/>
      <c r="NP660" s="45"/>
      <c r="NQ660" s="45"/>
      <c r="NR660" s="45"/>
      <c r="NS660" s="45"/>
      <c r="NT660" s="45"/>
      <c r="NU660" s="45"/>
      <c r="NV660" s="45"/>
      <c r="NW660" s="45"/>
      <c r="NX660" s="45"/>
      <c r="NY660" s="45"/>
      <c r="NZ660" s="45"/>
      <c r="OA660" s="45"/>
      <c r="OB660" s="45"/>
      <c r="OC660" s="45"/>
      <c r="OD660" s="45"/>
      <c r="OE660" s="45"/>
      <c r="OF660" s="45"/>
      <c r="OG660" s="45"/>
      <c r="OH660" s="45"/>
      <c r="OI660" s="45"/>
      <c r="OJ660" s="45"/>
      <c r="OK660" s="45"/>
      <c r="OL660" s="45"/>
      <c r="OM660" s="45"/>
      <c r="ON660" s="45"/>
      <c r="OO660" s="45"/>
      <c r="OP660" s="45"/>
      <c r="OQ660" s="45"/>
      <c r="OR660" s="45"/>
      <c r="OS660" s="45"/>
      <c r="OT660" s="45"/>
      <c r="OU660" s="45"/>
      <c r="OV660" s="45"/>
      <c r="OW660" s="45"/>
      <c r="OX660" s="45"/>
      <c r="OY660" s="45"/>
      <c r="OZ660" s="45"/>
      <c r="PA660" s="45"/>
      <c r="PB660" s="45"/>
      <c r="PC660" s="45"/>
      <c r="PD660" s="45"/>
      <c r="PE660" s="45"/>
      <c r="PF660" s="45"/>
      <c r="PG660" s="45"/>
      <c r="PH660" s="45"/>
      <c r="PI660" s="45"/>
      <c r="PJ660" s="45"/>
      <c r="PK660" s="45"/>
      <c r="PL660" s="45"/>
      <c r="PM660" s="45"/>
      <c r="PN660" s="45"/>
      <c r="PO660" s="45"/>
      <c r="PP660" s="45"/>
      <c r="PQ660" s="45"/>
      <c r="PR660" s="45"/>
      <c r="PS660" s="45"/>
      <c r="PT660" s="45"/>
      <c r="PU660" s="45"/>
      <c r="PV660" s="45"/>
      <c r="PW660" s="45"/>
      <c r="PX660" s="45"/>
      <c r="PY660" s="45"/>
      <c r="PZ660" s="45"/>
      <c r="QA660" s="45"/>
      <c r="QB660" s="45"/>
      <c r="QC660" s="45"/>
      <c r="QD660" s="45"/>
      <c r="QE660" s="45"/>
      <c r="QF660" s="45"/>
      <c r="QG660" s="45"/>
      <c r="QH660" s="45"/>
      <c r="QI660" s="45"/>
      <c r="QJ660" s="45"/>
      <c r="QK660" s="45"/>
      <c r="QL660" s="45"/>
      <c r="QM660" s="45"/>
      <c r="QN660" s="45"/>
      <c r="QO660" s="45"/>
      <c r="QP660" s="45"/>
      <c r="QQ660" s="45"/>
      <c r="QR660" s="45"/>
      <c r="QS660" s="45"/>
      <c r="QT660" s="45"/>
      <c r="QU660" s="45"/>
      <c r="QV660" s="45"/>
      <c r="QW660" s="45"/>
      <c r="QX660" s="45"/>
      <c r="QY660" s="45"/>
      <c r="QZ660" s="45"/>
      <c r="RA660" s="45"/>
      <c r="RB660" s="45"/>
      <c r="RC660" s="45"/>
      <c r="RD660" s="45"/>
      <c r="RE660" s="45"/>
      <c r="RF660" s="45"/>
      <c r="RG660" s="45"/>
      <c r="RH660" s="45"/>
      <c r="RI660" s="45"/>
      <c r="RJ660" s="45"/>
      <c r="RK660" s="45"/>
      <c r="RL660" s="45"/>
      <c r="RM660" s="45"/>
      <c r="RN660" s="45"/>
      <c r="RO660" s="45"/>
      <c r="RP660" s="45"/>
      <c r="RQ660" s="45"/>
      <c r="RR660" s="45"/>
      <c r="RS660" s="45"/>
      <c r="RT660" s="45"/>
      <c r="RU660" s="45"/>
      <c r="RV660" s="45"/>
      <c r="RW660" s="45"/>
      <c r="RX660" s="45"/>
      <c r="RY660" s="45"/>
      <c r="RZ660" s="45"/>
      <c r="SA660" s="45"/>
      <c r="SB660" s="45"/>
      <c r="SC660" s="45"/>
      <c r="SD660" s="45"/>
      <c r="SE660" s="45"/>
      <c r="SF660" s="45"/>
      <c r="SG660" s="45"/>
      <c r="SH660" s="45"/>
      <c r="SI660" s="45"/>
      <c r="SJ660" s="45"/>
      <c r="SK660" s="45"/>
      <c r="SL660" s="45"/>
      <c r="SM660" s="45"/>
      <c r="SN660" s="45"/>
      <c r="SO660" s="45"/>
      <c r="SP660" s="45"/>
      <c r="SQ660" s="45"/>
      <c r="SR660" s="45"/>
      <c r="SS660" s="45"/>
      <c r="ST660" s="45"/>
      <c r="SU660" s="45"/>
      <c r="SV660" s="45"/>
      <c r="SW660" s="45"/>
      <c r="SX660" s="45"/>
      <c r="SY660" s="45"/>
      <c r="SZ660" s="45"/>
      <c r="TA660" s="45"/>
      <c r="TB660" s="45"/>
      <c r="TC660" s="45"/>
      <c r="TD660" s="45"/>
      <c r="TE660" s="45"/>
      <c r="TF660" s="45"/>
      <c r="TG660" s="45"/>
      <c r="TH660" s="45"/>
      <c r="TI660" s="45"/>
      <c r="TJ660" s="45"/>
      <c r="TK660" s="45"/>
      <c r="TL660" s="45"/>
      <c r="TM660" s="45"/>
      <c r="TN660" s="45"/>
      <c r="TO660" s="45"/>
      <c r="TP660" s="45"/>
      <c r="TQ660" s="45"/>
      <c r="TR660" s="45"/>
      <c r="TS660" s="45"/>
      <c r="TT660" s="45"/>
      <c r="TU660" s="45"/>
      <c r="TV660" s="45"/>
      <c r="TW660" s="45"/>
      <c r="TX660" s="45"/>
      <c r="TY660" s="45"/>
      <c r="TZ660" s="45"/>
      <c r="UA660" s="45"/>
      <c r="UB660" s="45"/>
      <c r="UC660" s="45"/>
      <c r="UD660" s="45"/>
      <c r="UE660" s="45"/>
      <c r="UF660" s="45"/>
      <c r="UG660" s="45"/>
      <c r="UH660" s="45"/>
      <c r="UI660" s="45"/>
      <c r="UJ660" s="45"/>
      <c r="UK660" s="45"/>
      <c r="UL660" s="45"/>
      <c r="UM660" s="45"/>
      <c r="UN660" s="45"/>
      <c r="UO660" s="45"/>
      <c r="UP660" s="45"/>
      <c r="UQ660" s="45"/>
      <c r="UR660" s="45"/>
      <c r="US660" s="45"/>
      <c r="UT660" s="45"/>
      <c r="UU660" s="45"/>
      <c r="UV660" s="45"/>
      <c r="UW660" s="45"/>
      <c r="UX660" s="45"/>
      <c r="UY660" s="45"/>
      <c r="UZ660" s="45"/>
      <c r="VA660" s="45"/>
      <c r="VB660" s="45"/>
      <c r="VC660" s="45"/>
      <c r="VD660" s="45"/>
      <c r="VE660" s="45"/>
      <c r="VF660" s="45"/>
      <c r="VG660" s="45"/>
      <c r="VH660" s="45"/>
      <c r="VI660" s="45"/>
      <c r="VJ660" s="45"/>
      <c r="VK660" s="45"/>
      <c r="VL660" s="45"/>
      <c r="VM660" s="45"/>
      <c r="VN660" s="45"/>
      <c r="VO660" s="45"/>
      <c r="VP660" s="45"/>
      <c r="VQ660" s="45"/>
      <c r="VR660" s="45"/>
      <c r="VS660" s="45"/>
      <c r="VT660" s="45"/>
      <c r="VU660" s="45"/>
      <c r="VV660" s="45"/>
      <c r="VW660" s="45"/>
      <c r="VX660" s="45"/>
      <c r="VY660" s="45"/>
      <c r="VZ660" s="45"/>
      <c r="WA660" s="45"/>
      <c r="WB660" s="45"/>
      <c r="WC660" s="45"/>
      <c r="WD660" s="45"/>
      <c r="WE660" s="45"/>
      <c r="WF660" s="45"/>
      <c r="WG660" s="45"/>
      <c r="WH660" s="45"/>
      <c r="WI660" s="45"/>
      <c r="WJ660" s="45"/>
      <c r="WK660" s="45"/>
      <c r="WL660" s="45"/>
      <c r="WM660" s="45"/>
      <c r="WN660" s="45"/>
      <c r="WO660" s="45"/>
      <c r="WP660" s="45"/>
      <c r="WQ660" s="45"/>
      <c r="WR660" s="45"/>
      <c r="WS660" s="45"/>
      <c r="WT660" s="45"/>
      <c r="WU660" s="45"/>
      <c r="WV660" s="45"/>
      <c r="WW660" s="45"/>
      <c r="WX660" s="45"/>
      <c r="WY660" s="45"/>
      <c r="WZ660" s="45"/>
      <c r="XA660" s="45"/>
      <c r="XB660" s="45"/>
      <c r="XC660" s="45"/>
      <c r="XD660" s="45"/>
      <c r="XE660" s="45"/>
      <c r="XF660" s="45"/>
      <c r="XG660" s="45"/>
      <c r="XH660" s="45"/>
      <c r="XI660" s="45"/>
      <c r="XJ660" s="45"/>
      <c r="XK660" s="45"/>
      <c r="XL660" s="45"/>
      <c r="XM660" s="45"/>
      <c r="XN660" s="45"/>
      <c r="XO660" s="45"/>
      <c r="XP660" s="45"/>
      <c r="XQ660" s="45"/>
      <c r="XR660" s="45"/>
      <c r="XS660" s="45"/>
      <c r="XT660" s="45"/>
      <c r="XU660" s="45"/>
      <c r="XV660" s="45"/>
      <c r="XW660" s="45"/>
      <c r="XX660" s="45"/>
      <c r="XY660" s="45"/>
      <c r="XZ660" s="45"/>
      <c r="YA660" s="45"/>
      <c r="YB660" s="45"/>
      <c r="YC660" s="45"/>
      <c r="YD660" s="45"/>
      <c r="YE660" s="45"/>
      <c r="YF660" s="45"/>
      <c r="YG660" s="45"/>
      <c r="YH660" s="45"/>
      <c r="YI660" s="45"/>
      <c r="YJ660" s="45"/>
      <c r="YK660" s="45"/>
      <c r="YL660" s="45"/>
      <c r="YM660" s="45"/>
      <c r="YN660" s="45"/>
      <c r="YO660" s="45"/>
      <c r="YP660" s="45"/>
      <c r="YQ660" s="45"/>
      <c r="YR660" s="45"/>
      <c r="YS660" s="45"/>
      <c r="YT660" s="45"/>
      <c r="YU660" s="45"/>
      <c r="YV660" s="45"/>
      <c r="YW660" s="45"/>
      <c r="YX660" s="45"/>
      <c r="YY660" s="45"/>
      <c r="YZ660" s="45"/>
      <c r="ZA660" s="45"/>
      <c r="ZB660" s="45"/>
      <c r="ZC660" s="45"/>
      <c r="ZD660" s="45"/>
      <c r="ZE660" s="45"/>
      <c r="ZF660" s="45"/>
      <c r="ZG660" s="45"/>
      <c r="ZH660" s="45"/>
      <c r="ZI660" s="45"/>
      <c r="ZJ660" s="45"/>
      <c r="ZK660" s="45"/>
      <c r="ZL660" s="45"/>
      <c r="ZM660" s="45"/>
      <c r="ZN660" s="45"/>
      <c r="ZO660" s="45"/>
      <c r="ZP660" s="45"/>
      <c r="ZQ660" s="45"/>
      <c r="ZR660" s="45"/>
      <c r="ZS660" s="45"/>
      <c r="ZT660" s="45"/>
      <c r="ZU660" s="45"/>
      <c r="ZV660" s="45"/>
      <c r="ZW660" s="45"/>
      <c r="ZX660" s="45"/>
      <c r="ZY660" s="45"/>
      <c r="ZZ660" s="45"/>
      <c r="AAA660" s="45"/>
      <c r="AAB660" s="45"/>
      <c r="AAC660" s="45"/>
      <c r="AAD660" s="45"/>
      <c r="AAE660" s="45"/>
      <c r="AAF660" s="45"/>
      <c r="AAG660" s="45"/>
      <c r="AAH660" s="45"/>
      <c r="AAI660" s="45"/>
      <c r="AAJ660" s="45"/>
      <c r="AAK660" s="45"/>
      <c r="AAL660" s="45"/>
      <c r="AAM660" s="45"/>
      <c r="AAN660" s="45"/>
      <c r="AAO660" s="45"/>
      <c r="AAP660" s="45"/>
      <c r="AAQ660" s="45"/>
      <c r="AAR660" s="45"/>
      <c r="AAS660" s="45"/>
      <c r="AAT660" s="45"/>
      <c r="AAU660" s="45"/>
      <c r="AAV660" s="45"/>
      <c r="AAW660" s="45"/>
      <c r="AAX660" s="45"/>
      <c r="AAY660" s="45"/>
      <c r="AAZ660" s="45"/>
      <c r="ABA660" s="45"/>
      <c r="ABB660" s="45"/>
      <c r="ABC660" s="45"/>
      <c r="ABD660" s="45"/>
      <c r="ABE660" s="45"/>
      <c r="ABF660" s="45"/>
      <c r="ABG660" s="45"/>
      <c r="ABH660" s="45"/>
      <c r="ABI660" s="45"/>
      <c r="ABJ660" s="45"/>
      <c r="ABK660" s="45"/>
      <c r="ABL660" s="45"/>
      <c r="ABM660" s="45"/>
      <c r="ABN660" s="45"/>
      <c r="ABO660" s="45"/>
      <c r="ABP660" s="45"/>
      <c r="ABQ660" s="45"/>
      <c r="ABR660" s="45"/>
      <c r="ABS660" s="45"/>
      <c r="ABT660" s="45"/>
      <c r="ABU660" s="45"/>
      <c r="ABV660" s="45"/>
      <c r="ABW660" s="45"/>
      <c r="ABX660" s="45"/>
      <c r="ABY660" s="45"/>
      <c r="ABZ660" s="45"/>
      <c r="ACA660" s="45"/>
      <c r="ACB660" s="45"/>
      <c r="ACC660" s="45"/>
      <c r="ACD660" s="45"/>
      <c r="ACE660" s="45"/>
      <c r="ACF660" s="45"/>
      <c r="ACG660" s="45"/>
      <c r="ACH660" s="45"/>
      <c r="ACI660" s="45"/>
      <c r="ACJ660" s="45"/>
      <c r="ACK660" s="45"/>
      <c r="ACL660" s="45"/>
      <c r="ACM660" s="45"/>
      <c r="ACN660" s="45"/>
      <c r="ACO660" s="45"/>
      <c r="ACP660" s="45"/>
      <c r="ACQ660" s="45"/>
      <c r="ACR660" s="45"/>
      <c r="ACS660" s="45"/>
      <c r="ACT660" s="45"/>
      <c r="ACU660" s="45"/>
      <c r="ACV660" s="45"/>
    </row>
    <row r="661" spans="1:776" ht="15.75" customHeight="1" x14ac:dyDescent="0.15">
      <c r="A661" s="92">
        <v>6299</v>
      </c>
      <c r="B661" s="93">
        <v>275778</v>
      </c>
      <c r="C661" s="2">
        <v>275778</v>
      </c>
      <c r="D661" s="92">
        <v>2</v>
      </c>
      <c r="E661" s="92">
        <v>58</v>
      </c>
      <c r="F661" s="92">
        <v>0</v>
      </c>
      <c r="G661" s="94">
        <v>66.2</v>
      </c>
      <c r="H661" s="94">
        <v>150</v>
      </c>
      <c r="I661" s="94">
        <v>88.2</v>
      </c>
      <c r="J661" s="94">
        <v>100</v>
      </c>
      <c r="K661" s="92">
        <v>135.66666666666666</v>
      </c>
      <c r="L661" s="92">
        <v>100</v>
      </c>
      <c r="M661" s="92">
        <v>1</v>
      </c>
      <c r="N661" s="92">
        <v>1</v>
      </c>
      <c r="O661" s="92">
        <v>0</v>
      </c>
      <c r="P661" s="92">
        <v>236</v>
      </c>
      <c r="Q661" s="92">
        <v>44</v>
      </c>
      <c r="R661" s="92">
        <v>162</v>
      </c>
      <c r="S661" s="92">
        <v>153</v>
      </c>
      <c r="T661" s="92">
        <v>0</v>
      </c>
      <c r="U661" s="208">
        <v>2</v>
      </c>
      <c r="V661" s="95">
        <v>39605</v>
      </c>
      <c r="W661" s="96">
        <v>39605</v>
      </c>
      <c r="X661" s="97"/>
      <c r="Y661" s="42">
        <v>9.6153855994159043E-2</v>
      </c>
      <c r="Z661" s="43">
        <v>9.6153855994159043E-2</v>
      </c>
      <c r="AA661" s="44">
        <f t="shared" si="10"/>
        <v>9.6153855994159052</v>
      </c>
      <c r="AB661" s="45"/>
      <c r="AC661" s="45"/>
      <c r="AD661" s="45"/>
      <c r="AE661" s="46">
        <v>8</v>
      </c>
      <c r="AF661" s="1">
        <v>0.75</v>
      </c>
      <c r="AG661" s="1">
        <v>87.861328999999998</v>
      </c>
      <c r="AH661" s="1">
        <v>2</v>
      </c>
      <c r="AI661" s="1">
        <v>2</v>
      </c>
      <c r="AJ661" s="1">
        <v>0</v>
      </c>
      <c r="AK661" s="1">
        <v>0</v>
      </c>
      <c r="AL661" s="1">
        <v>6299</v>
      </c>
      <c r="AM661" s="47">
        <v>3.4</v>
      </c>
      <c r="AN661" s="1">
        <v>2</v>
      </c>
      <c r="AO661" s="58">
        <v>275778</v>
      </c>
      <c r="AQ661" s="59"/>
      <c r="AR661" s="60">
        <v>0</v>
      </c>
      <c r="AS661" s="50"/>
      <c r="AT661" s="59"/>
      <c r="AU661" s="59"/>
      <c r="AV661" s="59"/>
      <c r="AW661" s="47">
        <v>0</v>
      </c>
      <c r="AX661" s="47">
        <v>0</v>
      </c>
      <c r="AY661" s="47">
        <v>0</v>
      </c>
      <c r="AZ661" s="47"/>
      <c r="BA661" s="47"/>
      <c r="BB661" s="47"/>
      <c r="BC661" s="47"/>
      <c r="BD661" s="62"/>
      <c r="BE661" s="63"/>
      <c r="BF661" s="63"/>
      <c r="BG661" s="63"/>
      <c r="BH661" s="47">
        <v>0</v>
      </c>
      <c r="BI661" s="53"/>
      <c r="BJ661" s="64"/>
      <c r="BK661" s="64"/>
      <c r="BL661" s="64"/>
      <c r="BM661" s="92">
        <v>275778</v>
      </c>
      <c r="BN661" s="45"/>
      <c r="BO661" s="45"/>
      <c r="BP661" s="56"/>
      <c r="BQ661" s="56"/>
      <c r="BR661" s="56"/>
      <c r="BS661" s="56"/>
      <c r="BT661" s="56"/>
      <c r="BU661" s="56"/>
      <c r="BV661" s="45"/>
      <c r="BW661" s="45"/>
      <c r="BX661" s="45"/>
      <c r="BY661" s="45"/>
      <c r="BZ661" s="45"/>
      <c r="CA661" s="45"/>
      <c r="CB661" s="45"/>
      <c r="CC661" s="45"/>
      <c r="CD661" s="92">
        <v>275778</v>
      </c>
      <c r="CE661" s="57">
        <v>39605</v>
      </c>
      <c r="CF661" s="45"/>
      <c r="CG661" s="45"/>
      <c r="CH661" s="45"/>
      <c r="CI661" s="45"/>
      <c r="CJ661" s="45"/>
      <c r="CK661" s="45"/>
      <c r="CL661" s="45"/>
      <c r="CM661" s="45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  <c r="DH661" s="45"/>
      <c r="DI661" s="45"/>
      <c r="DJ661" s="45"/>
      <c r="DK661" s="45"/>
      <c r="DL661" s="45"/>
      <c r="DM661" s="45"/>
      <c r="DN661" s="45"/>
      <c r="DO661" s="45"/>
      <c r="DP661" s="45"/>
      <c r="DQ661" s="45"/>
      <c r="DR661" s="45"/>
      <c r="DS661" s="45"/>
      <c r="DT661" s="45"/>
      <c r="DU661" s="45"/>
      <c r="DV661" s="45"/>
      <c r="DW661" s="45"/>
      <c r="DX661" s="45"/>
      <c r="DY661" s="45"/>
      <c r="DZ661" s="45"/>
      <c r="EA661" s="45"/>
      <c r="EB661" s="45"/>
      <c r="EC661" s="45"/>
      <c r="ED661" s="45"/>
      <c r="EE661" s="45"/>
      <c r="EF661" s="45"/>
      <c r="EG661" s="45"/>
      <c r="EH661" s="45"/>
      <c r="EI661" s="45"/>
      <c r="EJ661" s="45"/>
      <c r="EK661" s="45"/>
      <c r="EL661" s="45"/>
      <c r="EM661" s="45"/>
      <c r="EN661" s="45"/>
      <c r="EO661" s="45"/>
      <c r="EP661" s="45"/>
      <c r="EQ661" s="45"/>
      <c r="ER661" s="45"/>
      <c r="ES661" s="45"/>
      <c r="ET661" s="45"/>
      <c r="EU661" s="45"/>
      <c r="EV661" s="45"/>
      <c r="EW661" s="45"/>
      <c r="EX661" s="45"/>
      <c r="EY661" s="45"/>
      <c r="EZ661" s="45"/>
      <c r="FA661" s="45"/>
      <c r="FB661" s="45"/>
      <c r="FC661" s="45"/>
      <c r="FD661" s="45"/>
      <c r="FE661" s="45"/>
      <c r="FF661" s="45"/>
      <c r="FG661" s="45"/>
      <c r="FH661" s="45"/>
      <c r="FI661" s="45"/>
      <c r="FJ661" s="45"/>
      <c r="FK661" s="45"/>
      <c r="FL661" s="45"/>
      <c r="FM661" s="45"/>
      <c r="FN661" s="45"/>
      <c r="FO661" s="45"/>
      <c r="FP661" s="45"/>
      <c r="FQ661" s="45"/>
      <c r="FR661" s="45"/>
      <c r="FS661" s="45"/>
      <c r="FT661" s="45"/>
      <c r="FU661" s="45"/>
      <c r="FV661" s="45"/>
      <c r="FW661" s="45"/>
      <c r="FX661" s="45"/>
      <c r="FY661" s="45"/>
      <c r="FZ661" s="45"/>
      <c r="GA661" s="45"/>
      <c r="GB661" s="45"/>
      <c r="GC661" s="45"/>
      <c r="GD661" s="45"/>
      <c r="GE661" s="45"/>
      <c r="GF661" s="45"/>
      <c r="GG661" s="45"/>
      <c r="GH661" s="45"/>
      <c r="GI661" s="45"/>
      <c r="GJ661" s="45"/>
      <c r="GK661" s="45"/>
      <c r="GL661" s="45"/>
      <c r="GM661" s="45"/>
      <c r="GN661" s="45"/>
      <c r="GO661" s="45"/>
      <c r="GP661" s="45"/>
      <c r="GQ661" s="45"/>
      <c r="GR661" s="45"/>
      <c r="GS661" s="45"/>
      <c r="GT661" s="45"/>
      <c r="GU661" s="45"/>
      <c r="GV661" s="45"/>
      <c r="GW661" s="45"/>
      <c r="GX661" s="45"/>
      <c r="GY661" s="45"/>
      <c r="GZ661" s="45"/>
      <c r="HA661" s="45"/>
      <c r="HB661" s="45"/>
      <c r="HC661" s="45"/>
      <c r="HD661" s="45"/>
      <c r="HE661" s="45"/>
      <c r="HF661" s="45"/>
      <c r="HG661" s="45"/>
      <c r="HH661" s="45"/>
      <c r="HI661" s="45"/>
      <c r="HJ661" s="45"/>
      <c r="HK661" s="45"/>
      <c r="HL661" s="45"/>
      <c r="HM661" s="45"/>
      <c r="HN661" s="45"/>
      <c r="HO661" s="45"/>
      <c r="HP661" s="45"/>
      <c r="HQ661" s="45"/>
      <c r="HR661" s="45"/>
      <c r="HS661" s="45"/>
      <c r="HT661" s="45"/>
      <c r="HU661" s="45"/>
      <c r="HV661" s="45"/>
      <c r="HW661" s="45"/>
      <c r="HX661" s="45"/>
      <c r="HY661" s="45"/>
      <c r="HZ661" s="45"/>
      <c r="IA661" s="45"/>
      <c r="IB661" s="45"/>
      <c r="IC661" s="45"/>
      <c r="ID661" s="45"/>
      <c r="IE661" s="45"/>
      <c r="IF661" s="45"/>
      <c r="IG661" s="45"/>
      <c r="IH661" s="45"/>
      <c r="II661" s="45"/>
      <c r="IJ661" s="45"/>
      <c r="IK661" s="45"/>
      <c r="IL661" s="45"/>
      <c r="IM661" s="45"/>
      <c r="IN661" s="45"/>
      <c r="IO661" s="45"/>
      <c r="IP661" s="45"/>
      <c r="IQ661" s="45"/>
      <c r="IR661" s="45"/>
      <c r="IS661" s="45"/>
      <c r="IT661" s="45"/>
      <c r="IU661" s="45"/>
      <c r="IV661" s="45"/>
      <c r="IW661" s="45"/>
      <c r="IX661" s="45"/>
      <c r="IY661" s="45"/>
      <c r="IZ661" s="45"/>
      <c r="JA661" s="45"/>
      <c r="JB661" s="45"/>
      <c r="JC661" s="45"/>
      <c r="JD661" s="45"/>
      <c r="JE661" s="45"/>
      <c r="JF661" s="45"/>
      <c r="JG661" s="45"/>
      <c r="JH661" s="45"/>
      <c r="JI661" s="45"/>
      <c r="JJ661" s="45"/>
      <c r="JK661" s="45"/>
      <c r="JL661" s="45"/>
      <c r="JM661" s="45"/>
      <c r="JN661" s="45"/>
      <c r="JO661" s="45"/>
      <c r="JP661" s="45"/>
      <c r="JQ661" s="45"/>
      <c r="JR661" s="45"/>
      <c r="JS661" s="45"/>
      <c r="JT661" s="45"/>
      <c r="JU661" s="45"/>
      <c r="JV661" s="45"/>
      <c r="JW661" s="45"/>
      <c r="JX661" s="45"/>
      <c r="JY661" s="45"/>
      <c r="JZ661" s="45"/>
      <c r="KA661" s="45"/>
      <c r="KB661" s="45"/>
      <c r="KC661" s="45"/>
      <c r="KD661" s="45"/>
      <c r="KE661" s="45"/>
      <c r="KF661" s="45"/>
      <c r="KG661" s="45"/>
      <c r="KH661" s="45"/>
      <c r="KI661" s="45"/>
      <c r="KJ661" s="45"/>
      <c r="KK661" s="45"/>
      <c r="KL661" s="45"/>
      <c r="KM661" s="45"/>
      <c r="KN661" s="45"/>
      <c r="KO661" s="45"/>
      <c r="KP661" s="45"/>
      <c r="KQ661" s="45"/>
      <c r="KR661" s="45"/>
      <c r="KS661" s="45"/>
      <c r="KT661" s="45"/>
      <c r="KU661" s="45"/>
      <c r="KV661" s="45"/>
      <c r="KW661" s="45"/>
      <c r="KX661" s="45"/>
      <c r="KY661" s="45"/>
      <c r="KZ661" s="45"/>
      <c r="LA661" s="45"/>
      <c r="LB661" s="45"/>
      <c r="LC661" s="45"/>
      <c r="LD661" s="45"/>
      <c r="LE661" s="45"/>
      <c r="LF661" s="45"/>
      <c r="LG661" s="45"/>
      <c r="LH661" s="45"/>
      <c r="LI661" s="45"/>
      <c r="LJ661" s="45"/>
      <c r="LK661" s="45"/>
      <c r="LL661" s="45"/>
      <c r="LM661" s="45"/>
      <c r="LN661" s="45"/>
      <c r="LO661" s="45"/>
      <c r="LP661" s="45"/>
      <c r="LQ661" s="45"/>
      <c r="LR661" s="45"/>
      <c r="LS661" s="45"/>
      <c r="LT661" s="45"/>
      <c r="LU661" s="45"/>
      <c r="LV661" s="45"/>
      <c r="LW661" s="45"/>
      <c r="LX661" s="45"/>
      <c r="LY661" s="45"/>
      <c r="LZ661" s="45"/>
      <c r="MA661" s="45"/>
      <c r="MB661" s="45"/>
      <c r="MC661" s="45"/>
      <c r="MD661" s="45"/>
      <c r="ME661" s="45"/>
      <c r="MF661" s="45"/>
      <c r="MG661" s="45"/>
      <c r="MH661" s="45"/>
      <c r="MI661" s="45"/>
      <c r="MJ661" s="45"/>
      <c r="MK661" s="45"/>
      <c r="ML661" s="45"/>
      <c r="MM661" s="45"/>
      <c r="MN661" s="45"/>
      <c r="MO661" s="45"/>
      <c r="MP661" s="45"/>
      <c r="MQ661" s="45"/>
      <c r="MR661" s="45"/>
      <c r="MS661" s="45"/>
      <c r="MT661" s="45"/>
      <c r="MU661" s="45"/>
      <c r="MV661" s="45"/>
      <c r="MW661" s="45"/>
      <c r="MX661" s="45"/>
      <c r="MY661" s="45"/>
      <c r="MZ661" s="45"/>
      <c r="NA661" s="45"/>
      <c r="NB661" s="45"/>
      <c r="NC661" s="45"/>
      <c r="ND661" s="45"/>
      <c r="NE661" s="45"/>
      <c r="NF661" s="45"/>
      <c r="NG661" s="45"/>
      <c r="NH661" s="45"/>
      <c r="NI661" s="45"/>
      <c r="NJ661" s="45"/>
      <c r="NK661" s="45"/>
      <c r="NL661" s="45"/>
      <c r="NM661" s="45"/>
      <c r="NN661" s="45"/>
      <c r="NO661" s="45"/>
      <c r="NP661" s="45"/>
      <c r="NQ661" s="45"/>
      <c r="NR661" s="45"/>
      <c r="NS661" s="45"/>
      <c r="NT661" s="45"/>
      <c r="NU661" s="45"/>
      <c r="NV661" s="45"/>
      <c r="NW661" s="45"/>
      <c r="NX661" s="45"/>
      <c r="NY661" s="45"/>
      <c r="NZ661" s="45"/>
      <c r="OA661" s="45"/>
      <c r="OB661" s="45"/>
      <c r="OC661" s="45"/>
      <c r="OD661" s="45"/>
      <c r="OE661" s="45"/>
      <c r="OF661" s="45"/>
      <c r="OG661" s="45"/>
      <c r="OH661" s="45"/>
      <c r="OI661" s="45"/>
      <c r="OJ661" s="45"/>
      <c r="OK661" s="45"/>
      <c r="OL661" s="45"/>
      <c r="OM661" s="45"/>
      <c r="ON661" s="45"/>
      <c r="OO661" s="45"/>
      <c r="OP661" s="45"/>
      <c r="OQ661" s="45"/>
      <c r="OR661" s="45"/>
      <c r="OS661" s="45"/>
      <c r="OT661" s="45"/>
      <c r="OU661" s="45"/>
      <c r="OV661" s="45"/>
      <c r="OW661" s="45"/>
      <c r="OX661" s="45"/>
      <c r="OY661" s="45"/>
      <c r="OZ661" s="45"/>
      <c r="PA661" s="45"/>
      <c r="PB661" s="45"/>
      <c r="PC661" s="45"/>
      <c r="PD661" s="45"/>
      <c r="PE661" s="45"/>
      <c r="PF661" s="45"/>
      <c r="PG661" s="45"/>
      <c r="PH661" s="45"/>
      <c r="PI661" s="45"/>
      <c r="PJ661" s="45"/>
      <c r="PK661" s="45"/>
      <c r="PL661" s="45"/>
      <c r="PM661" s="45"/>
      <c r="PN661" s="45"/>
      <c r="PO661" s="45"/>
      <c r="PP661" s="45"/>
      <c r="PQ661" s="45"/>
      <c r="PR661" s="45"/>
      <c r="PS661" s="45"/>
      <c r="PT661" s="45"/>
      <c r="PU661" s="45"/>
      <c r="PV661" s="45"/>
      <c r="PW661" s="45"/>
      <c r="PX661" s="45"/>
      <c r="PY661" s="45"/>
      <c r="PZ661" s="45"/>
      <c r="QA661" s="45"/>
      <c r="QB661" s="45"/>
      <c r="QC661" s="45"/>
      <c r="QD661" s="45"/>
      <c r="QE661" s="45"/>
      <c r="QF661" s="45"/>
      <c r="QG661" s="45"/>
      <c r="QH661" s="45"/>
      <c r="QI661" s="45"/>
      <c r="QJ661" s="45"/>
      <c r="QK661" s="45"/>
      <c r="QL661" s="45"/>
      <c r="QM661" s="45"/>
      <c r="QN661" s="45"/>
      <c r="QO661" s="45"/>
      <c r="QP661" s="45"/>
      <c r="QQ661" s="45"/>
      <c r="QR661" s="45"/>
      <c r="QS661" s="45"/>
      <c r="QT661" s="45"/>
      <c r="QU661" s="45"/>
      <c r="QV661" s="45"/>
      <c r="QW661" s="45"/>
      <c r="QX661" s="45"/>
      <c r="QY661" s="45"/>
      <c r="QZ661" s="45"/>
      <c r="RA661" s="45"/>
      <c r="RB661" s="45"/>
      <c r="RC661" s="45"/>
      <c r="RD661" s="45"/>
      <c r="RE661" s="45"/>
      <c r="RF661" s="45"/>
      <c r="RG661" s="45"/>
      <c r="RH661" s="45"/>
      <c r="RI661" s="45"/>
      <c r="RJ661" s="45"/>
      <c r="RK661" s="45"/>
      <c r="RL661" s="45"/>
      <c r="RM661" s="45"/>
      <c r="RN661" s="45"/>
      <c r="RO661" s="45"/>
      <c r="RP661" s="45"/>
      <c r="RQ661" s="45"/>
      <c r="RR661" s="45"/>
      <c r="RS661" s="45"/>
      <c r="RT661" s="45"/>
      <c r="RU661" s="45"/>
      <c r="RV661" s="45"/>
      <c r="RW661" s="45"/>
      <c r="RX661" s="45"/>
      <c r="RY661" s="45"/>
      <c r="RZ661" s="45"/>
      <c r="SA661" s="45"/>
      <c r="SB661" s="45"/>
      <c r="SC661" s="45"/>
      <c r="SD661" s="45"/>
      <c r="SE661" s="45"/>
      <c r="SF661" s="45"/>
      <c r="SG661" s="45"/>
      <c r="SH661" s="45"/>
      <c r="SI661" s="45"/>
      <c r="SJ661" s="45"/>
      <c r="SK661" s="45"/>
      <c r="SL661" s="45"/>
      <c r="SM661" s="45"/>
      <c r="SN661" s="45"/>
      <c r="SO661" s="45"/>
      <c r="SP661" s="45"/>
      <c r="SQ661" s="45"/>
      <c r="SR661" s="45"/>
      <c r="SS661" s="45"/>
      <c r="ST661" s="45"/>
      <c r="SU661" s="45"/>
      <c r="SV661" s="45"/>
      <c r="SW661" s="45"/>
      <c r="SX661" s="45"/>
      <c r="SY661" s="45"/>
      <c r="SZ661" s="45"/>
      <c r="TA661" s="45"/>
      <c r="TB661" s="45"/>
      <c r="TC661" s="45"/>
      <c r="TD661" s="45"/>
      <c r="TE661" s="45"/>
      <c r="TF661" s="45"/>
      <c r="TG661" s="45"/>
      <c r="TH661" s="45"/>
      <c r="TI661" s="45"/>
      <c r="TJ661" s="45"/>
      <c r="TK661" s="45"/>
      <c r="TL661" s="45"/>
      <c r="TM661" s="45"/>
      <c r="TN661" s="45"/>
      <c r="TO661" s="45"/>
      <c r="TP661" s="45"/>
      <c r="TQ661" s="45"/>
      <c r="TR661" s="45"/>
      <c r="TS661" s="45"/>
      <c r="TT661" s="45"/>
      <c r="TU661" s="45"/>
      <c r="TV661" s="45"/>
      <c r="TW661" s="45"/>
      <c r="TX661" s="45"/>
      <c r="TY661" s="45"/>
      <c r="TZ661" s="45"/>
      <c r="UA661" s="45"/>
      <c r="UB661" s="45"/>
      <c r="UC661" s="45"/>
      <c r="UD661" s="45"/>
      <c r="UE661" s="45"/>
      <c r="UF661" s="45"/>
      <c r="UG661" s="45"/>
      <c r="UH661" s="45"/>
      <c r="UI661" s="45"/>
      <c r="UJ661" s="45"/>
      <c r="UK661" s="45"/>
      <c r="UL661" s="45"/>
      <c r="UM661" s="45"/>
      <c r="UN661" s="45"/>
      <c r="UO661" s="45"/>
      <c r="UP661" s="45"/>
      <c r="UQ661" s="45"/>
      <c r="UR661" s="45"/>
      <c r="US661" s="45"/>
      <c r="UT661" s="45"/>
      <c r="UU661" s="45"/>
      <c r="UV661" s="45"/>
      <c r="UW661" s="45"/>
      <c r="UX661" s="45"/>
      <c r="UY661" s="45"/>
      <c r="UZ661" s="45"/>
      <c r="VA661" s="45"/>
      <c r="VB661" s="45"/>
      <c r="VC661" s="45"/>
      <c r="VD661" s="45"/>
      <c r="VE661" s="45"/>
      <c r="VF661" s="45"/>
      <c r="VG661" s="45"/>
      <c r="VH661" s="45"/>
      <c r="VI661" s="45"/>
      <c r="VJ661" s="45"/>
      <c r="VK661" s="45"/>
      <c r="VL661" s="45"/>
      <c r="VM661" s="45"/>
      <c r="VN661" s="45"/>
      <c r="VO661" s="45"/>
      <c r="VP661" s="45"/>
      <c r="VQ661" s="45"/>
      <c r="VR661" s="45"/>
      <c r="VS661" s="45"/>
      <c r="VT661" s="45"/>
      <c r="VU661" s="45"/>
      <c r="VV661" s="45"/>
      <c r="VW661" s="45"/>
      <c r="VX661" s="45"/>
      <c r="VY661" s="45"/>
      <c r="VZ661" s="45"/>
      <c r="WA661" s="45"/>
      <c r="WB661" s="45"/>
      <c r="WC661" s="45"/>
      <c r="WD661" s="45"/>
      <c r="WE661" s="45"/>
      <c r="WF661" s="45"/>
      <c r="WG661" s="45"/>
      <c r="WH661" s="45"/>
      <c r="WI661" s="45"/>
      <c r="WJ661" s="45"/>
      <c r="WK661" s="45"/>
      <c r="WL661" s="45"/>
      <c r="WM661" s="45"/>
      <c r="WN661" s="45"/>
      <c r="WO661" s="45"/>
      <c r="WP661" s="45"/>
      <c r="WQ661" s="45"/>
      <c r="WR661" s="45"/>
      <c r="WS661" s="45"/>
      <c r="WT661" s="45"/>
      <c r="WU661" s="45"/>
      <c r="WV661" s="45"/>
      <c r="WW661" s="45"/>
      <c r="WX661" s="45"/>
      <c r="WY661" s="45"/>
      <c r="WZ661" s="45"/>
      <c r="XA661" s="45"/>
      <c r="XB661" s="45"/>
      <c r="XC661" s="45"/>
      <c r="XD661" s="45"/>
      <c r="XE661" s="45"/>
      <c r="XF661" s="45"/>
      <c r="XG661" s="45"/>
      <c r="XH661" s="45"/>
      <c r="XI661" s="45"/>
      <c r="XJ661" s="45"/>
      <c r="XK661" s="45"/>
      <c r="XL661" s="45"/>
      <c r="XM661" s="45"/>
      <c r="XN661" s="45"/>
      <c r="XO661" s="45"/>
      <c r="XP661" s="45"/>
      <c r="XQ661" s="45"/>
      <c r="XR661" s="45"/>
      <c r="XS661" s="45"/>
      <c r="XT661" s="45"/>
      <c r="XU661" s="45"/>
      <c r="XV661" s="45"/>
      <c r="XW661" s="45"/>
      <c r="XX661" s="45"/>
      <c r="XY661" s="45"/>
      <c r="XZ661" s="45"/>
      <c r="YA661" s="45"/>
      <c r="YB661" s="45"/>
      <c r="YC661" s="45"/>
      <c r="YD661" s="45"/>
      <c r="YE661" s="45"/>
      <c r="YF661" s="45"/>
      <c r="YG661" s="45"/>
      <c r="YH661" s="45"/>
      <c r="YI661" s="45"/>
      <c r="YJ661" s="45"/>
      <c r="YK661" s="45"/>
      <c r="YL661" s="45"/>
      <c r="YM661" s="45"/>
      <c r="YN661" s="45"/>
      <c r="YO661" s="45"/>
      <c r="YP661" s="45"/>
      <c r="YQ661" s="45"/>
      <c r="YR661" s="45"/>
      <c r="YS661" s="45"/>
      <c r="YT661" s="45"/>
      <c r="YU661" s="45"/>
      <c r="YV661" s="45"/>
      <c r="YW661" s="45"/>
      <c r="YX661" s="45"/>
      <c r="YY661" s="45"/>
      <c r="YZ661" s="45"/>
      <c r="ZA661" s="45"/>
      <c r="ZB661" s="45"/>
      <c r="ZC661" s="45"/>
      <c r="ZD661" s="45"/>
      <c r="ZE661" s="45"/>
      <c r="ZF661" s="45"/>
      <c r="ZG661" s="45"/>
      <c r="ZH661" s="45"/>
      <c r="ZI661" s="45"/>
      <c r="ZJ661" s="45"/>
      <c r="ZK661" s="45"/>
      <c r="ZL661" s="45"/>
      <c r="ZM661" s="45"/>
      <c r="ZN661" s="45"/>
      <c r="ZO661" s="45"/>
      <c r="ZP661" s="45"/>
      <c r="ZQ661" s="45"/>
      <c r="ZR661" s="45"/>
      <c r="ZS661" s="45"/>
      <c r="ZT661" s="45"/>
      <c r="ZU661" s="45"/>
      <c r="ZV661" s="45"/>
      <c r="ZW661" s="45"/>
      <c r="ZX661" s="45"/>
      <c r="ZY661" s="45"/>
      <c r="ZZ661" s="45"/>
      <c r="AAA661" s="45"/>
      <c r="AAB661" s="45"/>
      <c r="AAC661" s="45"/>
      <c r="AAD661" s="45"/>
      <c r="AAE661" s="45"/>
      <c r="AAF661" s="45"/>
      <c r="AAG661" s="45"/>
      <c r="AAH661" s="45"/>
      <c r="AAI661" s="45"/>
      <c r="AAJ661" s="45"/>
      <c r="AAK661" s="45"/>
      <c r="AAL661" s="45"/>
      <c r="AAM661" s="45"/>
      <c r="AAN661" s="45"/>
      <c r="AAO661" s="45"/>
      <c r="AAP661" s="45"/>
      <c r="AAQ661" s="45"/>
      <c r="AAR661" s="45"/>
      <c r="AAS661" s="45"/>
      <c r="AAT661" s="45"/>
      <c r="AAU661" s="45"/>
      <c r="AAV661" s="45"/>
      <c r="AAW661" s="45"/>
      <c r="AAX661" s="45"/>
      <c r="AAY661" s="45"/>
      <c r="AAZ661" s="45"/>
      <c r="ABA661" s="45"/>
      <c r="ABB661" s="45"/>
      <c r="ABC661" s="45"/>
      <c r="ABD661" s="45"/>
      <c r="ABE661" s="45"/>
      <c r="ABF661" s="45"/>
      <c r="ABG661" s="45"/>
      <c r="ABH661" s="45"/>
      <c r="ABI661" s="45"/>
      <c r="ABJ661" s="45"/>
      <c r="ABK661" s="45"/>
      <c r="ABL661" s="45"/>
      <c r="ABM661" s="45"/>
      <c r="ABN661" s="45"/>
      <c r="ABO661" s="45"/>
      <c r="ABP661" s="45"/>
      <c r="ABQ661" s="45"/>
      <c r="ABR661" s="45"/>
      <c r="ABS661" s="45"/>
      <c r="ABT661" s="45"/>
      <c r="ABU661" s="45"/>
      <c r="ABV661" s="45"/>
      <c r="ABW661" s="45"/>
      <c r="ABX661" s="45"/>
      <c r="ABY661" s="45"/>
      <c r="ABZ661" s="45"/>
      <c r="ACA661" s="45"/>
      <c r="ACB661" s="45"/>
      <c r="ACC661" s="45"/>
      <c r="ACD661" s="45"/>
      <c r="ACE661" s="45"/>
      <c r="ACF661" s="45"/>
      <c r="ACG661" s="45"/>
      <c r="ACH661" s="45"/>
      <c r="ACI661" s="45"/>
      <c r="ACJ661" s="45"/>
      <c r="ACK661" s="45"/>
      <c r="ACL661" s="45"/>
      <c r="ACM661" s="45"/>
      <c r="ACN661" s="45"/>
      <c r="ACO661" s="45"/>
      <c r="ACP661" s="45"/>
      <c r="ACQ661" s="45"/>
      <c r="ACR661" s="45"/>
      <c r="ACS661" s="45"/>
      <c r="ACT661" s="45"/>
      <c r="ACU661" s="45"/>
      <c r="ACV661" s="45"/>
    </row>
    <row r="662" spans="1:776" ht="15.75" customHeight="1" x14ac:dyDescent="0.15">
      <c r="A662" s="35">
        <v>2134</v>
      </c>
      <c r="B662" s="36">
        <v>142972</v>
      </c>
      <c r="C662" s="2">
        <v>142972</v>
      </c>
      <c r="D662" s="35">
        <v>1</v>
      </c>
      <c r="E662" s="35">
        <v>65</v>
      </c>
      <c r="F662" s="35">
        <v>0</v>
      </c>
      <c r="G662" s="37">
        <v>54</v>
      </c>
      <c r="H662" s="37">
        <v>159.5</v>
      </c>
      <c r="I662" s="37">
        <v>82.8</v>
      </c>
      <c r="J662" s="37">
        <v>95.5</v>
      </c>
      <c r="K662" s="35">
        <v>130</v>
      </c>
      <c r="L662" s="35">
        <v>73.5</v>
      </c>
      <c r="M662" s="35">
        <v>0</v>
      </c>
      <c r="N662" s="35">
        <v>0</v>
      </c>
      <c r="O662" s="35">
        <v>0</v>
      </c>
      <c r="P662" s="35">
        <v>186</v>
      </c>
      <c r="Q662" s="35">
        <v>76</v>
      </c>
      <c r="R662" s="35">
        <v>112</v>
      </c>
      <c r="S662" s="35">
        <v>71</v>
      </c>
      <c r="T662" s="35">
        <v>0</v>
      </c>
      <c r="U662" s="208">
        <v>2</v>
      </c>
      <c r="V662" s="39">
        <v>39304</v>
      </c>
      <c r="W662" s="40">
        <v>39304</v>
      </c>
      <c r="X662" s="41"/>
      <c r="Y662" s="42">
        <v>0.13346557674442616</v>
      </c>
      <c r="Z662" s="43">
        <v>0.13346557674442616</v>
      </c>
      <c r="AA662" s="44">
        <f t="shared" si="10"/>
        <v>13.346557674442616</v>
      </c>
      <c r="AB662" s="45"/>
      <c r="AC662" s="45"/>
      <c r="AD662" s="45"/>
      <c r="AE662" s="46">
        <v>7</v>
      </c>
      <c r="AF662" s="1">
        <v>0.77</v>
      </c>
      <c r="AG662" s="1">
        <v>81.025979000000007</v>
      </c>
      <c r="AH662" s="1">
        <v>2</v>
      </c>
      <c r="AI662" s="1">
        <v>2</v>
      </c>
      <c r="AJ662" s="1">
        <v>0</v>
      </c>
      <c r="AK662" s="1">
        <v>0</v>
      </c>
      <c r="AL662" s="1">
        <v>2134</v>
      </c>
      <c r="AM662" s="47">
        <v>3.5</v>
      </c>
      <c r="AN662" s="1">
        <v>1</v>
      </c>
      <c r="AO662" s="48">
        <v>142972</v>
      </c>
      <c r="AP662" s="49"/>
      <c r="AQ662" s="49"/>
      <c r="AR662" s="47">
        <v>0</v>
      </c>
      <c r="AS662" s="50"/>
      <c r="AT662" s="49"/>
      <c r="AU662" s="49"/>
      <c r="AW662" s="51">
        <v>0</v>
      </c>
      <c r="AX662" s="51">
        <v>0</v>
      </c>
      <c r="AY662" s="51">
        <v>0</v>
      </c>
      <c r="AZ662" s="52"/>
      <c r="BA662" s="47"/>
      <c r="BB662" s="47"/>
      <c r="BC662" s="49"/>
      <c r="BD662" s="53"/>
      <c r="BE662" s="49"/>
      <c r="BF662" s="49"/>
      <c r="BG662" s="49"/>
      <c r="BH662" s="51">
        <v>0</v>
      </c>
      <c r="BI662" s="54"/>
      <c r="BJ662" s="55"/>
      <c r="BK662" s="55"/>
      <c r="BL662" s="55"/>
      <c r="BM662" s="35">
        <v>142972</v>
      </c>
      <c r="BN662" s="45"/>
      <c r="BO662" s="45"/>
      <c r="BP662" s="56"/>
      <c r="BQ662" s="56"/>
      <c r="BR662" s="56"/>
      <c r="BS662" s="56"/>
      <c r="BT662" s="56"/>
      <c r="BU662" s="56"/>
      <c r="BV662" s="45"/>
      <c r="BW662" s="45"/>
      <c r="BX662" s="45"/>
      <c r="BY662" s="45"/>
      <c r="BZ662" s="45"/>
      <c r="CA662" s="45"/>
      <c r="CB662" s="45"/>
      <c r="CC662" s="45"/>
      <c r="CD662" s="35">
        <v>142972</v>
      </c>
      <c r="CE662" s="57">
        <v>39304</v>
      </c>
      <c r="CF662" s="45"/>
      <c r="CG662" s="45"/>
      <c r="CH662" s="45"/>
      <c r="CI662" s="45"/>
      <c r="CJ662" s="45"/>
      <c r="CK662" s="45"/>
      <c r="CL662" s="45"/>
      <c r="CM662" s="45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  <c r="DH662" s="45"/>
      <c r="DI662" s="45"/>
      <c r="DJ662" s="45"/>
      <c r="DK662" s="45"/>
      <c r="DL662" s="45"/>
      <c r="DM662" s="45"/>
      <c r="DN662" s="45"/>
      <c r="DO662" s="45"/>
      <c r="DP662" s="45"/>
      <c r="DQ662" s="45"/>
      <c r="DR662" s="45"/>
      <c r="DS662" s="45"/>
      <c r="DT662" s="45"/>
      <c r="DU662" s="45"/>
      <c r="DV662" s="45"/>
      <c r="DW662" s="45"/>
      <c r="DX662" s="45"/>
      <c r="DY662" s="45"/>
      <c r="DZ662" s="45"/>
      <c r="EA662" s="45"/>
      <c r="EB662" s="45"/>
      <c r="EC662" s="45"/>
      <c r="ED662" s="45"/>
      <c r="EE662" s="45"/>
      <c r="EF662" s="45"/>
      <c r="EG662" s="45"/>
      <c r="EH662" s="45"/>
      <c r="EI662" s="45"/>
      <c r="EJ662" s="45"/>
      <c r="EK662" s="45"/>
      <c r="EL662" s="45"/>
      <c r="EM662" s="45"/>
      <c r="EN662" s="45"/>
      <c r="EO662" s="45"/>
      <c r="EP662" s="45"/>
      <c r="EQ662" s="45"/>
      <c r="ER662" s="45"/>
      <c r="ES662" s="45"/>
      <c r="ET662" s="45"/>
      <c r="EU662" s="45"/>
      <c r="EV662" s="45"/>
      <c r="EW662" s="45"/>
      <c r="EX662" s="45"/>
      <c r="EY662" s="45"/>
      <c r="EZ662" s="45"/>
      <c r="FA662" s="45"/>
      <c r="FB662" s="45"/>
      <c r="FC662" s="45"/>
      <c r="FD662" s="45"/>
      <c r="FE662" s="45"/>
      <c r="FF662" s="45"/>
      <c r="FG662" s="45"/>
      <c r="FH662" s="45"/>
      <c r="FI662" s="45"/>
      <c r="FJ662" s="45"/>
      <c r="FK662" s="45"/>
      <c r="FL662" s="45"/>
      <c r="FM662" s="45"/>
      <c r="FN662" s="45"/>
      <c r="FO662" s="45"/>
      <c r="FP662" s="45"/>
      <c r="FQ662" s="45"/>
      <c r="FR662" s="45"/>
      <c r="FS662" s="45"/>
      <c r="FT662" s="45"/>
      <c r="FU662" s="45"/>
      <c r="FV662" s="45"/>
      <c r="FW662" s="45"/>
      <c r="FX662" s="45"/>
      <c r="FY662" s="45"/>
      <c r="FZ662" s="45"/>
      <c r="GA662" s="45"/>
      <c r="GB662" s="45"/>
      <c r="GC662" s="45"/>
      <c r="GD662" s="45"/>
      <c r="GE662" s="45"/>
      <c r="GF662" s="45"/>
      <c r="GG662" s="45"/>
      <c r="GH662" s="45"/>
      <c r="GI662" s="45"/>
      <c r="GJ662" s="45"/>
      <c r="GK662" s="45"/>
      <c r="GL662" s="45"/>
      <c r="GM662" s="45"/>
      <c r="GN662" s="45"/>
      <c r="GO662" s="45"/>
      <c r="GP662" s="45"/>
      <c r="GQ662" s="45"/>
      <c r="GR662" s="45"/>
      <c r="GS662" s="45"/>
      <c r="GT662" s="45"/>
      <c r="GU662" s="45"/>
      <c r="GV662" s="45"/>
      <c r="GW662" s="45"/>
      <c r="GX662" s="45"/>
      <c r="GY662" s="45"/>
      <c r="GZ662" s="45"/>
      <c r="HA662" s="45"/>
      <c r="HB662" s="45"/>
      <c r="HC662" s="45"/>
      <c r="HD662" s="45"/>
      <c r="HE662" s="45"/>
      <c r="HF662" s="45"/>
      <c r="HG662" s="45"/>
      <c r="HH662" s="45"/>
      <c r="HI662" s="45"/>
      <c r="HJ662" s="45"/>
      <c r="HK662" s="45"/>
      <c r="HL662" s="45"/>
      <c r="HM662" s="45"/>
      <c r="HN662" s="45"/>
      <c r="HO662" s="45"/>
      <c r="HP662" s="45"/>
      <c r="HQ662" s="45"/>
      <c r="HR662" s="45"/>
      <c r="HS662" s="45"/>
      <c r="HT662" s="45"/>
      <c r="HU662" s="45"/>
      <c r="HV662" s="45"/>
      <c r="HW662" s="45"/>
      <c r="HX662" s="45"/>
      <c r="HY662" s="45"/>
      <c r="HZ662" s="45"/>
      <c r="IA662" s="45"/>
      <c r="IB662" s="45"/>
      <c r="IC662" s="45"/>
      <c r="ID662" s="45"/>
      <c r="IE662" s="45"/>
      <c r="IF662" s="45"/>
      <c r="IG662" s="45"/>
      <c r="IH662" s="45"/>
      <c r="II662" s="45"/>
      <c r="IJ662" s="45"/>
      <c r="IK662" s="45"/>
      <c r="IL662" s="45"/>
      <c r="IM662" s="45"/>
      <c r="IN662" s="45"/>
      <c r="IO662" s="45"/>
      <c r="IP662" s="45"/>
      <c r="IQ662" s="45"/>
      <c r="IR662" s="45"/>
      <c r="IS662" s="45"/>
      <c r="IT662" s="45"/>
      <c r="IU662" s="45"/>
      <c r="IV662" s="45"/>
      <c r="IW662" s="45"/>
      <c r="IX662" s="45"/>
      <c r="IY662" s="45"/>
      <c r="IZ662" s="45"/>
      <c r="JA662" s="45"/>
      <c r="JB662" s="45"/>
      <c r="JC662" s="45"/>
      <c r="JD662" s="45"/>
      <c r="JE662" s="45"/>
      <c r="JF662" s="45"/>
      <c r="JG662" s="45"/>
      <c r="JH662" s="45"/>
      <c r="JI662" s="45"/>
      <c r="JJ662" s="45"/>
      <c r="JK662" s="45"/>
      <c r="JL662" s="45"/>
      <c r="JM662" s="45"/>
      <c r="JN662" s="45"/>
      <c r="JO662" s="45"/>
      <c r="JP662" s="45"/>
      <c r="JQ662" s="45"/>
      <c r="JR662" s="45"/>
      <c r="JS662" s="45"/>
      <c r="JT662" s="45"/>
      <c r="JU662" s="45"/>
      <c r="JV662" s="45"/>
      <c r="JW662" s="45"/>
      <c r="JX662" s="45"/>
      <c r="JY662" s="45"/>
      <c r="JZ662" s="45"/>
      <c r="KA662" s="45"/>
      <c r="KB662" s="45"/>
      <c r="KC662" s="45"/>
      <c r="KD662" s="45"/>
      <c r="KE662" s="45"/>
      <c r="KF662" s="45"/>
      <c r="KG662" s="45"/>
      <c r="KH662" s="45"/>
      <c r="KI662" s="45"/>
      <c r="KJ662" s="45"/>
      <c r="KK662" s="45"/>
      <c r="KL662" s="45"/>
      <c r="KM662" s="45"/>
      <c r="KN662" s="45"/>
      <c r="KO662" s="45"/>
      <c r="KP662" s="45"/>
      <c r="KQ662" s="45"/>
      <c r="KR662" s="45"/>
      <c r="KS662" s="45"/>
      <c r="KT662" s="45"/>
      <c r="KU662" s="45"/>
      <c r="KV662" s="45"/>
      <c r="KW662" s="45"/>
      <c r="KX662" s="45"/>
      <c r="KY662" s="45"/>
      <c r="KZ662" s="45"/>
      <c r="LA662" s="45"/>
      <c r="LB662" s="45"/>
      <c r="LC662" s="45"/>
      <c r="LD662" s="45"/>
      <c r="LE662" s="45"/>
      <c r="LF662" s="45"/>
      <c r="LG662" s="45"/>
      <c r="LH662" s="45"/>
      <c r="LI662" s="45"/>
      <c r="LJ662" s="45"/>
      <c r="LK662" s="45"/>
      <c r="LL662" s="45"/>
      <c r="LM662" s="45"/>
      <c r="LN662" s="45"/>
      <c r="LO662" s="45"/>
      <c r="LP662" s="45"/>
      <c r="LQ662" s="45"/>
      <c r="LR662" s="45"/>
      <c r="LS662" s="45"/>
      <c r="LT662" s="45"/>
      <c r="LU662" s="45"/>
      <c r="LV662" s="45"/>
      <c r="LW662" s="45"/>
      <c r="LX662" s="45"/>
      <c r="LY662" s="45"/>
      <c r="LZ662" s="45"/>
      <c r="MA662" s="45"/>
      <c r="MB662" s="45"/>
      <c r="MC662" s="45"/>
      <c r="MD662" s="45"/>
      <c r="ME662" s="45"/>
      <c r="MF662" s="45"/>
      <c r="MG662" s="45"/>
      <c r="MH662" s="45"/>
      <c r="MI662" s="45"/>
      <c r="MJ662" s="45"/>
      <c r="MK662" s="45"/>
      <c r="ML662" s="45"/>
      <c r="MM662" s="45"/>
      <c r="MN662" s="45"/>
      <c r="MO662" s="45"/>
      <c r="MP662" s="45"/>
      <c r="MQ662" s="45"/>
      <c r="MR662" s="45"/>
      <c r="MS662" s="45"/>
      <c r="MT662" s="45"/>
      <c r="MU662" s="45"/>
      <c r="MV662" s="45"/>
      <c r="MW662" s="45"/>
      <c r="MX662" s="45"/>
      <c r="MY662" s="45"/>
      <c r="MZ662" s="45"/>
      <c r="NA662" s="45"/>
      <c r="NB662" s="45"/>
      <c r="NC662" s="45"/>
      <c r="ND662" s="45"/>
      <c r="NE662" s="45"/>
      <c r="NF662" s="45"/>
      <c r="NG662" s="45"/>
      <c r="NH662" s="45"/>
      <c r="NI662" s="45"/>
      <c r="NJ662" s="45"/>
      <c r="NK662" s="45"/>
      <c r="NL662" s="45"/>
      <c r="NM662" s="45"/>
      <c r="NN662" s="45"/>
      <c r="NO662" s="45"/>
      <c r="NP662" s="45"/>
      <c r="NQ662" s="45"/>
      <c r="NR662" s="45"/>
      <c r="NS662" s="45"/>
      <c r="NT662" s="45"/>
      <c r="NU662" s="45"/>
      <c r="NV662" s="45"/>
      <c r="NW662" s="45"/>
      <c r="NX662" s="45"/>
      <c r="NY662" s="45"/>
      <c r="NZ662" s="45"/>
      <c r="OA662" s="45"/>
      <c r="OB662" s="45"/>
      <c r="OC662" s="45"/>
      <c r="OD662" s="45"/>
      <c r="OE662" s="45"/>
      <c r="OF662" s="45"/>
      <c r="OG662" s="45"/>
      <c r="OH662" s="45"/>
      <c r="OI662" s="45"/>
      <c r="OJ662" s="45"/>
      <c r="OK662" s="45"/>
      <c r="OL662" s="45"/>
      <c r="OM662" s="45"/>
      <c r="ON662" s="45"/>
      <c r="OO662" s="45"/>
      <c r="OP662" s="45"/>
      <c r="OQ662" s="45"/>
      <c r="OR662" s="45"/>
      <c r="OS662" s="45"/>
      <c r="OT662" s="45"/>
      <c r="OU662" s="45"/>
      <c r="OV662" s="45"/>
      <c r="OW662" s="45"/>
      <c r="OX662" s="45"/>
      <c r="OY662" s="45"/>
      <c r="OZ662" s="45"/>
      <c r="PA662" s="45"/>
      <c r="PB662" s="45"/>
      <c r="PC662" s="45"/>
      <c r="PD662" s="45"/>
      <c r="PE662" s="45"/>
      <c r="PF662" s="45"/>
      <c r="PG662" s="45"/>
      <c r="PH662" s="45"/>
      <c r="PI662" s="45"/>
      <c r="PJ662" s="45"/>
      <c r="PK662" s="45"/>
      <c r="PL662" s="45"/>
      <c r="PM662" s="45"/>
      <c r="PN662" s="45"/>
      <c r="PO662" s="45"/>
      <c r="PP662" s="45"/>
      <c r="PQ662" s="45"/>
      <c r="PR662" s="45"/>
      <c r="PS662" s="45"/>
      <c r="PT662" s="45"/>
      <c r="PU662" s="45"/>
      <c r="PV662" s="45"/>
      <c r="PW662" s="45"/>
      <c r="PX662" s="45"/>
      <c r="PY662" s="45"/>
      <c r="PZ662" s="45"/>
      <c r="QA662" s="45"/>
      <c r="QB662" s="45"/>
      <c r="QC662" s="45"/>
      <c r="QD662" s="45"/>
      <c r="QE662" s="45"/>
      <c r="QF662" s="45"/>
      <c r="QG662" s="45"/>
      <c r="QH662" s="45"/>
      <c r="QI662" s="45"/>
      <c r="QJ662" s="45"/>
      <c r="QK662" s="45"/>
      <c r="QL662" s="45"/>
      <c r="QM662" s="45"/>
      <c r="QN662" s="45"/>
      <c r="QO662" s="45"/>
      <c r="QP662" s="45"/>
      <c r="QQ662" s="45"/>
      <c r="QR662" s="45"/>
      <c r="QS662" s="45"/>
      <c r="QT662" s="45"/>
      <c r="QU662" s="45"/>
      <c r="QV662" s="45"/>
      <c r="QW662" s="45"/>
      <c r="QX662" s="45"/>
      <c r="QY662" s="45"/>
      <c r="QZ662" s="45"/>
      <c r="RA662" s="45"/>
      <c r="RB662" s="45"/>
      <c r="RC662" s="45"/>
      <c r="RD662" s="45"/>
      <c r="RE662" s="45"/>
      <c r="RF662" s="45"/>
      <c r="RG662" s="45"/>
      <c r="RH662" s="45"/>
      <c r="RI662" s="45"/>
      <c r="RJ662" s="45"/>
      <c r="RK662" s="45"/>
      <c r="RL662" s="45"/>
      <c r="RM662" s="45"/>
      <c r="RN662" s="45"/>
      <c r="RO662" s="45"/>
      <c r="RP662" s="45"/>
      <c r="RQ662" s="45"/>
      <c r="RR662" s="45"/>
      <c r="RS662" s="45"/>
      <c r="RT662" s="45"/>
      <c r="RU662" s="45"/>
      <c r="RV662" s="45"/>
      <c r="RW662" s="45"/>
      <c r="RX662" s="45"/>
      <c r="RY662" s="45"/>
      <c r="RZ662" s="45"/>
      <c r="SA662" s="45"/>
      <c r="SB662" s="45"/>
      <c r="SC662" s="45"/>
      <c r="SD662" s="45"/>
      <c r="SE662" s="45"/>
      <c r="SF662" s="45"/>
      <c r="SG662" s="45"/>
      <c r="SH662" s="45"/>
      <c r="SI662" s="45"/>
      <c r="SJ662" s="45"/>
      <c r="SK662" s="45"/>
      <c r="SL662" s="45"/>
      <c r="SM662" s="45"/>
      <c r="SN662" s="45"/>
      <c r="SO662" s="45"/>
      <c r="SP662" s="45"/>
      <c r="SQ662" s="45"/>
      <c r="SR662" s="45"/>
      <c r="SS662" s="45"/>
      <c r="ST662" s="45"/>
      <c r="SU662" s="45"/>
      <c r="SV662" s="45"/>
      <c r="SW662" s="45"/>
      <c r="SX662" s="45"/>
      <c r="SY662" s="45"/>
      <c r="SZ662" s="45"/>
      <c r="TA662" s="45"/>
      <c r="TB662" s="45"/>
      <c r="TC662" s="45"/>
      <c r="TD662" s="45"/>
      <c r="TE662" s="45"/>
      <c r="TF662" s="45"/>
      <c r="TG662" s="45"/>
      <c r="TH662" s="45"/>
      <c r="TI662" s="45"/>
      <c r="TJ662" s="45"/>
      <c r="TK662" s="45"/>
      <c r="TL662" s="45"/>
      <c r="TM662" s="45"/>
      <c r="TN662" s="45"/>
      <c r="TO662" s="45"/>
      <c r="TP662" s="45"/>
      <c r="TQ662" s="45"/>
      <c r="TR662" s="45"/>
      <c r="TS662" s="45"/>
      <c r="TT662" s="45"/>
      <c r="TU662" s="45"/>
      <c r="TV662" s="45"/>
      <c r="TW662" s="45"/>
      <c r="TX662" s="45"/>
      <c r="TY662" s="45"/>
      <c r="TZ662" s="45"/>
      <c r="UA662" s="45"/>
      <c r="UB662" s="45"/>
      <c r="UC662" s="45"/>
      <c r="UD662" s="45"/>
      <c r="UE662" s="45"/>
      <c r="UF662" s="45"/>
      <c r="UG662" s="45"/>
      <c r="UH662" s="45"/>
      <c r="UI662" s="45"/>
      <c r="UJ662" s="45"/>
      <c r="UK662" s="45"/>
      <c r="UL662" s="45"/>
      <c r="UM662" s="45"/>
      <c r="UN662" s="45"/>
      <c r="UO662" s="45"/>
      <c r="UP662" s="45"/>
      <c r="UQ662" s="45"/>
      <c r="UR662" s="45"/>
      <c r="US662" s="45"/>
      <c r="UT662" s="45"/>
      <c r="UU662" s="45"/>
      <c r="UV662" s="45"/>
      <c r="UW662" s="45"/>
      <c r="UX662" s="45"/>
      <c r="UY662" s="45"/>
      <c r="UZ662" s="45"/>
      <c r="VA662" s="45"/>
      <c r="VB662" s="45"/>
      <c r="VC662" s="45"/>
      <c r="VD662" s="45"/>
      <c r="VE662" s="45"/>
      <c r="VF662" s="45"/>
      <c r="VG662" s="45"/>
      <c r="VH662" s="45"/>
      <c r="VI662" s="45"/>
      <c r="VJ662" s="45"/>
      <c r="VK662" s="45"/>
      <c r="VL662" s="45"/>
      <c r="VM662" s="45"/>
      <c r="VN662" s="45"/>
      <c r="VO662" s="45"/>
      <c r="VP662" s="45"/>
      <c r="VQ662" s="45"/>
      <c r="VR662" s="45"/>
      <c r="VS662" s="45"/>
      <c r="VT662" s="45"/>
      <c r="VU662" s="45"/>
      <c r="VV662" s="45"/>
      <c r="VW662" s="45"/>
      <c r="VX662" s="45"/>
      <c r="VY662" s="45"/>
      <c r="VZ662" s="45"/>
      <c r="WA662" s="45"/>
      <c r="WB662" s="45"/>
      <c r="WC662" s="45"/>
      <c r="WD662" s="45"/>
      <c r="WE662" s="45"/>
      <c r="WF662" s="45"/>
      <c r="WG662" s="45"/>
      <c r="WH662" s="45"/>
      <c r="WI662" s="45"/>
      <c r="WJ662" s="45"/>
      <c r="WK662" s="45"/>
      <c r="WL662" s="45"/>
      <c r="WM662" s="45"/>
      <c r="WN662" s="45"/>
      <c r="WO662" s="45"/>
      <c r="WP662" s="45"/>
      <c r="WQ662" s="45"/>
      <c r="WR662" s="45"/>
      <c r="WS662" s="45"/>
      <c r="WT662" s="45"/>
      <c r="WU662" s="45"/>
      <c r="WV662" s="45"/>
      <c r="WW662" s="45"/>
      <c r="WX662" s="45"/>
      <c r="WY662" s="45"/>
      <c r="WZ662" s="45"/>
      <c r="XA662" s="45"/>
      <c r="XB662" s="45"/>
      <c r="XC662" s="45"/>
      <c r="XD662" s="45"/>
      <c r="XE662" s="45"/>
      <c r="XF662" s="45"/>
      <c r="XG662" s="45"/>
      <c r="XH662" s="45"/>
      <c r="XI662" s="45"/>
      <c r="XJ662" s="45"/>
      <c r="XK662" s="45"/>
      <c r="XL662" s="45"/>
      <c r="XM662" s="45"/>
      <c r="XN662" s="45"/>
      <c r="XO662" s="45"/>
      <c r="XP662" s="45"/>
      <c r="XQ662" s="45"/>
      <c r="XR662" s="45"/>
      <c r="XS662" s="45"/>
      <c r="XT662" s="45"/>
      <c r="XU662" s="45"/>
      <c r="XV662" s="45"/>
      <c r="XW662" s="45"/>
      <c r="XX662" s="45"/>
      <c r="XY662" s="45"/>
      <c r="XZ662" s="45"/>
      <c r="YA662" s="45"/>
      <c r="YB662" s="45"/>
      <c r="YC662" s="45"/>
      <c r="YD662" s="45"/>
      <c r="YE662" s="45"/>
      <c r="YF662" s="45"/>
      <c r="YG662" s="45"/>
      <c r="YH662" s="45"/>
      <c r="YI662" s="45"/>
      <c r="YJ662" s="45"/>
      <c r="YK662" s="45"/>
      <c r="YL662" s="45"/>
      <c r="YM662" s="45"/>
      <c r="YN662" s="45"/>
      <c r="YO662" s="45"/>
      <c r="YP662" s="45"/>
      <c r="YQ662" s="45"/>
      <c r="YR662" s="45"/>
      <c r="YS662" s="45"/>
      <c r="YT662" s="45"/>
      <c r="YU662" s="45"/>
      <c r="YV662" s="45"/>
      <c r="YW662" s="45"/>
      <c r="YX662" s="45"/>
      <c r="YY662" s="45"/>
      <c r="YZ662" s="45"/>
      <c r="ZA662" s="45"/>
      <c r="ZB662" s="45"/>
      <c r="ZC662" s="45"/>
      <c r="ZD662" s="45"/>
      <c r="ZE662" s="45"/>
      <c r="ZF662" s="45"/>
      <c r="ZG662" s="45"/>
      <c r="ZH662" s="45"/>
      <c r="ZI662" s="45"/>
      <c r="ZJ662" s="45"/>
      <c r="ZK662" s="45"/>
      <c r="ZL662" s="45"/>
      <c r="ZM662" s="45"/>
      <c r="ZN662" s="45"/>
      <c r="ZO662" s="45"/>
      <c r="ZP662" s="45"/>
      <c r="ZQ662" s="45"/>
      <c r="ZR662" s="45"/>
      <c r="ZS662" s="45"/>
      <c r="ZT662" s="45"/>
      <c r="ZU662" s="45"/>
      <c r="ZV662" s="45"/>
      <c r="ZW662" s="45"/>
      <c r="ZX662" s="45"/>
      <c r="ZY662" s="45"/>
      <c r="ZZ662" s="45"/>
      <c r="AAA662" s="45"/>
      <c r="AAB662" s="45"/>
      <c r="AAC662" s="45"/>
      <c r="AAD662" s="45"/>
      <c r="AAE662" s="45"/>
      <c r="AAF662" s="45"/>
      <c r="AAG662" s="45"/>
      <c r="AAH662" s="45"/>
      <c r="AAI662" s="45"/>
      <c r="AAJ662" s="45"/>
      <c r="AAK662" s="45"/>
      <c r="AAL662" s="45"/>
      <c r="AAM662" s="45"/>
      <c r="AAN662" s="45"/>
      <c r="AAO662" s="45"/>
      <c r="AAP662" s="45"/>
      <c r="AAQ662" s="45"/>
      <c r="AAR662" s="45"/>
      <c r="AAS662" s="45"/>
      <c r="AAT662" s="45"/>
      <c r="AAU662" s="45"/>
      <c r="AAV662" s="45"/>
      <c r="AAW662" s="45"/>
      <c r="AAX662" s="45"/>
      <c r="AAY662" s="45"/>
      <c r="AAZ662" s="45"/>
      <c r="ABA662" s="45"/>
      <c r="ABB662" s="45"/>
      <c r="ABC662" s="45"/>
      <c r="ABD662" s="45"/>
      <c r="ABE662" s="45"/>
      <c r="ABF662" s="45"/>
      <c r="ABG662" s="45"/>
      <c r="ABH662" s="45"/>
      <c r="ABI662" s="45"/>
      <c r="ABJ662" s="45"/>
      <c r="ABK662" s="45"/>
      <c r="ABL662" s="45"/>
      <c r="ABM662" s="45"/>
      <c r="ABN662" s="45"/>
      <c r="ABO662" s="45"/>
      <c r="ABP662" s="45"/>
      <c r="ABQ662" s="45"/>
      <c r="ABR662" s="45"/>
      <c r="ABS662" s="45"/>
      <c r="ABT662" s="45"/>
      <c r="ABU662" s="45"/>
      <c r="ABV662" s="45"/>
      <c r="ABW662" s="45"/>
      <c r="ABX662" s="45"/>
      <c r="ABY662" s="45"/>
      <c r="ABZ662" s="45"/>
      <c r="ACA662" s="45"/>
      <c r="ACB662" s="45"/>
      <c r="ACC662" s="45"/>
      <c r="ACD662" s="45"/>
      <c r="ACE662" s="45"/>
      <c r="ACF662" s="45"/>
      <c r="ACG662" s="45"/>
      <c r="ACH662" s="45"/>
      <c r="ACI662" s="45"/>
      <c r="ACJ662" s="45"/>
      <c r="ACK662" s="45"/>
      <c r="ACL662" s="45"/>
      <c r="ACM662" s="45"/>
      <c r="ACN662" s="45"/>
      <c r="ACO662" s="45"/>
      <c r="ACP662" s="45"/>
      <c r="ACQ662" s="45"/>
      <c r="ACR662" s="45"/>
      <c r="ACS662" s="45"/>
      <c r="ACT662" s="45"/>
      <c r="ACU662" s="45"/>
      <c r="ACV662" s="45"/>
    </row>
    <row r="663" spans="1:776" ht="15.75" customHeight="1" x14ac:dyDescent="0.15">
      <c r="A663" s="35">
        <v>1190</v>
      </c>
      <c r="B663" s="36">
        <v>124478</v>
      </c>
      <c r="C663" s="2">
        <v>124478</v>
      </c>
      <c r="D663" s="35">
        <v>1</v>
      </c>
      <c r="E663" s="35">
        <v>59</v>
      </c>
      <c r="F663" s="35">
        <v>0</v>
      </c>
      <c r="G663" s="37">
        <v>84.6</v>
      </c>
      <c r="H663" s="37">
        <v>156.5</v>
      </c>
      <c r="I663" s="37">
        <v>98</v>
      </c>
      <c r="J663" s="37">
        <v>109</v>
      </c>
      <c r="K663" s="35">
        <v>135.66999999999999</v>
      </c>
      <c r="L663" s="35">
        <v>86.33</v>
      </c>
      <c r="M663" s="35">
        <v>1</v>
      </c>
      <c r="N663" s="35">
        <v>1</v>
      </c>
      <c r="O663" s="35">
        <v>0</v>
      </c>
      <c r="P663" s="35">
        <v>275</v>
      </c>
      <c r="Q663" s="35">
        <v>45</v>
      </c>
      <c r="R663" s="35">
        <v>180</v>
      </c>
      <c r="S663" s="35">
        <v>338</v>
      </c>
      <c r="T663" s="35">
        <v>0</v>
      </c>
      <c r="U663" s="208">
        <v>2</v>
      </c>
      <c r="V663" s="39">
        <v>39276</v>
      </c>
      <c r="W663" s="40">
        <v>39276</v>
      </c>
      <c r="X663" s="41"/>
      <c r="Y663" s="42">
        <v>0.11237007002061561</v>
      </c>
      <c r="Z663" s="43">
        <v>0.11237007002061561</v>
      </c>
      <c r="AA663" s="44">
        <f t="shared" si="10"/>
        <v>11.23700700206156</v>
      </c>
      <c r="AB663" s="45"/>
      <c r="AC663" s="45">
        <v>1</v>
      </c>
      <c r="AD663" s="45">
        <v>1</v>
      </c>
      <c r="AE663" s="46">
        <v>7</v>
      </c>
      <c r="AF663" s="1">
        <v>1.17</v>
      </c>
      <c r="AG663" s="1">
        <v>50.963515000000001</v>
      </c>
      <c r="AH663" s="1">
        <v>3</v>
      </c>
      <c r="AI663" s="1">
        <v>3</v>
      </c>
      <c r="AJ663" s="1">
        <v>3</v>
      </c>
      <c r="AK663" s="1">
        <v>3</v>
      </c>
      <c r="AL663" s="1">
        <v>1190</v>
      </c>
      <c r="AM663" s="47">
        <v>3.5</v>
      </c>
      <c r="AN663" s="1">
        <v>1</v>
      </c>
      <c r="AO663" s="48">
        <v>124478</v>
      </c>
      <c r="AP663" s="49"/>
      <c r="AQ663" s="49"/>
      <c r="AR663" s="47">
        <v>0</v>
      </c>
      <c r="AS663" s="50"/>
      <c r="AT663" s="49"/>
      <c r="AU663" s="49"/>
      <c r="AW663" s="51">
        <v>0</v>
      </c>
      <c r="AX663" s="51">
        <v>0</v>
      </c>
      <c r="AY663" s="51">
        <v>0</v>
      </c>
      <c r="AZ663" s="52"/>
      <c r="BA663" s="47"/>
      <c r="BB663" s="47"/>
      <c r="BC663" s="49"/>
      <c r="BD663" s="53"/>
      <c r="BE663" s="49"/>
      <c r="BF663" s="49"/>
      <c r="BG663" s="49"/>
      <c r="BH663" s="51">
        <v>0</v>
      </c>
      <c r="BI663" s="54"/>
      <c r="BJ663" s="55"/>
      <c r="BK663" s="55"/>
      <c r="BL663" s="55"/>
      <c r="BM663" s="35">
        <v>124478</v>
      </c>
      <c r="BN663" s="45"/>
      <c r="BO663" s="45"/>
      <c r="BP663" s="56"/>
      <c r="BQ663" s="56"/>
      <c r="BR663" s="56"/>
      <c r="BS663" s="56"/>
      <c r="BT663" s="56"/>
      <c r="BU663" s="56"/>
      <c r="BV663" s="45"/>
      <c r="BW663" s="45"/>
      <c r="BX663" s="45"/>
      <c r="BY663" s="45"/>
      <c r="BZ663" s="45"/>
      <c r="CA663" s="45"/>
      <c r="CB663" s="45"/>
      <c r="CC663" s="45"/>
      <c r="CD663" s="35">
        <v>124478</v>
      </c>
      <c r="CE663" s="57">
        <v>39276</v>
      </c>
      <c r="CF663" s="45"/>
      <c r="CG663" s="45"/>
      <c r="CH663" s="45"/>
      <c r="CI663" s="45"/>
      <c r="CJ663" s="45"/>
      <c r="CK663" s="45"/>
      <c r="CL663" s="45"/>
      <c r="CM663" s="45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  <c r="DH663" s="45"/>
      <c r="DI663" s="45"/>
      <c r="DJ663" s="45"/>
      <c r="DK663" s="45"/>
      <c r="DL663" s="45"/>
      <c r="DM663" s="45"/>
      <c r="DN663" s="45"/>
      <c r="DO663" s="45"/>
      <c r="DP663" s="45"/>
      <c r="DQ663" s="45"/>
      <c r="DR663" s="45"/>
      <c r="DS663" s="45"/>
      <c r="DT663" s="45"/>
      <c r="DU663" s="45"/>
      <c r="DV663" s="45"/>
      <c r="DW663" s="45"/>
      <c r="DX663" s="45"/>
      <c r="DY663" s="45"/>
      <c r="DZ663" s="45"/>
      <c r="EA663" s="45"/>
      <c r="EB663" s="45"/>
      <c r="EC663" s="45"/>
      <c r="ED663" s="45"/>
      <c r="EE663" s="45"/>
      <c r="EF663" s="45"/>
      <c r="EG663" s="45"/>
      <c r="EH663" s="45"/>
      <c r="EI663" s="45"/>
      <c r="EJ663" s="45"/>
      <c r="EK663" s="45"/>
      <c r="EL663" s="45"/>
      <c r="EM663" s="45"/>
      <c r="EN663" s="45"/>
      <c r="EO663" s="45"/>
      <c r="EP663" s="45"/>
      <c r="EQ663" s="45"/>
      <c r="ER663" s="45"/>
      <c r="ES663" s="45"/>
      <c r="ET663" s="45"/>
      <c r="EU663" s="45"/>
      <c r="EV663" s="45"/>
      <c r="EW663" s="45"/>
      <c r="EX663" s="45"/>
      <c r="EY663" s="45"/>
      <c r="EZ663" s="45"/>
      <c r="FA663" s="45"/>
      <c r="FB663" s="45"/>
      <c r="FC663" s="45"/>
      <c r="FD663" s="45"/>
      <c r="FE663" s="45"/>
      <c r="FF663" s="45"/>
      <c r="FG663" s="45"/>
      <c r="FH663" s="45"/>
      <c r="FI663" s="45"/>
      <c r="FJ663" s="45"/>
      <c r="FK663" s="45"/>
      <c r="FL663" s="45"/>
      <c r="FM663" s="45"/>
      <c r="FN663" s="45"/>
      <c r="FO663" s="45"/>
      <c r="FP663" s="45"/>
      <c r="FQ663" s="45"/>
      <c r="FR663" s="45"/>
      <c r="FS663" s="45"/>
      <c r="FT663" s="45"/>
      <c r="FU663" s="45"/>
      <c r="FV663" s="45"/>
      <c r="FW663" s="45"/>
      <c r="FX663" s="45"/>
      <c r="FY663" s="45"/>
      <c r="FZ663" s="45"/>
      <c r="GA663" s="45"/>
      <c r="GB663" s="45"/>
      <c r="GC663" s="45"/>
      <c r="GD663" s="45"/>
      <c r="GE663" s="45"/>
      <c r="GF663" s="45"/>
      <c r="GG663" s="45"/>
      <c r="GH663" s="45"/>
      <c r="GI663" s="45"/>
      <c r="GJ663" s="45"/>
      <c r="GK663" s="45"/>
      <c r="GL663" s="45"/>
      <c r="GM663" s="45"/>
      <c r="GN663" s="45"/>
      <c r="GO663" s="45"/>
      <c r="GP663" s="45"/>
      <c r="GQ663" s="45"/>
      <c r="GR663" s="45"/>
      <c r="GS663" s="45"/>
      <c r="GT663" s="45"/>
      <c r="GU663" s="45"/>
      <c r="GV663" s="45"/>
      <c r="GW663" s="45"/>
      <c r="GX663" s="45"/>
      <c r="GY663" s="45"/>
      <c r="GZ663" s="45"/>
      <c r="HA663" s="45"/>
      <c r="HB663" s="45"/>
      <c r="HC663" s="45"/>
      <c r="HD663" s="45"/>
      <c r="HE663" s="45"/>
      <c r="HF663" s="45"/>
      <c r="HG663" s="45"/>
      <c r="HH663" s="45"/>
      <c r="HI663" s="45"/>
      <c r="HJ663" s="45"/>
      <c r="HK663" s="45"/>
      <c r="HL663" s="45"/>
      <c r="HM663" s="45"/>
      <c r="HN663" s="45"/>
      <c r="HO663" s="45"/>
      <c r="HP663" s="45"/>
      <c r="HQ663" s="45"/>
      <c r="HR663" s="45"/>
      <c r="HS663" s="45"/>
      <c r="HT663" s="45"/>
      <c r="HU663" s="45"/>
      <c r="HV663" s="45"/>
      <c r="HW663" s="45"/>
      <c r="HX663" s="45"/>
      <c r="HY663" s="45"/>
      <c r="HZ663" s="45"/>
      <c r="IA663" s="45"/>
      <c r="IB663" s="45"/>
      <c r="IC663" s="45"/>
      <c r="ID663" s="45"/>
      <c r="IE663" s="45"/>
      <c r="IF663" s="45"/>
      <c r="IG663" s="45"/>
      <c r="IH663" s="45"/>
      <c r="II663" s="45"/>
      <c r="IJ663" s="45"/>
      <c r="IK663" s="45"/>
      <c r="IL663" s="45"/>
      <c r="IM663" s="45"/>
      <c r="IN663" s="45"/>
      <c r="IO663" s="45"/>
      <c r="IP663" s="45"/>
      <c r="IQ663" s="45"/>
      <c r="IR663" s="45"/>
      <c r="IS663" s="45"/>
      <c r="IT663" s="45"/>
      <c r="IU663" s="45"/>
      <c r="IV663" s="45"/>
      <c r="IW663" s="45"/>
      <c r="IX663" s="45"/>
      <c r="IY663" s="45"/>
      <c r="IZ663" s="45"/>
      <c r="JA663" s="45"/>
      <c r="JB663" s="45"/>
      <c r="JC663" s="45"/>
      <c r="JD663" s="45"/>
      <c r="JE663" s="45"/>
      <c r="JF663" s="45"/>
      <c r="JG663" s="45"/>
      <c r="JH663" s="45"/>
      <c r="JI663" s="45"/>
      <c r="JJ663" s="45"/>
      <c r="JK663" s="45"/>
      <c r="JL663" s="45"/>
      <c r="JM663" s="45"/>
      <c r="JN663" s="45"/>
      <c r="JO663" s="45"/>
      <c r="JP663" s="45"/>
      <c r="JQ663" s="45"/>
      <c r="JR663" s="45"/>
      <c r="JS663" s="45"/>
      <c r="JT663" s="45"/>
      <c r="JU663" s="45"/>
      <c r="JV663" s="45"/>
      <c r="JW663" s="45"/>
      <c r="JX663" s="45"/>
      <c r="JY663" s="45"/>
      <c r="JZ663" s="45"/>
      <c r="KA663" s="45"/>
      <c r="KB663" s="45"/>
      <c r="KC663" s="45"/>
      <c r="KD663" s="45"/>
      <c r="KE663" s="45"/>
      <c r="KF663" s="45"/>
      <c r="KG663" s="45"/>
      <c r="KH663" s="45"/>
      <c r="KI663" s="45"/>
      <c r="KJ663" s="45"/>
      <c r="KK663" s="45"/>
      <c r="KL663" s="45"/>
      <c r="KM663" s="45"/>
      <c r="KN663" s="45"/>
      <c r="KO663" s="45"/>
      <c r="KP663" s="45"/>
      <c r="KQ663" s="45"/>
      <c r="KR663" s="45"/>
      <c r="KS663" s="45"/>
      <c r="KT663" s="45"/>
      <c r="KU663" s="45"/>
      <c r="KV663" s="45"/>
      <c r="KW663" s="45"/>
      <c r="KX663" s="45"/>
      <c r="KY663" s="45"/>
      <c r="KZ663" s="45"/>
      <c r="LA663" s="45"/>
      <c r="LB663" s="45"/>
      <c r="LC663" s="45"/>
      <c r="LD663" s="45"/>
      <c r="LE663" s="45"/>
      <c r="LF663" s="45"/>
      <c r="LG663" s="45"/>
      <c r="LH663" s="45"/>
      <c r="LI663" s="45"/>
      <c r="LJ663" s="45"/>
      <c r="LK663" s="45"/>
      <c r="LL663" s="45"/>
      <c r="LM663" s="45"/>
      <c r="LN663" s="45"/>
      <c r="LO663" s="45"/>
      <c r="LP663" s="45"/>
      <c r="LQ663" s="45"/>
      <c r="LR663" s="45"/>
      <c r="LS663" s="45"/>
      <c r="LT663" s="45"/>
      <c r="LU663" s="45"/>
      <c r="LV663" s="45"/>
      <c r="LW663" s="45"/>
      <c r="LX663" s="45"/>
      <c r="LY663" s="45"/>
      <c r="LZ663" s="45"/>
      <c r="MA663" s="45"/>
      <c r="MB663" s="45"/>
      <c r="MC663" s="45"/>
      <c r="MD663" s="45"/>
      <c r="ME663" s="45"/>
      <c r="MF663" s="45"/>
      <c r="MG663" s="45"/>
      <c r="MH663" s="45"/>
      <c r="MI663" s="45"/>
      <c r="MJ663" s="45"/>
      <c r="MK663" s="45"/>
      <c r="ML663" s="45"/>
      <c r="MM663" s="45"/>
      <c r="MN663" s="45"/>
      <c r="MO663" s="45"/>
      <c r="MP663" s="45"/>
      <c r="MQ663" s="45"/>
      <c r="MR663" s="45"/>
      <c r="MS663" s="45"/>
      <c r="MT663" s="45"/>
      <c r="MU663" s="45"/>
      <c r="MV663" s="45"/>
      <c r="MW663" s="45"/>
      <c r="MX663" s="45"/>
      <c r="MY663" s="45"/>
      <c r="MZ663" s="45"/>
      <c r="NA663" s="45"/>
      <c r="NB663" s="45"/>
      <c r="NC663" s="45"/>
      <c r="ND663" s="45"/>
      <c r="NE663" s="45"/>
      <c r="NF663" s="45"/>
      <c r="NG663" s="45"/>
      <c r="NH663" s="45"/>
      <c r="NI663" s="45"/>
      <c r="NJ663" s="45"/>
      <c r="NK663" s="45"/>
      <c r="NL663" s="45"/>
      <c r="NM663" s="45"/>
      <c r="NN663" s="45"/>
      <c r="NO663" s="45"/>
      <c r="NP663" s="45"/>
      <c r="NQ663" s="45"/>
      <c r="NR663" s="45"/>
      <c r="NS663" s="45"/>
      <c r="NT663" s="45"/>
      <c r="NU663" s="45"/>
      <c r="NV663" s="45"/>
      <c r="NW663" s="45"/>
      <c r="NX663" s="45"/>
      <c r="NY663" s="45"/>
      <c r="NZ663" s="45"/>
      <c r="OA663" s="45"/>
      <c r="OB663" s="45"/>
      <c r="OC663" s="45"/>
      <c r="OD663" s="45"/>
      <c r="OE663" s="45"/>
      <c r="OF663" s="45"/>
      <c r="OG663" s="45"/>
      <c r="OH663" s="45"/>
      <c r="OI663" s="45"/>
      <c r="OJ663" s="45"/>
      <c r="OK663" s="45"/>
      <c r="OL663" s="45"/>
      <c r="OM663" s="45"/>
      <c r="ON663" s="45"/>
      <c r="OO663" s="45"/>
      <c r="OP663" s="45"/>
      <c r="OQ663" s="45"/>
      <c r="OR663" s="45"/>
      <c r="OS663" s="45"/>
      <c r="OT663" s="45"/>
      <c r="OU663" s="45"/>
      <c r="OV663" s="45"/>
      <c r="OW663" s="45"/>
      <c r="OX663" s="45"/>
      <c r="OY663" s="45"/>
      <c r="OZ663" s="45"/>
      <c r="PA663" s="45"/>
      <c r="PB663" s="45"/>
      <c r="PC663" s="45"/>
      <c r="PD663" s="45"/>
      <c r="PE663" s="45"/>
      <c r="PF663" s="45"/>
      <c r="PG663" s="45"/>
      <c r="PH663" s="45"/>
      <c r="PI663" s="45"/>
      <c r="PJ663" s="45"/>
      <c r="PK663" s="45"/>
      <c r="PL663" s="45"/>
      <c r="PM663" s="45"/>
      <c r="PN663" s="45"/>
      <c r="PO663" s="45"/>
      <c r="PP663" s="45"/>
      <c r="PQ663" s="45"/>
      <c r="PR663" s="45"/>
      <c r="PS663" s="45"/>
      <c r="PT663" s="45"/>
      <c r="PU663" s="45"/>
      <c r="PV663" s="45"/>
      <c r="PW663" s="45"/>
      <c r="PX663" s="45"/>
      <c r="PY663" s="45"/>
      <c r="PZ663" s="45"/>
      <c r="QA663" s="45"/>
      <c r="QB663" s="45"/>
      <c r="QC663" s="45"/>
      <c r="QD663" s="45"/>
      <c r="QE663" s="45"/>
      <c r="QF663" s="45"/>
      <c r="QG663" s="45"/>
      <c r="QH663" s="45"/>
      <c r="QI663" s="45"/>
      <c r="QJ663" s="45"/>
      <c r="QK663" s="45"/>
      <c r="QL663" s="45"/>
      <c r="QM663" s="45"/>
      <c r="QN663" s="45"/>
      <c r="QO663" s="45"/>
      <c r="QP663" s="45"/>
      <c r="QQ663" s="45"/>
      <c r="QR663" s="45"/>
      <c r="QS663" s="45"/>
      <c r="QT663" s="45"/>
      <c r="QU663" s="45"/>
      <c r="QV663" s="45"/>
      <c r="QW663" s="45"/>
      <c r="QX663" s="45"/>
      <c r="QY663" s="45"/>
      <c r="QZ663" s="45"/>
      <c r="RA663" s="45"/>
      <c r="RB663" s="45"/>
      <c r="RC663" s="45"/>
      <c r="RD663" s="45"/>
      <c r="RE663" s="45"/>
      <c r="RF663" s="45"/>
      <c r="RG663" s="45"/>
      <c r="RH663" s="45"/>
      <c r="RI663" s="45"/>
      <c r="RJ663" s="45"/>
      <c r="RK663" s="45"/>
      <c r="RL663" s="45"/>
      <c r="RM663" s="45"/>
      <c r="RN663" s="45"/>
      <c r="RO663" s="45"/>
      <c r="RP663" s="45"/>
      <c r="RQ663" s="45"/>
      <c r="RR663" s="45"/>
      <c r="RS663" s="45"/>
      <c r="RT663" s="45"/>
      <c r="RU663" s="45"/>
      <c r="RV663" s="45"/>
      <c r="RW663" s="45"/>
      <c r="RX663" s="45"/>
      <c r="RY663" s="45"/>
      <c r="RZ663" s="45"/>
      <c r="SA663" s="45"/>
      <c r="SB663" s="45"/>
      <c r="SC663" s="45"/>
      <c r="SD663" s="45"/>
      <c r="SE663" s="45"/>
      <c r="SF663" s="45"/>
      <c r="SG663" s="45"/>
      <c r="SH663" s="45"/>
      <c r="SI663" s="45"/>
      <c r="SJ663" s="45"/>
      <c r="SK663" s="45"/>
      <c r="SL663" s="45"/>
      <c r="SM663" s="45"/>
      <c r="SN663" s="45"/>
      <c r="SO663" s="45"/>
      <c r="SP663" s="45"/>
      <c r="SQ663" s="45"/>
      <c r="SR663" s="45"/>
      <c r="SS663" s="45"/>
      <c r="ST663" s="45"/>
      <c r="SU663" s="45"/>
      <c r="SV663" s="45"/>
      <c r="SW663" s="45"/>
      <c r="SX663" s="45"/>
      <c r="SY663" s="45"/>
      <c r="SZ663" s="45"/>
      <c r="TA663" s="45"/>
      <c r="TB663" s="45"/>
      <c r="TC663" s="45"/>
      <c r="TD663" s="45"/>
      <c r="TE663" s="45"/>
      <c r="TF663" s="45"/>
      <c r="TG663" s="45"/>
      <c r="TH663" s="45"/>
      <c r="TI663" s="45"/>
      <c r="TJ663" s="45"/>
      <c r="TK663" s="45"/>
      <c r="TL663" s="45"/>
      <c r="TM663" s="45"/>
      <c r="TN663" s="45"/>
      <c r="TO663" s="45"/>
      <c r="TP663" s="45"/>
      <c r="TQ663" s="45"/>
      <c r="TR663" s="45"/>
      <c r="TS663" s="45"/>
      <c r="TT663" s="45"/>
      <c r="TU663" s="45"/>
      <c r="TV663" s="45"/>
      <c r="TW663" s="45"/>
      <c r="TX663" s="45"/>
      <c r="TY663" s="45"/>
      <c r="TZ663" s="45"/>
      <c r="UA663" s="45"/>
      <c r="UB663" s="45"/>
      <c r="UC663" s="45"/>
      <c r="UD663" s="45"/>
      <c r="UE663" s="45"/>
      <c r="UF663" s="45"/>
      <c r="UG663" s="45"/>
      <c r="UH663" s="45"/>
      <c r="UI663" s="45"/>
      <c r="UJ663" s="45"/>
      <c r="UK663" s="45"/>
      <c r="UL663" s="45"/>
      <c r="UM663" s="45"/>
      <c r="UN663" s="45"/>
      <c r="UO663" s="45"/>
      <c r="UP663" s="45"/>
      <c r="UQ663" s="45"/>
      <c r="UR663" s="45"/>
      <c r="US663" s="45"/>
      <c r="UT663" s="45"/>
      <c r="UU663" s="45"/>
      <c r="UV663" s="45"/>
      <c r="UW663" s="45"/>
      <c r="UX663" s="45"/>
      <c r="UY663" s="45"/>
      <c r="UZ663" s="45"/>
      <c r="VA663" s="45"/>
      <c r="VB663" s="45"/>
      <c r="VC663" s="45"/>
      <c r="VD663" s="45"/>
      <c r="VE663" s="45"/>
      <c r="VF663" s="45"/>
      <c r="VG663" s="45"/>
      <c r="VH663" s="45"/>
      <c r="VI663" s="45"/>
      <c r="VJ663" s="45"/>
      <c r="VK663" s="45"/>
      <c r="VL663" s="45"/>
      <c r="VM663" s="45"/>
      <c r="VN663" s="45"/>
      <c r="VO663" s="45"/>
      <c r="VP663" s="45"/>
      <c r="VQ663" s="45"/>
      <c r="VR663" s="45"/>
      <c r="VS663" s="45"/>
      <c r="VT663" s="45"/>
      <c r="VU663" s="45"/>
      <c r="VV663" s="45"/>
      <c r="VW663" s="45"/>
      <c r="VX663" s="45"/>
      <c r="VY663" s="45"/>
      <c r="VZ663" s="45"/>
      <c r="WA663" s="45"/>
      <c r="WB663" s="45"/>
      <c r="WC663" s="45"/>
      <c r="WD663" s="45"/>
      <c r="WE663" s="45"/>
      <c r="WF663" s="45"/>
      <c r="WG663" s="45"/>
      <c r="WH663" s="45"/>
      <c r="WI663" s="45"/>
      <c r="WJ663" s="45"/>
      <c r="WK663" s="45"/>
      <c r="WL663" s="45"/>
      <c r="WM663" s="45"/>
      <c r="WN663" s="45"/>
      <c r="WO663" s="45"/>
      <c r="WP663" s="45"/>
      <c r="WQ663" s="45"/>
      <c r="WR663" s="45"/>
      <c r="WS663" s="45"/>
      <c r="WT663" s="45"/>
      <c r="WU663" s="45"/>
      <c r="WV663" s="45"/>
      <c r="WW663" s="45"/>
      <c r="WX663" s="45"/>
      <c r="WY663" s="45"/>
      <c r="WZ663" s="45"/>
      <c r="XA663" s="45"/>
      <c r="XB663" s="45"/>
      <c r="XC663" s="45"/>
      <c r="XD663" s="45"/>
      <c r="XE663" s="45"/>
      <c r="XF663" s="45"/>
      <c r="XG663" s="45"/>
      <c r="XH663" s="45"/>
      <c r="XI663" s="45"/>
      <c r="XJ663" s="45"/>
      <c r="XK663" s="45"/>
      <c r="XL663" s="45"/>
      <c r="XM663" s="45"/>
      <c r="XN663" s="45"/>
      <c r="XO663" s="45"/>
      <c r="XP663" s="45"/>
      <c r="XQ663" s="45"/>
      <c r="XR663" s="45"/>
      <c r="XS663" s="45"/>
      <c r="XT663" s="45"/>
      <c r="XU663" s="45"/>
      <c r="XV663" s="45"/>
      <c r="XW663" s="45"/>
      <c r="XX663" s="45"/>
      <c r="XY663" s="45"/>
      <c r="XZ663" s="45"/>
      <c r="YA663" s="45"/>
      <c r="YB663" s="45"/>
      <c r="YC663" s="45"/>
      <c r="YD663" s="45"/>
      <c r="YE663" s="45"/>
      <c r="YF663" s="45"/>
      <c r="YG663" s="45"/>
      <c r="YH663" s="45"/>
      <c r="YI663" s="45"/>
      <c r="YJ663" s="45"/>
      <c r="YK663" s="45"/>
      <c r="YL663" s="45"/>
      <c r="YM663" s="45"/>
      <c r="YN663" s="45"/>
      <c r="YO663" s="45"/>
      <c r="YP663" s="45"/>
      <c r="YQ663" s="45"/>
      <c r="YR663" s="45"/>
      <c r="YS663" s="45"/>
      <c r="YT663" s="45"/>
      <c r="YU663" s="45"/>
      <c r="YV663" s="45"/>
      <c r="YW663" s="45"/>
      <c r="YX663" s="45"/>
      <c r="YY663" s="45"/>
      <c r="YZ663" s="45"/>
      <c r="ZA663" s="45"/>
      <c r="ZB663" s="45"/>
      <c r="ZC663" s="45"/>
      <c r="ZD663" s="45"/>
      <c r="ZE663" s="45"/>
      <c r="ZF663" s="45"/>
      <c r="ZG663" s="45"/>
      <c r="ZH663" s="45"/>
      <c r="ZI663" s="45"/>
      <c r="ZJ663" s="45"/>
      <c r="ZK663" s="45"/>
      <c r="ZL663" s="45"/>
      <c r="ZM663" s="45"/>
      <c r="ZN663" s="45"/>
      <c r="ZO663" s="45"/>
      <c r="ZP663" s="45"/>
      <c r="ZQ663" s="45"/>
      <c r="ZR663" s="45"/>
      <c r="ZS663" s="45"/>
      <c r="ZT663" s="45"/>
      <c r="ZU663" s="45"/>
      <c r="ZV663" s="45"/>
      <c r="ZW663" s="45"/>
      <c r="ZX663" s="45"/>
      <c r="ZY663" s="45"/>
      <c r="ZZ663" s="45"/>
      <c r="AAA663" s="45"/>
      <c r="AAB663" s="45"/>
      <c r="AAC663" s="45"/>
      <c r="AAD663" s="45"/>
      <c r="AAE663" s="45"/>
      <c r="AAF663" s="45"/>
      <c r="AAG663" s="45"/>
      <c r="AAH663" s="45"/>
      <c r="AAI663" s="45"/>
      <c r="AAJ663" s="45"/>
      <c r="AAK663" s="45"/>
      <c r="AAL663" s="45"/>
      <c r="AAM663" s="45"/>
      <c r="AAN663" s="45"/>
      <c r="AAO663" s="45"/>
      <c r="AAP663" s="45"/>
      <c r="AAQ663" s="45"/>
      <c r="AAR663" s="45"/>
      <c r="AAS663" s="45"/>
      <c r="AAT663" s="45"/>
      <c r="AAU663" s="45"/>
      <c r="AAV663" s="45"/>
      <c r="AAW663" s="45"/>
      <c r="AAX663" s="45"/>
      <c r="AAY663" s="45"/>
      <c r="AAZ663" s="45"/>
      <c r="ABA663" s="45"/>
      <c r="ABB663" s="45"/>
      <c r="ABC663" s="45"/>
      <c r="ABD663" s="45"/>
      <c r="ABE663" s="45"/>
      <c r="ABF663" s="45"/>
      <c r="ABG663" s="45"/>
      <c r="ABH663" s="45"/>
      <c r="ABI663" s="45"/>
      <c r="ABJ663" s="45"/>
      <c r="ABK663" s="45"/>
      <c r="ABL663" s="45"/>
      <c r="ABM663" s="45"/>
      <c r="ABN663" s="45"/>
      <c r="ABO663" s="45"/>
      <c r="ABP663" s="45"/>
      <c r="ABQ663" s="45"/>
      <c r="ABR663" s="45"/>
      <c r="ABS663" s="45"/>
      <c r="ABT663" s="45"/>
      <c r="ABU663" s="45"/>
      <c r="ABV663" s="45"/>
      <c r="ABW663" s="45"/>
      <c r="ABX663" s="45"/>
      <c r="ABY663" s="45"/>
      <c r="ABZ663" s="45"/>
      <c r="ACA663" s="45"/>
      <c r="ACB663" s="45"/>
      <c r="ACC663" s="45"/>
      <c r="ACD663" s="45"/>
      <c r="ACE663" s="45"/>
      <c r="ACF663" s="45"/>
      <c r="ACG663" s="45"/>
      <c r="ACH663" s="45"/>
      <c r="ACI663" s="45"/>
      <c r="ACJ663" s="45"/>
      <c r="ACK663" s="45"/>
      <c r="ACL663" s="45"/>
      <c r="ACM663" s="45"/>
      <c r="ACN663" s="45"/>
      <c r="ACO663" s="45"/>
      <c r="ACP663" s="45"/>
      <c r="ACQ663" s="45"/>
      <c r="ACR663" s="45"/>
      <c r="ACS663" s="45"/>
      <c r="ACT663" s="45"/>
      <c r="ACU663" s="45"/>
      <c r="ACV663" s="45"/>
    </row>
    <row r="664" spans="1:776" ht="15.75" customHeight="1" x14ac:dyDescent="0.15">
      <c r="A664" s="35">
        <v>7463</v>
      </c>
      <c r="B664" s="36">
        <v>424536</v>
      </c>
      <c r="C664" s="2">
        <v>424536</v>
      </c>
      <c r="D664" s="35">
        <v>2</v>
      </c>
      <c r="E664" s="35">
        <v>60</v>
      </c>
      <c r="F664" s="35">
        <v>0</v>
      </c>
      <c r="G664" s="37">
        <v>52.9</v>
      </c>
      <c r="H664" s="37">
        <v>142</v>
      </c>
      <c r="I664" s="37">
        <v>81</v>
      </c>
      <c r="J664" s="37">
        <v>91</v>
      </c>
      <c r="K664" s="35">
        <v>139</v>
      </c>
      <c r="L664" s="35">
        <v>78.5</v>
      </c>
      <c r="M664" s="35">
        <v>0</v>
      </c>
      <c r="N664" s="35">
        <v>0</v>
      </c>
      <c r="O664" s="35">
        <v>0</v>
      </c>
      <c r="P664" s="35">
        <v>265</v>
      </c>
      <c r="Q664" s="35">
        <v>53</v>
      </c>
      <c r="R664" s="35">
        <v>159.85</v>
      </c>
      <c r="S664" s="35">
        <v>266</v>
      </c>
      <c r="T664" s="35">
        <v>0</v>
      </c>
      <c r="U664" s="208">
        <v>2</v>
      </c>
      <c r="V664" s="39">
        <v>39738</v>
      </c>
      <c r="W664" s="40">
        <v>39738</v>
      </c>
      <c r="X664" s="41"/>
      <c r="Y664" s="42">
        <v>0.12693828996107936</v>
      </c>
      <c r="Z664" s="43">
        <v>0.12693828996107936</v>
      </c>
      <c r="AA664" s="44">
        <f t="shared" si="10"/>
        <v>12.693828996107936</v>
      </c>
      <c r="AB664" s="45"/>
      <c r="AC664" s="45"/>
      <c r="AD664" s="45"/>
      <c r="AE664" s="46">
        <v>8</v>
      </c>
      <c r="AF664" s="1">
        <v>0.8</v>
      </c>
      <c r="AG664" s="1">
        <v>80.132655999999997</v>
      </c>
      <c r="AH664" s="1">
        <v>2</v>
      </c>
      <c r="AI664" s="1">
        <v>2</v>
      </c>
      <c r="AJ664" s="1">
        <v>0</v>
      </c>
      <c r="AK664" s="1">
        <v>2</v>
      </c>
      <c r="AL664" s="1">
        <v>7463</v>
      </c>
      <c r="AM664" s="47">
        <v>3.6</v>
      </c>
      <c r="AN664" s="1">
        <v>2</v>
      </c>
      <c r="AO664" s="58">
        <v>424536</v>
      </c>
      <c r="AQ664" s="49"/>
      <c r="AR664" s="60">
        <v>0</v>
      </c>
      <c r="AS664" s="50"/>
      <c r="AT664" s="49"/>
      <c r="AU664" s="49"/>
      <c r="AW664" s="47">
        <v>0</v>
      </c>
      <c r="AX664" s="47">
        <v>0</v>
      </c>
      <c r="AY664" s="47">
        <v>0</v>
      </c>
      <c r="AZ664" s="47"/>
      <c r="BA664" s="47"/>
      <c r="BB664" s="47"/>
      <c r="BC664" s="47"/>
      <c r="BD664" s="62"/>
      <c r="BE664" s="63"/>
      <c r="BF664" s="63"/>
      <c r="BG664" s="63"/>
      <c r="BH664" s="47">
        <v>0</v>
      </c>
      <c r="BI664" s="53"/>
      <c r="BJ664" s="64"/>
      <c r="BK664" s="64"/>
      <c r="BL664" s="64"/>
      <c r="BM664" s="35">
        <v>424536</v>
      </c>
      <c r="BN664" s="45"/>
      <c r="BO664" s="45"/>
      <c r="BP664" s="56"/>
      <c r="BQ664" s="56"/>
      <c r="BR664" s="56"/>
      <c r="BS664" s="56"/>
      <c r="BT664" s="56"/>
      <c r="BU664" s="56"/>
      <c r="BV664" s="45"/>
      <c r="BW664" s="45"/>
      <c r="BX664" s="45"/>
      <c r="BY664" s="45"/>
      <c r="BZ664" s="45"/>
      <c r="CA664" s="45"/>
      <c r="CB664" s="45"/>
      <c r="CC664" s="45"/>
      <c r="CD664" s="35">
        <v>424536</v>
      </c>
      <c r="CE664" s="57">
        <v>39738</v>
      </c>
      <c r="CF664" s="45"/>
      <c r="CG664" s="45"/>
      <c r="CH664" s="45"/>
      <c r="CI664" s="45"/>
      <c r="CJ664" s="45"/>
      <c r="CK664" s="45"/>
      <c r="CL664" s="45"/>
      <c r="CM664" s="45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  <c r="DH664" s="45"/>
      <c r="DI664" s="45"/>
      <c r="DJ664" s="45"/>
      <c r="DK664" s="45"/>
      <c r="DL664" s="45"/>
      <c r="DM664" s="45"/>
      <c r="DN664" s="45"/>
      <c r="DO664" s="45"/>
      <c r="DP664" s="45"/>
      <c r="DQ664" s="45"/>
      <c r="DR664" s="45"/>
      <c r="DS664" s="45"/>
      <c r="DT664" s="45"/>
      <c r="DU664" s="45"/>
      <c r="DV664" s="45"/>
      <c r="DW664" s="45"/>
      <c r="DX664" s="45"/>
      <c r="DY664" s="45"/>
      <c r="DZ664" s="45"/>
      <c r="EA664" s="45"/>
      <c r="EB664" s="45"/>
      <c r="EC664" s="45"/>
      <c r="ED664" s="45"/>
      <c r="EE664" s="45"/>
      <c r="EF664" s="45"/>
      <c r="EG664" s="45"/>
      <c r="EH664" s="45"/>
      <c r="EI664" s="45"/>
      <c r="EJ664" s="45"/>
      <c r="EK664" s="45"/>
      <c r="EL664" s="45"/>
      <c r="EM664" s="45"/>
      <c r="EN664" s="45"/>
      <c r="EO664" s="45"/>
      <c r="EP664" s="45"/>
      <c r="EQ664" s="45"/>
      <c r="ER664" s="45"/>
      <c r="ES664" s="45"/>
      <c r="ET664" s="45"/>
      <c r="EU664" s="45"/>
      <c r="EV664" s="45"/>
      <c r="EW664" s="45"/>
      <c r="EX664" s="45"/>
      <c r="EY664" s="45"/>
      <c r="EZ664" s="45"/>
      <c r="FA664" s="45"/>
      <c r="FB664" s="45"/>
      <c r="FC664" s="45"/>
      <c r="FD664" s="45"/>
      <c r="FE664" s="45"/>
      <c r="FF664" s="45"/>
      <c r="FG664" s="45"/>
      <c r="FH664" s="45"/>
      <c r="FI664" s="45"/>
      <c r="FJ664" s="45"/>
      <c r="FK664" s="45"/>
      <c r="FL664" s="45"/>
      <c r="FM664" s="45"/>
      <c r="FN664" s="45"/>
      <c r="FO664" s="45"/>
      <c r="FP664" s="45"/>
      <c r="FQ664" s="45"/>
      <c r="FR664" s="45"/>
      <c r="FS664" s="45"/>
      <c r="FT664" s="45"/>
      <c r="FU664" s="45"/>
      <c r="FV664" s="45"/>
      <c r="FW664" s="45"/>
      <c r="FX664" s="45"/>
      <c r="FY664" s="45"/>
      <c r="FZ664" s="45"/>
      <c r="GA664" s="45"/>
      <c r="GB664" s="45"/>
      <c r="GC664" s="45"/>
      <c r="GD664" s="45"/>
      <c r="GE664" s="45"/>
      <c r="GF664" s="45"/>
      <c r="GG664" s="45"/>
      <c r="GH664" s="45"/>
      <c r="GI664" s="45"/>
      <c r="GJ664" s="45"/>
      <c r="GK664" s="45"/>
      <c r="GL664" s="45"/>
      <c r="GM664" s="45"/>
      <c r="GN664" s="45"/>
      <c r="GO664" s="45"/>
      <c r="GP664" s="45"/>
      <c r="GQ664" s="45"/>
      <c r="GR664" s="45"/>
      <c r="GS664" s="45"/>
      <c r="GT664" s="45"/>
      <c r="GU664" s="45"/>
      <c r="GV664" s="45"/>
      <c r="GW664" s="45"/>
      <c r="GX664" s="45"/>
      <c r="GY664" s="45"/>
      <c r="GZ664" s="45"/>
      <c r="HA664" s="45"/>
      <c r="HB664" s="45"/>
      <c r="HC664" s="45"/>
      <c r="HD664" s="45"/>
      <c r="HE664" s="45"/>
      <c r="HF664" s="45"/>
      <c r="HG664" s="45"/>
      <c r="HH664" s="45"/>
      <c r="HI664" s="45"/>
      <c r="HJ664" s="45"/>
      <c r="HK664" s="45"/>
      <c r="HL664" s="45"/>
      <c r="HM664" s="45"/>
      <c r="HN664" s="45"/>
      <c r="HO664" s="45"/>
      <c r="HP664" s="45"/>
      <c r="HQ664" s="45"/>
      <c r="HR664" s="45"/>
      <c r="HS664" s="45"/>
      <c r="HT664" s="45"/>
      <c r="HU664" s="45"/>
      <c r="HV664" s="45"/>
      <c r="HW664" s="45"/>
      <c r="HX664" s="45"/>
      <c r="HY664" s="45"/>
      <c r="HZ664" s="45"/>
      <c r="IA664" s="45"/>
      <c r="IB664" s="45"/>
      <c r="IC664" s="45"/>
      <c r="ID664" s="45"/>
      <c r="IE664" s="45"/>
      <c r="IF664" s="45"/>
      <c r="IG664" s="45"/>
      <c r="IH664" s="45"/>
      <c r="II664" s="45"/>
      <c r="IJ664" s="45"/>
      <c r="IK664" s="45"/>
      <c r="IL664" s="45"/>
      <c r="IM664" s="45"/>
      <c r="IN664" s="45"/>
      <c r="IO664" s="45"/>
      <c r="IP664" s="45"/>
      <c r="IQ664" s="45"/>
      <c r="IR664" s="45"/>
      <c r="IS664" s="45"/>
      <c r="IT664" s="45"/>
      <c r="IU664" s="45"/>
      <c r="IV664" s="45"/>
      <c r="IW664" s="45"/>
      <c r="IX664" s="45"/>
      <c r="IY664" s="45"/>
      <c r="IZ664" s="45"/>
      <c r="JA664" s="45"/>
      <c r="JB664" s="45"/>
      <c r="JC664" s="45"/>
      <c r="JD664" s="45"/>
      <c r="JE664" s="45"/>
      <c r="JF664" s="45"/>
      <c r="JG664" s="45"/>
      <c r="JH664" s="45"/>
      <c r="JI664" s="45"/>
      <c r="JJ664" s="45"/>
      <c r="JK664" s="45"/>
      <c r="JL664" s="45"/>
      <c r="JM664" s="45"/>
      <c r="JN664" s="45"/>
      <c r="JO664" s="45"/>
      <c r="JP664" s="45"/>
      <c r="JQ664" s="45"/>
      <c r="JR664" s="45"/>
      <c r="JS664" s="45"/>
      <c r="JT664" s="45"/>
      <c r="JU664" s="45"/>
      <c r="JV664" s="45"/>
      <c r="JW664" s="45"/>
      <c r="JX664" s="45"/>
      <c r="JY664" s="45"/>
      <c r="JZ664" s="45"/>
      <c r="KA664" s="45"/>
      <c r="KB664" s="45"/>
      <c r="KC664" s="45"/>
      <c r="KD664" s="45"/>
      <c r="KE664" s="45"/>
      <c r="KF664" s="45"/>
      <c r="KG664" s="45"/>
      <c r="KH664" s="45"/>
      <c r="KI664" s="45"/>
      <c r="KJ664" s="45"/>
      <c r="KK664" s="45"/>
      <c r="KL664" s="45"/>
      <c r="KM664" s="45"/>
      <c r="KN664" s="45"/>
      <c r="KO664" s="45"/>
      <c r="KP664" s="45"/>
      <c r="KQ664" s="45"/>
      <c r="KR664" s="45"/>
      <c r="KS664" s="45"/>
      <c r="KT664" s="45"/>
      <c r="KU664" s="45"/>
      <c r="KV664" s="45"/>
      <c r="KW664" s="45"/>
      <c r="KX664" s="45"/>
      <c r="KY664" s="45"/>
      <c r="KZ664" s="45"/>
      <c r="LA664" s="45"/>
      <c r="LB664" s="45"/>
      <c r="LC664" s="45"/>
      <c r="LD664" s="45"/>
      <c r="LE664" s="45"/>
      <c r="LF664" s="45"/>
      <c r="LG664" s="45"/>
      <c r="LH664" s="45"/>
      <c r="LI664" s="45"/>
      <c r="LJ664" s="45"/>
      <c r="LK664" s="45"/>
      <c r="LL664" s="45"/>
      <c r="LM664" s="45"/>
      <c r="LN664" s="45"/>
      <c r="LO664" s="45"/>
      <c r="LP664" s="45"/>
      <c r="LQ664" s="45"/>
      <c r="LR664" s="45"/>
      <c r="LS664" s="45"/>
      <c r="LT664" s="45"/>
      <c r="LU664" s="45"/>
      <c r="LV664" s="45"/>
      <c r="LW664" s="45"/>
      <c r="LX664" s="45"/>
      <c r="LY664" s="45"/>
      <c r="LZ664" s="45"/>
      <c r="MA664" s="45"/>
      <c r="MB664" s="45"/>
      <c r="MC664" s="45"/>
      <c r="MD664" s="45"/>
      <c r="ME664" s="45"/>
      <c r="MF664" s="45"/>
      <c r="MG664" s="45"/>
      <c r="MH664" s="45"/>
      <c r="MI664" s="45"/>
      <c r="MJ664" s="45"/>
      <c r="MK664" s="45"/>
      <c r="ML664" s="45"/>
      <c r="MM664" s="45"/>
      <c r="MN664" s="45"/>
      <c r="MO664" s="45"/>
      <c r="MP664" s="45"/>
      <c r="MQ664" s="45"/>
      <c r="MR664" s="45"/>
      <c r="MS664" s="45"/>
      <c r="MT664" s="45"/>
      <c r="MU664" s="45"/>
      <c r="MV664" s="45"/>
      <c r="MW664" s="45"/>
      <c r="MX664" s="45"/>
      <c r="MY664" s="45"/>
      <c r="MZ664" s="45"/>
      <c r="NA664" s="45"/>
      <c r="NB664" s="45"/>
      <c r="NC664" s="45"/>
      <c r="ND664" s="45"/>
      <c r="NE664" s="45"/>
      <c r="NF664" s="45"/>
      <c r="NG664" s="45"/>
      <c r="NH664" s="45"/>
      <c r="NI664" s="45"/>
      <c r="NJ664" s="45"/>
      <c r="NK664" s="45"/>
      <c r="NL664" s="45"/>
      <c r="NM664" s="45"/>
      <c r="NN664" s="45"/>
      <c r="NO664" s="45"/>
      <c r="NP664" s="45"/>
      <c r="NQ664" s="45"/>
      <c r="NR664" s="45"/>
      <c r="NS664" s="45"/>
      <c r="NT664" s="45"/>
      <c r="NU664" s="45"/>
      <c r="NV664" s="45"/>
      <c r="NW664" s="45"/>
      <c r="NX664" s="45"/>
      <c r="NY664" s="45"/>
      <c r="NZ664" s="45"/>
      <c r="OA664" s="45"/>
      <c r="OB664" s="45"/>
      <c r="OC664" s="45"/>
      <c r="OD664" s="45"/>
      <c r="OE664" s="45"/>
      <c r="OF664" s="45"/>
      <c r="OG664" s="45"/>
      <c r="OH664" s="45"/>
      <c r="OI664" s="45"/>
      <c r="OJ664" s="45"/>
      <c r="OK664" s="45"/>
      <c r="OL664" s="45"/>
      <c r="OM664" s="45"/>
      <c r="ON664" s="45"/>
      <c r="OO664" s="45"/>
      <c r="OP664" s="45"/>
      <c r="OQ664" s="45"/>
      <c r="OR664" s="45"/>
      <c r="OS664" s="45"/>
      <c r="OT664" s="45"/>
      <c r="OU664" s="45"/>
      <c r="OV664" s="45"/>
      <c r="OW664" s="45"/>
      <c r="OX664" s="45"/>
      <c r="OY664" s="45"/>
      <c r="OZ664" s="45"/>
      <c r="PA664" s="45"/>
      <c r="PB664" s="45"/>
      <c r="PC664" s="45"/>
      <c r="PD664" s="45"/>
      <c r="PE664" s="45"/>
      <c r="PF664" s="45"/>
      <c r="PG664" s="45"/>
      <c r="PH664" s="45"/>
      <c r="PI664" s="45"/>
      <c r="PJ664" s="45"/>
      <c r="PK664" s="45"/>
      <c r="PL664" s="45"/>
      <c r="PM664" s="45"/>
      <c r="PN664" s="45"/>
      <c r="PO664" s="45"/>
      <c r="PP664" s="45"/>
      <c r="PQ664" s="45"/>
      <c r="PR664" s="45"/>
      <c r="PS664" s="45"/>
      <c r="PT664" s="45"/>
      <c r="PU664" s="45"/>
      <c r="PV664" s="45"/>
      <c r="PW664" s="45"/>
      <c r="PX664" s="45"/>
      <c r="PY664" s="45"/>
      <c r="PZ664" s="45"/>
      <c r="QA664" s="45"/>
      <c r="QB664" s="45"/>
      <c r="QC664" s="45"/>
      <c r="QD664" s="45"/>
      <c r="QE664" s="45"/>
      <c r="QF664" s="45"/>
      <c r="QG664" s="45"/>
      <c r="QH664" s="45"/>
      <c r="QI664" s="45"/>
      <c r="QJ664" s="45"/>
      <c r="QK664" s="45"/>
      <c r="QL664" s="45"/>
      <c r="QM664" s="45"/>
      <c r="QN664" s="45"/>
      <c r="QO664" s="45"/>
      <c r="QP664" s="45"/>
      <c r="QQ664" s="45"/>
      <c r="QR664" s="45"/>
      <c r="QS664" s="45"/>
      <c r="QT664" s="45"/>
      <c r="QU664" s="45"/>
      <c r="QV664" s="45"/>
      <c r="QW664" s="45"/>
      <c r="QX664" s="45"/>
      <c r="QY664" s="45"/>
      <c r="QZ664" s="45"/>
      <c r="RA664" s="45"/>
      <c r="RB664" s="45"/>
      <c r="RC664" s="45"/>
      <c r="RD664" s="45"/>
      <c r="RE664" s="45"/>
      <c r="RF664" s="45"/>
      <c r="RG664" s="45"/>
      <c r="RH664" s="45"/>
      <c r="RI664" s="45"/>
      <c r="RJ664" s="45"/>
      <c r="RK664" s="45"/>
      <c r="RL664" s="45"/>
      <c r="RM664" s="45"/>
      <c r="RN664" s="45"/>
      <c r="RO664" s="45"/>
      <c r="RP664" s="45"/>
      <c r="RQ664" s="45"/>
      <c r="RR664" s="45"/>
      <c r="RS664" s="45"/>
      <c r="RT664" s="45"/>
      <c r="RU664" s="45"/>
      <c r="RV664" s="45"/>
      <c r="RW664" s="45"/>
      <c r="RX664" s="45"/>
      <c r="RY664" s="45"/>
      <c r="RZ664" s="45"/>
      <c r="SA664" s="45"/>
      <c r="SB664" s="45"/>
      <c r="SC664" s="45"/>
      <c r="SD664" s="45"/>
      <c r="SE664" s="45"/>
      <c r="SF664" s="45"/>
      <c r="SG664" s="45"/>
      <c r="SH664" s="45"/>
      <c r="SI664" s="45"/>
      <c r="SJ664" s="45"/>
      <c r="SK664" s="45"/>
      <c r="SL664" s="45"/>
      <c r="SM664" s="45"/>
      <c r="SN664" s="45"/>
      <c r="SO664" s="45"/>
      <c r="SP664" s="45"/>
      <c r="SQ664" s="45"/>
      <c r="SR664" s="45"/>
      <c r="SS664" s="45"/>
      <c r="ST664" s="45"/>
      <c r="SU664" s="45"/>
      <c r="SV664" s="45"/>
      <c r="SW664" s="45"/>
      <c r="SX664" s="45"/>
      <c r="SY664" s="45"/>
      <c r="SZ664" s="45"/>
      <c r="TA664" s="45"/>
      <c r="TB664" s="45"/>
      <c r="TC664" s="45"/>
      <c r="TD664" s="45"/>
      <c r="TE664" s="45"/>
      <c r="TF664" s="45"/>
      <c r="TG664" s="45"/>
      <c r="TH664" s="45"/>
      <c r="TI664" s="45"/>
      <c r="TJ664" s="45"/>
      <c r="TK664" s="45"/>
      <c r="TL664" s="45"/>
      <c r="TM664" s="45"/>
      <c r="TN664" s="45"/>
      <c r="TO664" s="45"/>
      <c r="TP664" s="45"/>
      <c r="TQ664" s="45"/>
      <c r="TR664" s="45"/>
      <c r="TS664" s="45"/>
      <c r="TT664" s="45"/>
      <c r="TU664" s="45"/>
      <c r="TV664" s="45"/>
      <c r="TW664" s="45"/>
      <c r="TX664" s="45"/>
      <c r="TY664" s="45"/>
      <c r="TZ664" s="45"/>
      <c r="UA664" s="45"/>
      <c r="UB664" s="45"/>
      <c r="UC664" s="45"/>
      <c r="UD664" s="45"/>
      <c r="UE664" s="45"/>
      <c r="UF664" s="45"/>
      <c r="UG664" s="45"/>
      <c r="UH664" s="45"/>
      <c r="UI664" s="45"/>
      <c r="UJ664" s="45"/>
      <c r="UK664" s="45"/>
      <c r="UL664" s="45"/>
      <c r="UM664" s="45"/>
      <c r="UN664" s="45"/>
      <c r="UO664" s="45"/>
      <c r="UP664" s="45"/>
      <c r="UQ664" s="45"/>
      <c r="UR664" s="45"/>
      <c r="US664" s="45"/>
      <c r="UT664" s="45"/>
      <c r="UU664" s="45"/>
      <c r="UV664" s="45"/>
      <c r="UW664" s="45"/>
      <c r="UX664" s="45"/>
      <c r="UY664" s="45"/>
      <c r="UZ664" s="45"/>
      <c r="VA664" s="45"/>
      <c r="VB664" s="45"/>
      <c r="VC664" s="45"/>
      <c r="VD664" s="45"/>
      <c r="VE664" s="45"/>
      <c r="VF664" s="45"/>
      <c r="VG664" s="45"/>
      <c r="VH664" s="45"/>
      <c r="VI664" s="45"/>
      <c r="VJ664" s="45"/>
      <c r="VK664" s="45"/>
      <c r="VL664" s="45"/>
      <c r="VM664" s="45"/>
      <c r="VN664" s="45"/>
      <c r="VO664" s="45"/>
      <c r="VP664" s="45"/>
      <c r="VQ664" s="45"/>
      <c r="VR664" s="45"/>
      <c r="VS664" s="45"/>
      <c r="VT664" s="45"/>
      <c r="VU664" s="45"/>
      <c r="VV664" s="45"/>
      <c r="VW664" s="45"/>
      <c r="VX664" s="45"/>
      <c r="VY664" s="45"/>
      <c r="VZ664" s="45"/>
      <c r="WA664" s="45"/>
      <c r="WB664" s="45"/>
      <c r="WC664" s="45"/>
      <c r="WD664" s="45"/>
      <c r="WE664" s="45"/>
      <c r="WF664" s="45"/>
      <c r="WG664" s="45"/>
      <c r="WH664" s="45"/>
      <c r="WI664" s="45"/>
      <c r="WJ664" s="45"/>
      <c r="WK664" s="45"/>
      <c r="WL664" s="45"/>
      <c r="WM664" s="45"/>
      <c r="WN664" s="45"/>
      <c r="WO664" s="45"/>
      <c r="WP664" s="45"/>
      <c r="WQ664" s="45"/>
      <c r="WR664" s="45"/>
      <c r="WS664" s="45"/>
      <c r="WT664" s="45"/>
      <c r="WU664" s="45"/>
      <c r="WV664" s="45"/>
      <c r="WW664" s="45"/>
      <c r="WX664" s="45"/>
      <c r="WY664" s="45"/>
      <c r="WZ664" s="45"/>
      <c r="XA664" s="45"/>
      <c r="XB664" s="45"/>
      <c r="XC664" s="45"/>
      <c r="XD664" s="45"/>
      <c r="XE664" s="45"/>
      <c r="XF664" s="45"/>
      <c r="XG664" s="45"/>
      <c r="XH664" s="45"/>
      <c r="XI664" s="45"/>
      <c r="XJ664" s="45"/>
      <c r="XK664" s="45"/>
      <c r="XL664" s="45"/>
      <c r="XM664" s="45"/>
      <c r="XN664" s="45"/>
      <c r="XO664" s="45"/>
      <c r="XP664" s="45"/>
      <c r="XQ664" s="45"/>
      <c r="XR664" s="45"/>
      <c r="XS664" s="45"/>
      <c r="XT664" s="45"/>
      <c r="XU664" s="45"/>
      <c r="XV664" s="45"/>
      <c r="XW664" s="45"/>
      <c r="XX664" s="45"/>
      <c r="XY664" s="45"/>
      <c r="XZ664" s="45"/>
      <c r="YA664" s="45"/>
      <c r="YB664" s="45"/>
      <c r="YC664" s="45"/>
      <c r="YD664" s="45"/>
      <c r="YE664" s="45"/>
      <c r="YF664" s="45"/>
      <c r="YG664" s="45"/>
      <c r="YH664" s="45"/>
      <c r="YI664" s="45"/>
      <c r="YJ664" s="45"/>
      <c r="YK664" s="45"/>
      <c r="YL664" s="45"/>
      <c r="YM664" s="45"/>
      <c r="YN664" s="45"/>
      <c r="YO664" s="45"/>
      <c r="YP664" s="45"/>
      <c r="YQ664" s="45"/>
      <c r="YR664" s="45"/>
      <c r="YS664" s="45"/>
      <c r="YT664" s="45"/>
      <c r="YU664" s="45"/>
      <c r="YV664" s="45"/>
      <c r="YW664" s="45"/>
      <c r="YX664" s="45"/>
      <c r="YY664" s="45"/>
      <c r="YZ664" s="45"/>
      <c r="ZA664" s="45"/>
      <c r="ZB664" s="45"/>
      <c r="ZC664" s="45"/>
      <c r="ZD664" s="45"/>
      <c r="ZE664" s="45"/>
      <c r="ZF664" s="45"/>
      <c r="ZG664" s="45"/>
      <c r="ZH664" s="45"/>
      <c r="ZI664" s="45"/>
      <c r="ZJ664" s="45"/>
      <c r="ZK664" s="45"/>
      <c r="ZL664" s="45"/>
      <c r="ZM664" s="45"/>
      <c r="ZN664" s="45"/>
      <c r="ZO664" s="45"/>
      <c r="ZP664" s="45"/>
      <c r="ZQ664" s="45"/>
      <c r="ZR664" s="45"/>
      <c r="ZS664" s="45"/>
      <c r="ZT664" s="45"/>
      <c r="ZU664" s="45"/>
      <c r="ZV664" s="45"/>
      <c r="ZW664" s="45"/>
      <c r="ZX664" s="45"/>
      <c r="ZY664" s="45"/>
      <c r="ZZ664" s="45"/>
      <c r="AAA664" s="45"/>
      <c r="AAB664" s="45"/>
      <c r="AAC664" s="45"/>
      <c r="AAD664" s="45"/>
      <c r="AAE664" s="45"/>
      <c r="AAF664" s="45"/>
      <c r="AAG664" s="45"/>
      <c r="AAH664" s="45"/>
      <c r="AAI664" s="45"/>
      <c r="AAJ664" s="45"/>
      <c r="AAK664" s="45"/>
      <c r="AAL664" s="45"/>
      <c r="AAM664" s="45"/>
      <c r="AAN664" s="45"/>
      <c r="AAO664" s="45"/>
      <c r="AAP664" s="45"/>
      <c r="AAQ664" s="45"/>
      <c r="AAR664" s="45"/>
      <c r="AAS664" s="45"/>
      <c r="AAT664" s="45"/>
      <c r="AAU664" s="45"/>
      <c r="AAV664" s="45"/>
      <c r="AAW664" s="45"/>
      <c r="AAX664" s="45"/>
      <c r="AAY664" s="45"/>
      <c r="AAZ664" s="45"/>
      <c r="ABA664" s="45"/>
      <c r="ABB664" s="45"/>
      <c r="ABC664" s="45"/>
      <c r="ABD664" s="45"/>
      <c r="ABE664" s="45"/>
      <c r="ABF664" s="45"/>
      <c r="ABG664" s="45"/>
      <c r="ABH664" s="45"/>
      <c r="ABI664" s="45"/>
      <c r="ABJ664" s="45"/>
      <c r="ABK664" s="45"/>
      <c r="ABL664" s="45"/>
      <c r="ABM664" s="45"/>
      <c r="ABN664" s="45"/>
      <c r="ABO664" s="45"/>
      <c r="ABP664" s="45"/>
      <c r="ABQ664" s="45"/>
      <c r="ABR664" s="45"/>
      <c r="ABS664" s="45"/>
      <c r="ABT664" s="45"/>
      <c r="ABU664" s="45"/>
      <c r="ABV664" s="45"/>
      <c r="ABW664" s="45"/>
      <c r="ABX664" s="45"/>
      <c r="ABY664" s="45"/>
      <c r="ABZ664" s="45"/>
      <c r="ACA664" s="45"/>
      <c r="ACB664" s="45"/>
      <c r="ACC664" s="45"/>
      <c r="ACD664" s="45"/>
      <c r="ACE664" s="45"/>
      <c r="ACF664" s="45"/>
      <c r="ACG664" s="45"/>
      <c r="ACH664" s="45"/>
      <c r="ACI664" s="45"/>
      <c r="ACJ664" s="45"/>
      <c r="ACK664" s="45"/>
      <c r="ACL664" s="45"/>
      <c r="ACM664" s="45"/>
      <c r="ACN664" s="45"/>
      <c r="ACO664" s="45"/>
      <c r="ACP664" s="45"/>
      <c r="ACQ664" s="45"/>
      <c r="ACR664" s="45"/>
      <c r="ACS664" s="45"/>
      <c r="ACT664" s="45"/>
      <c r="ACU664" s="45"/>
      <c r="ACV664" s="45"/>
    </row>
    <row r="665" spans="1:776" ht="15.75" customHeight="1" x14ac:dyDescent="0.15">
      <c r="A665" s="35">
        <v>5263</v>
      </c>
      <c r="B665" s="36">
        <v>57746</v>
      </c>
      <c r="C665" s="2">
        <v>57746</v>
      </c>
      <c r="D665" s="35">
        <v>2</v>
      </c>
      <c r="E665" s="35">
        <v>61</v>
      </c>
      <c r="F665" s="35">
        <v>0</v>
      </c>
      <c r="G665" s="37">
        <v>66.3</v>
      </c>
      <c r="H665" s="37">
        <v>151.19999999999999</v>
      </c>
      <c r="I665" s="37">
        <v>88</v>
      </c>
      <c r="J665" s="37">
        <v>107.5</v>
      </c>
      <c r="K665" s="35">
        <v>125.5</v>
      </c>
      <c r="L665" s="35">
        <v>90</v>
      </c>
      <c r="M665" s="35">
        <v>1</v>
      </c>
      <c r="N665" s="35">
        <v>1</v>
      </c>
      <c r="O665" s="35">
        <v>0</v>
      </c>
      <c r="P665" s="35">
        <v>299.99969999999996</v>
      </c>
      <c r="Q665" s="35">
        <v>69.498000000000005</v>
      </c>
      <c r="R665" s="35">
        <v>211.96890000000002</v>
      </c>
      <c r="S665" s="35">
        <v>93.81</v>
      </c>
      <c r="T665" s="35">
        <v>0</v>
      </c>
      <c r="U665" s="208">
        <v>2</v>
      </c>
      <c r="V665" s="39">
        <v>39765</v>
      </c>
      <c r="W665" s="40">
        <v>39765</v>
      </c>
      <c r="X665" s="41"/>
      <c r="Y665" s="42">
        <v>0.11287861261718557</v>
      </c>
      <c r="Z665" s="43">
        <v>0.11287861261718557</v>
      </c>
      <c r="AA665" s="44">
        <f t="shared" si="10"/>
        <v>11.287861261718557</v>
      </c>
      <c r="AB665" s="45"/>
      <c r="AC665" s="45">
        <v>1</v>
      </c>
      <c r="AD665" s="45"/>
      <c r="AE665" s="46">
        <v>8</v>
      </c>
      <c r="AF665" s="1">
        <v>0.85</v>
      </c>
      <c r="AG665" s="1">
        <v>74.469398999999996</v>
      </c>
      <c r="AH665" s="1">
        <v>2</v>
      </c>
      <c r="AI665" s="1">
        <v>2</v>
      </c>
      <c r="AJ665" s="1">
        <v>0</v>
      </c>
      <c r="AK665" s="1">
        <v>0</v>
      </c>
      <c r="AL665" s="1">
        <v>5263</v>
      </c>
      <c r="AM665" s="91">
        <v>3.6</v>
      </c>
      <c r="AN665" s="1">
        <v>2</v>
      </c>
      <c r="AO665" s="188">
        <v>57746</v>
      </c>
      <c r="AQ665" s="49"/>
      <c r="AR665" s="60">
        <v>0</v>
      </c>
      <c r="AS665" s="50"/>
      <c r="AT665" s="49"/>
      <c r="AU665" s="49"/>
      <c r="AW665" s="47">
        <v>0</v>
      </c>
      <c r="AX665" s="47">
        <v>0</v>
      </c>
      <c r="AY665" s="47">
        <v>0</v>
      </c>
      <c r="AZ665" s="47"/>
      <c r="BA665" s="47"/>
      <c r="BB665" s="47"/>
      <c r="BC665" s="47"/>
      <c r="BD665" s="62"/>
      <c r="BE665" s="63"/>
      <c r="BF665" s="63"/>
      <c r="BG665" s="63"/>
      <c r="BH665" s="47">
        <v>0</v>
      </c>
      <c r="BI665" s="53"/>
      <c r="BJ665" s="64"/>
      <c r="BK665" s="64"/>
      <c r="BL665" s="64"/>
      <c r="BM665" s="35">
        <v>57746</v>
      </c>
      <c r="BN665" s="45"/>
      <c r="BO665" s="45"/>
      <c r="BP665" s="56"/>
      <c r="BQ665" s="56"/>
      <c r="BR665" s="56"/>
      <c r="BS665" s="56"/>
      <c r="BT665" s="56"/>
      <c r="BU665" s="56"/>
      <c r="BV665" s="45"/>
      <c r="BW665" s="45"/>
      <c r="BX665" s="45"/>
      <c r="BY665" s="45"/>
      <c r="BZ665" s="45"/>
      <c r="CA665" s="45"/>
      <c r="CB665" s="45"/>
      <c r="CC665" s="45"/>
      <c r="CD665" s="35">
        <v>57746</v>
      </c>
      <c r="CE665" s="57">
        <v>39765</v>
      </c>
      <c r="CF665" s="45"/>
      <c r="CG665" s="45"/>
      <c r="CH665" s="45"/>
      <c r="CI665" s="45"/>
      <c r="CJ665" s="45"/>
      <c r="CK665" s="45"/>
      <c r="CL665" s="45"/>
      <c r="CM665" s="45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  <c r="DH665" s="45"/>
      <c r="DI665" s="45"/>
      <c r="DJ665" s="45"/>
      <c r="DK665" s="45"/>
      <c r="DL665" s="45"/>
      <c r="DM665" s="45"/>
      <c r="DN665" s="45"/>
      <c r="DO665" s="45"/>
      <c r="DP665" s="45"/>
      <c r="DQ665" s="45"/>
      <c r="DR665" s="45"/>
      <c r="DS665" s="45"/>
      <c r="DT665" s="45"/>
      <c r="DU665" s="45"/>
      <c r="DV665" s="45"/>
      <c r="DW665" s="45"/>
      <c r="DX665" s="45"/>
      <c r="DY665" s="45"/>
      <c r="DZ665" s="45"/>
      <c r="EA665" s="45"/>
      <c r="EB665" s="45"/>
      <c r="EC665" s="45"/>
      <c r="ED665" s="45"/>
      <c r="EE665" s="45"/>
      <c r="EF665" s="45"/>
      <c r="EG665" s="45"/>
      <c r="EH665" s="45"/>
      <c r="EI665" s="45"/>
      <c r="EJ665" s="45"/>
      <c r="EK665" s="45"/>
      <c r="EL665" s="45"/>
      <c r="EM665" s="45"/>
      <c r="EN665" s="45"/>
      <c r="EO665" s="45"/>
      <c r="EP665" s="45"/>
      <c r="EQ665" s="45"/>
      <c r="ER665" s="45"/>
      <c r="ES665" s="45"/>
      <c r="ET665" s="45"/>
      <c r="EU665" s="45"/>
      <c r="EV665" s="45"/>
      <c r="EW665" s="45"/>
      <c r="EX665" s="45"/>
      <c r="EY665" s="45"/>
      <c r="EZ665" s="45"/>
      <c r="FA665" s="45"/>
      <c r="FB665" s="45"/>
      <c r="FC665" s="45"/>
      <c r="FD665" s="45"/>
      <c r="FE665" s="45"/>
      <c r="FF665" s="45"/>
      <c r="FG665" s="45"/>
      <c r="FH665" s="45"/>
      <c r="FI665" s="45"/>
      <c r="FJ665" s="45"/>
      <c r="FK665" s="45"/>
      <c r="FL665" s="45"/>
      <c r="FM665" s="45"/>
      <c r="FN665" s="45"/>
      <c r="FO665" s="45"/>
      <c r="FP665" s="45"/>
      <c r="FQ665" s="45"/>
      <c r="FR665" s="45"/>
      <c r="FS665" s="45"/>
      <c r="FT665" s="45"/>
      <c r="FU665" s="45"/>
      <c r="FV665" s="45"/>
      <c r="FW665" s="45"/>
      <c r="FX665" s="45"/>
      <c r="FY665" s="45"/>
      <c r="FZ665" s="45"/>
      <c r="GA665" s="45"/>
      <c r="GB665" s="45"/>
      <c r="GC665" s="45"/>
      <c r="GD665" s="45"/>
      <c r="GE665" s="45"/>
      <c r="GF665" s="45"/>
      <c r="GG665" s="45"/>
      <c r="GH665" s="45"/>
      <c r="GI665" s="45"/>
      <c r="GJ665" s="45"/>
      <c r="GK665" s="45"/>
      <c r="GL665" s="45"/>
      <c r="GM665" s="45"/>
      <c r="GN665" s="45"/>
      <c r="GO665" s="45"/>
      <c r="GP665" s="45"/>
      <c r="GQ665" s="45"/>
      <c r="GR665" s="45"/>
      <c r="GS665" s="45"/>
      <c r="GT665" s="45"/>
      <c r="GU665" s="45"/>
      <c r="GV665" s="45"/>
      <c r="GW665" s="45"/>
      <c r="GX665" s="45"/>
      <c r="GY665" s="45"/>
      <c r="GZ665" s="45"/>
      <c r="HA665" s="45"/>
      <c r="HB665" s="45"/>
      <c r="HC665" s="45"/>
      <c r="HD665" s="45"/>
      <c r="HE665" s="45"/>
      <c r="HF665" s="45"/>
      <c r="HG665" s="45"/>
      <c r="HH665" s="45"/>
      <c r="HI665" s="45"/>
      <c r="HJ665" s="45"/>
      <c r="HK665" s="45"/>
      <c r="HL665" s="45"/>
      <c r="HM665" s="45"/>
      <c r="HN665" s="45"/>
      <c r="HO665" s="45"/>
      <c r="HP665" s="45"/>
      <c r="HQ665" s="45"/>
      <c r="HR665" s="45"/>
      <c r="HS665" s="45"/>
      <c r="HT665" s="45"/>
      <c r="HU665" s="45"/>
      <c r="HV665" s="45"/>
      <c r="HW665" s="45"/>
      <c r="HX665" s="45"/>
      <c r="HY665" s="45"/>
      <c r="HZ665" s="45"/>
      <c r="IA665" s="45"/>
      <c r="IB665" s="45"/>
      <c r="IC665" s="45"/>
      <c r="ID665" s="45"/>
      <c r="IE665" s="45"/>
      <c r="IF665" s="45"/>
      <c r="IG665" s="45"/>
      <c r="IH665" s="45"/>
      <c r="II665" s="45"/>
      <c r="IJ665" s="45"/>
      <c r="IK665" s="45"/>
      <c r="IL665" s="45"/>
      <c r="IM665" s="45"/>
      <c r="IN665" s="45"/>
      <c r="IO665" s="45"/>
      <c r="IP665" s="45"/>
      <c r="IQ665" s="45"/>
      <c r="IR665" s="45"/>
      <c r="IS665" s="45"/>
      <c r="IT665" s="45"/>
      <c r="IU665" s="45"/>
      <c r="IV665" s="45"/>
      <c r="IW665" s="45"/>
      <c r="IX665" s="45"/>
      <c r="IY665" s="45"/>
      <c r="IZ665" s="45"/>
      <c r="JA665" s="45"/>
      <c r="JB665" s="45"/>
      <c r="JC665" s="45"/>
      <c r="JD665" s="45"/>
      <c r="JE665" s="45"/>
      <c r="JF665" s="45"/>
      <c r="JG665" s="45"/>
      <c r="JH665" s="45"/>
      <c r="JI665" s="45"/>
      <c r="JJ665" s="45"/>
      <c r="JK665" s="45"/>
      <c r="JL665" s="45"/>
      <c r="JM665" s="45"/>
      <c r="JN665" s="45"/>
      <c r="JO665" s="45"/>
      <c r="JP665" s="45"/>
      <c r="JQ665" s="45"/>
      <c r="JR665" s="45"/>
      <c r="JS665" s="45"/>
      <c r="JT665" s="45"/>
      <c r="JU665" s="45"/>
      <c r="JV665" s="45"/>
      <c r="JW665" s="45"/>
      <c r="JX665" s="45"/>
      <c r="JY665" s="45"/>
      <c r="JZ665" s="45"/>
      <c r="KA665" s="45"/>
      <c r="KB665" s="45"/>
      <c r="KC665" s="45"/>
      <c r="KD665" s="45"/>
      <c r="KE665" s="45"/>
      <c r="KF665" s="45"/>
      <c r="KG665" s="45"/>
      <c r="KH665" s="45"/>
      <c r="KI665" s="45"/>
      <c r="KJ665" s="45"/>
      <c r="KK665" s="45"/>
      <c r="KL665" s="45"/>
      <c r="KM665" s="45"/>
      <c r="KN665" s="45"/>
      <c r="KO665" s="45"/>
      <c r="KP665" s="45"/>
      <c r="KQ665" s="45"/>
      <c r="KR665" s="45"/>
      <c r="KS665" s="45"/>
      <c r="KT665" s="45"/>
      <c r="KU665" s="45"/>
      <c r="KV665" s="45"/>
      <c r="KW665" s="45"/>
      <c r="KX665" s="45"/>
      <c r="KY665" s="45"/>
      <c r="KZ665" s="45"/>
      <c r="LA665" s="45"/>
      <c r="LB665" s="45"/>
      <c r="LC665" s="45"/>
      <c r="LD665" s="45"/>
      <c r="LE665" s="45"/>
      <c r="LF665" s="45"/>
      <c r="LG665" s="45"/>
      <c r="LH665" s="45"/>
      <c r="LI665" s="45"/>
      <c r="LJ665" s="45"/>
      <c r="LK665" s="45"/>
      <c r="LL665" s="45"/>
      <c r="LM665" s="45"/>
      <c r="LN665" s="45"/>
      <c r="LO665" s="45"/>
      <c r="LP665" s="45"/>
      <c r="LQ665" s="45"/>
      <c r="LR665" s="45"/>
      <c r="LS665" s="45"/>
      <c r="LT665" s="45"/>
      <c r="LU665" s="45"/>
      <c r="LV665" s="45"/>
      <c r="LW665" s="45"/>
      <c r="LX665" s="45"/>
      <c r="LY665" s="45"/>
      <c r="LZ665" s="45"/>
      <c r="MA665" s="45"/>
      <c r="MB665" s="45"/>
      <c r="MC665" s="45"/>
      <c r="MD665" s="45"/>
      <c r="ME665" s="45"/>
      <c r="MF665" s="45"/>
      <c r="MG665" s="45"/>
      <c r="MH665" s="45"/>
      <c r="MI665" s="45"/>
      <c r="MJ665" s="45"/>
      <c r="MK665" s="45"/>
      <c r="ML665" s="45"/>
      <c r="MM665" s="45"/>
      <c r="MN665" s="45"/>
      <c r="MO665" s="45"/>
      <c r="MP665" s="45"/>
      <c r="MQ665" s="45"/>
      <c r="MR665" s="45"/>
      <c r="MS665" s="45"/>
      <c r="MT665" s="45"/>
      <c r="MU665" s="45"/>
      <c r="MV665" s="45"/>
      <c r="MW665" s="45"/>
      <c r="MX665" s="45"/>
      <c r="MY665" s="45"/>
      <c r="MZ665" s="45"/>
      <c r="NA665" s="45"/>
      <c r="NB665" s="45"/>
      <c r="NC665" s="45"/>
      <c r="ND665" s="45"/>
      <c r="NE665" s="45"/>
      <c r="NF665" s="45"/>
      <c r="NG665" s="45"/>
      <c r="NH665" s="45"/>
      <c r="NI665" s="45"/>
      <c r="NJ665" s="45"/>
      <c r="NK665" s="45"/>
      <c r="NL665" s="45"/>
      <c r="NM665" s="45"/>
      <c r="NN665" s="45"/>
      <c r="NO665" s="45"/>
      <c r="NP665" s="45"/>
      <c r="NQ665" s="45"/>
      <c r="NR665" s="45"/>
      <c r="NS665" s="45"/>
      <c r="NT665" s="45"/>
      <c r="NU665" s="45"/>
      <c r="NV665" s="45"/>
      <c r="NW665" s="45"/>
      <c r="NX665" s="45"/>
      <c r="NY665" s="45"/>
      <c r="NZ665" s="45"/>
      <c r="OA665" s="45"/>
      <c r="OB665" s="45"/>
      <c r="OC665" s="45"/>
      <c r="OD665" s="45"/>
      <c r="OE665" s="45"/>
      <c r="OF665" s="45"/>
      <c r="OG665" s="45"/>
      <c r="OH665" s="45"/>
      <c r="OI665" s="45"/>
      <c r="OJ665" s="45"/>
      <c r="OK665" s="45"/>
      <c r="OL665" s="45"/>
      <c r="OM665" s="45"/>
      <c r="ON665" s="45"/>
      <c r="OO665" s="45"/>
      <c r="OP665" s="45"/>
      <c r="OQ665" s="45"/>
      <c r="OR665" s="45"/>
      <c r="OS665" s="45"/>
      <c r="OT665" s="45"/>
      <c r="OU665" s="45"/>
      <c r="OV665" s="45"/>
      <c r="OW665" s="45"/>
      <c r="OX665" s="45"/>
      <c r="OY665" s="45"/>
      <c r="OZ665" s="45"/>
      <c r="PA665" s="45"/>
      <c r="PB665" s="45"/>
      <c r="PC665" s="45"/>
      <c r="PD665" s="45"/>
      <c r="PE665" s="45"/>
      <c r="PF665" s="45"/>
      <c r="PG665" s="45"/>
      <c r="PH665" s="45"/>
      <c r="PI665" s="45"/>
      <c r="PJ665" s="45"/>
      <c r="PK665" s="45"/>
      <c r="PL665" s="45"/>
      <c r="PM665" s="45"/>
      <c r="PN665" s="45"/>
      <c r="PO665" s="45"/>
      <c r="PP665" s="45"/>
      <c r="PQ665" s="45"/>
      <c r="PR665" s="45"/>
      <c r="PS665" s="45"/>
      <c r="PT665" s="45"/>
      <c r="PU665" s="45"/>
      <c r="PV665" s="45"/>
      <c r="PW665" s="45"/>
      <c r="PX665" s="45"/>
      <c r="PY665" s="45"/>
      <c r="PZ665" s="45"/>
      <c r="QA665" s="45"/>
      <c r="QB665" s="45"/>
      <c r="QC665" s="45"/>
      <c r="QD665" s="45"/>
      <c r="QE665" s="45"/>
      <c r="QF665" s="45"/>
      <c r="QG665" s="45"/>
      <c r="QH665" s="45"/>
      <c r="QI665" s="45"/>
      <c r="QJ665" s="45"/>
      <c r="QK665" s="45"/>
      <c r="QL665" s="45"/>
      <c r="QM665" s="45"/>
      <c r="QN665" s="45"/>
      <c r="QO665" s="45"/>
      <c r="QP665" s="45"/>
      <c r="QQ665" s="45"/>
      <c r="QR665" s="45"/>
      <c r="QS665" s="45"/>
      <c r="QT665" s="45"/>
      <c r="QU665" s="45"/>
      <c r="QV665" s="45"/>
      <c r="QW665" s="45"/>
      <c r="QX665" s="45"/>
      <c r="QY665" s="45"/>
      <c r="QZ665" s="45"/>
      <c r="RA665" s="45"/>
      <c r="RB665" s="45"/>
      <c r="RC665" s="45"/>
      <c r="RD665" s="45"/>
      <c r="RE665" s="45"/>
      <c r="RF665" s="45"/>
      <c r="RG665" s="45"/>
      <c r="RH665" s="45"/>
      <c r="RI665" s="45"/>
      <c r="RJ665" s="45"/>
      <c r="RK665" s="45"/>
      <c r="RL665" s="45"/>
      <c r="RM665" s="45"/>
      <c r="RN665" s="45"/>
      <c r="RO665" s="45"/>
      <c r="RP665" s="45"/>
      <c r="RQ665" s="45"/>
      <c r="RR665" s="45"/>
      <c r="RS665" s="45"/>
      <c r="RT665" s="45"/>
      <c r="RU665" s="45"/>
      <c r="RV665" s="45"/>
      <c r="RW665" s="45"/>
      <c r="RX665" s="45"/>
      <c r="RY665" s="45"/>
      <c r="RZ665" s="45"/>
      <c r="SA665" s="45"/>
      <c r="SB665" s="45"/>
      <c r="SC665" s="45"/>
      <c r="SD665" s="45"/>
      <c r="SE665" s="45"/>
      <c r="SF665" s="45"/>
      <c r="SG665" s="45"/>
      <c r="SH665" s="45"/>
      <c r="SI665" s="45"/>
      <c r="SJ665" s="45"/>
      <c r="SK665" s="45"/>
      <c r="SL665" s="45"/>
      <c r="SM665" s="45"/>
      <c r="SN665" s="45"/>
      <c r="SO665" s="45"/>
      <c r="SP665" s="45"/>
      <c r="SQ665" s="45"/>
      <c r="SR665" s="45"/>
      <c r="SS665" s="45"/>
      <c r="ST665" s="45"/>
      <c r="SU665" s="45"/>
      <c r="SV665" s="45"/>
      <c r="SW665" s="45"/>
      <c r="SX665" s="45"/>
      <c r="SY665" s="45"/>
      <c r="SZ665" s="45"/>
      <c r="TA665" s="45"/>
      <c r="TB665" s="45"/>
      <c r="TC665" s="45"/>
      <c r="TD665" s="45"/>
      <c r="TE665" s="45"/>
      <c r="TF665" s="45"/>
      <c r="TG665" s="45"/>
      <c r="TH665" s="45"/>
      <c r="TI665" s="45"/>
      <c r="TJ665" s="45"/>
      <c r="TK665" s="45"/>
      <c r="TL665" s="45"/>
      <c r="TM665" s="45"/>
      <c r="TN665" s="45"/>
      <c r="TO665" s="45"/>
      <c r="TP665" s="45"/>
      <c r="TQ665" s="45"/>
      <c r="TR665" s="45"/>
      <c r="TS665" s="45"/>
      <c r="TT665" s="45"/>
      <c r="TU665" s="45"/>
      <c r="TV665" s="45"/>
      <c r="TW665" s="45"/>
      <c r="TX665" s="45"/>
      <c r="TY665" s="45"/>
      <c r="TZ665" s="45"/>
      <c r="UA665" s="45"/>
      <c r="UB665" s="45"/>
      <c r="UC665" s="45"/>
      <c r="UD665" s="45"/>
      <c r="UE665" s="45"/>
      <c r="UF665" s="45"/>
      <c r="UG665" s="45"/>
      <c r="UH665" s="45"/>
      <c r="UI665" s="45"/>
      <c r="UJ665" s="45"/>
      <c r="UK665" s="45"/>
      <c r="UL665" s="45"/>
      <c r="UM665" s="45"/>
      <c r="UN665" s="45"/>
      <c r="UO665" s="45"/>
      <c r="UP665" s="45"/>
      <c r="UQ665" s="45"/>
      <c r="UR665" s="45"/>
      <c r="US665" s="45"/>
      <c r="UT665" s="45"/>
      <c r="UU665" s="45"/>
      <c r="UV665" s="45"/>
      <c r="UW665" s="45"/>
      <c r="UX665" s="45"/>
      <c r="UY665" s="45"/>
      <c r="UZ665" s="45"/>
      <c r="VA665" s="45"/>
      <c r="VB665" s="45"/>
      <c r="VC665" s="45"/>
      <c r="VD665" s="45"/>
      <c r="VE665" s="45"/>
      <c r="VF665" s="45"/>
      <c r="VG665" s="45"/>
      <c r="VH665" s="45"/>
      <c r="VI665" s="45"/>
      <c r="VJ665" s="45"/>
      <c r="VK665" s="45"/>
      <c r="VL665" s="45"/>
      <c r="VM665" s="45"/>
      <c r="VN665" s="45"/>
      <c r="VO665" s="45"/>
      <c r="VP665" s="45"/>
      <c r="VQ665" s="45"/>
      <c r="VR665" s="45"/>
      <c r="VS665" s="45"/>
      <c r="VT665" s="45"/>
      <c r="VU665" s="45"/>
      <c r="VV665" s="45"/>
      <c r="VW665" s="45"/>
      <c r="VX665" s="45"/>
      <c r="VY665" s="45"/>
      <c r="VZ665" s="45"/>
      <c r="WA665" s="45"/>
      <c r="WB665" s="45"/>
      <c r="WC665" s="45"/>
      <c r="WD665" s="45"/>
      <c r="WE665" s="45"/>
      <c r="WF665" s="45"/>
      <c r="WG665" s="45"/>
      <c r="WH665" s="45"/>
      <c r="WI665" s="45"/>
      <c r="WJ665" s="45"/>
      <c r="WK665" s="45"/>
      <c r="WL665" s="45"/>
      <c r="WM665" s="45"/>
      <c r="WN665" s="45"/>
      <c r="WO665" s="45"/>
      <c r="WP665" s="45"/>
      <c r="WQ665" s="45"/>
      <c r="WR665" s="45"/>
      <c r="WS665" s="45"/>
      <c r="WT665" s="45"/>
      <c r="WU665" s="45"/>
      <c r="WV665" s="45"/>
      <c r="WW665" s="45"/>
      <c r="WX665" s="45"/>
      <c r="WY665" s="45"/>
      <c r="WZ665" s="45"/>
      <c r="XA665" s="45"/>
      <c r="XB665" s="45"/>
      <c r="XC665" s="45"/>
      <c r="XD665" s="45"/>
      <c r="XE665" s="45"/>
      <c r="XF665" s="45"/>
      <c r="XG665" s="45"/>
      <c r="XH665" s="45"/>
      <c r="XI665" s="45"/>
      <c r="XJ665" s="45"/>
      <c r="XK665" s="45"/>
      <c r="XL665" s="45"/>
      <c r="XM665" s="45"/>
      <c r="XN665" s="45"/>
      <c r="XO665" s="45"/>
      <c r="XP665" s="45"/>
      <c r="XQ665" s="45"/>
      <c r="XR665" s="45"/>
      <c r="XS665" s="45"/>
      <c r="XT665" s="45"/>
      <c r="XU665" s="45"/>
      <c r="XV665" s="45"/>
      <c r="XW665" s="45"/>
      <c r="XX665" s="45"/>
      <c r="XY665" s="45"/>
      <c r="XZ665" s="45"/>
      <c r="YA665" s="45"/>
      <c r="YB665" s="45"/>
      <c r="YC665" s="45"/>
      <c r="YD665" s="45"/>
      <c r="YE665" s="45"/>
      <c r="YF665" s="45"/>
      <c r="YG665" s="45"/>
      <c r="YH665" s="45"/>
      <c r="YI665" s="45"/>
      <c r="YJ665" s="45"/>
      <c r="YK665" s="45"/>
      <c r="YL665" s="45"/>
      <c r="YM665" s="45"/>
      <c r="YN665" s="45"/>
      <c r="YO665" s="45"/>
      <c r="YP665" s="45"/>
      <c r="YQ665" s="45"/>
      <c r="YR665" s="45"/>
      <c r="YS665" s="45"/>
      <c r="YT665" s="45"/>
      <c r="YU665" s="45"/>
      <c r="YV665" s="45"/>
      <c r="YW665" s="45"/>
      <c r="YX665" s="45"/>
      <c r="YY665" s="45"/>
      <c r="YZ665" s="45"/>
      <c r="ZA665" s="45"/>
      <c r="ZB665" s="45"/>
      <c r="ZC665" s="45"/>
      <c r="ZD665" s="45"/>
      <c r="ZE665" s="45"/>
      <c r="ZF665" s="45"/>
      <c r="ZG665" s="45"/>
      <c r="ZH665" s="45"/>
      <c r="ZI665" s="45"/>
      <c r="ZJ665" s="45"/>
      <c r="ZK665" s="45"/>
      <c r="ZL665" s="45"/>
      <c r="ZM665" s="45"/>
      <c r="ZN665" s="45"/>
      <c r="ZO665" s="45"/>
      <c r="ZP665" s="45"/>
      <c r="ZQ665" s="45"/>
      <c r="ZR665" s="45"/>
      <c r="ZS665" s="45"/>
      <c r="ZT665" s="45"/>
      <c r="ZU665" s="45"/>
      <c r="ZV665" s="45"/>
      <c r="ZW665" s="45"/>
      <c r="ZX665" s="45"/>
      <c r="ZY665" s="45"/>
      <c r="ZZ665" s="45"/>
      <c r="AAA665" s="45"/>
      <c r="AAB665" s="45"/>
      <c r="AAC665" s="45"/>
      <c r="AAD665" s="45"/>
      <c r="AAE665" s="45"/>
      <c r="AAF665" s="45"/>
      <c r="AAG665" s="45"/>
      <c r="AAH665" s="45"/>
      <c r="AAI665" s="45"/>
      <c r="AAJ665" s="45"/>
      <c r="AAK665" s="45"/>
      <c r="AAL665" s="45"/>
      <c r="AAM665" s="45"/>
      <c r="AAN665" s="45"/>
      <c r="AAO665" s="45"/>
      <c r="AAP665" s="45"/>
      <c r="AAQ665" s="45"/>
      <c r="AAR665" s="45"/>
      <c r="AAS665" s="45"/>
      <c r="AAT665" s="45"/>
      <c r="AAU665" s="45"/>
      <c r="AAV665" s="45"/>
      <c r="AAW665" s="45"/>
      <c r="AAX665" s="45"/>
      <c r="AAY665" s="45"/>
      <c r="AAZ665" s="45"/>
      <c r="ABA665" s="45"/>
      <c r="ABB665" s="45"/>
      <c r="ABC665" s="45"/>
      <c r="ABD665" s="45"/>
      <c r="ABE665" s="45"/>
      <c r="ABF665" s="45"/>
      <c r="ABG665" s="45"/>
      <c r="ABH665" s="45"/>
      <c r="ABI665" s="45"/>
      <c r="ABJ665" s="45"/>
      <c r="ABK665" s="45"/>
      <c r="ABL665" s="45"/>
      <c r="ABM665" s="45"/>
      <c r="ABN665" s="45"/>
      <c r="ABO665" s="45"/>
      <c r="ABP665" s="45"/>
      <c r="ABQ665" s="45"/>
      <c r="ABR665" s="45"/>
      <c r="ABS665" s="45"/>
      <c r="ABT665" s="45"/>
      <c r="ABU665" s="45"/>
      <c r="ABV665" s="45"/>
      <c r="ABW665" s="45"/>
      <c r="ABX665" s="45"/>
      <c r="ABY665" s="45"/>
      <c r="ABZ665" s="45"/>
      <c r="ACA665" s="45"/>
      <c r="ACB665" s="45"/>
      <c r="ACC665" s="45"/>
      <c r="ACD665" s="45"/>
      <c r="ACE665" s="45"/>
      <c r="ACF665" s="45"/>
      <c r="ACG665" s="45"/>
      <c r="ACH665" s="45"/>
      <c r="ACI665" s="45"/>
      <c r="ACJ665" s="45"/>
      <c r="ACK665" s="45"/>
      <c r="ACL665" s="45"/>
      <c r="ACM665" s="45"/>
      <c r="ACN665" s="45"/>
      <c r="ACO665" s="45"/>
      <c r="ACP665" s="45"/>
      <c r="ACQ665" s="45"/>
      <c r="ACR665" s="45"/>
      <c r="ACS665" s="45"/>
      <c r="ACT665" s="45"/>
      <c r="ACU665" s="45"/>
      <c r="ACV665" s="45"/>
    </row>
    <row r="666" spans="1:776" ht="15.75" customHeight="1" x14ac:dyDescent="0.15">
      <c r="A666" s="35">
        <v>5395</v>
      </c>
      <c r="B666" s="36">
        <v>85030</v>
      </c>
      <c r="C666" s="2">
        <v>85030</v>
      </c>
      <c r="D666" s="35">
        <v>2</v>
      </c>
      <c r="E666" s="35">
        <v>52</v>
      </c>
      <c r="F666" s="35">
        <v>0</v>
      </c>
      <c r="G666" s="37">
        <v>73.900000000000006</v>
      </c>
      <c r="H666" s="37">
        <v>153.19999999999999</v>
      </c>
      <c r="I666" s="37">
        <v>90.5</v>
      </c>
      <c r="J666" s="37">
        <v>105.5</v>
      </c>
      <c r="K666" s="35">
        <v>132.33333333333334</v>
      </c>
      <c r="L666" s="35">
        <v>78</v>
      </c>
      <c r="M666" s="35">
        <v>1</v>
      </c>
      <c r="N666" s="35">
        <v>1</v>
      </c>
      <c r="O666" s="35">
        <v>1</v>
      </c>
      <c r="P666" s="35">
        <v>225</v>
      </c>
      <c r="Q666" s="35">
        <v>65</v>
      </c>
      <c r="R666" s="35">
        <v>140</v>
      </c>
      <c r="S666" s="35">
        <v>104</v>
      </c>
      <c r="T666" s="35">
        <v>0</v>
      </c>
      <c r="U666" s="208">
        <v>2</v>
      </c>
      <c r="V666" s="39">
        <v>39584</v>
      </c>
      <c r="W666" s="40">
        <v>39584</v>
      </c>
      <c r="X666" s="41"/>
      <c r="Y666" s="42">
        <v>0.10731251611083747</v>
      </c>
      <c r="Z666" s="43">
        <v>0.10731251611083747</v>
      </c>
      <c r="AA666" s="44">
        <f t="shared" si="10"/>
        <v>10.731251611083747</v>
      </c>
      <c r="AB666" s="45">
        <v>1</v>
      </c>
      <c r="AC666" s="45"/>
      <c r="AD666" s="45">
        <v>1</v>
      </c>
      <c r="AE666" s="46">
        <v>8</v>
      </c>
      <c r="AF666" s="1">
        <v>0.65</v>
      </c>
      <c r="AG666" s="1">
        <v>102.793896</v>
      </c>
      <c r="AH666" s="1">
        <v>1</v>
      </c>
      <c r="AI666" s="1">
        <v>1</v>
      </c>
      <c r="AJ666" s="1">
        <v>0</v>
      </c>
      <c r="AK666" s="1">
        <v>0</v>
      </c>
      <c r="AL666" s="1">
        <v>5395</v>
      </c>
      <c r="AM666" s="47">
        <v>3.6</v>
      </c>
      <c r="AN666" s="1">
        <v>2</v>
      </c>
      <c r="AO666" s="58">
        <v>85030</v>
      </c>
      <c r="AQ666" s="59"/>
      <c r="AR666" s="60">
        <v>0</v>
      </c>
      <c r="AS666" s="50"/>
      <c r="AT666" s="61"/>
      <c r="AU666" s="61"/>
      <c r="AV666" s="61"/>
      <c r="AW666" s="47">
        <v>0</v>
      </c>
      <c r="AX666" s="47">
        <v>0</v>
      </c>
      <c r="AY666" s="47">
        <v>0</v>
      </c>
      <c r="AZ666" s="47"/>
      <c r="BA666" s="47"/>
      <c r="BB666" s="47"/>
      <c r="BC666" s="47"/>
      <c r="BD666" s="62"/>
      <c r="BE666" s="63"/>
      <c r="BF666" s="63"/>
      <c r="BG666" s="63"/>
      <c r="BH666" s="47">
        <v>0</v>
      </c>
      <c r="BI666" s="53"/>
      <c r="BJ666" s="64"/>
      <c r="BK666" s="64"/>
      <c r="BL666" s="64"/>
      <c r="BM666" s="35">
        <v>85030</v>
      </c>
      <c r="BN666" s="45"/>
      <c r="BO666" s="45"/>
      <c r="BP666" s="56"/>
      <c r="BQ666" s="56"/>
      <c r="BR666" s="56"/>
      <c r="BS666" s="56"/>
      <c r="BT666" s="56"/>
      <c r="BU666" s="56"/>
      <c r="BV666" s="45"/>
      <c r="BW666" s="45"/>
      <c r="BX666" s="45"/>
      <c r="BY666" s="45"/>
      <c r="BZ666" s="45"/>
      <c r="CA666" s="45"/>
      <c r="CB666" s="45"/>
      <c r="CC666" s="45"/>
      <c r="CD666" s="35">
        <v>85030</v>
      </c>
      <c r="CE666" s="57">
        <v>39584</v>
      </c>
      <c r="CF666" s="45"/>
      <c r="CG666" s="45"/>
      <c r="CH666" s="45"/>
      <c r="CI666" s="45"/>
      <c r="CJ666" s="45"/>
      <c r="CK666" s="45"/>
      <c r="CL666" s="45"/>
      <c r="CM666" s="45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  <c r="DH666" s="45"/>
      <c r="DI666" s="45"/>
      <c r="DJ666" s="45"/>
      <c r="DK666" s="45"/>
      <c r="DL666" s="45"/>
      <c r="DM666" s="45"/>
      <c r="DN666" s="45"/>
      <c r="DO666" s="45"/>
      <c r="DP666" s="45"/>
      <c r="DQ666" s="45"/>
      <c r="DR666" s="45"/>
      <c r="DS666" s="45"/>
      <c r="DT666" s="45"/>
      <c r="DU666" s="45"/>
      <c r="DV666" s="45"/>
      <c r="DW666" s="45"/>
      <c r="DX666" s="45"/>
      <c r="DY666" s="45"/>
      <c r="DZ666" s="45"/>
      <c r="EA666" s="45"/>
      <c r="EB666" s="45"/>
      <c r="EC666" s="45"/>
      <c r="ED666" s="45"/>
      <c r="EE666" s="45"/>
      <c r="EF666" s="45"/>
      <c r="EG666" s="45"/>
      <c r="EH666" s="45"/>
      <c r="EI666" s="45"/>
      <c r="EJ666" s="45"/>
      <c r="EK666" s="45"/>
      <c r="EL666" s="45"/>
      <c r="EM666" s="45"/>
      <c r="EN666" s="45"/>
      <c r="EO666" s="45"/>
      <c r="EP666" s="45"/>
      <c r="EQ666" s="45"/>
      <c r="ER666" s="45"/>
      <c r="ES666" s="45"/>
      <c r="ET666" s="45"/>
      <c r="EU666" s="45"/>
      <c r="EV666" s="45"/>
      <c r="EW666" s="45"/>
      <c r="EX666" s="45"/>
      <c r="EY666" s="45"/>
      <c r="EZ666" s="45"/>
      <c r="FA666" s="45"/>
      <c r="FB666" s="45"/>
      <c r="FC666" s="45"/>
      <c r="FD666" s="45"/>
      <c r="FE666" s="45"/>
      <c r="FF666" s="45"/>
      <c r="FG666" s="45"/>
      <c r="FH666" s="45"/>
      <c r="FI666" s="45"/>
      <c r="FJ666" s="45"/>
      <c r="FK666" s="45"/>
      <c r="FL666" s="45"/>
      <c r="FM666" s="45"/>
      <c r="FN666" s="45"/>
      <c r="FO666" s="45"/>
      <c r="FP666" s="45"/>
      <c r="FQ666" s="45"/>
      <c r="FR666" s="45"/>
      <c r="FS666" s="45"/>
      <c r="FT666" s="45"/>
      <c r="FU666" s="45"/>
      <c r="FV666" s="45"/>
      <c r="FW666" s="45"/>
      <c r="FX666" s="45"/>
      <c r="FY666" s="45"/>
      <c r="FZ666" s="45"/>
      <c r="GA666" s="45"/>
      <c r="GB666" s="45"/>
      <c r="GC666" s="45"/>
      <c r="GD666" s="45"/>
      <c r="GE666" s="45"/>
      <c r="GF666" s="45"/>
      <c r="GG666" s="45"/>
      <c r="GH666" s="45"/>
      <c r="GI666" s="45"/>
      <c r="GJ666" s="45"/>
      <c r="GK666" s="45"/>
      <c r="GL666" s="45"/>
      <c r="GM666" s="45"/>
      <c r="GN666" s="45"/>
      <c r="GO666" s="45"/>
      <c r="GP666" s="45"/>
      <c r="GQ666" s="45"/>
      <c r="GR666" s="45"/>
      <c r="GS666" s="45"/>
      <c r="GT666" s="45"/>
      <c r="GU666" s="45"/>
      <c r="GV666" s="45"/>
      <c r="GW666" s="45"/>
      <c r="GX666" s="45"/>
      <c r="GY666" s="45"/>
      <c r="GZ666" s="45"/>
      <c r="HA666" s="45"/>
      <c r="HB666" s="45"/>
      <c r="HC666" s="45"/>
      <c r="HD666" s="45"/>
      <c r="HE666" s="45"/>
      <c r="HF666" s="45"/>
      <c r="HG666" s="45"/>
      <c r="HH666" s="45"/>
      <c r="HI666" s="45"/>
      <c r="HJ666" s="45"/>
      <c r="HK666" s="45"/>
      <c r="HL666" s="45"/>
      <c r="HM666" s="45"/>
      <c r="HN666" s="45"/>
      <c r="HO666" s="45"/>
      <c r="HP666" s="45"/>
      <c r="HQ666" s="45"/>
      <c r="HR666" s="45"/>
      <c r="HS666" s="45"/>
      <c r="HT666" s="45"/>
      <c r="HU666" s="45"/>
      <c r="HV666" s="45"/>
      <c r="HW666" s="45"/>
      <c r="HX666" s="45"/>
      <c r="HY666" s="45"/>
      <c r="HZ666" s="45"/>
      <c r="IA666" s="45"/>
      <c r="IB666" s="45"/>
      <c r="IC666" s="45"/>
      <c r="ID666" s="45"/>
      <c r="IE666" s="45"/>
      <c r="IF666" s="45"/>
      <c r="IG666" s="45"/>
      <c r="IH666" s="45"/>
      <c r="II666" s="45"/>
      <c r="IJ666" s="45"/>
      <c r="IK666" s="45"/>
      <c r="IL666" s="45"/>
      <c r="IM666" s="45"/>
      <c r="IN666" s="45"/>
      <c r="IO666" s="45"/>
      <c r="IP666" s="45"/>
      <c r="IQ666" s="45"/>
      <c r="IR666" s="45"/>
      <c r="IS666" s="45"/>
      <c r="IT666" s="45"/>
      <c r="IU666" s="45"/>
      <c r="IV666" s="45"/>
      <c r="IW666" s="45"/>
      <c r="IX666" s="45"/>
      <c r="IY666" s="45"/>
      <c r="IZ666" s="45"/>
      <c r="JA666" s="45"/>
      <c r="JB666" s="45"/>
      <c r="JC666" s="45"/>
      <c r="JD666" s="45"/>
      <c r="JE666" s="45"/>
      <c r="JF666" s="45"/>
      <c r="JG666" s="45"/>
      <c r="JH666" s="45"/>
      <c r="JI666" s="45"/>
      <c r="JJ666" s="45"/>
      <c r="JK666" s="45"/>
      <c r="JL666" s="45"/>
      <c r="JM666" s="45"/>
      <c r="JN666" s="45"/>
      <c r="JO666" s="45"/>
      <c r="JP666" s="45"/>
      <c r="JQ666" s="45"/>
      <c r="JR666" s="45"/>
      <c r="JS666" s="45"/>
      <c r="JT666" s="45"/>
      <c r="JU666" s="45"/>
      <c r="JV666" s="45"/>
      <c r="JW666" s="45"/>
      <c r="JX666" s="45"/>
      <c r="JY666" s="45"/>
      <c r="JZ666" s="45"/>
      <c r="KA666" s="45"/>
      <c r="KB666" s="45"/>
      <c r="KC666" s="45"/>
      <c r="KD666" s="45"/>
      <c r="KE666" s="45"/>
      <c r="KF666" s="45"/>
      <c r="KG666" s="45"/>
      <c r="KH666" s="45"/>
      <c r="KI666" s="45"/>
      <c r="KJ666" s="45"/>
      <c r="KK666" s="45"/>
      <c r="KL666" s="45"/>
      <c r="KM666" s="45"/>
      <c r="KN666" s="45"/>
      <c r="KO666" s="45"/>
      <c r="KP666" s="45"/>
      <c r="KQ666" s="45"/>
      <c r="KR666" s="45"/>
      <c r="KS666" s="45"/>
      <c r="KT666" s="45"/>
      <c r="KU666" s="45"/>
      <c r="KV666" s="45"/>
      <c r="KW666" s="45"/>
      <c r="KX666" s="45"/>
      <c r="KY666" s="45"/>
      <c r="KZ666" s="45"/>
      <c r="LA666" s="45"/>
      <c r="LB666" s="45"/>
      <c r="LC666" s="45"/>
      <c r="LD666" s="45"/>
      <c r="LE666" s="45"/>
      <c r="LF666" s="45"/>
      <c r="LG666" s="45"/>
      <c r="LH666" s="45"/>
      <c r="LI666" s="45"/>
      <c r="LJ666" s="45"/>
      <c r="LK666" s="45"/>
      <c r="LL666" s="45"/>
      <c r="LM666" s="45"/>
      <c r="LN666" s="45"/>
      <c r="LO666" s="45"/>
      <c r="LP666" s="45"/>
      <c r="LQ666" s="45"/>
      <c r="LR666" s="45"/>
      <c r="LS666" s="45"/>
      <c r="LT666" s="45"/>
      <c r="LU666" s="45"/>
      <c r="LV666" s="45"/>
      <c r="LW666" s="45"/>
      <c r="LX666" s="45"/>
      <c r="LY666" s="45"/>
      <c r="LZ666" s="45"/>
      <c r="MA666" s="45"/>
      <c r="MB666" s="45"/>
      <c r="MC666" s="45"/>
      <c r="MD666" s="45"/>
      <c r="ME666" s="45"/>
      <c r="MF666" s="45"/>
      <c r="MG666" s="45"/>
      <c r="MH666" s="45"/>
      <c r="MI666" s="45"/>
      <c r="MJ666" s="45"/>
      <c r="MK666" s="45"/>
      <c r="ML666" s="45"/>
      <c r="MM666" s="45"/>
      <c r="MN666" s="45"/>
      <c r="MO666" s="45"/>
      <c r="MP666" s="45"/>
      <c r="MQ666" s="45"/>
      <c r="MR666" s="45"/>
      <c r="MS666" s="45"/>
      <c r="MT666" s="45"/>
      <c r="MU666" s="45"/>
      <c r="MV666" s="45"/>
      <c r="MW666" s="45"/>
      <c r="MX666" s="45"/>
      <c r="MY666" s="45"/>
      <c r="MZ666" s="45"/>
      <c r="NA666" s="45"/>
      <c r="NB666" s="45"/>
      <c r="NC666" s="45"/>
      <c r="ND666" s="45"/>
      <c r="NE666" s="45"/>
      <c r="NF666" s="45"/>
      <c r="NG666" s="45"/>
      <c r="NH666" s="45"/>
      <c r="NI666" s="45"/>
      <c r="NJ666" s="45"/>
      <c r="NK666" s="45"/>
      <c r="NL666" s="45"/>
      <c r="NM666" s="45"/>
      <c r="NN666" s="45"/>
      <c r="NO666" s="45"/>
      <c r="NP666" s="45"/>
      <c r="NQ666" s="45"/>
      <c r="NR666" s="45"/>
      <c r="NS666" s="45"/>
      <c r="NT666" s="45"/>
      <c r="NU666" s="45"/>
      <c r="NV666" s="45"/>
      <c r="NW666" s="45"/>
      <c r="NX666" s="45"/>
      <c r="NY666" s="45"/>
      <c r="NZ666" s="45"/>
      <c r="OA666" s="45"/>
      <c r="OB666" s="45"/>
      <c r="OC666" s="45"/>
      <c r="OD666" s="45"/>
      <c r="OE666" s="45"/>
      <c r="OF666" s="45"/>
      <c r="OG666" s="45"/>
      <c r="OH666" s="45"/>
      <c r="OI666" s="45"/>
      <c r="OJ666" s="45"/>
      <c r="OK666" s="45"/>
      <c r="OL666" s="45"/>
      <c r="OM666" s="45"/>
      <c r="ON666" s="45"/>
      <c r="OO666" s="45"/>
      <c r="OP666" s="45"/>
      <c r="OQ666" s="45"/>
      <c r="OR666" s="45"/>
      <c r="OS666" s="45"/>
      <c r="OT666" s="45"/>
      <c r="OU666" s="45"/>
      <c r="OV666" s="45"/>
      <c r="OW666" s="45"/>
      <c r="OX666" s="45"/>
      <c r="OY666" s="45"/>
      <c r="OZ666" s="45"/>
      <c r="PA666" s="45"/>
      <c r="PB666" s="45"/>
      <c r="PC666" s="45"/>
      <c r="PD666" s="45"/>
      <c r="PE666" s="45"/>
      <c r="PF666" s="45"/>
      <c r="PG666" s="45"/>
      <c r="PH666" s="45"/>
      <c r="PI666" s="45"/>
      <c r="PJ666" s="45"/>
      <c r="PK666" s="45"/>
      <c r="PL666" s="45"/>
      <c r="PM666" s="45"/>
      <c r="PN666" s="45"/>
      <c r="PO666" s="45"/>
      <c r="PP666" s="45"/>
      <c r="PQ666" s="45"/>
      <c r="PR666" s="45"/>
      <c r="PS666" s="45"/>
      <c r="PT666" s="45"/>
      <c r="PU666" s="45"/>
      <c r="PV666" s="45"/>
      <c r="PW666" s="45"/>
      <c r="PX666" s="45"/>
      <c r="PY666" s="45"/>
      <c r="PZ666" s="45"/>
      <c r="QA666" s="45"/>
      <c r="QB666" s="45"/>
      <c r="QC666" s="45"/>
      <c r="QD666" s="45"/>
      <c r="QE666" s="45"/>
      <c r="QF666" s="45"/>
      <c r="QG666" s="45"/>
      <c r="QH666" s="45"/>
      <c r="QI666" s="45"/>
      <c r="QJ666" s="45"/>
      <c r="QK666" s="45"/>
      <c r="QL666" s="45"/>
      <c r="QM666" s="45"/>
      <c r="QN666" s="45"/>
      <c r="QO666" s="45"/>
      <c r="QP666" s="45"/>
      <c r="QQ666" s="45"/>
      <c r="QR666" s="45"/>
      <c r="QS666" s="45"/>
      <c r="QT666" s="45"/>
      <c r="QU666" s="45"/>
      <c r="QV666" s="45"/>
      <c r="QW666" s="45"/>
      <c r="QX666" s="45"/>
      <c r="QY666" s="45"/>
      <c r="QZ666" s="45"/>
      <c r="RA666" s="45"/>
      <c r="RB666" s="45"/>
      <c r="RC666" s="45"/>
      <c r="RD666" s="45"/>
      <c r="RE666" s="45"/>
      <c r="RF666" s="45"/>
      <c r="RG666" s="45"/>
      <c r="RH666" s="45"/>
      <c r="RI666" s="45"/>
      <c r="RJ666" s="45"/>
      <c r="RK666" s="45"/>
      <c r="RL666" s="45"/>
      <c r="RM666" s="45"/>
      <c r="RN666" s="45"/>
      <c r="RO666" s="45"/>
      <c r="RP666" s="45"/>
      <c r="RQ666" s="45"/>
      <c r="RR666" s="45"/>
      <c r="RS666" s="45"/>
      <c r="RT666" s="45"/>
      <c r="RU666" s="45"/>
      <c r="RV666" s="45"/>
      <c r="RW666" s="45"/>
      <c r="RX666" s="45"/>
      <c r="RY666" s="45"/>
      <c r="RZ666" s="45"/>
      <c r="SA666" s="45"/>
      <c r="SB666" s="45"/>
      <c r="SC666" s="45"/>
      <c r="SD666" s="45"/>
      <c r="SE666" s="45"/>
      <c r="SF666" s="45"/>
      <c r="SG666" s="45"/>
      <c r="SH666" s="45"/>
      <c r="SI666" s="45"/>
      <c r="SJ666" s="45"/>
      <c r="SK666" s="45"/>
      <c r="SL666" s="45"/>
      <c r="SM666" s="45"/>
      <c r="SN666" s="45"/>
      <c r="SO666" s="45"/>
      <c r="SP666" s="45"/>
      <c r="SQ666" s="45"/>
      <c r="SR666" s="45"/>
      <c r="SS666" s="45"/>
      <c r="ST666" s="45"/>
      <c r="SU666" s="45"/>
      <c r="SV666" s="45"/>
      <c r="SW666" s="45"/>
      <c r="SX666" s="45"/>
      <c r="SY666" s="45"/>
      <c r="SZ666" s="45"/>
      <c r="TA666" s="45"/>
      <c r="TB666" s="45"/>
      <c r="TC666" s="45"/>
      <c r="TD666" s="45"/>
      <c r="TE666" s="45"/>
      <c r="TF666" s="45"/>
      <c r="TG666" s="45"/>
      <c r="TH666" s="45"/>
      <c r="TI666" s="45"/>
      <c r="TJ666" s="45"/>
      <c r="TK666" s="45"/>
      <c r="TL666" s="45"/>
      <c r="TM666" s="45"/>
      <c r="TN666" s="45"/>
      <c r="TO666" s="45"/>
      <c r="TP666" s="45"/>
      <c r="TQ666" s="45"/>
      <c r="TR666" s="45"/>
      <c r="TS666" s="45"/>
      <c r="TT666" s="45"/>
      <c r="TU666" s="45"/>
      <c r="TV666" s="45"/>
      <c r="TW666" s="45"/>
      <c r="TX666" s="45"/>
      <c r="TY666" s="45"/>
      <c r="TZ666" s="45"/>
      <c r="UA666" s="45"/>
      <c r="UB666" s="45"/>
      <c r="UC666" s="45"/>
      <c r="UD666" s="45"/>
      <c r="UE666" s="45"/>
      <c r="UF666" s="45"/>
      <c r="UG666" s="45"/>
      <c r="UH666" s="45"/>
      <c r="UI666" s="45"/>
      <c r="UJ666" s="45"/>
      <c r="UK666" s="45"/>
      <c r="UL666" s="45"/>
      <c r="UM666" s="45"/>
      <c r="UN666" s="45"/>
      <c r="UO666" s="45"/>
      <c r="UP666" s="45"/>
      <c r="UQ666" s="45"/>
      <c r="UR666" s="45"/>
      <c r="US666" s="45"/>
      <c r="UT666" s="45"/>
      <c r="UU666" s="45"/>
      <c r="UV666" s="45"/>
      <c r="UW666" s="45"/>
      <c r="UX666" s="45"/>
      <c r="UY666" s="45"/>
      <c r="UZ666" s="45"/>
      <c r="VA666" s="45"/>
      <c r="VB666" s="45"/>
      <c r="VC666" s="45"/>
      <c r="VD666" s="45"/>
      <c r="VE666" s="45"/>
      <c r="VF666" s="45"/>
      <c r="VG666" s="45"/>
      <c r="VH666" s="45"/>
      <c r="VI666" s="45"/>
      <c r="VJ666" s="45"/>
      <c r="VK666" s="45"/>
      <c r="VL666" s="45"/>
      <c r="VM666" s="45"/>
      <c r="VN666" s="45"/>
      <c r="VO666" s="45"/>
      <c r="VP666" s="45"/>
      <c r="VQ666" s="45"/>
      <c r="VR666" s="45"/>
      <c r="VS666" s="45"/>
      <c r="VT666" s="45"/>
      <c r="VU666" s="45"/>
      <c r="VV666" s="45"/>
      <c r="VW666" s="45"/>
      <c r="VX666" s="45"/>
      <c r="VY666" s="45"/>
      <c r="VZ666" s="45"/>
      <c r="WA666" s="45"/>
      <c r="WB666" s="45"/>
      <c r="WC666" s="45"/>
      <c r="WD666" s="45"/>
      <c r="WE666" s="45"/>
      <c r="WF666" s="45"/>
      <c r="WG666" s="45"/>
      <c r="WH666" s="45"/>
      <c r="WI666" s="45"/>
      <c r="WJ666" s="45"/>
      <c r="WK666" s="45"/>
      <c r="WL666" s="45"/>
      <c r="WM666" s="45"/>
      <c r="WN666" s="45"/>
      <c r="WO666" s="45"/>
      <c r="WP666" s="45"/>
      <c r="WQ666" s="45"/>
      <c r="WR666" s="45"/>
      <c r="WS666" s="45"/>
      <c r="WT666" s="45"/>
      <c r="WU666" s="45"/>
      <c r="WV666" s="45"/>
      <c r="WW666" s="45"/>
      <c r="WX666" s="45"/>
      <c r="WY666" s="45"/>
      <c r="WZ666" s="45"/>
      <c r="XA666" s="45"/>
      <c r="XB666" s="45"/>
      <c r="XC666" s="45"/>
      <c r="XD666" s="45"/>
      <c r="XE666" s="45"/>
      <c r="XF666" s="45"/>
      <c r="XG666" s="45"/>
      <c r="XH666" s="45"/>
      <c r="XI666" s="45"/>
      <c r="XJ666" s="45"/>
      <c r="XK666" s="45"/>
      <c r="XL666" s="45"/>
      <c r="XM666" s="45"/>
      <c r="XN666" s="45"/>
      <c r="XO666" s="45"/>
      <c r="XP666" s="45"/>
      <c r="XQ666" s="45"/>
      <c r="XR666" s="45"/>
      <c r="XS666" s="45"/>
      <c r="XT666" s="45"/>
      <c r="XU666" s="45"/>
      <c r="XV666" s="45"/>
      <c r="XW666" s="45"/>
      <c r="XX666" s="45"/>
      <c r="XY666" s="45"/>
      <c r="XZ666" s="45"/>
      <c r="YA666" s="45"/>
      <c r="YB666" s="45"/>
      <c r="YC666" s="45"/>
      <c r="YD666" s="45"/>
      <c r="YE666" s="45"/>
      <c r="YF666" s="45"/>
      <c r="YG666" s="45"/>
      <c r="YH666" s="45"/>
      <c r="YI666" s="45"/>
      <c r="YJ666" s="45"/>
      <c r="YK666" s="45"/>
      <c r="YL666" s="45"/>
      <c r="YM666" s="45"/>
      <c r="YN666" s="45"/>
      <c r="YO666" s="45"/>
      <c r="YP666" s="45"/>
      <c r="YQ666" s="45"/>
      <c r="YR666" s="45"/>
      <c r="YS666" s="45"/>
      <c r="YT666" s="45"/>
      <c r="YU666" s="45"/>
      <c r="YV666" s="45"/>
      <c r="YW666" s="45"/>
      <c r="YX666" s="45"/>
      <c r="YY666" s="45"/>
      <c r="YZ666" s="45"/>
      <c r="ZA666" s="45"/>
      <c r="ZB666" s="45"/>
      <c r="ZC666" s="45"/>
      <c r="ZD666" s="45"/>
      <c r="ZE666" s="45"/>
      <c r="ZF666" s="45"/>
      <c r="ZG666" s="45"/>
      <c r="ZH666" s="45"/>
      <c r="ZI666" s="45"/>
      <c r="ZJ666" s="45"/>
      <c r="ZK666" s="45"/>
      <c r="ZL666" s="45"/>
      <c r="ZM666" s="45"/>
      <c r="ZN666" s="45"/>
      <c r="ZO666" s="45"/>
      <c r="ZP666" s="45"/>
      <c r="ZQ666" s="45"/>
      <c r="ZR666" s="45"/>
      <c r="ZS666" s="45"/>
      <c r="ZT666" s="45"/>
      <c r="ZU666" s="45"/>
      <c r="ZV666" s="45"/>
      <c r="ZW666" s="45"/>
      <c r="ZX666" s="45"/>
      <c r="ZY666" s="45"/>
      <c r="ZZ666" s="45"/>
      <c r="AAA666" s="45"/>
      <c r="AAB666" s="45"/>
      <c r="AAC666" s="45"/>
      <c r="AAD666" s="45"/>
      <c r="AAE666" s="45"/>
      <c r="AAF666" s="45"/>
      <c r="AAG666" s="45"/>
      <c r="AAH666" s="45"/>
      <c r="AAI666" s="45"/>
      <c r="AAJ666" s="45"/>
      <c r="AAK666" s="45"/>
      <c r="AAL666" s="45"/>
      <c r="AAM666" s="45"/>
      <c r="AAN666" s="45"/>
      <c r="AAO666" s="45"/>
      <c r="AAP666" s="45"/>
      <c r="AAQ666" s="45"/>
      <c r="AAR666" s="45"/>
      <c r="AAS666" s="45"/>
      <c r="AAT666" s="45"/>
      <c r="AAU666" s="45"/>
      <c r="AAV666" s="45"/>
      <c r="AAW666" s="45"/>
      <c r="AAX666" s="45"/>
      <c r="AAY666" s="45"/>
      <c r="AAZ666" s="45"/>
      <c r="ABA666" s="45"/>
      <c r="ABB666" s="45"/>
      <c r="ABC666" s="45"/>
      <c r="ABD666" s="45"/>
      <c r="ABE666" s="45"/>
      <c r="ABF666" s="45"/>
      <c r="ABG666" s="45"/>
      <c r="ABH666" s="45"/>
      <c r="ABI666" s="45"/>
      <c r="ABJ666" s="45"/>
      <c r="ABK666" s="45"/>
      <c r="ABL666" s="45"/>
      <c r="ABM666" s="45"/>
      <c r="ABN666" s="45"/>
      <c r="ABO666" s="45"/>
      <c r="ABP666" s="45"/>
      <c r="ABQ666" s="45"/>
      <c r="ABR666" s="45"/>
      <c r="ABS666" s="45"/>
      <c r="ABT666" s="45"/>
      <c r="ABU666" s="45"/>
      <c r="ABV666" s="45"/>
      <c r="ABW666" s="45"/>
      <c r="ABX666" s="45"/>
      <c r="ABY666" s="45"/>
      <c r="ABZ666" s="45"/>
      <c r="ACA666" s="45"/>
      <c r="ACB666" s="45"/>
      <c r="ACC666" s="45"/>
      <c r="ACD666" s="45"/>
      <c r="ACE666" s="45"/>
      <c r="ACF666" s="45"/>
      <c r="ACG666" s="45"/>
      <c r="ACH666" s="45"/>
      <c r="ACI666" s="45"/>
      <c r="ACJ666" s="45"/>
      <c r="ACK666" s="45"/>
      <c r="ACL666" s="45"/>
      <c r="ACM666" s="45"/>
      <c r="ACN666" s="45"/>
      <c r="ACO666" s="45"/>
      <c r="ACP666" s="45"/>
      <c r="ACQ666" s="45"/>
      <c r="ACR666" s="45"/>
      <c r="ACS666" s="45"/>
      <c r="ACT666" s="45"/>
      <c r="ACU666" s="45"/>
      <c r="ACV666" s="45"/>
    </row>
    <row r="667" spans="1:776" ht="15.75" customHeight="1" x14ac:dyDescent="0.15">
      <c r="A667" s="127">
        <v>6482</v>
      </c>
      <c r="B667" s="128">
        <v>300926</v>
      </c>
      <c r="C667" s="2">
        <v>300926</v>
      </c>
      <c r="D667" s="127">
        <v>2</v>
      </c>
      <c r="E667" s="127">
        <v>56</v>
      </c>
      <c r="F667" s="127">
        <v>0</v>
      </c>
      <c r="G667" s="129">
        <v>82.5</v>
      </c>
      <c r="H667" s="129">
        <v>155.4</v>
      </c>
      <c r="I667" s="129">
        <v>96</v>
      </c>
      <c r="J667" s="129">
        <v>110</v>
      </c>
      <c r="K667" s="127">
        <v>146.66666666666666</v>
      </c>
      <c r="L667" s="127">
        <v>84.666666666666671</v>
      </c>
      <c r="M667" s="127">
        <v>1</v>
      </c>
      <c r="N667" s="127">
        <v>1</v>
      </c>
      <c r="O667" s="127">
        <v>0</v>
      </c>
      <c r="P667" s="127">
        <v>223</v>
      </c>
      <c r="Q667" s="127">
        <v>40</v>
      </c>
      <c r="R667" s="127">
        <v>154.83000000000001</v>
      </c>
      <c r="S667" s="127">
        <v>142</v>
      </c>
      <c r="T667" s="127">
        <v>0</v>
      </c>
      <c r="U667" s="208">
        <v>2</v>
      </c>
      <c r="V667" s="130">
        <v>39735</v>
      </c>
      <c r="W667" s="131">
        <v>39735</v>
      </c>
      <c r="X667" s="132"/>
      <c r="Y667" s="42">
        <v>9.9684931364331542E-2</v>
      </c>
      <c r="Z667" s="43">
        <v>9.9684931364331542E-2</v>
      </c>
      <c r="AA667" s="44">
        <f t="shared" si="10"/>
        <v>9.9684931364331533</v>
      </c>
      <c r="AB667" s="45"/>
      <c r="AC667" s="45"/>
      <c r="AD667" s="45"/>
      <c r="AE667" s="46">
        <v>8</v>
      </c>
      <c r="AF667" s="1">
        <v>1.07</v>
      </c>
      <c r="AG667" s="1">
        <v>57.986026000000003</v>
      </c>
      <c r="AH667" s="1">
        <v>3</v>
      </c>
      <c r="AI667" s="1">
        <v>3</v>
      </c>
      <c r="AJ667" s="1">
        <v>3</v>
      </c>
      <c r="AK667" s="1">
        <v>3</v>
      </c>
      <c r="AL667" s="1">
        <v>6482</v>
      </c>
      <c r="AM667" s="91">
        <v>3.6</v>
      </c>
      <c r="AN667" s="1">
        <v>2</v>
      </c>
      <c r="AO667" s="58">
        <v>300926</v>
      </c>
      <c r="AQ667" s="59"/>
      <c r="AR667" s="60">
        <v>0</v>
      </c>
      <c r="AS667" s="50"/>
      <c r="AT667" s="59"/>
      <c r="AU667" s="59"/>
      <c r="AV667" s="59"/>
      <c r="AW667" s="47">
        <v>0</v>
      </c>
      <c r="AX667" s="47">
        <v>0</v>
      </c>
      <c r="AY667" s="47">
        <v>0</v>
      </c>
      <c r="AZ667" s="47"/>
      <c r="BA667" s="47"/>
      <c r="BB667" s="47"/>
      <c r="BC667" s="47"/>
      <c r="BD667" s="62"/>
      <c r="BE667" s="63"/>
      <c r="BF667" s="63"/>
      <c r="BG667" s="63"/>
      <c r="BH667" s="47">
        <v>0</v>
      </c>
      <c r="BI667" s="53"/>
      <c r="BJ667" s="64"/>
      <c r="BK667" s="64"/>
      <c r="BL667" s="64"/>
      <c r="BM667" s="127">
        <v>300926</v>
      </c>
      <c r="BN667" s="45"/>
      <c r="BO667" s="45"/>
      <c r="BP667" s="56"/>
      <c r="BQ667" s="56"/>
      <c r="BR667" s="56"/>
      <c r="BS667" s="56"/>
      <c r="BT667" s="56"/>
      <c r="BU667" s="56"/>
      <c r="BV667" s="45"/>
      <c r="BW667" s="45"/>
      <c r="BX667" s="45"/>
      <c r="BY667" s="45"/>
      <c r="BZ667" s="45"/>
      <c r="CA667" s="45"/>
      <c r="CB667" s="45"/>
      <c r="CC667" s="45"/>
      <c r="CD667" s="127">
        <v>300926</v>
      </c>
      <c r="CE667" s="57">
        <v>39735</v>
      </c>
      <c r="CF667" s="45"/>
      <c r="CG667" s="45"/>
      <c r="CH667" s="45"/>
      <c r="CI667" s="45"/>
      <c r="CJ667" s="45"/>
      <c r="CK667" s="45"/>
      <c r="CL667" s="45"/>
      <c r="CM667" s="45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  <c r="DH667" s="45"/>
      <c r="DI667" s="45"/>
      <c r="DJ667" s="45"/>
      <c r="DK667" s="45"/>
      <c r="DL667" s="45"/>
      <c r="DM667" s="45"/>
      <c r="DN667" s="45"/>
      <c r="DO667" s="45"/>
      <c r="DP667" s="45"/>
      <c r="DQ667" s="45"/>
      <c r="DR667" s="45"/>
      <c r="DS667" s="45"/>
      <c r="DT667" s="45"/>
      <c r="DU667" s="45"/>
      <c r="DV667" s="45"/>
      <c r="DW667" s="45"/>
      <c r="DX667" s="45"/>
      <c r="DY667" s="45"/>
      <c r="DZ667" s="45"/>
      <c r="EA667" s="45"/>
      <c r="EB667" s="45"/>
      <c r="EC667" s="45"/>
      <c r="ED667" s="45"/>
      <c r="EE667" s="45"/>
      <c r="EF667" s="45"/>
      <c r="EG667" s="45"/>
      <c r="EH667" s="45"/>
      <c r="EI667" s="45"/>
      <c r="EJ667" s="45"/>
      <c r="EK667" s="45"/>
      <c r="EL667" s="45"/>
      <c r="EM667" s="45"/>
      <c r="EN667" s="45"/>
      <c r="EO667" s="45"/>
      <c r="EP667" s="45"/>
      <c r="EQ667" s="45"/>
      <c r="ER667" s="45"/>
      <c r="ES667" s="45"/>
      <c r="ET667" s="45"/>
      <c r="EU667" s="45"/>
      <c r="EV667" s="45"/>
      <c r="EW667" s="45"/>
      <c r="EX667" s="45"/>
      <c r="EY667" s="45"/>
      <c r="EZ667" s="45"/>
      <c r="FA667" s="45"/>
      <c r="FB667" s="45"/>
      <c r="FC667" s="45"/>
      <c r="FD667" s="45"/>
      <c r="FE667" s="45"/>
      <c r="FF667" s="45"/>
      <c r="FG667" s="45"/>
      <c r="FH667" s="45"/>
      <c r="FI667" s="45"/>
      <c r="FJ667" s="45"/>
      <c r="FK667" s="45"/>
      <c r="FL667" s="45"/>
      <c r="FM667" s="45"/>
      <c r="FN667" s="45"/>
      <c r="FO667" s="45"/>
      <c r="FP667" s="45"/>
      <c r="FQ667" s="45"/>
      <c r="FR667" s="45"/>
      <c r="FS667" s="45"/>
      <c r="FT667" s="45"/>
      <c r="FU667" s="45"/>
      <c r="FV667" s="45"/>
      <c r="FW667" s="45"/>
      <c r="FX667" s="45"/>
      <c r="FY667" s="45"/>
      <c r="FZ667" s="45"/>
      <c r="GA667" s="45"/>
      <c r="GB667" s="45"/>
      <c r="GC667" s="45"/>
      <c r="GD667" s="45"/>
      <c r="GE667" s="45"/>
      <c r="GF667" s="45"/>
      <c r="GG667" s="45"/>
      <c r="GH667" s="45"/>
      <c r="GI667" s="45"/>
      <c r="GJ667" s="45"/>
      <c r="GK667" s="45"/>
      <c r="GL667" s="45"/>
      <c r="GM667" s="45"/>
      <c r="GN667" s="45"/>
      <c r="GO667" s="45"/>
      <c r="GP667" s="45"/>
      <c r="GQ667" s="45"/>
      <c r="GR667" s="45"/>
      <c r="GS667" s="45"/>
      <c r="GT667" s="45"/>
      <c r="GU667" s="45"/>
      <c r="GV667" s="45"/>
      <c r="GW667" s="45"/>
      <c r="GX667" s="45"/>
      <c r="GY667" s="45"/>
      <c r="GZ667" s="45"/>
      <c r="HA667" s="45"/>
      <c r="HB667" s="45"/>
      <c r="HC667" s="45"/>
      <c r="HD667" s="45"/>
      <c r="HE667" s="45"/>
      <c r="HF667" s="45"/>
      <c r="HG667" s="45"/>
      <c r="HH667" s="45"/>
      <c r="HI667" s="45"/>
      <c r="HJ667" s="45"/>
      <c r="HK667" s="45"/>
      <c r="HL667" s="45"/>
      <c r="HM667" s="45"/>
      <c r="HN667" s="45"/>
      <c r="HO667" s="45"/>
      <c r="HP667" s="45"/>
      <c r="HQ667" s="45"/>
      <c r="HR667" s="45"/>
      <c r="HS667" s="45"/>
      <c r="HT667" s="45"/>
      <c r="HU667" s="45"/>
      <c r="HV667" s="45"/>
      <c r="HW667" s="45"/>
      <c r="HX667" s="45"/>
      <c r="HY667" s="45"/>
      <c r="HZ667" s="45"/>
      <c r="IA667" s="45"/>
      <c r="IB667" s="45"/>
      <c r="IC667" s="45"/>
      <c r="ID667" s="45"/>
      <c r="IE667" s="45"/>
      <c r="IF667" s="45"/>
      <c r="IG667" s="45"/>
      <c r="IH667" s="45"/>
      <c r="II667" s="45"/>
      <c r="IJ667" s="45"/>
      <c r="IK667" s="45"/>
      <c r="IL667" s="45"/>
      <c r="IM667" s="45"/>
      <c r="IN667" s="45"/>
      <c r="IO667" s="45"/>
      <c r="IP667" s="45"/>
      <c r="IQ667" s="45"/>
      <c r="IR667" s="45"/>
      <c r="IS667" s="45"/>
      <c r="IT667" s="45"/>
      <c r="IU667" s="45"/>
      <c r="IV667" s="45"/>
      <c r="IW667" s="45"/>
      <c r="IX667" s="45"/>
      <c r="IY667" s="45"/>
      <c r="IZ667" s="45"/>
      <c r="JA667" s="45"/>
      <c r="JB667" s="45"/>
      <c r="JC667" s="45"/>
      <c r="JD667" s="45"/>
      <c r="JE667" s="45"/>
      <c r="JF667" s="45"/>
      <c r="JG667" s="45"/>
      <c r="JH667" s="45"/>
      <c r="JI667" s="45"/>
      <c r="JJ667" s="45"/>
      <c r="JK667" s="45"/>
      <c r="JL667" s="45"/>
      <c r="JM667" s="45"/>
      <c r="JN667" s="45"/>
      <c r="JO667" s="45"/>
      <c r="JP667" s="45"/>
      <c r="JQ667" s="45"/>
      <c r="JR667" s="45"/>
      <c r="JS667" s="45"/>
      <c r="JT667" s="45"/>
      <c r="JU667" s="45"/>
      <c r="JV667" s="45"/>
      <c r="JW667" s="45"/>
      <c r="JX667" s="45"/>
      <c r="JY667" s="45"/>
      <c r="JZ667" s="45"/>
      <c r="KA667" s="45"/>
      <c r="KB667" s="45"/>
      <c r="KC667" s="45"/>
      <c r="KD667" s="45"/>
      <c r="KE667" s="45"/>
      <c r="KF667" s="45"/>
      <c r="KG667" s="45"/>
      <c r="KH667" s="45"/>
      <c r="KI667" s="45"/>
      <c r="KJ667" s="45"/>
      <c r="KK667" s="45"/>
      <c r="KL667" s="45"/>
      <c r="KM667" s="45"/>
      <c r="KN667" s="45"/>
      <c r="KO667" s="45"/>
      <c r="KP667" s="45"/>
      <c r="KQ667" s="45"/>
      <c r="KR667" s="45"/>
      <c r="KS667" s="45"/>
      <c r="KT667" s="45"/>
      <c r="KU667" s="45"/>
      <c r="KV667" s="45"/>
      <c r="KW667" s="45"/>
      <c r="KX667" s="45"/>
      <c r="KY667" s="45"/>
      <c r="KZ667" s="45"/>
      <c r="LA667" s="45"/>
      <c r="LB667" s="45"/>
      <c r="LC667" s="45"/>
      <c r="LD667" s="45"/>
      <c r="LE667" s="45"/>
      <c r="LF667" s="45"/>
      <c r="LG667" s="45"/>
      <c r="LH667" s="45"/>
      <c r="LI667" s="45"/>
      <c r="LJ667" s="45"/>
      <c r="LK667" s="45"/>
      <c r="LL667" s="45"/>
      <c r="LM667" s="45"/>
      <c r="LN667" s="45"/>
      <c r="LO667" s="45"/>
      <c r="LP667" s="45"/>
      <c r="LQ667" s="45"/>
      <c r="LR667" s="45"/>
      <c r="LS667" s="45"/>
      <c r="LT667" s="45"/>
      <c r="LU667" s="45"/>
      <c r="LV667" s="45"/>
      <c r="LW667" s="45"/>
      <c r="LX667" s="45"/>
      <c r="LY667" s="45"/>
      <c r="LZ667" s="45"/>
      <c r="MA667" s="45"/>
      <c r="MB667" s="45"/>
      <c r="MC667" s="45"/>
      <c r="MD667" s="45"/>
      <c r="ME667" s="45"/>
      <c r="MF667" s="45"/>
      <c r="MG667" s="45"/>
      <c r="MH667" s="45"/>
      <c r="MI667" s="45"/>
      <c r="MJ667" s="45"/>
      <c r="MK667" s="45"/>
      <c r="ML667" s="45"/>
      <c r="MM667" s="45"/>
      <c r="MN667" s="45"/>
      <c r="MO667" s="45"/>
      <c r="MP667" s="45"/>
      <c r="MQ667" s="45"/>
      <c r="MR667" s="45"/>
      <c r="MS667" s="45"/>
      <c r="MT667" s="45"/>
      <c r="MU667" s="45"/>
      <c r="MV667" s="45"/>
      <c r="MW667" s="45"/>
      <c r="MX667" s="45"/>
      <c r="MY667" s="45"/>
      <c r="MZ667" s="45"/>
      <c r="NA667" s="45"/>
      <c r="NB667" s="45"/>
      <c r="NC667" s="45"/>
      <c r="ND667" s="45"/>
      <c r="NE667" s="45"/>
      <c r="NF667" s="45"/>
      <c r="NG667" s="45"/>
      <c r="NH667" s="45"/>
      <c r="NI667" s="45"/>
      <c r="NJ667" s="45"/>
      <c r="NK667" s="45"/>
      <c r="NL667" s="45"/>
      <c r="NM667" s="45"/>
      <c r="NN667" s="45"/>
      <c r="NO667" s="45"/>
      <c r="NP667" s="45"/>
      <c r="NQ667" s="45"/>
      <c r="NR667" s="45"/>
      <c r="NS667" s="45"/>
      <c r="NT667" s="45"/>
      <c r="NU667" s="45"/>
      <c r="NV667" s="45"/>
      <c r="NW667" s="45"/>
      <c r="NX667" s="45"/>
      <c r="NY667" s="45"/>
      <c r="NZ667" s="45"/>
      <c r="OA667" s="45"/>
      <c r="OB667" s="45"/>
      <c r="OC667" s="45"/>
      <c r="OD667" s="45"/>
      <c r="OE667" s="45"/>
      <c r="OF667" s="45"/>
      <c r="OG667" s="45"/>
      <c r="OH667" s="45"/>
      <c r="OI667" s="45"/>
      <c r="OJ667" s="45"/>
      <c r="OK667" s="45"/>
      <c r="OL667" s="45"/>
      <c r="OM667" s="45"/>
      <c r="ON667" s="45"/>
      <c r="OO667" s="45"/>
      <c r="OP667" s="45"/>
      <c r="OQ667" s="45"/>
      <c r="OR667" s="45"/>
      <c r="OS667" s="45"/>
      <c r="OT667" s="45"/>
      <c r="OU667" s="45"/>
      <c r="OV667" s="45"/>
      <c r="OW667" s="45"/>
      <c r="OX667" s="45"/>
      <c r="OY667" s="45"/>
      <c r="OZ667" s="45"/>
      <c r="PA667" s="45"/>
      <c r="PB667" s="45"/>
      <c r="PC667" s="45"/>
      <c r="PD667" s="45"/>
      <c r="PE667" s="45"/>
      <c r="PF667" s="45"/>
      <c r="PG667" s="45"/>
      <c r="PH667" s="45"/>
      <c r="PI667" s="45"/>
      <c r="PJ667" s="45"/>
      <c r="PK667" s="45"/>
      <c r="PL667" s="45"/>
      <c r="PM667" s="45"/>
      <c r="PN667" s="45"/>
      <c r="PO667" s="45"/>
      <c r="PP667" s="45"/>
      <c r="PQ667" s="45"/>
      <c r="PR667" s="45"/>
      <c r="PS667" s="45"/>
      <c r="PT667" s="45"/>
      <c r="PU667" s="45"/>
      <c r="PV667" s="45"/>
      <c r="PW667" s="45"/>
      <c r="PX667" s="45"/>
      <c r="PY667" s="45"/>
      <c r="PZ667" s="45"/>
      <c r="QA667" s="45"/>
      <c r="QB667" s="45"/>
      <c r="QC667" s="45"/>
      <c r="QD667" s="45"/>
      <c r="QE667" s="45"/>
      <c r="QF667" s="45"/>
      <c r="QG667" s="45"/>
      <c r="QH667" s="45"/>
      <c r="QI667" s="45"/>
      <c r="QJ667" s="45"/>
      <c r="QK667" s="45"/>
      <c r="QL667" s="45"/>
      <c r="QM667" s="45"/>
      <c r="QN667" s="45"/>
      <c r="QO667" s="45"/>
      <c r="QP667" s="45"/>
      <c r="QQ667" s="45"/>
      <c r="QR667" s="45"/>
      <c r="QS667" s="45"/>
      <c r="QT667" s="45"/>
      <c r="QU667" s="45"/>
      <c r="QV667" s="45"/>
      <c r="QW667" s="45"/>
      <c r="QX667" s="45"/>
      <c r="QY667" s="45"/>
      <c r="QZ667" s="45"/>
      <c r="RA667" s="45"/>
      <c r="RB667" s="45"/>
      <c r="RC667" s="45"/>
      <c r="RD667" s="45"/>
      <c r="RE667" s="45"/>
      <c r="RF667" s="45"/>
      <c r="RG667" s="45"/>
      <c r="RH667" s="45"/>
      <c r="RI667" s="45"/>
      <c r="RJ667" s="45"/>
      <c r="RK667" s="45"/>
      <c r="RL667" s="45"/>
      <c r="RM667" s="45"/>
      <c r="RN667" s="45"/>
      <c r="RO667" s="45"/>
      <c r="RP667" s="45"/>
      <c r="RQ667" s="45"/>
      <c r="RR667" s="45"/>
      <c r="RS667" s="45"/>
      <c r="RT667" s="45"/>
      <c r="RU667" s="45"/>
      <c r="RV667" s="45"/>
      <c r="RW667" s="45"/>
      <c r="RX667" s="45"/>
      <c r="RY667" s="45"/>
      <c r="RZ667" s="45"/>
      <c r="SA667" s="45"/>
      <c r="SB667" s="45"/>
      <c r="SC667" s="45"/>
      <c r="SD667" s="45"/>
      <c r="SE667" s="45"/>
      <c r="SF667" s="45"/>
      <c r="SG667" s="45"/>
      <c r="SH667" s="45"/>
      <c r="SI667" s="45"/>
      <c r="SJ667" s="45"/>
      <c r="SK667" s="45"/>
      <c r="SL667" s="45"/>
      <c r="SM667" s="45"/>
      <c r="SN667" s="45"/>
      <c r="SO667" s="45"/>
      <c r="SP667" s="45"/>
      <c r="SQ667" s="45"/>
      <c r="SR667" s="45"/>
      <c r="SS667" s="45"/>
      <c r="ST667" s="45"/>
      <c r="SU667" s="45"/>
      <c r="SV667" s="45"/>
      <c r="SW667" s="45"/>
      <c r="SX667" s="45"/>
      <c r="SY667" s="45"/>
      <c r="SZ667" s="45"/>
      <c r="TA667" s="45"/>
      <c r="TB667" s="45"/>
      <c r="TC667" s="45"/>
      <c r="TD667" s="45"/>
      <c r="TE667" s="45"/>
      <c r="TF667" s="45"/>
      <c r="TG667" s="45"/>
      <c r="TH667" s="45"/>
      <c r="TI667" s="45"/>
      <c r="TJ667" s="45"/>
      <c r="TK667" s="45"/>
      <c r="TL667" s="45"/>
      <c r="TM667" s="45"/>
      <c r="TN667" s="45"/>
      <c r="TO667" s="45"/>
      <c r="TP667" s="45"/>
      <c r="TQ667" s="45"/>
      <c r="TR667" s="45"/>
      <c r="TS667" s="45"/>
      <c r="TT667" s="45"/>
      <c r="TU667" s="45"/>
      <c r="TV667" s="45"/>
      <c r="TW667" s="45"/>
      <c r="TX667" s="45"/>
      <c r="TY667" s="45"/>
      <c r="TZ667" s="45"/>
      <c r="UA667" s="45"/>
      <c r="UB667" s="45"/>
      <c r="UC667" s="45"/>
      <c r="UD667" s="45"/>
      <c r="UE667" s="45"/>
      <c r="UF667" s="45"/>
      <c r="UG667" s="45"/>
      <c r="UH667" s="45"/>
      <c r="UI667" s="45"/>
      <c r="UJ667" s="45"/>
      <c r="UK667" s="45"/>
      <c r="UL667" s="45"/>
      <c r="UM667" s="45"/>
      <c r="UN667" s="45"/>
      <c r="UO667" s="45"/>
      <c r="UP667" s="45"/>
      <c r="UQ667" s="45"/>
      <c r="UR667" s="45"/>
      <c r="US667" s="45"/>
      <c r="UT667" s="45"/>
      <c r="UU667" s="45"/>
      <c r="UV667" s="45"/>
      <c r="UW667" s="45"/>
      <c r="UX667" s="45"/>
      <c r="UY667" s="45"/>
      <c r="UZ667" s="45"/>
      <c r="VA667" s="45"/>
      <c r="VB667" s="45"/>
      <c r="VC667" s="45"/>
      <c r="VD667" s="45"/>
      <c r="VE667" s="45"/>
      <c r="VF667" s="45"/>
      <c r="VG667" s="45"/>
      <c r="VH667" s="45"/>
      <c r="VI667" s="45"/>
      <c r="VJ667" s="45"/>
      <c r="VK667" s="45"/>
      <c r="VL667" s="45"/>
      <c r="VM667" s="45"/>
      <c r="VN667" s="45"/>
      <c r="VO667" s="45"/>
      <c r="VP667" s="45"/>
      <c r="VQ667" s="45"/>
      <c r="VR667" s="45"/>
      <c r="VS667" s="45"/>
      <c r="VT667" s="45"/>
      <c r="VU667" s="45"/>
      <c r="VV667" s="45"/>
      <c r="VW667" s="45"/>
      <c r="VX667" s="45"/>
      <c r="VY667" s="45"/>
      <c r="VZ667" s="45"/>
      <c r="WA667" s="45"/>
      <c r="WB667" s="45"/>
      <c r="WC667" s="45"/>
      <c r="WD667" s="45"/>
      <c r="WE667" s="45"/>
      <c r="WF667" s="45"/>
      <c r="WG667" s="45"/>
      <c r="WH667" s="45"/>
      <c r="WI667" s="45"/>
      <c r="WJ667" s="45"/>
      <c r="WK667" s="45"/>
      <c r="WL667" s="45"/>
      <c r="WM667" s="45"/>
      <c r="WN667" s="45"/>
      <c r="WO667" s="45"/>
      <c r="WP667" s="45"/>
      <c r="WQ667" s="45"/>
      <c r="WR667" s="45"/>
      <c r="WS667" s="45"/>
      <c r="WT667" s="45"/>
      <c r="WU667" s="45"/>
      <c r="WV667" s="45"/>
      <c r="WW667" s="45"/>
      <c r="WX667" s="45"/>
      <c r="WY667" s="45"/>
      <c r="WZ667" s="45"/>
      <c r="XA667" s="45"/>
      <c r="XB667" s="45"/>
      <c r="XC667" s="45"/>
      <c r="XD667" s="45"/>
      <c r="XE667" s="45"/>
      <c r="XF667" s="45"/>
      <c r="XG667" s="45"/>
      <c r="XH667" s="45"/>
      <c r="XI667" s="45"/>
      <c r="XJ667" s="45"/>
      <c r="XK667" s="45"/>
      <c r="XL667" s="45"/>
      <c r="XM667" s="45"/>
      <c r="XN667" s="45"/>
      <c r="XO667" s="45"/>
      <c r="XP667" s="45"/>
      <c r="XQ667" s="45"/>
      <c r="XR667" s="45"/>
      <c r="XS667" s="45"/>
      <c r="XT667" s="45"/>
      <c r="XU667" s="45"/>
      <c r="XV667" s="45"/>
      <c r="XW667" s="45"/>
      <c r="XX667" s="45"/>
      <c r="XY667" s="45"/>
      <c r="XZ667" s="45"/>
      <c r="YA667" s="45"/>
      <c r="YB667" s="45"/>
      <c r="YC667" s="45"/>
      <c r="YD667" s="45"/>
      <c r="YE667" s="45"/>
      <c r="YF667" s="45"/>
      <c r="YG667" s="45"/>
      <c r="YH667" s="45"/>
      <c r="YI667" s="45"/>
      <c r="YJ667" s="45"/>
      <c r="YK667" s="45"/>
      <c r="YL667" s="45"/>
      <c r="YM667" s="45"/>
      <c r="YN667" s="45"/>
      <c r="YO667" s="45"/>
      <c r="YP667" s="45"/>
      <c r="YQ667" s="45"/>
      <c r="YR667" s="45"/>
      <c r="YS667" s="45"/>
      <c r="YT667" s="45"/>
      <c r="YU667" s="45"/>
      <c r="YV667" s="45"/>
      <c r="YW667" s="45"/>
      <c r="YX667" s="45"/>
      <c r="YY667" s="45"/>
      <c r="YZ667" s="45"/>
      <c r="ZA667" s="45"/>
      <c r="ZB667" s="45"/>
      <c r="ZC667" s="45"/>
      <c r="ZD667" s="45"/>
      <c r="ZE667" s="45"/>
      <c r="ZF667" s="45"/>
      <c r="ZG667" s="45"/>
      <c r="ZH667" s="45"/>
      <c r="ZI667" s="45"/>
      <c r="ZJ667" s="45"/>
      <c r="ZK667" s="45"/>
      <c r="ZL667" s="45"/>
      <c r="ZM667" s="45"/>
      <c r="ZN667" s="45"/>
      <c r="ZO667" s="45"/>
      <c r="ZP667" s="45"/>
      <c r="ZQ667" s="45"/>
      <c r="ZR667" s="45"/>
      <c r="ZS667" s="45"/>
      <c r="ZT667" s="45"/>
      <c r="ZU667" s="45"/>
      <c r="ZV667" s="45"/>
      <c r="ZW667" s="45"/>
      <c r="ZX667" s="45"/>
      <c r="ZY667" s="45"/>
      <c r="ZZ667" s="45"/>
      <c r="AAA667" s="45"/>
      <c r="AAB667" s="45"/>
      <c r="AAC667" s="45"/>
      <c r="AAD667" s="45"/>
      <c r="AAE667" s="45"/>
      <c r="AAF667" s="45"/>
      <c r="AAG667" s="45"/>
      <c r="AAH667" s="45"/>
      <c r="AAI667" s="45"/>
      <c r="AAJ667" s="45"/>
      <c r="AAK667" s="45"/>
      <c r="AAL667" s="45"/>
      <c r="AAM667" s="45"/>
      <c r="AAN667" s="45"/>
      <c r="AAO667" s="45"/>
      <c r="AAP667" s="45"/>
      <c r="AAQ667" s="45"/>
      <c r="AAR667" s="45"/>
      <c r="AAS667" s="45"/>
      <c r="AAT667" s="45"/>
      <c r="AAU667" s="45"/>
      <c r="AAV667" s="45"/>
      <c r="AAW667" s="45"/>
      <c r="AAX667" s="45"/>
      <c r="AAY667" s="45"/>
      <c r="AAZ667" s="45"/>
      <c r="ABA667" s="45"/>
      <c r="ABB667" s="45"/>
      <c r="ABC667" s="45"/>
      <c r="ABD667" s="45"/>
      <c r="ABE667" s="45"/>
      <c r="ABF667" s="45"/>
      <c r="ABG667" s="45"/>
      <c r="ABH667" s="45"/>
      <c r="ABI667" s="45"/>
      <c r="ABJ667" s="45"/>
      <c r="ABK667" s="45"/>
      <c r="ABL667" s="45"/>
      <c r="ABM667" s="45"/>
      <c r="ABN667" s="45"/>
      <c r="ABO667" s="45"/>
      <c r="ABP667" s="45"/>
      <c r="ABQ667" s="45"/>
      <c r="ABR667" s="45"/>
      <c r="ABS667" s="45"/>
      <c r="ABT667" s="45"/>
      <c r="ABU667" s="45"/>
      <c r="ABV667" s="45"/>
      <c r="ABW667" s="45"/>
      <c r="ABX667" s="45"/>
      <c r="ABY667" s="45"/>
      <c r="ABZ667" s="45"/>
      <c r="ACA667" s="45"/>
      <c r="ACB667" s="45"/>
      <c r="ACC667" s="45"/>
      <c r="ACD667" s="45"/>
      <c r="ACE667" s="45"/>
      <c r="ACF667" s="45"/>
      <c r="ACG667" s="45"/>
      <c r="ACH667" s="45"/>
      <c r="ACI667" s="45"/>
      <c r="ACJ667" s="45"/>
      <c r="ACK667" s="45"/>
      <c r="ACL667" s="45"/>
      <c r="ACM667" s="45"/>
      <c r="ACN667" s="45"/>
      <c r="ACO667" s="45"/>
      <c r="ACP667" s="45"/>
      <c r="ACQ667" s="45"/>
      <c r="ACR667" s="45"/>
      <c r="ACS667" s="45"/>
      <c r="ACT667" s="45"/>
      <c r="ACU667" s="45"/>
      <c r="ACV667" s="45"/>
    </row>
    <row r="668" spans="1:776" ht="15.75" customHeight="1" x14ac:dyDescent="0.15">
      <c r="A668" s="92">
        <v>2115</v>
      </c>
      <c r="B668" s="93">
        <v>282057</v>
      </c>
      <c r="C668" s="2">
        <v>282057</v>
      </c>
      <c r="D668" s="92">
        <v>1</v>
      </c>
      <c r="E668" s="92">
        <v>62</v>
      </c>
      <c r="F668" s="92">
        <v>0</v>
      </c>
      <c r="G668" s="94">
        <v>72.900000000000006</v>
      </c>
      <c r="H668" s="94">
        <v>160.19999999999999</v>
      </c>
      <c r="I668" s="94">
        <v>92.5</v>
      </c>
      <c r="J668" s="94">
        <v>106.2</v>
      </c>
      <c r="K668" s="92">
        <v>119</v>
      </c>
      <c r="L668" s="92">
        <v>85.5</v>
      </c>
      <c r="M668" s="92">
        <v>0</v>
      </c>
      <c r="N668" s="92">
        <v>0</v>
      </c>
      <c r="O668" s="92">
        <v>0</v>
      </c>
      <c r="P668" s="92">
        <v>246</v>
      </c>
      <c r="Q668" s="92">
        <v>55</v>
      </c>
      <c r="R668" s="92">
        <v>184</v>
      </c>
      <c r="S668" s="92">
        <v>107</v>
      </c>
      <c r="T668" s="92">
        <v>0</v>
      </c>
      <c r="U668" s="208">
        <v>2</v>
      </c>
      <c r="V668" s="95">
        <v>39248</v>
      </c>
      <c r="W668" s="96">
        <v>39248</v>
      </c>
      <c r="X668" s="97"/>
      <c r="Y668" s="42">
        <v>9.6263723869629003E-2</v>
      </c>
      <c r="Z668" s="43">
        <v>9.6263723869629003E-2</v>
      </c>
      <c r="AA668" s="44">
        <f t="shared" si="10"/>
        <v>9.6263723869629008</v>
      </c>
      <c r="AB668" s="45"/>
      <c r="AC668" s="45"/>
      <c r="AD668" s="45"/>
      <c r="AE668" s="46">
        <v>7</v>
      </c>
      <c r="AF668" s="1">
        <v>0.99</v>
      </c>
      <c r="AG668" s="1">
        <v>61.069009999999999</v>
      </c>
      <c r="AH668" s="1">
        <v>2</v>
      </c>
      <c r="AI668" s="1">
        <v>2</v>
      </c>
      <c r="AJ668" s="1">
        <v>0</v>
      </c>
      <c r="AK668" s="1">
        <v>0</v>
      </c>
      <c r="AL668" s="1">
        <v>2115</v>
      </c>
      <c r="AM668" s="47">
        <v>3.6</v>
      </c>
      <c r="AN668" s="1">
        <v>1</v>
      </c>
      <c r="AO668" s="65">
        <v>282057</v>
      </c>
      <c r="AP668" s="172">
        <v>2</v>
      </c>
      <c r="AQ668" s="49"/>
      <c r="AR668" s="134">
        <v>2</v>
      </c>
      <c r="AS668" s="50">
        <v>43100</v>
      </c>
      <c r="AT668" s="173">
        <v>29</v>
      </c>
      <c r="AU668" s="171">
        <v>10</v>
      </c>
      <c r="AV668" s="171">
        <v>2020</v>
      </c>
      <c r="AW668" s="51">
        <v>0</v>
      </c>
      <c r="AX668" s="51">
        <v>1</v>
      </c>
      <c r="AY668" s="51">
        <v>0</v>
      </c>
      <c r="AZ668" s="52"/>
      <c r="BA668" s="47"/>
      <c r="BB668" s="47"/>
      <c r="BC668" s="49"/>
      <c r="BD668" s="53"/>
      <c r="BE668" s="49"/>
      <c r="BF668" s="49"/>
      <c r="BG668" s="49"/>
      <c r="BH668" s="47">
        <v>1</v>
      </c>
      <c r="BI668" s="54">
        <v>44115</v>
      </c>
      <c r="BJ668" s="101" t="s">
        <v>99</v>
      </c>
      <c r="BK668" s="101">
        <v>10</v>
      </c>
      <c r="BL668" s="101">
        <v>2020</v>
      </c>
      <c r="BM668" s="92">
        <v>282057</v>
      </c>
      <c r="BN668" s="47" t="s">
        <v>543</v>
      </c>
      <c r="BO668" s="81">
        <v>282057</v>
      </c>
      <c r="BP668" s="82" t="s">
        <v>338</v>
      </c>
      <c r="BQ668" s="82" t="s">
        <v>115</v>
      </c>
      <c r="BR668" s="82" t="s">
        <v>204</v>
      </c>
      <c r="BS668" s="82">
        <v>2020</v>
      </c>
      <c r="BT668" s="154" t="s">
        <v>383</v>
      </c>
      <c r="BU668" s="110" t="s">
        <v>383</v>
      </c>
      <c r="BV668" s="125" t="s">
        <v>384</v>
      </c>
      <c r="BW668" s="83" t="s">
        <v>385</v>
      </c>
      <c r="BX668" s="84" t="s">
        <v>445</v>
      </c>
      <c r="BY668" s="84" t="s">
        <v>92</v>
      </c>
      <c r="BZ668" s="84" t="s">
        <v>145</v>
      </c>
      <c r="CA668" s="84" t="s">
        <v>146</v>
      </c>
      <c r="CB668" s="84" t="s">
        <v>85</v>
      </c>
      <c r="CC668" s="84" t="s">
        <v>147</v>
      </c>
      <c r="CD668" s="92">
        <v>282057</v>
      </c>
      <c r="CE668" s="57">
        <v>39248</v>
      </c>
      <c r="CF668" s="45"/>
      <c r="CG668" s="45"/>
      <c r="CH668" s="45"/>
      <c r="CI668" s="45"/>
      <c r="CJ668" s="45"/>
      <c r="CK668" s="45"/>
      <c r="CL668" s="45"/>
      <c r="CM668" s="45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  <c r="DH668" s="45"/>
      <c r="DI668" s="45"/>
      <c r="DJ668" s="45"/>
      <c r="DK668" s="45"/>
      <c r="DL668" s="45"/>
      <c r="DM668" s="45"/>
      <c r="DN668" s="45"/>
      <c r="DO668" s="45"/>
      <c r="DP668" s="45"/>
      <c r="DQ668" s="45"/>
      <c r="DR668" s="45"/>
      <c r="DS668" s="45"/>
      <c r="DT668" s="45"/>
      <c r="DU668" s="45"/>
      <c r="DV668" s="45"/>
      <c r="DW668" s="45"/>
      <c r="DX668" s="45"/>
      <c r="DY668" s="45"/>
      <c r="DZ668" s="45"/>
      <c r="EA668" s="45"/>
      <c r="EB668" s="45"/>
      <c r="EC668" s="45"/>
      <c r="ED668" s="45"/>
      <c r="EE668" s="45"/>
      <c r="EF668" s="45"/>
      <c r="EG668" s="45"/>
      <c r="EH668" s="45"/>
      <c r="EI668" s="45"/>
      <c r="EJ668" s="45"/>
      <c r="EK668" s="45"/>
      <c r="EL668" s="45"/>
      <c r="EM668" s="45"/>
      <c r="EN668" s="45"/>
      <c r="EO668" s="45"/>
      <c r="EP668" s="45"/>
      <c r="EQ668" s="45"/>
      <c r="ER668" s="45"/>
      <c r="ES668" s="45"/>
      <c r="ET668" s="45"/>
      <c r="EU668" s="45"/>
      <c r="EV668" s="45"/>
      <c r="EW668" s="45"/>
      <c r="EX668" s="45"/>
      <c r="EY668" s="45"/>
      <c r="EZ668" s="45"/>
      <c r="FA668" s="45"/>
      <c r="FB668" s="45"/>
      <c r="FC668" s="45"/>
      <c r="FD668" s="45"/>
      <c r="FE668" s="45"/>
      <c r="FF668" s="45"/>
      <c r="FG668" s="45"/>
      <c r="FH668" s="45"/>
      <c r="FI668" s="45"/>
      <c r="FJ668" s="45"/>
      <c r="FK668" s="45"/>
      <c r="FL668" s="45"/>
      <c r="FM668" s="45"/>
      <c r="FN668" s="45"/>
      <c r="FO668" s="45"/>
      <c r="FP668" s="45"/>
      <c r="FQ668" s="45"/>
      <c r="FR668" s="45"/>
      <c r="FS668" s="45"/>
      <c r="FT668" s="45"/>
      <c r="FU668" s="45"/>
      <c r="FV668" s="45"/>
      <c r="FW668" s="45"/>
      <c r="FX668" s="45"/>
      <c r="FY668" s="45"/>
      <c r="FZ668" s="45"/>
      <c r="GA668" s="45"/>
      <c r="GB668" s="45"/>
      <c r="GC668" s="45"/>
      <c r="GD668" s="45"/>
      <c r="GE668" s="45"/>
      <c r="GF668" s="45"/>
      <c r="GG668" s="45"/>
      <c r="GH668" s="45"/>
      <c r="GI668" s="45"/>
      <c r="GJ668" s="45"/>
      <c r="GK668" s="45"/>
      <c r="GL668" s="45"/>
      <c r="GM668" s="45"/>
      <c r="GN668" s="45"/>
      <c r="GO668" s="45"/>
      <c r="GP668" s="45"/>
      <c r="GQ668" s="45"/>
      <c r="GR668" s="45"/>
      <c r="GS668" s="45"/>
      <c r="GT668" s="45"/>
      <c r="GU668" s="45"/>
      <c r="GV668" s="45"/>
      <c r="GW668" s="45"/>
      <c r="GX668" s="45"/>
      <c r="GY668" s="45"/>
      <c r="GZ668" s="45"/>
      <c r="HA668" s="45"/>
      <c r="HB668" s="45"/>
      <c r="HC668" s="45"/>
      <c r="HD668" s="45"/>
      <c r="HE668" s="45"/>
      <c r="HF668" s="45"/>
      <c r="HG668" s="45"/>
      <c r="HH668" s="45"/>
      <c r="HI668" s="45"/>
      <c r="HJ668" s="45"/>
      <c r="HK668" s="45"/>
      <c r="HL668" s="45"/>
      <c r="HM668" s="45"/>
      <c r="HN668" s="45"/>
      <c r="HO668" s="45"/>
      <c r="HP668" s="45"/>
      <c r="HQ668" s="45"/>
      <c r="HR668" s="45"/>
      <c r="HS668" s="45"/>
      <c r="HT668" s="45"/>
      <c r="HU668" s="45"/>
      <c r="HV668" s="45"/>
      <c r="HW668" s="45"/>
      <c r="HX668" s="45"/>
      <c r="HY668" s="45"/>
      <c r="HZ668" s="45"/>
      <c r="IA668" s="45"/>
      <c r="IB668" s="45"/>
      <c r="IC668" s="45"/>
      <c r="ID668" s="45"/>
      <c r="IE668" s="45"/>
      <c r="IF668" s="45"/>
      <c r="IG668" s="45"/>
      <c r="IH668" s="45"/>
      <c r="II668" s="45"/>
      <c r="IJ668" s="45"/>
      <c r="IK668" s="45"/>
      <c r="IL668" s="45"/>
      <c r="IM668" s="45"/>
      <c r="IN668" s="45"/>
      <c r="IO668" s="45"/>
      <c r="IP668" s="45"/>
      <c r="IQ668" s="45"/>
      <c r="IR668" s="45"/>
      <c r="IS668" s="45"/>
      <c r="IT668" s="45"/>
      <c r="IU668" s="45"/>
      <c r="IV668" s="45"/>
      <c r="IW668" s="45"/>
      <c r="IX668" s="45"/>
      <c r="IY668" s="45"/>
      <c r="IZ668" s="45"/>
      <c r="JA668" s="45"/>
      <c r="JB668" s="45"/>
      <c r="JC668" s="45"/>
      <c r="JD668" s="45"/>
      <c r="JE668" s="45"/>
      <c r="JF668" s="45"/>
      <c r="JG668" s="45"/>
      <c r="JH668" s="45"/>
      <c r="JI668" s="45"/>
      <c r="JJ668" s="45"/>
      <c r="JK668" s="45"/>
      <c r="JL668" s="45"/>
      <c r="JM668" s="45"/>
      <c r="JN668" s="45"/>
      <c r="JO668" s="45"/>
      <c r="JP668" s="45"/>
      <c r="JQ668" s="45"/>
      <c r="JR668" s="45"/>
      <c r="JS668" s="45"/>
      <c r="JT668" s="45"/>
      <c r="JU668" s="45"/>
      <c r="JV668" s="45"/>
      <c r="JW668" s="45"/>
      <c r="JX668" s="45"/>
      <c r="JY668" s="45"/>
      <c r="JZ668" s="45"/>
      <c r="KA668" s="45"/>
      <c r="KB668" s="45"/>
      <c r="KC668" s="45"/>
      <c r="KD668" s="45"/>
      <c r="KE668" s="45"/>
      <c r="KF668" s="45"/>
      <c r="KG668" s="45"/>
      <c r="KH668" s="45"/>
      <c r="KI668" s="45"/>
      <c r="KJ668" s="45"/>
      <c r="KK668" s="45"/>
      <c r="KL668" s="45"/>
      <c r="KM668" s="45"/>
      <c r="KN668" s="45"/>
      <c r="KO668" s="45"/>
      <c r="KP668" s="45"/>
      <c r="KQ668" s="45"/>
      <c r="KR668" s="45"/>
      <c r="KS668" s="45"/>
      <c r="KT668" s="45"/>
      <c r="KU668" s="45"/>
      <c r="KV668" s="45"/>
      <c r="KW668" s="45"/>
      <c r="KX668" s="45"/>
      <c r="KY668" s="45"/>
      <c r="KZ668" s="45"/>
      <c r="LA668" s="45"/>
      <c r="LB668" s="45"/>
      <c r="LC668" s="45"/>
      <c r="LD668" s="45"/>
      <c r="LE668" s="45"/>
      <c r="LF668" s="45"/>
      <c r="LG668" s="45"/>
      <c r="LH668" s="45"/>
      <c r="LI668" s="45"/>
      <c r="LJ668" s="45"/>
      <c r="LK668" s="45"/>
      <c r="LL668" s="45"/>
      <c r="LM668" s="45"/>
      <c r="LN668" s="45"/>
      <c r="LO668" s="45"/>
      <c r="LP668" s="45"/>
      <c r="LQ668" s="45"/>
      <c r="LR668" s="45"/>
      <c r="LS668" s="45"/>
      <c r="LT668" s="45"/>
      <c r="LU668" s="45"/>
      <c r="LV668" s="45"/>
      <c r="LW668" s="45"/>
      <c r="LX668" s="45"/>
      <c r="LY668" s="45"/>
      <c r="LZ668" s="45"/>
      <c r="MA668" s="45"/>
      <c r="MB668" s="45"/>
      <c r="MC668" s="45"/>
      <c r="MD668" s="45"/>
      <c r="ME668" s="45"/>
      <c r="MF668" s="45"/>
      <c r="MG668" s="45"/>
      <c r="MH668" s="45"/>
      <c r="MI668" s="45"/>
      <c r="MJ668" s="45"/>
      <c r="MK668" s="45"/>
      <c r="ML668" s="45"/>
      <c r="MM668" s="45"/>
      <c r="MN668" s="45"/>
      <c r="MO668" s="45"/>
      <c r="MP668" s="45"/>
      <c r="MQ668" s="45"/>
      <c r="MR668" s="45"/>
      <c r="MS668" s="45"/>
      <c r="MT668" s="45"/>
      <c r="MU668" s="45"/>
      <c r="MV668" s="45"/>
      <c r="MW668" s="45"/>
      <c r="MX668" s="45"/>
      <c r="MY668" s="45"/>
      <c r="MZ668" s="45"/>
      <c r="NA668" s="45"/>
      <c r="NB668" s="45"/>
      <c r="NC668" s="45"/>
      <c r="ND668" s="45"/>
      <c r="NE668" s="45"/>
      <c r="NF668" s="45"/>
      <c r="NG668" s="45"/>
      <c r="NH668" s="45"/>
      <c r="NI668" s="45"/>
      <c r="NJ668" s="45"/>
      <c r="NK668" s="45"/>
      <c r="NL668" s="45"/>
      <c r="NM668" s="45"/>
      <c r="NN668" s="45"/>
      <c r="NO668" s="45"/>
      <c r="NP668" s="45"/>
      <c r="NQ668" s="45"/>
      <c r="NR668" s="45"/>
      <c r="NS668" s="45"/>
      <c r="NT668" s="45"/>
      <c r="NU668" s="45"/>
      <c r="NV668" s="45"/>
      <c r="NW668" s="45"/>
      <c r="NX668" s="45"/>
      <c r="NY668" s="45"/>
      <c r="NZ668" s="45"/>
      <c r="OA668" s="45"/>
      <c r="OB668" s="45"/>
      <c r="OC668" s="45"/>
      <c r="OD668" s="45"/>
      <c r="OE668" s="45"/>
      <c r="OF668" s="45"/>
      <c r="OG668" s="45"/>
      <c r="OH668" s="45"/>
      <c r="OI668" s="45"/>
      <c r="OJ668" s="45"/>
      <c r="OK668" s="45"/>
      <c r="OL668" s="45"/>
      <c r="OM668" s="45"/>
      <c r="ON668" s="45"/>
      <c r="OO668" s="45"/>
      <c r="OP668" s="45"/>
      <c r="OQ668" s="45"/>
      <c r="OR668" s="45"/>
      <c r="OS668" s="45"/>
      <c r="OT668" s="45"/>
      <c r="OU668" s="45"/>
      <c r="OV668" s="45"/>
      <c r="OW668" s="45"/>
      <c r="OX668" s="45"/>
      <c r="OY668" s="45"/>
      <c r="OZ668" s="45"/>
      <c r="PA668" s="45"/>
      <c r="PB668" s="45"/>
      <c r="PC668" s="45"/>
      <c r="PD668" s="45"/>
      <c r="PE668" s="45"/>
      <c r="PF668" s="45"/>
      <c r="PG668" s="45"/>
      <c r="PH668" s="45"/>
      <c r="PI668" s="45"/>
      <c r="PJ668" s="45"/>
      <c r="PK668" s="45"/>
      <c r="PL668" s="45"/>
      <c r="PM668" s="45"/>
      <c r="PN668" s="45"/>
      <c r="PO668" s="45"/>
      <c r="PP668" s="45"/>
      <c r="PQ668" s="45"/>
      <c r="PR668" s="45"/>
      <c r="PS668" s="45"/>
      <c r="PT668" s="45"/>
      <c r="PU668" s="45"/>
      <c r="PV668" s="45"/>
      <c r="PW668" s="45"/>
      <c r="PX668" s="45"/>
      <c r="PY668" s="45"/>
      <c r="PZ668" s="45"/>
      <c r="QA668" s="45"/>
      <c r="QB668" s="45"/>
      <c r="QC668" s="45"/>
      <c r="QD668" s="45"/>
      <c r="QE668" s="45"/>
      <c r="QF668" s="45"/>
      <c r="QG668" s="45"/>
      <c r="QH668" s="45"/>
      <c r="QI668" s="45"/>
      <c r="QJ668" s="45"/>
      <c r="QK668" s="45"/>
      <c r="QL668" s="45"/>
      <c r="QM668" s="45"/>
      <c r="QN668" s="45"/>
      <c r="QO668" s="45"/>
      <c r="QP668" s="45"/>
      <c r="QQ668" s="45"/>
      <c r="QR668" s="45"/>
      <c r="QS668" s="45"/>
      <c r="QT668" s="45"/>
      <c r="QU668" s="45"/>
      <c r="QV668" s="45"/>
      <c r="QW668" s="45"/>
      <c r="QX668" s="45"/>
      <c r="QY668" s="45"/>
      <c r="QZ668" s="45"/>
      <c r="RA668" s="45"/>
      <c r="RB668" s="45"/>
      <c r="RC668" s="45"/>
      <c r="RD668" s="45"/>
      <c r="RE668" s="45"/>
      <c r="RF668" s="45"/>
      <c r="RG668" s="45"/>
      <c r="RH668" s="45"/>
      <c r="RI668" s="45"/>
      <c r="RJ668" s="45"/>
      <c r="RK668" s="45"/>
      <c r="RL668" s="45"/>
      <c r="RM668" s="45"/>
      <c r="RN668" s="45"/>
      <c r="RO668" s="45"/>
      <c r="RP668" s="45"/>
      <c r="RQ668" s="45"/>
      <c r="RR668" s="45"/>
      <c r="RS668" s="45"/>
      <c r="RT668" s="45"/>
      <c r="RU668" s="45"/>
      <c r="RV668" s="45"/>
      <c r="RW668" s="45"/>
      <c r="RX668" s="45"/>
      <c r="RY668" s="45"/>
      <c r="RZ668" s="45"/>
      <c r="SA668" s="45"/>
      <c r="SB668" s="45"/>
      <c r="SC668" s="45"/>
      <c r="SD668" s="45"/>
      <c r="SE668" s="45"/>
      <c r="SF668" s="45"/>
      <c r="SG668" s="45"/>
      <c r="SH668" s="45"/>
      <c r="SI668" s="45"/>
      <c r="SJ668" s="45"/>
      <c r="SK668" s="45"/>
      <c r="SL668" s="45"/>
      <c r="SM668" s="45"/>
      <c r="SN668" s="45"/>
      <c r="SO668" s="45"/>
      <c r="SP668" s="45"/>
      <c r="SQ668" s="45"/>
      <c r="SR668" s="45"/>
      <c r="SS668" s="45"/>
      <c r="ST668" s="45"/>
      <c r="SU668" s="45"/>
      <c r="SV668" s="45"/>
      <c r="SW668" s="45"/>
      <c r="SX668" s="45"/>
      <c r="SY668" s="45"/>
      <c r="SZ668" s="45"/>
      <c r="TA668" s="45"/>
      <c r="TB668" s="45"/>
      <c r="TC668" s="45"/>
      <c r="TD668" s="45"/>
      <c r="TE668" s="45"/>
      <c r="TF668" s="45"/>
      <c r="TG668" s="45"/>
      <c r="TH668" s="45"/>
      <c r="TI668" s="45"/>
      <c r="TJ668" s="45"/>
      <c r="TK668" s="45"/>
      <c r="TL668" s="45"/>
      <c r="TM668" s="45"/>
      <c r="TN668" s="45"/>
      <c r="TO668" s="45"/>
      <c r="TP668" s="45"/>
      <c r="TQ668" s="45"/>
      <c r="TR668" s="45"/>
      <c r="TS668" s="45"/>
      <c r="TT668" s="45"/>
      <c r="TU668" s="45"/>
      <c r="TV668" s="45"/>
      <c r="TW668" s="45"/>
      <c r="TX668" s="45"/>
      <c r="TY668" s="45"/>
      <c r="TZ668" s="45"/>
      <c r="UA668" s="45"/>
      <c r="UB668" s="45"/>
      <c r="UC668" s="45"/>
      <c r="UD668" s="45"/>
      <c r="UE668" s="45"/>
      <c r="UF668" s="45"/>
      <c r="UG668" s="45"/>
      <c r="UH668" s="45"/>
      <c r="UI668" s="45"/>
      <c r="UJ668" s="45"/>
      <c r="UK668" s="45"/>
      <c r="UL668" s="45"/>
      <c r="UM668" s="45"/>
      <c r="UN668" s="45"/>
      <c r="UO668" s="45"/>
      <c r="UP668" s="45"/>
      <c r="UQ668" s="45"/>
      <c r="UR668" s="45"/>
      <c r="US668" s="45"/>
      <c r="UT668" s="45"/>
      <c r="UU668" s="45"/>
      <c r="UV668" s="45"/>
      <c r="UW668" s="45"/>
      <c r="UX668" s="45"/>
      <c r="UY668" s="45"/>
      <c r="UZ668" s="45"/>
      <c r="VA668" s="45"/>
      <c r="VB668" s="45"/>
      <c r="VC668" s="45"/>
      <c r="VD668" s="45"/>
      <c r="VE668" s="45"/>
      <c r="VF668" s="45"/>
      <c r="VG668" s="45"/>
      <c r="VH668" s="45"/>
      <c r="VI668" s="45"/>
      <c r="VJ668" s="45"/>
      <c r="VK668" s="45"/>
      <c r="VL668" s="45"/>
      <c r="VM668" s="45"/>
      <c r="VN668" s="45"/>
      <c r="VO668" s="45"/>
      <c r="VP668" s="45"/>
      <c r="VQ668" s="45"/>
      <c r="VR668" s="45"/>
      <c r="VS668" s="45"/>
      <c r="VT668" s="45"/>
      <c r="VU668" s="45"/>
      <c r="VV668" s="45"/>
      <c r="VW668" s="45"/>
      <c r="VX668" s="45"/>
      <c r="VY668" s="45"/>
      <c r="VZ668" s="45"/>
      <c r="WA668" s="45"/>
      <c r="WB668" s="45"/>
      <c r="WC668" s="45"/>
      <c r="WD668" s="45"/>
      <c r="WE668" s="45"/>
      <c r="WF668" s="45"/>
      <c r="WG668" s="45"/>
      <c r="WH668" s="45"/>
      <c r="WI668" s="45"/>
      <c r="WJ668" s="45"/>
      <c r="WK668" s="45"/>
      <c r="WL668" s="45"/>
      <c r="WM668" s="45"/>
      <c r="WN668" s="45"/>
      <c r="WO668" s="45"/>
      <c r="WP668" s="45"/>
      <c r="WQ668" s="45"/>
      <c r="WR668" s="45"/>
      <c r="WS668" s="45"/>
      <c r="WT668" s="45"/>
      <c r="WU668" s="45"/>
      <c r="WV668" s="45"/>
      <c r="WW668" s="45"/>
      <c r="WX668" s="45"/>
      <c r="WY668" s="45"/>
      <c r="WZ668" s="45"/>
      <c r="XA668" s="45"/>
      <c r="XB668" s="45"/>
      <c r="XC668" s="45"/>
      <c r="XD668" s="45"/>
      <c r="XE668" s="45"/>
      <c r="XF668" s="45"/>
      <c r="XG668" s="45"/>
      <c r="XH668" s="45"/>
      <c r="XI668" s="45"/>
      <c r="XJ668" s="45"/>
      <c r="XK668" s="45"/>
      <c r="XL668" s="45"/>
      <c r="XM668" s="45"/>
      <c r="XN668" s="45"/>
      <c r="XO668" s="45"/>
      <c r="XP668" s="45"/>
      <c r="XQ668" s="45"/>
      <c r="XR668" s="45"/>
      <c r="XS668" s="45"/>
      <c r="XT668" s="45"/>
      <c r="XU668" s="45"/>
      <c r="XV668" s="45"/>
      <c r="XW668" s="45"/>
      <c r="XX668" s="45"/>
      <c r="XY668" s="45"/>
      <c r="XZ668" s="45"/>
      <c r="YA668" s="45"/>
      <c r="YB668" s="45"/>
      <c r="YC668" s="45"/>
      <c r="YD668" s="45"/>
      <c r="YE668" s="45"/>
      <c r="YF668" s="45"/>
      <c r="YG668" s="45"/>
      <c r="YH668" s="45"/>
      <c r="YI668" s="45"/>
      <c r="YJ668" s="45"/>
      <c r="YK668" s="45"/>
      <c r="YL668" s="45"/>
      <c r="YM668" s="45"/>
      <c r="YN668" s="45"/>
      <c r="YO668" s="45"/>
      <c r="YP668" s="45"/>
      <c r="YQ668" s="45"/>
      <c r="YR668" s="45"/>
      <c r="YS668" s="45"/>
      <c r="YT668" s="45"/>
      <c r="YU668" s="45"/>
      <c r="YV668" s="45"/>
      <c r="YW668" s="45"/>
      <c r="YX668" s="45"/>
      <c r="YY668" s="45"/>
      <c r="YZ668" s="45"/>
      <c r="ZA668" s="45"/>
      <c r="ZB668" s="45"/>
      <c r="ZC668" s="45"/>
      <c r="ZD668" s="45"/>
      <c r="ZE668" s="45"/>
      <c r="ZF668" s="45"/>
      <c r="ZG668" s="45"/>
      <c r="ZH668" s="45"/>
      <c r="ZI668" s="45"/>
      <c r="ZJ668" s="45"/>
      <c r="ZK668" s="45"/>
      <c r="ZL668" s="45"/>
      <c r="ZM668" s="45"/>
      <c r="ZN668" s="45"/>
      <c r="ZO668" s="45"/>
      <c r="ZP668" s="45"/>
      <c r="ZQ668" s="45"/>
      <c r="ZR668" s="45"/>
      <c r="ZS668" s="45"/>
      <c r="ZT668" s="45"/>
      <c r="ZU668" s="45"/>
      <c r="ZV668" s="45"/>
      <c r="ZW668" s="45"/>
      <c r="ZX668" s="45"/>
      <c r="ZY668" s="45"/>
      <c r="ZZ668" s="45"/>
      <c r="AAA668" s="45"/>
      <c r="AAB668" s="45"/>
      <c r="AAC668" s="45"/>
      <c r="AAD668" s="45"/>
      <c r="AAE668" s="45"/>
      <c r="AAF668" s="45"/>
      <c r="AAG668" s="45"/>
      <c r="AAH668" s="45"/>
      <c r="AAI668" s="45"/>
      <c r="AAJ668" s="45"/>
      <c r="AAK668" s="45"/>
      <c r="AAL668" s="45"/>
      <c r="AAM668" s="45"/>
      <c r="AAN668" s="45"/>
      <c r="AAO668" s="45"/>
      <c r="AAP668" s="45"/>
      <c r="AAQ668" s="45"/>
      <c r="AAR668" s="45"/>
      <c r="AAS668" s="45"/>
      <c r="AAT668" s="45"/>
      <c r="AAU668" s="45"/>
      <c r="AAV668" s="45"/>
      <c r="AAW668" s="45"/>
      <c r="AAX668" s="45"/>
      <c r="AAY668" s="45"/>
      <c r="AAZ668" s="45"/>
      <c r="ABA668" s="45"/>
      <c r="ABB668" s="45"/>
      <c r="ABC668" s="45"/>
      <c r="ABD668" s="45"/>
      <c r="ABE668" s="45"/>
      <c r="ABF668" s="45"/>
      <c r="ABG668" s="45"/>
      <c r="ABH668" s="45"/>
      <c r="ABI668" s="45"/>
      <c r="ABJ668" s="45"/>
      <c r="ABK668" s="45"/>
      <c r="ABL668" s="45"/>
      <c r="ABM668" s="45"/>
      <c r="ABN668" s="45"/>
      <c r="ABO668" s="45"/>
      <c r="ABP668" s="45"/>
      <c r="ABQ668" s="45"/>
      <c r="ABR668" s="45"/>
      <c r="ABS668" s="45"/>
      <c r="ABT668" s="45"/>
      <c r="ABU668" s="45"/>
      <c r="ABV668" s="45"/>
      <c r="ABW668" s="45"/>
      <c r="ABX668" s="45"/>
      <c r="ABY668" s="45"/>
      <c r="ABZ668" s="45"/>
      <c r="ACA668" s="45"/>
      <c r="ACB668" s="45"/>
      <c r="ACC668" s="45"/>
      <c r="ACD668" s="45"/>
      <c r="ACE668" s="45"/>
      <c r="ACF668" s="45"/>
      <c r="ACG668" s="45"/>
      <c r="ACH668" s="45"/>
      <c r="ACI668" s="45"/>
      <c r="ACJ668" s="45"/>
      <c r="ACK668" s="45"/>
      <c r="ACL668" s="45"/>
      <c r="ACM668" s="45"/>
      <c r="ACN668" s="45"/>
      <c r="ACO668" s="45"/>
      <c r="ACP668" s="45"/>
      <c r="ACQ668" s="45"/>
      <c r="ACR668" s="45"/>
      <c r="ACS668" s="45"/>
      <c r="ACT668" s="45"/>
      <c r="ACU668" s="45"/>
      <c r="ACV668" s="45"/>
    </row>
    <row r="669" spans="1:776" ht="15.75" customHeight="1" x14ac:dyDescent="0.15">
      <c r="A669" s="35">
        <v>1217</v>
      </c>
      <c r="B669" s="35">
        <v>62367</v>
      </c>
      <c r="C669" s="2">
        <v>62367</v>
      </c>
      <c r="D669" s="35">
        <v>1</v>
      </c>
      <c r="E669" s="35">
        <v>60</v>
      </c>
      <c r="F669" s="35">
        <v>0</v>
      </c>
      <c r="G669" s="37">
        <v>76.3</v>
      </c>
      <c r="H669" s="37">
        <v>153.30000000000001</v>
      </c>
      <c r="I669" s="37">
        <v>98</v>
      </c>
      <c r="J669" s="37">
        <v>113</v>
      </c>
      <c r="K669" s="35">
        <v>130.5</v>
      </c>
      <c r="L669" s="35">
        <v>90</v>
      </c>
      <c r="M669" s="35">
        <v>1</v>
      </c>
      <c r="N669" s="35">
        <v>1</v>
      </c>
      <c r="O669" s="35">
        <v>0</v>
      </c>
      <c r="P669" s="35">
        <v>231</v>
      </c>
      <c r="Q669" s="35">
        <v>79</v>
      </c>
      <c r="R669" s="35">
        <v>128</v>
      </c>
      <c r="S669" s="35">
        <v>192</v>
      </c>
      <c r="T669" s="35">
        <v>0</v>
      </c>
      <c r="U669" s="208">
        <v>2</v>
      </c>
      <c r="V669" s="39">
        <v>39261</v>
      </c>
      <c r="W669" s="40">
        <v>39261</v>
      </c>
      <c r="X669" s="41"/>
      <c r="Y669" s="42">
        <v>0.10038451867861442</v>
      </c>
      <c r="Z669" s="78">
        <v>0.10038451867861442</v>
      </c>
      <c r="AA669" s="44">
        <f t="shared" si="10"/>
        <v>10.038451867861442</v>
      </c>
      <c r="AB669" s="45">
        <v>1</v>
      </c>
      <c r="AC669" s="45">
        <v>1</v>
      </c>
      <c r="AD669" s="45">
        <v>1</v>
      </c>
      <c r="AE669" s="46">
        <v>7</v>
      </c>
      <c r="AF669" s="1">
        <v>1</v>
      </c>
      <c r="AG669" s="1">
        <v>61.185051999999999</v>
      </c>
      <c r="AH669" s="1">
        <v>2</v>
      </c>
      <c r="AI669" s="1">
        <v>2</v>
      </c>
      <c r="AJ669" s="1">
        <v>0</v>
      </c>
      <c r="AK669" s="1">
        <v>0</v>
      </c>
      <c r="AL669" s="1">
        <v>1217</v>
      </c>
      <c r="AM669" s="47">
        <v>3.7</v>
      </c>
      <c r="AN669" s="1">
        <v>1</v>
      </c>
      <c r="AO669" s="48">
        <v>62367</v>
      </c>
      <c r="AP669" s="49"/>
      <c r="AQ669" s="49"/>
      <c r="AR669" s="47">
        <v>0</v>
      </c>
      <c r="AS669" s="50"/>
      <c r="AT669" s="49"/>
      <c r="AU669" s="49"/>
      <c r="AW669" s="51">
        <v>0</v>
      </c>
      <c r="AX669" s="51">
        <v>0</v>
      </c>
      <c r="AY669" s="51">
        <v>0</v>
      </c>
      <c r="AZ669" s="52"/>
      <c r="BA669" s="47"/>
      <c r="BB669" s="47"/>
      <c r="BC669" s="49"/>
      <c r="BD669" s="53"/>
      <c r="BE669" s="49"/>
      <c r="BF669" s="49"/>
      <c r="BG669" s="49"/>
      <c r="BH669" s="51">
        <v>0</v>
      </c>
      <c r="BI669" s="54"/>
      <c r="BJ669" s="55"/>
      <c r="BK669" s="55"/>
      <c r="BL669" s="55"/>
      <c r="BM669" s="35">
        <v>62367</v>
      </c>
      <c r="BN669" s="45"/>
      <c r="BO669" s="45"/>
      <c r="BP669" s="56"/>
      <c r="BQ669" s="56"/>
      <c r="BR669" s="56"/>
      <c r="BS669" s="56"/>
      <c r="BT669" s="56"/>
      <c r="BU669" s="56"/>
      <c r="BV669" s="45"/>
      <c r="BW669" s="45"/>
      <c r="BX669" s="45"/>
      <c r="BY669" s="45"/>
      <c r="BZ669" s="45"/>
      <c r="CA669" s="45"/>
      <c r="CB669" s="45"/>
      <c r="CC669" s="45"/>
      <c r="CD669" s="35">
        <v>62367</v>
      </c>
      <c r="CE669" s="57">
        <v>39261</v>
      </c>
      <c r="CF669" s="45"/>
      <c r="CG669" s="45"/>
      <c r="CH669" s="45"/>
      <c r="CI669" s="45"/>
      <c r="CJ669" s="45"/>
      <c r="CK669" s="45"/>
      <c r="CL669" s="45"/>
      <c r="CM669" s="45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  <c r="DH669" s="45"/>
      <c r="DI669" s="45"/>
      <c r="DJ669" s="45"/>
      <c r="DK669" s="45"/>
      <c r="DL669" s="45"/>
      <c r="DM669" s="45"/>
      <c r="DN669" s="45"/>
      <c r="DO669" s="45"/>
      <c r="DP669" s="45"/>
      <c r="DQ669" s="45"/>
      <c r="DR669" s="45"/>
      <c r="DS669" s="45"/>
      <c r="DT669" s="45"/>
      <c r="DU669" s="45"/>
      <c r="DV669" s="45"/>
      <c r="DW669" s="45"/>
      <c r="DX669" s="45"/>
      <c r="DY669" s="45"/>
      <c r="DZ669" s="45"/>
      <c r="EA669" s="45"/>
      <c r="EB669" s="45"/>
      <c r="EC669" s="45"/>
      <c r="ED669" s="45"/>
      <c r="EE669" s="45"/>
      <c r="EF669" s="45"/>
      <c r="EG669" s="45"/>
      <c r="EH669" s="45"/>
      <c r="EI669" s="45"/>
      <c r="EJ669" s="45"/>
      <c r="EK669" s="45"/>
      <c r="EL669" s="45"/>
      <c r="EM669" s="45"/>
      <c r="EN669" s="45"/>
      <c r="EO669" s="45"/>
      <c r="EP669" s="45"/>
      <c r="EQ669" s="45"/>
      <c r="ER669" s="45"/>
      <c r="ES669" s="45"/>
      <c r="ET669" s="45"/>
      <c r="EU669" s="45"/>
      <c r="EV669" s="45"/>
      <c r="EW669" s="45"/>
      <c r="EX669" s="45"/>
      <c r="EY669" s="45"/>
      <c r="EZ669" s="45"/>
      <c r="FA669" s="45"/>
      <c r="FB669" s="45"/>
      <c r="FC669" s="45"/>
      <c r="FD669" s="45"/>
      <c r="FE669" s="45"/>
      <c r="FF669" s="45"/>
      <c r="FG669" s="45"/>
      <c r="FH669" s="45"/>
      <c r="FI669" s="45"/>
      <c r="FJ669" s="45"/>
      <c r="FK669" s="45"/>
      <c r="FL669" s="45"/>
      <c r="FM669" s="45"/>
      <c r="FN669" s="45"/>
      <c r="FO669" s="45"/>
      <c r="FP669" s="45"/>
      <c r="FQ669" s="45"/>
      <c r="FR669" s="45"/>
      <c r="FS669" s="45"/>
      <c r="FT669" s="45"/>
      <c r="FU669" s="45"/>
      <c r="FV669" s="45"/>
      <c r="FW669" s="45"/>
      <c r="FX669" s="45"/>
      <c r="FY669" s="45"/>
      <c r="FZ669" s="45"/>
      <c r="GA669" s="45"/>
      <c r="GB669" s="45"/>
      <c r="GC669" s="45"/>
      <c r="GD669" s="45"/>
      <c r="GE669" s="45"/>
      <c r="GF669" s="45"/>
      <c r="GG669" s="45"/>
      <c r="GH669" s="45"/>
      <c r="GI669" s="45"/>
      <c r="GJ669" s="45"/>
      <c r="GK669" s="45"/>
      <c r="GL669" s="45"/>
      <c r="GM669" s="45"/>
      <c r="GN669" s="45"/>
      <c r="GO669" s="45"/>
      <c r="GP669" s="45"/>
      <c r="GQ669" s="45"/>
      <c r="GR669" s="45"/>
      <c r="GS669" s="45"/>
      <c r="GT669" s="45"/>
      <c r="GU669" s="45"/>
      <c r="GV669" s="45"/>
      <c r="GW669" s="45"/>
      <c r="GX669" s="45"/>
      <c r="GY669" s="45"/>
      <c r="GZ669" s="45"/>
      <c r="HA669" s="45"/>
      <c r="HB669" s="45"/>
      <c r="HC669" s="45"/>
      <c r="HD669" s="45"/>
      <c r="HE669" s="45"/>
      <c r="HF669" s="45"/>
      <c r="HG669" s="45"/>
      <c r="HH669" s="45"/>
      <c r="HI669" s="45"/>
      <c r="HJ669" s="45"/>
      <c r="HK669" s="45"/>
      <c r="HL669" s="45"/>
      <c r="HM669" s="45"/>
      <c r="HN669" s="45"/>
      <c r="HO669" s="45"/>
      <c r="HP669" s="45"/>
      <c r="HQ669" s="45"/>
      <c r="HR669" s="45"/>
      <c r="HS669" s="45"/>
      <c r="HT669" s="45"/>
      <c r="HU669" s="45"/>
      <c r="HV669" s="45"/>
      <c r="HW669" s="45"/>
      <c r="HX669" s="45"/>
      <c r="HY669" s="45"/>
      <c r="HZ669" s="45"/>
      <c r="IA669" s="45"/>
      <c r="IB669" s="45"/>
      <c r="IC669" s="45"/>
      <c r="ID669" s="45"/>
      <c r="IE669" s="45"/>
      <c r="IF669" s="45"/>
      <c r="IG669" s="45"/>
      <c r="IH669" s="45"/>
      <c r="II669" s="45"/>
      <c r="IJ669" s="45"/>
      <c r="IK669" s="45"/>
      <c r="IL669" s="45"/>
      <c r="IM669" s="45"/>
      <c r="IN669" s="45"/>
      <c r="IO669" s="45"/>
      <c r="IP669" s="45"/>
      <c r="IQ669" s="45"/>
      <c r="IR669" s="45"/>
      <c r="IS669" s="45"/>
      <c r="IT669" s="45"/>
      <c r="IU669" s="45"/>
      <c r="IV669" s="45"/>
      <c r="IW669" s="45"/>
      <c r="IX669" s="45"/>
      <c r="IY669" s="45"/>
      <c r="IZ669" s="45"/>
      <c r="JA669" s="45"/>
      <c r="JB669" s="45"/>
      <c r="JC669" s="45"/>
      <c r="JD669" s="45"/>
      <c r="JE669" s="45"/>
      <c r="JF669" s="45"/>
      <c r="JG669" s="45"/>
      <c r="JH669" s="45"/>
      <c r="JI669" s="45"/>
      <c r="JJ669" s="45"/>
      <c r="JK669" s="45"/>
      <c r="JL669" s="45"/>
      <c r="JM669" s="45"/>
      <c r="JN669" s="45"/>
      <c r="JO669" s="45"/>
      <c r="JP669" s="45"/>
      <c r="JQ669" s="45"/>
      <c r="JR669" s="45"/>
      <c r="JS669" s="45"/>
      <c r="JT669" s="45"/>
      <c r="JU669" s="45"/>
      <c r="JV669" s="45"/>
      <c r="JW669" s="45"/>
      <c r="JX669" s="45"/>
      <c r="JY669" s="45"/>
      <c r="JZ669" s="45"/>
      <c r="KA669" s="45"/>
      <c r="KB669" s="45"/>
      <c r="KC669" s="45"/>
      <c r="KD669" s="45"/>
      <c r="KE669" s="45"/>
      <c r="KF669" s="45"/>
      <c r="KG669" s="45"/>
      <c r="KH669" s="45"/>
      <c r="KI669" s="45"/>
      <c r="KJ669" s="45"/>
      <c r="KK669" s="45"/>
      <c r="KL669" s="45"/>
      <c r="KM669" s="45"/>
      <c r="KN669" s="45"/>
      <c r="KO669" s="45"/>
      <c r="KP669" s="45"/>
      <c r="KQ669" s="45"/>
      <c r="KR669" s="45"/>
      <c r="KS669" s="45"/>
      <c r="KT669" s="45"/>
      <c r="KU669" s="45"/>
      <c r="KV669" s="45"/>
      <c r="KW669" s="45"/>
      <c r="KX669" s="45"/>
      <c r="KY669" s="45"/>
      <c r="KZ669" s="45"/>
      <c r="LA669" s="45"/>
      <c r="LB669" s="45"/>
      <c r="LC669" s="45"/>
      <c r="LD669" s="45"/>
      <c r="LE669" s="45"/>
      <c r="LF669" s="45"/>
      <c r="LG669" s="45"/>
      <c r="LH669" s="45"/>
      <c r="LI669" s="45"/>
      <c r="LJ669" s="45"/>
      <c r="LK669" s="45"/>
      <c r="LL669" s="45"/>
      <c r="LM669" s="45"/>
      <c r="LN669" s="45"/>
      <c r="LO669" s="45"/>
      <c r="LP669" s="45"/>
      <c r="LQ669" s="45"/>
      <c r="LR669" s="45"/>
      <c r="LS669" s="45"/>
      <c r="LT669" s="45"/>
      <c r="LU669" s="45"/>
      <c r="LV669" s="45"/>
      <c r="LW669" s="45"/>
      <c r="LX669" s="45"/>
      <c r="LY669" s="45"/>
      <c r="LZ669" s="45"/>
      <c r="MA669" s="45"/>
      <c r="MB669" s="45"/>
      <c r="MC669" s="45"/>
      <c r="MD669" s="45"/>
      <c r="ME669" s="45"/>
      <c r="MF669" s="45"/>
      <c r="MG669" s="45"/>
      <c r="MH669" s="45"/>
      <c r="MI669" s="45"/>
      <c r="MJ669" s="45"/>
      <c r="MK669" s="45"/>
      <c r="ML669" s="45"/>
      <c r="MM669" s="45"/>
      <c r="MN669" s="45"/>
      <c r="MO669" s="45"/>
      <c r="MP669" s="45"/>
      <c r="MQ669" s="45"/>
      <c r="MR669" s="45"/>
      <c r="MS669" s="45"/>
      <c r="MT669" s="45"/>
      <c r="MU669" s="45"/>
      <c r="MV669" s="45"/>
      <c r="MW669" s="45"/>
      <c r="MX669" s="45"/>
      <c r="MY669" s="45"/>
      <c r="MZ669" s="45"/>
      <c r="NA669" s="45"/>
      <c r="NB669" s="45"/>
      <c r="NC669" s="45"/>
      <c r="ND669" s="45"/>
      <c r="NE669" s="45"/>
      <c r="NF669" s="45"/>
      <c r="NG669" s="45"/>
      <c r="NH669" s="45"/>
      <c r="NI669" s="45"/>
      <c r="NJ669" s="45"/>
      <c r="NK669" s="45"/>
      <c r="NL669" s="45"/>
      <c r="NM669" s="45"/>
      <c r="NN669" s="45"/>
      <c r="NO669" s="45"/>
      <c r="NP669" s="45"/>
      <c r="NQ669" s="45"/>
      <c r="NR669" s="45"/>
      <c r="NS669" s="45"/>
      <c r="NT669" s="45"/>
      <c r="NU669" s="45"/>
      <c r="NV669" s="45"/>
      <c r="NW669" s="45"/>
      <c r="NX669" s="45"/>
      <c r="NY669" s="45"/>
      <c r="NZ669" s="45"/>
      <c r="OA669" s="45"/>
      <c r="OB669" s="45"/>
      <c r="OC669" s="45"/>
      <c r="OD669" s="45"/>
      <c r="OE669" s="45"/>
      <c r="OF669" s="45"/>
      <c r="OG669" s="45"/>
      <c r="OH669" s="45"/>
      <c r="OI669" s="45"/>
      <c r="OJ669" s="45"/>
      <c r="OK669" s="45"/>
      <c r="OL669" s="45"/>
      <c r="OM669" s="45"/>
      <c r="ON669" s="45"/>
      <c r="OO669" s="45"/>
      <c r="OP669" s="45"/>
      <c r="OQ669" s="45"/>
      <c r="OR669" s="45"/>
      <c r="OS669" s="45"/>
      <c r="OT669" s="45"/>
      <c r="OU669" s="45"/>
      <c r="OV669" s="45"/>
      <c r="OW669" s="45"/>
      <c r="OX669" s="45"/>
      <c r="OY669" s="45"/>
      <c r="OZ669" s="45"/>
      <c r="PA669" s="45"/>
      <c r="PB669" s="45"/>
      <c r="PC669" s="45"/>
      <c r="PD669" s="45"/>
      <c r="PE669" s="45"/>
      <c r="PF669" s="45"/>
      <c r="PG669" s="45"/>
      <c r="PH669" s="45"/>
      <c r="PI669" s="45"/>
      <c r="PJ669" s="45"/>
      <c r="PK669" s="45"/>
      <c r="PL669" s="45"/>
      <c r="PM669" s="45"/>
      <c r="PN669" s="45"/>
      <c r="PO669" s="45"/>
      <c r="PP669" s="45"/>
      <c r="PQ669" s="45"/>
      <c r="PR669" s="45"/>
      <c r="PS669" s="45"/>
      <c r="PT669" s="45"/>
      <c r="PU669" s="45"/>
      <c r="PV669" s="45"/>
      <c r="PW669" s="45"/>
      <c r="PX669" s="45"/>
      <c r="PY669" s="45"/>
      <c r="PZ669" s="45"/>
      <c r="QA669" s="45"/>
      <c r="QB669" s="45"/>
      <c r="QC669" s="45"/>
      <c r="QD669" s="45"/>
      <c r="QE669" s="45"/>
      <c r="QF669" s="45"/>
      <c r="QG669" s="45"/>
      <c r="QH669" s="45"/>
      <c r="QI669" s="45"/>
      <c r="QJ669" s="45"/>
      <c r="QK669" s="45"/>
      <c r="QL669" s="45"/>
      <c r="QM669" s="45"/>
      <c r="QN669" s="45"/>
      <c r="QO669" s="45"/>
      <c r="QP669" s="45"/>
      <c r="QQ669" s="45"/>
      <c r="QR669" s="45"/>
      <c r="QS669" s="45"/>
      <c r="QT669" s="45"/>
      <c r="QU669" s="45"/>
      <c r="QV669" s="45"/>
      <c r="QW669" s="45"/>
      <c r="QX669" s="45"/>
      <c r="QY669" s="45"/>
      <c r="QZ669" s="45"/>
      <c r="RA669" s="45"/>
      <c r="RB669" s="45"/>
      <c r="RC669" s="45"/>
      <c r="RD669" s="45"/>
      <c r="RE669" s="45"/>
      <c r="RF669" s="45"/>
      <c r="RG669" s="45"/>
      <c r="RH669" s="45"/>
      <c r="RI669" s="45"/>
      <c r="RJ669" s="45"/>
      <c r="RK669" s="45"/>
      <c r="RL669" s="45"/>
      <c r="RM669" s="45"/>
      <c r="RN669" s="45"/>
      <c r="RO669" s="45"/>
      <c r="RP669" s="45"/>
      <c r="RQ669" s="45"/>
      <c r="RR669" s="45"/>
      <c r="RS669" s="45"/>
      <c r="RT669" s="45"/>
      <c r="RU669" s="45"/>
      <c r="RV669" s="45"/>
      <c r="RW669" s="45"/>
      <c r="RX669" s="45"/>
      <c r="RY669" s="45"/>
      <c r="RZ669" s="45"/>
      <c r="SA669" s="45"/>
      <c r="SB669" s="45"/>
      <c r="SC669" s="45"/>
      <c r="SD669" s="45"/>
      <c r="SE669" s="45"/>
      <c r="SF669" s="45"/>
      <c r="SG669" s="45"/>
      <c r="SH669" s="45"/>
      <c r="SI669" s="45"/>
      <c r="SJ669" s="45"/>
      <c r="SK669" s="45"/>
      <c r="SL669" s="45"/>
      <c r="SM669" s="45"/>
      <c r="SN669" s="45"/>
      <c r="SO669" s="45"/>
      <c r="SP669" s="45"/>
      <c r="SQ669" s="45"/>
      <c r="SR669" s="45"/>
      <c r="SS669" s="45"/>
      <c r="ST669" s="45"/>
      <c r="SU669" s="45"/>
      <c r="SV669" s="45"/>
      <c r="SW669" s="45"/>
      <c r="SX669" s="45"/>
      <c r="SY669" s="45"/>
      <c r="SZ669" s="45"/>
      <c r="TA669" s="45"/>
      <c r="TB669" s="45"/>
      <c r="TC669" s="45"/>
      <c r="TD669" s="45"/>
      <c r="TE669" s="45"/>
      <c r="TF669" s="45"/>
      <c r="TG669" s="45"/>
      <c r="TH669" s="45"/>
      <c r="TI669" s="45"/>
      <c r="TJ669" s="45"/>
      <c r="TK669" s="45"/>
      <c r="TL669" s="45"/>
      <c r="TM669" s="45"/>
      <c r="TN669" s="45"/>
      <c r="TO669" s="45"/>
      <c r="TP669" s="45"/>
      <c r="TQ669" s="45"/>
      <c r="TR669" s="45"/>
      <c r="TS669" s="45"/>
      <c r="TT669" s="45"/>
      <c r="TU669" s="45"/>
      <c r="TV669" s="45"/>
      <c r="TW669" s="45"/>
      <c r="TX669" s="45"/>
      <c r="TY669" s="45"/>
      <c r="TZ669" s="45"/>
      <c r="UA669" s="45"/>
      <c r="UB669" s="45"/>
      <c r="UC669" s="45"/>
      <c r="UD669" s="45"/>
      <c r="UE669" s="45"/>
      <c r="UF669" s="45"/>
      <c r="UG669" s="45"/>
      <c r="UH669" s="45"/>
      <c r="UI669" s="45"/>
      <c r="UJ669" s="45"/>
      <c r="UK669" s="45"/>
      <c r="UL669" s="45"/>
      <c r="UM669" s="45"/>
      <c r="UN669" s="45"/>
      <c r="UO669" s="45"/>
      <c r="UP669" s="45"/>
      <c r="UQ669" s="45"/>
      <c r="UR669" s="45"/>
      <c r="US669" s="45"/>
      <c r="UT669" s="45"/>
      <c r="UU669" s="45"/>
      <c r="UV669" s="45"/>
      <c r="UW669" s="45"/>
      <c r="UX669" s="45"/>
      <c r="UY669" s="45"/>
      <c r="UZ669" s="45"/>
      <c r="VA669" s="45"/>
      <c r="VB669" s="45"/>
      <c r="VC669" s="45"/>
      <c r="VD669" s="45"/>
      <c r="VE669" s="45"/>
      <c r="VF669" s="45"/>
      <c r="VG669" s="45"/>
      <c r="VH669" s="45"/>
      <c r="VI669" s="45"/>
      <c r="VJ669" s="45"/>
      <c r="VK669" s="45"/>
      <c r="VL669" s="45"/>
      <c r="VM669" s="45"/>
      <c r="VN669" s="45"/>
      <c r="VO669" s="45"/>
      <c r="VP669" s="45"/>
      <c r="VQ669" s="45"/>
      <c r="VR669" s="45"/>
      <c r="VS669" s="45"/>
      <c r="VT669" s="45"/>
      <c r="VU669" s="45"/>
      <c r="VV669" s="45"/>
      <c r="VW669" s="45"/>
      <c r="VX669" s="45"/>
      <c r="VY669" s="45"/>
      <c r="VZ669" s="45"/>
      <c r="WA669" s="45"/>
      <c r="WB669" s="45"/>
      <c r="WC669" s="45"/>
      <c r="WD669" s="45"/>
      <c r="WE669" s="45"/>
      <c r="WF669" s="45"/>
      <c r="WG669" s="45"/>
      <c r="WH669" s="45"/>
      <c r="WI669" s="45"/>
      <c r="WJ669" s="45"/>
      <c r="WK669" s="45"/>
      <c r="WL669" s="45"/>
      <c r="WM669" s="45"/>
      <c r="WN669" s="45"/>
      <c r="WO669" s="45"/>
      <c r="WP669" s="45"/>
      <c r="WQ669" s="45"/>
      <c r="WR669" s="45"/>
      <c r="WS669" s="45"/>
      <c r="WT669" s="45"/>
      <c r="WU669" s="45"/>
      <c r="WV669" s="45"/>
      <c r="WW669" s="45"/>
      <c r="WX669" s="45"/>
      <c r="WY669" s="45"/>
      <c r="WZ669" s="45"/>
      <c r="XA669" s="45"/>
      <c r="XB669" s="45"/>
      <c r="XC669" s="45"/>
      <c r="XD669" s="45"/>
      <c r="XE669" s="45"/>
      <c r="XF669" s="45"/>
      <c r="XG669" s="45"/>
      <c r="XH669" s="45"/>
      <c r="XI669" s="45"/>
      <c r="XJ669" s="45"/>
      <c r="XK669" s="45"/>
      <c r="XL669" s="45"/>
      <c r="XM669" s="45"/>
      <c r="XN669" s="45"/>
      <c r="XO669" s="45"/>
      <c r="XP669" s="45"/>
      <c r="XQ669" s="45"/>
      <c r="XR669" s="45"/>
      <c r="XS669" s="45"/>
      <c r="XT669" s="45"/>
      <c r="XU669" s="45"/>
      <c r="XV669" s="45"/>
      <c r="XW669" s="45"/>
      <c r="XX669" s="45"/>
      <c r="XY669" s="45"/>
      <c r="XZ669" s="45"/>
      <c r="YA669" s="45"/>
      <c r="YB669" s="45"/>
      <c r="YC669" s="45"/>
      <c r="YD669" s="45"/>
      <c r="YE669" s="45"/>
      <c r="YF669" s="45"/>
      <c r="YG669" s="45"/>
      <c r="YH669" s="45"/>
      <c r="YI669" s="45"/>
      <c r="YJ669" s="45"/>
      <c r="YK669" s="45"/>
      <c r="YL669" s="45"/>
      <c r="YM669" s="45"/>
      <c r="YN669" s="45"/>
      <c r="YO669" s="45"/>
      <c r="YP669" s="45"/>
      <c r="YQ669" s="45"/>
      <c r="YR669" s="45"/>
      <c r="YS669" s="45"/>
      <c r="YT669" s="45"/>
      <c r="YU669" s="45"/>
      <c r="YV669" s="45"/>
      <c r="YW669" s="45"/>
      <c r="YX669" s="45"/>
      <c r="YY669" s="45"/>
      <c r="YZ669" s="45"/>
      <c r="ZA669" s="45"/>
      <c r="ZB669" s="45"/>
      <c r="ZC669" s="45"/>
      <c r="ZD669" s="45"/>
      <c r="ZE669" s="45"/>
      <c r="ZF669" s="45"/>
      <c r="ZG669" s="45"/>
      <c r="ZH669" s="45"/>
      <c r="ZI669" s="45"/>
      <c r="ZJ669" s="45"/>
      <c r="ZK669" s="45"/>
      <c r="ZL669" s="45"/>
      <c r="ZM669" s="45"/>
      <c r="ZN669" s="45"/>
      <c r="ZO669" s="45"/>
      <c r="ZP669" s="45"/>
      <c r="ZQ669" s="45"/>
      <c r="ZR669" s="45"/>
      <c r="ZS669" s="45"/>
      <c r="ZT669" s="45"/>
      <c r="ZU669" s="45"/>
      <c r="ZV669" s="45"/>
      <c r="ZW669" s="45"/>
      <c r="ZX669" s="45"/>
      <c r="ZY669" s="45"/>
      <c r="ZZ669" s="45"/>
      <c r="AAA669" s="45"/>
      <c r="AAB669" s="45"/>
      <c r="AAC669" s="45"/>
      <c r="AAD669" s="45"/>
      <c r="AAE669" s="45"/>
      <c r="AAF669" s="45"/>
      <c r="AAG669" s="45"/>
      <c r="AAH669" s="45"/>
      <c r="AAI669" s="45"/>
      <c r="AAJ669" s="45"/>
      <c r="AAK669" s="45"/>
      <c r="AAL669" s="45"/>
      <c r="AAM669" s="45"/>
      <c r="AAN669" s="45"/>
      <c r="AAO669" s="45"/>
      <c r="AAP669" s="45"/>
      <c r="AAQ669" s="45"/>
      <c r="AAR669" s="45"/>
      <c r="AAS669" s="45"/>
      <c r="AAT669" s="45"/>
      <c r="AAU669" s="45"/>
      <c r="AAV669" s="45"/>
      <c r="AAW669" s="45"/>
      <c r="AAX669" s="45"/>
      <c r="AAY669" s="45"/>
      <c r="AAZ669" s="45"/>
      <c r="ABA669" s="45"/>
      <c r="ABB669" s="45"/>
      <c r="ABC669" s="45"/>
      <c r="ABD669" s="45"/>
      <c r="ABE669" s="45"/>
      <c r="ABF669" s="45"/>
      <c r="ABG669" s="45"/>
      <c r="ABH669" s="45"/>
      <c r="ABI669" s="45"/>
      <c r="ABJ669" s="45"/>
      <c r="ABK669" s="45"/>
      <c r="ABL669" s="45"/>
      <c r="ABM669" s="45"/>
      <c r="ABN669" s="45"/>
      <c r="ABO669" s="45"/>
      <c r="ABP669" s="45"/>
      <c r="ABQ669" s="45"/>
      <c r="ABR669" s="45"/>
      <c r="ABS669" s="45"/>
      <c r="ABT669" s="45"/>
      <c r="ABU669" s="45"/>
      <c r="ABV669" s="45"/>
      <c r="ABW669" s="45"/>
      <c r="ABX669" s="45"/>
      <c r="ABY669" s="45"/>
      <c r="ABZ669" s="45"/>
      <c r="ACA669" s="45"/>
      <c r="ACB669" s="45"/>
      <c r="ACC669" s="45"/>
      <c r="ACD669" s="45"/>
      <c r="ACE669" s="45"/>
      <c r="ACF669" s="45"/>
      <c r="ACG669" s="45"/>
      <c r="ACH669" s="45"/>
      <c r="ACI669" s="45"/>
      <c r="ACJ669" s="45"/>
      <c r="ACK669" s="45"/>
      <c r="ACL669" s="45"/>
      <c r="ACM669" s="45"/>
      <c r="ACN669" s="45"/>
      <c r="ACO669" s="45"/>
      <c r="ACP669" s="45"/>
      <c r="ACQ669" s="45"/>
      <c r="ACR669" s="45"/>
      <c r="ACS669" s="45"/>
      <c r="ACT669" s="45"/>
      <c r="ACU669" s="45"/>
      <c r="ACV669" s="45"/>
    </row>
    <row r="670" spans="1:776" ht="15.75" customHeight="1" x14ac:dyDescent="0.15">
      <c r="A670" s="35">
        <v>7131</v>
      </c>
      <c r="B670" s="35">
        <v>387215</v>
      </c>
      <c r="C670" s="2">
        <v>387215</v>
      </c>
      <c r="D670" s="35">
        <v>2</v>
      </c>
      <c r="E670" s="35">
        <v>44</v>
      </c>
      <c r="F670" s="35">
        <v>0</v>
      </c>
      <c r="G670" s="37">
        <v>66.7</v>
      </c>
      <c r="H670" s="37">
        <v>153</v>
      </c>
      <c r="I670" s="37">
        <v>91</v>
      </c>
      <c r="J670" s="37">
        <v>101.5</v>
      </c>
      <c r="K670" s="35">
        <v>215.5</v>
      </c>
      <c r="L670" s="35">
        <v>130.5</v>
      </c>
      <c r="M670" s="35">
        <v>1</v>
      </c>
      <c r="N670" s="35">
        <v>1</v>
      </c>
      <c r="O670" s="35">
        <v>0</v>
      </c>
      <c r="P670" s="35">
        <v>177.2199</v>
      </c>
      <c r="Q670" s="35">
        <v>64.864800000000002</v>
      </c>
      <c r="R670" s="35">
        <v>101.93040000000001</v>
      </c>
      <c r="S670" s="35">
        <v>53.1</v>
      </c>
      <c r="T670" s="35">
        <v>0</v>
      </c>
      <c r="U670" s="208">
        <v>2</v>
      </c>
      <c r="V670" s="39">
        <v>39766</v>
      </c>
      <c r="W670" s="40">
        <v>39766</v>
      </c>
      <c r="X670" s="41"/>
      <c r="Y670" s="42">
        <v>0.13914233746671678</v>
      </c>
      <c r="Z670" s="78">
        <v>0.13914233746671678</v>
      </c>
      <c r="AA670" s="44">
        <f t="shared" si="10"/>
        <v>13.914233746671679</v>
      </c>
      <c r="AB670" s="45"/>
      <c r="AC670" s="45"/>
      <c r="AD670" s="45"/>
      <c r="AE670" s="46">
        <v>8</v>
      </c>
      <c r="AF670" s="1">
        <v>0.82</v>
      </c>
      <c r="AG670" s="1">
        <v>87.027479999999997</v>
      </c>
      <c r="AH670" s="1">
        <v>2</v>
      </c>
      <c r="AI670" s="1">
        <v>2</v>
      </c>
      <c r="AJ670" s="1">
        <v>0</v>
      </c>
      <c r="AK670" s="1">
        <v>0</v>
      </c>
      <c r="AL670" s="1">
        <v>7131</v>
      </c>
      <c r="AM670" s="47">
        <v>3.8</v>
      </c>
      <c r="AN670" s="1">
        <v>2</v>
      </c>
      <c r="AO670" s="58">
        <v>387215</v>
      </c>
      <c r="AQ670" s="49"/>
      <c r="AR670" s="60">
        <v>0</v>
      </c>
      <c r="AS670" s="50"/>
      <c r="AT670" s="49"/>
      <c r="AU670" s="49"/>
      <c r="AW670" s="47">
        <v>0</v>
      </c>
      <c r="AX670" s="47">
        <v>0</v>
      </c>
      <c r="AY670" s="47">
        <v>0</v>
      </c>
      <c r="AZ670" s="47"/>
      <c r="BA670" s="47"/>
      <c r="BB670" s="47"/>
      <c r="BC670" s="47"/>
      <c r="BD670" s="62"/>
      <c r="BE670" s="63"/>
      <c r="BF670" s="63"/>
      <c r="BG670" s="63"/>
      <c r="BH670" s="47">
        <v>0</v>
      </c>
      <c r="BI670" s="53"/>
      <c r="BJ670" s="64"/>
      <c r="BK670" s="64"/>
      <c r="BL670" s="64"/>
      <c r="BM670" s="35">
        <v>387215</v>
      </c>
      <c r="BN670" s="45"/>
      <c r="BO670" s="45"/>
      <c r="BP670" s="56"/>
      <c r="BQ670" s="56"/>
      <c r="BR670" s="56"/>
      <c r="BS670" s="56"/>
      <c r="BT670" s="56"/>
      <c r="BU670" s="56"/>
      <c r="BV670" s="45"/>
      <c r="BW670" s="45"/>
      <c r="BX670" s="45"/>
      <c r="BY670" s="45"/>
      <c r="BZ670" s="45"/>
      <c r="CA670" s="45"/>
      <c r="CB670" s="45"/>
      <c r="CC670" s="45"/>
      <c r="CD670" s="35">
        <v>387215</v>
      </c>
      <c r="CE670" s="57">
        <v>39766</v>
      </c>
      <c r="CF670" s="45"/>
      <c r="CG670" s="45"/>
      <c r="CH670" s="45"/>
      <c r="CI670" s="45"/>
      <c r="CJ670" s="45"/>
      <c r="CK670" s="45"/>
      <c r="CL670" s="45"/>
      <c r="CM670" s="45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  <c r="DH670" s="45"/>
      <c r="DI670" s="45"/>
      <c r="DJ670" s="45"/>
      <c r="DK670" s="45"/>
      <c r="DL670" s="45"/>
      <c r="DM670" s="45"/>
      <c r="DN670" s="45"/>
      <c r="DO670" s="45"/>
      <c r="DP670" s="45"/>
      <c r="DQ670" s="45"/>
      <c r="DR670" s="45"/>
      <c r="DS670" s="45"/>
      <c r="DT670" s="45"/>
      <c r="DU670" s="45"/>
      <c r="DV670" s="45"/>
      <c r="DW670" s="45"/>
      <c r="DX670" s="45"/>
      <c r="DY670" s="45"/>
      <c r="DZ670" s="45"/>
      <c r="EA670" s="45"/>
      <c r="EB670" s="45"/>
      <c r="EC670" s="45"/>
      <c r="ED670" s="45"/>
      <c r="EE670" s="45"/>
      <c r="EF670" s="45"/>
      <c r="EG670" s="45"/>
      <c r="EH670" s="45"/>
      <c r="EI670" s="45"/>
      <c r="EJ670" s="45"/>
      <c r="EK670" s="45"/>
      <c r="EL670" s="45"/>
      <c r="EM670" s="45"/>
      <c r="EN670" s="45"/>
      <c r="EO670" s="45"/>
      <c r="EP670" s="45"/>
      <c r="EQ670" s="45"/>
      <c r="ER670" s="45"/>
      <c r="ES670" s="45"/>
      <c r="ET670" s="45"/>
      <c r="EU670" s="45"/>
      <c r="EV670" s="45"/>
      <c r="EW670" s="45"/>
      <c r="EX670" s="45"/>
      <c r="EY670" s="45"/>
      <c r="EZ670" s="45"/>
      <c r="FA670" s="45"/>
      <c r="FB670" s="45"/>
      <c r="FC670" s="45"/>
      <c r="FD670" s="45"/>
      <c r="FE670" s="45"/>
      <c r="FF670" s="45"/>
      <c r="FG670" s="45"/>
      <c r="FH670" s="45"/>
      <c r="FI670" s="45"/>
      <c r="FJ670" s="45"/>
      <c r="FK670" s="45"/>
      <c r="FL670" s="45"/>
      <c r="FM670" s="45"/>
      <c r="FN670" s="45"/>
      <c r="FO670" s="45"/>
      <c r="FP670" s="45"/>
      <c r="FQ670" s="45"/>
      <c r="FR670" s="45"/>
      <c r="FS670" s="45"/>
      <c r="FT670" s="45"/>
      <c r="FU670" s="45"/>
      <c r="FV670" s="45"/>
      <c r="FW670" s="45"/>
      <c r="FX670" s="45"/>
      <c r="FY670" s="45"/>
      <c r="FZ670" s="45"/>
      <c r="GA670" s="45"/>
      <c r="GB670" s="45"/>
      <c r="GC670" s="45"/>
      <c r="GD670" s="45"/>
      <c r="GE670" s="45"/>
      <c r="GF670" s="45"/>
      <c r="GG670" s="45"/>
      <c r="GH670" s="45"/>
      <c r="GI670" s="45"/>
      <c r="GJ670" s="45"/>
      <c r="GK670" s="45"/>
      <c r="GL670" s="45"/>
      <c r="GM670" s="45"/>
      <c r="GN670" s="45"/>
      <c r="GO670" s="45"/>
      <c r="GP670" s="45"/>
      <c r="GQ670" s="45"/>
      <c r="GR670" s="45"/>
      <c r="GS670" s="45"/>
      <c r="GT670" s="45"/>
      <c r="GU670" s="45"/>
      <c r="GV670" s="45"/>
      <c r="GW670" s="45"/>
      <c r="GX670" s="45"/>
      <c r="GY670" s="45"/>
      <c r="GZ670" s="45"/>
      <c r="HA670" s="45"/>
      <c r="HB670" s="45"/>
      <c r="HC670" s="45"/>
      <c r="HD670" s="45"/>
      <c r="HE670" s="45"/>
      <c r="HF670" s="45"/>
      <c r="HG670" s="45"/>
      <c r="HH670" s="45"/>
      <c r="HI670" s="45"/>
      <c r="HJ670" s="45"/>
      <c r="HK670" s="45"/>
      <c r="HL670" s="45"/>
      <c r="HM670" s="45"/>
      <c r="HN670" s="45"/>
      <c r="HO670" s="45"/>
      <c r="HP670" s="45"/>
      <c r="HQ670" s="45"/>
      <c r="HR670" s="45"/>
      <c r="HS670" s="45"/>
      <c r="HT670" s="45"/>
      <c r="HU670" s="45"/>
      <c r="HV670" s="45"/>
      <c r="HW670" s="45"/>
      <c r="HX670" s="45"/>
      <c r="HY670" s="45"/>
      <c r="HZ670" s="45"/>
      <c r="IA670" s="45"/>
      <c r="IB670" s="45"/>
      <c r="IC670" s="45"/>
      <c r="ID670" s="45"/>
      <c r="IE670" s="45"/>
      <c r="IF670" s="45"/>
      <c r="IG670" s="45"/>
      <c r="IH670" s="45"/>
      <c r="II670" s="45"/>
      <c r="IJ670" s="45"/>
      <c r="IK670" s="45"/>
      <c r="IL670" s="45"/>
      <c r="IM670" s="45"/>
      <c r="IN670" s="45"/>
      <c r="IO670" s="45"/>
      <c r="IP670" s="45"/>
      <c r="IQ670" s="45"/>
      <c r="IR670" s="45"/>
      <c r="IS670" s="45"/>
      <c r="IT670" s="45"/>
      <c r="IU670" s="45"/>
      <c r="IV670" s="45"/>
      <c r="IW670" s="45"/>
      <c r="IX670" s="45"/>
      <c r="IY670" s="45"/>
      <c r="IZ670" s="45"/>
      <c r="JA670" s="45"/>
      <c r="JB670" s="45"/>
      <c r="JC670" s="45"/>
      <c r="JD670" s="45"/>
      <c r="JE670" s="45"/>
      <c r="JF670" s="45"/>
      <c r="JG670" s="45"/>
      <c r="JH670" s="45"/>
      <c r="JI670" s="45"/>
      <c r="JJ670" s="45"/>
      <c r="JK670" s="45"/>
      <c r="JL670" s="45"/>
      <c r="JM670" s="45"/>
      <c r="JN670" s="45"/>
      <c r="JO670" s="45"/>
      <c r="JP670" s="45"/>
      <c r="JQ670" s="45"/>
      <c r="JR670" s="45"/>
      <c r="JS670" s="45"/>
      <c r="JT670" s="45"/>
      <c r="JU670" s="45"/>
      <c r="JV670" s="45"/>
      <c r="JW670" s="45"/>
      <c r="JX670" s="45"/>
      <c r="JY670" s="45"/>
      <c r="JZ670" s="45"/>
      <c r="KA670" s="45"/>
      <c r="KB670" s="45"/>
      <c r="KC670" s="45"/>
      <c r="KD670" s="45"/>
      <c r="KE670" s="45"/>
      <c r="KF670" s="45"/>
      <c r="KG670" s="45"/>
      <c r="KH670" s="45"/>
      <c r="KI670" s="45"/>
      <c r="KJ670" s="45"/>
      <c r="KK670" s="45"/>
      <c r="KL670" s="45"/>
      <c r="KM670" s="45"/>
      <c r="KN670" s="45"/>
      <c r="KO670" s="45"/>
      <c r="KP670" s="45"/>
      <c r="KQ670" s="45"/>
      <c r="KR670" s="45"/>
      <c r="KS670" s="45"/>
      <c r="KT670" s="45"/>
      <c r="KU670" s="45"/>
      <c r="KV670" s="45"/>
      <c r="KW670" s="45"/>
      <c r="KX670" s="45"/>
      <c r="KY670" s="45"/>
      <c r="KZ670" s="45"/>
      <c r="LA670" s="45"/>
      <c r="LB670" s="45"/>
      <c r="LC670" s="45"/>
      <c r="LD670" s="45"/>
      <c r="LE670" s="45"/>
      <c r="LF670" s="45"/>
      <c r="LG670" s="45"/>
      <c r="LH670" s="45"/>
      <c r="LI670" s="45"/>
      <c r="LJ670" s="45"/>
      <c r="LK670" s="45"/>
      <c r="LL670" s="45"/>
      <c r="LM670" s="45"/>
      <c r="LN670" s="45"/>
      <c r="LO670" s="45"/>
      <c r="LP670" s="45"/>
      <c r="LQ670" s="45"/>
      <c r="LR670" s="45"/>
      <c r="LS670" s="45"/>
      <c r="LT670" s="45"/>
      <c r="LU670" s="45"/>
      <c r="LV670" s="45"/>
      <c r="LW670" s="45"/>
      <c r="LX670" s="45"/>
      <c r="LY670" s="45"/>
      <c r="LZ670" s="45"/>
      <c r="MA670" s="45"/>
      <c r="MB670" s="45"/>
      <c r="MC670" s="45"/>
      <c r="MD670" s="45"/>
      <c r="ME670" s="45"/>
      <c r="MF670" s="45"/>
      <c r="MG670" s="45"/>
      <c r="MH670" s="45"/>
      <c r="MI670" s="45"/>
      <c r="MJ670" s="45"/>
      <c r="MK670" s="45"/>
      <c r="ML670" s="45"/>
      <c r="MM670" s="45"/>
      <c r="MN670" s="45"/>
      <c r="MO670" s="45"/>
      <c r="MP670" s="45"/>
      <c r="MQ670" s="45"/>
      <c r="MR670" s="45"/>
      <c r="MS670" s="45"/>
      <c r="MT670" s="45"/>
      <c r="MU670" s="45"/>
      <c r="MV670" s="45"/>
      <c r="MW670" s="45"/>
      <c r="MX670" s="45"/>
      <c r="MY670" s="45"/>
      <c r="MZ670" s="45"/>
      <c r="NA670" s="45"/>
      <c r="NB670" s="45"/>
      <c r="NC670" s="45"/>
      <c r="ND670" s="45"/>
      <c r="NE670" s="45"/>
      <c r="NF670" s="45"/>
      <c r="NG670" s="45"/>
      <c r="NH670" s="45"/>
      <c r="NI670" s="45"/>
      <c r="NJ670" s="45"/>
      <c r="NK670" s="45"/>
      <c r="NL670" s="45"/>
      <c r="NM670" s="45"/>
      <c r="NN670" s="45"/>
      <c r="NO670" s="45"/>
      <c r="NP670" s="45"/>
      <c r="NQ670" s="45"/>
      <c r="NR670" s="45"/>
      <c r="NS670" s="45"/>
      <c r="NT670" s="45"/>
      <c r="NU670" s="45"/>
      <c r="NV670" s="45"/>
      <c r="NW670" s="45"/>
      <c r="NX670" s="45"/>
      <c r="NY670" s="45"/>
      <c r="NZ670" s="45"/>
      <c r="OA670" s="45"/>
      <c r="OB670" s="45"/>
      <c r="OC670" s="45"/>
      <c r="OD670" s="45"/>
      <c r="OE670" s="45"/>
      <c r="OF670" s="45"/>
      <c r="OG670" s="45"/>
      <c r="OH670" s="45"/>
      <c r="OI670" s="45"/>
      <c r="OJ670" s="45"/>
      <c r="OK670" s="45"/>
      <c r="OL670" s="45"/>
      <c r="OM670" s="45"/>
      <c r="ON670" s="45"/>
      <c r="OO670" s="45"/>
      <c r="OP670" s="45"/>
      <c r="OQ670" s="45"/>
      <c r="OR670" s="45"/>
      <c r="OS670" s="45"/>
      <c r="OT670" s="45"/>
      <c r="OU670" s="45"/>
      <c r="OV670" s="45"/>
      <c r="OW670" s="45"/>
      <c r="OX670" s="45"/>
      <c r="OY670" s="45"/>
      <c r="OZ670" s="45"/>
      <c r="PA670" s="45"/>
      <c r="PB670" s="45"/>
      <c r="PC670" s="45"/>
      <c r="PD670" s="45"/>
      <c r="PE670" s="45"/>
      <c r="PF670" s="45"/>
      <c r="PG670" s="45"/>
      <c r="PH670" s="45"/>
      <c r="PI670" s="45"/>
      <c r="PJ670" s="45"/>
      <c r="PK670" s="45"/>
      <c r="PL670" s="45"/>
      <c r="PM670" s="45"/>
      <c r="PN670" s="45"/>
      <c r="PO670" s="45"/>
      <c r="PP670" s="45"/>
      <c r="PQ670" s="45"/>
      <c r="PR670" s="45"/>
      <c r="PS670" s="45"/>
      <c r="PT670" s="45"/>
      <c r="PU670" s="45"/>
      <c r="PV670" s="45"/>
      <c r="PW670" s="45"/>
      <c r="PX670" s="45"/>
      <c r="PY670" s="45"/>
      <c r="PZ670" s="45"/>
      <c r="QA670" s="45"/>
      <c r="QB670" s="45"/>
      <c r="QC670" s="45"/>
      <c r="QD670" s="45"/>
      <c r="QE670" s="45"/>
      <c r="QF670" s="45"/>
      <c r="QG670" s="45"/>
      <c r="QH670" s="45"/>
      <c r="QI670" s="45"/>
      <c r="QJ670" s="45"/>
      <c r="QK670" s="45"/>
      <c r="QL670" s="45"/>
      <c r="QM670" s="45"/>
      <c r="QN670" s="45"/>
      <c r="QO670" s="45"/>
      <c r="QP670" s="45"/>
      <c r="QQ670" s="45"/>
      <c r="QR670" s="45"/>
      <c r="QS670" s="45"/>
      <c r="QT670" s="45"/>
      <c r="QU670" s="45"/>
      <c r="QV670" s="45"/>
      <c r="QW670" s="45"/>
      <c r="QX670" s="45"/>
      <c r="QY670" s="45"/>
      <c r="QZ670" s="45"/>
      <c r="RA670" s="45"/>
      <c r="RB670" s="45"/>
      <c r="RC670" s="45"/>
      <c r="RD670" s="45"/>
      <c r="RE670" s="45"/>
      <c r="RF670" s="45"/>
      <c r="RG670" s="45"/>
      <c r="RH670" s="45"/>
      <c r="RI670" s="45"/>
      <c r="RJ670" s="45"/>
      <c r="RK670" s="45"/>
      <c r="RL670" s="45"/>
      <c r="RM670" s="45"/>
      <c r="RN670" s="45"/>
      <c r="RO670" s="45"/>
      <c r="RP670" s="45"/>
      <c r="RQ670" s="45"/>
      <c r="RR670" s="45"/>
      <c r="RS670" s="45"/>
      <c r="RT670" s="45"/>
      <c r="RU670" s="45"/>
      <c r="RV670" s="45"/>
      <c r="RW670" s="45"/>
      <c r="RX670" s="45"/>
      <c r="RY670" s="45"/>
      <c r="RZ670" s="45"/>
      <c r="SA670" s="45"/>
      <c r="SB670" s="45"/>
      <c r="SC670" s="45"/>
      <c r="SD670" s="45"/>
      <c r="SE670" s="45"/>
      <c r="SF670" s="45"/>
      <c r="SG670" s="45"/>
      <c r="SH670" s="45"/>
      <c r="SI670" s="45"/>
      <c r="SJ670" s="45"/>
      <c r="SK670" s="45"/>
      <c r="SL670" s="45"/>
      <c r="SM670" s="45"/>
      <c r="SN670" s="45"/>
      <c r="SO670" s="45"/>
      <c r="SP670" s="45"/>
      <c r="SQ670" s="45"/>
      <c r="SR670" s="45"/>
      <c r="SS670" s="45"/>
      <c r="ST670" s="45"/>
      <c r="SU670" s="45"/>
      <c r="SV670" s="45"/>
      <c r="SW670" s="45"/>
      <c r="SX670" s="45"/>
      <c r="SY670" s="45"/>
      <c r="SZ670" s="45"/>
      <c r="TA670" s="45"/>
      <c r="TB670" s="45"/>
      <c r="TC670" s="45"/>
      <c r="TD670" s="45"/>
      <c r="TE670" s="45"/>
      <c r="TF670" s="45"/>
      <c r="TG670" s="45"/>
      <c r="TH670" s="45"/>
      <c r="TI670" s="45"/>
      <c r="TJ670" s="45"/>
      <c r="TK670" s="45"/>
      <c r="TL670" s="45"/>
      <c r="TM670" s="45"/>
      <c r="TN670" s="45"/>
      <c r="TO670" s="45"/>
      <c r="TP670" s="45"/>
      <c r="TQ670" s="45"/>
      <c r="TR670" s="45"/>
      <c r="TS670" s="45"/>
      <c r="TT670" s="45"/>
      <c r="TU670" s="45"/>
      <c r="TV670" s="45"/>
      <c r="TW670" s="45"/>
      <c r="TX670" s="45"/>
      <c r="TY670" s="45"/>
      <c r="TZ670" s="45"/>
      <c r="UA670" s="45"/>
      <c r="UB670" s="45"/>
      <c r="UC670" s="45"/>
      <c r="UD670" s="45"/>
      <c r="UE670" s="45"/>
      <c r="UF670" s="45"/>
      <c r="UG670" s="45"/>
      <c r="UH670" s="45"/>
      <c r="UI670" s="45"/>
      <c r="UJ670" s="45"/>
      <c r="UK670" s="45"/>
      <c r="UL670" s="45"/>
      <c r="UM670" s="45"/>
      <c r="UN670" s="45"/>
      <c r="UO670" s="45"/>
      <c r="UP670" s="45"/>
      <c r="UQ670" s="45"/>
      <c r="UR670" s="45"/>
      <c r="US670" s="45"/>
      <c r="UT670" s="45"/>
      <c r="UU670" s="45"/>
      <c r="UV670" s="45"/>
      <c r="UW670" s="45"/>
      <c r="UX670" s="45"/>
      <c r="UY670" s="45"/>
      <c r="UZ670" s="45"/>
      <c r="VA670" s="45"/>
      <c r="VB670" s="45"/>
      <c r="VC670" s="45"/>
      <c r="VD670" s="45"/>
      <c r="VE670" s="45"/>
      <c r="VF670" s="45"/>
      <c r="VG670" s="45"/>
      <c r="VH670" s="45"/>
      <c r="VI670" s="45"/>
      <c r="VJ670" s="45"/>
      <c r="VK670" s="45"/>
      <c r="VL670" s="45"/>
      <c r="VM670" s="45"/>
      <c r="VN670" s="45"/>
      <c r="VO670" s="45"/>
      <c r="VP670" s="45"/>
      <c r="VQ670" s="45"/>
      <c r="VR670" s="45"/>
      <c r="VS670" s="45"/>
      <c r="VT670" s="45"/>
      <c r="VU670" s="45"/>
      <c r="VV670" s="45"/>
      <c r="VW670" s="45"/>
      <c r="VX670" s="45"/>
      <c r="VY670" s="45"/>
      <c r="VZ670" s="45"/>
      <c r="WA670" s="45"/>
      <c r="WB670" s="45"/>
      <c r="WC670" s="45"/>
      <c r="WD670" s="45"/>
      <c r="WE670" s="45"/>
      <c r="WF670" s="45"/>
      <c r="WG670" s="45"/>
      <c r="WH670" s="45"/>
      <c r="WI670" s="45"/>
      <c r="WJ670" s="45"/>
      <c r="WK670" s="45"/>
      <c r="WL670" s="45"/>
      <c r="WM670" s="45"/>
      <c r="WN670" s="45"/>
      <c r="WO670" s="45"/>
      <c r="WP670" s="45"/>
      <c r="WQ670" s="45"/>
      <c r="WR670" s="45"/>
      <c r="WS670" s="45"/>
      <c r="WT670" s="45"/>
      <c r="WU670" s="45"/>
      <c r="WV670" s="45"/>
      <c r="WW670" s="45"/>
      <c r="WX670" s="45"/>
      <c r="WY670" s="45"/>
      <c r="WZ670" s="45"/>
      <c r="XA670" s="45"/>
      <c r="XB670" s="45"/>
      <c r="XC670" s="45"/>
      <c r="XD670" s="45"/>
      <c r="XE670" s="45"/>
      <c r="XF670" s="45"/>
      <c r="XG670" s="45"/>
      <c r="XH670" s="45"/>
      <c r="XI670" s="45"/>
      <c r="XJ670" s="45"/>
      <c r="XK670" s="45"/>
      <c r="XL670" s="45"/>
      <c r="XM670" s="45"/>
      <c r="XN670" s="45"/>
      <c r="XO670" s="45"/>
      <c r="XP670" s="45"/>
      <c r="XQ670" s="45"/>
      <c r="XR670" s="45"/>
      <c r="XS670" s="45"/>
      <c r="XT670" s="45"/>
      <c r="XU670" s="45"/>
      <c r="XV670" s="45"/>
      <c r="XW670" s="45"/>
      <c r="XX670" s="45"/>
      <c r="XY670" s="45"/>
      <c r="XZ670" s="45"/>
      <c r="YA670" s="45"/>
      <c r="YB670" s="45"/>
      <c r="YC670" s="45"/>
      <c r="YD670" s="45"/>
      <c r="YE670" s="45"/>
      <c r="YF670" s="45"/>
      <c r="YG670" s="45"/>
      <c r="YH670" s="45"/>
      <c r="YI670" s="45"/>
      <c r="YJ670" s="45"/>
      <c r="YK670" s="45"/>
      <c r="YL670" s="45"/>
      <c r="YM670" s="45"/>
      <c r="YN670" s="45"/>
      <c r="YO670" s="45"/>
      <c r="YP670" s="45"/>
      <c r="YQ670" s="45"/>
      <c r="YR670" s="45"/>
      <c r="YS670" s="45"/>
      <c r="YT670" s="45"/>
      <c r="YU670" s="45"/>
      <c r="YV670" s="45"/>
      <c r="YW670" s="45"/>
      <c r="YX670" s="45"/>
      <c r="YY670" s="45"/>
      <c r="YZ670" s="45"/>
      <c r="ZA670" s="45"/>
      <c r="ZB670" s="45"/>
      <c r="ZC670" s="45"/>
      <c r="ZD670" s="45"/>
      <c r="ZE670" s="45"/>
      <c r="ZF670" s="45"/>
      <c r="ZG670" s="45"/>
      <c r="ZH670" s="45"/>
      <c r="ZI670" s="45"/>
      <c r="ZJ670" s="45"/>
      <c r="ZK670" s="45"/>
      <c r="ZL670" s="45"/>
      <c r="ZM670" s="45"/>
      <c r="ZN670" s="45"/>
      <c r="ZO670" s="45"/>
      <c r="ZP670" s="45"/>
      <c r="ZQ670" s="45"/>
      <c r="ZR670" s="45"/>
      <c r="ZS670" s="45"/>
      <c r="ZT670" s="45"/>
      <c r="ZU670" s="45"/>
      <c r="ZV670" s="45"/>
      <c r="ZW670" s="45"/>
      <c r="ZX670" s="45"/>
      <c r="ZY670" s="45"/>
      <c r="ZZ670" s="45"/>
      <c r="AAA670" s="45"/>
      <c r="AAB670" s="45"/>
      <c r="AAC670" s="45"/>
      <c r="AAD670" s="45"/>
      <c r="AAE670" s="45"/>
      <c r="AAF670" s="45"/>
      <c r="AAG670" s="45"/>
      <c r="AAH670" s="45"/>
      <c r="AAI670" s="45"/>
      <c r="AAJ670" s="45"/>
      <c r="AAK670" s="45"/>
      <c r="AAL670" s="45"/>
      <c r="AAM670" s="45"/>
      <c r="AAN670" s="45"/>
      <c r="AAO670" s="45"/>
      <c r="AAP670" s="45"/>
      <c r="AAQ670" s="45"/>
      <c r="AAR670" s="45"/>
      <c r="AAS670" s="45"/>
      <c r="AAT670" s="45"/>
      <c r="AAU670" s="45"/>
      <c r="AAV670" s="45"/>
      <c r="AAW670" s="45"/>
      <c r="AAX670" s="45"/>
      <c r="AAY670" s="45"/>
      <c r="AAZ670" s="45"/>
      <c r="ABA670" s="45"/>
      <c r="ABB670" s="45"/>
      <c r="ABC670" s="45"/>
      <c r="ABD670" s="45"/>
      <c r="ABE670" s="45"/>
      <c r="ABF670" s="45"/>
      <c r="ABG670" s="45"/>
      <c r="ABH670" s="45"/>
      <c r="ABI670" s="45"/>
      <c r="ABJ670" s="45"/>
      <c r="ABK670" s="45"/>
      <c r="ABL670" s="45"/>
      <c r="ABM670" s="45"/>
      <c r="ABN670" s="45"/>
      <c r="ABO670" s="45"/>
      <c r="ABP670" s="45"/>
      <c r="ABQ670" s="45"/>
      <c r="ABR670" s="45"/>
      <c r="ABS670" s="45"/>
      <c r="ABT670" s="45"/>
      <c r="ABU670" s="45"/>
      <c r="ABV670" s="45"/>
      <c r="ABW670" s="45"/>
      <c r="ABX670" s="45"/>
      <c r="ABY670" s="45"/>
      <c r="ABZ670" s="45"/>
      <c r="ACA670" s="45"/>
      <c r="ACB670" s="45"/>
      <c r="ACC670" s="45"/>
      <c r="ACD670" s="45"/>
      <c r="ACE670" s="45"/>
      <c r="ACF670" s="45"/>
      <c r="ACG670" s="45"/>
      <c r="ACH670" s="45"/>
      <c r="ACI670" s="45"/>
      <c r="ACJ670" s="45"/>
      <c r="ACK670" s="45"/>
      <c r="ACL670" s="45"/>
      <c r="ACM670" s="45"/>
      <c r="ACN670" s="45"/>
      <c r="ACO670" s="45"/>
      <c r="ACP670" s="45"/>
      <c r="ACQ670" s="45"/>
      <c r="ACR670" s="45"/>
      <c r="ACS670" s="45"/>
      <c r="ACT670" s="45"/>
      <c r="ACU670" s="45"/>
      <c r="ACV670" s="45"/>
    </row>
    <row r="671" spans="1:776" ht="15.75" customHeight="1" x14ac:dyDescent="0.15">
      <c r="A671" s="35">
        <v>5272</v>
      </c>
      <c r="B671" s="35">
        <v>59528</v>
      </c>
      <c r="C671" s="2">
        <v>59528</v>
      </c>
      <c r="D671" s="35">
        <v>2</v>
      </c>
      <c r="E671" s="35">
        <v>62</v>
      </c>
      <c r="F671" s="35">
        <v>0</v>
      </c>
      <c r="G671" s="37">
        <v>46</v>
      </c>
      <c r="H671" s="37">
        <v>157</v>
      </c>
      <c r="I671" s="37">
        <v>74.5</v>
      </c>
      <c r="J671" s="37">
        <v>90</v>
      </c>
      <c r="K671" s="35">
        <v>132.5</v>
      </c>
      <c r="L671" s="35">
        <v>73</v>
      </c>
      <c r="M671" s="35">
        <v>0</v>
      </c>
      <c r="N671" s="35">
        <v>0</v>
      </c>
      <c r="O671" s="35">
        <v>0</v>
      </c>
      <c r="P671" s="35">
        <v>237.06539999999998</v>
      </c>
      <c r="Q671" s="35">
        <v>61.776000000000003</v>
      </c>
      <c r="R671" s="35">
        <v>159.45929999999998</v>
      </c>
      <c r="S671" s="35">
        <v>80.534999999999997</v>
      </c>
      <c r="T671" s="35">
        <v>0</v>
      </c>
      <c r="U671" s="208">
        <v>2</v>
      </c>
      <c r="V671" s="39">
        <v>39766</v>
      </c>
      <c r="W671" s="40">
        <v>39766</v>
      </c>
      <c r="X671" s="41"/>
      <c r="Y671" s="42">
        <v>0.12329746294037891</v>
      </c>
      <c r="Z671" s="43">
        <v>0.12329746294037891</v>
      </c>
      <c r="AA671" s="44">
        <f t="shared" si="10"/>
        <v>12.329746294037891</v>
      </c>
      <c r="AB671" s="45"/>
      <c r="AC671" s="45"/>
      <c r="AD671" s="45"/>
      <c r="AE671" s="46">
        <v>8</v>
      </c>
      <c r="AF671" s="1">
        <v>1.08</v>
      </c>
      <c r="AG671" s="1">
        <v>55.358620000000002</v>
      </c>
      <c r="AH671" s="1">
        <v>3</v>
      </c>
      <c r="AI671" s="1">
        <v>3</v>
      </c>
      <c r="AJ671" s="1">
        <v>3</v>
      </c>
      <c r="AK671" s="1">
        <v>3</v>
      </c>
      <c r="AL671" s="1">
        <v>5272</v>
      </c>
      <c r="AM671" s="91">
        <v>3.8</v>
      </c>
      <c r="AN671" s="1">
        <v>2</v>
      </c>
      <c r="AO671" s="58">
        <v>59528</v>
      </c>
      <c r="AQ671" s="59"/>
      <c r="AR671" s="60">
        <v>0</v>
      </c>
      <c r="AS671" s="50"/>
      <c r="AT671" s="61"/>
      <c r="AU671" s="61"/>
      <c r="AV671" s="61"/>
      <c r="AW671" s="47">
        <v>0</v>
      </c>
      <c r="AX671" s="47">
        <v>0</v>
      </c>
      <c r="AY671" s="47">
        <v>0</v>
      </c>
      <c r="AZ671" s="47"/>
      <c r="BA671" s="47"/>
      <c r="BB671" s="47"/>
      <c r="BC671" s="47"/>
      <c r="BD671" s="62"/>
      <c r="BE671" s="63"/>
      <c r="BF671" s="63"/>
      <c r="BG671" s="63"/>
      <c r="BH671" s="47">
        <v>0</v>
      </c>
      <c r="BI671" s="53"/>
      <c r="BJ671" s="64"/>
      <c r="BK671" s="64"/>
      <c r="BL671" s="64"/>
      <c r="BM671" s="35">
        <v>59528</v>
      </c>
      <c r="BN671" s="45"/>
      <c r="BO671" s="45"/>
      <c r="BP671" s="56"/>
      <c r="BQ671" s="56"/>
      <c r="BR671" s="56"/>
      <c r="BS671" s="56"/>
      <c r="BT671" s="56"/>
      <c r="BU671" s="56"/>
      <c r="BV671" s="45"/>
      <c r="BW671" s="45"/>
      <c r="BX671" s="45"/>
      <c r="BY671" s="45"/>
      <c r="BZ671" s="45"/>
      <c r="CA671" s="45"/>
      <c r="CB671" s="45"/>
      <c r="CC671" s="45"/>
      <c r="CD671" s="35">
        <v>59528</v>
      </c>
      <c r="CE671" s="57">
        <v>39766</v>
      </c>
      <c r="CF671" s="45"/>
      <c r="CG671" s="45"/>
      <c r="CH671" s="45"/>
      <c r="CI671" s="45"/>
      <c r="CJ671" s="45"/>
      <c r="CK671" s="45"/>
      <c r="CL671" s="45"/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  <c r="DH671" s="45"/>
      <c r="DI671" s="45"/>
      <c r="DJ671" s="45"/>
      <c r="DK671" s="45"/>
      <c r="DL671" s="45"/>
      <c r="DM671" s="45"/>
      <c r="DN671" s="45"/>
      <c r="DO671" s="45"/>
      <c r="DP671" s="45"/>
      <c r="DQ671" s="45"/>
      <c r="DR671" s="45"/>
      <c r="DS671" s="45"/>
      <c r="DT671" s="45"/>
      <c r="DU671" s="45"/>
      <c r="DV671" s="45"/>
      <c r="DW671" s="45"/>
      <c r="DX671" s="45"/>
      <c r="DY671" s="45"/>
      <c r="DZ671" s="45"/>
      <c r="EA671" s="45"/>
      <c r="EB671" s="45"/>
      <c r="EC671" s="45"/>
      <c r="ED671" s="45"/>
      <c r="EE671" s="45"/>
      <c r="EF671" s="45"/>
      <c r="EG671" s="45"/>
      <c r="EH671" s="45"/>
      <c r="EI671" s="45"/>
      <c r="EJ671" s="45"/>
      <c r="EK671" s="45"/>
      <c r="EL671" s="45"/>
      <c r="EM671" s="45"/>
      <c r="EN671" s="45"/>
      <c r="EO671" s="45"/>
      <c r="EP671" s="45"/>
      <c r="EQ671" s="45"/>
      <c r="ER671" s="45"/>
      <c r="ES671" s="45"/>
      <c r="ET671" s="45"/>
      <c r="EU671" s="45"/>
      <c r="EV671" s="45"/>
      <c r="EW671" s="45"/>
      <c r="EX671" s="45"/>
      <c r="EY671" s="45"/>
      <c r="EZ671" s="45"/>
      <c r="FA671" s="45"/>
      <c r="FB671" s="45"/>
      <c r="FC671" s="45"/>
      <c r="FD671" s="45"/>
      <c r="FE671" s="45"/>
      <c r="FF671" s="45"/>
      <c r="FG671" s="45"/>
      <c r="FH671" s="45"/>
      <c r="FI671" s="45"/>
      <c r="FJ671" s="45"/>
      <c r="FK671" s="45"/>
      <c r="FL671" s="45"/>
      <c r="FM671" s="45"/>
      <c r="FN671" s="45"/>
      <c r="FO671" s="45"/>
      <c r="FP671" s="45"/>
      <c r="FQ671" s="45"/>
      <c r="FR671" s="45"/>
      <c r="FS671" s="45"/>
      <c r="FT671" s="45"/>
      <c r="FU671" s="45"/>
      <c r="FV671" s="45"/>
      <c r="FW671" s="45"/>
      <c r="FX671" s="45"/>
      <c r="FY671" s="45"/>
      <c r="FZ671" s="45"/>
      <c r="GA671" s="45"/>
      <c r="GB671" s="45"/>
      <c r="GC671" s="45"/>
      <c r="GD671" s="45"/>
      <c r="GE671" s="45"/>
      <c r="GF671" s="45"/>
      <c r="GG671" s="45"/>
      <c r="GH671" s="45"/>
      <c r="GI671" s="45"/>
      <c r="GJ671" s="45"/>
      <c r="GK671" s="45"/>
      <c r="GL671" s="45"/>
      <c r="GM671" s="45"/>
      <c r="GN671" s="45"/>
      <c r="GO671" s="45"/>
      <c r="GP671" s="45"/>
      <c r="GQ671" s="45"/>
      <c r="GR671" s="45"/>
      <c r="GS671" s="45"/>
      <c r="GT671" s="45"/>
      <c r="GU671" s="45"/>
      <c r="GV671" s="45"/>
      <c r="GW671" s="45"/>
      <c r="GX671" s="45"/>
      <c r="GY671" s="45"/>
      <c r="GZ671" s="45"/>
      <c r="HA671" s="45"/>
      <c r="HB671" s="45"/>
      <c r="HC671" s="45"/>
      <c r="HD671" s="45"/>
      <c r="HE671" s="45"/>
      <c r="HF671" s="45"/>
      <c r="HG671" s="45"/>
      <c r="HH671" s="45"/>
      <c r="HI671" s="45"/>
      <c r="HJ671" s="45"/>
      <c r="HK671" s="45"/>
      <c r="HL671" s="45"/>
      <c r="HM671" s="45"/>
      <c r="HN671" s="45"/>
      <c r="HO671" s="45"/>
      <c r="HP671" s="45"/>
      <c r="HQ671" s="45"/>
      <c r="HR671" s="45"/>
      <c r="HS671" s="45"/>
      <c r="HT671" s="45"/>
      <c r="HU671" s="45"/>
      <c r="HV671" s="45"/>
      <c r="HW671" s="45"/>
      <c r="HX671" s="45"/>
      <c r="HY671" s="45"/>
      <c r="HZ671" s="45"/>
      <c r="IA671" s="45"/>
      <c r="IB671" s="45"/>
      <c r="IC671" s="45"/>
      <c r="ID671" s="45"/>
      <c r="IE671" s="45"/>
      <c r="IF671" s="45"/>
      <c r="IG671" s="45"/>
      <c r="IH671" s="45"/>
      <c r="II671" s="45"/>
      <c r="IJ671" s="45"/>
      <c r="IK671" s="45"/>
      <c r="IL671" s="45"/>
      <c r="IM671" s="45"/>
      <c r="IN671" s="45"/>
      <c r="IO671" s="45"/>
      <c r="IP671" s="45"/>
      <c r="IQ671" s="45"/>
      <c r="IR671" s="45"/>
      <c r="IS671" s="45"/>
      <c r="IT671" s="45"/>
      <c r="IU671" s="45"/>
      <c r="IV671" s="45"/>
      <c r="IW671" s="45"/>
      <c r="IX671" s="45"/>
      <c r="IY671" s="45"/>
      <c r="IZ671" s="45"/>
      <c r="JA671" s="45"/>
      <c r="JB671" s="45"/>
      <c r="JC671" s="45"/>
      <c r="JD671" s="45"/>
      <c r="JE671" s="45"/>
      <c r="JF671" s="45"/>
      <c r="JG671" s="45"/>
      <c r="JH671" s="45"/>
      <c r="JI671" s="45"/>
      <c r="JJ671" s="45"/>
      <c r="JK671" s="45"/>
      <c r="JL671" s="45"/>
      <c r="JM671" s="45"/>
      <c r="JN671" s="45"/>
      <c r="JO671" s="45"/>
      <c r="JP671" s="45"/>
      <c r="JQ671" s="45"/>
      <c r="JR671" s="45"/>
      <c r="JS671" s="45"/>
      <c r="JT671" s="45"/>
      <c r="JU671" s="45"/>
      <c r="JV671" s="45"/>
      <c r="JW671" s="45"/>
      <c r="JX671" s="45"/>
      <c r="JY671" s="45"/>
      <c r="JZ671" s="45"/>
      <c r="KA671" s="45"/>
      <c r="KB671" s="45"/>
      <c r="KC671" s="45"/>
      <c r="KD671" s="45"/>
      <c r="KE671" s="45"/>
      <c r="KF671" s="45"/>
      <c r="KG671" s="45"/>
      <c r="KH671" s="45"/>
      <c r="KI671" s="45"/>
      <c r="KJ671" s="45"/>
      <c r="KK671" s="45"/>
      <c r="KL671" s="45"/>
      <c r="KM671" s="45"/>
      <c r="KN671" s="45"/>
      <c r="KO671" s="45"/>
      <c r="KP671" s="45"/>
      <c r="KQ671" s="45"/>
      <c r="KR671" s="45"/>
      <c r="KS671" s="45"/>
      <c r="KT671" s="45"/>
      <c r="KU671" s="45"/>
      <c r="KV671" s="45"/>
      <c r="KW671" s="45"/>
      <c r="KX671" s="45"/>
      <c r="KY671" s="45"/>
      <c r="KZ671" s="45"/>
      <c r="LA671" s="45"/>
      <c r="LB671" s="45"/>
      <c r="LC671" s="45"/>
      <c r="LD671" s="45"/>
      <c r="LE671" s="45"/>
      <c r="LF671" s="45"/>
      <c r="LG671" s="45"/>
      <c r="LH671" s="45"/>
      <c r="LI671" s="45"/>
      <c r="LJ671" s="45"/>
      <c r="LK671" s="45"/>
      <c r="LL671" s="45"/>
      <c r="LM671" s="45"/>
      <c r="LN671" s="45"/>
      <c r="LO671" s="45"/>
      <c r="LP671" s="45"/>
      <c r="LQ671" s="45"/>
      <c r="LR671" s="45"/>
      <c r="LS671" s="45"/>
      <c r="LT671" s="45"/>
      <c r="LU671" s="45"/>
      <c r="LV671" s="45"/>
      <c r="LW671" s="45"/>
      <c r="LX671" s="45"/>
      <c r="LY671" s="45"/>
      <c r="LZ671" s="45"/>
      <c r="MA671" s="45"/>
      <c r="MB671" s="45"/>
      <c r="MC671" s="45"/>
      <c r="MD671" s="45"/>
      <c r="ME671" s="45"/>
      <c r="MF671" s="45"/>
      <c r="MG671" s="45"/>
      <c r="MH671" s="45"/>
      <c r="MI671" s="45"/>
      <c r="MJ671" s="45"/>
      <c r="MK671" s="45"/>
      <c r="ML671" s="45"/>
      <c r="MM671" s="45"/>
      <c r="MN671" s="45"/>
      <c r="MO671" s="45"/>
      <c r="MP671" s="45"/>
      <c r="MQ671" s="45"/>
      <c r="MR671" s="45"/>
      <c r="MS671" s="45"/>
      <c r="MT671" s="45"/>
      <c r="MU671" s="45"/>
      <c r="MV671" s="45"/>
      <c r="MW671" s="45"/>
      <c r="MX671" s="45"/>
      <c r="MY671" s="45"/>
      <c r="MZ671" s="45"/>
      <c r="NA671" s="45"/>
      <c r="NB671" s="45"/>
      <c r="NC671" s="45"/>
      <c r="ND671" s="45"/>
      <c r="NE671" s="45"/>
      <c r="NF671" s="45"/>
      <c r="NG671" s="45"/>
      <c r="NH671" s="45"/>
      <c r="NI671" s="45"/>
      <c r="NJ671" s="45"/>
      <c r="NK671" s="45"/>
      <c r="NL671" s="45"/>
      <c r="NM671" s="45"/>
      <c r="NN671" s="45"/>
      <c r="NO671" s="45"/>
      <c r="NP671" s="45"/>
      <c r="NQ671" s="45"/>
      <c r="NR671" s="45"/>
      <c r="NS671" s="45"/>
      <c r="NT671" s="45"/>
      <c r="NU671" s="45"/>
      <c r="NV671" s="45"/>
      <c r="NW671" s="45"/>
      <c r="NX671" s="45"/>
      <c r="NY671" s="45"/>
      <c r="NZ671" s="45"/>
      <c r="OA671" s="45"/>
      <c r="OB671" s="45"/>
      <c r="OC671" s="45"/>
      <c r="OD671" s="45"/>
      <c r="OE671" s="45"/>
      <c r="OF671" s="45"/>
      <c r="OG671" s="45"/>
      <c r="OH671" s="45"/>
      <c r="OI671" s="45"/>
      <c r="OJ671" s="45"/>
      <c r="OK671" s="45"/>
      <c r="OL671" s="45"/>
      <c r="OM671" s="45"/>
      <c r="ON671" s="45"/>
      <c r="OO671" s="45"/>
      <c r="OP671" s="45"/>
      <c r="OQ671" s="45"/>
      <c r="OR671" s="45"/>
      <c r="OS671" s="45"/>
      <c r="OT671" s="45"/>
      <c r="OU671" s="45"/>
      <c r="OV671" s="45"/>
      <c r="OW671" s="45"/>
      <c r="OX671" s="45"/>
      <c r="OY671" s="45"/>
      <c r="OZ671" s="45"/>
      <c r="PA671" s="45"/>
      <c r="PB671" s="45"/>
      <c r="PC671" s="45"/>
      <c r="PD671" s="45"/>
      <c r="PE671" s="45"/>
      <c r="PF671" s="45"/>
      <c r="PG671" s="45"/>
      <c r="PH671" s="45"/>
      <c r="PI671" s="45"/>
      <c r="PJ671" s="45"/>
      <c r="PK671" s="45"/>
      <c r="PL671" s="45"/>
      <c r="PM671" s="45"/>
      <c r="PN671" s="45"/>
      <c r="PO671" s="45"/>
      <c r="PP671" s="45"/>
      <c r="PQ671" s="45"/>
      <c r="PR671" s="45"/>
      <c r="PS671" s="45"/>
      <c r="PT671" s="45"/>
      <c r="PU671" s="45"/>
      <c r="PV671" s="45"/>
      <c r="PW671" s="45"/>
      <c r="PX671" s="45"/>
      <c r="PY671" s="45"/>
      <c r="PZ671" s="45"/>
      <c r="QA671" s="45"/>
      <c r="QB671" s="45"/>
      <c r="QC671" s="45"/>
      <c r="QD671" s="45"/>
      <c r="QE671" s="45"/>
      <c r="QF671" s="45"/>
      <c r="QG671" s="45"/>
      <c r="QH671" s="45"/>
      <c r="QI671" s="45"/>
      <c r="QJ671" s="45"/>
      <c r="QK671" s="45"/>
      <c r="QL671" s="45"/>
      <c r="QM671" s="45"/>
      <c r="QN671" s="45"/>
      <c r="QO671" s="45"/>
      <c r="QP671" s="45"/>
      <c r="QQ671" s="45"/>
      <c r="QR671" s="45"/>
      <c r="QS671" s="45"/>
      <c r="QT671" s="45"/>
      <c r="QU671" s="45"/>
      <c r="QV671" s="45"/>
      <c r="QW671" s="45"/>
      <c r="QX671" s="45"/>
      <c r="QY671" s="45"/>
      <c r="QZ671" s="45"/>
      <c r="RA671" s="45"/>
      <c r="RB671" s="45"/>
      <c r="RC671" s="45"/>
      <c r="RD671" s="45"/>
      <c r="RE671" s="45"/>
      <c r="RF671" s="45"/>
      <c r="RG671" s="45"/>
      <c r="RH671" s="45"/>
      <c r="RI671" s="45"/>
      <c r="RJ671" s="45"/>
      <c r="RK671" s="45"/>
      <c r="RL671" s="45"/>
      <c r="RM671" s="45"/>
      <c r="RN671" s="45"/>
      <c r="RO671" s="45"/>
      <c r="RP671" s="45"/>
      <c r="RQ671" s="45"/>
      <c r="RR671" s="45"/>
      <c r="RS671" s="45"/>
      <c r="RT671" s="45"/>
      <c r="RU671" s="45"/>
      <c r="RV671" s="45"/>
      <c r="RW671" s="45"/>
      <c r="RX671" s="45"/>
      <c r="RY671" s="45"/>
      <c r="RZ671" s="45"/>
      <c r="SA671" s="45"/>
      <c r="SB671" s="45"/>
      <c r="SC671" s="45"/>
      <c r="SD671" s="45"/>
      <c r="SE671" s="45"/>
      <c r="SF671" s="45"/>
      <c r="SG671" s="45"/>
      <c r="SH671" s="45"/>
      <c r="SI671" s="45"/>
      <c r="SJ671" s="45"/>
      <c r="SK671" s="45"/>
      <c r="SL671" s="45"/>
      <c r="SM671" s="45"/>
      <c r="SN671" s="45"/>
      <c r="SO671" s="45"/>
      <c r="SP671" s="45"/>
      <c r="SQ671" s="45"/>
      <c r="SR671" s="45"/>
      <c r="SS671" s="45"/>
      <c r="ST671" s="45"/>
      <c r="SU671" s="45"/>
      <c r="SV671" s="45"/>
      <c r="SW671" s="45"/>
      <c r="SX671" s="45"/>
      <c r="SY671" s="45"/>
      <c r="SZ671" s="45"/>
      <c r="TA671" s="45"/>
      <c r="TB671" s="45"/>
      <c r="TC671" s="45"/>
      <c r="TD671" s="45"/>
      <c r="TE671" s="45"/>
      <c r="TF671" s="45"/>
      <c r="TG671" s="45"/>
      <c r="TH671" s="45"/>
      <c r="TI671" s="45"/>
      <c r="TJ671" s="45"/>
      <c r="TK671" s="45"/>
      <c r="TL671" s="45"/>
      <c r="TM671" s="45"/>
      <c r="TN671" s="45"/>
      <c r="TO671" s="45"/>
      <c r="TP671" s="45"/>
      <c r="TQ671" s="45"/>
      <c r="TR671" s="45"/>
      <c r="TS671" s="45"/>
      <c r="TT671" s="45"/>
      <c r="TU671" s="45"/>
      <c r="TV671" s="45"/>
      <c r="TW671" s="45"/>
      <c r="TX671" s="45"/>
      <c r="TY671" s="45"/>
      <c r="TZ671" s="45"/>
      <c r="UA671" s="45"/>
      <c r="UB671" s="45"/>
      <c r="UC671" s="45"/>
      <c r="UD671" s="45"/>
      <c r="UE671" s="45"/>
      <c r="UF671" s="45"/>
      <c r="UG671" s="45"/>
      <c r="UH671" s="45"/>
      <c r="UI671" s="45"/>
      <c r="UJ671" s="45"/>
      <c r="UK671" s="45"/>
      <c r="UL671" s="45"/>
      <c r="UM671" s="45"/>
      <c r="UN671" s="45"/>
      <c r="UO671" s="45"/>
      <c r="UP671" s="45"/>
      <c r="UQ671" s="45"/>
      <c r="UR671" s="45"/>
      <c r="US671" s="45"/>
      <c r="UT671" s="45"/>
      <c r="UU671" s="45"/>
      <c r="UV671" s="45"/>
      <c r="UW671" s="45"/>
      <c r="UX671" s="45"/>
      <c r="UY671" s="45"/>
      <c r="UZ671" s="45"/>
      <c r="VA671" s="45"/>
      <c r="VB671" s="45"/>
      <c r="VC671" s="45"/>
      <c r="VD671" s="45"/>
      <c r="VE671" s="45"/>
      <c r="VF671" s="45"/>
      <c r="VG671" s="45"/>
      <c r="VH671" s="45"/>
      <c r="VI671" s="45"/>
      <c r="VJ671" s="45"/>
      <c r="VK671" s="45"/>
      <c r="VL671" s="45"/>
      <c r="VM671" s="45"/>
      <c r="VN671" s="45"/>
      <c r="VO671" s="45"/>
      <c r="VP671" s="45"/>
      <c r="VQ671" s="45"/>
      <c r="VR671" s="45"/>
      <c r="VS671" s="45"/>
      <c r="VT671" s="45"/>
      <c r="VU671" s="45"/>
      <c r="VV671" s="45"/>
      <c r="VW671" s="45"/>
      <c r="VX671" s="45"/>
      <c r="VY671" s="45"/>
      <c r="VZ671" s="45"/>
      <c r="WA671" s="45"/>
      <c r="WB671" s="45"/>
      <c r="WC671" s="45"/>
      <c r="WD671" s="45"/>
      <c r="WE671" s="45"/>
      <c r="WF671" s="45"/>
      <c r="WG671" s="45"/>
      <c r="WH671" s="45"/>
      <c r="WI671" s="45"/>
      <c r="WJ671" s="45"/>
      <c r="WK671" s="45"/>
      <c r="WL671" s="45"/>
      <c r="WM671" s="45"/>
      <c r="WN671" s="45"/>
      <c r="WO671" s="45"/>
      <c r="WP671" s="45"/>
      <c r="WQ671" s="45"/>
      <c r="WR671" s="45"/>
      <c r="WS671" s="45"/>
      <c r="WT671" s="45"/>
      <c r="WU671" s="45"/>
      <c r="WV671" s="45"/>
      <c r="WW671" s="45"/>
      <c r="WX671" s="45"/>
      <c r="WY671" s="45"/>
      <c r="WZ671" s="45"/>
      <c r="XA671" s="45"/>
      <c r="XB671" s="45"/>
      <c r="XC671" s="45"/>
      <c r="XD671" s="45"/>
      <c r="XE671" s="45"/>
      <c r="XF671" s="45"/>
      <c r="XG671" s="45"/>
      <c r="XH671" s="45"/>
      <c r="XI671" s="45"/>
      <c r="XJ671" s="45"/>
      <c r="XK671" s="45"/>
      <c r="XL671" s="45"/>
      <c r="XM671" s="45"/>
      <c r="XN671" s="45"/>
      <c r="XO671" s="45"/>
      <c r="XP671" s="45"/>
      <c r="XQ671" s="45"/>
      <c r="XR671" s="45"/>
      <c r="XS671" s="45"/>
      <c r="XT671" s="45"/>
      <c r="XU671" s="45"/>
      <c r="XV671" s="45"/>
      <c r="XW671" s="45"/>
      <c r="XX671" s="45"/>
      <c r="XY671" s="45"/>
      <c r="XZ671" s="45"/>
      <c r="YA671" s="45"/>
      <c r="YB671" s="45"/>
      <c r="YC671" s="45"/>
      <c r="YD671" s="45"/>
      <c r="YE671" s="45"/>
      <c r="YF671" s="45"/>
      <c r="YG671" s="45"/>
      <c r="YH671" s="45"/>
      <c r="YI671" s="45"/>
      <c r="YJ671" s="45"/>
      <c r="YK671" s="45"/>
      <c r="YL671" s="45"/>
      <c r="YM671" s="45"/>
      <c r="YN671" s="45"/>
      <c r="YO671" s="45"/>
      <c r="YP671" s="45"/>
      <c r="YQ671" s="45"/>
      <c r="YR671" s="45"/>
      <c r="YS671" s="45"/>
      <c r="YT671" s="45"/>
      <c r="YU671" s="45"/>
      <c r="YV671" s="45"/>
      <c r="YW671" s="45"/>
      <c r="YX671" s="45"/>
      <c r="YY671" s="45"/>
      <c r="YZ671" s="45"/>
      <c r="ZA671" s="45"/>
      <c r="ZB671" s="45"/>
      <c r="ZC671" s="45"/>
      <c r="ZD671" s="45"/>
      <c r="ZE671" s="45"/>
      <c r="ZF671" s="45"/>
      <c r="ZG671" s="45"/>
      <c r="ZH671" s="45"/>
      <c r="ZI671" s="45"/>
      <c r="ZJ671" s="45"/>
      <c r="ZK671" s="45"/>
      <c r="ZL671" s="45"/>
      <c r="ZM671" s="45"/>
      <c r="ZN671" s="45"/>
      <c r="ZO671" s="45"/>
      <c r="ZP671" s="45"/>
      <c r="ZQ671" s="45"/>
      <c r="ZR671" s="45"/>
      <c r="ZS671" s="45"/>
      <c r="ZT671" s="45"/>
      <c r="ZU671" s="45"/>
      <c r="ZV671" s="45"/>
      <c r="ZW671" s="45"/>
      <c r="ZX671" s="45"/>
      <c r="ZY671" s="45"/>
      <c r="ZZ671" s="45"/>
      <c r="AAA671" s="45"/>
      <c r="AAB671" s="45"/>
      <c r="AAC671" s="45"/>
      <c r="AAD671" s="45"/>
      <c r="AAE671" s="45"/>
      <c r="AAF671" s="45"/>
      <c r="AAG671" s="45"/>
      <c r="AAH671" s="45"/>
      <c r="AAI671" s="45"/>
      <c r="AAJ671" s="45"/>
      <c r="AAK671" s="45"/>
      <c r="AAL671" s="45"/>
      <c r="AAM671" s="45"/>
      <c r="AAN671" s="45"/>
      <c r="AAO671" s="45"/>
      <c r="AAP671" s="45"/>
      <c r="AAQ671" s="45"/>
      <c r="AAR671" s="45"/>
      <c r="AAS671" s="45"/>
      <c r="AAT671" s="45"/>
      <c r="AAU671" s="45"/>
      <c r="AAV671" s="45"/>
      <c r="AAW671" s="45"/>
      <c r="AAX671" s="45"/>
      <c r="AAY671" s="45"/>
      <c r="AAZ671" s="45"/>
      <c r="ABA671" s="45"/>
      <c r="ABB671" s="45"/>
      <c r="ABC671" s="45"/>
      <c r="ABD671" s="45"/>
      <c r="ABE671" s="45"/>
      <c r="ABF671" s="45"/>
      <c r="ABG671" s="45"/>
      <c r="ABH671" s="45"/>
      <c r="ABI671" s="45"/>
      <c r="ABJ671" s="45"/>
      <c r="ABK671" s="45"/>
      <c r="ABL671" s="45"/>
      <c r="ABM671" s="45"/>
      <c r="ABN671" s="45"/>
      <c r="ABO671" s="45"/>
      <c r="ABP671" s="45"/>
      <c r="ABQ671" s="45"/>
      <c r="ABR671" s="45"/>
      <c r="ABS671" s="45"/>
      <c r="ABT671" s="45"/>
      <c r="ABU671" s="45"/>
      <c r="ABV671" s="45"/>
      <c r="ABW671" s="45"/>
      <c r="ABX671" s="45"/>
      <c r="ABY671" s="45"/>
      <c r="ABZ671" s="45"/>
      <c r="ACA671" s="45"/>
      <c r="ACB671" s="45"/>
      <c r="ACC671" s="45"/>
      <c r="ACD671" s="45"/>
      <c r="ACE671" s="45"/>
      <c r="ACF671" s="45"/>
      <c r="ACG671" s="45"/>
      <c r="ACH671" s="45"/>
      <c r="ACI671" s="45"/>
      <c r="ACJ671" s="45"/>
      <c r="ACK671" s="45"/>
      <c r="ACL671" s="45"/>
      <c r="ACM671" s="45"/>
      <c r="ACN671" s="45"/>
      <c r="ACO671" s="45"/>
      <c r="ACP671" s="45"/>
      <c r="ACQ671" s="45"/>
      <c r="ACR671" s="45"/>
      <c r="ACS671" s="45"/>
      <c r="ACT671" s="45"/>
      <c r="ACU671" s="45"/>
      <c r="ACV671" s="45"/>
    </row>
    <row r="672" spans="1:776" ht="15.75" customHeight="1" x14ac:dyDescent="0.15">
      <c r="A672" s="35">
        <v>4111</v>
      </c>
      <c r="B672" s="35">
        <v>241008</v>
      </c>
      <c r="C672" s="2">
        <v>241008</v>
      </c>
      <c r="D672" s="35">
        <v>1</v>
      </c>
      <c r="E672" s="35">
        <v>62</v>
      </c>
      <c r="F672" s="35">
        <v>0</v>
      </c>
      <c r="G672" s="37">
        <v>65.900000000000006</v>
      </c>
      <c r="H672" s="37">
        <v>153.6</v>
      </c>
      <c r="I672" s="37">
        <v>90.6</v>
      </c>
      <c r="J672" s="37">
        <v>99.2</v>
      </c>
      <c r="K672" s="35">
        <v>144</v>
      </c>
      <c r="L672" s="35">
        <v>97.67</v>
      </c>
      <c r="M672" s="35">
        <v>1</v>
      </c>
      <c r="N672" s="35">
        <v>1</v>
      </c>
      <c r="O672" s="35">
        <v>0</v>
      </c>
      <c r="P672" s="35">
        <v>203</v>
      </c>
      <c r="Q672" s="35">
        <v>67</v>
      </c>
      <c r="R672" s="35">
        <v>127</v>
      </c>
      <c r="S672" s="35">
        <v>77</v>
      </c>
      <c r="T672" s="35">
        <v>0</v>
      </c>
      <c r="U672" s="208">
        <v>2</v>
      </c>
      <c r="V672" s="39">
        <v>39332</v>
      </c>
      <c r="W672" s="40">
        <v>39332</v>
      </c>
      <c r="X672" s="41"/>
      <c r="Y672" s="42">
        <v>0.14406168412354281</v>
      </c>
      <c r="Z672" s="78">
        <v>0.14406168412354281</v>
      </c>
      <c r="AA672" s="44">
        <f t="shared" si="10"/>
        <v>14.406168412354281</v>
      </c>
      <c r="AB672" s="45"/>
      <c r="AC672" s="45"/>
      <c r="AD672" s="45"/>
      <c r="AE672" s="46">
        <v>7</v>
      </c>
      <c r="AF672" s="1">
        <v>1.19</v>
      </c>
      <c r="AG672" s="1">
        <v>48.888593999999998</v>
      </c>
      <c r="AH672" s="1">
        <v>3</v>
      </c>
      <c r="AI672" s="1">
        <v>3</v>
      </c>
      <c r="AJ672" s="1">
        <v>3</v>
      </c>
      <c r="AK672" s="1">
        <v>3</v>
      </c>
      <c r="AL672" s="1">
        <v>4111</v>
      </c>
      <c r="AM672" s="47">
        <v>3.9</v>
      </c>
      <c r="AN672" s="1">
        <v>1</v>
      </c>
      <c r="AO672" s="48">
        <v>241008</v>
      </c>
      <c r="AP672" s="49"/>
      <c r="AQ672" s="49"/>
      <c r="AR672" s="47">
        <v>0</v>
      </c>
      <c r="AS672" s="50"/>
      <c r="AT672" s="49"/>
      <c r="AU672" s="49"/>
      <c r="AW672" s="51">
        <v>0</v>
      </c>
      <c r="AX672" s="51">
        <v>0</v>
      </c>
      <c r="AY672" s="51">
        <v>0</v>
      </c>
      <c r="AZ672" s="52"/>
      <c r="BA672" s="47"/>
      <c r="BB672" s="47"/>
      <c r="BC672" s="49"/>
      <c r="BD672" s="53"/>
      <c r="BE672" s="49"/>
      <c r="BF672" s="49"/>
      <c r="BG672" s="49"/>
      <c r="BH672" s="51">
        <v>0</v>
      </c>
      <c r="BI672" s="54"/>
      <c r="BJ672" s="55"/>
      <c r="BK672" s="55"/>
      <c r="BL672" s="55"/>
      <c r="BM672" s="35">
        <v>241008</v>
      </c>
      <c r="BN672" s="45"/>
      <c r="BO672" s="45"/>
      <c r="BP672" s="56"/>
      <c r="BQ672" s="56"/>
      <c r="BR672" s="56"/>
      <c r="BS672" s="56"/>
      <c r="BT672" s="56"/>
      <c r="BU672" s="56"/>
      <c r="BV672" s="45"/>
      <c r="BW672" s="45"/>
      <c r="BX672" s="45"/>
      <c r="BY672" s="45"/>
      <c r="BZ672" s="45"/>
      <c r="CA672" s="45"/>
      <c r="CB672" s="45"/>
      <c r="CC672" s="45"/>
      <c r="CD672" s="35">
        <v>241008</v>
      </c>
      <c r="CE672" s="57">
        <v>39332</v>
      </c>
      <c r="CF672" s="45"/>
      <c r="CG672" s="45"/>
      <c r="CH672" s="45"/>
      <c r="CI672" s="45"/>
      <c r="CJ672" s="45"/>
      <c r="CK672" s="45"/>
      <c r="CL672" s="45"/>
      <c r="CM672" s="45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  <c r="DH672" s="45"/>
      <c r="DI672" s="45"/>
      <c r="DJ672" s="45"/>
      <c r="DK672" s="45"/>
      <c r="DL672" s="45"/>
      <c r="DM672" s="45"/>
      <c r="DN672" s="45"/>
      <c r="DO672" s="45"/>
      <c r="DP672" s="45"/>
      <c r="DQ672" s="45"/>
      <c r="DR672" s="45"/>
      <c r="DS672" s="45"/>
      <c r="DT672" s="45"/>
      <c r="DU672" s="45"/>
      <c r="DV672" s="45"/>
      <c r="DW672" s="45"/>
      <c r="DX672" s="45"/>
      <c r="DY672" s="45"/>
      <c r="DZ672" s="45"/>
      <c r="EA672" s="45"/>
      <c r="EB672" s="45"/>
      <c r="EC672" s="45"/>
      <c r="ED672" s="45"/>
      <c r="EE672" s="45"/>
      <c r="EF672" s="45"/>
      <c r="EG672" s="45"/>
      <c r="EH672" s="45"/>
      <c r="EI672" s="45"/>
      <c r="EJ672" s="45"/>
      <c r="EK672" s="45"/>
      <c r="EL672" s="45"/>
      <c r="EM672" s="45"/>
      <c r="EN672" s="45"/>
      <c r="EO672" s="45"/>
      <c r="EP672" s="45"/>
      <c r="EQ672" s="45"/>
      <c r="ER672" s="45"/>
      <c r="ES672" s="45"/>
      <c r="ET672" s="45"/>
      <c r="EU672" s="45"/>
      <c r="EV672" s="45"/>
      <c r="EW672" s="45"/>
      <c r="EX672" s="45"/>
      <c r="EY672" s="45"/>
      <c r="EZ672" s="45"/>
      <c r="FA672" s="45"/>
      <c r="FB672" s="45"/>
      <c r="FC672" s="45"/>
      <c r="FD672" s="45"/>
      <c r="FE672" s="45"/>
      <c r="FF672" s="45"/>
      <c r="FG672" s="45"/>
      <c r="FH672" s="45"/>
      <c r="FI672" s="45"/>
      <c r="FJ672" s="45"/>
      <c r="FK672" s="45"/>
      <c r="FL672" s="45"/>
      <c r="FM672" s="45"/>
      <c r="FN672" s="45"/>
      <c r="FO672" s="45"/>
      <c r="FP672" s="45"/>
      <c r="FQ672" s="45"/>
      <c r="FR672" s="45"/>
      <c r="FS672" s="45"/>
      <c r="FT672" s="45"/>
      <c r="FU672" s="45"/>
      <c r="FV672" s="45"/>
      <c r="FW672" s="45"/>
      <c r="FX672" s="45"/>
      <c r="FY672" s="45"/>
      <c r="FZ672" s="45"/>
      <c r="GA672" s="45"/>
      <c r="GB672" s="45"/>
      <c r="GC672" s="45"/>
      <c r="GD672" s="45"/>
      <c r="GE672" s="45"/>
      <c r="GF672" s="45"/>
      <c r="GG672" s="45"/>
      <c r="GH672" s="45"/>
      <c r="GI672" s="45"/>
      <c r="GJ672" s="45"/>
      <c r="GK672" s="45"/>
      <c r="GL672" s="45"/>
      <c r="GM672" s="45"/>
      <c r="GN672" s="45"/>
      <c r="GO672" s="45"/>
      <c r="GP672" s="45"/>
      <c r="GQ672" s="45"/>
      <c r="GR672" s="45"/>
      <c r="GS672" s="45"/>
      <c r="GT672" s="45"/>
      <c r="GU672" s="45"/>
      <c r="GV672" s="45"/>
      <c r="GW672" s="45"/>
      <c r="GX672" s="45"/>
      <c r="GY672" s="45"/>
      <c r="GZ672" s="45"/>
      <c r="HA672" s="45"/>
      <c r="HB672" s="45"/>
      <c r="HC672" s="45"/>
      <c r="HD672" s="45"/>
      <c r="HE672" s="45"/>
      <c r="HF672" s="45"/>
      <c r="HG672" s="45"/>
      <c r="HH672" s="45"/>
      <c r="HI672" s="45"/>
      <c r="HJ672" s="45"/>
      <c r="HK672" s="45"/>
      <c r="HL672" s="45"/>
      <c r="HM672" s="45"/>
      <c r="HN672" s="45"/>
      <c r="HO672" s="45"/>
      <c r="HP672" s="45"/>
      <c r="HQ672" s="45"/>
      <c r="HR672" s="45"/>
      <c r="HS672" s="45"/>
      <c r="HT672" s="45"/>
      <c r="HU672" s="45"/>
      <c r="HV672" s="45"/>
      <c r="HW672" s="45"/>
      <c r="HX672" s="45"/>
      <c r="HY672" s="45"/>
      <c r="HZ672" s="45"/>
      <c r="IA672" s="45"/>
      <c r="IB672" s="45"/>
      <c r="IC672" s="45"/>
      <c r="ID672" s="45"/>
      <c r="IE672" s="45"/>
      <c r="IF672" s="45"/>
      <c r="IG672" s="45"/>
      <c r="IH672" s="45"/>
      <c r="II672" s="45"/>
      <c r="IJ672" s="45"/>
      <c r="IK672" s="45"/>
      <c r="IL672" s="45"/>
      <c r="IM672" s="45"/>
      <c r="IN672" s="45"/>
      <c r="IO672" s="45"/>
      <c r="IP672" s="45"/>
      <c r="IQ672" s="45"/>
      <c r="IR672" s="45"/>
      <c r="IS672" s="45"/>
      <c r="IT672" s="45"/>
      <c r="IU672" s="45"/>
      <c r="IV672" s="45"/>
      <c r="IW672" s="45"/>
      <c r="IX672" s="45"/>
      <c r="IY672" s="45"/>
      <c r="IZ672" s="45"/>
      <c r="JA672" s="45"/>
      <c r="JB672" s="45"/>
      <c r="JC672" s="45"/>
      <c r="JD672" s="45"/>
      <c r="JE672" s="45"/>
      <c r="JF672" s="45"/>
      <c r="JG672" s="45"/>
      <c r="JH672" s="45"/>
      <c r="JI672" s="45"/>
      <c r="JJ672" s="45"/>
      <c r="JK672" s="45"/>
      <c r="JL672" s="45"/>
      <c r="JM672" s="45"/>
      <c r="JN672" s="45"/>
      <c r="JO672" s="45"/>
      <c r="JP672" s="45"/>
      <c r="JQ672" s="45"/>
      <c r="JR672" s="45"/>
      <c r="JS672" s="45"/>
      <c r="JT672" s="45"/>
      <c r="JU672" s="45"/>
      <c r="JV672" s="45"/>
      <c r="JW672" s="45"/>
      <c r="JX672" s="45"/>
      <c r="JY672" s="45"/>
      <c r="JZ672" s="45"/>
      <c r="KA672" s="45"/>
      <c r="KB672" s="45"/>
      <c r="KC672" s="45"/>
      <c r="KD672" s="45"/>
      <c r="KE672" s="45"/>
      <c r="KF672" s="45"/>
      <c r="KG672" s="45"/>
      <c r="KH672" s="45"/>
      <c r="KI672" s="45"/>
      <c r="KJ672" s="45"/>
      <c r="KK672" s="45"/>
      <c r="KL672" s="45"/>
      <c r="KM672" s="45"/>
      <c r="KN672" s="45"/>
      <c r="KO672" s="45"/>
      <c r="KP672" s="45"/>
      <c r="KQ672" s="45"/>
      <c r="KR672" s="45"/>
      <c r="KS672" s="45"/>
      <c r="KT672" s="45"/>
      <c r="KU672" s="45"/>
      <c r="KV672" s="45"/>
      <c r="KW672" s="45"/>
      <c r="KX672" s="45"/>
      <c r="KY672" s="45"/>
      <c r="KZ672" s="45"/>
      <c r="LA672" s="45"/>
      <c r="LB672" s="45"/>
      <c r="LC672" s="45"/>
      <c r="LD672" s="45"/>
      <c r="LE672" s="45"/>
      <c r="LF672" s="45"/>
      <c r="LG672" s="45"/>
      <c r="LH672" s="45"/>
      <c r="LI672" s="45"/>
      <c r="LJ672" s="45"/>
      <c r="LK672" s="45"/>
      <c r="LL672" s="45"/>
      <c r="LM672" s="45"/>
      <c r="LN672" s="45"/>
      <c r="LO672" s="45"/>
      <c r="LP672" s="45"/>
      <c r="LQ672" s="45"/>
      <c r="LR672" s="45"/>
      <c r="LS672" s="45"/>
      <c r="LT672" s="45"/>
      <c r="LU672" s="45"/>
      <c r="LV672" s="45"/>
      <c r="LW672" s="45"/>
      <c r="LX672" s="45"/>
      <c r="LY672" s="45"/>
      <c r="LZ672" s="45"/>
      <c r="MA672" s="45"/>
      <c r="MB672" s="45"/>
      <c r="MC672" s="45"/>
      <c r="MD672" s="45"/>
      <c r="ME672" s="45"/>
      <c r="MF672" s="45"/>
      <c r="MG672" s="45"/>
      <c r="MH672" s="45"/>
      <c r="MI672" s="45"/>
      <c r="MJ672" s="45"/>
      <c r="MK672" s="45"/>
      <c r="ML672" s="45"/>
      <c r="MM672" s="45"/>
      <c r="MN672" s="45"/>
      <c r="MO672" s="45"/>
      <c r="MP672" s="45"/>
      <c r="MQ672" s="45"/>
      <c r="MR672" s="45"/>
      <c r="MS672" s="45"/>
      <c r="MT672" s="45"/>
      <c r="MU672" s="45"/>
      <c r="MV672" s="45"/>
      <c r="MW672" s="45"/>
      <c r="MX672" s="45"/>
      <c r="MY672" s="45"/>
      <c r="MZ672" s="45"/>
      <c r="NA672" s="45"/>
      <c r="NB672" s="45"/>
      <c r="NC672" s="45"/>
      <c r="ND672" s="45"/>
      <c r="NE672" s="45"/>
      <c r="NF672" s="45"/>
      <c r="NG672" s="45"/>
      <c r="NH672" s="45"/>
      <c r="NI672" s="45"/>
      <c r="NJ672" s="45"/>
      <c r="NK672" s="45"/>
      <c r="NL672" s="45"/>
      <c r="NM672" s="45"/>
      <c r="NN672" s="45"/>
      <c r="NO672" s="45"/>
      <c r="NP672" s="45"/>
      <c r="NQ672" s="45"/>
      <c r="NR672" s="45"/>
      <c r="NS672" s="45"/>
      <c r="NT672" s="45"/>
      <c r="NU672" s="45"/>
      <c r="NV672" s="45"/>
      <c r="NW672" s="45"/>
      <c r="NX672" s="45"/>
      <c r="NY672" s="45"/>
      <c r="NZ672" s="45"/>
      <c r="OA672" s="45"/>
      <c r="OB672" s="45"/>
      <c r="OC672" s="45"/>
      <c r="OD672" s="45"/>
      <c r="OE672" s="45"/>
      <c r="OF672" s="45"/>
      <c r="OG672" s="45"/>
      <c r="OH672" s="45"/>
      <c r="OI672" s="45"/>
      <c r="OJ672" s="45"/>
      <c r="OK672" s="45"/>
      <c r="OL672" s="45"/>
      <c r="OM672" s="45"/>
      <c r="ON672" s="45"/>
      <c r="OO672" s="45"/>
      <c r="OP672" s="45"/>
      <c r="OQ672" s="45"/>
      <c r="OR672" s="45"/>
      <c r="OS672" s="45"/>
      <c r="OT672" s="45"/>
      <c r="OU672" s="45"/>
      <c r="OV672" s="45"/>
      <c r="OW672" s="45"/>
      <c r="OX672" s="45"/>
      <c r="OY672" s="45"/>
      <c r="OZ672" s="45"/>
      <c r="PA672" s="45"/>
      <c r="PB672" s="45"/>
      <c r="PC672" s="45"/>
      <c r="PD672" s="45"/>
      <c r="PE672" s="45"/>
      <c r="PF672" s="45"/>
      <c r="PG672" s="45"/>
      <c r="PH672" s="45"/>
      <c r="PI672" s="45"/>
      <c r="PJ672" s="45"/>
      <c r="PK672" s="45"/>
      <c r="PL672" s="45"/>
      <c r="PM672" s="45"/>
      <c r="PN672" s="45"/>
      <c r="PO672" s="45"/>
      <c r="PP672" s="45"/>
      <c r="PQ672" s="45"/>
      <c r="PR672" s="45"/>
      <c r="PS672" s="45"/>
      <c r="PT672" s="45"/>
      <c r="PU672" s="45"/>
      <c r="PV672" s="45"/>
      <c r="PW672" s="45"/>
      <c r="PX672" s="45"/>
      <c r="PY672" s="45"/>
      <c r="PZ672" s="45"/>
      <c r="QA672" s="45"/>
      <c r="QB672" s="45"/>
      <c r="QC672" s="45"/>
      <c r="QD672" s="45"/>
      <c r="QE672" s="45"/>
      <c r="QF672" s="45"/>
      <c r="QG672" s="45"/>
      <c r="QH672" s="45"/>
      <c r="QI672" s="45"/>
      <c r="QJ672" s="45"/>
      <c r="QK672" s="45"/>
      <c r="QL672" s="45"/>
      <c r="QM672" s="45"/>
      <c r="QN672" s="45"/>
      <c r="QO672" s="45"/>
      <c r="QP672" s="45"/>
      <c r="QQ672" s="45"/>
      <c r="QR672" s="45"/>
      <c r="QS672" s="45"/>
      <c r="QT672" s="45"/>
      <c r="QU672" s="45"/>
      <c r="QV672" s="45"/>
      <c r="QW672" s="45"/>
      <c r="QX672" s="45"/>
      <c r="QY672" s="45"/>
      <c r="QZ672" s="45"/>
      <c r="RA672" s="45"/>
      <c r="RB672" s="45"/>
      <c r="RC672" s="45"/>
      <c r="RD672" s="45"/>
      <c r="RE672" s="45"/>
      <c r="RF672" s="45"/>
      <c r="RG672" s="45"/>
      <c r="RH672" s="45"/>
      <c r="RI672" s="45"/>
      <c r="RJ672" s="45"/>
      <c r="RK672" s="45"/>
      <c r="RL672" s="45"/>
      <c r="RM672" s="45"/>
      <c r="RN672" s="45"/>
      <c r="RO672" s="45"/>
      <c r="RP672" s="45"/>
      <c r="RQ672" s="45"/>
      <c r="RR672" s="45"/>
      <c r="RS672" s="45"/>
      <c r="RT672" s="45"/>
      <c r="RU672" s="45"/>
      <c r="RV672" s="45"/>
      <c r="RW672" s="45"/>
      <c r="RX672" s="45"/>
      <c r="RY672" s="45"/>
      <c r="RZ672" s="45"/>
      <c r="SA672" s="45"/>
      <c r="SB672" s="45"/>
      <c r="SC672" s="45"/>
      <c r="SD672" s="45"/>
      <c r="SE672" s="45"/>
      <c r="SF672" s="45"/>
      <c r="SG672" s="45"/>
      <c r="SH672" s="45"/>
      <c r="SI672" s="45"/>
      <c r="SJ672" s="45"/>
      <c r="SK672" s="45"/>
      <c r="SL672" s="45"/>
      <c r="SM672" s="45"/>
      <c r="SN672" s="45"/>
      <c r="SO672" s="45"/>
      <c r="SP672" s="45"/>
      <c r="SQ672" s="45"/>
      <c r="SR672" s="45"/>
      <c r="SS672" s="45"/>
      <c r="ST672" s="45"/>
      <c r="SU672" s="45"/>
      <c r="SV672" s="45"/>
      <c r="SW672" s="45"/>
      <c r="SX672" s="45"/>
      <c r="SY672" s="45"/>
      <c r="SZ672" s="45"/>
      <c r="TA672" s="45"/>
      <c r="TB672" s="45"/>
      <c r="TC672" s="45"/>
      <c r="TD672" s="45"/>
      <c r="TE672" s="45"/>
      <c r="TF672" s="45"/>
      <c r="TG672" s="45"/>
      <c r="TH672" s="45"/>
      <c r="TI672" s="45"/>
      <c r="TJ672" s="45"/>
      <c r="TK672" s="45"/>
      <c r="TL672" s="45"/>
      <c r="TM672" s="45"/>
      <c r="TN672" s="45"/>
      <c r="TO672" s="45"/>
      <c r="TP672" s="45"/>
      <c r="TQ672" s="45"/>
      <c r="TR672" s="45"/>
      <c r="TS672" s="45"/>
      <c r="TT672" s="45"/>
      <c r="TU672" s="45"/>
      <c r="TV672" s="45"/>
      <c r="TW672" s="45"/>
      <c r="TX672" s="45"/>
      <c r="TY672" s="45"/>
      <c r="TZ672" s="45"/>
      <c r="UA672" s="45"/>
      <c r="UB672" s="45"/>
      <c r="UC672" s="45"/>
      <c r="UD672" s="45"/>
      <c r="UE672" s="45"/>
      <c r="UF672" s="45"/>
      <c r="UG672" s="45"/>
      <c r="UH672" s="45"/>
      <c r="UI672" s="45"/>
      <c r="UJ672" s="45"/>
      <c r="UK672" s="45"/>
      <c r="UL672" s="45"/>
      <c r="UM672" s="45"/>
      <c r="UN672" s="45"/>
      <c r="UO672" s="45"/>
      <c r="UP672" s="45"/>
      <c r="UQ672" s="45"/>
      <c r="UR672" s="45"/>
      <c r="US672" s="45"/>
      <c r="UT672" s="45"/>
      <c r="UU672" s="45"/>
      <c r="UV672" s="45"/>
      <c r="UW672" s="45"/>
      <c r="UX672" s="45"/>
      <c r="UY672" s="45"/>
      <c r="UZ672" s="45"/>
      <c r="VA672" s="45"/>
      <c r="VB672" s="45"/>
      <c r="VC672" s="45"/>
      <c r="VD672" s="45"/>
      <c r="VE672" s="45"/>
      <c r="VF672" s="45"/>
      <c r="VG672" s="45"/>
      <c r="VH672" s="45"/>
      <c r="VI672" s="45"/>
      <c r="VJ672" s="45"/>
      <c r="VK672" s="45"/>
      <c r="VL672" s="45"/>
      <c r="VM672" s="45"/>
      <c r="VN672" s="45"/>
      <c r="VO672" s="45"/>
      <c r="VP672" s="45"/>
      <c r="VQ672" s="45"/>
      <c r="VR672" s="45"/>
      <c r="VS672" s="45"/>
      <c r="VT672" s="45"/>
      <c r="VU672" s="45"/>
      <c r="VV672" s="45"/>
      <c r="VW672" s="45"/>
      <c r="VX672" s="45"/>
      <c r="VY672" s="45"/>
      <c r="VZ672" s="45"/>
      <c r="WA672" s="45"/>
      <c r="WB672" s="45"/>
      <c r="WC672" s="45"/>
      <c r="WD672" s="45"/>
      <c r="WE672" s="45"/>
      <c r="WF672" s="45"/>
      <c r="WG672" s="45"/>
      <c r="WH672" s="45"/>
      <c r="WI672" s="45"/>
      <c r="WJ672" s="45"/>
      <c r="WK672" s="45"/>
      <c r="WL672" s="45"/>
      <c r="WM672" s="45"/>
      <c r="WN672" s="45"/>
      <c r="WO672" s="45"/>
      <c r="WP672" s="45"/>
      <c r="WQ672" s="45"/>
      <c r="WR672" s="45"/>
      <c r="WS672" s="45"/>
      <c r="WT672" s="45"/>
      <c r="WU672" s="45"/>
      <c r="WV672" s="45"/>
      <c r="WW672" s="45"/>
      <c r="WX672" s="45"/>
      <c r="WY672" s="45"/>
      <c r="WZ672" s="45"/>
      <c r="XA672" s="45"/>
      <c r="XB672" s="45"/>
      <c r="XC672" s="45"/>
      <c r="XD672" s="45"/>
      <c r="XE672" s="45"/>
      <c r="XF672" s="45"/>
      <c r="XG672" s="45"/>
      <c r="XH672" s="45"/>
      <c r="XI672" s="45"/>
      <c r="XJ672" s="45"/>
      <c r="XK672" s="45"/>
      <c r="XL672" s="45"/>
      <c r="XM672" s="45"/>
      <c r="XN672" s="45"/>
      <c r="XO672" s="45"/>
      <c r="XP672" s="45"/>
      <c r="XQ672" s="45"/>
      <c r="XR672" s="45"/>
      <c r="XS672" s="45"/>
      <c r="XT672" s="45"/>
      <c r="XU672" s="45"/>
      <c r="XV672" s="45"/>
      <c r="XW672" s="45"/>
      <c r="XX672" s="45"/>
      <c r="XY672" s="45"/>
      <c r="XZ672" s="45"/>
      <c r="YA672" s="45"/>
      <c r="YB672" s="45"/>
      <c r="YC672" s="45"/>
      <c r="YD672" s="45"/>
      <c r="YE672" s="45"/>
      <c r="YF672" s="45"/>
      <c r="YG672" s="45"/>
      <c r="YH672" s="45"/>
      <c r="YI672" s="45"/>
      <c r="YJ672" s="45"/>
      <c r="YK672" s="45"/>
      <c r="YL672" s="45"/>
      <c r="YM672" s="45"/>
      <c r="YN672" s="45"/>
      <c r="YO672" s="45"/>
      <c r="YP672" s="45"/>
      <c r="YQ672" s="45"/>
      <c r="YR672" s="45"/>
      <c r="YS672" s="45"/>
      <c r="YT672" s="45"/>
      <c r="YU672" s="45"/>
      <c r="YV672" s="45"/>
      <c r="YW672" s="45"/>
      <c r="YX672" s="45"/>
      <c r="YY672" s="45"/>
      <c r="YZ672" s="45"/>
      <c r="ZA672" s="45"/>
      <c r="ZB672" s="45"/>
      <c r="ZC672" s="45"/>
      <c r="ZD672" s="45"/>
      <c r="ZE672" s="45"/>
      <c r="ZF672" s="45"/>
      <c r="ZG672" s="45"/>
      <c r="ZH672" s="45"/>
      <c r="ZI672" s="45"/>
      <c r="ZJ672" s="45"/>
      <c r="ZK672" s="45"/>
      <c r="ZL672" s="45"/>
      <c r="ZM672" s="45"/>
      <c r="ZN672" s="45"/>
      <c r="ZO672" s="45"/>
      <c r="ZP672" s="45"/>
      <c r="ZQ672" s="45"/>
      <c r="ZR672" s="45"/>
      <c r="ZS672" s="45"/>
      <c r="ZT672" s="45"/>
      <c r="ZU672" s="45"/>
      <c r="ZV672" s="45"/>
      <c r="ZW672" s="45"/>
      <c r="ZX672" s="45"/>
      <c r="ZY672" s="45"/>
      <c r="ZZ672" s="45"/>
      <c r="AAA672" s="45"/>
      <c r="AAB672" s="45"/>
      <c r="AAC672" s="45"/>
      <c r="AAD672" s="45"/>
      <c r="AAE672" s="45"/>
      <c r="AAF672" s="45"/>
      <c r="AAG672" s="45"/>
      <c r="AAH672" s="45"/>
      <c r="AAI672" s="45"/>
      <c r="AAJ672" s="45"/>
      <c r="AAK672" s="45"/>
      <c r="AAL672" s="45"/>
      <c r="AAM672" s="45"/>
      <c r="AAN672" s="45"/>
      <c r="AAO672" s="45"/>
      <c r="AAP672" s="45"/>
      <c r="AAQ672" s="45"/>
      <c r="AAR672" s="45"/>
      <c r="AAS672" s="45"/>
      <c r="AAT672" s="45"/>
      <c r="AAU672" s="45"/>
      <c r="AAV672" s="45"/>
      <c r="AAW672" s="45"/>
      <c r="AAX672" s="45"/>
      <c r="AAY672" s="45"/>
      <c r="AAZ672" s="45"/>
      <c r="ABA672" s="45"/>
      <c r="ABB672" s="45"/>
      <c r="ABC672" s="45"/>
      <c r="ABD672" s="45"/>
      <c r="ABE672" s="45"/>
      <c r="ABF672" s="45"/>
      <c r="ABG672" s="45"/>
      <c r="ABH672" s="45"/>
      <c r="ABI672" s="45"/>
      <c r="ABJ672" s="45"/>
      <c r="ABK672" s="45"/>
      <c r="ABL672" s="45"/>
      <c r="ABM672" s="45"/>
      <c r="ABN672" s="45"/>
      <c r="ABO672" s="45"/>
      <c r="ABP672" s="45"/>
      <c r="ABQ672" s="45"/>
      <c r="ABR672" s="45"/>
      <c r="ABS672" s="45"/>
      <c r="ABT672" s="45"/>
      <c r="ABU672" s="45"/>
      <c r="ABV672" s="45"/>
      <c r="ABW672" s="45"/>
      <c r="ABX672" s="45"/>
      <c r="ABY672" s="45"/>
      <c r="ABZ672" s="45"/>
      <c r="ACA672" s="45"/>
      <c r="ACB672" s="45"/>
      <c r="ACC672" s="45"/>
      <c r="ACD672" s="45"/>
      <c r="ACE672" s="45"/>
      <c r="ACF672" s="45"/>
      <c r="ACG672" s="45"/>
      <c r="ACH672" s="45"/>
      <c r="ACI672" s="45"/>
      <c r="ACJ672" s="45"/>
      <c r="ACK672" s="45"/>
      <c r="ACL672" s="45"/>
      <c r="ACM672" s="45"/>
      <c r="ACN672" s="45"/>
      <c r="ACO672" s="45"/>
      <c r="ACP672" s="45"/>
      <c r="ACQ672" s="45"/>
      <c r="ACR672" s="45"/>
      <c r="ACS672" s="45"/>
      <c r="ACT672" s="45"/>
      <c r="ACU672" s="45"/>
      <c r="ACV672" s="45"/>
    </row>
    <row r="673" spans="1:776" ht="15.75" customHeight="1" x14ac:dyDescent="0.15">
      <c r="A673" s="35">
        <v>2092</v>
      </c>
      <c r="B673" s="35">
        <v>143367</v>
      </c>
      <c r="C673" s="2">
        <v>143367</v>
      </c>
      <c r="D673" s="35">
        <v>1</v>
      </c>
      <c r="E673" s="35">
        <v>62</v>
      </c>
      <c r="F673" s="35">
        <v>0</v>
      </c>
      <c r="G673" s="37">
        <v>53.8</v>
      </c>
      <c r="H673" s="37">
        <v>158.5</v>
      </c>
      <c r="I673" s="37">
        <v>76</v>
      </c>
      <c r="J673" s="37">
        <v>90</v>
      </c>
      <c r="K673" s="35">
        <v>130.33000000000001</v>
      </c>
      <c r="L673" s="35">
        <v>75</v>
      </c>
      <c r="M673" s="35">
        <v>1</v>
      </c>
      <c r="N673" s="35">
        <v>1</v>
      </c>
      <c r="O673" s="35">
        <v>0</v>
      </c>
      <c r="P673" s="35">
        <v>198</v>
      </c>
      <c r="Q673" s="35">
        <v>54</v>
      </c>
      <c r="R673" s="35">
        <v>119</v>
      </c>
      <c r="S673" s="35">
        <v>159</v>
      </c>
      <c r="T673" s="35">
        <v>0</v>
      </c>
      <c r="U673" s="208">
        <v>2</v>
      </c>
      <c r="V673" s="39">
        <v>39303</v>
      </c>
      <c r="W673" s="40">
        <v>39303</v>
      </c>
      <c r="X673" s="41"/>
      <c r="Y673" s="42">
        <v>0.10930651565578997</v>
      </c>
      <c r="Z673" s="43">
        <v>0.10930651565578997</v>
      </c>
      <c r="AA673" s="44">
        <f t="shared" si="10"/>
        <v>10.930651565578998</v>
      </c>
      <c r="AB673" s="45"/>
      <c r="AC673" s="45">
        <v>1</v>
      </c>
      <c r="AD673" s="45">
        <v>1</v>
      </c>
      <c r="AE673" s="46">
        <v>7</v>
      </c>
      <c r="AF673" s="1">
        <v>0.69</v>
      </c>
      <c r="AG673" s="1">
        <v>93.298831000000007</v>
      </c>
      <c r="AH673" s="1">
        <v>1</v>
      </c>
      <c r="AI673" s="1">
        <v>1</v>
      </c>
      <c r="AJ673" s="1">
        <v>0</v>
      </c>
      <c r="AK673" s="1">
        <v>0</v>
      </c>
      <c r="AL673" s="1">
        <v>2092</v>
      </c>
      <c r="AM673" s="47">
        <v>3.9</v>
      </c>
      <c r="AN673" s="1">
        <v>1</v>
      </c>
      <c r="AO673" s="48">
        <v>143367</v>
      </c>
      <c r="AP673" s="49"/>
      <c r="AQ673" s="49"/>
      <c r="AR673" s="47">
        <v>0</v>
      </c>
      <c r="AS673" s="50"/>
      <c r="AT673" s="49"/>
      <c r="AU673" s="49"/>
      <c r="AW673" s="51">
        <v>0</v>
      </c>
      <c r="AX673" s="51">
        <v>0</v>
      </c>
      <c r="AY673" s="51">
        <v>1</v>
      </c>
      <c r="AZ673" s="47">
        <v>1211</v>
      </c>
      <c r="BA673" s="49">
        <v>1</v>
      </c>
      <c r="BB673" s="47"/>
      <c r="BC673" s="49"/>
      <c r="BD673" s="216" t="s">
        <v>544</v>
      </c>
      <c r="BE673" s="217" t="s">
        <v>98</v>
      </c>
      <c r="BF673" s="217">
        <v>8</v>
      </c>
      <c r="BG673" s="217">
        <v>2016</v>
      </c>
      <c r="BH673" s="51">
        <v>0</v>
      </c>
      <c r="BI673" s="53"/>
      <c r="BJ673" s="64"/>
      <c r="BK673" s="64"/>
      <c r="BL673" s="64"/>
      <c r="BM673" s="35">
        <v>143367</v>
      </c>
      <c r="BN673" s="45"/>
      <c r="BO673" s="45"/>
      <c r="BP673" s="56"/>
      <c r="BQ673" s="56"/>
      <c r="BR673" s="56"/>
      <c r="BS673" s="56"/>
      <c r="BT673" s="56"/>
      <c r="BU673" s="56"/>
      <c r="BV673" s="45"/>
      <c r="BW673" s="45"/>
      <c r="BX673" s="45"/>
      <c r="BY673" s="45"/>
      <c r="BZ673" s="45"/>
      <c r="CA673" s="45"/>
      <c r="CB673" s="45"/>
      <c r="CC673" s="45"/>
      <c r="CD673" s="35">
        <v>143367</v>
      </c>
      <c r="CE673" s="57">
        <v>39303</v>
      </c>
      <c r="CF673" s="45"/>
      <c r="CG673" s="45"/>
      <c r="CH673" s="45"/>
      <c r="CI673" s="45"/>
      <c r="CJ673" s="45"/>
      <c r="CK673" s="45"/>
      <c r="CL673" s="45"/>
      <c r="CM673" s="45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  <c r="DH673" s="45"/>
      <c r="DI673" s="45"/>
      <c r="DJ673" s="45"/>
      <c r="DK673" s="45"/>
      <c r="DL673" s="45"/>
      <c r="DM673" s="45"/>
      <c r="DN673" s="45"/>
      <c r="DO673" s="45"/>
      <c r="DP673" s="45"/>
      <c r="DQ673" s="45"/>
      <c r="DR673" s="45"/>
      <c r="DS673" s="45"/>
      <c r="DT673" s="45"/>
      <c r="DU673" s="45"/>
      <c r="DV673" s="45"/>
      <c r="DW673" s="45"/>
      <c r="DX673" s="45"/>
      <c r="DY673" s="45"/>
      <c r="DZ673" s="45"/>
      <c r="EA673" s="45"/>
      <c r="EB673" s="45"/>
      <c r="EC673" s="45"/>
      <c r="ED673" s="45"/>
      <c r="EE673" s="45"/>
      <c r="EF673" s="45"/>
      <c r="EG673" s="45"/>
      <c r="EH673" s="45"/>
      <c r="EI673" s="45"/>
      <c r="EJ673" s="45"/>
      <c r="EK673" s="45"/>
      <c r="EL673" s="45"/>
      <c r="EM673" s="45"/>
      <c r="EN673" s="45"/>
      <c r="EO673" s="45"/>
      <c r="EP673" s="45"/>
      <c r="EQ673" s="45"/>
      <c r="ER673" s="45"/>
      <c r="ES673" s="45"/>
      <c r="ET673" s="45"/>
      <c r="EU673" s="45"/>
      <c r="EV673" s="45"/>
      <c r="EW673" s="45"/>
      <c r="EX673" s="45"/>
      <c r="EY673" s="45"/>
      <c r="EZ673" s="45"/>
      <c r="FA673" s="45"/>
      <c r="FB673" s="45"/>
      <c r="FC673" s="45"/>
      <c r="FD673" s="45"/>
      <c r="FE673" s="45"/>
      <c r="FF673" s="45"/>
      <c r="FG673" s="45"/>
      <c r="FH673" s="45"/>
      <c r="FI673" s="45"/>
      <c r="FJ673" s="45"/>
      <c r="FK673" s="45"/>
      <c r="FL673" s="45"/>
      <c r="FM673" s="45"/>
      <c r="FN673" s="45"/>
      <c r="FO673" s="45"/>
      <c r="FP673" s="45"/>
      <c r="FQ673" s="45"/>
      <c r="FR673" s="45"/>
      <c r="FS673" s="45"/>
      <c r="FT673" s="45"/>
      <c r="FU673" s="45"/>
      <c r="FV673" s="45"/>
      <c r="FW673" s="45"/>
      <c r="FX673" s="45"/>
      <c r="FY673" s="45"/>
      <c r="FZ673" s="45"/>
      <c r="GA673" s="45"/>
      <c r="GB673" s="45"/>
      <c r="GC673" s="45"/>
      <c r="GD673" s="45"/>
      <c r="GE673" s="45"/>
      <c r="GF673" s="45"/>
      <c r="GG673" s="45"/>
      <c r="GH673" s="45"/>
      <c r="GI673" s="45"/>
      <c r="GJ673" s="45"/>
      <c r="GK673" s="45"/>
      <c r="GL673" s="45"/>
      <c r="GM673" s="45"/>
      <c r="GN673" s="45"/>
      <c r="GO673" s="45"/>
      <c r="GP673" s="45"/>
      <c r="GQ673" s="45"/>
      <c r="GR673" s="45"/>
      <c r="GS673" s="45"/>
      <c r="GT673" s="45"/>
      <c r="GU673" s="45"/>
      <c r="GV673" s="45"/>
      <c r="GW673" s="45"/>
      <c r="GX673" s="45"/>
      <c r="GY673" s="45"/>
      <c r="GZ673" s="45"/>
      <c r="HA673" s="45"/>
      <c r="HB673" s="45"/>
      <c r="HC673" s="45"/>
      <c r="HD673" s="45"/>
      <c r="HE673" s="45"/>
      <c r="HF673" s="45"/>
      <c r="HG673" s="45"/>
      <c r="HH673" s="45"/>
      <c r="HI673" s="45"/>
      <c r="HJ673" s="45"/>
      <c r="HK673" s="45"/>
      <c r="HL673" s="45"/>
      <c r="HM673" s="45"/>
      <c r="HN673" s="45"/>
      <c r="HO673" s="45"/>
      <c r="HP673" s="45"/>
      <c r="HQ673" s="45"/>
      <c r="HR673" s="45"/>
      <c r="HS673" s="45"/>
      <c r="HT673" s="45"/>
      <c r="HU673" s="45"/>
      <c r="HV673" s="45"/>
      <c r="HW673" s="45"/>
      <c r="HX673" s="45"/>
      <c r="HY673" s="45"/>
      <c r="HZ673" s="45"/>
      <c r="IA673" s="45"/>
      <c r="IB673" s="45"/>
      <c r="IC673" s="45"/>
      <c r="ID673" s="45"/>
      <c r="IE673" s="45"/>
      <c r="IF673" s="45"/>
      <c r="IG673" s="45"/>
      <c r="IH673" s="45"/>
      <c r="II673" s="45"/>
      <c r="IJ673" s="45"/>
      <c r="IK673" s="45"/>
      <c r="IL673" s="45"/>
      <c r="IM673" s="45"/>
      <c r="IN673" s="45"/>
      <c r="IO673" s="45"/>
      <c r="IP673" s="45"/>
      <c r="IQ673" s="45"/>
      <c r="IR673" s="45"/>
      <c r="IS673" s="45"/>
      <c r="IT673" s="45"/>
      <c r="IU673" s="45"/>
      <c r="IV673" s="45"/>
      <c r="IW673" s="45"/>
      <c r="IX673" s="45"/>
      <c r="IY673" s="45"/>
      <c r="IZ673" s="45"/>
      <c r="JA673" s="45"/>
      <c r="JB673" s="45"/>
      <c r="JC673" s="45"/>
      <c r="JD673" s="45"/>
      <c r="JE673" s="45"/>
      <c r="JF673" s="45"/>
      <c r="JG673" s="45"/>
      <c r="JH673" s="45"/>
      <c r="JI673" s="45"/>
      <c r="JJ673" s="45"/>
      <c r="JK673" s="45"/>
      <c r="JL673" s="45"/>
      <c r="JM673" s="45"/>
      <c r="JN673" s="45"/>
      <c r="JO673" s="45"/>
      <c r="JP673" s="45"/>
      <c r="JQ673" s="45"/>
      <c r="JR673" s="45"/>
      <c r="JS673" s="45"/>
      <c r="JT673" s="45"/>
      <c r="JU673" s="45"/>
      <c r="JV673" s="45"/>
      <c r="JW673" s="45"/>
      <c r="JX673" s="45"/>
      <c r="JY673" s="45"/>
      <c r="JZ673" s="45"/>
      <c r="KA673" s="45"/>
      <c r="KB673" s="45"/>
      <c r="KC673" s="45"/>
      <c r="KD673" s="45"/>
      <c r="KE673" s="45"/>
      <c r="KF673" s="45"/>
      <c r="KG673" s="45"/>
      <c r="KH673" s="45"/>
      <c r="KI673" s="45"/>
      <c r="KJ673" s="45"/>
      <c r="KK673" s="45"/>
      <c r="KL673" s="45"/>
      <c r="KM673" s="45"/>
      <c r="KN673" s="45"/>
      <c r="KO673" s="45"/>
      <c r="KP673" s="45"/>
      <c r="KQ673" s="45"/>
      <c r="KR673" s="45"/>
      <c r="KS673" s="45"/>
      <c r="KT673" s="45"/>
      <c r="KU673" s="45"/>
      <c r="KV673" s="45"/>
      <c r="KW673" s="45"/>
      <c r="KX673" s="45"/>
      <c r="KY673" s="45"/>
      <c r="KZ673" s="45"/>
      <c r="LA673" s="45"/>
      <c r="LB673" s="45"/>
      <c r="LC673" s="45"/>
      <c r="LD673" s="45"/>
      <c r="LE673" s="45"/>
      <c r="LF673" s="45"/>
      <c r="LG673" s="45"/>
      <c r="LH673" s="45"/>
      <c r="LI673" s="45"/>
      <c r="LJ673" s="45"/>
      <c r="LK673" s="45"/>
      <c r="LL673" s="45"/>
      <c r="LM673" s="45"/>
      <c r="LN673" s="45"/>
      <c r="LO673" s="45"/>
      <c r="LP673" s="45"/>
      <c r="LQ673" s="45"/>
      <c r="LR673" s="45"/>
      <c r="LS673" s="45"/>
      <c r="LT673" s="45"/>
      <c r="LU673" s="45"/>
      <c r="LV673" s="45"/>
      <c r="LW673" s="45"/>
      <c r="LX673" s="45"/>
      <c r="LY673" s="45"/>
      <c r="LZ673" s="45"/>
      <c r="MA673" s="45"/>
      <c r="MB673" s="45"/>
      <c r="MC673" s="45"/>
      <c r="MD673" s="45"/>
      <c r="ME673" s="45"/>
      <c r="MF673" s="45"/>
      <c r="MG673" s="45"/>
      <c r="MH673" s="45"/>
      <c r="MI673" s="45"/>
      <c r="MJ673" s="45"/>
      <c r="MK673" s="45"/>
      <c r="ML673" s="45"/>
      <c r="MM673" s="45"/>
      <c r="MN673" s="45"/>
      <c r="MO673" s="45"/>
      <c r="MP673" s="45"/>
      <c r="MQ673" s="45"/>
      <c r="MR673" s="45"/>
      <c r="MS673" s="45"/>
      <c r="MT673" s="45"/>
      <c r="MU673" s="45"/>
      <c r="MV673" s="45"/>
      <c r="MW673" s="45"/>
      <c r="MX673" s="45"/>
      <c r="MY673" s="45"/>
      <c r="MZ673" s="45"/>
      <c r="NA673" s="45"/>
      <c r="NB673" s="45"/>
      <c r="NC673" s="45"/>
      <c r="ND673" s="45"/>
      <c r="NE673" s="45"/>
      <c r="NF673" s="45"/>
      <c r="NG673" s="45"/>
      <c r="NH673" s="45"/>
      <c r="NI673" s="45"/>
      <c r="NJ673" s="45"/>
      <c r="NK673" s="45"/>
      <c r="NL673" s="45"/>
      <c r="NM673" s="45"/>
      <c r="NN673" s="45"/>
      <c r="NO673" s="45"/>
      <c r="NP673" s="45"/>
      <c r="NQ673" s="45"/>
      <c r="NR673" s="45"/>
      <c r="NS673" s="45"/>
      <c r="NT673" s="45"/>
      <c r="NU673" s="45"/>
      <c r="NV673" s="45"/>
      <c r="NW673" s="45"/>
      <c r="NX673" s="45"/>
      <c r="NY673" s="45"/>
      <c r="NZ673" s="45"/>
      <c r="OA673" s="45"/>
      <c r="OB673" s="45"/>
      <c r="OC673" s="45"/>
      <c r="OD673" s="45"/>
      <c r="OE673" s="45"/>
      <c r="OF673" s="45"/>
      <c r="OG673" s="45"/>
      <c r="OH673" s="45"/>
      <c r="OI673" s="45"/>
      <c r="OJ673" s="45"/>
      <c r="OK673" s="45"/>
      <c r="OL673" s="45"/>
      <c r="OM673" s="45"/>
      <c r="ON673" s="45"/>
      <c r="OO673" s="45"/>
      <c r="OP673" s="45"/>
      <c r="OQ673" s="45"/>
      <c r="OR673" s="45"/>
      <c r="OS673" s="45"/>
      <c r="OT673" s="45"/>
      <c r="OU673" s="45"/>
      <c r="OV673" s="45"/>
      <c r="OW673" s="45"/>
      <c r="OX673" s="45"/>
      <c r="OY673" s="45"/>
      <c r="OZ673" s="45"/>
      <c r="PA673" s="45"/>
      <c r="PB673" s="45"/>
      <c r="PC673" s="45"/>
      <c r="PD673" s="45"/>
      <c r="PE673" s="45"/>
      <c r="PF673" s="45"/>
      <c r="PG673" s="45"/>
      <c r="PH673" s="45"/>
      <c r="PI673" s="45"/>
      <c r="PJ673" s="45"/>
      <c r="PK673" s="45"/>
      <c r="PL673" s="45"/>
      <c r="PM673" s="45"/>
      <c r="PN673" s="45"/>
      <c r="PO673" s="45"/>
      <c r="PP673" s="45"/>
      <c r="PQ673" s="45"/>
      <c r="PR673" s="45"/>
      <c r="PS673" s="45"/>
      <c r="PT673" s="45"/>
      <c r="PU673" s="45"/>
      <c r="PV673" s="45"/>
      <c r="PW673" s="45"/>
      <c r="PX673" s="45"/>
      <c r="PY673" s="45"/>
      <c r="PZ673" s="45"/>
      <c r="QA673" s="45"/>
      <c r="QB673" s="45"/>
      <c r="QC673" s="45"/>
      <c r="QD673" s="45"/>
      <c r="QE673" s="45"/>
      <c r="QF673" s="45"/>
      <c r="QG673" s="45"/>
      <c r="QH673" s="45"/>
      <c r="QI673" s="45"/>
      <c r="QJ673" s="45"/>
      <c r="QK673" s="45"/>
      <c r="QL673" s="45"/>
      <c r="QM673" s="45"/>
      <c r="QN673" s="45"/>
      <c r="QO673" s="45"/>
      <c r="QP673" s="45"/>
      <c r="QQ673" s="45"/>
      <c r="QR673" s="45"/>
      <c r="QS673" s="45"/>
      <c r="QT673" s="45"/>
      <c r="QU673" s="45"/>
      <c r="QV673" s="45"/>
      <c r="QW673" s="45"/>
      <c r="QX673" s="45"/>
      <c r="QY673" s="45"/>
      <c r="QZ673" s="45"/>
      <c r="RA673" s="45"/>
      <c r="RB673" s="45"/>
      <c r="RC673" s="45"/>
      <c r="RD673" s="45"/>
      <c r="RE673" s="45"/>
      <c r="RF673" s="45"/>
      <c r="RG673" s="45"/>
      <c r="RH673" s="45"/>
      <c r="RI673" s="45"/>
      <c r="RJ673" s="45"/>
      <c r="RK673" s="45"/>
      <c r="RL673" s="45"/>
      <c r="RM673" s="45"/>
      <c r="RN673" s="45"/>
      <c r="RO673" s="45"/>
      <c r="RP673" s="45"/>
      <c r="RQ673" s="45"/>
      <c r="RR673" s="45"/>
      <c r="RS673" s="45"/>
      <c r="RT673" s="45"/>
      <c r="RU673" s="45"/>
      <c r="RV673" s="45"/>
      <c r="RW673" s="45"/>
      <c r="RX673" s="45"/>
      <c r="RY673" s="45"/>
      <c r="RZ673" s="45"/>
      <c r="SA673" s="45"/>
      <c r="SB673" s="45"/>
      <c r="SC673" s="45"/>
      <c r="SD673" s="45"/>
      <c r="SE673" s="45"/>
      <c r="SF673" s="45"/>
      <c r="SG673" s="45"/>
      <c r="SH673" s="45"/>
      <c r="SI673" s="45"/>
      <c r="SJ673" s="45"/>
      <c r="SK673" s="45"/>
      <c r="SL673" s="45"/>
      <c r="SM673" s="45"/>
      <c r="SN673" s="45"/>
      <c r="SO673" s="45"/>
      <c r="SP673" s="45"/>
      <c r="SQ673" s="45"/>
      <c r="SR673" s="45"/>
      <c r="SS673" s="45"/>
      <c r="ST673" s="45"/>
      <c r="SU673" s="45"/>
      <c r="SV673" s="45"/>
      <c r="SW673" s="45"/>
      <c r="SX673" s="45"/>
      <c r="SY673" s="45"/>
      <c r="SZ673" s="45"/>
      <c r="TA673" s="45"/>
      <c r="TB673" s="45"/>
      <c r="TC673" s="45"/>
      <c r="TD673" s="45"/>
      <c r="TE673" s="45"/>
      <c r="TF673" s="45"/>
      <c r="TG673" s="45"/>
      <c r="TH673" s="45"/>
      <c r="TI673" s="45"/>
      <c r="TJ673" s="45"/>
      <c r="TK673" s="45"/>
      <c r="TL673" s="45"/>
      <c r="TM673" s="45"/>
      <c r="TN673" s="45"/>
      <c r="TO673" s="45"/>
      <c r="TP673" s="45"/>
      <c r="TQ673" s="45"/>
      <c r="TR673" s="45"/>
      <c r="TS673" s="45"/>
      <c r="TT673" s="45"/>
      <c r="TU673" s="45"/>
      <c r="TV673" s="45"/>
      <c r="TW673" s="45"/>
      <c r="TX673" s="45"/>
      <c r="TY673" s="45"/>
      <c r="TZ673" s="45"/>
      <c r="UA673" s="45"/>
      <c r="UB673" s="45"/>
      <c r="UC673" s="45"/>
      <c r="UD673" s="45"/>
      <c r="UE673" s="45"/>
      <c r="UF673" s="45"/>
      <c r="UG673" s="45"/>
      <c r="UH673" s="45"/>
      <c r="UI673" s="45"/>
      <c r="UJ673" s="45"/>
      <c r="UK673" s="45"/>
      <c r="UL673" s="45"/>
      <c r="UM673" s="45"/>
      <c r="UN673" s="45"/>
      <c r="UO673" s="45"/>
      <c r="UP673" s="45"/>
      <c r="UQ673" s="45"/>
      <c r="UR673" s="45"/>
      <c r="US673" s="45"/>
      <c r="UT673" s="45"/>
      <c r="UU673" s="45"/>
      <c r="UV673" s="45"/>
      <c r="UW673" s="45"/>
      <c r="UX673" s="45"/>
      <c r="UY673" s="45"/>
      <c r="UZ673" s="45"/>
      <c r="VA673" s="45"/>
      <c r="VB673" s="45"/>
      <c r="VC673" s="45"/>
      <c r="VD673" s="45"/>
      <c r="VE673" s="45"/>
      <c r="VF673" s="45"/>
      <c r="VG673" s="45"/>
      <c r="VH673" s="45"/>
      <c r="VI673" s="45"/>
      <c r="VJ673" s="45"/>
      <c r="VK673" s="45"/>
      <c r="VL673" s="45"/>
      <c r="VM673" s="45"/>
      <c r="VN673" s="45"/>
      <c r="VO673" s="45"/>
      <c r="VP673" s="45"/>
      <c r="VQ673" s="45"/>
      <c r="VR673" s="45"/>
      <c r="VS673" s="45"/>
      <c r="VT673" s="45"/>
      <c r="VU673" s="45"/>
      <c r="VV673" s="45"/>
      <c r="VW673" s="45"/>
      <c r="VX673" s="45"/>
      <c r="VY673" s="45"/>
      <c r="VZ673" s="45"/>
      <c r="WA673" s="45"/>
      <c r="WB673" s="45"/>
      <c r="WC673" s="45"/>
      <c r="WD673" s="45"/>
      <c r="WE673" s="45"/>
      <c r="WF673" s="45"/>
      <c r="WG673" s="45"/>
      <c r="WH673" s="45"/>
      <c r="WI673" s="45"/>
      <c r="WJ673" s="45"/>
      <c r="WK673" s="45"/>
      <c r="WL673" s="45"/>
      <c r="WM673" s="45"/>
      <c r="WN673" s="45"/>
      <c r="WO673" s="45"/>
      <c r="WP673" s="45"/>
      <c r="WQ673" s="45"/>
      <c r="WR673" s="45"/>
      <c r="WS673" s="45"/>
      <c r="WT673" s="45"/>
      <c r="WU673" s="45"/>
      <c r="WV673" s="45"/>
      <c r="WW673" s="45"/>
      <c r="WX673" s="45"/>
      <c r="WY673" s="45"/>
      <c r="WZ673" s="45"/>
      <c r="XA673" s="45"/>
      <c r="XB673" s="45"/>
      <c r="XC673" s="45"/>
      <c r="XD673" s="45"/>
      <c r="XE673" s="45"/>
      <c r="XF673" s="45"/>
      <c r="XG673" s="45"/>
      <c r="XH673" s="45"/>
      <c r="XI673" s="45"/>
      <c r="XJ673" s="45"/>
      <c r="XK673" s="45"/>
      <c r="XL673" s="45"/>
      <c r="XM673" s="45"/>
      <c r="XN673" s="45"/>
      <c r="XO673" s="45"/>
      <c r="XP673" s="45"/>
      <c r="XQ673" s="45"/>
      <c r="XR673" s="45"/>
      <c r="XS673" s="45"/>
      <c r="XT673" s="45"/>
      <c r="XU673" s="45"/>
      <c r="XV673" s="45"/>
      <c r="XW673" s="45"/>
      <c r="XX673" s="45"/>
      <c r="XY673" s="45"/>
      <c r="XZ673" s="45"/>
      <c r="YA673" s="45"/>
      <c r="YB673" s="45"/>
      <c r="YC673" s="45"/>
      <c r="YD673" s="45"/>
      <c r="YE673" s="45"/>
      <c r="YF673" s="45"/>
      <c r="YG673" s="45"/>
      <c r="YH673" s="45"/>
      <c r="YI673" s="45"/>
      <c r="YJ673" s="45"/>
      <c r="YK673" s="45"/>
      <c r="YL673" s="45"/>
      <c r="YM673" s="45"/>
      <c r="YN673" s="45"/>
      <c r="YO673" s="45"/>
      <c r="YP673" s="45"/>
      <c r="YQ673" s="45"/>
      <c r="YR673" s="45"/>
      <c r="YS673" s="45"/>
      <c r="YT673" s="45"/>
      <c r="YU673" s="45"/>
      <c r="YV673" s="45"/>
      <c r="YW673" s="45"/>
      <c r="YX673" s="45"/>
      <c r="YY673" s="45"/>
      <c r="YZ673" s="45"/>
      <c r="ZA673" s="45"/>
      <c r="ZB673" s="45"/>
      <c r="ZC673" s="45"/>
      <c r="ZD673" s="45"/>
      <c r="ZE673" s="45"/>
      <c r="ZF673" s="45"/>
      <c r="ZG673" s="45"/>
      <c r="ZH673" s="45"/>
      <c r="ZI673" s="45"/>
      <c r="ZJ673" s="45"/>
      <c r="ZK673" s="45"/>
      <c r="ZL673" s="45"/>
      <c r="ZM673" s="45"/>
      <c r="ZN673" s="45"/>
      <c r="ZO673" s="45"/>
      <c r="ZP673" s="45"/>
      <c r="ZQ673" s="45"/>
      <c r="ZR673" s="45"/>
      <c r="ZS673" s="45"/>
      <c r="ZT673" s="45"/>
      <c r="ZU673" s="45"/>
      <c r="ZV673" s="45"/>
      <c r="ZW673" s="45"/>
      <c r="ZX673" s="45"/>
      <c r="ZY673" s="45"/>
      <c r="ZZ673" s="45"/>
      <c r="AAA673" s="45"/>
      <c r="AAB673" s="45"/>
      <c r="AAC673" s="45"/>
      <c r="AAD673" s="45"/>
      <c r="AAE673" s="45"/>
      <c r="AAF673" s="45"/>
      <c r="AAG673" s="45"/>
      <c r="AAH673" s="45"/>
      <c r="AAI673" s="45"/>
      <c r="AAJ673" s="45"/>
      <c r="AAK673" s="45"/>
      <c r="AAL673" s="45"/>
      <c r="AAM673" s="45"/>
      <c r="AAN673" s="45"/>
      <c r="AAO673" s="45"/>
      <c r="AAP673" s="45"/>
      <c r="AAQ673" s="45"/>
      <c r="AAR673" s="45"/>
      <c r="AAS673" s="45"/>
      <c r="AAT673" s="45"/>
      <c r="AAU673" s="45"/>
      <c r="AAV673" s="45"/>
      <c r="AAW673" s="45"/>
      <c r="AAX673" s="45"/>
      <c r="AAY673" s="45"/>
      <c r="AAZ673" s="45"/>
      <c r="ABA673" s="45"/>
      <c r="ABB673" s="45"/>
      <c r="ABC673" s="45"/>
      <c r="ABD673" s="45"/>
      <c r="ABE673" s="45"/>
      <c r="ABF673" s="45"/>
      <c r="ABG673" s="45"/>
      <c r="ABH673" s="45"/>
      <c r="ABI673" s="45"/>
      <c r="ABJ673" s="45"/>
      <c r="ABK673" s="45"/>
      <c r="ABL673" s="45"/>
      <c r="ABM673" s="45"/>
      <c r="ABN673" s="45"/>
      <c r="ABO673" s="45"/>
      <c r="ABP673" s="45"/>
      <c r="ABQ673" s="45"/>
      <c r="ABR673" s="45"/>
      <c r="ABS673" s="45"/>
      <c r="ABT673" s="45"/>
      <c r="ABU673" s="45"/>
      <c r="ABV673" s="45"/>
      <c r="ABW673" s="45"/>
      <c r="ABX673" s="45"/>
      <c r="ABY673" s="45"/>
      <c r="ABZ673" s="45"/>
      <c r="ACA673" s="45"/>
      <c r="ACB673" s="45"/>
      <c r="ACC673" s="45"/>
      <c r="ACD673" s="45"/>
      <c r="ACE673" s="45"/>
      <c r="ACF673" s="45"/>
      <c r="ACG673" s="45"/>
      <c r="ACH673" s="45"/>
      <c r="ACI673" s="45"/>
      <c r="ACJ673" s="45"/>
      <c r="ACK673" s="45"/>
      <c r="ACL673" s="45"/>
      <c r="ACM673" s="45"/>
      <c r="ACN673" s="45"/>
      <c r="ACO673" s="45"/>
      <c r="ACP673" s="45"/>
      <c r="ACQ673" s="45"/>
      <c r="ACR673" s="45"/>
      <c r="ACS673" s="45"/>
      <c r="ACT673" s="45"/>
      <c r="ACU673" s="45"/>
      <c r="ACV673" s="45"/>
    </row>
    <row r="674" spans="1:776" ht="15.75" customHeight="1" x14ac:dyDescent="0.15">
      <c r="A674" s="127">
        <v>7718</v>
      </c>
      <c r="B674" s="127">
        <v>449199</v>
      </c>
      <c r="C674" s="2">
        <v>449199</v>
      </c>
      <c r="D674" s="127">
        <v>2</v>
      </c>
      <c r="E674" s="127">
        <v>47</v>
      </c>
      <c r="F674" s="127">
        <v>0</v>
      </c>
      <c r="G674" s="129">
        <v>51.9</v>
      </c>
      <c r="H674" s="129">
        <v>158.5</v>
      </c>
      <c r="I674" s="129">
        <v>72</v>
      </c>
      <c r="J674" s="129">
        <v>86.5</v>
      </c>
      <c r="K674" s="127">
        <v>158.66666666666666</v>
      </c>
      <c r="L674" s="127">
        <v>104</v>
      </c>
      <c r="M674" s="127">
        <v>1</v>
      </c>
      <c r="N674" s="127">
        <v>1</v>
      </c>
      <c r="O674" s="127">
        <v>0</v>
      </c>
      <c r="P674" s="127">
        <v>255</v>
      </c>
      <c r="Q674" s="127">
        <v>52</v>
      </c>
      <c r="R674" s="127">
        <v>179</v>
      </c>
      <c r="S674" s="127">
        <v>122</v>
      </c>
      <c r="T674" s="127">
        <v>1</v>
      </c>
      <c r="U674" s="208">
        <v>2</v>
      </c>
      <c r="V674" s="130">
        <v>39633</v>
      </c>
      <c r="W674" s="131">
        <v>39633</v>
      </c>
      <c r="X674" s="132"/>
      <c r="Y674" s="42">
        <v>9.9753341764140413E-2</v>
      </c>
      <c r="Z674" s="43">
        <v>9.9753341764140413E-2</v>
      </c>
      <c r="AA674" s="44">
        <f t="shared" si="10"/>
        <v>9.9753341764140409</v>
      </c>
      <c r="AB674" s="45"/>
      <c r="AC674" s="45"/>
      <c r="AD674" s="45"/>
      <c r="AE674" s="46">
        <v>8</v>
      </c>
      <c r="AF674" s="1">
        <v>0.89</v>
      </c>
      <c r="AG674" s="1">
        <v>77.721886999999995</v>
      </c>
      <c r="AH674" s="1">
        <v>2</v>
      </c>
      <c r="AI674" s="1">
        <v>2</v>
      </c>
      <c r="AJ674" s="1">
        <v>0</v>
      </c>
      <c r="AK674" s="1">
        <v>0</v>
      </c>
      <c r="AL674" s="1">
        <v>7718</v>
      </c>
      <c r="AM674" s="133">
        <v>3.9</v>
      </c>
      <c r="AN674" s="1">
        <v>2</v>
      </c>
      <c r="AO674" s="58">
        <v>449199</v>
      </c>
      <c r="AQ674" s="49"/>
      <c r="AR674" s="60">
        <v>0</v>
      </c>
      <c r="AS674" s="50"/>
      <c r="AT674" s="49"/>
      <c r="AU674" s="49"/>
      <c r="AW674" s="47">
        <v>0</v>
      </c>
      <c r="AX674" s="47">
        <v>0</v>
      </c>
      <c r="AY674" s="47">
        <v>0</v>
      </c>
      <c r="AZ674" s="47"/>
      <c r="BA674" s="47"/>
      <c r="BB674" s="47"/>
      <c r="BC674" s="47"/>
      <c r="BD674" s="62"/>
      <c r="BE674" s="63"/>
      <c r="BF674" s="63"/>
      <c r="BG674" s="63"/>
      <c r="BH674" s="47">
        <v>0</v>
      </c>
      <c r="BI674" s="53"/>
      <c r="BJ674" s="64"/>
      <c r="BK674" s="64"/>
      <c r="BL674" s="64"/>
      <c r="BM674" s="127">
        <v>449199</v>
      </c>
      <c r="BN674" s="45"/>
      <c r="BO674" s="45"/>
      <c r="BP674" s="56"/>
      <c r="BQ674" s="56"/>
      <c r="BR674" s="56"/>
      <c r="BS674" s="56"/>
      <c r="BT674" s="56"/>
      <c r="BU674" s="56"/>
      <c r="BV674" s="45"/>
      <c r="BW674" s="45"/>
      <c r="BX674" s="45"/>
      <c r="BY674" s="45"/>
      <c r="BZ674" s="45"/>
      <c r="CA674" s="45"/>
      <c r="CB674" s="45"/>
      <c r="CC674" s="45"/>
      <c r="CD674" s="127">
        <v>449199</v>
      </c>
      <c r="CE674" s="57">
        <v>39633</v>
      </c>
      <c r="CF674" s="45"/>
      <c r="CG674" s="45"/>
      <c r="CH674" s="45"/>
      <c r="CI674" s="45"/>
      <c r="CJ674" s="45"/>
      <c r="CK674" s="45"/>
      <c r="CL674" s="45"/>
      <c r="CM674" s="45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/>
      <c r="DR674" s="45"/>
      <c r="DS674" s="45"/>
      <c r="DT674" s="45"/>
      <c r="DU674" s="45"/>
      <c r="DV674" s="45"/>
      <c r="DW674" s="45"/>
      <c r="DX674" s="45"/>
      <c r="DY674" s="45"/>
      <c r="DZ674" s="45"/>
      <c r="EA674" s="45"/>
      <c r="EB674" s="45"/>
      <c r="EC674" s="45"/>
      <c r="ED674" s="45"/>
      <c r="EE674" s="45"/>
      <c r="EF674" s="45"/>
      <c r="EG674" s="45"/>
      <c r="EH674" s="45"/>
      <c r="EI674" s="45"/>
      <c r="EJ674" s="45"/>
      <c r="EK674" s="45"/>
      <c r="EL674" s="45"/>
      <c r="EM674" s="45"/>
      <c r="EN674" s="45"/>
      <c r="EO674" s="45"/>
      <c r="EP674" s="45"/>
      <c r="EQ674" s="45"/>
      <c r="ER674" s="45"/>
      <c r="ES674" s="45"/>
      <c r="ET674" s="45"/>
      <c r="EU674" s="45"/>
      <c r="EV674" s="45"/>
      <c r="EW674" s="45"/>
      <c r="EX674" s="45"/>
      <c r="EY674" s="45"/>
      <c r="EZ674" s="45"/>
      <c r="FA674" s="45"/>
      <c r="FB674" s="45"/>
      <c r="FC674" s="45"/>
      <c r="FD674" s="45"/>
      <c r="FE674" s="45"/>
      <c r="FF674" s="45"/>
      <c r="FG674" s="45"/>
      <c r="FH674" s="45"/>
      <c r="FI674" s="45"/>
      <c r="FJ674" s="45"/>
      <c r="FK674" s="45"/>
      <c r="FL674" s="45"/>
      <c r="FM674" s="45"/>
      <c r="FN674" s="45"/>
      <c r="FO674" s="45"/>
      <c r="FP674" s="45"/>
      <c r="FQ674" s="45"/>
      <c r="FR674" s="45"/>
      <c r="FS674" s="45"/>
      <c r="FT674" s="45"/>
      <c r="FU674" s="45"/>
      <c r="FV674" s="45"/>
      <c r="FW674" s="45"/>
      <c r="FX674" s="45"/>
      <c r="FY674" s="45"/>
      <c r="FZ674" s="45"/>
      <c r="GA674" s="45"/>
      <c r="GB674" s="45"/>
      <c r="GC674" s="45"/>
      <c r="GD674" s="45"/>
      <c r="GE674" s="45"/>
      <c r="GF674" s="45"/>
      <c r="GG674" s="45"/>
      <c r="GH674" s="45"/>
      <c r="GI674" s="45"/>
      <c r="GJ674" s="45"/>
      <c r="GK674" s="45"/>
      <c r="GL674" s="45"/>
      <c r="GM674" s="45"/>
      <c r="GN674" s="45"/>
      <c r="GO674" s="45"/>
      <c r="GP674" s="45"/>
      <c r="GQ674" s="45"/>
      <c r="GR674" s="45"/>
      <c r="GS674" s="45"/>
      <c r="GT674" s="45"/>
      <c r="GU674" s="45"/>
      <c r="GV674" s="45"/>
      <c r="GW674" s="45"/>
      <c r="GX674" s="45"/>
      <c r="GY674" s="45"/>
      <c r="GZ674" s="45"/>
      <c r="HA674" s="45"/>
      <c r="HB674" s="45"/>
      <c r="HC674" s="45"/>
      <c r="HD674" s="45"/>
      <c r="HE674" s="45"/>
      <c r="HF674" s="45"/>
      <c r="HG674" s="45"/>
      <c r="HH674" s="45"/>
      <c r="HI674" s="45"/>
      <c r="HJ674" s="45"/>
      <c r="HK674" s="45"/>
      <c r="HL674" s="45"/>
      <c r="HM674" s="45"/>
      <c r="HN674" s="45"/>
      <c r="HO674" s="45"/>
      <c r="HP674" s="45"/>
      <c r="HQ674" s="45"/>
      <c r="HR674" s="45"/>
      <c r="HS674" s="45"/>
      <c r="HT674" s="45"/>
      <c r="HU674" s="45"/>
      <c r="HV674" s="45"/>
      <c r="HW674" s="45"/>
      <c r="HX674" s="45"/>
      <c r="HY674" s="45"/>
      <c r="HZ674" s="45"/>
      <c r="IA674" s="45"/>
      <c r="IB674" s="45"/>
      <c r="IC674" s="45"/>
      <c r="ID674" s="45"/>
      <c r="IE674" s="45"/>
      <c r="IF674" s="45"/>
      <c r="IG674" s="45"/>
      <c r="IH674" s="45"/>
      <c r="II674" s="45"/>
      <c r="IJ674" s="45"/>
      <c r="IK674" s="45"/>
      <c r="IL674" s="45"/>
      <c r="IM674" s="45"/>
      <c r="IN674" s="45"/>
      <c r="IO674" s="45"/>
      <c r="IP674" s="45"/>
      <c r="IQ674" s="45"/>
      <c r="IR674" s="45"/>
      <c r="IS674" s="45"/>
      <c r="IT674" s="45"/>
      <c r="IU674" s="45"/>
      <c r="IV674" s="45"/>
      <c r="IW674" s="45"/>
      <c r="IX674" s="45"/>
      <c r="IY674" s="45"/>
      <c r="IZ674" s="45"/>
      <c r="JA674" s="45"/>
      <c r="JB674" s="45"/>
      <c r="JC674" s="45"/>
      <c r="JD674" s="45"/>
      <c r="JE674" s="45"/>
      <c r="JF674" s="45"/>
      <c r="JG674" s="45"/>
      <c r="JH674" s="45"/>
      <c r="JI674" s="45"/>
      <c r="JJ674" s="45"/>
      <c r="JK674" s="45"/>
      <c r="JL674" s="45"/>
      <c r="JM674" s="45"/>
      <c r="JN674" s="45"/>
      <c r="JO674" s="45"/>
      <c r="JP674" s="45"/>
      <c r="JQ674" s="45"/>
      <c r="JR674" s="45"/>
      <c r="JS674" s="45"/>
      <c r="JT674" s="45"/>
      <c r="JU674" s="45"/>
      <c r="JV674" s="45"/>
      <c r="JW674" s="45"/>
      <c r="JX674" s="45"/>
      <c r="JY674" s="45"/>
      <c r="JZ674" s="45"/>
      <c r="KA674" s="45"/>
      <c r="KB674" s="45"/>
      <c r="KC674" s="45"/>
      <c r="KD674" s="45"/>
      <c r="KE674" s="45"/>
      <c r="KF674" s="45"/>
      <c r="KG674" s="45"/>
      <c r="KH674" s="45"/>
      <c r="KI674" s="45"/>
      <c r="KJ674" s="45"/>
      <c r="KK674" s="45"/>
      <c r="KL674" s="45"/>
      <c r="KM674" s="45"/>
      <c r="KN674" s="45"/>
      <c r="KO674" s="45"/>
      <c r="KP674" s="45"/>
      <c r="KQ674" s="45"/>
      <c r="KR674" s="45"/>
      <c r="KS674" s="45"/>
      <c r="KT674" s="45"/>
      <c r="KU674" s="45"/>
      <c r="KV674" s="45"/>
      <c r="KW674" s="45"/>
      <c r="KX674" s="45"/>
      <c r="KY674" s="45"/>
      <c r="KZ674" s="45"/>
      <c r="LA674" s="45"/>
      <c r="LB674" s="45"/>
      <c r="LC674" s="45"/>
      <c r="LD674" s="45"/>
      <c r="LE674" s="45"/>
      <c r="LF674" s="45"/>
      <c r="LG674" s="45"/>
      <c r="LH674" s="45"/>
      <c r="LI674" s="45"/>
      <c r="LJ674" s="45"/>
      <c r="LK674" s="45"/>
      <c r="LL674" s="45"/>
      <c r="LM674" s="45"/>
      <c r="LN674" s="45"/>
      <c r="LO674" s="45"/>
      <c r="LP674" s="45"/>
      <c r="LQ674" s="45"/>
      <c r="LR674" s="45"/>
      <c r="LS674" s="45"/>
      <c r="LT674" s="45"/>
      <c r="LU674" s="45"/>
      <c r="LV674" s="45"/>
      <c r="LW674" s="45"/>
      <c r="LX674" s="45"/>
      <c r="LY674" s="45"/>
      <c r="LZ674" s="45"/>
      <c r="MA674" s="45"/>
      <c r="MB674" s="45"/>
      <c r="MC674" s="45"/>
      <c r="MD674" s="45"/>
      <c r="ME674" s="45"/>
      <c r="MF674" s="45"/>
      <c r="MG674" s="45"/>
      <c r="MH674" s="45"/>
      <c r="MI674" s="45"/>
      <c r="MJ674" s="45"/>
      <c r="MK674" s="45"/>
      <c r="ML674" s="45"/>
      <c r="MM674" s="45"/>
      <c r="MN674" s="45"/>
      <c r="MO674" s="45"/>
      <c r="MP674" s="45"/>
      <c r="MQ674" s="45"/>
      <c r="MR674" s="45"/>
      <c r="MS674" s="45"/>
      <c r="MT674" s="45"/>
      <c r="MU674" s="45"/>
      <c r="MV674" s="45"/>
      <c r="MW674" s="45"/>
      <c r="MX674" s="45"/>
      <c r="MY674" s="45"/>
      <c r="MZ674" s="45"/>
      <c r="NA674" s="45"/>
      <c r="NB674" s="45"/>
      <c r="NC674" s="45"/>
      <c r="ND674" s="45"/>
      <c r="NE674" s="45"/>
      <c r="NF674" s="45"/>
      <c r="NG674" s="45"/>
      <c r="NH674" s="45"/>
      <c r="NI674" s="45"/>
      <c r="NJ674" s="45"/>
      <c r="NK674" s="45"/>
      <c r="NL674" s="45"/>
      <c r="NM674" s="45"/>
      <c r="NN674" s="45"/>
      <c r="NO674" s="45"/>
      <c r="NP674" s="45"/>
      <c r="NQ674" s="45"/>
      <c r="NR674" s="45"/>
      <c r="NS674" s="45"/>
      <c r="NT674" s="45"/>
      <c r="NU674" s="45"/>
      <c r="NV674" s="45"/>
      <c r="NW674" s="45"/>
      <c r="NX674" s="45"/>
      <c r="NY674" s="45"/>
      <c r="NZ674" s="45"/>
      <c r="OA674" s="45"/>
      <c r="OB674" s="45"/>
      <c r="OC674" s="45"/>
      <c r="OD674" s="45"/>
      <c r="OE674" s="45"/>
      <c r="OF674" s="45"/>
      <c r="OG674" s="45"/>
      <c r="OH674" s="45"/>
      <c r="OI674" s="45"/>
      <c r="OJ674" s="45"/>
      <c r="OK674" s="45"/>
      <c r="OL674" s="45"/>
      <c r="OM674" s="45"/>
      <c r="ON674" s="45"/>
      <c r="OO674" s="45"/>
      <c r="OP674" s="45"/>
      <c r="OQ674" s="45"/>
      <c r="OR674" s="45"/>
      <c r="OS674" s="45"/>
      <c r="OT674" s="45"/>
      <c r="OU674" s="45"/>
      <c r="OV674" s="45"/>
      <c r="OW674" s="45"/>
      <c r="OX674" s="45"/>
      <c r="OY674" s="45"/>
      <c r="OZ674" s="45"/>
      <c r="PA674" s="45"/>
      <c r="PB674" s="45"/>
      <c r="PC674" s="45"/>
      <c r="PD674" s="45"/>
      <c r="PE674" s="45"/>
      <c r="PF674" s="45"/>
      <c r="PG674" s="45"/>
      <c r="PH674" s="45"/>
      <c r="PI674" s="45"/>
      <c r="PJ674" s="45"/>
      <c r="PK674" s="45"/>
      <c r="PL674" s="45"/>
      <c r="PM674" s="45"/>
      <c r="PN674" s="45"/>
      <c r="PO674" s="45"/>
      <c r="PP674" s="45"/>
      <c r="PQ674" s="45"/>
      <c r="PR674" s="45"/>
      <c r="PS674" s="45"/>
      <c r="PT674" s="45"/>
      <c r="PU674" s="45"/>
      <c r="PV674" s="45"/>
      <c r="PW674" s="45"/>
      <c r="PX674" s="45"/>
      <c r="PY674" s="45"/>
      <c r="PZ674" s="45"/>
      <c r="QA674" s="45"/>
      <c r="QB674" s="45"/>
      <c r="QC674" s="45"/>
      <c r="QD674" s="45"/>
      <c r="QE674" s="45"/>
      <c r="QF674" s="45"/>
      <c r="QG674" s="45"/>
      <c r="QH674" s="45"/>
      <c r="QI674" s="45"/>
      <c r="QJ674" s="45"/>
      <c r="QK674" s="45"/>
      <c r="QL674" s="45"/>
      <c r="QM674" s="45"/>
      <c r="QN674" s="45"/>
      <c r="QO674" s="45"/>
      <c r="QP674" s="45"/>
      <c r="QQ674" s="45"/>
      <c r="QR674" s="45"/>
      <c r="QS674" s="45"/>
      <c r="QT674" s="45"/>
      <c r="QU674" s="45"/>
      <c r="QV674" s="45"/>
      <c r="QW674" s="45"/>
      <c r="QX674" s="45"/>
      <c r="QY674" s="45"/>
      <c r="QZ674" s="45"/>
      <c r="RA674" s="45"/>
      <c r="RB674" s="45"/>
      <c r="RC674" s="45"/>
      <c r="RD674" s="45"/>
      <c r="RE674" s="45"/>
      <c r="RF674" s="45"/>
      <c r="RG674" s="45"/>
      <c r="RH674" s="45"/>
      <c r="RI674" s="45"/>
      <c r="RJ674" s="45"/>
      <c r="RK674" s="45"/>
      <c r="RL674" s="45"/>
      <c r="RM674" s="45"/>
      <c r="RN674" s="45"/>
      <c r="RO674" s="45"/>
      <c r="RP674" s="45"/>
      <c r="RQ674" s="45"/>
      <c r="RR674" s="45"/>
      <c r="RS674" s="45"/>
      <c r="RT674" s="45"/>
      <c r="RU674" s="45"/>
      <c r="RV674" s="45"/>
      <c r="RW674" s="45"/>
      <c r="RX674" s="45"/>
      <c r="RY674" s="45"/>
      <c r="RZ674" s="45"/>
      <c r="SA674" s="45"/>
      <c r="SB674" s="45"/>
      <c r="SC674" s="45"/>
      <c r="SD674" s="45"/>
      <c r="SE674" s="45"/>
      <c r="SF674" s="45"/>
      <c r="SG674" s="45"/>
      <c r="SH674" s="45"/>
      <c r="SI674" s="45"/>
      <c r="SJ674" s="45"/>
      <c r="SK674" s="45"/>
      <c r="SL674" s="45"/>
      <c r="SM674" s="45"/>
      <c r="SN674" s="45"/>
      <c r="SO674" s="45"/>
      <c r="SP674" s="45"/>
      <c r="SQ674" s="45"/>
      <c r="SR674" s="45"/>
      <c r="SS674" s="45"/>
      <c r="ST674" s="45"/>
      <c r="SU674" s="45"/>
      <c r="SV674" s="45"/>
      <c r="SW674" s="45"/>
      <c r="SX674" s="45"/>
      <c r="SY674" s="45"/>
      <c r="SZ674" s="45"/>
      <c r="TA674" s="45"/>
      <c r="TB674" s="45"/>
      <c r="TC674" s="45"/>
      <c r="TD674" s="45"/>
      <c r="TE674" s="45"/>
      <c r="TF674" s="45"/>
      <c r="TG674" s="45"/>
      <c r="TH674" s="45"/>
      <c r="TI674" s="45"/>
      <c r="TJ674" s="45"/>
      <c r="TK674" s="45"/>
      <c r="TL674" s="45"/>
      <c r="TM674" s="45"/>
      <c r="TN674" s="45"/>
      <c r="TO674" s="45"/>
      <c r="TP674" s="45"/>
      <c r="TQ674" s="45"/>
      <c r="TR674" s="45"/>
      <c r="TS674" s="45"/>
      <c r="TT674" s="45"/>
      <c r="TU674" s="45"/>
      <c r="TV674" s="45"/>
      <c r="TW674" s="45"/>
      <c r="TX674" s="45"/>
      <c r="TY674" s="45"/>
      <c r="TZ674" s="45"/>
      <c r="UA674" s="45"/>
      <c r="UB674" s="45"/>
      <c r="UC674" s="45"/>
      <c r="UD674" s="45"/>
      <c r="UE674" s="45"/>
      <c r="UF674" s="45"/>
      <c r="UG674" s="45"/>
      <c r="UH674" s="45"/>
      <c r="UI674" s="45"/>
      <c r="UJ674" s="45"/>
      <c r="UK674" s="45"/>
      <c r="UL674" s="45"/>
      <c r="UM674" s="45"/>
      <c r="UN674" s="45"/>
      <c r="UO674" s="45"/>
      <c r="UP674" s="45"/>
      <c r="UQ674" s="45"/>
      <c r="UR674" s="45"/>
      <c r="US674" s="45"/>
      <c r="UT674" s="45"/>
      <c r="UU674" s="45"/>
      <c r="UV674" s="45"/>
      <c r="UW674" s="45"/>
      <c r="UX674" s="45"/>
      <c r="UY674" s="45"/>
      <c r="UZ674" s="45"/>
      <c r="VA674" s="45"/>
      <c r="VB674" s="45"/>
      <c r="VC674" s="45"/>
      <c r="VD674" s="45"/>
      <c r="VE674" s="45"/>
      <c r="VF674" s="45"/>
      <c r="VG674" s="45"/>
      <c r="VH674" s="45"/>
      <c r="VI674" s="45"/>
      <c r="VJ674" s="45"/>
      <c r="VK674" s="45"/>
      <c r="VL674" s="45"/>
      <c r="VM674" s="45"/>
      <c r="VN674" s="45"/>
      <c r="VO674" s="45"/>
      <c r="VP674" s="45"/>
      <c r="VQ674" s="45"/>
      <c r="VR674" s="45"/>
      <c r="VS674" s="45"/>
      <c r="VT674" s="45"/>
      <c r="VU674" s="45"/>
      <c r="VV674" s="45"/>
      <c r="VW674" s="45"/>
      <c r="VX674" s="45"/>
      <c r="VY674" s="45"/>
      <c r="VZ674" s="45"/>
      <c r="WA674" s="45"/>
      <c r="WB674" s="45"/>
      <c r="WC674" s="45"/>
      <c r="WD674" s="45"/>
      <c r="WE674" s="45"/>
      <c r="WF674" s="45"/>
      <c r="WG674" s="45"/>
      <c r="WH674" s="45"/>
      <c r="WI674" s="45"/>
      <c r="WJ674" s="45"/>
      <c r="WK674" s="45"/>
      <c r="WL674" s="45"/>
      <c r="WM674" s="45"/>
      <c r="WN674" s="45"/>
      <c r="WO674" s="45"/>
      <c r="WP674" s="45"/>
      <c r="WQ674" s="45"/>
      <c r="WR674" s="45"/>
      <c r="WS674" s="45"/>
      <c r="WT674" s="45"/>
      <c r="WU674" s="45"/>
      <c r="WV674" s="45"/>
      <c r="WW674" s="45"/>
      <c r="WX674" s="45"/>
      <c r="WY674" s="45"/>
      <c r="WZ674" s="45"/>
      <c r="XA674" s="45"/>
      <c r="XB674" s="45"/>
      <c r="XC674" s="45"/>
      <c r="XD674" s="45"/>
      <c r="XE674" s="45"/>
      <c r="XF674" s="45"/>
      <c r="XG674" s="45"/>
      <c r="XH674" s="45"/>
      <c r="XI674" s="45"/>
      <c r="XJ674" s="45"/>
      <c r="XK674" s="45"/>
      <c r="XL674" s="45"/>
      <c r="XM674" s="45"/>
      <c r="XN674" s="45"/>
      <c r="XO674" s="45"/>
      <c r="XP674" s="45"/>
      <c r="XQ674" s="45"/>
      <c r="XR674" s="45"/>
      <c r="XS674" s="45"/>
      <c r="XT674" s="45"/>
      <c r="XU674" s="45"/>
      <c r="XV674" s="45"/>
      <c r="XW674" s="45"/>
      <c r="XX674" s="45"/>
      <c r="XY674" s="45"/>
      <c r="XZ674" s="45"/>
      <c r="YA674" s="45"/>
      <c r="YB674" s="45"/>
      <c r="YC674" s="45"/>
      <c r="YD674" s="45"/>
      <c r="YE674" s="45"/>
      <c r="YF674" s="45"/>
      <c r="YG674" s="45"/>
      <c r="YH674" s="45"/>
      <c r="YI674" s="45"/>
      <c r="YJ674" s="45"/>
      <c r="YK674" s="45"/>
      <c r="YL674" s="45"/>
      <c r="YM674" s="45"/>
      <c r="YN674" s="45"/>
      <c r="YO674" s="45"/>
      <c r="YP674" s="45"/>
      <c r="YQ674" s="45"/>
      <c r="YR674" s="45"/>
      <c r="YS674" s="45"/>
      <c r="YT674" s="45"/>
      <c r="YU674" s="45"/>
      <c r="YV674" s="45"/>
      <c r="YW674" s="45"/>
      <c r="YX674" s="45"/>
      <c r="YY674" s="45"/>
      <c r="YZ674" s="45"/>
      <c r="ZA674" s="45"/>
      <c r="ZB674" s="45"/>
      <c r="ZC674" s="45"/>
      <c r="ZD674" s="45"/>
      <c r="ZE674" s="45"/>
      <c r="ZF674" s="45"/>
      <c r="ZG674" s="45"/>
      <c r="ZH674" s="45"/>
      <c r="ZI674" s="45"/>
      <c r="ZJ674" s="45"/>
      <c r="ZK674" s="45"/>
      <c r="ZL674" s="45"/>
      <c r="ZM674" s="45"/>
      <c r="ZN674" s="45"/>
      <c r="ZO674" s="45"/>
      <c r="ZP674" s="45"/>
      <c r="ZQ674" s="45"/>
      <c r="ZR674" s="45"/>
      <c r="ZS674" s="45"/>
      <c r="ZT674" s="45"/>
      <c r="ZU674" s="45"/>
      <c r="ZV674" s="45"/>
      <c r="ZW674" s="45"/>
      <c r="ZX674" s="45"/>
      <c r="ZY674" s="45"/>
      <c r="ZZ674" s="45"/>
      <c r="AAA674" s="45"/>
      <c r="AAB674" s="45"/>
      <c r="AAC674" s="45"/>
      <c r="AAD674" s="45"/>
      <c r="AAE674" s="45"/>
      <c r="AAF674" s="45"/>
      <c r="AAG674" s="45"/>
      <c r="AAH674" s="45"/>
      <c r="AAI674" s="45"/>
      <c r="AAJ674" s="45"/>
      <c r="AAK674" s="45"/>
      <c r="AAL674" s="45"/>
      <c r="AAM674" s="45"/>
      <c r="AAN674" s="45"/>
      <c r="AAO674" s="45"/>
      <c r="AAP674" s="45"/>
      <c r="AAQ674" s="45"/>
      <c r="AAR674" s="45"/>
      <c r="AAS674" s="45"/>
      <c r="AAT674" s="45"/>
      <c r="AAU674" s="45"/>
      <c r="AAV674" s="45"/>
      <c r="AAW674" s="45"/>
      <c r="AAX674" s="45"/>
      <c r="AAY674" s="45"/>
      <c r="AAZ674" s="45"/>
      <c r="ABA674" s="45"/>
      <c r="ABB674" s="45"/>
      <c r="ABC674" s="45"/>
      <c r="ABD674" s="45"/>
      <c r="ABE674" s="45"/>
      <c r="ABF674" s="45"/>
      <c r="ABG674" s="45"/>
      <c r="ABH674" s="45"/>
      <c r="ABI674" s="45"/>
      <c r="ABJ674" s="45"/>
      <c r="ABK674" s="45"/>
      <c r="ABL674" s="45"/>
      <c r="ABM674" s="45"/>
      <c r="ABN674" s="45"/>
      <c r="ABO674" s="45"/>
      <c r="ABP674" s="45"/>
      <c r="ABQ674" s="45"/>
      <c r="ABR674" s="45"/>
      <c r="ABS674" s="45"/>
      <c r="ABT674" s="45"/>
      <c r="ABU674" s="45"/>
      <c r="ABV674" s="45"/>
      <c r="ABW674" s="45"/>
      <c r="ABX674" s="45"/>
      <c r="ABY674" s="45"/>
      <c r="ABZ674" s="45"/>
      <c r="ACA674" s="45"/>
      <c r="ACB674" s="45"/>
      <c r="ACC674" s="45"/>
      <c r="ACD674" s="45"/>
      <c r="ACE674" s="45"/>
      <c r="ACF674" s="45"/>
      <c r="ACG674" s="45"/>
      <c r="ACH674" s="45"/>
      <c r="ACI674" s="45"/>
      <c r="ACJ674" s="45"/>
      <c r="ACK674" s="45"/>
      <c r="ACL674" s="45"/>
      <c r="ACM674" s="45"/>
      <c r="ACN674" s="45"/>
      <c r="ACO674" s="45"/>
      <c r="ACP674" s="45"/>
      <c r="ACQ674" s="45"/>
      <c r="ACR674" s="45"/>
      <c r="ACS674" s="45"/>
      <c r="ACT674" s="45"/>
      <c r="ACU674" s="45"/>
      <c r="ACV674" s="45"/>
    </row>
    <row r="675" spans="1:776" ht="15.75" customHeight="1" x14ac:dyDescent="0.15">
      <c r="A675" s="35">
        <v>1177</v>
      </c>
      <c r="B675" s="35">
        <v>373842</v>
      </c>
      <c r="C675" s="2">
        <v>373842</v>
      </c>
      <c r="D675" s="35">
        <v>1</v>
      </c>
      <c r="E675" s="35">
        <v>63</v>
      </c>
      <c r="F675" s="35">
        <v>0</v>
      </c>
      <c r="G675" s="37">
        <v>59</v>
      </c>
      <c r="H675" s="37">
        <v>156.80000000000001</v>
      </c>
      <c r="I675" s="37">
        <v>84.6</v>
      </c>
      <c r="J675" s="37">
        <v>93.5</v>
      </c>
      <c r="K675" s="35">
        <v>128</v>
      </c>
      <c r="L675" s="35">
        <v>90.5</v>
      </c>
      <c r="M675" s="35">
        <v>1</v>
      </c>
      <c r="N675" s="35">
        <v>1</v>
      </c>
      <c r="O675" s="35">
        <v>0</v>
      </c>
      <c r="P675" s="35">
        <v>252</v>
      </c>
      <c r="Q675" s="35">
        <v>49</v>
      </c>
      <c r="R675" s="35">
        <v>143</v>
      </c>
      <c r="S675" s="35">
        <v>353</v>
      </c>
      <c r="T675" s="35">
        <v>0</v>
      </c>
      <c r="U675" s="208">
        <v>2</v>
      </c>
      <c r="V675" s="39">
        <v>39247</v>
      </c>
      <c r="W675" s="40">
        <v>39247</v>
      </c>
      <c r="X675" s="41"/>
      <c r="Y675" s="42">
        <v>0.12559692694496727</v>
      </c>
      <c r="Z675" s="43">
        <v>0.12559692694496727</v>
      </c>
      <c r="AA675" s="44">
        <f t="shared" si="10"/>
        <v>12.559692694496727</v>
      </c>
      <c r="AB675" s="45"/>
      <c r="AC675" s="45"/>
      <c r="AD675" s="45"/>
      <c r="AE675" s="46">
        <v>7</v>
      </c>
      <c r="AF675" s="1">
        <v>1.04</v>
      </c>
      <c r="AG675" s="1">
        <v>57.134675999999999</v>
      </c>
      <c r="AH675" s="1">
        <v>3</v>
      </c>
      <c r="AI675" s="1">
        <v>3</v>
      </c>
      <c r="AJ675" s="1">
        <v>3</v>
      </c>
      <c r="AK675" s="1">
        <v>3</v>
      </c>
      <c r="AL675" s="1">
        <v>1177</v>
      </c>
      <c r="AM675" s="47">
        <v>4</v>
      </c>
      <c r="AN675" s="1">
        <v>1</v>
      </c>
      <c r="AO675" s="48">
        <v>373842</v>
      </c>
      <c r="AP675" s="49"/>
      <c r="AQ675" s="49"/>
      <c r="AR675" s="47">
        <v>0</v>
      </c>
      <c r="AS675" s="50"/>
      <c r="AT675" s="49"/>
      <c r="AU675" s="49"/>
      <c r="AW675" s="51">
        <v>0</v>
      </c>
      <c r="AX675" s="51">
        <v>0</v>
      </c>
      <c r="AY675" s="117">
        <v>0</v>
      </c>
      <c r="AZ675" s="118"/>
      <c r="BA675" s="47"/>
      <c r="BB675" s="47"/>
      <c r="BC675" s="49"/>
      <c r="BD675" s="53"/>
      <c r="BE675" s="119" t="s">
        <v>85</v>
      </c>
      <c r="BF675" s="119">
        <v>4</v>
      </c>
      <c r="BG675" s="119">
        <v>2017</v>
      </c>
      <c r="BH675" s="51">
        <v>0</v>
      </c>
      <c r="BI675" s="54"/>
      <c r="BJ675" s="55"/>
      <c r="BK675" s="55"/>
      <c r="BL675" s="55"/>
      <c r="BM675" s="35">
        <v>373842</v>
      </c>
      <c r="BN675" s="45"/>
      <c r="BO675" s="45"/>
      <c r="BP675" s="56"/>
      <c r="BQ675" s="56"/>
      <c r="BR675" s="56"/>
      <c r="BS675" s="56"/>
      <c r="BT675" s="56"/>
      <c r="BU675" s="56"/>
      <c r="BV675" s="45"/>
      <c r="BW675" s="45"/>
      <c r="BX675" s="45"/>
      <c r="BY675" s="45"/>
      <c r="BZ675" s="45"/>
      <c r="CA675" s="45"/>
      <c r="CB675" s="45"/>
      <c r="CC675" s="45"/>
      <c r="CD675" s="35">
        <v>373842</v>
      </c>
      <c r="CE675" s="57">
        <v>39247</v>
      </c>
      <c r="CF675" s="45"/>
      <c r="CG675" s="45"/>
      <c r="CH675" s="45"/>
      <c r="CI675" s="45"/>
      <c r="CJ675" s="45"/>
      <c r="CK675" s="45"/>
      <c r="CL675" s="45"/>
      <c r="CM675" s="45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  <c r="DH675" s="45"/>
      <c r="DI675" s="45"/>
      <c r="DJ675" s="45"/>
      <c r="DK675" s="45"/>
      <c r="DL675" s="45"/>
      <c r="DM675" s="45"/>
      <c r="DN675" s="45"/>
      <c r="DO675" s="45"/>
      <c r="DP675" s="45"/>
      <c r="DQ675" s="45"/>
      <c r="DR675" s="45"/>
      <c r="DS675" s="45"/>
      <c r="DT675" s="45"/>
      <c r="DU675" s="45"/>
      <c r="DV675" s="45"/>
      <c r="DW675" s="45"/>
      <c r="DX675" s="45"/>
      <c r="DY675" s="45"/>
      <c r="DZ675" s="45"/>
      <c r="EA675" s="45"/>
      <c r="EB675" s="45"/>
      <c r="EC675" s="45"/>
      <c r="ED675" s="45"/>
      <c r="EE675" s="45"/>
      <c r="EF675" s="45"/>
      <c r="EG675" s="45"/>
      <c r="EH675" s="45"/>
      <c r="EI675" s="45"/>
      <c r="EJ675" s="45"/>
      <c r="EK675" s="45"/>
      <c r="EL675" s="45"/>
      <c r="EM675" s="45"/>
      <c r="EN675" s="45"/>
      <c r="EO675" s="45"/>
      <c r="EP675" s="45"/>
      <c r="EQ675" s="45"/>
      <c r="ER675" s="45"/>
      <c r="ES675" s="45"/>
      <c r="ET675" s="45"/>
      <c r="EU675" s="45"/>
      <c r="EV675" s="45"/>
      <c r="EW675" s="45"/>
      <c r="EX675" s="45"/>
      <c r="EY675" s="45"/>
      <c r="EZ675" s="45"/>
      <c r="FA675" s="45"/>
      <c r="FB675" s="45"/>
      <c r="FC675" s="45"/>
      <c r="FD675" s="45"/>
      <c r="FE675" s="45"/>
      <c r="FF675" s="45"/>
      <c r="FG675" s="45"/>
      <c r="FH675" s="45"/>
      <c r="FI675" s="45"/>
      <c r="FJ675" s="45"/>
      <c r="FK675" s="45"/>
      <c r="FL675" s="45"/>
      <c r="FM675" s="45"/>
      <c r="FN675" s="45"/>
      <c r="FO675" s="45"/>
      <c r="FP675" s="45"/>
      <c r="FQ675" s="45"/>
      <c r="FR675" s="45"/>
      <c r="FS675" s="45"/>
      <c r="FT675" s="45"/>
      <c r="FU675" s="45"/>
      <c r="FV675" s="45"/>
      <c r="FW675" s="45"/>
      <c r="FX675" s="45"/>
      <c r="FY675" s="45"/>
      <c r="FZ675" s="45"/>
      <c r="GA675" s="45"/>
      <c r="GB675" s="45"/>
      <c r="GC675" s="45"/>
      <c r="GD675" s="45"/>
      <c r="GE675" s="45"/>
      <c r="GF675" s="45"/>
      <c r="GG675" s="45"/>
      <c r="GH675" s="45"/>
      <c r="GI675" s="45"/>
      <c r="GJ675" s="45"/>
      <c r="GK675" s="45"/>
      <c r="GL675" s="45"/>
      <c r="GM675" s="45"/>
      <c r="GN675" s="45"/>
      <c r="GO675" s="45"/>
      <c r="GP675" s="45"/>
      <c r="GQ675" s="45"/>
      <c r="GR675" s="45"/>
      <c r="GS675" s="45"/>
      <c r="GT675" s="45"/>
      <c r="GU675" s="45"/>
      <c r="GV675" s="45"/>
      <c r="GW675" s="45"/>
      <c r="GX675" s="45"/>
      <c r="GY675" s="45"/>
      <c r="GZ675" s="45"/>
      <c r="HA675" s="45"/>
      <c r="HB675" s="45"/>
      <c r="HC675" s="45"/>
      <c r="HD675" s="45"/>
      <c r="HE675" s="45"/>
      <c r="HF675" s="45"/>
      <c r="HG675" s="45"/>
      <c r="HH675" s="45"/>
      <c r="HI675" s="45"/>
      <c r="HJ675" s="45"/>
      <c r="HK675" s="45"/>
      <c r="HL675" s="45"/>
      <c r="HM675" s="45"/>
      <c r="HN675" s="45"/>
      <c r="HO675" s="45"/>
      <c r="HP675" s="45"/>
      <c r="HQ675" s="45"/>
      <c r="HR675" s="45"/>
      <c r="HS675" s="45"/>
      <c r="HT675" s="45"/>
      <c r="HU675" s="45"/>
      <c r="HV675" s="45"/>
      <c r="HW675" s="45"/>
      <c r="HX675" s="45"/>
      <c r="HY675" s="45"/>
      <c r="HZ675" s="45"/>
      <c r="IA675" s="45"/>
      <c r="IB675" s="45"/>
      <c r="IC675" s="45"/>
      <c r="ID675" s="45"/>
      <c r="IE675" s="45"/>
      <c r="IF675" s="45"/>
      <c r="IG675" s="45"/>
      <c r="IH675" s="45"/>
      <c r="II675" s="45"/>
      <c r="IJ675" s="45"/>
      <c r="IK675" s="45"/>
      <c r="IL675" s="45"/>
      <c r="IM675" s="45"/>
      <c r="IN675" s="45"/>
      <c r="IO675" s="45"/>
      <c r="IP675" s="45"/>
      <c r="IQ675" s="45"/>
      <c r="IR675" s="45"/>
      <c r="IS675" s="45"/>
      <c r="IT675" s="45"/>
      <c r="IU675" s="45"/>
      <c r="IV675" s="45"/>
      <c r="IW675" s="45"/>
      <c r="IX675" s="45"/>
      <c r="IY675" s="45"/>
      <c r="IZ675" s="45"/>
      <c r="JA675" s="45"/>
      <c r="JB675" s="45"/>
      <c r="JC675" s="45"/>
      <c r="JD675" s="45"/>
      <c r="JE675" s="45"/>
      <c r="JF675" s="45"/>
      <c r="JG675" s="45"/>
      <c r="JH675" s="45"/>
      <c r="JI675" s="45"/>
      <c r="JJ675" s="45"/>
      <c r="JK675" s="45"/>
      <c r="JL675" s="45"/>
      <c r="JM675" s="45"/>
      <c r="JN675" s="45"/>
      <c r="JO675" s="45"/>
      <c r="JP675" s="45"/>
      <c r="JQ675" s="45"/>
      <c r="JR675" s="45"/>
      <c r="JS675" s="45"/>
      <c r="JT675" s="45"/>
      <c r="JU675" s="45"/>
      <c r="JV675" s="45"/>
      <c r="JW675" s="45"/>
      <c r="JX675" s="45"/>
      <c r="JY675" s="45"/>
      <c r="JZ675" s="45"/>
      <c r="KA675" s="45"/>
      <c r="KB675" s="45"/>
      <c r="KC675" s="45"/>
      <c r="KD675" s="45"/>
      <c r="KE675" s="45"/>
      <c r="KF675" s="45"/>
      <c r="KG675" s="45"/>
      <c r="KH675" s="45"/>
      <c r="KI675" s="45"/>
      <c r="KJ675" s="45"/>
      <c r="KK675" s="45"/>
      <c r="KL675" s="45"/>
      <c r="KM675" s="45"/>
      <c r="KN675" s="45"/>
      <c r="KO675" s="45"/>
      <c r="KP675" s="45"/>
      <c r="KQ675" s="45"/>
      <c r="KR675" s="45"/>
      <c r="KS675" s="45"/>
      <c r="KT675" s="45"/>
      <c r="KU675" s="45"/>
      <c r="KV675" s="45"/>
      <c r="KW675" s="45"/>
      <c r="KX675" s="45"/>
      <c r="KY675" s="45"/>
      <c r="KZ675" s="45"/>
      <c r="LA675" s="45"/>
      <c r="LB675" s="45"/>
      <c r="LC675" s="45"/>
      <c r="LD675" s="45"/>
      <c r="LE675" s="45"/>
      <c r="LF675" s="45"/>
      <c r="LG675" s="45"/>
      <c r="LH675" s="45"/>
      <c r="LI675" s="45"/>
      <c r="LJ675" s="45"/>
      <c r="LK675" s="45"/>
      <c r="LL675" s="45"/>
      <c r="LM675" s="45"/>
      <c r="LN675" s="45"/>
      <c r="LO675" s="45"/>
      <c r="LP675" s="45"/>
      <c r="LQ675" s="45"/>
      <c r="LR675" s="45"/>
      <c r="LS675" s="45"/>
      <c r="LT675" s="45"/>
      <c r="LU675" s="45"/>
      <c r="LV675" s="45"/>
      <c r="LW675" s="45"/>
      <c r="LX675" s="45"/>
      <c r="LY675" s="45"/>
      <c r="LZ675" s="45"/>
      <c r="MA675" s="45"/>
      <c r="MB675" s="45"/>
      <c r="MC675" s="45"/>
      <c r="MD675" s="45"/>
      <c r="ME675" s="45"/>
      <c r="MF675" s="45"/>
      <c r="MG675" s="45"/>
      <c r="MH675" s="45"/>
      <c r="MI675" s="45"/>
      <c r="MJ675" s="45"/>
      <c r="MK675" s="45"/>
      <c r="ML675" s="45"/>
      <c r="MM675" s="45"/>
      <c r="MN675" s="45"/>
      <c r="MO675" s="45"/>
      <c r="MP675" s="45"/>
      <c r="MQ675" s="45"/>
      <c r="MR675" s="45"/>
      <c r="MS675" s="45"/>
      <c r="MT675" s="45"/>
      <c r="MU675" s="45"/>
      <c r="MV675" s="45"/>
      <c r="MW675" s="45"/>
      <c r="MX675" s="45"/>
      <c r="MY675" s="45"/>
      <c r="MZ675" s="45"/>
      <c r="NA675" s="45"/>
      <c r="NB675" s="45"/>
      <c r="NC675" s="45"/>
      <c r="ND675" s="45"/>
      <c r="NE675" s="45"/>
      <c r="NF675" s="45"/>
      <c r="NG675" s="45"/>
      <c r="NH675" s="45"/>
      <c r="NI675" s="45"/>
      <c r="NJ675" s="45"/>
      <c r="NK675" s="45"/>
      <c r="NL675" s="45"/>
      <c r="NM675" s="45"/>
      <c r="NN675" s="45"/>
      <c r="NO675" s="45"/>
      <c r="NP675" s="45"/>
      <c r="NQ675" s="45"/>
      <c r="NR675" s="45"/>
      <c r="NS675" s="45"/>
      <c r="NT675" s="45"/>
      <c r="NU675" s="45"/>
      <c r="NV675" s="45"/>
      <c r="NW675" s="45"/>
      <c r="NX675" s="45"/>
      <c r="NY675" s="45"/>
      <c r="NZ675" s="45"/>
      <c r="OA675" s="45"/>
      <c r="OB675" s="45"/>
      <c r="OC675" s="45"/>
      <c r="OD675" s="45"/>
      <c r="OE675" s="45"/>
      <c r="OF675" s="45"/>
      <c r="OG675" s="45"/>
      <c r="OH675" s="45"/>
      <c r="OI675" s="45"/>
      <c r="OJ675" s="45"/>
      <c r="OK675" s="45"/>
      <c r="OL675" s="45"/>
      <c r="OM675" s="45"/>
      <c r="ON675" s="45"/>
      <c r="OO675" s="45"/>
      <c r="OP675" s="45"/>
      <c r="OQ675" s="45"/>
      <c r="OR675" s="45"/>
      <c r="OS675" s="45"/>
      <c r="OT675" s="45"/>
      <c r="OU675" s="45"/>
      <c r="OV675" s="45"/>
      <c r="OW675" s="45"/>
      <c r="OX675" s="45"/>
      <c r="OY675" s="45"/>
      <c r="OZ675" s="45"/>
      <c r="PA675" s="45"/>
      <c r="PB675" s="45"/>
      <c r="PC675" s="45"/>
      <c r="PD675" s="45"/>
      <c r="PE675" s="45"/>
      <c r="PF675" s="45"/>
      <c r="PG675" s="45"/>
      <c r="PH675" s="45"/>
      <c r="PI675" s="45"/>
      <c r="PJ675" s="45"/>
      <c r="PK675" s="45"/>
      <c r="PL675" s="45"/>
      <c r="PM675" s="45"/>
      <c r="PN675" s="45"/>
      <c r="PO675" s="45"/>
      <c r="PP675" s="45"/>
      <c r="PQ675" s="45"/>
      <c r="PR675" s="45"/>
      <c r="PS675" s="45"/>
      <c r="PT675" s="45"/>
      <c r="PU675" s="45"/>
      <c r="PV675" s="45"/>
      <c r="PW675" s="45"/>
      <c r="PX675" s="45"/>
      <c r="PY675" s="45"/>
      <c r="PZ675" s="45"/>
      <c r="QA675" s="45"/>
      <c r="QB675" s="45"/>
      <c r="QC675" s="45"/>
      <c r="QD675" s="45"/>
      <c r="QE675" s="45"/>
      <c r="QF675" s="45"/>
      <c r="QG675" s="45"/>
      <c r="QH675" s="45"/>
      <c r="QI675" s="45"/>
      <c r="QJ675" s="45"/>
      <c r="QK675" s="45"/>
      <c r="QL675" s="45"/>
      <c r="QM675" s="45"/>
      <c r="QN675" s="45"/>
      <c r="QO675" s="45"/>
      <c r="QP675" s="45"/>
      <c r="QQ675" s="45"/>
      <c r="QR675" s="45"/>
      <c r="QS675" s="45"/>
      <c r="QT675" s="45"/>
      <c r="QU675" s="45"/>
      <c r="QV675" s="45"/>
      <c r="QW675" s="45"/>
      <c r="QX675" s="45"/>
      <c r="QY675" s="45"/>
      <c r="QZ675" s="45"/>
      <c r="RA675" s="45"/>
      <c r="RB675" s="45"/>
      <c r="RC675" s="45"/>
      <c r="RD675" s="45"/>
      <c r="RE675" s="45"/>
      <c r="RF675" s="45"/>
      <c r="RG675" s="45"/>
      <c r="RH675" s="45"/>
      <c r="RI675" s="45"/>
      <c r="RJ675" s="45"/>
      <c r="RK675" s="45"/>
      <c r="RL675" s="45"/>
      <c r="RM675" s="45"/>
      <c r="RN675" s="45"/>
      <c r="RO675" s="45"/>
      <c r="RP675" s="45"/>
      <c r="RQ675" s="45"/>
      <c r="RR675" s="45"/>
      <c r="RS675" s="45"/>
      <c r="RT675" s="45"/>
      <c r="RU675" s="45"/>
      <c r="RV675" s="45"/>
      <c r="RW675" s="45"/>
      <c r="RX675" s="45"/>
      <c r="RY675" s="45"/>
      <c r="RZ675" s="45"/>
      <c r="SA675" s="45"/>
      <c r="SB675" s="45"/>
      <c r="SC675" s="45"/>
      <c r="SD675" s="45"/>
      <c r="SE675" s="45"/>
      <c r="SF675" s="45"/>
      <c r="SG675" s="45"/>
      <c r="SH675" s="45"/>
      <c r="SI675" s="45"/>
      <c r="SJ675" s="45"/>
      <c r="SK675" s="45"/>
      <c r="SL675" s="45"/>
      <c r="SM675" s="45"/>
      <c r="SN675" s="45"/>
      <c r="SO675" s="45"/>
      <c r="SP675" s="45"/>
      <c r="SQ675" s="45"/>
      <c r="SR675" s="45"/>
      <c r="SS675" s="45"/>
      <c r="ST675" s="45"/>
      <c r="SU675" s="45"/>
      <c r="SV675" s="45"/>
      <c r="SW675" s="45"/>
      <c r="SX675" s="45"/>
      <c r="SY675" s="45"/>
      <c r="SZ675" s="45"/>
      <c r="TA675" s="45"/>
      <c r="TB675" s="45"/>
      <c r="TC675" s="45"/>
      <c r="TD675" s="45"/>
      <c r="TE675" s="45"/>
      <c r="TF675" s="45"/>
      <c r="TG675" s="45"/>
      <c r="TH675" s="45"/>
      <c r="TI675" s="45"/>
      <c r="TJ675" s="45"/>
      <c r="TK675" s="45"/>
      <c r="TL675" s="45"/>
      <c r="TM675" s="45"/>
      <c r="TN675" s="45"/>
      <c r="TO675" s="45"/>
      <c r="TP675" s="45"/>
      <c r="TQ675" s="45"/>
      <c r="TR675" s="45"/>
      <c r="TS675" s="45"/>
      <c r="TT675" s="45"/>
      <c r="TU675" s="45"/>
      <c r="TV675" s="45"/>
      <c r="TW675" s="45"/>
      <c r="TX675" s="45"/>
      <c r="TY675" s="45"/>
      <c r="TZ675" s="45"/>
      <c r="UA675" s="45"/>
      <c r="UB675" s="45"/>
      <c r="UC675" s="45"/>
      <c r="UD675" s="45"/>
      <c r="UE675" s="45"/>
      <c r="UF675" s="45"/>
      <c r="UG675" s="45"/>
      <c r="UH675" s="45"/>
      <c r="UI675" s="45"/>
      <c r="UJ675" s="45"/>
      <c r="UK675" s="45"/>
      <c r="UL675" s="45"/>
      <c r="UM675" s="45"/>
      <c r="UN675" s="45"/>
      <c r="UO675" s="45"/>
      <c r="UP675" s="45"/>
      <c r="UQ675" s="45"/>
      <c r="UR675" s="45"/>
      <c r="US675" s="45"/>
      <c r="UT675" s="45"/>
      <c r="UU675" s="45"/>
      <c r="UV675" s="45"/>
      <c r="UW675" s="45"/>
      <c r="UX675" s="45"/>
      <c r="UY675" s="45"/>
      <c r="UZ675" s="45"/>
      <c r="VA675" s="45"/>
      <c r="VB675" s="45"/>
      <c r="VC675" s="45"/>
      <c r="VD675" s="45"/>
      <c r="VE675" s="45"/>
      <c r="VF675" s="45"/>
      <c r="VG675" s="45"/>
      <c r="VH675" s="45"/>
      <c r="VI675" s="45"/>
      <c r="VJ675" s="45"/>
      <c r="VK675" s="45"/>
      <c r="VL675" s="45"/>
      <c r="VM675" s="45"/>
      <c r="VN675" s="45"/>
      <c r="VO675" s="45"/>
      <c r="VP675" s="45"/>
      <c r="VQ675" s="45"/>
      <c r="VR675" s="45"/>
      <c r="VS675" s="45"/>
      <c r="VT675" s="45"/>
      <c r="VU675" s="45"/>
      <c r="VV675" s="45"/>
      <c r="VW675" s="45"/>
      <c r="VX675" s="45"/>
      <c r="VY675" s="45"/>
      <c r="VZ675" s="45"/>
      <c r="WA675" s="45"/>
      <c r="WB675" s="45"/>
      <c r="WC675" s="45"/>
      <c r="WD675" s="45"/>
      <c r="WE675" s="45"/>
      <c r="WF675" s="45"/>
      <c r="WG675" s="45"/>
      <c r="WH675" s="45"/>
      <c r="WI675" s="45"/>
      <c r="WJ675" s="45"/>
      <c r="WK675" s="45"/>
      <c r="WL675" s="45"/>
      <c r="WM675" s="45"/>
      <c r="WN675" s="45"/>
      <c r="WO675" s="45"/>
      <c r="WP675" s="45"/>
      <c r="WQ675" s="45"/>
      <c r="WR675" s="45"/>
      <c r="WS675" s="45"/>
      <c r="WT675" s="45"/>
      <c r="WU675" s="45"/>
      <c r="WV675" s="45"/>
      <c r="WW675" s="45"/>
      <c r="WX675" s="45"/>
      <c r="WY675" s="45"/>
      <c r="WZ675" s="45"/>
      <c r="XA675" s="45"/>
      <c r="XB675" s="45"/>
      <c r="XC675" s="45"/>
      <c r="XD675" s="45"/>
      <c r="XE675" s="45"/>
      <c r="XF675" s="45"/>
      <c r="XG675" s="45"/>
      <c r="XH675" s="45"/>
      <c r="XI675" s="45"/>
      <c r="XJ675" s="45"/>
      <c r="XK675" s="45"/>
      <c r="XL675" s="45"/>
      <c r="XM675" s="45"/>
      <c r="XN675" s="45"/>
      <c r="XO675" s="45"/>
      <c r="XP675" s="45"/>
      <c r="XQ675" s="45"/>
      <c r="XR675" s="45"/>
      <c r="XS675" s="45"/>
      <c r="XT675" s="45"/>
      <c r="XU675" s="45"/>
      <c r="XV675" s="45"/>
      <c r="XW675" s="45"/>
      <c r="XX675" s="45"/>
      <c r="XY675" s="45"/>
      <c r="XZ675" s="45"/>
      <c r="YA675" s="45"/>
      <c r="YB675" s="45"/>
      <c r="YC675" s="45"/>
      <c r="YD675" s="45"/>
      <c r="YE675" s="45"/>
      <c r="YF675" s="45"/>
      <c r="YG675" s="45"/>
      <c r="YH675" s="45"/>
      <c r="YI675" s="45"/>
      <c r="YJ675" s="45"/>
      <c r="YK675" s="45"/>
      <c r="YL675" s="45"/>
      <c r="YM675" s="45"/>
      <c r="YN675" s="45"/>
      <c r="YO675" s="45"/>
      <c r="YP675" s="45"/>
      <c r="YQ675" s="45"/>
      <c r="YR675" s="45"/>
      <c r="YS675" s="45"/>
      <c r="YT675" s="45"/>
      <c r="YU675" s="45"/>
      <c r="YV675" s="45"/>
      <c r="YW675" s="45"/>
      <c r="YX675" s="45"/>
      <c r="YY675" s="45"/>
      <c r="YZ675" s="45"/>
      <c r="ZA675" s="45"/>
      <c r="ZB675" s="45"/>
      <c r="ZC675" s="45"/>
      <c r="ZD675" s="45"/>
      <c r="ZE675" s="45"/>
      <c r="ZF675" s="45"/>
      <c r="ZG675" s="45"/>
      <c r="ZH675" s="45"/>
      <c r="ZI675" s="45"/>
      <c r="ZJ675" s="45"/>
      <c r="ZK675" s="45"/>
      <c r="ZL675" s="45"/>
      <c r="ZM675" s="45"/>
      <c r="ZN675" s="45"/>
      <c r="ZO675" s="45"/>
      <c r="ZP675" s="45"/>
      <c r="ZQ675" s="45"/>
      <c r="ZR675" s="45"/>
      <c r="ZS675" s="45"/>
      <c r="ZT675" s="45"/>
      <c r="ZU675" s="45"/>
      <c r="ZV675" s="45"/>
      <c r="ZW675" s="45"/>
      <c r="ZX675" s="45"/>
      <c r="ZY675" s="45"/>
      <c r="ZZ675" s="45"/>
      <c r="AAA675" s="45"/>
      <c r="AAB675" s="45"/>
      <c r="AAC675" s="45"/>
      <c r="AAD675" s="45"/>
      <c r="AAE675" s="45"/>
      <c r="AAF675" s="45"/>
      <c r="AAG675" s="45"/>
      <c r="AAH675" s="45"/>
      <c r="AAI675" s="45"/>
      <c r="AAJ675" s="45"/>
      <c r="AAK675" s="45"/>
      <c r="AAL675" s="45"/>
      <c r="AAM675" s="45"/>
      <c r="AAN675" s="45"/>
      <c r="AAO675" s="45"/>
      <c r="AAP675" s="45"/>
      <c r="AAQ675" s="45"/>
      <c r="AAR675" s="45"/>
      <c r="AAS675" s="45"/>
      <c r="AAT675" s="45"/>
      <c r="AAU675" s="45"/>
      <c r="AAV675" s="45"/>
      <c r="AAW675" s="45"/>
      <c r="AAX675" s="45"/>
      <c r="AAY675" s="45"/>
      <c r="AAZ675" s="45"/>
      <c r="ABA675" s="45"/>
      <c r="ABB675" s="45"/>
      <c r="ABC675" s="45"/>
      <c r="ABD675" s="45"/>
      <c r="ABE675" s="45"/>
      <c r="ABF675" s="45"/>
      <c r="ABG675" s="45"/>
      <c r="ABH675" s="45"/>
      <c r="ABI675" s="45"/>
      <c r="ABJ675" s="45"/>
      <c r="ABK675" s="45"/>
      <c r="ABL675" s="45"/>
      <c r="ABM675" s="45"/>
      <c r="ABN675" s="45"/>
      <c r="ABO675" s="45"/>
      <c r="ABP675" s="45"/>
      <c r="ABQ675" s="45"/>
      <c r="ABR675" s="45"/>
      <c r="ABS675" s="45"/>
      <c r="ABT675" s="45"/>
      <c r="ABU675" s="45"/>
      <c r="ABV675" s="45"/>
      <c r="ABW675" s="45"/>
      <c r="ABX675" s="45"/>
      <c r="ABY675" s="45"/>
      <c r="ABZ675" s="45"/>
      <c r="ACA675" s="45"/>
      <c r="ACB675" s="45"/>
      <c r="ACC675" s="45"/>
      <c r="ACD675" s="45"/>
      <c r="ACE675" s="45"/>
      <c r="ACF675" s="45"/>
      <c r="ACG675" s="45"/>
      <c r="ACH675" s="45"/>
      <c r="ACI675" s="45"/>
      <c r="ACJ675" s="45"/>
      <c r="ACK675" s="45"/>
      <c r="ACL675" s="45"/>
      <c r="ACM675" s="45"/>
      <c r="ACN675" s="45"/>
      <c r="ACO675" s="45"/>
      <c r="ACP675" s="45"/>
      <c r="ACQ675" s="45"/>
      <c r="ACR675" s="45"/>
      <c r="ACS675" s="45"/>
      <c r="ACT675" s="45"/>
      <c r="ACU675" s="45"/>
      <c r="ACV675" s="45"/>
    </row>
    <row r="676" spans="1:776" ht="15.75" customHeight="1" x14ac:dyDescent="0.15">
      <c r="A676" s="35">
        <v>1374</v>
      </c>
      <c r="B676" s="35">
        <v>14230</v>
      </c>
      <c r="C676" s="2">
        <v>14230</v>
      </c>
      <c r="D676" s="35">
        <v>1</v>
      </c>
      <c r="E676" s="35">
        <v>58</v>
      </c>
      <c r="F676" s="35">
        <v>0</v>
      </c>
      <c r="G676" s="37">
        <v>61.7</v>
      </c>
      <c r="H676" s="37">
        <v>153.19999999999999</v>
      </c>
      <c r="I676" s="37">
        <v>87.9</v>
      </c>
      <c r="J676" s="37">
        <v>98.3</v>
      </c>
      <c r="K676" s="35">
        <v>143.33000000000001</v>
      </c>
      <c r="L676" s="35">
        <v>93.67</v>
      </c>
      <c r="M676" s="35">
        <v>1</v>
      </c>
      <c r="N676" s="35">
        <v>1</v>
      </c>
      <c r="O676" s="35">
        <v>0</v>
      </c>
      <c r="P676" s="35">
        <v>261</v>
      </c>
      <c r="Q676" s="35">
        <v>69</v>
      </c>
      <c r="R676" s="35">
        <v>190</v>
      </c>
      <c r="S676" s="35">
        <v>124</v>
      </c>
      <c r="T676" s="35">
        <v>0</v>
      </c>
      <c r="U676" s="208">
        <v>2</v>
      </c>
      <c r="V676" s="39">
        <v>39240</v>
      </c>
      <c r="W676" s="40">
        <v>39240</v>
      </c>
      <c r="X676" s="41"/>
      <c r="Y676" s="42">
        <v>0.11756681455202023</v>
      </c>
      <c r="Z676" s="43">
        <v>0.11756681455202023</v>
      </c>
      <c r="AA676" s="44">
        <f t="shared" si="10"/>
        <v>11.756681455202022</v>
      </c>
      <c r="AB676" s="45"/>
      <c r="AC676" s="45"/>
      <c r="AD676" s="45"/>
      <c r="AE676" s="46">
        <v>7</v>
      </c>
      <c r="AF676" s="1">
        <v>0.95</v>
      </c>
      <c r="AG676" s="1">
        <v>66.020527999999999</v>
      </c>
      <c r="AH676" s="1">
        <v>2</v>
      </c>
      <c r="AI676" s="1">
        <v>2</v>
      </c>
      <c r="AJ676" s="1">
        <v>0</v>
      </c>
      <c r="AK676" s="1">
        <v>0</v>
      </c>
      <c r="AL676" s="1">
        <v>1374</v>
      </c>
      <c r="AM676" s="47">
        <v>4</v>
      </c>
      <c r="AN676" s="1">
        <v>1</v>
      </c>
      <c r="AO676" s="48">
        <v>14230</v>
      </c>
      <c r="AP676" s="49"/>
      <c r="AQ676" s="49"/>
      <c r="AR676" s="47">
        <v>0</v>
      </c>
      <c r="AS676" s="50"/>
      <c r="AT676" s="49"/>
      <c r="AU676" s="49"/>
      <c r="AW676" s="51">
        <v>0</v>
      </c>
      <c r="AX676" s="51">
        <v>0</v>
      </c>
      <c r="AY676" s="51">
        <v>0</v>
      </c>
      <c r="AZ676" s="52"/>
      <c r="BA676" s="47"/>
      <c r="BB676" s="47"/>
      <c r="BC676" s="49"/>
      <c r="BD676" s="53"/>
      <c r="BE676" s="49"/>
      <c r="BF676" s="49"/>
      <c r="BG676" s="49"/>
      <c r="BH676" s="51">
        <v>0</v>
      </c>
      <c r="BI676" s="54"/>
      <c r="BJ676" s="55"/>
      <c r="BK676" s="55"/>
      <c r="BL676" s="55"/>
      <c r="BM676" s="35">
        <v>14230</v>
      </c>
      <c r="BN676" s="45"/>
      <c r="BO676" s="45"/>
      <c r="BP676" s="56"/>
      <c r="BQ676" s="56"/>
      <c r="BR676" s="56"/>
      <c r="BS676" s="56"/>
      <c r="BT676" s="56"/>
      <c r="BU676" s="56"/>
      <c r="BV676" s="45"/>
      <c r="BW676" s="45"/>
      <c r="BX676" s="45"/>
      <c r="BY676" s="45"/>
      <c r="BZ676" s="45"/>
      <c r="CA676" s="45"/>
      <c r="CB676" s="45"/>
      <c r="CC676" s="45"/>
      <c r="CD676" s="35">
        <v>14230</v>
      </c>
      <c r="CE676" s="57">
        <v>39240</v>
      </c>
      <c r="CF676" s="45"/>
      <c r="CG676" s="45"/>
      <c r="CH676" s="45"/>
      <c r="CI676" s="45"/>
      <c r="CJ676" s="45"/>
      <c r="CK676" s="45"/>
      <c r="CL676" s="45"/>
      <c r="CM676" s="45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  <c r="DH676" s="45"/>
      <c r="DI676" s="45"/>
      <c r="DJ676" s="45"/>
      <c r="DK676" s="45"/>
      <c r="DL676" s="45"/>
      <c r="DM676" s="45"/>
      <c r="DN676" s="45"/>
      <c r="DO676" s="45"/>
      <c r="DP676" s="45"/>
      <c r="DQ676" s="45"/>
      <c r="DR676" s="45"/>
      <c r="DS676" s="45"/>
      <c r="DT676" s="45"/>
      <c r="DU676" s="45"/>
      <c r="DV676" s="45"/>
      <c r="DW676" s="45"/>
      <c r="DX676" s="45"/>
      <c r="DY676" s="45"/>
      <c r="DZ676" s="45"/>
      <c r="EA676" s="45"/>
      <c r="EB676" s="45"/>
      <c r="EC676" s="45"/>
      <c r="ED676" s="45"/>
      <c r="EE676" s="45"/>
      <c r="EF676" s="45"/>
      <c r="EG676" s="45"/>
      <c r="EH676" s="45"/>
      <c r="EI676" s="45"/>
      <c r="EJ676" s="45"/>
      <c r="EK676" s="45"/>
      <c r="EL676" s="45"/>
      <c r="EM676" s="45"/>
      <c r="EN676" s="45"/>
      <c r="EO676" s="45"/>
      <c r="EP676" s="45"/>
      <c r="EQ676" s="45"/>
      <c r="ER676" s="45"/>
      <c r="ES676" s="45"/>
      <c r="ET676" s="45"/>
      <c r="EU676" s="45"/>
      <c r="EV676" s="45"/>
      <c r="EW676" s="45"/>
      <c r="EX676" s="45"/>
      <c r="EY676" s="45"/>
      <c r="EZ676" s="45"/>
      <c r="FA676" s="45"/>
      <c r="FB676" s="45"/>
      <c r="FC676" s="45"/>
      <c r="FD676" s="45"/>
      <c r="FE676" s="45"/>
      <c r="FF676" s="45"/>
      <c r="FG676" s="45"/>
      <c r="FH676" s="45"/>
      <c r="FI676" s="45"/>
      <c r="FJ676" s="45"/>
      <c r="FK676" s="45"/>
      <c r="FL676" s="45"/>
      <c r="FM676" s="45"/>
      <c r="FN676" s="45"/>
      <c r="FO676" s="45"/>
      <c r="FP676" s="45"/>
      <c r="FQ676" s="45"/>
      <c r="FR676" s="45"/>
      <c r="FS676" s="45"/>
      <c r="FT676" s="45"/>
      <c r="FU676" s="45"/>
      <c r="FV676" s="45"/>
      <c r="FW676" s="45"/>
      <c r="FX676" s="45"/>
      <c r="FY676" s="45"/>
      <c r="FZ676" s="45"/>
      <c r="GA676" s="45"/>
      <c r="GB676" s="45"/>
      <c r="GC676" s="45"/>
      <c r="GD676" s="45"/>
      <c r="GE676" s="45"/>
      <c r="GF676" s="45"/>
      <c r="GG676" s="45"/>
      <c r="GH676" s="45"/>
      <c r="GI676" s="45"/>
      <c r="GJ676" s="45"/>
      <c r="GK676" s="45"/>
      <c r="GL676" s="45"/>
      <c r="GM676" s="45"/>
      <c r="GN676" s="45"/>
      <c r="GO676" s="45"/>
      <c r="GP676" s="45"/>
      <c r="GQ676" s="45"/>
      <c r="GR676" s="45"/>
      <c r="GS676" s="45"/>
      <c r="GT676" s="45"/>
      <c r="GU676" s="45"/>
      <c r="GV676" s="45"/>
      <c r="GW676" s="45"/>
      <c r="GX676" s="45"/>
      <c r="GY676" s="45"/>
      <c r="GZ676" s="45"/>
      <c r="HA676" s="45"/>
      <c r="HB676" s="45"/>
      <c r="HC676" s="45"/>
      <c r="HD676" s="45"/>
      <c r="HE676" s="45"/>
      <c r="HF676" s="45"/>
      <c r="HG676" s="45"/>
      <c r="HH676" s="45"/>
      <c r="HI676" s="45"/>
      <c r="HJ676" s="45"/>
      <c r="HK676" s="45"/>
      <c r="HL676" s="45"/>
      <c r="HM676" s="45"/>
      <c r="HN676" s="45"/>
      <c r="HO676" s="45"/>
      <c r="HP676" s="45"/>
      <c r="HQ676" s="45"/>
      <c r="HR676" s="45"/>
      <c r="HS676" s="45"/>
      <c r="HT676" s="45"/>
      <c r="HU676" s="45"/>
      <c r="HV676" s="45"/>
      <c r="HW676" s="45"/>
      <c r="HX676" s="45"/>
      <c r="HY676" s="45"/>
      <c r="HZ676" s="45"/>
      <c r="IA676" s="45"/>
      <c r="IB676" s="45"/>
      <c r="IC676" s="45"/>
      <c r="ID676" s="45"/>
      <c r="IE676" s="45"/>
      <c r="IF676" s="45"/>
      <c r="IG676" s="45"/>
      <c r="IH676" s="45"/>
      <c r="II676" s="45"/>
      <c r="IJ676" s="45"/>
      <c r="IK676" s="45"/>
      <c r="IL676" s="45"/>
      <c r="IM676" s="45"/>
      <c r="IN676" s="45"/>
      <c r="IO676" s="45"/>
      <c r="IP676" s="45"/>
      <c r="IQ676" s="45"/>
      <c r="IR676" s="45"/>
      <c r="IS676" s="45"/>
      <c r="IT676" s="45"/>
      <c r="IU676" s="45"/>
      <c r="IV676" s="45"/>
      <c r="IW676" s="45"/>
      <c r="IX676" s="45"/>
      <c r="IY676" s="45"/>
      <c r="IZ676" s="45"/>
      <c r="JA676" s="45"/>
      <c r="JB676" s="45"/>
      <c r="JC676" s="45"/>
      <c r="JD676" s="45"/>
      <c r="JE676" s="45"/>
      <c r="JF676" s="45"/>
      <c r="JG676" s="45"/>
      <c r="JH676" s="45"/>
      <c r="JI676" s="45"/>
      <c r="JJ676" s="45"/>
      <c r="JK676" s="45"/>
      <c r="JL676" s="45"/>
      <c r="JM676" s="45"/>
      <c r="JN676" s="45"/>
      <c r="JO676" s="45"/>
      <c r="JP676" s="45"/>
      <c r="JQ676" s="45"/>
      <c r="JR676" s="45"/>
      <c r="JS676" s="45"/>
      <c r="JT676" s="45"/>
      <c r="JU676" s="45"/>
      <c r="JV676" s="45"/>
      <c r="JW676" s="45"/>
      <c r="JX676" s="45"/>
      <c r="JY676" s="45"/>
      <c r="JZ676" s="45"/>
      <c r="KA676" s="45"/>
      <c r="KB676" s="45"/>
      <c r="KC676" s="45"/>
      <c r="KD676" s="45"/>
      <c r="KE676" s="45"/>
      <c r="KF676" s="45"/>
      <c r="KG676" s="45"/>
      <c r="KH676" s="45"/>
      <c r="KI676" s="45"/>
      <c r="KJ676" s="45"/>
      <c r="KK676" s="45"/>
      <c r="KL676" s="45"/>
      <c r="KM676" s="45"/>
      <c r="KN676" s="45"/>
      <c r="KO676" s="45"/>
      <c r="KP676" s="45"/>
      <c r="KQ676" s="45"/>
      <c r="KR676" s="45"/>
      <c r="KS676" s="45"/>
      <c r="KT676" s="45"/>
      <c r="KU676" s="45"/>
      <c r="KV676" s="45"/>
      <c r="KW676" s="45"/>
      <c r="KX676" s="45"/>
      <c r="KY676" s="45"/>
      <c r="KZ676" s="45"/>
      <c r="LA676" s="45"/>
      <c r="LB676" s="45"/>
      <c r="LC676" s="45"/>
      <c r="LD676" s="45"/>
      <c r="LE676" s="45"/>
      <c r="LF676" s="45"/>
      <c r="LG676" s="45"/>
      <c r="LH676" s="45"/>
      <c r="LI676" s="45"/>
      <c r="LJ676" s="45"/>
      <c r="LK676" s="45"/>
      <c r="LL676" s="45"/>
      <c r="LM676" s="45"/>
      <c r="LN676" s="45"/>
      <c r="LO676" s="45"/>
      <c r="LP676" s="45"/>
      <c r="LQ676" s="45"/>
      <c r="LR676" s="45"/>
      <c r="LS676" s="45"/>
      <c r="LT676" s="45"/>
      <c r="LU676" s="45"/>
      <c r="LV676" s="45"/>
      <c r="LW676" s="45"/>
      <c r="LX676" s="45"/>
      <c r="LY676" s="45"/>
      <c r="LZ676" s="45"/>
      <c r="MA676" s="45"/>
      <c r="MB676" s="45"/>
      <c r="MC676" s="45"/>
      <c r="MD676" s="45"/>
      <c r="ME676" s="45"/>
      <c r="MF676" s="45"/>
      <c r="MG676" s="45"/>
      <c r="MH676" s="45"/>
      <c r="MI676" s="45"/>
      <c r="MJ676" s="45"/>
      <c r="MK676" s="45"/>
      <c r="ML676" s="45"/>
      <c r="MM676" s="45"/>
      <c r="MN676" s="45"/>
      <c r="MO676" s="45"/>
      <c r="MP676" s="45"/>
      <c r="MQ676" s="45"/>
      <c r="MR676" s="45"/>
      <c r="MS676" s="45"/>
      <c r="MT676" s="45"/>
      <c r="MU676" s="45"/>
      <c r="MV676" s="45"/>
      <c r="MW676" s="45"/>
      <c r="MX676" s="45"/>
      <c r="MY676" s="45"/>
      <c r="MZ676" s="45"/>
      <c r="NA676" s="45"/>
      <c r="NB676" s="45"/>
      <c r="NC676" s="45"/>
      <c r="ND676" s="45"/>
      <c r="NE676" s="45"/>
      <c r="NF676" s="45"/>
      <c r="NG676" s="45"/>
      <c r="NH676" s="45"/>
      <c r="NI676" s="45"/>
      <c r="NJ676" s="45"/>
      <c r="NK676" s="45"/>
      <c r="NL676" s="45"/>
      <c r="NM676" s="45"/>
      <c r="NN676" s="45"/>
      <c r="NO676" s="45"/>
      <c r="NP676" s="45"/>
      <c r="NQ676" s="45"/>
      <c r="NR676" s="45"/>
      <c r="NS676" s="45"/>
      <c r="NT676" s="45"/>
      <c r="NU676" s="45"/>
      <c r="NV676" s="45"/>
      <c r="NW676" s="45"/>
      <c r="NX676" s="45"/>
      <c r="NY676" s="45"/>
      <c r="NZ676" s="45"/>
      <c r="OA676" s="45"/>
      <c r="OB676" s="45"/>
      <c r="OC676" s="45"/>
      <c r="OD676" s="45"/>
      <c r="OE676" s="45"/>
      <c r="OF676" s="45"/>
      <c r="OG676" s="45"/>
      <c r="OH676" s="45"/>
      <c r="OI676" s="45"/>
      <c r="OJ676" s="45"/>
      <c r="OK676" s="45"/>
      <c r="OL676" s="45"/>
      <c r="OM676" s="45"/>
      <c r="ON676" s="45"/>
      <c r="OO676" s="45"/>
      <c r="OP676" s="45"/>
      <c r="OQ676" s="45"/>
      <c r="OR676" s="45"/>
      <c r="OS676" s="45"/>
      <c r="OT676" s="45"/>
      <c r="OU676" s="45"/>
      <c r="OV676" s="45"/>
      <c r="OW676" s="45"/>
      <c r="OX676" s="45"/>
      <c r="OY676" s="45"/>
      <c r="OZ676" s="45"/>
      <c r="PA676" s="45"/>
      <c r="PB676" s="45"/>
      <c r="PC676" s="45"/>
      <c r="PD676" s="45"/>
      <c r="PE676" s="45"/>
      <c r="PF676" s="45"/>
      <c r="PG676" s="45"/>
      <c r="PH676" s="45"/>
      <c r="PI676" s="45"/>
      <c r="PJ676" s="45"/>
      <c r="PK676" s="45"/>
      <c r="PL676" s="45"/>
      <c r="PM676" s="45"/>
      <c r="PN676" s="45"/>
      <c r="PO676" s="45"/>
      <c r="PP676" s="45"/>
      <c r="PQ676" s="45"/>
      <c r="PR676" s="45"/>
      <c r="PS676" s="45"/>
      <c r="PT676" s="45"/>
      <c r="PU676" s="45"/>
      <c r="PV676" s="45"/>
      <c r="PW676" s="45"/>
      <c r="PX676" s="45"/>
      <c r="PY676" s="45"/>
      <c r="PZ676" s="45"/>
      <c r="QA676" s="45"/>
      <c r="QB676" s="45"/>
      <c r="QC676" s="45"/>
      <c r="QD676" s="45"/>
      <c r="QE676" s="45"/>
      <c r="QF676" s="45"/>
      <c r="QG676" s="45"/>
      <c r="QH676" s="45"/>
      <c r="QI676" s="45"/>
      <c r="QJ676" s="45"/>
      <c r="QK676" s="45"/>
      <c r="QL676" s="45"/>
      <c r="QM676" s="45"/>
      <c r="QN676" s="45"/>
      <c r="QO676" s="45"/>
      <c r="QP676" s="45"/>
      <c r="QQ676" s="45"/>
      <c r="QR676" s="45"/>
      <c r="QS676" s="45"/>
      <c r="QT676" s="45"/>
      <c r="QU676" s="45"/>
      <c r="QV676" s="45"/>
      <c r="QW676" s="45"/>
      <c r="QX676" s="45"/>
      <c r="QY676" s="45"/>
      <c r="QZ676" s="45"/>
      <c r="RA676" s="45"/>
      <c r="RB676" s="45"/>
      <c r="RC676" s="45"/>
      <c r="RD676" s="45"/>
      <c r="RE676" s="45"/>
      <c r="RF676" s="45"/>
      <c r="RG676" s="45"/>
      <c r="RH676" s="45"/>
      <c r="RI676" s="45"/>
      <c r="RJ676" s="45"/>
      <c r="RK676" s="45"/>
      <c r="RL676" s="45"/>
      <c r="RM676" s="45"/>
      <c r="RN676" s="45"/>
      <c r="RO676" s="45"/>
      <c r="RP676" s="45"/>
      <c r="RQ676" s="45"/>
      <c r="RR676" s="45"/>
      <c r="RS676" s="45"/>
      <c r="RT676" s="45"/>
      <c r="RU676" s="45"/>
      <c r="RV676" s="45"/>
      <c r="RW676" s="45"/>
      <c r="RX676" s="45"/>
      <c r="RY676" s="45"/>
      <c r="RZ676" s="45"/>
      <c r="SA676" s="45"/>
      <c r="SB676" s="45"/>
      <c r="SC676" s="45"/>
      <c r="SD676" s="45"/>
      <c r="SE676" s="45"/>
      <c r="SF676" s="45"/>
      <c r="SG676" s="45"/>
      <c r="SH676" s="45"/>
      <c r="SI676" s="45"/>
      <c r="SJ676" s="45"/>
      <c r="SK676" s="45"/>
      <c r="SL676" s="45"/>
      <c r="SM676" s="45"/>
      <c r="SN676" s="45"/>
      <c r="SO676" s="45"/>
      <c r="SP676" s="45"/>
      <c r="SQ676" s="45"/>
      <c r="SR676" s="45"/>
      <c r="SS676" s="45"/>
      <c r="ST676" s="45"/>
      <c r="SU676" s="45"/>
      <c r="SV676" s="45"/>
      <c r="SW676" s="45"/>
      <c r="SX676" s="45"/>
      <c r="SY676" s="45"/>
      <c r="SZ676" s="45"/>
      <c r="TA676" s="45"/>
      <c r="TB676" s="45"/>
      <c r="TC676" s="45"/>
      <c r="TD676" s="45"/>
      <c r="TE676" s="45"/>
      <c r="TF676" s="45"/>
      <c r="TG676" s="45"/>
      <c r="TH676" s="45"/>
      <c r="TI676" s="45"/>
      <c r="TJ676" s="45"/>
      <c r="TK676" s="45"/>
      <c r="TL676" s="45"/>
      <c r="TM676" s="45"/>
      <c r="TN676" s="45"/>
      <c r="TO676" s="45"/>
      <c r="TP676" s="45"/>
      <c r="TQ676" s="45"/>
      <c r="TR676" s="45"/>
      <c r="TS676" s="45"/>
      <c r="TT676" s="45"/>
      <c r="TU676" s="45"/>
      <c r="TV676" s="45"/>
      <c r="TW676" s="45"/>
      <c r="TX676" s="45"/>
      <c r="TY676" s="45"/>
      <c r="TZ676" s="45"/>
      <c r="UA676" s="45"/>
      <c r="UB676" s="45"/>
      <c r="UC676" s="45"/>
      <c r="UD676" s="45"/>
      <c r="UE676" s="45"/>
      <c r="UF676" s="45"/>
      <c r="UG676" s="45"/>
      <c r="UH676" s="45"/>
      <c r="UI676" s="45"/>
      <c r="UJ676" s="45"/>
      <c r="UK676" s="45"/>
      <c r="UL676" s="45"/>
      <c r="UM676" s="45"/>
      <c r="UN676" s="45"/>
      <c r="UO676" s="45"/>
      <c r="UP676" s="45"/>
      <c r="UQ676" s="45"/>
      <c r="UR676" s="45"/>
      <c r="US676" s="45"/>
      <c r="UT676" s="45"/>
      <c r="UU676" s="45"/>
      <c r="UV676" s="45"/>
      <c r="UW676" s="45"/>
      <c r="UX676" s="45"/>
      <c r="UY676" s="45"/>
      <c r="UZ676" s="45"/>
      <c r="VA676" s="45"/>
      <c r="VB676" s="45"/>
      <c r="VC676" s="45"/>
      <c r="VD676" s="45"/>
      <c r="VE676" s="45"/>
      <c r="VF676" s="45"/>
      <c r="VG676" s="45"/>
      <c r="VH676" s="45"/>
      <c r="VI676" s="45"/>
      <c r="VJ676" s="45"/>
      <c r="VK676" s="45"/>
      <c r="VL676" s="45"/>
      <c r="VM676" s="45"/>
      <c r="VN676" s="45"/>
      <c r="VO676" s="45"/>
      <c r="VP676" s="45"/>
      <c r="VQ676" s="45"/>
      <c r="VR676" s="45"/>
      <c r="VS676" s="45"/>
      <c r="VT676" s="45"/>
      <c r="VU676" s="45"/>
      <c r="VV676" s="45"/>
      <c r="VW676" s="45"/>
      <c r="VX676" s="45"/>
      <c r="VY676" s="45"/>
      <c r="VZ676" s="45"/>
      <c r="WA676" s="45"/>
      <c r="WB676" s="45"/>
      <c r="WC676" s="45"/>
      <c r="WD676" s="45"/>
      <c r="WE676" s="45"/>
      <c r="WF676" s="45"/>
      <c r="WG676" s="45"/>
      <c r="WH676" s="45"/>
      <c r="WI676" s="45"/>
      <c r="WJ676" s="45"/>
      <c r="WK676" s="45"/>
      <c r="WL676" s="45"/>
      <c r="WM676" s="45"/>
      <c r="WN676" s="45"/>
      <c r="WO676" s="45"/>
      <c r="WP676" s="45"/>
      <c r="WQ676" s="45"/>
      <c r="WR676" s="45"/>
      <c r="WS676" s="45"/>
      <c r="WT676" s="45"/>
      <c r="WU676" s="45"/>
      <c r="WV676" s="45"/>
      <c r="WW676" s="45"/>
      <c r="WX676" s="45"/>
      <c r="WY676" s="45"/>
      <c r="WZ676" s="45"/>
      <c r="XA676" s="45"/>
      <c r="XB676" s="45"/>
      <c r="XC676" s="45"/>
      <c r="XD676" s="45"/>
      <c r="XE676" s="45"/>
      <c r="XF676" s="45"/>
      <c r="XG676" s="45"/>
      <c r="XH676" s="45"/>
      <c r="XI676" s="45"/>
      <c r="XJ676" s="45"/>
      <c r="XK676" s="45"/>
      <c r="XL676" s="45"/>
      <c r="XM676" s="45"/>
      <c r="XN676" s="45"/>
      <c r="XO676" s="45"/>
      <c r="XP676" s="45"/>
      <c r="XQ676" s="45"/>
      <c r="XR676" s="45"/>
      <c r="XS676" s="45"/>
      <c r="XT676" s="45"/>
      <c r="XU676" s="45"/>
      <c r="XV676" s="45"/>
      <c r="XW676" s="45"/>
      <c r="XX676" s="45"/>
      <c r="XY676" s="45"/>
      <c r="XZ676" s="45"/>
      <c r="YA676" s="45"/>
      <c r="YB676" s="45"/>
      <c r="YC676" s="45"/>
      <c r="YD676" s="45"/>
      <c r="YE676" s="45"/>
      <c r="YF676" s="45"/>
      <c r="YG676" s="45"/>
      <c r="YH676" s="45"/>
      <c r="YI676" s="45"/>
      <c r="YJ676" s="45"/>
      <c r="YK676" s="45"/>
      <c r="YL676" s="45"/>
      <c r="YM676" s="45"/>
      <c r="YN676" s="45"/>
      <c r="YO676" s="45"/>
      <c r="YP676" s="45"/>
      <c r="YQ676" s="45"/>
      <c r="YR676" s="45"/>
      <c r="YS676" s="45"/>
      <c r="YT676" s="45"/>
      <c r="YU676" s="45"/>
      <c r="YV676" s="45"/>
      <c r="YW676" s="45"/>
      <c r="YX676" s="45"/>
      <c r="YY676" s="45"/>
      <c r="YZ676" s="45"/>
      <c r="ZA676" s="45"/>
      <c r="ZB676" s="45"/>
      <c r="ZC676" s="45"/>
      <c r="ZD676" s="45"/>
      <c r="ZE676" s="45"/>
      <c r="ZF676" s="45"/>
      <c r="ZG676" s="45"/>
      <c r="ZH676" s="45"/>
      <c r="ZI676" s="45"/>
      <c r="ZJ676" s="45"/>
      <c r="ZK676" s="45"/>
      <c r="ZL676" s="45"/>
      <c r="ZM676" s="45"/>
      <c r="ZN676" s="45"/>
      <c r="ZO676" s="45"/>
      <c r="ZP676" s="45"/>
      <c r="ZQ676" s="45"/>
      <c r="ZR676" s="45"/>
      <c r="ZS676" s="45"/>
      <c r="ZT676" s="45"/>
      <c r="ZU676" s="45"/>
      <c r="ZV676" s="45"/>
      <c r="ZW676" s="45"/>
      <c r="ZX676" s="45"/>
      <c r="ZY676" s="45"/>
      <c r="ZZ676" s="45"/>
      <c r="AAA676" s="45"/>
      <c r="AAB676" s="45"/>
      <c r="AAC676" s="45"/>
      <c r="AAD676" s="45"/>
      <c r="AAE676" s="45"/>
      <c r="AAF676" s="45"/>
      <c r="AAG676" s="45"/>
      <c r="AAH676" s="45"/>
      <c r="AAI676" s="45"/>
      <c r="AAJ676" s="45"/>
      <c r="AAK676" s="45"/>
      <c r="AAL676" s="45"/>
      <c r="AAM676" s="45"/>
      <c r="AAN676" s="45"/>
      <c r="AAO676" s="45"/>
      <c r="AAP676" s="45"/>
      <c r="AAQ676" s="45"/>
      <c r="AAR676" s="45"/>
      <c r="AAS676" s="45"/>
      <c r="AAT676" s="45"/>
      <c r="AAU676" s="45"/>
      <c r="AAV676" s="45"/>
      <c r="AAW676" s="45"/>
      <c r="AAX676" s="45"/>
      <c r="AAY676" s="45"/>
      <c r="AAZ676" s="45"/>
      <c r="ABA676" s="45"/>
      <c r="ABB676" s="45"/>
      <c r="ABC676" s="45"/>
      <c r="ABD676" s="45"/>
      <c r="ABE676" s="45"/>
      <c r="ABF676" s="45"/>
      <c r="ABG676" s="45"/>
      <c r="ABH676" s="45"/>
      <c r="ABI676" s="45"/>
      <c r="ABJ676" s="45"/>
      <c r="ABK676" s="45"/>
      <c r="ABL676" s="45"/>
      <c r="ABM676" s="45"/>
      <c r="ABN676" s="45"/>
      <c r="ABO676" s="45"/>
      <c r="ABP676" s="45"/>
      <c r="ABQ676" s="45"/>
      <c r="ABR676" s="45"/>
      <c r="ABS676" s="45"/>
      <c r="ABT676" s="45"/>
      <c r="ABU676" s="45"/>
      <c r="ABV676" s="45"/>
      <c r="ABW676" s="45"/>
      <c r="ABX676" s="45"/>
      <c r="ABY676" s="45"/>
      <c r="ABZ676" s="45"/>
      <c r="ACA676" s="45"/>
      <c r="ACB676" s="45"/>
      <c r="ACC676" s="45"/>
      <c r="ACD676" s="45"/>
      <c r="ACE676" s="45"/>
      <c r="ACF676" s="45"/>
      <c r="ACG676" s="45"/>
      <c r="ACH676" s="45"/>
      <c r="ACI676" s="45"/>
      <c r="ACJ676" s="45"/>
      <c r="ACK676" s="45"/>
      <c r="ACL676" s="45"/>
      <c r="ACM676" s="45"/>
      <c r="ACN676" s="45"/>
      <c r="ACO676" s="45"/>
      <c r="ACP676" s="45"/>
      <c r="ACQ676" s="45"/>
      <c r="ACR676" s="45"/>
      <c r="ACS676" s="45"/>
      <c r="ACT676" s="45"/>
      <c r="ACU676" s="45"/>
      <c r="ACV676" s="45"/>
    </row>
    <row r="677" spans="1:776" ht="15.75" customHeight="1" x14ac:dyDescent="0.15">
      <c r="A677" s="35">
        <v>5223</v>
      </c>
      <c r="B677" s="35">
        <v>49212</v>
      </c>
      <c r="C677" s="2">
        <v>49212</v>
      </c>
      <c r="D677" s="35">
        <v>2</v>
      </c>
      <c r="E677" s="35">
        <v>60</v>
      </c>
      <c r="F677" s="35">
        <v>0</v>
      </c>
      <c r="G677" s="37">
        <v>42.7</v>
      </c>
      <c r="H677" s="37">
        <v>147.80000000000001</v>
      </c>
      <c r="I677" s="37">
        <v>81</v>
      </c>
      <c r="J677" s="37">
        <v>88.5</v>
      </c>
      <c r="K677" s="35">
        <v>133.5</v>
      </c>
      <c r="L677" s="35">
        <v>82</v>
      </c>
      <c r="M677" s="35">
        <v>0</v>
      </c>
      <c r="N677" s="35">
        <v>0</v>
      </c>
      <c r="O677" s="35">
        <v>0</v>
      </c>
      <c r="P677" s="35">
        <v>231.66</v>
      </c>
      <c r="Q677" s="35">
        <v>69.111900000000006</v>
      </c>
      <c r="R677" s="35">
        <v>151.7373</v>
      </c>
      <c r="S677" s="35">
        <v>54.87</v>
      </c>
      <c r="T677" s="35">
        <v>0</v>
      </c>
      <c r="U677" s="208">
        <v>2</v>
      </c>
      <c r="V677" s="39">
        <v>39766</v>
      </c>
      <c r="W677" s="40">
        <v>39766</v>
      </c>
      <c r="X677" s="41"/>
      <c r="Y677" s="42">
        <v>0.10664537183851908</v>
      </c>
      <c r="Z677" s="43">
        <v>0.10664537183851908</v>
      </c>
      <c r="AA677" s="44">
        <f t="shared" si="10"/>
        <v>10.664537183851907</v>
      </c>
      <c r="AB677" s="45"/>
      <c r="AC677" s="45"/>
      <c r="AD677" s="45"/>
      <c r="AE677" s="46">
        <v>8</v>
      </c>
      <c r="AF677" s="1">
        <v>0.68930000000000002</v>
      </c>
      <c r="AG677" s="1">
        <v>94.650461000000007</v>
      </c>
      <c r="AH677" s="1">
        <v>1</v>
      </c>
      <c r="AI677" s="1">
        <v>1</v>
      </c>
      <c r="AJ677" s="1">
        <v>0</v>
      </c>
      <c r="AK677" s="1">
        <v>0</v>
      </c>
      <c r="AL677" s="1">
        <v>5223</v>
      </c>
      <c r="AM677" s="47">
        <v>4</v>
      </c>
      <c r="AN677" s="1">
        <v>2</v>
      </c>
      <c r="AO677" s="86">
        <v>49212</v>
      </c>
      <c r="AP677" s="45">
        <v>0</v>
      </c>
      <c r="AQ677" s="59"/>
      <c r="AR677" s="134">
        <v>2</v>
      </c>
      <c r="AS677" s="50">
        <v>43465</v>
      </c>
      <c r="AT677" s="173">
        <v>4</v>
      </c>
      <c r="AU677" s="171">
        <v>1</v>
      </c>
      <c r="AV677" s="171">
        <v>2021</v>
      </c>
      <c r="AW677" s="47">
        <v>0</v>
      </c>
      <c r="AX677" s="47">
        <v>0</v>
      </c>
      <c r="AY677" s="47">
        <v>0</v>
      </c>
      <c r="AZ677" s="47"/>
      <c r="BA677" s="47"/>
      <c r="BB677" s="47"/>
      <c r="BC677" s="47"/>
      <c r="BD677" s="62"/>
      <c r="BE677" s="63"/>
      <c r="BF677" s="63"/>
      <c r="BG677" s="63"/>
      <c r="BH677" s="47">
        <v>0</v>
      </c>
      <c r="BI677" s="53"/>
      <c r="BJ677" s="64"/>
      <c r="BK677" s="64"/>
      <c r="BL677" s="64"/>
      <c r="BM677" s="35">
        <v>49212</v>
      </c>
      <c r="BN677" s="47">
        <v>215</v>
      </c>
      <c r="BO677" s="81">
        <v>49212</v>
      </c>
      <c r="BP677" s="82" t="s">
        <v>293</v>
      </c>
      <c r="BQ677" s="82" t="s">
        <v>129</v>
      </c>
      <c r="BR677" s="82" t="s">
        <v>160</v>
      </c>
      <c r="BS677" s="82">
        <v>2021</v>
      </c>
      <c r="BT677" s="138" t="s">
        <v>294</v>
      </c>
      <c r="BU677" s="75" t="s">
        <v>294</v>
      </c>
      <c r="BV677" s="174" t="s">
        <v>295</v>
      </c>
      <c r="BX677" s="84" t="s">
        <v>545</v>
      </c>
      <c r="BY677" s="84" t="s">
        <v>92</v>
      </c>
      <c r="BZ677" s="84" t="s">
        <v>546</v>
      </c>
      <c r="CA677" s="84" t="s">
        <v>547</v>
      </c>
      <c r="CB677" s="84" t="s">
        <v>268</v>
      </c>
      <c r="CC677" s="84" t="s">
        <v>269</v>
      </c>
      <c r="CD677" s="35">
        <v>49212</v>
      </c>
      <c r="CE677" s="57">
        <v>39766</v>
      </c>
      <c r="CF677" s="45"/>
      <c r="CG677" s="45"/>
      <c r="CH677" s="45"/>
      <c r="CI677" s="45"/>
      <c r="CJ677" s="45"/>
      <c r="CK677" s="45"/>
      <c r="CL677" s="45"/>
      <c r="CM677" s="45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  <c r="DH677" s="45"/>
      <c r="DI677" s="45"/>
      <c r="DJ677" s="45"/>
      <c r="DK677" s="45"/>
      <c r="DL677" s="45"/>
      <c r="DM677" s="45"/>
      <c r="DN677" s="45"/>
      <c r="DO677" s="45"/>
      <c r="DP677" s="45"/>
      <c r="DQ677" s="45"/>
      <c r="DR677" s="45"/>
      <c r="DS677" s="45"/>
      <c r="DT677" s="45"/>
      <c r="DU677" s="45"/>
      <c r="DV677" s="45"/>
      <c r="DW677" s="45"/>
      <c r="DX677" s="45"/>
      <c r="DY677" s="45"/>
      <c r="DZ677" s="45"/>
      <c r="EA677" s="45"/>
      <c r="EB677" s="45"/>
      <c r="EC677" s="45"/>
      <c r="ED677" s="45"/>
      <c r="EE677" s="45"/>
      <c r="EF677" s="45"/>
      <c r="EG677" s="45"/>
      <c r="EH677" s="45"/>
      <c r="EI677" s="45"/>
      <c r="EJ677" s="45"/>
      <c r="EK677" s="45"/>
      <c r="EL677" s="45"/>
      <c r="EM677" s="45"/>
      <c r="EN677" s="45"/>
      <c r="EO677" s="45"/>
      <c r="EP677" s="45"/>
      <c r="EQ677" s="45"/>
      <c r="ER677" s="45"/>
      <c r="ES677" s="45"/>
      <c r="ET677" s="45"/>
      <c r="EU677" s="45"/>
      <c r="EV677" s="45"/>
      <c r="EW677" s="45"/>
      <c r="EX677" s="45"/>
      <c r="EY677" s="45"/>
      <c r="EZ677" s="45"/>
      <c r="FA677" s="45"/>
      <c r="FB677" s="45"/>
      <c r="FC677" s="45"/>
      <c r="FD677" s="45"/>
      <c r="FE677" s="45"/>
      <c r="FF677" s="45"/>
      <c r="FG677" s="45"/>
      <c r="FH677" s="45"/>
      <c r="FI677" s="45"/>
      <c r="FJ677" s="45"/>
      <c r="FK677" s="45"/>
      <c r="FL677" s="45"/>
      <c r="FM677" s="45"/>
      <c r="FN677" s="45"/>
      <c r="FO677" s="45"/>
      <c r="FP677" s="45"/>
      <c r="FQ677" s="45"/>
      <c r="FR677" s="45"/>
      <c r="FS677" s="45"/>
      <c r="FT677" s="45"/>
      <c r="FU677" s="45"/>
      <c r="FV677" s="45"/>
      <c r="FW677" s="45"/>
      <c r="FX677" s="45"/>
      <c r="FY677" s="45"/>
      <c r="FZ677" s="45"/>
      <c r="GA677" s="45"/>
      <c r="GB677" s="45"/>
      <c r="GC677" s="45"/>
      <c r="GD677" s="45"/>
      <c r="GE677" s="45"/>
      <c r="GF677" s="45"/>
      <c r="GG677" s="45"/>
      <c r="GH677" s="45"/>
      <c r="GI677" s="45"/>
      <c r="GJ677" s="45"/>
      <c r="GK677" s="45"/>
      <c r="GL677" s="45"/>
      <c r="GM677" s="45"/>
      <c r="GN677" s="45"/>
      <c r="GO677" s="45"/>
      <c r="GP677" s="45"/>
      <c r="GQ677" s="45"/>
      <c r="GR677" s="45"/>
      <c r="GS677" s="45"/>
      <c r="GT677" s="45"/>
      <c r="GU677" s="45"/>
      <c r="GV677" s="45"/>
      <c r="GW677" s="45"/>
      <c r="GX677" s="45"/>
      <c r="GY677" s="45"/>
      <c r="GZ677" s="45"/>
      <c r="HA677" s="45"/>
      <c r="HB677" s="45"/>
      <c r="HC677" s="45"/>
      <c r="HD677" s="45"/>
      <c r="HE677" s="45"/>
      <c r="HF677" s="45"/>
      <c r="HG677" s="45"/>
      <c r="HH677" s="45"/>
      <c r="HI677" s="45"/>
      <c r="HJ677" s="45"/>
      <c r="HK677" s="45"/>
      <c r="HL677" s="45"/>
      <c r="HM677" s="45"/>
      <c r="HN677" s="45"/>
      <c r="HO677" s="45"/>
      <c r="HP677" s="45"/>
      <c r="HQ677" s="45"/>
      <c r="HR677" s="45"/>
      <c r="HS677" s="45"/>
      <c r="HT677" s="45"/>
      <c r="HU677" s="45"/>
      <c r="HV677" s="45"/>
      <c r="HW677" s="45"/>
      <c r="HX677" s="45"/>
      <c r="HY677" s="45"/>
      <c r="HZ677" s="45"/>
      <c r="IA677" s="45"/>
      <c r="IB677" s="45"/>
      <c r="IC677" s="45"/>
      <c r="ID677" s="45"/>
      <c r="IE677" s="45"/>
      <c r="IF677" s="45"/>
      <c r="IG677" s="45"/>
      <c r="IH677" s="45"/>
      <c r="II677" s="45"/>
      <c r="IJ677" s="45"/>
      <c r="IK677" s="45"/>
      <c r="IL677" s="45"/>
      <c r="IM677" s="45"/>
      <c r="IN677" s="45"/>
      <c r="IO677" s="45"/>
      <c r="IP677" s="45"/>
      <c r="IQ677" s="45"/>
      <c r="IR677" s="45"/>
      <c r="IS677" s="45"/>
      <c r="IT677" s="45"/>
      <c r="IU677" s="45"/>
      <c r="IV677" s="45"/>
      <c r="IW677" s="45"/>
      <c r="IX677" s="45"/>
      <c r="IY677" s="45"/>
      <c r="IZ677" s="45"/>
      <c r="JA677" s="45"/>
      <c r="JB677" s="45"/>
      <c r="JC677" s="45"/>
      <c r="JD677" s="45"/>
      <c r="JE677" s="45"/>
      <c r="JF677" s="45"/>
      <c r="JG677" s="45"/>
      <c r="JH677" s="45"/>
      <c r="JI677" s="45"/>
      <c r="JJ677" s="45"/>
      <c r="JK677" s="45"/>
      <c r="JL677" s="45"/>
      <c r="JM677" s="45"/>
      <c r="JN677" s="45"/>
      <c r="JO677" s="45"/>
      <c r="JP677" s="45"/>
      <c r="JQ677" s="45"/>
      <c r="JR677" s="45"/>
      <c r="JS677" s="45"/>
      <c r="JT677" s="45"/>
      <c r="JU677" s="45"/>
      <c r="JV677" s="45"/>
      <c r="JW677" s="45"/>
      <c r="JX677" s="45"/>
      <c r="JY677" s="45"/>
      <c r="JZ677" s="45"/>
      <c r="KA677" s="45"/>
      <c r="KB677" s="45"/>
      <c r="KC677" s="45"/>
      <c r="KD677" s="45"/>
      <c r="KE677" s="45"/>
      <c r="KF677" s="45"/>
      <c r="KG677" s="45"/>
      <c r="KH677" s="45"/>
      <c r="KI677" s="45"/>
      <c r="KJ677" s="45"/>
      <c r="KK677" s="45"/>
      <c r="KL677" s="45"/>
      <c r="KM677" s="45"/>
      <c r="KN677" s="45"/>
      <c r="KO677" s="45"/>
      <c r="KP677" s="45"/>
      <c r="KQ677" s="45"/>
      <c r="KR677" s="45"/>
      <c r="KS677" s="45"/>
      <c r="KT677" s="45"/>
      <c r="KU677" s="45"/>
      <c r="KV677" s="45"/>
      <c r="KW677" s="45"/>
      <c r="KX677" s="45"/>
      <c r="KY677" s="45"/>
      <c r="KZ677" s="45"/>
      <c r="LA677" s="45"/>
      <c r="LB677" s="45"/>
      <c r="LC677" s="45"/>
      <c r="LD677" s="45"/>
      <c r="LE677" s="45"/>
      <c r="LF677" s="45"/>
      <c r="LG677" s="45"/>
      <c r="LH677" s="45"/>
      <c r="LI677" s="45"/>
      <c r="LJ677" s="45"/>
      <c r="LK677" s="45"/>
      <c r="LL677" s="45"/>
      <c r="LM677" s="45"/>
      <c r="LN677" s="45"/>
      <c r="LO677" s="45"/>
      <c r="LP677" s="45"/>
      <c r="LQ677" s="45"/>
      <c r="LR677" s="45"/>
      <c r="LS677" s="45"/>
      <c r="LT677" s="45"/>
      <c r="LU677" s="45"/>
      <c r="LV677" s="45"/>
      <c r="LW677" s="45"/>
      <c r="LX677" s="45"/>
      <c r="LY677" s="45"/>
      <c r="LZ677" s="45"/>
      <c r="MA677" s="45"/>
      <c r="MB677" s="45"/>
      <c r="MC677" s="45"/>
      <c r="MD677" s="45"/>
      <c r="ME677" s="45"/>
      <c r="MF677" s="45"/>
      <c r="MG677" s="45"/>
      <c r="MH677" s="45"/>
      <c r="MI677" s="45"/>
      <c r="MJ677" s="45"/>
      <c r="MK677" s="45"/>
      <c r="ML677" s="45"/>
      <c r="MM677" s="45"/>
      <c r="MN677" s="45"/>
      <c r="MO677" s="45"/>
      <c r="MP677" s="45"/>
      <c r="MQ677" s="45"/>
      <c r="MR677" s="45"/>
      <c r="MS677" s="45"/>
      <c r="MT677" s="45"/>
      <c r="MU677" s="45"/>
      <c r="MV677" s="45"/>
      <c r="MW677" s="45"/>
      <c r="MX677" s="45"/>
      <c r="MY677" s="45"/>
      <c r="MZ677" s="45"/>
      <c r="NA677" s="45"/>
      <c r="NB677" s="45"/>
      <c r="NC677" s="45"/>
      <c r="ND677" s="45"/>
      <c r="NE677" s="45"/>
      <c r="NF677" s="45"/>
      <c r="NG677" s="45"/>
      <c r="NH677" s="45"/>
      <c r="NI677" s="45"/>
      <c r="NJ677" s="45"/>
      <c r="NK677" s="45"/>
      <c r="NL677" s="45"/>
      <c r="NM677" s="45"/>
      <c r="NN677" s="45"/>
      <c r="NO677" s="45"/>
      <c r="NP677" s="45"/>
      <c r="NQ677" s="45"/>
      <c r="NR677" s="45"/>
      <c r="NS677" s="45"/>
      <c r="NT677" s="45"/>
      <c r="NU677" s="45"/>
      <c r="NV677" s="45"/>
      <c r="NW677" s="45"/>
      <c r="NX677" s="45"/>
      <c r="NY677" s="45"/>
      <c r="NZ677" s="45"/>
      <c r="OA677" s="45"/>
      <c r="OB677" s="45"/>
      <c r="OC677" s="45"/>
      <c r="OD677" s="45"/>
      <c r="OE677" s="45"/>
      <c r="OF677" s="45"/>
      <c r="OG677" s="45"/>
      <c r="OH677" s="45"/>
      <c r="OI677" s="45"/>
      <c r="OJ677" s="45"/>
      <c r="OK677" s="45"/>
      <c r="OL677" s="45"/>
      <c r="OM677" s="45"/>
      <c r="ON677" s="45"/>
      <c r="OO677" s="45"/>
      <c r="OP677" s="45"/>
      <c r="OQ677" s="45"/>
      <c r="OR677" s="45"/>
      <c r="OS677" s="45"/>
      <c r="OT677" s="45"/>
      <c r="OU677" s="45"/>
      <c r="OV677" s="45"/>
      <c r="OW677" s="45"/>
      <c r="OX677" s="45"/>
      <c r="OY677" s="45"/>
      <c r="OZ677" s="45"/>
      <c r="PA677" s="45"/>
      <c r="PB677" s="45"/>
      <c r="PC677" s="45"/>
      <c r="PD677" s="45"/>
      <c r="PE677" s="45"/>
      <c r="PF677" s="45"/>
      <c r="PG677" s="45"/>
      <c r="PH677" s="45"/>
      <c r="PI677" s="45"/>
      <c r="PJ677" s="45"/>
      <c r="PK677" s="45"/>
      <c r="PL677" s="45"/>
      <c r="PM677" s="45"/>
      <c r="PN677" s="45"/>
      <c r="PO677" s="45"/>
      <c r="PP677" s="45"/>
      <c r="PQ677" s="45"/>
      <c r="PR677" s="45"/>
      <c r="PS677" s="45"/>
      <c r="PT677" s="45"/>
      <c r="PU677" s="45"/>
      <c r="PV677" s="45"/>
      <c r="PW677" s="45"/>
      <c r="PX677" s="45"/>
      <c r="PY677" s="45"/>
      <c r="PZ677" s="45"/>
      <c r="QA677" s="45"/>
      <c r="QB677" s="45"/>
      <c r="QC677" s="45"/>
      <c r="QD677" s="45"/>
      <c r="QE677" s="45"/>
      <c r="QF677" s="45"/>
      <c r="QG677" s="45"/>
      <c r="QH677" s="45"/>
      <c r="QI677" s="45"/>
      <c r="QJ677" s="45"/>
      <c r="QK677" s="45"/>
      <c r="QL677" s="45"/>
      <c r="QM677" s="45"/>
      <c r="QN677" s="45"/>
      <c r="QO677" s="45"/>
      <c r="QP677" s="45"/>
      <c r="QQ677" s="45"/>
      <c r="QR677" s="45"/>
      <c r="QS677" s="45"/>
      <c r="QT677" s="45"/>
      <c r="QU677" s="45"/>
      <c r="QV677" s="45"/>
      <c r="QW677" s="45"/>
      <c r="QX677" s="45"/>
      <c r="QY677" s="45"/>
      <c r="QZ677" s="45"/>
      <c r="RA677" s="45"/>
      <c r="RB677" s="45"/>
      <c r="RC677" s="45"/>
      <c r="RD677" s="45"/>
      <c r="RE677" s="45"/>
      <c r="RF677" s="45"/>
      <c r="RG677" s="45"/>
      <c r="RH677" s="45"/>
      <c r="RI677" s="45"/>
      <c r="RJ677" s="45"/>
      <c r="RK677" s="45"/>
      <c r="RL677" s="45"/>
      <c r="RM677" s="45"/>
      <c r="RN677" s="45"/>
      <c r="RO677" s="45"/>
      <c r="RP677" s="45"/>
      <c r="RQ677" s="45"/>
      <c r="RR677" s="45"/>
      <c r="RS677" s="45"/>
      <c r="RT677" s="45"/>
      <c r="RU677" s="45"/>
      <c r="RV677" s="45"/>
      <c r="RW677" s="45"/>
      <c r="RX677" s="45"/>
      <c r="RY677" s="45"/>
      <c r="RZ677" s="45"/>
      <c r="SA677" s="45"/>
      <c r="SB677" s="45"/>
      <c r="SC677" s="45"/>
      <c r="SD677" s="45"/>
      <c r="SE677" s="45"/>
      <c r="SF677" s="45"/>
      <c r="SG677" s="45"/>
      <c r="SH677" s="45"/>
      <c r="SI677" s="45"/>
      <c r="SJ677" s="45"/>
      <c r="SK677" s="45"/>
      <c r="SL677" s="45"/>
      <c r="SM677" s="45"/>
      <c r="SN677" s="45"/>
      <c r="SO677" s="45"/>
      <c r="SP677" s="45"/>
      <c r="SQ677" s="45"/>
      <c r="SR677" s="45"/>
      <c r="SS677" s="45"/>
      <c r="ST677" s="45"/>
      <c r="SU677" s="45"/>
      <c r="SV677" s="45"/>
      <c r="SW677" s="45"/>
      <c r="SX677" s="45"/>
      <c r="SY677" s="45"/>
      <c r="SZ677" s="45"/>
      <c r="TA677" s="45"/>
      <c r="TB677" s="45"/>
      <c r="TC677" s="45"/>
      <c r="TD677" s="45"/>
      <c r="TE677" s="45"/>
      <c r="TF677" s="45"/>
      <c r="TG677" s="45"/>
      <c r="TH677" s="45"/>
      <c r="TI677" s="45"/>
      <c r="TJ677" s="45"/>
      <c r="TK677" s="45"/>
      <c r="TL677" s="45"/>
      <c r="TM677" s="45"/>
      <c r="TN677" s="45"/>
      <c r="TO677" s="45"/>
      <c r="TP677" s="45"/>
      <c r="TQ677" s="45"/>
      <c r="TR677" s="45"/>
      <c r="TS677" s="45"/>
      <c r="TT677" s="45"/>
      <c r="TU677" s="45"/>
      <c r="TV677" s="45"/>
      <c r="TW677" s="45"/>
      <c r="TX677" s="45"/>
      <c r="TY677" s="45"/>
      <c r="TZ677" s="45"/>
      <c r="UA677" s="45"/>
      <c r="UB677" s="45"/>
      <c r="UC677" s="45"/>
      <c r="UD677" s="45"/>
      <c r="UE677" s="45"/>
      <c r="UF677" s="45"/>
      <c r="UG677" s="45"/>
      <c r="UH677" s="45"/>
      <c r="UI677" s="45"/>
      <c r="UJ677" s="45"/>
      <c r="UK677" s="45"/>
      <c r="UL677" s="45"/>
      <c r="UM677" s="45"/>
      <c r="UN677" s="45"/>
      <c r="UO677" s="45"/>
      <c r="UP677" s="45"/>
      <c r="UQ677" s="45"/>
      <c r="UR677" s="45"/>
      <c r="US677" s="45"/>
      <c r="UT677" s="45"/>
      <c r="UU677" s="45"/>
      <c r="UV677" s="45"/>
      <c r="UW677" s="45"/>
      <c r="UX677" s="45"/>
      <c r="UY677" s="45"/>
      <c r="UZ677" s="45"/>
      <c r="VA677" s="45"/>
      <c r="VB677" s="45"/>
      <c r="VC677" s="45"/>
      <c r="VD677" s="45"/>
      <c r="VE677" s="45"/>
      <c r="VF677" s="45"/>
      <c r="VG677" s="45"/>
      <c r="VH677" s="45"/>
      <c r="VI677" s="45"/>
      <c r="VJ677" s="45"/>
      <c r="VK677" s="45"/>
      <c r="VL677" s="45"/>
      <c r="VM677" s="45"/>
      <c r="VN677" s="45"/>
      <c r="VO677" s="45"/>
      <c r="VP677" s="45"/>
      <c r="VQ677" s="45"/>
      <c r="VR677" s="45"/>
      <c r="VS677" s="45"/>
      <c r="VT677" s="45"/>
      <c r="VU677" s="45"/>
      <c r="VV677" s="45"/>
      <c r="VW677" s="45"/>
      <c r="VX677" s="45"/>
      <c r="VY677" s="45"/>
      <c r="VZ677" s="45"/>
      <c r="WA677" s="45"/>
      <c r="WB677" s="45"/>
      <c r="WC677" s="45"/>
      <c r="WD677" s="45"/>
      <c r="WE677" s="45"/>
      <c r="WF677" s="45"/>
      <c r="WG677" s="45"/>
      <c r="WH677" s="45"/>
      <c r="WI677" s="45"/>
      <c r="WJ677" s="45"/>
      <c r="WK677" s="45"/>
      <c r="WL677" s="45"/>
      <c r="WM677" s="45"/>
      <c r="WN677" s="45"/>
      <c r="WO677" s="45"/>
      <c r="WP677" s="45"/>
      <c r="WQ677" s="45"/>
      <c r="WR677" s="45"/>
      <c r="WS677" s="45"/>
      <c r="WT677" s="45"/>
      <c r="WU677" s="45"/>
      <c r="WV677" s="45"/>
      <c r="WW677" s="45"/>
      <c r="WX677" s="45"/>
      <c r="WY677" s="45"/>
      <c r="WZ677" s="45"/>
      <c r="XA677" s="45"/>
      <c r="XB677" s="45"/>
      <c r="XC677" s="45"/>
      <c r="XD677" s="45"/>
      <c r="XE677" s="45"/>
      <c r="XF677" s="45"/>
      <c r="XG677" s="45"/>
      <c r="XH677" s="45"/>
      <c r="XI677" s="45"/>
      <c r="XJ677" s="45"/>
      <c r="XK677" s="45"/>
      <c r="XL677" s="45"/>
      <c r="XM677" s="45"/>
      <c r="XN677" s="45"/>
      <c r="XO677" s="45"/>
      <c r="XP677" s="45"/>
      <c r="XQ677" s="45"/>
      <c r="XR677" s="45"/>
      <c r="XS677" s="45"/>
      <c r="XT677" s="45"/>
      <c r="XU677" s="45"/>
      <c r="XV677" s="45"/>
      <c r="XW677" s="45"/>
      <c r="XX677" s="45"/>
      <c r="XY677" s="45"/>
      <c r="XZ677" s="45"/>
      <c r="YA677" s="45"/>
      <c r="YB677" s="45"/>
      <c r="YC677" s="45"/>
      <c r="YD677" s="45"/>
      <c r="YE677" s="45"/>
      <c r="YF677" s="45"/>
      <c r="YG677" s="45"/>
      <c r="YH677" s="45"/>
      <c r="YI677" s="45"/>
      <c r="YJ677" s="45"/>
      <c r="YK677" s="45"/>
      <c r="YL677" s="45"/>
      <c r="YM677" s="45"/>
      <c r="YN677" s="45"/>
      <c r="YO677" s="45"/>
      <c r="YP677" s="45"/>
      <c r="YQ677" s="45"/>
      <c r="YR677" s="45"/>
      <c r="YS677" s="45"/>
      <c r="YT677" s="45"/>
      <c r="YU677" s="45"/>
      <c r="YV677" s="45"/>
      <c r="YW677" s="45"/>
      <c r="YX677" s="45"/>
      <c r="YY677" s="45"/>
      <c r="YZ677" s="45"/>
      <c r="ZA677" s="45"/>
      <c r="ZB677" s="45"/>
      <c r="ZC677" s="45"/>
      <c r="ZD677" s="45"/>
      <c r="ZE677" s="45"/>
      <c r="ZF677" s="45"/>
      <c r="ZG677" s="45"/>
      <c r="ZH677" s="45"/>
      <c r="ZI677" s="45"/>
      <c r="ZJ677" s="45"/>
      <c r="ZK677" s="45"/>
      <c r="ZL677" s="45"/>
      <c r="ZM677" s="45"/>
      <c r="ZN677" s="45"/>
      <c r="ZO677" s="45"/>
      <c r="ZP677" s="45"/>
      <c r="ZQ677" s="45"/>
      <c r="ZR677" s="45"/>
      <c r="ZS677" s="45"/>
      <c r="ZT677" s="45"/>
      <c r="ZU677" s="45"/>
      <c r="ZV677" s="45"/>
      <c r="ZW677" s="45"/>
      <c r="ZX677" s="45"/>
      <c r="ZY677" s="45"/>
      <c r="ZZ677" s="45"/>
      <c r="AAA677" s="45"/>
      <c r="AAB677" s="45"/>
      <c r="AAC677" s="45"/>
      <c r="AAD677" s="45"/>
      <c r="AAE677" s="45"/>
      <c r="AAF677" s="45"/>
      <c r="AAG677" s="45"/>
      <c r="AAH677" s="45"/>
      <c r="AAI677" s="45"/>
      <c r="AAJ677" s="45"/>
      <c r="AAK677" s="45"/>
      <c r="AAL677" s="45"/>
      <c r="AAM677" s="45"/>
      <c r="AAN677" s="45"/>
      <c r="AAO677" s="45"/>
      <c r="AAP677" s="45"/>
      <c r="AAQ677" s="45"/>
      <c r="AAR677" s="45"/>
      <c r="AAS677" s="45"/>
      <c r="AAT677" s="45"/>
      <c r="AAU677" s="45"/>
      <c r="AAV677" s="45"/>
      <c r="AAW677" s="45"/>
      <c r="AAX677" s="45"/>
      <c r="AAY677" s="45"/>
      <c r="AAZ677" s="45"/>
      <c r="ABA677" s="45"/>
      <c r="ABB677" s="45"/>
      <c r="ABC677" s="45"/>
      <c r="ABD677" s="45"/>
      <c r="ABE677" s="45"/>
      <c r="ABF677" s="45"/>
      <c r="ABG677" s="45"/>
      <c r="ABH677" s="45"/>
      <c r="ABI677" s="45"/>
      <c r="ABJ677" s="45"/>
      <c r="ABK677" s="45"/>
      <c r="ABL677" s="45"/>
      <c r="ABM677" s="45"/>
      <c r="ABN677" s="45"/>
      <c r="ABO677" s="45"/>
      <c r="ABP677" s="45"/>
      <c r="ABQ677" s="45"/>
      <c r="ABR677" s="45"/>
      <c r="ABS677" s="45"/>
      <c r="ABT677" s="45"/>
      <c r="ABU677" s="45"/>
      <c r="ABV677" s="45"/>
      <c r="ABW677" s="45"/>
      <c r="ABX677" s="45"/>
      <c r="ABY677" s="45"/>
      <c r="ABZ677" s="45"/>
      <c r="ACA677" s="45"/>
      <c r="ACB677" s="45"/>
      <c r="ACC677" s="45"/>
      <c r="ACD677" s="45"/>
      <c r="ACE677" s="45"/>
      <c r="ACF677" s="45"/>
      <c r="ACG677" s="45"/>
      <c r="ACH677" s="45"/>
      <c r="ACI677" s="45"/>
      <c r="ACJ677" s="45"/>
      <c r="ACK677" s="45"/>
      <c r="ACL677" s="45"/>
      <c r="ACM677" s="45"/>
      <c r="ACN677" s="45"/>
      <c r="ACO677" s="45"/>
      <c r="ACP677" s="45"/>
      <c r="ACQ677" s="45"/>
      <c r="ACR677" s="45"/>
      <c r="ACS677" s="45"/>
      <c r="ACT677" s="45"/>
      <c r="ACU677" s="45"/>
      <c r="ACV677" s="45"/>
    </row>
    <row r="678" spans="1:776" ht="15.75" customHeight="1" x14ac:dyDescent="0.15">
      <c r="A678" s="35">
        <v>6219</v>
      </c>
      <c r="B678" s="35">
        <v>259594</v>
      </c>
      <c r="C678" s="2">
        <v>259594</v>
      </c>
      <c r="D678" s="35">
        <v>2</v>
      </c>
      <c r="E678" s="35">
        <v>57</v>
      </c>
      <c r="F678" s="35">
        <v>0</v>
      </c>
      <c r="G678" s="37">
        <v>64.599999999999994</v>
      </c>
      <c r="H678" s="37">
        <v>155.5</v>
      </c>
      <c r="I678" s="37">
        <v>85</v>
      </c>
      <c r="J678" s="37">
        <v>100</v>
      </c>
      <c r="K678" s="35">
        <v>154.66666666666666</v>
      </c>
      <c r="L678" s="35">
        <v>93</v>
      </c>
      <c r="M678" s="35">
        <v>1</v>
      </c>
      <c r="N678" s="35">
        <v>1</v>
      </c>
      <c r="O678" s="35">
        <v>0</v>
      </c>
      <c r="P678" s="35">
        <v>255</v>
      </c>
      <c r="Q678" s="35">
        <v>46</v>
      </c>
      <c r="R678" s="35">
        <v>142</v>
      </c>
      <c r="S678" s="35">
        <v>342</v>
      </c>
      <c r="T678" s="35">
        <v>0</v>
      </c>
      <c r="U678" s="208">
        <v>2</v>
      </c>
      <c r="V678" s="39">
        <v>39598</v>
      </c>
      <c r="W678" s="40">
        <v>39598</v>
      </c>
      <c r="X678" s="41"/>
      <c r="Y678" s="42">
        <v>0.13421017283382131</v>
      </c>
      <c r="Z678" s="43">
        <v>0.13421017283382131</v>
      </c>
      <c r="AA678" s="44">
        <f t="shared" si="10"/>
        <v>13.421017283382131</v>
      </c>
      <c r="AB678" s="45"/>
      <c r="AC678" s="45"/>
      <c r="AD678" s="45"/>
      <c r="AE678" s="46">
        <v>8</v>
      </c>
      <c r="AF678" s="1">
        <v>0.9</v>
      </c>
      <c r="AG678" s="1">
        <v>70.977123000000006</v>
      </c>
      <c r="AH678" s="1">
        <v>2</v>
      </c>
      <c r="AI678" s="1">
        <v>2</v>
      </c>
      <c r="AJ678" s="1">
        <v>0</v>
      </c>
      <c r="AK678" s="1">
        <v>0</v>
      </c>
      <c r="AL678" s="1">
        <v>6219</v>
      </c>
      <c r="AM678" s="47">
        <v>4.2</v>
      </c>
      <c r="AN678" s="1">
        <v>2</v>
      </c>
      <c r="AO678" s="58">
        <v>259594</v>
      </c>
      <c r="AQ678" s="59"/>
      <c r="AR678" s="60">
        <v>0</v>
      </c>
      <c r="AS678" s="50"/>
      <c r="AT678" s="59"/>
      <c r="AU678" s="59"/>
      <c r="AV678" s="59"/>
      <c r="AW678" s="47">
        <v>0</v>
      </c>
      <c r="AX678" s="47">
        <v>0</v>
      </c>
      <c r="AY678" s="47">
        <v>0</v>
      </c>
      <c r="AZ678" s="47"/>
      <c r="BA678" s="47"/>
      <c r="BB678" s="47"/>
      <c r="BC678" s="47"/>
      <c r="BD678" s="62"/>
      <c r="BE678" s="63"/>
      <c r="BF678" s="63"/>
      <c r="BG678" s="63"/>
      <c r="BH678" s="47">
        <v>0</v>
      </c>
      <c r="BI678" s="53"/>
      <c r="BJ678" s="64"/>
      <c r="BK678" s="64"/>
      <c r="BL678" s="64"/>
      <c r="BM678" s="35">
        <v>259594</v>
      </c>
      <c r="BN678" s="45"/>
      <c r="BO678" s="45"/>
      <c r="BP678" s="56"/>
      <c r="BQ678" s="56"/>
      <c r="BR678" s="56"/>
      <c r="BS678" s="56"/>
      <c r="BT678" s="56"/>
      <c r="BU678" s="56"/>
      <c r="BV678" s="45"/>
      <c r="BW678" s="45"/>
      <c r="BX678" s="45"/>
      <c r="BY678" s="45"/>
      <c r="BZ678" s="45"/>
      <c r="CA678" s="45"/>
      <c r="CB678" s="45"/>
      <c r="CC678" s="45"/>
      <c r="CD678" s="35">
        <v>259594</v>
      </c>
      <c r="CE678" s="57">
        <v>39598</v>
      </c>
      <c r="CF678" s="45"/>
      <c r="CG678" s="45"/>
      <c r="CH678" s="45"/>
      <c r="CI678" s="45"/>
      <c r="CJ678" s="45"/>
      <c r="CK678" s="45"/>
      <c r="CL678" s="45"/>
      <c r="CM678" s="45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  <c r="DH678" s="45"/>
      <c r="DI678" s="45"/>
      <c r="DJ678" s="45"/>
      <c r="DK678" s="45"/>
      <c r="DL678" s="45"/>
      <c r="DM678" s="45"/>
      <c r="DN678" s="45"/>
      <c r="DO678" s="45"/>
      <c r="DP678" s="45"/>
      <c r="DQ678" s="45"/>
      <c r="DR678" s="45"/>
      <c r="DS678" s="45"/>
      <c r="DT678" s="45"/>
      <c r="DU678" s="45"/>
      <c r="DV678" s="45"/>
      <c r="DW678" s="45"/>
      <c r="DX678" s="45"/>
      <c r="DY678" s="45"/>
      <c r="DZ678" s="45"/>
      <c r="EA678" s="45"/>
      <c r="EB678" s="45"/>
      <c r="EC678" s="45"/>
      <c r="ED678" s="45"/>
      <c r="EE678" s="45"/>
      <c r="EF678" s="45"/>
      <c r="EG678" s="45"/>
      <c r="EH678" s="45"/>
      <c r="EI678" s="45"/>
      <c r="EJ678" s="45"/>
      <c r="EK678" s="45"/>
      <c r="EL678" s="45"/>
      <c r="EM678" s="45"/>
      <c r="EN678" s="45"/>
      <c r="EO678" s="45"/>
      <c r="EP678" s="45"/>
      <c r="EQ678" s="45"/>
      <c r="ER678" s="45"/>
      <c r="ES678" s="45"/>
      <c r="ET678" s="45"/>
      <c r="EU678" s="45"/>
      <c r="EV678" s="45"/>
      <c r="EW678" s="45"/>
      <c r="EX678" s="45"/>
      <c r="EY678" s="45"/>
      <c r="EZ678" s="45"/>
      <c r="FA678" s="45"/>
      <c r="FB678" s="45"/>
      <c r="FC678" s="45"/>
      <c r="FD678" s="45"/>
      <c r="FE678" s="45"/>
      <c r="FF678" s="45"/>
      <c r="FG678" s="45"/>
      <c r="FH678" s="45"/>
      <c r="FI678" s="45"/>
      <c r="FJ678" s="45"/>
      <c r="FK678" s="45"/>
      <c r="FL678" s="45"/>
      <c r="FM678" s="45"/>
      <c r="FN678" s="45"/>
      <c r="FO678" s="45"/>
      <c r="FP678" s="45"/>
      <c r="FQ678" s="45"/>
      <c r="FR678" s="45"/>
      <c r="FS678" s="45"/>
      <c r="FT678" s="45"/>
      <c r="FU678" s="45"/>
      <c r="FV678" s="45"/>
      <c r="FW678" s="45"/>
      <c r="FX678" s="45"/>
      <c r="FY678" s="45"/>
      <c r="FZ678" s="45"/>
      <c r="GA678" s="45"/>
      <c r="GB678" s="45"/>
      <c r="GC678" s="45"/>
      <c r="GD678" s="45"/>
      <c r="GE678" s="45"/>
      <c r="GF678" s="45"/>
      <c r="GG678" s="45"/>
      <c r="GH678" s="45"/>
      <c r="GI678" s="45"/>
      <c r="GJ678" s="45"/>
      <c r="GK678" s="45"/>
      <c r="GL678" s="45"/>
      <c r="GM678" s="45"/>
      <c r="GN678" s="45"/>
      <c r="GO678" s="45"/>
      <c r="GP678" s="45"/>
      <c r="GQ678" s="45"/>
      <c r="GR678" s="45"/>
      <c r="GS678" s="45"/>
      <c r="GT678" s="45"/>
      <c r="GU678" s="45"/>
      <c r="GV678" s="45"/>
      <c r="GW678" s="45"/>
      <c r="GX678" s="45"/>
      <c r="GY678" s="45"/>
      <c r="GZ678" s="45"/>
      <c r="HA678" s="45"/>
      <c r="HB678" s="45"/>
      <c r="HC678" s="45"/>
      <c r="HD678" s="45"/>
      <c r="HE678" s="45"/>
      <c r="HF678" s="45"/>
      <c r="HG678" s="45"/>
      <c r="HH678" s="45"/>
      <c r="HI678" s="45"/>
      <c r="HJ678" s="45"/>
      <c r="HK678" s="45"/>
      <c r="HL678" s="45"/>
      <c r="HM678" s="45"/>
      <c r="HN678" s="45"/>
      <c r="HO678" s="45"/>
      <c r="HP678" s="45"/>
      <c r="HQ678" s="45"/>
      <c r="HR678" s="45"/>
      <c r="HS678" s="45"/>
      <c r="HT678" s="45"/>
      <c r="HU678" s="45"/>
      <c r="HV678" s="45"/>
      <c r="HW678" s="45"/>
      <c r="HX678" s="45"/>
      <c r="HY678" s="45"/>
      <c r="HZ678" s="45"/>
      <c r="IA678" s="45"/>
      <c r="IB678" s="45"/>
      <c r="IC678" s="45"/>
      <c r="ID678" s="45"/>
      <c r="IE678" s="45"/>
      <c r="IF678" s="45"/>
      <c r="IG678" s="45"/>
      <c r="IH678" s="45"/>
      <c r="II678" s="45"/>
      <c r="IJ678" s="45"/>
      <c r="IK678" s="45"/>
      <c r="IL678" s="45"/>
      <c r="IM678" s="45"/>
      <c r="IN678" s="45"/>
      <c r="IO678" s="45"/>
      <c r="IP678" s="45"/>
      <c r="IQ678" s="45"/>
      <c r="IR678" s="45"/>
      <c r="IS678" s="45"/>
      <c r="IT678" s="45"/>
      <c r="IU678" s="45"/>
      <c r="IV678" s="45"/>
      <c r="IW678" s="45"/>
      <c r="IX678" s="45"/>
      <c r="IY678" s="45"/>
      <c r="IZ678" s="45"/>
      <c r="JA678" s="45"/>
      <c r="JB678" s="45"/>
      <c r="JC678" s="45"/>
      <c r="JD678" s="45"/>
      <c r="JE678" s="45"/>
      <c r="JF678" s="45"/>
      <c r="JG678" s="45"/>
      <c r="JH678" s="45"/>
      <c r="JI678" s="45"/>
      <c r="JJ678" s="45"/>
      <c r="JK678" s="45"/>
      <c r="JL678" s="45"/>
      <c r="JM678" s="45"/>
      <c r="JN678" s="45"/>
      <c r="JO678" s="45"/>
      <c r="JP678" s="45"/>
      <c r="JQ678" s="45"/>
      <c r="JR678" s="45"/>
      <c r="JS678" s="45"/>
      <c r="JT678" s="45"/>
      <c r="JU678" s="45"/>
      <c r="JV678" s="45"/>
      <c r="JW678" s="45"/>
      <c r="JX678" s="45"/>
      <c r="JY678" s="45"/>
      <c r="JZ678" s="45"/>
      <c r="KA678" s="45"/>
      <c r="KB678" s="45"/>
      <c r="KC678" s="45"/>
      <c r="KD678" s="45"/>
      <c r="KE678" s="45"/>
      <c r="KF678" s="45"/>
      <c r="KG678" s="45"/>
      <c r="KH678" s="45"/>
      <c r="KI678" s="45"/>
      <c r="KJ678" s="45"/>
      <c r="KK678" s="45"/>
      <c r="KL678" s="45"/>
      <c r="KM678" s="45"/>
      <c r="KN678" s="45"/>
      <c r="KO678" s="45"/>
      <c r="KP678" s="45"/>
      <c r="KQ678" s="45"/>
      <c r="KR678" s="45"/>
      <c r="KS678" s="45"/>
      <c r="KT678" s="45"/>
      <c r="KU678" s="45"/>
      <c r="KV678" s="45"/>
      <c r="KW678" s="45"/>
      <c r="KX678" s="45"/>
      <c r="KY678" s="45"/>
      <c r="KZ678" s="45"/>
      <c r="LA678" s="45"/>
      <c r="LB678" s="45"/>
      <c r="LC678" s="45"/>
      <c r="LD678" s="45"/>
      <c r="LE678" s="45"/>
      <c r="LF678" s="45"/>
      <c r="LG678" s="45"/>
      <c r="LH678" s="45"/>
      <c r="LI678" s="45"/>
      <c r="LJ678" s="45"/>
      <c r="LK678" s="45"/>
      <c r="LL678" s="45"/>
      <c r="LM678" s="45"/>
      <c r="LN678" s="45"/>
      <c r="LO678" s="45"/>
      <c r="LP678" s="45"/>
      <c r="LQ678" s="45"/>
      <c r="LR678" s="45"/>
      <c r="LS678" s="45"/>
      <c r="LT678" s="45"/>
      <c r="LU678" s="45"/>
      <c r="LV678" s="45"/>
      <c r="LW678" s="45"/>
      <c r="LX678" s="45"/>
      <c r="LY678" s="45"/>
      <c r="LZ678" s="45"/>
      <c r="MA678" s="45"/>
      <c r="MB678" s="45"/>
      <c r="MC678" s="45"/>
      <c r="MD678" s="45"/>
      <c r="ME678" s="45"/>
      <c r="MF678" s="45"/>
      <c r="MG678" s="45"/>
      <c r="MH678" s="45"/>
      <c r="MI678" s="45"/>
      <c r="MJ678" s="45"/>
      <c r="MK678" s="45"/>
      <c r="ML678" s="45"/>
      <c r="MM678" s="45"/>
      <c r="MN678" s="45"/>
      <c r="MO678" s="45"/>
      <c r="MP678" s="45"/>
      <c r="MQ678" s="45"/>
      <c r="MR678" s="45"/>
      <c r="MS678" s="45"/>
      <c r="MT678" s="45"/>
      <c r="MU678" s="45"/>
      <c r="MV678" s="45"/>
      <c r="MW678" s="45"/>
      <c r="MX678" s="45"/>
      <c r="MY678" s="45"/>
      <c r="MZ678" s="45"/>
      <c r="NA678" s="45"/>
      <c r="NB678" s="45"/>
      <c r="NC678" s="45"/>
      <c r="ND678" s="45"/>
      <c r="NE678" s="45"/>
      <c r="NF678" s="45"/>
      <c r="NG678" s="45"/>
      <c r="NH678" s="45"/>
      <c r="NI678" s="45"/>
      <c r="NJ678" s="45"/>
      <c r="NK678" s="45"/>
      <c r="NL678" s="45"/>
      <c r="NM678" s="45"/>
      <c r="NN678" s="45"/>
      <c r="NO678" s="45"/>
      <c r="NP678" s="45"/>
      <c r="NQ678" s="45"/>
      <c r="NR678" s="45"/>
      <c r="NS678" s="45"/>
      <c r="NT678" s="45"/>
      <c r="NU678" s="45"/>
      <c r="NV678" s="45"/>
      <c r="NW678" s="45"/>
      <c r="NX678" s="45"/>
      <c r="NY678" s="45"/>
      <c r="NZ678" s="45"/>
      <c r="OA678" s="45"/>
      <c r="OB678" s="45"/>
      <c r="OC678" s="45"/>
      <c r="OD678" s="45"/>
      <c r="OE678" s="45"/>
      <c r="OF678" s="45"/>
      <c r="OG678" s="45"/>
      <c r="OH678" s="45"/>
      <c r="OI678" s="45"/>
      <c r="OJ678" s="45"/>
      <c r="OK678" s="45"/>
      <c r="OL678" s="45"/>
      <c r="OM678" s="45"/>
      <c r="ON678" s="45"/>
      <c r="OO678" s="45"/>
      <c r="OP678" s="45"/>
      <c r="OQ678" s="45"/>
      <c r="OR678" s="45"/>
      <c r="OS678" s="45"/>
      <c r="OT678" s="45"/>
      <c r="OU678" s="45"/>
      <c r="OV678" s="45"/>
      <c r="OW678" s="45"/>
      <c r="OX678" s="45"/>
      <c r="OY678" s="45"/>
      <c r="OZ678" s="45"/>
      <c r="PA678" s="45"/>
      <c r="PB678" s="45"/>
      <c r="PC678" s="45"/>
      <c r="PD678" s="45"/>
      <c r="PE678" s="45"/>
      <c r="PF678" s="45"/>
      <c r="PG678" s="45"/>
      <c r="PH678" s="45"/>
      <c r="PI678" s="45"/>
      <c r="PJ678" s="45"/>
      <c r="PK678" s="45"/>
      <c r="PL678" s="45"/>
      <c r="PM678" s="45"/>
      <c r="PN678" s="45"/>
      <c r="PO678" s="45"/>
      <c r="PP678" s="45"/>
      <c r="PQ678" s="45"/>
      <c r="PR678" s="45"/>
      <c r="PS678" s="45"/>
      <c r="PT678" s="45"/>
      <c r="PU678" s="45"/>
      <c r="PV678" s="45"/>
      <c r="PW678" s="45"/>
      <c r="PX678" s="45"/>
      <c r="PY678" s="45"/>
      <c r="PZ678" s="45"/>
      <c r="QA678" s="45"/>
      <c r="QB678" s="45"/>
      <c r="QC678" s="45"/>
      <c r="QD678" s="45"/>
      <c r="QE678" s="45"/>
      <c r="QF678" s="45"/>
      <c r="QG678" s="45"/>
      <c r="QH678" s="45"/>
      <c r="QI678" s="45"/>
      <c r="QJ678" s="45"/>
      <c r="QK678" s="45"/>
      <c r="QL678" s="45"/>
      <c r="QM678" s="45"/>
      <c r="QN678" s="45"/>
      <c r="QO678" s="45"/>
      <c r="QP678" s="45"/>
      <c r="QQ678" s="45"/>
      <c r="QR678" s="45"/>
      <c r="QS678" s="45"/>
      <c r="QT678" s="45"/>
      <c r="QU678" s="45"/>
      <c r="QV678" s="45"/>
      <c r="QW678" s="45"/>
      <c r="QX678" s="45"/>
      <c r="QY678" s="45"/>
      <c r="QZ678" s="45"/>
      <c r="RA678" s="45"/>
      <c r="RB678" s="45"/>
      <c r="RC678" s="45"/>
      <c r="RD678" s="45"/>
      <c r="RE678" s="45"/>
      <c r="RF678" s="45"/>
      <c r="RG678" s="45"/>
      <c r="RH678" s="45"/>
      <c r="RI678" s="45"/>
      <c r="RJ678" s="45"/>
      <c r="RK678" s="45"/>
      <c r="RL678" s="45"/>
      <c r="RM678" s="45"/>
      <c r="RN678" s="45"/>
      <c r="RO678" s="45"/>
      <c r="RP678" s="45"/>
      <c r="RQ678" s="45"/>
      <c r="RR678" s="45"/>
      <c r="RS678" s="45"/>
      <c r="RT678" s="45"/>
      <c r="RU678" s="45"/>
      <c r="RV678" s="45"/>
      <c r="RW678" s="45"/>
      <c r="RX678" s="45"/>
      <c r="RY678" s="45"/>
      <c r="RZ678" s="45"/>
      <c r="SA678" s="45"/>
      <c r="SB678" s="45"/>
      <c r="SC678" s="45"/>
      <c r="SD678" s="45"/>
      <c r="SE678" s="45"/>
      <c r="SF678" s="45"/>
      <c r="SG678" s="45"/>
      <c r="SH678" s="45"/>
      <c r="SI678" s="45"/>
      <c r="SJ678" s="45"/>
      <c r="SK678" s="45"/>
      <c r="SL678" s="45"/>
      <c r="SM678" s="45"/>
      <c r="SN678" s="45"/>
      <c r="SO678" s="45"/>
      <c r="SP678" s="45"/>
      <c r="SQ678" s="45"/>
      <c r="SR678" s="45"/>
      <c r="SS678" s="45"/>
      <c r="ST678" s="45"/>
      <c r="SU678" s="45"/>
      <c r="SV678" s="45"/>
      <c r="SW678" s="45"/>
      <c r="SX678" s="45"/>
      <c r="SY678" s="45"/>
      <c r="SZ678" s="45"/>
      <c r="TA678" s="45"/>
      <c r="TB678" s="45"/>
      <c r="TC678" s="45"/>
      <c r="TD678" s="45"/>
      <c r="TE678" s="45"/>
      <c r="TF678" s="45"/>
      <c r="TG678" s="45"/>
      <c r="TH678" s="45"/>
      <c r="TI678" s="45"/>
      <c r="TJ678" s="45"/>
      <c r="TK678" s="45"/>
      <c r="TL678" s="45"/>
      <c r="TM678" s="45"/>
      <c r="TN678" s="45"/>
      <c r="TO678" s="45"/>
      <c r="TP678" s="45"/>
      <c r="TQ678" s="45"/>
      <c r="TR678" s="45"/>
      <c r="TS678" s="45"/>
      <c r="TT678" s="45"/>
      <c r="TU678" s="45"/>
      <c r="TV678" s="45"/>
      <c r="TW678" s="45"/>
      <c r="TX678" s="45"/>
      <c r="TY678" s="45"/>
      <c r="TZ678" s="45"/>
      <c r="UA678" s="45"/>
      <c r="UB678" s="45"/>
      <c r="UC678" s="45"/>
      <c r="UD678" s="45"/>
      <c r="UE678" s="45"/>
      <c r="UF678" s="45"/>
      <c r="UG678" s="45"/>
      <c r="UH678" s="45"/>
      <c r="UI678" s="45"/>
      <c r="UJ678" s="45"/>
      <c r="UK678" s="45"/>
      <c r="UL678" s="45"/>
      <c r="UM678" s="45"/>
      <c r="UN678" s="45"/>
      <c r="UO678" s="45"/>
      <c r="UP678" s="45"/>
      <c r="UQ678" s="45"/>
      <c r="UR678" s="45"/>
      <c r="US678" s="45"/>
      <c r="UT678" s="45"/>
      <c r="UU678" s="45"/>
      <c r="UV678" s="45"/>
      <c r="UW678" s="45"/>
      <c r="UX678" s="45"/>
      <c r="UY678" s="45"/>
      <c r="UZ678" s="45"/>
      <c r="VA678" s="45"/>
      <c r="VB678" s="45"/>
      <c r="VC678" s="45"/>
      <c r="VD678" s="45"/>
      <c r="VE678" s="45"/>
      <c r="VF678" s="45"/>
      <c r="VG678" s="45"/>
      <c r="VH678" s="45"/>
      <c r="VI678" s="45"/>
      <c r="VJ678" s="45"/>
      <c r="VK678" s="45"/>
      <c r="VL678" s="45"/>
      <c r="VM678" s="45"/>
      <c r="VN678" s="45"/>
      <c r="VO678" s="45"/>
      <c r="VP678" s="45"/>
      <c r="VQ678" s="45"/>
      <c r="VR678" s="45"/>
      <c r="VS678" s="45"/>
      <c r="VT678" s="45"/>
      <c r="VU678" s="45"/>
      <c r="VV678" s="45"/>
      <c r="VW678" s="45"/>
      <c r="VX678" s="45"/>
      <c r="VY678" s="45"/>
      <c r="VZ678" s="45"/>
      <c r="WA678" s="45"/>
      <c r="WB678" s="45"/>
      <c r="WC678" s="45"/>
      <c r="WD678" s="45"/>
      <c r="WE678" s="45"/>
      <c r="WF678" s="45"/>
      <c r="WG678" s="45"/>
      <c r="WH678" s="45"/>
      <c r="WI678" s="45"/>
      <c r="WJ678" s="45"/>
      <c r="WK678" s="45"/>
      <c r="WL678" s="45"/>
      <c r="WM678" s="45"/>
      <c r="WN678" s="45"/>
      <c r="WO678" s="45"/>
      <c r="WP678" s="45"/>
      <c r="WQ678" s="45"/>
      <c r="WR678" s="45"/>
      <c r="WS678" s="45"/>
      <c r="WT678" s="45"/>
      <c r="WU678" s="45"/>
      <c r="WV678" s="45"/>
      <c r="WW678" s="45"/>
      <c r="WX678" s="45"/>
      <c r="WY678" s="45"/>
      <c r="WZ678" s="45"/>
      <c r="XA678" s="45"/>
      <c r="XB678" s="45"/>
      <c r="XC678" s="45"/>
      <c r="XD678" s="45"/>
      <c r="XE678" s="45"/>
      <c r="XF678" s="45"/>
      <c r="XG678" s="45"/>
      <c r="XH678" s="45"/>
      <c r="XI678" s="45"/>
      <c r="XJ678" s="45"/>
      <c r="XK678" s="45"/>
      <c r="XL678" s="45"/>
      <c r="XM678" s="45"/>
      <c r="XN678" s="45"/>
      <c r="XO678" s="45"/>
      <c r="XP678" s="45"/>
      <c r="XQ678" s="45"/>
      <c r="XR678" s="45"/>
      <c r="XS678" s="45"/>
      <c r="XT678" s="45"/>
      <c r="XU678" s="45"/>
      <c r="XV678" s="45"/>
      <c r="XW678" s="45"/>
      <c r="XX678" s="45"/>
      <c r="XY678" s="45"/>
      <c r="XZ678" s="45"/>
      <c r="YA678" s="45"/>
      <c r="YB678" s="45"/>
      <c r="YC678" s="45"/>
      <c r="YD678" s="45"/>
      <c r="YE678" s="45"/>
      <c r="YF678" s="45"/>
      <c r="YG678" s="45"/>
      <c r="YH678" s="45"/>
      <c r="YI678" s="45"/>
      <c r="YJ678" s="45"/>
      <c r="YK678" s="45"/>
      <c r="YL678" s="45"/>
      <c r="YM678" s="45"/>
      <c r="YN678" s="45"/>
      <c r="YO678" s="45"/>
      <c r="YP678" s="45"/>
      <c r="YQ678" s="45"/>
      <c r="YR678" s="45"/>
      <c r="YS678" s="45"/>
      <c r="YT678" s="45"/>
      <c r="YU678" s="45"/>
      <c r="YV678" s="45"/>
      <c r="YW678" s="45"/>
      <c r="YX678" s="45"/>
      <c r="YY678" s="45"/>
      <c r="YZ678" s="45"/>
      <c r="ZA678" s="45"/>
      <c r="ZB678" s="45"/>
      <c r="ZC678" s="45"/>
      <c r="ZD678" s="45"/>
      <c r="ZE678" s="45"/>
      <c r="ZF678" s="45"/>
      <c r="ZG678" s="45"/>
      <c r="ZH678" s="45"/>
      <c r="ZI678" s="45"/>
      <c r="ZJ678" s="45"/>
      <c r="ZK678" s="45"/>
      <c r="ZL678" s="45"/>
      <c r="ZM678" s="45"/>
      <c r="ZN678" s="45"/>
      <c r="ZO678" s="45"/>
      <c r="ZP678" s="45"/>
      <c r="ZQ678" s="45"/>
      <c r="ZR678" s="45"/>
      <c r="ZS678" s="45"/>
      <c r="ZT678" s="45"/>
      <c r="ZU678" s="45"/>
      <c r="ZV678" s="45"/>
      <c r="ZW678" s="45"/>
      <c r="ZX678" s="45"/>
      <c r="ZY678" s="45"/>
      <c r="ZZ678" s="45"/>
      <c r="AAA678" s="45"/>
      <c r="AAB678" s="45"/>
      <c r="AAC678" s="45"/>
      <c r="AAD678" s="45"/>
      <c r="AAE678" s="45"/>
      <c r="AAF678" s="45"/>
      <c r="AAG678" s="45"/>
      <c r="AAH678" s="45"/>
      <c r="AAI678" s="45"/>
      <c r="AAJ678" s="45"/>
      <c r="AAK678" s="45"/>
      <c r="AAL678" s="45"/>
      <c r="AAM678" s="45"/>
      <c r="AAN678" s="45"/>
      <c r="AAO678" s="45"/>
      <c r="AAP678" s="45"/>
      <c r="AAQ678" s="45"/>
      <c r="AAR678" s="45"/>
      <c r="AAS678" s="45"/>
      <c r="AAT678" s="45"/>
      <c r="AAU678" s="45"/>
      <c r="AAV678" s="45"/>
      <c r="AAW678" s="45"/>
      <c r="AAX678" s="45"/>
      <c r="AAY678" s="45"/>
      <c r="AAZ678" s="45"/>
      <c r="ABA678" s="45"/>
      <c r="ABB678" s="45"/>
      <c r="ABC678" s="45"/>
      <c r="ABD678" s="45"/>
      <c r="ABE678" s="45"/>
      <c r="ABF678" s="45"/>
      <c r="ABG678" s="45"/>
      <c r="ABH678" s="45"/>
      <c r="ABI678" s="45"/>
      <c r="ABJ678" s="45"/>
      <c r="ABK678" s="45"/>
      <c r="ABL678" s="45"/>
      <c r="ABM678" s="45"/>
      <c r="ABN678" s="45"/>
      <c r="ABO678" s="45"/>
      <c r="ABP678" s="45"/>
      <c r="ABQ678" s="45"/>
      <c r="ABR678" s="45"/>
      <c r="ABS678" s="45"/>
      <c r="ABT678" s="45"/>
      <c r="ABU678" s="45"/>
      <c r="ABV678" s="45"/>
      <c r="ABW678" s="45"/>
      <c r="ABX678" s="45"/>
      <c r="ABY678" s="45"/>
      <c r="ABZ678" s="45"/>
      <c r="ACA678" s="45"/>
      <c r="ACB678" s="45"/>
      <c r="ACC678" s="45"/>
      <c r="ACD678" s="45"/>
      <c r="ACE678" s="45"/>
      <c r="ACF678" s="45"/>
      <c r="ACG678" s="45"/>
      <c r="ACH678" s="45"/>
      <c r="ACI678" s="45"/>
      <c r="ACJ678" s="45"/>
      <c r="ACK678" s="45"/>
      <c r="ACL678" s="45"/>
      <c r="ACM678" s="45"/>
      <c r="ACN678" s="45"/>
      <c r="ACO678" s="45"/>
      <c r="ACP678" s="45"/>
      <c r="ACQ678" s="45"/>
      <c r="ACR678" s="45"/>
      <c r="ACS678" s="45"/>
      <c r="ACT678" s="45"/>
      <c r="ACU678" s="45"/>
      <c r="ACV678" s="45"/>
    </row>
    <row r="679" spans="1:776" ht="15.75" customHeight="1" x14ac:dyDescent="0.15">
      <c r="A679" s="35">
        <v>7464</v>
      </c>
      <c r="B679" s="35">
        <v>424552</v>
      </c>
      <c r="C679" s="2">
        <v>424552</v>
      </c>
      <c r="D679" s="35">
        <v>2</v>
      </c>
      <c r="E679" s="35">
        <v>58</v>
      </c>
      <c r="F679" s="35">
        <v>0</v>
      </c>
      <c r="G679" s="37">
        <v>64.7</v>
      </c>
      <c r="H679" s="37">
        <v>155</v>
      </c>
      <c r="I679" s="37">
        <v>94.5</v>
      </c>
      <c r="J679" s="37">
        <v>91.5</v>
      </c>
      <c r="K679" s="35">
        <v>119</v>
      </c>
      <c r="L679" s="35">
        <v>79.5</v>
      </c>
      <c r="M679" s="35">
        <v>0</v>
      </c>
      <c r="N679" s="35">
        <v>0</v>
      </c>
      <c r="O679" s="35">
        <v>1</v>
      </c>
      <c r="P679" s="35">
        <v>202</v>
      </c>
      <c r="Q679" s="35">
        <v>58</v>
      </c>
      <c r="R679" s="35">
        <v>103.47</v>
      </c>
      <c r="S679" s="35">
        <v>202</v>
      </c>
      <c r="T679" s="35">
        <v>0</v>
      </c>
      <c r="U679" s="208">
        <v>2</v>
      </c>
      <c r="V679" s="9"/>
      <c r="W679" s="98">
        <v>39630</v>
      </c>
      <c r="X679" s="41"/>
      <c r="Y679" s="42">
        <v>0.12522110618499982</v>
      </c>
      <c r="Z679" s="78">
        <v>0.12522110618499982</v>
      </c>
      <c r="AA679" s="44">
        <f t="shared" si="10"/>
        <v>12.522110618499982</v>
      </c>
      <c r="AB679" s="45"/>
      <c r="AC679" s="45"/>
      <c r="AD679" s="45">
        <v>1</v>
      </c>
      <c r="AE679" s="46">
        <v>8</v>
      </c>
      <c r="AF679" s="1">
        <v>0.68</v>
      </c>
      <c r="AG679" s="1">
        <v>95.744619</v>
      </c>
      <c r="AH679" s="1">
        <v>1</v>
      </c>
      <c r="AI679" s="1">
        <v>1</v>
      </c>
      <c r="AJ679" s="1">
        <v>0</v>
      </c>
      <c r="AK679" s="1">
        <v>0</v>
      </c>
      <c r="AL679" s="1">
        <v>7464</v>
      </c>
      <c r="AM679" s="47">
        <v>4.2</v>
      </c>
      <c r="AN679" s="1">
        <v>2</v>
      </c>
      <c r="AO679" s="58">
        <v>424552</v>
      </c>
      <c r="AP679" s="49" t="s">
        <v>140</v>
      </c>
      <c r="AQ679" s="49"/>
      <c r="AR679" s="134">
        <v>2</v>
      </c>
      <c r="AS679" s="50">
        <v>43465</v>
      </c>
      <c r="AT679" s="135">
        <v>10</v>
      </c>
      <c r="AU679" s="135">
        <v>10</v>
      </c>
      <c r="AV679" s="135">
        <v>2022</v>
      </c>
      <c r="AW679" s="47">
        <v>0</v>
      </c>
      <c r="AX679" s="47">
        <v>0</v>
      </c>
      <c r="AY679" s="117">
        <v>0</v>
      </c>
      <c r="AZ679" s="28"/>
      <c r="BA679" s="47"/>
      <c r="BB679" s="47"/>
      <c r="BC679" s="47"/>
      <c r="BD679" s="62"/>
      <c r="BE679" s="119" t="s">
        <v>115</v>
      </c>
      <c r="BF679" s="119">
        <v>5</v>
      </c>
      <c r="BG679" s="119">
        <v>2021</v>
      </c>
      <c r="BH679" s="47">
        <v>0</v>
      </c>
      <c r="BI679" s="53"/>
      <c r="BJ679" s="64"/>
      <c r="BK679" s="64"/>
      <c r="BL679" s="64"/>
      <c r="BM679" s="136">
        <v>424552</v>
      </c>
      <c r="BN679" s="137" t="s">
        <v>548</v>
      </c>
      <c r="BO679" s="136" t="s">
        <v>549</v>
      </c>
      <c r="BP679" s="138">
        <v>10</v>
      </c>
      <c r="BQ679" s="138">
        <v>10</v>
      </c>
      <c r="BR679" s="138">
        <v>2565</v>
      </c>
      <c r="BS679" s="138">
        <v>2022</v>
      </c>
      <c r="BT679" s="138"/>
      <c r="BU679" s="138"/>
      <c r="BV679" s="137"/>
      <c r="BW679" s="137"/>
      <c r="BX679" s="137" t="s">
        <v>550</v>
      </c>
      <c r="BY679" s="137" t="s">
        <v>551</v>
      </c>
      <c r="BZ679" s="137" t="s">
        <v>552</v>
      </c>
      <c r="CA679" s="137" t="s">
        <v>553</v>
      </c>
      <c r="CB679" s="137" t="s">
        <v>554</v>
      </c>
      <c r="CC679" s="137" t="s">
        <v>555</v>
      </c>
      <c r="CD679" s="35">
        <v>424552</v>
      </c>
      <c r="CE679" s="57">
        <v>39738</v>
      </c>
      <c r="CF679" s="45"/>
      <c r="CG679" s="45"/>
      <c r="CH679" s="45"/>
      <c r="CI679" s="45"/>
      <c r="CJ679" s="45"/>
      <c r="CK679" s="45"/>
      <c r="CL679" s="45"/>
      <c r="CM679" s="45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  <c r="DH679" s="45"/>
      <c r="DI679" s="45"/>
      <c r="DJ679" s="45"/>
      <c r="DK679" s="45"/>
      <c r="DL679" s="45"/>
      <c r="DM679" s="45"/>
      <c r="DN679" s="45"/>
      <c r="DO679" s="45"/>
      <c r="DP679" s="45"/>
      <c r="DQ679" s="45"/>
      <c r="DR679" s="45"/>
      <c r="DS679" s="45"/>
      <c r="DT679" s="45"/>
      <c r="DU679" s="45"/>
      <c r="DV679" s="45"/>
      <c r="DW679" s="45"/>
      <c r="DX679" s="45"/>
      <c r="DY679" s="45"/>
      <c r="DZ679" s="45"/>
      <c r="EA679" s="45"/>
      <c r="EB679" s="45"/>
      <c r="EC679" s="45"/>
      <c r="ED679" s="45"/>
      <c r="EE679" s="45"/>
      <c r="EF679" s="45"/>
      <c r="EG679" s="45"/>
      <c r="EH679" s="45"/>
      <c r="EI679" s="45"/>
      <c r="EJ679" s="45"/>
      <c r="EK679" s="45"/>
      <c r="EL679" s="45"/>
      <c r="EM679" s="45"/>
      <c r="EN679" s="45"/>
      <c r="EO679" s="45"/>
      <c r="EP679" s="45"/>
      <c r="EQ679" s="45"/>
      <c r="ER679" s="45"/>
      <c r="ES679" s="45"/>
      <c r="ET679" s="45"/>
      <c r="EU679" s="45"/>
      <c r="EV679" s="45"/>
      <c r="EW679" s="45"/>
      <c r="EX679" s="45"/>
      <c r="EY679" s="45"/>
      <c r="EZ679" s="45"/>
      <c r="FA679" s="45"/>
      <c r="FB679" s="45"/>
      <c r="FC679" s="45"/>
      <c r="FD679" s="45"/>
      <c r="FE679" s="45"/>
      <c r="FF679" s="45"/>
      <c r="FG679" s="45"/>
      <c r="FH679" s="45"/>
      <c r="FI679" s="45"/>
      <c r="FJ679" s="45"/>
      <c r="FK679" s="45"/>
      <c r="FL679" s="45"/>
      <c r="FM679" s="45"/>
      <c r="FN679" s="45"/>
      <c r="FO679" s="45"/>
      <c r="FP679" s="45"/>
      <c r="FQ679" s="45"/>
      <c r="FR679" s="45"/>
      <c r="FS679" s="45"/>
      <c r="FT679" s="45"/>
      <c r="FU679" s="45"/>
      <c r="FV679" s="45"/>
      <c r="FW679" s="45"/>
      <c r="FX679" s="45"/>
      <c r="FY679" s="45"/>
      <c r="FZ679" s="45"/>
      <c r="GA679" s="45"/>
      <c r="GB679" s="45"/>
      <c r="GC679" s="45"/>
      <c r="GD679" s="45"/>
      <c r="GE679" s="45"/>
      <c r="GF679" s="45"/>
      <c r="GG679" s="45"/>
      <c r="GH679" s="45"/>
      <c r="GI679" s="45"/>
      <c r="GJ679" s="45"/>
      <c r="GK679" s="45"/>
      <c r="GL679" s="45"/>
      <c r="GM679" s="45"/>
      <c r="GN679" s="45"/>
      <c r="GO679" s="45"/>
      <c r="GP679" s="45"/>
      <c r="GQ679" s="45"/>
      <c r="GR679" s="45"/>
      <c r="GS679" s="45"/>
      <c r="GT679" s="45"/>
      <c r="GU679" s="45"/>
      <c r="GV679" s="45"/>
      <c r="GW679" s="45"/>
      <c r="GX679" s="45"/>
      <c r="GY679" s="45"/>
      <c r="GZ679" s="45"/>
      <c r="HA679" s="45"/>
      <c r="HB679" s="45"/>
      <c r="HC679" s="45"/>
      <c r="HD679" s="45"/>
      <c r="HE679" s="45"/>
      <c r="HF679" s="45"/>
      <c r="HG679" s="45"/>
      <c r="HH679" s="45"/>
      <c r="HI679" s="45"/>
      <c r="HJ679" s="45"/>
      <c r="HK679" s="45"/>
      <c r="HL679" s="45"/>
      <c r="HM679" s="45"/>
      <c r="HN679" s="45"/>
      <c r="HO679" s="45"/>
      <c r="HP679" s="45"/>
      <c r="HQ679" s="45"/>
      <c r="HR679" s="45"/>
      <c r="HS679" s="45"/>
      <c r="HT679" s="45"/>
      <c r="HU679" s="45"/>
      <c r="HV679" s="45"/>
      <c r="HW679" s="45"/>
      <c r="HX679" s="45"/>
      <c r="HY679" s="45"/>
      <c r="HZ679" s="45"/>
      <c r="IA679" s="45"/>
      <c r="IB679" s="45"/>
      <c r="IC679" s="45"/>
      <c r="ID679" s="45"/>
      <c r="IE679" s="45"/>
      <c r="IF679" s="45"/>
      <c r="IG679" s="45"/>
      <c r="IH679" s="45"/>
      <c r="II679" s="45"/>
      <c r="IJ679" s="45"/>
      <c r="IK679" s="45"/>
      <c r="IL679" s="45"/>
      <c r="IM679" s="45"/>
      <c r="IN679" s="45"/>
      <c r="IO679" s="45"/>
      <c r="IP679" s="45"/>
      <c r="IQ679" s="45"/>
      <c r="IR679" s="45"/>
      <c r="IS679" s="45"/>
      <c r="IT679" s="45"/>
      <c r="IU679" s="45"/>
      <c r="IV679" s="45"/>
      <c r="IW679" s="45"/>
      <c r="IX679" s="45"/>
      <c r="IY679" s="45"/>
      <c r="IZ679" s="45"/>
      <c r="JA679" s="45"/>
      <c r="JB679" s="45"/>
      <c r="JC679" s="45"/>
      <c r="JD679" s="45"/>
      <c r="JE679" s="45"/>
      <c r="JF679" s="45"/>
      <c r="JG679" s="45"/>
      <c r="JH679" s="45"/>
      <c r="JI679" s="45"/>
      <c r="JJ679" s="45"/>
      <c r="JK679" s="45"/>
      <c r="JL679" s="45"/>
      <c r="JM679" s="45"/>
      <c r="JN679" s="45"/>
      <c r="JO679" s="45"/>
      <c r="JP679" s="45"/>
      <c r="JQ679" s="45"/>
      <c r="JR679" s="45"/>
      <c r="JS679" s="45"/>
      <c r="JT679" s="45"/>
      <c r="JU679" s="45"/>
      <c r="JV679" s="45"/>
      <c r="JW679" s="45"/>
      <c r="JX679" s="45"/>
      <c r="JY679" s="45"/>
      <c r="JZ679" s="45"/>
      <c r="KA679" s="45"/>
      <c r="KB679" s="45"/>
      <c r="KC679" s="45"/>
      <c r="KD679" s="45"/>
      <c r="KE679" s="45"/>
      <c r="KF679" s="45"/>
      <c r="KG679" s="45"/>
      <c r="KH679" s="45"/>
      <c r="KI679" s="45"/>
      <c r="KJ679" s="45"/>
      <c r="KK679" s="45"/>
      <c r="KL679" s="45"/>
      <c r="KM679" s="45"/>
      <c r="KN679" s="45"/>
      <c r="KO679" s="45"/>
      <c r="KP679" s="45"/>
      <c r="KQ679" s="45"/>
      <c r="KR679" s="45"/>
      <c r="KS679" s="45"/>
      <c r="KT679" s="45"/>
      <c r="KU679" s="45"/>
      <c r="KV679" s="45"/>
      <c r="KW679" s="45"/>
      <c r="KX679" s="45"/>
      <c r="KY679" s="45"/>
      <c r="KZ679" s="45"/>
      <c r="LA679" s="45"/>
      <c r="LB679" s="45"/>
      <c r="LC679" s="45"/>
      <c r="LD679" s="45"/>
      <c r="LE679" s="45"/>
      <c r="LF679" s="45"/>
      <c r="LG679" s="45"/>
      <c r="LH679" s="45"/>
      <c r="LI679" s="45"/>
      <c r="LJ679" s="45"/>
      <c r="LK679" s="45"/>
      <c r="LL679" s="45"/>
      <c r="LM679" s="45"/>
      <c r="LN679" s="45"/>
      <c r="LO679" s="45"/>
      <c r="LP679" s="45"/>
      <c r="LQ679" s="45"/>
      <c r="LR679" s="45"/>
      <c r="LS679" s="45"/>
      <c r="LT679" s="45"/>
      <c r="LU679" s="45"/>
      <c r="LV679" s="45"/>
      <c r="LW679" s="45"/>
      <c r="LX679" s="45"/>
      <c r="LY679" s="45"/>
      <c r="LZ679" s="45"/>
      <c r="MA679" s="45"/>
      <c r="MB679" s="45"/>
      <c r="MC679" s="45"/>
      <c r="MD679" s="45"/>
      <c r="ME679" s="45"/>
      <c r="MF679" s="45"/>
      <c r="MG679" s="45"/>
      <c r="MH679" s="45"/>
      <c r="MI679" s="45"/>
      <c r="MJ679" s="45"/>
      <c r="MK679" s="45"/>
      <c r="ML679" s="45"/>
      <c r="MM679" s="45"/>
      <c r="MN679" s="45"/>
      <c r="MO679" s="45"/>
      <c r="MP679" s="45"/>
      <c r="MQ679" s="45"/>
      <c r="MR679" s="45"/>
      <c r="MS679" s="45"/>
      <c r="MT679" s="45"/>
      <c r="MU679" s="45"/>
      <c r="MV679" s="45"/>
      <c r="MW679" s="45"/>
      <c r="MX679" s="45"/>
      <c r="MY679" s="45"/>
      <c r="MZ679" s="45"/>
      <c r="NA679" s="45"/>
      <c r="NB679" s="45"/>
      <c r="NC679" s="45"/>
      <c r="ND679" s="45"/>
      <c r="NE679" s="45"/>
      <c r="NF679" s="45"/>
      <c r="NG679" s="45"/>
      <c r="NH679" s="45"/>
      <c r="NI679" s="45"/>
      <c r="NJ679" s="45"/>
      <c r="NK679" s="45"/>
      <c r="NL679" s="45"/>
      <c r="NM679" s="45"/>
      <c r="NN679" s="45"/>
      <c r="NO679" s="45"/>
      <c r="NP679" s="45"/>
      <c r="NQ679" s="45"/>
      <c r="NR679" s="45"/>
      <c r="NS679" s="45"/>
      <c r="NT679" s="45"/>
      <c r="NU679" s="45"/>
      <c r="NV679" s="45"/>
      <c r="NW679" s="45"/>
      <c r="NX679" s="45"/>
      <c r="NY679" s="45"/>
      <c r="NZ679" s="45"/>
      <c r="OA679" s="45"/>
      <c r="OB679" s="45"/>
      <c r="OC679" s="45"/>
      <c r="OD679" s="45"/>
      <c r="OE679" s="45"/>
      <c r="OF679" s="45"/>
      <c r="OG679" s="45"/>
      <c r="OH679" s="45"/>
      <c r="OI679" s="45"/>
      <c r="OJ679" s="45"/>
      <c r="OK679" s="45"/>
      <c r="OL679" s="45"/>
      <c r="OM679" s="45"/>
      <c r="ON679" s="45"/>
      <c r="OO679" s="45"/>
      <c r="OP679" s="45"/>
      <c r="OQ679" s="45"/>
      <c r="OR679" s="45"/>
      <c r="OS679" s="45"/>
      <c r="OT679" s="45"/>
      <c r="OU679" s="45"/>
      <c r="OV679" s="45"/>
      <c r="OW679" s="45"/>
      <c r="OX679" s="45"/>
      <c r="OY679" s="45"/>
      <c r="OZ679" s="45"/>
      <c r="PA679" s="45"/>
      <c r="PB679" s="45"/>
      <c r="PC679" s="45"/>
      <c r="PD679" s="45"/>
      <c r="PE679" s="45"/>
      <c r="PF679" s="45"/>
      <c r="PG679" s="45"/>
      <c r="PH679" s="45"/>
      <c r="PI679" s="45"/>
      <c r="PJ679" s="45"/>
      <c r="PK679" s="45"/>
      <c r="PL679" s="45"/>
      <c r="PM679" s="45"/>
      <c r="PN679" s="45"/>
      <c r="PO679" s="45"/>
      <c r="PP679" s="45"/>
      <c r="PQ679" s="45"/>
      <c r="PR679" s="45"/>
      <c r="PS679" s="45"/>
      <c r="PT679" s="45"/>
      <c r="PU679" s="45"/>
      <c r="PV679" s="45"/>
      <c r="PW679" s="45"/>
      <c r="PX679" s="45"/>
      <c r="PY679" s="45"/>
      <c r="PZ679" s="45"/>
      <c r="QA679" s="45"/>
      <c r="QB679" s="45"/>
      <c r="QC679" s="45"/>
      <c r="QD679" s="45"/>
      <c r="QE679" s="45"/>
      <c r="QF679" s="45"/>
      <c r="QG679" s="45"/>
      <c r="QH679" s="45"/>
      <c r="QI679" s="45"/>
      <c r="QJ679" s="45"/>
      <c r="QK679" s="45"/>
      <c r="QL679" s="45"/>
      <c r="QM679" s="45"/>
      <c r="QN679" s="45"/>
      <c r="QO679" s="45"/>
      <c r="QP679" s="45"/>
      <c r="QQ679" s="45"/>
      <c r="QR679" s="45"/>
      <c r="QS679" s="45"/>
      <c r="QT679" s="45"/>
      <c r="QU679" s="45"/>
      <c r="QV679" s="45"/>
      <c r="QW679" s="45"/>
      <c r="QX679" s="45"/>
      <c r="QY679" s="45"/>
      <c r="QZ679" s="45"/>
      <c r="RA679" s="45"/>
      <c r="RB679" s="45"/>
      <c r="RC679" s="45"/>
      <c r="RD679" s="45"/>
      <c r="RE679" s="45"/>
      <c r="RF679" s="45"/>
      <c r="RG679" s="45"/>
      <c r="RH679" s="45"/>
      <c r="RI679" s="45"/>
      <c r="RJ679" s="45"/>
      <c r="RK679" s="45"/>
      <c r="RL679" s="45"/>
      <c r="RM679" s="45"/>
      <c r="RN679" s="45"/>
      <c r="RO679" s="45"/>
      <c r="RP679" s="45"/>
      <c r="RQ679" s="45"/>
      <c r="RR679" s="45"/>
      <c r="RS679" s="45"/>
      <c r="RT679" s="45"/>
      <c r="RU679" s="45"/>
      <c r="RV679" s="45"/>
      <c r="RW679" s="45"/>
      <c r="RX679" s="45"/>
      <c r="RY679" s="45"/>
      <c r="RZ679" s="45"/>
      <c r="SA679" s="45"/>
      <c r="SB679" s="45"/>
      <c r="SC679" s="45"/>
      <c r="SD679" s="45"/>
      <c r="SE679" s="45"/>
      <c r="SF679" s="45"/>
      <c r="SG679" s="45"/>
      <c r="SH679" s="45"/>
      <c r="SI679" s="45"/>
      <c r="SJ679" s="45"/>
      <c r="SK679" s="45"/>
      <c r="SL679" s="45"/>
      <c r="SM679" s="45"/>
      <c r="SN679" s="45"/>
      <c r="SO679" s="45"/>
      <c r="SP679" s="45"/>
      <c r="SQ679" s="45"/>
      <c r="SR679" s="45"/>
      <c r="SS679" s="45"/>
      <c r="ST679" s="45"/>
      <c r="SU679" s="45"/>
      <c r="SV679" s="45"/>
      <c r="SW679" s="45"/>
      <c r="SX679" s="45"/>
      <c r="SY679" s="45"/>
      <c r="SZ679" s="45"/>
      <c r="TA679" s="45"/>
      <c r="TB679" s="45"/>
      <c r="TC679" s="45"/>
      <c r="TD679" s="45"/>
      <c r="TE679" s="45"/>
      <c r="TF679" s="45"/>
      <c r="TG679" s="45"/>
      <c r="TH679" s="45"/>
      <c r="TI679" s="45"/>
      <c r="TJ679" s="45"/>
      <c r="TK679" s="45"/>
      <c r="TL679" s="45"/>
      <c r="TM679" s="45"/>
      <c r="TN679" s="45"/>
      <c r="TO679" s="45"/>
      <c r="TP679" s="45"/>
      <c r="TQ679" s="45"/>
      <c r="TR679" s="45"/>
      <c r="TS679" s="45"/>
      <c r="TT679" s="45"/>
      <c r="TU679" s="45"/>
      <c r="TV679" s="45"/>
      <c r="TW679" s="45"/>
      <c r="TX679" s="45"/>
      <c r="TY679" s="45"/>
      <c r="TZ679" s="45"/>
      <c r="UA679" s="45"/>
      <c r="UB679" s="45"/>
      <c r="UC679" s="45"/>
      <c r="UD679" s="45"/>
      <c r="UE679" s="45"/>
      <c r="UF679" s="45"/>
      <c r="UG679" s="45"/>
      <c r="UH679" s="45"/>
      <c r="UI679" s="45"/>
      <c r="UJ679" s="45"/>
      <c r="UK679" s="45"/>
      <c r="UL679" s="45"/>
      <c r="UM679" s="45"/>
      <c r="UN679" s="45"/>
      <c r="UO679" s="45"/>
      <c r="UP679" s="45"/>
      <c r="UQ679" s="45"/>
      <c r="UR679" s="45"/>
      <c r="US679" s="45"/>
      <c r="UT679" s="45"/>
      <c r="UU679" s="45"/>
      <c r="UV679" s="45"/>
      <c r="UW679" s="45"/>
      <c r="UX679" s="45"/>
      <c r="UY679" s="45"/>
      <c r="UZ679" s="45"/>
      <c r="VA679" s="45"/>
      <c r="VB679" s="45"/>
      <c r="VC679" s="45"/>
      <c r="VD679" s="45"/>
      <c r="VE679" s="45"/>
      <c r="VF679" s="45"/>
      <c r="VG679" s="45"/>
      <c r="VH679" s="45"/>
      <c r="VI679" s="45"/>
      <c r="VJ679" s="45"/>
      <c r="VK679" s="45"/>
      <c r="VL679" s="45"/>
      <c r="VM679" s="45"/>
      <c r="VN679" s="45"/>
      <c r="VO679" s="45"/>
      <c r="VP679" s="45"/>
      <c r="VQ679" s="45"/>
      <c r="VR679" s="45"/>
      <c r="VS679" s="45"/>
      <c r="VT679" s="45"/>
      <c r="VU679" s="45"/>
      <c r="VV679" s="45"/>
      <c r="VW679" s="45"/>
      <c r="VX679" s="45"/>
      <c r="VY679" s="45"/>
      <c r="VZ679" s="45"/>
      <c r="WA679" s="45"/>
      <c r="WB679" s="45"/>
      <c r="WC679" s="45"/>
      <c r="WD679" s="45"/>
      <c r="WE679" s="45"/>
      <c r="WF679" s="45"/>
      <c r="WG679" s="45"/>
      <c r="WH679" s="45"/>
      <c r="WI679" s="45"/>
      <c r="WJ679" s="45"/>
      <c r="WK679" s="45"/>
      <c r="WL679" s="45"/>
      <c r="WM679" s="45"/>
      <c r="WN679" s="45"/>
      <c r="WO679" s="45"/>
      <c r="WP679" s="45"/>
      <c r="WQ679" s="45"/>
      <c r="WR679" s="45"/>
      <c r="WS679" s="45"/>
      <c r="WT679" s="45"/>
      <c r="WU679" s="45"/>
      <c r="WV679" s="45"/>
      <c r="WW679" s="45"/>
      <c r="WX679" s="45"/>
      <c r="WY679" s="45"/>
      <c r="WZ679" s="45"/>
      <c r="XA679" s="45"/>
      <c r="XB679" s="45"/>
      <c r="XC679" s="45"/>
      <c r="XD679" s="45"/>
      <c r="XE679" s="45"/>
      <c r="XF679" s="45"/>
      <c r="XG679" s="45"/>
      <c r="XH679" s="45"/>
      <c r="XI679" s="45"/>
      <c r="XJ679" s="45"/>
      <c r="XK679" s="45"/>
      <c r="XL679" s="45"/>
      <c r="XM679" s="45"/>
      <c r="XN679" s="45"/>
      <c r="XO679" s="45"/>
      <c r="XP679" s="45"/>
      <c r="XQ679" s="45"/>
      <c r="XR679" s="45"/>
      <c r="XS679" s="45"/>
      <c r="XT679" s="45"/>
      <c r="XU679" s="45"/>
      <c r="XV679" s="45"/>
      <c r="XW679" s="45"/>
      <c r="XX679" s="45"/>
      <c r="XY679" s="45"/>
      <c r="XZ679" s="45"/>
      <c r="YA679" s="45"/>
      <c r="YB679" s="45"/>
      <c r="YC679" s="45"/>
      <c r="YD679" s="45"/>
      <c r="YE679" s="45"/>
      <c r="YF679" s="45"/>
      <c r="YG679" s="45"/>
      <c r="YH679" s="45"/>
      <c r="YI679" s="45"/>
      <c r="YJ679" s="45"/>
      <c r="YK679" s="45"/>
      <c r="YL679" s="45"/>
      <c r="YM679" s="45"/>
      <c r="YN679" s="45"/>
      <c r="YO679" s="45"/>
      <c r="YP679" s="45"/>
      <c r="YQ679" s="45"/>
      <c r="YR679" s="45"/>
      <c r="YS679" s="45"/>
      <c r="YT679" s="45"/>
      <c r="YU679" s="45"/>
      <c r="YV679" s="45"/>
      <c r="YW679" s="45"/>
      <c r="YX679" s="45"/>
      <c r="YY679" s="45"/>
      <c r="YZ679" s="45"/>
      <c r="ZA679" s="45"/>
      <c r="ZB679" s="45"/>
      <c r="ZC679" s="45"/>
      <c r="ZD679" s="45"/>
      <c r="ZE679" s="45"/>
      <c r="ZF679" s="45"/>
      <c r="ZG679" s="45"/>
      <c r="ZH679" s="45"/>
      <c r="ZI679" s="45"/>
      <c r="ZJ679" s="45"/>
      <c r="ZK679" s="45"/>
      <c r="ZL679" s="45"/>
      <c r="ZM679" s="45"/>
      <c r="ZN679" s="45"/>
      <c r="ZO679" s="45"/>
      <c r="ZP679" s="45"/>
      <c r="ZQ679" s="45"/>
      <c r="ZR679" s="45"/>
      <c r="ZS679" s="45"/>
      <c r="ZT679" s="45"/>
      <c r="ZU679" s="45"/>
      <c r="ZV679" s="45"/>
      <c r="ZW679" s="45"/>
      <c r="ZX679" s="45"/>
      <c r="ZY679" s="45"/>
      <c r="ZZ679" s="45"/>
      <c r="AAA679" s="45"/>
      <c r="AAB679" s="45"/>
      <c r="AAC679" s="45"/>
      <c r="AAD679" s="45"/>
      <c r="AAE679" s="45"/>
      <c r="AAF679" s="45"/>
      <c r="AAG679" s="45"/>
      <c r="AAH679" s="45"/>
      <c r="AAI679" s="45"/>
      <c r="AAJ679" s="45"/>
      <c r="AAK679" s="45"/>
      <c r="AAL679" s="45"/>
      <c r="AAM679" s="45"/>
      <c r="AAN679" s="45"/>
      <c r="AAO679" s="45"/>
      <c r="AAP679" s="45"/>
      <c r="AAQ679" s="45"/>
      <c r="AAR679" s="45"/>
      <c r="AAS679" s="45"/>
      <c r="AAT679" s="45"/>
      <c r="AAU679" s="45"/>
      <c r="AAV679" s="45"/>
      <c r="AAW679" s="45"/>
      <c r="AAX679" s="45"/>
      <c r="AAY679" s="45"/>
      <c r="AAZ679" s="45"/>
      <c r="ABA679" s="45"/>
      <c r="ABB679" s="45"/>
      <c r="ABC679" s="45"/>
      <c r="ABD679" s="45"/>
      <c r="ABE679" s="45"/>
      <c r="ABF679" s="45"/>
      <c r="ABG679" s="45"/>
      <c r="ABH679" s="45"/>
      <c r="ABI679" s="45"/>
      <c r="ABJ679" s="45"/>
      <c r="ABK679" s="45"/>
      <c r="ABL679" s="45"/>
      <c r="ABM679" s="45"/>
      <c r="ABN679" s="45"/>
      <c r="ABO679" s="45"/>
      <c r="ABP679" s="45"/>
      <c r="ABQ679" s="45"/>
      <c r="ABR679" s="45"/>
      <c r="ABS679" s="45"/>
      <c r="ABT679" s="45"/>
      <c r="ABU679" s="45"/>
      <c r="ABV679" s="45"/>
      <c r="ABW679" s="45"/>
      <c r="ABX679" s="45"/>
      <c r="ABY679" s="45"/>
      <c r="ABZ679" s="45"/>
      <c r="ACA679" s="45"/>
      <c r="ACB679" s="45"/>
      <c r="ACC679" s="45"/>
      <c r="ACD679" s="45"/>
      <c r="ACE679" s="45"/>
      <c r="ACF679" s="45"/>
      <c r="ACG679" s="45"/>
      <c r="ACH679" s="45"/>
      <c r="ACI679" s="45"/>
      <c r="ACJ679" s="45"/>
      <c r="ACK679" s="45"/>
      <c r="ACL679" s="45"/>
      <c r="ACM679" s="45"/>
      <c r="ACN679" s="45"/>
      <c r="ACO679" s="45"/>
      <c r="ACP679" s="45"/>
      <c r="ACQ679" s="45"/>
      <c r="ACR679" s="45"/>
      <c r="ACS679" s="45"/>
      <c r="ACT679" s="45"/>
      <c r="ACU679" s="45"/>
      <c r="ACV679" s="45"/>
    </row>
    <row r="680" spans="1:776" ht="15.75" customHeight="1" x14ac:dyDescent="0.15">
      <c r="A680" s="35">
        <v>10070</v>
      </c>
      <c r="B680" s="35">
        <v>145092</v>
      </c>
      <c r="C680" s="2">
        <v>145092</v>
      </c>
      <c r="D680" s="35">
        <v>3</v>
      </c>
      <c r="E680" s="35">
        <v>52</v>
      </c>
      <c r="F680" s="35">
        <v>0</v>
      </c>
      <c r="G680" s="37">
        <v>56.4</v>
      </c>
      <c r="H680" s="37">
        <v>149</v>
      </c>
      <c r="I680" s="37">
        <v>84.6</v>
      </c>
      <c r="J680" s="37">
        <v>95.5</v>
      </c>
      <c r="K680" s="35">
        <v>164</v>
      </c>
      <c r="L680" s="35">
        <v>97</v>
      </c>
      <c r="M680" s="35">
        <v>1</v>
      </c>
      <c r="N680" s="35">
        <v>1</v>
      </c>
      <c r="O680" s="35">
        <v>0</v>
      </c>
      <c r="P680" s="35">
        <v>248</v>
      </c>
      <c r="Q680" s="35">
        <v>48</v>
      </c>
      <c r="R680" s="35">
        <v>185</v>
      </c>
      <c r="S680" s="35">
        <v>196</v>
      </c>
      <c r="T680" s="35">
        <v>0</v>
      </c>
      <c r="U680" s="208">
        <v>2</v>
      </c>
      <c r="V680" s="39">
        <v>40024</v>
      </c>
      <c r="W680" s="40">
        <v>40024</v>
      </c>
      <c r="X680" s="41"/>
      <c r="Y680" s="42">
        <v>0.1082404823596369</v>
      </c>
      <c r="Z680" s="43">
        <v>0.1082404823596369</v>
      </c>
      <c r="AA680" s="44">
        <f t="shared" si="10"/>
        <v>10.824048235963691</v>
      </c>
      <c r="AB680" s="45"/>
      <c r="AC680" s="45"/>
      <c r="AD680" s="45"/>
      <c r="AE680" s="46">
        <v>9</v>
      </c>
      <c r="AF680" s="1">
        <v>0.58760000000000001</v>
      </c>
      <c r="AG680" s="1">
        <v>105.520578</v>
      </c>
      <c r="AH680" s="1">
        <v>1</v>
      </c>
      <c r="AI680" s="1">
        <v>1</v>
      </c>
      <c r="AJ680" s="1">
        <v>0</v>
      </c>
      <c r="AK680" s="1">
        <v>1</v>
      </c>
      <c r="AL680" s="1">
        <v>10070</v>
      </c>
      <c r="AM680" s="47">
        <v>4.2</v>
      </c>
      <c r="AN680" s="1">
        <v>3</v>
      </c>
      <c r="AO680" s="48">
        <v>145092</v>
      </c>
      <c r="AQ680" s="49"/>
      <c r="AR680" s="47">
        <v>0</v>
      </c>
      <c r="AS680" s="50"/>
      <c r="AT680" s="49"/>
      <c r="AU680" s="49"/>
      <c r="AW680" s="47">
        <v>0</v>
      </c>
      <c r="AX680" s="47">
        <v>0</v>
      </c>
      <c r="AY680" s="47">
        <v>0</v>
      </c>
      <c r="AZ680" s="47"/>
      <c r="BA680" s="47"/>
      <c r="BB680" s="47"/>
      <c r="BC680" s="47"/>
      <c r="BE680" s="49"/>
      <c r="BF680" s="49"/>
      <c r="BG680" s="49"/>
      <c r="BH680" s="47">
        <v>0</v>
      </c>
      <c r="BJ680" s="64"/>
      <c r="BK680" s="64"/>
      <c r="BL680" s="64"/>
      <c r="BM680" s="35">
        <v>145092</v>
      </c>
      <c r="BN680" s="45"/>
      <c r="BO680" s="45"/>
      <c r="BP680" s="56"/>
      <c r="BQ680" s="56"/>
      <c r="BR680" s="56"/>
      <c r="BS680" s="56"/>
      <c r="BT680" s="56"/>
      <c r="BU680" s="56"/>
      <c r="BV680" s="45"/>
      <c r="BW680" s="45"/>
      <c r="BX680" s="45"/>
      <c r="BY680" s="45"/>
      <c r="BZ680" s="45"/>
      <c r="CA680" s="45"/>
      <c r="CB680" s="45"/>
      <c r="CC680" s="45"/>
      <c r="CD680" s="35">
        <v>145092</v>
      </c>
      <c r="CE680" s="85">
        <v>40024</v>
      </c>
      <c r="CF680" s="45"/>
      <c r="CG680" s="45"/>
      <c r="CH680" s="45"/>
      <c r="CI680" s="45"/>
      <c r="CJ680" s="45"/>
      <c r="CK680" s="45"/>
      <c r="CL680" s="45"/>
      <c r="CM680" s="45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  <c r="DH680" s="45"/>
      <c r="DI680" s="45"/>
      <c r="DJ680" s="45"/>
      <c r="DK680" s="45"/>
      <c r="DL680" s="45"/>
      <c r="DM680" s="45"/>
      <c r="DN680" s="45"/>
      <c r="DO680" s="45"/>
      <c r="DP680" s="45"/>
      <c r="DQ680" s="45"/>
      <c r="DR680" s="45"/>
      <c r="DS680" s="45"/>
      <c r="DT680" s="45"/>
      <c r="DU680" s="45"/>
      <c r="DV680" s="45"/>
      <c r="DW680" s="45"/>
      <c r="DX680" s="45"/>
      <c r="DY680" s="45"/>
      <c r="DZ680" s="45"/>
      <c r="EA680" s="45"/>
      <c r="EB680" s="45"/>
      <c r="EC680" s="45"/>
      <c r="ED680" s="45"/>
      <c r="EE680" s="45"/>
      <c r="EF680" s="45"/>
      <c r="EG680" s="45"/>
      <c r="EH680" s="45"/>
      <c r="EI680" s="45"/>
      <c r="EJ680" s="45"/>
      <c r="EK680" s="45"/>
      <c r="EL680" s="45"/>
      <c r="EM680" s="45"/>
      <c r="EN680" s="45"/>
      <c r="EO680" s="45"/>
      <c r="EP680" s="45"/>
      <c r="EQ680" s="45"/>
      <c r="ER680" s="45"/>
      <c r="ES680" s="45"/>
      <c r="ET680" s="45"/>
      <c r="EU680" s="45"/>
      <c r="EV680" s="45"/>
      <c r="EW680" s="45"/>
      <c r="EX680" s="45"/>
      <c r="EY680" s="45"/>
      <c r="EZ680" s="45"/>
      <c r="FA680" s="45"/>
      <c r="FB680" s="45"/>
      <c r="FC680" s="45"/>
      <c r="FD680" s="45"/>
      <c r="FE680" s="45"/>
      <c r="FF680" s="45"/>
      <c r="FG680" s="45"/>
      <c r="FH680" s="45"/>
      <c r="FI680" s="45"/>
      <c r="FJ680" s="45"/>
      <c r="FK680" s="45"/>
      <c r="FL680" s="45"/>
      <c r="FM680" s="45"/>
      <c r="FN680" s="45"/>
      <c r="FO680" s="45"/>
      <c r="FP680" s="45"/>
      <c r="FQ680" s="45"/>
      <c r="FR680" s="45"/>
      <c r="FS680" s="45"/>
      <c r="FT680" s="45"/>
      <c r="FU680" s="45"/>
      <c r="FV680" s="45"/>
      <c r="FW680" s="45"/>
      <c r="FX680" s="45"/>
      <c r="FY680" s="45"/>
      <c r="FZ680" s="45"/>
      <c r="GA680" s="45"/>
      <c r="GB680" s="45"/>
      <c r="GC680" s="45"/>
      <c r="GD680" s="45"/>
      <c r="GE680" s="45"/>
      <c r="GF680" s="45"/>
      <c r="GG680" s="45"/>
      <c r="GH680" s="45"/>
      <c r="GI680" s="45"/>
      <c r="GJ680" s="45"/>
      <c r="GK680" s="45"/>
      <c r="GL680" s="45"/>
      <c r="GM680" s="45"/>
      <c r="GN680" s="45"/>
      <c r="GO680" s="45"/>
      <c r="GP680" s="45"/>
      <c r="GQ680" s="45"/>
      <c r="GR680" s="45"/>
      <c r="GS680" s="45"/>
      <c r="GT680" s="45"/>
      <c r="GU680" s="45"/>
      <c r="GV680" s="45"/>
      <c r="GW680" s="45"/>
      <c r="GX680" s="45"/>
      <c r="GY680" s="45"/>
      <c r="GZ680" s="45"/>
      <c r="HA680" s="45"/>
      <c r="HB680" s="45"/>
      <c r="HC680" s="45"/>
      <c r="HD680" s="45"/>
      <c r="HE680" s="45"/>
      <c r="HF680" s="45"/>
      <c r="HG680" s="45"/>
      <c r="HH680" s="45"/>
      <c r="HI680" s="45"/>
      <c r="HJ680" s="45"/>
      <c r="HK680" s="45"/>
      <c r="HL680" s="45"/>
      <c r="HM680" s="45"/>
      <c r="HN680" s="45"/>
      <c r="HO680" s="45"/>
      <c r="HP680" s="45"/>
      <c r="HQ680" s="45"/>
      <c r="HR680" s="45"/>
      <c r="HS680" s="45"/>
      <c r="HT680" s="45"/>
      <c r="HU680" s="45"/>
      <c r="HV680" s="45"/>
      <c r="HW680" s="45"/>
      <c r="HX680" s="45"/>
      <c r="HY680" s="45"/>
      <c r="HZ680" s="45"/>
      <c r="IA680" s="45"/>
      <c r="IB680" s="45"/>
      <c r="IC680" s="45"/>
      <c r="ID680" s="45"/>
      <c r="IE680" s="45"/>
      <c r="IF680" s="45"/>
      <c r="IG680" s="45"/>
      <c r="IH680" s="45"/>
      <c r="II680" s="45"/>
      <c r="IJ680" s="45"/>
      <c r="IK680" s="45"/>
      <c r="IL680" s="45"/>
      <c r="IM680" s="45"/>
      <c r="IN680" s="45"/>
      <c r="IO680" s="45"/>
      <c r="IP680" s="45"/>
      <c r="IQ680" s="45"/>
      <c r="IR680" s="45"/>
      <c r="IS680" s="45"/>
      <c r="IT680" s="45"/>
      <c r="IU680" s="45"/>
      <c r="IV680" s="45"/>
      <c r="IW680" s="45"/>
      <c r="IX680" s="45"/>
      <c r="IY680" s="45"/>
      <c r="IZ680" s="45"/>
      <c r="JA680" s="45"/>
      <c r="JB680" s="45"/>
      <c r="JC680" s="45"/>
      <c r="JD680" s="45"/>
      <c r="JE680" s="45"/>
      <c r="JF680" s="45"/>
      <c r="JG680" s="45"/>
      <c r="JH680" s="45"/>
      <c r="JI680" s="45"/>
      <c r="JJ680" s="45"/>
      <c r="JK680" s="45"/>
      <c r="JL680" s="45"/>
      <c r="JM680" s="45"/>
      <c r="JN680" s="45"/>
      <c r="JO680" s="45"/>
      <c r="JP680" s="45"/>
      <c r="JQ680" s="45"/>
      <c r="JR680" s="45"/>
      <c r="JS680" s="45"/>
      <c r="JT680" s="45"/>
      <c r="JU680" s="45"/>
      <c r="JV680" s="45"/>
      <c r="JW680" s="45"/>
      <c r="JX680" s="45"/>
      <c r="JY680" s="45"/>
      <c r="JZ680" s="45"/>
      <c r="KA680" s="45"/>
      <c r="KB680" s="45"/>
      <c r="KC680" s="45"/>
      <c r="KD680" s="45"/>
      <c r="KE680" s="45"/>
      <c r="KF680" s="45"/>
      <c r="KG680" s="45"/>
      <c r="KH680" s="45"/>
      <c r="KI680" s="45"/>
      <c r="KJ680" s="45"/>
      <c r="KK680" s="45"/>
      <c r="KL680" s="45"/>
      <c r="KM680" s="45"/>
      <c r="KN680" s="45"/>
      <c r="KO680" s="45"/>
      <c r="KP680" s="45"/>
      <c r="KQ680" s="45"/>
      <c r="KR680" s="45"/>
      <c r="KS680" s="45"/>
      <c r="KT680" s="45"/>
      <c r="KU680" s="45"/>
      <c r="KV680" s="45"/>
      <c r="KW680" s="45"/>
      <c r="KX680" s="45"/>
      <c r="KY680" s="45"/>
      <c r="KZ680" s="45"/>
      <c r="LA680" s="45"/>
      <c r="LB680" s="45"/>
      <c r="LC680" s="45"/>
      <c r="LD680" s="45"/>
      <c r="LE680" s="45"/>
      <c r="LF680" s="45"/>
      <c r="LG680" s="45"/>
      <c r="LH680" s="45"/>
      <c r="LI680" s="45"/>
      <c r="LJ680" s="45"/>
      <c r="LK680" s="45"/>
      <c r="LL680" s="45"/>
      <c r="LM680" s="45"/>
      <c r="LN680" s="45"/>
      <c r="LO680" s="45"/>
      <c r="LP680" s="45"/>
      <c r="LQ680" s="45"/>
      <c r="LR680" s="45"/>
      <c r="LS680" s="45"/>
      <c r="LT680" s="45"/>
      <c r="LU680" s="45"/>
      <c r="LV680" s="45"/>
      <c r="LW680" s="45"/>
      <c r="LX680" s="45"/>
      <c r="LY680" s="45"/>
      <c r="LZ680" s="45"/>
      <c r="MA680" s="45"/>
      <c r="MB680" s="45"/>
      <c r="MC680" s="45"/>
      <c r="MD680" s="45"/>
      <c r="ME680" s="45"/>
      <c r="MF680" s="45"/>
      <c r="MG680" s="45"/>
      <c r="MH680" s="45"/>
      <c r="MI680" s="45"/>
      <c r="MJ680" s="45"/>
      <c r="MK680" s="45"/>
      <c r="ML680" s="45"/>
      <c r="MM680" s="45"/>
      <c r="MN680" s="45"/>
      <c r="MO680" s="45"/>
      <c r="MP680" s="45"/>
      <c r="MQ680" s="45"/>
      <c r="MR680" s="45"/>
      <c r="MS680" s="45"/>
      <c r="MT680" s="45"/>
      <c r="MU680" s="45"/>
      <c r="MV680" s="45"/>
      <c r="MW680" s="45"/>
      <c r="MX680" s="45"/>
      <c r="MY680" s="45"/>
      <c r="MZ680" s="45"/>
      <c r="NA680" s="45"/>
      <c r="NB680" s="45"/>
      <c r="NC680" s="45"/>
      <c r="ND680" s="45"/>
      <c r="NE680" s="45"/>
      <c r="NF680" s="45"/>
      <c r="NG680" s="45"/>
      <c r="NH680" s="45"/>
      <c r="NI680" s="45"/>
      <c r="NJ680" s="45"/>
      <c r="NK680" s="45"/>
      <c r="NL680" s="45"/>
      <c r="NM680" s="45"/>
      <c r="NN680" s="45"/>
      <c r="NO680" s="45"/>
      <c r="NP680" s="45"/>
      <c r="NQ680" s="45"/>
      <c r="NR680" s="45"/>
      <c r="NS680" s="45"/>
      <c r="NT680" s="45"/>
      <c r="NU680" s="45"/>
      <c r="NV680" s="45"/>
      <c r="NW680" s="45"/>
      <c r="NX680" s="45"/>
      <c r="NY680" s="45"/>
      <c r="NZ680" s="45"/>
      <c r="OA680" s="45"/>
      <c r="OB680" s="45"/>
      <c r="OC680" s="45"/>
      <c r="OD680" s="45"/>
      <c r="OE680" s="45"/>
      <c r="OF680" s="45"/>
      <c r="OG680" s="45"/>
      <c r="OH680" s="45"/>
      <c r="OI680" s="45"/>
      <c r="OJ680" s="45"/>
      <c r="OK680" s="45"/>
      <c r="OL680" s="45"/>
      <c r="OM680" s="45"/>
      <c r="ON680" s="45"/>
      <c r="OO680" s="45"/>
      <c r="OP680" s="45"/>
      <c r="OQ680" s="45"/>
      <c r="OR680" s="45"/>
      <c r="OS680" s="45"/>
      <c r="OT680" s="45"/>
      <c r="OU680" s="45"/>
      <c r="OV680" s="45"/>
      <c r="OW680" s="45"/>
      <c r="OX680" s="45"/>
      <c r="OY680" s="45"/>
      <c r="OZ680" s="45"/>
      <c r="PA680" s="45"/>
      <c r="PB680" s="45"/>
      <c r="PC680" s="45"/>
      <c r="PD680" s="45"/>
      <c r="PE680" s="45"/>
      <c r="PF680" s="45"/>
      <c r="PG680" s="45"/>
      <c r="PH680" s="45"/>
      <c r="PI680" s="45"/>
      <c r="PJ680" s="45"/>
      <c r="PK680" s="45"/>
      <c r="PL680" s="45"/>
      <c r="PM680" s="45"/>
      <c r="PN680" s="45"/>
      <c r="PO680" s="45"/>
      <c r="PP680" s="45"/>
      <c r="PQ680" s="45"/>
      <c r="PR680" s="45"/>
      <c r="PS680" s="45"/>
      <c r="PT680" s="45"/>
      <c r="PU680" s="45"/>
      <c r="PV680" s="45"/>
      <c r="PW680" s="45"/>
      <c r="PX680" s="45"/>
      <c r="PY680" s="45"/>
      <c r="PZ680" s="45"/>
      <c r="QA680" s="45"/>
      <c r="QB680" s="45"/>
      <c r="QC680" s="45"/>
      <c r="QD680" s="45"/>
      <c r="QE680" s="45"/>
      <c r="QF680" s="45"/>
      <c r="QG680" s="45"/>
      <c r="QH680" s="45"/>
      <c r="QI680" s="45"/>
      <c r="QJ680" s="45"/>
      <c r="QK680" s="45"/>
      <c r="QL680" s="45"/>
      <c r="QM680" s="45"/>
      <c r="QN680" s="45"/>
      <c r="QO680" s="45"/>
      <c r="QP680" s="45"/>
      <c r="QQ680" s="45"/>
      <c r="QR680" s="45"/>
      <c r="QS680" s="45"/>
      <c r="QT680" s="45"/>
      <c r="QU680" s="45"/>
      <c r="QV680" s="45"/>
      <c r="QW680" s="45"/>
      <c r="QX680" s="45"/>
      <c r="QY680" s="45"/>
      <c r="QZ680" s="45"/>
      <c r="RA680" s="45"/>
      <c r="RB680" s="45"/>
      <c r="RC680" s="45"/>
      <c r="RD680" s="45"/>
      <c r="RE680" s="45"/>
      <c r="RF680" s="45"/>
      <c r="RG680" s="45"/>
      <c r="RH680" s="45"/>
      <c r="RI680" s="45"/>
      <c r="RJ680" s="45"/>
      <c r="RK680" s="45"/>
      <c r="RL680" s="45"/>
      <c r="RM680" s="45"/>
      <c r="RN680" s="45"/>
      <c r="RO680" s="45"/>
      <c r="RP680" s="45"/>
      <c r="RQ680" s="45"/>
      <c r="RR680" s="45"/>
      <c r="RS680" s="45"/>
      <c r="RT680" s="45"/>
      <c r="RU680" s="45"/>
      <c r="RV680" s="45"/>
      <c r="RW680" s="45"/>
      <c r="RX680" s="45"/>
      <c r="RY680" s="45"/>
      <c r="RZ680" s="45"/>
      <c r="SA680" s="45"/>
      <c r="SB680" s="45"/>
      <c r="SC680" s="45"/>
      <c r="SD680" s="45"/>
      <c r="SE680" s="45"/>
      <c r="SF680" s="45"/>
      <c r="SG680" s="45"/>
      <c r="SH680" s="45"/>
      <c r="SI680" s="45"/>
      <c r="SJ680" s="45"/>
      <c r="SK680" s="45"/>
      <c r="SL680" s="45"/>
      <c r="SM680" s="45"/>
      <c r="SN680" s="45"/>
      <c r="SO680" s="45"/>
      <c r="SP680" s="45"/>
      <c r="SQ680" s="45"/>
      <c r="SR680" s="45"/>
      <c r="SS680" s="45"/>
      <c r="ST680" s="45"/>
      <c r="SU680" s="45"/>
      <c r="SV680" s="45"/>
      <c r="SW680" s="45"/>
      <c r="SX680" s="45"/>
      <c r="SY680" s="45"/>
      <c r="SZ680" s="45"/>
      <c r="TA680" s="45"/>
      <c r="TB680" s="45"/>
      <c r="TC680" s="45"/>
      <c r="TD680" s="45"/>
      <c r="TE680" s="45"/>
      <c r="TF680" s="45"/>
      <c r="TG680" s="45"/>
      <c r="TH680" s="45"/>
      <c r="TI680" s="45"/>
      <c r="TJ680" s="45"/>
      <c r="TK680" s="45"/>
      <c r="TL680" s="45"/>
      <c r="TM680" s="45"/>
      <c r="TN680" s="45"/>
      <c r="TO680" s="45"/>
      <c r="TP680" s="45"/>
      <c r="TQ680" s="45"/>
      <c r="TR680" s="45"/>
      <c r="TS680" s="45"/>
      <c r="TT680" s="45"/>
      <c r="TU680" s="45"/>
      <c r="TV680" s="45"/>
      <c r="TW680" s="45"/>
      <c r="TX680" s="45"/>
      <c r="TY680" s="45"/>
      <c r="TZ680" s="45"/>
      <c r="UA680" s="45"/>
      <c r="UB680" s="45"/>
      <c r="UC680" s="45"/>
      <c r="UD680" s="45"/>
      <c r="UE680" s="45"/>
      <c r="UF680" s="45"/>
      <c r="UG680" s="45"/>
      <c r="UH680" s="45"/>
      <c r="UI680" s="45"/>
      <c r="UJ680" s="45"/>
      <c r="UK680" s="45"/>
      <c r="UL680" s="45"/>
      <c r="UM680" s="45"/>
      <c r="UN680" s="45"/>
      <c r="UO680" s="45"/>
      <c r="UP680" s="45"/>
      <c r="UQ680" s="45"/>
      <c r="UR680" s="45"/>
      <c r="US680" s="45"/>
      <c r="UT680" s="45"/>
      <c r="UU680" s="45"/>
      <c r="UV680" s="45"/>
      <c r="UW680" s="45"/>
      <c r="UX680" s="45"/>
      <c r="UY680" s="45"/>
      <c r="UZ680" s="45"/>
      <c r="VA680" s="45"/>
      <c r="VB680" s="45"/>
      <c r="VC680" s="45"/>
      <c r="VD680" s="45"/>
      <c r="VE680" s="45"/>
      <c r="VF680" s="45"/>
      <c r="VG680" s="45"/>
      <c r="VH680" s="45"/>
      <c r="VI680" s="45"/>
      <c r="VJ680" s="45"/>
      <c r="VK680" s="45"/>
      <c r="VL680" s="45"/>
      <c r="VM680" s="45"/>
      <c r="VN680" s="45"/>
      <c r="VO680" s="45"/>
      <c r="VP680" s="45"/>
      <c r="VQ680" s="45"/>
      <c r="VR680" s="45"/>
      <c r="VS680" s="45"/>
      <c r="VT680" s="45"/>
      <c r="VU680" s="45"/>
      <c r="VV680" s="45"/>
      <c r="VW680" s="45"/>
      <c r="VX680" s="45"/>
      <c r="VY680" s="45"/>
      <c r="VZ680" s="45"/>
      <c r="WA680" s="45"/>
      <c r="WB680" s="45"/>
      <c r="WC680" s="45"/>
      <c r="WD680" s="45"/>
      <c r="WE680" s="45"/>
      <c r="WF680" s="45"/>
      <c r="WG680" s="45"/>
      <c r="WH680" s="45"/>
      <c r="WI680" s="45"/>
      <c r="WJ680" s="45"/>
      <c r="WK680" s="45"/>
      <c r="WL680" s="45"/>
      <c r="WM680" s="45"/>
      <c r="WN680" s="45"/>
      <c r="WO680" s="45"/>
      <c r="WP680" s="45"/>
      <c r="WQ680" s="45"/>
      <c r="WR680" s="45"/>
      <c r="WS680" s="45"/>
      <c r="WT680" s="45"/>
      <c r="WU680" s="45"/>
      <c r="WV680" s="45"/>
      <c r="WW680" s="45"/>
      <c r="WX680" s="45"/>
      <c r="WY680" s="45"/>
      <c r="WZ680" s="45"/>
      <c r="XA680" s="45"/>
      <c r="XB680" s="45"/>
      <c r="XC680" s="45"/>
      <c r="XD680" s="45"/>
      <c r="XE680" s="45"/>
      <c r="XF680" s="45"/>
      <c r="XG680" s="45"/>
      <c r="XH680" s="45"/>
      <c r="XI680" s="45"/>
      <c r="XJ680" s="45"/>
      <c r="XK680" s="45"/>
      <c r="XL680" s="45"/>
      <c r="XM680" s="45"/>
      <c r="XN680" s="45"/>
      <c r="XO680" s="45"/>
      <c r="XP680" s="45"/>
      <c r="XQ680" s="45"/>
      <c r="XR680" s="45"/>
      <c r="XS680" s="45"/>
      <c r="XT680" s="45"/>
      <c r="XU680" s="45"/>
      <c r="XV680" s="45"/>
      <c r="XW680" s="45"/>
      <c r="XX680" s="45"/>
      <c r="XY680" s="45"/>
      <c r="XZ680" s="45"/>
      <c r="YA680" s="45"/>
      <c r="YB680" s="45"/>
      <c r="YC680" s="45"/>
      <c r="YD680" s="45"/>
      <c r="YE680" s="45"/>
      <c r="YF680" s="45"/>
      <c r="YG680" s="45"/>
      <c r="YH680" s="45"/>
      <c r="YI680" s="45"/>
      <c r="YJ680" s="45"/>
      <c r="YK680" s="45"/>
      <c r="YL680" s="45"/>
      <c r="YM680" s="45"/>
      <c r="YN680" s="45"/>
      <c r="YO680" s="45"/>
      <c r="YP680" s="45"/>
      <c r="YQ680" s="45"/>
      <c r="YR680" s="45"/>
      <c r="YS680" s="45"/>
      <c r="YT680" s="45"/>
      <c r="YU680" s="45"/>
      <c r="YV680" s="45"/>
      <c r="YW680" s="45"/>
      <c r="YX680" s="45"/>
      <c r="YY680" s="45"/>
      <c r="YZ680" s="45"/>
      <c r="ZA680" s="45"/>
      <c r="ZB680" s="45"/>
      <c r="ZC680" s="45"/>
      <c r="ZD680" s="45"/>
      <c r="ZE680" s="45"/>
      <c r="ZF680" s="45"/>
      <c r="ZG680" s="45"/>
      <c r="ZH680" s="45"/>
      <c r="ZI680" s="45"/>
      <c r="ZJ680" s="45"/>
      <c r="ZK680" s="45"/>
      <c r="ZL680" s="45"/>
      <c r="ZM680" s="45"/>
      <c r="ZN680" s="45"/>
      <c r="ZO680" s="45"/>
      <c r="ZP680" s="45"/>
      <c r="ZQ680" s="45"/>
      <c r="ZR680" s="45"/>
      <c r="ZS680" s="45"/>
      <c r="ZT680" s="45"/>
      <c r="ZU680" s="45"/>
      <c r="ZV680" s="45"/>
      <c r="ZW680" s="45"/>
      <c r="ZX680" s="45"/>
      <c r="ZY680" s="45"/>
      <c r="ZZ680" s="45"/>
      <c r="AAA680" s="45"/>
      <c r="AAB680" s="45"/>
      <c r="AAC680" s="45"/>
      <c r="AAD680" s="45"/>
      <c r="AAE680" s="45"/>
      <c r="AAF680" s="45"/>
      <c r="AAG680" s="45"/>
      <c r="AAH680" s="45"/>
      <c r="AAI680" s="45"/>
      <c r="AAJ680" s="45"/>
      <c r="AAK680" s="45"/>
      <c r="AAL680" s="45"/>
      <c r="AAM680" s="45"/>
      <c r="AAN680" s="45"/>
      <c r="AAO680" s="45"/>
      <c r="AAP680" s="45"/>
      <c r="AAQ680" s="45"/>
      <c r="AAR680" s="45"/>
      <c r="AAS680" s="45"/>
      <c r="AAT680" s="45"/>
      <c r="AAU680" s="45"/>
      <c r="AAV680" s="45"/>
      <c r="AAW680" s="45"/>
      <c r="AAX680" s="45"/>
      <c r="AAY680" s="45"/>
      <c r="AAZ680" s="45"/>
      <c r="ABA680" s="45"/>
      <c r="ABB680" s="45"/>
      <c r="ABC680" s="45"/>
      <c r="ABD680" s="45"/>
      <c r="ABE680" s="45"/>
      <c r="ABF680" s="45"/>
      <c r="ABG680" s="45"/>
      <c r="ABH680" s="45"/>
      <c r="ABI680" s="45"/>
      <c r="ABJ680" s="45"/>
      <c r="ABK680" s="45"/>
      <c r="ABL680" s="45"/>
      <c r="ABM680" s="45"/>
      <c r="ABN680" s="45"/>
      <c r="ABO680" s="45"/>
      <c r="ABP680" s="45"/>
      <c r="ABQ680" s="45"/>
      <c r="ABR680" s="45"/>
      <c r="ABS680" s="45"/>
      <c r="ABT680" s="45"/>
      <c r="ABU680" s="45"/>
      <c r="ABV680" s="45"/>
      <c r="ABW680" s="45"/>
      <c r="ABX680" s="45"/>
      <c r="ABY680" s="45"/>
      <c r="ABZ680" s="45"/>
      <c r="ACA680" s="45"/>
      <c r="ACB680" s="45"/>
      <c r="ACC680" s="45"/>
      <c r="ACD680" s="45"/>
      <c r="ACE680" s="45"/>
      <c r="ACF680" s="45"/>
      <c r="ACG680" s="45"/>
      <c r="ACH680" s="45"/>
      <c r="ACI680" s="45"/>
      <c r="ACJ680" s="45"/>
      <c r="ACK680" s="45"/>
      <c r="ACL680" s="45"/>
      <c r="ACM680" s="45"/>
      <c r="ACN680" s="45"/>
      <c r="ACO680" s="45"/>
      <c r="ACP680" s="45"/>
      <c r="ACQ680" s="45"/>
      <c r="ACR680" s="45"/>
      <c r="ACS680" s="45"/>
      <c r="ACT680" s="45"/>
      <c r="ACU680" s="45"/>
      <c r="ACV680" s="45"/>
    </row>
    <row r="681" spans="1:776" ht="15.75" customHeight="1" x14ac:dyDescent="0.15">
      <c r="A681" s="35">
        <v>1129</v>
      </c>
      <c r="B681" s="35">
        <v>3255</v>
      </c>
      <c r="C681" s="2">
        <v>3255</v>
      </c>
      <c r="D681" s="35">
        <v>1</v>
      </c>
      <c r="E681" s="35">
        <v>68</v>
      </c>
      <c r="F681" s="35">
        <v>0</v>
      </c>
      <c r="G681" s="37">
        <v>66.3</v>
      </c>
      <c r="H681" s="37">
        <v>158</v>
      </c>
      <c r="I681" s="37">
        <v>92.4</v>
      </c>
      <c r="J681" s="37">
        <v>102.8</v>
      </c>
      <c r="K681" s="35">
        <v>106</v>
      </c>
      <c r="L681" s="35">
        <v>64</v>
      </c>
      <c r="M681" s="35">
        <v>0</v>
      </c>
      <c r="N681" s="35">
        <v>0</v>
      </c>
      <c r="O681" s="35">
        <v>0</v>
      </c>
      <c r="P681" s="35">
        <v>234</v>
      </c>
      <c r="Q681" s="35">
        <v>57</v>
      </c>
      <c r="R681" s="35">
        <v>163</v>
      </c>
      <c r="S681" s="35">
        <v>97</v>
      </c>
      <c r="T681" s="35">
        <v>0</v>
      </c>
      <c r="U681" s="208">
        <v>2</v>
      </c>
      <c r="V681" s="39">
        <v>39254</v>
      </c>
      <c r="W681" s="40">
        <v>39254</v>
      </c>
      <c r="X681" s="41"/>
      <c r="Y681" s="42">
        <v>0.11569921371862613</v>
      </c>
      <c r="Z681" s="43">
        <v>0.11569921371862613</v>
      </c>
      <c r="AA681" s="44">
        <f t="shared" si="10"/>
        <v>11.569921371862613</v>
      </c>
      <c r="AB681" s="45"/>
      <c r="AC681" s="45"/>
      <c r="AD681" s="45"/>
      <c r="AE681" s="46">
        <v>7</v>
      </c>
      <c r="AF681" s="1">
        <v>1.07</v>
      </c>
      <c r="AG681" s="1">
        <v>53.29842</v>
      </c>
      <c r="AH681" s="1">
        <v>3</v>
      </c>
      <c r="AI681" s="1">
        <v>3</v>
      </c>
      <c r="AJ681" s="1">
        <v>3</v>
      </c>
      <c r="AK681" s="1">
        <v>3</v>
      </c>
      <c r="AL681" s="1">
        <v>1129</v>
      </c>
      <c r="AM681" s="47">
        <v>4.4000000000000004</v>
      </c>
      <c r="AN681" s="1">
        <v>1</v>
      </c>
      <c r="AO681" s="65">
        <v>3255</v>
      </c>
      <c r="AP681" s="167">
        <v>7</v>
      </c>
      <c r="AQ681" s="66">
        <v>7711</v>
      </c>
      <c r="AR681" s="67">
        <v>1</v>
      </c>
      <c r="AS681" s="68" t="s">
        <v>556</v>
      </c>
      <c r="AT681" s="63" t="s">
        <v>113</v>
      </c>
      <c r="AU681" s="63">
        <v>12</v>
      </c>
      <c r="AV681" s="63">
        <v>2011</v>
      </c>
      <c r="AW681" s="51">
        <v>0</v>
      </c>
      <c r="AX681" s="69">
        <v>0</v>
      </c>
      <c r="AY681" s="51">
        <v>0</v>
      </c>
      <c r="AZ681" s="167"/>
      <c r="BA681" s="184"/>
      <c r="BB681" s="185"/>
      <c r="BC681" s="167"/>
      <c r="BD681" s="53"/>
      <c r="BE681" s="49"/>
      <c r="BF681" s="49"/>
      <c r="BG681" s="49"/>
      <c r="BH681" s="51">
        <v>0</v>
      </c>
      <c r="BI681" s="73"/>
      <c r="BJ681" s="104"/>
      <c r="BK681" s="104"/>
      <c r="BL681" s="104"/>
      <c r="BM681" s="35">
        <v>3255</v>
      </c>
      <c r="BN681" s="35">
        <v>1129</v>
      </c>
      <c r="BO681" s="74">
        <v>3255</v>
      </c>
      <c r="BP681" s="175" t="s">
        <v>113</v>
      </c>
      <c r="BQ681" s="175" t="s">
        <v>85</v>
      </c>
      <c r="BR681" s="47">
        <v>2554</v>
      </c>
      <c r="BS681" s="75">
        <v>2011</v>
      </c>
      <c r="BT681" s="176" t="s">
        <v>557</v>
      </c>
      <c r="BU681" s="176" t="s">
        <v>557</v>
      </c>
      <c r="BV681" s="89" t="s">
        <v>558</v>
      </c>
      <c r="BW681" s="89" t="s">
        <v>559</v>
      </c>
      <c r="BY681" s="177" t="s">
        <v>560</v>
      </c>
      <c r="CB681" s="177" t="s">
        <v>115</v>
      </c>
      <c r="CD681" s="35">
        <v>3255</v>
      </c>
      <c r="CE681" s="57">
        <v>39254</v>
      </c>
      <c r="CF681" s="45"/>
      <c r="CG681" s="45"/>
      <c r="CH681" s="45"/>
      <c r="CI681" s="45"/>
      <c r="CJ681" s="45"/>
      <c r="CK681" s="45"/>
      <c r="CL681" s="45"/>
      <c r="CM681" s="45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  <c r="DH681" s="45"/>
      <c r="DI681" s="45"/>
      <c r="DJ681" s="45"/>
      <c r="DK681" s="45"/>
      <c r="DL681" s="45"/>
      <c r="DM681" s="45"/>
      <c r="DN681" s="45"/>
      <c r="DO681" s="45"/>
      <c r="DP681" s="45"/>
      <c r="DQ681" s="45"/>
      <c r="DR681" s="45"/>
      <c r="DS681" s="45"/>
      <c r="DT681" s="45"/>
      <c r="DU681" s="45"/>
      <c r="DV681" s="45"/>
      <c r="DW681" s="45"/>
      <c r="DX681" s="45"/>
      <c r="DY681" s="45"/>
      <c r="DZ681" s="45"/>
      <c r="EA681" s="45"/>
      <c r="EB681" s="45"/>
      <c r="EC681" s="45"/>
      <c r="ED681" s="45"/>
      <c r="EE681" s="45"/>
      <c r="EF681" s="45"/>
      <c r="EG681" s="45"/>
      <c r="EH681" s="45"/>
      <c r="EI681" s="45"/>
      <c r="EJ681" s="45"/>
      <c r="EK681" s="45"/>
      <c r="EL681" s="45"/>
      <c r="EM681" s="45"/>
      <c r="EN681" s="45"/>
      <c r="EO681" s="45"/>
      <c r="EP681" s="45"/>
      <c r="EQ681" s="45"/>
      <c r="ER681" s="45"/>
      <c r="ES681" s="45"/>
      <c r="ET681" s="45"/>
      <c r="EU681" s="45"/>
      <c r="EV681" s="45"/>
      <c r="EW681" s="45"/>
      <c r="EX681" s="45"/>
      <c r="EY681" s="45"/>
      <c r="EZ681" s="45"/>
      <c r="FA681" s="45"/>
      <c r="FB681" s="45"/>
      <c r="FC681" s="45"/>
      <c r="FD681" s="45"/>
      <c r="FE681" s="45"/>
      <c r="FF681" s="45"/>
      <c r="FG681" s="45"/>
      <c r="FH681" s="45"/>
      <c r="FI681" s="45"/>
      <c r="FJ681" s="45"/>
      <c r="FK681" s="45"/>
      <c r="FL681" s="45"/>
      <c r="FM681" s="45"/>
      <c r="FN681" s="45"/>
      <c r="FO681" s="45"/>
      <c r="FP681" s="45"/>
      <c r="FQ681" s="45"/>
      <c r="FR681" s="45"/>
      <c r="FS681" s="45"/>
      <c r="FT681" s="45"/>
      <c r="FU681" s="45"/>
      <c r="FV681" s="45"/>
      <c r="FW681" s="45"/>
      <c r="FX681" s="45"/>
      <c r="FY681" s="45"/>
      <c r="FZ681" s="45"/>
      <c r="GA681" s="45"/>
      <c r="GB681" s="45"/>
      <c r="GC681" s="45"/>
      <c r="GD681" s="45"/>
      <c r="GE681" s="45"/>
      <c r="GF681" s="45"/>
      <c r="GG681" s="45"/>
      <c r="GH681" s="45"/>
      <c r="GI681" s="45"/>
      <c r="GJ681" s="45"/>
      <c r="GK681" s="45"/>
      <c r="GL681" s="45"/>
      <c r="GM681" s="45"/>
      <c r="GN681" s="45"/>
      <c r="GO681" s="45"/>
      <c r="GP681" s="45"/>
      <c r="GQ681" s="45"/>
      <c r="GR681" s="45"/>
      <c r="GS681" s="45"/>
      <c r="GT681" s="45"/>
      <c r="GU681" s="45"/>
      <c r="GV681" s="45"/>
      <c r="GW681" s="45"/>
      <c r="GX681" s="45"/>
      <c r="GY681" s="45"/>
      <c r="GZ681" s="45"/>
      <c r="HA681" s="45"/>
      <c r="HB681" s="45"/>
      <c r="HC681" s="45"/>
      <c r="HD681" s="45"/>
      <c r="HE681" s="45"/>
      <c r="HF681" s="45"/>
      <c r="HG681" s="45"/>
      <c r="HH681" s="45"/>
      <c r="HI681" s="45"/>
      <c r="HJ681" s="45"/>
      <c r="HK681" s="45"/>
      <c r="HL681" s="45"/>
      <c r="HM681" s="45"/>
      <c r="HN681" s="45"/>
      <c r="HO681" s="45"/>
      <c r="HP681" s="45"/>
      <c r="HQ681" s="45"/>
      <c r="HR681" s="45"/>
      <c r="HS681" s="45"/>
      <c r="HT681" s="45"/>
      <c r="HU681" s="45"/>
      <c r="HV681" s="45"/>
      <c r="HW681" s="45"/>
      <c r="HX681" s="45"/>
      <c r="HY681" s="45"/>
      <c r="HZ681" s="45"/>
      <c r="IA681" s="45"/>
      <c r="IB681" s="45"/>
      <c r="IC681" s="45"/>
      <c r="ID681" s="45"/>
      <c r="IE681" s="45"/>
      <c r="IF681" s="45"/>
      <c r="IG681" s="45"/>
      <c r="IH681" s="45"/>
      <c r="II681" s="45"/>
      <c r="IJ681" s="45"/>
      <c r="IK681" s="45"/>
      <c r="IL681" s="45"/>
      <c r="IM681" s="45"/>
      <c r="IN681" s="45"/>
      <c r="IO681" s="45"/>
      <c r="IP681" s="45"/>
      <c r="IQ681" s="45"/>
      <c r="IR681" s="45"/>
      <c r="IS681" s="45"/>
      <c r="IT681" s="45"/>
      <c r="IU681" s="45"/>
      <c r="IV681" s="45"/>
      <c r="IW681" s="45"/>
      <c r="IX681" s="45"/>
      <c r="IY681" s="45"/>
      <c r="IZ681" s="45"/>
      <c r="JA681" s="45"/>
      <c r="JB681" s="45"/>
      <c r="JC681" s="45"/>
      <c r="JD681" s="45"/>
      <c r="JE681" s="45"/>
      <c r="JF681" s="45"/>
      <c r="JG681" s="45"/>
      <c r="JH681" s="45"/>
      <c r="JI681" s="45"/>
      <c r="JJ681" s="45"/>
      <c r="JK681" s="45"/>
      <c r="JL681" s="45"/>
      <c r="JM681" s="45"/>
      <c r="JN681" s="45"/>
      <c r="JO681" s="45"/>
      <c r="JP681" s="45"/>
      <c r="JQ681" s="45"/>
      <c r="JR681" s="45"/>
      <c r="JS681" s="45"/>
      <c r="JT681" s="45"/>
      <c r="JU681" s="45"/>
      <c r="JV681" s="45"/>
      <c r="JW681" s="45"/>
      <c r="JX681" s="45"/>
      <c r="JY681" s="45"/>
      <c r="JZ681" s="45"/>
      <c r="KA681" s="45"/>
      <c r="KB681" s="45"/>
      <c r="KC681" s="45"/>
      <c r="KD681" s="45"/>
      <c r="KE681" s="45"/>
      <c r="KF681" s="45"/>
      <c r="KG681" s="45"/>
      <c r="KH681" s="45"/>
      <c r="KI681" s="45"/>
      <c r="KJ681" s="45"/>
      <c r="KK681" s="45"/>
      <c r="KL681" s="45"/>
      <c r="KM681" s="45"/>
      <c r="KN681" s="45"/>
      <c r="KO681" s="45"/>
      <c r="KP681" s="45"/>
      <c r="KQ681" s="45"/>
      <c r="KR681" s="45"/>
      <c r="KS681" s="45"/>
      <c r="KT681" s="45"/>
      <c r="KU681" s="45"/>
      <c r="KV681" s="45"/>
      <c r="KW681" s="45"/>
      <c r="KX681" s="45"/>
      <c r="KY681" s="45"/>
      <c r="KZ681" s="45"/>
      <c r="LA681" s="45"/>
      <c r="LB681" s="45"/>
      <c r="LC681" s="45"/>
      <c r="LD681" s="45"/>
      <c r="LE681" s="45"/>
      <c r="LF681" s="45"/>
      <c r="LG681" s="45"/>
      <c r="LH681" s="45"/>
      <c r="LI681" s="45"/>
      <c r="LJ681" s="45"/>
      <c r="LK681" s="45"/>
      <c r="LL681" s="45"/>
      <c r="LM681" s="45"/>
      <c r="LN681" s="45"/>
      <c r="LO681" s="45"/>
      <c r="LP681" s="45"/>
      <c r="LQ681" s="45"/>
      <c r="LR681" s="45"/>
      <c r="LS681" s="45"/>
      <c r="LT681" s="45"/>
      <c r="LU681" s="45"/>
      <c r="LV681" s="45"/>
      <c r="LW681" s="45"/>
      <c r="LX681" s="45"/>
      <c r="LY681" s="45"/>
      <c r="LZ681" s="45"/>
      <c r="MA681" s="45"/>
      <c r="MB681" s="45"/>
      <c r="MC681" s="45"/>
      <c r="MD681" s="45"/>
      <c r="ME681" s="45"/>
      <c r="MF681" s="45"/>
      <c r="MG681" s="45"/>
      <c r="MH681" s="45"/>
      <c r="MI681" s="45"/>
      <c r="MJ681" s="45"/>
      <c r="MK681" s="45"/>
      <c r="ML681" s="45"/>
      <c r="MM681" s="45"/>
      <c r="MN681" s="45"/>
      <c r="MO681" s="45"/>
      <c r="MP681" s="45"/>
      <c r="MQ681" s="45"/>
      <c r="MR681" s="45"/>
      <c r="MS681" s="45"/>
      <c r="MT681" s="45"/>
      <c r="MU681" s="45"/>
      <c r="MV681" s="45"/>
      <c r="MW681" s="45"/>
      <c r="MX681" s="45"/>
      <c r="MY681" s="45"/>
      <c r="MZ681" s="45"/>
      <c r="NA681" s="45"/>
      <c r="NB681" s="45"/>
      <c r="NC681" s="45"/>
      <c r="ND681" s="45"/>
      <c r="NE681" s="45"/>
      <c r="NF681" s="45"/>
      <c r="NG681" s="45"/>
      <c r="NH681" s="45"/>
      <c r="NI681" s="45"/>
      <c r="NJ681" s="45"/>
      <c r="NK681" s="45"/>
      <c r="NL681" s="45"/>
      <c r="NM681" s="45"/>
      <c r="NN681" s="45"/>
      <c r="NO681" s="45"/>
      <c r="NP681" s="45"/>
      <c r="NQ681" s="45"/>
      <c r="NR681" s="45"/>
      <c r="NS681" s="45"/>
      <c r="NT681" s="45"/>
      <c r="NU681" s="45"/>
      <c r="NV681" s="45"/>
      <c r="NW681" s="45"/>
      <c r="NX681" s="45"/>
      <c r="NY681" s="45"/>
      <c r="NZ681" s="45"/>
      <c r="OA681" s="45"/>
      <c r="OB681" s="45"/>
      <c r="OC681" s="45"/>
      <c r="OD681" s="45"/>
      <c r="OE681" s="45"/>
      <c r="OF681" s="45"/>
      <c r="OG681" s="45"/>
      <c r="OH681" s="45"/>
      <c r="OI681" s="45"/>
      <c r="OJ681" s="45"/>
      <c r="OK681" s="45"/>
      <c r="OL681" s="45"/>
      <c r="OM681" s="45"/>
      <c r="ON681" s="45"/>
      <c r="OO681" s="45"/>
      <c r="OP681" s="45"/>
      <c r="OQ681" s="45"/>
      <c r="OR681" s="45"/>
      <c r="OS681" s="45"/>
      <c r="OT681" s="45"/>
      <c r="OU681" s="45"/>
      <c r="OV681" s="45"/>
      <c r="OW681" s="45"/>
      <c r="OX681" s="45"/>
      <c r="OY681" s="45"/>
      <c r="OZ681" s="45"/>
      <c r="PA681" s="45"/>
      <c r="PB681" s="45"/>
      <c r="PC681" s="45"/>
      <c r="PD681" s="45"/>
      <c r="PE681" s="45"/>
      <c r="PF681" s="45"/>
      <c r="PG681" s="45"/>
      <c r="PH681" s="45"/>
      <c r="PI681" s="45"/>
      <c r="PJ681" s="45"/>
      <c r="PK681" s="45"/>
      <c r="PL681" s="45"/>
      <c r="PM681" s="45"/>
      <c r="PN681" s="45"/>
      <c r="PO681" s="45"/>
      <c r="PP681" s="45"/>
      <c r="PQ681" s="45"/>
      <c r="PR681" s="45"/>
      <c r="PS681" s="45"/>
      <c r="PT681" s="45"/>
      <c r="PU681" s="45"/>
      <c r="PV681" s="45"/>
      <c r="PW681" s="45"/>
      <c r="PX681" s="45"/>
      <c r="PY681" s="45"/>
      <c r="PZ681" s="45"/>
      <c r="QA681" s="45"/>
      <c r="QB681" s="45"/>
      <c r="QC681" s="45"/>
      <c r="QD681" s="45"/>
      <c r="QE681" s="45"/>
      <c r="QF681" s="45"/>
      <c r="QG681" s="45"/>
      <c r="QH681" s="45"/>
      <c r="QI681" s="45"/>
      <c r="QJ681" s="45"/>
      <c r="QK681" s="45"/>
      <c r="QL681" s="45"/>
      <c r="QM681" s="45"/>
      <c r="QN681" s="45"/>
      <c r="QO681" s="45"/>
      <c r="QP681" s="45"/>
      <c r="QQ681" s="45"/>
      <c r="QR681" s="45"/>
      <c r="QS681" s="45"/>
      <c r="QT681" s="45"/>
      <c r="QU681" s="45"/>
      <c r="QV681" s="45"/>
      <c r="QW681" s="45"/>
      <c r="QX681" s="45"/>
      <c r="QY681" s="45"/>
      <c r="QZ681" s="45"/>
      <c r="RA681" s="45"/>
      <c r="RB681" s="45"/>
      <c r="RC681" s="45"/>
      <c r="RD681" s="45"/>
      <c r="RE681" s="45"/>
      <c r="RF681" s="45"/>
      <c r="RG681" s="45"/>
      <c r="RH681" s="45"/>
      <c r="RI681" s="45"/>
      <c r="RJ681" s="45"/>
      <c r="RK681" s="45"/>
      <c r="RL681" s="45"/>
      <c r="RM681" s="45"/>
      <c r="RN681" s="45"/>
      <c r="RO681" s="45"/>
      <c r="RP681" s="45"/>
      <c r="RQ681" s="45"/>
      <c r="RR681" s="45"/>
      <c r="RS681" s="45"/>
      <c r="RT681" s="45"/>
      <c r="RU681" s="45"/>
      <c r="RV681" s="45"/>
      <c r="RW681" s="45"/>
      <c r="RX681" s="45"/>
      <c r="RY681" s="45"/>
      <c r="RZ681" s="45"/>
      <c r="SA681" s="45"/>
      <c r="SB681" s="45"/>
      <c r="SC681" s="45"/>
      <c r="SD681" s="45"/>
      <c r="SE681" s="45"/>
      <c r="SF681" s="45"/>
      <c r="SG681" s="45"/>
      <c r="SH681" s="45"/>
      <c r="SI681" s="45"/>
      <c r="SJ681" s="45"/>
      <c r="SK681" s="45"/>
      <c r="SL681" s="45"/>
      <c r="SM681" s="45"/>
      <c r="SN681" s="45"/>
      <c r="SO681" s="45"/>
      <c r="SP681" s="45"/>
      <c r="SQ681" s="45"/>
      <c r="SR681" s="45"/>
      <c r="SS681" s="45"/>
      <c r="ST681" s="45"/>
      <c r="SU681" s="45"/>
      <c r="SV681" s="45"/>
      <c r="SW681" s="45"/>
      <c r="SX681" s="45"/>
      <c r="SY681" s="45"/>
      <c r="SZ681" s="45"/>
      <c r="TA681" s="45"/>
      <c r="TB681" s="45"/>
      <c r="TC681" s="45"/>
      <c r="TD681" s="45"/>
      <c r="TE681" s="45"/>
      <c r="TF681" s="45"/>
      <c r="TG681" s="45"/>
      <c r="TH681" s="45"/>
      <c r="TI681" s="45"/>
      <c r="TJ681" s="45"/>
      <c r="TK681" s="45"/>
      <c r="TL681" s="45"/>
      <c r="TM681" s="45"/>
      <c r="TN681" s="45"/>
      <c r="TO681" s="45"/>
      <c r="TP681" s="45"/>
      <c r="TQ681" s="45"/>
      <c r="TR681" s="45"/>
      <c r="TS681" s="45"/>
      <c r="TT681" s="45"/>
      <c r="TU681" s="45"/>
      <c r="TV681" s="45"/>
      <c r="TW681" s="45"/>
      <c r="TX681" s="45"/>
      <c r="TY681" s="45"/>
      <c r="TZ681" s="45"/>
      <c r="UA681" s="45"/>
      <c r="UB681" s="45"/>
      <c r="UC681" s="45"/>
      <c r="UD681" s="45"/>
      <c r="UE681" s="45"/>
      <c r="UF681" s="45"/>
      <c r="UG681" s="45"/>
      <c r="UH681" s="45"/>
      <c r="UI681" s="45"/>
      <c r="UJ681" s="45"/>
      <c r="UK681" s="45"/>
      <c r="UL681" s="45"/>
      <c r="UM681" s="45"/>
      <c r="UN681" s="45"/>
      <c r="UO681" s="45"/>
      <c r="UP681" s="45"/>
      <c r="UQ681" s="45"/>
      <c r="UR681" s="45"/>
      <c r="US681" s="45"/>
      <c r="UT681" s="45"/>
      <c r="UU681" s="45"/>
      <c r="UV681" s="45"/>
      <c r="UW681" s="45"/>
      <c r="UX681" s="45"/>
      <c r="UY681" s="45"/>
      <c r="UZ681" s="45"/>
      <c r="VA681" s="45"/>
      <c r="VB681" s="45"/>
      <c r="VC681" s="45"/>
      <c r="VD681" s="45"/>
      <c r="VE681" s="45"/>
      <c r="VF681" s="45"/>
      <c r="VG681" s="45"/>
      <c r="VH681" s="45"/>
      <c r="VI681" s="45"/>
      <c r="VJ681" s="45"/>
      <c r="VK681" s="45"/>
      <c r="VL681" s="45"/>
      <c r="VM681" s="45"/>
      <c r="VN681" s="45"/>
      <c r="VO681" s="45"/>
      <c r="VP681" s="45"/>
      <c r="VQ681" s="45"/>
      <c r="VR681" s="45"/>
      <c r="VS681" s="45"/>
      <c r="VT681" s="45"/>
      <c r="VU681" s="45"/>
      <c r="VV681" s="45"/>
      <c r="VW681" s="45"/>
      <c r="VX681" s="45"/>
      <c r="VY681" s="45"/>
      <c r="VZ681" s="45"/>
      <c r="WA681" s="45"/>
      <c r="WB681" s="45"/>
      <c r="WC681" s="45"/>
      <c r="WD681" s="45"/>
      <c r="WE681" s="45"/>
      <c r="WF681" s="45"/>
      <c r="WG681" s="45"/>
      <c r="WH681" s="45"/>
      <c r="WI681" s="45"/>
      <c r="WJ681" s="45"/>
      <c r="WK681" s="45"/>
      <c r="WL681" s="45"/>
      <c r="WM681" s="45"/>
      <c r="WN681" s="45"/>
      <c r="WO681" s="45"/>
      <c r="WP681" s="45"/>
      <c r="WQ681" s="45"/>
      <c r="WR681" s="45"/>
      <c r="WS681" s="45"/>
      <c r="WT681" s="45"/>
      <c r="WU681" s="45"/>
      <c r="WV681" s="45"/>
      <c r="WW681" s="45"/>
      <c r="WX681" s="45"/>
      <c r="WY681" s="45"/>
      <c r="WZ681" s="45"/>
      <c r="XA681" s="45"/>
      <c r="XB681" s="45"/>
      <c r="XC681" s="45"/>
      <c r="XD681" s="45"/>
      <c r="XE681" s="45"/>
      <c r="XF681" s="45"/>
      <c r="XG681" s="45"/>
      <c r="XH681" s="45"/>
      <c r="XI681" s="45"/>
      <c r="XJ681" s="45"/>
      <c r="XK681" s="45"/>
      <c r="XL681" s="45"/>
      <c r="XM681" s="45"/>
      <c r="XN681" s="45"/>
      <c r="XO681" s="45"/>
      <c r="XP681" s="45"/>
      <c r="XQ681" s="45"/>
      <c r="XR681" s="45"/>
      <c r="XS681" s="45"/>
      <c r="XT681" s="45"/>
      <c r="XU681" s="45"/>
      <c r="XV681" s="45"/>
      <c r="XW681" s="45"/>
      <c r="XX681" s="45"/>
      <c r="XY681" s="45"/>
      <c r="XZ681" s="45"/>
      <c r="YA681" s="45"/>
      <c r="YB681" s="45"/>
      <c r="YC681" s="45"/>
      <c r="YD681" s="45"/>
      <c r="YE681" s="45"/>
      <c r="YF681" s="45"/>
      <c r="YG681" s="45"/>
      <c r="YH681" s="45"/>
      <c r="YI681" s="45"/>
      <c r="YJ681" s="45"/>
      <c r="YK681" s="45"/>
      <c r="YL681" s="45"/>
      <c r="YM681" s="45"/>
      <c r="YN681" s="45"/>
      <c r="YO681" s="45"/>
      <c r="YP681" s="45"/>
      <c r="YQ681" s="45"/>
      <c r="YR681" s="45"/>
      <c r="YS681" s="45"/>
      <c r="YT681" s="45"/>
      <c r="YU681" s="45"/>
      <c r="YV681" s="45"/>
      <c r="YW681" s="45"/>
      <c r="YX681" s="45"/>
      <c r="YY681" s="45"/>
      <c r="YZ681" s="45"/>
      <c r="ZA681" s="45"/>
      <c r="ZB681" s="45"/>
      <c r="ZC681" s="45"/>
      <c r="ZD681" s="45"/>
      <c r="ZE681" s="45"/>
      <c r="ZF681" s="45"/>
      <c r="ZG681" s="45"/>
      <c r="ZH681" s="45"/>
      <c r="ZI681" s="45"/>
      <c r="ZJ681" s="45"/>
      <c r="ZK681" s="45"/>
      <c r="ZL681" s="45"/>
      <c r="ZM681" s="45"/>
      <c r="ZN681" s="45"/>
      <c r="ZO681" s="45"/>
      <c r="ZP681" s="45"/>
      <c r="ZQ681" s="45"/>
      <c r="ZR681" s="45"/>
      <c r="ZS681" s="45"/>
      <c r="ZT681" s="45"/>
      <c r="ZU681" s="45"/>
      <c r="ZV681" s="45"/>
      <c r="ZW681" s="45"/>
      <c r="ZX681" s="45"/>
      <c r="ZY681" s="45"/>
      <c r="ZZ681" s="45"/>
      <c r="AAA681" s="45"/>
      <c r="AAB681" s="45"/>
      <c r="AAC681" s="45"/>
      <c r="AAD681" s="45"/>
      <c r="AAE681" s="45"/>
      <c r="AAF681" s="45"/>
      <c r="AAG681" s="45"/>
      <c r="AAH681" s="45"/>
      <c r="AAI681" s="45"/>
      <c r="AAJ681" s="45"/>
      <c r="AAK681" s="45"/>
      <c r="AAL681" s="45"/>
      <c r="AAM681" s="45"/>
      <c r="AAN681" s="45"/>
      <c r="AAO681" s="45"/>
      <c r="AAP681" s="45"/>
      <c r="AAQ681" s="45"/>
      <c r="AAR681" s="45"/>
      <c r="AAS681" s="45"/>
      <c r="AAT681" s="45"/>
      <c r="AAU681" s="45"/>
      <c r="AAV681" s="45"/>
      <c r="AAW681" s="45"/>
      <c r="AAX681" s="45"/>
      <c r="AAY681" s="45"/>
      <c r="AAZ681" s="45"/>
      <c r="ABA681" s="45"/>
      <c r="ABB681" s="45"/>
      <c r="ABC681" s="45"/>
      <c r="ABD681" s="45"/>
      <c r="ABE681" s="45"/>
      <c r="ABF681" s="45"/>
      <c r="ABG681" s="45"/>
      <c r="ABH681" s="45"/>
      <c r="ABI681" s="45"/>
      <c r="ABJ681" s="45"/>
      <c r="ABK681" s="45"/>
      <c r="ABL681" s="45"/>
      <c r="ABM681" s="45"/>
      <c r="ABN681" s="45"/>
      <c r="ABO681" s="45"/>
      <c r="ABP681" s="45"/>
      <c r="ABQ681" s="45"/>
      <c r="ABR681" s="45"/>
      <c r="ABS681" s="45"/>
      <c r="ABT681" s="45"/>
      <c r="ABU681" s="45"/>
      <c r="ABV681" s="45"/>
      <c r="ABW681" s="45"/>
      <c r="ABX681" s="45"/>
      <c r="ABY681" s="45"/>
      <c r="ABZ681" s="45"/>
      <c r="ACA681" s="45"/>
      <c r="ACB681" s="45"/>
      <c r="ACC681" s="45"/>
      <c r="ACD681" s="45"/>
      <c r="ACE681" s="45"/>
      <c r="ACF681" s="45"/>
      <c r="ACG681" s="45"/>
      <c r="ACH681" s="45"/>
      <c r="ACI681" s="45"/>
      <c r="ACJ681" s="45"/>
      <c r="ACK681" s="45"/>
      <c r="ACL681" s="45"/>
      <c r="ACM681" s="45"/>
      <c r="ACN681" s="45"/>
      <c r="ACO681" s="45"/>
      <c r="ACP681" s="45"/>
      <c r="ACQ681" s="45"/>
      <c r="ACR681" s="45"/>
      <c r="ACS681" s="45"/>
      <c r="ACT681" s="45"/>
      <c r="ACU681" s="45"/>
      <c r="ACV681" s="45"/>
    </row>
    <row r="682" spans="1:776" ht="15.75" customHeight="1" x14ac:dyDescent="0.15">
      <c r="A682" s="35">
        <v>1879</v>
      </c>
      <c r="B682" s="35">
        <v>322652</v>
      </c>
      <c r="C682" s="2">
        <v>322652</v>
      </c>
      <c r="D682" s="35">
        <v>1</v>
      </c>
      <c r="E682" s="35">
        <v>64</v>
      </c>
      <c r="F682" s="35">
        <v>0</v>
      </c>
      <c r="G682" s="37">
        <v>67.2</v>
      </c>
      <c r="H682" s="37">
        <v>162</v>
      </c>
      <c r="I682" s="37">
        <v>101</v>
      </c>
      <c r="J682" s="37">
        <v>102</v>
      </c>
      <c r="K682" s="35">
        <v>123.5</v>
      </c>
      <c r="L682" s="35">
        <v>78.5</v>
      </c>
      <c r="M682" s="35">
        <v>1</v>
      </c>
      <c r="N682" s="35">
        <v>1</v>
      </c>
      <c r="O682" s="35">
        <v>0</v>
      </c>
      <c r="P682" s="35">
        <v>173</v>
      </c>
      <c r="Q682" s="35">
        <v>58</v>
      </c>
      <c r="R682" s="35">
        <v>113</v>
      </c>
      <c r="S682" s="35">
        <v>65</v>
      </c>
      <c r="T682" s="35">
        <v>0</v>
      </c>
      <c r="U682" s="208">
        <v>2</v>
      </c>
      <c r="V682" s="39">
        <v>39275</v>
      </c>
      <c r="W682" s="40">
        <v>39275</v>
      </c>
      <c r="X682" s="41"/>
      <c r="Y682" s="42">
        <v>0.10607549480291167</v>
      </c>
      <c r="Z682" s="78">
        <v>0.10607549480291167</v>
      </c>
      <c r="AA682" s="44">
        <f t="shared" si="10"/>
        <v>10.607549480291167</v>
      </c>
      <c r="AB682" s="45"/>
      <c r="AC682" s="45">
        <v>1</v>
      </c>
      <c r="AD682" s="45"/>
      <c r="AE682" s="46">
        <v>7</v>
      </c>
      <c r="AF682" s="1">
        <v>1.42</v>
      </c>
      <c r="AG682" s="1">
        <v>38.933703000000001</v>
      </c>
      <c r="AH682" s="1">
        <v>4</v>
      </c>
      <c r="AI682" s="1">
        <v>4</v>
      </c>
      <c r="AJ682" s="1">
        <v>4</v>
      </c>
      <c r="AK682" s="1">
        <v>4</v>
      </c>
      <c r="AL682" s="1">
        <v>1879</v>
      </c>
      <c r="AM682" s="47">
        <v>4.4000000000000004</v>
      </c>
      <c r="AN682" s="1">
        <v>1</v>
      </c>
      <c r="AO682" s="48">
        <v>322652</v>
      </c>
      <c r="AP682" s="49"/>
      <c r="AQ682" s="49"/>
      <c r="AR682" s="47">
        <v>0</v>
      </c>
      <c r="AS682" s="50"/>
      <c r="AT682" s="49"/>
      <c r="AU682" s="49"/>
      <c r="AW682" s="51">
        <v>0</v>
      </c>
      <c r="AX682" s="51">
        <v>0</v>
      </c>
      <c r="AY682" s="51">
        <v>0</v>
      </c>
      <c r="AZ682" s="52"/>
      <c r="BA682" s="47"/>
      <c r="BB682" s="47"/>
      <c r="BC682" s="49"/>
      <c r="BD682" s="53"/>
      <c r="BE682" s="49"/>
      <c r="BF682" s="49"/>
      <c r="BG682" s="49"/>
      <c r="BH682" s="51">
        <v>0</v>
      </c>
      <c r="BI682" s="54"/>
      <c r="BJ682" s="55"/>
      <c r="BK682" s="55"/>
      <c r="BL682" s="55"/>
      <c r="BM682" s="35">
        <v>322652</v>
      </c>
      <c r="BN682" s="45"/>
      <c r="BO682" s="45"/>
      <c r="BP682" s="56"/>
      <c r="BQ682" s="56"/>
      <c r="BR682" s="56"/>
      <c r="BS682" s="56"/>
      <c r="BT682" s="56"/>
      <c r="BU682" s="56"/>
      <c r="BV682" s="45"/>
      <c r="BW682" s="45"/>
      <c r="BX682" s="45"/>
      <c r="BY682" s="45"/>
      <c r="BZ682" s="45"/>
      <c r="CA682" s="45"/>
      <c r="CB682" s="45"/>
      <c r="CC682" s="45"/>
      <c r="CD682" s="35">
        <v>322652</v>
      </c>
      <c r="CE682" s="57">
        <v>39275</v>
      </c>
      <c r="CF682" s="45"/>
      <c r="CG682" s="45"/>
      <c r="CH682" s="45"/>
      <c r="CI682" s="45"/>
      <c r="CJ682" s="45"/>
      <c r="CK682" s="45"/>
      <c r="CL682" s="45"/>
      <c r="CM682" s="45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  <c r="DH682" s="45"/>
      <c r="DI682" s="45"/>
      <c r="DJ682" s="45"/>
      <c r="DK682" s="45"/>
      <c r="DL682" s="45"/>
      <c r="DM682" s="45"/>
      <c r="DN682" s="45"/>
      <c r="DO682" s="45"/>
      <c r="DP682" s="45"/>
      <c r="DQ682" s="45"/>
      <c r="DR682" s="45"/>
      <c r="DS682" s="45"/>
      <c r="DT682" s="45"/>
      <c r="DU682" s="45"/>
      <c r="DV682" s="45"/>
      <c r="DW682" s="45"/>
      <c r="DX682" s="45"/>
      <c r="DY682" s="45"/>
      <c r="DZ682" s="45"/>
      <c r="EA682" s="45"/>
      <c r="EB682" s="45"/>
      <c r="EC682" s="45"/>
      <c r="ED682" s="45"/>
      <c r="EE682" s="45"/>
      <c r="EF682" s="45"/>
      <c r="EG682" s="45"/>
      <c r="EH682" s="45"/>
      <c r="EI682" s="45"/>
      <c r="EJ682" s="45"/>
      <c r="EK682" s="45"/>
      <c r="EL682" s="45"/>
      <c r="EM682" s="45"/>
      <c r="EN682" s="45"/>
      <c r="EO682" s="45"/>
      <c r="EP682" s="45"/>
      <c r="EQ682" s="45"/>
      <c r="ER682" s="45"/>
      <c r="ES682" s="45"/>
      <c r="ET682" s="45"/>
      <c r="EU682" s="45"/>
      <c r="EV682" s="45"/>
      <c r="EW682" s="45"/>
      <c r="EX682" s="45"/>
      <c r="EY682" s="45"/>
      <c r="EZ682" s="45"/>
      <c r="FA682" s="45"/>
      <c r="FB682" s="45"/>
      <c r="FC682" s="45"/>
      <c r="FD682" s="45"/>
      <c r="FE682" s="45"/>
      <c r="FF682" s="45"/>
      <c r="FG682" s="45"/>
      <c r="FH682" s="45"/>
      <c r="FI682" s="45"/>
      <c r="FJ682" s="45"/>
      <c r="FK682" s="45"/>
      <c r="FL682" s="45"/>
      <c r="FM682" s="45"/>
      <c r="FN682" s="45"/>
      <c r="FO682" s="45"/>
      <c r="FP682" s="45"/>
      <c r="FQ682" s="45"/>
      <c r="FR682" s="45"/>
      <c r="FS682" s="45"/>
      <c r="FT682" s="45"/>
      <c r="FU682" s="45"/>
      <c r="FV682" s="45"/>
      <c r="FW682" s="45"/>
      <c r="FX682" s="45"/>
      <c r="FY682" s="45"/>
      <c r="FZ682" s="45"/>
      <c r="GA682" s="45"/>
      <c r="GB682" s="45"/>
      <c r="GC682" s="45"/>
      <c r="GD682" s="45"/>
      <c r="GE682" s="45"/>
      <c r="GF682" s="45"/>
      <c r="GG682" s="45"/>
      <c r="GH682" s="45"/>
      <c r="GI682" s="45"/>
      <c r="GJ682" s="45"/>
      <c r="GK682" s="45"/>
      <c r="GL682" s="45"/>
      <c r="GM682" s="45"/>
      <c r="GN682" s="45"/>
      <c r="GO682" s="45"/>
      <c r="GP682" s="45"/>
      <c r="GQ682" s="45"/>
      <c r="GR682" s="45"/>
      <c r="GS682" s="45"/>
      <c r="GT682" s="45"/>
      <c r="GU682" s="45"/>
      <c r="GV682" s="45"/>
      <c r="GW682" s="45"/>
      <c r="GX682" s="45"/>
      <c r="GY682" s="45"/>
      <c r="GZ682" s="45"/>
      <c r="HA682" s="45"/>
      <c r="HB682" s="45"/>
      <c r="HC682" s="45"/>
      <c r="HD682" s="45"/>
      <c r="HE682" s="45"/>
      <c r="HF682" s="45"/>
      <c r="HG682" s="45"/>
      <c r="HH682" s="45"/>
      <c r="HI682" s="45"/>
      <c r="HJ682" s="45"/>
      <c r="HK682" s="45"/>
      <c r="HL682" s="45"/>
      <c r="HM682" s="45"/>
      <c r="HN682" s="45"/>
      <c r="HO682" s="45"/>
      <c r="HP682" s="45"/>
      <c r="HQ682" s="45"/>
      <c r="HR682" s="45"/>
      <c r="HS682" s="45"/>
      <c r="HT682" s="45"/>
      <c r="HU682" s="45"/>
      <c r="HV682" s="45"/>
      <c r="HW682" s="45"/>
      <c r="HX682" s="45"/>
      <c r="HY682" s="45"/>
      <c r="HZ682" s="45"/>
      <c r="IA682" s="45"/>
      <c r="IB682" s="45"/>
      <c r="IC682" s="45"/>
      <c r="ID682" s="45"/>
      <c r="IE682" s="45"/>
      <c r="IF682" s="45"/>
      <c r="IG682" s="45"/>
      <c r="IH682" s="45"/>
      <c r="II682" s="45"/>
      <c r="IJ682" s="45"/>
      <c r="IK682" s="45"/>
      <c r="IL682" s="45"/>
      <c r="IM682" s="45"/>
      <c r="IN682" s="45"/>
      <c r="IO682" s="45"/>
      <c r="IP682" s="45"/>
      <c r="IQ682" s="45"/>
      <c r="IR682" s="45"/>
      <c r="IS682" s="45"/>
      <c r="IT682" s="45"/>
      <c r="IU682" s="45"/>
      <c r="IV682" s="45"/>
      <c r="IW682" s="45"/>
      <c r="IX682" s="45"/>
      <c r="IY682" s="45"/>
      <c r="IZ682" s="45"/>
      <c r="JA682" s="45"/>
      <c r="JB682" s="45"/>
      <c r="JC682" s="45"/>
      <c r="JD682" s="45"/>
      <c r="JE682" s="45"/>
      <c r="JF682" s="45"/>
      <c r="JG682" s="45"/>
      <c r="JH682" s="45"/>
      <c r="JI682" s="45"/>
      <c r="JJ682" s="45"/>
      <c r="JK682" s="45"/>
      <c r="JL682" s="45"/>
      <c r="JM682" s="45"/>
      <c r="JN682" s="45"/>
      <c r="JO682" s="45"/>
      <c r="JP682" s="45"/>
      <c r="JQ682" s="45"/>
      <c r="JR682" s="45"/>
      <c r="JS682" s="45"/>
      <c r="JT682" s="45"/>
      <c r="JU682" s="45"/>
      <c r="JV682" s="45"/>
      <c r="JW682" s="45"/>
      <c r="JX682" s="45"/>
      <c r="JY682" s="45"/>
      <c r="JZ682" s="45"/>
      <c r="KA682" s="45"/>
      <c r="KB682" s="45"/>
      <c r="KC682" s="45"/>
      <c r="KD682" s="45"/>
      <c r="KE682" s="45"/>
      <c r="KF682" s="45"/>
      <c r="KG682" s="45"/>
      <c r="KH682" s="45"/>
      <c r="KI682" s="45"/>
      <c r="KJ682" s="45"/>
      <c r="KK682" s="45"/>
      <c r="KL682" s="45"/>
      <c r="KM682" s="45"/>
      <c r="KN682" s="45"/>
      <c r="KO682" s="45"/>
      <c r="KP682" s="45"/>
      <c r="KQ682" s="45"/>
      <c r="KR682" s="45"/>
      <c r="KS682" s="45"/>
      <c r="KT682" s="45"/>
      <c r="KU682" s="45"/>
      <c r="KV682" s="45"/>
      <c r="KW682" s="45"/>
      <c r="KX682" s="45"/>
      <c r="KY682" s="45"/>
      <c r="KZ682" s="45"/>
      <c r="LA682" s="45"/>
      <c r="LB682" s="45"/>
      <c r="LC682" s="45"/>
      <c r="LD682" s="45"/>
      <c r="LE682" s="45"/>
      <c r="LF682" s="45"/>
      <c r="LG682" s="45"/>
      <c r="LH682" s="45"/>
      <c r="LI682" s="45"/>
      <c r="LJ682" s="45"/>
      <c r="LK682" s="45"/>
      <c r="LL682" s="45"/>
      <c r="LM682" s="45"/>
      <c r="LN682" s="45"/>
      <c r="LO682" s="45"/>
      <c r="LP682" s="45"/>
      <c r="LQ682" s="45"/>
      <c r="LR682" s="45"/>
      <c r="LS682" s="45"/>
      <c r="LT682" s="45"/>
      <c r="LU682" s="45"/>
      <c r="LV682" s="45"/>
      <c r="LW682" s="45"/>
      <c r="LX682" s="45"/>
      <c r="LY682" s="45"/>
      <c r="LZ682" s="45"/>
      <c r="MA682" s="45"/>
      <c r="MB682" s="45"/>
      <c r="MC682" s="45"/>
      <c r="MD682" s="45"/>
      <c r="ME682" s="45"/>
      <c r="MF682" s="45"/>
      <c r="MG682" s="45"/>
      <c r="MH682" s="45"/>
      <c r="MI682" s="45"/>
      <c r="MJ682" s="45"/>
      <c r="MK682" s="45"/>
      <c r="ML682" s="45"/>
      <c r="MM682" s="45"/>
      <c r="MN682" s="45"/>
      <c r="MO682" s="45"/>
      <c r="MP682" s="45"/>
      <c r="MQ682" s="45"/>
      <c r="MR682" s="45"/>
      <c r="MS682" s="45"/>
      <c r="MT682" s="45"/>
      <c r="MU682" s="45"/>
      <c r="MV682" s="45"/>
      <c r="MW682" s="45"/>
      <c r="MX682" s="45"/>
      <c r="MY682" s="45"/>
      <c r="MZ682" s="45"/>
      <c r="NA682" s="45"/>
      <c r="NB682" s="45"/>
      <c r="NC682" s="45"/>
      <c r="ND682" s="45"/>
      <c r="NE682" s="45"/>
      <c r="NF682" s="45"/>
      <c r="NG682" s="45"/>
      <c r="NH682" s="45"/>
      <c r="NI682" s="45"/>
      <c r="NJ682" s="45"/>
      <c r="NK682" s="45"/>
      <c r="NL682" s="45"/>
      <c r="NM682" s="45"/>
      <c r="NN682" s="45"/>
      <c r="NO682" s="45"/>
      <c r="NP682" s="45"/>
      <c r="NQ682" s="45"/>
      <c r="NR682" s="45"/>
      <c r="NS682" s="45"/>
      <c r="NT682" s="45"/>
      <c r="NU682" s="45"/>
      <c r="NV682" s="45"/>
      <c r="NW682" s="45"/>
      <c r="NX682" s="45"/>
      <c r="NY682" s="45"/>
      <c r="NZ682" s="45"/>
      <c r="OA682" s="45"/>
      <c r="OB682" s="45"/>
      <c r="OC682" s="45"/>
      <c r="OD682" s="45"/>
      <c r="OE682" s="45"/>
      <c r="OF682" s="45"/>
      <c r="OG682" s="45"/>
      <c r="OH682" s="45"/>
      <c r="OI682" s="45"/>
      <c r="OJ682" s="45"/>
      <c r="OK682" s="45"/>
      <c r="OL682" s="45"/>
      <c r="OM682" s="45"/>
      <c r="ON682" s="45"/>
      <c r="OO682" s="45"/>
      <c r="OP682" s="45"/>
      <c r="OQ682" s="45"/>
      <c r="OR682" s="45"/>
      <c r="OS682" s="45"/>
      <c r="OT682" s="45"/>
      <c r="OU682" s="45"/>
      <c r="OV682" s="45"/>
      <c r="OW682" s="45"/>
      <c r="OX682" s="45"/>
      <c r="OY682" s="45"/>
      <c r="OZ682" s="45"/>
      <c r="PA682" s="45"/>
      <c r="PB682" s="45"/>
      <c r="PC682" s="45"/>
      <c r="PD682" s="45"/>
      <c r="PE682" s="45"/>
      <c r="PF682" s="45"/>
      <c r="PG682" s="45"/>
      <c r="PH682" s="45"/>
      <c r="PI682" s="45"/>
      <c r="PJ682" s="45"/>
      <c r="PK682" s="45"/>
      <c r="PL682" s="45"/>
      <c r="PM682" s="45"/>
      <c r="PN682" s="45"/>
      <c r="PO682" s="45"/>
      <c r="PP682" s="45"/>
      <c r="PQ682" s="45"/>
      <c r="PR682" s="45"/>
      <c r="PS682" s="45"/>
      <c r="PT682" s="45"/>
      <c r="PU682" s="45"/>
      <c r="PV682" s="45"/>
      <c r="PW682" s="45"/>
      <c r="PX682" s="45"/>
      <c r="PY682" s="45"/>
      <c r="PZ682" s="45"/>
      <c r="QA682" s="45"/>
      <c r="QB682" s="45"/>
      <c r="QC682" s="45"/>
      <c r="QD682" s="45"/>
      <c r="QE682" s="45"/>
      <c r="QF682" s="45"/>
      <c r="QG682" s="45"/>
      <c r="QH682" s="45"/>
      <c r="QI682" s="45"/>
      <c r="QJ682" s="45"/>
      <c r="QK682" s="45"/>
      <c r="QL682" s="45"/>
      <c r="QM682" s="45"/>
      <c r="QN682" s="45"/>
      <c r="QO682" s="45"/>
      <c r="QP682" s="45"/>
      <c r="QQ682" s="45"/>
      <c r="QR682" s="45"/>
      <c r="QS682" s="45"/>
      <c r="QT682" s="45"/>
      <c r="QU682" s="45"/>
      <c r="QV682" s="45"/>
      <c r="QW682" s="45"/>
      <c r="QX682" s="45"/>
      <c r="QY682" s="45"/>
      <c r="QZ682" s="45"/>
      <c r="RA682" s="45"/>
      <c r="RB682" s="45"/>
      <c r="RC682" s="45"/>
      <c r="RD682" s="45"/>
      <c r="RE682" s="45"/>
      <c r="RF682" s="45"/>
      <c r="RG682" s="45"/>
      <c r="RH682" s="45"/>
      <c r="RI682" s="45"/>
      <c r="RJ682" s="45"/>
      <c r="RK682" s="45"/>
      <c r="RL682" s="45"/>
      <c r="RM682" s="45"/>
      <c r="RN682" s="45"/>
      <c r="RO682" s="45"/>
      <c r="RP682" s="45"/>
      <c r="RQ682" s="45"/>
      <c r="RR682" s="45"/>
      <c r="RS682" s="45"/>
      <c r="RT682" s="45"/>
      <c r="RU682" s="45"/>
      <c r="RV682" s="45"/>
      <c r="RW682" s="45"/>
      <c r="RX682" s="45"/>
      <c r="RY682" s="45"/>
      <c r="RZ682" s="45"/>
      <c r="SA682" s="45"/>
      <c r="SB682" s="45"/>
      <c r="SC682" s="45"/>
      <c r="SD682" s="45"/>
      <c r="SE682" s="45"/>
      <c r="SF682" s="45"/>
      <c r="SG682" s="45"/>
      <c r="SH682" s="45"/>
      <c r="SI682" s="45"/>
      <c r="SJ682" s="45"/>
      <c r="SK682" s="45"/>
      <c r="SL682" s="45"/>
      <c r="SM682" s="45"/>
      <c r="SN682" s="45"/>
      <c r="SO682" s="45"/>
      <c r="SP682" s="45"/>
      <c r="SQ682" s="45"/>
      <c r="SR682" s="45"/>
      <c r="SS682" s="45"/>
      <c r="ST682" s="45"/>
      <c r="SU682" s="45"/>
      <c r="SV682" s="45"/>
      <c r="SW682" s="45"/>
      <c r="SX682" s="45"/>
      <c r="SY682" s="45"/>
      <c r="SZ682" s="45"/>
      <c r="TA682" s="45"/>
      <c r="TB682" s="45"/>
      <c r="TC682" s="45"/>
      <c r="TD682" s="45"/>
      <c r="TE682" s="45"/>
      <c r="TF682" s="45"/>
      <c r="TG682" s="45"/>
      <c r="TH682" s="45"/>
      <c r="TI682" s="45"/>
      <c r="TJ682" s="45"/>
      <c r="TK682" s="45"/>
      <c r="TL682" s="45"/>
      <c r="TM682" s="45"/>
      <c r="TN682" s="45"/>
      <c r="TO682" s="45"/>
      <c r="TP682" s="45"/>
      <c r="TQ682" s="45"/>
      <c r="TR682" s="45"/>
      <c r="TS682" s="45"/>
      <c r="TT682" s="45"/>
      <c r="TU682" s="45"/>
      <c r="TV682" s="45"/>
      <c r="TW682" s="45"/>
      <c r="TX682" s="45"/>
      <c r="TY682" s="45"/>
      <c r="TZ682" s="45"/>
      <c r="UA682" s="45"/>
      <c r="UB682" s="45"/>
      <c r="UC682" s="45"/>
      <c r="UD682" s="45"/>
      <c r="UE682" s="45"/>
      <c r="UF682" s="45"/>
      <c r="UG682" s="45"/>
      <c r="UH682" s="45"/>
      <c r="UI682" s="45"/>
      <c r="UJ682" s="45"/>
      <c r="UK682" s="45"/>
      <c r="UL682" s="45"/>
      <c r="UM682" s="45"/>
      <c r="UN682" s="45"/>
      <c r="UO682" s="45"/>
      <c r="UP682" s="45"/>
      <c r="UQ682" s="45"/>
      <c r="UR682" s="45"/>
      <c r="US682" s="45"/>
      <c r="UT682" s="45"/>
      <c r="UU682" s="45"/>
      <c r="UV682" s="45"/>
      <c r="UW682" s="45"/>
      <c r="UX682" s="45"/>
      <c r="UY682" s="45"/>
      <c r="UZ682" s="45"/>
      <c r="VA682" s="45"/>
      <c r="VB682" s="45"/>
      <c r="VC682" s="45"/>
      <c r="VD682" s="45"/>
      <c r="VE682" s="45"/>
      <c r="VF682" s="45"/>
      <c r="VG682" s="45"/>
      <c r="VH682" s="45"/>
      <c r="VI682" s="45"/>
      <c r="VJ682" s="45"/>
      <c r="VK682" s="45"/>
      <c r="VL682" s="45"/>
      <c r="VM682" s="45"/>
      <c r="VN682" s="45"/>
      <c r="VO682" s="45"/>
      <c r="VP682" s="45"/>
      <c r="VQ682" s="45"/>
      <c r="VR682" s="45"/>
      <c r="VS682" s="45"/>
      <c r="VT682" s="45"/>
      <c r="VU682" s="45"/>
      <c r="VV682" s="45"/>
      <c r="VW682" s="45"/>
      <c r="VX682" s="45"/>
      <c r="VY682" s="45"/>
      <c r="VZ682" s="45"/>
      <c r="WA682" s="45"/>
      <c r="WB682" s="45"/>
      <c r="WC682" s="45"/>
      <c r="WD682" s="45"/>
      <c r="WE682" s="45"/>
      <c r="WF682" s="45"/>
      <c r="WG682" s="45"/>
      <c r="WH682" s="45"/>
      <c r="WI682" s="45"/>
      <c r="WJ682" s="45"/>
      <c r="WK682" s="45"/>
      <c r="WL682" s="45"/>
      <c r="WM682" s="45"/>
      <c r="WN682" s="45"/>
      <c r="WO682" s="45"/>
      <c r="WP682" s="45"/>
      <c r="WQ682" s="45"/>
      <c r="WR682" s="45"/>
      <c r="WS682" s="45"/>
      <c r="WT682" s="45"/>
      <c r="WU682" s="45"/>
      <c r="WV682" s="45"/>
      <c r="WW682" s="45"/>
      <c r="WX682" s="45"/>
      <c r="WY682" s="45"/>
      <c r="WZ682" s="45"/>
      <c r="XA682" s="45"/>
      <c r="XB682" s="45"/>
      <c r="XC682" s="45"/>
      <c r="XD682" s="45"/>
      <c r="XE682" s="45"/>
      <c r="XF682" s="45"/>
      <c r="XG682" s="45"/>
      <c r="XH682" s="45"/>
      <c r="XI682" s="45"/>
      <c r="XJ682" s="45"/>
      <c r="XK682" s="45"/>
      <c r="XL682" s="45"/>
      <c r="XM682" s="45"/>
      <c r="XN682" s="45"/>
      <c r="XO682" s="45"/>
      <c r="XP682" s="45"/>
      <c r="XQ682" s="45"/>
      <c r="XR682" s="45"/>
      <c r="XS682" s="45"/>
      <c r="XT682" s="45"/>
      <c r="XU682" s="45"/>
      <c r="XV682" s="45"/>
      <c r="XW682" s="45"/>
      <c r="XX682" s="45"/>
      <c r="XY682" s="45"/>
      <c r="XZ682" s="45"/>
      <c r="YA682" s="45"/>
      <c r="YB682" s="45"/>
      <c r="YC682" s="45"/>
      <c r="YD682" s="45"/>
      <c r="YE682" s="45"/>
      <c r="YF682" s="45"/>
      <c r="YG682" s="45"/>
      <c r="YH682" s="45"/>
      <c r="YI682" s="45"/>
      <c r="YJ682" s="45"/>
      <c r="YK682" s="45"/>
      <c r="YL682" s="45"/>
      <c r="YM682" s="45"/>
      <c r="YN682" s="45"/>
      <c r="YO682" s="45"/>
      <c r="YP682" s="45"/>
      <c r="YQ682" s="45"/>
      <c r="YR682" s="45"/>
      <c r="YS682" s="45"/>
      <c r="YT682" s="45"/>
      <c r="YU682" s="45"/>
      <c r="YV682" s="45"/>
      <c r="YW682" s="45"/>
      <c r="YX682" s="45"/>
      <c r="YY682" s="45"/>
      <c r="YZ682" s="45"/>
      <c r="ZA682" s="45"/>
      <c r="ZB682" s="45"/>
      <c r="ZC682" s="45"/>
      <c r="ZD682" s="45"/>
      <c r="ZE682" s="45"/>
      <c r="ZF682" s="45"/>
      <c r="ZG682" s="45"/>
      <c r="ZH682" s="45"/>
      <c r="ZI682" s="45"/>
      <c r="ZJ682" s="45"/>
      <c r="ZK682" s="45"/>
      <c r="ZL682" s="45"/>
      <c r="ZM682" s="45"/>
      <c r="ZN682" s="45"/>
      <c r="ZO682" s="45"/>
      <c r="ZP682" s="45"/>
      <c r="ZQ682" s="45"/>
      <c r="ZR682" s="45"/>
      <c r="ZS682" s="45"/>
      <c r="ZT682" s="45"/>
      <c r="ZU682" s="45"/>
      <c r="ZV682" s="45"/>
      <c r="ZW682" s="45"/>
      <c r="ZX682" s="45"/>
      <c r="ZY682" s="45"/>
      <c r="ZZ682" s="45"/>
      <c r="AAA682" s="45"/>
      <c r="AAB682" s="45"/>
      <c r="AAC682" s="45"/>
      <c r="AAD682" s="45"/>
      <c r="AAE682" s="45"/>
      <c r="AAF682" s="45"/>
      <c r="AAG682" s="45"/>
      <c r="AAH682" s="45"/>
      <c r="AAI682" s="45"/>
      <c r="AAJ682" s="45"/>
      <c r="AAK682" s="45"/>
      <c r="AAL682" s="45"/>
      <c r="AAM682" s="45"/>
      <c r="AAN682" s="45"/>
      <c r="AAO682" s="45"/>
      <c r="AAP682" s="45"/>
      <c r="AAQ682" s="45"/>
      <c r="AAR682" s="45"/>
      <c r="AAS682" s="45"/>
      <c r="AAT682" s="45"/>
      <c r="AAU682" s="45"/>
      <c r="AAV682" s="45"/>
      <c r="AAW682" s="45"/>
      <c r="AAX682" s="45"/>
      <c r="AAY682" s="45"/>
      <c r="AAZ682" s="45"/>
      <c r="ABA682" s="45"/>
      <c r="ABB682" s="45"/>
      <c r="ABC682" s="45"/>
      <c r="ABD682" s="45"/>
      <c r="ABE682" s="45"/>
      <c r="ABF682" s="45"/>
      <c r="ABG682" s="45"/>
      <c r="ABH682" s="45"/>
      <c r="ABI682" s="45"/>
      <c r="ABJ682" s="45"/>
      <c r="ABK682" s="45"/>
      <c r="ABL682" s="45"/>
      <c r="ABM682" s="45"/>
      <c r="ABN682" s="45"/>
      <c r="ABO682" s="45"/>
      <c r="ABP682" s="45"/>
      <c r="ABQ682" s="45"/>
      <c r="ABR682" s="45"/>
      <c r="ABS682" s="45"/>
      <c r="ABT682" s="45"/>
      <c r="ABU682" s="45"/>
      <c r="ABV682" s="45"/>
      <c r="ABW682" s="45"/>
      <c r="ABX682" s="45"/>
      <c r="ABY682" s="45"/>
      <c r="ABZ682" s="45"/>
      <c r="ACA682" s="45"/>
      <c r="ACB682" s="45"/>
      <c r="ACC682" s="45"/>
      <c r="ACD682" s="45"/>
      <c r="ACE682" s="45"/>
      <c r="ACF682" s="45"/>
      <c r="ACG682" s="45"/>
      <c r="ACH682" s="45"/>
      <c r="ACI682" s="45"/>
      <c r="ACJ682" s="45"/>
      <c r="ACK682" s="45"/>
      <c r="ACL682" s="45"/>
      <c r="ACM682" s="45"/>
      <c r="ACN682" s="45"/>
      <c r="ACO682" s="45"/>
      <c r="ACP682" s="45"/>
      <c r="ACQ682" s="45"/>
      <c r="ACR682" s="45"/>
      <c r="ACS682" s="45"/>
      <c r="ACT682" s="45"/>
      <c r="ACU682" s="45"/>
      <c r="ACV682" s="45"/>
    </row>
    <row r="683" spans="1:776" ht="15.75" customHeight="1" x14ac:dyDescent="0.15">
      <c r="A683" s="92">
        <v>3397</v>
      </c>
      <c r="B683" s="92">
        <v>233102</v>
      </c>
      <c r="C683" s="2">
        <v>233102</v>
      </c>
      <c r="D683" s="92">
        <v>1</v>
      </c>
      <c r="E683" s="92">
        <v>62</v>
      </c>
      <c r="F683" s="92">
        <v>0</v>
      </c>
      <c r="G683" s="94">
        <v>47.6</v>
      </c>
      <c r="H683" s="94">
        <v>147.80000000000001</v>
      </c>
      <c r="I683" s="94">
        <v>79</v>
      </c>
      <c r="J683" s="94">
        <v>88.6</v>
      </c>
      <c r="K683" s="92">
        <v>121.5</v>
      </c>
      <c r="L683" s="92">
        <v>70</v>
      </c>
      <c r="M683" s="92">
        <v>0</v>
      </c>
      <c r="N683" s="92">
        <v>0</v>
      </c>
      <c r="O683" s="92">
        <v>0</v>
      </c>
      <c r="P683" s="92">
        <v>223</v>
      </c>
      <c r="Q683" s="92">
        <v>69</v>
      </c>
      <c r="R683" s="92">
        <v>156</v>
      </c>
      <c r="S683" s="92">
        <v>62</v>
      </c>
      <c r="T683" s="92">
        <v>0</v>
      </c>
      <c r="U683" s="208">
        <v>2</v>
      </c>
      <c r="V683" s="95">
        <v>39248</v>
      </c>
      <c r="W683" s="96">
        <v>39248</v>
      </c>
      <c r="X683" s="97"/>
      <c r="Y683" s="42">
        <v>9.6562185665089229E-2</v>
      </c>
      <c r="Z683" s="43">
        <v>9.6562185665089229E-2</v>
      </c>
      <c r="AA683" s="44">
        <f t="shared" si="10"/>
        <v>9.6562185665089224</v>
      </c>
      <c r="AB683" s="45"/>
      <c r="AC683" s="45"/>
      <c r="AD683" s="45"/>
      <c r="AE683" s="46">
        <v>7</v>
      </c>
      <c r="AF683" s="1">
        <v>1.1499999999999999</v>
      </c>
      <c r="AG683" s="1">
        <v>50.951870999999997</v>
      </c>
      <c r="AH683" s="1">
        <v>3</v>
      </c>
      <c r="AI683" s="1">
        <v>3</v>
      </c>
      <c r="AJ683" s="1">
        <v>3</v>
      </c>
      <c r="AK683" s="1">
        <v>3</v>
      </c>
      <c r="AL683" s="1">
        <v>3397</v>
      </c>
      <c r="AM683" s="47">
        <v>4.4000000000000004</v>
      </c>
      <c r="AN683" s="1">
        <v>1</v>
      </c>
      <c r="AO683" s="48">
        <v>233102</v>
      </c>
      <c r="AP683" s="49"/>
      <c r="AQ683" s="49"/>
      <c r="AR683" s="47">
        <v>0</v>
      </c>
      <c r="AS683" s="50"/>
      <c r="AT683" s="49"/>
      <c r="AU683" s="49"/>
      <c r="AW683" s="51">
        <v>0</v>
      </c>
      <c r="AX683" s="51">
        <v>0</v>
      </c>
      <c r="AY683" s="51">
        <v>0</v>
      </c>
      <c r="AZ683" s="52"/>
      <c r="BA683" s="47"/>
      <c r="BB683" s="47"/>
      <c r="BC683" s="49"/>
      <c r="BD683" s="53"/>
      <c r="BE683" s="49"/>
      <c r="BF683" s="49"/>
      <c r="BG683" s="49"/>
      <c r="BH683" s="51">
        <v>0</v>
      </c>
      <c r="BI683" s="54"/>
      <c r="BJ683" s="55"/>
      <c r="BK683" s="55"/>
      <c r="BL683" s="55"/>
      <c r="BM683" s="92">
        <v>233102</v>
      </c>
      <c r="BN683" s="45"/>
      <c r="BO683" s="45"/>
      <c r="BP683" s="56"/>
      <c r="BQ683" s="56"/>
      <c r="BR683" s="56"/>
      <c r="BS683" s="56"/>
      <c r="BT683" s="56"/>
      <c r="BU683" s="56"/>
      <c r="BV683" s="45"/>
      <c r="BW683" s="45"/>
      <c r="BX683" s="45"/>
      <c r="BY683" s="45"/>
      <c r="BZ683" s="45"/>
      <c r="CA683" s="45"/>
      <c r="CB683" s="45"/>
      <c r="CC683" s="45"/>
      <c r="CD683" s="92">
        <v>233102</v>
      </c>
      <c r="CE683" s="57">
        <v>39248</v>
      </c>
      <c r="CF683" s="45"/>
      <c r="CG683" s="45"/>
      <c r="CH683" s="45"/>
      <c r="CI683" s="45"/>
      <c r="CJ683" s="45"/>
      <c r="CK683" s="45"/>
      <c r="CL683" s="45"/>
      <c r="CM683" s="45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  <c r="DH683" s="45"/>
      <c r="DI683" s="45"/>
      <c r="DJ683" s="45"/>
      <c r="DK683" s="45"/>
      <c r="DL683" s="45"/>
      <c r="DM683" s="45"/>
      <c r="DN683" s="45"/>
      <c r="DO683" s="45"/>
      <c r="DP683" s="45"/>
      <c r="DQ683" s="45"/>
      <c r="DR683" s="45"/>
      <c r="DS683" s="45"/>
      <c r="DT683" s="45"/>
      <c r="DU683" s="45"/>
      <c r="DV683" s="45"/>
      <c r="DW683" s="45"/>
      <c r="DX683" s="45"/>
      <c r="DY683" s="45"/>
      <c r="DZ683" s="45"/>
      <c r="EA683" s="45"/>
      <c r="EB683" s="45"/>
      <c r="EC683" s="45"/>
      <c r="ED683" s="45"/>
      <c r="EE683" s="45"/>
      <c r="EF683" s="45"/>
      <c r="EG683" s="45"/>
      <c r="EH683" s="45"/>
      <c r="EI683" s="45"/>
      <c r="EJ683" s="45"/>
      <c r="EK683" s="45"/>
      <c r="EL683" s="45"/>
      <c r="EM683" s="45"/>
      <c r="EN683" s="45"/>
      <c r="EO683" s="45"/>
      <c r="EP683" s="45"/>
      <c r="EQ683" s="45"/>
      <c r="ER683" s="45"/>
      <c r="ES683" s="45"/>
      <c r="ET683" s="45"/>
      <c r="EU683" s="45"/>
      <c r="EV683" s="45"/>
      <c r="EW683" s="45"/>
      <c r="EX683" s="45"/>
      <c r="EY683" s="45"/>
      <c r="EZ683" s="45"/>
      <c r="FA683" s="45"/>
      <c r="FB683" s="45"/>
      <c r="FC683" s="45"/>
      <c r="FD683" s="45"/>
      <c r="FE683" s="45"/>
      <c r="FF683" s="45"/>
      <c r="FG683" s="45"/>
      <c r="FH683" s="45"/>
      <c r="FI683" s="45"/>
      <c r="FJ683" s="45"/>
      <c r="FK683" s="45"/>
      <c r="FL683" s="45"/>
      <c r="FM683" s="45"/>
      <c r="FN683" s="45"/>
      <c r="FO683" s="45"/>
      <c r="FP683" s="45"/>
      <c r="FQ683" s="45"/>
      <c r="FR683" s="45"/>
      <c r="FS683" s="45"/>
      <c r="FT683" s="45"/>
      <c r="FU683" s="45"/>
      <c r="FV683" s="45"/>
      <c r="FW683" s="45"/>
      <c r="FX683" s="45"/>
      <c r="FY683" s="45"/>
      <c r="FZ683" s="45"/>
      <c r="GA683" s="45"/>
      <c r="GB683" s="45"/>
      <c r="GC683" s="45"/>
      <c r="GD683" s="45"/>
      <c r="GE683" s="45"/>
      <c r="GF683" s="45"/>
      <c r="GG683" s="45"/>
      <c r="GH683" s="45"/>
      <c r="GI683" s="45"/>
      <c r="GJ683" s="45"/>
      <c r="GK683" s="45"/>
      <c r="GL683" s="45"/>
      <c r="GM683" s="45"/>
      <c r="GN683" s="45"/>
      <c r="GO683" s="45"/>
      <c r="GP683" s="45"/>
      <c r="GQ683" s="45"/>
      <c r="GR683" s="45"/>
      <c r="GS683" s="45"/>
      <c r="GT683" s="45"/>
      <c r="GU683" s="45"/>
      <c r="GV683" s="45"/>
      <c r="GW683" s="45"/>
      <c r="GX683" s="45"/>
      <c r="GY683" s="45"/>
      <c r="GZ683" s="45"/>
      <c r="HA683" s="45"/>
      <c r="HB683" s="45"/>
      <c r="HC683" s="45"/>
      <c r="HD683" s="45"/>
      <c r="HE683" s="45"/>
      <c r="HF683" s="45"/>
      <c r="HG683" s="45"/>
      <c r="HH683" s="45"/>
      <c r="HI683" s="45"/>
      <c r="HJ683" s="45"/>
      <c r="HK683" s="45"/>
      <c r="HL683" s="45"/>
      <c r="HM683" s="45"/>
      <c r="HN683" s="45"/>
      <c r="HO683" s="45"/>
      <c r="HP683" s="45"/>
      <c r="HQ683" s="45"/>
      <c r="HR683" s="45"/>
      <c r="HS683" s="45"/>
      <c r="HT683" s="45"/>
      <c r="HU683" s="45"/>
      <c r="HV683" s="45"/>
      <c r="HW683" s="45"/>
      <c r="HX683" s="45"/>
      <c r="HY683" s="45"/>
      <c r="HZ683" s="45"/>
      <c r="IA683" s="45"/>
      <c r="IB683" s="45"/>
      <c r="IC683" s="45"/>
      <c r="ID683" s="45"/>
      <c r="IE683" s="45"/>
      <c r="IF683" s="45"/>
      <c r="IG683" s="45"/>
      <c r="IH683" s="45"/>
      <c r="II683" s="45"/>
      <c r="IJ683" s="45"/>
      <c r="IK683" s="45"/>
      <c r="IL683" s="45"/>
      <c r="IM683" s="45"/>
      <c r="IN683" s="45"/>
      <c r="IO683" s="45"/>
      <c r="IP683" s="45"/>
      <c r="IQ683" s="45"/>
      <c r="IR683" s="45"/>
      <c r="IS683" s="45"/>
      <c r="IT683" s="45"/>
      <c r="IU683" s="45"/>
      <c r="IV683" s="45"/>
      <c r="IW683" s="45"/>
      <c r="IX683" s="45"/>
      <c r="IY683" s="45"/>
      <c r="IZ683" s="45"/>
      <c r="JA683" s="45"/>
      <c r="JB683" s="45"/>
      <c r="JC683" s="45"/>
      <c r="JD683" s="45"/>
      <c r="JE683" s="45"/>
      <c r="JF683" s="45"/>
      <c r="JG683" s="45"/>
      <c r="JH683" s="45"/>
      <c r="JI683" s="45"/>
      <c r="JJ683" s="45"/>
      <c r="JK683" s="45"/>
      <c r="JL683" s="45"/>
      <c r="JM683" s="45"/>
      <c r="JN683" s="45"/>
      <c r="JO683" s="45"/>
      <c r="JP683" s="45"/>
      <c r="JQ683" s="45"/>
      <c r="JR683" s="45"/>
      <c r="JS683" s="45"/>
      <c r="JT683" s="45"/>
      <c r="JU683" s="45"/>
      <c r="JV683" s="45"/>
      <c r="JW683" s="45"/>
      <c r="JX683" s="45"/>
      <c r="JY683" s="45"/>
      <c r="JZ683" s="45"/>
      <c r="KA683" s="45"/>
      <c r="KB683" s="45"/>
      <c r="KC683" s="45"/>
      <c r="KD683" s="45"/>
      <c r="KE683" s="45"/>
      <c r="KF683" s="45"/>
      <c r="KG683" s="45"/>
      <c r="KH683" s="45"/>
      <c r="KI683" s="45"/>
      <c r="KJ683" s="45"/>
      <c r="KK683" s="45"/>
      <c r="KL683" s="45"/>
      <c r="KM683" s="45"/>
      <c r="KN683" s="45"/>
      <c r="KO683" s="45"/>
      <c r="KP683" s="45"/>
      <c r="KQ683" s="45"/>
      <c r="KR683" s="45"/>
      <c r="KS683" s="45"/>
      <c r="KT683" s="45"/>
      <c r="KU683" s="45"/>
      <c r="KV683" s="45"/>
      <c r="KW683" s="45"/>
      <c r="KX683" s="45"/>
      <c r="KY683" s="45"/>
      <c r="KZ683" s="45"/>
      <c r="LA683" s="45"/>
      <c r="LB683" s="45"/>
      <c r="LC683" s="45"/>
      <c r="LD683" s="45"/>
      <c r="LE683" s="45"/>
      <c r="LF683" s="45"/>
      <c r="LG683" s="45"/>
      <c r="LH683" s="45"/>
      <c r="LI683" s="45"/>
      <c r="LJ683" s="45"/>
      <c r="LK683" s="45"/>
      <c r="LL683" s="45"/>
      <c r="LM683" s="45"/>
      <c r="LN683" s="45"/>
      <c r="LO683" s="45"/>
      <c r="LP683" s="45"/>
      <c r="LQ683" s="45"/>
      <c r="LR683" s="45"/>
      <c r="LS683" s="45"/>
      <c r="LT683" s="45"/>
      <c r="LU683" s="45"/>
      <c r="LV683" s="45"/>
      <c r="LW683" s="45"/>
      <c r="LX683" s="45"/>
      <c r="LY683" s="45"/>
      <c r="LZ683" s="45"/>
      <c r="MA683" s="45"/>
      <c r="MB683" s="45"/>
      <c r="MC683" s="45"/>
      <c r="MD683" s="45"/>
      <c r="ME683" s="45"/>
      <c r="MF683" s="45"/>
      <c r="MG683" s="45"/>
      <c r="MH683" s="45"/>
      <c r="MI683" s="45"/>
      <c r="MJ683" s="45"/>
      <c r="MK683" s="45"/>
      <c r="ML683" s="45"/>
      <c r="MM683" s="45"/>
      <c r="MN683" s="45"/>
      <c r="MO683" s="45"/>
      <c r="MP683" s="45"/>
      <c r="MQ683" s="45"/>
      <c r="MR683" s="45"/>
      <c r="MS683" s="45"/>
      <c r="MT683" s="45"/>
      <c r="MU683" s="45"/>
      <c r="MV683" s="45"/>
      <c r="MW683" s="45"/>
      <c r="MX683" s="45"/>
      <c r="MY683" s="45"/>
      <c r="MZ683" s="45"/>
      <c r="NA683" s="45"/>
      <c r="NB683" s="45"/>
      <c r="NC683" s="45"/>
      <c r="ND683" s="45"/>
      <c r="NE683" s="45"/>
      <c r="NF683" s="45"/>
      <c r="NG683" s="45"/>
      <c r="NH683" s="45"/>
      <c r="NI683" s="45"/>
      <c r="NJ683" s="45"/>
      <c r="NK683" s="45"/>
      <c r="NL683" s="45"/>
      <c r="NM683" s="45"/>
      <c r="NN683" s="45"/>
      <c r="NO683" s="45"/>
      <c r="NP683" s="45"/>
      <c r="NQ683" s="45"/>
      <c r="NR683" s="45"/>
      <c r="NS683" s="45"/>
      <c r="NT683" s="45"/>
      <c r="NU683" s="45"/>
      <c r="NV683" s="45"/>
      <c r="NW683" s="45"/>
      <c r="NX683" s="45"/>
      <c r="NY683" s="45"/>
      <c r="NZ683" s="45"/>
      <c r="OA683" s="45"/>
      <c r="OB683" s="45"/>
      <c r="OC683" s="45"/>
      <c r="OD683" s="45"/>
      <c r="OE683" s="45"/>
      <c r="OF683" s="45"/>
      <c r="OG683" s="45"/>
      <c r="OH683" s="45"/>
      <c r="OI683" s="45"/>
      <c r="OJ683" s="45"/>
      <c r="OK683" s="45"/>
      <c r="OL683" s="45"/>
      <c r="OM683" s="45"/>
      <c r="ON683" s="45"/>
      <c r="OO683" s="45"/>
      <c r="OP683" s="45"/>
      <c r="OQ683" s="45"/>
      <c r="OR683" s="45"/>
      <c r="OS683" s="45"/>
      <c r="OT683" s="45"/>
      <c r="OU683" s="45"/>
      <c r="OV683" s="45"/>
      <c r="OW683" s="45"/>
      <c r="OX683" s="45"/>
      <c r="OY683" s="45"/>
      <c r="OZ683" s="45"/>
      <c r="PA683" s="45"/>
      <c r="PB683" s="45"/>
      <c r="PC683" s="45"/>
      <c r="PD683" s="45"/>
      <c r="PE683" s="45"/>
      <c r="PF683" s="45"/>
      <c r="PG683" s="45"/>
      <c r="PH683" s="45"/>
      <c r="PI683" s="45"/>
      <c r="PJ683" s="45"/>
      <c r="PK683" s="45"/>
      <c r="PL683" s="45"/>
      <c r="PM683" s="45"/>
      <c r="PN683" s="45"/>
      <c r="PO683" s="45"/>
      <c r="PP683" s="45"/>
      <c r="PQ683" s="45"/>
      <c r="PR683" s="45"/>
      <c r="PS683" s="45"/>
      <c r="PT683" s="45"/>
      <c r="PU683" s="45"/>
      <c r="PV683" s="45"/>
      <c r="PW683" s="45"/>
      <c r="PX683" s="45"/>
      <c r="PY683" s="45"/>
      <c r="PZ683" s="45"/>
      <c r="QA683" s="45"/>
      <c r="QB683" s="45"/>
      <c r="QC683" s="45"/>
      <c r="QD683" s="45"/>
      <c r="QE683" s="45"/>
      <c r="QF683" s="45"/>
      <c r="QG683" s="45"/>
      <c r="QH683" s="45"/>
      <c r="QI683" s="45"/>
      <c r="QJ683" s="45"/>
      <c r="QK683" s="45"/>
      <c r="QL683" s="45"/>
      <c r="QM683" s="45"/>
      <c r="QN683" s="45"/>
      <c r="QO683" s="45"/>
      <c r="QP683" s="45"/>
      <c r="QQ683" s="45"/>
      <c r="QR683" s="45"/>
      <c r="QS683" s="45"/>
      <c r="QT683" s="45"/>
      <c r="QU683" s="45"/>
      <c r="QV683" s="45"/>
      <c r="QW683" s="45"/>
      <c r="QX683" s="45"/>
      <c r="QY683" s="45"/>
      <c r="QZ683" s="45"/>
      <c r="RA683" s="45"/>
      <c r="RB683" s="45"/>
      <c r="RC683" s="45"/>
      <c r="RD683" s="45"/>
      <c r="RE683" s="45"/>
      <c r="RF683" s="45"/>
      <c r="RG683" s="45"/>
      <c r="RH683" s="45"/>
      <c r="RI683" s="45"/>
      <c r="RJ683" s="45"/>
      <c r="RK683" s="45"/>
      <c r="RL683" s="45"/>
      <c r="RM683" s="45"/>
      <c r="RN683" s="45"/>
      <c r="RO683" s="45"/>
      <c r="RP683" s="45"/>
      <c r="RQ683" s="45"/>
      <c r="RR683" s="45"/>
      <c r="RS683" s="45"/>
      <c r="RT683" s="45"/>
      <c r="RU683" s="45"/>
      <c r="RV683" s="45"/>
      <c r="RW683" s="45"/>
      <c r="RX683" s="45"/>
      <c r="RY683" s="45"/>
      <c r="RZ683" s="45"/>
      <c r="SA683" s="45"/>
      <c r="SB683" s="45"/>
      <c r="SC683" s="45"/>
      <c r="SD683" s="45"/>
      <c r="SE683" s="45"/>
      <c r="SF683" s="45"/>
      <c r="SG683" s="45"/>
      <c r="SH683" s="45"/>
      <c r="SI683" s="45"/>
      <c r="SJ683" s="45"/>
      <c r="SK683" s="45"/>
      <c r="SL683" s="45"/>
      <c r="SM683" s="45"/>
      <c r="SN683" s="45"/>
      <c r="SO683" s="45"/>
      <c r="SP683" s="45"/>
      <c r="SQ683" s="45"/>
      <c r="SR683" s="45"/>
      <c r="SS683" s="45"/>
      <c r="ST683" s="45"/>
      <c r="SU683" s="45"/>
      <c r="SV683" s="45"/>
      <c r="SW683" s="45"/>
      <c r="SX683" s="45"/>
      <c r="SY683" s="45"/>
      <c r="SZ683" s="45"/>
      <c r="TA683" s="45"/>
      <c r="TB683" s="45"/>
      <c r="TC683" s="45"/>
      <c r="TD683" s="45"/>
      <c r="TE683" s="45"/>
      <c r="TF683" s="45"/>
      <c r="TG683" s="45"/>
      <c r="TH683" s="45"/>
      <c r="TI683" s="45"/>
      <c r="TJ683" s="45"/>
      <c r="TK683" s="45"/>
      <c r="TL683" s="45"/>
      <c r="TM683" s="45"/>
      <c r="TN683" s="45"/>
      <c r="TO683" s="45"/>
      <c r="TP683" s="45"/>
      <c r="TQ683" s="45"/>
      <c r="TR683" s="45"/>
      <c r="TS683" s="45"/>
      <c r="TT683" s="45"/>
      <c r="TU683" s="45"/>
      <c r="TV683" s="45"/>
      <c r="TW683" s="45"/>
      <c r="TX683" s="45"/>
      <c r="TY683" s="45"/>
      <c r="TZ683" s="45"/>
      <c r="UA683" s="45"/>
      <c r="UB683" s="45"/>
      <c r="UC683" s="45"/>
      <c r="UD683" s="45"/>
      <c r="UE683" s="45"/>
      <c r="UF683" s="45"/>
      <c r="UG683" s="45"/>
      <c r="UH683" s="45"/>
      <c r="UI683" s="45"/>
      <c r="UJ683" s="45"/>
      <c r="UK683" s="45"/>
      <c r="UL683" s="45"/>
      <c r="UM683" s="45"/>
      <c r="UN683" s="45"/>
      <c r="UO683" s="45"/>
      <c r="UP683" s="45"/>
      <c r="UQ683" s="45"/>
      <c r="UR683" s="45"/>
      <c r="US683" s="45"/>
      <c r="UT683" s="45"/>
      <c r="UU683" s="45"/>
      <c r="UV683" s="45"/>
      <c r="UW683" s="45"/>
      <c r="UX683" s="45"/>
      <c r="UY683" s="45"/>
      <c r="UZ683" s="45"/>
      <c r="VA683" s="45"/>
      <c r="VB683" s="45"/>
      <c r="VC683" s="45"/>
      <c r="VD683" s="45"/>
      <c r="VE683" s="45"/>
      <c r="VF683" s="45"/>
      <c r="VG683" s="45"/>
      <c r="VH683" s="45"/>
      <c r="VI683" s="45"/>
      <c r="VJ683" s="45"/>
      <c r="VK683" s="45"/>
      <c r="VL683" s="45"/>
      <c r="VM683" s="45"/>
      <c r="VN683" s="45"/>
      <c r="VO683" s="45"/>
      <c r="VP683" s="45"/>
      <c r="VQ683" s="45"/>
      <c r="VR683" s="45"/>
      <c r="VS683" s="45"/>
      <c r="VT683" s="45"/>
      <c r="VU683" s="45"/>
      <c r="VV683" s="45"/>
      <c r="VW683" s="45"/>
      <c r="VX683" s="45"/>
      <c r="VY683" s="45"/>
      <c r="VZ683" s="45"/>
      <c r="WA683" s="45"/>
      <c r="WB683" s="45"/>
      <c r="WC683" s="45"/>
      <c r="WD683" s="45"/>
      <c r="WE683" s="45"/>
      <c r="WF683" s="45"/>
      <c r="WG683" s="45"/>
      <c r="WH683" s="45"/>
      <c r="WI683" s="45"/>
      <c r="WJ683" s="45"/>
      <c r="WK683" s="45"/>
      <c r="WL683" s="45"/>
      <c r="WM683" s="45"/>
      <c r="WN683" s="45"/>
      <c r="WO683" s="45"/>
      <c r="WP683" s="45"/>
      <c r="WQ683" s="45"/>
      <c r="WR683" s="45"/>
      <c r="WS683" s="45"/>
      <c r="WT683" s="45"/>
      <c r="WU683" s="45"/>
      <c r="WV683" s="45"/>
      <c r="WW683" s="45"/>
      <c r="WX683" s="45"/>
      <c r="WY683" s="45"/>
      <c r="WZ683" s="45"/>
      <c r="XA683" s="45"/>
      <c r="XB683" s="45"/>
      <c r="XC683" s="45"/>
      <c r="XD683" s="45"/>
      <c r="XE683" s="45"/>
      <c r="XF683" s="45"/>
      <c r="XG683" s="45"/>
      <c r="XH683" s="45"/>
      <c r="XI683" s="45"/>
      <c r="XJ683" s="45"/>
      <c r="XK683" s="45"/>
      <c r="XL683" s="45"/>
      <c r="XM683" s="45"/>
      <c r="XN683" s="45"/>
      <c r="XO683" s="45"/>
      <c r="XP683" s="45"/>
      <c r="XQ683" s="45"/>
      <c r="XR683" s="45"/>
      <c r="XS683" s="45"/>
      <c r="XT683" s="45"/>
      <c r="XU683" s="45"/>
      <c r="XV683" s="45"/>
      <c r="XW683" s="45"/>
      <c r="XX683" s="45"/>
      <c r="XY683" s="45"/>
      <c r="XZ683" s="45"/>
      <c r="YA683" s="45"/>
      <c r="YB683" s="45"/>
      <c r="YC683" s="45"/>
      <c r="YD683" s="45"/>
      <c r="YE683" s="45"/>
      <c r="YF683" s="45"/>
      <c r="YG683" s="45"/>
      <c r="YH683" s="45"/>
      <c r="YI683" s="45"/>
      <c r="YJ683" s="45"/>
      <c r="YK683" s="45"/>
      <c r="YL683" s="45"/>
      <c r="YM683" s="45"/>
      <c r="YN683" s="45"/>
      <c r="YO683" s="45"/>
      <c r="YP683" s="45"/>
      <c r="YQ683" s="45"/>
      <c r="YR683" s="45"/>
      <c r="YS683" s="45"/>
      <c r="YT683" s="45"/>
      <c r="YU683" s="45"/>
      <c r="YV683" s="45"/>
      <c r="YW683" s="45"/>
      <c r="YX683" s="45"/>
      <c r="YY683" s="45"/>
      <c r="YZ683" s="45"/>
      <c r="ZA683" s="45"/>
      <c r="ZB683" s="45"/>
      <c r="ZC683" s="45"/>
      <c r="ZD683" s="45"/>
      <c r="ZE683" s="45"/>
      <c r="ZF683" s="45"/>
      <c r="ZG683" s="45"/>
      <c r="ZH683" s="45"/>
      <c r="ZI683" s="45"/>
      <c r="ZJ683" s="45"/>
      <c r="ZK683" s="45"/>
      <c r="ZL683" s="45"/>
      <c r="ZM683" s="45"/>
      <c r="ZN683" s="45"/>
      <c r="ZO683" s="45"/>
      <c r="ZP683" s="45"/>
      <c r="ZQ683" s="45"/>
      <c r="ZR683" s="45"/>
      <c r="ZS683" s="45"/>
      <c r="ZT683" s="45"/>
      <c r="ZU683" s="45"/>
      <c r="ZV683" s="45"/>
      <c r="ZW683" s="45"/>
      <c r="ZX683" s="45"/>
      <c r="ZY683" s="45"/>
      <c r="ZZ683" s="45"/>
      <c r="AAA683" s="45"/>
      <c r="AAB683" s="45"/>
      <c r="AAC683" s="45"/>
      <c r="AAD683" s="45"/>
      <c r="AAE683" s="45"/>
      <c r="AAF683" s="45"/>
      <c r="AAG683" s="45"/>
      <c r="AAH683" s="45"/>
      <c r="AAI683" s="45"/>
      <c r="AAJ683" s="45"/>
      <c r="AAK683" s="45"/>
      <c r="AAL683" s="45"/>
      <c r="AAM683" s="45"/>
      <c r="AAN683" s="45"/>
      <c r="AAO683" s="45"/>
      <c r="AAP683" s="45"/>
      <c r="AAQ683" s="45"/>
      <c r="AAR683" s="45"/>
      <c r="AAS683" s="45"/>
      <c r="AAT683" s="45"/>
      <c r="AAU683" s="45"/>
      <c r="AAV683" s="45"/>
      <c r="AAW683" s="45"/>
      <c r="AAX683" s="45"/>
      <c r="AAY683" s="45"/>
      <c r="AAZ683" s="45"/>
      <c r="ABA683" s="45"/>
      <c r="ABB683" s="45"/>
      <c r="ABC683" s="45"/>
      <c r="ABD683" s="45"/>
      <c r="ABE683" s="45"/>
      <c r="ABF683" s="45"/>
      <c r="ABG683" s="45"/>
      <c r="ABH683" s="45"/>
      <c r="ABI683" s="45"/>
      <c r="ABJ683" s="45"/>
      <c r="ABK683" s="45"/>
      <c r="ABL683" s="45"/>
      <c r="ABM683" s="45"/>
      <c r="ABN683" s="45"/>
      <c r="ABO683" s="45"/>
      <c r="ABP683" s="45"/>
      <c r="ABQ683" s="45"/>
      <c r="ABR683" s="45"/>
      <c r="ABS683" s="45"/>
      <c r="ABT683" s="45"/>
      <c r="ABU683" s="45"/>
      <c r="ABV683" s="45"/>
      <c r="ABW683" s="45"/>
      <c r="ABX683" s="45"/>
      <c r="ABY683" s="45"/>
      <c r="ABZ683" s="45"/>
      <c r="ACA683" s="45"/>
      <c r="ACB683" s="45"/>
      <c r="ACC683" s="45"/>
      <c r="ACD683" s="45"/>
      <c r="ACE683" s="45"/>
      <c r="ACF683" s="45"/>
      <c r="ACG683" s="45"/>
      <c r="ACH683" s="45"/>
      <c r="ACI683" s="45"/>
      <c r="ACJ683" s="45"/>
      <c r="ACK683" s="45"/>
      <c r="ACL683" s="45"/>
      <c r="ACM683" s="45"/>
      <c r="ACN683" s="45"/>
      <c r="ACO683" s="45"/>
      <c r="ACP683" s="45"/>
      <c r="ACQ683" s="45"/>
      <c r="ACR683" s="45"/>
      <c r="ACS683" s="45"/>
      <c r="ACT683" s="45"/>
      <c r="ACU683" s="45"/>
      <c r="ACV683" s="45"/>
    </row>
    <row r="684" spans="1:776" ht="15.75" customHeight="1" x14ac:dyDescent="0.15">
      <c r="A684" s="35">
        <v>6870</v>
      </c>
      <c r="B684" s="35">
        <v>356972</v>
      </c>
      <c r="C684" s="2">
        <v>356972</v>
      </c>
      <c r="D684" s="35">
        <v>2</v>
      </c>
      <c r="E684" s="35">
        <v>59</v>
      </c>
      <c r="F684" s="35">
        <v>0</v>
      </c>
      <c r="G684" s="37">
        <v>58.6</v>
      </c>
      <c r="H684" s="37">
        <v>149.30000000000001</v>
      </c>
      <c r="I684" s="37">
        <v>87</v>
      </c>
      <c r="J684" s="37">
        <v>93</v>
      </c>
      <c r="K684" s="35">
        <v>136</v>
      </c>
      <c r="L684" s="35">
        <v>88</v>
      </c>
      <c r="M684" s="35">
        <v>1</v>
      </c>
      <c r="N684" s="35">
        <v>1</v>
      </c>
      <c r="O684" s="35">
        <v>0</v>
      </c>
      <c r="P684" s="35">
        <v>280</v>
      </c>
      <c r="Q684" s="35">
        <v>47</v>
      </c>
      <c r="R684" s="35">
        <v>192</v>
      </c>
      <c r="S684" s="35">
        <v>201</v>
      </c>
      <c r="T684" s="35">
        <v>0</v>
      </c>
      <c r="U684" s="208">
        <v>2</v>
      </c>
      <c r="V684" s="39">
        <v>39612</v>
      </c>
      <c r="W684" s="40">
        <v>39612</v>
      </c>
      <c r="X684" s="41"/>
      <c r="Y684" s="42">
        <v>0.11423570791019</v>
      </c>
      <c r="Z684" s="43">
        <v>0.11423570791019</v>
      </c>
      <c r="AA684" s="44">
        <f t="shared" si="10"/>
        <v>11.423570791018999</v>
      </c>
      <c r="AB684" s="45"/>
      <c r="AC684" s="45">
        <v>1</v>
      </c>
      <c r="AD684" s="45"/>
      <c r="AE684" s="46">
        <v>8</v>
      </c>
      <c r="AF684" s="1">
        <v>0.79</v>
      </c>
      <c r="AG684" s="1">
        <v>81.934145999999998</v>
      </c>
      <c r="AH684" s="1">
        <v>2</v>
      </c>
      <c r="AI684" s="1">
        <v>2</v>
      </c>
      <c r="AJ684" s="1">
        <v>0</v>
      </c>
      <c r="AK684" s="1">
        <v>0</v>
      </c>
      <c r="AL684" s="1">
        <v>6870</v>
      </c>
      <c r="AM684" s="47">
        <v>4.5</v>
      </c>
      <c r="AN684" s="1">
        <v>2</v>
      </c>
      <c r="AO684" s="58">
        <v>356972</v>
      </c>
      <c r="AQ684" s="49"/>
      <c r="AR684" s="60">
        <v>0</v>
      </c>
      <c r="AS684" s="50"/>
      <c r="AT684" s="49"/>
      <c r="AU684" s="49"/>
      <c r="AW684" s="47">
        <v>0</v>
      </c>
      <c r="AX684" s="47">
        <v>0</v>
      </c>
      <c r="AY684" s="47">
        <v>0</v>
      </c>
      <c r="AZ684" s="47"/>
      <c r="BA684" s="47"/>
      <c r="BB684" s="47"/>
      <c r="BC684" s="47"/>
      <c r="BD684" s="62"/>
      <c r="BE684" s="63"/>
      <c r="BF684" s="63"/>
      <c r="BG684" s="63"/>
      <c r="BH684" s="47">
        <v>0</v>
      </c>
      <c r="BI684" s="53"/>
      <c r="BJ684" s="64"/>
      <c r="BK684" s="64"/>
      <c r="BL684" s="64"/>
      <c r="BM684" s="35">
        <v>356972</v>
      </c>
      <c r="BN684" s="45"/>
      <c r="BO684" s="45"/>
      <c r="BP684" s="56"/>
      <c r="BQ684" s="56"/>
      <c r="BR684" s="56"/>
      <c r="BS684" s="56"/>
      <c r="BT684" s="56"/>
      <c r="BU684" s="56"/>
      <c r="BV684" s="45"/>
      <c r="BW684" s="45"/>
      <c r="BX684" s="45"/>
      <c r="BY684" s="45"/>
      <c r="BZ684" s="45"/>
      <c r="CA684" s="45"/>
      <c r="CB684" s="45"/>
      <c r="CC684" s="45"/>
      <c r="CD684" s="35">
        <v>356972</v>
      </c>
      <c r="CE684" s="57">
        <v>39612</v>
      </c>
      <c r="CF684" s="45"/>
      <c r="CG684" s="45"/>
      <c r="CH684" s="45"/>
      <c r="CI684" s="45"/>
      <c r="CJ684" s="45"/>
      <c r="CK684" s="45"/>
      <c r="CL684" s="45"/>
      <c r="CM684" s="45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  <c r="DH684" s="45"/>
      <c r="DI684" s="45"/>
      <c r="DJ684" s="45"/>
      <c r="DK684" s="45"/>
      <c r="DL684" s="45"/>
      <c r="DM684" s="45"/>
      <c r="DN684" s="45"/>
      <c r="DO684" s="45"/>
      <c r="DP684" s="45"/>
      <c r="DQ684" s="45"/>
      <c r="DR684" s="45"/>
      <c r="DS684" s="45"/>
      <c r="DT684" s="45"/>
      <c r="DU684" s="45"/>
      <c r="DV684" s="45"/>
      <c r="DW684" s="45"/>
      <c r="DX684" s="45"/>
      <c r="DY684" s="45"/>
      <c r="DZ684" s="45"/>
      <c r="EA684" s="45"/>
      <c r="EB684" s="45"/>
      <c r="EC684" s="45"/>
      <c r="ED684" s="45"/>
      <c r="EE684" s="45"/>
      <c r="EF684" s="45"/>
      <c r="EG684" s="45"/>
      <c r="EH684" s="45"/>
      <c r="EI684" s="45"/>
      <c r="EJ684" s="45"/>
      <c r="EK684" s="45"/>
      <c r="EL684" s="45"/>
      <c r="EM684" s="45"/>
      <c r="EN684" s="45"/>
      <c r="EO684" s="45"/>
      <c r="EP684" s="45"/>
      <c r="EQ684" s="45"/>
      <c r="ER684" s="45"/>
      <c r="ES684" s="45"/>
      <c r="ET684" s="45"/>
      <c r="EU684" s="45"/>
      <c r="EV684" s="45"/>
      <c r="EW684" s="45"/>
      <c r="EX684" s="45"/>
      <c r="EY684" s="45"/>
      <c r="EZ684" s="45"/>
      <c r="FA684" s="45"/>
      <c r="FB684" s="45"/>
      <c r="FC684" s="45"/>
      <c r="FD684" s="45"/>
      <c r="FE684" s="45"/>
      <c r="FF684" s="45"/>
      <c r="FG684" s="45"/>
      <c r="FH684" s="45"/>
      <c r="FI684" s="45"/>
      <c r="FJ684" s="45"/>
      <c r="FK684" s="45"/>
      <c r="FL684" s="45"/>
      <c r="FM684" s="45"/>
      <c r="FN684" s="45"/>
      <c r="FO684" s="45"/>
      <c r="FP684" s="45"/>
      <c r="FQ684" s="45"/>
      <c r="FR684" s="45"/>
      <c r="FS684" s="45"/>
      <c r="FT684" s="45"/>
      <c r="FU684" s="45"/>
      <c r="FV684" s="45"/>
      <c r="FW684" s="45"/>
      <c r="FX684" s="45"/>
      <c r="FY684" s="45"/>
      <c r="FZ684" s="45"/>
      <c r="GA684" s="45"/>
      <c r="GB684" s="45"/>
      <c r="GC684" s="45"/>
      <c r="GD684" s="45"/>
      <c r="GE684" s="45"/>
      <c r="GF684" s="45"/>
      <c r="GG684" s="45"/>
      <c r="GH684" s="45"/>
      <c r="GI684" s="45"/>
      <c r="GJ684" s="45"/>
      <c r="GK684" s="45"/>
      <c r="GL684" s="45"/>
      <c r="GM684" s="45"/>
      <c r="GN684" s="45"/>
      <c r="GO684" s="45"/>
      <c r="GP684" s="45"/>
      <c r="GQ684" s="45"/>
      <c r="GR684" s="45"/>
      <c r="GS684" s="45"/>
      <c r="GT684" s="45"/>
      <c r="GU684" s="45"/>
      <c r="GV684" s="45"/>
      <c r="GW684" s="45"/>
      <c r="GX684" s="45"/>
      <c r="GY684" s="45"/>
      <c r="GZ684" s="45"/>
      <c r="HA684" s="45"/>
      <c r="HB684" s="45"/>
      <c r="HC684" s="45"/>
      <c r="HD684" s="45"/>
      <c r="HE684" s="45"/>
      <c r="HF684" s="45"/>
      <c r="HG684" s="45"/>
      <c r="HH684" s="45"/>
      <c r="HI684" s="45"/>
      <c r="HJ684" s="45"/>
      <c r="HK684" s="45"/>
      <c r="HL684" s="45"/>
      <c r="HM684" s="45"/>
      <c r="HN684" s="45"/>
      <c r="HO684" s="45"/>
      <c r="HP684" s="45"/>
      <c r="HQ684" s="45"/>
      <c r="HR684" s="45"/>
      <c r="HS684" s="45"/>
      <c r="HT684" s="45"/>
      <c r="HU684" s="45"/>
      <c r="HV684" s="45"/>
      <c r="HW684" s="45"/>
      <c r="HX684" s="45"/>
      <c r="HY684" s="45"/>
      <c r="HZ684" s="45"/>
      <c r="IA684" s="45"/>
      <c r="IB684" s="45"/>
      <c r="IC684" s="45"/>
      <c r="ID684" s="45"/>
      <c r="IE684" s="45"/>
      <c r="IF684" s="45"/>
      <c r="IG684" s="45"/>
      <c r="IH684" s="45"/>
      <c r="II684" s="45"/>
      <c r="IJ684" s="45"/>
      <c r="IK684" s="45"/>
      <c r="IL684" s="45"/>
      <c r="IM684" s="45"/>
      <c r="IN684" s="45"/>
      <c r="IO684" s="45"/>
      <c r="IP684" s="45"/>
      <c r="IQ684" s="45"/>
      <c r="IR684" s="45"/>
      <c r="IS684" s="45"/>
      <c r="IT684" s="45"/>
      <c r="IU684" s="45"/>
      <c r="IV684" s="45"/>
      <c r="IW684" s="45"/>
      <c r="IX684" s="45"/>
      <c r="IY684" s="45"/>
      <c r="IZ684" s="45"/>
      <c r="JA684" s="45"/>
      <c r="JB684" s="45"/>
      <c r="JC684" s="45"/>
      <c r="JD684" s="45"/>
      <c r="JE684" s="45"/>
      <c r="JF684" s="45"/>
      <c r="JG684" s="45"/>
      <c r="JH684" s="45"/>
      <c r="JI684" s="45"/>
      <c r="JJ684" s="45"/>
      <c r="JK684" s="45"/>
      <c r="JL684" s="45"/>
      <c r="JM684" s="45"/>
      <c r="JN684" s="45"/>
      <c r="JO684" s="45"/>
      <c r="JP684" s="45"/>
      <c r="JQ684" s="45"/>
      <c r="JR684" s="45"/>
      <c r="JS684" s="45"/>
      <c r="JT684" s="45"/>
      <c r="JU684" s="45"/>
      <c r="JV684" s="45"/>
      <c r="JW684" s="45"/>
      <c r="JX684" s="45"/>
      <c r="JY684" s="45"/>
      <c r="JZ684" s="45"/>
      <c r="KA684" s="45"/>
      <c r="KB684" s="45"/>
      <c r="KC684" s="45"/>
      <c r="KD684" s="45"/>
      <c r="KE684" s="45"/>
      <c r="KF684" s="45"/>
      <c r="KG684" s="45"/>
      <c r="KH684" s="45"/>
      <c r="KI684" s="45"/>
      <c r="KJ684" s="45"/>
      <c r="KK684" s="45"/>
      <c r="KL684" s="45"/>
      <c r="KM684" s="45"/>
      <c r="KN684" s="45"/>
      <c r="KO684" s="45"/>
      <c r="KP684" s="45"/>
      <c r="KQ684" s="45"/>
      <c r="KR684" s="45"/>
      <c r="KS684" s="45"/>
      <c r="KT684" s="45"/>
      <c r="KU684" s="45"/>
      <c r="KV684" s="45"/>
      <c r="KW684" s="45"/>
      <c r="KX684" s="45"/>
      <c r="KY684" s="45"/>
      <c r="KZ684" s="45"/>
      <c r="LA684" s="45"/>
      <c r="LB684" s="45"/>
      <c r="LC684" s="45"/>
      <c r="LD684" s="45"/>
      <c r="LE684" s="45"/>
      <c r="LF684" s="45"/>
      <c r="LG684" s="45"/>
      <c r="LH684" s="45"/>
      <c r="LI684" s="45"/>
      <c r="LJ684" s="45"/>
      <c r="LK684" s="45"/>
      <c r="LL684" s="45"/>
      <c r="LM684" s="45"/>
      <c r="LN684" s="45"/>
      <c r="LO684" s="45"/>
      <c r="LP684" s="45"/>
      <c r="LQ684" s="45"/>
      <c r="LR684" s="45"/>
      <c r="LS684" s="45"/>
      <c r="LT684" s="45"/>
      <c r="LU684" s="45"/>
      <c r="LV684" s="45"/>
      <c r="LW684" s="45"/>
      <c r="LX684" s="45"/>
      <c r="LY684" s="45"/>
      <c r="LZ684" s="45"/>
      <c r="MA684" s="45"/>
      <c r="MB684" s="45"/>
      <c r="MC684" s="45"/>
      <c r="MD684" s="45"/>
      <c r="ME684" s="45"/>
      <c r="MF684" s="45"/>
      <c r="MG684" s="45"/>
      <c r="MH684" s="45"/>
      <c r="MI684" s="45"/>
      <c r="MJ684" s="45"/>
      <c r="MK684" s="45"/>
      <c r="ML684" s="45"/>
      <c r="MM684" s="45"/>
      <c r="MN684" s="45"/>
      <c r="MO684" s="45"/>
      <c r="MP684" s="45"/>
      <c r="MQ684" s="45"/>
      <c r="MR684" s="45"/>
      <c r="MS684" s="45"/>
      <c r="MT684" s="45"/>
      <c r="MU684" s="45"/>
      <c r="MV684" s="45"/>
      <c r="MW684" s="45"/>
      <c r="MX684" s="45"/>
      <c r="MY684" s="45"/>
      <c r="MZ684" s="45"/>
      <c r="NA684" s="45"/>
      <c r="NB684" s="45"/>
      <c r="NC684" s="45"/>
      <c r="ND684" s="45"/>
      <c r="NE684" s="45"/>
      <c r="NF684" s="45"/>
      <c r="NG684" s="45"/>
      <c r="NH684" s="45"/>
      <c r="NI684" s="45"/>
      <c r="NJ684" s="45"/>
      <c r="NK684" s="45"/>
      <c r="NL684" s="45"/>
      <c r="NM684" s="45"/>
      <c r="NN684" s="45"/>
      <c r="NO684" s="45"/>
      <c r="NP684" s="45"/>
      <c r="NQ684" s="45"/>
      <c r="NR684" s="45"/>
      <c r="NS684" s="45"/>
      <c r="NT684" s="45"/>
      <c r="NU684" s="45"/>
      <c r="NV684" s="45"/>
      <c r="NW684" s="45"/>
      <c r="NX684" s="45"/>
      <c r="NY684" s="45"/>
      <c r="NZ684" s="45"/>
      <c r="OA684" s="45"/>
      <c r="OB684" s="45"/>
      <c r="OC684" s="45"/>
      <c r="OD684" s="45"/>
      <c r="OE684" s="45"/>
      <c r="OF684" s="45"/>
      <c r="OG684" s="45"/>
      <c r="OH684" s="45"/>
      <c r="OI684" s="45"/>
      <c r="OJ684" s="45"/>
      <c r="OK684" s="45"/>
      <c r="OL684" s="45"/>
      <c r="OM684" s="45"/>
      <c r="ON684" s="45"/>
      <c r="OO684" s="45"/>
      <c r="OP684" s="45"/>
      <c r="OQ684" s="45"/>
      <c r="OR684" s="45"/>
      <c r="OS684" s="45"/>
      <c r="OT684" s="45"/>
      <c r="OU684" s="45"/>
      <c r="OV684" s="45"/>
      <c r="OW684" s="45"/>
      <c r="OX684" s="45"/>
      <c r="OY684" s="45"/>
      <c r="OZ684" s="45"/>
      <c r="PA684" s="45"/>
      <c r="PB684" s="45"/>
      <c r="PC684" s="45"/>
      <c r="PD684" s="45"/>
      <c r="PE684" s="45"/>
      <c r="PF684" s="45"/>
      <c r="PG684" s="45"/>
      <c r="PH684" s="45"/>
      <c r="PI684" s="45"/>
      <c r="PJ684" s="45"/>
      <c r="PK684" s="45"/>
      <c r="PL684" s="45"/>
      <c r="PM684" s="45"/>
      <c r="PN684" s="45"/>
      <c r="PO684" s="45"/>
      <c r="PP684" s="45"/>
      <c r="PQ684" s="45"/>
      <c r="PR684" s="45"/>
      <c r="PS684" s="45"/>
      <c r="PT684" s="45"/>
      <c r="PU684" s="45"/>
      <c r="PV684" s="45"/>
      <c r="PW684" s="45"/>
      <c r="PX684" s="45"/>
      <c r="PY684" s="45"/>
      <c r="PZ684" s="45"/>
      <c r="QA684" s="45"/>
      <c r="QB684" s="45"/>
      <c r="QC684" s="45"/>
      <c r="QD684" s="45"/>
      <c r="QE684" s="45"/>
      <c r="QF684" s="45"/>
      <c r="QG684" s="45"/>
      <c r="QH684" s="45"/>
      <c r="QI684" s="45"/>
      <c r="QJ684" s="45"/>
      <c r="QK684" s="45"/>
      <c r="QL684" s="45"/>
      <c r="QM684" s="45"/>
      <c r="QN684" s="45"/>
      <c r="QO684" s="45"/>
      <c r="QP684" s="45"/>
      <c r="QQ684" s="45"/>
      <c r="QR684" s="45"/>
      <c r="QS684" s="45"/>
      <c r="QT684" s="45"/>
      <c r="QU684" s="45"/>
      <c r="QV684" s="45"/>
      <c r="QW684" s="45"/>
      <c r="QX684" s="45"/>
      <c r="QY684" s="45"/>
      <c r="QZ684" s="45"/>
      <c r="RA684" s="45"/>
      <c r="RB684" s="45"/>
      <c r="RC684" s="45"/>
      <c r="RD684" s="45"/>
      <c r="RE684" s="45"/>
      <c r="RF684" s="45"/>
      <c r="RG684" s="45"/>
      <c r="RH684" s="45"/>
      <c r="RI684" s="45"/>
      <c r="RJ684" s="45"/>
      <c r="RK684" s="45"/>
      <c r="RL684" s="45"/>
      <c r="RM684" s="45"/>
      <c r="RN684" s="45"/>
      <c r="RO684" s="45"/>
      <c r="RP684" s="45"/>
      <c r="RQ684" s="45"/>
      <c r="RR684" s="45"/>
      <c r="RS684" s="45"/>
      <c r="RT684" s="45"/>
      <c r="RU684" s="45"/>
      <c r="RV684" s="45"/>
      <c r="RW684" s="45"/>
      <c r="RX684" s="45"/>
      <c r="RY684" s="45"/>
      <c r="RZ684" s="45"/>
      <c r="SA684" s="45"/>
      <c r="SB684" s="45"/>
      <c r="SC684" s="45"/>
      <c r="SD684" s="45"/>
      <c r="SE684" s="45"/>
      <c r="SF684" s="45"/>
      <c r="SG684" s="45"/>
      <c r="SH684" s="45"/>
      <c r="SI684" s="45"/>
      <c r="SJ684" s="45"/>
      <c r="SK684" s="45"/>
      <c r="SL684" s="45"/>
      <c r="SM684" s="45"/>
      <c r="SN684" s="45"/>
      <c r="SO684" s="45"/>
      <c r="SP684" s="45"/>
      <c r="SQ684" s="45"/>
      <c r="SR684" s="45"/>
      <c r="SS684" s="45"/>
      <c r="ST684" s="45"/>
      <c r="SU684" s="45"/>
      <c r="SV684" s="45"/>
      <c r="SW684" s="45"/>
      <c r="SX684" s="45"/>
      <c r="SY684" s="45"/>
      <c r="SZ684" s="45"/>
      <c r="TA684" s="45"/>
      <c r="TB684" s="45"/>
      <c r="TC684" s="45"/>
      <c r="TD684" s="45"/>
      <c r="TE684" s="45"/>
      <c r="TF684" s="45"/>
      <c r="TG684" s="45"/>
      <c r="TH684" s="45"/>
      <c r="TI684" s="45"/>
      <c r="TJ684" s="45"/>
      <c r="TK684" s="45"/>
      <c r="TL684" s="45"/>
      <c r="TM684" s="45"/>
      <c r="TN684" s="45"/>
      <c r="TO684" s="45"/>
      <c r="TP684" s="45"/>
      <c r="TQ684" s="45"/>
      <c r="TR684" s="45"/>
      <c r="TS684" s="45"/>
      <c r="TT684" s="45"/>
      <c r="TU684" s="45"/>
      <c r="TV684" s="45"/>
      <c r="TW684" s="45"/>
      <c r="TX684" s="45"/>
      <c r="TY684" s="45"/>
      <c r="TZ684" s="45"/>
      <c r="UA684" s="45"/>
      <c r="UB684" s="45"/>
      <c r="UC684" s="45"/>
      <c r="UD684" s="45"/>
      <c r="UE684" s="45"/>
      <c r="UF684" s="45"/>
      <c r="UG684" s="45"/>
      <c r="UH684" s="45"/>
      <c r="UI684" s="45"/>
      <c r="UJ684" s="45"/>
      <c r="UK684" s="45"/>
      <c r="UL684" s="45"/>
      <c r="UM684" s="45"/>
      <c r="UN684" s="45"/>
      <c r="UO684" s="45"/>
      <c r="UP684" s="45"/>
      <c r="UQ684" s="45"/>
      <c r="UR684" s="45"/>
      <c r="US684" s="45"/>
      <c r="UT684" s="45"/>
      <c r="UU684" s="45"/>
      <c r="UV684" s="45"/>
      <c r="UW684" s="45"/>
      <c r="UX684" s="45"/>
      <c r="UY684" s="45"/>
      <c r="UZ684" s="45"/>
      <c r="VA684" s="45"/>
      <c r="VB684" s="45"/>
      <c r="VC684" s="45"/>
      <c r="VD684" s="45"/>
      <c r="VE684" s="45"/>
      <c r="VF684" s="45"/>
      <c r="VG684" s="45"/>
      <c r="VH684" s="45"/>
      <c r="VI684" s="45"/>
      <c r="VJ684" s="45"/>
      <c r="VK684" s="45"/>
      <c r="VL684" s="45"/>
      <c r="VM684" s="45"/>
      <c r="VN684" s="45"/>
      <c r="VO684" s="45"/>
      <c r="VP684" s="45"/>
      <c r="VQ684" s="45"/>
      <c r="VR684" s="45"/>
      <c r="VS684" s="45"/>
      <c r="VT684" s="45"/>
      <c r="VU684" s="45"/>
      <c r="VV684" s="45"/>
      <c r="VW684" s="45"/>
      <c r="VX684" s="45"/>
      <c r="VY684" s="45"/>
      <c r="VZ684" s="45"/>
      <c r="WA684" s="45"/>
      <c r="WB684" s="45"/>
      <c r="WC684" s="45"/>
      <c r="WD684" s="45"/>
      <c r="WE684" s="45"/>
      <c r="WF684" s="45"/>
      <c r="WG684" s="45"/>
      <c r="WH684" s="45"/>
      <c r="WI684" s="45"/>
      <c r="WJ684" s="45"/>
      <c r="WK684" s="45"/>
      <c r="WL684" s="45"/>
      <c r="WM684" s="45"/>
      <c r="WN684" s="45"/>
      <c r="WO684" s="45"/>
      <c r="WP684" s="45"/>
      <c r="WQ684" s="45"/>
      <c r="WR684" s="45"/>
      <c r="WS684" s="45"/>
      <c r="WT684" s="45"/>
      <c r="WU684" s="45"/>
      <c r="WV684" s="45"/>
      <c r="WW684" s="45"/>
      <c r="WX684" s="45"/>
      <c r="WY684" s="45"/>
      <c r="WZ684" s="45"/>
      <c r="XA684" s="45"/>
      <c r="XB684" s="45"/>
      <c r="XC684" s="45"/>
      <c r="XD684" s="45"/>
      <c r="XE684" s="45"/>
      <c r="XF684" s="45"/>
      <c r="XG684" s="45"/>
      <c r="XH684" s="45"/>
      <c r="XI684" s="45"/>
      <c r="XJ684" s="45"/>
      <c r="XK684" s="45"/>
      <c r="XL684" s="45"/>
      <c r="XM684" s="45"/>
      <c r="XN684" s="45"/>
      <c r="XO684" s="45"/>
      <c r="XP684" s="45"/>
      <c r="XQ684" s="45"/>
      <c r="XR684" s="45"/>
      <c r="XS684" s="45"/>
      <c r="XT684" s="45"/>
      <c r="XU684" s="45"/>
      <c r="XV684" s="45"/>
      <c r="XW684" s="45"/>
      <c r="XX684" s="45"/>
      <c r="XY684" s="45"/>
      <c r="XZ684" s="45"/>
      <c r="YA684" s="45"/>
      <c r="YB684" s="45"/>
      <c r="YC684" s="45"/>
      <c r="YD684" s="45"/>
      <c r="YE684" s="45"/>
      <c r="YF684" s="45"/>
      <c r="YG684" s="45"/>
      <c r="YH684" s="45"/>
      <c r="YI684" s="45"/>
      <c r="YJ684" s="45"/>
      <c r="YK684" s="45"/>
      <c r="YL684" s="45"/>
      <c r="YM684" s="45"/>
      <c r="YN684" s="45"/>
      <c r="YO684" s="45"/>
      <c r="YP684" s="45"/>
      <c r="YQ684" s="45"/>
      <c r="YR684" s="45"/>
      <c r="YS684" s="45"/>
      <c r="YT684" s="45"/>
      <c r="YU684" s="45"/>
      <c r="YV684" s="45"/>
      <c r="YW684" s="45"/>
      <c r="YX684" s="45"/>
      <c r="YY684" s="45"/>
      <c r="YZ684" s="45"/>
      <c r="ZA684" s="45"/>
      <c r="ZB684" s="45"/>
      <c r="ZC684" s="45"/>
      <c r="ZD684" s="45"/>
      <c r="ZE684" s="45"/>
      <c r="ZF684" s="45"/>
      <c r="ZG684" s="45"/>
      <c r="ZH684" s="45"/>
      <c r="ZI684" s="45"/>
      <c r="ZJ684" s="45"/>
      <c r="ZK684" s="45"/>
      <c r="ZL684" s="45"/>
      <c r="ZM684" s="45"/>
      <c r="ZN684" s="45"/>
      <c r="ZO684" s="45"/>
      <c r="ZP684" s="45"/>
      <c r="ZQ684" s="45"/>
      <c r="ZR684" s="45"/>
      <c r="ZS684" s="45"/>
      <c r="ZT684" s="45"/>
      <c r="ZU684" s="45"/>
      <c r="ZV684" s="45"/>
      <c r="ZW684" s="45"/>
      <c r="ZX684" s="45"/>
      <c r="ZY684" s="45"/>
      <c r="ZZ684" s="45"/>
      <c r="AAA684" s="45"/>
      <c r="AAB684" s="45"/>
      <c r="AAC684" s="45"/>
      <c r="AAD684" s="45"/>
      <c r="AAE684" s="45"/>
      <c r="AAF684" s="45"/>
      <c r="AAG684" s="45"/>
      <c r="AAH684" s="45"/>
      <c r="AAI684" s="45"/>
      <c r="AAJ684" s="45"/>
      <c r="AAK684" s="45"/>
      <c r="AAL684" s="45"/>
      <c r="AAM684" s="45"/>
      <c r="AAN684" s="45"/>
      <c r="AAO684" s="45"/>
      <c r="AAP684" s="45"/>
      <c r="AAQ684" s="45"/>
      <c r="AAR684" s="45"/>
      <c r="AAS684" s="45"/>
      <c r="AAT684" s="45"/>
      <c r="AAU684" s="45"/>
      <c r="AAV684" s="45"/>
      <c r="AAW684" s="45"/>
      <c r="AAX684" s="45"/>
      <c r="AAY684" s="45"/>
      <c r="AAZ684" s="45"/>
      <c r="ABA684" s="45"/>
      <c r="ABB684" s="45"/>
      <c r="ABC684" s="45"/>
      <c r="ABD684" s="45"/>
      <c r="ABE684" s="45"/>
      <c r="ABF684" s="45"/>
      <c r="ABG684" s="45"/>
      <c r="ABH684" s="45"/>
      <c r="ABI684" s="45"/>
      <c r="ABJ684" s="45"/>
      <c r="ABK684" s="45"/>
      <c r="ABL684" s="45"/>
      <c r="ABM684" s="45"/>
      <c r="ABN684" s="45"/>
      <c r="ABO684" s="45"/>
      <c r="ABP684" s="45"/>
      <c r="ABQ684" s="45"/>
      <c r="ABR684" s="45"/>
      <c r="ABS684" s="45"/>
      <c r="ABT684" s="45"/>
      <c r="ABU684" s="45"/>
      <c r="ABV684" s="45"/>
      <c r="ABW684" s="45"/>
      <c r="ABX684" s="45"/>
      <c r="ABY684" s="45"/>
      <c r="ABZ684" s="45"/>
      <c r="ACA684" s="45"/>
      <c r="ACB684" s="45"/>
      <c r="ACC684" s="45"/>
      <c r="ACD684" s="45"/>
      <c r="ACE684" s="45"/>
      <c r="ACF684" s="45"/>
      <c r="ACG684" s="45"/>
      <c r="ACH684" s="45"/>
      <c r="ACI684" s="45"/>
      <c r="ACJ684" s="45"/>
      <c r="ACK684" s="45"/>
      <c r="ACL684" s="45"/>
      <c r="ACM684" s="45"/>
      <c r="ACN684" s="45"/>
      <c r="ACO684" s="45"/>
      <c r="ACP684" s="45"/>
      <c r="ACQ684" s="45"/>
      <c r="ACR684" s="45"/>
      <c r="ACS684" s="45"/>
      <c r="ACT684" s="45"/>
      <c r="ACU684" s="45"/>
      <c r="ACV684" s="45"/>
    </row>
    <row r="685" spans="1:776" ht="15.75" customHeight="1" x14ac:dyDescent="0.15">
      <c r="A685" s="35">
        <v>3143</v>
      </c>
      <c r="B685" s="35">
        <v>283495</v>
      </c>
      <c r="C685" s="2">
        <v>283495</v>
      </c>
      <c r="D685" s="35">
        <v>1</v>
      </c>
      <c r="E685" s="35">
        <v>58</v>
      </c>
      <c r="F685" s="35">
        <v>0</v>
      </c>
      <c r="G685" s="37">
        <v>71.3</v>
      </c>
      <c r="H685" s="37">
        <v>157.19999999999999</v>
      </c>
      <c r="I685" s="37">
        <v>93</v>
      </c>
      <c r="J685" s="37">
        <v>107.2</v>
      </c>
      <c r="K685" s="35">
        <v>150</v>
      </c>
      <c r="L685" s="35">
        <v>87.5</v>
      </c>
      <c r="M685" s="35">
        <v>1</v>
      </c>
      <c r="N685" s="35">
        <v>1</v>
      </c>
      <c r="O685" s="35">
        <v>0</v>
      </c>
      <c r="P685" s="35">
        <v>224</v>
      </c>
      <c r="Q685" s="35">
        <v>52</v>
      </c>
      <c r="R685" s="35">
        <v>164</v>
      </c>
      <c r="S685" s="35">
        <v>95</v>
      </c>
      <c r="T685" s="35">
        <v>0</v>
      </c>
      <c r="U685" s="208">
        <v>2</v>
      </c>
      <c r="V685" s="39">
        <v>39268</v>
      </c>
      <c r="W685" s="40">
        <v>39268</v>
      </c>
      <c r="X685" s="41"/>
      <c r="Y685" s="42">
        <v>0.12441616432003966</v>
      </c>
      <c r="Z685" s="78">
        <v>0.12441616432003966</v>
      </c>
      <c r="AA685" s="44">
        <f t="shared" si="10"/>
        <v>12.441616432003965</v>
      </c>
      <c r="AB685" s="45"/>
      <c r="AC685" s="45">
        <v>1</v>
      </c>
      <c r="AD685" s="45"/>
      <c r="AE685" s="46">
        <v>7</v>
      </c>
      <c r="AF685" s="1">
        <v>1.1200000000000001</v>
      </c>
      <c r="AG685" s="1">
        <v>54.105603000000002</v>
      </c>
      <c r="AH685" s="1">
        <v>3</v>
      </c>
      <c r="AI685" s="1">
        <v>3</v>
      </c>
      <c r="AJ685" s="1">
        <v>3</v>
      </c>
      <c r="AK685" s="1">
        <v>3</v>
      </c>
      <c r="AL685" s="1">
        <v>3143</v>
      </c>
      <c r="AM685" s="47">
        <v>4.5999999999999996</v>
      </c>
      <c r="AN685" s="1">
        <v>1</v>
      </c>
      <c r="AO685" s="48">
        <v>283495</v>
      </c>
      <c r="AP685" s="49"/>
      <c r="AQ685" s="49"/>
      <c r="AR685" s="47">
        <v>0</v>
      </c>
      <c r="AS685" s="50"/>
      <c r="AT685" s="49"/>
      <c r="AU685" s="49"/>
      <c r="AW685" s="51">
        <v>0</v>
      </c>
      <c r="AX685" s="51">
        <v>0</v>
      </c>
      <c r="AY685" s="51">
        <v>0</v>
      </c>
      <c r="AZ685" s="52"/>
      <c r="BA685" s="47"/>
      <c r="BB685" s="47"/>
      <c r="BC685" s="49"/>
      <c r="BD685" s="53"/>
      <c r="BE685" s="49"/>
      <c r="BF685" s="49"/>
      <c r="BG685" s="49"/>
      <c r="BH685" s="51">
        <v>0</v>
      </c>
      <c r="BI685" s="54"/>
      <c r="BJ685" s="55"/>
      <c r="BK685" s="55"/>
      <c r="BL685" s="55"/>
      <c r="BM685" s="35">
        <v>283495</v>
      </c>
      <c r="BN685" s="45"/>
      <c r="BO685" s="45"/>
      <c r="BP685" s="56"/>
      <c r="BQ685" s="56"/>
      <c r="BR685" s="56"/>
      <c r="BS685" s="56"/>
      <c r="BT685" s="56"/>
      <c r="BU685" s="56"/>
      <c r="BV685" s="45"/>
      <c r="BW685" s="45"/>
      <c r="BX685" s="45"/>
      <c r="BY685" s="45"/>
      <c r="BZ685" s="45"/>
      <c r="CA685" s="45"/>
      <c r="CB685" s="45"/>
      <c r="CC685" s="45"/>
      <c r="CD685" s="35">
        <v>283495</v>
      </c>
      <c r="CE685" s="57">
        <v>39268</v>
      </c>
      <c r="CF685" s="45"/>
      <c r="CG685" s="45"/>
      <c r="CH685" s="45"/>
      <c r="CI685" s="45"/>
      <c r="CJ685" s="45"/>
      <c r="CK685" s="45"/>
      <c r="CL685" s="45"/>
      <c r="CM685" s="45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  <c r="DH685" s="45"/>
      <c r="DI685" s="45"/>
      <c r="DJ685" s="45"/>
      <c r="DK685" s="45"/>
      <c r="DL685" s="45"/>
      <c r="DM685" s="45"/>
      <c r="DN685" s="45"/>
      <c r="DO685" s="45"/>
      <c r="DP685" s="45"/>
      <c r="DQ685" s="45"/>
      <c r="DR685" s="45"/>
      <c r="DS685" s="45"/>
      <c r="DT685" s="45"/>
      <c r="DU685" s="45"/>
      <c r="DV685" s="45"/>
      <c r="DW685" s="45"/>
      <c r="DX685" s="45"/>
      <c r="DY685" s="45"/>
      <c r="DZ685" s="45"/>
      <c r="EA685" s="45"/>
      <c r="EB685" s="45"/>
      <c r="EC685" s="45"/>
      <c r="ED685" s="45"/>
      <c r="EE685" s="45"/>
      <c r="EF685" s="45"/>
      <c r="EG685" s="45"/>
      <c r="EH685" s="45"/>
      <c r="EI685" s="45"/>
      <c r="EJ685" s="45"/>
      <c r="EK685" s="45"/>
      <c r="EL685" s="45"/>
      <c r="EM685" s="45"/>
      <c r="EN685" s="45"/>
      <c r="EO685" s="45"/>
      <c r="EP685" s="45"/>
      <c r="EQ685" s="45"/>
      <c r="ER685" s="45"/>
      <c r="ES685" s="45"/>
      <c r="ET685" s="45"/>
      <c r="EU685" s="45"/>
      <c r="EV685" s="45"/>
      <c r="EW685" s="45"/>
      <c r="EX685" s="45"/>
      <c r="EY685" s="45"/>
      <c r="EZ685" s="45"/>
      <c r="FA685" s="45"/>
      <c r="FB685" s="45"/>
      <c r="FC685" s="45"/>
      <c r="FD685" s="45"/>
      <c r="FE685" s="45"/>
      <c r="FF685" s="45"/>
      <c r="FG685" s="45"/>
      <c r="FH685" s="45"/>
      <c r="FI685" s="45"/>
      <c r="FJ685" s="45"/>
      <c r="FK685" s="45"/>
      <c r="FL685" s="45"/>
      <c r="FM685" s="45"/>
      <c r="FN685" s="45"/>
      <c r="FO685" s="45"/>
      <c r="FP685" s="45"/>
      <c r="FQ685" s="45"/>
      <c r="FR685" s="45"/>
      <c r="FS685" s="45"/>
      <c r="FT685" s="45"/>
      <c r="FU685" s="45"/>
      <c r="FV685" s="45"/>
      <c r="FW685" s="45"/>
      <c r="FX685" s="45"/>
      <c r="FY685" s="45"/>
      <c r="FZ685" s="45"/>
      <c r="GA685" s="45"/>
      <c r="GB685" s="45"/>
      <c r="GC685" s="45"/>
      <c r="GD685" s="45"/>
      <c r="GE685" s="45"/>
      <c r="GF685" s="45"/>
      <c r="GG685" s="45"/>
      <c r="GH685" s="45"/>
      <c r="GI685" s="45"/>
      <c r="GJ685" s="45"/>
      <c r="GK685" s="45"/>
      <c r="GL685" s="45"/>
      <c r="GM685" s="45"/>
      <c r="GN685" s="45"/>
      <c r="GO685" s="45"/>
      <c r="GP685" s="45"/>
      <c r="GQ685" s="45"/>
      <c r="GR685" s="45"/>
      <c r="GS685" s="45"/>
      <c r="GT685" s="45"/>
      <c r="GU685" s="45"/>
      <c r="GV685" s="45"/>
      <c r="GW685" s="45"/>
      <c r="GX685" s="45"/>
      <c r="GY685" s="45"/>
      <c r="GZ685" s="45"/>
      <c r="HA685" s="45"/>
      <c r="HB685" s="45"/>
      <c r="HC685" s="45"/>
      <c r="HD685" s="45"/>
      <c r="HE685" s="45"/>
      <c r="HF685" s="45"/>
      <c r="HG685" s="45"/>
      <c r="HH685" s="45"/>
      <c r="HI685" s="45"/>
      <c r="HJ685" s="45"/>
      <c r="HK685" s="45"/>
      <c r="HL685" s="45"/>
      <c r="HM685" s="45"/>
      <c r="HN685" s="45"/>
      <c r="HO685" s="45"/>
      <c r="HP685" s="45"/>
      <c r="HQ685" s="45"/>
      <c r="HR685" s="45"/>
      <c r="HS685" s="45"/>
      <c r="HT685" s="45"/>
      <c r="HU685" s="45"/>
      <c r="HV685" s="45"/>
      <c r="HW685" s="45"/>
      <c r="HX685" s="45"/>
      <c r="HY685" s="45"/>
      <c r="HZ685" s="45"/>
      <c r="IA685" s="45"/>
      <c r="IB685" s="45"/>
      <c r="IC685" s="45"/>
      <c r="ID685" s="45"/>
      <c r="IE685" s="45"/>
      <c r="IF685" s="45"/>
      <c r="IG685" s="45"/>
      <c r="IH685" s="45"/>
      <c r="II685" s="45"/>
      <c r="IJ685" s="45"/>
      <c r="IK685" s="45"/>
      <c r="IL685" s="45"/>
      <c r="IM685" s="45"/>
      <c r="IN685" s="45"/>
      <c r="IO685" s="45"/>
      <c r="IP685" s="45"/>
      <c r="IQ685" s="45"/>
      <c r="IR685" s="45"/>
      <c r="IS685" s="45"/>
      <c r="IT685" s="45"/>
      <c r="IU685" s="45"/>
      <c r="IV685" s="45"/>
      <c r="IW685" s="45"/>
      <c r="IX685" s="45"/>
      <c r="IY685" s="45"/>
      <c r="IZ685" s="45"/>
      <c r="JA685" s="45"/>
      <c r="JB685" s="45"/>
      <c r="JC685" s="45"/>
      <c r="JD685" s="45"/>
      <c r="JE685" s="45"/>
      <c r="JF685" s="45"/>
      <c r="JG685" s="45"/>
      <c r="JH685" s="45"/>
      <c r="JI685" s="45"/>
      <c r="JJ685" s="45"/>
      <c r="JK685" s="45"/>
      <c r="JL685" s="45"/>
      <c r="JM685" s="45"/>
      <c r="JN685" s="45"/>
      <c r="JO685" s="45"/>
      <c r="JP685" s="45"/>
      <c r="JQ685" s="45"/>
      <c r="JR685" s="45"/>
      <c r="JS685" s="45"/>
      <c r="JT685" s="45"/>
      <c r="JU685" s="45"/>
      <c r="JV685" s="45"/>
      <c r="JW685" s="45"/>
      <c r="JX685" s="45"/>
      <c r="JY685" s="45"/>
      <c r="JZ685" s="45"/>
      <c r="KA685" s="45"/>
      <c r="KB685" s="45"/>
      <c r="KC685" s="45"/>
      <c r="KD685" s="45"/>
      <c r="KE685" s="45"/>
      <c r="KF685" s="45"/>
      <c r="KG685" s="45"/>
      <c r="KH685" s="45"/>
      <c r="KI685" s="45"/>
      <c r="KJ685" s="45"/>
      <c r="KK685" s="45"/>
      <c r="KL685" s="45"/>
      <c r="KM685" s="45"/>
      <c r="KN685" s="45"/>
      <c r="KO685" s="45"/>
      <c r="KP685" s="45"/>
      <c r="KQ685" s="45"/>
      <c r="KR685" s="45"/>
      <c r="KS685" s="45"/>
      <c r="KT685" s="45"/>
      <c r="KU685" s="45"/>
      <c r="KV685" s="45"/>
      <c r="KW685" s="45"/>
      <c r="KX685" s="45"/>
      <c r="KY685" s="45"/>
      <c r="KZ685" s="45"/>
      <c r="LA685" s="45"/>
      <c r="LB685" s="45"/>
      <c r="LC685" s="45"/>
      <c r="LD685" s="45"/>
      <c r="LE685" s="45"/>
      <c r="LF685" s="45"/>
      <c r="LG685" s="45"/>
      <c r="LH685" s="45"/>
      <c r="LI685" s="45"/>
      <c r="LJ685" s="45"/>
      <c r="LK685" s="45"/>
      <c r="LL685" s="45"/>
      <c r="LM685" s="45"/>
      <c r="LN685" s="45"/>
      <c r="LO685" s="45"/>
      <c r="LP685" s="45"/>
      <c r="LQ685" s="45"/>
      <c r="LR685" s="45"/>
      <c r="LS685" s="45"/>
      <c r="LT685" s="45"/>
      <c r="LU685" s="45"/>
      <c r="LV685" s="45"/>
      <c r="LW685" s="45"/>
      <c r="LX685" s="45"/>
      <c r="LY685" s="45"/>
      <c r="LZ685" s="45"/>
      <c r="MA685" s="45"/>
      <c r="MB685" s="45"/>
      <c r="MC685" s="45"/>
      <c r="MD685" s="45"/>
      <c r="ME685" s="45"/>
      <c r="MF685" s="45"/>
      <c r="MG685" s="45"/>
      <c r="MH685" s="45"/>
      <c r="MI685" s="45"/>
      <c r="MJ685" s="45"/>
      <c r="MK685" s="45"/>
      <c r="ML685" s="45"/>
      <c r="MM685" s="45"/>
      <c r="MN685" s="45"/>
      <c r="MO685" s="45"/>
      <c r="MP685" s="45"/>
      <c r="MQ685" s="45"/>
      <c r="MR685" s="45"/>
      <c r="MS685" s="45"/>
      <c r="MT685" s="45"/>
      <c r="MU685" s="45"/>
      <c r="MV685" s="45"/>
      <c r="MW685" s="45"/>
      <c r="MX685" s="45"/>
      <c r="MY685" s="45"/>
      <c r="MZ685" s="45"/>
      <c r="NA685" s="45"/>
      <c r="NB685" s="45"/>
      <c r="NC685" s="45"/>
      <c r="ND685" s="45"/>
      <c r="NE685" s="45"/>
      <c r="NF685" s="45"/>
      <c r="NG685" s="45"/>
      <c r="NH685" s="45"/>
      <c r="NI685" s="45"/>
      <c r="NJ685" s="45"/>
      <c r="NK685" s="45"/>
      <c r="NL685" s="45"/>
      <c r="NM685" s="45"/>
      <c r="NN685" s="45"/>
      <c r="NO685" s="45"/>
      <c r="NP685" s="45"/>
      <c r="NQ685" s="45"/>
      <c r="NR685" s="45"/>
      <c r="NS685" s="45"/>
      <c r="NT685" s="45"/>
      <c r="NU685" s="45"/>
      <c r="NV685" s="45"/>
      <c r="NW685" s="45"/>
      <c r="NX685" s="45"/>
      <c r="NY685" s="45"/>
      <c r="NZ685" s="45"/>
      <c r="OA685" s="45"/>
      <c r="OB685" s="45"/>
      <c r="OC685" s="45"/>
      <c r="OD685" s="45"/>
      <c r="OE685" s="45"/>
      <c r="OF685" s="45"/>
      <c r="OG685" s="45"/>
      <c r="OH685" s="45"/>
      <c r="OI685" s="45"/>
      <c r="OJ685" s="45"/>
      <c r="OK685" s="45"/>
      <c r="OL685" s="45"/>
      <c r="OM685" s="45"/>
      <c r="ON685" s="45"/>
      <c r="OO685" s="45"/>
      <c r="OP685" s="45"/>
      <c r="OQ685" s="45"/>
      <c r="OR685" s="45"/>
      <c r="OS685" s="45"/>
      <c r="OT685" s="45"/>
      <c r="OU685" s="45"/>
      <c r="OV685" s="45"/>
      <c r="OW685" s="45"/>
      <c r="OX685" s="45"/>
      <c r="OY685" s="45"/>
      <c r="OZ685" s="45"/>
      <c r="PA685" s="45"/>
      <c r="PB685" s="45"/>
      <c r="PC685" s="45"/>
      <c r="PD685" s="45"/>
      <c r="PE685" s="45"/>
      <c r="PF685" s="45"/>
      <c r="PG685" s="45"/>
      <c r="PH685" s="45"/>
      <c r="PI685" s="45"/>
      <c r="PJ685" s="45"/>
      <c r="PK685" s="45"/>
      <c r="PL685" s="45"/>
      <c r="PM685" s="45"/>
      <c r="PN685" s="45"/>
      <c r="PO685" s="45"/>
      <c r="PP685" s="45"/>
      <c r="PQ685" s="45"/>
      <c r="PR685" s="45"/>
      <c r="PS685" s="45"/>
      <c r="PT685" s="45"/>
      <c r="PU685" s="45"/>
      <c r="PV685" s="45"/>
      <c r="PW685" s="45"/>
      <c r="PX685" s="45"/>
      <c r="PY685" s="45"/>
      <c r="PZ685" s="45"/>
      <c r="QA685" s="45"/>
      <c r="QB685" s="45"/>
      <c r="QC685" s="45"/>
      <c r="QD685" s="45"/>
      <c r="QE685" s="45"/>
      <c r="QF685" s="45"/>
      <c r="QG685" s="45"/>
      <c r="QH685" s="45"/>
      <c r="QI685" s="45"/>
      <c r="QJ685" s="45"/>
      <c r="QK685" s="45"/>
      <c r="QL685" s="45"/>
      <c r="QM685" s="45"/>
      <c r="QN685" s="45"/>
      <c r="QO685" s="45"/>
      <c r="QP685" s="45"/>
      <c r="QQ685" s="45"/>
      <c r="QR685" s="45"/>
      <c r="QS685" s="45"/>
      <c r="QT685" s="45"/>
      <c r="QU685" s="45"/>
      <c r="QV685" s="45"/>
      <c r="QW685" s="45"/>
      <c r="QX685" s="45"/>
      <c r="QY685" s="45"/>
      <c r="QZ685" s="45"/>
      <c r="RA685" s="45"/>
      <c r="RB685" s="45"/>
      <c r="RC685" s="45"/>
      <c r="RD685" s="45"/>
      <c r="RE685" s="45"/>
      <c r="RF685" s="45"/>
      <c r="RG685" s="45"/>
      <c r="RH685" s="45"/>
      <c r="RI685" s="45"/>
      <c r="RJ685" s="45"/>
      <c r="RK685" s="45"/>
      <c r="RL685" s="45"/>
      <c r="RM685" s="45"/>
      <c r="RN685" s="45"/>
      <c r="RO685" s="45"/>
      <c r="RP685" s="45"/>
      <c r="RQ685" s="45"/>
      <c r="RR685" s="45"/>
      <c r="RS685" s="45"/>
      <c r="RT685" s="45"/>
      <c r="RU685" s="45"/>
      <c r="RV685" s="45"/>
      <c r="RW685" s="45"/>
      <c r="RX685" s="45"/>
      <c r="RY685" s="45"/>
      <c r="RZ685" s="45"/>
      <c r="SA685" s="45"/>
      <c r="SB685" s="45"/>
      <c r="SC685" s="45"/>
      <c r="SD685" s="45"/>
      <c r="SE685" s="45"/>
      <c r="SF685" s="45"/>
      <c r="SG685" s="45"/>
      <c r="SH685" s="45"/>
      <c r="SI685" s="45"/>
      <c r="SJ685" s="45"/>
      <c r="SK685" s="45"/>
      <c r="SL685" s="45"/>
      <c r="SM685" s="45"/>
      <c r="SN685" s="45"/>
      <c r="SO685" s="45"/>
      <c r="SP685" s="45"/>
      <c r="SQ685" s="45"/>
      <c r="SR685" s="45"/>
      <c r="SS685" s="45"/>
      <c r="ST685" s="45"/>
      <c r="SU685" s="45"/>
      <c r="SV685" s="45"/>
      <c r="SW685" s="45"/>
      <c r="SX685" s="45"/>
      <c r="SY685" s="45"/>
      <c r="SZ685" s="45"/>
      <c r="TA685" s="45"/>
      <c r="TB685" s="45"/>
      <c r="TC685" s="45"/>
      <c r="TD685" s="45"/>
      <c r="TE685" s="45"/>
      <c r="TF685" s="45"/>
      <c r="TG685" s="45"/>
      <c r="TH685" s="45"/>
      <c r="TI685" s="45"/>
      <c r="TJ685" s="45"/>
      <c r="TK685" s="45"/>
      <c r="TL685" s="45"/>
      <c r="TM685" s="45"/>
      <c r="TN685" s="45"/>
      <c r="TO685" s="45"/>
      <c r="TP685" s="45"/>
      <c r="TQ685" s="45"/>
      <c r="TR685" s="45"/>
      <c r="TS685" s="45"/>
      <c r="TT685" s="45"/>
      <c r="TU685" s="45"/>
      <c r="TV685" s="45"/>
      <c r="TW685" s="45"/>
      <c r="TX685" s="45"/>
      <c r="TY685" s="45"/>
      <c r="TZ685" s="45"/>
      <c r="UA685" s="45"/>
      <c r="UB685" s="45"/>
      <c r="UC685" s="45"/>
      <c r="UD685" s="45"/>
      <c r="UE685" s="45"/>
      <c r="UF685" s="45"/>
      <c r="UG685" s="45"/>
      <c r="UH685" s="45"/>
      <c r="UI685" s="45"/>
      <c r="UJ685" s="45"/>
      <c r="UK685" s="45"/>
      <c r="UL685" s="45"/>
      <c r="UM685" s="45"/>
      <c r="UN685" s="45"/>
      <c r="UO685" s="45"/>
      <c r="UP685" s="45"/>
      <c r="UQ685" s="45"/>
      <c r="UR685" s="45"/>
      <c r="US685" s="45"/>
      <c r="UT685" s="45"/>
      <c r="UU685" s="45"/>
      <c r="UV685" s="45"/>
      <c r="UW685" s="45"/>
      <c r="UX685" s="45"/>
      <c r="UY685" s="45"/>
      <c r="UZ685" s="45"/>
      <c r="VA685" s="45"/>
      <c r="VB685" s="45"/>
      <c r="VC685" s="45"/>
      <c r="VD685" s="45"/>
      <c r="VE685" s="45"/>
      <c r="VF685" s="45"/>
      <c r="VG685" s="45"/>
      <c r="VH685" s="45"/>
      <c r="VI685" s="45"/>
      <c r="VJ685" s="45"/>
      <c r="VK685" s="45"/>
      <c r="VL685" s="45"/>
      <c r="VM685" s="45"/>
      <c r="VN685" s="45"/>
      <c r="VO685" s="45"/>
      <c r="VP685" s="45"/>
      <c r="VQ685" s="45"/>
      <c r="VR685" s="45"/>
      <c r="VS685" s="45"/>
      <c r="VT685" s="45"/>
      <c r="VU685" s="45"/>
      <c r="VV685" s="45"/>
      <c r="VW685" s="45"/>
      <c r="VX685" s="45"/>
      <c r="VY685" s="45"/>
      <c r="VZ685" s="45"/>
      <c r="WA685" s="45"/>
      <c r="WB685" s="45"/>
      <c r="WC685" s="45"/>
      <c r="WD685" s="45"/>
      <c r="WE685" s="45"/>
      <c r="WF685" s="45"/>
      <c r="WG685" s="45"/>
      <c r="WH685" s="45"/>
      <c r="WI685" s="45"/>
      <c r="WJ685" s="45"/>
      <c r="WK685" s="45"/>
      <c r="WL685" s="45"/>
      <c r="WM685" s="45"/>
      <c r="WN685" s="45"/>
      <c r="WO685" s="45"/>
      <c r="WP685" s="45"/>
      <c r="WQ685" s="45"/>
      <c r="WR685" s="45"/>
      <c r="WS685" s="45"/>
      <c r="WT685" s="45"/>
      <c r="WU685" s="45"/>
      <c r="WV685" s="45"/>
      <c r="WW685" s="45"/>
      <c r="WX685" s="45"/>
      <c r="WY685" s="45"/>
      <c r="WZ685" s="45"/>
      <c r="XA685" s="45"/>
      <c r="XB685" s="45"/>
      <c r="XC685" s="45"/>
      <c r="XD685" s="45"/>
      <c r="XE685" s="45"/>
      <c r="XF685" s="45"/>
      <c r="XG685" s="45"/>
      <c r="XH685" s="45"/>
      <c r="XI685" s="45"/>
      <c r="XJ685" s="45"/>
      <c r="XK685" s="45"/>
      <c r="XL685" s="45"/>
      <c r="XM685" s="45"/>
      <c r="XN685" s="45"/>
      <c r="XO685" s="45"/>
      <c r="XP685" s="45"/>
      <c r="XQ685" s="45"/>
      <c r="XR685" s="45"/>
      <c r="XS685" s="45"/>
      <c r="XT685" s="45"/>
      <c r="XU685" s="45"/>
      <c r="XV685" s="45"/>
      <c r="XW685" s="45"/>
      <c r="XX685" s="45"/>
      <c r="XY685" s="45"/>
      <c r="XZ685" s="45"/>
      <c r="YA685" s="45"/>
      <c r="YB685" s="45"/>
      <c r="YC685" s="45"/>
      <c r="YD685" s="45"/>
      <c r="YE685" s="45"/>
      <c r="YF685" s="45"/>
      <c r="YG685" s="45"/>
      <c r="YH685" s="45"/>
      <c r="YI685" s="45"/>
      <c r="YJ685" s="45"/>
      <c r="YK685" s="45"/>
      <c r="YL685" s="45"/>
      <c r="YM685" s="45"/>
      <c r="YN685" s="45"/>
      <c r="YO685" s="45"/>
      <c r="YP685" s="45"/>
      <c r="YQ685" s="45"/>
      <c r="YR685" s="45"/>
      <c r="YS685" s="45"/>
      <c r="YT685" s="45"/>
      <c r="YU685" s="45"/>
      <c r="YV685" s="45"/>
      <c r="YW685" s="45"/>
      <c r="YX685" s="45"/>
      <c r="YY685" s="45"/>
      <c r="YZ685" s="45"/>
      <c r="ZA685" s="45"/>
      <c r="ZB685" s="45"/>
      <c r="ZC685" s="45"/>
      <c r="ZD685" s="45"/>
      <c r="ZE685" s="45"/>
      <c r="ZF685" s="45"/>
      <c r="ZG685" s="45"/>
      <c r="ZH685" s="45"/>
      <c r="ZI685" s="45"/>
      <c r="ZJ685" s="45"/>
      <c r="ZK685" s="45"/>
      <c r="ZL685" s="45"/>
      <c r="ZM685" s="45"/>
      <c r="ZN685" s="45"/>
      <c r="ZO685" s="45"/>
      <c r="ZP685" s="45"/>
      <c r="ZQ685" s="45"/>
      <c r="ZR685" s="45"/>
      <c r="ZS685" s="45"/>
      <c r="ZT685" s="45"/>
      <c r="ZU685" s="45"/>
      <c r="ZV685" s="45"/>
      <c r="ZW685" s="45"/>
      <c r="ZX685" s="45"/>
      <c r="ZY685" s="45"/>
      <c r="ZZ685" s="45"/>
      <c r="AAA685" s="45"/>
      <c r="AAB685" s="45"/>
      <c r="AAC685" s="45"/>
      <c r="AAD685" s="45"/>
      <c r="AAE685" s="45"/>
      <c r="AAF685" s="45"/>
      <c r="AAG685" s="45"/>
      <c r="AAH685" s="45"/>
      <c r="AAI685" s="45"/>
      <c r="AAJ685" s="45"/>
      <c r="AAK685" s="45"/>
      <c r="AAL685" s="45"/>
      <c r="AAM685" s="45"/>
      <c r="AAN685" s="45"/>
      <c r="AAO685" s="45"/>
      <c r="AAP685" s="45"/>
      <c r="AAQ685" s="45"/>
      <c r="AAR685" s="45"/>
      <c r="AAS685" s="45"/>
      <c r="AAT685" s="45"/>
      <c r="AAU685" s="45"/>
      <c r="AAV685" s="45"/>
      <c r="AAW685" s="45"/>
      <c r="AAX685" s="45"/>
      <c r="AAY685" s="45"/>
      <c r="AAZ685" s="45"/>
      <c r="ABA685" s="45"/>
      <c r="ABB685" s="45"/>
      <c r="ABC685" s="45"/>
      <c r="ABD685" s="45"/>
      <c r="ABE685" s="45"/>
      <c r="ABF685" s="45"/>
      <c r="ABG685" s="45"/>
      <c r="ABH685" s="45"/>
      <c r="ABI685" s="45"/>
      <c r="ABJ685" s="45"/>
      <c r="ABK685" s="45"/>
      <c r="ABL685" s="45"/>
      <c r="ABM685" s="45"/>
      <c r="ABN685" s="45"/>
      <c r="ABO685" s="45"/>
      <c r="ABP685" s="45"/>
      <c r="ABQ685" s="45"/>
      <c r="ABR685" s="45"/>
      <c r="ABS685" s="45"/>
      <c r="ABT685" s="45"/>
      <c r="ABU685" s="45"/>
      <c r="ABV685" s="45"/>
      <c r="ABW685" s="45"/>
      <c r="ABX685" s="45"/>
      <c r="ABY685" s="45"/>
      <c r="ABZ685" s="45"/>
      <c r="ACA685" s="45"/>
      <c r="ACB685" s="45"/>
      <c r="ACC685" s="45"/>
      <c r="ACD685" s="45"/>
      <c r="ACE685" s="45"/>
      <c r="ACF685" s="45"/>
      <c r="ACG685" s="45"/>
      <c r="ACH685" s="45"/>
      <c r="ACI685" s="45"/>
      <c r="ACJ685" s="45"/>
      <c r="ACK685" s="45"/>
      <c r="ACL685" s="45"/>
      <c r="ACM685" s="45"/>
      <c r="ACN685" s="45"/>
      <c r="ACO685" s="45"/>
      <c r="ACP685" s="45"/>
      <c r="ACQ685" s="45"/>
      <c r="ACR685" s="45"/>
      <c r="ACS685" s="45"/>
      <c r="ACT685" s="45"/>
      <c r="ACU685" s="45"/>
      <c r="ACV685" s="45"/>
    </row>
    <row r="686" spans="1:776" ht="15.75" customHeight="1" x14ac:dyDescent="0.15">
      <c r="A686" s="35">
        <v>1120</v>
      </c>
      <c r="B686" s="35">
        <v>46795</v>
      </c>
      <c r="C686" s="2">
        <v>46795</v>
      </c>
      <c r="D686" s="35">
        <v>1</v>
      </c>
      <c r="E686" s="35">
        <v>68</v>
      </c>
      <c r="F686" s="35">
        <v>0</v>
      </c>
      <c r="G686" s="37">
        <v>47</v>
      </c>
      <c r="H686" s="37">
        <v>151.5</v>
      </c>
      <c r="I686" s="37">
        <v>77</v>
      </c>
      <c r="J686" s="37">
        <v>87</v>
      </c>
      <c r="K686" s="35">
        <v>116</v>
      </c>
      <c r="L686" s="35">
        <v>75</v>
      </c>
      <c r="M686" s="35">
        <v>0</v>
      </c>
      <c r="N686" s="99">
        <v>1</v>
      </c>
      <c r="O686" s="35">
        <v>0</v>
      </c>
      <c r="P686" s="35">
        <v>105</v>
      </c>
      <c r="Q686" s="35">
        <v>61</v>
      </c>
      <c r="R686" s="35">
        <v>46</v>
      </c>
      <c r="S686" s="35">
        <v>52</v>
      </c>
      <c r="T686" s="35">
        <v>0</v>
      </c>
      <c r="U686" s="208">
        <v>2</v>
      </c>
      <c r="V686" s="39">
        <v>39269</v>
      </c>
      <c r="W686" s="40">
        <v>39269</v>
      </c>
      <c r="X686" s="41"/>
      <c r="Y686" s="42">
        <v>0.10877343802046235</v>
      </c>
      <c r="Z686" s="43">
        <v>0.10877343802046235</v>
      </c>
      <c r="AA686" s="44">
        <f t="shared" si="10"/>
        <v>10.877343802046235</v>
      </c>
      <c r="AB686" s="45"/>
      <c r="AC686" s="45">
        <v>1</v>
      </c>
      <c r="AD686" s="45"/>
      <c r="AE686" s="46">
        <v>7</v>
      </c>
      <c r="AF686" s="1">
        <v>0.76</v>
      </c>
      <c r="AG686" s="1">
        <v>80.600119000000007</v>
      </c>
      <c r="AH686" s="1">
        <v>2</v>
      </c>
      <c r="AI686" s="1">
        <v>2</v>
      </c>
      <c r="AJ686" s="1">
        <v>2</v>
      </c>
      <c r="AK686" s="1">
        <v>2</v>
      </c>
      <c r="AL686" s="1">
        <v>1120</v>
      </c>
      <c r="AM686" s="47">
        <v>4.8</v>
      </c>
      <c r="AN686" s="1">
        <v>1</v>
      </c>
      <c r="AO686" s="65">
        <v>46795</v>
      </c>
      <c r="AP686" s="70">
        <v>5</v>
      </c>
      <c r="AQ686" s="66">
        <v>5011</v>
      </c>
      <c r="AR686" s="67">
        <v>1</v>
      </c>
      <c r="AS686" s="68" t="s">
        <v>561</v>
      </c>
      <c r="AT686" s="63" t="s">
        <v>79</v>
      </c>
      <c r="AU686" s="63">
        <v>7</v>
      </c>
      <c r="AV686" s="63">
        <v>2015</v>
      </c>
      <c r="AW686" s="51">
        <v>0</v>
      </c>
      <c r="AX686" s="69">
        <v>0</v>
      </c>
      <c r="AY686" s="51">
        <v>0</v>
      </c>
      <c r="AZ686" s="70"/>
      <c r="BA686" s="71"/>
      <c r="BB686" s="72"/>
      <c r="BC686" s="70"/>
      <c r="BD686" s="73"/>
      <c r="BE686" s="70"/>
      <c r="BF686" s="70"/>
      <c r="BG686" s="70"/>
      <c r="BH686" s="51">
        <v>0</v>
      </c>
      <c r="BI686" s="73"/>
      <c r="BJ686" s="55"/>
      <c r="BK686" s="55"/>
      <c r="BL686" s="55"/>
      <c r="BM686" s="35">
        <v>46795</v>
      </c>
      <c r="BN686" s="45"/>
      <c r="BO686" s="45"/>
      <c r="BP686" s="56"/>
      <c r="BQ686" s="56"/>
      <c r="BR686" s="56"/>
      <c r="BS686" s="105"/>
      <c r="BT686" s="56"/>
      <c r="BU686" s="56"/>
      <c r="BV686" s="45"/>
      <c r="BW686" s="45"/>
      <c r="BX686" s="45"/>
      <c r="BY686" s="45"/>
      <c r="BZ686" s="45"/>
      <c r="CA686" s="45"/>
      <c r="CB686" s="45"/>
      <c r="CC686" s="45"/>
      <c r="CD686" s="35">
        <v>46795</v>
      </c>
      <c r="CE686" s="57">
        <v>39269</v>
      </c>
      <c r="CF686" s="45"/>
      <c r="CG686" s="45"/>
      <c r="CH686" s="45"/>
      <c r="CI686" s="45"/>
      <c r="CJ686" s="45"/>
      <c r="CK686" s="45"/>
      <c r="CL686" s="45"/>
      <c r="CM686" s="45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/>
      <c r="DR686" s="45"/>
      <c r="DS686" s="45"/>
      <c r="DT686" s="45"/>
      <c r="DU686" s="45"/>
      <c r="DV686" s="45"/>
      <c r="DW686" s="45"/>
      <c r="DX686" s="45"/>
      <c r="DY686" s="45"/>
      <c r="DZ686" s="45"/>
      <c r="EA686" s="45"/>
      <c r="EB686" s="45"/>
      <c r="EC686" s="45"/>
      <c r="ED686" s="45"/>
      <c r="EE686" s="45"/>
      <c r="EF686" s="45"/>
      <c r="EG686" s="45"/>
      <c r="EH686" s="45"/>
      <c r="EI686" s="45"/>
      <c r="EJ686" s="45"/>
      <c r="EK686" s="45"/>
      <c r="EL686" s="45"/>
      <c r="EM686" s="45"/>
      <c r="EN686" s="45"/>
      <c r="EO686" s="45"/>
      <c r="EP686" s="45"/>
      <c r="EQ686" s="45"/>
      <c r="ER686" s="45"/>
      <c r="ES686" s="45"/>
      <c r="ET686" s="45"/>
      <c r="EU686" s="45"/>
      <c r="EV686" s="45"/>
      <c r="EW686" s="45"/>
      <c r="EX686" s="45"/>
      <c r="EY686" s="45"/>
      <c r="EZ686" s="45"/>
      <c r="FA686" s="45"/>
      <c r="FB686" s="45"/>
      <c r="FC686" s="45"/>
      <c r="FD686" s="45"/>
      <c r="FE686" s="45"/>
      <c r="FF686" s="45"/>
      <c r="FG686" s="45"/>
      <c r="FH686" s="45"/>
      <c r="FI686" s="45"/>
      <c r="FJ686" s="45"/>
      <c r="FK686" s="45"/>
      <c r="FL686" s="45"/>
      <c r="FM686" s="45"/>
      <c r="FN686" s="45"/>
      <c r="FO686" s="45"/>
      <c r="FP686" s="45"/>
      <c r="FQ686" s="45"/>
      <c r="FR686" s="45"/>
      <c r="FS686" s="45"/>
      <c r="FT686" s="45"/>
      <c r="FU686" s="45"/>
      <c r="FV686" s="45"/>
      <c r="FW686" s="45"/>
      <c r="FX686" s="45"/>
      <c r="FY686" s="45"/>
      <c r="FZ686" s="45"/>
      <c r="GA686" s="45"/>
      <c r="GB686" s="45"/>
      <c r="GC686" s="45"/>
      <c r="GD686" s="45"/>
      <c r="GE686" s="45"/>
      <c r="GF686" s="45"/>
      <c r="GG686" s="45"/>
      <c r="GH686" s="45"/>
      <c r="GI686" s="45"/>
      <c r="GJ686" s="45"/>
      <c r="GK686" s="45"/>
      <c r="GL686" s="45"/>
      <c r="GM686" s="45"/>
      <c r="GN686" s="45"/>
      <c r="GO686" s="45"/>
      <c r="GP686" s="45"/>
      <c r="GQ686" s="45"/>
      <c r="GR686" s="45"/>
      <c r="GS686" s="45"/>
      <c r="GT686" s="45"/>
      <c r="GU686" s="45"/>
      <c r="GV686" s="45"/>
      <c r="GW686" s="45"/>
      <c r="GX686" s="45"/>
      <c r="GY686" s="45"/>
      <c r="GZ686" s="45"/>
      <c r="HA686" s="45"/>
      <c r="HB686" s="45"/>
      <c r="HC686" s="45"/>
      <c r="HD686" s="45"/>
      <c r="HE686" s="45"/>
      <c r="HF686" s="45"/>
      <c r="HG686" s="45"/>
      <c r="HH686" s="45"/>
      <c r="HI686" s="45"/>
      <c r="HJ686" s="45"/>
      <c r="HK686" s="45"/>
      <c r="HL686" s="45"/>
      <c r="HM686" s="45"/>
      <c r="HN686" s="45"/>
      <c r="HO686" s="45"/>
      <c r="HP686" s="45"/>
      <c r="HQ686" s="45"/>
      <c r="HR686" s="45"/>
      <c r="HS686" s="45"/>
      <c r="HT686" s="45"/>
      <c r="HU686" s="45"/>
      <c r="HV686" s="45"/>
      <c r="HW686" s="45"/>
      <c r="HX686" s="45"/>
      <c r="HY686" s="45"/>
      <c r="HZ686" s="45"/>
      <c r="IA686" s="45"/>
      <c r="IB686" s="45"/>
      <c r="IC686" s="45"/>
      <c r="ID686" s="45"/>
      <c r="IE686" s="45"/>
      <c r="IF686" s="45"/>
      <c r="IG686" s="45"/>
      <c r="IH686" s="45"/>
      <c r="II686" s="45"/>
      <c r="IJ686" s="45"/>
      <c r="IK686" s="45"/>
      <c r="IL686" s="45"/>
      <c r="IM686" s="45"/>
      <c r="IN686" s="45"/>
      <c r="IO686" s="45"/>
      <c r="IP686" s="45"/>
      <c r="IQ686" s="45"/>
      <c r="IR686" s="45"/>
      <c r="IS686" s="45"/>
      <c r="IT686" s="45"/>
      <c r="IU686" s="45"/>
      <c r="IV686" s="45"/>
      <c r="IW686" s="45"/>
      <c r="IX686" s="45"/>
      <c r="IY686" s="45"/>
      <c r="IZ686" s="45"/>
      <c r="JA686" s="45"/>
      <c r="JB686" s="45"/>
      <c r="JC686" s="45"/>
      <c r="JD686" s="45"/>
      <c r="JE686" s="45"/>
      <c r="JF686" s="45"/>
      <c r="JG686" s="45"/>
      <c r="JH686" s="45"/>
      <c r="JI686" s="45"/>
      <c r="JJ686" s="45"/>
      <c r="JK686" s="45"/>
      <c r="JL686" s="45"/>
      <c r="JM686" s="45"/>
      <c r="JN686" s="45"/>
      <c r="JO686" s="45"/>
      <c r="JP686" s="45"/>
      <c r="JQ686" s="45"/>
      <c r="JR686" s="45"/>
      <c r="JS686" s="45"/>
      <c r="JT686" s="45"/>
      <c r="JU686" s="45"/>
      <c r="JV686" s="45"/>
      <c r="JW686" s="45"/>
      <c r="JX686" s="45"/>
      <c r="JY686" s="45"/>
      <c r="JZ686" s="45"/>
      <c r="KA686" s="45"/>
      <c r="KB686" s="45"/>
      <c r="KC686" s="45"/>
      <c r="KD686" s="45"/>
      <c r="KE686" s="45"/>
      <c r="KF686" s="45"/>
      <c r="KG686" s="45"/>
      <c r="KH686" s="45"/>
      <c r="KI686" s="45"/>
      <c r="KJ686" s="45"/>
      <c r="KK686" s="45"/>
      <c r="KL686" s="45"/>
      <c r="KM686" s="45"/>
      <c r="KN686" s="45"/>
      <c r="KO686" s="45"/>
      <c r="KP686" s="45"/>
      <c r="KQ686" s="45"/>
      <c r="KR686" s="45"/>
      <c r="KS686" s="45"/>
      <c r="KT686" s="45"/>
      <c r="KU686" s="45"/>
      <c r="KV686" s="45"/>
      <c r="KW686" s="45"/>
      <c r="KX686" s="45"/>
      <c r="KY686" s="45"/>
      <c r="KZ686" s="45"/>
      <c r="LA686" s="45"/>
      <c r="LB686" s="45"/>
      <c r="LC686" s="45"/>
      <c r="LD686" s="45"/>
      <c r="LE686" s="45"/>
      <c r="LF686" s="45"/>
      <c r="LG686" s="45"/>
      <c r="LH686" s="45"/>
      <c r="LI686" s="45"/>
      <c r="LJ686" s="45"/>
      <c r="LK686" s="45"/>
      <c r="LL686" s="45"/>
      <c r="LM686" s="45"/>
      <c r="LN686" s="45"/>
      <c r="LO686" s="45"/>
      <c r="LP686" s="45"/>
      <c r="LQ686" s="45"/>
      <c r="LR686" s="45"/>
      <c r="LS686" s="45"/>
      <c r="LT686" s="45"/>
      <c r="LU686" s="45"/>
      <c r="LV686" s="45"/>
      <c r="LW686" s="45"/>
      <c r="LX686" s="45"/>
      <c r="LY686" s="45"/>
      <c r="LZ686" s="45"/>
      <c r="MA686" s="45"/>
      <c r="MB686" s="45"/>
      <c r="MC686" s="45"/>
      <c r="MD686" s="45"/>
      <c r="ME686" s="45"/>
      <c r="MF686" s="45"/>
      <c r="MG686" s="45"/>
      <c r="MH686" s="45"/>
      <c r="MI686" s="45"/>
      <c r="MJ686" s="45"/>
      <c r="MK686" s="45"/>
      <c r="ML686" s="45"/>
      <c r="MM686" s="45"/>
      <c r="MN686" s="45"/>
      <c r="MO686" s="45"/>
      <c r="MP686" s="45"/>
      <c r="MQ686" s="45"/>
      <c r="MR686" s="45"/>
      <c r="MS686" s="45"/>
      <c r="MT686" s="45"/>
      <c r="MU686" s="45"/>
      <c r="MV686" s="45"/>
      <c r="MW686" s="45"/>
      <c r="MX686" s="45"/>
      <c r="MY686" s="45"/>
      <c r="MZ686" s="45"/>
      <c r="NA686" s="45"/>
      <c r="NB686" s="45"/>
      <c r="NC686" s="45"/>
      <c r="ND686" s="45"/>
      <c r="NE686" s="45"/>
      <c r="NF686" s="45"/>
      <c r="NG686" s="45"/>
      <c r="NH686" s="45"/>
      <c r="NI686" s="45"/>
      <c r="NJ686" s="45"/>
      <c r="NK686" s="45"/>
      <c r="NL686" s="45"/>
      <c r="NM686" s="45"/>
      <c r="NN686" s="45"/>
      <c r="NO686" s="45"/>
      <c r="NP686" s="45"/>
      <c r="NQ686" s="45"/>
      <c r="NR686" s="45"/>
      <c r="NS686" s="45"/>
      <c r="NT686" s="45"/>
      <c r="NU686" s="45"/>
      <c r="NV686" s="45"/>
      <c r="NW686" s="45"/>
      <c r="NX686" s="45"/>
      <c r="NY686" s="45"/>
      <c r="NZ686" s="45"/>
      <c r="OA686" s="45"/>
      <c r="OB686" s="45"/>
      <c r="OC686" s="45"/>
      <c r="OD686" s="45"/>
      <c r="OE686" s="45"/>
      <c r="OF686" s="45"/>
      <c r="OG686" s="45"/>
      <c r="OH686" s="45"/>
      <c r="OI686" s="45"/>
      <c r="OJ686" s="45"/>
      <c r="OK686" s="45"/>
      <c r="OL686" s="45"/>
      <c r="OM686" s="45"/>
      <c r="ON686" s="45"/>
      <c r="OO686" s="45"/>
      <c r="OP686" s="45"/>
      <c r="OQ686" s="45"/>
      <c r="OR686" s="45"/>
      <c r="OS686" s="45"/>
      <c r="OT686" s="45"/>
      <c r="OU686" s="45"/>
      <c r="OV686" s="45"/>
      <c r="OW686" s="45"/>
      <c r="OX686" s="45"/>
      <c r="OY686" s="45"/>
      <c r="OZ686" s="45"/>
      <c r="PA686" s="45"/>
      <c r="PB686" s="45"/>
      <c r="PC686" s="45"/>
      <c r="PD686" s="45"/>
      <c r="PE686" s="45"/>
      <c r="PF686" s="45"/>
      <c r="PG686" s="45"/>
      <c r="PH686" s="45"/>
      <c r="PI686" s="45"/>
      <c r="PJ686" s="45"/>
      <c r="PK686" s="45"/>
      <c r="PL686" s="45"/>
      <c r="PM686" s="45"/>
      <c r="PN686" s="45"/>
      <c r="PO686" s="45"/>
      <c r="PP686" s="45"/>
      <c r="PQ686" s="45"/>
      <c r="PR686" s="45"/>
      <c r="PS686" s="45"/>
      <c r="PT686" s="45"/>
      <c r="PU686" s="45"/>
      <c r="PV686" s="45"/>
      <c r="PW686" s="45"/>
      <c r="PX686" s="45"/>
      <c r="PY686" s="45"/>
      <c r="PZ686" s="45"/>
      <c r="QA686" s="45"/>
      <c r="QB686" s="45"/>
      <c r="QC686" s="45"/>
      <c r="QD686" s="45"/>
      <c r="QE686" s="45"/>
      <c r="QF686" s="45"/>
      <c r="QG686" s="45"/>
      <c r="QH686" s="45"/>
      <c r="QI686" s="45"/>
      <c r="QJ686" s="45"/>
      <c r="QK686" s="45"/>
      <c r="QL686" s="45"/>
      <c r="QM686" s="45"/>
      <c r="QN686" s="45"/>
      <c r="QO686" s="45"/>
      <c r="QP686" s="45"/>
      <c r="QQ686" s="45"/>
      <c r="QR686" s="45"/>
      <c r="QS686" s="45"/>
      <c r="QT686" s="45"/>
      <c r="QU686" s="45"/>
      <c r="QV686" s="45"/>
      <c r="QW686" s="45"/>
      <c r="QX686" s="45"/>
      <c r="QY686" s="45"/>
      <c r="QZ686" s="45"/>
      <c r="RA686" s="45"/>
      <c r="RB686" s="45"/>
      <c r="RC686" s="45"/>
      <c r="RD686" s="45"/>
      <c r="RE686" s="45"/>
      <c r="RF686" s="45"/>
      <c r="RG686" s="45"/>
      <c r="RH686" s="45"/>
      <c r="RI686" s="45"/>
      <c r="RJ686" s="45"/>
      <c r="RK686" s="45"/>
      <c r="RL686" s="45"/>
      <c r="RM686" s="45"/>
      <c r="RN686" s="45"/>
      <c r="RO686" s="45"/>
      <c r="RP686" s="45"/>
      <c r="RQ686" s="45"/>
      <c r="RR686" s="45"/>
      <c r="RS686" s="45"/>
      <c r="RT686" s="45"/>
      <c r="RU686" s="45"/>
      <c r="RV686" s="45"/>
      <c r="RW686" s="45"/>
      <c r="RX686" s="45"/>
      <c r="RY686" s="45"/>
      <c r="RZ686" s="45"/>
      <c r="SA686" s="45"/>
      <c r="SB686" s="45"/>
      <c r="SC686" s="45"/>
      <c r="SD686" s="45"/>
      <c r="SE686" s="45"/>
      <c r="SF686" s="45"/>
      <c r="SG686" s="45"/>
      <c r="SH686" s="45"/>
      <c r="SI686" s="45"/>
      <c r="SJ686" s="45"/>
      <c r="SK686" s="45"/>
      <c r="SL686" s="45"/>
      <c r="SM686" s="45"/>
      <c r="SN686" s="45"/>
      <c r="SO686" s="45"/>
      <c r="SP686" s="45"/>
      <c r="SQ686" s="45"/>
      <c r="SR686" s="45"/>
      <c r="SS686" s="45"/>
      <c r="ST686" s="45"/>
      <c r="SU686" s="45"/>
      <c r="SV686" s="45"/>
      <c r="SW686" s="45"/>
      <c r="SX686" s="45"/>
      <c r="SY686" s="45"/>
      <c r="SZ686" s="45"/>
      <c r="TA686" s="45"/>
      <c r="TB686" s="45"/>
      <c r="TC686" s="45"/>
      <c r="TD686" s="45"/>
      <c r="TE686" s="45"/>
      <c r="TF686" s="45"/>
      <c r="TG686" s="45"/>
      <c r="TH686" s="45"/>
      <c r="TI686" s="45"/>
      <c r="TJ686" s="45"/>
      <c r="TK686" s="45"/>
      <c r="TL686" s="45"/>
      <c r="TM686" s="45"/>
      <c r="TN686" s="45"/>
      <c r="TO686" s="45"/>
      <c r="TP686" s="45"/>
      <c r="TQ686" s="45"/>
      <c r="TR686" s="45"/>
      <c r="TS686" s="45"/>
      <c r="TT686" s="45"/>
      <c r="TU686" s="45"/>
      <c r="TV686" s="45"/>
      <c r="TW686" s="45"/>
      <c r="TX686" s="45"/>
      <c r="TY686" s="45"/>
      <c r="TZ686" s="45"/>
      <c r="UA686" s="45"/>
      <c r="UB686" s="45"/>
      <c r="UC686" s="45"/>
      <c r="UD686" s="45"/>
      <c r="UE686" s="45"/>
      <c r="UF686" s="45"/>
      <c r="UG686" s="45"/>
      <c r="UH686" s="45"/>
      <c r="UI686" s="45"/>
      <c r="UJ686" s="45"/>
      <c r="UK686" s="45"/>
      <c r="UL686" s="45"/>
      <c r="UM686" s="45"/>
      <c r="UN686" s="45"/>
      <c r="UO686" s="45"/>
      <c r="UP686" s="45"/>
      <c r="UQ686" s="45"/>
      <c r="UR686" s="45"/>
      <c r="US686" s="45"/>
      <c r="UT686" s="45"/>
      <c r="UU686" s="45"/>
      <c r="UV686" s="45"/>
      <c r="UW686" s="45"/>
      <c r="UX686" s="45"/>
      <c r="UY686" s="45"/>
      <c r="UZ686" s="45"/>
      <c r="VA686" s="45"/>
      <c r="VB686" s="45"/>
      <c r="VC686" s="45"/>
      <c r="VD686" s="45"/>
      <c r="VE686" s="45"/>
      <c r="VF686" s="45"/>
      <c r="VG686" s="45"/>
      <c r="VH686" s="45"/>
      <c r="VI686" s="45"/>
      <c r="VJ686" s="45"/>
      <c r="VK686" s="45"/>
      <c r="VL686" s="45"/>
      <c r="VM686" s="45"/>
      <c r="VN686" s="45"/>
      <c r="VO686" s="45"/>
      <c r="VP686" s="45"/>
      <c r="VQ686" s="45"/>
      <c r="VR686" s="45"/>
      <c r="VS686" s="45"/>
      <c r="VT686" s="45"/>
      <c r="VU686" s="45"/>
      <c r="VV686" s="45"/>
      <c r="VW686" s="45"/>
      <c r="VX686" s="45"/>
      <c r="VY686" s="45"/>
      <c r="VZ686" s="45"/>
      <c r="WA686" s="45"/>
      <c r="WB686" s="45"/>
      <c r="WC686" s="45"/>
      <c r="WD686" s="45"/>
      <c r="WE686" s="45"/>
      <c r="WF686" s="45"/>
      <c r="WG686" s="45"/>
      <c r="WH686" s="45"/>
      <c r="WI686" s="45"/>
      <c r="WJ686" s="45"/>
      <c r="WK686" s="45"/>
      <c r="WL686" s="45"/>
      <c r="WM686" s="45"/>
      <c r="WN686" s="45"/>
      <c r="WO686" s="45"/>
      <c r="WP686" s="45"/>
      <c r="WQ686" s="45"/>
      <c r="WR686" s="45"/>
      <c r="WS686" s="45"/>
      <c r="WT686" s="45"/>
      <c r="WU686" s="45"/>
      <c r="WV686" s="45"/>
      <c r="WW686" s="45"/>
      <c r="WX686" s="45"/>
      <c r="WY686" s="45"/>
      <c r="WZ686" s="45"/>
      <c r="XA686" s="45"/>
      <c r="XB686" s="45"/>
      <c r="XC686" s="45"/>
      <c r="XD686" s="45"/>
      <c r="XE686" s="45"/>
      <c r="XF686" s="45"/>
      <c r="XG686" s="45"/>
      <c r="XH686" s="45"/>
      <c r="XI686" s="45"/>
      <c r="XJ686" s="45"/>
      <c r="XK686" s="45"/>
      <c r="XL686" s="45"/>
      <c r="XM686" s="45"/>
      <c r="XN686" s="45"/>
      <c r="XO686" s="45"/>
      <c r="XP686" s="45"/>
      <c r="XQ686" s="45"/>
      <c r="XR686" s="45"/>
      <c r="XS686" s="45"/>
      <c r="XT686" s="45"/>
      <c r="XU686" s="45"/>
      <c r="XV686" s="45"/>
      <c r="XW686" s="45"/>
      <c r="XX686" s="45"/>
      <c r="XY686" s="45"/>
      <c r="XZ686" s="45"/>
      <c r="YA686" s="45"/>
      <c r="YB686" s="45"/>
      <c r="YC686" s="45"/>
      <c r="YD686" s="45"/>
      <c r="YE686" s="45"/>
      <c r="YF686" s="45"/>
      <c r="YG686" s="45"/>
      <c r="YH686" s="45"/>
      <c r="YI686" s="45"/>
      <c r="YJ686" s="45"/>
      <c r="YK686" s="45"/>
      <c r="YL686" s="45"/>
      <c r="YM686" s="45"/>
      <c r="YN686" s="45"/>
      <c r="YO686" s="45"/>
      <c r="YP686" s="45"/>
      <c r="YQ686" s="45"/>
      <c r="YR686" s="45"/>
      <c r="YS686" s="45"/>
      <c r="YT686" s="45"/>
      <c r="YU686" s="45"/>
      <c r="YV686" s="45"/>
      <c r="YW686" s="45"/>
      <c r="YX686" s="45"/>
      <c r="YY686" s="45"/>
      <c r="YZ686" s="45"/>
      <c r="ZA686" s="45"/>
      <c r="ZB686" s="45"/>
      <c r="ZC686" s="45"/>
      <c r="ZD686" s="45"/>
      <c r="ZE686" s="45"/>
      <c r="ZF686" s="45"/>
      <c r="ZG686" s="45"/>
      <c r="ZH686" s="45"/>
      <c r="ZI686" s="45"/>
      <c r="ZJ686" s="45"/>
      <c r="ZK686" s="45"/>
      <c r="ZL686" s="45"/>
      <c r="ZM686" s="45"/>
      <c r="ZN686" s="45"/>
      <c r="ZO686" s="45"/>
      <c r="ZP686" s="45"/>
      <c r="ZQ686" s="45"/>
      <c r="ZR686" s="45"/>
      <c r="ZS686" s="45"/>
      <c r="ZT686" s="45"/>
      <c r="ZU686" s="45"/>
      <c r="ZV686" s="45"/>
      <c r="ZW686" s="45"/>
      <c r="ZX686" s="45"/>
      <c r="ZY686" s="45"/>
      <c r="ZZ686" s="45"/>
      <c r="AAA686" s="45"/>
      <c r="AAB686" s="45"/>
      <c r="AAC686" s="45"/>
      <c r="AAD686" s="45"/>
      <c r="AAE686" s="45"/>
      <c r="AAF686" s="45"/>
      <c r="AAG686" s="45"/>
      <c r="AAH686" s="45"/>
      <c r="AAI686" s="45"/>
      <c r="AAJ686" s="45"/>
      <c r="AAK686" s="45"/>
      <c r="AAL686" s="45"/>
      <c r="AAM686" s="45"/>
      <c r="AAN686" s="45"/>
      <c r="AAO686" s="45"/>
      <c r="AAP686" s="45"/>
      <c r="AAQ686" s="45"/>
      <c r="AAR686" s="45"/>
      <c r="AAS686" s="45"/>
      <c r="AAT686" s="45"/>
      <c r="AAU686" s="45"/>
      <c r="AAV686" s="45"/>
      <c r="AAW686" s="45"/>
      <c r="AAX686" s="45"/>
      <c r="AAY686" s="45"/>
      <c r="AAZ686" s="45"/>
      <c r="ABA686" s="45"/>
      <c r="ABB686" s="45"/>
      <c r="ABC686" s="45"/>
      <c r="ABD686" s="45"/>
      <c r="ABE686" s="45"/>
      <c r="ABF686" s="45"/>
      <c r="ABG686" s="45"/>
      <c r="ABH686" s="45"/>
      <c r="ABI686" s="45"/>
      <c r="ABJ686" s="45"/>
      <c r="ABK686" s="45"/>
      <c r="ABL686" s="45"/>
      <c r="ABM686" s="45"/>
      <c r="ABN686" s="45"/>
      <c r="ABO686" s="45"/>
      <c r="ABP686" s="45"/>
      <c r="ABQ686" s="45"/>
      <c r="ABR686" s="45"/>
      <c r="ABS686" s="45"/>
      <c r="ABT686" s="45"/>
      <c r="ABU686" s="45"/>
      <c r="ABV686" s="45"/>
      <c r="ABW686" s="45"/>
      <c r="ABX686" s="45"/>
      <c r="ABY686" s="45"/>
      <c r="ABZ686" s="45"/>
      <c r="ACA686" s="45"/>
      <c r="ACB686" s="45"/>
      <c r="ACC686" s="45"/>
      <c r="ACD686" s="45"/>
      <c r="ACE686" s="45"/>
      <c r="ACF686" s="45"/>
      <c r="ACG686" s="45"/>
      <c r="ACH686" s="45"/>
      <c r="ACI686" s="45"/>
      <c r="ACJ686" s="45"/>
      <c r="ACK686" s="45"/>
      <c r="ACL686" s="45"/>
      <c r="ACM686" s="45"/>
      <c r="ACN686" s="45"/>
      <c r="ACO686" s="45"/>
      <c r="ACP686" s="45"/>
      <c r="ACQ686" s="45"/>
      <c r="ACR686" s="45"/>
      <c r="ACS686" s="45"/>
      <c r="ACT686" s="45"/>
      <c r="ACU686" s="45"/>
      <c r="ACV686" s="45"/>
    </row>
    <row r="687" spans="1:776" ht="15.75" customHeight="1" x14ac:dyDescent="0.15">
      <c r="A687" s="35">
        <v>5941</v>
      </c>
      <c r="B687" s="35">
        <v>202304</v>
      </c>
      <c r="C687" s="2">
        <v>202304</v>
      </c>
      <c r="D687" s="35">
        <v>2</v>
      </c>
      <c r="E687" s="35">
        <v>58</v>
      </c>
      <c r="F687" s="35">
        <v>0</v>
      </c>
      <c r="G687" s="37">
        <v>75.7</v>
      </c>
      <c r="H687" s="37">
        <v>151</v>
      </c>
      <c r="I687" s="37">
        <v>99.5</v>
      </c>
      <c r="J687" s="37">
        <v>108</v>
      </c>
      <c r="K687" s="35">
        <v>160</v>
      </c>
      <c r="L687" s="35">
        <v>104.5</v>
      </c>
      <c r="M687" s="35">
        <v>1</v>
      </c>
      <c r="N687" s="35">
        <v>1</v>
      </c>
      <c r="O687" s="35">
        <v>0</v>
      </c>
      <c r="P687" s="35">
        <v>200.38590000000002</v>
      </c>
      <c r="Q687" s="35">
        <v>44.787599999999998</v>
      </c>
      <c r="R687" s="35">
        <v>111.58290000000001</v>
      </c>
      <c r="S687" s="35">
        <v>222.13499999999999</v>
      </c>
      <c r="T687" s="35">
        <v>0</v>
      </c>
      <c r="U687" s="208">
        <v>2</v>
      </c>
      <c r="V687" s="39">
        <v>39765</v>
      </c>
      <c r="W687" s="40">
        <v>39765</v>
      </c>
      <c r="X687" s="41"/>
      <c r="Y687" s="42">
        <v>0.14414022244236868</v>
      </c>
      <c r="Z687" s="78">
        <v>0.14414022244236868</v>
      </c>
      <c r="AA687" s="44">
        <f t="shared" si="10"/>
        <v>14.414022244236868</v>
      </c>
      <c r="AB687" s="45"/>
      <c r="AC687" s="45">
        <v>1</v>
      </c>
      <c r="AD687" s="45"/>
      <c r="AE687" s="46">
        <v>8</v>
      </c>
      <c r="AF687" s="1">
        <v>1.19</v>
      </c>
      <c r="AG687" s="1">
        <v>50.636223999999999</v>
      </c>
      <c r="AH687" s="1">
        <v>3</v>
      </c>
      <c r="AI687" s="1">
        <v>3</v>
      </c>
      <c r="AJ687" s="1">
        <v>3</v>
      </c>
      <c r="AK687" s="1">
        <v>3</v>
      </c>
      <c r="AL687" s="1">
        <v>5941</v>
      </c>
      <c r="AM687" s="47">
        <v>4.9000000000000004</v>
      </c>
      <c r="AN687" s="1">
        <v>2</v>
      </c>
      <c r="AO687" s="58">
        <v>202304</v>
      </c>
      <c r="AQ687" s="59"/>
      <c r="AR687" s="60">
        <v>0</v>
      </c>
      <c r="AS687" s="50"/>
      <c r="AT687" s="59"/>
      <c r="AU687" s="59"/>
      <c r="AV687" s="59"/>
      <c r="AW687" s="47">
        <v>0</v>
      </c>
      <c r="AX687" s="47">
        <v>0</v>
      </c>
      <c r="AY687" s="47">
        <v>0</v>
      </c>
      <c r="AZ687" s="47"/>
      <c r="BA687" s="47"/>
      <c r="BB687" s="47"/>
      <c r="BC687" s="47"/>
      <c r="BD687" s="62"/>
      <c r="BE687" s="63"/>
      <c r="BF687" s="63"/>
      <c r="BG687" s="63"/>
      <c r="BH687" s="47">
        <v>0</v>
      </c>
      <c r="BI687" s="53"/>
      <c r="BJ687" s="64"/>
      <c r="BK687" s="64"/>
      <c r="BL687" s="64"/>
      <c r="BM687" s="35">
        <v>202304</v>
      </c>
      <c r="BN687" s="45"/>
      <c r="BO687" s="45"/>
      <c r="BP687" s="56"/>
      <c r="BQ687" s="56"/>
      <c r="BR687" s="56"/>
      <c r="BS687" s="56"/>
      <c r="BT687" s="56"/>
      <c r="BU687" s="56"/>
      <c r="BV687" s="45"/>
      <c r="BW687" s="45"/>
      <c r="BX687" s="45"/>
      <c r="BY687" s="45"/>
      <c r="BZ687" s="45"/>
      <c r="CA687" s="45"/>
      <c r="CB687" s="45"/>
      <c r="CC687" s="45"/>
      <c r="CD687" s="35">
        <v>202304</v>
      </c>
      <c r="CE687" s="57">
        <v>39765</v>
      </c>
      <c r="CF687" s="45"/>
      <c r="CG687" s="45"/>
      <c r="CH687" s="45"/>
      <c r="CI687" s="45"/>
      <c r="CJ687" s="45"/>
      <c r="CK687" s="45"/>
      <c r="CL687" s="45"/>
      <c r="CM687" s="45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  <c r="DH687" s="45"/>
      <c r="DI687" s="45"/>
      <c r="DJ687" s="45"/>
      <c r="DK687" s="45"/>
      <c r="DL687" s="45"/>
      <c r="DM687" s="45"/>
      <c r="DN687" s="45"/>
      <c r="DO687" s="45"/>
      <c r="DP687" s="45"/>
      <c r="DQ687" s="45"/>
      <c r="DR687" s="45"/>
      <c r="DS687" s="45"/>
      <c r="DT687" s="45"/>
      <c r="DU687" s="45"/>
      <c r="DV687" s="45"/>
      <c r="DW687" s="45"/>
      <c r="DX687" s="45"/>
      <c r="DY687" s="45"/>
      <c r="DZ687" s="45"/>
      <c r="EA687" s="45"/>
      <c r="EB687" s="45"/>
      <c r="EC687" s="45"/>
      <c r="ED687" s="45"/>
      <c r="EE687" s="45"/>
      <c r="EF687" s="45"/>
      <c r="EG687" s="45"/>
      <c r="EH687" s="45"/>
      <c r="EI687" s="45"/>
      <c r="EJ687" s="45"/>
      <c r="EK687" s="45"/>
      <c r="EL687" s="45"/>
      <c r="EM687" s="45"/>
      <c r="EN687" s="45"/>
      <c r="EO687" s="45"/>
      <c r="EP687" s="45"/>
      <c r="EQ687" s="45"/>
      <c r="ER687" s="45"/>
      <c r="ES687" s="45"/>
      <c r="ET687" s="45"/>
      <c r="EU687" s="45"/>
      <c r="EV687" s="45"/>
      <c r="EW687" s="45"/>
      <c r="EX687" s="45"/>
      <c r="EY687" s="45"/>
      <c r="EZ687" s="45"/>
      <c r="FA687" s="45"/>
      <c r="FB687" s="45"/>
      <c r="FC687" s="45"/>
      <c r="FD687" s="45"/>
      <c r="FE687" s="45"/>
      <c r="FF687" s="45"/>
      <c r="FG687" s="45"/>
      <c r="FH687" s="45"/>
      <c r="FI687" s="45"/>
      <c r="FJ687" s="45"/>
      <c r="FK687" s="45"/>
      <c r="FL687" s="45"/>
      <c r="FM687" s="45"/>
      <c r="FN687" s="45"/>
      <c r="FO687" s="45"/>
      <c r="FP687" s="45"/>
      <c r="FQ687" s="45"/>
      <c r="FR687" s="45"/>
      <c r="FS687" s="45"/>
      <c r="FT687" s="45"/>
      <c r="FU687" s="45"/>
      <c r="FV687" s="45"/>
      <c r="FW687" s="45"/>
      <c r="FX687" s="45"/>
      <c r="FY687" s="45"/>
      <c r="FZ687" s="45"/>
      <c r="GA687" s="45"/>
      <c r="GB687" s="45"/>
      <c r="GC687" s="45"/>
      <c r="GD687" s="45"/>
      <c r="GE687" s="45"/>
      <c r="GF687" s="45"/>
      <c r="GG687" s="45"/>
      <c r="GH687" s="45"/>
      <c r="GI687" s="45"/>
      <c r="GJ687" s="45"/>
      <c r="GK687" s="45"/>
      <c r="GL687" s="45"/>
      <c r="GM687" s="45"/>
      <c r="GN687" s="45"/>
      <c r="GO687" s="45"/>
      <c r="GP687" s="45"/>
      <c r="GQ687" s="45"/>
      <c r="GR687" s="45"/>
      <c r="GS687" s="45"/>
      <c r="GT687" s="45"/>
      <c r="GU687" s="45"/>
      <c r="GV687" s="45"/>
      <c r="GW687" s="45"/>
      <c r="GX687" s="45"/>
      <c r="GY687" s="45"/>
      <c r="GZ687" s="45"/>
      <c r="HA687" s="45"/>
      <c r="HB687" s="45"/>
      <c r="HC687" s="45"/>
      <c r="HD687" s="45"/>
      <c r="HE687" s="45"/>
      <c r="HF687" s="45"/>
      <c r="HG687" s="45"/>
      <c r="HH687" s="45"/>
      <c r="HI687" s="45"/>
      <c r="HJ687" s="45"/>
      <c r="HK687" s="45"/>
      <c r="HL687" s="45"/>
      <c r="HM687" s="45"/>
      <c r="HN687" s="45"/>
      <c r="HO687" s="45"/>
      <c r="HP687" s="45"/>
      <c r="HQ687" s="45"/>
      <c r="HR687" s="45"/>
      <c r="HS687" s="45"/>
      <c r="HT687" s="45"/>
      <c r="HU687" s="45"/>
      <c r="HV687" s="45"/>
      <c r="HW687" s="45"/>
      <c r="HX687" s="45"/>
      <c r="HY687" s="45"/>
      <c r="HZ687" s="45"/>
      <c r="IA687" s="45"/>
      <c r="IB687" s="45"/>
      <c r="IC687" s="45"/>
      <c r="ID687" s="45"/>
      <c r="IE687" s="45"/>
      <c r="IF687" s="45"/>
      <c r="IG687" s="45"/>
      <c r="IH687" s="45"/>
      <c r="II687" s="45"/>
      <c r="IJ687" s="45"/>
      <c r="IK687" s="45"/>
      <c r="IL687" s="45"/>
      <c r="IM687" s="45"/>
      <c r="IN687" s="45"/>
      <c r="IO687" s="45"/>
      <c r="IP687" s="45"/>
      <c r="IQ687" s="45"/>
      <c r="IR687" s="45"/>
      <c r="IS687" s="45"/>
      <c r="IT687" s="45"/>
      <c r="IU687" s="45"/>
      <c r="IV687" s="45"/>
      <c r="IW687" s="45"/>
      <c r="IX687" s="45"/>
      <c r="IY687" s="45"/>
      <c r="IZ687" s="45"/>
      <c r="JA687" s="45"/>
      <c r="JB687" s="45"/>
      <c r="JC687" s="45"/>
      <c r="JD687" s="45"/>
      <c r="JE687" s="45"/>
      <c r="JF687" s="45"/>
      <c r="JG687" s="45"/>
      <c r="JH687" s="45"/>
      <c r="JI687" s="45"/>
      <c r="JJ687" s="45"/>
      <c r="JK687" s="45"/>
      <c r="JL687" s="45"/>
      <c r="JM687" s="45"/>
      <c r="JN687" s="45"/>
      <c r="JO687" s="45"/>
      <c r="JP687" s="45"/>
      <c r="JQ687" s="45"/>
      <c r="JR687" s="45"/>
      <c r="JS687" s="45"/>
      <c r="JT687" s="45"/>
      <c r="JU687" s="45"/>
      <c r="JV687" s="45"/>
      <c r="JW687" s="45"/>
      <c r="JX687" s="45"/>
      <c r="JY687" s="45"/>
      <c r="JZ687" s="45"/>
      <c r="KA687" s="45"/>
      <c r="KB687" s="45"/>
      <c r="KC687" s="45"/>
      <c r="KD687" s="45"/>
      <c r="KE687" s="45"/>
      <c r="KF687" s="45"/>
      <c r="KG687" s="45"/>
      <c r="KH687" s="45"/>
      <c r="KI687" s="45"/>
      <c r="KJ687" s="45"/>
      <c r="KK687" s="45"/>
      <c r="KL687" s="45"/>
      <c r="KM687" s="45"/>
      <c r="KN687" s="45"/>
      <c r="KO687" s="45"/>
      <c r="KP687" s="45"/>
      <c r="KQ687" s="45"/>
      <c r="KR687" s="45"/>
      <c r="KS687" s="45"/>
      <c r="KT687" s="45"/>
      <c r="KU687" s="45"/>
      <c r="KV687" s="45"/>
      <c r="KW687" s="45"/>
      <c r="KX687" s="45"/>
      <c r="KY687" s="45"/>
      <c r="KZ687" s="45"/>
      <c r="LA687" s="45"/>
      <c r="LB687" s="45"/>
      <c r="LC687" s="45"/>
      <c r="LD687" s="45"/>
      <c r="LE687" s="45"/>
      <c r="LF687" s="45"/>
      <c r="LG687" s="45"/>
      <c r="LH687" s="45"/>
      <c r="LI687" s="45"/>
      <c r="LJ687" s="45"/>
      <c r="LK687" s="45"/>
      <c r="LL687" s="45"/>
      <c r="LM687" s="45"/>
      <c r="LN687" s="45"/>
      <c r="LO687" s="45"/>
      <c r="LP687" s="45"/>
      <c r="LQ687" s="45"/>
      <c r="LR687" s="45"/>
      <c r="LS687" s="45"/>
      <c r="LT687" s="45"/>
      <c r="LU687" s="45"/>
      <c r="LV687" s="45"/>
      <c r="LW687" s="45"/>
      <c r="LX687" s="45"/>
      <c r="LY687" s="45"/>
      <c r="LZ687" s="45"/>
      <c r="MA687" s="45"/>
      <c r="MB687" s="45"/>
      <c r="MC687" s="45"/>
      <c r="MD687" s="45"/>
      <c r="ME687" s="45"/>
      <c r="MF687" s="45"/>
      <c r="MG687" s="45"/>
      <c r="MH687" s="45"/>
      <c r="MI687" s="45"/>
      <c r="MJ687" s="45"/>
      <c r="MK687" s="45"/>
      <c r="ML687" s="45"/>
      <c r="MM687" s="45"/>
      <c r="MN687" s="45"/>
      <c r="MO687" s="45"/>
      <c r="MP687" s="45"/>
      <c r="MQ687" s="45"/>
      <c r="MR687" s="45"/>
      <c r="MS687" s="45"/>
      <c r="MT687" s="45"/>
      <c r="MU687" s="45"/>
      <c r="MV687" s="45"/>
      <c r="MW687" s="45"/>
      <c r="MX687" s="45"/>
      <c r="MY687" s="45"/>
      <c r="MZ687" s="45"/>
      <c r="NA687" s="45"/>
      <c r="NB687" s="45"/>
      <c r="NC687" s="45"/>
      <c r="ND687" s="45"/>
      <c r="NE687" s="45"/>
      <c r="NF687" s="45"/>
      <c r="NG687" s="45"/>
      <c r="NH687" s="45"/>
      <c r="NI687" s="45"/>
      <c r="NJ687" s="45"/>
      <c r="NK687" s="45"/>
      <c r="NL687" s="45"/>
      <c r="NM687" s="45"/>
      <c r="NN687" s="45"/>
      <c r="NO687" s="45"/>
      <c r="NP687" s="45"/>
      <c r="NQ687" s="45"/>
      <c r="NR687" s="45"/>
      <c r="NS687" s="45"/>
      <c r="NT687" s="45"/>
      <c r="NU687" s="45"/>
      <c r="NV687" s="45"/>
      <c r="NW687" s="45"/>
      <c r="NX687" s="45"/>
      <c r="NY687" s="45"/>
      <c r="NZ687" s="45"/>
      <c r="OA687" s="45"/>
      <c r="OB687" s="45"/>
      <c r="OC687" s="45"/>
      <c r="OD687" s="45"/>
      <c r="OE687" s="45"/>
      <c r="OF687" s="45"/>
      <c r="OG687" s="45"/>
      <c r="OH687" s="45"/>
      <c r="OI687" s="45"/>
      <c r="OJ687" s="45"/>
      <c r="OK687" s="45"/>
      <c r="OL687" s="45"/>
      <c r="OM687" s="45"/>
      <c r="ON687" s="45"/>
      <c r="OO687" s="45"/>
      <c r="OP687" s="45"/>
      <c r="OQ687" s="45"/>
      <c r="OR687" s="45"/>
      <c r="OS687" s="45"/>
      <c r="OT687" s="45"/>
      <c r="OU687" s="45"/>
      <c r="OV687" s="45"/>
      <c r="OW687" s="45"/>
      <c r="OX687" s="45"/>
      <c r="OY687" s="45"/>
      <c r="OZ687" s="45"/>
      <c r="PA687" s="45"/>
      <c r="PB687" s="45"/>
      <c r="PC687" s="45"/>
      <c r="PD687" s="45"/>
      <c r="PE687" s="45"/>
      <c r="PF687" s="45"/>
      <c r="PG687" s="45"/>
      <c r="PH687" s="45"/>
      <c r="PI687" s="45"/>
      <c r="PJ687" s="45"/>
      <c r="PK687" s="45"/>
      <c r="PL687" s="45"/>
      <c r="PM687" s="45"/>
      <c r="PN687" s="45"/>
      <c r="PO687" s="45"/>
      <c r="PP687" s="45"/>
      <c r="PQ687" s="45"/>
      <c r="PR687" s="45"/>
      <c r="PS687" s="45"/>
      <c r="PT687" s="45"/>
      <c r="PU687" s="45"/>
      <c r="PV687" s="45"/>
      <c r="PW687" s="45"/>
      <c r="PX687" s="45"/>
      <c r="PY687" s="45"/>
      <c r="PZ687" s="45"/>
      <c r="QA687" s="45"/>
      <c r="QB687" s="45"/>
      <c r="QC687" s="45"/>
      <c r="QD687" s="45"/>
      <c r="QE687" s="45"/>
      <c r="QF687" s="45"/>
      <c r="QG687" s="45"/>
      <c r="QH687" s="45"/>
      <c r="QI687" s="45"/>
      <c r="QJ687" s="45"/>
      <c r="QK687" s="45"/>
      <c r="QL687" s="45"/>
      <c r="QM687" s="45"/>
      <c r="QN687" s="45"/>
      <c r="QO687" s="45"/>
      <c r="QP687" s="45"/>
      <c r="QQ687" s="45"/>
      <c r="QR687" s="45"/>
      <c r="QS687" s="45"/>
      <c r="QT687" s="45"/>
      <c r="QU687" s="45"/>
      <c r="QV687" s="45"/>
      <c r="QW687" s="45"/>
      <c r="QX687" s="45"/>
      <c r="QY687" s="45"/>
      <c r="QZ687" s="45"/>
      <c r="RA687" s="45"/>
      <c r="RB687" s="45"/>
      <c r="RC687" s="45"/>
      <c r="RD687" s="45"/>
      <c r="RE687" s="45"/>
      <c r="RF687" s="45"/>
      <c r="RG687" s="45"/>
      <c r="RH687" s="45"/>
      <c r="RI687" s="45"/>
      <c r="RJ687" s="45"/>
      <c r="RK687" s="45"/>
      <c r="RL687" s="45"/>
      <c r="RM687" s="45"/>
      <c r="RN687" s="45"/>
      <c r="RO687" s="45"/>
      <c r="RP687" s="45"/>
      <c r="RQ687" s="45"/>
      <c r="RR687" s="45"/>
      <c r="RS687" s="45"/>
      <c r="RT687" s="45"/>
      <c r="RU687" s="45"/>
      <c r="RV687" s="45"/>
      <c r="RW687" s="45"/>
      <c r="RX687" s="45"/>
      <c r="RY687" s="45"/>
      <c r="RZ687" s="45"/>
      <c r="SA687" s="45"/>
      <c r="SB687" s="45"/>
      <c r="SC687" s="45"/>
      <c r="SD687" s="45"/>
      <c r="SE687" s="45"/>
      <c r="SF687" s="45"/>
      <c r="SG687" s="45"/>
      <c r="SH687" s="45"/>
      <c r="SI687" s="45"/>
      <c r="SJ687" s="45"/>
      <c r="SK687" s="45"/>
      <c r="SL687" s="45"/>
      <c r="SM687" s="45"/>
      <c r="SN687" s="45"/>
      <c r="SO687" s="45"/>
      <c r="SP687" s="45"/>
      <c r="SQ687" s="45"/>
      <c r="SR687" s="45"/>
      <c r="SS687" s="45"/>
      <c r="ST687" s="45"/>
      <c r="SU687" s="45"/>
      <c r="SV687" s="45"/>
      <c r="SW687" s="45"/>
      <c r="SX687" s="45"/>
      <c r="SY687" s="45"/>
      <c r="SZ687" s="45"/>
      <c r="TA687" s="45"/>
      <c r="TB687" s="45"/>
      <c r="TC687" s="45"/>
      <c r="TD687" s="45"/>
      <c r="TE687" s="45"/>
      <c r="TF687" s="45"/>
      <c r="TG687" s="45"/>
      <c r="TH687" s="45"/>
      <c r="TI687" s="45"/>
      <c r="TJ687" s="45"/>
      <c r="TK687" s="45"/>
      <c r="TL687" s="45"/>
      <c r="TM687" s="45"/>
      <c r="TN687" s="45"/>
      <c r="TO687" s="45"/>
      <c r="TP687" s="45"/>
      <c r="TQ687" s="45"/>
      <c r="TR687" s="45"/>
      <c r="TS687" s="45"/>
      <c r="TT687" s="45"/>
      <c r="TU687" s="45"/>
      <c r="TV687" s="45"/>
      <c r="TW687" s="45"/>
      <c r="TX687" s="45"/>
      <c r="TY687" s="45"/>
      <c r="TZ687" s="45"/>
      <c r="UA687" s="45"/>
      <c r="UB687" s="45"/>
      <c r="UC687" s="45"/>
      <c r="UD687" s="45"/>
      <c r="UE687" s="45"/>
      <c r="UF687" s="45"/>
      <c r="UG687" s="45"/>
      <c r="UH687" s="45"/>
      <c r="UI687" s="45"/>
      <c r="UJ687" s="45"/>
      <c r="UK687" s="45"/>
      <c r="UL687" s="45"/>
      <c r="UM687" s="45"/>
      <c r="UN687" s="45"/>
      <c r="UO687" s="45"/>
      <c r="UP687" s="45"/>
      <c r="UQ687" s="45"/>
      <c r="UR687" s="45"/>
      <c r="US687" s="45"/>
      <c r="UT687" s="45"/>
      <c r="UU687" s="45"/>
      <c r="UV687" s="45"/>
      <c r="UW687" s="45"/>
      <c r="UX687" s="45"/>
      <c r="UY687" s="45"/>
      <c r="UZ687" s="45"/>
      <c r="VA687" s="45"/>
      <c r="VB687" s="45"/>
      <c r="VC687" s="45"/>
      <c r="VD687" s="45"/>
      <c r="VE687" s="45"/>
      <c r="VF687" s="45"/>
      <c r="VG687" s="45"/>
      <c r="VH687" s="45"/>
      <c r="VI687" s="45"/>
      <c r="VJ687" s="45"/>
      <c r="VK687" s="45"/>
      <c r="VL687" s="45"/>
      <c r="VM687" s="45"/>
      <c r="VN687" s="45"/>
      <c r="VO687" s="45"/>
      <c r="VP687" s="45"/>
      <c r="VQ687" s="45"/>
      <c r="VR687" s="45"/>
      <c r="VS687" s="45"/>
      <c r="VT687" s="45"/>
      <c r="VU687" s="45"/>
      <c r="VV687" s="45"/>
      <c r="VW687" s="45"/>
      <c r="VX687" s="45"/>
      <c r="VY687" s="45"/>
      <c r="VZ687" s="45"/>
      <c r="WA687" s="45"/>
      <c r="WB687" s="45"/>
      <c r="WC687" s="45"/>
      <c r="WD687" s="45"/>
      <c r="WE687" s="45"/>
      <c r="WF687" s="45"/>
      <c r="WG687" s="45"/>
      <c r="WH687" s="45"/>
      <c r="WI687" s="45"/>
      <c r="WJ687" s="45"/>
      <c r="WK687" s="45"/>
      <c r="WL687" s="45"/>
      <c r="WM687" s="45"/>
      <c r="WN687" s="45"/>
      <c r="WO687" s="45"/>
      <c r="WP687" s="45"/>
      <c r="WQ687" s="45"/>
      <c r="WR687" s="45"/>
      <c r="WS687" s="45"/>
      <c r="WT687" s="45"/>
      <c r="WU687" s="45"/>
      <c r="WV687" s="45"/>
      <c r="WW687" s="45"/>
      <c r="WX687" s="45"/>
      <c r="WY687" s="45"/>
      <c r="WZ687" s="45"/>
      <c r="XA687" s="45"/>
      <c r="XB687" s="45"/>
      <c r="XC687" s="45"/>
      <c r="XD687" s="45"/>
      <c r="XE687" s="45"/>
      <c r="XF687" s="45"/>
      <c r="XG687" s="45"/>
      <c r="XH687" s="45"/>
      <c r="XI687" s="45"/>
      <c r="XJ687" s="45"/>
      <c r="XK687" s="45"/>
      <c r="XL687" s="45"/>
      <c r="XM687" s="45"/>
      <c r="XN687" s="45"/>
      <c r="XO687" s="45"/>
      <c r="XP687" s="45"/>
      <c r="XQ687" s="45"/>
      <c r="XR687" s="45"/>
      <c r="XS687" s="45"/>
      <c r="XT687" s="45"/>
      <c r="XU687" s="45"/>
      <c r="XV687" s="45"/>
      <c r="XW687" s="45"/>
      <c r="XX687" s="45"/>
      <c r="XY687" s="45"/>
      <c r="XZ687" s="45"/>
      <c r="YA687" s="45"/>
      <c r="YB687" s="45"/>
      <c r="YC687" s="45"/>
      <c r="YD687" s="45"/>
      <c r="YE687" s="45"/>
      <c r="YF687" s="45"/>
      <c r="YG687" s="45"/>
      <c r="YH687" s="45"/>
      <c r="YI687" s="45"/>
      <c r="YJ687" s="45"/>
      <c r="YK687" s="45"/>
      <c r="YL687" s="45"/>
      <c r="YM687" s="45"/>
      <c r="YN687" s="45"/>
      <c r="YO687" s="45"/>
      <c r="YP687" s="45"/>
      <c r="YQ687" s="45"/>
      <c r="YR687" s="45"/>
      <c r="YS687" s="45"/>
      <c r="YT687" s="45"/>
      <c r="YU687" s="45"/>
      <c r="YV687" s="45"/>
      <c r="YW687" s="45"/>
      <c r="YX687" s="45"/>
      <c r="YY687" s="45"/>
      <c r="YZ687" s="45"/>
      <c r="ZA687" s="45"/>
      <c r="ZB687" s="45"/>
      <c r="ZC687" s="45"/>
      <c r="ZD687" s="45"/>
      <c r="ZE687" s="45"/>
      <c r="ZF687" s="45"/>
      <c r="ZG687" s="45"/>
      <c r="ZH687" s="45"/>
      <c r="ZI687" s="45"/>
      <c r="ZJ687" s="45"/>
      <c r="ZK687" s="45"/>
      <c r="ZL687" s="45"/>
      <c r="ZM687" s="45"/>
      <c r="ZN687" s="45"/>
      <c r="ZO687" s="45"/>
      <c r="ZP687" s="45"/>
      <c r="ZQ687" s="45"/>
      <c r="ZR687" s="45"/>
      <c r="ZS687" s="45"/>
      <c r="ZT687" s="45"/>
      <c r="ZU687" s="45"/>
      <c r="ZV687" s="45"/>
      <c r="ZW687" s="45"/>
      <c r="ZX687" s="45"/>
      <c r="ZY687" s="45"/>
      <c r="ZZ687" s="45"/>
      <c r="AAA687" s="45"/>
      <c r="AAB687" s="45"/>
      <c r="AAC687" s="45"/>
      <c r="AAD687" s="45"/>
      <c r="AAE687" s="45"/>
      <c r="AAF687" s="45"/>
      <c r="AAG687" s="45"/>
      <c r="AAH687" s="45"/>
      <c r="AAI687" s="45"/>
      <c r="AAJ687" s="45"/>
      <c r="AAK687" s="45"/>
      <c r="AAL687" s="45"/>
      <c r="AAM687" s="45"/>
      <c r="AAN687" s="45"/>
      <c r="AAO687" s="45"/>
      <c r="AAP687" s="45"/>
      <c r="AAQ687" s="45"/>
      <c r="AAR687" s="45"/>
      <c r="AAS687" s="45"/>
      <c r="AAT687" s="45"/>
      <c r="AAU687" s="45"/>
      <c r="AAV687" s="45"/>
      <c r="AAW687" s="45"/>
      <c r="AAX687" s="45"/>
      <c r="AAY687" s="45"/>
      <c r="AAZ687" s="45"/>
      <c r="ABA687" s="45"/>
      <c r="ABB687" s="45"/>
      <c r="ABC687" s="45"/>
      <c r="ABD687" s="45"/>
      <c r="ABE687" s="45"/>
      <c r="ABF687" s="45"/>
      <c r="ABG687" s="45"/>
      <c r="ABH687" s="45"/>
      <c r="ABI687" s="45"/>
      <c r="ABJ687" s="45"/>
      <c r="ABK687" s="45"/>
      <c r="ABL687" s="45"/>
      <c r="ABM687" s="45"/>
      <c r="ABN687" s="45"/>
      <c r="ABO687" s="45"/>
      <c r="ABP687" s="45"/>
      <c r="ABQ687" s="45"/>
      <c r="ABR687" s="45"/>
      <c r="ABS687" s="45"/>
      <c r="ABT687" s="45"/>
      <c r="ABU687" s="45"/>
      <c r="ABV687" s="45"/>
      <c r="ABW687" s="45"/>
      <c r="ABX687" s="45"/>
      <c r="ABY687" s="45"/>
      <c r="ABZ687" s="45"/>
      <c r="ACA687" s="45"/>
      <c r="ACB687" s="45"/>
      <c r="ACC687" s="45"/>
      <c r="ACD687" s="45"/>
      <c r="ACE687" s="45"/>
      <c r="ACF687" s="45"/>
      <c r="ACG687" s="45"/>
      <c r="ACH687" s="45"/>
      <c r="ACI687" s="45"/>
      <c r="ACJ687" s="45"/>
      <c r="ACK687" s="45"/>
      <c r="ACL687" s="45"/>
      <c r="ACM687" s="45"/>
      <c r="ACN687" s="45"/>
      <c r="ACO687" s="45"/>
      <c r="ACP687" s="45"/>
      <c r="ACQ687" s="45"/>
      <c r="ACR687" s="45"/>
      <c r="ACS687" s="45"/>
      <c r="ACT687" s="45"/>
      <c r="ACU687" s="45"/>
      <c r="ACV687" s="45"/>
    </row>
    <row r="688" spans="1:776" ht="15.75" customHeight="1" x14ac:dyDescent="0.15">
      <c r="A688" s="44">
        <v>10047</v>
      </c>
      <c r="B688" s="44">
        <v>113506</v>
      </c>
      <c r="C688" s="2">
        <v>113506</v>
      </c>
      <c r="D688" s="44">
        <v>3</v>
      </c>
      <c r="E688" s="44">
        <v>53</v>
      </c>
      <c r="F688" s="44">
        <v>0</v>
      </c>
      <c r="G688" s="201">
        <v>57.6</v>
      </c>
      <c r="H688" s="201">
        <v>145</v>
      </c>
      <c r="I688" s="201">
        <v>86</v>
      </c>
      <c r="J688" s="201">
        <v>100.2</v>
      </c>
      <c r="K688" s="44">
        <v>162.33333333333334</v>
      </c>
      <c r="L688" s="44">
        <v>87.333333333333329</v>
      </c>
      <c r="M688" s="44">
        <v>1</v>
      </c>
      <c r="N688" s="44">
        <v>1</v>
      </c>
      <c r="O688" s="44">
        <v>0</v>
      </c>
      <c r="P688" s="44">
        <v>258</v>
      </c>
      <c r="Q688" s="44">
        <v>52</v>
      </c>
      <c r="R688" s="44">
        <v>188</v>
      </c>
      <c r="S688" s="44">
        <v>170</v>
      </c>
      <c r="T688" s="44">
        <v>0</v>
      </c>
      <c r="U688" s="208">
        <v>2</v>
      </c>
      <c r="V688" s="202">
        <v>40052</v>
      </c>
      <c r="W688" s="98">
        <v>40052</v>
      </c>
      <c r="X688" s="203"/>
      <c r="Y688" s="42">
        <v>0.11543643587058117</v>
      </c>
      <c r="Z688" s="78">
        <v>0.11543643587058117</v>
      </c>
      <c r="AA688" s="44">
        <f t="shared" si="10"/>
        <v>11.543643587058117</v>
      </c>
      <c r="AB688" s="45"/>
      <c r="AC688" s="45"/>
      <c r="AD688" s="45"/>
      <c r="AE688" s="46">
        <v>9</v>
      </c>
      <c r="AF688" s="1">
        <v>0.59889999999999999</v>
      </c>
      <c r="AG688" s="1">
        <v>104.12733299999999</v>
      </c>
      <c r="AH688" s="1">
        <v>1</v>
      </c>
      <c r="AI688" s="1">
        <v>1</v>
      </c>
      <c r="AJ688" s="1">
        <v>0</v>
      </c>
      <c r="AK688" s="1">
        <v>0</v>
      </c>
      <c r="AL688" s="1">
        <v>10047</v>
      </c>
      <c r="AM688" s="47">
        <v>4.9000000000000004</v>
      </c>
      <c r="AN688" s="1">
        <v>3</v>
      </c>
      <c r="AO688" s="139">
        <v>113506</v>
      </c>
      <c r="AP688" s="113"/>
      <c r="AQ688" s="63"/>
      <c r="AR688" s="114">
        <v>0</v>
      </c>
      <c r="AS688" s="50"/>
      <c r="AT688" s="63"/>
      <c r="AU688" s="63"/>
      <c r="AV688" s="63"/>
      <c r="AW688" s="47">
        <v>0</v>
      </c>
      <c r="AX688" s="47">
        <v>0</v>
      </c>
      <c r="AY688" s="113">
        <v>1</v>
      </c>
      <c r="AZ688" s="113">
        <v>1211</v>
      </c>
      <c r="BA688" s="113">
        <v>1</v>
      </c>
      <c r="BB688" s="113"/>
      <c r="BC688" s="113"/>
      <c r="BD688" s="62">
        <v>42126</v>
      </c>
      <c r="BE688" s="63" t="s">
        <v>246</v>
      </c>
      <c r="BF688" s="63">
        <v>5</v>
      </c>
      <c r="BG688" s="63">
        <v>2015</v>
      </c>
      <c r="BH688" s="113">
        <v>0</v>
      </c>
      <c r="BI688" s="62"/>
      <c r="BJ688" s="116"/>
      <c r="BK688" s="116"/>
      <c r="BL688" s="116"/>
      <c r="BM688" s="44">
        <v>113506</v>
      </c>
      <c r="BN688" s="45"/>
      <c r="BO688" s="45"/>
      <c r="BP688" s="56"/>
      <c r="BQ688" s="56"/>
      <c r="BR688" s="56"/>
      <c r="BS688" s="56"/>
      <c r="BT688" s="56"/>
      <c r="BU688" s="56"/>
      <c r="BV688" s="45"/>
      <c r="BW688" s="45"/>
      <c r="BX688" s="45"/>
      <c r="BY688" s="45"/>
      <c r="BZ688" s="45"/>
      <c r="CA688" s="45"/>
      <c r="CB688" s="45"/>
      <c r="CC688" s="45"/>
      <c r="CD688" s="44">
        <v>113506</v>
      </c>
      <c r="CE688" s="85">
        <v>40052</v>
      </c>
      <c r="CF688" s="45"/>
      <c r="CG688" s="45"/>
      <c r="CH688" s="45"/>
      <c r="CI688" s="45"/>
      <c r="CJ688" s="45"/>
      <c r="CK688" s="45"/>
      <c r="CL688" s="45"/>
      <c r="CM688" s="45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  <c r="DH688" s="45"/>
      <c r="DI688" s="45"/>
      <c r="DJ688" s="45"/>
      <c r="DK688" s="45"/>
      <c r="DL688" s="45"/>
      <c r="DM688" s="45"/>
      <c r="DN688" s="45"/>
      <c r="DO688" s="45"/>
      <c r="DP688" s="45"/>
      <c r="DQ688" s="45"/>
      <c r="DR688" s="45"/>
      <c r="DS688" s="45"/>
      <c r="DT688" s="45"/>
      <c r="DU688" s="45"/>
      <c r="DV688" s="45"/>
      <c r="DW688" s="45"/>
      <c r="DX688" s="45"/>
      <c r="DY688" s="45"/>
      <c r="DZ688" s="45"/>
      <c r="EA688" s="45"/>
      <c r="EB688" s="45"/>
      <c r="EC688" s="45"/>
      <c r="ED688" s="45"/>
      <c r="EE688" s="45"/>
      <c r="EF688" s="45"/>
      <c r="EG688" s="45"/>
      <c r="EH688" s="45"/>
      <c r="EI688" s="45"/>
      <c r="EJ688" s="45"/>
      <c r="EK688" s="45"/>
      <c r="EL688" s="45"/>
      <c r="EM688" s="45"/>
      <c r="EN688" s="45"/>
      <c r="EO688" s="45"/>
      <c r="EP688" s="45"/>
      <c r="EQ688" s="45"/>
      <c r="ER688" s="45"/>
      <c r="ES688" s="45"/>
      <c r="ET688" s="45"/>
      <c r="EU688" s="45"/>
      <c r="EV688" s="45"/>
      <c r="EW688" s="45"/>
      <c r="EX688" s="45"/>
      <c r="EY688" s="45"/>
      <c r="EZ688" s="45"/>
      <c r="FA688" s="45"/>
      <c r="FB688" s="45"/>
      <c r="FC688" s="45"/>
      <c r="FD688" s="45"/>
      <c r="FE688" s="45"/>
      <c r="FF688" s="45"/>
      <c r="FG688" s="45"/>
      <c r="FH688" s="45"/>
      <c r="FI688" s="45"/>
      <c r="FJ688" s="45"/>
      <c r="FK688" s="45"/>
      <c r="FL688" s="45"/>
      <c r="FM688" s="45"/>
      <c r="FN688" s="45"/>
      <c r="FO688" s="45"/>
      <c r="FP688" s="45"/>
      <c r="FQ688" s="45"/>
      <c r="FR688" s="45"/>
      <c r="FS688" s="45"/>
      <c r="FT688" s="45"/>
      <c r="FU688" s="45"/>
      <c r="FV688" s="45"/>
      <c r="FW688" s="45"/>
      <c r="FX688" s="45"/>
      <c r="FY688" s="45"/>
      <c r="FZ688" s="45"/>
      <c r="GA688" s="45"/>
      <c r="GB688" s="45"/>
      <c r="GC688" s="45"/>
      <c r="GD688" s="45"/>
      <c r="GE688" s="45"/>
      <c r="GF688" s="45"/>
      <c r="GG688" s="45"/>
      <c r="GH688" s="45"/>
      <c r="GI688" s="45"/>
      <c r="GJ688" s="45"/>
      <c r="GK688" s="45"/>
      <c r="GL688" s="45"/>
      <c r="GM688" s="45"/>
      <c r="GN688" s="45"/>
      <c r="GO688" s="45"/>
      <c r="GP688" s="45"/>
      <c r="GQ688" s="45"/>
      <c r="GR688" s="45"/>
      <c r="GS688" s="45"/>
      <c r="GT688" s="45"/>
      <c r="GU688" s="45"/>
      <c r="GV688" s="45"/>
      <c r="GW688" s="45"/>
      <c r="GX688" s="45"/>
      <c r="GY688" s="45"/>
      <c r="GZ688" s="45"/>
      <c r="HA688" s="45"/>
      <c r="HB688" s="45"/>
      <c r="HC688" s="45"/>
      <c r="HD688" s="45"/>
      <c r="HE688" s="45"/>
      <c r="HF688" s="45"/>
      <c r="HG688" s="45"/>
      <c r="HH688" s="45"/>
      <c r="HI688" s="45"/>
      <c r="HJ688" s="45"/>
      <c r="HK688" s="45"/>
      <c r="HL688" s="45"/>
      <c r="HM688" s="45"/>
      <c r="HN688" s="45"/>
      <c r="HO688" s="45"/>
      <c r="HP688" s="45"/>
      <c r="HQ688" s="45"/>
      <c r="HR688" s="45"/>
      <c r="HS688" s="45"/>
      <c r="HT688" s="45"/>
      <c r="HU688" s="45"/>
      <c r="HV688" s="45"/>
      <c r="HW688" s="45"/>
      <c r="HX688" s="45"/>
      <c r="HY688" s="45"/>
      <c r="HZ688" s="45"/>
      <c r="IA688" s="45"/>
      <c r="IB688" s="45"/>
      <c r="IC688" s="45"/>
      <c r="ID688" s="45"/>
      <c r="IE688" s="45"/>
      <c r="IF688" s="45"/>
      <c r="IG688" s="45"/>
      <c r="IH688" s="45"/>
      <c r="II688" s="45"/>
      <c r="IJ688" s="45"/>
      <c r="IK688" s="45"/>
      <c r="IL688" s="45"/>
      <c r="IM688" s="45"/>
      <c r="IN688" s="45"/>
      <c r="IO688" s="45"/>
      <c r="IP688" s="45"/>
      <c r="IQ688" s="45"/>
      <c r="IR688" s="45"/>
      <c r="IS688" s="45"/>
      <c r="IT688" s="45"/>
      <c r="IU688" s="45"/>
      <c r="IV688" s="45"/>
      <c r="IW688" s="45"/>
      <c r="IX688" s="45"/>
      <c r="IY688" s="45"/>
      <c r="IZ688" s="45"/>
      <c r="JA688" s="45"/>
      <c r="JB688" s="45"/>
      <c r="JC688" s="45"/>
      <c r="JD688" s="45"/>
      <c r="JE688" s="45"/>
      <c r="JF688" s="45"/>
      <c r="JG688" s="45"/>
      <c r="JH688" s="45"/>
      <c r="JI688" s="45"/>
      <c r="JJ688" s="45"/>
      <c r="JK688" s="45"/>
      <c r="JL688" s="45"/>
      <c r="JM688" s="45"/>
      <c r="JN688" s="45"/>
      <c r="JO688" s="45"/>
      <c r="JP688" s="45"/>
      <c r="JQ688" s="45"/>
      <c r="JR688" s="45"/>
      <c r="JS688" s="45"/>
      <c r="JT688" s="45"/>
      <c r="JU688" s="45"/>
      <c r="JV688" s="45"/>
      <c r="JW688" s="45"/>
      <c r="JX688" s="45"/>
      <c r="JY688" s="45"/>
      <c r="JZ688" s="45"/>
      <c r="KA688" s="45"/>
      <c r="KB688" s="45"/>
      <c r="KC688" s="45"/>
      <c r="KD688" s="45"/>
      <c r="KE688" s="45"/>
      <c r="KF688" s="45"/>
      <c r="KG688" s="45"/>
      <c r="KH688" s="45"/>
      <c r="KI688" s="45"/>
      <c r="KJ688" s="45"/>
      <c r="KK688" s="45"/>
      <c r="KL688" s="45"/>
      <c r="KM688" s="45"/>
      <c r="KN688" s="45"/>
      <c r="KO688" s="45"/>
      <c r="KP688" s="45"/>
      <c r="KQ688" s="45"/>
      <c r="KR688" s="45"/>
      <c r="KS688" s="45"/>
      <c r="KT688" s="45"/>
      <c r="KU688" s="45"/>
      <c r="KV688" s="45"/>
      <c r="KW688" s="45"/>
      <c r="KX688" s="45"/>
      <c r="KY688" s="45"/>
      <c r="KZ688" s="45"/>
      <c r="LA688" s="45"/>
      <c r="LB688" s="45"/>
      <c r="LC688" s="45"/>
      <c r="LD688" s="45"/>
      <c r="LE688" s="45"/>
      <c r="LF688" s="45"/>
      <c r="LG688" s="45"/>
      <c r="LH688" s="45"/>
      <c r="LI688" s="45"/>
      <c r="LJ688" s="45"/>
      <c r="LK688" s="45"/>
      <c r="LL688" s="45"/>
      <c r="LM688" s="45"/>
      <c r="LN688" s="45"/>
      <c r="LO688" s="45"/>
      <c r="LP688" s="45"/>
      <c r="LQ688" s="45"/>
      <c r="LR688" s="45"/>
      <c r="LS688" s="45"/>
      <c r="LT688" s="45"/>
      <c r="LU688" s="45"/>
      <c r="LV688" s="45"/>
      <c r="LW688" s="45"/>
      <c r="LX688" s="45"/>
      <c r="LY688" s="45"/>
      <c r="LZ688" s="45"/>
      <c r="MA688" s="45"/>
      <c r="MB688" s="45"/>
      <c r="MC688" s="45"/>
      <c r="MD688" s="45"/>
      <c r="ME688" s="45"/>
      <c r="MF688" s="45"/>
      <c r="MG688" s="45"/>
      <c r="MH688" s="45"/>
      <c r="MI688" s="45"/>
      <c r="MJ688" s="45"/>
      <c r="MK688" s="45"/>
      <c r="ML688" s="45"/>
      <c r="MM688" s="45"/>
      <c r="MN688" s="45"/>
      <c r="MO688" s="45"/>
      <c r="MP688" s="45"/>
      <c r="MQ688" s="45"/>
      <c r="MR688" s="45"/>
      <c r="MS688" s="45"/>
      <c r="MT688" s="45"/>
      <c r="MU688" s="45"/>
      <c r="MV688" s="45"/>
      <c r="MW688" s="45"/>
      <c r="MX688" s="45"/>
      <c r="MY688" s="45"/>
      <c r="MZ688" s="45"/>
      <c r="NA688" s="45"/>
      <c r="NB688" s="45"/>
      <c r="NC688" s="45"/>
      <c r="ND688" s="45"/>
      <c r="NE688" s="45"/>
      <c r="NF688" s="45"/>
      <c r="NG688" s="45"/>
      <c r="NH688" s="45"/>
      <c r="NI688" s="45"/>
      <c r="NJ688" s="45"/>
      <c r="NK688" s="45"/>
      <c r="NL688" s="45"/>
      <c r="NM688" s="45"/>
      <c r="NN688" s="45"/>
      <c r="NO688" s="45"/>
      <c r="NP688" s="45"/>
      <c r="NQ688" s="45"/>
      <c r="NR688" s="45"/>
      <c r="NS688" s="45"/>
      <c r="NT688" s="45"/>
      <c r="NU688" s="45"/>
      <c r="NV688" s="45"/>
      <c r="NW688" s="45"/>
      <c r="NX688" s="45"/>
      <c r="NY688" s="45"/>
      <c r="NZ688" s="45"/>
      <c r="OA688" s="45"/>
      <c r="OB688" s="45"/>
      <c r="OC688" s="45"/>
      <c r="OD688" s="45"/>
      <c r="OE688" s="45"/>
      <c r="OF688" s="45"/>
      <c r="OG688" s="45"/>
      <c r="OH688" s="45"/>
      <c r="OI688" s="45"/>
      <c r="OJ688" s="45"/>
      <c r="OK688" s="45"/>
      <c r="OL688" s="45"/>
      <c r="OM688" s="45"/>
      <c r="ON688" s="45"/>
      <c r="OO688" s="45"/>
      <c r="OP688" s="45"/>
      <c r="OQ688" s="45"/>
      <c r="OR688" s="45"/>
      <c r="OS688" s="45"/>
      <c r="OT688" s="45"/>
      <c r="OU688" s="45"/>
      <c r="OV688" s="45"/>
      <c r="OW688" s="45"/>
      <c r="OX688" s="45"/>
      <c r="OY688" s="45"/>
      <c r="OZ688" s="45"/>
      <c r="PA688" s="45"/>
      <c r="PB688" s="45"/>
      <c r="PC688" s="45"/>
      <c r="PD688" s="45"/>
      <c r="PE688" s="45"/>
      <c r="PF688" s="45"/>
      <c r="PG688" s="45"/>
      <c r="PH688" s="45"/>
      <c r="PI688" s="45"/>
      <c r="PJ688" s="45"/>
      <c r="PK688" s="45"/>
      <c r="PL688" s="45"/>
      <c r="PM688" s="45"/>
      <c r="PN688" s="45"/>
      <c r="PO688" s="45"/>
      <c r="PP688" s="45"/>
      <c r="PQ688" s="45"/>
      <c r="PR688" s="45"/>
      <c r="PS688" s="45"/>
      <c r="PT688" s="45"/>
      <c r="PU688" s="45"/>
      <c r="PV688" s="45"/>
      <c r="PW688" s="45"/>
      <c r="PX688" s="45"/>
      <c r="PY688" s="45"/>
      <c r="PZ688" s="45"/>
      <c r="QA688" s="45"/>
      <c r="QB688" s="45"/>
      <c r="QC688" s="45"/>
      <c r="QD688" s="45"/>
      <c r="QE688" s="45"/>
      <c r="QF688" s="45"/>
      <c r="QG688" s="45"/>
      <c r="QH688" s="45"/>
      <c r="QI688" s="45"/>
      <c r="QJ688" s="45"/>
      <c r="QK688" s="45"/>
      <c r="QL688" s="45"/>
      <c r="QM688" s="45"/>
      <c r="QN688" s="45"/>
      <c r="QO688" s="45"/>
      <c r="QP688" s="45"/>
      <c r="QQ688" s="45"/>
      <c r="QR688" s="45"/>
      <c r="QS688" s="45"/>
      <c r="QT688" s="45"/>
      <c r="QU688" s="45"/>
      <c r="QV688" s="45"/>
      <c r="QW688" s="45"/>
      <c r="QX688" s="45"/>
      <c r="QY688" s="45"/>
      <c r="QZ688" s="45"/>
      <c r="RA688" s="45"/>
      <c r="RB688" s="45"/>
      <c r="RC688" s="45"/>
      <c r="RD688" s="45"/>
      <c r="RE688" s="45"/>
      <c r="RF688" s="45"/>
      <c r="RG688" s="45"/>
      <c r="RH688" s="45"/>
      <c r="RI688" s="45"/>
      <c r="RJ688" s="45"/>
      <c r="RK688" s="45"/>
      <c r="RL688" s="45"/>
      <c r="RM688" s="45"/>
      <c r="RN688" s="45"/>
      <c r="RO688" s="45"/>
      <c r="RP688" s="45"/>
      <c r="RQ688" s="45"/>
      <c r="RR688" s="45"/>
      <c r="RS688" s="45"/>
      <c r="RT688" s="45"/>
      <c r="RU688" s="45"/>
      <c r="RV688" s="45"/>
      <c r="RW688" s="45"/>
      <c r="RX688" s="45"/>
      <c r="RY688" s="45"/>
      <c r="RZ688" s="45"/>
      <c r="SA688" s="45"/>
      <c r="SB688" s="45"/>
      <c r="SC688" s="45"/>
      <c r="SD688" s="45"/>
      <c r="SE688" s="45"/>
      <c r="SF688" s="45"/>
      <c r="SG688" s="45"/>
      <c r="SH688" s="45"/>
      <c r="SI688" s="45"/>
      <c r="SJ688" s="45"/>
      <c r="SK688" s="45"/>
      <c r="SL688" s="45"/>
      <c r="SM688" s="45"/>
      <c r="SN688" s="45"/>
      <c r="SO688" s="45"/>
      <c r="SP688" s="45"/>
      <c r="SQ688" s="45"/>
      <c r="SR688" s="45"/>
      <c r="SS688" s="45"/>
      <c r="ST688" s="45"/>
      <c r="SU688" s="45"/>
      <c r="SV688" s="45"/>
      <c r="SW688" s="45"/>
      <c r="SX688" s="45"/>
      <c r="SY688" s="45"/>
      <c r="SZ688" s="45"/>
      <c r="TA688" s="45"/>
      <c r="TB688" s="45"/>
      <c r="TC688" s="45"/>
      <c r="TD688" s="45"/>
      <c r="TE688" s="45"/>
      <c r="TF688" s="45"/>
      <c r="TG688" s="45"/>
      <c r="TH688" s="45"/>
      <c r="TI688" s="45"/>
      <c r="TJ688" s="45"/>
      <c r="TK688" s="45"/>
      <c r="TL688" s="45"/>
      <c r="TM688" s="45"/>
      <c r="TN688" s="45"/>
      <c r="TO688" s="45"/>
      <c r="TP688" s="45"/>
      <c r="TQ688" s="45"/>
      <c r="TR688" s="45"/>
      <c r="TS688" s="45"/>
      <c r="TT688" s="45"/>
      <c r="TU688" s="45"/>
      <c r="TV688" s="45"/>
      <c r="TW688" s="45"/>
      <c r="TX688" s="45"/>
      <c r="TY688" s="45"/>
      <c r="TZ688" s="45"/>
      <c r="UA688" s="45"/>
      <c r="UB688" s="45"/>
      <c r="UC688" s="45"/>
      <c r="UD688" s="45"/>
      <c r="UE688" s="45"/>
      <c r="UF688" s="45"/>
      <c r="UG688" s="45"/>
      <c r="UH688" s="45"/>
      <c r="UI688" s="45"/>
      <c r="UJ688" s="45"/>
      <c r="UK688" s="45"/>
      <c r="UL688" s="45"/>
      <c r="UM688" s="45"/>
      <c r="UN688" s="45"/>
      <c r="UO688" s="45"/>
      <c r="UP688" s="45"/>
      <c r="UQ688" s="45"/>
      <c r="UR688" s="45"/>
      <c r="US688" s="45"/>
      <c r="UT688" s="45"/>
      <c r="UU688" s="45"/>
      <c r="UV688" s="45"/>
      <c r="UW688" s="45"/>
      <c r="UX688" s="45"/>
      <c r="UY688" s="45"/>
      <c r="UZ688" s="45"/>
      <c r="VA688" s="45"/>
      <c r="VB688" s="45"/>
      <c r="VC688" s="45"/>
      <c r="VD688" s="45"/>
      <c r="VE688" s="45"/>
      <c r="VF688" s="45"/>
      <c r="VG688" s="45"/>
      <c r="VH688" s="45"/>
      <c r="VI688" s="45"/>
      <c r="VJ688" s="45"/>
      <c r="VK688" s="45"/>
      <c r="VL688" s="45"/>
      <c r="VM688" s="45"/>
      <c r="VN688" s="45"/>
      <c r="VO688" s="45"/>
      <c r="VP688" s="45"/>
      <c r="VQ688" s="45"/>
      <c r="VR688" s="45"/>
      <c r="VS688" s="45"/>
      <c r="VT688" s="45"/>
      <c r="VU688" s="45"/>
      <c r="VV688" s="45"/>
      <c r="VW688" s="45"/>
      <c r="VX688" s="45"/>
      <c r="VY688" s="45"/>
      <c r="VZ688" s="45"/>
      <c r="WA688" s="45"/>
      <c r="WB688" s="45"/>
      <c r="WC688" s="45"/>
      <c r="WD688" s="45"/>
      <c r="WE688" s="45"/>
      <c r="WF688" s="45"/>
      <c r="WG688" s="45"/>
      <c r="WH688" s="45"/>
      <c r="WI688" s="45"/>
      <c r="WJ688" s="45"/>
      <c r="WK688" s="45"/>
      <c r="WL688" s="45"/>
      <c r="WM688" s="45"/>
      <c r="WN688" s="45"/>
      <c r="WO688" s="45"/>
      <c r="WP688" s="45"/>
      <c r="WQ688" s="45"/>
      <c r="WR688" s="45"/>
      <c r="WS688" s="45"/>
      <c r="WT688" s="45"/>
      <c r="WU688" s="45"/>
      <c r="WV688" s="45"/>
      <c r="WW688" s="45"/>
      <c r="WX688" s="45"/>
      <c r="WY688" s="45"/>
      <c r="WZ688" s="45"/>
      <c r="XA688" s="45"/>
      <c r="XB688" s="45"/>
      <c r="XC688" s="45"/>
      <c r="XD688" s="45"/>
      <c r="XE688" s="45"/>
      <c r="XF688" s="45"/>
      <c r="XG688" s="45"/>
      <c r="XH688" s="45"/>
      <c r="XI688" s="45"/>
      <c r="XJ688" s="45"/>
      <c r="XK688" s="45"/>
      <c r="XL688" s="45"/>
      <c r="XM688" s="45"/>
      <c r="XN688" s="45"/>
      <c r="XO688" s="45"/>
      <c r="XP688" s="45"/>
      <c r="XQ688" s="45"/>
      <c r="XR688" s="45"/>
      <c r="XS688" s="45"/>
      <c r="XT688" s="45"/>
      <c r="XU688" s="45"/>
      <c r="XV688" s="45"/>
      <c r="XW688" s="45"/>
      <c r="XX688" s="45"/>
      <c r="XY688" s="45"/>
      <c r="XZ688" s="45"/>
      <c r="YA688" s="45"/>
      <c r="YB688" s="45"/>
      <c r="YC688" s="45"/>
      <c r="YD688" s="45"/>
      <c r="YE688" s="45"/>
      <c r="YF688" s="45"/>
      <c r="YG688" s="45"/>
      <c r="YH688" s="45"/>
      <c r="YI688" s="45"/>
      <c r="YJ688" s="45"/>
      <c r="YK688" s="45"/>
      <c r="YL688" s="45"/>
      <c r="YM688" s="45"/>
      <c r="YN688" s="45"/>
      <c r="YO688" s="45"/>
      <c r="YP688" s="45"/>
      <c r="YQ688" s="45"/>
      <c r="YR688" s="45"/>
      <c r="YS688" s="45"/>
      <c r="YT688" s="45"/>
      <c r="YU688" s="45"/>
      <c r="YV688" s="45"/>
      <c r="YW688" s="45"/>
      <c r="YX688" s="45"/>
      <c r="YY688" s="45"/>
      <c r="YZ688" s="45"/>
      <c r="ZA688" s="45"/>
      <c r="ZB688" s="45"/>
      <c r="ZC688" s="45"/>
      <c r="ZD688" s="45"/>
      <c r="ZE688" s="45"/>
      <c r="ZF688" s="45"/>
      <c r="ZG688" s="45"/>
      <c r="ZH688" s="45"/>
      <c r="ZI688" s="45"/>
      <c r="ZJ688" s="45"/>
      <c r="ZK688" s="45"/>
      <c r="ZL688" s="45"/>
      <c r="ZM688" s="45"/>
      <c r="ZN688" s="45"/>
      <c r="ZO688" s="45"/>
      <c r="ZP688" s="45"/>
      <c r="ZQ688" s="45"/>
      <c r="ZR688" s="45"/>
      <c r="ZS688" s="45"/>
      <c r="ZT688" s="45"/>
      <c r="ZU688" s="45"/>
      <c r="ZV688" s="45"/>
      <c r="ZW688" s="45"/>
      <c r="ZX688" s="45"/>
      <c r="ZY688" s="45"/>
      <c r="ZZ688" s="45"/>
      <c r="AAA688" s="45"/>
      <c r="AAB688" s="45"/>
      <c r="AAC688" s="45"/>
      <c r="AAD688" s="45"/>
      <c r="AAE688" s="45"/>
      <c r="AAF688" s="45"/>
      <c r="AAG688" s="45"/>
      <c r="AAH688" s="45"/>
      <c r="AAI688" s="45"/>
      <c r="AAJ688" s="45"/>
      <c r="AAK688" s="45"/>
      <c r="AAL688" s="45"/>
      <c r="AAM688" s="45"/>
      <c r="AAN688" s="45"/>
      <c r="AAO688" s="45"/>
      <c r="AAP688" s="45"/>
      <c r="AAQ688" s="45"/>
      <c r="AAR688" s="45"/>
      <c r="AAS688" s="45"/>
      <c r="AAT688" s="45"/>
      <c r="AAU688" s="45"/>
      <c r="AAV688" s="45"/>
      <c r="AAW688" s="45"/>
      <c r="AAX688" s="45"/>
      <c r="AAY688" s="45"/>
      <c r="AAZ688" s="45"/>
      <c r="ABA688" s="45"/>
      <c r="ABB688" s="45"/>
      <c r="ABC688" s="45"/>
      <c r="ABD688" s="45"/>
      <c r="ABE688" s="45"/>
      <c r="ABF688" s="45"/>
      <c r="ABG688" s="45"/>
      <c r="ABH688" s="45"/>
      <c r="ABI688" s="45"/>
      <c r="ABJ688" s="45"/>
      <c r="ABK688" s="45"/>
      <c r="ABL688" s="45"/>
      <c r="ABM688" s="45"/>
      <c r="ABN688" s="45"/>
      <c r="ABO688" s="45"/>
      <c r="ABP688" s="45"/>
      <c r="ABQ688" s="45"/>
      <c r="ABR688" s="45"/>
      <c r="ABS688" s="45"/>
      <c r="ABT688" s="45"/>
      <c r="ABU688" s="45"/>
      <c r="ABV688" s="45"/>
      <c r="ABW688" s="45"/>
      <c r="ABX688" s="45"/>
      <c r="ABY688" s="45"/>
      <c r="ABZ688" s="45"/>
      <c r="ACA688" s="45"/>
      <c r="ACB688" s="45"/>
      <c r="ACC688" s="45"/>
      <c r="ACD688" s="45"/>
      <c r="ACE688" s="45"/>
      <c r="ACF688" s="45"/>
      <c r="ACG688" s="45"/>
      <c r="ACH688" s="45"/>
      <c r="ACI688" s="45"/>
      <c r="ACJ688" s="45"/>
      <c r="ACK688" s="45"/>
      <c r="ACL688" s="45"/>
      <c r="ACM688" s="45"/>
      <c r="ACN688" s="45"/>
      <c r="ACO688" s="45"/>
      <c r="ACP688" s="45"/>
      <c r="ACQ688" s="45"/>
      <c r="ACR688" s="45"/>
      <c r="ACS688" s="45"/>
      <c r="ACT688" s="45"/>
      <c r="ACU688" s="45"/>
      <c r="ACV688" s="45"/>
    </row>
    <row r="689" spans="1:776" ht="15.75" customHeight="1" x14ac:dyDescent="0.15">
      <c r="A689" s="35">
        <v>2390</v>
      </c>
      <c r="B689" s="35">
        <v>27278</v>
      </c>
      <c r="C689" s="2">
        <v>27278</v>
      </c>
      <c r="D689" s="35">
        <v>1</v>
      </c>
      <c r="E689" s="35">
        <v>60</v>
      </c>
      <c r="F689" s="35">
        <v>0</v>
      </c>
      <c r="G689" s="37">
        <v>51.9</v>
      </c>
      <c r="H689" s="37">
        <v>152.4</v>
      </c>
      <c r="I689" s="37">
        <v>78</v>
      </c>
      <c r="J689" s="37">
        <v>93.5</v>
      </c>
      <c r="K689" s="35">
        <v>151.66999999999999</v>
      </c>
      <c r="L689" s="35">
        <v>83.33</v>
      </c>
      <c r="M689" s="35">
        <v>1</v>
      </c>
      <c r="N689" s="35">
        <v>1</v>
      </c>
      <c r="O689" s="35">
        <v>0</v>
      </c>
      <c r="P689" s="35">
        <v>234</v>
      </c>
      <c r="Q689" s="35">
        <v>57</v>
      </c>
      <c r="R689" s="35">
        <v>167</v>
      </c>
      <c r="S689" s="35">
        <v>126</v>
      </c>
      <c r="T689" s="35">
        <v>0</v>
      </c>
      <c r="U689" s="208">
        <v>2</v>
      </c>
      <c r="V689" s="39">
        <v>39268</v>
      </c>
      <c r="W689" s="40">
        <v>39268</v>
      </c>
      <c r="X689" s="41"/>
      <c r="Y689" s="42">
        <v>0.15254032717699795</v>
      </c>
      <c r="Z689" s="43">
        <v>0.15254032717699795</v>
      </c>
      <c r="AA689" s="44">
        <f t="shared" si="10"/>
        <v>15.254032717699795</v>
      </c>
      <c r="AB689" s="45"/>
      <c r="AC689" s="45">
        <v>1</v>
      </c>
      <c r="AD689" s="45"/>
      <c r="AE689" s="46">
        <v>7</v>
      </c>
      <c r="AF689" s="1">
        <v>0.84</v>
      </c>
      <c r="AG689" s="1">
        <v>75.542556000000005</v>
      </c>
      <c r="AH689" s="1">
        <v>2</v>
      </c>
      <c r="AI689" s="1">
        <v>2</v>
      </c>
      <c r="AJ689" s="1">
        <v>0</v>
      </c>
      <c r="AK689" s="1">
        <v>0</v>
      </c>
      <c r="AL689" s="1">
        <v>2390</v>
      </c>
      <c r="AM689" s="47">
        <v>5</v>
      </c>
      <c r="AN689" s="1">
        <v>1</v>
      </c>
      <c r="AO689" s="48">
        <v>27278</v>
      </c>
      <c r="AP689" s="49"/>
      <c r="AQ689" s="49"/>
      <c r="AR689" s="47">
        <v>0</v>
      </c>
      <c r="AS689" s="50"/>
      <c r="AT689" s="49"/>
      <c r="AU689" s="49"/>
      <c r="AW689" s="51">
        <v>0</v>
      </c>
      <c r="AX689" s="51">
        <v>0</v>
      </c>
      <c r="AY689" s="51">
        <v>0</v>
      </c>
      <c r="AZ689" s="52"/>
      <c r="BA689" s="47"/>
      <c r="BB689" s="47"/>
      <c r="BC689" s="49"/>
      <c r="BD689" s="53"/>
      <c r="BE689" s="49"/>
      <c r="BF689" s="49"/>
      <c r="BG689" s="49"/>
      <c r="BH689" s="51">
        <v>0</v>
      </c>
      <c r="BI689" s="54"/>
      <c r="BJ689" s="55"/>
      <c r="BK689" s="55"/>
      <c r="BL689" s="55"/>
      <c r="BM689" s="35">
        <v>27278</v>
      </c>
      <c r="BN689" s="45"/>
      <c r="BO689" s="45"/>
      <c r="BP689" s="56"/>
      <c r="BQ689" s="56"/>
      <c r="BR689" s="56"/>
      <c r="BS689" s="56"/>
      <c r="BT689" s="56"/>
      <c r="BU689" s="56"/>
      <c r="BV689" s="45"/>
      <c r="BW689" s="45"/>
      <c r="BX689" s="45"/>
      <c r="BY689" s="45"/>
      <c r="BZ689" s="45"/>
      <c r="CA689" s="45"/>
      <c r="CB689" s="45"/>
      <c r="CC689" s="45"/>
      <c r="CD689" s="35">
        <v>27278</v>
      </c>
      <c r="CE689" s="57">
        <v>39268</v>
      </c>
      <c r="CF689" s="45"/>
      <c r="CG689" s="45"/>
      <c r="CH689" s="45"/>
      <c r="CI689" s="45"/>
      <c r="CJ689" s="45"/>
      <c r="CK689" s="45"/>
      <c r="CL689" s="45"/>
      <c r="CM689" s="45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  <c r="DH689" s="45"/>
      <c r="DI689" s="45"/>
      <c r="DJ689" s="45"/>
      <c r="DK689" s="45"/>
      <c r="DL689" s="45"/>
      <c r="DM689" s="45"/>
      <c r="DN689" s="45"/>
      <c r="DO689" s="45"/>
      <c r="DP689" s="45"/>
      <c r="DQ689" s="45"/>
      <c r="DR689" s="45"/>
      <c r="DS689" s="45"/>
      <c r="DT689" s="45"/>
      <c r="DU689" s="45"/>
      <c r="DV689" s="45"/>
      <c r="DW689" s="45"/>
      <c r="DX689" s="45"/>
      <c r="DY689" s="45"/>
      <c r="DZ689" s="45"/>
      <c r="EA689" s="45"/>
      <c r="EB689" s="45"/>
      <c r="EC689" s="45"/>
      <c r="ED689" s="45"/>
      <c r="EE689" s="45"/>
      <c r="EF689" s="45"/>
      <c r="EG689" s="45"/>
      <c r="EH689" s="45"/>
      <c r="EI689" s="45"/>
      <c r="EJ689" s="45"/>
      <c r="EK689" s="45"/>
      <c r="EL689" s="45"/>
      <c r="EM689" s="45"/>
      <c r="EN689" s="45"/>
      <c r="EO689" s="45"/>
      <c r="EP689" s="45"/>
      <c r="EQ689" s="45"/>
      <c r="ER689" s="45"/>
      <c r="ES689" s="45"/>
      <c r="ET689" s="45"/>
      <c r="EU689" s="45"/>
      <c r="EV689" s="45"/>
      <c r="EW689" s="45"/>
      <c r="EX689" s="45"/>
      <c r="EY689" s="45"/>
      <c r="EZ689" s="45"/>
      <c r="FA689" s="45"/>
      <c r="FB689" s="45"/>
      <c r="FC689" s="45"/>
      <c r="FD689" s="45"/>
      <c r="FE689" s="45"/>
      <c r="FF689" s="45"/>
      <c r="FG689" s="45"/>
      <c r="FH689" s="45"/>
      <c r="FI689" s="45"/>
      <c r="FJ689" s="45"/>
      <c r="FK689" s="45"/>
      <c r="FL689" s="45"/>
      <c r="FM689" s="45"/>
      <c r="FN689" s="45"/>
      <c r="FO689" s="45"/>
      <c r="FP689" s="45"/>
      <c r="FQ689" s="45"/>
      <c r="FR689" s="45"/>
      <c r="FS689" s="45"/>
      <c r="FT689" s="45"/>
      <c r="FU689" s="45"/>
      <c r="FV689" s="45"/>
      <c r="FW689" s="45"/>
      <c r="FX689" s="45"/>
      <c r="FY689" s="45"/>
      <c r="FZ689" s="45"/>
      <c r="GA689" s="45"/>
      <c r="GB689" s="45"/>
      <c r="GC689" s="45"/>
      <c r="GD689" s="45"/>
      <c r="GE689" s="45"/>
      <c r="GF689" s="45"/>
      <c r="GG689" s="45"/>
      <c r="GH689" s="45"/>
      <c r="GI689" s="45"/>
      <c r="GJ689" s="45"/>
      <c r="GK689" s="45"/>
      <c r="GL689" s="45"/>
      <c r="GM689" s="45"/>
      <c r="GN689" s="45"/>
      <c r="GO689" s="45"/>
      <c r="GP689" s="45"/>
      <c r="GQ689" s="45"/>
      <c r="GR689" s="45"/>
      <c r="GS689" s="45"/>
      <c r="GT689" s="45"/>
      <c r="GU689" s="45"/>
      <c r="GV689" s="45"/>
      <c r="GW689" s="45"/>
      <c r="GX689" s="45"/>
      <c r="GY689" s="45"/>
      <c r="GZ689" s="45"/>
      <c r="HA689" s="45"/>
      <c r="HB689" s="45"/>
      <c r="HC689" s="45"/>
      <c r="HD689" s="45"/>
      <c r="HE689" s="45"/>
      <c r="HF689" s="45"/>
      <c r="HG689" s="45"/>
      <c r="HH689" s="45"/>
      <c r="HI689" s="45"/>
      <c r="HJ689" s="45"/>
      <c r="HK689" s="45"/>
      <c r="HL689" s="45"/>
      <c r="HM689" s="45"/>
      <c r="HN689" s="45"/>
      <c r="HO689" s="45"/>
      <c r="HP689" s="45"/>
      <c r="HQ689" s="45"/>
      <c r="HR689" s="45"/>
      <c r="HS689" s="45"/>
      <c r="HT689" s="45"/>
      <c r="HU689" s="45"/>
      <c r="HV689" s="45"/>
      <c r="HW689" s="45"/>
      <c r="HX689" s="45"/>
      <c r="HY689" s="45"/>
      <c r="HZ689" s="45"/>
      <c r="IA689" s="45"/>
      <c r="IB689" s="45"/>
      <c r="IC689" s="45"/>
      <c r="ID689" s="45"/>
      <c r="IE689" s="45"/>
      <c r="IF689" s="45"/>
      <c r="IG689" s="45"/>
      <c r="IH689" s="45"/>
      <c r="II689" s="45"/>
      <c r="IJ689" s="45"/>
      <c r="IK689" s="45"/>
      <c r="IL689" s="45"/>
      <c r="IM689" s="45"/>
      <c r="IN689" s="45"/>
      <c r="IO689" s="45"/>
      <c r="IP689" s="45"/>
      <c r="IQ689" s="45"/>
      <c r="IR689" s="45"/>
      <c r="IS689" s="45"/>
      <c r="IT689" s="45"/>
      <c r="IU689" s="45"/>
      <c r="IV689" s="45"/>
      <c r="IW689" s="45"/>
      <c r="IX689" s="45"/>
      <c r="IY689" s="45"/>
      <c r="IZ689" s="45"/>
      <c r="JA689" s="45"/>
      <c r="JB689" s="45"/>
      <c r="JC689" s="45"/>
      <c r="JD689" s="45"/>
      <c r="JE689" s="45"/>
      <c r="JF689" s="45"/>
      <c r="JG689" s="45"/>
      <c r="JH689" s="45"/>
      <c r="JI689" s="45"/>
      <c r="JJ689" s="45"/>
      <c r="JK689" s="45"/>
      <c r="JL689" s="45"/>
      <c r="JM689" s="45"/>
      <c r="JN689" s="45"/>
      <c r="JO689" s="45"/>
      <c r="JP689" s="45"/>
      <c r="JQ689" s="45"/>
      <c r="JR689" s="45"/>
      <c r="JS689" s="45"/>
      <c r="JT689" s="45"/>
      <c r="JU689" s="45"/>
      <c r="JV689" s="45"/>
      <c r="JW689" s="45"/>
      <c r="JX689" s="45"/>
      <c r="JY689" s="45"/>
      <c r="JZ689" s="45"/>
      <c r="KA689" s="45"/>
      <c r="KB689" s="45"/>
      <c r="KC689" s="45"/>
      <c r="KD689" s="45"/>
      <c r="KE689" s="45"/>
      <c r="KF689" s="45"/>
      <c r="KG689" s="45"/>
      <c r="KH689" s="45"/>
      <c r="KI689" s="45"/>
      <c r="KJ689" s="45"/>
      <c r="KK689" s="45"/>
      <c r="KL689" s="45"/>
      <c r="KM689" s="45"/>
      <c r="KN689" s="45"/>
      <c r="KO689" s="45"/>
      <c r="KP689" s="45"/>
      <c r="KQ689" s="45"/>
      <c r="KR689" s="45"/>
      <c r="KS689" s="45"/>
      <c r="KT689" s="45"/>
      <c r="KU689" s="45"/>
      <c r="KV689" s="45"/>
      <c r="KW689" s="45"/>
      <c r="KX689" s="45"/>
      <c r="KY689" s="45"/>
      <c r="KZ689" s="45"/>
      <c r="LA689" s="45"/>
      <c r="LB689" s="45"/>
      <c r="LC689" s="45"/>
      <c r="LD689" s="45"/>
      <c r="LE689" s="45"/>
      <c r="LF689" s="45"/>
      <c r="LG689" s="45"/>
      <c r="LH689" s="45"/>
      <c r="LI689" s="45"/>
      <c r="LJ689" s="45"/>
      <c r="LK689" s="45"/>
      <c r="LL689" s="45"/>
      <c r="LM689" s="45"/>
      <c r="LN689" s="45"/>
      <c r="LO689" s="45"/>
      <c r="LP689" s="45"/>
      <c r="LQ689" s="45"/>
      <c r="LR689" s="45"/>
      <c r="LS689" s="45"/>
      <c r="LT689" s="45"/>
      <c r="LU689" s="45"/>
      <c r="LV689" s="45"/>
      <c r="LW689" s="45"/>
      <c r="LX689" s="45"/>
      <c r="LY689" s="45"/>
      <c r="LZ689" s="45"/>
      <c r="MA689" s="45"/>
      <c r="MB689" s="45"/>
      <c r="MC689" s="45"/>
      <c r="MD689" s="45"/>
      <c r="ME689" s="45"/>
      <c r="MF689" s="45"/>
      <c r="MG689" s="45"/>
      <c r="MH689" s="45"/>
      <c r="MI689" s="45"/>
      <c r="MJ689" s="45"/>
      <c r="MK689" s="45"/>
      <c r="ML689" s="45"/>
      <c r="MM689" s="45"/>
      <c r="MN689" s="45"/>
      <c r="MO689" s="45"/>
      <c r="MP689" s="45"/>
      <c r="MQ689" s="45"/>
      <c r="MR689" s="45"/>
      <c r="MS689" s="45"/>
      <c r="MT689" s="45"/>
      <c r="MU689" s="45"/>
      <c r="MV689" s="45"/>
      <c r="MW689" s="45"/>
      <c r="MX689" s="45"/>
      <c r="MY689" s="45"/>
      <c r="MZ689" s="45"/>
      <c r="NA689" s="45"/>
      <c r="NB689" s="45"/>
      <c r="NC689" s="45"/>
      <c r="ND689" s="45"/>
      <c r="NE689" s="45"/>
      <c r="NF689" s="45"/>
      <c r="NG689" s="45"/>
      <c r="NH689" s="45"/>
      <c r="NI689" s="45"/>
      <c r="NJ689" s="45"/>
      <c r="NK689" s="45"/>
      <c r="NL689" s="45"/>
      <c r="NM689" s="45"/>
      <c r="NN689" s="45"/>
      <c r="NO689" s="45"/>
      <c r="NP689" s="45"/>
      <c r="NQ689" s="45"/>
      <c r="NR689" s="45"/>
      <c r="NS689" s="45"/>
      <c r="NT689" s="45"/>
      <c r="NU689" s="45"/>
      <c r="NV689" s="45"/>
      <c r="NW689" s="45"/>
      <c r="NX689" s="45"/>
      <c r="NY689" s="45"/>
      <c r="NZ689" s="45"/>
      <c r="OA689" s="45"/>
      <c r="OB689" s="45"/>
      <c r="OC689" s="45"/>
      <c r="OD689" s="45"/>
      <c r="OE689" s="45"/>
      <c r="OF689" s="45"/>
      <c r="OG689" s="45"/>
      <c r="OH689" s="45"/>
      <c r="OI689" s="45"/>
      <c r="OJ689" s="45"/>
      <c r="OK689" s="45"/>
      <c r="OL689" s="45"/>
      <c r="OM689" s="45"/>
      <c r="ON689" s="45"/>
      <c r="OO689" s="45"/>
      <c r="OP689" s="45"/>
      <c r="OQ689" s="45"/>
      <c r="OR689" s="45"/>
      <c r="OS689" s="45"/>
      <c r="OT689" s="45"/>
      <c r="OU689" s="45"/>
      <c r="OV689" s="45"/>
      <c r="OW689" s="45"/>
      <c r="OX689" s="45"/>
      <c r="OY689" s="45"/>
      <c r="OZ689" s="45"/>
      <c r="PA689" s="45"/>
      <c r="PB689" s="45"/>
      <c r="PC689" s="45"/>
      <c r="PD689" s="45"/>
      <c r="PE689" s="45"/>
      <c r="PF689" s="45"/>
      <c r="PG689" s="45"/>
      <c r="PH689" s="45"/>
      <c r="PI689" s="45"/>
      <c r="PJ689" s="45"/>
      <c r="PK689" s="45"/>
      <c r="PL689" s="45"/>
      <c r="PM689" s="45"/>
      <c r="PN689" s="45"/>
      <c r="PO689" s="45"/>
      <c r="PP689" s="45"/>
      <c r="PQ689" s="45"/>
      <c r="PR689" s="45"/>
      <c r="PS689" s="45"/>
      <c r="PT689" s="45"/>
      <c r="PU689" s="45"/>
      <c r="PV689" s="45"/>
      <c r="PW689" s="45"/>
      <c r="PX689" s="45"/>
      <c r="PY689" s="45"/>
      <c r="PZ689" s="45"/>
      <c r="QA689" s="45"/>
      <c r="QB689" s="45"/>
      <c r="QC689" s="45"/>
      <c r="QD689" s="45"/>
      <c r="QE689" s="45"/>
      <c r="QF689" s="45"/>
      <c r="QG689" s="45"/>
      <c r="QH689" s="45"/>
      <c r="QI689" s="45"/>
      <c r="QJ689" s="45"/>
      <c r="QK689" s="45"/>
      <c r="QL689" s="45"/>
      <c r="QM689" s="45"/>
      <c r="QN689" s="45"/>
      <c r="QO689" s="45"/>
      <c r="QP689" s="45"/>
      <c r="QQ689" s="45"/>
      <c r="QR689" s="45"/>
      <c r="QS689" s="45"/>
      <c r="QT689" s="45"/>
      <c r="QU689" s="45"/>
      <c r="QV689" s="45"/>
      <c r="QW689" s="45"/>
      <c r="QX689" s="45"/>
      <c r="QY689" s="45"/>
      <c r="QZ689" s="45"/>
      <c r="RA689" s="45"/>
      <c r="RB689" s="45"/>
      <c r="RC689" s="45"/>
      <c r="RD689" s="45"/>
      <c r="RE689" s="45"/>
      <c r="RF689" s="45"/>
      <c r="RG689" s="45"/>
      <c r="RH689" s="45"/>
      <c r="RI689" s="45"/>
      <c r="RJ689" s="45"/>
      <c r="RK689" s="45"/>
      <c r="RL689" s="45"/>
      <c r="RM689" s="45"/>
      <c r="RN689" s="45"/>
      <c r="RO689" s="45"/>
      <c r="RP689" s="45"/>
      <c r="RQ689" s="45"/>
      <c r="RR689" s="45"/>
      <c r="RS689" s="45"/>
      <c r="RT689" s="45"/>
      <c r="RU689" s="45"/>
      <c r="RV689" s="45"/>
      <c r="RW689" s="45"/>
      <c r="RX689" s="45"/>
      <c r="RY689" s="45"/>
      <c r="RZ689" s="45"/>
      <c r="SA689" s="45"/>
      <c r="SB689" s="45"/>
      <c r="SC689" s="45"/>
      <c r="SD689" s="45"/>
      <c r="SE689" s="45"/>
      <c r="SF689" s="45"/>
      <c r="SG689" s="45"/>
      <c r="SH689" s="45"/>
      <c r="SI689" s="45"/>
      <c r="SJ689" s="45"/>
      <c r="SK689" s="45"/>
      <c r="SL689" s="45"/>
      <c r="SM689" s="45"/>
      <c r="SN689" s="45"/>
      <c r="SO689" s="45"/>
      <c r="SP689" s="45"/>
      <c r="SQ689" s="45"/>
      <c r="SR689" s="45"/>
      <c r="SS689" s="45"/>
      <c r="ST689" s="45"/>
      <c r="SU689" s="45"/>
      <c r="SV689" s="45"/>
      <c r="SW689" s="45"/>
      <c r="SX689" s="45"/>
      <c r="SY689" s="45"/>
      <c r="SZ689" s="45"/>
      <c r="TA689" s="45"/>
      <c r="TB689" s="45"/>
      <c r="TC689" s="45"/>
      <c r="TD689" s="45"/>
      <c r="TE689" s="45"/>
      <c r="TF689" s="45"/>
      <c r="TG689" s="45"/>
      <c r="TH689" s="45"/>
      <c r="TI689" s="45"/>
      <c r="TJ689" s="45"/>
      <c r="TK689" s="45"/>
      <c r="TL689" s="45"/>
      <c r="TM689" s="45"/>
      <c r="TN689" s="45"/>
      <c r="TO689" s="45"/>
      <c r="TP689" s="45"/>
      <c r="TQ689" s="45"/>
      <c r="TR689" s="45"/>
      <c r="TS689" s="45"/>
      <c r="TT689" s="45"/>
      <c r="TU689" s="45"/>
      <c r="TV689" s="45"/>
      <c r="TW689" s="45"/>
      <c r="TX689" s="45"/>
      <c r="TY689" s="45"/>
      <c r="TZ689" s="45"/>
      <c r="UA689" s="45"/>
      <c r="UB689" s="45"/>
      <c r="UC689" s="45"/>
      <c r="UD689" s="45"/>
      <c r="UE689" s="45"/>
      <c r="UF689" s="45"/>
      <c r="UG689" s="45"/>
      <c r="UH689" s="45"/>
      <c r="UI689" s="45"/>
      <c r="UJ689" s="45"/>
      <c r="UK689" s="45"/>
      <c r="UL689" s="45"/>
      <c r="UM689" s="45"/>
      <c r="UN689" s="45"/>
      <c r="UO689" s="45"/>
      <c r="UP689" s="45"/>
      <c r="UQ689" s="45"/>
      <c r="UR689" s="45"/>
      <c r="US689" s="45"/>
      <c r="UT689" s="45"/>
      <c r="UU689" s="45"/>
      <c r="UV689" s="45"/>
      <c r="UW689" s="45"/>
      <c r="UX689" s="45"/>
      <c r="UY689" s="45"/>
      <c r="UZ689" s="45"/>
      <c r="VA689" s="45"/>
      <c r="VB689" s="45"/>
      <c r="VC689" s="45"/>
      <c r="VD689" s="45"/>
      <c r="VE689" s="45"/>
      <c r="VF689" s="45"/>
      <c r="VG689" s="45"/>
      <c r="VH689" s="45"/>
      <c r="VI689" s="45"/>
      <c r="VJ689" s="45"/>
      <c r="VK689" s="45"/>
      <c r="VL689" s="45"/>
      <c r="VM689" s="45"/>
      <c r="VN689" s="45"/>
      <c r="VO689" s="45"/>
      <c r="VP689" s="45"/>
      <c r="VQ689" s="45"/>
      <c r="VR689" s="45"/>
      <c r="VS689" s="45"/>
      <c r="VT689" s="45"/>
      <c r="VU689" s="45"/>
      <c r="VV689" s="45"/>
      <c r="VW689" s="45"/>
      <c r="VX689" s="45"/>
      <c r="VY689" s="45"/>
      <c r="VZ689" s="45"/>
      <c r="WA689" s="45"/>
      <c r="WB689" s="45"/>
      <c r="WC689" s="45"/>
      <c r="WD689" s="45"/>
      <c r="WE689" s="45"/>
      <c r="WF689" s="45"/>
      <c r="WG689" s="45"/>
      <c r="WH689" s="45"/>
      <c r="WI689" s="45"/>
      <c r="WJ689" s="45"/>
      <c r="WK689" s="45"/>
      <c r="WL689" s="45"/>
      <c r="WM689" s="45"/>
      <c r="WN689" s="45"/>
      <c r="WO689" s="45"/>
      <c r="WP689" s="45"/>
      <c r="WQ689" s="45"/>
      <c r="WR689" s="45"/>
      <c r="WS689" s="45"/>
      <c r="WT689" s="45"/>
      <c r="WU689" s="45"/>
      <c r="WV689" s="45"/>
      <c r="WW689" s="45"/>
      <c r="WX689" s="45"/>
      <c r="WY689" s="45"/>
      <c r="WZ689" s="45"/>
      <c r="XA689" s="45"/>
      <c r="XB689" s="45"/>
      <c r="XC689" s="45"/>
      <c r="XD689" s="45"/>
      <c r="XE689" s="45"/>
      <c r="XF689" s="45"/>
      <c r="XG689" s="45"/>
      <c r="XH689" s="45"/>
      <c r="XI689" s="45"/>
      <c r="XJ689" s="45"/>
      <c r="XK689" s="45"/>
      <c r="XL689" s="45"/>
      <c r="XM689" s="45"/>
      <c r="XN689" s="45"/>
      <c r="XO689" s="45"/>
      <c r="XP689" s="45"/>
      <c r="XQ689" s="45"/>
      <c r="XR689" s="45"/>
      <c r="XS689" s="45"/>
      <c r="XT689" s="45"/>
      <c r="XU689" s="45"/>
      <c r="XV689" s="45"/>
      <c r="XW689" s="45"/>
      <c r="XX689" s="45"/>
      <c r="XY689" s="45"/>
      <c r="XZ689" s="45"/>
      <c r="YA689" s="45"/>
      <c r="YB689" s="45"/>
      <c r="YC689" s="45"/>
      <c r="YD689" s="45"/>
      <c r="YE689" s="45"/>
      <c r="YF689" s="45"/>
      <c r="YG689" s="45"/>
      <c r="YH689" s="45"/>
      <c r="YI689" s="45"/>
      <c r="YJ689" s="45"/>
      <c r="YK689" s="45"/>
      <c r="YL689" s="45"/>
      <c r="YM689" s="45"/>
      <c r="YN689" s="45"/>
      <c r="YO689" s="45"/>
      <c r="YP689" s="45"/>
      <c r="YQ689" s="45"/>
      <c r="YR689" s="45"/>
      <c r="YS689" s="45"/>
      <c r="YT689" s="45"/>
      <c r="YU689" s="45"/>
      <c r="YV689" s="45"/>
      <c r="YW689" s="45"/>
      <c r="YX689" s="45"/>
      <c r="YY689" s="45"/>
      <c r="YZ689" s="45"/>
      <c r="ZA689" s="45"/>
      <c r="ZB689" s="45"/>
      <c r="ZC689" s="45"/>
      <c r="ZD689" s="45"/>
      <c r="ZE689" s="45"/>
      <c r="ZF689" s="45"/>
      <c r="ZG689" s="45"/>
      <c r="ZH689" s="45"/>
      <c r="ZI689" s="45"/>
      <c r="ZJ689" s="45"/>
      <c r="ZK689" s="45"/>
      <c r="ZL689" s="45"/>
      <c r="ZM689" s="45"/>
      <c r="ZN689" s="45"/>
      <c r="ZO689" s="45"/>
      <c r="ZP689" s="45"/>
      <c r="ZQ689" s="45"/>
      <c r="ZR689" s="45"/>
      <c r="ZS689" s="45"/>
      <c r="ZT689" s="45"/>
      <c r="ZU689" s="45"/>
      <c r="ZV689" s="45"/>
      <c r="ZW689" s="45"/>
      <c r="ZX689" s="45"/>
      <c r="ZY689" s="45"/>
      <c r="ZZ689" s="45"/>
      <c r="AAA689" s="45"/>
      <c r="AAB689" s="45"/>
      <c r="AAC689" s="45"/>
      <c r="AAD689" s="45"/>
      <c r="AAE689" s="45"/>
      <c r="AAF689" s="45"/>
      <c r="AAG689" s="45"/>
      <c r="AAH689" s="45"/>
      <c r="AAI689" s="45"/>
      <c r="AAJ689" s="45"/>
      <c r="AAK689" s="45"/>
      <c r="AAL689" s="45"/>
      <c r="AAM689" s="45"/>
      <c r="AAN689" s="45"/>
      <c r="AAO689" s="45"/>
      <c r="AAP689" s="45"/>
      <c r="AAQ689" s="45"/>
      <c r="AAR689" s="45"/>
      <c r="AAS689" s="45"/>
      <c r="AAT689" s="45"/>
      <c r="AAU689" s="45"/>
      <c r="AAV689" s="45"/>
      <c r="AAW689" s="45"/>
      <c r="AAX689" s="45"/>
      <c r="AAY689" s="45"/>
      <c r="AAZ689" s="45"/>
      <c r="ABA689" s="45"/>
      <c r="ABB689" s="45"/>
      <c r="ABC689" s="45"/>
      <c r="ABD689" s="45"/>
      <c r="ABE689" s="45"/>
      <c r="ABF689" s="45"/>
      <c r="ABG689" s="45"/>
      <c r="ABH689" s="45"/>
      <c r="ABI689" s="45"/>
      <c r="ABJ689" s="45"/>
      <c r="ABK689" s="45"/>
      <c r="ABL689" s="45"/>
      <c r="ABM689" s="45"/>
      <c r="ABN689" s="45"/>
      <c r="ABO689" s="45"/>
      <c r="ABP689" s="45"/>
      <c r="ABQ689" s="45"/>
      <c r="ABR689" s="45"/>
      <c r="ABS689" s="45"/>
      <c r="ABT689" s="45"/>
      <c r="ABU689" s="45"/>
      <c r="ABV689" s="45"/>
      <c r="ABW689" s="45"/>
      <c r="ABX689" s="45"/>
      <c r="ABY689" s="45"/>
      <c r="ABZ689" s="45"/>
      <c r="ACA689" s="45"/>
      <c r="ACB689" s="45"/>
      <c r="ACC689" s="45"/>
      <c r="ACD689" s="45"/>
      <c r="ACE689" s="45"/>
      <c r="ACF689" s="45"/>
      <c r="ACG689" s="45"/>
      <c r="ACH689" s="45"/>
      <c r="ACI689" s="45"/>
      <c r="ACJ689" s="45"/>
      <c r="ACK689" s="45"/>
      <c r="ACL689" s="45"/>
      <c r="ACM689" s="45"/>
      <c r="ACN689" s="45"/>
      <c r="ACO689" s="45"/>
      <c r="ACP689" s="45"/>
      <c r="ACQ689" s="45"/>
      <c r="ACR689" s="45"/>
      <c r="ACS689" s="45"/>
      <c r="ACT689" s="45"/>
      <c r="ACU689" s="45"/>
      <c r="ACV689" s="45"/>
    </row>
    <row r="690" spans="1:776" ht="15.75" customHeight="1" x14ac:dyDescent="0.15">
      <c r="A690" s="35">
        <v>3188</v>
      </c>
      <c r="B690" s="35">
        <v>201928</v>
      </c>
      <c r="C690" s="2">
        <v>201928</v>
      </c>
      <c r="D690" s="35">
        <v>1</v>
      </c>
      <c r="E690" s="35">
        <v>59</v>
      </c>
      <c r="F690" s="35">
        <v>0</v>
      </c>
      <c r="G690" s="37">
        <v>52.9</v>
      </c>
      <c r="H690" s="37">
        <v>154.80000000000001</v>
      </c>
      <c r="I690" s="37">
        <v>80</v>
      </c>
      <c r="J690" s="37">
        <v>89.7</v>
      </c>
      <c r="K690" s="35">
        <v>156</v>
      </c>
      <c r="L690" s="35">
        <v>73.33</v>
      </c>
      <c r="M690" s="35">
        <v>1</v>
      </c>
      <c r="N690" s="35">
        <v>1</v>
      </c>
      <c r="O690" s="35">
        <v>0</v>
      </c>
      <c r="P690" s="35">
        <v>134</v>
      </c>
      <c r="Q690" s="35">
        <v>26</v>
      </c>
      <c r="R690" s="35">
        <v>35</v>
      </c>
      <c r="S690" s="35">
        <v>366</v>
      </c>
      <c r="T690" s="35">
        <v>0</v>
      </c>
      <c r="U690" s="208">
        <v>2</v>
      </c>
      <c r="V690" s="39">
        <v>39241</v>
      </c>
      <c r="W690" s="40">
        <v>39241</v>
      </c>
      <c r="X690" s="41"/>
      <c r="Y690" s="42">
        <v>0.12626031900577273</v>
      </c>
      <c r="Z690" s="43">
        <v>0.12626031900577273</v>
      </c>
      <c r="AA690" s="44">
        <f t="shared" si="10"/>
        <v>12.626031900577273</v>
      </c>
      <c r="AB690" s="45"/>
      <c r="AC690" s="45"/>
      <c r="AD690" s="45"/>
      <c r="AE690" s="46">
        <v>7</v>
      </c>
      <c r="AF690" s="1">
        <v>0.82</v>
      </c>
      <c r="AG690" s="1">
        <v>78.32405</v>
      </c>
      <c r="AH690" s="1">
        <v>2</v>
      </c>
      <c r="AI690" s="1">
        <v>2</v>
      </c>
      <c r="AJ690" s="1">
        <v>0</v>
      </c>
      <c r="AK690" s="1">
        <v>0</v>
      </c>
      <c r="AL690" s="1">
        <v>3188</v>
      </c>
      <c r="AM690" s="47">
        <v>5</v>
      </c>
      <c r="AN690" s="1">
        <v>1</v>
      </c>
      <c r="AO690" s="48">
        <v>201928</v>
      </c>
      <c r="AP690" s="49"/>
      <c r="AQ690" s="49"/>
      <c r="AR690" s="47">
        <v>0</v>
      </c>
      <c r="AS690" s="50"/>
      <c r="AT690" s="49"/>
      <c r="AU690" s="49"/>
      <c r="AW690" s="51">
        <v>0</v>
      </c>
      <c r="AX690" s="51">
        <v>0</v>
      </c>
      <c r="AY690" s="51">
        <v>0</v>
      </c>
      <c r="AZ690" s="52"/>
      <c r="BA690" s="47"/>
      <c r="BB690" s="47"/>
      <c r="BC690" s="49"/>
      <c r="BD690" s="53"/>
      <c r="BE690" s="49"/>
      <c r="BF690" s="49"/>
      <c r="BG690" s="49"/>
      <c r="BH690" s="51">
        <v>0</v>
      </c>
      <c r="BI690" s="54"/>
      <c r="BJ690" s="55"/>
      <c r="BK690" s="55"/>
      <c r="BL690" s="55"/>
      <c r="BM690" s="35">
        <v>201928</v>
      </c>
      <c r="BN690" s="45"/>
      <c r="BO690" s="45"/>
      <c r="BP690" s="56"/>
      <c r="BQ690" s="56"/>
      <c r="BR690" s="56"/>
      <c r="BS690" s="56"/>
      <c r="BT690" s="56"/>
      <c r="BU690" s="56"/>
      <c r="BV690" s="45"/>
      <c r="BW690" s="45"/>
      <c r="BX690" s="45"/>
      <c r="BY690" s="45"/>
      <c r="BZ690" s="45"/>
      <c r="CA690" s="45"/>
      <c r="CB690" s="45"/>
      <c r="CC690" s="45"/>
      <c r="CD690" s="35">
        <v>201928</v>
      </c>
      <c r="CE690" s="57">
        <v>39241</v>
      </c>
      <c r="CF690" s="45"/>
      <c r="CG690" s="45"/>
      <c r="CH690" s="45"/>
      <c r="CI690" s="45"/>
      <c r="CJ690" s="45"/>
      <c r="CK690" s="45"/>
      <c r="CL690" s="45"/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  <c r="DH690" s="45"/>
      <c r="DI690" s="45"/>
      <c r="DJ690" s="45"/>
      <c r="DK690" s="45"/>
      <c r="DL690" s="45"/>
      <c r="DM690" s="45"/>
      <c r="DN690" s="45"/>
      <c r="DO690" s="45"/>
      <c r="DP690" s="45"/>
      <c r="DQ690" s="45"/>
      <c r="DR690" s="45"/>
      <c r="DS690" s="45"/>
      <c r="DT690" s="45"/>
      <c r="DU690" s="45"/>
      <c r="DV690" s="45"/>
      <c r="DW690" s="45"/>
      <c r="DX690" s="45"/>
      <c r="DY690" s="45"/>
      <c r="DZ690" s="45"/>
      <c r="EA690" s="45"/>
      <c r="EB690" s="45"/>
      <c r="EC690" s="45"/>
      <c r="ED690" s="45"/>
      <c r="EE690" s="45"/>
      <c r="EF690" s="45"/>
      <c r="EG690" s="45"/>
      <c r="EH690" s="45"/>
      <c r="EI690" s="45"/>
      <c r="EJ690" s="45"/>
      <c r="EK690" s="45"/>
      <c r="EL690" s="45"/>
      <c r="EM690" s="45"/>
      <c r="EN690" s="45"/>
      <c r="EO690" s="45"/>
      <c r="EP690" s="45"/>
      <c r="EQ690" s="45"/>
      <c r="ER690" s="45"/>
      <c r="ES690" s="45"/>
      <c r="ET690" s="45"/>
      <c r="EU690" s="45"/>
      <c r="EV690" s="45"/>
      <c r="EW690" s="45"/>
      <c r="EX690" s="45"/>
      <c r="EY690" s="45"/>
      <c r="EZ690" s="45"/>
      <c r="FA690" s="45"/>
      <c r="FB690" s="45"/>
      <c r="FC690" s="45"/>
      <c r="FD690" s="45"/>
      <c r="FE690" s="45"/>
      <c r="FF690" s="45"/>
      <c r="FG690" s="45"/>
      <c r="FH690" s="45"/>
      <c r="FI690" s="45"/>
      <c r="FJ690" s="45"/>
      <c r="FK690" s="45"/>
      <c r="FL690" s="45"/>
      <c r="FM690" s="45"/>
      <c r="FN690" s="45"/>
      <c r="FO690" s="45"/>
      <c r="FP690" s="45"/>
      <c r="FQ690" s="45"/>
      <c r="FR690" s="45"/>
      <c r="FS690" s="45"/>
      <c r="FT690" s="45"/>
      <c r="FU690" s="45"/>
      <c r="FV690" s="45"/>
      <c r="FW690" s="45"/>
      <c r="FX690" s="45"/>
      <c r="FY690" s="45"/>
      <c r="FZ690" s="45"/>
      <c r="GA690" s="45"/>
      <c r="GB690" s="45"/>
      <c r="GC690" s="45"/>
      <c r="GD690" s="45"/>
      <c r="GE690" s="45"/>
      <c r="GF690" s="45"/>
      <c r="GG690" s="45"/>
      <c r="GH690" s="45"/>
      <c r="GI690" s="45"/>
      <c r="GJ690" s="45"/>
      <c r="GK690" s="45"/>
      <c r="GL690" s="45"/>
      <c r="GM690" s="45"/>
      <c r="GN690" s="45"/>
      <c r="GO690" s="45"/>
      <c r="GP690" s="45"/>
      <c r="GQ690" s="45"/>
      <c r="GR690" s="45"/>
      <c r="GS690" s="45"/>
      <c r="GT690" s="45"/>
      <c r="GU690" s="45"/>
      <c r="GV690" s="45"/>
      <c r="GW690" s="45"/>
      <c r="GX690" s="45"/>
      <c r="GY690" s="45"/>
      <c r="GZ690" s="45"/>
      <c r="HA690" s="45"/>
      <c r="HB690" s="45"/>
      <c r="HC690" s="45"/>
      <c r="HD690" s="45"/>
      <c r="HE690" s="45"/>
      <c r="HF690" s="45"/>
      <c r="HG690" s="45"/>
      <c r="HH690" s="45"/>
      <c r="HI690" s="45"/>
      <c r="HJ690" s="45"/>
      <c r="HK690" s="45"/>
      <c r="HL690" s="45"/>
      <c r="HM690" s="45"/>
      <c r="HN690" s="45"/>
      <c r="HO690" s="45"/>
      <c r="HP690" s="45"/>
      <c r="HQ690" s="45"/>
      <c r="HR690" s="45"/>
      <c r="HS690" s="45"/>
      <c r="HT690" s="45"/>
      <c r="HU690" s="45"/>
      <c r="HV690" s="45"/>
      <c r="HW690" s="45"/>
      <c r="HX690" s="45"/>
      <c r="HY690" s="45"/>
      <c r="HZ690" s="45"/>
      <c r="IA690" s="45"/>
      <c r="IB690" s="45"/>
      <c r="IC690" s="45"/>
      <c r="ID690" s="45"/>
      <c r="IE690" s="45"/>
      <c r="IF690" s="45"/>
      <c r="IG690" s="45"/>
      <c r="IH690" s="45"/>
      <c r="II690" s="45"/>
      <c r="IJ690" s="45"/>
      <c r="IK690" s="45"/>
      <c r="IL690" s="45"/>
      <c r="IM690" s="45"/>
      <c r="IN690" s="45"/>
      <c r="IO690" s="45"/>
      <c r="IP690" s="45"/>
      <c r="IQ690" s="45"/>
      <c r="IR690" s="45"/>
      <c r="IS690" s="45"/>
      <c r="IT690" s="45"/>
      <c r="IU690" s="45"/>
      <c r="IV690" s="45"/>
      <c r="IW690" s="45"/>
      <c r="IX690" s="45"/>
      <c r="IY690" s="45"/>
      <c r="IZ690" s="45"/>
      <c r="JA690" s="45"/>
      <c r="JB690" s="45"/>
      <c r="JC690" s="45"/>
      <c r="JD690" s="45"/>
      <c r="JE690" s="45"/>
      <c r="JF690" s="45"/>
      <c r="JG690" s="45"/>
      <c r="JH690" s="45"/>
      <c r="JI690" s="45"/>
      <c r="JJ690" s="45"/>
      <c r="JK690" s="45"/>
      <c r="JL690" s="45"/>
      <c r="JM690" s="45"/>
      <c r="JN690" s="45"/>
      <c r="JO690" s="45"/>
      <c r="JP690" s="45"/>
      <c r="JQ690" s="45"/>
      <c r="JR690" s="45"/>
      <c r="JS690" s="45"/>
      <c r="JT690" s="45"/>
      <c r="JU690" s="45"/>
      <c r="JV690" s="45"/>
      <c r="JW690" s="45"/>
      <c r="JX690" s="45"/>
      <c r="JY690" s="45"/>
      <c r="JZ690" s="45"/>
      <c r="KA690" s="45"/>
      <c r="KB690" s="45"/>
      <c r="KC690" s="45"/>
      <c r="KD690" s="45"/>
      <c r="KE690" s="45"/>
      <c r="KF690" s="45"/>
      <c r="KG690" s="45"/>
      <c r="KH690" s="45"/>
      <c r="KI690" s="45"/>
      <c r="KJ690" s="45"/>
      <c r="KK690" s="45"/>
      <c r="KL690" s="45"/>
      <c r="KM690" s="45"/>
      <c r="KN690" s="45"/>
      <c r="KO690" s="45"/>
      <c r="KP690" s="45"/>
      <c r="KQ690" s="45"/>
      <c r="KR690" s="45"/>
      <c r="KS690" s="45"/>
      <c r="KT690" s="45"/>
      <c r="KU690" s="45"/>
      <c r="KV690" s="45"/>
      <c r="KW690" s="45"/>
      <c r="KX690" s="45"/>
      <c r="KY690" s="45"/>
      <c r="KZ690" s="45"/>
      <c r="LA690" s="45"/>
      <c r="LB690" s="45"/>
      <c r="LC690" s="45"/>
      <c r="LD690" s="45"/>
      <c r="LE690" s="45"/>
      <c r="LF690" s="45"/>
      <c r="LG690" s="45"/>
      <c r="LH690" s="45"/>
      <c r="LI690" s="45"/>
      <c r="LJ690" s="45"/>
      <c r="LK690" s="45"/>
      <c r="LL690" s="45"/>
      <c r="LM690" s="45"/>
      <c r="LN690" s="45"/>
      <c r="LO690" s="45"/>
      <c r="LP690" s="45"/>
      <c r="LQ690" s="45"/>
      <c r="LR690" s="45"/>
      <c r="LS690" s="45"/>
      <c r="LT690" s="45"/>
      <c r="LU690" s="45"/>
      <c r="LV690" s="45"/>
      <c r="LW690" s="45"/>
      <c r="LX690" s="45"/>
      <c r="LY690" s="45"/>
      <c r="LZ690" s="45"/>
      <c r="MA690" s="45"/>
      <c r="MB690" s="45"/>
      <c r="MC690" s="45"/>
      <c r="MD690" s="45"/>
      <c r="ME690" s="45"/>
      <c r="MF690" s="45"/>
      <c r="MG690" s="45"/>
      <c r="MH690" s="45"/>
      <c r="MI690" s="45"/>
      <c r="MJ690" s="45"/>
      <c r="MK690" s="45"/>
      <c r="ML690" s="45"/>
      <c r="MM690" s="45"/>
      <c r="MN690" s="45"/>
      <c r="MO690" s="45"/>
      <c r="MP690" s="45"/>
      <c r="MQ690" s="45"/>
      <c r="MR690" s="45"/>
      <c r="MS690" s="45"/>
      <c r="MT690" s="45"/>
      <c r="MU690" s="45"/>
      <c r="MV690" s="45"/>
      <c r="MW690" s="45"/>
      <c r="MX690" s="45"/>
      <c r="MY690" s="45"/>
      <c r="MZ690" s="45"/>
      <c r="NA690" s="45"/>
      <c r="NB690" s="45"/>
      <c r="NC690" s="45"/>
      <c r="ND690" s="45"/>
      <c r="NE690" s="45"/>
      <c r="NF690" s="45"/>
      <c r="NG690" s="45"/>
      <c r="NH690" s="45"/>
      <c r="NI690" s="45"/>
      <c r="NJ690" s="45"/>
      <c r="NK690" s="45"/>
      <c r="NL690" s="45"/>
      <c r="NM690" s="45"/>
      <c r="NN690" s="45"/>
      <c r="NO690" s="45"/>
      <c r="NP690" s="45"/>
      <c r="NQ690" s="45"/>
      <c r="NR690" s="45"/>
      <c r="NS690" s="45"/>
      <c r="NT690" s="45"/>
      <c r="NU690" s="45"/>
      <c r="NV690" s="45"/>
      <c r="NW690" s="45"/>
      <c r="NX690" s="45"/>
      <c r="NY690" s="45"/>
      <c r="NZ690" s="45"/>
      <c r="OA690" s="45"/>
      <c r="OB690" s="45"/>
      <c r="OC690" s="45"/>
      <c r="OD690" s="45"/>
      <c r="OE690" s="45"/>
      <c r="OF690" s="45"/>
      <c r="OG690" s="45"/>
      <c r="OH690" s="45"/>
      <c r="OI690" s="45"/>
      <c r="OJ690" s="45"/>
      <c r="OK690" s="45"/>
      <c r="OL690" s="45"/>
      <c r="OM690" s="45"/>
      <c r="ON690" s="45"/>
      <c r="OO690" s="45"/>
      <c r="OP690" s="45"/>
      <c r="OQ690" s="45"/>
      <c r="OR690" s="45"/>
      <c r="OS690" s="45"/>
      <c r="OT690" s="45"/>
      <c r="OU690" s="45"/>
      <c r="OV690" s="45"/>
      <c r="OW690" s="45"/>
      <c r="OX690" s="45"/>
      <c r="OY690" s="45"/>
      <c r="OZ690" s="45"/>
      <c r="PA690" s="45"/>
      <c r="PB690" s="45"/>
      <c r="PC690" s="45"/>
      <c r="PD690" s="45"/>
      <c r="PE690" s="45"/>
      <c r="PF690" s="45"/>
      <c r="PG690" s="45"/>
      <c r="PH690" s="45"/>
      <c r="PI690" s="45"/>
      <c r="PJ690" s="45"/>
      <c r="PK690" s="45"/>
      <c r="PL690" s="45"/>
      <c r="PM690" s="45"/>
      <c r="PN690" s="45"/>
      <c r="PO690" s="45"/>
      <c r="PP690" s="45"/>
      <c r="PQ690" s="45"/>
      <c r="PR690" s="45"/>
      <c r="PS690" s="45"/>
      <c r="PT690" s="45"/>
      <c r="PU690" s="45"/>
      <c r="PV690" s="45"/>
      <c r="PW690" s="45"/>
      <c r="PX690" s="45"/>
      <c r="PY690" s="45"/>
      <c r="PZ690" s="45"/>
      <c r="QA690" s="45"/>
      <c r="QB690" s="45"/>
      <c r="QC690" s="45"/>
      <c r="QD690" s="45"/>
      <c r="QE690" s="45"/>
      <c r="QF690" s="45"/>
      <c r="QG690" s="45"/>
      <c r="QH690" s="45"/>
      <c r="QI690" s="45"/>
      <c r="QJ690" s="45"/>
      <c r="QK690" s="45"/>
      <c r="QL690" s="45"/>
      <c r="QM690" s="45"/>
      <c r="QN690" s="45"/>
      <c r="QO690" s="45"/>
      <c r="QP690" s="45"/>
      <c r="QQ690" s="45"/>
      <c r="QR690" s="45"/>
      <c r="QS690" s="45"/>
      <c r="QT690" s="45"/>
      <c r="QU690" s="45"/>
      <c r="QV690" s="45"/>
      <c r="QW690" s="45"/>
      <c r="QX690" s="45"/>
      <c r="QY690" s="45"/>
      <c r="QZ690" s="45"/>
      <c r="RA690" s="45"/>
      <c r="RB690" s="45"/>
      <c r="RC690" s="45"/>
      <c r="RD690" s="45"/>
      <c r="RE690" s="45"/>
      <c r="RF690" s="45"/>
      <c r="RG690" s="45"/>
      <c r="RH690" s="45"/>
      <c r="RI690" s="45"/>
      <c r="RJ690" s="45"/>
      <c r="RK690" s="45"/>
      <c r="RL690" s="45"/>
      <c r="RM690" s="45"/>
      <c r="RN690" s="45"/>
      <c r="RO690" s="45"/>
      <c r="RP690" s="45"/>
      <c r="RQ690" s="45"/>
      <c r="RR690" s="45"/>
      <c r="RS690" s="45"/>
      <c r="RT690" s="45"/>
      <c r="RU690" s="45"/>
      <c r="RV690" s="45"/>
      <c r="RW690" s="45"/>
      <c r="RX690" s="45"/>
      <c r="RY690" s="45"/>
      <c r="RZ690" s="45"/>
      <c r="SA690" s="45"/>
      <c r="SB690" s="45"/>
      <c r="SC690" s="45"/>
      <c r="SD690" s="45"/>
      <c r="SE690" s="45"/>
      <c r="SF690" s="45"/>
      <c r="SG690" s="45"/>
      <c r="SH690" s="45"/>
      <c r="SI690" s="45"/>
      <c r="SJ690" s="45"/>
      <c r="SK690" s="45"/>
      <c r="SL690" s="45"/>
      <c r="SM690" s="45"/>
      <c r="SN690" s="45"/>
      <c r="SO690" s="45"/>
      <c r="SP690" s="45"/>
      <c r="SQ690" s="45"/>
      <c r="SR690" s="45"/>
      <c r="SS690" s="45"/>
      <c r="ST690" s="45"/>
      <c r="SU690" s="45"/>
      <c r="SV690" s="45"/>
      <c r="SW690" s="45"/>
      <c r="SX690" s="45"/>
      <c r="SY690" s="45"/>
      <c r="SZ690" s="45"/>
      <c r="TA690" s="45"/>
      <c r="TB690" s="45"/>
      <c r="TC690" s="45"/>
      <c r="TD690" s="45"/>
      <c r="TE690" s="45"/>
      <c r="TF690" s="45"/>
      <c r="TG690" s="45"/>
      <c r="TH690" s="45"/>
      <c r="TI690" s="45"/>
      <c r="TJ690" s="45"/>
      <c r="TK690" s="45"/>
      <c r="TL690" s="45"/>
      <c r="TM690" s="45"/>
      <c r="TN690" s="45"/>
      <c r="TO690" s="45"/>
      <c r="TP690" s="45"/>
      <c r="TQ690" s="45"/>
      <c r="TR690" s="45"/>
      <c r="TS690" s="45"/>
      <c r="TT690" s="45"/>
      <c r="TU690" s="45"/>
      <c r="TV690" s="45"/>
      <c r="TW690" s="45"/>
      <c r="TX690" s="45"/>
      <c r="TY690" s="45"/>
      <c r="TZ690" s="45"/>
      <c r="UA690" s="45"/>
      <c r="UB690" s="45"/>
      <c r="UC690" s="45"/>
      <c r="UD690" s="45"/>
      <c r="UE690" s="45"/>
      <c r="UF690" s="45"/>
      <c r="UG690" s="45"/>
      <c r="UH690" s="45"/>
      <c r="UI690" s="45"/>
      <c r="UJ690" s="45"/>
      <c r="UK690" s="45"/>
      <c r="UL690" s="45"/>
      <c r="UM690" s="45"/>
      <c r="UN690" s="45"/>
      <c r="UO690" s="45"/>
      <c r="UP690" s="45"/>
      <c r="UQ690" s="45"/>
      <c r="UR690" s="45"/>
      <c r="US690" s="45"/>
      <c r="UT690" s="45"/>
      <c r="UU690" s="45"/>
      <c r="UV690" s="45"/>
      <c r="UW690" s="45"/>
      <c r="UX690" s="45"/>
      <c r="UY690" s="45"/>
      <c r="UZ690" s="45"/>
      <c r="VA690" s="45"/>
      <c r="VB690" s="45"/>
      <c r="VC690" s="45"/>
      <c r="VD690" s="45"/>
      <c r="VE690" s="45"/>
      <c r="VF690" s="45"/>
      <c r="VG690" s="45"/>
      <c r="VH690" s="45"/>
      <c r="VI690" s="45"/>
      <c r="VJ690" s="45"/>
      <c r="VK690" s="45"/>
      <c r="VL690" s="45"/>
      <c r="VM690" s="45"/>
      <c r="VN690" s="45"/>
      <c r="VO690" s="45"/>
      <c r="VP690" s="45"/>
      <c r="VQ690" s="45"/>
      <c r="VR690" s="45"/>
      <c r="VS690" s="45"/>
      <c r="VT690" s="45"/>
      <c r="VU690" s="45"/>
      <c r="VV690" s="45"/>
      <c r="VW690" s="45"/>
      <c r="VX690" s="45"/>
      <c r="VY690" s="45"/>
      <c r="VZ690" s="45"/>
      <c r="WA690" s="45"/>
      <c r="WB690" s="45"/>
      <c r="WC690" s="45"/>
      <c r="WD690" s="45"/>
      <c r="WE690" s="45"/>
      <c r="WF690" s="45"/>
      <c r="WG690" s="45"/>
      <c r="WH690" s="45"/>
      <c r="WI690" s="45"/>
      <c r="WJ690" s="45"/>
      <c r="WK690" s="45"/>
      <c r="WL690" s="45"/>
      <c r="WM690" s="45"/>
      <c r="WN690" s="45"/>
      <c r="WO690" s="45"/>
      <c r="WP690" s="45"/>
      <c r="WQ690" s="45"/>
      <c r="WR690" s="45"/>
      <c r="WS690" s="45"/>
      <c r="WT690" s="45"/>
      <c r="WU690" s="45"/>
      <c r="WV690" s="45"/>
      <c r="WW690" s="45"/>
      <c r="WX690" s="45"/>
      <c r="WY690" s="45"/>
      <c r="WZ690" s="45"/>
      <c r="XA690" s="45"/>
      <c r="XB690" s="45"/>
      <c r="XC690" s="45"/>
      <c r="XD690" s="45"/>
      <c r="XE690" s="45"/>
      <c r="XF690" s="45"/>
      <c r="XG690" s="45"/>
      <c r="XH690" s="45"/>
      <c r="XI690" s="45"/>
      <c r="XJ690" s="45"/>
      <c r="XK690" s="45"/>
      <c r="XL690" s="45"/>
      <c r="XM690" s="45"/>
      <c r="XN690" s="45"/>
      <c r="XO690" s="45"/>
      <c r="XP690" s="45"/>
      <c r="XQ690" s="45"/>
      <c r="XR690" s="45"/>
      <c r="XS690" s="45"/>
      <c r="XT690" s="45"/>
      <c r="XU690" s="45"/>
      <c r="XV690" s="45"/>
      <c r="XW690" s="45"/>
      <c r="XX690" s="45"/>
      <c r="XY690" s="45"/>
      <c r="XZ690" s="45"/>
      <c r="YA690" s="45"/>
      <c r="YB690" s="45"/>
      <c r="YC690" s="45"/>
      <c r="YD690" s="45"/>
      <c r="YE690" s="45"/>
      <c r="YF690" s="45"/>
      <c r="YG690" s="45"/>
      <c r="YH690" s="45"/>
      <c r="YI690" s="45"/>
      <c r="YJ690" s="45"/>
      <c r="YK690" s="45"/>
      <c r="YL690" s="45"/>
      <c r="YM690" s="45"/>
      <c r="YN690" s="45"/>
      <c r="YO690" s="45"/>
      <c r="YP690" s="45"/>
      <c r="YQ690" s="45"/>
      <c r="YR690" s="45"/>
      <c r="YS690" s="45"/>
      <c r="YT690" s="45"/>
      <c r="YU690" s="45"/>
      <c r="YV690" s="45"/>
      <c r="YW690" s="45"/>
      <c r="YX690" s="45"/>
      <c r="YY690" s="45"/>
      <c r="YZ690" s="45"/>
      <c r="ZA690" s="45"/>
      <c r="ZB690" s="45"/>
      <c r="ZC690" s="45"/>
      <c r="ZD690" s="45"/>
      <c r="ZE690" s="45"/>
      <c r="ZF690" s="45"/>
      <c r="ZG690" s="45"/>
      <c r="ZH690" s="45"/>
      <c r="ZI690" s="45"/>
      <c r="ZJ690" s="45"/>
      <c r="ZK690" s="45"/>
      <c r="ZL690" s="45"/>
      <c r="ZM690" s="45"/>
      <c r="ZN690" s="45"/>
      <c r="ZO690" s="45"/>
      <c r="ZP690" s="45"/>
      <c r="ZQ690" s="45"/>
      <c r="ZR690" s="45"/>
      <c r="ZS690" s="45"/>
      <c r="ZT690" s="45"/>
      <c r="ZU690" s="45"/>
      <c r="ZV690" s="45"/>
      <c r="ZW690" s="45"/>
      <c r="ZX690" s="45"/>
      <c r="ZY690" s="45"/>
      <c r="ZZ690" s="45"/>
      <c r="AAA690" s="45"/>
      <c r="AAB690" s="45"/>
      <c r="AAC690" s="45"/>
      <c r="AAD690" s="45"/>
      <c r="AAE690" s="45"/>
      <c r="AAF690" s="45"/>
      <c r="AAG690" s="45"/>
      <c r="AAH690" s="45"/>
      <c r="AAI690" s="45"/>
      <c r="AAJ690" s="45"/>
      <c r="AAK690" s="45"/>
      <c r="AAL690" s="45"/>
      <c r="AAM690" s="45"/>
      <c r="AAN690" s="45"/>
      <c r="AAO690" s="45"/>
      <c r="AAP690" s="45"/>
      <c r="AAQ690" s="45"/>
      <c r="AAR690" s="45"/>
      <c r="AAS690" s="45"/>
      <c r="AAT690" s="45"/>
      <c r="AAU690" s="45"/>
      <c r="AAV690" s="45"/>
      <c r="AAW690" s="45"/>
      <c r="AAX690" s="45"/>
      <c r="AAY690" s="45"/>
      <c r="AAZ690" s="45"/>
      <c r="ABA690" s="45"/>
      <c r="ABB690" s="45"/>
      <c r="ABC690" s="45"/>
      <c r="ABD690" s="45"/>
      <c r="ABE690" s="45"/>
      <c r="ABF690" s="45"/>
      <c r="ABG690" s="45"/>
      <c r="ABH690" s="45"/>
      <c r="ABI690" s="45"/>
      <c r="ABJ690" s="45"/>
      <c r="ABK690" s="45"/>
      <c r="ABL690" s="45"/>
      <c r="ABM690" s="45"/>
      <c r="ABN690" s="45"/>
      <c r="ABO690" s="45"/>
      <c r="ABP690" s="45"/>
      <c r="ABQ690" s="45"/>
      <c r="ABR690" s="45"/>
      <c r="ABS690" s="45"/>
      <c r="ABT690" s="45"/>
      <c r="ABU690" s="45"/>
      <c r="ABV690" s="45"/>
      <c r="ABW690" s="45"/>
      <c r="ABX690" s="45"/>
      <c r="ABY690" s="45"/>
      <c r="ABZ690" s="45"/>
      <c r="ACA690" s="45"/>
      <c r="ACB690" s="45"/>
      <c r="ACC690" s="45"/>
      <c r="ACD690" s="45"/>
      <c r="ACE690" s="45"/>
      <c r="ACF690" s="45"/>
      <c r="ACG690" s="45"/>
      <c r="ACH690" s="45"/>
      <c r="ACI690" s="45"/>
      <c r="ACJ690" s="45"/>
      <c r="ACK690" s="45"/>
      <c r="ACL690" s="45"/>
      <c r="ACM690" s="45"/>
      <c r="ACN690" s="45"/>
      <c r="ACO690" s="45"/>
      <c r="ACP690" s="45"/>
      <c r="ACQ690" s="45"/>
      <c r="ACR690" s="45"/>
      <c r="ACS690" s="45"/>
      <c r="ACT690" s="45"/>
      <c r="ACU690" s="45"/>
      <c r="ACV690" s="45"/>
    </row>
    <row r="691" spans="1:776" ht="15.75" customHeight="1" x14ac:dyDescent="0.15">
      <c r="A691" s="35">
        <v>2396</v>
      </c>
      <c r="B691" s="35">
        <v>112992</v>
      </c>
      <c r="C691" s="2">
        <v>112992</v>
      </c>
      <c r="D691" s="35">
        <v>1</v>
      </c>
      <c r="E691" s="35">
        <v>64</v>
      </c>
      <c r="F691" s="35">
        <v>0</v>
      </c>
      <c r="G691" s="37">
        <v>69.7</v>
      </c>
      <c r="H691" s="37">
        <v>152.5</v>
      </c>
      <c r="I691" s="37">
        <v>105</v>
      </c>
      <c r="J691" s="37">
        <v>107</v>
      </c>
      <c r="K691" s="35">
        <v>125.5</v>
      </c>
      <c r="L691" s="35">
        <v>81.5</v>
      </c>
      <c r="M691" s="35">
        <v>0</v>
      </c>
      <c r="N691" s="35">
        <v>0</v>
      </c>
      <c r="O691" s="35">
        <v>0</v>
      </c>
      <c r="P691" s="35">
        <v>167</v>
      </c>
      <c r="Q691" s="35">
        <v>49</v>
      </c>
      <c r="R691" s="35">
        <v>113</v>
      </c>
      <c r="S691" s="35">
        <v>70</v>
      </c>
      <c r="T691" s="35">
        <v>0</v>
      </c>
      <c r="U691" s="208">
        <v>2</v>
      </c>
      <c r="V691" s="39">
        <v>39290</v>
      </c>
      <c r="W691" s="40">
        <v>39290</v>
      </c>
      <c r="X691" s="41"/>
      <c r="Y691" s="42">
        <v>0.10901417412688374</v>
      </c>
      <c r="Z691" s="78">
        <v>0.10901417412688374</v>
      </c>
      <c r="AA691" s="44">
        <f t="shared" si="10"/>
        <v>10.901417412688374</v>
      </c>
      <c r="AB691" s="45"/>
      <c r="AC691" s="45"/>
      <c r="AD691" s="45"/>
      <c r="AE691" s="46">
        <v>7</v>
      </c>
      <c r="AF691" s="1">
        <v>0.96</v>
      </c>
      <c r="AG691" s="1">
        <v>62.499479999999998</v>
      </c>
      <c r="AH691" s="1">
        <v>2</v>
      </c>
      <c r="AI691" s="1">
        <v>2</v>
      </c>
      <c r="AJ691" s="1">
        <v>0</v>
      </c>
      <c r="AK691" s="1">
        <v>0</v>
      </c>
      <c r="AL691" s="1">
        <v>2396</v>
      </c>
      <c r="AM691" s="47">
        <v>5</v>
      </c>
      <c r="AN691" s="1">
        <v>1</v>
      </c>
      <c r="AO691" s="48">
        <v>112992</v>
      </c>
      <c r="AP691" s="49"/>
      <c r="AQ691" s="49"/>
      <c r="AR691" s="47">
        <v>0</v>
      </c>
      <c r="AS691" s="50"/>
      <c r="AT691" s="49"/>
      <c r="AU691" s="49"/>
      <c r="AW691" s="51">
        <v>0</v>
      </c>
      <c r="AX691" s="51">
        <v>0</v>
      </c>
      <c r="AY691" s="51">
        <v>0</v>
      </c>
      <c r="AZ691" s="52"/>
      <c r="BA691" s="47"/>
      <c r="BB691" s="47"/>
      <c r="BC691" s="49"/>
      <c r="BD691" s="53"/>
      <c r="BE691" s="49"/>
      <c r="BF691" s="49"/>
      <c r="BG691" s="49"/>
      <c r="BH691" s="51">
        <v>0</v>
      </c>
      <c r="BI691" s="54"/>
      <c r="BJ691" s="55"/>
      <c r="BK691" s="55"/>
      <c r="BL691" s="55"/>
      <c r="BM691" s="35">
        <v>112992</v>
      </c>
      <c r="BN691" s="45"/>
      <c r="BO691" s="45"/>
      <c r="BP691" s="56"/>
      <c r="BQ691" s="56"/>
      <c r="BR691" s="56"/>
      <c r="BS691" s="56"/>
      <c r="BT691" s="56"/>
      <c r="BU691" s="56"/>
      <c r="BV691" s="45"/>
      <c r="BW691" s="45"/>
      <c r="BX691" s="45"/>
      <c r="BY691" s="45"/>
      <c r="BZ691" s="45"/>
      <c r="CA691" s="45"/>
      <c r="CB691" s="45"/>
      <c r="CC691" s="45"/>
      <c r="CD691" s="35">
        <v>112992</v>
      </c>
      <c r="CE691" s="57">
        <v>39290</v>
      </c>
      <c r="CF691" s="45"/>
      <c r="CG691" s="45"/>
      <c r="CH691" s="45"/>
      <c r="CI691" s="45"/>
      <c r="CJ691" s="45"/>
      <c r="CK691" s="45"/>
      <c r="CL691" s="45"/>
      <c r="CM691" s="45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  <c r="DH691" s="45"/>
      <c r="DI691" s="45"/>
      <c r="DJ691" s="45"/>
      <c r="DK691" s="45"/>
      <c r="DL691" s="45"/>
      <c r="DM691" s="45"/>
      <c r="DN691" s="45"/>
      <c r="DO691" s="45"/>
      <c r="DP691" s="45"/>
      <c r="DQ691" s="45"/>
      <c r="DR691" s="45"/>
      <c r="DS691" s="45"/>
      <c r="DT691" s="45"/>
      <c r="DU691" s="45"/>
      <c r="DV691" s="45"/>
      <c r="DW691" s="45"/>
      <c r="DX691" s="45"/>
      <c r="DY691" s="45"/>
      <c r="DZ691" s="45"/>
      <c r="EA691" s="45"/>
      <c r="EB691" s="45"/>
      <c r="EC691" s="45"/>
      <c r="ED691" s="45"/>
      <c r="EE691" s="45"/>
      <c r="EF691" s="45"/>
      <c r="EG691" s="45"/>
      <c r="EH691" s="45"/>
      <c r="EI691" s="45"/>
      <c r="EJ691" s="45"/>
      <c r="EK691" s="45"/>
      <c r="EL691" s="45"/>
      <c r="EM691" s="45"/>
      <c r="EN691" s="45"/>
      <c r="EO691" s="45"/>
      <c r="EP691" s="45"/>
      <c r="EQ691" s="45"/>
      <c r="ER691" s="45"/>
      <c r="ES691" s="45"/>
      <c r="ET691" s="45"/>
      <c r="EU691" s="45"/>
      <c r="EV691" s="45"/>
      <c r="EW691" s="45"/>
      <c r="EX691" s="45"/>
      <c r="EY691" s="45"/>
      <c r="EZ691" s="45"/>
      <c r="FA691" s="45"/>
      <c r="FB691" s="45"/>
      <c r="FC691" s="45"/>
      <c r="FD691" s="45"/>
      <c r="FE691" s="45"/>
      <c r="FF691" s="45"/>
      <c r="FG691" s="45"/>
      <c r="FH691" s="45"/>
      <c r="FI691" s="45"/>
      <c r="FJ691" s="45"/>
      <c r="FK691" s="45"/>
      <c r="FL691" s="45"/>
      <c r="FM691" s="45"/>
      <c r="FN691" s="45"/>
      <c r="FO691" s="45"/>
      <c r="FP691" s="45"/>
      <c r="FQ691" s="45"/>
      <c r="FR691" s="45"/>
      <c r="FS691" s="45"/>
      <c r="FT691" s="45"/>
      <c r="FU691" s="45"/>
      <c r="FV691" s="45"/>
      <c r="FW691" s="45"/>
      <c r="FX691" s="45"/>
      <c r="FY691" s="45"/>
      <c r="FZ691" s="45"/>
      <c r="GA691" s="45"/>
      <c r="GB691" s="45"/>
      <c r="GC691" s="45"/>
      <c r="GD691" s="45"/>
      <c r="GE691" s="45"/>
      <c r="GF691" s="45"/>
      <c r="GG691" s="45"/>
      <c r="GH691" s="45"/>
      <c r="GI691" s="45"/>
      <c r="GJ691" s="45"/>
      <c r="GK691" s="45"/>
      <c r="GL691" s="45"/>
      <c r="GM691" s="45"/>
      <c r="GN691" s="45"/>
      <c r="GO691" s="45"/>
      <c r="GP691" s="45"/>
      <c r="GQ691" s="45"/>
      <c r="GR691" s="45"/>
      <c r="GS691" s="45"/>
      <c r="GT691" s="45"/>
      <c r="GU691" s="45"/>
      <c r="GV691" s="45"/>
      <c r="GW691" s="45"/>
      <c r="GX691" s="45"/>
      <c r="GY691" s="45"/>
      <c r="GZ691" s="45"/>
      <c r="HA691" s="45"/>
      <c r="HB691" s="45"/>
      <c r="HC691" s="45"/>
      <c r="HD691" s="45"/>
      <c r="HE691" s="45"/>
      <c r="HF691" s="45"/>
      <c r="HG691" s="45"/>
      <c r="HH691" s="45"/>
      <c r="HI691" s="45"/>
      <c r="HJ691" s="45"/>
      <c r="HK691" s="45"/>
      <c r="HL691" s="45"/>
      <c r="HM691" s="45"/>
      <c r="HN691" s="45"/>
      <c r="HO691" s="45"/>
      <c r="HP691" s="45"/>
      <c r="HQ691" s="45"/>
      <c r="HR691" s="45"/>
      <c r="HS691" s="45"/>
      <c r="HT691" s="45"/>
      <c r="HU691" s="45"/>
      <c r="HV691" s="45"/>
      <c r="HW691" s="45"/>
      <c r="HX691" s="45"/>
      <c r="HY691" s="45"/>
      <c r="HZ691" s="45"/>
      <c r="IA691" s="45"/>
      <c r="IB691" s="45"/>
      <c r="IC691" s="45"/>
      <c r="ID691" s="45"/>
      <c r="IE691" s="45"/>
      <c r="IF691" s="45"/>
      <c r="IG691" s="45"/>
      <c r="IH691" s="45"/>
      <c r="II691" s="45"/>
      <c r="IJ691" s="45"/>
      <c r="IK691" s="45"/>
      <c r="IL691" s="45"/>
      <c r="IM691" s="45"/>
      <c r="IN691" s="45"/>
      <c r="IO691" s="45"/>
      <c r="IP691" s="45"/>
      <c r="IQ691" s="45"/>
      <c r="IR691" s="45"/>
      <c r="IS691" s="45"/>
      <c r="IT691" s="45"/>
      <c r="IU691" s="45"/>
      <c r="IV691" s="45"/>
      <c r="IW691" s="45"/>
      <c r="IX691" s="45"/>
      <c r="IY691" s="45"/>
      <c r="IZ691" s="45"/>
      <c r="JA691" s="45"/>
      <c r="JB691" s="45"/>
      <c r="JC691" s="45"/>
      <c r="JD691" s="45"/>
      <c r="JE691" s="45"/>
      <c r="JF691" s="45"/>
      <c r="JG691" s="45"/>
      <c r="JH691" s="45"/>
      <c r="JI691" s="45"/>
      <c r="JJ691" s="45"/>
      <c r="JK691" s="45"/>
      <c r="JL691" s="45"/>
      <c r="JM691" s="45"/>
      <c r="JN691" s="45"/>
      <c r="JO691" s="45"/>
      <c r="JP691" s="45"/>
      <c r="JQ691" s="45"/>
      <c r="JR691" s="45"/>
      <c r="JS691" s="45"/>
      <c r="JT691" s="45"/>
      <c r="JU691" s="45"/>
      <c r="JV691" s="45"/>
      <c r="JW691" s="45"/>
      <c r="JX691" s="45"/>
      <c r="JY691" s="45"/>
      <c r="JZ691" s="45"/>
      <c r="KA691" s="45"/>
      <c r="KB691" s="45"/>
      <c r="KC691" s="45"/>
      <c r="KD691" s="45"/>
      <c r="KE691" s="45"/>
      <c r="KF691" s="45"/>
      <c r="KG691" s="45"/>
      <c r="KH691" s="45"/>
      <c r="KI691" s="45"/>
      <c r="KJ691" s="45"/>
      <c r="KK691" s="45"/>
      <c r="KL691" s="45"/>
      <c r="KM691" s="45"/>
      <c r="KN691" s="45"/>
      <c r="KO691" s="45"/>
      <c r="KP691" s="45"/>
      <c r="KQ691" s="45"/>
      <c r="KR691" s="45"/>
      <c r="KS691" s="45"/>
      <c r="KT691" s="45"/>
      <c r="KU691" s="45"/>
      <c r="KV691" s="45"/>
      <c r="KW691" s="45"/>
      <c r="KX691" s="45"/>
      <c r="KY691" s="45"/>
      <c r="KZ691" s="45"/>
      <c r="LA691" s="45"/>
      <c r="LB691" s="45"/>
      <c r="LC691" s="45"/>
      <c r="LD691" s="45"/>
      <c r="LE691" s="45"/>
      <c r="LF691" s="45"/>
      <c r="LG691" s="45"/>
      <c r="LH691" s="45"/>
      <c r="LI691" s="45"/>
      <c r="LJ691" s="45"/>
      <c r="LK691" s="45"/>
      <c r="LL691" s="45"/>
      <c r="LM691" s="45"/>
      <c r="LN691" s="45"/>
      <c r="LO691" s="45"/>
      <c r="LP691" s="45"/>
      <c r="LQ691" s="45"/>
      <c r="LR691" s="45"/>
      <c r="LS691" s="45"/>
      <c r="LT691" s="45"/>
      <c r="LU691" s="45"/>
      <c r="LV691" s="45"/>
      <c r="LW691" s="45"/>
      <c r="LX691" s="45"/>
      <c r="LY691" s="45"/>
      <c r="LZ691" s="45"/>
      <c r="MA691" s="45"/>
      <c r="MB691" s="45"/>
      <c r="MC691" s="45"/>
      <c r="MD691" s="45"/>
      <c r="ME691" s="45"/>
      <c r="MF691" s="45"/>
      <c r="MG691" s="45"/>
      <c r="MH691" s="45"/>
      <c r="MI691" s="45"/>
      <c r="MJ691" s="45"/>
      <c r="MK691" s="45"/>
      <c r="ML691" s="45"/>
      <c r="MM691" s="45"/>
      <c r="MN691" s="45"/>
      <c r="MO691" s="45"/>
      <c r="MP691" s="45"/>
      <c r="MQ691" s="45"/>
      <c r="MR691" s="45"/>
      <c r="MS691" s="45"/>
      <c r="MT691" s="45"/>
      <c r="MU691" s="45"/>
      <c r="MV691" s="45"/>
      <c r="MW691" s="45"/>
      <c r="MX691" s="45"/>
      <c r="MY691" s="45"/>
      <c r="MZ691" s="45"/>
      <c r="NA691" s="45"/>
      <c r="NB691" s="45"/>
      <c r="NC691" s="45"/>
      <c r="ND691" s="45"/>
      <c r="NE691" s="45"/>
      <c r="NF691" s="45"/>
      <c r="NG691" s="45"/>
      <c r="NH691" s="45"/>
      <c r="NI691" s="45"/>
      <c r="NJ691" s="45"/>
      <c r="NK691" s="45"/>
      <c r="NL691" s="45"/>
      <c r="NM691" s="45"/>
      <c r="NN691" s="45"/>
      <c r="NO691" s="45"/>
      <c r="NP691" s="45"/>
      <c r="NQ691" s="45"/>
      <c r="NR691" s="45"/>
      <c r="NS691" s="45"/>
      <c r="NT691" s="45"/>
      <c r="NU691" s="45"/>
      <c r="NV691" s="45"/>
      <c r="NW691" s="45"/>
      <c r="NX691" s="45"/>
      <c r="NY691" s="45"/>
      <c r="NZ691" s="45"/>
      <c r="OA691" s="45"/>
      <c r="OB691" s="45"/>
      <c r="OC691" s="45"/>
      <c r="OD691" s="45"/>
      <c r="OE691" s="45"/>
      <c r="OF691" s="45"/>
      <c r="OG691" s="45"/>
      <c r="OH691" s="45"/>
      <c r="OI691" s="45"/>
      <c r="OJ691" s="45"/>
      <c r="OK691" s="45"/>
      <c r="OL691" s="45"/>
      <c r="OM691" s="45"/>
      <c r="ON691" s="45"/>
      <c r="OO691" s="45"/>
      <c r="OP691" s="45"/>
      <c r="OQ691" s="45"/>
      <c r="OR691" s="45"/>
      <c r="OS691" s="45"/>
      <c r="OT691" s="45"/>
      <c r="OU691" s="45"/>
      <c r="OV691" s="45"/>
      <c r="OW691" s="45"/>
      <c r="OX691" s="45"/>
      <c r="OY691" s="45"/>
      <c r="OZ691" s="45"/>
      <c r="PA691" s="45"/>
      <c r="PB691" s="45"/>
      <c r="PC691" s="45"/>
      <c r="PD691" s="45"/>
      <c r="PE691" s="45"/>
      <c r="PF691" s="45"/>
      <c r="PG691" s="45"/>
      <c r="PH691" s="45"/>
      <c r="PI691" s="45"/>
      <c r="PJ691" s="45"/>
      <c r="PK691" s="45"/>
      <c r="PL691" s="45"/>
      <c r="PM691" s="45"/>
      <c r="PN691" s="45"/>
      <c r="PO691" s="45"/>
      <c r="PP691" s="45"/>
      <c r="PQ691" s="45"/>
      <c r="PR691" s="45"/>
      <c r="PS691" s="45"/>
      <c r="PT691" s="45"/>
      <c r="PU691" s="45"/>
      <c r="PV691" s="45"/>
      <c r="PW691" s="45"/>
      <c r="PX691" s="45"/>
      <c r="PY691" s="45"/>
      <c r="PZ691" s="45"/>
      <c r="QA691" s="45"/>
      <c r="QB691" s="45"/>
      <c r="QC691" s="45"/>
      <c r="QD691" s="45"/>
      <c r="QE691" s="45"/>
      <c r="QF691" s="45"/>
      <c r="QG691" s="45"/>
      <c r="QH691" s="45"/>
      <c r="QI691" s="45"/>
      <c r="QJ691" s="45"/>
      <c r="QK691" s="45"/>
      <c r="QL691" s="45"/>
      <c r="QM691" s="45"/>
      <c r="QN691" s="45"/>
      <c r="QO691" s="45"/>
      <c r="QP691" s="45"/>
      <c r="QQ691" s="45"/>
      <c r="QR691" s="45"/>
      <c r="QS691" s="45"/>
      <c r="QT691" s="45"/>
      <c r="QU691" s="45"/>
      <c r="QV691" s="45"/>
      <c r="QW691" s="45"/>
      <c r="QX691" s="45"/>
      <c r="QY691" s="45"/>
      <c r="QZ691" s="45"/>
      <c r="RA691" s="45"/>
      <c r="RB691" s="45"/>
      <c r="RC691" s="45"/>
      <c r="RD691" s="45"/>
      <c r="RE691" s="45"/>
      <c r="RF691" s="45"/>
      <c r="RG691" s="45"/>
      <c r="RH691" s="45"/>
      <c r="RI691" s="45"/>
      <c r="RJ691" s="45"/>
      <c r="RK691" s="45"/>
      <c r="RL691" s="45"/>
      <c r="RM691" s="45"/>
      <c r="RN691" s="45"/>
      <c r="RO691" s="45"/>
      <c r="RP691" s="45"/>
      <c r="RQ691" s="45"/>
      <c r="RR691" s="45"/>
      <c r="RS691" s="45"/>
      <c r="RT691" s="45"/>
      <c r="RU691" s="45"/>
      <c r="RV691" s="45"/>
      <c r="RW691" s="45"/>
      <c r="RX691" s="45"/>
      <c r="RY691" s="45"/>
      <c r="RZ691" s="45"/>
      <c r="SA691" s="45"/>
      <c r="SB691" s="45"/>
      <c r="SC691" s="45"/>
      <c r="SD691" s="45"/>
      <c r="SE691" s="45"/>
      <c r="SF691" s="45"/>
      <c r="SG691" s="45"/>
      <c r="SH691" s="45"/>
      <c r="SI691" s="45"/>
      <c r="SJ691" s="45"/>
      <c r="SK691" s="45"/>
      <c r="SL691" s="45"/>
      <c r="SM691" s="45"/>
      <c r="SN691" s="45"/>
      <c r="SO691" s="45"/>
      <c r="SP691" s="45"/>
      <c r="SQ691" s="45"/>
      <c r="SR691" s="45"/>
      <c r="SS691" s="45"/>
      <c r="ST691" s="45"/>
      <c r="SU691" s="45"/>
      <c r="SV691" s="45"/>
      <c r="SW691" s="45"/>
      <c r="SX691" s="45"/>
      <c r="SY691" s="45"/>
      <c r="SZ691" s="45"/>
      <c r="TA691" s="45"/>
      <c r="TB691" s="45"/>
      <c r="TC691" s="45"/>
      <c r="TD691" s="45"/>
      <c r="TE691" s="45"/>
      <c r="TF691" s="45"/>
      <c r="TG691" s="45"/>
      <c r="TH691" s="45"/>
      <c r="TI691" s="45"/>
      <c r="TJ691" s="45"/>
      <c r="TK691" s="45"/>
      <c r="TL691" s="45"/>
      <c r="TM691" s="45"/>
      <c r="TN691" s="45"/>
      <c r="TO691" s="45"/>
      <c r="TP691" s="45"/>
      <c r="TQ691" s="45"/>
      <c r="TR691" s="45"/>
      <c r="TS691" s="45"/>
      <c r="TT691" s="45"/>
      <c r="TU691" s="45"/>
      <c r="TV691" s="45"/>
      <c r="TW691" s="45"/>
      <c r="TX691" s="45"/>
      <c r="TY691" s="45"/>
      <c r="TZ691" s="45"/>
      <c r="UA691" s="45"/>
      <c r="UB691" s="45"/>
      <c r="UC691" s="45"/>
      <c r="UD691" s="45"/>
      <c r="UE691" s="45"/>
      <c r="UF691" s="45"/>
      <c r="UG691" s="45"/>
      <c r="UH691" s="45"/>
      <c r="UI691" s="45"/>
      <c r="UJ691" s="45"/>
      <c r="UK691" s="45"/>
      <c r="UL691" s="45"/>
      <c r="UM691" s="45"/>
      <c r="UN691" s="45"/>
      <c r="UO691" s="45"/>
      <c r="UP691" s="45"/>
      <c r="UQ691" s="45"/>
      <c r="UR691" s="45"/>
      <c r="US691" s="45"/>
      <c r="UT691" s="45"/>
      <c r="UU691" s="45"/>
      <c r="UV691" s="45"/>
      <c r="UW691" s="45"/>
      <c r="UX691" s="45"/>
      <c r="UY691" s="45"/>
      <c r="UZ691" s="45"/>
      <c r="VA691" s="45"/>
      <c r="VB691" s="45"/>
      <c r="VC691" s="45"/>
      <c r="VD691" s="45"/>
      <c r="VE691" s="45"/>
      <c r="VF691" s="45"/>
      <c r="VG691" s="45"/>
      <c r="VH691" s="45"/>
      <c r="VI691" s="45"/>
      <c r="VJ691" s="45"/>
      <c r="VK691" s="45"/>
      <c r="VL691" s="45"/>
      <c r="VM691" s="45"/>
      <c r="VN691" s="45"/>
      <c r="VO691" s="45"/>
      <c r="VP691" s="45"/>
      <c r="VQ691" s="45"/>
      <c r="VR691" s="45"/>
      <c r="VS691" s="45"/>
      <c r="VT691" s="45"/>
      <c r="VU691" s="45"/>
      <c r="VV691" s="45"/>
      <c r="VW691" s="45"/>
      <c r="VX691" s="45"/>
      <c r="VY691" s="45"/>
      <c r="VZ691" s="45"/>
      <c r="WA691" s="45"/>
      <c r="WB691" s="45"/>
      <c r="WC691" s="45"/>
      <c r="WD691" s="45"/>
      <c r="WE691" s="45"/>
      <c r="WF691" s="45"/>
      <c r="WG691" s="45"/>
      <c r="WH691" s="45"/>
      <c r="WI691" s="45"/>
      <c r="WJ691" s="45"/>
      <c r="WK691" s="45"/>
      <c r="WL691" s="45"/>
      <c r="WM691" s="45"/>
      <c r="WN691" s="45"/>
      <c r="WO691" s="45"/>
      <c r="WP691" s="45"/>
      <c r="WQ691" s="45"/>
      <c r="WR691" s="45"/>
      <c r="WS691" s="45"/>
      <c r="WT691" s="45"/>
      <c r="WU691" s="45"/>
      <c r="WV691" s="45"/>
      <c r="WW691" s="45"/>
      <c r="WX691" s="45"/>
      <c r="WY691" s="45"/>
      <c r="WZ691" s="45"/>
      <c r="XA691" s="45"/>
      <c r="XB691" s="45"/>
      <c r="XC691" s="45"/>
      <c r="XD691" s="45"/>
      <c r="XE691" s="45"/>
      <c r="XF691" s="45"/>
      <c r="XG691" s="45"/>
      <c r="XH691" s="45"/>
      <c r="XI691" s="45"/>
      <c r="XJ691" s="45"/>
      <c r="XK691" s="45"/>
      <c r="XL691" s="45"/>
      <c r="XM691" s="45"/>
      <c r="XN691" s="45"/>
      <c r="XO691" s="45"/>
      <c r="XP691" s="45"/>
      <c r="XQ691" s="45"/>
      <c r="XR691" s="45"/>
      <c r="XS691" s="45"/>
      <c r="XT691" s="45"/>
      <c r="XU691" s="45"/>
      <c r="XV691" s="45"/>
      <c r="XW691" s="45"/>
      <c r="XX691" s="45"/>
      <c r="XY691" s="45"/>
      <c r="XZ691" s="45"/>
      <c r="YA691" s="45"/>
      <c r="YB691" s="45"/>
      <c r="YC691" s="45"/>
      <c r="YD691" s="45"/>
      <c r="YE691" s="45"/>
      <c r="YF691" s="45"/>
      <c r="YG691" s="45"/>
      <c r="YH691" s="45"/>
      <c r="YI691" s="45"/>
      <c r="YJ691" s="45"/>
      <c r="YK691" s="45"/>
      <c r="YL691" s="45"/>
      <c r="YM691" s="45"/>
      <c r="YN691" s="45"/>
      <c r="YO691" s="45"/>
      <c r="YP691" s="45"/>
      <c r="YQ691" s="45"/>
      <c r="YR691" s="45"/>
      <c r="YS691" s="45"/>
      <c r="YT691" s="45"/>
      <c r="YU691" s="45"/>
      <c r="YV691" s="45"/>
      <c r="YW691" s="45"/>
      <c r="YX691" s="45"/>
      <c r="YY691" s="45"/>
      <c r="YZ691" s="45"/>
      <c r="ZA691" s="45"/>
      <c r="ZB691" s="45"/>
      <c r="ZC691" s="45"/>
      <c r="ZD691" s="45"/>
      <c r="ZE691" s="45"/>
      <c r="ZF691" s="45"/>
      <c r="ZG691" s="45"/>
      <c r="ZH691" s="45"/>
      <c r="ZI691" s="45"/>
      <c r="ZJ691" s="45"/>
      <c r="ZK691" s="45"/>
      <c r="ZL691" s="45"/>
      <c r="ZM691" s="45"/>
      <c r="ZN691" s="45"/>
      <c r="ZO691" s="45"/>
      <c r="ZP691" s="45"/>
      <c r="ZQ691" s="45"/>
      <c r="ZR691" s="45"/>
      <c r="ZS691" s="45"/>
      <c r="ZT691" s="45"/>
      <c r="ZU691" s="45"/>
      <c r="ZV691" s="45"/>
      <c r="ZW691" s="45"/>
      <c r="ZX691" s="45"/>
      <c r="ZY691" s="45"/>
      <c r="ZZ691" s="45"/>
      <c r="AAA691" s="45"/>
      <c r="AAB691" s="45"/>
      <c r="AAC691" s="45"/>
      <c r="AAD691" s="45"/>
      <c r="AAE691" s="45"/>
      <c r="AAF691" s="45"/>
      <c r="AAG691" s="45"/>
      <c r="AAH691" s="45"/>
      <c r="AAI691" s="45"/>
      <c r="AAJ691" s="45"/>
      <c r="AAK691" s="45"/>
      <c r="AAL691" s="45"/>
      <c r="AAM691" s="45"/>
      <c r="AAN691" s="45"/>
      <c r="AAO691" s="45"/>
      <c r="AAP691" s="45"/>
      <c r="AAQ691" s="45"/>
      <c r="AAR691" s="45"/>
      <c r="AAS691" s="45"/>
      <c r="AAT691" s="45"/>
      <c r="AAU691" s="45"/>
      <c r="AAV691" s="45"/>
      <c r="AAW691" s="45"/>
      <c r="AAX691" s="45"/>
      <c r="AAY691" s="45"/>
      <c r="AAZ691" s="45"/>
      <c r="ABA691" s="45"/>
      <c r="ABB691" s="45"/>
      <c r="ABC691" s="45"/>
      <c r="ABD691" s="45"/>
      <c r="ABE691" s="45"/>
      <c r="ABF691" s="45"/>
      <c r="ABG691" s="45"/>
      <c r="ABH691" s="45"/>
      <c r="ABI691" s="45"/>
      <c r="ABJ691" s="45"/>
      <c r="ABK691" s="45"/>
      <c r="ABL691" s="45"/>
      <c r="ABM691" s="45"/>
      <c r="ABN691" s="45"/>
      <c r="ABO691" s="45"/>
      <c r="ABP691" s="45"/>
      <c r="ABQ691" s="45"/>
      <c r="ABR691" s="45"/>
      <c r="ABS691" s="45"/>
      <c r="ABT691" s="45"/>
      <c r="ABU691" s="45"/>
      <c r="ABV691" s="45"/>
      <c r="ABW691" s="45"/>
      <c r="ABX691" s="45"/>
      <c r="ABY691" s="45"/>
      <c r="ABZ691" s="45"/>
      <c r="ACA691" s="45"/>
      <c r="ACB691" s="45"/>
      <c r="ACC691" s="45"/>
      <c r="ACD691" s="45"/>
      <c r="ACE691" s="45"/>
      <c r="ACF691" s="45"/>
      <c r="ACG691" s="45"/>
      <c r="ACH691" s="45"/>
      <c r="ACI691" s="45"/>
      <c r="ACJ691" s="45"/>
      <c r="ACK691" s="45"/>
      <c r="ACL691" s="45"/>
      <c r="ACM691" s="45"/>
      <c r="ACN691" s="45"/>
      <c r="ACO691" s="45"/>
      <c r="ACP691" s="45"/>
      <c r="ACQ691" s="45"/>
      <c r="ACR691" s="45"/>
      <c r="ACS691" s="45"/>
      <c r="ACT691" s="45"/>
      <c r="ACU691" s="45"/>
      <c r="ACV691" s="45"/>
    </row>
    <row r="692" spans="1:776" ht="15.75" customHeight="1" x14ac:dyDescent="0.15">
      <c r="A692" s="35">
        <v>1904</v>
      </c>
      <c r="B692" s="35">
        <v>222925</v>
      </c>
      <c r="C692" s="2">
        <v>222925</v>
      </c>
      <c r="D692" s="35">
        <v>1</v>
      </c>
      <c r="E692" s="35">
        <v>61</v>
      </c>
      <c r="F692" s="35">
        <v>0</v>
      </c>
      <c r="G692" s="37">
        <v>40.799999999999997</v>
      </c>
      <c r="H692" s="37">
        <v>145.80000000000001</v>
      </c>
      <c r="I692" s="37">
        <v>68.5</v>
      </c>
      <c r="J692" s="37">
        <v>83.5</v>
      </c>
      <c r="K692" s="35">
        <v>140.5</v>
      </c>
      <c r="L692" s="35">
        <v>82</v>
      </c>
      <c r="M692" s="35">
        <v>1</v>
      </c>
      <c r="N692" s="35">
        <v>1</v>
      </c>
      <c r="O692" s="35">
        <v>0</v>
      </c>
      <c r="P692" s="35">
        <v>199</v>
      </c>
      <c r="Q692" s="35">
        <v>44</v>
      </c>
      <c r="R692" s="35">
        <v>135</v>
      </c>
      <c r="S692" s="35">
        <v>130</v>
      </c>
      <c r="T692" s="35">
        <v>0</v>
      </c>
      <c r="U692" s="208">
        <v>2</v>
      </c>
      <c r="V692" s="39">
        <v>39332</v>
      </c>
      <c r="W692" s="40">
        <v>39332</v>
      </c>
      <c r="X692" s="41"/>
      <c r="Y692" s="42">
        <v>0.12376675012617222</v>
      </c>
      <c r="Z692" s="43">
        <v>0.12376675012617222</v>
      </c>
      <c r="AA692" s="44">
        <f t="shared" si="10"/>
        <v>12.376675012617222</v>
      </c>
      <c r="AB692" s="45"/>
      <c r="AC692" s="45"/>
      <c r="AD692" s="45"/>
      <c r="AE692" s="46">
        <v>7</v>
      </c>
      <c r="AF692" s="1">
        <v>0.73</v>
      </c>
      <c r="AG692" s="1">
        <v>88.886793999999995</v>
      </c>
      <c r="AH692" s="1">
        <v>2</v>
      </c>
      <c r="AI692" s="1">
        <v>2</v>
      </c>
      <c r="AJ692" s="1">
        <v>0</v>
      </c>
      <c r="AK692" s="1">
        <v>0</v>
      </c>
      <c r="AL692" s="1">
        <v>1904</v>
      </c>
      <c r="AM692" s="47">
        <v>5.0999999999999996</v>
      </c>
      <c r="AN692" s="1">
        <v>1</v>
      </c>
      <c r="AO692" s="48">
        <v>222925</v>
      </c>
      <c r="AP692" s="49"/>
      <c r="AQ692" s="49"/>
      <c r="AR692" s="47">
        <v>0</v>
      </c>
      <c r="AS692" s="50"/>
      <c r="AT692" s="49"/>
      <c r="AU692" s="49"/>
      <c r="AW692" s="51">
        <v>0</v>
      </c>
      <c r="AX692" s="51">
        <v>0</v>
      </c>
      <c r="AY692" s="51">
        <v>0</v>
      </c>
      <c r="AZ692" s="52"/>
      <c r="BA692" s="47"/>
      <c r="BB692" s="47"/>
      <c r="BC692" s="49"/>
      <c r="BD692" s="53"/>
      <c r="BE692" s="49"/>
      <c r="BF692" s="49"/>
      <c r="BG692" s="49"/>
      <c r="BH692" s="51">
        <v>0</v>
      </c>
      <c r="BI692" s="54"/>
      <c r="BJ692" s="55"/>
      <c r="BK692" s="55"/>
      <c r="BL692" s="55"/>
      <c r="BM692" s="35">
        <v>222925</v>
      </c>
      <c r="BN692" s="45"/>
      <c r="BO692" s="45"/>
      <c r="BP692" s="56"/>
      <c r="BQ692" s="56"/>
      <c r="BR692" s="56"/>
      <c r="BS692" s="56"/>
      <c r="BT692" s="56"/>
      <c r="BU692" s="56"/>
      <c r="BV692" s="45"/>
      <c r="BW692" s="45"/>
      <c r="BX692" s="45"/>
      <c r="BY692" s="45"/>
      <c r="BZ692" s="45"/>
      <c r="CA692" s="45"/>
      <c r="CB692" s="45"/>
      <c r="CC692" s="45"/>
      <c r="CD692" s="35">
        <v>222925</v>
      </c>
      <c r="CE692" s="57">
        <v>39332</v>
      </c>
      <c r="CF692" s="45"/>
      <c r="CG692" s="45"/>
      <c r="CH692" s="45"/>
      <c r="CI692" s="45"/>
      <c r="CJ692" s="45"/>
      <c r="CK692" s="45"/>
      <c r="CL692" s="45"/>
      <c r="CM692" s="45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  <c r="DH692" s="45"/>
      <c r="DI692" s="45"/>
      <c r="DJ692" s="45"/>
      <c r="DK692" s="45"/>
      <c r="DL692" s="45"/>
      <c r="DM692" s="45"/>
      <c r="DN692" s="45"/>
      <c r="DO692" s="45"/>
      <c r="DP692" s="45"/>
      <c r="DQ692" s="45"/>
      <c r="DR692" s="45"/>
      <c r="DS692" s="45"/>
      <c r="DT692" s="45"/>
      <c r="DU692" s="45"/>
      <c r="DV692" s="45"/>
      <c r="DW692" s="45"/>
      <c r="DX692" s="45"/>
      <c r="DY692" s="45"/>
      <c r="DZ692" s="45"/>
      <c r="EA692" s="45"/>
      <c r="EB692" s="45"/>
      <c r="EC692" s="45"/>
      <c r="ED692" s="45"/>
      <c r="EE692" s="45"/>
      <c r="EF692" s="45"/>
      <c r="EG692" s="45"/>
      <c r="EH692" s="45"/>
      <c r="EI692" s="45"/>
      <c r="EJ692" s="45"/>
      <c r="EK692" s="45"/>
      <c r="EL692" s="45"/>
      <c r="EM692" s="45"/>
      <c r="EN692" s="45"/>
      <c r="EO692" s="45"/>
      <c r="EP692" s="45"/>
      <c r="EQ692" s="45"/>
      <c r="ER692" s="45"/>
      <c r="ES692" s="45"/>
      <c r="ET692" s="45"/>
      <c r="EU692" s="45"/>
      <c r="EV692" s="45"/>
      <c r="EW692" s="45"/>
      <c r="EX692" s="45"/>
      <c r="EY692" s="45"/>
      <c r="EZ692" s="45"/>
      <c r="FA692" s="45"/>
      <c r="FB692" s="45"/>
      <c r="FC692" s="45"/>
      <c r="FD692" s="45"/>
      <c r="FE692" s="45"/>
      <c r="FF692" s="45"/>
      <c r="FG692" s="45"/>
      <c r="FH692" s="45"/>
      <c r="FI692" s="45"/>
      <c r="FJ692" s="45"/>
      <c r="FK692" s="45"/>
      <c r="FL692" s="45"/>
      <c r="FM692" s="45"/>
      <c r="FN692" s="45"/>
      <c r="FO692" s="45"/>
      <c r="FP692" s="45"/>
      <c r="FQ692" s="45"/>
      <c r="FR692" s="45"/>
      <c r="FS692" s="45"/>
      <c r="FT692" s="45"/>
      <c r="FU692" s="45"/>
      <c r="FV692" s="45"/>
      <c r="FW692" s="45"/>
      <c r="FX692" s="45"/>
      <c r="FY692" s="45"/>
      <c r="FZ692" s="45"/>
      <c r="GA692" s="45"/>
      <c r="GB692" s="45"/>
      <c r="GC692" s="45"/>
      <c r="GD692" s="45"/>
      <c r="GE692" s="45"/>
      <c r="GF692" s="45"/>
      <c r="GG692" s="45"/>
      <c r="GH692" s="45"/>
      <c r="GI692" s="45"/>
      <c r="GJ692" s="45"/>
      <c r="GK692" s="45"/>
      <c r="GL692" s="45"/>
      <c r="GM692" s="45"/>
      <c r="GN692" s="45"/>
      <c r="GO692" s="45"/>
      <c r="GP692" s="45"/>
      <c r="GQ692" s="45"/>
      <c r="GR692" s="45"/>
      <c r="GS692" s="45"/>
      <c r="GT692" s="45"/>
      <c r="GU692" s="45"/>
      <c r="GV692" s="45"/>
      <c r="GW692" s="45"/>
      <c r="GX692" s="45"/>
      <c r="GY692" s="45"/>
      <c r="GZ692" s="45"/>
      <c r="HA692" s="45"/>
      <c r="HB692" s="45"/>
      <c r="HC692" s="45"/>
      <c r="HD692" s="45"/>
      <c r="HE692" s="45"/>
      <c r="HF692" s="45"/>
      <c r="HG692" s="45"/>
      <c r="HH692" s="45"/>
      <c r="HI692" s="45"/>
      <c r="HJ692" s="45"/>
      <c r="HK692" s="45"/>
      <c r="HL692" s="45"/>
      <c r="HM692" s="45"/>
      <c r="HN692" s="45"/>
      <c r="HO692" s="45"/>
      <c r="HP692" s="45"/>
      <c r="HQ692" s="45"/>
      <c r="HR692" s="45"/>
      <c r="HS692" s="45"/>
      <c r="HT692" s="45"/>
      <c r="HU692" s="45"/>
      <c r="HV692" s="45"/>
      <c r="HW692" s="45"/>
      <c r="HX692" s="45"/>
      <c r="HY692" s="45"/>
      <c r="HZ692" s="45"/>
      <c r="IA692" s="45"/>
      <c r="IB692" s="45"/>
      <c r="IC692" s="45"/>
      <c r="ID692" s="45"/>
      <c r="IE692" s="45"/>
      <c r="IF692" s="45"/>
      <c r="IG692" s="45"/>
      <c r="IH692" s="45"/>
      <c r="II692" s="45"/>
      <c r="IJ692" s="45"/>
      <c r="IK692" s="45"/>
      <c r="IL692" s="45"/>
      <c r="IM692" s="45"/>
      <c r="IN692" s="45"/>
      <c r="IO692" s="45"/>
      <c r="IP692" s="45"/>
      <c r="IQ692" s="45"/>
      <c r="IR692" s="45"/>
      <c r="IS692" s="45"/>
      <c r="IT692" s="45"/>
      <c r="IU692" s="45"/>
      <c r="IV692" s="45"/>
      <c r="IW692" s="45"/>
      <c r="IX692" s="45"/>
      <c r="IY692" s="45"/>
      <c r="IZ692" s="45"/>
      <c r="JA692" s="45"/>
      <c r="JB692" s="45"/>
      <c r="JC692" s="45"/>
      <c r="JD692" s="45"/>
      <c r="JE692" s="45"/>
      <c r="JF692" s="45"/>
      <c r="JG692" s="45"/>
      <c r="JH692" s="45"/>
      <c r="JI692" s="45"/>
      <c r="JJ692" s="45"/>
      <c r="JK692" s="45"/>
      <c r="JL692" s="45"/>
      <c r="JM692" s="45"/>
      <c r="JN692" s="45"/>
      <c r="JO692" s="45"/>
      <c r="JP692" s="45"/>
      <c r="JQ692" s="45"/>
      <c r="JR692" s="45"/>
      <c r="JS692" s="45"/>
      <c r="JT692" s="45"/>
      <c r="JU692" s="45"/>
      <c r="JV692" s="45"/>
      <c r="JW692" s="45"/>
      <c r="JX692" s="45"/>
      <c r="JY692" s="45"/>
      <c r="JZ692" s="45"/>
      <c r="KA692" s="45"/>
      <c r="KB692" s="45"/>
      <c r="KC692" s="45"/>
      <c r="KD692" s="45"/>
      <c r="KE692" s="45"/>
      <c r="KF692" s="45"/>
      <c r="KG692" s="45"/>
      <c r="KH692" s="45"/>
      <c r="KI692" s="45"/>
      <c r="KJ692" s="45"/>
      <c r="KK692" s="45"/>
      <c r="KL692" s="45"/>
      <c r="KM692" s="45"/>
      <c r="KN692" s="45"/>
      <c r="KO692" s="45"/>
      <c r="KP692" s="45"/>
      <c r="KQ692" s="45"/>
      <c r="KR692" s="45"/>
      <c r="KS692" s="45"/>
      <c r="KT692" s="45"/>
      <c r="KU692" s="45"/>
      <c r="KV692" s="45"/>
      <c r="KW692" s="45"/>
      <c r="KX692" s="45"/>
      <c r="KY692" s="45"/>
      <c r="KZ692" s="45"/>
      <c r="LA692" s="45"/>
      <c r="LB692" s="45"/>
      <c r="LC692" s="45"/>
      <c r="LD692" s="45"/>
      <c r="LE692" s="45"/>
      <c r="LF692" s="45"/>
      <c r="LG692" s="45"/>
      <c r="LH692" s="45"/>
      <c r="LI692" s="45"/>
      <c r="LJ692" s="45"/>
      <c r="LK692" s="45"/>
      <c r="LL692" s="45"/>
      <c r="LM692" s="45"/>
      <c r="LN692" s="45"/>
      <c r="LO692" s="45"/>
      <c r="LP692" s="45"/>
      <c r="LQ692" s="45"/>
      <c r="LR692" s="45"/>
      <c r="LS692" s="45"/>
      <c r="LT692" s="45"/>
      <c r="LU692" s="45"/>
      <c r="LV692" s="45"/>
      <c r="LW692" s="45"/>
      <c r="LX692" s="45"/>
      <c r="LY692" s="45"/>
      <c r="LZ692" s="45"/>
      <c r="MA692" s="45"/>
      <c r="MB692" s="45"/>
      <c r="MC692" s="45"/>
      <c r="MD692" s="45"/>
      <c r="ME692" s="45"/>
      <c r="MF692" s="45"/>
      <c r="MG692" s="45"/>
      <c r="MH692" s="45"/>
      <c r="MI692" s="45"/>
      <c r="MJ692" s="45"/>
      <c r="MK692" s="45"/>
      <c r="ML692" s="45"/>
      <c r="MM692" s="45"/>
      <c r="MN692" s="45"/>
      <c r="MO692" s="45"/>
      <c r="MP692" s="45"/>
      <c r="MQ692" s="45"/>
      <c r="MR692" s="45"/>
      <c r="MS692" s="45"/>
      <c r="MT692" s="45"/>
      <c r="MU692" s="45"/>
      <c r="MV692" s="45"/>
      <c r="MW692" s="45"/>
      <c r="MX692" s="45"/>
      <c r="MY692" s="45"/>
      <c r="MZ692" s="45"/>
      <c r="NA692" s="45"/>
      <c r="NB692" s="45"/>
      <c r="NC692" s="45"/>
      <c r="ND692" s="45"/>
      <c r="NE692" s="45"/>
      <c r="NF692" s="45"/>
      <c r="NG692" s="45"/>
      <c r="NH692" s="45"/>
      <c r="NI692" s="45"/>
      <c r="NJ692" s="45"/>
      <c r="NK692" s="45"/>
      <c r="NL692" s="45"/>
      <c r="NM692" s="45"/>
      <c r="NN692" s="45"/>
      <c r="NO692" s="45"/>
      <c r="NP692" s="45"/>
      <c r="NQ692" s="45"/>
      <c r="NR692" s="45"/>
      <c r="NS692" s="45"/>
      <c r="NT692" s="45"/>
      <c r="NU692" s="45"/>
      <c r="NV692" s="45"/>
      <c r="NW692" s="45"/>
      <c r="NX692" s="45"/>
      <c r="NY692" s="45"/>
      <c r="NZ692" s="45"/>
      <c r="OA692" s="45"/>
      <c r="OB692" s="45"/>
      <c r="OC692" s="45"/>
      <c r="OD692" s="45"/>
      <c r="OE692" s="45"/>
      <c r="OF692" s="45"/>
      <c r="OG692" s="45"/>
      <c r="OH692" s="45"/>
      <c r="OI692" s="45"/>
      <c r="OJ692" s="45"/>
      <c r="OK692" s="45"/>
      <c r="OL692" s="45"/>
      <c r="OM692" s="45"/>
      <c r="ON692" s="45"/>
      <c r="OO692" s="45"/>
      <c r="OP692" s="45"/>
      <c r="OQ692" s="45"/>
      <c r="OR692" s="45"/>
      <c r="OS692" s="45"/>
      <c r="OT692" s="45"/>
      <c r="OU692" s="45"/>
      <c r="OV692" s="45"/>
      <c r="OW692" s="45"/>
      <c r="OX692" s="45"/>
      <c r="OY692" s="45"/>
      <c r="OZ692" s="45"/>
      <c r="PA692" s="45"/>
      <c r="PB692" s="45"/>
      <c r="PC692" s="45"/>
      <c r="PD692" s="45"/>
      <c r="PE692" s="45"/>
      <c r="PF692" s="45"/>
      <c r="PG692" s="45"/>
      <c r="PH692" s="45"/>
      <c r="PI692" s="45"/>
      <c r="PJ692" s="45"/>
      <c r="PK692" s="45"/>
      <c r="PL692" s="45"/>
      <c r="PM692" s="45"/>
      <c r="PN692" s="45"/>
      <c r="PO692" s="45"/>
      <c r="PP692" s="45"/>
      <c r="PQ692" s="45"/>
      <c r="PR692" s="45"/>
      <c r="PS692" s="45"/>
      <c r="PT692" s="45"/>
      <c r="PU692" s="45"/>
      <c r="PV692" s="45"/>
      <c r="PW692" s="45"/>
      <c r="PX692" s="45"/>
      <c r="PY692" s="45"/>
      <c r="PZ692" s="45"/>
      <c r="QA692" s="45"/>
      <c r="QB692" s="45"/>
      <c r="QC692" s="45"/>
      <c r="QD692" s="45"/>
      <c r="QE692" s="45"/>
      <c r="QF692" s="45"/>
      <c r="QG692" s="45"/>
      <c r="QH692" s="45"/>
      <c r="QI692" s="45"/>
      <c r="QJ692" s="45"/>
      <c r="QK692" s="45"/>
      <c r="QL692" s="45"/>
      <c r="QM692" s="45"/>
      <c r="QN692" s="45"/>
      <c r="QO692" s="45"/>
      <c r="QP692" s="45"/>
      <c r="QQ692" s="45"/>
      <c r="QR692" s="45"/>
      <c r="QS692" s="45"/>
      <c r="QT692" s="45"/>
      <c r="QU692" s="45"/>
      <c r="QV692" s="45"/>
      <c r="QW692" s="45"/>
      <c r="QX692" s="45"/>
      <c r="QY692" s="45"/>
      <c r="QZ692" s="45"/>
      <c r="RA692" s="45"/>
      <c r="RB692" s="45"/>
      <c r="RC692" s="45"/>
      <c r="RD692" s="45"/>
      <c r="RE692" s="45"/>
      <c r="RF692" s="45"/>
      <c r="RG692" s="45"/>
      <c r="RH692" s="45"/>
      <c r="RI692" s="45"/>
      <c r="RJ692" s="45"/>
      <c r="RK692" s="45"/>
      <c r="RL692" s="45"/>
      <c r="RM692" s="45"/>
      <c r="RN692" s="45"/>
      <c r="RO692" s="45"/>
      <c r="RP692" s="45"/>
      <c r="RQ692" s="45"/>
      <c r="RR692" s="45"/>
      <c r="RS692" s="45"/>
      <c r="RT692" s="45"/>
      <c r="RU692" s="45"/>
      <c r="RV692" s="45"/>
      <c r="RW692" s="45"/>
      <c r="RX692" s="45"/>
      <c r="RY692" s="45"/>
      <c r="RZ692" s="45"/>
      <c r="SA692" s="45"/>
      <c r="SB692" s="45"/>
      <c r="SC692" s="45"/>
      <c r="SD692" s="45"/>
      <c r="SE692" s="45"/>
      <c r="SF692" s="45"/>
      <c r="SG692" s="45"/>
      <c r="SH692" s="45"/>
      <c r="SI692" s="45"/>
      <c r="SJ692" s="45"/>
      <c r="SK692" s="45"/>
      <c r="SL692" s="45"/>
      <c r="SM692" s="45"/>
      <c r="SN692" s="45"/>
      <c r="SO692" s="45"/>
      <c r="SP692" s="45"/>
      <c r="SQ692" s="45"/>
      <c r="SR692" s="45"/>
      <c r="SS692" s="45"/>
      <c r="ST692" s="45"/>
      <c r="SU692" s="45"/>
      <c r="SV692" s="45"/>
      <c r="SW692" s="45"/>
      <c r="SX692" s="45"/>
      <c r="SY692" s="45"/>
      <c r="SZ692" s="45"/>
      <c r="TA692" s="45"/>
      <c r="TB692" s="45"/>
      <c r="TC692" s="45"/>
      <c r="TD692" s="45"/>
      <c r="TE692" s="45"/>
      <c r="TF692" s="45"/>
      <c r="TG692" s="45"/>
      <c r="TH692" s="45"/>
      <c r="TI692" s="45"/>
      <c r="TJ692" s="45"/>
      <c r="TK692" s="45"/>
      <c r="TL692" s="45"/>
      <c r="TM692" s="45"/>
      <c r="TN692" s="45"/>
      <c r="TO692" s="45"/>
      <c r="TP692" s="45"/>
      <c r="TQ692" s="45"/>
      <c r="TR692" s="45"/>
      <c r="TS692" s="45"/>
      <c r="TT692" s="45"/>
      <c r="TU692" s="45"/>
      <c r="TV692" s="45"/>
      <c r="TW692" s="45"/>
      <c r="TX692" s="45"/>
      <c r="TY692" s="45"/>
      <c r="TZ692" s="45"/>
      <c r="UA692" s="45"/>
      <c r="UB692" s="45"/>
      <c r="UC692" s="45"/>
      <c r="UD692" s="45"/>
      <c r="UE692" s="45"/>
      <c r="UF692" s="45"/>
      <c r="UG692" s="45"/>
      <c r="UH692" s="45"/>
      <c r="UI692" s="45"/>
      <c r="UJ692" s="45"/>
      <c r="UK692" s="45"/>
      <c r="UL692" s="45"/>
      <c r="UM692" s="45"/>
      <c r="UN692" s="45"/>
      <c r="UO692" s="45"/>
      <c r="UP692" s="45"/>
      <c r="UQ692" s="45"/>
      <c r="UR692" s="45"/>
      <c r="US692" s="45"/>
      <c r="UT692" s="45"/>
      <c r="UU692" s="45"/>
      <c r="UV692" s="45"/>
      <c r="UW692" s="45"/>
      <c r="UX692" s="45"/>
      <c r="UY692" s="45"/>
      <c r="UZ692" s="45"/>
      <c r="VA692" s="45"/>
      <c r="VB692" s="45"/>
      <c r="VC692" s="45"/>
      <c r="VD692" s="45"/>
      <c r="VE692" s="45"/>
      <c r="VF692" s="45"/>
      <c r="VG692" s="45"/>
      <c r="VH692" s="45"/>
      <c r="VI692" s="45"/>
      <c r="VJ692" s="45"/>
      <c r="VK692" s="45"/>
      <c r="VL692" s="45"/>
      <c r="VM692" s="45"/>
      <c r="VN692" s="45"/>
      <c r="VO692" s="45"/>
      <c r="VP692" s="45"/>
      <c r="VQ692" s="45"/>
      <c r="VR692" s="45"/>
      <c r="VS692" s="45"/>
      <c r="VT692" s="45"/>
      <c r="VU692" s="45"/>
      <c r="VV692" s="45"/>
      <c r="VW692" s="45"/>
      <c r="VX692" s="45"/>
      <c r="VY692" s="45"/>
      <c r="VZ692" s="45"/>
      <c r="WA692" s="45"/>
      <c r="WB692" s="45"/>
      <c r="WC692" s="45"/>
      <c r="WD692" s="45"/>
      <c r="WE692" s="45"/>
      <c r="WF692" s="45"/>
      <c r="WG692" s="45"/>
      <c r="WH692" s="45"/>
      <c r="WI692" s="45"/>
      <c r="WJ692" s="45"/>
      <c r="WK692" s="45"/>
      <c r="WL692" s="45"/>
      <c r="WM692" s="45"/>
      <c r="WN692" s="45"/>
      <c r="WO692" s="45"/>
      <c r="WP692" s="45"/>
      <c r="WQ692" s="45"/>
      <c r="WR692" s="45"/>
      <c r="WS692" s="45"/>
      <c r="WT692" s="45"/>
      <c r="WU692" s="45"/>
      <c r="WV692" s="45"/>
      <c r="WW692" s="45"/>
      <c r="WX692" s="45"/>
      <c r="WY692" s="45"/>
      <c r="WZ692" s="45"/>
      <c r="XA692" s="45"/>
      <c r="XB692" s="45"/>
      <c r="XC692" s="45"/>
      <c r="XD692" s="45"/>
      <c r="XE692" s="45"/>
      <c r="XF692" s="45"/>
      <c r="XG692" s="45"/>
      <c r="XH692" s="45"/>
      <c r="XI692" s="45"/>
      <c r="XJ692" s="45"/>
      <c r="XK692" s="45"/>
      <c r="XL692" s="45"/>
      <c r="XM692" s="45"/>
      <c r="XN692" s="45"/>
      <c r="XO692" s="45"/>
      <c r="XP692" s="45"/>
      <c r="XQ692" s="45"/>
      <c r="XR692" s="45"/>
      <c r="XS692" s="45"/>
      <c r="XT692" s="45"/>
      <c r="XU692" s="45"/>
      <c r="XV692" s="45"/>
      <c r="XW692" s="45"/>
      <c r="XX692" s="45"/>
      <c r="XY692" s="45"/>
      <c r="XZ692" s="45"/>
      <c r="YA692" s="45"/>
      <c r="YB692" s="45"/>
      <c r="YC692" s="45"/>
      <c r="YD692" s="45"/>
      <c r="YE692" s="45"/>
      <c r="YF692" s="45"/>
      <c r="YG692" s="45"/>
      <c r="YH692" s="45"/>
      <c r="YI692" s="45"/>
      <c r="YJ692" s="45"/>
      <c r="YK692" s="45"/>
      <c r="YL692" s="45"/>
      <c r="YM692" s="45"/>
      <c r="YN692" s="45"/>
      <c r="YO692" s="45"/>
      <c r="YP692" s="45"/>
      <c r="YQ692" s="45"/>
      <c r="YR692" s="45"/>
      <c r="YS692" s="45"/>
      <c r="YT692" s="45"/>
      <c r="YU692" s="45"/>
      <c r="YV692" s="45"/>
      <c r="YW692" s="45"/>
      <c r="YX692" s="45"/>
      <c r="YY692" s="45"/>
      <c r="YZ692" s="45"/>
      <c r="ZA692" s="45"/>
      <c r="ZB692" s="45"/>
      <c r="ZC692" s="45"/>
      <c r="ZD692" s="45"/>
      <c r="ZE692" s="45"/>
      <c r="ZF692" s="45"/>
      <c r="ZG692" s="45"/>
      <c r="ZH692" s="45"/>
      <c r="ZI692" s="45"/>
      <c r="ZJ692" s="45"/>
      <c r="ZK692" s="45"/>
      <c r="ZL692" s="45"/>
      <c r="ZM692" s="45"/>
      <c r="ZN692" s="45"/>
      <c r="ZO692" s="45"/>
      <c r="ZP692" s="45"/>
      <c r="ZQ692" s="45"/>
      <c r="ZR692" s="45"/>
      <c r="ZS692" s="45"/>
      <c r="ZT692" s="45"/>
      <c r="ZU692" s="45"/>
      <c r="ZV692" s="45"/>
      <c r="ZW692" s="45"/>
      <c r="ZX692" s="45"/>
      <c r="ZY692" s="45"/>
      <c r="ZZ692" s="45"/>
      <c r="AAA692" s="45"/>
      <c r="AAB692" s="45"/>
      <c r="AAC692" s="45"/>
      <c r="AAD692" s="45"/>
      <c r="AAE692" s="45"/>
      <c r="AAF692" s="45"/>
      <c r="AAG692" s="45"/>
      <c r="AAH692" s="45"/>
      <c r="AAI692" s="45"/>
      <c r="AAJ692" s="45"/>
      <c r="AAK692" s="45"/>
      <c r="AAL692" s="45"/>
      <c r="AAM692" s="45"/>
      <c r="AAN692" s="45"/>
      <c r="AAO692" s="45"/>
      <c r="AAP692" s="45"/>
      <c r="AAQ692" s="45"/>
      <c r="AAR692" s="45"/>
      <c r="AAS692" s="45"/>
      <c r="AAT692" s="45"/>
      <c r="AAU692" s="45"/>
      <c r="AAV692" s="45"/>
      <c r="AAW692" s="45"/>
      <c r="AAX692" s="45"/>
      <c r="AAY692" s="45"/>
      <c r="AAZ692" s="45"/>
      <c r="ABA692" s="45"/>
      <c r="ABB692" s="45"/>
      <c r="ABC692" s="45"/>
      <c r="ABD692" s="45"/>
      <c r="ABE692" s="45"/>
      <c r="ABF692" s="45"/>
      <c r="ABG692" s="45"/>
      <c r="ABH692" s="45"/>
      <c r="ABI692" s="45"/>
      <c r="ABJ692" s="45"/>
      <c r="ABK692" s="45"/>
      <c r="ABL692" s="45"/>
      <c r="ABM692" s="45"/>
      <c r="ABN692" s="45"/>
      <c r="ABO692" s="45"/>
      <c r="ABP692" s="45"/>
      <c r="ABQ692" s="45"/>
      <c r="ABR692" s="45"/>
      <c r="ABS692" s="45"/>
      <c r="ABT692" s="45"/>
      <c r="ABU692" s="45"/>
      <c r="ABV692" s="45"/>
      <c r="ABW692" s="45"/>
      <c r="ABX692" s="45"/>
      <c r="ABY692" s="45"/>
      <c r="ABZ692" s="45"/>
      <c r="ACA692" s="45"/>
      <c r="ACB692" s="45"/>
      <c r="ACC692" s="45"/>
      <c r="ACD692" s="45"/>
      <c r="ACE692" s="45"/>
      <c r="ACF692" s="45"/>
      <c r="ACG692" s="45"/>
      <c r="ACH692" s="45"/>
      <c r="ACI692" s="45"/>
      <c r="ACJ692" s="45"/>
      <c r="ACK692" s="45"/>
      <c r="ACL692" s="45"/>
      <c r="ACM692" s="45"/>
      <c r="ACN692" s="45"/>
      <c r="ACO692" s="45"/>
      <c r="ACP692" s="45"/>
      <c r="ACQ692" s="45"/>
      <c r="ACR692" s="45"/>
      <c r="ACS692" s="45"/>
      <c r="ACT692" s="45"/>
      <c r="ACU692" s="45"/>
      <c r="ACV692" s="45"/>
    </row>
    <row r="693" spans="1:776" ht="15.75" customHeight="1" x14ac:dyDescent="0.15">
      <c r="A693" s="35">
        <v>2123</v>
      </c>
      <c r="B693" s="35">
        <v>144282</v>
      </c>
      <c r="C693" s="2">
        <v>144282</v>
      </c>
      <c r="D693" s="35">
        <v>1</v>
      </c>
      <c r="E693" s="35">
        <v>64</v>
      </c>
      <c r="F693" s="35">
        <v>0</v>
      </c>
      <c r="G693" s="37">
        <v>43.8</v>
      </c>
      <c r="H693" s="37">
        <v>153.5</v>
      </c>
      <c r="I693" s="37">
        <v>65</v>
      </c>
      <c r="J693" s="37">
        <v>86</v>
      </c>
      <c r="K693" s="35">
        <v>115</v>
      </c>
      <c r="L693" s="35">
        <v>66</v>
      </c>
      <c r="M693" s="35">
        <v>0</v>
      </c>
      <c r="N693" s="35">
        <v>0</v>
      </c>
      <c r="O693" s="35">
        <v>0</v>
      </c>
      <c r="P693" s="35">
        <v>330</v>
      </c>
      <c r="Q693" s="35">
        <v>94</v>
      </c>
      <c r="R693" s="35">
        <v>241</v>
      </c>
      <c r="S693" s="35">
        <v>62</v>
      </c>
      <c r="T693" s="35">
        <v>0</v>
      </c>
      <c r="U693" s="208">
        <v>2</v>
      </c>
      <c r="V693" s="39">
        <v>39304</v>
      </c>
      <c r="W693" s="40">
        <v>39304</v>
      </c>
      <c r="X693" s="41"/>
      <c r="Y693" s="42">
        <v>0.12287168205372567</v>
      </c>
      <c r="Z693" s="43">
        <v>0.12287168205372567</v>
      </c>
      <c r="AA693" s="44">
        <f t="shared" si="10"/>
        <v>12.287168205372566</v>
      </c>
      <c r="AB693" s="45"/>
      <c r="AC693" s="45"/>
      <c r="AD693" s="45"/>
      <c r="AE693" s="46">
        <v>7</v>
      </c>
      <c r="AF693" s="1">
        <v>0.72</v>
      </c>
      <c r="AG693" s="1">
        <v>88.496752999999998</v>
      </c>
      <c r="AH693" s="1">
        <v>2</v>
      </c>
      <c r="AI693" s="1">
        <v>2</v>
      </c>
      <c r="AJ693" s="1">
        <v>0</v>
      </c>
      <c r="AK693" s="1">
        <v>0</v>
      </c>
      <c r="AL693" s="1">
        <v>2123</v>
      </c>
      <c r="AM693" s="47">
        <v>5.0999999999999996</v>
      </c>
      <c r="AN693" s="1">
        <v>1</v>
      </c>
      <c r="AO693" s="48">
        <v>144282</v>
      </c>
      <c r="AP693" s="49"/>
      <c r="AQ693" s="49"/>
      <c r="AR693" s="47">
        <v>0</v>
      </c>
      <c r="AS693" s="50"/>
      <c r="AT693" s="49"/>
      <c r="AU693" s="49"/>
      <c r="AW693" s="51">
        <v>0</v>
      </c>
      <c r="AX693" s="51">
        <v>0</v>
      </c>
      <c r="AY693" s="51">
        <v>0</v>
      </c>
      <c r="AZ693" s="52"/>
      <c r="BA693" s="47"/>
      <c r="BB693" s="47"/>
      <c r="BC693" s="49"/>
      <c r="BD693" s="53"/>
      <c r="BE693" s="49"/>
      <c r="BF693" s="49"/>
      <c r="BG693" s="49"/>
      <c r="BH693" s="51">
        <v>0</v>
      </c>
      <c r="BI693" s="54"/>
      <c r="BJ693" s="55"/>
      <c r="BK693" s="55"/>
      <c r="BL693" s="55"/>
      <c r="BM693" s="35">
        <v>144282</v>
      </c>
      <c r="BN693" s="45"/>
      <c r="BO693" s="45"/>
      <c r="BP693" s="56"/>
      <c r="BQ693" s="56"/>
      <c r="BR693" s="56"/>
      <c r="BS693" s="56"/>
      <c r="BT693" s="56"/>
      <c r="BU693" s="56"/>
      <c r="BV693" s="45"/>
      <c r="BW693" s="45"/>
      <c r="BX693" s="45"/>
      <c r="BY693" s="45"/>
      <c r="BZ693" s="45"/>
      <c r="CA693" s="45"/>
      <c r="CB693" s="45"/>
      <c r="CC693" s="45"/>
      <c r="CD693" s="35">
        <v>144282</v>
      </c>
      <c r="CE693" s="57">
        <v>39304</v>
      </c>
      <c r="CF693" s="45"/>
      <c r="CG693" s="45"/>
      <c r="CH693" s="45"/>
      <c r="CI693" s="45"/>
      <c r="CJ693" s="45"/>
      <c r="CK693" s="45"/>
      <c r="CL693" s="45"/>
      <c r="CM693" s="45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  <c r="DH693" s="45"/>
      <c r="DI693" s="45"/>
      <c r="DJ693" s="45"/>
      <c r="DK693" s="45"/>
      <c r="DL693" s="45"/>
      <c r="DM693" s="45"/>
      <c r="DN693" s="45"/>
      <c r="DO693" s="45"/>
      <c r="DP693" s="45"/>
      <c r="DQ693" s="45"/>
      <c r="DR693" s="45"/>
      <c r="DS693" s="45"/>
      <c r="DT693" s="45"/>
      <c r="DU693" s="45"/>
      <c r="DV693" s="45"/>
      <c r="DW693" s="45"/>
      <c r="DX693" s="45"/>
      <c r="DY693" s="45"/>
      <c r="DZ693" s="45"/>
      <c r="EA693" s="45"/>
      <c r="EB693" s="45"/>
      <c r="EC693" s="45"/>
      <c r="ED693" s="45"/>
      <c r="EE693" s="45"/>
      <c r="EF693" s="45"/>
      <c r="EG693" s="45"/>
      <c r="EH693" s="45"/>
      <c r="EI693" s="45"/>
      <c r="EJ693" s="45"/>
      <c r="EK693" s="45"/>
      <c r="EL693" s="45"/>
      <c r="EM693" s="45"/>
      <c r="EN693" s="45"/>
      <c r="EO693" s="45"/>
      <c r="EP693" s="45"/>
      <c r="EQ693" s="45"/>
      <c r="ER693" s="45"/>
      <c r="ES693" s="45"/>
      <c r="ET693" s="45"/>
      <c r="EU693" s="45"/>
      <c r="EV693" s="45"/>
      <c r="EW693" s="45"/>
      <c r="EX693" s="45"/>
      <c r="EY693" s="45"/>
      <c r="EZ693" s="45"/>
      <c r="FA693" s="45"/>
      <c r="FB693" s="45"/>
      <c r="FC693" s="45"/>
      <c r="FD693" s="45"/>
      <c r="FE693" s="45"/>
      <c r="FF693" s="45"/>
      <c r="FG693" s="45"/>
      <c r="FH693" s="45"/>
      <c r="FI693" s="45"/>
      <c r="FJ693" s="45"/>
      <c r="FK693" s="45"/>
      <c r="FL693" s="45"/>
      <c r="FM693" s="45"/>
      <c r="FN693" s="45"/>
      <c r="FO693" s="45"/>
      <c r="FP693" s="45"/>
      <c r="FQ693" s="45"/>
      <c r="FR693" s="45"/>
      <c r="FS693" s="45"/>
      <c r="FT693" s="45"/>
      <c r="FU693" s="45"/>
      <c r="FV693" s="45"/>
      <c r="FW693" s="45"/>
      <c r="FX693" s="45"/>
      <c r="FY693" s="45"/>
      <c r="FZ693" s="45"/>
      <c r="GA693" s="45"/>
      <c r="GB693" s="45"/>
      <c r="GC693" s="45"/>
      <c r="GD693" s="45"/>
      <c r="GE693" s="45"/>
      <c r="GF693" s="45"/>
      <c r="GG693" s="45"/>
      <c r="GH693" s="45"/>
      <c r="GI693" s="45"/>
      <c r="GJ693" s="45"/>
      <c r="GK693" s="45"/>
      <c r="GL693" s="45"/>
      <c r="GM693" s="45"/>
      <c r="GN693" s="45"/>
      <c r="GO693" s="45"/>
      <c r="GP693" s="45"/>
      <c r="GQ693" s="45"/>
      <c r="GR693" s="45"/>
      <c r="GS693" s="45"/>
      <c r="GT693" s="45"/>
      <c r="GU693" s="45"/>
      <c r="GV693" s="45"/>
      <c r="GW693" s="45"/>
      <c r="GX693" s="45"/>
      <c r="GY693" s="45"/>
      <c r="GZ693" s="45"/>
      <c r="HA693" s="45"/>
      <c r="HB693" s="45"/>
      <c r="HC693" s="45"/>
      <c r="HD693" s="45"/>
      <c r="HE693" s="45"/>
      <c r="HF693" s="45"/>
      <c r="HG693" s="45"/>
      <c r="HH693" s="45"/>
      <c r="HI693" s="45"/>
      <c r="HJ693" s="45"/>
      <c r="HK693" s="45"/>
      <c r="HL693" s="45"/>
      <c r="HM693" s="45"/>
      <c r="HN693" s="45"/>
      <c r="HO693" s="45"/>
      <c r="HP693" s="45"/>
      <c r="HQ693" s="45"/>
      <c r="HR693" s="45"/>
      <c r="HS693" s="45"/>
      <c r="HT693" s="45"/>
      <c r="HU693" s="45"/>
      <c r="HV693" s="45"/>
      <c r="HW693" s="45"/>
      <c r="HX693" s="45"/>
      <c r="HY693" s="45"/>
      <c r="HZ693" s="45"/>
      <c r="IA693" s="45"/>
      <c r="IB693" s="45"/>
      <c r="IC693" s="45"/>
      <c r="ID693" s="45"/>
      <c r="IE693" s="45"/>
      <c r="IF693" s="45"/>
      <c r="IG693" s="45"/>
      <c r="IH693" s="45"/>
      <c r="II693" s="45"/>
      <c r="IJ693" s="45"/>
      <c r="IK693" s="45"/>
      <c r="IL693" s="45"/>
      <c r="IM693" s="45"/>
      <c r="IN693" s="45"/>
      <c r="IO693" s="45"/>
      <c r="IP693" s="45"/>
      <c r="IQ693" s="45"/>
      <c r="IR693" s="45"/>
      <c r="IS693" s="45"/>
      <c r="IT693" s="45"/>
      <c r="IU693" s="45"/>
      <c r="IV693" s="45"/>
      <c r="IW693" s="45"/>
      <c r="IX693" s="45"/>
      <c r="IY693" s="45"/>
      <c r="IZ693" s="45"/>
      <c r="JA693" s="45"/>
      <c r="JB693" s="45"/>
      <c r="JC693" s="45"/>
      <c r="JD693" s="45"/>
      <c r="JE693" s="45"/>
      <c r="JF693" s="45"/>
      <c r="JG693" s="45"/>
      <c r="JH693" s="45"/>
      <c r="JI693" s="45"/>
      <c r="JJ693" s="45"/>
      <c r="JK693" s="45"/>
      <c r="JL693" s="45"/>
      <c r="JM693" s="45"/>
      <c r="JN693" s="45"/>
      <c r="JO693" s="45"/>
      <c r="JP693" s="45"/>
      <c r="JQ693" s="45"/>
      <c r="JR693" s="45"/>
      <c r="JS693" s="45"/>
      <c r="JT693" s="45"/>
      <c r="JU693" s="45"/>
      <c r="JV693" s="45"/>
      <c r="JW693" s="45"/>
      <c r="JX693" s="45"/>
      <c r="JY693" s="45"/>
      <c r="JZ693" s="45"/>
      <c r="KA693" s="45"/>
      <c r="KB693" s="45"/>
      <c r="KC693" s="45"/>
      <c r="KD693" s="45"/>
      <c r="KE693" s="45"/>
      <c r="KF693" s="45"/>
      <c r="KG693" s="45"/>
      <c r="KH693" s="45"/>
      <c r="KI693" s="45"/>
      <c r="KJ693" s="45"/>
      <c r="KK693" s="45"/>
      <c r="KL693" s="45"/>
      <c r="KM693" s="45"/>
      <c r="KN693" s="45"/>
      <c r="KO693" s="45"/>
      <c r="KP693" s="45"/>
      <c r="KQ693" s="45"/>
      <c r="KR693" s="45"/>
      <c r="KS693" s="45"/>
      <c r="KT693" s="45"/>
      <c r="KU693" s="45"/>
      <c r="KV693" s="45"/>
      <c r="KW693" s="45"/>
      <c r="KX693" s="45"/>
      <c r="KY693" s="45"/>
      <c r="KZ693" s="45"/>
      <c r="LA693" s="45"/>
      <c r="LB693" s="45"/>
      <c r="LC693" s="45"/>
      <c r="LD693" s="45"/>
      <c r="LE693" s="45"/>
      <c r="LF693" s="45"/>
      <c r="LG693" s="45"/>
      <c r="LH693" s="45"/>
      <c r="LI693" s="45"/>
      <c r="LJ693" s="45"/>
      <c r="LK693" s="45"/>
      <c r="LL693" s="45"/>
      <c r="LM693" s="45"/>
      <c r="LN693" s="45"/>
      <c r="LO693" s="45"/>
      <c r="LP693" s="45"/>
      <c r="LQ693" s="45"/>
      <c r="LR693" s="45"/>
      <c r="LS693" s="45"/>
      <c r="LT693" s="45"/>
      <c r="LU693" s="45"/>
      <c r="LV693" s="45"/>
      <c r="LW693" s="45"/>
      <c r="LX693" s="45"/>
      <c r="LY693" s="45"/>
      <c r="LZ693" s="45"/>
      <c r="MA693" s="45"/>
      <c r="MB693" s="45"/>
      <c r="MC693" s="45"/>
      <c r="MD693" s="45"/>
      <c r="ME693" s="45"/>
      <c r="MF693" s="45"/>
      <c r="MG693" s="45"/>
      <c r="MH693" s="45"/>
      <c r="MI693" s="45"/>
      <c r="MJ693" s="45"/>
      <c r="MK693" s="45"/>
      <c r="ML693" s="45"/>
      <c r="MM693" s="45"/>
      <c r="MN693" s="45"/>
      <c r="MO693" s="45"/>
      <c r="MP693" s="45"/>
      <c r="MQ693" s="45"/>
      <c r="MR693" s="45"/>
      <c r="MS693" s="45"/>
      <c r="MT693" s="45"/>
      <c r="MU693" s="45"/>
      <c r="MV693" s="45"/>
      <c r="MW693" s="45"/>
      <c r="MX693" s="45"/>
      <c r="MY693" s="45"/>
      <c r="MZ693" s="45"/>
      <c r="NA693" s="45"/>
      <c r="NB693" s="45"/>
      <c r="NC693" s="45"/>
      <c r="ND693" s="45"/>
      <c r="NE693" s="45"/>
      <c r="NF693" s="45"/>
      <c r="NG693" s="45"/>
      <c r="NH693" s="45"/>
      <c r="NI693" s="45"/>
      <c r="NJ693" s="45"/>
      <c r="NK693" s="45"/>
      <c r="NL693" s="45"/>
      <c r="NM693" s="45"/>
      <c r="NN693" s="45"/>
      <c r="NO693" s="45"/>
      <c r="NP693" s="45"/>
      <c r="NQ693" s="45"/>
      <c r="NR693" s="45"/>
      <c r="NS693" s="45"/>
      <c r="NT693" s="45"/>
      <c r="NU693" s="45"/>
      <c r="NV693" s="45"/>
      <c r="NW693" s="45"/>
      <c r="NX693" s="45"/>
      <c r="NY693" s="45"/>
      <c r="NZ693" s="45"/>
      <c r="OA693" s="45"/>
      <c r="OB693" s="45"/>
      <c r="OC693" s="45"/>
      <c r="OD693" s="45"/>
      <c r="OE693" s="45"/>
      <c r="OF693" s="45"/>
      <c r="OG693" s="45"/>
      <c r="OH693" s="45"/>
      <c r="OI693" s="45"/>
      <c r="OJ693" s="45"/>
      <c r="OK693" s="45"/>
      <c r="OL693" s="45"/>
      <c r="OM693" s="45"/>
      <c r="ON693" s="45"/>
      <c r="OO693" s="45"/>
      <c r="OP693" s="45"/>
      <c r="OQ693" s="45"/>
      <c r="OR693" s="45"/>
      <c r="OS693" s="45"/>
      <c r="OT693" s="45"/>
      <c r="OU693" s="45"/>
      <c r="OV693" s="45"/>
      <c r="OW693" s="45"/>
      <c r="OX693" s="45"/>
      <c r="OY693" s="45"/>
      <c r="OZ693" s="45"/>
      <c r="PA693" s="45"/>
      <c r="PB693" s="45"/>
      <c r="PC693" s="45"/>
      <c r="PD693" s="45"/>
      <c r="PE693" s="45"/>
      <c r="PF693" s="45"/>
      <c r="PG693" s="45"/>
      <c r="PH693" s="45"/>
      <c r="PI693" s="45"/>
      <c r="PJ693" s="45"/>
      <c r="PK693" s="45"/>
      <c r="PL693" s="45"/>
      <c r="PM693" s="45"/>
      <c r="PN693" s="45"/>
      <c r="PO693" s="45"/>
      <c r="PP693" s="45"/>
      <c r="PQ693" s="45"/>
      <c r="PR693" s="45"/>
      <c r="PS693" s="45"/>
      <c r="PT693" s="45"/>
      <c r="PU693" s="45"/>
      <c r="PV693" s="45"/>
      <c r="PW693" s="45"/>
      <c r="PX693" s="45"/>
      <c r="PY693" s="45"/>
      <c r="PZ693" s="45"/>
      <c r="QA693" s="45"/>
      <c r="QB693" s="45"/>
      <c r="QC693" s="45"/>
      <c r="QD693" s="45"/>
      <c r="QE693" s="45"/>
      <c r="QF693" s="45"/>
      <c r="QG693" s="45"/>
      <c r="QH693" s="45"/>
      <c r="QI693" s="45"/>
      <c r="QJ693" s="45"/>
      <c r="QK693" s="45"/>
      <c r="QL693" s="45"/>
      <c r="QM693" s="45"/>
      <c r="QN693" s="45"/>
      <c r="QO693" s="45"/>
      <c r="QP693" s="45"/>
      <c r="QQ693" s="45"/>
      <c r="QR693" s="45"/>
      <c r="QS693" s="45"/>
      <c r="QT693" s="45"/>
      <c r="QU693" s="45"/>
      <c r="QV693" s="45"/>
      <c r="QW693" s="45"/>
      <c r="QX693" s="45"/>
      <c r="QY693" s="45"/>
      <c r="QZ693" s="45"/>
      <c r="RA693" s="45"/>
      <c r="RB693" s="45"/>
      <c r="RC693" s="45"/>
      <c r="RD693" s="45"/>
      <c r="RE693" s="45"/>
      <c r="RF693" s="45"/>
      <c r="RG693" s="45"/>
      <c r="RH693" s="45"/>
      <c r="RI693" s="45"/>
      <c r="RJ693" s="45"/>
      <c r="RK693" s="45"/>
      <c r="RL693" s="45"/>
      <c r="RM693" s="45"/>
      <c r="RN693" s="45"/>
      <c r="RO693" s="45"/>
      <c r="RP693" s="45"/>
      <c r="RQ693" s="45"/>
      <c r="RR693" s="45"/>
      <c r="RS693" s="45"/>
      <c r="RT693" s="45"/>
      <c r="RU693" s="45"/>
      <c r="RV693" s="45"/>
      <c r="RW693" s="45"/>
      <c r="RX693" s="45"/>
      <c r="RY693" s="45"/>
      <c r="RZ693" s="45"/>
      <c r="SA693" s="45"/>
      <c r="SB693" s="45"/>
      <c r="SC693" s="45"/>
      <c r="SD693" s="45"/>
      <c r="SE693" s="45"/>
      <c r="SF693" s="45"/>
      <c r="SG693" s="45"/>
      <c r="SH693" s="45"/>
      <c r="SI693" s="45"/>
      <c r="SJ693" s="45"/>
      <c r="SK693" s="45"/>
      <c r="SL693" s="45"/>
      <c r="SM693" s="45"/>
      <c r="SN693" s="45"/>
      <c r="SO693" s="45"/>
      <c r="SP693" s="45"/>
      <c r="SQ693" s="45"/>
      <c r="SR693" s="45"/>
      <c r="SS693" s="45"/>
      <c r="ST693" s="45"/>
      <c r="SU693" s="45"/>
      <c r="SV693" s="45"/>
      <c r="SW693" s="45"/>
      <c r="SX693" s="45"/>
      <c r="SY693" s="45"/>
      <c r="SZ693" s="45"/>
      <c r="TA693" s="45"/>
      <c r="TB693" s="45"/>
      <c r="TC693" s="45"/>
      <c r="TD693" s="45"/>
      <c r="TE693" s="45"/>
      <c r="TF693" s="45"/>
      <c r="TG693" s="45"/>
      <c r="TH693" s="45"/>
      <c r="TI693" s="45"/>
      <c r="TJ693" s="45"/>
      <c r="TK693" s="45"/>
      <c r="TL693" s="45"/>
      <c r="TM693" s="45"/>
      <c r="TN693" s="45"/>
      <c r="TO693" s="45"/>
      <c r="TP693" s="45"/>
      <c r="TQ693" s="45"/>
      <c r="TR693" s="45"/>
      <c r="TS693" s="45"/>
      <c r="TT693" s="45"/>
      <c r="TU693" s="45"/>
      <c r="TV693" s="45"/>
      <c r="TW693" s="45"/>
      <c r="TX693" s="45"/>
      <c r="TY693" s="45"/>
      <c r="TZ693" s="45"/>
      <c r="UA693" s="45"/>
      <c r="UB693" s="45"/>
      <c r="UC693" s="45"/>
      <c r="UD693" s="45"/>
      <c r="UE693" s="45"/>
      <c r="UF693" s="45"/>
      <c r="UG693" s="45"/>
      <c r="UH693" s="45"/>
      <c r="UI693" s="45"/>
      <c r="UJ693" s="45"/>
      <c r="UK693" s="45"/>
      <c r="UL693" s="45"/>
      <c r="UM693" s="45"/>
      <c r="UN693" s="45"/>
      <c r="UO693" s="45"/>
      <c r="UP693" s="45"/>
      <c r="UQ693" s="45"/>
      <c r="UR693" s="45"/>
      <c r="US693" s="45"/>
      <c r="UT693" s="45"/>
      <c r="UU693" s="45"/>
      <c r="UV693" s="45"/>
      <c r="UW693" s="45"/>
      <c r="UX693" s="45"/>
      <c r="UY693" s="45"/>
      <c r="UZ693" s="45"/>
      <c r="VA693" s="45"/>
      <c r="VB693" s="45"/>
      <c r="VC693" s="45"/>
      <c r="VD693" s="45"/>
      <c r="VE693" s="45"/>
      <c r="VF693" s="45"/>
      <c r="VG693" s="45"/>
      <c r="VH693" s="45"/>
      <c r="VI693" s="45"/>
      <c r="VJ693" s="45"/>
      <c r="VK693" s="45"/>
      <c r="VL693" s="45"/>
      <c r="VM693" s="45"/>
      <c r="VN693" s="45"/>
      <c r="VO693" s="45"/>
      <c r="VP693" s="45"/>
      <c r="VQ693" s="45"/>
      <c r="VR693" s="45"/>
      <c r="VS693" s="45"/>
      <c r="VT693" s="45"/>
      <c r="VU693" s="45"/>
      <c r="VV693" s="45"/>
      <c r="VW693" s="45"/>
      <c r="VX693" s="45"/>
      <c r="VY693" s="45"/>
      <c r="VZ693" s="45"/>
      <c r="WA693" s="45"/>
      <c r="WB693" s="45"/>
      <c r="WC693" s="45"/>
      <c r="WD693" s="45"/>
      <c r="WE693" s="45"/>
      <c r="WF693" s="45"/>
      <c r="WG693" s="45"/>
      <c r="WH693" s="45"/>
      <c r="WI693" s="45"/>
      <c r="WJ693" s="45"/>
      <c r="WK693" s="45"/>
      <c r="WL693" s="45"/>
      <c r="WM693" s="45"/>
      <c r="WN693" s="45"/>
      <c r="WO693" s="45"/>
      <c r="WP693" s="45"/>
      <c r="WQ693" s="45"/>
      <c r="WR693" s="45"/>
      <c r="WS693" s="45"/>
      <c r="WT693" s="45"/>
      <c r="WU693" s="45"/>
      <c r="WV693" s="45"/>
      <c r="WW693" s="45"/>
      <c r="WX693" s="45"/>
      <c r="WY693" s="45"/>
      <c r="WZ693" s="45"/>
      <c r="XA693" s="45"/>
      <c r="XB693" s="45"/>
      <c r="XC693" s="45"/>
      <c r="XD693" s="45"/>
      <c r="XE693" s="45"/>
      <c r="XF693" s="45"/>
      <c r="XG693" s="45"/>
      <c r="XH693" s="45"/>
      <c r="XI693" s="45"/>
      <c r="XJ693" s="45"/>
      <c r="XK693" s="45"/>
      <c r="XL693" s="45"/>
      <c r="XM693" s="45"/>
      <c r="XN693" s="45"/>
      <c r="XO693" s="45"/>
      <c r="XP693" s="45"/>
      <c r="XQ693" s="45"/>
      <c r="XR693" s="45"/>
      <c r="XS693" s="45"/>
      <c r="XT693" s="45"/>
      <c r="XU693" s="45"/>
      <c r="XV693" s="45"/>
      <c r="XW693" s="45"/>
      <c r="XX693" s="45"/>
      <c r="XY693" s="45"/>
      <c r="XZ693" s="45"/>
      <c r="YA693" s="45"/>
      <c r="YB693" s="45"/>
      <c r="YC693" s="45"/>
      <c r="YD693" s="45"/>
      <c r="YE693" s="45"/>
      <c r="YF693" s="45"/>
      <c r="YG693" s="45"/>
      <c r="YH693" s="45"/>
      <c r="YI693" s="45"/>
      <c r="YJ693" s="45"/>
      <c r="YK693" s="45"/>
      <c r="YL693" s="45"/>
      <c r="YM693" s="45"/>
      <c r="YN693" s="45"/>
      <c r="YO693" s="45"/>
      <c r="YP693" s="45"/>
      <c r="YQ693" s="45"/>
      <c r="YR693" s="45"/>
      <c r="YS693" s="45"/>
      <c r="YT693" s="45"/>
      <c r="YU693" s="45"/>
      <c r="YV693" s="45"/>
      <c r="YW693" s="45"/>
      <c r="YX693" s="45"/>
      <c r="YY693" s="45"/>
      <c r="YZ693" s="45"/>
      <c r="ZA693" s="45"/>
      <c r="ZB693" s="45"/>
      <c r="ZC693" s="45"/>
      <c r="ZD693" s="45"/>
      <c r="ZE693" s="45"/>
      <c r="ZF693" s="45"/>
      <c r="ZG693" s="45"/>
      <c r="ZH693" s="45"/>
      <c r="ZI693" s="45"/>
      <c r="ZJ693" s="45"/>
      <c r="ZK693" s="45"/>
      <c r="ZL693" s="45"/>
      <c r="ZM693" s="45"/>
      <c r="ZN693" s="45"/>
      <c r="ZO693" s="45"/>
      <c r="ZP693" s="45"/>
      <c r="ZQ693" s="45"/>
      <c r="ZR693" s="45"/>
      <c r="ZS693" s="45"/>
      <c r="ZT693" s="45"/>
      <c r="ZU693" s="45"/>
      <c r="ZV693" s="45"/>
      <c r="ZW693" s="45"/>
      <c r="ZX693" s="45"/>
      <c r="ZY693" s="45"/>
      <c r="ZZ693" s="45"/>
      <c r="AAA693" s="45"/>
      <c r="AAB693" s="45"/>
      <c r="AAC693" s="45"/>
      <c r="AAD693" s="45"/>
      <c r="AAE693" s="45"/>
      <c r="AAF693" s="45"/>
      <c r="AAG693" s="45"/>
      <c r="AAH693" s="45"/>
      <c r="AAI693" s="45"/>
      <c r="AAJ693" s="45"/>
      <c r="AAK693" s="45"/>
      <c r="AAL693" s="45"/>
      <c r="AAM693" s="45"/>
      <c r="AAN693" s="45"/>
      <c r="AAO693" s="45"/>
      <c r="AAP693" s="45"/>
      <c r="AAQ693" s="45"/>
      <c r="AAR693" s="45"/>
      <c r="AAS693" s="45"/>
      <c r="AAT693" s="45"/>
      <c r="AAU693" s="45"/>
      <c r="AAV693" s="45"/>
      <c r="AAW693" s="45"/>
      <c r="AAX693" s="45"/>
      <c r="AAY693" s="45"/>
      <c r="AAZ693" s="45"/>
      <c r="ABA693" s="45"/>
      <c r="ABB693" s="45"/>
      <c r="ABC693" s="45"/>
      <c r="ABD693" s="45"/>
      <c r="ABE693" s="45"/>
      <c r="ABF693" s="45"/>
      <c r="ABG693" s="45"/>
      <c r="ABH693" s="45"/>
      <c r="ABI693" s="45"/>
      <c r="ABJ693" s="45"/>
      <c r="ABK693" s="45"/>
      <c r="ABL693" s="45"/>
      <c r="ABM693" s="45"/>
      <c r="ABN693" s="45"/>
      <c r="ABO693" s="45"/>
      <c r="ABP693" s="45"/>
      <c r="ABQ693" s="45"/>
      <c r="ABR693" s="45"/>
      <c r="ABS693" s="45"/>
      <c r="ABT693" s="45"/>
      <c r="ABU693" s="45"/>
      <c r="ABV693" s="45"/>
      <c r="ABW693" s="45"/>
      <c r="ABX693" s="45"/>
      <c r="ABY693" s="45"/>
      <c r="ABZ693" s="45"/>
      <c r="ACA693" s="45"/>
      <c r="ACB693" s="45"/>
      <c r="ACC693" s="45"/>
      <c r="ACD693" s="45"/>
      <c r="ACE693" s="45"/>
      <c r="ACF693" s="45"/>
      <c r="ACG693" s="45"/>
      <c r="ACH693" s="45"/>
      <c r="ACI693" s="45"/>
      <c r="ACJ693" s="45"/>
      <c r="ACK693" s="45"/>
      <c r="ACL693" s="45"/>
      <c r="ACM693" s="45"/>
      <c r="ACN693" s="45"/>
      <c r="ACO693" s="45"/>
      <c r="ACP693" s="45"/>
      <c r="ACQ693" s="45"/>
      <c r="ACR693" s="45"/>
      <c r="ACS693" s="45"/>
      <c r="ACT693" s="45"/>
      <c r="ACU693" s="45"/>
      <c r="ACV693" s="45"/>
    </row>
    <row r="694" spans="1:776" ht="15.75" customHeight="1" x14ac:dyDescent="0.15">
      <c r="A694" s="35">
        <v>2364</v>
      </c>
      <c r="B694" s="35">
        <v>245399</v>
      </c>
      <c r="C694" s="2">
        <v>245399</v>
      </c>
      <c r="D694" s="35">
        <v>1</v>
      </c>
      <c r="E694" s="35">
        <v>62</v>
      </c>
      <c r="F694" s="35">
        <v>0</v>
      </c>
      <c r="G694" s="37">
        <v>58.7</v>
      </c>
      <c r="H694" s="37">
        <v>146.80000000000001</v>
      </c>
      <c r="I694" s="37">
        <v>84.5</v>
      </c>
      <c r="J694" s="37">
        <v>99.5</v>
      </c>
      <c r="K694" s="35">
        <v>131.5</v>
      </c>
      <c r="L694" s="35">
        <v>85.5</v>
      </c>
      <c r="M694" s="35">
        <v>0</v>
      </c>
      <c r="N694" s="35">
        <v>0</v>
      </c>
      <c r="O694" s="35">
        <v>0</v>
      </c>
      <c r="P694" s="35">
        <v>289</v>
      </c>
      <c r="Q694" s="35">
        <v>71</v>
      </c>
      <c r="R694" s="35">
        <v>203</v>
      </c>
      <c r="S694" s="35">
        <v>97</v>
      </c>
      <c r="T694" s="35">
        <v>0</v>
      </c>
      <c r="U694" s="208">
        <v>2</v>
      </c>
      <c r="V694" s="39">
        <v>39332</v>
      </c>
      <c r="W694" s="40">
        <v>39332</v>
      </c>
      <c r="X694" s="41"/>
      <c r="Y694" s="42">
        <v>0.13402713963028079</v>
      </c>
      <c r="Z694" s="43">
        <v>0.13402713963028079</v>
      </c>
      <c r="AA694" s="44">
        <f t="shared" si="10"/>
        <v>13.402713963028079</v>
      </c>
      <c r="AB694" s="45"/>
      <c r="AC694" s="45"/>
      <c r="AD694" s="45"/>
      <c r="AE694" s="46">
        <v>7</v>
      </c>
      <c r="AF694" s="1">
        <v>0.76</v>
      </c>
      <c r="AG694" s="1">
        <v>84.069834999999998</v>
      </c>
      <c r="AH694" s="1">
        <v>2</v>
      </c>
      <c r="AI694" s="1">
        <v>2</v>
      </c>
      <c r="AJ694" s="1">
        <v>0</v>
      </c>
      <c r="AK694" s="1">
        <v>0</v>
      </c>
      <c r="AL694" s="1">
        <v>2364</v>
      </c>
      <c r="AM694" s="47">
        <v>5.4</v>
      </c>
      <c r="AN694" s="1">
        <v>1</v>
      </c>
      <c r="AO694" s="48">
        <v>245399</v>
      </c>
      <c r="AP694" s="49"/>
      <c r="AQ694" s="49"/>
      <c r="AR694" s="47">
        <v>0</v>
      </c>
      <c r="AS694" s="50"/>
      <c r="AT694" s="49"/>
      <c r="AU694" s="49"/>
      <c r="AW694" s="51">
        <v>0</v>
      </c>
      <c r="AX694" s="51">
        <v>0</v>
      </c>
      <c r="AY694" s="51">
        <v>0</v>
      </c>
      <c r="AZ694" s="52"/>
      <c r="BA694" s="47"/>
      <c r="BB694" s="47"/>
      <c r="BC694" s="49"/>
      <c r="BD694" s="53"/>
      <c r="BE694" s="49"/>
      <c r="BF694" s="49"/>
      <c r="BG694" s="49"/>
      <c r="BH694" s="51">
        <v>0</v>
      </c>
      <c r="BI694" s="54"/>
      <c r="BJ694" s="55"/>
      <c r="BK694" s="55"/>
      <c r="BL694" s="55"/>
      <c r="BM694" s="35">
        <v>245399</v>
      </c>
      <c r="BN694" s="45"/>
      <c r="BO694" s="45"/>
      <c r="BP694" s="56"/>
      <c r="BQ694" s="56"/>
      <c r="BR694" s="56"/>
      <c r="BS694" s="56"/>
      <c r="BT694" s="56"/>
      <c r="BU694" s="56"/>
      <c r="BV694" s="45"/>
      <c r="BW694" s="45"/>
      <c r="BX694" s="45"/>
      <c r="BY694" s="45"/>
      <c r="BZ694" s="45"/>
      <c r="CA694" s="45"/>
      <c r="CB694" s="45"/>
      <c r="CC694" s="45"/>
      <c r="CD694" s="35">
        <v>245399</v>
      </c>
      <c r="CE694" s="57">
        <v>39332</v>
      </c>
      <c r="CF694" s="45"/>
      <c r="CG694" s="45"/>
      <c r="CH694" s="45"/>
      <c r="CI694" s="45"/>
      <c r="CJ694" s="45"/>
      <c r="CK694" s="45"/>
      <c r="CL694" s="45"/>
      <c r="CM694" s="45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  <c r="DH694" s="45"/>
      <c r="DI694" s="45"/>
      <c r="DJ694" s="45"/>
      <c r="DK694" s="45"/>
      <c r="DL694" s="45"/>
      <c r="DM694" s="45"/>
      <c r="DN694" s="45"/>
      <c r="DO694" s="45"/>
      <c r="DP694" s="45"/>
      <c r="DQ694" s="45"/>
      <c r="DR694" s="45"/>
      <c r="DS694" s="45"/>
      <c r="DT694" s="45"/>
      <c r="DU694" s="45"/>
      <c r="DV694" s="45"/>
      <c r="DW694" s="45"/>
      <c r="DX694" s="45"/>
      <c r="DY694" s="45"/>
      <c r="DZ694" s="45"/>
      <c r="EA694" s="45"/>
      <c r="EB694" s="45"/>
      <c r="EC694" s="45"/>
      <c r="ED694" s="45"/>
      <c r="EE694" s="45"/>
      <c r="EF694" s="45"/>
      <c r="EG694" s="45"/>
      <c r="EH694" s="45"/>
      <c r="EI694" s="45"/>
      <c r="EJ694" s="45"/>
      <c r="EK694" s="45"/>
      <c r="EL694" s="45"/>
      <c r="EM694" s="45"/>
      <c r="EN694" s="45"/>
      <c r="EO694" s="45"/>
      <c r="EP694" s="45"/>
      <c r="EQ694" s="45"/>
      <c r="ER694" s="45"/>
      <c r="ES694" s="45"/>
      <c r="ET694" s="45"/>
      <c r="EU694" s="45"/>
      <c r="EV694" s="45"/>
      <c r="EW694" s="45"/>
      <c r="EX694" s="45"/>
      <c r="EY694" s="45"/>
      <c r="EZ694" s="45"/>
      <c r="FA694" s="45"/>
      <c r="FB694" s="45"/>
      <c r="FC694" s="45"/>
      <c r="FD694" s="45"/>
      <c r="FE694" s="45"/>
      <c r="FF694" s="45"/>
      <c r="FG694" s="45"/>
      <c r="FH694" s="45"/>
      <c r="FI694" s="45"/>
      <c r="FJ694" s="45"/>
      <c r="FK694" s="45"/>
      <c r="FL694" s="45"/>
      <c r="FM694" s="45"/>
      <c r="FN694" s="45"/>
      <c r="FO694" s="45"/>
      <c r="FP694" s="45"/>
      <c r="FQ694" s="45"/>
      <c r="FR694" s="45"/>
      <c r="FS694" s="45"/>
      <c r="FT694" s="45"/>
      <c r="FU694" s="45"/>
      <c r="FV694" s="45"/>
      <c r="FW694" s="45"/>
      <c r="FX694" s="45"/>
      <c r="FY694" s="45"/>
      <c r="FZ694" s="45"/>
      <c r="GA694" s="45"/>
      <c r="GB694" s="45"/>
      <c r="GC694" s="45"/>
      <c r="GD694" s="45"/>
      <c r="GE694" s="45"/>
      <c r="GF694" s="45"/>
      <c r="GG694" s="45"/>
      <c r="GH694" s="45"/>
      <c r="GI694" s="45"/>
      <c r="GJ694" s="45"/>
      <c r="GK694" s="45"/>
      <c r="GL694" s="45"/>
      <c r="GM694" s="45"/>
      <c r="GN694" s="45"/>
      <c r="GO694" s="45"/>
      <c r="GP694" s="45"/>
      <c r="GQ694" s="45"/>
      <c r="GR694" s="45"/>
      <c r="GS694" s="45"/>
      <c r="GT694" s="45"/>
      <c r="GU694" s="45"/>
      <c r="GV694" s="45"/>
      <c r="GW694" s="45"/>
      <c r="GX694" s="45"/>
      <c r="GY694" s="45"/>
      <c r="GZ694" s="45"/>
      <c r="HA694" s="45"/>
      <c r="HB694" s="45"/>
      <c r="HC694" s="45"/>
      <c r="HD694" s="45"/>
      <c r="HE694" s="45"/>
      <c r="HF694" s="45"/>
      <c r="HG694" s="45"/>
      <c r="HH694" s="45"/>
      <c r="HI694" s="45"/>
      <c r="HJ694" s="45"/>
      <c r="HK694" s="45"/>
      <c r="HL694" s="45"/>
      <c r="HM694" s="45"/>
      <c r="HN694" s="45"/>
      <c r="HO694" s="45"/>
      <c r="HP694" s="45"/>
      <c r="HQ694" s="45"/>
      <c r="HR694" s="45"/>
      <c r="HS694" s="45"/>
      <c r="HT694" s="45"/>
      <c r="HU694" s="45"/>
      <c r="HV694" s="45"/>
      <c r="HW694" s="45"/>
      <c r="HX694" s="45"/>
      <c r="HY694" s="45"/>
      <c r="HZ694" s="45"/>
      <c r="IA694" s="45"/>
      <c r="IB694" s="45"/>
      <c r="IC694" s="45"/>
      <c r="ID694" s="45"/>
      <c r="IE694" s="45"/>
      <c r="IF694" s="45"/>
      <c r="IG694" s="45"/>
      <c r="IH694" s="45"/>
      <c r="II694" s="45"/>
      <c r="IJ694" s="45"/>
      <c r="IK694" s="45"/>
      <c r="IL694" s="45"/>
      <c r="IM694" s="45"/>
      <c r="IN694" s="45"/>
      <c r="IO694" s="45"/>
      <c r="IP694" s="45"/>
      <c r="IQ694" s="45"/>
      <c r="IR694" s="45"/>
      <c r="IS694" s="45"/>
      <c r="IT694" s="45"/>
      <c r="IU694" s="45"/>
      <c r="IV694" s="45"/>
      <c r="IW694" s="45"/>
      <c r="IX694" s="45"/>
      <c r="IY694" s="45"/>
      <c r="IZ694" s="45"/>
      <c r="JA694" s="45"/>
      <c r="JB694" s="45"/>
      <c r="JC694" s="45"/>
      <c r="JD694" s="45"/>
      <c r="JE694" s="45"/>
      <c r="JF694" s="45"/>
      <c r="JG694" s="45"/>
      <c r="JH694" s="45"/>
      <c r="JI694" s="45"/>
      <c r="JJ694" s="45"/>
      <c r="JK694" s="45"/>
      <c r="JL694" s="45"/>
      <c r="JM694" s="45"/>
      <c r="JN694" s="45"/>
      <c r="JO694" s="45"/>
      <c r="JP694" s="45"/>
      <c r="JQ694" s="45"/>
      <c r="JR694" s="45"/>
      <c r="JS694" s="45"/>
      <c r="JT694" s="45"/>
      <c r="JU694" s="45"/>
      <c r="JV694" s="45"/>
      <c r="JW694" s="45"/>
      <c r="JX694" s="45"/>
      <c r="JY694" s="45"/>
      <c r="JZ694" s="45"/>
      <c r="KA694" s="45"/>
      <c r="KB694" s="45"/>
      <c r="KC694" s="45"/>
      <c r="KD694" s="45"/>
      <c r="KE694" s="45"/>
      <c r="KF694" s="45"/>
      <c r="KG694" s="45"/>
      <c r="KH694" s="45"/>
      <c r="KI694" s="45"/>
      <c r="KJ694" s="45"/>
      <c r="KK694" s="45"/>
      <c r="KL694" s="45"/>
      <c r="KM694" s="45"/>
      <c r="KN694" s="45"/>
      <c r="KO694" s="45"/>
      <c r="KP694" s="45"/>
      <c r="KQ694" s="45"/>
      <c r="KR694" s="45"/>
      <c r="KS694" s="45"/>
      <c r="KT694" s="45"/>
      <c r="KU694" s="45"/>
      <c r="KV694" s="45"/>
      <c r="KW694" s="45"/>
      <c r="KX694" s="45"/>
      <c r="KY694" s="45"/>
      <c r="KZ694" s="45"/>
      <c r="LA694" s="45"/>
      <c r="LB694" s="45"/>
      <c r="LC694" s="45"/>
      <c r="LD694" s="45"/>
      <c r="LE694" s="45"/>
      <c r="LF694" s="45"/>
      <c r="LG694" s="45"/>
      <c r="LH694" s="45"/>
      <c r="LI694" s="45"/>
      <c r="LJ694" s="45"/>
      <c r="LK694" s="45"/>
      <c r="LL694" s="45"/>
      <c r="LM694" s="45"/>
      <c r="LN694" s="45"/>
      <c r="LO694" s="45"/>
      <c r="LP694" s="45"/>
      <c r="LQ694" s="45"/>
      <c r="LR694" s="45"/>
      <c r="LS694" s="45"/>
      <c r="LT694" s="45"/>
      <c r="LU694" s="45"/>
      <c r="LV694" s="45"/>
      <c r="LW694" s="45"/>
      <c r="LX694" s="45"/>
      <c r="LY694" s="45"/>
      <c r="LZ694" s="45"/>
      <c r="MA694" s="45"/>
      <c r="MB694" s="45"/>
      <c r="MC694" s="45"/>
      <c r="MD694" s="45"/>
      <c r="ME694" s="45"/>
      <c r="MF694" s="45"/>
      <c r="MG694" s="45"/>
      <c r="MH694" s="45"/>
      <c r="MI694" s="45"/>
      <c r="MJ694" s="45"/>
      <c r="MK694" s="45"/>
      <c r="ML694" s="45"/>
      <c r="MM694" s="45"/>
      <c r="MN694" s="45"/>
      <c r="MO694" s="45"/>
      <c r="MP694" s="45"/>
      <c r="MQ694" s="45"/>
      <c r="MR694" s="45"/>
      <c r="MS694" s="45"/>
      <c r="MT694" s="45"/>
      <c r="MU694" s="45"/>
      <c r="MV694" s="45"/>
      <c r="MW694" s="45"/>
      <c r="MX694" s="45"/>
      <c r="MY694" s="45"/>
      <c r="MZ694" s="45"/>
      <c r="NA694" s="45"/>
      <c r="NB694" s="45"/>
      <c r="NC694" s="45"/>
      <c r="ND694" s="45"/>
      <c r="NE694" s="45"/>
      <c r="NF694" s="45"/>
      <c r="NG694" s="45"/>
      <c r="NH694" s="45"/>
      <c r="NI694" s="45"/>
      <c r="NJ694" s="45"/>
      <c r="NK694" s="45"/>
      <c r="NL694" s="45"/>
      <c r="NM694" s="45"/>
      <c r="NN694" s="45"/>
      <c r="NO694" s="45"/>
      <c r="NP694" s="45"/>
      <c r="NQ694" s="45"/>
      <c r="NR694" s="45"/>
      <c r="NS694" s="45"/>
      <c r="NT694" s="45"/>
      <c r="NU694" s="45"/>
      <c r="NV694" s="45"/>
      <c r="NW694" s="45"/>
      <c r="NX694" s="45"/>
      <c r="NY694" s="45"/>
      <c r="NZ694" s="45"/>
      <c r="OA694" s="45"/>
      <c r="OB694" s="45"/>
      <c r="OC694" s="45"/>
      <c r="OD694" s="45"/>
      <c r="OE694" s="45"/>
      <c r="OF694" s="45"/>
      <c r="OG694" s="45"/>
      <c r="OH694" s="45"/>
      <c r="OI694" s="45"/>
      <c r="OJ694" s="45"/>
      <c r="OK694" s="45"/>
      <c r="OL694" s="45"/>
      <c r="OM694" s="45"/>
      <c r="ON694" s="45"/>
      <c r="OO694" s="45"/>
      <c r="OP694" s="45"/>
      <c r="OQ694" s="45"/>
      <c r="OR694" s="45"/>
      <c r="OS694" s="45"/>
      <c r="OT694" s="45"/>
      <c r="OU694" s="45"/>
      <c r="OV694" s="45"/>
      <c r="OW694" s="45"/>
      <c r="OX694" s="45"/>
      <c r="OY694" s="45"/>
      <c r="OZ694" s="45"/>
      <c r="PA694" s="45"/>
      <c r="PB694" s="45"/>
      <c r="PC694" s="45"/>
      <c r="PD694" s="45"/>
      <c r="PE694" s="45"/>
      <c r="PF694" s="45"/>
      <c r="PG694" s="45"/>
      <c r="PH694" s="45"/>
      <c r="PI694" s="45"/>
      <c r="PJ694" s="45"/>
      <c r="PK694" s="45"/>
      <c r="PL694" s="45"/>
      <c r="PM694" s="45"/>
      <c r="PN694" s="45"/>
      <c r="PO694" s="45"/>
      <c r="PP694" s="45"/>
      <c r="PQ694" s="45"/>
      <c r="PR694" s="45"/>
      <c r="PS694" s="45"/>
      <c r="PT694" s="45"/>
      <c r="PU694" s="45"/>
      <c r="PV694" s="45"/>
      <c r="PW694" s="45"/>
      <c r="PX694" s="45"/>
      <c r="PY694" s="45"/>
      <c r="PZ694" s="45"/>
      <c r="QA694" s="45"/>
      <c r="QB694" s="45"/>
      <c r="QC694" s="45"/>
      <c r="QD694" s="45"/>
      <c r="QE694" s="45"/>
      <c r="QF694" s="45"/>
      <c r="QG694" s="45"/>
      <c r="QH694" s="45"/>
      <c r="QI694" s="45"/>
      <c r="QJ694" s="45"/>
      <c r="QK694" s="45"/>
      <c r="QL694" s="45"/>
      <c r="QM694" s="45"/>
      <c r="QN694" s="45"/>
      <c r="QO694" s="45"/>
      <c r="QP694" s="45"/>
      <c r="QQ694" s="45"/>
      <c r="QR694" s="45"/>
      <c r="QS694" s="45"/>
      <c r="QT694" s="45"/>
      <c r="QU694" s="45"/>
      <c r="QV694" s="45"/>
      <c r="QW694" s="45"/>
      <c r="QX694" s="45"/>
      <c r="QY694" s="45"/>
      <c r="QZ694" s="45"/>
      <c r="RA694" s="45"/>
      <c r="RB694" s="45"/>
      <c r="RC694" s="45"/>
      <c r="RD694" s="45"/>
      <c r="RE694" s="45"/>
      <c r="RF694" s="45"/>
      <c r="RG694" s="45"/>
      <c r="RH694" s="45"/>
      <c r="RI694" s="45"/>
      <c r="RJ694" s="45"/>
      <c r="RK694" s="45"/>
      <c r="RL694" s="45"/>
      <c r="RM694" s="45"/>
      <c r="RN694" s="45"/>
      <c r="RO694" s="45"/>
      <c r="RP694" s="45"/>
      <c r="RQ694" s="45"/>
      <c r="RR694" s="45"/>
      <c r="RS694" s="45"/>
      <c r="RT694" s="45"/>
      <c r="RU694" s="45"/>
      <c r="RV694" s="45"/>
      <c r="RW694" s="45"/>
      <c r="RX694" s="45"/>
      <c r="RY694" s="45"/>
      <c r="RZ694" s="45"/>
      <c r="SA694" s="45"/>
      <c r="SB694" s="45"/>
      <c r="SC694" s="45"/>
      <c r="SD694" s="45"/>
      <c r="SE694" s="45"/>
      <c r="SF694" s="45"/>
      <c r="SG694" s="45"/>
      <c r="SH694" s="45"/>
      <c r="SI694" s="45"/>
      <c r="SJ694" s="45"/>
      <c r="SK694" s="45"/>
      <c r="SL694" s="45"/>
      <c r="SM694" s="45"/>
      <c r="SN694" s="45"/>
      <c r="SO694" s="45"/>
      <c r="SP694" s="45"/>
      <c r="SQ694" s="45"/>
      <c r="SR694" s="45"/>
      <c r="SS694" s="45"/>
      <c r="ST694" s="45"/>
      <c r="SU694" s="45"/>
      <c r="SV694" s="45"/>
      <c r="SW694" s="45"/>
      <c r="SX694" s="45"/>
      <c r="SY694" s="45"/>
      <c r="SZ694" s="45"/>
      <c r="TA694" s="45"/>
      <c r="TB694" s="45"/>
      <c r="TC694" s="45"/>
      <c r="TD694" s="45"/>
      <c r="TE694" s="45"/>
      <c r="TF694" s="45"/>
      <c r="TG694" s="45"/>
      <c r="TH694" s="45"/>
      <c r="TI694" s="45"/>
      <c r="TJ694" s="45"/>
      <c r="TK694" s="45"/>
      <c r="TL694" s="45"/>
      <c r="TM694" s="45"/>
      <c r="TN694" s="45"/>
      <c r="TO694" s="45"/>
      <c r="TP694" s="45"/>
      <c r="TQ694" s="45"/>
      <c r="TR694" s="45"/>
      <c r="TS694" s="45"/>
      <c r="TT694" s="45"/>
      <c r="TU694" s="45"/>
      <c r="TV694" s="45"/>
      <c r="TW694" s="45"/>
      <c r="TX694" s="45"/>
      <c r="TY694" s="45"/>
      <c r="TZ694" s="45"/>
      <c r="UA694" s="45"/>
      <c r="UB694" s="45"/>
      <c r="UC694" s="45"/>
      <c r="UD694" s="45"/>
      <c r="UE694" s="45"/>
      <c r="UF694" s="45"/>
      <c r="UG694" s="45"/>
      <c r="UH694" s="45"/>
      <c r="UI694" s="45"/>
      <c r="UJ694" s="45"/>
      <c r="UK694" s="45"/>
      <c r="UL694" s="45"/>
      <c r="UM694" s="45"/>
      <c r="UN694" s="45"/>
      <c r="UO694" s="45"/>
      <c r="UP694" s="45"/>
      <c r="UQ694" s="45"/>
      <c r="UR694" s="45"/>
      <c r="US694" s="45"/>
      <c r="UT694" s="45"/>
      <c r="UU694" s="45"/>
      <c r="UV694" s="45"/>
      <c r="UW694" s="45"/>
      <c r="UX694" s="45"/>
      <c r="UY694" s="45"/>
      <c r="UZ694" s="45"/>
      <c r="VA694" s="45"/>
      <c r="VB694" s="45"/>
      <c r="VC694" s="45"/>
      <c r="VD694" s="45"/>
      <c r="VE694" s="45"/>
      <c r="VF694" s="45"/>
      <c r="VG694" s="45"/>
      <c r="VH694" s="45"/>
      <c r="VI694" s="45"/>
      <c r="VJ694" s="45"/>
      <c r="VK694" s="45"/>
      <c r="VL694" s="45"/>
      <c r="VM694" s="45"/>
      <c r="VN694" s="45"/>
      <c r="VO694" s="45"/>
      <c r="VP694" s="45"/>
      <c r="VQ694" s="45"/>
      <c r="VR694" s="45"/>
      <c r="VS694" s="45"/>
      <c r="VT694" s="45"/>
      <c r="VU694" s="45"/>
      <c r="VV694" s="45"/>
      <c r="VW694" s="45"/>
      <c r="VX694" s="45"/>
      <c r="VY694" s="45"/>
      <c r="VZ694" s="45"/>
      <c r="WA694" s="45"/>
      <c r="WB694" s="45"/>
      <c r="WC694" s="45"/>
      <c r="WD694" s="45"/>
      <c r="WE694" s="45"/>
      <c r="WF694" s="45"/>
      <c r="WG694" s="45"/>
      <c r="WH694" s="45"/>
      <c r="WI694" s="45"/>
      <c r="WJ694" s="45"/>
      <c r="WK694" s="45"/>
      <c r="WL694" s="45"/>
      <c r="WM694" s="45"/>
      <c r="WN694" s="45"/>
      <c r="WO694" s="45"/>
      <c r="WP694" s="45"/>
      <c r="WQ694" s="45"/>
      <c r="WR694" s="45"/>
      <c r="WS694" s="45"/>
      <c r="WT694" s="45"/>
      <c r="WU694" s="45"/>
      <c r="WV694" s="45"/>
      <c r="WW694" s="45"/>
      <c r="WX694" s="45"/>
      <c r="WY694" s="45"/>
      <c r="WZ694" s="45"/>
      <c r="XA694" s="45"/>
      <c r="XB694" s="45"/>
      <c r="XC694" s="45"/>
      <c r="XD694" s="45"/>
      <c r="XE694" s="45"/>
      <c r="XF694" s="45"/>
      <c r="XG694" s="45"/>
      <c r="XH694" s="45"/>
      <c r="XI694" s="45"/>
      <c r="XJ694" s="45"/>
      <c r="XK694" s="45"/>
      <c r="XL694" s="45"/>
      <c r="XM694" s="45"/>
      <c r="XN694" s="45"/>
      <c r="XO694" s="45"/>
      <c r="XP694" s="45"/>
      <c r="XQ694" s="45"/>
      <c r="XR694" s="45"/>
      <c r="XS694" s="45"/>
      <c r="XT694" s="45"/>
      <c r="XU694" s="45"/>
      <c r="XV694" s="45"/>
      <c r="XW694" s="45"/>
      <c r="XX694" s="45"/>
      <c r="XY694" s="45"/>
      <c r="XZ694" s="45"/>
      <c r="YA694" s="45"/>
      <c r="YB694" s="45"/>
      <c r="YC694" s="45"/>
      <c r="YD694" s="45"/>
      <c r="YE694" s="45"/>
      <c r="YF694" s="45"/>
      <c r="YG694" s="45"/>
      <c r="YH694" s="45"/>
      <c r="YI694" s="45"/>
      <c r="YJ694" s="45"/>
      <c r="YK694" s="45"/>
      <c r="YL694" s="45"/>
      <c r="YM694" s="45"/>
      <c r="YN694" s="45"/>
      <c r="YO694" s="45"/>
      <c r="YP694" s="45"/>
      <c r="YQ694" s="45"/>
      <c r="YR694" s="45"/>
      <c r="YS694" s="45"/>
      <c r="YT694" s="45"/>
      <c r="YU694" s="45"/>
      <c r="YV694" s="45"/>
      <c r="YW694" s="45"/>
      <c r="YX694" s="45"/>
      <c r="YY694" s="45"/>
      <c r="YZ694" s="45"/>
      <c r="ZA694" s="45"/>
      <c r="ZB694" s="45"/>
      <c r="ZC694" s="45"/>
      <c r="ZD694" s="45"/>
      <c r="ZE694" s="45"/>
      <c r="ZF694" s="45"/>
      <c r="ZG694" s="45"/>
      <c r="ZH694" s="45"/>
      <c r="ZI694" s="45"/>
      <c r="ZJ694" s="45"/>
      <c r="ZK694" s="45"/>
      <c r="ZL694" s="45"/>
      <c r="ZM694" s="45"/>
      <c r="ZN694" s="45"/>
      <c r="ZO694" s="45"/>
      <c r="ZP694" s="45"/>
      <c r="ZQ694" s="45"/>
      <c r="ZR694" s="45"/>
      <c r="ZS694" s="45"/>
      <c r="ZT694" s="45"/>
      <c r="ZU694" s="45"/>
      <c r="ZV694" s="45"/>
      <c r="ZW694" s="45"/>
      <c r="ZX694" s="45"/>
      <c r="ZY694" s="45"/>
      <c r="ZZ694" s="45"/>
      <c r="AAA694" s="45"/>
      <c r="AAB694" s="45"/>
      <c r="AAC694" s="45"/>
      <c r="AAD694" s="45"/>
      <c r="AAE694" s="45"/>
      <c r="AAF694" s="45"/>
      <c r="AAG694" s="45"/>
      <c r="AAH694" s="45"/>
      <c r="AAI694" s="45"/>
      <c r="AAJ694" s="45"/>
      <c r="AAK694" s="45"/>
      <c r="AAL694" s="45"/>
      <c r="AAM694" s="45"/>
      <c r="AAN694" s="45"/>
      <c r="AAO694" s="45"/>
      <c r="AAP694" s="45"/>
      <c r="AAQ694" s="45"/>
      <c r="AAR694" s="45"/>
      <c r="AAS694" s="45"/>
      <c r="AAT694" s="45"/>
      <c r="AAU694" s="45"/>
      <c r="AAV694" s="45"/>
      <c r="AAW694" s="45"/>
      <c r="AAX694" s="45"/>
      <c r="AAY694" s="45"/>
      <c r="AAZ694" s="45"/>
      <c r="ABA694" s="45"/>
      <c r="ABB694" s="45"/>
      <c r="ABC694" s="45"/>
      <c r="ABD694" s="45"/>
      <c r="ABE694" s="45"/>
      <c r="ABF694" s="45"/>
      <c r="ABG694" s="45"/>
      <c r="ABH694" s="45"/>
      <c r="ABI694" s="45"/>
      <c r="ABJ694" s="45"/>
      <c r="ABK694" s="45"/>
      <c r="ABL694" s="45"/>
      <c r="ABM694" s="45"/>
      <c r="ABN694" s="45"/>
      <c r="ABO694" s="45"/>
      <c r="ABP694" s="45"/>
      <c r="ABQ694" s="45"/>
      <c r="ABR694" s="45"/>
      <c r="ABS694" s="45"/>
      <c r="ABT694" s="45"/>
      <c r="ABU694" s="45"/>
      <c r="ABV694" s="45"/>
      <c r="ABW694" s="45"/>
      <c r="ABX694" s="45"/>
      <c r="ABY694" s="45"/>
      <c r="ABZ694" s="45"/>
      <c r="ACA694" s="45"/>
      <c r="ACB694" s="45"/>
      <c r="ACC694" s="45"/>
      <c r="ACD694" s="45"/>
      <c r="ACE694" s="45"/>
      <c r="ACF694" s="45"/>
      <c r="ACG694" s="45"/>
      <c r="ACH694" s="45"/>
      <c r="ACI694" s="45"/>
      <c r="ACJ694" s="45"/>
      <c r="ACK694" s="45"/>
      <c r="ACL694" s="45"/>
      <c r="ACM694" s="45"/>
      <c r="ACN694" s="45"/>
      <c r="ACO694" s="45"/>
      <c r="ACP694" s="45"/>
      <c r="ACQ694" s="45"/>
      <c r="ACR694" s="45"/>
      <c r="ACS694" s="45"/>
      <c r="ACT694" s="45"/>
      <c r="ACU694" s="45"/>
      <c r="ACV694" s="45"/>
    </row>
    <row r="695" spans="1:776" ht="15.75" customHeight="1" x14ac:dyDescent="0.15">
      <c r="A695" s="35">
        <v>10405</v>
      </c>
      <c r="B695" s="35">
        <v>399272</v>
      </c>
      <c r="C695" s="2">
        <v>399272</v>
      </c>
      <c r="D695" s="35">
        <v>3</v>
      </c>
      <c r="E695" s="35">
        <v>52</v>
      </c>
      <c r="F695" s="35">
        <v>0</v>
      </c>
      <c r="G695" s="37">
        <v>61</v>
      </c>
      <c r="H695" s="37">
        <v>160</v>
      </c>
      <c r="I695" s="37">
        <v>87.5</v>
      </c>
      <c r="J695" s="37">
        <v>96.5</v>
      </c>
      <c r="K695" s="35">
        <v>128.5</v>
      </c>
      <c r="L695" s="35">
        <v>81.5</v>
      </c>
      <c r="M695" s="35">
        <v>0</v>
      </c>
      <c r="N695" s="35">
        <v>0</v>
      </c>
      <c r="O695" s="35">
        <v>1</v>
      </c>
      <c r="P695" s="35">
        <v>231</v>
      </c>
      <c r="Q695" s="35">
        <v>57</v>
      </c>
      <c r="R695" s="35">
        <v>154</v>
      </c>
      <c r="S695" s="35">
        <v>110</v>
      </c>
      <c r="T695" s="35">
        <v>1</v>
      </c>
      <c r="U695" s="208">
        <v>2</v>
      </c>
      <c r="V695" s="39">
        <v>40067</v>
      </c>
      <c r="W695" s="40">
        <v>40067</v>
      </c>
      <c r="X695" s="41"/>
      <c r="Y695" s="42">
        <v>0.14906093828175149</v>
      </c>
      <c r="Z695" s="78">
        <v>0.14906093828175149</v>
      </c>
      <c r="AA695" s="44">
        <f t="shared" si="10"/>
        <v>14.906093828175148</v>
      </c>
      <c r="AB695" s="45"/>
      <c r="AC695" s="45"/>
      <c r="AD695" s="45"/>
      <c r="AE695" s="46">
        <v>9</v>
      </c>
      <c r="AF695" s="1">
        <v>0.63280000000000003</v>
      </c>
      <c r="AG695" s="1">
        <v>102.978936</v>
      </c>
      <c r="AH695" s="1">
        <v>1</v>
      </c>
      <c r="AI695" s="1">
        <v>1</v>
      </c>
      <c r="AJ695" s="1">
        <v>0</v>
      </c>
      <c r="AK695" s="1">
        <v>0</v>
      </c>
      <c r="AL695" s="1">
        <v>10405</v>
      </c>
      <c r="AM695" s="47">
        <v>5.5</v>
      </c>
      <c r="AN695" s="1">
        <v>3</v>
      </c>
      <c r="AO695" s="48">
        <v>399272</v>
      </c>
      <c r="AQ695" s="49"/>
      <c r="AR695" s="47">
        <v>0</v>
      </c>
      <c r="AS695" s="50"/>
      <c r="AT695" s="49"/>
      <c r="AU695" s="49"/>
      <c r="AW695" s="47">
        <v>0</v>
      </c>
      <c r="AX695" s="47">
        <v>0</v>
      </c>
      <c r="AY695" s="47">
        <v>0</v>
      </c>
      <c r="AZ695" s="47"/>
      <c r="BA695" s="47"/>
      <c r="BB695" s="47"/>
      <c r="BC695" s="47"/>
      <c r="BE695" s="49"/>
      <c r="BF695" s="49"/>
      <c r="BG695" s="49"/>
      <c r="BH695" s="47">
        <v>0</v>
      </c>
      <c r="BJ695" s="64"/>
      <c r="BK695" s="64"/>
      <c r="BL695" s="64"/>
      <c r="BM695" s="35">
        <v>399272</v>
      </c>
      <c r="BN695" s="45"/>
      <c r="BO695" s="45"/>
      <c r="BP695" s="56"/>
      <c r="BQ695" s="56"/>
      <c r="BR695" s="56"/>
      <c r="BS695" s="56"/>
      <c r="BT695" s="56"/>
      <c r="BU695" s="56"/>
      <c r="BV695" s="45"/>
      <c r="BW695" s="45"/>
      <c r="BX695" s="45"/>
      <c r="BY695" s="45"/>
      <c r="BZ695" s="45"/>
      <c r="CA695" s="45"/>
      <c r="CB695" s="45"/>
      <c r="CC695" s="45"/>
      <c r="CD695" s="35">
        <v>399272</v>
      </c>
      <c r="CE695" s="85">
        <v>40066</v>
      </c>
      <c r="CF695" s="45"/>
      <c r="CG695" s="45"/>
      <c r="CH695" s="45"/>
      <c r="CI695" s="45"/>
      <c r="CJ695" s="45"/>
      <c r="CK695" s="45"/>
      <c r="CL695" s="45"/>
      <c r="CM695" s="45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  <c r="DH695" s="45"/>
      <c r="DI695" s="45"/>
      <c r="DJ695" s="45"/>
      <c r="DK695" s="45"/>
      <c r="DL695" s="45"/>
      <c r="DM695" s="45"/>
      <c r="DN695" s="45"/>
      <c r="DO695" s="45"/>
      <c r="DP695" s="45"/>
      <c r="DQ695" s="45"/>
      <c r="DR695" s="45"/>
      <c r="DS695" s="45"/>
      <c r="DT695" s="45"/>
      <c r="DU695" s="45"/>
      <c r="DV695" s="45"/>
      <c r="DW695" s="45"/>
      <c r="DX695" s="45"/>
      <c r="DY695" s="45"/>
      <c r="DZ695" s="45"/>
      <c r="EA695" s="45"/>
      <c r="EB695" s="45"/>
      <c r="EC695" s="45"/>
      <c r="ED695" s="45"/>
      <c r="EE695" s="45"/>
      <c r="EF695" s="45"/>
      <c r="EG695" s="45"/>
      <c r="EH695" s="45"/>
      <c r="EI695" s="45"/>
      <c r="EJ695" s="45"/>
      <c r="EK695" s="45"/>
      <c r="EL695" s="45"/>
      <c r="EM695" s="45"/>
      <c r="EN695" s="45"/>
      <c r="EO695" s="45"/>
      <c r="EP695" s="45"/>
      <c r="EQ695" s="45"/>
      <c r="ER695" s="45"/>
      <c r="ES695" s="45"/>
      <c r="ET695" s="45"/>
      <c r="EU695" s="45"/>
      <c r="EV695" s="45"/>
      <c r="EW695" s="45"/>
      <c r="EX695" s="45"/>
      <c r="EY695" s="45"/>
      <c r="EZ695" s="45"/>
      <c r="FA695" s="45"/>
      <c r="FB695" s="45"/>
      <c r="FC695" s="45"/>
      <c r="FD695" s="45"/>
      <c r="FE695" s="45"/>
      <c r="FF695" s="45"/>
      <c r="FG695" s="45"/>
      <c r="FH695" s="45"/>
      <c r="FI695" s="45"/>
      <c r="FJ695" s="45"/>
      <c r="FK695" s="45"/>
      <c r="FL695" s="45"/>
      <c r="FM695" s="45"/>
      <c r="FN695" s="45"/>
      <c r="FO695" s="45"/>
      <c r="FP695" s="45"/>
      <c r="FQ695" s="45"/>
      <c r="FR695" s="45"/>
      <c r="FS695" s="45"/>
      <c r="FT695" s="45"/>
      <c r="FU695" s="45"/>
      <c r="FV695" s="45"/>
      <c r="FW695" s="45"/>
      <c r="FX695" s="45"/>
      <c r="FY695" s="45"/>
      <c r="FZ695" s="45"/>
      <c r="GA695" s="45"/>
      <c r="GB695" s="45"/>
      <c r="GC695" s="45"/>
      <c r="GD695" s="45"/>
      <c r="GE695" s="45"/>
      <c r="GF695" s="45"/>
      <c r="GG695" s="45"/>
      <c r="GH695" s="45"/>
      <c r="GI695" s="45"/>
      <c r="GJ695" s="45"/>
      <c r="GK695" s="45"/>
      <c r="GL695" s="45"/>
      <c r="GM695" s="45"/>
      <c r="GN695" s="45"/>
      <c r="GO695" s="45"/>
      <c r="GP695" s="45"/>
      <c r="GQ695" s="45"/>
      <c r="GR695" s="45"/>
      <c r="GS695" s="45"/>
      <c r="GT695" s="45"/>
      <c r="GU695" s="45"/>
      <c r="GV695" s="45"/>
      <c r="GW695" s="45"/>
      <c r="GX695" s="45"/>
      <c r="GY695" s="45"/>
      <c r="GZ695" s="45"/>
      <c r="HA695" s="45"/>
      <c r="HB695" s="45"/>
      <c r="HC695" s="45"/>
      <c r="HD695" s="45"/>
      <c r="HE695" s="45"/>
      <c r="HF695" s="45"/>
      <c r="HG695" s="45"/>
      <c r="HH695" s="45"/>
      <c r="HI695" s="45"/>
      <c r="HJ695" s="45"/>
      <c r="HK695" s="45"/>
      <c r="HL695" s="45"/>
      <c r="HM695" s="45"/>
      <c r="HN695" s="45"/>
      <c r="HO695" s="45"/>
      <c r="HP695" s="45"/>
      <c r="HQ695" s="45"/>
      <c r="HR695" s="45"/>
      <c r="HS695" s="45"/>
      <c r="HT695" s="45"/>
      <c r="HU695" s="45"/>
      <c r="HV695" s="45"/>
      <c r="HW695" s="45"/>
      <c r="HX695" s="45"/>
      <c r="HY695" s="45"/>
      <c r="HZ695" s="45"/>
      <c r="IA695" s="45"/>
      <c r="IB695" s="45"/>
      <c r="IC695" s="45"/>
      <c r="ID695" s="45"/>
      <c r="IE695" s="45"/>
      <c r="IF695" s="45"/>
      <c r="IG695" s="45"/>
      <c r="IH695" s="45"/>
      <c r="II695" s="45"/>
      <c r="IJ695" s="45"/>
      <c r="IK695" s="45"/>
      <c r="IL695" s="45"/>
      <c r="IM695" s="45"/>
      <c r="IN695" s="45"/>
      <c r="IO695" s="45"/>
      <c r="IP695" s="45"/>
      <c r="IQ695" s="45"/>
      <c r="IR695" s="45"/>
      <c r="IS695" s="45"/>
      <c r="IT695" s="45"/>
      <c r="IU695" s="45"/>
      <c r="IV695" s="45"/>
      <c r="IW695" s="45"/>
      <c r="IX695" s="45"/>
      <c r="IY695" s="45"/>
      <c r="IZ695" s="45"/>
      <c r="JA695" s="45"/>
      <c r="JB695" s="45"/>
      <c r="JC695" s="45"/>
      <c r="JD695" s="45"/>
      <c r="JE695" s="45"/>
      <c r="JF695" s="45"/>
      <c r="JG695" s="45"/>
      <c r="JH695" s="45"/>
      <c r="JI695" s="45"/>
      <c r="JJ695" s="45"/>
      <c r="JK695" s="45"/>
      <c r="JL695" s="45"/>
      <c r="JM695" s="45"/>
      <c r="JN695" s="45"/>
      <c r="JO695" s="45"/>
      <c r="JP695" s="45"/>
      <c r="JQ695" s="45"/>
      <c r="JR695" s="45"/>
      <c r="JS695" s="45"/>
      <c r="JT695" s="45"/>
      <c r="JU695" s="45"/>
      <c r="JV695" s="45"/>
      <c r="JW695" s="45"/>
      <c r="JX695" s="45"/>
      <c r="JY695" s="45"/>
      <c r="JZ695" s="45"/>
      <c r="KA695" s="45"/>
      <c r="KB695" s="45"/>
      <c r="KC695" s="45"/>
      <c r="KD695" s="45"/>
      <c r="KE695" s="45"/>
      <c r="KF695" s="45"/>
      <c r="KG695" s="45"/>
      <c r="KH695" s="45"/>
      <c r="KI695" s="45"/>
      <c r="KJ695" s="45"/>
      <c r="KK695" s="45"/>
      <c r="KL695" s="45"/>
      <c r="KM695" s="45"/>
      <c r="KN695" s="45"/>
      <c r="KO695" s="45"/>
      <c r="KP695" s="45"/>
      <c r="KQ695" s="45"/>
      <c r="KR695" s="45"/>
      <c r="KS695" s="45"/>
      <c r="KT695" s="45"/>
      <c r="KU695" s="45"/>
      <c r="KV695" s="45"/>
      <c r="KW695" s="45"/>
      <c r="KX695" s="45"/>
      <c r="KY695" s="45"/>
      <c r="KZ695" s="45"/>
      <c r="LA695" s="45"/>
      <c r="LB695" s="45"/>
      <c r="LC695" s="45"/>
      <c r="LD695" s="45"/>
      <c r="LE695" s="45"/>
      <c r="LF695" s="45"/>
      <c r="LG695" s="45"/>
      <c r="LH695" s="45"/>
      <c r="LI695" s="45"/>
      <c r="LJ695" s="45"/>
      <c r="LK695" s="45"/>
      <c r="LL695" s="45"/>
      <c r="LM695" s="45"/>
      <c r="LN695" s="45"/>
      <c r="LO695" s="45"/>
      <c r="LP695" s="45"/>
      <c r="LQ695" s="45"/>
      <c r="LR695" s="45"/>
      <c r="LS695" s="45"/>
      <c r="LT695" s="45"/>
      <c r="LU695" s="45"/>
      <c r="LV695" s="45"/>
      <c r="LW695" s="45"/>
      <c r="LX695" s="45"/>
      <c r="LY695" s="45"/>
      <c r="LZ695" s="45"/>
      <c r="MA695" s="45"/>
      <c r="MB695" s="45"/>
      <c r="MC695" s="45"/>
      <c r="MD695" s="45"/>
      <c r="ME695" s="45"/>
      <c r="MF695" s="45"/>
      <c r="MG695" s="45"/>
      <c r="MH695" s="45"/>
      <c r="MI695" s="45"/>
      <c r="MJ695" s="45"/>
      <c r="MK695" s="45"/>
      <c r="ML695" s="45"/>
      <c r="MM695" s="45"/>
      <c r="MN695" s="45"/>
      <c r="MO695" s="45"/>
      <c r="MP695" s="45"/>
      <c r="MQ695" s="45"/>
      <c r="MR695" s="45"/>
      <c r="MS695" s="45"/>
      <c r="MT695" s="45"/>
      <c r="MU695" s="45"/>
      <c r="MV695" s="45"/>
      <c r="MW695" s="45"/>
      <c r="MX695" s="45"/>
      <c r="MY695" s="45"/>
      <c r="MZ695" s="45"/>
      <c r="NA695" s="45"/>
      <c r="NB695" s="45"/>
      <c r="NC695" s="45"/>
      <c r="ND695" s="45"/>
      <c r="NE695" s="45"/>
      <c r="NF695" s="45"/>
      <c r="NG695" s="45"/>
      <c r="NH695" s="45"/>
      <c r="NI695" s="45"/>
      <c r="NJ695" s="45"/>
      <c r="NK695" s="45"/>
      <c r="NL695" s="45"/>
      <c r="NM695" s="45"/>
      <c r="NN695" s="45"/>
      <c r="NO695" s="45"/>
      <c r="NP695" s="45"/>
      <c r="NQ695" s="45"/>
      <c r="NR695" s="45"/>
      <c r="NS695" s="45"/>
      <c r="NT695" s="45"/>
      <c r="NU695" s="45"/>
      <c r="NV695" s="45"/>
      <c r="NW695" s="45"/>
      <c r="NX695" s="45"/>
      <c r="NY695" s="45"/>
      <c r="NZ695" s="45"/>
      <c r="OA695" s="45"/>
      <c r="OB695" s="45"/>
      <c r="OC695" s="45"/>
      <c r="OD695" s="45"/>
      <c r="OE695" s="45"/>
      <c r="OF695" s="45"/>
      <c r="OG695" s="45"/>
      <c r="OH695" s="45"/>
      <c r="OI695" s="45"/>
      <c r="OJ695" s="45"/>
      <c r="OK695" s="45"/>
      <c r="OL695" s="45"/>
      <c r="OM695" s="45"/>
      <c r="ON695" s="45"/>
      <c r="OO695" s="45"/>
      <c r="OP695" s="45"/>
      <c r="OQ695" s="45"/>
      <c r="OR695" s="45"/>
      <c r="OS695" s="45"/>
      <c r="OT695" s="45"/>
      <c r="OU695" s="45"/>
      <c r="OV695" s="45"/>
      <c r="OW695" s="45"/>
      <c r="OX695" s="45"/>
      <c r="OY695" s="45"/>
      <c r="OZ695" s="45"/>
      <c r="PA695" s="45"/>
      <c r="PB695" s="45"/>
      <c r="PC695" s="45"/>
      <c r="PD695" s="45"/>
      <c r="PE695" s="45"/>
      <c r="PF695" s="45"/>
      <c r="PG695" s="45"/>
      <c r="PH695" s="45"/>
      <c r="PI695" s="45"/>
      <c r="PJ695" s="45"/>
      <c r="PK695" s="45"/>
      <c r="PL695" s="45"/>
      <c r="PM695" s="45"/>
      <c r="PN695" s="45"/>
      <c r="PO695" s="45"/>
      <c r="PP695" s="45"/>
      <c r="PQ695" s="45"/>
      <c r="PR695" s="45"/>
      <c r="PS695" s="45"/>
      <c r="PT695" s="45"/>
      <c r="PU695" s="45"/>
      <c r="PV695" s="45"/>
      <c r="PW695" s="45"/>
      <c r="PX695" s="45"/>
      <c r="PY695" s="45"/>
      <c r="PZ695" s="45"/>
      <c r="QA695" s="45"/>
      <c r="QB695" s="45"/>
      <c r="QC695" s="45"/>
      <c r="QD695" s="45"/>
      <c r="QE695" s="45"/>
      <c r="QF695" s="45"/>
      <c r="QG695" s="45"/>
      <c r="QH695" s="45"/>
      <c r="QI695" s="45"/>
      <c r="QJ695" s="45"/>
      <c r="QK695" s="45"/>
      <c r="QL695" s="45"/>
      <c r="QM695" s="45"/>
      <c r="QN695" s="45"/>
      <c r="QO695" s="45"/>
      <c r="QP695" s="45"/>
      <c r="QQ695" s="45"/>
      <c r="QR695" s="45"/>
      <c r="QS695" s="45"/>
      <c r="QT695" s="45"/>
      <c r="QU695" s="45"/>
      <c r="QV695" s="45"/>
      <c r="QW695" s="45"/>
      <c r="QX695" s="45"/>
      <c r="QY695" s="45"/>
      <c r="QZ695" s="45"/>
      <c r="RA695" s="45"/>
      <c r="RB695" s="45"/>
      <c r="RC695" s="45"/>
      <c r="RD695" s="45"/>
      <c r="RE695" s="45"/>
      <c r="RF695" s="45"/>
      <c r="RG695" s="45"/>
      <c r="RH695" s="45"/>
      <c r="RI695" s="45"/>
      <c r="RJ695" s="45"/>
      <c r="RK695" s="45"/>
      <c r="RL695" s="45"/>
      <c r="RM695" s="45"/>
      <c r="RN695" s="45"/>
      <c r="RO695" s="45"/>
      <c r="RP695" s="45"/>
      <c r="RQ695" s="45"/>
      <c r="RR695" s="45"/>
      <c r="RS695" s="45"/>
      <c r="RT695" s="45"/>
      <c r="RU695" s="45"/>
      <c r="RV695" s="45"/>
      <c r="RW695" s="45"/>
      <c r="RX695" s="45"/>
      <c r="RY695" s="45"/>
      <c r="RZ695" s="45"/>
      <c r="SA695" s="45"/>
      <c r="SB695" s="45"/>
      <c r="SC695" s="45"/>
      <c r="SD695" s="45"/>
      <c r="SE695" s="45"/>
      <c r="SF695" s="45"/>
      <c r="SG695" s="45"/>
      <c r="SH695" s="45"/>
      <c r="SI695" s="45"/>
      <c r="SJ695" s="45"/>
      <c r="SK695" s="45"/>
      <c r="SL695" s="45"/>
      <c r="SM695" s="45"/>
      <c r="SN695" s="45"/>
      <c r="SO695" s="45"/>
      <c r="SP695" s="45"/>
      <c r="SQ695" s="45"/>
      <c r="SR695" s="45"/>
      <c r="SS695" s="45"/>
      <c r="ST695" s="45"/>
      <c r="SU695" s="45"/>
      <c r="SV695" s="45"/>
      <c r="SW695" s="45"/>
      <c r="SX695" s="45"/>
      <c r="SY695" s="45"/>
      <c r="SZ695" s="45"/>
      <c r="TA695" s="45"/>
      <c r="TB695" s="45"/>
      <c r="TC695" s="45"/>
      <c r="TD695" s="45"/>
      <c r="TE695" s="45"/>
      <c r="TF695" s="45"/>
      <c r="TG695" s="45"/>
      <c r="TH695" s="45"/>
      <c r="TI695" s="45"/>
      <c r="TJ695" s="45"/>
      <c r="TK695" s="45"/>
      <c r="TL695" s="45"/>
      <c r="TM695" s="45"/>
      <c r="TN695" s="45"/>
      <c r="TO695" s="45"/>
      <c r="TP695" s="45"/>
      <c r="TQ695" s="45"/>
      <c r="TR695" s="45"/>
      <c r="TS695" s="45"/>
      <c r="TT695" s="45"/>
      <c r="TU695" s="45"/>
      <c r="TV695" s="45"/>
      <c r="TW695" s="45"/>
      <c r="TX695" s="45"/>
      <c r="TY695" s="45"/>
      <c r="TZ695" s="45"/>
      <c r="UA695" s="45"/>
      <c r="UB695" s="45"/>
      <c r="UC695" s="45"/>
      <c r="UD695" s="45"/>
      <c r="UE695" s="45"/>
      <c r="UF695" s="45"/>
      <c r="UG695" s="45"/>
      <c r="UH695" s="45"/>
      <c r="UI695" s="45"/>
      <c r="UJ695" s="45"/>
      <c r="UK695" s="45"/>
      <c r="UL695" s="45"/>
      <c r="UM695" s="45"/>
      <c r="UN695" s="45"/>
      <c r="UO695" s="45"/>
      <c r="UP695" s="45"/>
      <c r="UQ695" s="45"/>
      <c r="UR695" s="45"/>
      <c r="US695" s="45"/>
      <c r="UT695" s="45"/>
      <c r="UU695" s="45"/>
      <c r="UV695" s="45"/>
      <c r="UW695" s="45"/>
      <c r="UX695" s="45"/>
      <c r="UY695" s="45"/>
      <c r="UZ695" s="45"/>
      <c r="VA695" s="45"/>
      <c r="VB695" s="45"/>
      <c r="VC695" s="45"/>
      <c r="VD695" s="45"/>
      <c r="VE695" s="45"/>
      <c r="VF695" s="45"/>
      <c r="VG695" s="45"/>
      <c r="VH695" s="45"/>
      <c r="VI695" s="45"/>
      <c r="VJ695" s="45"/>
      <c r="VK695" s="45"/>
      <c r="VL695" s="45"/>
      <c r="VM695" s="45"/>
      <c r="VN695" s="45"/>
      <c r="VO695" s="45"/>
      <c r="VP695" s="45"/>
      <c r="VQ695" s="45"/>
      <c r="VR695" s="45"/>
      <c r="VS695" s="45"/>
      <c r="VT695" s="45"/>
      <c r="VU695" s="45"/>
      <c r="VV695" s="45"/>
      <c r="VW695" s="45"/>
      <c r="VX695" s="45"/>
      <c r="VY695" s="45"/>
      <c r="VZ695" s="45"/>
      <c r="WA695" s="45"/>
      <c r="WB695" s="45"/>
      <c r="WC695" s="45"/>
      <c r="WD695" s="45"/>
      <c r="WE695" s="45"/>
      <c r="WF695" s="45"/>
      <c r="WG695" s="45"/>
      <c r="WH695" s="45"/>
      <c r="WI695" s="45"/>
      <c r="WJ695" s="45"/>
      <c r="WK695" s="45"/>
      <c r="WL695" s="45"/>
      <c r="WM695" s="45"/>
      <c r="WN695" s="45"/>
      <c r="WO695" s="45"/>
      <c r="WP695" s="45"/>
      <c r="WQ695" s="45"/>
      <c r="WR695" s="45"/>
      <c r="WS695" s="45"/>
      <c r="WT695" s="45"/>
      <c r="WU695" s="45"/>
      <c r="WV695" s="45"/>
      <c r="WW695" s="45"/>
      <c r="WX695" s="45"/>
      <c r="WY695" s="45"/>
      <c r="WZ695" s="45"/>
      <c r="XA695" s="45"/>
      <c r="XB695" s="45"/>
      <c r="XC695" s="45"/>
      <c r="XD695" s="45"/>
      <c r="XE695" s="45"/>
      <c r="XF695" s="45"/>
      <c r="XG695" s="45"/>
      <c r="XH695" s="45"/>
      <c r="XI695" s="45"/>
      <c r="XJ695" s="45"/>
      <c r="XK695" s="45"/>
      <c r="XL695" s="45"/>
      <c r="XM695" s="45"/>
      <c r="XN695" s="45"/>
      <c r="XO695" s="45"/>
      <c r="XP695" s="45"/>
      <c r="XQ695" s="45"/>
      <c r="XR695" s="45"/>
      <c r="XS695" s="45"/>
      <c r="XT695" s="45"/>
      <c r="XU695" s="45"/>
      <c r="XV695" s="45"/>
      <c r="XW695" s="45"/>
      <c r="XX695" s="45"/>
      <c r="XY695" s="45"/>
      <c r="XZ695" s="45"/>
      <c r="YA695" s="45"/>
      <c r="YB695" s="45"/>
      <c r="YC695" s="45"/>
      <c r="YD695" s="45"/>
      <c r="YE695" s="45"/>
      <c r="YF695" s="45"/>
      <c r="YG695" s="45"/>
      <c r="YH695" s="45"/>
      <c r="YI695" s="45"/>
      <c r="YJ695" s="45"/>
      <c r="YK695" s="45"/>
      <c r="YL695" s="45"/>
      <c r="YM695" s="45"/>
      <c r="YN695" s="45"/>
      <c r="YO695" s="45"/>
      <c r="YP695" s="45"/>
      <c r="YQ695" s="45"/>
      <c r="YR695" s="45"/>
      <c r="YS695" s="45"/>
      <c r="YT695" s="45"/>
      <c r="YU695" s="45"/>
      <c r="YV695" s="45"/>
      <c r="YW695" s="45"/>
      <c r="YX695" s="45"/>
      <c r="YY695" s="45"/>
      <c r="YZ695" s="45"/>
      <c r="ZA695" s="45"/>
      <c r="ZB695" s="45"/>
      <c r="ZC695" s="45"/>
      <c r="ZD695" s="45"/>
      <c r="ZE695" s="45"/>
      <c r="ZF695" s="45"/>
      <c r="ZG695" s="45"/>
      <c r="ZH695" s="45"/>
      <c r="ZI695" s="45"/>
      <c r="ZJ695" s="45"/>
      <c r="ZK695" s="45"/>
      <c r="ZL695" s="45"/>
      <c r="ZM695" s="45"/>
      <c r="ZN695" s="45"/>
      <c r="ZO695" s="45"/>
      <c r="ZP695" s="45"/>
      <c r="ZQ695" s="45"/>
      <c r="ZR695" s="45"/>
      <c r="ZS695" s="45"/>
      <c r="ZT695" s="45"/>
      <c r="ZU695" s="45"/>
      <c r="ZV695" s="45"/>
      <c r="ZW695" s="45"/>
      <c r="ZX695" s="45"/>
      <c r="ZY695" s="45"/>
      <c r="ZZ695" s="45"/>
      <c r="AAA695" s="45"/>
      <c r="AAB695" s="45"/>
      <c r="AAC695" s="45"/>
      <c r="AAD695" s="45"/>
      <c r="AAE695" s="45"/>
      <c r="AAF695" s="45"/>
      <c r="AAG695" s="45"/>
      <c r="AAH695" s="45"/>
      <c r="AAI695" s="45"/>
      <c r="AAJ695" s="45"/>
      <c r="AAK695" s="45"/>
      <c r="AAL695" s="45"/>
      <c r="AAM695" s="45"/>
      <c r="AAN695" s="45"/>
      <c r="AAO695" s="45"/>
      <c r="AAP695" s="45"/>
      <c r="AAQ695" s="45"/>
      <c r="AAR695" s="45"/>
      <c r="AAS695" s="45"/>
      <c r="AAT695" s="45"/>
      <c r="AAU695" s="45"/>
      <c r="AAV695" s="45"/>
      <c r="AAW695" s="45"/>
      <c r="AAX695" s="45"/>
      <c r="AAY695" s="45"/>
      <c r="AAZ695" s="45"/>
      <c r="ABA695" s="45"/>
      <c r="ABB695" s="45"/>
      <c r="ABC695" s="45"/>
      <c r="ABD695" s="45"/>
      <c r="ABE695" s="45"/>
      <c r="ABF695" s="45"/>
      <c r="ABG695" s="45"/>
      <c r="ABH695" s="45"/>
      <c r="ABI695" s="45"/>
      <c r="ABJ695" s="45"/>
      <c r="ABK695" s="45"/>
      <c r="ABL695" s="45"/>
      <c r="ABM695" s="45"/>
      <c r="ABN695" s="45"/>
      <c r="ABO695" s="45"/>
      <c r="ABP695" s="45"/>
      <c r="ABQ695" s="45"/>
      <c r="ABR695" s="45"/>
      <c r="ABS695" s="45"/>
      <c r="ABT695" s="45"/>
      <c r="ABU695" s="45"/>
      <c r="ABV695" s="45"/>
      <c r="ABW695" s="45"/>
      <c r="ABX695" s="45"/>
      <c r="ABY695" s="45"/>
      <c r="ABZ695" s="45"/>
      <c r="ACA695" s="45"/>
      <c r="ACB695" s="45"/>
      <c r="ACC695" s="45"/>
      <c r="ACD695" s="45"/>
      <c r="ACE695" s="45"/>
      <c r="ACF695" s="45"/>
      <c r="ACG695" s="45"/>
      <c r="ACH695" s="45"/>
      <c r="ACI695" s="45"/>
      <c r="ACJ695" s="45"/>
      <c r="ACK695" s="45"/>
      <c r="ACL695" s="45"/>
      <c r="ACM695" s="45"/>
      <c r="ACN695" s="45"/>
      <c r="ACO695" s="45"/>
      <c r="ACP695" s="45"/>
      <c r="ACQ695" s="45"/>
      <c r="ACR695" s="45"/>
      <c r="ACS695" s="45"/>
      <c r="ACT695" s="45"/>
      <c r="ACU695" s="45"/>
      <c r="ACV695" s="45"/>
    </row>
    <row r="696" spans="1:776" ht="15.75" customHeight="1" x14ac:dyDescent="0.15">
      <c r="A696" s="35">
        <v>7430</v>
      </c>
      <c r="B696" s="35">
        <v>421804</v>
      </c>
      <c r="C696" s="2">
        <v>421804</v>
      </c>
      <c r="D696" s="35">
        <v>2</v>
      </c>
      <c r="E696" s="35">
        <v>49</v>
      </c>
      <c r="F696" s="35">
        <v>0</v>
      </c>
      <c r="G696" s="37">
        <v>93.6</v>
      </c>
      <c r="H696" s="37">
        <v>160.5</v>
      </c>
      <c r="I696" s="37">
        <v>115.5</v>
      </c>
      <c r="J696" s="37">
        <v>121</v>
      </c>
      <c r="K696" s="35">
        <v>176.5</v>
      </c>
      <c r="L696" s="35">
        <v>117</v>
      </c>
      <c r="M696" s="35">
        <v>1</v>
      </c>
      <c r="N696" s="35">
        <v>1</v>
      </c>
      <c r="O696" s="35">
        <v>0</v>
      </c>
      <c r="P696" s="35">
        <v>237</v>
      </c>
      <c r="Q696" s="35">
        <v>47</v>
      </c>
      <c r="R696" s="35">
        <v>161</v>
      </c>
      <c r="S696" s="35">
        <v>143</v>
      </c>
      <c r="T696" s="35">
        <v>0</v>
      </c>
      <c r="U696" s="208">
        <v>2</v>
      </c>
      <c r="V696" s="39">
        <v>39738</v>
      </c>
      <c r="W696" s="40">
        <v>39738</v>
      </c>
      <c r="X696" s="41"/>
      <c r="Y696" s="42">
        <v>0.10739214992395951</v>
      </c>
      <c r="Z696" s="78">
        <v>0.10739214992395951</v>
      </c>
      <c r="AA696" s="44">
        <f t="shared" si="10"/>
        <v>10.739214992395951</v>
      </c>
      <c r="AB696" s="45"/>
      <c r="AC696" s="45"/>
      <c r="AD696" s="45"/>
      <c r="AE696" s="46">
        <v>8</v>
      </c>
      <c r="AF696" s="1">
        <v>0.89</v>
      </c>
      <c r="AG696" s="1">
        <v>76.101124999999996</v>
      </c>
      <c r="AH696" s="1">
        <v>2</v>
      </c>
      <c r="AI696" s="1">
        <v>2</v>
      </c>
      <c r="AJ696" s="1">
        <v>0</v>
      </c>
      <c r="AK696" s="1">
        <v>0</v>
      </c>
      <c r="AL696" s="1">
        <v>7430</v>
      </c>
      <c r="AM696" s="47">
        <v>5.7</v>
      </c>
      <c r="AN696" s="1">
        <v>2</v>
      </c>
      <c r="AO696" s="58">
        <v>421804</v>
      </c>
      <c r="AQ696" s="49"/>
      <c r="AR696" s="60">
        <v>0</v>
      </c>
      <c r="AS696" s="50"/>
      <c r="AT696" s="49"/>
      <c r="AU696" s="49"/>
      <c r="AW696" s="47">
        <v>0</v>
      </c>
      <c r="AX696" s="47">
        <v>0</v>
      </c>
      <c r="AY696" s="47">
        <v>0</v>
      </c>
      <c r="AZ696" s="47"/>
      <c r="BA696" s="47"/>
      <c r="BB696" s="47"/>
      <c r="BC696" s="47"/>
      <c r="BD696" s="62"/>
      <c r="BE696" s="63"/>
      <c r="BF696" s="63"/>
      <c r="BG696" s="63"/>
      <c r="BH696" s="47">
        <v>0</v>
      </c>
      <c r="BI696" s="53"/>
      <c r="BJ696" s="64"/>
      <c r="BK696" s="64"/>
      <c r="BL696" s="64"/>
      <c r="BM696" s="35">
        <v>421804</v>
      </c>
      <c r="BN696" s="45"/>
      <c r="BO696" s="45"/>
      <c r="BP696" s="56"/>
      <c r="BQ696" s="56"/>
      <c r="BR696" s="56"/>
      <c r="BS696" s="56"/>
      <c r="BT696" s="56"/>
      <c r="BU696" s="56"/>
      <c r="BV696" s="45"/>
      <c r="BW696" s="45"/>
      <c r="BX696" s="45"/>
      <c r="BY696" s="45"/>
      <c r="BZ696" s="45"/>
      <c r="CA696" s="45"/>
      <c r="CB696" s="45"/>
      <c r="CC696" s="45"/>
      <c r="CD696" s="35">
        <v>421804</v>
      </c>
      <c r="CE696" s="57">
        <v>39738</v>
      </c>
      <c r="CF696" s="45"/>
      <c r="CG696" s="45"/>
      <c r="CH696" s="45"/>
      <c r="CI696" s="45"/>
      <c r="CJ696" s="45"/>
      <c r="CK696" s="45"/>
      <c r="CL696" s="45"/>
      <c r="CM696" s="45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  <c r="DH696" s="45"/>
      <c r="DI696" s="45"/>
      <c r="DJ696" s="45"/>
      <c r="DK696" s="45"/>
      <c r="DL696" s="45"/>
      <c r="DM696" s="45"/>
      <c r="DN696" s="45"/>
      <c r="DO696" s="45"/>
      <c r="DP696" s="45"/>
      <c r="DQ696" s="45"/>
      <c r="DR696" s="45"/>
      <c r="DS696" s="45"/>
      <c r="DT696" s="45"/>
      <c r="DU696" s="45"/>
      <c r="DV696" s="45"/>
      <c r="DW696" s="45"/>
      <c r="DX696" s="45"/>
      <c r="DY696" s="45"/>
      <c r="DZ696" s="45"/>
      <c r="EA696" s="45"/>
      <c r="EB696" s="45"/>
      <c r="EC696" s="45"/>
      <c r="ED696" s="45"/>
      <c r="EE696" s="45"/>
      <c r="EF696" s="45"/>
      <c r="EG696" s="45"/>
      <c r="EH696" s="45"/>
      <c r="EI696" s="45"/>
      <c r="EJ696" s="45"/>
      <c r="EK696" s="45"/>
      <c r="EL696" s="45"/>
      <c r="EM696" s="45"/>
      <c r="EN696" s="45"/>
      <c r="EO696" s="45"/>
      <c r="EP696" s="45"/>
      <c r="EQ696" s="45"/>
      <c r="ER696" s="45"/>
      <c r="ES696" s="45"/>
      <c r="ET696" s="45"/>
      <c r="EU696" s="45"/>
      <c r="EV696" s="45"/>
      <c r="EW696" s="45"/>
      <c r="EX696" s="45"/>
      <c r="EY696" s="45"/>
      <c r="EZ696" s="45"/>
      <c r="FA696" s="45"/>
      <c r="FB696" s="45"/>
      <c r="FC696" s="45"/>
      <c r="FD696" s="45"/>
      <c r="FE696" s="45"/>
      <c r="FF696" s="45"/>
      <c r="FG696" s="45"/>
      <c r="FH696" s="45"/>
      <c r="FI696" s="45"/>
      <c r="FJ696" s="45"/>
      <c r="FK696" s="45"/>
      <c r="FL696" s="45"/>
      <c r="FM696" s="45"/>
      <c r="FN696" s="45"/>
      <c r="FO696" s="45"/>
      <c r="FP696" s="45"/>
      <c r="FQ696" s="45"/>
      <c r="FR696" s="45"/>
      <c r="FS696" s="45"/>
      <c r="FT696" s="45"/>
      <c r="FU696" s="45"/>
      <c r="FV696" s="45"/>
      <c r="FW696" s="45"/>
      <c r="FX696" s="45"/>
      <c r="FY696" s="45"/>
      <c r="FZ696" s="45"/>
      <c r="GA696" s="45"/>
      <c r="GB696" s="45"/>
      <c r="GC696" s="45"/>
      <c r="GD696" s="45"/>
      <c r="GE696" s="45"/>
      <c r="GF696" s="45"/>
      <c r="GG696" s="45"/>
      <c r="GH696" s="45"/>
      <c r="GI696" s="45"/>
      <c r="GJ696" s="45"/>
      <c r="GK696" s="45"/>
      <c r="GL696" s="45"/>
      <c r="GM696" s="45"/>
      <c r="GN696" s="45"/>
      <c r="GO696" s="45"/>
      <c r="GP696" s="45"/>
      <c r="GQ696" s="45"/>
      <c r="GR696" s="45"/>
      <c r="GS696" s="45"/>
      <c r="GT696" s="45"/>
      <c r="GU696" s="45"/>
      <c r="GV696" s="45"/>
      <c r="GW696" s="45"/>
      <c r="GX696" s="45"/>
      <c r="GY696" s="45"/>
      <c r="GZ696" s="45"/>
      <c r="HA696" s="45"/>
      <c r="HB696" s="45"/>
      <c r="HC696" s="45"/>
      <c r="HD696" s="45"/>
      <c r="HE696" s="45"/>
      <c r="HF696" s="45"/>
      <c r="HG696" s="45"/>
      <c r="HH696" s="45"/>
      <c r="HI696" s="45"/>
      <c r="HJ696" s="45"/>
      <c r="HK696" s="45"/>
      <c r="HL696" s="45"/>
      <c r="HM696" s="45"/>
      <c r="HN696" s="45"/>
      <c r="HO696" s="45"/>
      <c r="HP696" s="45"/>
      <c r="HQ696" s="45"/>
      <c r="HR696" s="45"/>
      <c r="HS696" s="45"/>
      <c r="HT696" s="45"/>
      <c r="HU696" s="45"/>
      <c r="HV696" s="45"/>
      <c r="HW696" s="45"/>
      <c r="HX696" s="45"/>
      <c r="HY696" s="45"/>
      <c r="HZ696" s="45"/>
      <c r="IA696" s="45"/>
      <c r="IB696" s="45"/>
      <c r="IC696" s="45"/>
      <c r="ID696" s="45"/>
      <c r="IE696" s="45"/>
      <c r="IF696" s="45"/>
      <c r="IG696" s="45"/>
      <c r="IH696" s="45"/>
      <c r="II696" s="45"/>
      <c r="IJ696" s="45"/>
      <c r="IK696" s="45"/>
      <c r="IL696" s="45"/>
      <c r="IM696" s="45"/>
      <c r="IN696" s="45"/>
      <c r="IO696" s="45"/>
      <c r="IP696" s="45"/>
      <c r="IQ696" s="45"/>
      <c r="IR696" s="45"/>
      <c r="IS696" s="45"/>
      <c r="IT696" s="45"/>
      <c r="IU696" s="45"/>
      <c r="IV696" s="45"/>
      <c r="IW696" s="45"/>
      <c r="IX696" s="45"/>
      <c r="IY696" s="45"/>
      <c r="IZ696" s="45"/>
      <c r="JA696" s="45"/>
      <c r="JB696" s="45"/>
      <c r="JC696" s="45"/>
      <c r="JD696" s="45"/>
      <c r="JE696" s="45"/>
      <c r="JF696" s="45"/>
      <c r="JG696" s="45"/>
      <c r="JH696" s="45"/>
      <c r="JI696" s="45"/>
      <c r="JJ696" s="45"/>
      <c r="JK696" s="45"/>
      <c r="JL696" s="45"/>
      <c r="JM696" s="45"/>
      <c r="JN696" s="45"/>
      <c r="JO696" s="45"/>
      <c r="JP696" s="45"/>
      <c r="JQ696" s="45"/>
      <c r="JR696" s="45"/>
      <c r="JS696" s="45"/>
      <c r="JT696" s="45"/>
      <c r="JU696" s="45"/>
      <c r="JV696" s="45"/>
      <c r="JW696" s="45"/>
      <c r="JX696" s="45"/>
      <c r="JY696" s="45"/>
      <c r="JZ696" s="45"/>
      <c r="KA696" s="45"/>
      <c r="KB696" s="45"/>
      <c r="KC696" s="45"/>
      <c r="KD696" s="45"/>
      <c r="KE696" s="45"/>
      <c r="KF696" s="45"/>
      <c r="KG696" s="45"/>
      <c r="KH696" s="45"/>
      <c r="KI696" s="45"/>
      <c r="KJ696" s="45"/>
      <c r="KK696" s="45"/>
      <c r="KL696" s="45"/>
      <c r="KM696" s="45"/>
      <c r="KN696" s="45"/>
      <c r="KO696" s="45"/>
      <c r="KP696" s="45"/>
      <c r="KQ696" s="45"/>
      <c r="KR696" s="45"/>
      <c r="KS696" s="45"/>
      <c r="KT696" s="45"/>
      <c r="KU696" s="45"/>
      <c r="KV696" s="45"/>
      <c r="KW696" s="45"/>
      <c r="KX696" s="45"/>
      <c r="KY696" s="45"/>
      <c r="KZ696" s="45"/>
      <c r="LA696" s="45"/>
      <c r="LB696" s="45"/>
      <c r="LC696" s="45"/>
      <c r="LD696" s="45"/>
      <c r="LE696" s="45"/>
      <c r="LF696" s="45"/>
      <c r="LG696" s="45"/>
      <c r="LH696" s="45"/>
      <c r="LI696" s="45"/>
      <c r="LJ696" s="45"/>
      <c r="LK696" s="45"/>
      <c r="LL696" s="45"/>
      <c r="LM696" s="45"/>
      <c r="LN696" s="45"/>
      <c r="LO696" s="45"/>
      <c r="LP696" s="45"/>
      <c r="LQ696" s="45"/>
      <c r="LR696" s="45"/>
      <c r="LS696" s="45"/>
      <c r="LT696" s="45"/>
      <c r="LU696" s="45"/>
      <c r="LV696" s="45"/>
      <c r="LW696" s="45"/>
      <c r="LX696" s="45"/>
      <c r="LY696" s="45"/>
      <c r="LZ696" s="45"/>
      <c r="MA696" s="45"/>
      <c r="MB696" s="45"/>
      <c r="MC696" s="45"/>
      <c r="MD696" s="45"/>
      <c r="ME696" s="45"/>
      <c r="MF696" s="45"/>
      <c r="MG696" s="45"/>
      <c r="MH696" s="45"/>
      <c r="MI696" s="45"/>
      <c r="MJ696" s="45"/>
      <c r="MK696" s="45"/>
      <c r="ML696" s="45"/>
      <c r="MM696" s="45"/>
      <c r="MN696" s="45"/>
      <c r="MO696" s="45"/>
      <c r="MP696" s="45"/>
      <c r="MQ696" s="45"/>
      <c r="MR696" s="45"/>
      <c r="MS696" s="45"/>
      <c r="MT696" s="45"/>
      <c r="MU696" s="45"/>
      <c r="MV696" s="45"/>
      <c r="MW696" s="45"/>
      <c r="MX696" s="45"/>
      <c r="MY696" s="45"/>
      <c r="MZ696" s="45"/>
      <c r="NA696" s="45"/>
      <c r="NB696" s="45"/>
      <c r="NC696" s="45"/>
      <c r="ND696" s="45"/>
      <c r="NE696" s="45"/>
      <c r="NF696" s="45"/>
      <c r="NG696" s="45"/>
      <c r="NH696" s="45"/>
      <c r="NI696" s="45"/>
      <c r="NJ696" s="45"/>
      <c r="NK696" s="45"/>
      <c r="NL696" s="45"/>
      <c r="NM696" s="45"/>
      <c r="NN696" s="45"/>
      <c r="NO696" s="45"/>
      <c r="NP696" s="45"/>
      <c r="NQ696" s="45"/>
      <c r="NR696" s="45"/>
      <c r="NS696" s="45"/>
      <c r="NT696" s="45"/>
      <c r="NU696" s="45"/>
      <c r="NV696" s="45"/>
      <c r="NW696" s="45"/>
      <c r="NX696" s="45"/>
      <c r="NY696" s="45"/>
      <c r="NZ696" s="45"/>
      <c r="OA696" s="45"/>
      <c r="OB696" s="45"/>
      <c r="OC696" s="45"/>
      <c r="OD696" s="45"/>
      <c r="OE696" s="45"/>
      <c r="OF696" s="45"/>
      <c r="OG696" s="45"/>
      <c r="OH696" s="45"/>
      <c r="OI696" s="45"/>
      <c r="OJ696" s="45"/>
      <c r="OK696" s="45"/>
      <c r="OL696" s="45"/>
      <c r="OM696" s="45"/>
      <c r="ON696" s="45"/>
      <c r="OO696" s="45"/>
      <c r="OP696" s="45"/>
      <c r="OQ696" s="45"/>
      <c r="OR696" s="45"/>
      <c r="OS696" s="45"/>
      <c r="OT696" s="45"/>
      <c r="OU696" s="45"/>
      <c r="OV696" s="45"/>
      <c r="OW696" s="45"/>
      <c r="OX696" s="45"/>
      <c r="OY696" s="45"/>
      <c r="OZ696" s="45"/>
      <c r="PA696" s="45"/>
      <c r="PB696" s="45"/>
      <c r="PC696" s="45"/>
      <c r="PD696" s="45"/>
      <c r="PE696" s="45"/>
      <c r="PF696" s="45"/>
      <c r="PG696" s="45"/>
      <c r="PH696" s="45"/>
      <c r="PI696" s="45"/>
      <c r="PJ696" s="45"/>
      <c r="PK696" s="45"/>
      <c r="PL696" s="45"/>
      <c r="PM696" s="45"/>
      <c r="PN696" s="45"/>
      <c r="PO696" s="45"/>
      <c r="PP696" s="45"/>
      <c r="PQ696" s="45"/>
      <c r="PR696" s="45"/>
      <c r="PS696" s="45"/>
      <c r="PT696" s="45"/>
      <c r="PU696" s="45"/>
      <c r="PV696" s="45"/>
      <c r="PW696" s="45"/>
      <c r="PX696" s="45"/>
      <c r="PY696" s="45"/>
      <c r="PZ696" s="45"/>
      <c r="QA696" s="45"/>
      <c r="QB696" s="45"/>
      <c r="QC696" s="45"/>
      <c r="QD696" s="45"/>
      <c r="QE696" s="45"/>
      <c r="QF696" s="45"/>
      <c r="QG696" s="45"/>
      <c r="QH696" s="45"/>
      <c r="QI696" s="45"/>
      <c r="QJ696" s="45"/>
      <c r="QK696" s="45"/>
      <c r="QL696" s="45"/>
      <c r="QM696" s="45"/>
      <c r="QN696" s="45"/>
      <c r="QO696" s="45"/>
      <c r="QP696" s="45"/>
      <c r="QQ696" s="45"/>
      <c r="QR696" s="45"/>
      <c r="QS696" s="45"/>
      <c r="QT696" s="45"/>
      <c r="QU696" s="45"/>
      <c r="QV696" s="45"/>
      <c r="QW696" s="45"/>
      <c r="QX696" s="45"/>
      <c r="QY696" s="45"/>
      <c r="QZ696" s="45"/>
      <c r="RA696" s="45"/>
      <c r="RB696" s="45"/>
      <c r="RC696" s="45"/>
      <c r="RD696" s="45"/>
      <c r="RE696" s="45"/>
      <c r="RF696" s="45"/>
      <c r="RG696" s="45"/>
      <c r="RH696" s="45"/>
      <c r="RI696" s="45"/>
      <c r="RJ696" s="45"/>
      <c r="RK696" s="45"/>
      <c r="RL696" s="45"/>
      <c r="RM696" s="45"/>
      <c r="RN696" s="45"/>
      <c r="RO696" s="45"/>
      <c r="RP696" s="45"/>
      <c r="RQ696" s="45"/>
      <c r="RR696" s="45"/>
      <c r="RS696" s="45"/>
      <c r="RT696" s="45"/>
      <c r="RU696" s="45"/>
      <c r="RV696" s="45"/>
      <c r="RW696" s="45"/>
      <c r="RX696" s="45"/>
      <c r="RY696" s="45"/>
      <c r="RZ696" s="45"/>
      <c r="SA696" s="45"/>
      <c r="SB696" s="45"/>
      <c r="SC696" s="45"/>
      <c r="SD696" s="45"/>
      <c r="SE696" s="45"/>
      <c r="SF696" s="45"/>
      <c r="SG696" s="45"/>
      <c r="SH696" s="45"/>
      <c r="SI696" s="45"/>
      <c r="SJ696" s="45"/>
      <c r="SK696" s="45"/>
      <c r="SL696" s="45"/>
      <c r="SM696" s="45"/>
      <c r="SN696" s="45"/>
      <c r="SO696" s="45"/>
      <c r="SP696" s="45"/>
      <c r="SQ696" s="45"/>
      <c r="SR696" s="45"/>
      <c r="SS696" s="45"/>
      <c r="ST696" s="45"/>
      <c r="SU696" s="45"/>
      <c r="SV696" s="45"/>
      <c r="SW696" s="45"/>
      <c r="SX696" s="45"/>
      <c r="SY696" s="45"/>
      <c r="SZ696" s="45"/>
      <c r="TA696" s="45"/>
      <c r="TB696" s="45"/>
      <c r="TC696" s="45"/>
      <c r="TD696" s="45"/>
      <c r="TE696" s="45"/>
      <c r="TF696" s="45"/>
      <c r="TG696" s="45"/>
      <c r="TH696" s="45"/>
      <c r="TI696" s="45"/>
      <c r="TJ696" s="45"/>
      <c r="TK696" s="45"/>
      <c r="TL696" s="45"/>
      <c r="TM696" s="45"/>
      <c r="TN696" s="45"/>
      <c r="TO696" s="45"/>
      <c r="TP696" s="45"/>
      <c r="TQ696" s="45"/>
      <c r="TR696" s="45"/>
      <c r="TS696" s="45"/>
      <c r="TT696" s="45"/>
      <c r="TU696" s="45"/>
      <c r="TV696" s="45"/>
      <c r="TW696" s="45"/>
      <c r="TX696" s="45"/>
      <c r="TY696" s="45"/>
      <c r="TZ696" s="45"/>
      <c r="UA696" s="45"/>
      <c r="UB696" s="45"/>
      <c r="UC696" s="45"/>
      <c r="UD696" s="45"/>
      <c r="UE696" s="45"/>
      <c r="UF696" s="45"/>
      <c r="UG696" s="45"/>
      <c r="UH696" s="45"/>
      <c r="UI696" s="45"/>
      <c r="UJ696" s="45"/>
      <c r="UK696" s="45"/>
      <c r="UL696" s="45"/>
      <c r="UM696" s="45"/>
      <c r="UN696" s="45"/>
      <c r="UO696" s="45"/>
      <c r="UP696" s="45"/>
      <c r="UQ696" s="45"/>
      <c r="UR696" s="45"/>
      <c r="US696" s="45"/>
      <c r="UT696" s="45"/>
      <c r="UU696" s="45"/>
      <c r="UV696" s="45"/>
      <c r="UW696" s="45"/>
      <c r="UX696" s="45"/>
      <c r="UY696" s="45"/>
      <c r="UZ696" s="45"/>
      <c r="VA696" s="45"/>
      <c r="VB696" s="45"/>
      <c r="VC696" s="45"/>
      <c r="VD696" s="45"/>
      <c r="VE696" s="45"/>
      <c r="VF696" s="45"/>
      <c r="VG696" s="45"/>
      <c r="VH696" s="45"/>
      <c r="VI696" s="45"/>
      <c r="VJ696" s="45"/>
      <c r="VK696" s="45"/>
      <c r="VL696" s="45"/>
      <c r="VM696" s="45"/>
      <c r="VN696" s="45"/>
      <c r="VO696" s="45"/>
      <c r="VP696" s="45"/>
      <c r="VQ696" s="45"/>
      <c r="VR696" s="45"/>
      <c r="VS696" s="45"/>
      <c r="VT696" s="45"/>
      <c r="VU696" s="45"/>
      <c r="VV696" s="45"/>
      <c r="VW696" s="45"/>
      <c r="VX696" s="45"/>
      <c r="VY696" s="45"/>
      <c r="VZ696" s="45"/>
      <c r="WA696" s="45"/>
      <c r="WB696" s="45"/>
      <c r="WC696" s="45"/>
      <c r="WD696" s="45"/>
      <c r="WE696" s="45"/>
      <c r="WF696" s="45"/>
      <c r="WG696" s="45"/>
      <c r="WH696" s="45"/>
      <c r="WI696" s="45"/>
      <c r="WJ696" s="45"/>
      <c r="WK696" s="45"/>
      <c r="WL696" s="45"/>
      <c r="WM696" s="45"/>
      <c r="WN696" s="45"/>
      <c r="WO696" s="45"/>
      <c r="WP696" s="45"/>
      <c r="WQ696" s="45"/>
      <c r="WR696" s="45"/>
      <c r="WS696" s="45"/>
      <c r="WT696" s="45"/>
      <c r="WU696" s="45"/>
      <c r="WV696" s="45"/>
      <c r="WW696" s="45"/>
      <c r="WX696" s="45"/>
      <c r="WY696" s="45"/>
      <c r="WZ696" s="45"/>
      <c r="XA696" s="45"/>
      <c r="XB696" s="45"/>
      <c r="XC696" s="45"/>
      <c r="XD696" s="45"/>
      <c r="XE696" s="45"/>
      <c r="XF696" s="45"/>
      <c r="XG696" s="45"/>
      <c r="XH696" s="45"/>
      <c r="XI696" s="45"/>
      <c r="XJ696" s="45"/>
      <c r="XK696" s="45"/>
      <c r="XL696" s="45"/>
      <c r="XM696" s="45"/>
      <c r="XN696" s="45"/>
      <c r="XO696" s="45"/>
      <c r="XP696" s="45"/>
      <c r="XQ696" s="45"/>
      <c r="XR696" s="45"/>
      <c r="XS696" s="45"/>
      <c r="XT696" s="45"/>
      <c r="XU696" s="45"/>
      <c r="XV696" s="45"/>
      <c r="XW696" s="45"/>
      <c r="XX696" s="45"/>
      <c r="XY696" s="45"/>
      <c r="XZ696" s="45"/>
      <c r="YA696" s="45"/>
      <c r="YB696" s="45"/>
      <c r="YC696" s="45"/>
      <c r="YD696" s="45"/>
      <c r="YE696" s="45"/>
      <c r="YF696" s="45"/>
      <c r="YG696" s="45"/>
      <c r="YH696" s="45"/>
      <c r="YI696" s="45"/>
      <c r="YJ696" s="45"/>
      <c r="YK696" s="45"/>
      <c r="YL696" s="45"/>
      <c r="YM696" s="45"/>
      <c r="YN696" s="45"/>
      <c r="YO696" s="45"/>
      <c r="YP696" s="45"/>
      <c r="YQ696" s="45"/>
      <c r="YR696" s="45"/>
      <c r="YS696" s="45"/>
      <c r="YT696" s="45"/>
      <c r="YU696" s="45"/>
      <c r="YV696" s="45"/>
      <c r="YW696" s="45"/>
      <c r="YX696" s="45"/>
      <c r="YY696" s="45"/>
      <c r="YZ696" s="45"/>
      <c r="ZA696" s="45"/>
      <c r="ZB696" s="45"/>
      <c r="ZC696" s="45"/>
      <c r="ZD696" s="45"/>
      <c r="ZE696" s="45"/>
      <c r="ZF696" s="45"/>
      <c r="ZG696" s="45"/>
      <c r="ZH696" s="45"/>
      <c r="ZI696" s="45"/>
      <c r="ZJ696" s="45"/>
      <c r="ZK696" s="45"/>
      <c r="ZL696" s="45"/>
      <c r="ZM696" s="45"/>
      <c r="ZN696" s="45"/>
      <c r="ZO696" s="45"/>
      <c r="ZP696" s="45"/>
      <c r="ZQ696" s="45"/>
      <c r="ZR696" s="45"/>
      <c r="ZS696" s="45"/>
      <c r="ZT696" s="45"/>
      <c r="ZU696" s="45"/>
      <c r="ZV696" s="45"/>
      <c r="ZW696" s="45"/>
      <c r="ZX696" s="45"/>
      <c r="ZY696" s="45"/>
      <c r="ZZ696" s="45"/>
      <c r="AAA696" s="45"/>
      <c r="AAB696" s="45"/>
      <c r="AAC696" s="45"/>
      <c r="AAD696" s="45"/>
      <c r="AAE696" s="45"/>
      <c r="AAF696" s="45"/>
      <c r="AAG696" s="45"/>
      <c r="AAH696" s="45"/>
      <c r="AAI696" s="45"/>
      <c r="AAJ696" s="45"/>
      <c r="AAK696" s="45"/>
      <c r="AAL696" s="45"/>
      <c r="AAM696" s="45"/>
      <c r="AAN696" s="45"/>
      <c r="AAO696" s="45"/>
      <c r="AAP696" s="45"/>
      <c r="AAQ696" s="45"/>
      <c r="AAR696" s="45"/>
      <c r="AAS696" s="45"/>
      <c r="AAT696" s="45"/>
      <c r="AAU696" s="45"/>
      <c r="AAV696" s="45"/>
      <c r="AAW696" s="45"/>
      <c r="AAX696" s="45"/>
      <c r="AAY696" s="45"/>
      <c r="AAZ696" s="45"/>
      <c r="ABA696" s="45"/>
      <c r="ABB696" s="45"/>
      <c r="ABC696" s="45"/>
      <c r="ABD696" s="45"/>
      <c r="ABE696" s="45"/>
      <c r="ABF696" s="45"/>
      <c r="ABG696" s="45"/>
      <c r="ABH696" s="45"/>
      <c r="ABI696" s="45"/>
      <c r="ABJ696" s="45"/>
      <c r="ABK696" s="45"/>
      <c r="ABL696" s="45"/>
      <c r="ABM696" s="45"/>
      <c r="ABN696" s="45"/>
      <c r="ABO696" s="45"/>
      <c r="ABP696" s="45"/>
      <c r="ABQ696" s="45"/>
      <c r="ABR696" s="45"/>
      <c r="ABS696" s="45"/>
      <c r="ABT696" s="45"/>
      <c r="ABU696" s="45"/>
      <c r="ABV696" s="45"/>
      <c r="ABW696" s="45"/>
      <c r="ABX696" s="45"/>
      <c r="ABY696" s="45"/>
      <c r="ABZ696" s="45"/>
      <c r="ACA696" s="45"/>
      <c r="ACB696" s="45"/>
      <c r="ACC696" s="45"/>
      <c r="ACD696" s="45"/>
      <c r="ACE696" s="45"/>
      <c r="ACF696" s="45"/>
      <c r="ACG696" s="45"/>
      <c r="ACH696" s="45"/>
      <c r="ACI696" s="45"/>
      <c r="ACJ696" s="45"/>
      <c r="ACK696" s="45"/>
      <c r="ACL696" s="45"/>
      <c r="ACM696" s="45"/>
      <c r="ACN696" s="45"/>
      <c r="ACO696" s="45"/>
      <c r="ACP696" s="45"/>
      <c r="ACQ696" s="45"/>
      <c r="ACR696" s="45"/>
      <c r="ACS696" s="45"/>
      <c r="ACT696" s="45"/>
      <c r="ACU696" s="45"/>
      <c r="ACV696" s="45"/>
    </row>
    <row r="697" spans="1:776" ht="15.75" customHeight="1" x14ac:dyDescent="0.15">
      <c r="A697" s="35">
        <v>2122</v>
      </c>
      <c r="B697" s="35">
        <v>123331</v>
      </c>
      <c r="C697" s="2">
        <v>123331</v>
      </c>
      <c r="D697" s="35">
        <v>1</v>
      </c>
      <c r="E697" s="35">
        <v>66</v>
      </c>
      <c r="F697" s="35">
        <v>0</v>
      </c>
      <c r="G697" s="37">
        <v>51</v>
      </c>
      <c r="H697" s="37">
        <v>146.5</v>
      </c>
      <c r="I697" s="37">
        <v>86.5</v>
      </c>
      <c r="J697" s="37">
        <v>86</v>
      </c>
      <c r="K697" s="35">
        <v>128.5</v>
      </c>
      <c r="L697" s="35">
        <v>82.5</v>
      </c>
      <c r="M697" s="35">
        <v>1</v>
      </c>
      <c r="N697" s="35">
        <v>1</v>
      </c>
      <c r="O697" s="35">
        <v>0</v>
      </c>
      <c r="P697" s="35">
        <v>205</v>
      </c>
      <c r="Q697" s="35">
        <v>55</v>
      </c>
      <c r="R697" s="35">
        <v>139</v>
      </c>
      <c r="S697" s="35">
        <v>98</v>
      </c>
      <c r="T697" s="35">
        <v>0</v>
      </c>
      <c r="U697" s="208">
        <v>2</v>
      </c>
      <c r="V697" s="39">
        <v>39303</v>
      </c>
      <c r="W697" s="40">
        <v>39303</v>
      </c>
      <c r="X697" s="41"/>
      <c r="Y697" s="42">
        <v>0.1452011664759465</v>
      </c>
      <c r="Z697" s="78">
        <v>0.1452011664759465</v>
      </c>
      <c r="AA697" s="44">
        <f t="shared" si="10"/>
        <v>14.52011664759465</v>
      </c>
      <c r="AB697" s="45"/>
      <c r="AC697" s="45">
        <v>1</v>
      </c>
      <c r="AD697" s="45"/>
      <c r="AE697" s="46">
        <v>7</v>
      </c>
      <c r="AF697" s="1">
        <v>0.7</v>
      </c>
      <c r="AG697" s="1">
        <v>90.285351000000006</v>
      </c>
      <c r="AH697" s="1">
        <v>1</v>
      </c>
      <c r="AI697" s="1">
        <v>1</v>
      </c>
      <c r="AJ697" s="1">
        <v>0</v>
      </c>
      <c r="AK697" s="1">
        <v>0</v>
      </c>
      <c r="AL697" s="1">
        <v>2122</v>
      </c>
      <c r="AM697" s="47">
        <v>5.8</v>
      </c>
      <c r="AN697" s="1">
        <v>1</v>
      </c>
      <c r="AO697" s="48">
        <v>123331</v>
      </c>
      <c r="AP697" s="49"/>
      <c r="AQ697" s="49"/>
      <c r="AR697" s="47">
        <v>0</v>
      </c>
      <c r="AS697" s="50"/>
      <c r="AT697" s="49"/>
      <c r="AU697" s="49"/>
      <c r="AW697" s="51">
        <v>0</v>
      </c>
      <c r="AX697" s="51">
        <v>0</v>
      </c>
      <c r="AY697" s="51">
        <v>0</v>
      </c>
      <c r="AZ697" s="52"/>
      <c r="BA697" s="47"/>
      <c r="BB697" s="47"/>
      <c r="BC697" s="49"/>
      <c r="BD697" s="53"/>
      <c r="BE697" s="119"/>
      <c r="BF697" s="119"/>
      <c r="BG697" s="119"/>
      <c r="BH697" s="100">
        <v>1</v>
      </c>
      <c r="BI697" s="54">
        <v>41525</v>
      </c>
      <c r="BJ697" s="101" t="s">
        <v>220</v>
      </c>
      <c r="BK697" s="101">
        <v>9</v>
      </c>
      <c r="BL697" s="101">
        <v>2013</v>
      </c>
      <c r="BM697" s="35">
        <v>123331</v>
      </c>
      <c r="BN697" s="45"/>
      <c r="BO697" s="45"/>
      <c r="BP697" s="56"/>
      <c r="BQ697" s="56"/>
      <c r="BR697" s="56"/>
      <c r="BS697" s="56"/>
      <c r="BT697" s="56"/>
      <c r="BU697" s="56"/>
      <c r="BV697" s="45"/>
      <c r="BW697" s="45"/>
      <c r="BX697" s="45"/>
      <c r="BY697" s="45"/>
      <c r="BZ697" s="45"/>
      <c r="CA697" s="45"/>
      <c r="CB697" s="45"/>
      <c r="CC697" s="45"/>
      <c r="CD697" s="35">
        <v>123331</v>
      </c>
      <c r="CE697" s="57">
        <v>39303</v>
      </c>
      <c r="CF697" s="45"/>
      <c r="CG697" s="45"/>
      <c r="CH697" s="45"/>
      <c r="CI697" s="45"/>
      <c r="CJ697" s="45"/>
      <c r="CK697" s="45"/>
      <c r="CL697" s="45"/>
      <c r="CM697" s="45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  <c r="DH697" s="45"/>
      <c r="DI697" s="45"/>
      <c r="DJ697" s="45"/>
      <c r="DK697" s="45"/>
      <c r="DL697" s="45"/>
      <c r="DM697" s="45"/>
      <c r="DN697" s="45"/>
      <c r="DO697" s="45"/>
      <c r="DP697" s="45"/>
      <c r="DQ697" s="45"/>
      <c r="DR697" s="45"/>
      <c r="DS697" s="45"/>
      <c r="DT697" s="45"/>
      <c r="DU697" s="45"/>
      <c r="DV697" s="45"/>
      <c r="DW697" s="45"/>
      <c r="DX697" s="45"/>
      <c r="DY697" s="45"/>
      <c r="DZ697" s="45"/>
      <c r="EA697" s="45"/>
      <c r="EB697" s="45"/>
      <c r="EC697" s="45"/>
      <c r="ED697" s="45"/>
      <c r="EE697" s="45"/>
      <c r="EF697" s="45"/>
      <c r="EG697" s="45"/>
      <c r="EH697" s="45"/>
      <c r="EI697" s="45"/>
      <c r="EJ697" s="45"/>
      <c r="EK697" s="45"/>
      <c r="EL697" s="45"/>
      <c r="EM697" s="45"/>
      <c r="EN697" s="45"/>
      <c r="EO697" s="45"/>
      <c r="EP697" s="45"/>
      <c r="EQ697" s="45"/>
      <c r="ER697" s="45"/>
      <c r="ES697" s="45"/>
      <c r="ET697" s="45"/>
      <c r="EU697" s="45"/>
      <c r="EV697" s="45"/>
      <c r="EW697" s="45"/>
      <c r="EX697" s="45"/>
      <c r="EY697" s="45"/>
      <c r="EZ697" s="45"/>
      <c r="FA697" s="45"/>
      <c r="FB697" s="45"/>
      <c r="FC697" s="45"/>
      <c r="FD697" s="45"/>
      <c r="FE697" s="45"/>
      <c r="FF697" s="45"/>
      <c r="FG697" s="45"/>
      <c r="FH697" s="45"/>
      <c r="FI697" s="45"/>
      <c r="FJ697" s="45"/>
      <c r="FK697" s="45"/>
      <c r="FL697" s="45"/>
      <c r="FM697" s="45"/>
      <c r="FN697" s="45"/>
      <c r="FO697" s="45"/>
      <c r="FP697" s="45"/>
      <c r="FQ697" s="45"/>
      <c r="FR697" s="45"/>
      <c r="FS697" s="45"/>
      <c r="FT697" s="45"/>
      <c r="FU697" s="45"/>
      <c r="FV697" s="45"/>
      <c r="FW697" s="45"/>
      <c r="FX697" s="45"/>
      <c r="FY697" s="45"/>
      <c r="FZ697" s="45"/>
      <c r="GA697" s="45"/>
      <c r="GB697" s="45"/>
      <c r="GC697" s="45"/>
      <c r="GD697" s="45"/>
      <c r="GE697" s="45"/>
      <c r="GF697" s="45"/>
      <c r="GG697" s="45"/>
      <c r="GH697" s="45"/>
      <c r="GI697" s="45"/>
      <c r="GJ697" s="45"/>
      <c r="GK697" s="45"/>
      <c r="GL697" s="45"/>
      <c r="GM697" s="45"/>
      <c r="GN697" s="45"/>
      <c r="GO697" s="45"/>
      <c r="GP697" s="45"/>
      <c r="GQ697" s="45"/>
      <c r="GR697" s="45"/>
      <c r="GS697" s="45"/>
      <c r="GT697" s="45"/>
      <c r="GU697" s="45"/>
      <c r="GV697" s="45"/>
      <c r="GW697" s="45"/>
      <c r="GX697" s="45"/>
      <c r="GY697" s="45"/>
      <c r="GZ697" s="45"/>
      <c r="HA697" s="45"/>
      <c r="HB697" s="45"/>
      <c r="HC697" s="45"/>
      <c r="HD697" s="45"/>
      <c r="HE697" s="45"/>
      <c r="HF697" s="45"/>
      <c r="HG697" s="45"/>
      <c r="HH697" s="45"/>
      <c r="HI697" s="45"/>
      <c r="HJ697" s="45"/>
      <c r="HK697" s="45"/>
      <c r="HL697" s="45"/>
      <c r="HM697" s="45"/>
      <c r="HN697" s="45"/>
      <c r="HO697" s="45"/>
      <c r="HP697" s="45"/>
      <c r="HQ697" s="45"/>
      <c r="HR697" s="45"/>
      <c r="HS697" s="45"/>
      <c r="HT697" s="45"/>
      <c r="HU697" s="45"/>
      <c r="HV697" s="45"/>
      <c r="HW697" s="45"/>
      <c r="HX697" s="45"/>
      <c r="HY697" s="45"/>
      <c r="HZ697" s="45"/>
      <c r="IA697" s="45"/>
      <c r="IB697" s="45"/>
      <c r="IC697" s="45"/>
      <c r="ID697" s="45"/>
      <c r="IE697" s="45"/>
      <c r="IF697" s="45"/>
      <c r="IG697" s="45"/>
      <c r="IH697" s="45"/>
      <c r="II697" s="45"/>
      <c r="IJ697" s="45"/>
      <c r="IK697" s="45"/>
      <c r="IL697" s="45"/>
      <c r="IM697" s="45"/>
      <c r="IN697" s="45"/>
      <c r="IO697" s="45"/>
      <c r="IP697" s="45"/>
      <c r="IQ697" s="45"/>
      <c r="IR697" s="45"/>
      <c r="IS697" s="45"/>
      <c r="IT697" s="45"/>
      <c r="IU697" s="45"/>
      <c r="IV697" s="45"/>
      <c r="IW697" s="45"/>
      <c r="IX697" s="45"/>
      <c r="IY697" s="45"/>
      <c r="IZ697" s="45"/>
      <c r="JA697" s="45"/>
      <c r="JB697" s="45"/>
      <c r="JC697" s="45"/>
      <c r="JD697" s="45"/>
      <c r="JE697" s="45"/>
      <c r="JF697" s="45"/>
      <c r="JG697" s="45"/>
      <c r="JH697" s="45"/>
      <c r="JI697" s="45"/>
      <c r="JJ697" s="45"/>
      <c r="JK697" s="45"/>
      <c r="JL697" s="45"/>
      <c r="JM697" s="45"/>
      <c r="JN697" s="45"/>
      <c r="JO697" s="45"/>
      <c r="JP697" s="45"/>
      <c r="JQ697" s="45"/>
      <c r="JR697" s="45"/>
      <c r="JS697" s="45"/>
      <c r="JT697" s="45"/>
      <c r="JU697" s="45"/>
      <c r="JV697" s="45"/>
      <c r="JW697" s="45"/>
      <c r="JX697" s="45"/>
      <c r="JY697" s="45"/>
      <c r="JZ697" s="45"/>
      <c r="KA697" s="45"/>
      <c r="KB697" s="45"/>
      <c r="KC697" s="45"/>
      <c r="KD697" s="45"/>
      <c r="KE697" s="45"/>
      <c r="KF697" s="45"/>
      <c r="KG697" s="45"/>
      <c r="KH697" s="45"/>
      <c r="KI697" s="45"/>
      <c r="KJ697" s="45"/>
      <c r="KK697" s="45"/>
      <c r="KL697" s="45"/>
      <c r="KM697" s="45"/>
      <c r="KN697" s="45"/>
      <c r="KO697" s="45"/>
      <c r="KP697" s="45"/>
      <c r="KQ697" s="45"/>
      <c r="KR697" s="45"/>
      <c r="KS697" s="45"/>
      <c r="KT697" s="45"/>
      <c r="KU697" s="45"/>
      <c r="KV697" s="45"/>
      <c r="KW697" s="45"/>
      <c r="KX697" s="45"/>
      <c r="KY697" s="45"/>
      <c r="KZ697" s="45"/>
      <c r="LA697" s="45"/>
      <c r="LB697" s="45"/>
      <c r="LC697" s="45"/>
      <c r="LD697" s="45"/>
      <c r="LE697" s="45"/>
      <c r="LF697" s="45"/>
      <c r="LG697" s="45"/>
      <c r="LH697" s="45"/>
      <c r="LI697" s="45"/>
      <c r="LJ697" s="45"/>
      <c r="LK697" s="45"/>
      <c r="LL697" s="45"/>
      <c r="LM697" s="45"/>
      <c r="LN697" s="45"/>
      <c r="LO697" s="45"/>
      <c r="LP697" s="45"/>
      <c r="LQ697" s="45"/>
      <c r="LR697" s="45"/>
      <c r="LS697" s="45"/>
      <c r="LT697" s="45"/>
      <c r="LU697" s="45"/>
      <c r="LV697" s="45"/>
      <c r="LW697" s="45"/>
      <c r="LX697" s="45"/>
      <c r="LY697" s="45"/>
      <c r="LZ697" s="45"/>
      <c r="MA697" s="45"/>
      <c r="MB697" s="45"/>
      <c r="MC697" s="45"/>
      <c r="MD697" s="45"/>
      <c r="ME697" s="45"/>
      <c r="MF697" s="45"/>
      <c r="MG697" s="45"/>
      <c r="MH697" s="45"/>
      <c r="MI697" s="45"/>
      <c r="MJ697" s="45"/>
      <c r="MK697" s="45"/>
      <c r="ML697" s="45"/>
      <c r="MM697" s="45"/>
      <c r="MN697" s="45"/>
      <c r="MO697" s="45"/>
      <c r="MP697" s="45"/>
      <c r="MQ697" s="45"/>
      <c r="MR697" s="45"/>
      <c r="MS697" s="45"/>
      <c r="MT697" s="45"/>
      <c r="MU697" s="45"/>
      <c r="MV697" s="45"/>
      <c r="MW697" s="45"/>
      <c r="MX697" s="45"/>
      <c r="MY697" s="45"/>
      <c r="MZ697" s="45"/>
      <c r="NA697" s="45"/>
      <c r="NB697" s="45"/>
      <c r="NC697" s="45"/>
      <c r="ND697" s="45"/>
      <c r="NE697" s="45"/>
      <c r="NF697" s="45"/>
      <c r="NG697" s="45"/>
      <c r="NH697" s="45"/>
      <c r="NI697" s="45"/>
      <c r="NJ697" s="45"/>
      <c r="NK697" s="45"/>
      <c r="NL697" s="45"/>
      <c r="NM697" s="45"/>
      <c r="NN697" s="45"/>
      <c r="NO697" s="45"/>
      <c r="NP697" s="45"/>
      <c r="NQ697" s="45"/>
      <c r="NR697" s="45"/>
      <c r="NS697" s="45"/>
      <c r="NT697" s="45"/>
      <c r="NU697" s="45"/>
      <c r="NV697" s="45"/>
      <c r="NW697" s="45"/>
      <c r="NX697" s="45"/>
      <c r="NY697" s="45"/>
      <c r="NZ697" s="45"/>
      <c r="OA697" s="45"/>
      <c r="OB697" s="45"/>
      <c r="OC697" s="45"/>
      <c r="OD697" s="45"/>
      <c r="OE697" s="45"/>
      <c r="OF697" s="45"/>
      <c r="OG697" s="45"/>
      <c r="OH697" s="45"/>
      <c r="OI697" s="45"/>
      <c r="OJ697" s="45"/>
      <c r="OK697" s="45"/>
      <c r="OL697" s="45"/>
      <c r="OM697" s="45"/>
      <c r="ON697" s="45"/>
      <c r="OO697" s="45"/>
      <c r="OP697" s="45"/>
      <c r="OQ697" s="45"/>
      <c r="OR697" s="45"/>
      <c r="OS697" s="45"/>
      <c r="OT697" s="45"/>
      <c r="OU697" s="45"/>
      <c r="OV697" s="45"/>
      <c r="OW697" s="45"/>
      <c r="OX697" s="45"/>
      <c r="OY697" s="45"/>
      <c r="OZ697" s="45"/>
      <c r="PA697" s="45"/>
      <c r="PB697" s="45"/>
      <c r="PC697" s="45"/>
      <c r="PD697" s="45"/>
      <c r="PE697" s="45"/>
      <c r="PF697" s="45"/>
      <c r="PG697" s="45"/>
      <c r="PH697" s="45"/>
      <c r="PI697" s="45"/>
      <c r="PJ697" s="45"/>
      <c r="PK697" s="45"/>
      <c r="PL697" s="45"/>
      <c r="PM697" s="45"/>
      <c r="PN697" s="45"/>
      <c r="PO697" s="45"/>
      <c r="PP697" s="45"/>
      <c r="PQ697" s="45"/>
      <c r="PR697" s="45"/>
      <c r="PS697" s="45"/>
      <c r="PT697" s="45"/>
      <c r="PU697" s="45"/>
      <c r="PV697" s="45"/>
      <c r="PW697" s="45"/>
      <c r="PX697" s="45"/>
      <c r="PY697" s="45"/>
      <c r="PZ697" s="45"/>
      <c r="QA697" s="45"/>
      <c r="QB697" s="45"/>
      <c r="QC697" s="45"/>
      <c r="QD697" s="45"/>
      <c r="QE697" s="45"/>
      <c r="QF697" s="45"/>
      <c r="QG697" s="45"/>
      <c r="QH697" s="45"/>
      <c r="QI697" s="45"/>
      <c r="QJ697" s="45"/>
      <c r="QK697" s="45"/>
      <c r="QL697" s="45"/>
      <c r="QM697" s="45"/>
      <c r="QN697" s="45"/>
      <c r="QO697" s="45"/>
      <c r="QP697" s="45"/>
      <c r="QQ697" s="45"/>
      <c r="QR697" s="45"/>
      <c r="QS697" s="45"/>
      <c r="QT697" s="45"/>
      <c r="QU697" s="45"/>
      <c r="QV697" s="45"/>
      <c r="QW697" s="45"/>
      <c r="QX697" s="45"/>
      <c r="QY697" s="45"/>
      <c r="QZ697" s="45"/>
      <c r="RA697" s="45"/>
      <c r="RB697" s="45"/>
      <c r="RC697" s="45"/>
      <c r="RD697" s="45"/>
      <c r="RE697" s="45"/>
      <c r="RF697" s="45"/>
      <c r="RG697" s="45"/>
      <c r="RH697" s="45"/>
      <c r="RI697" s="45"/>
      <c r="RJ697" s="45"/>
      <c r="RK697" s="45"/>
      <c r="RL697" s="45"/>
      <c r="RM697" s="45"/>
      <c r="RN697" s="45"/>
      <c r="RO697" s="45"/>
      <c r="RP697" s="45"/>
      <c r="RQ697" s="45"/>
      <c r="RR697" s="45"/>
      <c r="RS697" s="45"/>
      <c r="RT697" s="45"/>
      <c r="RU697" s="45"/>
      <c r="RV697" s="45"/>
      <c r="RW697" s="45"/>
      <c r="RX697" s="45"/>
      <c r="RY697" s="45"/>
      <c r="RZ697" s="45"/>
      <c r="SA697" s="45"/>
      <c r="SB697" s="45"/>
      <c r="SC697" s="45"/>
      <c r="SD697" s="45"/>
      <c r="SE697" s="45"/>
      <c r="SF697" s="45"/>
      <c r="SG697" s="45"/>
      <c r="SH697" s="45"/>
      <c r="SI697" s="45"/>
      <c r="SJ697" s="45"/>
      <c r="SK697" s="45"/>
      <c r="SL697" s="45"/>
      <c r="SM697" s="45"/>
      <c r="SN697" s="45"/>
      <c r="SO697" s="45"/>
      <c r="SP697" s="45"/>
      <c r="SQ697" s="45"/>
      <c r="SR697" s="45"/>
      <c r="SS697" s="45"/>
      <c r="ST697" s="45"/>
      <c r="SU697" s="45"/>
      <c r="SV697" s="45"/>
      <c r="SW697" s="45"/>
      <c r="SX697" s="45"/>
      <c r="SY697" s="45"/>
      <c r="SZ697" s="45"/>
      <c r="TA697" s="45"/>
      <c r="TB697" s="45"/>
      <c r="TC697" s="45"/>
      <c r="TD697" s="45"/>
      <c r="TE697" s="45"/>
      <c r="TF697" s="45"/>
      <c r="TG697" s="45"/>
      <c r="TH697" s="45"/>
      <c r="TI697" s="45"/>
      <c r="TJ697" s="45"/>
      <c r="TK697" s="45"/>
      <c r="TL697" s="45"/>
      <c r="TM697" s="45"/>
      <c r="TN697" s="45"/>
      <c r="TO697" s="45"/>
      <c r="TP697" s="45"/>
      <c r="TQ697" s="45"/>
      <c r="TR697" s="45"/>
      <c r="TS697" s="45"/>
      <c r="TT697" s="45"/>
      <c r="TU697" s="45"/>
      <c r="TV697" s="45"/>
      <c r="TW697" s="45"/>
      <c r="TX697" s="45"/>
      <c r="TY697" s="45"/>
      <c r="TZ697" s="45"/>
      <c r="UA697" s="45"/>
      <c r="UB697" s="45"/>
      <c r="UC697" s="45"/>
      <c r="UD697" s="45"/>
      <c r="UE697" s="45"/>
      <c r="UF697" s="45"/>
      <c r="UG697" s="45"/>
      <c r="UH697" s="45"/>
      <c r="UI697" s="45"/>
      <c r="UJ697" s="45"/>
      <c r="UK697" s="45"/>
      <c r="UL697" s="45"/>
      <c r="UM697" s="45"/>
      <c r="UN697" s="45"/>
      <c r="UO697" s="45"/>
      <c r="UP697" s="45"/>
      <c r="UQ697" s="45"/>
      <c r="UR697" s="45"/>
      <c r="US697" s="45"/>
      <c r="UT697" s="45"/>
      <c r="UU697" s="45"/>
      <c r="UV697" s="45"/>
      <c r="UW697" s="45"/>
      <c r="UX697" s="45"/>
      <c r="UY697" s="45"/>
      <c r="UZ697" s="45"/>
      <c r="VA697" s="45"/>
      <c r="VB697" s="45"/>
      <c r="VC697" s="45"/>
      <c r="VD697" s="45"/>
      <c r="VE697" s="45"/>
      <c r="VF697" s="45"/>
      <c r="VG697" s="45"/>
      <c r="VH697" s="45"/>
      <c r="VI697" s="45"/>
      <c r="VJ697" s="45"/>
      <c r="VK697" s="45"/>
      <c r="VL697" s="45"/>
      <c r="VM697" s="45"/>
      <c r="VN697" s="45"/>
      <c r="VO697" s="45"/>
      <c r="VP697" s="45"/>
      <c r="VQ697" s="45"/>
      <c r="VR697" s="45"/>
      <c r="VS697" s="45"/>
      <c r="VT697" s="45"/>
      <c r="VU697" s="45"/>
      <c r="VV697" s="45"/>
      <c r="VW697" s="45"/>
      <c r="VX697" s="45"/>
      <c r="VY697" s="45"/>
      <c r="VZ697" s="45"/>
      <c r="WA697" s="45"/>
      <c r="WB697" s="45"/>
      <c r="WC697" s="45"/>
      <c r="WD697" s="45"/>
      <c r="WE697" s="45"/>
      <c r="WF697" s="45"/>
      <c r="WG697" s="45"/>
      <c r="WH697" s="45"/>
      <c r="WI697" s="45"/>
      <c r="WJ697" s="45"/>
      <c r="WK697" s="45"/>
      <c r="WL697" s="45"/>
      <c r="WM697" s="45"/>
      <c r="WN697" s="45"/>
      <c r="WO697" s="45"/>
      <c r="WP697" s="45"/>
      <c r="WQ697" s="45"/>
      <c r="WR697" s="45"/>
      <c r="WS697" s="45"/>
      <c r="WT697" s="45"/>
      <c r="WU697" s="45"/>
      <c r="WV697" s="45"/>
      <c r="WW697" s="45"/>
      <c r="WX697" s="45"/>
      <c r="WY697" s="45"/>
      <c r="WZ697" s="45"/>
      <c r="XA697" s="45"/>
      <c r="XB697" s="45"/>
      <c r="XC697" s="45"/>
      <c r="XD697" s="45"/>
      <c r="XE697" s="45"/>
      <c r="XF697" s="45"/>
      <c r="XG697" s="45"/>
      <c r="XH697" s="45"/>
      <c r="XI697" s="45"/>
      <c r="XJ697" s="45"/>
      <c r="XK697" s="45"/>
      <c r="XL697" s="45"/>
      <c r="XM697" s="45"/>
      <c r="XN697" s="45"/>
      <c r="XO697" s="45"/>
      <c r="XP697" s="45"/>
      <c r="XQ697" s="45"/>
      <c r="XR697" s="45"/>
      <c r="XS697" s="45"/>
      <c r="XT697" s="45"/>
      <c r="XU697" s="45"/>
      <c r="XV697" s="45"/>
      <c r="XW697" s="45"/>
      <c r="XX697" s="45"/>
      <c r="XY697" s="45"/>
      <c r="XZ697" s="45"/>
      <c r="YA697" s="45"/>
      <c r="YB697" s="45"/>
      <c r="YC697" s="45"/>
      <c r="YD697" s="45"/>
      <c r="YE697" s="45"/>
      <c r="YF697" s="45"/>
      <c r="YG697" s="45"/>
      <c r="YH697" s="45"/>
      <c r="YI697" s="45"/>
      <c r="YJ697" s="45"/>
      <c r="YK697" s="45"/>
      <c r="YL697" s="45"/>
      <c r="YM697" s="45"/>
      <c r="YN697" s="45"/>
      <c r="YO697" s="45"/>
      <c r="YP697" s="45"/>
      <c r="YQ697" s="45"/>
      <c r="YR697" s="45"/>
      <c r="YS697" s="45"/>
      <c r="YT697" s="45"/>
      <c r="YU697" s="45"/>
      <c r="YV697" s="45"/>
      <c r="YW697" s="45"/>
      <c r="YX697" s="45"/>
      <c r="YY697" s="45"/>
      <c r="YZ697" s="45"/>
      <c r="ZA697" s="45"/>
      <c r="ZB697" s="45"/>
      <c r="ZC697" s="45"/>
      <c r="ZD697" s="45"/>
      <c r="ZE697" s="45"/>
      <c r="ZF697" s="45"/>
      <c r="ZG697" s="45"/>
      <c r="ZH697" s="45"/>
      <c r="ZI697" s="45"/>
      <c r="ZJ697" s="45"/>
      <c r="ZK697" s="45"/>
      <c r="ZL697" s="45"/>
      <c r="ZM697" s="45"/>
      <c r="ZN697" s="45"/>
      <c r="ZO697" s="45"/>
      <c r="ZP697" s="45"/>
      <c r="ZQ697" s="45"/>
      <c r="ZR697" s="45"/>
      <c r="ZS697" s="45"/>
      <c r="ZT697" s="45"/>
      <c r="ZU697" s="45"/>
      <c r="ZV697" s="45"/>
      <c r="ZW697" s="45"/>
      <c r="ZX697" s="45"/>
      <c r="ZY697" s="45"/>
      <c r="ZZ697" s="45"/>
      <c r="AAA697" s="45"/>
      <c r="AAB697" s="45"/>
      <c r="AAC697" s="45"/>
      <c r="AAD697" s="45"/>
      <c r="AAE697" s="45"/>
      <c r="AAF697" s="45"/>
      <c r="AAG697" s="45"/>
      <c r="AAH697" s="45"/>
      <c r="AAI697" s="45"/>
      <c r="AAJ697" s="45"/>
      <c r="AAK697" s="45"/>
      <c r="AAL697" s="45"/>
      <c r="AAM697" s="45"/>
      <c r="AAN697" s="45"/>
      <c r="AAO697" s="45"/>
      <c r="AAP697" s="45"/>
      <c r="AAQ697" s="45"/>
      <c r="AAR697" s="45"/>
      <c r="AAS697" s="45"/>
      <c r="AAT697" s="45"/>
      <c r="AAU697" s="45"/>
      <c r="AAV697" s="45"/>
      <c r="AAW697" s="45"/>
      <c r="AAX697" s="45"/>
      <c r="AAY697" s="45"/>
      <c r="AAZ697" s="45"/>
      <c r="ABA697" s="45"/>
      <c r="ABB697" s="45"/>
      <c r="ABC697" s="45"/>
      <c r="ABD697" s="45"/>
      <c r="ABE697" s="45"/>
      <c r="ABF697" s="45"/>
      <c r="ABG697" s="45"/>
      <c r="ABH697" s="45"/>
      <c r="ABI697" s="45"/>
      <c r="ABJ697" s="45"/>
      <c r="ABK697" s="45"/>
      <c r="ABL697" s="45"/>
      <c r="ABM697" s="45"/>
      <c r="ABN697" s="45"/>
      <c r="ABO697" s="45"/>
      <c r="ABP697" s="45"/>
      <c r="ABQ697" s="45"/>
      <c r="ABR697" s="45"/>
      <c r="ABS697" s="45"/>
      <c r="ABT697" s="45"/>
      <c r="ABU697" s="45"/>
      <c r="ABV697" s="45"/>
      <c r="ABW697" s="45"/>
      <c r="ABX697" s="45"/>
      <c r="ABY697" s="45"/>
      <c r="ABZ697" s="45"/>
      <c r="ACA697" s="45"/>
      <c r="ACB697" s="45"/>
      <c r="ACC697" s="45"/>
      <c r="ACD697" s="45"/>
      <c r="ACE697" s="45"/>
      <c r="ACF697" s="45"/>
      <c r="ACG697" s="45"/>
      <c r="ACH697" s="45"/>
      <c r="ACI697" s="45"/>
      <c r="ACJ697" s="45"/>
      <c r="ACK697" s="45"/>
      <c r="ACL697" s="45"/>
      <c r="ACM697" s="45"/>
      <c r="ACN697" s="45"/>
      <c r="ACO697" s="45"/>
      <c r="ACP697" s="45"/>
      <c r="ACQ697" s="45"/>
      <c r="ACR697" s="45"/>
      <c r="ACS697" s="45"/>
      <c r="ACT697" s="45"/>
      <c r="ACU697" s="45"/>
      <c r="ACV697" s="45"/>
    </row>
    <row r="698" spans="1:776" ht="15.75" customHeight="1" x14ac:dyDescent="0.15">
      <c r="A698" s="35">
        <v>3219</v>
      </c>
      <c r="B698" s="218">
        <v>117447</v>
      </c>
      <c r="C698" s="2">
        <v>117447</v>
      </c>
      <c r="D698" s="35">
        <v>1</v>
      </c>
      <c r="E698" s="35">
        <v>61</v>
      </c>
      <c r="F698" s="35">
        <v>0</v>
      </c>
      <c r="G698" s="37">
        <v>55</v>
      </c>
      <c r="H698" s="37">
        <v>153.4</v>
      </c>
      <c r="I698" s="37">
        <v>80.3</v>
      </c>
      <c r="J698" s="37">
        <v>96.5</v>
      </c>
      <c r="K698" s="35">
        <v>126.5</v>
      </c>
      <c r="L698" s="35">
        <v>91.5</v>
      </c>
      <c r="M698" s="35">
        <v>1</v>
      </c>
      <c r="N698" s="35">
        <v>1</v>
      </c>
      <c r="O698" s="35">
        <v>0</v>
      </c>
      <c r="P698" s="35">
        <v>328</v>
      </c>
      <c r="Q698" s="35">
        <v>76</v>
      </c>
      <c r="R698" s="35">
        <v>232</v>
      </c>
      <c r="S698" s="35">
        <v>149</v>
      </c>
      <c r="T698" s="35">
        <v>0</v>
      </c>
      <c r="U698" s="208">
        <v>2</v>
      </c>
      <c r="V698" s="39">
        <v>39247</v>
      </c>
      <c r="W698" s="40">
        <v>39247</v>
      </c>
      <c r="X698" s="41"/>
      <c r="Y698" s="42">
        <v>0.12171958376478531</v>
      </c>
      <c r="Z698" s="43">
        <v>0.12171958376478531</v>
      </c>
      <c r="AA698" s="44">
        <f t="shared" si="10"/>
        <v>12.171958376478532</v>
      </c>
      <c r="AB698" s="45"/>
      <c r="AC698" s="45"/>
      <c r="AD698" s="45"/>
      <c r="AE698" s="46">
        <v>7</v>
      </c>
      <c r="AF698" s="1">
        <v>1.08</v>
      </c>
      <c r="AG698" s="1">
        <v>55.358620000000002</v>
      </c>
      <c r="AH698" s="1">
        <v>3</v>
      </c>
      <c r="AI698" s="1">
        <v>3</v>
      </c>
      <c r="AJ698" s="1">
        <v>3</v>
      </c>
      <c r="AK698" s="1">
        <v>3</v>
      </c>
      <c r="AL698" s="1">
        <v>3219</v>
      </c>
      <c r="AM698" s="91">
        <v>5.8</v>
      </c>
      <c r="AN698" s="1">
        <v>1</v>
      </c>
      <c r="AO698" s="48">
        <v>117447</v>
      </c>
      <c r="AP698" s="49"/>
      <c r="AQ698" s="49"/>
      <c r="AR698" s="47">
        <v>0</v>
      </c>
      <c r="AS698" s="50"/>
      <c r="AT698" s="49"/>
      <c r="AU698" s="49"/>
      <c r="AW698" s="51">
        <v>0</v>
      </c>
      <c r="AX698" s="51">
        <v>0</v>
      </c>
      <c r="AY698" s="51">
        <v>0</v>
      </c>
      <c r="AZ698" s="52"/>
      <c r="BA698" s="47"/>
      <c r="BB698" s="47"/>
      <c r="BC698" s="49"/>
      <c r="BD698" s="53"/>
      <c r="BE698" s="49"/>
      <c r="BF698" s="49"/>
      <c r="BG698" s="49"/>
      <c r="BH698" s="51">
        <v>0</v>
      </c>
      <c r="BI698" s="54"/>
      <c r="BJ698" s="55"/>
      <c r="BK698" s="55"/>
      <c r="BL698" s="55"/>
      <c r="BM698" s="218">
        <v>117447</v>
      </c>
      <c r="BN698" s="45"/>
      <c r="BO698" s="45"/>
      <c r="BP698" s="56"/>
      <c r="BQ698" s="56"/>
      <c r="BR698" s="56"/>
      <c r="BS698" s="56"/>
      <c r="BT698" s="56"/>
      <c r="BU698" s="56"/>
      <c r="BV698" s="45"/>
      <c r="BW698" s="45"/>
      <c r="BX698" s="45"/>
      <c r="BY698" s="45"/>
      <c r="BZ698" s="45"/>
      <c r="CA698" s="45"/>
      <c r="CB698" s="45"/>
      <c r="CC698" s="45"/>
      <c r="CD698" s="218">
        <v>117447</v>
      </c>
      <c r="CE698" s="57">
        <v>39247</v>
      </c>
      <c r="CF698" s="45"/>
      <c r="CG698" s="45"/>
      <c r="CH698" s="45"/>
      <c r="CI698" s="45"/>
      <c r="CJ698" s="45"/>
      <c r="CK698" s="45"/>
      <c r="CL698" s="45"/>
      <c r="CM698" s="45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  <c r="DH698" s="45"/>
      <c r="DI698" s="45"/>
      <c r="DJ698" s="45"/>
      <c r="DK698" s="45"/>
      <c r="DL698" s="45"/>
      <c r="DM698" s="45"/>
      <c r="DN698" s="45"/>
      <c r="DO698" s="45"/>
      <c r="DP698" s="45"/>
      <c r="DQ698" s="45"/>
      <c r="DR698" s="45"/>
      <c r="DS698" s="45"/>
      <c r="DT698" s="45"/>
      <c r="DU698" s="45"/>
      <c r="DV698" s="45"/>
      <c r="DW698" s="45"/>
      <c r="DX698" s="45"/>
      <c r="DY698" s="45"/>
      <c r="DZ698" s="45"/>
      <c r="EA698" s="45"/>
      <c r="EB698" s="45"/>
      <c r="EC698" s="45"/>
      <c r="ED698" s="45"/>
      <c r="EE698" s="45"/>
      <c r="EF698" s="45"/>
      <c r="EG698" s="45"/>
      <c r="EH698" s="45"/>
      <c r="EI698" s="45"/>
      <c r="EJ698" s="45"/>
      <c r="EK698" s="45"/>
      <c r="EL698" s="45"/>
      <c r="EM698" s="45"/>
      <c r="EN698" s="45"/>
      <c r="EO698" s="45"/>
      <c r="EP698" s="45"/>
      <c r="EQ698" s="45"/>
      <c r="ER698" s="45"/>
      <c r="ES698" s="45"/>
      <c r="ET698" s="45"/>
      <c r="EU698" s="45"/>
      <c r="EV698" s="45"/>
      <c r="EW698" s="45"/>
      <c r="EX698" s="45"/>
      <c r="EY698" s="45"/>
      <c r="EZ698" s="45"/>
      <c r="FA698" s="45"/>
      <c r="FB698" s="45"/>
      <c r="FC698" s="45"/>
      <c r="FD698" s="45"/>
      <c r="FE698" s="45"/>
      <c r="FF698" s="45"/>
      <c r="FG698" s="45"/>
      <c r="FH698" s="45"/>
      <c r="FI698" s="45"/>
      <c r="FJ698" s="45"/>
      <c r="FK698" s="45"/>
      <c r="FL698" s="45"/>
      <c r="FM698" s="45"/>
      <c r="FN698" s="45"/>
      <c r="FO698" s="45"/>
      <c r="FP698" s="45"/>
      <c r="FQ698" s="45"/>
      <c r="FR698" s="45"/>
      <c r="FS698" s="45"/>
      <c r="FT698" s="45"/>
      <c r="FU698" s="45"/>
      <c r="FV698" s="45"/>
      <c r="FW698" s="45"/>
      <c r="FX698" s="45"/>
      <c r="FY698" s="45"/>
      <c r="FZ698" s="45"/>
      <c r="GA698" s="45"/>
      <c r="GB698" s="45"/>
      <c r="GC698" s="45"/>
      <c r="GD698" s="45"/>
      <c r="GE698" s="45"/>
      <c r="GF698" s="45"/>
      <c r="GG698" s="45"/>
      <c r="GH698" s="45"/>
      <c r="GI698" s="45"/>
      <c r="GJ698" s="45"/>
      <c r="GK698" s="45"/>
      <c r="GL698" s="45"/>
      <c r="GM698" s="45"/>
      <c r="GN698" s="45"/>
      <c r="GO698" s="45"/>
      <c r="GP698" s="45"/>
      <c r="GQ698" s="45"/>
      <c r="GR698" s="45"/>
      <c r="GS698" s="45"/>
      <c r="GT698" s="45"/>
      <c r="GU698" s="45"/>
      <c r="GV698" s="45"/>
      <c r="GW698" s="45"/>
      <c r="GX698" s="45"/>
      <c r="GY698" s="45"/>
      <c r="GZ698" s="45"/>
      <c r="HA698" s="45"/>
      <c r="HB698" s="45"/>
      <c r="HC698" s="45"/>
      <c r="HD698" s="45"/>
      <c r="HE698" s="45"/>
      <c r="HF698" s="45"/>
      <c r="HG698" s="45"/>
      <c r="HH698" s="45"/>
      <c r="HI698" s="45"/>
      <c r="HJ698" s="45"/>
      <c r="HK698" s="45"/>
      <c r="HL698" s="45"/>
      <c r="HM698" s="45"/>
      <c r="HN698" s="45"/>
      <c r="HO698" s="45"/>
      <c r="HP698" s="45"/>
      <c r="HQ698" s="45"/>
      <c r="HR698" s="45"/>
      <c r="HS698" s="45"/>
      <c r="HT698" s="45"/>
      <c r="HU698" s="45"/>
      <c r="HV698" s="45"/>
      <c r="HW698" s="45"/>
      <c r="HX698" s="45"/>
      <c r="HY698" s="45"/>
      <c r="HZ698" s="45"/>
      <c r="IA698" s="45"/>
      <c r="IB698" s="45"/>
      <c r="IC698" s="45"/>
      <c r="ID698" s="45"/>
      <c r="IE698" s="45"/>
      <c r="IF698" s="45"/>
      <c r="IG698" s="45"/>
      <c r="IH698" s="45"/>
      <c r="II698" s="45"/>
      <c r="IJ698" s="45"/>
      <c r="IK698" s="45"/>
      <c r="IL698" s="45"/>
      <c r="IM698" s="45"/>
      <c r="IN698" s="45"/>
      <c r="IO698" s="45"/>
      <c r="IP698" s="45"/>
      <c r="IQ698" s="45"/>
      <c r="IR698" s="45"/>
      <c r="IS698" s="45"/>
      <c r="IT698" s="45"/>
      <c r="IU698" s="45"/>
      <c r="IV698" s="45"/>
      <c r="IW698" s="45"/>
      <c r="IX698" s="45"/>
      <c r="IY698" s="45"/>
      <c r="IZ698" s="45"/>
      <c r="JA698" s="45"/>
      <c r="JB698" s="45"/>
      <c r="JC698" s="45"/>
      <c r="JD698" s="45"/>
      <c r="JE698" s="45"/>
      <c r="JF698" s="45"/>
      <c r="JG698" s="45"/>
      <c r="JH698" s="45"/>
      <c r="JI698" s="45"/>
      <c r="JJ698" s="45"/>
      <c r="JK698" s="45"/>
      <c r="JL698" s="45"/>
      <c r="JM698" s="45"/>
      <c r="JN698" s="45"/>
      <c r="JO698" s="45"/>
      <c r="JP698" s="45"/>
      <c r="JQ698" s="45"/>
      <c r="JR698" s="45"/>
      <c r="JS698" s="45"/>
      <c r="JT698" s="45"/>
      <c r="JU698" s="45"/>
      <c r="JV698" s="45"/>
      <c r="JW698" s="45"/>
      <c r="JX698" s="45"/>
      <c r="JY698" s="45"/>
      <c r="JZ698" s="45"/>
      <c r="KA698" s="45"/>
      <c r="KB698" s="45"/>
      <c r="KC698" s="45"/>
      <c r="KD698" s="45"/>
      <c r="KE698" s="45"/>
      <c r="KF698" s="45"/>
      <c r="KG698" s="45"/>
      <c r="KH698" s="45"/>
      <c r="KI698" s="45"/>
      <c r="KJ698" s="45"/>
      <c r="KK698" s="45"/>
      <c r="KL698" s="45"/>
      <c r="KM698" s="45"/>
      <c r="KN698" s="45"/>
      <c r="KO698" s="45"/>
      <c r="KP698" s="45"/>
      <c r="KQ698" s="45"/>
      <c r="KR698" s="45"/>
      <c r="KS698" s="45"/>
      <c r="KT698" s="45"/>
      <c r="KU698" s="45"/>
      <c r="KV698" s="45"/>
      <c r="KW698" s="45"/>
      <c r="KX698" s="45"/>
      <c r="KY698" s="45"/>
      <c r="KZ698" s="45"/>
      <c r="LA698" s="45"/>
      <c r="LB698" s="45"/>
      <c r="LC698" s="45"/>
      <c r="LD698" s="45"/>
      <c r="LE698" s="45"/>
      <c r="LF698" s="45"/>
      <c r="LG698" s="45"/>
      <c r="LH698" s="45"/>
      <c r="LI698" s="45"/>
      <c r="LJ698" s="45"/>
      <c r="LK698" s="45"/>
      <c r="LL698" s="45"/>
      <c r="LM698" s="45"/>
      <c r="LN698" s="45"/>
      <c r="LO698" s="45"/>
      <c r="LP698" s="45"/>
      <c r="LQ698" s="45"/>
      <c r="LR698" s="45"/>
      <c r="LS698" s="45"/>
      <c r="LT698" s="45"/>
      <c r="LU698" s="45"/>
      <c r="LV698" s="45"/>
      <c r="LW698" s="45"/>
      <c r="LX698" s="45"/>
      <c r="LY698" s="45"/>
      <c r="LZ698" s="45"/>
      <c r="MA698" s="45"/>
      <c r="MB698" s="45"/>
      <c r="MC698" s="45"/>
      <c r="MD698" s="45"/>
      <c r="ME698" s="45"/>
      <c r="MF698" s="45"/>
      <c r="MG698" s="45"/>
      <c r="MH698" s="45"/>
      <c r="MI698" s="45"/>
      <c r="MJ698" s="45"/>
      <c r="MK698" s="45"/>
      <c r="ML698" s="45"/>
      <c r="MM698" s="45"/>
      <c r="MN698" s="45"/>
      <c r="MO698" s="45"/>
      <c r="MP698" s="45"/>
      <c r="MQ698" s="45"/>
      <c r="MR698" s="45"/>
      <c r="MS698" s="45"/>
      <c r="MT698" s="45"/>
      <c r="MU698" s="45"/>
      <c r="MV698" s="45"/>
      <c r="MW698" s="45"/>
      <c r="MX698" s="45"/>
      <c r="MY698" s="45"/>
      <c r="MZ698" s="45"/>
      <c r="NA698" s="45"/>
      <c r="NB698" s="45"/>
      <c r="NC698" s="45"/>
      <c r="ND698" s="45"/>
      <c r="NE698" s="45"/>
      <c r="NF698" s="45"/>
      <c r="NG698" s="45"/>
      <c r="NH698" s="45"/>
      <c r="NI698" s="45"/>
      <c r="NJ698" s="45"/>
      <c r="NK698" s="45"/>
      <c r="NL698" s="45"/>
      <c r="NM698" s="45"/>
      <c r="NN698" s="45"/>
      <c r="NO698" s="45"/>
      <c r="NP698" s="45"/>
      <c r="NQ698" s="45"/>
      <c r="NR698" s="45"/>
      <c r="NS698" s="45"/>
      <c r="NT698" s="45"/>
      <c r="NU698" s="45"/>
      <c r="NV698" s="45"/>
      <c r="NW698" s="45"/>
      <c r="NX698" s="45"/>
      <c r="NY698" s="45"/>
      <c r="NZ698" s="45"/>
      <c r="OA698" s="45"/>
      <c r="OB698" s="45"/>
      <c r="OC698" s="45"/>
      <c r="OD698" s="45"/>
      <c r="OE698" s="45"/>
      <c r="OF698" s="45"/>
      <c r="OG698" s="45"/>
      <c r="OH698" s="45"/>
      <c r="OI698" s="45"/>
      <c r="OJ698" s="45"/>
      <c r="OK698" s="45"/>
      <c r="OL698" s="45"/>
      <c r="OM698" s="45"/>
      <c r="ON698" s="45"/>
      <c r="OO698" s="45"/>
      <c r="OP698" s="45"/>
      <c r="OQ698" s="45"/>
      <c r="OR698" s="45"/>
      <c r="OS698" s="45"/>
      <c r="OT698" s="45"/>
      <c r="OU698" s="45"/>
      <c r="OV698" s="45"/>
      <c r="OW698" s="45"/>
      <c r="OX698" s="45"/>
      <c r="OY698" s="45"/>
      <c r="OZ698" s="45"/>
      <c r="PA698" s="45"/>
      <c r="PB698" s="45"/>
      <c r="PC698" s="45"/>
      <c r="PD698" s="45"/>
      <c r="PE698" s="45"/>
      <c r="PF698" s="45"/>
      <c r="PG698" s="45"/>
      <c r="PH698" s="45"/>
      <c r="PI698" s="45"/>
      <c r="PJ698" s="45"/>
      <c r="PK698" s="45"/>
      <c r="PL698" s="45"/>
      <c r="PM698" s="45"/>
      <c r="PN698" s="45"/>
      <c r="PO698" s="45"/>
      <c r="PP698" s="45"/>
      <c r="PQ698" s="45"/>
      <c r="PR698" s="45"/>
      <c r="PS698" s="45"/>
      <c r="PT698" s="45"/>
      <c r="PU698" s="45"/>
      <c r="PV698" s="45"/>
      <c r="PW698" s="45"/>
      <c r="PX698" s="45"/>
      <c r="PY698" s="45"/>
      <c r="PZ698" s="45"/>
      <c r="QA698" s="45"/>
      <c r="QB698" s="45"/>
      <c r="QC698" s="45"/>
      <c r="QD698" s="45"/>
      <c r="QE698" s="45"/>
      <c r="QF698" s="45"/>
      <c r="QG698" s="45"/>
      <c r="QH698" s="45"/>
      <c r="QI698" s="45"/>
      <c r="QJ698" s="45"/>
      <c r="QK698" s="45"/>
      <c r="QL698" s="45"/>
      <c r="QM698" s="45"/>
      <c r="QN698" s="45"/>
      <c r="QO698" s="45"/>
      <c r="QP698" s="45"/>
      <c r="QQ698" s="45"/>
      <c r="QR698" s="45"/>
      <c r="QS698" s="45"/>
      <c r="QT698" s="45"/>
      <c r="QU698" s="45"/>
      <c r="QV698" s="45"/>
      <c r="QW698" s="45"/>
      <c r="QX698" s="45"/>
      <c r="QY698" s="45"/>
      <c r="QZ698" s="45"/>
      <c r="RA698" s="45"/>
      <c r="RB698" s="45"/>
      <c r="RC698" s="45"/>
      <c r="RD698" s="45"/>
      <c r="RE698" s="45"/>
      <c r="RF698" s="45"/>
      <c r="RG698" s="45"/>
      <c r="RH698" s="45"/>
      <c r="RI698" s="45"/>
      <c r="RJ698" s="45"/>
      <c r="RK698" s="45"/>
      <c r="RL698" s="45"/>
      <c r="RM698" s="45"/>
      <c r="RN698" s="45"/>
      <c r="RO698" s="45"/>
      <c r="RP698" s="45"/>
      <c r="RQ698" s="45"/>
      <c r="RR698" s="45"/>
      <c r="RS698" s="45"/>
      <c r="RT698" s="45"/>
      <c r="RU698" s="45"/>
      <c r="RV698" s="45"/>
      <c r="RW698" s="45"/>
      <c r="RX698" s="45"/>
      <c r="RY698" s="45"/>
      <c r="RZ698" s="45"/>
      <c r="SA698" s="45"/>
      <c r="SB698" s="45"/>
      <c r="SC698" s="45"/>
      <c r="SD698" s="45"/>
      <c r="SE698" s="45"/>
      <c r="SF698" s="45"/>
      <c r="SG698" s="45"/>
      <c r="SH698" s="45"/>
      <c r="SI698" s="45"/>
      <c r="SJ698" s="45"/>
      <c r="SK698" s="45"/>
      <c r="SL698" s="45"/>
      <c r="SM698" s="45"/>
      <c r="SN698" s="45"/>
      <c r="SO698" s="45"/>
      <c r="SP698" s="45"/>
      <c r="SQ698" s="45"/>
      <c r="SR698" s="45"/>
      <c r="SS698" s="45"/>
      <c r="ST698" s="45"/>
      <c r="SU698" s="45"/>
      <c r="SV698" s="45"/>
      <c r="SW698" s="45"/>
      <c r="SX698" s="45"/>
      <c r="SY698" s="45"/>
      <c r="SZ698" s="45"/>
      <c r="TA698" s="45"/>
      <c r="TB698" s="45"/>
      <c r="TC698" s="45"/>
      <c r="TD698" s="45"/>
      <c r="TE698" s="45"/>
      <c r="TF698" s="45"/>
      <c r="TG698" s="45"/>
      <c r="TH698" s="45"/>
      <c r="TI698" s="45"/>
      <c r="TJ698" s="45"/>
      <c r="TK698" s="45"/>
      <c r="TL698" s="45"/>
      <c r="TM698" s="45"/>
      <c r="TN698" s="45"/>
      <c r="TO698" s="45"/>
      <c r="TP698" s="45"/>
      <c r="TQ698" s="45"/>
      <c r="TR698" s="45"/>
      <c r="TS698" s="45"/>
      <c r="TT698" s="45"/>
      <c r="TU698" s="45"/>
      <c r="TV698" s="45"/>
      <c r="TW698" s="45"/>
      <c r="TX698" s="45"/>
      <c r="TY698" s="45"/>
      <c r="TZ698" s="45"/>
      <c r="UA698" s="45"/>
      <c r="UB698" s="45"/>
      <c r="UC698" s="45"/>
      <c r="UD698" s="45"/>
      <c r="UE698" s="45"/>
      <c r="UF698" s="45"/>
      <c r="UG698" s="45"/>
      <c r="UH698" s="45"/>
      <c r="UI698" s="45"/>
      <c r="UJ698" s="45"/>
      <c r="UK698" s="45"/>
      <c r="UL698" s="45"/>
      <c r="UM698" s="45"/>
      <c r="UN698" s="45"/>
      <c r="UO698" s="45"/>
      <c r="UP698" s="45"/>
      <c r="UQ698" s="45"/>
      <c r="UR698" s="45"/>
      <c r="US698" s="45"/>
      <c r="UT698" s="45"/>
      <c r="UU698" s="45"/>
      <c r="UV698" s="45"/>
      <c r="UW698" s="45"/>
      <c r="UX698" s="45"/>
      <c r="UY698" s="45"/>
      <c r="UZ698" s="45"/>
      <c r="VA698" s="45"/>
      <c r="VB698" s="45"/>
      <c r="VC698" s="45"/>
      <c r="VD698" s="45"/>
      <c r="VE698" s="45"/>
      <c r="VF698" s="45"/>
      <c r="VG698" s="45"/>
      <c r="VH698" s="45"/>
      <c r="VI698" s="45"/>
      <c r="VJ698" s="45"/>
      <c r="VK698" s="45"/>
      <c r="VL698" s="45"/>
      <c r="VM698" s="45"/>
      <c r="VN698" s="45"/>
      <c r="VO698" s="45"/>
      <c r="VP698" s="45"/>
      <c r="VQ698" s="45"/>
      <c r="VR698" s="45"/>
      <c r="VS698" s="45"/>
      <c r="VT698" s="45"/>
      <c r="VU698" s="45"/>
      <c r="VV698" s="45"/>
      <c r="VW698" s="45"/>
      <c r="VX698" s="45"/>
      <c r="VY698" s="45"/>
      <c r="VZ698" s="45"/>
      <c r="WA698" s="45"/>
      <c r="WB698" s="45"/>
      <c r="WC698" s="45"/>
      <c r="WD698" s="45"/>
      <c r="WE698" s="45"/>
      <c r="WF698" s="45"/>
      <c r="WG698" s="45"/>
      <c r="WH698" s="45"/>
      <c r="WI698" s="45"/>
      <c r="WJ698" s="45"/>
      <c r="WK698" s="45"/>
      <c r="WL698" s="45"/>
      <c r="WM698" s="45"/>
      <c r="WN698" s="45"/>
      <c r="WO698" s="45"/>
      <c r="WP698" s="45"/>
      <c r="WQ698" s="45"/>
      <c r="WR698" s="45"/>
      <c r="WS698" s="45"/>
      <c r="WT698" s="45"/>
      <c r="WU698" s="45"/>
      <c r="WV698" s="45"/>
      <c r="WW698" s="45"/>
      <c r="WX698" s="45"/>
      <c r="WY698" s="45"/>
      <c r="WZ698" s="45"/>
      <c r="XA698" s="45"/>
      <c r="XB698" s="45"/>
      <c r="XC698" s="45"/>
      <c r="XD698" s="45"/>
      <c r="XE698" s="45"/>
      <c r="XF698" s="45"/>
      <c r="XG698" s="45"/>
      <c r="XH698" s="45"/>
      <c r="XI698" s="45"/>
      <c r="XJ698" s="45"/>
      <c r="XK698" s="45"/>
      <c r="XL698" s="45"/>
      <c r="XM698" s="45"/>
      <c r="XN698" s="45"/>
      <c r="XO698" s="45"/>
      <c r="XP698" s="45"/>
      <c r="XQ698" s="45"/>
      <c r="XR698" s="45"/>
      <c r="XS698" s="45"/>
      <c r="XT698" s="45"/>
      <c r="XU698" s="45"/>
      <c r="XV698" s="45"/>
      <c r="XW698" s="45"/>
      <c r="XX698" s="45"/>
      <c r="XY698" s="45"/>
      <c r="XZ698" s="45"/>
      <c r="YA698" s="45"/>
      <c r="YB698" s="45"/>
      <c r="YC698" s="45"/>
      <c r="YD698" s="45"/>
      <c r="YE698" s="45"/>
      <c r="YF698" s="45"/>
      <c r="YG698" s="45"/>
      <c r="YH698" s="45"/>
      <c r="YI698" s="45"/>
      <c r="YJ698" s="45"/>
      <c r="YK698" s="45"/>
      <c r="YL698" s="45"/>
      <c r="YM698" s="45"/>
      <c r="YN698" s="45"/>
      <c r="YO698" s="45"/>
      <c r="YP698" s="45"/>
      <c r="YQ698" s="45"/>
      <c r="YR698" s="45"/>
      <c r="YS698" s="45"/>
      <c r="YT698" s="45"/>
      <c r="YU698" s="45"/>
      <c r="YV698" s="45"/>
      <c r="YW698" s="45"/>
      <c r="YX698" s="45"/>
      <c r="YY698" s="45"/>
      <c r="YZ698" s="45"/>
      <c r="ZA698" s="45"/>
      <c r="ZB698" s="45"/>
      <c r="ZC698" s="45"/>
      <c r="ZD698" s="45"/>
      <c r="ZE698" s="45"/>
      <c r="ZF698" s="45"/>
      <c r="ZG698" s="45"/>
      <c r="ZH698" s="45"/>
      <c r="ZI698" s="45"/>
      <c r="ZJ698" s="45"/>
      <c r="ZK698" s="45"/>
      <c r="ZL698" s="45"/>
      <c r="ZM698" s="45"/>
      <c r="ZN698" s="45"/>
      <c r="ZO698" s="45"/>
      <c r="ZP698" s="45"/>
      <c r="ZQ698" s="45"/>
      <c r="ZR698" s="45"/>
      <c r="ZS698" s="45"/>
      <c r="ZT698" s="45"/>
      <c r="ZU698" s="45"/>
      <c r="ZV698" s="45"/>
      <c r="ZW698" s="45"/>
      <c r="ZX698" s="45"/>
      <c r="ZY698" s="45"/>
      <c r="ZZ698" s="45"/>
      <c r="AAA698" s="45"/>
      <c r="AAB698" s="45"/>
      <c r="AAC698" s="45"/>
      <c r="AAD698" s="45"/>
      <c r="AAE698" s="45"/>
      <c r="AAF698" s="45"/>
      <c r="AAG698" s="45"/>
      <c r="AAH698" s="45"/>
      <c r="AAI698" s="45"/>
      <c r="AAJ698" s="45"/>
      <c r="AAK698" s="45"/>
      <c r="AAL698" s="45"/>
      <c r="AAM698" s="45"/>
      <c r="AAN698" s="45"/>
      <c r="AAO698" s="45"/>
      <c r="AAP698" s="45"/>
      <c r="AAQ698" s="45"/>
      <c r="AAR698" s="45"/>
      <c r="AAS698" s="45"/>
      <c r="AAT698" s="45"/>
      <c r="AAU698" s="45"/>
      <c r="AAV698" s="45"/>
      <c r="AAW698" s="45"/>
      <c r="AAX698" s="45"/>
      <c r="AAY698" s="45"/>
      <c r="AAZ698" s="45"/>
      <c r="ABA698" s="45"/>
      <c r="ABB698" s="45"/>
      <c r="ABC698" s="45"/>
      <c r="ABD698" s="45"/>
      <c r="ABE698" s="45"/>
      <c r="ABF698" s="45"/>
      <c r="ABG698" s="45"/>
      <c r="ABH698" s="45"/>
      <c r="ABI698" s="45"/>
      <c r="ABJ698" s="45"/>
      <c r="ABK698" s="45"/>
      <c r="ABL698" s="45"/>
      <c r="ABM698" s="45"/>
      <c r="ABN698" s="45"/>
      <c r="ABO698" s="45"/>
      <c r="ABP698" s="45"/>
      <c r="ABQ698" s="45"/>
      <c r="ABR698" s="45"/>
      <c r="ABS698" s="45"/>
      <c r="ABT698" s="45"/>
      <c r="ABU698" s="45"/>
      <c r="ABV698" s="45"/>
      <c r="ABW698" s="45"/>
      <c r="ABX698" s="45"/>
      <c r="ABY698" s="45"/>
      <c r="ABZ698" s="45"/>
      <c r="ACA698" s="45"/>
      <c r="ACB698" s="45"/>
      <c r="ACC698" s="45"/>
      <c r="ACD698" s="45"/>
      <c r="ACE698" s="45"/>
      <c r="ACF698" s="45"/>
      <c r="ACG698" s="45"/>
      <c r="ACH698" s="45"/>
      <c r="ACI698" s="45"/>
      <c r="ACJ698" s="45"/>
      <c r="ACK698" s="45"/>
      <c r="ACL698" s="45"/>
      <c r="ACM698" s="45"/>
      <c r="ACN698" s="45"/>
      <c r="ACO698" s="45"/>
      <c r="ACP698" s="45"/>
      <c r="ACQ698" s="45"/>
      <c r="ACR698" s="45"/>
      <c r="ACS698" s="45"/>
      <c r="ACT698" s="45"/>
      <c r="ACU698" s="45"/>
      <c r="ACV698" s="45"/>
    </row>
    <row r="699" spans="1:776" ht="15.75" customHeight="1" x14ac:dyDescent="0.15">
      <c r="A699" s="92">
        <v>3363</v>
      </c>
      <c r="B699" s="92">
        <v>70807</v>
      </c>
      <c r="C699" s="2">
        <v>70807</v>
      </c>
      <c r="D699" s="92">
        <v>1</v>
      </c>
      <c r="E699" s="92">
        <v>65</v>
      </c>
      <c r="F699" s="92">
        <v>0</v>
      </c>
      <c r="G699" s="94">
        <v>57.1</v>
      </c>
      <c r="H699" s="94">
        <v>149.5</v>
      </c>
      <c r="I699" s="94">
        <v>96.5</v>
      </c>
      <c r="J699" s="94">
        <v>97.5</v>
      </c>
      <c r="K699" s="92">
        <v>116</v>
      </c>
      <c r="L699" s="92">
        <v>73.5</v>
      </c>
      <c r="M699" s="92">
        <v>0</v>
      </c>
      <c r="N699" s="92">
        <v>0</v>
      </c>
      <c r="O699" s="92">
        <v>0</v>
      </c>
      <c r="P699" s="92">
        <v>166</v>
      </c>
      <c r="Q699" s="92">
        <v>77</v>
      </c>
      <c r="R699" s="92">
        <v>88</v>
      </c>
      <c r="S699" s="92">
        <v>66</v>
      </c>
      <c r="T699" s="92">
        <v>0</v>
      </c>
      <c r="U699" s="208">
        <v>2</v>
      </c>
      <c r="V699" s="95">
        <v>39276</v>
      </c>
      <c r="W699" s="96">
        <v>39276</v>
      </c>
      <c r="X699" s="97"/>
      <c r="Y699" s="42">
        <v>9.7466282604660837E-2</v>
      </c>
      <c r="Z699" s="78">
        <v>9.7466282604660837E-2</v>
      </c>
      <c r="AA699" s="44">
        <f t="shared" si="10"/>
        <v>9.7466282604660837</v>
      </c>
      <c r="AB699" s="45"/>
      <c r="AC699" s="45"/>
      <c r="AD699" s="45">
        <v>1</v>
      </c>
      <c r="AE699" s="46">
        <v>7</v>
      </c>
      <c r="AF699" s="1">
        <v>0.72</v>
      </c>
      <c r="AG699" s="1">
        <v>87.877275999999995</v>
      </c>
      <c r="AH699" s="1">
        <v>2</v>
      </c>
      <c r="AI699" s="1">
        <v>2</v>
      </c>
      <c r="AJ699" s="1">
        <v>0</v>
      </c>
      <c r="AK699" s="1">
        <v>0</v>
      </c>
      <c r="AL699" s="1">
        <v>3363</v>
      </c>
      <c r="AM699" s="47">
        <v>6.5</v>
      </c>
      <c r="AN699" s="1">
        <v>1</v>
      </c>
      <c r="AO699" s="48">
        <v>70807</v>
      </c>
      <c r="AP699" s="49"/>
      <c r="AQ699" s="49"/>
      <c r="AR699" s="47">
        <v>0</v>
      </c>
      <c r="AS699" s="50"/>
      <c r="AT699" s="49"/>
      <c r="AU699" s="49"/>
      <c r="AW699" s="51">
        <v>0</v>
      </c>
      <c r="AX699" s="51">
        <v>0</v>
      </c>
      <c r="AY699" s="51">
        <v>0</v>
      </c>
      <c r="AZ699" s="52"/>
      <c r="BA699" s="47"/>
      <c r="BB699" s="47"/>
      <c r="BC699" s="49"/>
      <c r="BD699" s="53"/>
      <c r="BE699" s="49"/>
      <c r="BF699" s="49"/>
      <c r="BG699" s="49"/>
      <c r="BH699" s="51">
        <v>0</v>
      </c>
      <c r="BI699" s="54"/>
      <c r="BJ699" s="55"/>
      <c r="BK699" s="55"/>
      <c r="BL699" s="55"/>
      <c r="BM699" s="92">
        <v>70807</v>
      </c>
      <c r="BN699" s="45"/>
      <c r="BO699" s="45"/>
      <c r="BP699" s="56"/>
      <c r="BQ699" s="56"/>
      <c r="BR699" s="56"/>
      <c r="BS699" s="56"/>
      <c r="BT699" s="56"/>
      <c r="BU699" s="56"/>
      <c r="BV699" s="45"/>
      <c r="BW699" s="45"/>
      <c r="BX699" s="45"/>
      <c r="BY699" s="45"/>
      <c r="BZ699" s="45"/>
      <c r="CA699" s="45"/>
      <c r="CB699" s="45"/>
      <c r="CC699" s="45"/>
      <c r="CD699" s="92">
        <v>70807</v>
      </c>
      <c r="CE699" s="57">
        <v>39276</v>
      </c>
      <c r="CF699" s="45"/>
      <c r="CG699" s="45"/>
      <c r="CH699" s="45"/>
      <c r="CI699" s="45"/>
      <c r="CJ699" s="45"/>
      <c r="CK699" s="45"/>
      <c r="CL699" s="45"/>
      <c r="CM699" s="45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  <c r="DH699" s="45"/>
      <c r="DI699" s="45"/>
      <c r="DJ699" s="45"/>
      <c r="DK699" s="45"/>
      <c r="DL699" s="45"/>
      <c r="DM699" s="45"/>
      <c r="DN699" s="45"/>
      <c r="DO699" s="45"/>
      <c r="DP699" s="45"/>
      <c r="DQ699" s="45"/>
      <c r="DR699" s="45"/>
      <c r="DS699" s="45"/>
      <c r="DT699" s="45"/>
      <c r="DU699" s="45"/>
      <c r="DV699" s="45"/>
      <c r="DW699" s="45"/>
      <c r="DX699" s="45"/>
      <c r="DY699" s="45"/>
      <c r="DZ699" s="45"/>
      <c r="EA699" s="45"/>
      <c r="EB699" s="45"/>
      <c r="EC699" s="45"/>
      <c r="ED699" s="45"/>
      <c r="EE699" s="45"/>
      <c r="EF699" s="45"/>
      <c r="EG699" s="45"/>
      <c r="EH699" s="45"/>
      <c r="EI699" s="45"/>
      <c r="EJ699" s="45"/>
      <c r="EK699" s="45"/>
      <c r="EL699" s="45"/>
      <c r="EM699" s="45"/>
      <c r="EN699" s="45"/>
      <c r="EO699" s="45"/>
      <c r="EP699" s="45"/>
      <c r="EQ699" s="45"/>
      <c r="ER699" s="45"/>
      <c r="ES699" s="45"/>
      <c r="ET699" s="45"/>
      <c r="EU699" s="45"/>
      <c r="EV699" s="45"/>
      <c r="EW699" s="45"/>
      <c r="EX699" s="45"/>
      <c r="EY699" s="45"/>
      <c r="EZ699" s="45"/>
      <c r="FA699" s="45"/>
      <c r="FB699" s="45"/>
      <c r="FC699" s="45"/>
      <c r="FD699" s="45"/>
      <c r="FE699" s="45"/>
      <c r="FF699" s="45"/>
      <c r="FG699" s="45"/>
      <c r="FH699" s="45"/>
      <c r="FI699" s="45"/>
      <c r="FJ699" s="45"/>
      <c r="FK699" s="45"/>
      <c r="FL699" s="45"/>
      <c r="FM699" s="45"/>
      <c r="FN699" s="45"/>
      <c r="FO699" s="45"/>
      <c r="FP699" s="45"/>
      <c r="FQ699" s="45"/>
      <c r="FR699" s="45"/>
      <c r="FS699" s="45"/>
      <c r="FT699" s="45"/>
      <c r="FU699" s="45"/>
      <c r="FV699" s="45"/>
      <c r="FW699" s="45"/>
      <c r="FX699" s="45"/>
      <c r="FY699" s="45"/>
      <c r="FZ699" s="45"/>
      <c r="GA699" s="45"/>
      <c r="GB699" s="45"/>
      <c r="GC699" s="45"/>
      <c r="GD699" s="45"/>
      <c r="GE699" s="45"/>
      <c r="GF699" s="45"/>
      <c r="GG699" s="45"/>
      <c r="GH699" s="45"/>
      <c r="GI699" s="45"/>
      <c r="GJ699" s="45"/>
      <c r="GK699" s="45"/>
      <c r="GL699" s="45"/>
      <c r="GM699" s="45"/>
      <c r="GN699" s="45"/>
      <c r="GO699" s="45"/>
      <c r="GP699" s="45"/>
      <c r="GQ699" s="45"/>
      <c r="GR699" s="45"/>
      <c r="GS699" s="45"/>
      <c r="GT699" s="45"/>
      <c r="GU699" s="45"/>
      <c r="GV699" s="45"/>
      <c r="GW699" s="45"/>
      <c r="GX699" s="45"/>
      <c r="GY699" s="45"/>
      <c r="GZ699" s="45"/>
      <c r="HA699" s="45"/>
      <c r="HB699" s="45"/>
      <c r="HC699" s="45"/>
      <c r="HD699" s="45"/>
      <c r="HE699" s="45"/>
      <c r="HF699" s="45"/>
      <c r="HG699" s="45"/>
      <c r="HH699" s="45"/>
      <c r="HI699" s="45"/>
      <c r="HJ699" s="45"/>
      <c r="HK699" s="45"/>
      <c r="HL699" s="45"/>
      <c r="HM699" s="45"/>
      <c r="HN699" s="45"/>
      <c r="HO699" s="45"/>
      <c r="HP699" s="45"/>
      <c r="HQ699" s="45"/>
      <c r="HR699" s="45"/>
      <c r="HS699" s="45"/>
      <c r="HT699" s="45"/>
      <c r="HU699" s="45"/>
      <c r="HV699" s="45"/>
      <c r="HW699" s="45"/>
      <c r="HX699" s="45"/>
      <c r="HY699" s="45"/>
      <c r="HZ699" s="45"/>
      <c r="IA699" s="45"/>
      <c r="IB699" s="45"/>
      <c r="IC699" s="45"/>
      <c r="ID699" s="45"/>
      <c r="IE699" s="45"/>
      <c r="IF699" s="45"/>
      <c r="IG699" s="45"/>
      <c r="IH699" s="45"/>
      <c r="II699" s="45"/>
      <c r="IJ699" s="45"/>
      <c r="IK699" s="45"/>
      <c r="IL699" s="45"/>
      <c r="IM699" s="45"/>
      <c r="IN699" s="45"/>
      <c r="IO699" s="45"/>
      <c r="IP699" s="45"/>
      <c r="IQ699" s="45"/>
      <c r="IR699" s="45"/>
      <c r="IS699" s="45"/>
      <c r="IT699" s="45"/>
      <c r="IU699" s="45"/>
      <c r="IV699" s="45"/>
      <c r="IW699" s="45"/>
      <c r="IX699" s="45"/>
      <c r="IY699" s="45"/>
      <c r="IZ699" s="45"/>
      <c r="JA699" s="45"/>
      <c r="JB699" s="45"/>
      <c r="JC699" s="45"/>
      <c r="JD699" s="45"/>
      <c r="JE699" s="45"/>
      <c r="JF699" s="45"/>
      <c r="JG699" s="45"/>
      <c r="JH699" s="45"/>
      <c r="JI699" s="45"/>
      <c r="JJ699" s="45"/>
      <c r="JK699" s="45"/>
      <c r="JL699" s="45"/>
      <c r="JM699" s="45"/>
      <c r="JN699" s="45"/>
      <c r="JO699" s="45"/>
      <c r="JP699" s="45"/>
      <c r="JQ699" s="45"/>
      <c r="JR699" s="45"/>
      <c r="JS699" s="45"/>
      <c r="JT699" s="45"/>
      <c r="JU699" s="45"/>
      <c r="JV699" s="45"/>
      <c r="JW699" s="45"/>
      <c r="JX699" s="45"/>
      <c r="JY699" s="45"/>
      <c r="JZ699" s="45"/>
      <c r="KA699" s="45"/>
      <c r="KB699" s="45"/>
      <c r="KC699" s="45"/>
      <c r="KD699" s="45"/>
      <c r="KE699" s="45"/>
      <c r="KF699" s="45"/>
      <c r="KG699" s="45"/>
      <c r="KH699" s="45"/>
      <c r="KI699" s="45"/>
      <c r="KJ699" s="45"/>
      <c r="KK699" s="45"/>
      <c r="KL699" s="45"/>
      <c r="KM699" s="45"/>
      <c r="KN699" s="45"/>
      <c r="KO699" s="45"/>
      <c r="KP699" s="45"/>
      <c r="KQ699" s="45"/>
      <c r="KR699" s="45"/>
      <c r="KS699" s="45"/>
      <c r="KT699" s="45"/>
      <c r="KU699" s="45"/>
      <c r="KV699" s="45"/>
      <c r="KW699" s="45"/>
      <c r="KX699" s="45"/>
      <c r="KY699" s="45"/>
      <c r="KZ699" s="45"/>
      <c r="LA699" s="45"/>
      <c r="LB699" s="45"/>
      <c r="LC699" s="45"/>
      <c r="LD699" s="45"/>
      <c r="LE699" s="45"/>
      <c r="LF699" s="45"/>
      <c r="LG699" s="45"/>
      <c r="LH699" s="45"/>
      <c r="LI699" s="45"/>
      <c r="LJ699" s="45"/>
      <c r="LK699" s="45"/>
      <c r="LL699" s="45"/>
      <c r="LM699" s="45"/>
      <c r="LN699" s="45"/>
      <c r="LO699" s="45"/>
      <c r="LP699" s="45"/>
      <c r="LQ699" s="45"/>
      <c r="LR699" s="45"/>
      <c r="LS699" s="45"/>
      <c r="LT699" s="45"/>
      <c r="LU699" s="45"/>
      <c r="LV699" s="45"/>
      <c r="LW699" s="45"/>
      <c r="LX699" s="45"/>
      <c r="LY699" s="45"/>
      <c r="LZ699" s="45"/>
      <c r="MA699" s="45"/>
      <c r="MB699" s="45"/>
      <c r="MC699" s="45"/>
      <c r="MD699" s="45"/>
      <c r="ME699" s="45"/>
      <c r="MF699" s="45"/>
      <c r="MG699" s="45"/>
      <c r="MH699" s="45"/>
      <c r="MI699" s="45"/>
      <c r="MJ699" s="45"/>
      <c r="MK699" s="45"/>
      <c r="ML699" s="45"/>
      <c r="MM699" s="45"/>
      <c r="MN699" s="45"/>
      <c r="MO699" s="45"/>
      <c r="MP699" s="45"/>
      <c r="MQ699" s="45"/>
      <c r="MR699" s="45"/>
      <c r="MS699" s="45"/>
      <c r="MT699" s="45"/>
      <c r="MU699" s="45"/>
      <c r="MV699" s="45"/>
      <c r="MW699" s="45"/>
      <c r="MX699" s="45"/>
      <c r="MY699" s="45"/>
      <c r="MZ699" s="45"/>
      <c r="NA699" s="45"/>
      <c r="NB699" s="45"/>
      <c r="NC699" s="45"/>
      <c r="ND699" s="45"/>
      <c r="NE699" s="45"/>
      <c r="NF699" s="45"/>
      <c r="NG699" s="45"/>
      <c r="NH699" s="45"/>
      <c r="NI699" s="45"/>
      <c r="NJ699" s="45"/>
      <c r="NK699" s="45"/>
      <c r="NL699" s="45"/>
      <c r="NM699" s="45"/>
      <c r="NN699" s="45"/>
      <c r="NO699" s="45"/>
      <c r="NP699" s="45"/>
      <c r="NQ699" s="45"/>
      <c r="NR699" s="45"/>
      <c r="NS699" s="45"/>
      <c r="NT699" s="45"/>
      <c r="NU699" s="45"/>
      <c r="NV699" s="45"/>
      <c r="NW699" s="45"/>
      <c r="NX699" s="45"/>
      <c r="NY699" s="45"/>
      <c r="NZ699" s="45"/>
      <c r="OA699" s="45"/>
      <c r="OB699" s="45"/>
      <c r="OC699" s="45"/>
      <c r="OD699" s="45"/>
      <c r="OE699" s="45"/>
      <c r="OF699" s="45"/>
      <c r="OG699" s="45"/>
      <c r="OH699" s="45"/>
      <c r="OI699" s="45"/>
      <c r="OJ699" s="45"/>
      <c r="OK699" s="45"/>
      <c r="OL699" s="45"/>
      <c r="OM699" s="45"/>
      <c r="ON699" s="45"/>
      <c r="OO699" s="45"/>
      <c r="OP699" s="45"/>
      <c r="OQ699" s="45"/>
      <c r="OR699" s="45"/>
      <c r="OS699" s="45"/>
      <c r="OT699" s="45"/>
      <c r="OU699" s="45"/>
      <c r="OV699" s="45"/>
      <c r="OW699" s="45"/>
      <c r="OX699" s="45"/>
      <c r="OY699" s="45"/>
      <c r="OZ699" s="45"/>
      <c r="PA699" s="45"/>
      <c r="PB699" s="45"/>
      <c r="PC699" s="45"/>
      <c r="PD699" s="45"/>
      <c r="PE699" s="45"/>
      <c r="PF699" s="45"/>
      <c r="PG699" s="45"/>
      <c r="PH699" s="45"/>
      <c r="PI699" s="45"/>
      <c r="PJ699" s="45"/>
      <c r="PK699" s="45"/>
      <c r="PL699" s="45"/>
      <c r="PM699" s="45"/>
      <c r="PN699" s="45"/>
      <c r="PO699" s="45"/>
      <c r="PP699" s="45"/>
      <c r="PQ699" s="45"/>
      <c r="PR699" s="45"/>
      <c r="PS699" s="45"/>
      <c r="PT699" s="45"/>
      <c r="PU699" s="45"/>
      <c r="PV699" s="45"/>
      <c r="PW699" s="45"/>
      <c r="PX699" s="45"/>
      <c r="PY699" s="45"/>
      <c r="PZ699" s="45"/>
      <c r="QA699" s="45"/>
      <c r="QB699" s="45"/>
      <c r="QC699" s="45"/>
      <c r="QD699" s="45"/>
      <c r="QE699" s="45"/>
      <c r="QF699" s="45"/>
      <c r="QG699" s="45"/>
      <c r="QH699" s="45"/>
      <c r="QI699" s="45"/>
      <c r="QJ699" s="45"/>
      <c r="QK699" s="45"/>
      <c r="QL699" s="45"/>
      <c r="QM699" s="45"/>
      <c r="QN699" s="45"/>
      <c r="QO699" s="45"/>
      <c r="QP699" s="45"/>
      <c r="QQ699" s="45"/>
      <c r="QR699" s="45"/>
      <c r="QS699" s="45"/>
      <c r="QT699" s="45"/>
      <c r="QU699" s="45"/>
      <c r="QV699" s="45"/>
      <c r="QW699" s="45"/>
      <c r="QX699" s="45"/>
      <c r="QY699" s="45"/>
      <c r="QZ699" s="45"/>
      <c r="RA699" s="45"/>
      <c r="RB699" s="45"/>
      <c r="RC699" s="45"/>
      <c r="RD699" s="45"/>
      <c r="RE699" s="45"/>
      <c r="RF699" s="45"/>
      <c r="RG699" s="45"/>
      <c r="RH699" s="45"/>
      <c r="RI699" s="45"/>
      <c r="RJ699" s="45"/>
      <c r="RK699" s="45"/>
      <c r="RL699" s="45"/>
      <c r="RM699" s="45"/>
      <c r="RN699" s="45"/>
      <c r="RO699" s="45"/>
      <c r="RP699" s="45"/>
      <c r="RQ699" s="45"/>
      <c r="RR699" s="45"/>
      <c r="RS699" s="45"/>
      <c r="RT699" s="45"/>
      <c r="RU699" s="45"/>
      <c r="RV699" s="45"/>
      <c r="RW699" s="45"/>
      <c r="RX699" s="45"/>
      <c r="RY699" s="45"/>
      <c r="RZ699" s="45"/>
      <c r="SA699" s="45"/>
      <c r="SB699" s="45"/>
      <c r="SC699" s="45"/>
      <c r="SD699" s="45"/>
      <c r="SE699" s="45"/>
      <c r="SF699" s="45"/>
      <c r="SG699" s="45"/>
      <c r="SH699" s="45"/>
      <c r="SI699" s="45"/>
      <c r="SJ699" s="45"/>
      <c r="SK699" s="45"/>
      <c r="SL699" s="45"/>
      <c r="SM699" s="45"/>
      <c r="SN699" s="45"/>
      <c r="SO699" s="45"/>
      <c r="SP699" s="45"/>
      <c r="SQ699" s="45"/>
      <c r="SR699" s="45"/>
      <c r="SS699" s="45"/>
      <c r="ST699" s="45"/>
      <c r="SU699" s="45"/>
      <c r="SV699" s="45"/>
      <c r="SW699" s="45"/>
      <c r="SX699" s="45"/>
      <c r="SY699" s="45"/>
      <c r="SZ699" s="45"/>
      <c r="TA699" s="45"/>
      <c r="TB699" s="45"/>
      <c r="TC699" s="45"/>
      <c r="TD699" s="45"/>
      <c r="TE699" s="45"/>
      <c r="TF699" s="45"/>
      <c r="TG699" s="45"/>
      <c r="TH699" s="45"/>
      <c r="TI699" s="45"/>
      <c r="TJ699" s="45"/>
      <c r="TK699" s="45"/>
      <c r="TL699" s="45"/>
      <c r="TM699" s="45"/>
      <c r="TN699" s="45"/>
      <c r="TO699" s="45"/>
      <c r="TP699" s="45"/>
      <c r="TQ699" s="45"/>
      <c r="TR699" s="45"/>
      <c r="TS699" s="45"/>
      <c r="TT699" s="45"/>
      <c r="TU699" s="45"/>
      <c r="TV699" s="45"/>
      <c r="TW699" s="45"/>
      <c r="TX699" s="45"/>
      <c r="TY699" s="45"/>
      <c r="TZ699" s="45"/>
      <c r="UA699" s="45"/>
      <c r="UB699" s="45"/>
      <c r="UC699" s="45"/>
      <c r="UD699" s="45"/>
      <c r="UE699" s="45"/>
      <c r="UF699" s="45"/>
      <c r="UG699" s="45"/>
      <c r="UH699" s="45"/>
      <c r="UI699" s="45"/>
      <c r="UJ699" s="45"/>
      <c r="UK699" s="45"/>
      <c r="UL699" s="45"/>
      <c r="UM699" s="45"/>
      <c r="UN699" s="45"/>
      <c r="UO699" s="45"/>
      <c r="UP699" s="45"/>
      <c r="UQ699" s="45"/>
      <c r="UR699" s="45"/>
      <c r="US699" s="45"/>
      <c r="UT699" s="45"/>
      <c r="UU699" s="45"/>
      <c r="UV699" s="45"/>
      <c r="UW699" s="45"/>
      <c r="UX699" s="45"/>
      <c r="UY699" s="45"/>
      <c r="UZ699" s="45"/>
      <c r="VA699" s="45"/>
      <c r="VB699" s="45"/>
      <c r="VC699" s="45"/>
      <c r="VD699" s="45"/>
      <c r="VE699" s="45"/>
      <c r="VF699" s="45"/>
      <c r="VG699" s="45"/>
      <c r="VH699" s="45"/>
      <c r="VI699" s="45"/>
      <c r="VJ699" s="45"/>
      <c r="VK699" s="45"/>
      <c r="VL699" s="45"/>
      <c r="VM699" s="45"/>
      <c r="VN699" s="45"/>
      <c r="VO699" s="45"/>
      <c r="VP699" s="45"/>
      <c r="VQ699" s="45"/>
      <c r="VR699" s="45"/>
      <c r="VS699" s="45"/>
      <c r="VT699" s="45"/>
      <c r="VU699" s="45"/>
      <c r="VV699" s="45"/>
      <c r="VW699" s="45"/>
      <c r="VX699" s="45"/>
      <c r="VY699" s="45"/>
      <c r="VZ699" s="45"/>
      <c r="WA699" s="45"/>
      <c r="WB699" s="45"/>
      <c r="WC699" s="45"/>
      <c r="WD699" s="45"/>
      <c r="WE699" s="45"/>
      <c r="WF699" s="45"/>
      <c r="WG699" s="45"/>
      <c r="WH699" s="45"/>
      <c r="WI699" s="45"/>
      <c r="WJ699" s="45"/>
      <c r="WK699" s="45"/>
      <c r="WL699" s="45"/>
      <c r="WM699" s="45"/>
      <c r="WN699" s="45"/>
      <c r="WO699" s="45"/>
      <c r="WP699" s="45"/>
      <c r="WQ699" s="45"/>
      <c r="WR699" s="45"/>
      <c r="WS699" s="45"/>
      <c r="WT699" s="45"/>
      <c r="WU699" s="45"/>
      <c r="WV699" s="45"/>
      <c r="WW699" s="45"/>
      <c r="WX699" s="45"/>
      <c r="WY699" s="45"/>
      <c r="WZ699" s="45"/>
      <c r="XA699" s="45"/>
      <c r="XB699" s="45"/>
      <c r="XC699" s="45"/>
      <c r="XD699" s="45"/>
      <c r="XE699" s="45"/>
      <c r="XF699" s="45"/>
      <c r="XG699" s="45"/>
      <c r="XH699" s="45"/>
      <c r="XI699" s="45"/>
      <c r="XJ699" s="45"/>
      <c r="XK699" s="45"/>
      <c r="XL699" s="45"/>
      <c r="XM699" s="45"/>
      <c r="XN699" s="45"/>
      <c r="XO699" s="45"/>
      <c r="XP699" s="45"/>
      <c r="XQ699" s="45"/>
      <c r="XR699" s="45"/>
      <c r="XS699" s="45"/>
      <c r="XT699" s="45"/>
      <c r="XU699" s="45"/>
      <c r="XV699" s="45"/>
      <c r="XW699" s="45"/>
      <c r="XX699" s="45"/>
      <c r="XY699" s="45"/>
      <c r="XZ699" s="45"/>
      <c r="YA699" s="45"/>
      <c r="YB699" s="45"/>
      <c r="YC699" s="45"/>
      <c r="YD699" s="45"/>
      <c r="YE699" s="45"/>
      <c r="YF699" s="45"/>
      <c r="YG699" s="45"/>
      <c r="YH699" s="45"/>
      <c r="YI699" s="45"/>
      <c r="YJ699" s="45"/>
      <c r="YK699" s="45"/>
      <c r="YL699" s="45"/>
      <c r="YM699" s="45"/>
      <c r="YN699" s="45"/>
      <c r="YO699" s="45"/>
      <c r="YP699" s="45"/>
      <c r="YQ699" s="45"/>
      <c r="YR699" s="45"/>
      <c r="YS699" s="45"/>
      <c r="YT699" s="45"/>
      <c r="YU699" s="45"/>
      <c r="YV699" s="45"/>
      <c r="YW699" s="45"/>
      <c r="YX699" s="45"/>
      <c r="YY699" s="45"/>
      <c r="YZ699" s="45"/>
      <c r="ZA699" s="45"/>
      <c r="ZB699" s="45"/>
      <c r="ZC699" s="45"/>
      <c r="ZD699" s="45"/>
      <c r="ZE699" s="45"/>
      <c r="ZF699" s="45"/>
      <c r="ZG699" s="45"/>
      <c r="ZH699" s="45"/>
      <c r="ZI699" s="45"/>
      <c r="ZJ699" s="45"/>
      <c r="ZK699" s="45"/>
      <c r="ZL699" s="45"/>
      <c r="ZM699" s="45"/>
      <c r="ZN699" s="45"/>
      <c r="ZO699" s="45"/>
      <c r="ZP699" s="45"/>
      <c r="ZQ699" s="45"/>
      <c r="ZR699" s="45"/>
      <c r="ZS699" s="45"/>
      <c r="ZT699" s="45"/>
      <c r="ZU699" s="45"/>
      <c r="ZV699" s="45"/>
      <c r="ZW699" s="45"/>
      <c r="ZX699" s="45"/>
      <c r="ZY699" s="45"/>
      <c r="ZZ699" s="45"/>
      <c r="AAA699" s="45"/>
      <c r="AAB699" s="45"/>
      <c r="AAC699" s="45"/>
      <c r="AAD699" s="45"/>
      <c r="AAE699" s="45"/>
      <c r="AAF699" s="45"/>
      <c r="AAG699" s="45"/>
      <c r="AAH699" s="45"/>
      <c r="AAI699" s="45"/>
      <c r="AAJ699" s="45"/>
      <c r="AAK699" s="45"/>
      <c r="AAL699" s="45"/>
      <c r="AAM699" s="45"/>
      <c r="AAN699" s="45"/>
      <c r="AAO699" s="45"/>
      <c r="AAP699" s="45"/>
      <c r="AAQ699" s="45"/>
      <c r="AAR699" s="45"/>
      <c r="AAS699" s="45"/>
      <c r="AAT699" s="45"/>
      <c r="AAU699" s="45"/>
      <c r="AAV699" s="45"/>
      <c r="AAW699" s="45"/>
      <c r="AAX699" s="45"/>
      <c r="AAY699" s="45"/>
      <c r="AAZ699" s="45"/>
      <c r="ABA699" s="45"/>
      <c r="ABB699" s="45"/>
      <c r="ABC699" s="45"/>
      <c r="ABD699" s="45"/>
      <c r="ABE699" s="45"/>
      <c r="ABF699" s="45"/>
      <c r="ABG699" s="45"/>
      <c r="ABH699" s="45"/>
      <c r="ABI699" s="45"/>
      <c r="ABJ699" s="45"/>
      <c r="ABK699" s="45"/>
      <c r="ABL699" s="45"/>
      <c r="ABM699" s="45"/>
      <c r="ABN699" s="45"/>
      <c r="ABO699" s="45"/>
      <c r="ABP699" s="45"/>
      <c r="ABQ699" s="45"/>
      <c r="ABR699" s="45"/>
      <c r="ABS699" s="45"/>
      <c r="ABT699" s="45"/>
      <c r="ABU699" s="45"/>
      <c r="ABV699" s="45"/>
      <c r="ABW699" s="45"/>
      <c r="ABX699" s="45"/>
      <c r="ABY699" s="45"/>
      <c r="ABZ699" s="45"/>
      <c r="ACA699" s="45"/>
      <c r="ACB699" s="45"/>
      <c r="ACC699" s="45"/>
      <c r="ACD699" s="45"/>
      <c r="ACE699" s="45"/>
      <c r="ACF699" s="45"/>
      <c r="ACG699" s="45"/>
      <c r="ACH699" s="45"/>
      <c r="ACI699" s="45"/>
      <c r="ACJ699" s="45"/>
      <c r="ACK699" s="45"/>
      <c r="ACL699" s="45"/>
      <c r="ACM699" s="45"/>
      <c r="ACN699" s="45"/>
      <c r="ACO699" s="45"/>
      <c r="ACP699" s="45"/>
      <c r="ACQ699" s="45"/>
      <c r="ACR699" s="45"/>
      <c r="ACS699" s="45"/>
      <c r="ACT699" s="45"/>
      <c r="ACU699" s="45"/>
      <c r="ACV699" s="45"/>
    </row>
    <row r="700" spans="1:776" ht="15.75" customHeight="1" x14ac:dyDescent="0.15">
      <c r="A700" s="35">
        <v>2392</v>
      </c>
      <c r="B700" s="35">
        <v>13463</v>
      </c>
      <c r="C700" s="2">
        <v>13463</v>
      </c>
      <c r="D700" s="35">
        <v>1</v>
      </c>
      <c r="E700" s="35">
        <v>63</v>
      </c>
      <c r="F700" s="35">
        <v>0</v>
      </c>
      <c r="G700" s="37">
        <v>62.3</v>
      </c>
      <c r="H700" s="37">
        <v>157.5</v>
      </c>
      <c r="I700" s="37">
        <v>76.5</v>
      </c>
      <c r="J700" s="37">
        <v>105</v>
      </c>
      <c r="K700" s="35">
        <v>127</v>
      </c>
      <c r="L700" s="35">
        <v>74</v>
      </c>
      <c r="M700" s="35">
        <v>0</v>
      </c>
      <c r="N700" s="35">
        <v>0</v>
      </c>
      <c r="O700" s="35">
        <v>0</v>
      </c>
      <c r="P700" s="35">
        <v>246</v>
      </c>
      <c r="Q700" s="35">
        <v>96</v>
      </c>
      <c r="R700" s="35">
        <v>132</v>
      </c>
      <c r="S700" s="35">
        <v>130</v>
      </c>
      <c r="T700" s="35">
        <v>0</v>
      </c>
      <c r="U700" s="208">
        <v>2</v>
      </c>
      <c r="V700" s="39">
        <v>39255</v>
      </c>
      <c r="W700" s="40">
        <v>39255</v>
      </c>
      <c r="X700" s="41"/>
      <c r="Y700" s="42">
        <v>0.12171227420830943</v>
      </c>
      <c r="Z700" s="43">
        <v>0.12171227420830943</v>
      </c>
      <c r="AA700" s="44">
        <f t="shared" si="10"/>
        <v>12.171227420830943</v>
      </c>
      <c r="AB700" s="45"/>
      <c r="AC700" s="45"/>
      <c r="AD700" s="45"/>
      <c r="AE700" s="46">
        <v>7</v>
      </c>
      <c r="AF700" s="1">
        <v>0.9</v>
      </c>
      <c r="AG700" s="1">
        <v>68.047768000000005</v>
      </c>
      <c r="AH700" s="1">
        <v>2</v>
      </c>
      <c r="AI700" s="1">
        <v>2</v>
      </c>
      <c r="AJ700" s="1">
        <v>0</v>
      </c>
      <c r="AK700" s="1">
        <v>0</v>
      </c>
      <c r="AL700" s="1">
        <v>2392</v>
      </c>
      <c r="AM700" s="47">
        <v>6.7</v>
      </c>
      <c r="AN700" s="1">
        <v>1</v>
      </c>
      <c r="AO700" s="48">
        <v>13463</v>
      </c>
      <c r="AP700" s="49"/>
      <c r="AQ700" s="49"/>
      <c r="AR700" s="47">
        <v>0</v>
      </c>
      <c r="AS700" s="50"/>
      <c r="AT700" s="49"/>
      <c r="AU700" s="49"/>
      <c r="AW700" s="51">
        <v>0</v>
      </c>
      <c r="AX700" s="51">
        <v>0</v>
      </c>
      <c r="AY700" s="51">
        <v>0</v>
      </c>
      <c r="AZ700" s="52"/>
      <c r="BA700" s="47"/>
      <c r="BB700" s="47"/>
      <c r="BC700" s="49"/>
      <c r="BD700" s="53"/>
      <c r="BE700" s="49"/>
      <c r="BF700" s="49"/>
      <c r="BG700" s="49"/>
      <c r="BH700" s="51">
        <v>0</v>
      </c>
      <c r="BI700" s="54"/>
      <c r="BJ700" s="55"/>
      <c r="BK700" s="55"/>
      <c r="BL700" s="55"/>
      <c r="BM700" s="35">
        <v>13463</v>
      </c>
      <c r="BN700" s="45"/>
      <c r="BO700" s="45"/>
      <c r="BP700" s="56"/>
      <c r="BQ700" s="56"/>
      <c r="BR700" s="56"/>
      <c r="BS700" s="56"/>
      <c r="BT700" s="56"/>
      <c r="BU700" s="56"/>
      <c r="BV700" s="45"/>
      <c r="BW700" s="45"/>
      <c r="BX700" s="45"/>
      <c r="BY700" s="45"/>
      <c r="BZ700" s="45"/>
      <c r="CA700" s="45"/>
      <c r="CB700" s="45"/>
      <c r="CC700" s="45"/>
      <c r="CD700" s="35">
        <v>13463</v>
      </c>
      <c r="CE700" s="57">
        <v>39255</v>
      </c>
      <c r="CF700" s="45"/>
      <c r="CG700" s="45"/>
      <c r="CH700" s="45"/>
      <c r="CI700" s="45"/>
      <c r="CJ700" s="45"/>
      <c r="CK700" s="45"/>
      <c r="CL700" s="45"/>
      <c r="CM700" s="45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  <c r="DH700" s="45"/>
      <c r="DI700" s="45"/>
      <c r="DJ700" s="45"/>
      <c r="DK700" s="45"/>
      <c r="DL700" s="45"/>
      <c r="DM700" s="45"/>
      <c r="DN700" s="45"/>
      <c r="DO700" s="45"/>
      <c r="DP700" s="45"/>
      <c r="DQ700" s="45"/>
      <c r="DR700" s="45"/>
      <c r="DS700" s="45"/>
      <c r="DT700" s="45"/>
      <c r="DU700" s="45"/>
      <c r="DV700" s="45"/>
      <c r="DW700" s="45"/>
      <c r="DX700" s="45"/>
      <c r="DY700" s="45"/>
      <c r="DZ700" s="45"/>
      <c r="EA700" s="45"/>
      <c r="EB700" s="45"/>
      <c r="EC700" s="45"/>
      <c r="ED700" s="45"/>
      <c r="EE700" s="45"/>
      <c r="EF700" s="45"/>
      <c r="EG700" s="45"/>
      <c r="EH700" s="45"/>
      <c r="EI700" s="45"/>
      <c r="EJ700" s="45"/>
      <c r="EK700" s="45"/>
      <c r="EL700" s="45"/>
      <c r="EM700" s="45"/>
      <c r="EN700" s="45"/>
      <c r="EO700" s="45"/>
      <c r="EP700" s="45"/>
      <c r="EQ700" s="45"/>
      <c r="ER700" s="45"/>
      <c r="ES700" s="45"/>
      <c r="ET700" s="45"/>
      <c r="EU700" s="45"/>
      <c r="EV700" s="45"/>
      <c r="EW700" s="45"/>
      <c r="EX700" s="45"/>
      <c r="EY700" s="45"/>
      <c r="EZ700" s="45"/>
      <c r="FA700" s="45"/>
      <c r="FB700" s="45"/>
      <c r="FC700" s="45"/>
      <c r="FD700" s="45"/>
      <c r="FE700" s="45"/>
      <c r="FF700" s="45"/>
      <c r="FG700" s="45"/>
      <c r="FH700" s="45"/>
      <c r="FI700" s="45"/>
      <c r="FJ700" s="45"/>
      <c r="FK700" s="45"/>
      <c r="FL700" s="45"/>
      <c r="FM700" s="45"/>
      <c r="FN700" s="45"/>
      <c r="FO700" s="45"/>
      <c r="FP700" s="45"/>
      <c r="FQ700" s="45"/>
      <c r="FR700" s="45"/>
      <c r="FS700" s="45"/>
      <c r="FT700" s="45"/>
      <c r="FU700" s="45"/>
      <c r="FV700" s="45"/>
      <c r="FW700" s="45"/>
      <c r="FX700" s="45"/>
      <c r="FY700" s="45"/>
      <c r="FZ700" s="45"/>
      <c r="GA700" s="45"/>
      <c r="GB700" s="45"/>
      <c r="GC700" s="45"/>
      <c r="GD700" s="45"/>
      <c r="GE700" s="45"/>
      <c r="GF700" s="45"/>
      <c r="GG700" s="45"/>
      <c r="GH700" s="45"/>
      <c r="GI700" s="45"/>
      <c r="GJ700" s="45"/>
      <c r="GK700" s="45"/>
      <c r="GL700" s="45"/>
      <c r="GM700" s="45"/>
      <c r="GN700" s="45"/>
      <c r="GO700" s="45"/>
      <c r="GP700" s="45"/>
      <c r="GQ700" s="45"/>
      <c r="GR700" s="45"/>
      <c r="GS700" s="45"/>
      <c r="GT700" s="45"/>
      <c r="GU700" s="45"/>
      <c r="GV700" s="45"/>
      <c r="GW700" s="45"/>
      <c r="GX700" s="45"/>
      <c r="GY700" s="45"/>
      <c r="GZ700" s="45"/>
      <c r="HA700" s="45"/>
      <c r="HB700" s="45"/>
      <c r="HC700" s="45"/>
      <c r="HD700" s="45"/>
      <c r="HE700" s="45"/>
      <c r="HF700" s="45"/>
      <c r="HG700" s="45"/>
      <c r="HH700" s="45"/>
      <c r="HI700" s="45"/>
      <c r="HJ700" s="45"/>
      <c r="HK700" s="45"/>
      <c r="HL700" s="45"/>
      <c r="HM700" s="45"/>
      <c r="HN700" s="45"/>
      <c r="HO700" s="45"/>
      <c r="HP700" s="45"/>
      <c r="HQ700" s="45"/>
      <c r="HR700" s="45"/>
      <c r="HS700" s="45"/>
      <c r="HT700" s="45"/>
      <c r="HU700" s="45"/>
      <c r="HV700" s="45"/>
      <c r="HW700" s="45"/>
      <c r="HX700" s="45"/>
      <c r="HY700" s="45"/>
      <c r="HZ700" s="45"/>
      <c r="IA700" s="45"/>
      <c r="IB700" s="45"/>
      <c r="IC700" s="45"/>
      <c r="ID700" s="45"/>
      <c r="IE700" s="45"/>
      <c r="IF700" s="45"/>
      <c r="IG700" s="45"/>
      <c r="IH700" s="45"/>
      <c r="II700" s="45"/>
      <c r="IJ700" s="45"/>
      <c r="IK700" s="45"/>
      <c r="IL700" s="45"/>
      <c r="IM700" s="45"/>
      <c r="IN700" s="45"/>
      <c r="IO700" s="45"/>
      <c r="IP700" s="45"/>
      <c r="IQ700" s="45"/>
      <c r="IR700" s="45"/>
      <c r="IS700" s="45"/>
      <c r="IT700" s="45"/>
      <c r="IU700" s="45"/>
      <c r="IV700" s="45"/>
      <c r="IW700" s="45"/>
      <c r="IX700" s="45"/>
      <c r="IY700" s="45"/>
      <c r="IZ700" s="45"/>
      <c r="JA700" s="45"/>
      <c r="JB700" s="45"/>
      <c r="JC700" s="45"/>
      <c r="JD700" s="45"/>
      <c r="JE700" s="45"/>
      <c r="JF700" s="45"/>
      <c r="JG700" s="45"/>
      <c r="JH700" s="45"/>
      <c r="JI700" s="45"/>
      <c r="JJ700" s="45"/>
      <c r="JK700" s="45"/>
      <c r="JL700" s="45"/>
      <c r="JM700" s="45"/>
      <c r="JN700" s="45"/>
      <c r="JO700" s="45"/>
      <c r="JP700" s="45"/>
      <c r="JQ700" s="45"/>
      <c r="JR700" s="45"/>
      <c r="JS700" s="45"/>
      <c r="JT700" s="45"/>
      <c r="JU700" s="45"/>
      <c r="JV700" s="45"/>
      <c r="JW700" s="45"/>
      <c r="JX700" s="45"/>
      <c r="JY700" s="45"/>
      <c r="JZ700" s="45"/>
      <c r="KA700" s="45"/>
      <c r="KB700" s="45"/>
      <c r="KC700" s="45"/>
      <c r="KD700" s="45"/>
      <c r="KE700" s="45"/>
      <c r="KF700" s="45"/>
      <c r="KG700" s="45"/>
      <c r="KH700" s="45"/>
      <c r="KI700" s="45"/>
      <c r="KJ700" s="45"/>
      <c r="KK700" s="45"/>
      <c r="KL700" s="45"/>
      <c r="KM700" s="45"/>
      <c r="KN700" s="45"/>
      <c r="KO700" s="45"/>
      <c r="KP700" s="45"/>
      <c r="KQ700" s="45"/>
      <c r="KR700" s="45"/>
      <c r="KS700" s="45"/>
      <c r="KT700" s="45"/>
      <c r="KU700" s="45"/>
      <c r="KV700" s="45"/>
      <c r="KW700" s="45"/>
      <c r="KX700" s="45"/>
      <c r="KY700" s="45"/>
      <c r="KZ700" s="45"/>
      <c r="LA700" s="45"/>
      <c r="LB700" s="45"/>
      <c r="LC700" s="45"/>
      <c r="LD700" s="45"/>
      <c r="LE700" s="45"/>
      <c r="LF700" s="45"/>
      <c r="LG700" s="45"/>
      <c r="LH700" s="45"/>
      <c r="LI700" s="45"/>
      <c r="LJ700" s="45"/>
      <c r="LK700" s="45"/>
      <c r="LL700" s="45"/>
      <c r="LM700" s="45"/>
      <c r="LN700" s="45"/>
      <c r="LO700" s="45"/>
      <c r="LP700" s="45"/>
      <c r="LQ700" s="45"/>
      <c r="LR700" s="45"/>
      <c r="LS700" s="45"/>
      <c r="LT700" s="45"/>
      <c r="LU700" s="45"/>
      <c r="LV700" s="45"/>
      <c r="LW700" s="45"/>
      <c r="LX700" s="45"/>
      <c r="LY700" s="45"/>
      <c r="LZ700" s="45"/>
      <c r="MA700" s="45"/>
      <c r="MB700" s="45"/>
      <c r="MC700" s="45"/>
      <c r="MD700" s="45"/>
      <c r="ME700" s="45"/>
      <c r="MF700" s="45"/>
      <c r="MG700" s="45"/>
      <c r="MH700" s="45"/>
      <c r="MI700" s="45"/>
      <c r="MJ700" s="45"/>
      <c r="MK700" s="45"/>
      <c r="ML700" s="45"/>
      <c r="MM700" s="45"/>
      <c r="MN700" s="45"/>
      <c r="MO700" s="45"/>
      <c r="MP700" s="45"/>
      <c r="MQ700" s="45"/>
      <c r="MR700" s="45"/>
      <c r="MS700" s="45"/>
      <c r="MT700" s="45"/>
      <c r="MU700" s="45"/>
      <c r="MV700" s="45"/>
      <c r="MW700" s="45"/>
      <c r="MX700" s="45"/>
      <c r="MY700" s="45"/>
      <c r="MZ700" s="45"/>
      <c r="NA700" s="45"/>
      <c r="NB700" s="45"/>
      <c r="NC700" s="45"/>
      <c r="ND700" s="45"/>
      <c r="NE700" s="45"/>
      <c r="NF700" s="45"/>
      <c r="NG700" s="45"/>
      <c r="NH700" s="45"/>
      <c r="NI700" s="45"/>
      <c r="NJ700" s="45"/>
      <c r="NK700" s="45"/>
      <c r="NL700" s="45"/>
      <c r="NM700" s="45"/>
      <c r="NN700" s="45"/>
      <c r="NO700" s="45"/>
      <c r="NP700" s="45"/>
      <c r="NQ700" s="45"/>
      <c r="NR700" s="45"/>
      <c r="NS700" s="45"/>
      <c r="NT700" s="45"/>
      <c r="NU700" s="45"/>
      <c r="NV700" s="45"/>
      <c r="NW700" s="45"/>
      <c r="NX700" s="45"/>
      <c r="NY700" s="45"/>
      <c r="NZ700" s="45"/>
      <c r="OA700" s="45"/>
      <c r="OB700" s="45"/>
      <c r="OC700" s="45"/>
      <c r="OD700" s="45"/>
      <c r="OE700" s="45"/>
      <c r="OF700" s="45"/>
      <c r="OG700" s="45"/>
      <c r="OH700" s="45"/>
      <c r="OI700" s="45"/>
      <c r="OJ700" s="45"/>
      <c r="OK700" s="45"/>
      <c r="OL700" s="45"/>
      <c r="OM700" s="45"/>
      <c r="ON700" s="45"/>
      <c r="OO700" s="45"/>
      <c r="OP700" s="45"/>
      <c r="OQ700" s="45"/>
      <c r="OR700" s="45"/>
      <c r="OS700" s="45"/>
      <c r="OT700" s="45"/>
      <c r="OU700" s="45"/>
      <c r="OV700" s="45"/>
      <c r="OW700" s="45"/>
      <c r="OX700" s="45"/>
      <c r="OY700" s="45"/>
      <c r="OZ700" s="45"/>
      <c r="PA700" s="45"/>
      <c r="PB700" s="45"/>
      <c r="PC700" s="45"/>
      <c r="PD700" s="45"/>
      <c r="PE700" s="45"/>
      <c r="PF700" s="45"/>
      <c r="PG700" s="45"/>
      <c r="PH700" s="45"/>
      <c r="PI700" s="45"/>
      <c r="PJ700" s="45"/>
      <c r="PK700" s="45"/>
      <c r="PL700" s="45"/>
      <c r="PM700" s="45"/>
      <c r="PN700" s="45"/>
      <c r="PO700" s="45"/>
      <c r="PP700" s="45"/>
      <c r="PQ700" s="45"/>
      <c r="PR700" s="45"/>
      <c r="PS700" s="45"/>
      <c r="PT700" s="45"/>
      <c r="PU700" s="45"/>
      <c r="PV700" s="45"/>
      <c r="PW700" s="45"/>
      <c r="PX700" s="45"/>
      <c r="PY700" s="45"/>
      <c r="PZ700" s="45"/>
      <c r="QA700" s="45"/>
      <c r="QB700" s="45"/>
      <c r="QC700" s="45"/>
      <c r="QD700" s="45"/>
      <c r="QE700" s="45"/>
      <c r="QF700" s="45"/>
      <c r="QG700" s="45"/>
      <c r="QH700" s="45"/>
      <c r="QI700" s="45"/>
      <c r="QJ700" s="45"/>
      <c r="QK700" s="45"/>
      <c r="QL700" s="45"/>
      <c r="QM700" s="45"/>
      <c r="QN700" s="45"/>
      <c r="QO700" s="45"/>
      <c r="QP700" s="45"/>
      <c r="QQ700" s="45"/>
      <c r="QR700" s="45"/>
      <c r="QS700" s="45"/>
      <c r="QT700" s="45"/>
      <c r="QU700" s="45"/>
      <c r="QV700" s="45"/>
      <c r="QW700" s="45"/>
      <c r="QX700" s="45"/>
      <c r="QY700" s="45"/>
      <c r="QZ700" s="45"/>
      <c r="RA700" s="45"/>
      <c r="RB700" s="45"/>
      <c r="RC700" s="45"/>
      <c r="RD700" s="45"/>
      <c r="RE700" s="45"/>
      <c r="RF700" s="45"/>
      <c r="RG700" s="45"/>
      <c r="RH700" s="45"/>
      <c r="RI700" s="45"/>
      <c r="RJ700" s="45"/>
      <c r="RK700" s="45"/>
      <c r="RL700" s="45"/>
      <c r="RM700" s="45"/>
      <c r="RN700" s="45"/>
      <c r="RO700" s="45"/>
      <c r="RP700" s="45"/>
      <c r="RQ700" s="45"/>
      <c r="RR700" s="45"/>
      <c r="RS700" s="45"/>
      <c r="RT700" s="45"/>
      <c r="RU700" s="45"/>
      <c r="RV700" s="45"/>
      <c r="RW700" s="45"/>
      <c r="RX700" s="45"/>
      <c r="RY700" s="45"/>
      <c r="RZ700" s="45"/>
      <c r="SA700" s="45"/>
      <c r="SB700" s="45"/>
      <c r="SC700" s="45"/>
      <c r="SD700" s="45"/>
      <c r="SE700" s="45"/>
      <c r="SF700" s="45"/>
      <c r="SG700" s="45"/>
      <c r="SH700" s="45"/>
      <c r="SI700" s="45"/>
      <c r="SJ700" s="45"/>
      <c r="SK700" s="45"/>
      <c r="SL700" s="45"/>
      <c r="SM700" s="45"/>
      <c r="SN700" s="45"/>
      <c r="SO700" s="45"/>
      <c r="SP700" s="45"/>
      <c r="SQ700" s="45"/>
      <c r="SR700" s="45"/>
      <c r="SS700" s="45"/>
      <c r="ST700" s="45"/>
      <c r="SU700" s="45"/>
      <c r="SV700" s="45"/>
      <c r="SW700" s="45"/>
      <c r="SX700" s="45"/>
      <c r="SY700" s="45"/>
      <c r="SZ700" s="45"/>
      <c r="TA700" s="45"/>
      <c r="TB700" s="45"/>
      <c r="TC700" s="45"/>
      <c r="TD700" s="45"/>
      <c r="TE700" s="45"/>
      <c r="TF700" s="45"/>
      <c r="TG700" s="45"/>
      <c r="TH700" s="45"/>
      <c r="TI700" s="45"/>
      <c r="TJ700" s="45"/>
      <c r="TK700" s="45"/>
      <c r="TL700" s="45"/>
      <c r="TM700" s="45"/>
      <c r="TN700" s="45"/>
      <c r="TO700" s="45"/>
      <c r="TP700" s="45"/>
      <c r="TQ700" s="45"/>
      <c r="TR700" s="45"/>
      <c r="TS700" s="45"/>
      <c r="TT700" s="45"/>
      <c r="TU700" s="45"/>
      <c r="TV700" s="45"/>
      <c r="TW700" s="45"/>
      <c r="TX700" s="45"/>
      <c r="TY700" s="45"/>
      <c r="TZ700" s="45"/>
      <c r="UA700" s="45"/>
      <c r="UB700" s="45"/>
      <c r="UC700" s="45"/>
      <c r="UD700" s="45"/>
      <c r="UE700" s="45"/>
      <c r="UF700" s="45"/>
      <c r="UG700" s="45"/>
      <c r="UH700" s="45"/>
      <c r="UI700" s="45"/>
      <c r="UJ700" s="45"/>
      <c r="UK700" s="45"/>
      <c r="UL700" s="45"/>
      <c r="UM700" s="45"/>
      <c r="UN700" s="45"/>
      <c r="UO700" s="45"/>
      <c r="UP700" s="45"/>
      <c r="UQ700" s="45"/>
      <c r="UR700" s="45"/>
      <c r="US700" s="45"/>
      <c r="UT700" s="45"/>
      <c r="UU700" s="45"/>
      <c r="UV700" s="45"/>
      <c r="UW700" s="45"/>
      <c r="UX700" s="45"/>
      <c r="UY700" s="45"/>
      <c r="UZ700" s="45"/>
      <c r="VA700" s="45"/>
      <c r="VB700" s="45"/>
      <c r="VC700" s="45"/>
      <c r="VD700" s="45"/>
      <c r="VE700" s="45"/>
      <c r="VF700" s="45"/>
      <c r="VG700" s="45"/>
      <c r="VH700" s="45"/>
      <c r="VI700" s="45"/>
      <c r="VJ700" s="45"/>
      <c r="VK700" s="45"/>
      <c r="VL700" s="45"/>
      <c r="VM700" s="45"/>
      <c r="VN700" s="45"/>
      <c r="VO700" s="45"/>
      <c r="VP700" s="45"/>
      <c r="VQ700" s="45"/>
      <c r="VR700" s="45"/>
      <c r="VS700" s="45"/>
      <c r="VT700" s="45"/>
      <c r="VU700" s="45"/>
      <c r="VV700" s="45"/>
      <c r="VW700" s="45"/>
      <c r="VX700" s="45"/>
      <c r="VY700" s="45"/>
      <c r="VZ700" s="45"/>
      <c r="WA700" s="45"/>
      <c r="WB700" s="45"/>
      <c r="WC700" s="45"/>
      <c r="WD700" s="45"/>
      <c r="WE700" s="45"/>
      <c r="WF700" s="45"/>
      <c r="WG700" s="45"/>
      <c r="WH700" s="45"/>
      <c r="WI700" s="45"/>
      <c r="WJ700" s="45"/>
      <c r="WK700" s="45"/>
      <c r="WL700" s="45"/>
      <c r="WM700" s="45"/>
      <c r="WN700" s="45"/>
      <c r="WO700" s="45"/>
      <c r="WP700" s="45"/>
      <c r="WQ700" s="45"/>
      <c r="WR700" s="45"/>
      <c r="WS700" s="45"/>
      <c r="WT700" s="45"/>
      <c r="WU700" s="45"/>
      <c r="WV700" s="45"/>
      <c r="WW700" s="45"/>
      <c r="WX700" s="45"/>
      <c r="WY700" s="45"/>
      <c r="WZ700" s="45"/>
      <c r="XA700" s="45"/>
      <c r="XB700" s="45"/>
      <c r="XC700" s="45"/>
      <c r="XD700" s="45"/>
      <c r="XE700" s="45"/>
      <c r="XF700" s="45"/>
      <c r="XG700" s="45"/>
      <c r="XH700" s="45"/>
      <c r="XI700" s="45"/>
      <c r="XJ700" s="45"/>
      <c r="XK700" s="45"/>
      <c r="XL700" s="45"/>
      <c r="XM700" s="45"/>
      <c r="XN700" s="45"/>
      <c r="XO700" s="45"/>
      <c r="XP700" s="45"/>
      <c r="XQ700" s="45"/>
      <c r="XR700" s="45"/>
      <c r="XS700" s="45"/>
      <c r="XT700" s="45"/>
      <c r="XU700" s="45"/>
      <c r="XV700" s="45"/>
      <c r="XW700" s="45"/>
      <c r="XX700" s="45"/>
      <c r="XY700" s="45"/>
      <c r="XZ700" s="45"/>
      <c r="YA700" s="45"/>
      <c r="YB700" s="45"/>
      <c r="YC700" s="45"/>
      <c r="YD700" s="45"/>
      <c r="YE700" s="45"/>
      <c r="YF700" s="45"/>
      <c r="YG700" s="45"/>
      <c r="YH700" s="45"/>
      <c r="YI700" s="45"/>
      <c r="YJ700" s="45"/>
      <c r="YK700" s="45"/>
      <c r="YL700" s="45"/>
      <c r="YM700" s="45"/>
      <c r="YN700" s="45"/>
      <c r="YO700" s="45"/>
      <c r="YP700" s="45"/>
      <c r="YQ700" s="45"/>
      <c r="YR700" s="45"/>
      <c r="YS700" s="45"/>
      <c r="YT700" s="45"/>
      <c r="YU700" s="45"/>
      <c r="YV700" s="45"/>
      <c r="YW700" s="45"/>
      <c r="YX700" s="45"/>
      <c r="YY700" s="45"/>
      <c r="YZ700" s="45"/>
      <c r="ZA700" s="45"/>
      <c r="ZB700" s="45"/>
      <c r="ZC700" s="45"/>
      <c r="ZD700" s="45"/>
      <c r="ZE700" s="45"/>
      <c r="ZF700" s="45"/>
      <c r="ZG700" s="45"/>
      <c r="ZH700" s="45"/>
      <c r="ZI700" s="45"/>
      <c r="ZJ700" s="45"/>
      <c r="ZK700" s="45"/>
      <c r="ZL700" s="45"/>
      <c r="ZM700" s="45"/>
      <c r="ZN700" s="45"/>
      <c r="ZO700" s="45"/>
      <c r="ZP700" s="45"/>
      <c r="ZQ700" s="45"/>
      <c r="ZR700" s="45"/>
      <c r="ZS700" s="45"/>
      <c r="ZT700" s="45"/>
      <c r="ZU700" s="45"/>
      <c r="ZV700" s="45"/>
      <c r="ZW700" s="45"/>
      <c r="ZX700" s="45"/>
      <c r="ZY700" s="45"/>
      <c r="ZZ700" s="45"/>
      <c r="AAA700" s="45"/>
      <c r="AAB700" s="45"/>
      <c r="AAC700" s="45"/>
      <c r="AAD700" s="45"/>
      <c r="AAE700" s="45"/>
      <c r="AAF700" s="45"/>
      <c r="AAG700" s="45"/>
      <c r="AAH700" s="45"/>
      <c r="AAI700" s="45"/>
      <c r="AAJ700" s="45"/>
      <c r="AAK700" s="45"/>
      <c r="AAL700" s="45"/>
      <c r="AAM700" s="45"/>
      <c r="AAN700" s="45"/>
      <c r="AAO700" s="45"/>
      <c r="AAP700" s="45"/>
      <c r="AAQ700" s="45"/>
      <c r="AAR700" s="45"/>
      <c r="AAS700" s="45"/>
      <c r="AAT700" s="45"/>
      <c r="AAU700" s="45"/>
      <c r="AAV700" s="45"/>
      <c r="AAW700" s="45"/>
      <c r="AAX700" s="45"/>
      <c r="AAY700" s="45"/>
      <c r="AAZ700" s="45"/>
      <c r="ABA700" s="45"/>
      <c r="ABB700" s="45"/>
      <c r="ABC700" s="45"/>
      <c r="ABD700" s="45"/>
      <c r="ABE700" s="45"/>
      <c r="ABF700" s="45"/>
      <c r="ABG700" s="45"/>
      <c r="ABH700" s="45"/>
      <c r="ABI700" s="45"/>
      <c r="ABJ700" s="45"/>
      <c r="ABK700" s="45"/>
      <c r="ABL700" s="45"/>
      <c r="ABM700" s="45"/>
      <c r="ABN700" s="45"/>
      <c r="ABO700" s="45"/>
      <c r="ABP700" s="45"/>
      <c r="ABQ700" s="45"/>
      <c r="ABR700" s="45"/>
      <c r="ABS700" s="45"/>
      <c r="ABT700" s="45"/>
      <c r="ABU700" s="45"/>
      <c r="ABV700" s="45"/>
      <c r="ABW700" s="45"/>
      <c r="ABX700" s="45"/>
      <c r="ABY700" s="45"/>
      <c r="ABZ700" s="45"/>
      <c r="ACA700" s="45"/>
      <c r="ACB700" s="45"/>
      <c r="ACC700" s="45"/>
      <c r="ACD700" s="45"/>
      <c r="ACE700" s="45"/>
      <c r="ACF700" s="45"/>
      <c r="ACG700" s="45"/>
      <c r="ACH700" s="45"/>
      <c r="ACI700" s="45"/>
      <c r="ACJ700" s="45"/>
      <c r="ACK700" s="45"/>
      <c r="ACL700" s="45"/>
      <c r="ACM700" s="45"/>
      <c r="ACN700" s="45"/>
      <c r="ACO700" s="45"/>
      <c r="ACP700" s="45"/>
      <c r="ACQ700" s="45"/>
      <c r="ACR700" s="45"/>
      <c r="ACS700" s="45"/>
      <c r="ACT700" s="45"/>
      <c r="ACU700" s="45"/>
      <c r="ACV700" s="45"/>
    </row>
    <row r="701" spans="1:776" ht="15.75" customHeight="1" x14ac:dyDescent="0.15">
      <c r="A701" s="35">
        <v>3054</v>
      </c>
      <c r="B701" s="35">
        <v>251496</v>
      </c>
      <c r="C701" s="2">
        <v>251496</v>
      </c>
      <c r="D701" s="35">
        <v>1</v>
      </c>
      <c r="E701" s="35">
        <v>62</v>
      </c>
      <c r="F701" s="35">
        <v>0</v>
      </c>
      <c r="G701" s="37">
        <v>58.5</v>
      </c>
      <c r="H701" s="37">
        <v>147.69999999999999</v>
      </c>
      <c r="I701" s="37">
        <v>79.2</v>
      </c>
      <c r="J701" s="37">
        <v>98</v>
      </c>
      <c r="K701" s="35">
        <v>136.66999999999999</v>
      </c>
      <c r="L701" s="35">
        <v>85.33</v>
      </c>
      <c r="M701" s="35">
        <v>0</v>
      </c>
      <c r="N701" s="35">
        <v>0</v>
      </c>
      <c r="O701" s="35">
        <v>0</v>
      </c>
      <c r="P701" s="35">
        <v>215</v>
      </c>
      <c r="Q701" s="35">
        <v>77</v>
      </c>
      <c r="R701" s="35">
        <v>131</v>
      </c>
      <c r="S701" s="35">
        <v>84</v>
      </c>
      <c r="T701" s="35">
        <v>0</v>
      </c>
      <c r="U701" s="208">
        <v>2</v>
      </c>
      <c r="V701" s="39">
        <v>39262</v>
      </c>
      <c r="W701" s="40">
        <v>39262</v>
      </c>
      <c r="X701" s="41"/>
      <c r="Y701" s="42">
        <v>0.12799887563954471</v>
      </c>
      <c r="Z701" s="43">
        <v>0.12799887563954471</v>
      </c>
      <c r="AA701" s="44">
        <f t="shared" si="10"/>
        <v>12.799887563954471</v>
      </c>
      <c r="AB701" s="45"/>
      <c r="AC701" s="45"/>
      <c r="AD701" s="45"/>
      <c r="AE701" s="46">
        <v>7</v>
      </c>
      <c r="AF701" s="1">
        <v>0.85</v>
      </c>
      <c r="AG701" s="1">
        <v>73.430476999999996</v>
      </c>
      <c r="AH701" s="1">
        <v>2</v>
      </c>
      <c r="AI701" s="1">
        <v>2</v>
      </c>
      <c r="AJ701" s="1">
        <v>0</v>
      </c>
      <c r="AK701" s="1">
        <v>0</v>
      </c>
      <c r="AL701" s="1">
        <v>3054</v>
      </c>
      <c r="AM701" s="47">
        <v>6.9</v>
      </c>
      <c r="AN701" s="1">
        <v>1</v>
      </c>
      <c r="AO701" s="48">
        <v>251496</v>
      </c>
      <c r="AP701" s="49"/>
      <c r="AQ701" s="49"/>
      <c r="AR701" s="47">
        <v>0</v>
      </c>
      <c r="AS701" s="50"/>
      <c r="AT701" s="49"/>
      <c r="AU701" s="49"/>
      <c r="AW701" s="51">
        <v>0</v>
      </c>
      <c r="AX701" s="51">
        <v>0</v>
      </c>
      <c r="AY701" s="51">
        <v>0</v>
      </c>
      <c r="AZ701" s="52"/>
      <c r="BA701" s="47"/>
      <c r="BB701" s="47"/>
      <c r="BC701" s="49"/>
      <c r="BD701" s="53"/>
      <c r="BE701" s="49"/>
      <c r="BF701" s="49"/>
      <c r="BG701" s="49"/>
      <c r="BH701" s="100">
        <v>1</v>
      </c>
      <c r="BI701" s="54">
        <v>41157</v>
      </c>
      <c r="BJ701" s="101" t="s">
        <v>562</v>
      </c>
      <c r="BK701" s="101">
        <v>9</v>
      </c>
      <c r="BL701" s="101">
        <v>2012</v>
      </c>
      <c r="BM701" s="35">
        <v>251496</v>
      </c>
      <c r="BN701" s="45"/>
      <c r="BO701" s="45"/>
      <c r="BP701" s="56"/>
      <c r="BQ701" s="56"/>
      <c r="BR701" s="56"/>
      <c r="BS701" s="56"/>
      <c r="BT701" s="56"/>
      <c r="BU701" s="56"/>
      <c r="BV701" s="45"/>
      <c r="BW701" s="45"/>
      <c r="BX701" s="45"/>
      <c r="BY701" s="45"/>
      <c r="BZ701" s="45"/>
      <c r="CA701" s="45"/>
      <c r="CB701" s="45"/>
      <c r="CC701" s="45"/>
      <c r="CD701" s="35">
        <v>251496</v>
      </c>
      <c r="CE701" s="57">
        <v>39262</v>
      </c>
      <c r="CF701" s="45"/>
      <c r="CG701" s="45"/>
      <c r="CH701" s="45"/>
      <c r="CI701" s="45"/>
      <c r="CJ701" s="45"/>
      <c r="CK701" s="45"/>
      <c r="CL701" s="45"/>
      <c r="CM701" s="45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  <c r="DH701" s="45"/>
      <c r="DI701" s="45"/>
      <c r="DJ701" s="45"/>
      <c r="DK701" s="45"/>
      <c r="DL701" s="45"/>
      <c r="DM701" s="45"/>
      <c r="DN701" s="45"/>
      <c r="DO701" s="45"/>
      <c r="DP701" s="45"/>
      <c r="DQ701" s="45"/>
      <c r="DR701" s="45"/>
      <c r="DS701" s="45"/>
      <c r="DT701" s="45"/>
      <c r="DU701" s="45"/>
      <c r="DV701" s="45"/>
      <c r="DW701" s="45"/>
      <c r="DX701" s="45"/>
      <c r="DY701" s="45"/>
      <c r="DZ701" s="45"/>
      <c r="EA701" s="45"/>
      <c r="EB701" s="45"/>
      <c r="EC701" s="45"/>
      <c r="ED701" s="45"/>
      <c r="EE701" s="45"/>
      <c r="EF701" s="45"/>
      <c r="EG701" s="45"/>
      <c r="EH701" s="45"/>
      <c r="EI701" s="45"/>
      <c r="EJ701" s="45"/>
      <c r="EK701" s="45"/>
      <c r="EL701" s="45"/>
      <c r="EM701" s="45"/>
      <c r="EN701" s="45"/>
      <c r="EO701" s="45"/>
      <c r="EP701" s="45"/>
      <c r="EQ701" s="45"/>
      <c r="ER701" s="45"/>
      <c r="ES701" s="45"/>
      <c r="ET701" s="45"/>
      <c r="EU701" s="45"/>
      <c r="EV701" s="45"/>
      <c r="EW701" s="45"/>
      <c r="EX701" s="45"/>
      <c r="EY701" s="45"/>
      <c r="EZ701" s="45"/>
      <c r="FA701" s="45"/>
      <c r="FB701" s="45"/>
      <c r="FC701" s="45"/>
      <c r="FD701" s="45"/>
      <c r="FE701" s="45"/>
      <c r="FF701" s="45"/>
      <c r="FG701" s="45"/>
      <c r="FH701" s="45"/>
      <c r="FI701" s="45"/>
      <c r="FJ701" s="45"/>
      <c r="FK701" s="45"/>
      <c r="FL701" s="45"/>
      <c r="FM701" s="45"/>
      <c r="FN701" s="45"/>
      <c r="FO701" s="45"/>
      <c r="FP701" s="45"/>
      <c r="FQ701" s="45"/>
      <c r="FR701" s="45"/>
      <c r="FS701" s="45"/>
      <c r="FT701" s="45"/>
      <c r="FU701" s="45"/>
      <c r="FV701" s="45"/>
      <c r="FW701" s="45"/>
      <c r="FX701" s="45"/>
      <c r="FY701" s="45"/>
      <c r="FZ701" s="45"/>
      <c r="GA701" s="45"/>
      <c r="GB701" s="45"/>
      <c r="GC701" s="45"/>
      <c r="GD701" s="45"/>
      <c r="GE701" s="45"/>
      <c r="GF701" s="45"/>
      <c r="GG701" s="45"/>
      <c r="GH701" s="45"/>
      <c r="GI701" s="45"/>
      <c r="GJ701" s="45"/>
      <c r="GK701" s="45"/>
      <c r="GL701" s="45"/>
      <c r="GM701" s="45"/>
      <c r="GN701" s="45"/>
      <c r="GO701" s="45"/>
      <c r="GP701" s="45"/>
      <c r="GQ701" s="45"/>
      <c r="GR701" s="45"/>
      <c r="GS701" s="45"/>
      <c r="GT701" s="45"/>
      <c r="GU701" s="45"/>
      <c r="GV701" s="45"/>
      <c r="GW701" s="45"/>
      <c r="GX701" s="45"/>
      <c r="GY701" s="45"/>
      <c r="GZ701" s="45"/>
      <c r="HA701" s="45"/>
      <c r="HB701" s="45"/>
      <c r="HC701" s="45"/>
      <c r="HD701" s="45"/>
      <c r="HE701" s="45"/>
      <c r="HF701" s="45"/>
      <c r="HG701" s="45"/>
      <c r="HH701" s="45"/>
      <c r="HI701" s="45"/>
      <c r="HJ701" s="45"/>
      <c r="HK701" s="45"/>
      <c r="HL701" s="45"/>
      <c r="HM701" s="45"/>
      <c r="HN701" s="45"/>
      <c r="HO701" s="45"/>
      <c r="HP701" s="45"/>
      <c r="HQ701" s="45"/>
      <c r="HR701" s="45"/>
      <c r="HS701" s="45"/>
      <c r="HT701" s="45"/>
      <c r="HU701" s="45"/>
      <c r="HV701" s="45"/>
      <c r="HW701" s="45"/>
      <c r="HX701" s="45"/>
      <c r="HY701" s="45"/>
      <c r="HZ701" s="45"/>
      <c r="IA701" s="45"/>
      <c r="IB701" s="45"/>
      <c r="IC701" s="45"/>
      <c r="ID701" s="45"/>
      <c r="IE701" s="45"/>
      <c r="IF701" s="45"/>
      <c r="IG701" s="45"/>
      <c r="IH701" s="45"/>
      <c r="II701" s="45"/>
      <c r="IJ701" s="45"/>
      <c r="IK701" s="45"/>
      <c r="IL701" s="45"/>
      <c r="IM701" s="45"/>
      <c r="IN701" s="45"/>
      <c r="IO701" s="45"/>
      <c r="IP701" s="45"/>
      <c r="IQ701" s="45"/>
      <c r="IR701" s="45"/>
      <c r="IS701" s="45"/>
      <c r="IT701" s="45"/>
      <c r="IU701" s="45"/>
      <c r="IV701" s="45"/>
      <c r="IW701" s="45"/>
      <c r="IX701" s="45"/>
      <c r="IY701" s="45"/>
      <c r="IZ701" s="45"/>
      <c r="JA701" s="45"/>
      <c r="JB701" s="45"/>
      <c r="JC701" s="45"/>
      <c r="JD701" s="45"/>
      <c r="JE701" s="45"/>
      <c r="JF701" s="45"/>
      <c r="JG701" s="45"/>
      <c r="JH701" s="45"/>
      <c r="JI701" s="45"/>
      <c r="JJ701" s="45"/>
      <c r="JK701" s="45"/>
      <c r="JL701" s="45"/>
      <c r="JM701" s="45"/>
      <c r="JN701" s="45"/>
      <c r="JO701" s="45"/>
      <c r="JP701" s="45"/>
      <c r="JQ701" s="45"/>
      <c r="JR701" s="45"/>
      <c r="JS701" s="45"/>
      <c r="JT701" s="45"/>
      <c r="JU701" s="45"/>
      <c r="JV701" s="45"/>
      <c r="JW701" s="45"/>
      <c r="JX701" s="45"/>
      <c r="JY701" s="45"/>
      <c r="JZ701" s="45"/>
      <c r="KA701" s="45"/>
      <c r="KB701" s="45"/>
      <c r="KC701" s="45"/>
      <c r="KD701" s="45"/>
      <c r="KE701" s="45"/>
      <c r="KF701" s="45"/>
      <c r="KG701" s="45"/>
      <c r="KH701" s="45"/>
      <c r="KI701" s="45"/>
      <c r="KJ701" s="45"/>
      <c r="KK701" s="45"/>
      <c r="KL701" s="45"/>
      <c r="KM701" s="45"/>
      <c r="KN701" s="45"/>
      <c r="KO701" s="45"/>
      <c r="KP701" s="45"/>
      <c r="KQ701" s="45"/>
      <c r="KR701" s="45"/>
      <c r="KS701" s="45"/>
      <c r="KT701" s="45"/>
      <c r="KU701" s="45"/>
      <c r="KV701" s="45"/>
      <c r="KW701" s="45"/>
      <c r="KX701" s="45"/>
      <c r="KY701" s="45"/>
      <c r="KZ701" s="45"/>
      <c r="LA701" s="45"/>
      <c r="LB701" s="45"/>
      <c r="LC701" s="45"/>
      <c r="LD701" s="45"/>
      <c r="LE701" s="45"/>
      <c r="LF701" s="45"/>
      <c r="LG701" s="45"/>
      <c r="LH701" s="45"/>
      <c r="LI701" s="45"/>
      <c r="LJ701" s="45"/>
      <c r="LK701" s="45"/>
      <c r="LL701" s="45"/>
      <c r="LM701" s="45"/>
      <c r="LN701" s="45"/>
      <c r="LO701" s="45"/>
      <c r="LP701" s="45"/>
      <c r="LQ701" s="45"/>
      <c r="LR701" s="45"/>
      <c r="LS701" s="45"/>
      <c r="LT701" s="45"/>
      <c r="LU701" s="45"/>
      <c r="LV701" s="45"/>
      <c r="LW701" s="45"/>
      <c r="LX701" s="45"/>
      <c r="LY701" s="45"/>
      <c r="LZ701" s="45"/>
      <c r="MA701" s="45"/>
      <c r="MB701" s="45"/>
      <c r="MC701" s="45"/>
      <c r="MD701" s="45"/>
      <c r="ME701" s="45"/>
      <c r="MF701" s="45"/>
      <c r="MG701" s="45"/>
      <c r="MH701" s="45"/>
      <c r="MI701" s="45"/>
      <c r="MJ701" s="45"/>
      <c r="MK701" s="45"/>
      <c r="ML701" s="45"/>
      <c r="MM701" s="45"/>
      <c r="MN701" s="45"/>
      <c r="MO701" s="45"/>
      <c r="MP701" s="45"/>
      <c r="MQ701" s="45"/>
      <c r="MR701" s="45"/>
      <c r="MS701" s="45"/>
      <c r="MT701" s="45"/>
      <c r="MU701" s="45"/>
      <c r="MV701" s="45"/>
      <c r="MW701" s="45"/>
      <c r="MX701" s="45"/>
      <c r="MY701" s="45"/>
      <c r="MZ701" s="45"/>
      <c r="NA701" s="45"/>
      <c r="NB701" s="45"/>
      <c r="NC701" s="45"/>
      <c r="ND701" s="45"/>
      <c r="NE701" s="45"/>
      <c r="NF701" s="45"/>
      <c r="NG701" s="45"/>
      <c r="NH701" s="45"/>
      <c r="NI701" s="45"/>
      <c r="NJ701" s="45"/>
      <c r="NK701" s="45"/>
      <c r="NL701" s="45"/>
      <c r="NM701" s="45"/>
      <c r="NN701" s="45"/>
      <c r="NO701" s="45"/>
      <c r="NP701" s="45"/>
      <c r="NQ701" s="45"/>
      <c r="NR701" s="45"/>
      <c r="NS701" s="45"/>
      <c r="NT701" s="45"/>
      <c r="NU701" s="45"/>
      <c r="NV701" s="45"/>
      <c r="NW701" s="45"/>
      <c r="NX701" s="45"/>
      <c r="NY701" s="45"/>
      <c r="NZ701" s="45"/>
      <c r="OA701" s="45"/>
      <c r="OB701" s="45"/>
      <c r="OC701" s="45"/>
      <c r="OD701" s="45"/>
      <c r="OE701" s="45"/>
      <c r="OF701" s="45"/>
      <c r="OG701" s="45"/>
      <c r="OH701" s="45"/>
      <c r="OI701" s="45"/>
      <c r="OJ701" s="45"/>
      <c r="OK701" s="45"/>
      <c r="OL701" s="45"/>
      <c r="OM701" s="45"/>
      <c r="ON701" s="45"/>
      <c r="OO701" s="45"/>
      <c r="OP701" s="45"/>
      <c r="OQ701" s="45"/>
      <c r="OR701" s="45"/>
      <c r="OS701" s="45"/>
      <c r="OT701" s="45"/>
      <c r="OU701" s="45"/>
      <c r="OV701" s="45"/>
      <c r="OW701" s="45"/>
      <c r="OX701" s="45"/>
      <c r="OY701" s="45"/>
      <c r="OZ701" s="45"/>
      <c r="PA701" s="45"/>
      <c r="PB701" s="45"/>
      <c r="PC701" s="45"/>
      <c r="PD701" s="45"/>
      <c r="PE701" s="45"/>
      <c r="PF701" s="45"/>
      <c r="PG701" s="45"/>
      <c r="PH701" s="45"/>
      <c r="PI701" s="45"/>
      <c r="PJ701" s="45"/>
      <c r="PK701" s="45"/>
      <c r="PL701" s="45"/>
      <c r="PM701" s="45"/>
      <c r="PN701" s="45"/>
      <c r="PO701" s="45"/>
      <c r="PP701" s="45"/>
      <c r="PQ701" s="45"/>
      <c r="PR701" s="45"/>
      <c r="PS701" s="45"/>
      <c r="PT701" s="45"/>
      <c r="PU701" s="45"/>
      <c r="PV701" s="45"/>
      <c r="PW701" s="45"/>
      <c r="PX701" s="45"/>
      <c r="PY701" s="45"/>
      <c r="PZ701" s="45"/>
      <c r="QA701" s="45"/>
      <c r="QB701" s="45"/>
      <c r="QC701" s="45"/>
      <c r="QD701" s="45"/>
      <c r="QE701" s="45"/>
      <c r="QF701" s="45"/>
      <c r="QG701" s="45"/>
      <c r="QH701" s="45"/>
      <c r="QI701" s="45"/>
      <c r="QJ701" s="45"/>
      <c r="QK701" s="45"/>
      <c r="QL701" s="45"/>
      <c r="QM701" s="45"/>
      <c r="QN701" s="45"/>
      <c r="QO701" s="45"/>
      <c r="QP701" s="45"/>
      <c r="QQ701" s="45"/>
      <c r="QR701" s="45"/>
      <c r="QS701" s="45"/>
      <c r="QT701" s="45"/>
      <c r="QU701" s="45"/>
      <c r="QV701" s="45"/>
      <c r="QW701" s="45"/>
      <c r="QX701" s="45"/>
      <c r="QY701" s="45"/>
      <c r="QZ701" s="45"/>
      <c r="RA701" s="45"/>
      <c r="RB701" s="45"/>
      <c r="RC701" s="45"/>
      <c r="RD701" s="45"/>
      <c r="RE701" s="45"/>
      <c r="RF701" s="45"/>
      <c r="RG701" s="45"/>
      <c r="RH701" s="45"/>
      <c r="RI701" s="45"/>
      <c r="RJ701" s="45"/>
      <c r="RK701" s="45"/>
      <c r="RL701" s="45"/>
      <c r="RM701" s="45"/>
      <c r="RN701" s="45"/>
      <c r="RO701" s="45"/>
      <c r="RP701" s="45"/>
      <c r="RQ701" s="45"/>
      <c r="RR701" s="45"/>
      <c r="RS701" s="45"/>
      <c r="RT701" s="45"/>
      <c r="RU701" s="45"/>
      <c r="RV701" s="45"/>
      <c r="RW701" s="45"/>
      <c r="RX701" s="45"/>
      <c r="RY701" s="45"/>
      <c r="RZ701" s="45"/>
      <c r="SA701" s="45"/>
      <c r="SB701" s="45"/>
      <c r="SC701" s="45"/>
      <c r="SD701" s="45"/>
      <c r="SE701" s="45"/>
      <c r="SF701" s="45"/>
      <c r="SG701" s="45"/>
      <c r="SH701" s="45"/>
      <c r="SI701" s="45"/>
      <c r="SJ701" s="45"/>
      <c r="SK701" s="45"/>
      <c r="SL701" s="45"/>
      <c r="SM701" s="45"/>
      <c r="SN701" s="45"/>
      <c r="SO701" s="45"/>
      <c r="SP701" s="45"/>
      <c r="SQ701" s="45"/>
      <c r="SR701" s="45"/>
      <c r="SS701" s="45"/>
      <c r="ST701" s="45"/>
      <c r="SU701" s="45"/>
      <c r="SV701" s="45"/>
      <c r="SW701" s="45"/>
      <c r="SX701" s="45"/>
      <c r="SY701" s="45"/>
      <c r="SZ701" s="45"/>
      <c r="TA701" s="45"/>
      <c r="TB701" s="45"/>
      <c r="TC701" s="45"/>
      <c r="TD701" s="45"/>
      <c r="TE701" s="45"/>
      <c r="TF701" s="45"/>
      <c r="TG701" s="45"/>
      <c r="TH701" s="45"/>
      <c r="TI701" s="45"/>
      <c r="TJ701" s="45"/>
      <c r="TK701" s="45"/>
      <c r="TL701" s="45"/>
      <c r="TM701" s="45"/>
      <c r="TN701" s="45"/>
      <c r="TO701" s="45"/>
      <c r="TP701" s="45"/>
      <c r="TQ701" s="45"/>
      <c r="TR701" s="45"/>
      <c r="TS701" s="45"/>
      <c r="TT701" s="45"/>
      <c r="TU701" s="45"/>
      <c r="TV701" s="45"/>
      <c r="TW701" s="45"/>
      <c r="TX701" s="45"/>
      <c r="TY701" s="45"/>
      <c r="TZ701" s="45"/>
      <c r="UA701" s="45"/>
      <c r="UB701" s="45"/>
      <c r="UC701" s="45"/>
      <c r="UD701" s="45"/>
      <c r="UE701" s="45"/>
      <c r="UF701" s="45"/>
      <c r="UG701" s="45"/>
      <c r="UH701" s="45"/>
      <c r="UI701" s="45"/>
      <c r="UJ701" s="45"/>
      <c r="UK701" s="45"/>
      <c r="UL701" s="45"/>
      <c r="UM701" s="45"/>
      <c r="UN701" s="45"/>
      <c r="UO701" s="45"/>
      <c r="UP701" s="45"/>
      <c r="UQ701" s="45"/>
      <c r="UR701" s="45"/>
      <c r="US701" s="45"/>
      <c r="UT701" s="45"/>
      <c r="UU701" s="45"/>
      <c r="UV701" s="45"/>
      <c r="UW701" s="45"/>
      <c r="UX701" s="45"/>
      <c r="UY701" s="45"/>
      <c r="UZ701" s="45"/>
      <c r="VA701" s="45"/>
      <c r="VB701" s="45"/>
      <c r="VC701" s="45"/>
      <c r="VD701" s="45"/>
      <c r="VE701" s="45"/>
      <c r="VF701" s="45"/>
      <c r="VG701" s="45"/>
      <c r="VH701" s="45"/>
      <c r="VI701" s="45"/>
      <c r="VJ701" s="45"/>
      <c r="VK701" s="45"/>
      <c r="VL701" s="45"/>
      <c r="VM701" s="45"/>
      <c r="VN701" s="45"/>
      <c r="VO701" s="45"/>
      <c r="VP701" s="45"/>
      <c r="VQ701" s="45"/>
      <c r="VR701" s="45"/>
      <c r="VS701" s="45"/>
      <c r="VT701" s="45"/>
      <c r="VU701" s="45"/>
      <c r="VV701" s="45"/>
      <c r="VW701" s="45"/>
      <c r="VX701" s="45"/>
      <c r="VY701" s="45"/>
      <c r="VZ701" s="45"/>
      <c r="WA701" s="45"/>
      <c r="WB701" s="45"/>
      <c r="WC701" s="45"/>
      <c r="WD701" s="45"/>
      <c r="WE701" s="45"/>
      <c r="WF701" s="45"/>
      <c r="WG701" s="45"/>
      <c r="WH701" s="45"/>
      <c r="WI701" s="45"/>
      <c r="WJ701" s="45"/>
      <c r="WK701" s="45"/>
      <c r="WL701" s="45"/>
      <c r="WM701" s="45"/>
      <c r="WN701" s="45"/>
      <c r="WO701" s="45"/>
      <c r="WP701" s="45"/>
      <c r="WQ701" s="45"/>
      <c r="WR701" s="45"/>
      <c r="WS701" s="45"/>
      <c r="WT701" s="45"/>
      <c r="WU701" s="45"/>
      <c r="WV701" s="45"/>
      <c r="WW701" s="45"/>
      <c r="WX701" s="45"/>
      <c r="WY701" s="45"/>
      <c r="WZ701" s="45"/>
      <c r="XA701" s="45"/>
      <c r="XB701" s="45"/>
      <c r="XC701" s="45"/>
      <c r="XD701" s="45"/>
      <c r="XE701" s="45"/>
      <c r="XF701" s="45"/>
      <c r="XG701" s="45"/>
      <c r="XH701" s="45"/>
      <c r="XI701" s="45"/>
      <c r="XJ701" s="45"/>
      <c r="XK701" s="45"/>
      <c r="XL701" s="45"/>
      <c r="XM701" s="45"/>
      <c r="XN701" s="45"/>
      <c r="XO701" s="45"/>
      <c r="XP701" s="45"/>
      <c r="XQ701" s="45"/>
      <c r="XR701" s="45"/>
      <c r="XS701" s="45"/>
      <c r="XT701" s="45"/>
      <c r="XU701" s="45"/>
      <c r="XV701" s="45"/>
      <c r="XW701" s="45"/>
      <c r="XX701" s="45"/>
      <c r="XY701" s="45"/>
      <c r="XZ701" s="45"/>
      <c r="YA701" s="45"/>
      <c r="YB701" s="45"/>
      <c r="YC701" s="45"/>
      <c r="YD701" s="45"/>
      <c r="YE701" s="45"/>
      <c r="YF701" s="45"/>
      <c r="YG701" s="45"/>
      <c r="YH701" s="45"/>
      <c r="YI701" s="45"/>
      <c r="YJ701" s="45"/>
      <c r="YK701" s="45"/>
      <c r="YL701" s="45"/>
      <c r="YM701" s="45"/>
      <c r="YN701" s="45"/>
      <c r="YO701" s="45"/>
      <c r="YP701" s="45"/>
      <c r="YQ701" s="45"/>
      <c r="YR701" s="45"/>
      <c r="YS701" s="45"/>
      <c r="YT701" s="45"/>
      <c r="YU701" s="45"/>
      <c r="YV701" s="45"/>
      <c r="YW701" s="45"/>
      <c r="YX701" s="45"/>
      <c r="YY701" s="45"/>
      <c r="YZ701" s="45"/>
      <c r="ZA701" s="45"/>
      <c r="ZB701" s="45"/>
      <c r="ZC701" s="45"/>
      <c r="ZD701" s="45"/>
      <c r="ZE701" s="45"/>
      <c r="ZF701" s="45"/>
      <c r="ZG701" s="45"/>
      <c r="ZH701" s="45"/>
      <c r="ZI701" s="45"/>
      <c r="ZJ701" s="45"/>
      <c r="ZK701" s="45"/>
      <c r="ZL701" s="45"/>
      <c r="ZM701" s="45"/>
      <c r="ZN701" s="45"/>
      <c r="ZO701" s="45"/>
      <c r="ZP701" s="45"/>
      <c r="ZQ701" s="45"/>
      <c r="ZR701" s="45"/>
      <c r="ZS701" s="45"/>
      <c r="ZT701" s="45"/>
      <c r="ZU701" s="45"/>
      <c r="ZV701" s="45"/>
      <c r="ZW701" s="45"/>
      <c r="ZX701" s="45"/>
      <c r="ZY701" s="45"/>
      <c r="ZZ701" s="45"/>
      <c r="AAA701" s="45"/>
      <c r="AAB701" s="45"/>
      <c r="AAC701" s="45"/>
      <c r="AAD701" s="45"/>
      <c r="AAE701" s="45"/>
      <c r="AAF701" s="45"/>
      <c r="AAG701" s="45"/>
      <c r="AAH701" s="45"/>
      <c r="AAI701" s="45"/>
      <c r="AAJ701" s="45"/>
      <c r="AAK701" s="45"/>
      <c r="AAL701" s="45"/>
      <c r="AAM701" s="45"/>
      <c r="AAN701" s="45"/>
      <c r="AAO701" s="45"/>
      <c r="AAP701" s="45"/>
      <c r="AAQ701" s="45"/>
      <c r="AAR701" s="45"/>
      <c r="AAS701" s="45"/>
      <c r="AAT701" s="45"/>
      <c r="AAU701" s="45"/>
      <c r="AAV701" s="45"/>
      <c r="AAW701" s="45"/>
      <c r="AAX701" s="45"/>
      <c r="AAY701" s="45"/>
      <c r="AAZ701" s="45"/>
      <c r="ABA701" s="45"/>
      <c r="ABB701" s="45"/>
      <c r="ABC701" s="45"/>
      <c r="ABD701" s="45"/>
      <c r="ABE701" s="45"/>
      <c r="ABF701" s="45"/>
      <c r="ABG701" s="45"/>
      <c r="ABH701" s="45"/>
      <c r="ABI701" s="45"/>
      <c r="ABJ701" s="45"/>
      <c r="ABK701" s="45"/>
      <c r="ABL701" s="45"/>
      <c r="ABM701" s="45"/>
      <c r="ABN701" s="45"/>
      <c r="ABO701" s="45"/>
      <c r="ABP701" s="45"/>
      <c r="ABQ701" s="45"/>
      <c r="ABR701" s="45"/>
      <c r="ABS701" s="45"/>
      <c r="ABT701" s="45"/>
      <c r="ABU701" s="45"/>
      <c r="ABV701" s="45"/>
      <c r="ABW701" s="45"/>
      <c r="ABX701" s="45"/>
      <c r="ABY701" s="45"/>
      <c r="ABZ701" s="45"/>
      <c r="ACA701" s="45"/>
      <c r="ACB701" s="45"/>
      <c r="ACC701" s="45"/>
      <c r="ACD701" s="45"/>
      <c r="ACE701" s="45"/>
      <c r="ACF701" s="45"/>
      <c r="ACG701" s="45"/>
      <c r="ACH701" s="45"/>
      <c r="ACI701" s="45"/>
      <c r="ACJ701" s="45"/>
      <c r="ACK701" s="45"/>
      <c r="ACL701" s="45"/>
      <c r="ACM701" s="45"/>
      <c r="ACN701" s="45"/>
      <c r="ACO701" s="45"/>
      <c r="ACP701" s="45"/>
      <c r="ACQ701" s="45"/>
      <c r="ACR701" s="45"/>
      <c r="ACS701" s="45"/>
      <c r="ACT701" s="45"/>
      <c r="ACU701" s="45"/>
      <c r="ACV701" s="45"/>
    </row>
    <row r="702" spans="1:776" ht="15.75" customHeight="1" x14ac:dyDescent="0.15">
      <c r="A702" s="35">
        <v>1640</v>
      </c>
      <c r="B702" s="35">
        <v>189545</v>
      </c>
      <c r="C702" s="2">
        <v>189545</v>
      </c>
      <c r="D702" s="35">
        <v>1</v>
      </c>
      <c r="E702" s="35">
        <v>65</v>
      </c>
      <c r="F702" s="35">
        <v>0</v>
      </c>
      <c r="G702" s="37">
        <v>58.5</v>
      </c>
      <c r="H702" s="37">
        <v>147.4</v>
      </c>
      <c r="I702" s="37">
        <v>85.5</v>
      </c>
      <c r="J702" s="37">
        <v>102</v>
      </c>
      <c r="K702" s="35">
        <v>110</v>
      </c>
      <c r="L702" s="35">
        <v>80</v>
      </c>
      <c r="M702" s="35">
        <v>0</v>
      </c>
      <c r="N702" s="35">
        <v>0</v>
      </c>
      <c r="O702" s="35">
        <v>0</v>
      </c>
      <c r="P702" s="35">
        <v>250</v>
      </c>
      <c r="Q702" s="35">
        <v>38</v>
      </c>
      <c r="R702" s="35">
        <v>129</v>
      </c>
      <c r="S702" s="35">
        <v>401</v>
      </c>
      <c r="T702" s="35">
        <v>0</v>
      </c>
      <c r="U702" s="208">
        <v>2</v>
      </c>
      <c r="V702" s="39">
        <v>39248</v>
      </c>
      <c r="W702" s="40">
        <v>39248</v>
      </c>
      <c r="X702" s="41"/>
      <c r="Y702" s="42">
        <v>0.10252365251368678</v>
      </c>
      <c r="Z702" s="43">
        <v>0.10252365251368678</v>
      </c>
      <c r="AA702" s="44">
        <f t="shared" si="10"/>
        <v>10.252365251368678</v>
      </c>
      <c r="AB702" s="45"/>
      <c r="AC702" s="45"/>
      <c r="AD702" s="45"/>
      <c r="AE702" s="46">
        <v>7</v>
      </c>
      <c r="AF702" s="1">
        <v>0.91</v>
      </c>
      <c r="AG702" s="1">
        <v>66.208009000000004</v>
      </c>
      <c r="AH702" s="1">
        <v>2</v>
      </c>
      <c r="AI702" s="1">
        <v>2</v>
      </c>
      <c r="AJ702" s="1">
        <v>0</v>
      </c>
      <c r="AK702" s="1">
        <v>0</v>
      </c>
      <c r="AL702" s="1">
        <v>1640</v>
      </c>
      <c r="AM702" s="133">
        <v>7</v>
      </c>
      <c r="AN702" s="1">
        <v>1</v>
      </c>
      <c r="AO702" s="48">
        <v>189545</v>
      </c>
      <c r="AP702" s="49"/>
      <c r="AQ702" s="49"/>
      <c r="AR702" s="47">
        <v>0</v>
      </c>
      <c r="AS702" s="50"/>
      <c r="AT702" s="49"/>
      <c r="AU702" s="49"/>
      <c r="AW702" s="51">
        <v>0</v>
      </c>
      <c r="AX702" s="51">
        <v>0</v>
      </c>
      <c r="AY702" s="51">
        <v>0</v>
      </c>
      <c r="AZ702" s="52"/>
      <c r="BA702" s="47"/>
      <c r="BB702" s="47"/>
      <c r="BC702" s="49"/>
      <c r="BD702" s="53"/>
      <c r="BE702" s="49"/>
      <c r="BF702" s="49"/>
      <c r="BG702" s="49"/>
      <c r="BH702" s="100">
        <v>1</v>
      </c>
      <c r="BI702" s="54">
        <v>44023</v>
      </c>
      <c r="BJ702" s="101">
        <v>11</v>
      </c>
      <c r="BK702" s="101" t="s">
        <v>126</v>
      </c>
      <c r="BL702" s="101">
        <v>2020</v>
      </c>
      <c r="BM702" s="35">
        <v>189545</v>
      </c>
      <c r="BN702" s="45"/>
      <c r="BO702" s="45"/>
      <c r="BP702" s="56"/>
      <c r="BQ702" s="56"/>
      <c r="BR702" s="56"/>
      <c r="BS702" s="56"/>
      <c r="BT702" s="56"/>
      <c r="BU702" s="56"/>
      <c r="BV702" s="45"/>
      <c r="BW702" s="45"/>
      <c r="BX702" s="45"/>
      <c r="BY702" s="45"/>
      <c r="BZ702" s="45"/>
      <c r="CA702" s="45"/>
      <c r="CB702" s="45"/>
      <c r="CC702" s="45"/>
      <c r="CD702" s="35">
        <v>189545</v>
      </c>
      <c r="CE702" s="57">
        <v>39248</v>
      </c>
      <c r="CF702" s="45"/>
      <c r="CG702" s="45"/>
      <c r="CH702" s="45"/>
      <c r="CI702" s="45"/>
      <c r="CJ702" s="45"/>
      <c r="CK702" s="45"/>
      <c r="CL702" s="45"/>
      <c r="CM702" s="45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/>
      <c r="DR702" s="45"/>
      <c r="DS702" s="45"/>
      <c r="DT702" s="45"/>
      <c r="DU702" s="45"/>
      <c r="DV702" s="45"/>
      <c r="DW702" s="45"/>
      <c r="DX702" s="45"/>
      <c r="DY702" s="45"/>
      <c r="DZ702" s="45"/>
      <c r="EA702" s="45"/>
      <c r="EB702" s="45"/>
      <c r="EC702" s="45"/>
      <c r="ED702" s="45"/>
      <c r="EE702" s="45"/>
      <c r="EF702" s="45"/>
      <c r="EG702" s="45"/>
      <c r="EH702" s="45"/>
      <c r="EI702" s="45"/>
      <c r="EJ702" s="45"/>
      <c r="EK702" s="45"/>
      <c r="EL702" s="45"/>
      <c r="EM702" s="45"/>
      <c r="EN702" s="45"/>
      <c r="EO702" s="45"/>
      <c r="EP702" s="45"/>
      <c r="EQ702" s="45"/>
      <c r="ER702" s="45"/>
      <c r="ES702" s="45"/>
      <c r="ET702" s="45"/>
      <c r="EU702" s="45"/>
      <c r="EV702" s="45"/>
      <c r="EW702" s="45"/>
      <c r="EX702" s="45"/>
      <c r="EY702" s="45"/>
      <c r="EZ702" s="45"/>
      <c r="FA702" s="45"/>
      <c r="FB702" s="45"/>
      <c r="FC702" s="45"/>
      <c r="FD702" s="45"/>
      <c r="FE702" s="45"/>
      <c r="FF702" s="45"/>
      <c r="FG702" s="45"/>
      <c r="FH702" s="45"/>
      <c r="FI702" s="45"/>
      <c r="FJ702" s="45"/>
      <c r="FK702" s="45"/>
      <c r="FL702" s="45"/>
      <c r="FM702" s="45"/>
      <c r="FN702" s="45"/>
      <c r="FO702" s="45"/>
      <c r="FP702" s="45"/>
      <c r="FQ702" s="45"/>
      <c r="FR702" s="45"/>
      <c r="FS702" s="45"/>
      <c r="FT702" s="45"/>
      <c r="FU702" s="45"/>
      <c r="FV702" s="45"/>
      <c r="FW702" s="45"/>
      <c r="FX702" s="45"/>
      <c r="FY702" s="45"/>
      <c r="FZ702" s="45"/>
      <c r="GA702" s="45"/>
      <c r="GB702" s="45"/>
      <c r="GC702" s="45"/>
      <c r="GD702" s="45"/>
      <c r="GE702" s="45"/>
      <c r="GF702" s="45"/>
      <c r="GG702" s="45"/>
      <c r="GH702" s="45"/>
      <c r="GI702" s="45"/>
      <c r="GJ702" s="45"/>
      <c r="GK702" s="45"/>
      <c r="GL702" s="45"/>
      <c r="GM702" s="45"/>
      <c r="GN702" s="45"/>
      <c r="GO702" s="45"/>
      <c r="GP702" s="45"/>
      <c r="GQ702" s="45"/>
      <c r="GR702" s="45"/>
      <c r="GS702" s="45"/>
      <c r="GT702" s="45"/>
      <c r="GU702" s="45"/>
      <c r="GV702" s="45"/>
      <c r="GW702" s="45"/>
      <c r="GX702" s="45"/>
      <c r="GY702" s="45"/>
      <c r="GZ702" s="45"/>
      <c r="HA702" s="45"/>
      <c r="HB702" s="45"/>
      <c r="HC702" s="45"/>
      <c r="HD702" s="45"/>
      <c r="HE702" s="45"/>
      <c r="HF702" s="45"/>
      <c r="HG702" s="45"/>
      <c r="HH702" s="45"/>
      <c r="HI702" s="45"/>
      <c r="HJ702" s="45"/>
      <c r="HK702" s="45"/>
      <c r="HL702" s="45"/>
      <c r="HM702" s="45"/>
      <c r="HN702" s="45"/>
      <c r="HO702" s="45"/>
      <c r="HP702" s="45"/>
      <c r="HQ702" s="45"/>
      <c r="HR702" s="45"/>
      <c r="HS702" s="45"/>
      <c r="HT702" s="45"/>
      <c r="HU702" s="45"/>
      <c r="HV702" s="45"/>
      <c r="HW702" s="45"/>
      <c r="HX702" s="45"/>
      <c r="HY702" s="45"/>
      <c r="HZ702" s="45"/>
      <c r="IA702" s="45"/>
      <c r="IB702" s="45"/>
      <c r="IC702" s="45"/>
      <c r="ID702" s="45"/>
      <c r="IE702" s="45"/>
      <c r="IF702" s="45"/>
      <c r="IG702" s="45"/>
      <c r="IH702" s="45"/>
      <c r="II702" s="45"/>
      <c r="IJ702" s="45"/>
      <c r="IK702" s="45"/>
      <c r="IL702" s="45"/>
      <c r="IM702" s="45"/>
      <c r="IN702" s="45"/>
      <c r="IO702" s="45"/>
      <c r="IP702" s="45"/>
      <c r="IQ702" s="45"/>
      <c r="IR702" s="45"/>
      <c r="IS702" s="45"/>
      <c r="IT702" s="45"/>
      <c r="IU702" s="45"/>
      <c r="IV702" s="45"/>
      <c r="IW702" s="45"/>
      <c r="IX702" s="45"/>
      <c r="IY702" s="45"/>
      <c r="IZ702" s="45"/>
      <c r="JA702" s="45"/>
      <c r="JB702" s="45"/>
      <c r="JC702" s="45"/>
      <c r="JD702" s="45"/>
      <c r="JE702" s="45"/>
      <c r="JF702" s="45"/>
      <c r="JG702" s="45"/>
      <c r="JH702" s="45"/>
      <c r="JI702" s="45"/>
      <c r="JJ702" s="45"/>
      <c r="JK702" s="45"/>
      <c r="JL702" s="45"/>
      <c r="JM702" s="45"/>
      <c r="JN702" s="45"/>
      <c r="JO702" s="45"/>
      <c r="JP702" s="45"/>
      <c r="JQ702" s="45"/>
      <c r="JR702" s="45"/>
      <c r="JS702" s="45"/>
      <c r="JT702" s="45"/>
      <c r="JU702" s="45"/>
      <c r="JV702" s="45"/>
      <c r="JW702" s="45"/>
      <c r="JX702" s="45"/>
      <c r="JY702" s="45"/>
      <c r="JZ702" s="45"/>
      <c r="KA702" s="45"/>
      <c r="KB702" s="45"/>
      <c r="KC702" s="45"/>
      <c r="KD702" s="45"/>
      <c r="KE702" s="45"/>
      <c r="KF702" s="45"/>
      <c r="KG702" s="45"/>
      <c r="KH702" s="45"/>
      <c r="KI702" s="45"/>
      <c r="KJ702" s="45"/>
      <c r="KK702" s="45"/>
      <c r="KL702" s="45"/>
      <c r="KM702" s="45"/>
      <c r="KN702" s="45"/>
      <c r="KO702" s="45"/>
      <c r="KP702" s="45"/>
      <c r="KQ702" s="45"/>
      <c r="KR702" s="45"/>
      <c r="KS702" s="45"/>
      <c r="KT702" s="45"/>
      <c r="KU702" s="45"/>
      <c r="KV702" s="45"/>
      <c r="KW702" s="45"/>
      <c r="KX702" s="45"/>
      <c r="KY702" s="45"/>
      <c r="KZ702" s="45"/>
      <c r="LA702" s="45"/>
      <c r="LB702" s="45"/>
      <c r="LC702" s="45"/>
      <c r="LD702" s="45"/>
      <c r="LE702" s="45"/>
      <c r="LF702" s="45"/>
      <c r="LG702" s="45"/>
      <c r="LH702" s="45"/>
      <c r="LI702" s="45"/>
      <c r="LJ702" s="45"/>
      <c r="LK702" s="45"/>
      <c r="LL702" s="45"/>
      <c r="LM702" s="45"/>
      <c r="LN702" s="45"/>
      <c r="LO702" s="45"/>
      <c r="LP702" s="45"/>
      <c r="LQ702" s="45"/>
      <c r="LR702" s="45"/>
      <c r="LS702" s="45"/>
      <c r="LT702" s="45"/>
      <c r="LU702" s="45"/>
      <c r="LV702" s="45"/>
      <c r="LW702" s="45"/>
      <c r="LX702" s="45"/>
      <c r="LY702" s="45"/>
      <c r="LZ702" s="45"/>
      <c r="MA702" s="45"/>
      <c r="MB702" s="45"/>
      <c r="MC702" s="45"/>
      <c r="MD702" s="45"/>
      <c r="ME702" s="45"/>
      <c r="MF702" s="45"/>
      <c r="MG702" s="45"/>
      <c r="MH702" s="45"/>
      <c r="MI702" s="45"/>
      <c r="MJ702" s="45"/>
      <c r="MK702" s="45"/>
      <c r="ML702" s="45"/>
      <c r="MM702" s="45"/>
      <c r="MN702" s="45"/>
      <c r="MO702" s="45"/>
      <c r="MP702" s="45"/>
      <c r="MQ702" s="45"/>
      <c r="MR702" s="45"/>
      <c r="MS702" s="45"/>
      <c r="MT702" s="45"/>
      <c r="MU702" s="45"/>
      <c r="MV702" s="45"/>
      <c r="MW702" s="45"/>
      <c r="MX702" s="45"/>
      <c r="MY702" s="45"/>
      <c r="MZ702" s="45"/>
      <c r="NA702" s="45"/>
      <c r="NB702" s="45"/>
      <c r="NC702" s="45"/>
      <c r="ND702" s="45"/>
      <c r="NE702" s="45"/>
      <c r="NF702" s="45"/>
      <c r="NG702" s="45"/>
      <c r="NH702" s="45"/>
      <c r="NI702" s="45"/>
      <c r="NJ702" s="45"/>
      <c r="NK702" s="45"/>
      <c r="NL702" s="45"/>
      <c r="NM702" s="45"/>
      <c r="NN702" s="45"/>
      <c r="NO702" s="45"/>
      <c r="NP702" s="45"/>
      <c r="NQ702" s="45"/>
      <c r="NR702" s="45"/>
      <c r="NS702" s="45"/>
      <c r="NT702" s="45"/>
      <c r="NU702" s="45"/>
      <c r="NV702" s="45"/>
      <c r="NW702" s="45"/>
      <c r="NX702" s="45"/>
      <c r="NY702" s="45"/>
      <c r="NZ702" s="45"/>
      <c r="OA702" s="45"/>
      <c r="OB702" s="45"/>
      <c r="OC702" s="45"/>
      <c r="OD702" s="45"/>
      <c r="OE702" s="45"/>
      <c r="OF702" s="45"/>
      <c r="OG702" s="45"/>
      <c r="OH702" s="45"/>
      <c r="OI702" s="45"/>
      <c r="OJ702" s="45"/>
      <c r="OK702" s="45"/>
      <c r="OL702" s="45"/>
      <c r="OM702" s="45"/>
      <c r="ON702" s="45"/>
      <c r="OO702" s="45"/>
      <c r="OP702" s="45"/>
      <c r="OQ702" s="45"/>
      <c r="OR702" s="45"/>
      <c r="OS702" s="45"/>
      <c r="OT702" s="45"/>
      <c r="OU702" s="45"/>
      <c r="OV702" s="45"/>
      <c r="OW702" s="45"/>
      <c r="OX702" s="45"/>
      <c r="OY702" s="45"/>
      <c r="OZ702" s="45"/>
      <c r="PA702" s="45"/>
      <c r="PB702" s="45"/>
      <c r="PC702" s="45"/>
      <c r="PD702" s="45"/>
      <c r="PE702" s="45"/>
      <c r="PF702" s="45"/>
      <c r="PG702" s="45"/>
      <c r="PH702" s="45"/>
      <c r="PI702" s="45"/>
      <c r="PJ702" s="45"/>
      <c r="PK702" s="45"/>
      <c r="PL702" s="45"/>
      <c r="PM702" s="45"/>
      <c r="PN702" s="45"/>
      <c r="PO702" s="45"/>
      <c r="PP702" s="45"/>
      <c r="PQ702" s="45"/>
      <c r="PR702" s="45"/>
      <c r="PS702" s="45"/>
      <c r="PT702" s="45"/>
      <c r="PU702" s="45"/>
      <c r="PV702" s="45"/>
      <c r="PW702" s="45"/>
      <c r="PX702" s="45"/>
      <c r="PY702" s="45"/>
      <c r="PZ702" s="45"/>
      <c r="QA702" s="45"/>
      <c r="QB702" s="45"/>
      <c r="QC702" s="45"/>
      <c r="QD702" s="45"/>
      <c r="QE702" s="45"/>
      <c r="QF702" s="45"/>
      <c r="QG702" s="45"/>
      <c r="QH702" s="45"/>
      <c r="QI702" s="45"/>
      <c r="QJ702" s="45"/>
      <c r="QK702" s="45"/>
      <c r="QL702" s="45"/>
      <c r="QM702" s="45"/>
      <c r="QN702" s="45"/>
      <c r="QO702" s="45"/>
      <c r="QP702" s="45"/>
      <c r="QQ702" s="45"/>
      <c r="QR702" s="45"/>
      <c r="QS702" s="45"/>
      <c r="QT702" s="45"/>
      <c r="QU702" s="45"/>
      <c r="QV702" s="45"/>
      <c r="QW702" s="45"/>
      <c r="QX702" s="45"/>
      <c r="QY702" s="45"/>
      <c r="QZ702" s="45"/>
      <c r="RA702" s="45"/>
      <c r="RB702" s="45"/>
      <c r="RC702" s="45"/>
      <c r="RD702" s="45"/>
      <c r="RE702" s="45"/>
      <c r="RF702" s="45"/>
      <c r="RG702" s="45"/>
      <c r="RH702" s="45"/>
      <c r="RI702" s="45"/>
      <c r="RJ702" s="45"/>
      <c r="RK702" s="45"/>
      <c r="RL702" s="45"/>
      <c r="RM702" s="45"/>
      <c r="RN702" s="45"/>
      <c r="RO702" s="45"/>
      <c r="RP702" s="45"/>
      <c r="RQ702" s="45"/>
      <c r="RR702" s="45"/>
      <c r="RS702" s="45"/>
      <c r="RT702" s="45"/>
      <c r="RU702" s="45"/>
      <c r="RV702" s="45"/>
      <c r="RW702" s="45"/>
      <c r="RX702" s="45"/>
      <c r="RY702" s="45"/>
      <c r="RZ702" s="45"/>
      <c r="SA702" s="45"/>
      <c r="SB702" s="45"/>
      <c r="SC702" s="45"/>
      <c r="SD702" s="45"/>
      <c r="SE702" s="45"/>
      <c r="SF702" s="45"/>
      <c r="SG702" s="45"/>
      <c r="SH702" s="45"/>
      <c r="SI702" s="45"/>
      <c r="SJ702" s="45"/>
      <c r="SK702" s="45"/>
      <c r="SL702" s="45"/>
      <c r="SM702" s="45"/>
      <c r="SN702" s="45"/>
      <c r="SO702" s="45"/>
      <c r="SP702" s="45"/>
      <c r="SQ702" s="45"/>
      <c r="SR702" s="45"/>
      <c r="SS702" s="45"/>
      <c r="ST702" s="45"/>
      <c r="SU702" s="45"/>
      <c r="SV702" s="45"/>
      <c r="SW702" s="45"/>
      <c r="SX702" s="45"/>
      <c r="SY702" s="45"/>
      <c r="SZ702" s="45"/>
      <c r="TA702" s="45"/>
      <c r="TB702" s="45"/>
      <c r="TC702" s="45"/>
      <c r="TD702" s="45"/>
      <c r="TE702" s="45"/>
      <c r="TF702" s="45"/>
      <c r="TG702" s="45"/>
      <c r="TH702" s="45"/>
      <c r="TI702" s="45"/>
      <c r="TJ702" s="45"/>
      <c r="TK702" s="45"/>
      <c r="TL702" s="45"/>
      <c r="TM702" s="45"/>
      <c r="TN702" s="45"/>
      <c r="TO702" s="45"/>
      <c r="TP702" s="45"/>
      <c r="TQ702" s="45"/>
      <c r="TR702" s="45"/>
      <c r="TS702" s="45"/>
      <c r="TT702" s="45"/>
      <c r="TU702" s="45"/>
      <c r="TV702" s="45"/>
      <c r="TW702" s="45"/>
      <c r="TX702" s="45"/>
      <c r="TY702" s="45"/>
      <c r="TZ702" s="45"/>
      <c r="UA702" s="45"/>
      <c r="UB702" s="45"/>
      <c r="UC702" s="45"/>
      <c r="UD702" s="45"/>
      <c r="UE702" s="45"/>
      <c r="UF702" s="45"/>
      <c r="UG702" s="45"/>
      <c r="UH702" s="45"/>
      <c r="UI702" s="45"/>
      <c r="UJ702" s="45"/>
      <c r="UK702" s="45"/>
      <c r="UL702" s="45"/>
      <c r="UM702" s="45"/>
      <c r="UN702" s="45"/>
      <c r="UO702" s="45"/>
      <c r="UP702" s="45"/>
      <c r="UQ702" s="45"/>
      <c r="UR702" s="45"/>
      <c r="US702" s="45"/>
      <c r="UT702" s="45"/>
      <c r="UU702" s="45"/>
      <c r="UV702" s="45"/>
      <c r="UW702" s="45"/>
      <c r="UX702" s="45"/>
      <c r="UY702" s="45"/>
      <c r="UZ702" s="45"/>
      <c r="VA702" s="45"/>
      <c r="VB702" s="45"/>
      <c r="VC702" s="45"/>
      <c r="VD702" s="45"/>
      <c r="VE702" s="45"/>
      <c r="VF702" s="45"/>
      <c r="VG702" s="45"/>
      <c r="VH702" s="45"/>
      <c r="VI702" s="45"/>
      <c r="VJ702" s="45"/>
      <c r="VK702" s="45"/>
      <c r="VL702" s="45"/>
      <c r="VM702" s="45"/>
      <c r="VN702" s="45"/>
      <c r="VO702" s="45"/>
      <c r="VP702" s="45"/>
      <c r="VQ702" s="45"/>
      <c r="VR702" s="45"/>
      <c r="VS702" s="45"/>
      <c r="VT702" s="45"/>
      <c r="VU702" s="45"/>
      <c r="VV702" s="45"/>
      <c r="VW702" s="45"/>
      <c r="VX702" s="45"/>
      <c r="VY702" s="45"/>
      <c r="VZ702" s="45"/>
      <c r="WA702" s="45"/>
      <c r="WB702" s="45"/>
      <c r="WC702" s="45"/>
      <c r="WD702" s="45"/>
      <c r="WE702" s="45"/>
      <c r="WF702" s="45"/>
      <c r="WG702" s="45"/>
      <c r="WH702" s="45"/>
      <c r="WI702" s="45"/>
      <c r="WJ702" s="45"/>
      <c r="WK702" s="45"/>
      <c r="WL702" s="45"/>
      <c r="WM702" s="45"/>
      <c r="WN702" s="45"/>
      <c r="WO702" s="45"/>
      <c r="WP702" s="45"/>
      <c r="WQ702" s="45"/>
      <c r="WR702" s="45"/>
      <c r="WS702" s="45"/>
      <c r="WT702" s="45"/>
      <c r="WU702" s="45"/>
      <c r="WV702" s="45"/>
      <c r="WW702" s="45"/>
      <c r="WX702" s="45"/>
      <c r="WY702" s="45"/>
      <c r="WZ702" s="45"/>
      <c r="XA702" s="45"/>
      <c r="XB702" s="45"/>
      <c r="XC702" s="45"/>
      <c r="XD702" s="45"/>
      <c r="XE702" s="45"/>
      <c r="XF702" s="45"/>
      <c r="XG702" s="45"/>
      <c r="XH702" s="45"/>
      <c r="XI702" s="45"/>
      <c r="XJ702" s="45"/>
      <c r="XK702" s="45"/>
      <c r="XL702" s="45"/>
      <c r="XM702" s="45"/>
      <c r="XN702" s="45"/>
      <c r="XO702" s="45"/>
      <c r="XP702" s="45"/>
      <c r="XQ702" s="45"/>
      <c r="XR702" s="45"/>
      <c r="XS702" s="45"/>
      <c r="XT702" s="45"/>
      <c r="XU702" s="45"/>
      <c r="XV702" s="45"/>
      <c r="XW702" s="45"/>
      <c r="XX702" s="45"/>
      <c r="XY702" s="45"/>
      <c r="XZ702" s="45"/>
      <c r="YA702" s="45"/>
      <c r="YB702" s="45"/>
      <c r="YC702" s="45"/>
      <c r="YD702" s="45"/>
      <c r="YE702" s="45"/>
      <c r="YF702" s="45"/>
      <c r="YG702" s="45"/>
      <c r="YH702" s="45"/>
      <c r="YI702" s="45"/>
      <c r="YJ702" s="45"/>
      <c r="YK702" s="45"/>
      <c r="YL702" s="45"/>
      <c r="YM702" s="45"/>
      <c r="YN702" s="45"/>
      <c r="YO702" s="45"/>
      <c r="YP702" s="45"/>
      <c r="YQ702" s="45"/>
      <c r="YR702" s="45"/>
      <c r="YS702" s="45"/>
      <c r="YT702" s="45"/>
      <c r="YU702" s="45"/>
      <c r="YV702" s="45"/>
      <c r="YW702" s="45"/>
      <c r="YX702" s="45"/>
      <c r="YY702" s="45"/>
      <c r="YZ702" s="45"/>
      <c r="ZA702" s="45"/>
      <c r="ZB702" s="45"/>
      <c r="ZC702" s="45"/>
      <c r="ZD702" s="45"/>
      <c r="ZE702" s="45"/>
      <c r="ZF702" s="45"/>
      <c r="ZG702" s="45"/>
      <c r="ZH702" s="45"/>
      <c r="ZI702" s="45"/>
      <c r="ZJ702" s="45"/>
      <c r="ZK702" s="45"/>
      <c r="ZL702" s="45"/>
      <c r="ZM702" s="45"/>
      <c r="ZN702" s="45"/>
      <c r="ZO702" s="45"/>
      <c r="ZP702" s="45"/>
      <c r="ZQ702" s="45"/>
      <c r="ZR702" s="45"/>
      <c r="ZS702" s="45"/>
      <c r="ZT702" s="45"/>
      <c r="ZU702" s="45"/>
      <c r="ZV702" s="45"/>
      <c r="ZW702" s="45"/>
      <c r="ZX702" s="45"/>
      <c r="ZY702" s="45"/>
      <c r="ZZ702" s="45"/>
      <c r="AAA702" s="45"/>
      <c r="AAB702" s="45"/>
      <c r="AAC702" s="45"/>
      <c r="AAD702" s="45"/>
      <c r="AAE702" s="45"/>
      <c r="AAF702" s="45"/>
      <c r="AAG702" s="45"/>
      <c r="AAH702" s="45"/>
      <c r="AAI702" s="45"/>
      <c r="AAJ702" s="45"/>
      <c r="AAK702" s="45"/>
      <c r="AAL702" s="45"/>
      <c r="AAM702" s="45"/>
      <c r="AAN702" s="45"/>
      <c r="AAO702" s="45"/>
      <c r="AAP702" s="45"/>
      <c r="AAQ702" s="45"/>
      <c r="AAR702" s="45"/>
      <c r="AAS702" s="45"/>
      <c r="AAT702" s="45"/>
      <c r="AAU702" s="45"/>
      <c r="AAV702" s="45"/>
      <c r="AAW702" s="45"/>
      <c r="AAX702" s="45"/>
      <c r="AAY702" s="45"/>
      <c r="AAZ702" s="45"/>
      <c r="ABA702" s="45"/>
      <c r="ABB702" s="45"/>
      <c r="ABC702" s="45"/>
      <c r="ABD702" s="45"/>
      <c r="ABE702" s="45"/>
      <c r="ABF702" s="45"/>
      <c r="ABG702" s="45"/>
      <c r="ABH702" s="45"/>
      <c r="ABI702" s="45"/>
      <c r="ABJ702" s="45"/>
      <c r="ABK702" s="45"/>
      <c r="ABL702" s="45"/>
      <c r="ABM702" s="45"/>
      <c r="ABN702" s="45"/>
      <c r="ABO702" s="45"/>
      <c r="ABP702" s="45"/>
      <c r="ABQ702" s="45"/>
      <c r="ABR702" s="45"/>
      <c r="ABS702" s="45"/>
      <c r="ABT702" s="45"/>
      <c r="ABU702" s="45"/>
      <c r="ABV702" s="45"/>
      <c r="ABW702" s="45"/>
      <c r="ABX702" s="45"/>
      <c r="ABY702" s="45"/>
      <c r="ABZ702" s="45"/>
      <c r="ACA702" s="45"/>
      <c r="ACB702" s="45"/>
      <c r="ACC702" s="45"/>
      <c r="ACD702" s="45"/>
      <c r="ACE702" s="45"/>
      <c r="ACF702" s="45"/>
      <c r="ACG702" s="45"/>
      <c r="ACH702" s="45"/>
      <c r="ACI702" s="45"/>
      <c r="ACJ702" s="45"/>
      <c r="ACK702" s="45"/>
      <c r="ACL702" s="45"/>
      <c r="ACM702" s="45"/>
      <c r="ACN702" s="45"/>
      <c r="ACO702" s="45"/>
      <c r="ACP702" s="45"/>
      <c r="ACQ702" s="45"/>
      <c r="ACR702" s="45"/>
      <c r="ACS702" s="45"/>
      <c r="ACT702" s="45"/>
      <c r="ACU702" s="45"/>
      <c r="ACV702" s="45"/>
    </row>
    <row r="703" spans="1:776" ht="15.75" customHeight="1" x14ac:dyDescent="0.15">
      <c r="A703" s="35">
        <v>6198</v>
      </c>
      <c r="B703" s="35">
        <v>254339</v>
      </c>
      <c r="C703" s="2">
        <v>254339</v>
      </c>
      <c r="D703" s="35">
        <v>2</v>
      </c>
      <c r="E703" s="35">
        <v>58</v>
      </c>
      <c r="F703" s="35">
        <v>0</v>
      </c>
      <c r="G703" s="37">
        <v>77.400000000000006</v>
      </c>
      <c r="H703" s="37">
        <v>151</v>
      </c>
      <c r="I703" s="37">
        <v>90.5</v>
      </c>
      <c r="J703" s="37">
        <v>111</v>
      </c>
      <c r="K703" s="35">
        <v>120.66666666666667</v>
      </c>
      <c r="L703" s="35">
        <v>89.666666666666671</v>
      </c>
      <c r="M703" s="35">
        <v>1</v>
      </c>
      <c r="N703" s="35">
        <v>1</v>
      </c>
      <c r="O703" s="35">
        <v>1</v>
      </c>
      <c r="P703" s="35">
        <v>281</v>
      </c>
      <c r="Q703" s="35">
        <v>51</v>
      </c>
      <c r="R703" s="35">
        <v>192</v>
      </c>
      <c r="S703" s="35">
        <v>196</v>
      </c>
      <c r="T703" s="35">
        <v>0</v>
      </c>
      <c r="U703" s="208">
        <v>2</v>
      </c>
      <c r="V703" s="39">
        <v>39598</v>
      </c>
      <c r="W703" s="40">
        <v>39598</v>
      </c>
      <c r="X703" s="41"/>
      <c r="Y703" s="42">
        <v>0.15110243022999259</v>
      </c>
      <c r="Z703" s="78">
        <v>0.15110243022999259</v>
      </c>
      <c r="AA703" s="44">
        <f t="shared" si="10"/>
        <v>15.11024302299926</v>
      </c>
      <c r="AB703" s="45"/>
      <c r="AC703" s="45"/>
      <c r="AD703" s="45"/>
      <c r="AE703" s="46">
        <v>8</v>
      </c>
      <c r="AF703" s="1">
        <v>0.86</v>
      </c>
      <c r="AG703" s="1">
        <v>74.462602000000004</v>
      </c>
      <c r="AH703" s="1">
        <v>2</v>
      </c>
      <c r="AI703" s="1">
        <v>2</v>
      </c>
      <c r="AJ703" s="1">
        <v>2</v>
      </c>
      <c r="AK703" s="1">
        <v>2</v>
      </c>
      <c r="AL703" s="1">
        <v>6198</v>
      </c>
      <c r="AM703" s="47">
        <v>7.8</v>
      </c>
      <c r="AN703" s="1">
        <v>2</v>
      </c>
      <c r="AO703" s="58">
        <v>254339</v>
      </c>
      <c r="AQ703" s="59"/>
      <c r="AR703" s="60">
        <v>0</v>
      </c>
      <c r="AS703" s="50"/>
      <c r="AT703" s="59"/>
      <c r="AU703" s="59"/>
      <c r="AV703" s="59"/>
      <c r="AW703" s="47">
        <v>0</v>
      </c>
      <c r="AX703" s="47">
        <v>0</v>
      </c>
      <c r="AY703" s="47">
        <v>0</v>
      </c>
      <c r="AZ703" s="47"/>
      <c r="BA703" s="47"/>
      <c r="BB703" s="47"/>
      <c r="BC703" s="47"/>
      <c r="BD703" s="62"/>
      <c r="BE703" s="63"/>
      <c r="BF703" s="63"/>
      <c r="BG703" s="63"/>
      <c r="BH703" s="47">
        <v>0</v>
      </c>
      <c r="BI703" s="53"/>
      <c r="BJ703" s="64"/>
      <c r="BK703" s="64"/>
      <c r="BL703" s="64"/>
      <c r="BM703" s="35">
        <v>254339</v>
      </c>
      <c r="BN703" s="45"/>
      <c r="BO703" s="45"/>
      <c r="BP703" s="56"/>
      <c r="BQ703" s="56"/>
      <c r="BR703" s="56"/>
      <c r="BS703" s="56"/>
      <c r="BT703" s="56"/>
      <c r="BU703" s="56"/>
      <c r="BV703" s="45"/>
      <c r="BW703" s="45"/>
      <c r="BX703" s="45"/>
      <c r="BY703" s="45"/>
      <c r="BZ703" s="45"/>
      <c r="CA703" s="45"/>
      <c r="CB703" s="45"/>
      <c r="CC703" s="45"/>
      <c r="CD703" s="35">
        <v>254339</v>
      </c>
      <c r="CE703" s="57">
        <v>39598</v>
      </c>
      <c r="CF703" s="45"/>
      <c r="CG703" s="45"/>
      <c r="CH703" s="45"/>
      <c r="CI703" s="45"/>
      <c r="CJ703" s="45"/>
      <c r="CK703" s="45"/>
      <c r="CL703" s="45"/>
      <c r="CM703" s="45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  <c r="DH703" s="45"/>
      <c r="DI703" s="45"/>
      <c r="DJ703" s="45"/>
      <c r="DK703" s="45"/>
      <c r="DL703" s="45"/>
      <c r="DM703" s="45"/>
      <c r="DN703" s="45"/>
      <c r="DO703" s="45"/>
      <c r="DP703" s="45"/>
      <c r="DQ703" s="45"/>
      <c r="DR703" s="45"/>
      <c r="DS703" s="45"/>
      <c r="DT703" s="45"/>
      <c r="DU703" s="45"/>
      <c r="DV703" s="45"/>
      <c r="DW703" s="45"/>
      <c r="DX703" s="45"/>
      <c r="DY703" s="45"/>
      <c r="DZ703" s="45"/>
      <c r="EA703" s="45"/>
      <c r="EB703" s="45"/>
      <c r="EC703" s="45"/>
      <c r="ED703" s="45"/>
      <c r="EE703" s="45"/>
      <c r="EF703" s="45"/>
      <c r="EG703" s="45"/>
      <c r="EH703" s="45"/>
      <c r="EI703" s="45"/>
      <c r="EJ703" s="45"/>
      <c r="EK703" s="45"/>
      <c r="EL703" s="45"/>
      <c r="EM703" s="45"/>
      <c r="EN703" s="45"/>
      <c r="EO703" s="45"/>
      <c r="EP703" s="45"/>
      <c r="EQ703" s="45"/>
      <c r="ER703" s="45"/>
      <c r="ES703" s="45"/>
      <c r="ET703" s="45"/>
      <c r="EU703" s="45"/>
      <c r="EV703" s="45"/>
      <c r="EW703" s="45"/>
      <c r="EX703" s="45"/>
      <c r="EY703" s="45"/>
      <c r="EZ703" s="45"/>
      <c r="FA703" s="45"/>
      <c r="FB703" s="45"/>
      <c r="FC703" s="45"/>
      <c r="FD703" s="45"/>
      <c r="FE703" s="45"/>
      <c r="FF703" s="45"/>
      <c r="FG703" s="45"/>
      <c r="FH703" s="45"/>
      <c r="FI703" s="45"/>
      <c r="FJ703" s="45"/>
      <c r="FK703" s="45"/>
      <c r="FL703" s="45"/>
      <c r="FM703" s="45"/>
      <c r="FN703" s="45"/>
      <c r="FO703" s="45"/>
      <c r="FP703" s="45"/>
      <c r="FQ703" s="45"/>
      <c r="FR703" s="45"/>
      <c r="FS703" s="45"/>
      <c r="FT703" s="45"/>
      <c r="FU703" s="45"/>
      <c r="FV703" s="45"/>
      <c r="FW703" s="45"/>
      <c r="FX703" s="45"/>
      <c r="FY703" s="45"/>
      <c r="FZ703" s="45"/>
      <c r="GA703" s="45"/>
      <c r="GB703" s="45"/>
      <c r="GC703" s="45"/>
      <c r="GD703" s="45"/>
      <c r="GE703" s="45"/>
      <c r="GF703" s="45"/>
      <c r="GG703" s="45"/>
      <c r="GH703" s="45"/>
      <c r="GI703" s="45"/>
      <c r="GJ703" s="45"/>
      <c r="GK703" s="45"/>
      <c r="GL703" s="45"/>
      <c r="GM703" s="45"/>
      <c r="GN703" s="45"/>
      <c r="GO703" s="45"/>
      <c r="GP703" s="45"/>
      <c r="GQ703" s="45"/>
      <c r="GR703" s="45"/>
      <c r="GS703" s="45"/>
      <c r="GT703" s="45"/>
      <c r="GU703" s="45"/>
      <c r="GV703" s="45"/>
      <c r="GW703" s="45"/>
      <c r="GX703" s="45"/>
      <c r="GY703" s="45"/>
      <c r="GZ703" s="45"/>
      <c r="HA703" s="45"/>
      <c r="HB703" s="45"/>
      <c r="HC703" s="45"/>
      <c r="HD703" s="45"/>
      <c r="HE703" s="45"/>
      <c r="HF703" s="45"/>
      <c r="HG703" s="45"/>
      <c r="HH703" s="45"/>
      <c r="HI703" s="45"/>
      <c r="HJ703" s="45"/>
      <c r="HK703" s="45"/>
      <c r="HL703" s="45"/>
      <c r="HM703" s="45"/>
      <c r="HN703" s="45"/>
      <c r="HO703" s="45"/>
      <c r="HP703" s="45"/>
      <c r="HQ703" s="45"/>
      <c r="HR703" s="45"/>
      <c r="HS703" s="45"/>
      <c r="HT703" s="45"/>
      <c r="HU703" s="45"/>
      <c r="HV703" s="45"/>
      <c r="HW703" s="45"/>
      <c r="HX703" s="45"/>
      <c r="HY703" s="45"/>
      <c r="HZ703" s="45"/>
      <c r="IA703" s="45"/>
      <c r="IB703" s="45"/>
      <c r="IC703" s="45"/>
      <c r="ID703" s="45"/>
      <c r="IE703" s="45"/>
      <c r="IF703" s="45"/>
      <c r="IG703" s="45"/>
      <c r="IH703" s="45"/>
      <c r="II703" s="45"/>
      <c r="IJ703" s="45"/>
      <c r="IK703" s="45"/>
      <c r="IL703" s="45"/>
      <c r="IM703" s="45"/>
      <c r="IN703" s="45"/>
      <c r="IO703" s="45"/>
      <c r="IP703" s="45"/>
      <c r="IQ703" s="45"/>
      <c r="IR703" s="45"/>
      <c r="IS703" s="45"/>
      <c r="IT703" s="45"/>
      <c r="IU703" s="45"/>
      <c r="IV703" s="45"/>
      <c r="IW703" s="45"/>
      <c r="IX703" s="45"/>
      <c r="IY703" s="45"/>
      <c r="IZ703" s="45"/>
      <c r="JA703" s="45"/>
      <c r="JB703" s="45"/>
      <c r="JC703" s="45"/>
      <c r="JD703" s="45"/>
      <c r="JE703" s="45"/>
      <c r="JF703" s="45"/>
      <c r="JG703" s="45"/>
      <c r="JH703" s="45"/>
      <c r="JI703" s="45"/>
      <c r="JJ703" s="45"/>
      <c r="JK703" s="45"/>
      <c r="JL703" s="45"/>
      <c r="JM703" s="45"/>
      <c r="JN703" s="45"/>
      <c r="JO703" s="45"/>
      <c r="JP703" s="45"/>
      <c r="JQ703" s="45"/>
      <c r="JR703" s="45"/>
      <c r="JS703" s="45"/>
      <c r="JT703" s="45"/>
      <c r="JU703" s="45"/>
      <c r="JV703" s="45"/>
      <c r="JW703" s="45"/>
      <c r="JX703" s="45"/>
      <c r="JY703" s="45"/>
      <c r="JZ703" s="45"/>
      <c r="KA703" s="45"/>
      <c r="KB703" s="45"/>
      <c r="KC703" s="45"/>
      <c r="KD703" s="45"/>
      <c r="KE703" s="45"/>
      <c r="KF703" s="45"/>
      <c r="KG703" s="45"/>
      <c r="KH703" s="45"/>
      <c r="KI703" s="45"/>
      <c r="KJ703" s="45"/>
      <c r="KK703" s="45"/>
      <c r="KL703" s="45"/>
      <c r="KM703" s="45"/>
      <c r="KN703" s="45"/>
      <c r="KO703" s="45"/>
      <c r="KP703" s="45"/>
      <c r="KQ703" s="45"/>
      <c r="KR703" s="45"/>
      <c r="KS703" s="45"/>
      <c r="KT703" s="45"/>
      <c r="KU703" s="45"/>
      <c r="KV703" s="45"/>
      <c r="KW703" s="45"/>
      <c r="KX703" s="45"/>
      <c r="KY703" s="45"/>
      <c r="KZ703" s="45"/>
      <c r="LA703" s="45"/>
      <c r="LB703" s="45"/>
      <c r="LC703" s="45"/>
      <c r="LD703" s="45"/>
      <c r="LE703" s="45"/>
      <c r="LF703" s="45"/>
      <c r="LG703" s="45"/>
      <c r="LH703" s="45"/>
      <c r="LI703" s="45"/>
      <c r="LJ703" s="45"/>
      <c r="LK703" s="45"/>
      <c r="LL703" s="45"/>
      <c r="LM703" s="45"/>
      <c r="LN703" s="45"/>
      <c r="LO703" s="45"/>
      <c r="LP703" s="45"/>
      <c r="LQ703" s="45"/>
      <c r="LR703" s="45"/>
      <c r="LS703" s="45"/>
      <c r="LT703" s="45"/>
      <c r="LU703" s="45"/>
      <c r="LV703" s="45"/>
      <c r="LW703" s="45"/>
      <c r="LX703" s="45"/>
      <c r="LY703" s="45"/>
      <c r="LZ703" s="45"/>
      <c r="MA703" s="45"/>
      <c r="MB703" s="45"/>
      <c r="MC703" s="45"/>
      <c r="MD703" s="45"/>
      <c r="ME703" s="45"/>
      <c r="MF703" s="45"/>
      <c r="MG703" s="45"/>
      <c r="MH703" s="45"/>
      <c r="MI703" s="45"/>
      <c r="MJ703" s="45"/>
      <c r="MK703" s="45"/>
      <c r="ML703" s="45"/>
      <c r="MM703" s="45"/>
      <c r="MN703" s="45"/>
      <c r="MO703" s="45"/>
      <c r="MP703" s="45"/>
      <c r="MQ703" s="45"/>
      <c r="MR703" s="45"/>
      <c r="MS703" s="45"/>
      <c r="MT703" s="45"/>
      <c r="MU703" s="45"/>
      <c r="MV703" s="45"/>
      <c r="MW703" s="45"/>
      <c r="MX703" s="45"/>
      <c r="MY703" s="45"/>
      <c r="MZ703" s="45"/>
      <c r="NA703" s="45"/>
      <c r="NB703" s="45"/>
      <c r="NC703" s="45"/>
      <c r="ND703" s="45"/>
      <c r="NE703" s="45"/>
      <c r="NF703" s="45"/>
      <c r="NG703" s="45"/>
      <c r="NH703" s="45"/>
      <c r="NI703" s="45"/>
      <c r="NJ703" s="45"/>
      <c r="NK703" s="45"/>
      <c r="NL703" s="45"/>
      <c r="NM703" s="45"/>
      <c r="NN703" s="45"/>
      <c r="NO703" s="45"/>
      <c r="NP703" s="45"/>
      <c r="NQ703" s="45"/>
      <c r="NR703" s="45"/>
      <c r="NS703" s="45"/>
      <c r="NT703" s="45"/>
      <c r="NU703" s="45"/>
      <c r="NV703" s="45"/>
      <c r="NW703" s="45"/>
      <c r="NX703" s="45"/>
      <c r="NY703" s="45"/>
      <c r="NZ703" s="45"/>
      <c r="OA703" s="45"/>
      <c r="OB703" s="45"/>
      <c r="OC703" s="45"/>
      <c r="OD703" s="45"/>
      <c r="OE703" s="45"/>
      <c r="OF703" s="45"/>
      <c r="OG703" s="45"/>
      <c r="OH703" s="45"/>
      <c r="OI703" s="45"/>
      <c r="OJ703" s="45"/>
      <c r="OK703" s="45"/>
      <c r="OL703" s="45"/>
      <c r="OM703" s="45"/>
      <c r="ON703" s="45"/>
      <c r="OO703" s="45"/>
      <c r="OP703" s="45"/>
      <c r="OQ703" s="45"/>
      <c r="OR703" s="45"/>
      <c r="OS703" s="45"/>
      <c r="OT703" s="45"/>
      <c r="OU703" s="45"/>
      <c r="OV703" s="45"/>
      <c r="OW703" s="45"/>
      <c r="OX703" s="45"/>
      <c r="OY703" s="45"/>
      <c r="OZ703" s="45"/>
      <c r="PA703" s="45"/>
      <c r="PB703" s="45"/>
      <c r="PC703" s="45"/>
      <c r="PD703" s="45"/>
      <c r="PE703" s="45"/>
      <c r="PF703" s="45"/>
      <c r="PG703" s="45"/>
      <c r="PH703" s="45"/>
      <c r="PI703" s="45"/>
      <c r="PJ703" s="45"/>
      <c r="PK703" s="45"/>
      <c r="PL703" s="45"/>
      <c r="PM703" s="45"/>
      <c r="PN703" s="45"/>
      <c r="PO703" s="45"/>
      <c r="PP703" s="45"/>
      <c r="PQ703" s="45"/>
      <c r="PR703" s="45"/>
      <c r="PS703" s="45"/>
      <c r="PT703" s="45"/>
      <c r="PU703" s="45"/>
      <c r="PV703" s="45"/>
      <c r="PW703" s="45"/>
      <c r="PX703" s="45"/>
      <c r="PY703" s="45"/>
      <c r="PZ703" s="45"/>
      <c r="QA703" s="45"/>
      <c r="QB703" s="45"/>
      <c r="QC703" s="45"/>
      <c r="QD703" s="45"/>
      <c r="QE703" s="45"/>
      <c r="QF703" s="45"/>
      <c r="QG703" s="45"/>
      <c r="QH703" s="45"/>
      <c r="QI703" s="45"/>
      <c r="QJ703" s="45"/>
      <c r="QK703" s="45"/>
      <c r="QL703" s="45"/>
      <c r="QM703" s="45"/>
      <c r="QN703" s="45"/>
      <c r="QO703" s="45"/>
      <c r="QP703" s="45"/>
      <c r="QQ703" s="45"/>
      <c r="QR703" s="45"/>
      <c r="QS703" s="45"/>
      <c r="QT703" s="45"/>
      <c r="QU703" s="45"/>
      <c r="QV703" s="45"/>
      <c r="QW703" s="45"/>
      <c r="QX703" s="45"/>
      <c r="QY703" s="45"/>
      <c r="QZ703" s="45"/>
      <c r="RA703" s="45"/>
      <c r="RB703" s="45"/>
      <c r="RC703" s="45"/>
      <c r="RD703" s="45"/>
      <c r="RE703" s="45"/>
      <c r="RF703" s="45"/>
      <c r="RG703" s="45"/>
      <c r="RH703" s="45"/>
      <c r="RI703" s="45"/>
      <c r="RJ703" s="45"/>
      <c r="RK703" s="45"/>
      <c r="RL703" s="45"/>
      <c r="RM703" s="45"/>
      <c r="RN703" s="45"/>
      <c r="RO703" s="45"/>
      <c r="RP703" s="45"/>
      <c r="RQ703" s="45"/>
      <c r="RR703" s="45"/>
      <c r="RS703" s="45"/>
      <c r="RT703" s="45"/>
      <c r="RU703" s="45"/>
      <c r="RV703" s="45"/>
      <c r="RW703" s="45"/>
      <c r="RX703" s="45"/>
      <c r="RY703" s="45"/>
      <c r="RZ703" s="45"/>
      <c r="SA703" s="45"/>
      <c r="SB703" s="45"/>
      <c r="SC703" s="45"/>
      <c r="SD703" s="45"/>
      <c r="SE703" s="45"/>
      <c r="SF703" s="45"/>
      <c r="SG703" s="45"/>
      <c r="SH703" s="45"/>
      <c r="SI703" s="45"/>
      <c r="SJ703" s="45"/>
      <c r="SK703" s="45"/>
      <c r="SL703" s="45"/>
      <c r="SM703" s="45"/>
      <c r="SN703" s="45"/>
      <c r="SO703" s="45"/>
      <c r="SP703" s="45"/>
      <c r="SQ703" s="45"/>
      <c r="SR703" s="45"/>
      <c r="SS703" s="45"/>
      <c r="ST703" s="45"/>
      <c r="SU703" s="45"/>
      <c r="SV703" s="45"/>
      <c r="SW703" s="45"/>
      <c r="SX703" s="45"/>
      <c r="SY703" s="45"/>
      <c r="SZ703" s="45"/>
      <c r="TA703" s="45"/>
      <c r="TB703" s="45"/>
      <c r="TC703" s="45"/>
      <c r="TD703" s="45"/>
      <c r="TE703" s="45"/>
      <c r="TF703" s="45"/>
      <c r="TG703" s="45"/>
      <c r="TH703" s="45"/>
      <c r="TI703" s="45"/>
      <c r="TJ703" s="45"/>
      <c r="TK703" s="45"/>
      <c r="TL703" s="45"/>
      <c r="TM703" s="45"/>
      <c r="TN703" s="45"/>
      <c r="TO703" s="45"/>
      <c r="TP703" s="45"/>
      <c r="TQ703" s="45"/>
      <c r="TR703" s="45"/>
      <c r="TS703" s="45"/>
      <c r="TT703" s="45"/>
      <c r="TU703" s="45"/>
      <c r="TV703" s="45"/>
      <c r="TW703" s="45"/>
      <c r="TX703" s="45"/>
      <c r="TY703" s="45"/>
      <c r="TZ703" s="45"/>
      <c r="UA703" s="45"/>
      <c r="UB703" s="45"/>
      <c r="UC703" s="45"/>
      <c r="UD703" s="45"/>
      <c r="UE703" s="45"/>
      <c r="UF703" s="45"/>
      <c r="UG703" s="45"/>
      <c r="UH703" s="45"/>
      <c r="UI703" s="45"/>
      <c r="UJ703" s="45"/>
      <c r="UK703" s="45"/>
      <c r="UL703" s="45"/>
      <c r="UM703" s="45"/>
      <c r="UN703" s="45"/>
      <c r="UO703" s="45"/>
      <c r="UP703" s="45"/>
      <c r="UQ703" s="45"/>
      <c r="UR703" s="45"/>
      <c r="US703" s="45"/>
      <c r="UT703" s="45"/>
      <c r="UU703" s="45"/>
      <c r="UV703" s="45"/>
      <c r="UW703" s="45"/>
      <c r="UX703" s="45"/>
      <c r="UY703" s="45"/>
      <c r="UZ703" s="45"/>
      <c r="VA703" s="45"/>
      <c r="VB703" s="45"/>
      <c r="VC703" s="45"/>
      <c r="VD703" s="45"/>
      <c r="VE703" s="45"/>
      <c r="VF703" s="45"/>
      <c r="VG703" s="45"/>
      <c r="VH703" s="45"/>
      <c r="VI703" s="45"/>
      <c r="VJ703" s="45"/>
      <c r="VK703" s="45"/>
      <c r="VL703" s="45"/>
      <c r="VM703" s="45"/>
      <c r="VN703" s="45"/>
      <c r="VO703" s="45"/>
      <c r="VP703" s="45"/>
      <c r="VQ703" s="45"/>
      <c r="VR703" s="45"/>
      <c r="VS703" s="45"/>
      <c r="VT703" s="45"/>
      <c r="VU703" s="45"/>
      <c r="VV703" s="45"/>
      <c r="VW703" s="45"/>
      <c r="VX703" s="45"/>
      <c r="VY703" s="45"/>
      <c r="VZ703" s="45"/>
      <c r="WA703" s="45"/>
      <c r="WB703" s="45"/>
      <c r="WC703" s="45"/>
      <c r="WD703" s="45"/>
      <c r="WE703" s="45"/>
      <c r="WF703" s="45"/>
      <c r="WG703" s="45"/>
      <c r="WH703" s="45"/>
      <c r="WI703" s="45"/>
      <c r="WJ703" s="45"/>
      <c r="WK703" s="45"/>
      <c r="WL703" s="45"/>
      <c r="WM703" s="45"/>
      <c r="WN703" s="45"/>
      <c r="WO703" s="45"/>
      <c r="WP703" s="45"/>
      <c r="WQ703" s="45"/>
      <c r="WR703" s="45"/>
      <c r="WS703" s="45"/>
      <c r="WT703" s="45"/>
      <c r="WU703" s="45"/>
      <c r="WV703" s="45"/>
      <c r="WW703" s="45"/>
      <c r="WX703" s="45"/>
      <c r="WY703" s="45"/>
      <c r="WZ703" s="45"/>
      <c r="XA703" s="45"/>
      <c r="XB703" s="45"/>
      <c r="XC703" s="45"/>
      <c r="XD703" s="45"/>
      <c r="XE703" s="45"/>
      <c r="XF703" s="45"/>
      <c r="XG703" s="45"/>
      <c r="XH703" s="45"/>
      <c r="XI703" s="45"/>
      <c r="XJ703" s="45"/>
      <c r="XK703" s="45"/>
      <c r="XL703" s="45"/>
      <c r="XM703" s="45"/>
      <c r="XN703" s="45"/>
      <c r="XO703" s="45"/>
      <c r="XP703" s="45"/>
      <c r="XQ703" s="45"/>
      <c r="XR703" s="45"/>
      <c r="XS703" s="45"/>
      <c r="XT703" s="45"/>
      <c r="XU703" s="45"/>
      <c r="XV703" s="45"/>
      <c r="XW703" s="45"/>
      <c r="XX703" s="45"/>
      <c r="XY703" s="45"/>
      <c r="XZ703" s="45"/>
      <c r="YA703" s="45"/>
      <c r="YB703" s="45"/>
      <c r="YC703" s="45"/>
      <c r="YD703" s="45"/>
      <c r="YE703" s="45"/>
      <c r="YF703" s="45"/>
      <c r="YG703" s="45"/>
      <c r="YH703" s="45"/>
      <c r="YI703" s="45"/>
      <c r="YJ703" s="45"/>
      <c r="YK703" s="45"/>
      <c r="YL703" s="45"/>
      <c r="YM703" s="45"/>
      <c r="YN703" s="45"/>
      <c r="YO703" s="45"/>
      <c r="YP703" s="45"/>
      <c r="YQ703" s="45"/>
      <c r="YR703" s="45"/>
      <c r="YS703" s="45"/>
      <c r="YT703" s="45"/>
      <c r="YU703" s="45"/>
      <c r="YV703" s="45"/>
      <c r="YW703" s="45"/>
      <c r="YX703" s="45"/>
      <c r="YY703" s="45"/>
      <c r="YZ703" s="45"/>
      <c r="ZA703" s="45"/>
      <c r="ZB703" s="45"/>
      <c r="ZC703" s="45"/>
      <c r="ZD703" s="45"/>
      <c r="ZE703" s="45"/>
      <c r="ZF703" s="45"/>
      <c r="ZG703" s="45"/>
      <c r="ZH703" s="45"/>
      <c r="ZI703" s="45"/>
      <c r="ZJ703" s="45"/>
      <c r="ZK703" s="45"/>
      <c r="ZL703" s="45"/>
      <c r="ZM703" s="45"/>
      <c r="ZN703" s="45"/>
      <c r="ZO703" s="45"/>
      <c r="ZP703" s="45"/>
      <c r="ZQ703" s="45"/>
      <c r="ZR703" s="45"/>
      <c r="ZS703" s="45"/>
      <c r="ZT703" s="45"/>
      <c r="ZU703" s="45"/>
      <c r="ZV703" s="45"/>
      <c r="ZW703" s="45"/>
      <c r="ZX703" s="45"/>
      <c r="ZY703" s="45"/>
      <c r="ZZ703" s="45"/>
      <c r="AAA703" s="45"/>
      <c r="AAB703" s="45"/>
      <c r="AAC703" s="45"/>
      <c r="AAD703" s="45"/>
      <c r="AAE703" s="45"/>
      <c r="AAF703" s="45"/>
      <c r="AAG703" s="45"/>
      <c r="AAH703" s="45"/>
      <c r="AAI703" s="45"/>
      <c r="AAJ703" s="45"/>
      <c r="AAK703" s="45"/>
      <c r="AAL703" s="45"/>
      <c r="AAM703" s="45"/>
      <c r="AAN703" s="45"/>
      <c r="AAO703" s="45"/>
      <c r="AAP703" s="45"/>
      <c r="AAQ703" s="45"/>
      <c r="AAR703" s="45"/>
      <c r="AAS703" s="45"/>
      <c r="AAT703" s="45"/>
      <c r="AAU703" s="45"/>
      <c r="AAV703" s="45"/>
      <c r="AAW703" s="45"/>
      <c r="AAX703" s="45"/>
      <c r="AAY703" s="45"/>
      <c r="AAZ703" s="45"/>
      <c r="ABA703" s="45"/>
      <c r="ABB703" s="45"/>
      <c r="ABC703" s="45"/>
      <c r="ABD703" s="45"/>
      <c r="ABE703" s="45"/>
      <c r="ABF703" s="45"/>
      <c r="ABG703" s="45"/>
      <c r="ABH703" s="45"/>
      <c r="ABI703" s="45"/>
      <c r="ABJ703" s="45"/>
      <c r="ABK703" s="45"/>
      <c r="ABL703" s="45"/>
      <c r="ABM703" s="45"/>
      <c r="ABN703" s="45"/>
      <c r="ABO703" s="45"/>
      <c r="ABP703" s="45"/>
      <c r="ABQ703" s="45"/>
      <c r="ABR703" s="45"/>
      <c r="ABS703" s="45"/>
      <c r="ABT703" s="45"/>
      <c r="ABU703" s="45"/>
      <c r="ABV703" s="45"/>
      <c r="ABW703" s="45"/>
      <c r="ABX703" s="45"/>
      <c r="ABY703" s="45"/>
      <c r="ABZ703" s="45"/>
      <c r="ACA703" s="45"/>
      <c r="ACB703" s="45"/>
      <c r="ACC703" s="45"/>
      <c r="ACD703" s="45"/>
      <c r="ACE703" s="45"/>
      <c r="ACF703" s="45"/>
      <c r="ACG703" s="45"/>
      <c r="ACH703" s="45"/>
      <c r="ACI703" s="45"/>
      <c r="ACJ703" s="45"/>
      <c r="ACK703" s="45"/>
      <c r="ACL703" s="45"/>
      <c r="ACM703" s="45"/>
      <c r="ACN703" s="45"/>
      <c r="ACO703" s="45"/>
      <c r="ACP703" s="45"/>
      <c r="ACQ703" s="45"/>
      <c r="ACR703" s="45"/>
      <c r="ACS703" s="45"/>
      <c r="ACT703" s="45"/>
      <c r="ACU703" s="45"/>
      <c r="ACV703" s="45"/>
    </row>
    <row r="704" spans="1:776" ht="15.75" customHeight="1" x14ac:dyDescent="0.15">
      <c r="A704" s="35">
        <v>1908</v>
      </c>
      <c r="B704" s="35">
        <v>214787</v>
      </c>
      <c r="C704" s="2">
        <v>214787</v>
      </c>
      <c r="D704" s="35">
        <v>1</v>
      </c>
      <c r="E704" s="35">
        <v>58</v>
      </c>
      <c r="F704" s="35">
        <v>0</v>
      </c>
      <c r="G704" s="37">
        <v>75.5</v>
      </c>
      <c r="H704" s="37">
        <v>153.6</v>
      </c>
      <c r="I704" s="37">
        <v>96</v>
      </c>
      <c r="J704" s="37">
        <v>112.9</v>
      </c>
      <c r="K704" s="35">
        <v>151.33000000000001</v>
      </c>
      <c r="L704" s="35">
        <v>109.67</v>
      </c>
      <c r="M704" s="35">
        <v>1</v>
      </c>
      <c r="N704" s="35">
        <v>1</v>
      </c>
      <c r="O704" s="35">
        <v>0</v>
      </c>
      <c r="P704" s="35">
        <v>230</v>
      </c>
      <c r="Q704" s="35">
        <v>55</v>
      </c>
      <c r="R704" s="35">
        <v>139</v>
      </c>
      <c r="S704" s="35">
        <v>223</v>
      </c>
      <c r="T704" s="35">
        <v>0</v>
      </c>
      <c r="U704" s="208">
        <v>2</v>
      </c>
      <c r="V704" s="39">
        <v>39247</v>
      </c>
      <c r="W704" s="40">
        <v>39247</v>
      </c>
      <c r="X704" s="41"/>
      <c r="Y704" s="42">
        <v>0.12920683659363419</v>
      </c>
      <c r="Z704" s="78">
        <v>0.12920683659363419</v>
      </c>
      <c r="AA704" s="44">
        <f t="shared" si="10"/>
        <v>12.920683659363419</v>
      </c>
      <c r="AB704" s="45"/>
      <c r="AC704" s="45"/>
      <c r="AD704" s="45"/>
      <c r="AE704" s="46">
        <v>7</v>
      </c>
      <c r="AF704" s="1">
        <v>0.8</v>
      </c>
      <c r="AG704" s="1">
        <v>81.266402999999997</v>
      </c>
      <c r="AH704" s="1">
        <v>2</v>
      </c>
      <c r="AI704" s="1">
        <v>2</v>
      </c>
      <c r="AJ704" s="1">
        <v>0</v>
      </c>
      <c r="AK704" s="1">
        <v>0</v>
      </c>
      <c r="AL704" s="1">
        <v>1908</v>
      </c>
      <c r="AM704" s="47">
        <v>9</v>
      </c>
      <c r="AN704" s="1">
        <v>1</v>
      </c>
      <c r="AO704" s="48">
        <v>214787</v>
      </c>
      <c r="AP704" s="49"/>
      <c r="AQ704" s="49"/>
      <c r="AR704" s="47">
        <v>0</v>
      </c>
      <c r="AS704" s="50"/>
      <c r="AT704" s="49"/>
      <c r="AU704" s="49"/>
      <c r="AW704" s="51">
        <v>0</v>
      </c>
      <c r="AX704" s="51">
        <v>0</v>
      </c>
      <c r="AY704" s="51">
        <v>0</v>
      </c>
      <c r="AZ704" s="52"/>
      <c r="BA704" s="47"/>
      <c r="BB704" s="47"/>
      <c r="BC704" s="49"/>
      <c r="BD704" s="53"/>
      <c r="BE704" s="49"/>
      <c r="BF704" s="49"/>
      <c r="BG704" s="49"/>
      <c r="BH704" s="51">
        <v>0</v>
      </c>
      <c r="BI704" s="54"/>
      <c r="BJ704" s="55"/>
      <c r="BK704" s="55"/>
      <c r="BL704" s="55"/>
      <c r="BM704" s="35">
        <v>214787</v>
      </c>
      <c r="BN704" s="45"/>
      <c r="BO704" s="45"/>
      <c r="BP704" s="56"/>
      <c r="BQ704" s="56"/>
      <c r="BR704" s="56"/>
      <c r="BS704" s="56"/>
      <c r="BT704" s="56"/>
      <c r="BU704" s="56"/>
      <c r="BV704" s="45"/>
      <c r="BW704" s="45"/>
      <c r="BX704" s="45"/>
      <c r="BY704" s="45"/>
      <c r="BZ704" s="45"/>
      <c r="CA704" s="45"/>
      <c r="CB704" s="45"/>
      <c r="CC704" s="45"/>
      <c r="CD704" s="35">
        <v>214787</v>
      </c>
      <c r="CE704" s="57">
        <v>39247</v>
      </c>
      <c r="CF704" s="45"/>
      <c r="CG704" s="45"/>
      <c r="CH704" s="45"/>
      <c r="CI704" s="45"/>
      <c r="CJ704" s="45"/>
      <c r="CK704" s="45"/>
      <c r="CL704" s="45"/>
      <c r="CM704" s="45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  <c r="DH704" s="45"/>
      <c r="DI704" s="45"/>
      <c r="DJ704" s="45"/>
      <c r="DK704" s="45"/>
      <c r="DL704" s="45"/>
      <c r="DM704" s="45"/>
      <c r="DN704" s="45"/>
      <c r="DO704" s="45"/>
      <c r="DP704" s="45"/>
      <c r="DQ704" s="45"/>
      <c r="DR704" s="45"/>
      <c r="DS704" s="45"/>
      <c r="DT704" s="45"/>
      <c r="DU704" s="45"/>
      <c r="DV704" s="45"/>
      <c r="DW704" s="45"/>
      <c r="DX704" s="45"/>
      <c r="DY704" s="45"/>
      <c r="DZ704" s="45"/>
      <c r="EA704" s="45"/>
      <c r="EB704" s="45"/>
      <c r="EC704" s="45"/>
      <c r="ED704" s="45"/>
      <c r="EE704" s="45"/>
      <c r="EF704" s="45"/>
      <c r="EG704" s="45"/>
      <c r="EH704" s="45"/>
      <c r="EI704" s="45"/>
      <c r="EJ704" s="45"/>
      <c r="EK704" s="45"/>
      <c r="EL704" s="45"/>
      <c r="EM704" s="45"/>
      <c r="EN704" s="45"/>
      <c r="EO704" s="45"/>
      <c r="EP704" s="45"/>
      <c r="EQ704" s="45"/>
      <c r="ER704" s="45"/>
      <c r="ES704" s="45"/>
      <c r="ET704" s="45"/>
      <c r="EU704" s="45"/>
      <c r="EV704" s="45"/>
      <c r="EW704" s="45"/>
      <c r="EX704" s="45"/>
      <c r="EY704" s="45"/>
      <c r="EZ704" s="45"/>
      <c r="FA704" s="45"/>
      <c r="FB704" s="45"/>
      <c r="FC704" s="45"/>
      <c r="FD704" s="45"/>
      <c r="FE704" s="45"/>
      <c r="FF704" s="45"/>
      <c r="FG704" s="45"/>
      <c r="FH704" s="45"/>
      <c r="FI704" s="45"/>
      <c r="FJ704" s="45"/>
      <c r="FK704" s="45"/>
      <c r="FL704" s="45"/>
      <c r="FM704" s="45"/>
      <c r="FN704" s="45"/>
      <c r="FO704" s="45"/>
      <c r="FP704" s="45"/>
      <c r="FQ704" s="45"/>
      <c r="FR704" s="45"/>
      <c r="FS704" s="45"/>
      <c r="FT704" s="45"/>
      <c r="FU704" s="45"/>
      <c r="FV704" s="45"/>
      <c r="FW704" s="45"/>
      <c r="FX704" s="45"/>
      <c r="FY704" s="45"/>
      <c r="FZ704" s="45"/>
      <c r="GA704" s="45"/>
      <c r="GB704" s="45"/>
      <c r="GC704" s="45"/>
      <c r="GD704" s="45"/>
      <c r="GE704" s="45"/>
      <c r="GF704" s="45"/>
      <c r="GG704" s="45"/>
      <c r="GH704" s="45"/>
      <c r="GI704" s="45"/>
      <c r="GJ704" s="45"/>
      <c r="GK704" s="45"/>
      <c r="GL704" s="45"/>
      <c r="GM704" s="45"/>
      <c r="GN704" s="45"/>
      <c r="GO704" s="45"/>
      <c r="GP704" s="45"/>
      <c r="GQ704" s="45"/>
      <c r="GR704" s="45"/>
      <c r="GS704" s="45"/>
      <c r="GT704" s="45"/>
      <c r="GU704" s="45"/>
      <c r="GV704" s="45"/>
      <c r="GW704" s="45"/>
      <c r="GX704" s="45"/>
      <c r="GY704" s="45"/>
      <c r="GZ704" s="45"/>
      <c r="HA704" s="45"/>
      <c r="HB704" s="45"/>
      <c r="HC704" s="45"/>
      <c r="HD704" s="45"/>
      <c r="HE704" s="45"/>
      <c r="HF704" s="45"/>
      <c r="HG704" s="45"/>
      <c r="HH704" s="45"/>
      <c r="HI704" s="45"/>
      <c r="HJ704" s="45"/>
      <c r="HK704" s="45"/>
      <c r="HL704" s="45"/>
      <c r="HM704" s="45"/>
      <c r="HN704" s="45"/>
      <c r="HO704" s="45"/>
      <c r="HP704" s="45"/>
      <c r="HQ704" s="45"/>
      <c r="HR704" s="45"/>
      <c r="HS704" s="45"/>
      <c r="HT704" s="45"/>
      <c r="HU704" s="45"/>
      <c r="HV704" s="45"/>
      <c r="HW704" s="45"/>
      <c r="HX704" s="45"/>
      <c r="HY704" s="45"/>
      <c r="HZ704" s="45"/>
      <c r="IA704" s="45"/>
      <c r="IB704" s="45"/>
      <c r="IC704" s="45"/>
      <c r="ID704" s="45"/>
      <c r="IE704" s="45"/>
      <c r="IF704" s="45"/>
      <c r="IG704" s="45"/>
      <c r="IH704" s="45"/>
      <c r="II704" s="45"/>
      <c r="IJ704" s="45"/>
      <c r="IK704" s="45"/>
      <c r="IL704" s="45"/>
      <c r="IM704" s="45"/>
      <c r="IN704" s="45"/>
      <c r="IO704" s="45"/>
      <c r="IP704" s="45"/>
      <c r="IQ704" s="45"/>
      <c r="IR704" s="45"/>
      <c r="IS704" s="45"/>
      <c r="IT704" s="45"/>
      <c r="IU704" s="45"/>
      <c r="IV704" s="45"/>
      <c r="IW704" s="45"/>
      <c r="IX704" s="45"/>
      <c r="IY704" s="45"/>
      <c r="IZ704" s="45"/>
      <c r="JA704" s="45"/>
      <c r="JB704" s="45"/>
      <c r="JC704" s="45"/>
      <c r="JD704" s="45"/>
      <c r="JE704" s="45"/>
      <c r="JF704" s="45"/>
      <c r="JG704" s="45"/>
      <c r="JH704" s="45"/>
      <c r="JI704" s="45"/>
      <c r="JJ704" s="45"/>
      <c r="JK704" s="45"/>
      <c r="JL704" s="45"/>
      <c r="JM704" s="45"/>
      <c r="JN704" s="45"/>
      <c r="JO704" s="45"/>
      <c r="JP704" s="45"/>
      <c r="JQ704" s="45"/>
      <c r="JR704" s="45"/>
      <c r="JS704" s="45"/>
      <c r="JT704" s="45"/>
      <c r="JU704" s="45"/>
      <c r="JV704" s="45"/>
      <c r="JW704" s="45"/>
      <c r="JX704" s="45"/>
      <c r="JY704" s="45"/>
      <c r="JZ704" s="45"/>
      <c r="KA704" s="45"/>
      <c r="KB704" s="45"/>
      <c r="KC704" s="45"/>
      <c r="KD704" s="45"/>
      <c r="KE704" s="45"/>
      <c r="KF704" s="45"/>
      <c r="KG704" s="45"/>
      <c r="KH704" s="45"/>
      <c r="KI704" s="45"/>
      <c r="KJ704" s="45"/>
      <c r="KK704" s="45"/>
      <c r="KL704" s="45"/>
      <c r="KM704" s="45"/>
      <c r="KN704" s="45"/>
      <c r="KO704" s="45"/>
      <c r="KP704" s="45"/>
      <c r="KQ704" s="45"/>
      <c r="KR704" s="45"/>
      <c r="KS704" s="45"/>
      <c r="KT704" s="45"/>
      <c r="KU704" s="45"/>
      <c r="KV704" s="45"/>
      <c r="KW704" s="45"/>
      <c r="KX704" s="45"/>
      <c r="KY704" s="45"/>
      <c r="KZ704" s="45"/>
      <c r="LA704" s="45"/>
      <c r="LB704" s="45"/>
      <c r="LC704" s="45"/>
      <c r="LD704" s="45"/>
      <c r="LE704" s="45"/>
      <c r="LF704" s="45"/>
      <c r="LG704" s="45"/>
      <c r="LH704" s="45"/>
      <c r="LI704" s="45"/>
      <c r="LJ704" s="45"/>
      <c r="LK704" s="45"/>
      <c r="LL704" s="45"/>
      <c r="LM704" s="45"/>
      <c r="LN704" s="45"/>
      <c r="LO704" s="45"/>
      <c r="LP704" s="45"/>
      <c r="LQ704" s="45"/>
      <c r="LR704" s="45"/>
      <c r="LS704" s="45"/>
      <c r="LT704" s="45"/>
      <c r="LU704" s="45"/>
      <c r="LV704" s="45"/>
      <c r="LW704" s="45"/>
      <c r="LX704" s="45"/>
      <c r="LY704" s="45"/>
      <c r="LZ704" s="45"/>
      <c r="MA704" s="45"/>
      <c r="MB704" s="45"/>
      <c r="MC704" s="45"/>
      <c r="MD704" s="45"/>
      <c r="ME704" s="45"/>
      <c r="MF704" s="45"/>
      <c r="MG704" s="45"/>
      <c r="MH704" s="45"/>
      <c r="MI704" s="45"/>
      <c r="MJ704" s="45"/>
      <c r="MK704" s="45"/>
      <c r="ML704" s="45"/>
      <c r="MM704" s="45"/>
      <c r="MN704" s="45"/>
      <c r="MO704" s="45"/>
      <c r="MP704" s="45"/>
      <c r="MQ704" s="45"/>
      <c r="MR704" s="45"/>
      <c r="MS704" s="45"/>
      <c r="MT704" s="45"/>
      <c r="MU704" s="45"/>
      <c r="MV704" s="45"/>
      <c r="MW704" s="45"/>
      <c r="MX704" s="45"/>
      <c r="MY704" s="45"/>
      <c r="MZ704" s="45"/>
      <c r="NA704" s="45"/>
      <c r="NB704" s="45"/>
      <c r="NC704" s="45"/>
      <c r="ND704" s="45"/>
      <c r="NE704" s="45"/>
      <c r="NF704" s="45"/>
      <c r="NG704" s="45"/>
      <c r="NH704" s="45"/>
      <c r="NI704" s="45"/>
      <c r="NJ704" s="45"/>
      <c r="NK704" s="45"/>
      <c r="NL704" s="45"/>
      <c r="NM704" s="45"/>
      <c r="NN704" s="45"/>
      <c r="NO704" s="45"/>
      <c r="NP704" s="45"/>
      <c r="NQ704" s="45"/>
      <c r="NR704" s="45"/>
      <c r="NS704" s="45"/>
      <c r="NT704" s="45"/>
      <c r="NU704" s="45"/>
      <c r="NV704" s="45"/>
      <c r="NW704" s="45"/>
      <c r="NX704" s="45"/>
      <c r="NY704" s="45"/>
      <c r="NZ704" s="45"/>
      <c r="OA704" s="45"/>
      <c r="OB704" s="45"/>
      <c r="OC704" s="45"/>
      <c r="OD704" s="45"/>
      <c r="OE704" s="45"/>
      <c r="OF704" s="45"/>
      <c r="OG704" s="45"/>
      <c r="OH704" s="45"/>
      <c r="OI704" s="45"/>
      <c r="OJ704" s="45"/>
      <c r="OK704" s="45"/>
      <c r="OL704" s="45"/>
      <c r="OM704" s="45"/>
      <c r="ON704" s="45"/>
      <c r="OO704" s="45"/>
      <c r="OP704" s="45"/>
      <c r="OQ704" s="45"/>
      <c r="OR704" s="45"/>
      <c r="OS704" s="45"/>
      <c r="OT704" s="45"/>
      <c r="OU704" s="45"/>
      <c r="OV704" s="45"/>
      <c r="OW704" s="45"/>
      <c r="OX704" s="45"/>
      <c r="OY704" s="45"/>
      <c r="OZ704" s="45"/>
      <c r="PA704" s="45"/>
      <c r="PB704" s="45"/>
      <c r="PC704" s="45"/>
      <c r="PD704" s="45"/>
      <c r="PE704" s="45"/>
      <c r="PF704" s="45"/>
      <c r="PG704" s="45"/>
      <c r="PH704" s="45"/>
      <c r="PI704" s="45"/>
      <c r="PJ704" s="45"/>
      <c r="PK704" s="45"/>
      <c r="PL704" s="45"/>
      <c r="PM704" s="45"/>
      <c r="PN704" s="45"/>
      <c r="PO704" s="45"/>
      <c r="PP704" s="45"/>
      <c r="PQ704" s="45"/>
      <c r="PR704" s="45"/>
      <c r="PS704" s="45"/>
      <c r="PT704" s="45"/>
      <c r="PU704" s="45"/>
      <c r="PV704" s="45"/>
      <c r="PW704" s="45"/>
      <c r="PX704" s="45"/>
      <c r="PY704" s="45"/>
      <c r="PZ704" s="45"/>
      <c r="QA704" s="45"/>
      <c r="QB704" s="45"/>
      <c r="QC704" s="45"/>
      <c r="QD704" s="45"/>
      <c r="QE704" s="45"/>
      <c r="QF704" s="45"/>
      <c r="QG704" s="45"/>
      <c r="QH704" s="45"/>
      <c r="QI704" s="45"/>
      <c r="QJ704" s="45"/>
      <c r="QK704" s="45"/>
      <c r="QL704" s="45"/>
      <c r="QM704" s="45"/>
      <c r="QN704" s="45"/>
      <c r="QO704" s="45"/>
      <c r="QP704" s="45"/>
      <c r="QQ704" s="45"/>
      <c r="QR704" s="45"/>
      <c r="QS704" s="45"/>
      <c r="QT704" s="45"/>
      <c r="QU704" s="45"/>
      <c r="QV704" s="45"/>
      <c r="QW704" s="45"/>
      <c r="QX704" s="45"/>
      <c r="QY704" s="45"/>
      <c r="QZ704" s="45"/>
      <c r="RA704" s="45"/>
      <c r="RB704" s="45"/>
      <c r="RC704" s="45"/>
      <c r="RD704" s="45"/>
      <c r="RE704" s="45"/>
      <c r="RF704" s="45"/>
      <c r="RG704" s="45"/>
      <c r="RH704" s="45"/>
      <c r="RI704" s="45"/>
      <c r="RJ704" s="45"/>
      <c r="RK704" s="45"/>
      <c r="RL704" s="45"/>
      <c r="RM704" s="45"/>
      <c r="RN704" s="45"/>
      <c r="RO704" s="45"/>
      <c r="RP704" s="45"/>
      <c r="RQ704" s="45"/>
      <c r="RR704" s="45"/>
      <c r="RS704" s="45"/>
      <c r="RT704" s="45"/>
      <c r="RU704" s="45"/>
      <c r="RV704" s="45"/>
      <c r="RW704" s="45"/>
      <c r="RX704" s="45"/>
      <c r="RY704" s="45"/>
      <c r="RZ704" s="45"/>
      <c r="SA704" s="45"/>
      <c r="SB704" s="45"/>
      <c r="SC704" s="45"/>
      <c r="SD704" s="45"/>
      <c r="SE704" s="45"/>
      <c r="SF704" s="45"/>
      <c r="SG704" s="45"/>
      <c r="SH704" s="45"/>
      <c r="SI704" s="45"/>
      <c r="SJ704" s="45"/>
      <c r="SK704" s="45"/>
      <c r="SL704" s="45"/>
      <c r="SM704" s="45"/>
      <c r="SN704" s="45"/>
      <c r="SO704" s="45"/>
      <c r="SP704" s="45"/>
      <c r="SQ704" s="45"/>
      <c r="SR704" s="45"/>
      <c r="SS704" s="45"/>
      <c r="ST704" s="45"/>
      <c r="SU704" s="45"/>
      <c r="SV704" s="45"/>
      <c r="SW704" s="45"/>
      <c r="SX704" s="45"/>
      <c r="SY704" s="45"/>
      <c r="SZ704" s="45"/>
      <c r="TA704" s="45"/>
      <c r="TB704" s="45"/>
      <c r="TC704" s="45"/>
      <c r="TD704" s="45"/>
      <c r="TE704" s="45"/>
      <c r="TF704" s="45"/>
      <c r="TG704" s="45"/>
      <c r="TH704" s="45"/>
      <c r="TI704" s="45"/>
      <c r="TJ704" s="45"/>
      <c r="TK704" s="45"/>
      <c r="TL704" s="45"/>
      <c r="TM704" s="45"/>
      <c r="TN704" s="45"/>
      <c r="TO704" s="45"/>
      <c r="TP704" s="45"/>
      <c r="TQ704" s="45"/>
      <c r="TR704" s="45"/>
      <c r="TS704" s="45"/>
      <c r="TT704" s="45"/>
      <c r="TU704" s="45"/>
      <c r="TV704" s="45"/>
      <c r="TW704" s="45"/>
      <c r="TX704" s="45"/>
      <c r="TY704" s="45"/>
      <c r="TZ704" s="45"/>
      <c r="UA704" s="45"/>
      <c r="UB704" s="45"/>
      <c r="UC704" s="45"/>
      <c r="UD704" s="45"/>
      <c r="UE704" s="45"/>
      <c r="UF704" s="45"/>
      <c r="UG704" s="45"/>
      <c r="UH704" s="45"/>
      <c r="UI704" s="45"/>
      <c r="UJ704" s="45"/>
      <c r="UK704" s="45"/>
      <c r="UL704" s="45"/>
      <c r="UM704" s="45"/>
      <c r="UN704" s="45"/>
      <c r="UO704" s="45"/>
      <c r="UP704" s="45"/>
      <c r="UQ704" s="45"/>
      <c r="UR704" s="45"/>
      <c r="US704" s="45"/>
      <c r="UT704" s="45"/>
      <c r="UU704" s="45"/>
      <c r="UV704" s="45"/>
      <c r="UW704" s="45"/>
      <c r="UX704" s="45"/>
      <c r="UY704" s="45"/>
      <c r="UZ704" s="45"/>
      <c r="VA704" s="45"/>
      <c r="VB704" s="45"/>
      <c r="VC704" s="45"/>
      <c r="VD704" s="45"/>
      <c r="VE704" s="45"/>
      <c r="VF704" s="45"/>
      <c r="VG704" s="45"/>
      <c r="VH704" s="45"/>
      <c r="VI704" s="45"/>
      <c r="VJ704" s="45"/>
      <c r="VK704" s="45"/>
      <c r="VL704" s="45"/>
      <c r="VM704" s="45"/>
      <c r="VN704" s="45"/>
      <c r="VO704" s="45"/>
      <c r="VP704" s="45"/>
      <c r="VQ704" s="45"/>
      <c r="VR704" s="45"/>
      <c r="VS704" s="45"/>
      <c r="VT704" s="45"/>
      <c r="VU704" s="45"/>
      <c r="VV704" s="45"/>
      <c r="VW704" s="45"/>
      <c r="VX704" s="45"/>
      <c r="VY704" s="45"/>
      <c r="VZ704" s="45"/>
      <c r="WA704" s="45"/>
      <c r="WB704" s="45"/>
      <c r="WC704" s="45"/>
      <c r="WD704" s="45"/>
      <c r="WE704" s="45"/>
      <c r="WF704" s="45"/>
      <c r="WG704" s="45"/>
      <c r="WH704" s="45"/>
      <c r="WI704" s="45"/>
      <c r="WJ704" s="45"/>
      <c r="WK704" s="45"/>
      <c r="WL704" s="45"/>
      <c r="WM704" s="45"/>
      <c r="WN704" s="45"/>
      <c r="WO704" s="45"/>
      <c r="WP704" s="45"/>
      <c r="WQ704" s="45"/>
      <c r="WR704" s="45"/>
      <c r="WS704" s="45"/>
      <c r="WT704" s="45"/>
      <c r="WU704" s="45"/>
      <c r="WV704" s="45"/>
      <c r="WW704" s="45"/>
      <c r="WX704" s="45"/>
      <c r="WY704" s="45"/>
      <c r="WZ704" s="45"/>
      <c r="XA704" s="45"/>
      <c r="XB704" s="45"/>
      <c r="XC704" s="45"/>
      <c r="XD704" s="45"/>
      <c r="XE704" s="45"/>
      <c r="XF704" s="45"/>
      <c r="XG704" s="45"/>
      <c r="XH704" s="45"/>
      <c r="XI704" s="45"/>
      <c r="XJ704" s="45"/>
      <c r="XK704" s="45"/>
      <c r="XL704" s="45"/>
      <c r="XM704" s="45"/>
      <c r="XN704" s="45"/>
      <c r="XO704" s="45"/>
      <c r="XP704" s="45"/>
      <c r="XQ704" s="45"/>
      <c r="XR704" s="45"/>
      <c r="XS704" s="45"/>
      <c r="XT704" s="45"/>
      <c r="XU704" s="45"/>
      <c r="XV704" s="45"/>
      <c r="XW704" s="45"/>
      <c r="XX704" s="45"/>
      <c r="XY704" s="45"/>
      <c r="XZ704" s="45"/>
      <c r="YA704" s="45"/>
      <c r="YB704" s="45"/>
      <c r="YC704" s="45"/>
      <c r="YD704" s="45"/>
      <c r="YE704" s="45"/>
      <c r="YF704" s="45"/>
      <c r="YG704" s="45"/>
      <c r="YH704" s="45"/>
      <c r="YI704" s="45"/>
      <c r="YJ704" s="45"/>
      <c r="YK704" s="45"/>
      <c r="YL704" s="45"/>
      <c r="YM704" s="45"/>
      <c r="YN704" s="45"/>
      <c r="YO704" s="45"/>
      <c r="YP704" s="45"/>
      <c r="YQ704" s="45"/>
      <c r="YR704" s="45"/>
      <c r="YS704" s="45"/>
      <c r="YT704" s="45"/>
      <c r="YU704" s="45"/>
      <c r="YV704" s="45"/>
      <c r="YW704" s="45"/>
      <c r="YX704" s="45"/>
      <c r="YY704" s="45"/>
      <c r="YZ704" s="45"/>
      <c r="ZA704" s="45"/>
      <c r="ZB704" s="45"/>
      <c r="ZC704" s="45"/>
      <c r="ZD704" s="45"/>
      <c r="ZE704" s="45"/>
      <c r="ZF704" s="45"/>
      <c r="ZG704" s="45"/>
      <c r="ZH704" s="45"/>
      <c r="ZI704" s="45"/>
      <c r="ZJ704" s="45"/>
      <c r="ZK704" s="45"/>
      <c r="ZL704" s="45"/>
      <c r="ZM704" s="45"/>
      <c r="ZN704" s="45"/>
      <c r="ZO704" s="45"/>
      <c r="ZP704" s="45"/>
      <c r="ZQ704" s="45"/>
      <c r="ZR704" s="45"/>
      <c r="ZS704" s="45"/>
      <c r="ZT704" s="45"/>
      <c r="ZU704" s="45"/>
      <c r="ZV704" s="45"/>
      <c r="ZW704" s="45"/>
      <c r="ZX704" s="45"/>
      <c r="ZY704" s="45"/>
      <c r="ZZ704" s="45"/>
      <c r="AAA704" s="45"/>
      <c r="AAB704" s="45"/>
      <c r="AAC704" s="45"/>
      <c r="AAD704" s="45"/>
      <c r="AAE704" s="45"/>
      <c r="AAF704" s="45"/>
      <c r="AAG704" s="45"/>
      <c r="AAH704" s="45"/>
      <c r="AAI704" s="45"/>
      <c r="AAJ704" s="45"/>
      <c r="AAK704" s="45"/>
      <c r="AAL704" s="45"/>
      <c r="AAM704" s="45"/>
      <c r="AAN704" s="45"/>
      <c r="AAO704" s="45"/>
      <c r="AAP704" s="45"/>
      <c r="AAQ704" s="45"/>
      <c r="AAR704" s="45"/>
      <c r="AAS704" s="45"/>
      <c r="AAT704" s="45"/>
      <c r="AAU704" s="45"/>
      <c r="AAV704" s="45"/>
      <c r="AAW704" s="45"/>
      <c r="AAX704" s="45"/>
      <c r="AAY704" s="45"/>
      <c r="AAZ704" s="45"/>
      <c r="ABA704" s="45"/>
      <c r="ABB704" s="45"/>
      <c r="ABC704" s="45"/>
      <c r="ABD704" s="45"/>
      <c r="ABE704" s="45"/>
      <c r="ABF704" s="45"/>
      <c r="ABG704" s="45"/>
      <c r="ABH704" s="45"/>
      <c r="ABI704" s="45"/>
      <c r="ABJ704" s="45"/>
      <c r="ABK704" s="45"/>
      <c r="ABL704" s="45"/>
      <c r="ABM704" s="45"/>
      <c r="ABN704" s="45"/>
      <c r="ABO704" s="45"/>
      <c r="ABP704" s="45"/>
      <c r="ABQ704" s="45"/>
      <c r="ABR704" s="45"/>
      <c r="ABS704" s="45"/>
      <c r="ABT704" s="45"/>
      <c r="ABU704" s="45"/>
      <c r="ABV704" s="45"/>
      <c r="ABW704" s="45"/>
      <c r="ABX704" s="45"/>
      <c r="ABY704" s="45"/>
      <c r="ABZ704" s="45"/>
      <c r="ACA704" s="45"/>
      <c r="ACB704" s="45"/>
      <c r="ACC704" s="45"/>
      <c r="ACD704" s="45"/>
      <c r="ACE704" s="45"/>
      <c r="ACF704" s="45"/>
      <c r="ACG704" s="45"/>
      <c r="ACH704" s="45"/>
      <c r="ACI704" s="45"/>
      <c r="ACJ704" s="45"/>
      <c r="ACK704" s="45"/>
      <c r="ACL704" s="45"/>
      <c r="ACM704" s="45"/>
      <c r="ACN704" s="45"/>
      <c r="ACO704" s="45"/>
      <c r="ACP704" s="45"/>
      <c r="ACQ704" s="45"/>
      <c r="ACR704" s="45"/>
      <c r="ACS704" s="45"/>
      <c r="ACT704" s="45"/>
      <c r="ACU704" s="45"/>
      <c r="ACV704" s="45"/>
    </row>
    <row r="705" spans="1:776" ht="15.75" customHeight="1" x14ac:dyDescent="0.15">
      <c r="A705" s="35">
        <v>1906</v>
      </c>
      <c r="B705" s="35">
        <v>70440</v>
      </c>
      <c r="C705" s="2">
        <v>70440</v>
      </c>
      <c r="D705" s="35">
        <v>1</v>
      </c>
      <c r="E705" s="35">
        <v>64</v>
      </c>
      <c r="F705" s="35">
        <v>0</v>
      </c>
      <c r="G705" s="37">
        <v>59.6</v>
      </c>
      <c r="H705" s="37">
        <v>149.69999999999999</v>
      </c>
      <c r="I705" s="37">
        <v>92</v>
      </c>
      <c r="J705" s="37">
        <v>94.5</v>
      </c>
      <c r="K705" s="35">
        <v>122</v>
      </c>
      <c r="L705" s="35">
        <v>87</v>
      </c>
      <c r="M705" s="35">
        <v>0</v>
      </c>
      <c r="N705" s="35">
        <v>0</v>
      </c>
      <c r="O705" s="35">
        <v>0</v>
      </c>
      <c r="P705" s="35">
        <v>245</v>
      </c>
      <c r="Q705" s="35">
        <v>75</v>
      </c>
      <c r="R705" s="35">
        <v>177</v>
      </c>
      <c r="S705" s="35">
        <v>72</v>
      </c>
      <c r="T705" s="35">
        <v>0</v>
      </c>
      <c r="U705" s="208">
        <v>2</v>
      </c>
      <c r="V705" s="39">
        <v>39276</v>
      </c>
      <c r="W705" s="40">
        <v>39276</v>
      </c>
      <c r="X705" s="41"/>
      <c r="Y705" s="42">
        <v>0.11894903418223368</v>
      </c>
      <c r="Z705" s="78">
        <v>0.11894903418223368</v>
      </c>
      <c r="AA705" s="44">
        <f t="shared" si="10"/>
        <v>11.894903418223368</v>
      </c>
      <c r="AB705" s="45"/>
      <c r="AC705" s="45"/>
      <c r="AD705" s="45"/>
      <c r="AE705" s="46">
        <v>7</v>
      </c>
      <c r="AF705" s="1">
        <v>0.65</v>
      </c>
      <c r="AG705" s="1">
        <v>93.822620000000001</v>
      </c>
      <c r="AH705" s="1">
        <v>1</v>
      </c>
      <c r="AI705" s="1">
        <v>1</v>
      </c>
      <c r="AJ705" s="1">
        <v>0</v>
      </c>
      <c r="AK705" s="1">
        <v>0</v>
      </c>
      <c r="AL705" s="1">
        <v>1906</v>
      </c>
      <c r="AM705" s="47">
        <v>9</v>
      </c>
      <c r="AN705" s="1">
        <v>1</v>
      </c>
      <c r="AO705" s="48">
        <v>70440</v>
      </c>
      <c r="AP705" s="49"/>
      <c r="AQ705" s="49"/>
      <c r="AR705" s="47">
        <v>0</v>
      </c>
      <c r="AS705" s="50"/>
      <c r="AT705" s="49"/>
      <c r="AU705" s="49"/>
      <c r="AW705" s="51">
        <v>0</v>
      </c>
      <c r="AX705" s="51">
        <v>0</v>
      </c>
      <c r="AY705" s="51">
        <v>0</v>
      </c>
      <c r="AZ705" s="52"/>
      <c r="BA705" s="47"/>
      <c r="BB705" s="47"/>
      <c r="BC705" s="49"/>
      <c r="BD705" s="53"/>
      <c r="BE705" s="49"/>
      <c r="BF705" s="49"/>
      <c r="BG705" s="49"/>
      <c r="BH705" s="51">
        <v>0</v>
      </c>
      <c r="BI705" s="54"/>
      <c r="BJ705" s="55"/>
      <c r="BK705" s="55"/>
      <c r="BL705" s="55"/>
      <c r="BM705" s="35">
        <v>70440</v>
      </c>
      <c r="BN705" s="45"/>
      <c r="BO705" s="45"/>
      <c r="BP705" s="56"/>
      <c r="BQ705" s="56"/>
      <c r="BR705" s="56"/>
      <c r="BS705" s="56"/>
      <c r="BT705" s="56"/>
      <c r="BU705" s="56"/>
      <c r="BV705" s="45"/>
      <c r="BW705" s="45"/>
      <c r="BX705" s="45"/>
      <c r="BY705" s="45"/>
      <c r="BZ705" s="45"/>
      <c r="CA705" s="45"/>
      <c r="CB705" s="45"/>
      <c r="CC705" s="45"/>
      <c r="CD705" s="35">
        <v>70440</v>
      </c>
      <c r="CE705" s="57">
        <v>39276</v>
      </c>
      <c r="CF705" s="45"/>
      <c r="CG705" s="45"/>
      <c r="CH705" s="45"/>
      <c r="CI705" s="45"/>
      <c r="CJ705" s="45"/>
      <c r="CK705" s="45"/>
      <c r="CL705" s="45"/>
      <c r="CM705" s="45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  <c r="DH705" s="45"/>
      <c r="DI705" s="45"/>
      <c r="DJ705" s="45"/>
      <c r="DK705" s="45"/>
      <c r="DL705" s="45"/>
      <c r="DM705" s="45"/>
      <c r="DN705" s="45"/>
      <c r="DO705" s="45"/>
      <c r="DP705" s="45"/>
      <c r="DQ705" s="45"/>
      <c r="DR705" s="45"/>
      <c r="DS705" s="45"/>
      <c r="DT705" s="45"/>
      <c r="DU705" s="45"/>
      <c r="DV705" s="45"/>
      <c r="DW705" s="45"/>
      <c r="DX705" s="45"/>
      <c r="DY705" s="45"/>
      <c r="DZ705" s="45"/>
      <c r="EA705" s="45"/>
      <c r="EB705" s="45"/>
      <c r="EC705" s="45"/>
      <c r="ED705" s="45"/>
      <c r="EE705" s="45"/>
      <c r="EF705" s="45"/>
      <c r="EG705" s="45"/>
      <c r="EH705" s="45"/>
      <c r="EI705" s="45"/>
      <c r="EJ705" s="45"/>
      <c r="EK705" s="45"/>
      <c r="EL705" s="45"/>
      <c r="EM705" s="45"/>
      <c r="EN705" s="45"/>
      <c r="EO705" s="45"/>
      <c r="EP705" s="45"/>
      <c r="EQ705" s="45"/>
      <c r="ER705" s="45"/>
      <c r="ES705" s="45"/>
      <c r="ET705" s="45"/>
      <c r="EU705" s="45"/>
      <c r="EV705" s="45"/>
      <c r="EW705" s="45"/>
      <c r="EX705" s="45"/>
      <c r="EY705" s="45"/>
      <c r="EZ705" s="45"/>
      <c r="FA705" s="45"/>
      <c r="FB705" s="45"/>
      <c r="FC705" s="45"/>
      <c r="FD705" s="45"/>
      <c r="FE705" s="45"/>
      <c r="FF705" s="45"/>
      <c r="FG705" s="45"/>
      <c r="FH705" s="45"/>
      <c r="FI705" s="45"/>
      <c r="FJ705" s="45"/>
      <c r="FK705" s="45"/>
      <c r="FL705" s="45"/>
      <c r="FM705" s="45"/>
      <c r="FN705" s="45"/>
      <c r="FO705" s="45"/>
      <c r="FP705" s="45"/>
      <c r="FQ705" s="45"/>
      <c r="FR705" s="45"/>
      <c r="FS705" s="45"/>
      <c r="FT705" s="45"/>
      <c r="FU705" s="45"/>
      <c r="FV705" s="45"/>
      <c r="FW705" s="45"/>
      <c r="FX705" s="45"/>
      <c r="FY705" s="45"/>
      <c r="FZ705" s="45"/>
      <c r="GA705" s="45"/>
      <c r="GB705" s="45"/>
      <c r="GC705" s="45"/>
      <c r="GD705" s="45"/>
      <c r="GE705" s="45"/>
      <c r="GF705" s="45"/>
      <c r="GG705" s="45"/>
      <c r="GH705" s="45"/>
      <c r="GI705" s="45"/>
      <c r="GJ705" s="45"/>
      <c r="GK705" s="45"/>
      <c r="GL705" s="45"/>
      <c r="GM705" s="45"/>
      <c r="GN705" s="45"/>
      <c r="GO705" s="45"/>
      <c r="GP705" s="45"/>
      <c r="GQ705" s="45"/>
      <c r="GR705" s="45"/>
      <c r="GS705" s="45"/>
      <c r="GT705" s="45"/>
      <c r="GU705" s="45"/>
      <c r="GV705" s="45"/>
      <c r="GW705" s="45"/>
      <c r="GX705" s="45"/>
      <c r="GY705" s="45"/>
      <c r="GZ705" s="45"/>
      <c r="HA705" s="45"/>
      <c r="HB705" s="45"/>
      <c r="HC705" s="45"/>
      <c r="HD705" s="45"/>
      <c r="HE705" s="45"/>
      <c r="HF705" s="45"/>
      <c r="HG705" s="45"/>
      <c r="HH705" s="45"/>
      <c r="HI705" s="45"/>
      <c r="HJ705" s="45"/>
      <c r="HK705" s="45"/>
      <c r="HL705" s="45"/>
      <c r="HM705" s="45"/>
      <c r="HN705" s="45"/>
      <c r="HO705" s="45"/>
      <c r="HP705" s="45"/>
      <c r="HQ705" s="45"/>
      <c r="HR705" s="45"/>
      <c r="HS705" s="45"/>
      <c r="HT705" s="45"/>
      <c r="HU705" s="45"/>
      <c r="HV705" s="45"/>
      <c r="HW705" s="45"/>
      <c r="HX705" s="45"/>
      <c r="HY705" s="45"/>
      <c r="HZ705" s="45"/>
      <c r="IA705" s="45"/>
      <c r="IB705" s="45"/>
      <c r="IC705" s="45"/>
      <c r="ID705" s="45"/>
      <c r="IE705" s="45"/>
      <c r="IF705" s="45"/>
      <c r="IG705" s="45"/>
      <c r="IH705" s="45"/>
      <c r="II705" s="45"/>
      <c r="IJ705" s="45"/>
      <c r="IK705" s="45"/>
      <c r="IL705" s="45"/>
      <c r="IM705" s="45"/>
      <c r="IN705" s="45"/>
      <c r="IO705" s="45"/>
      <c r="IP705" s="45"/>
      <c r="IQ705" s="45"/>
      <c r="IR705" s="45"/>
      <c r="IS705" s="45"/>
      <c r="IT705" s="45"/>
      <c r="IU705" s="45"/>
      <c r="IV705" s="45"/>
      <c r="IW705" s="45"/>
      <c r="IX705" s="45"/>
      <c r="IY705" s="45"/>
      <c r="IZ705" s="45"/>
      <c r="JA705" s="45"/>
      <c r="JB705" s="45"/>
      <c r="JC705" s="45"/>
      <c r="JD705" s="45"/>
      <c r="JE705" s="45"/>
      <c r="JF705" s="45"/>
      <c r="JG705" s="45"/>
      <c r="JH705" s="45"/>
      <c r="JI705" s="45"/>
      <c r="JJ705" s="45"/>
      <c r="JK705" s="45"/>
      <c r="JL705" s="45"/>
      <c r="JM705" s="45"/>
      <c r="JN705" s="45"/>
      <c r="JO705" s="45"/>
      <c r="JP705" s="45"/>
      <c r="JQ705" s="45"/>
      <c r="JR705" s="45"/>
      <c r="JS705" s="45"/>
      <c r="JT705" s="45"/>
      <c r="JU705" s="45"/>
      <c r="JV705" s="45"/>
      <c r="JW705" s="45"/>
      <c r="JX705" s="45"/>
      <c r="JY705" s="45"/>
      <c r="JZ705" s="45"/>
      <c r="KA705" s="45"/>
      <c r="KB705" s="45"/>
      <c r="KC705" s="45"/>
      <c r="KD705" s="45"/>
      <c r="KE705" s="45"/>
      <c r="KF705" s="45"/>
      <c r="KG705" s="45"/>
      <c r="KH705" s="45"/>
      <c r="KI705" s="45"/>
      <c r="KJ705" s="45"/>
      <c r="KK705" s="45"/>
      <c r="KL705" s="45"/>
      <c r="KM705" s="45"/>
      <c r="KN705" s="45"/>
      <c r="KO705" s="45"/>
      <c r="KP705" s="45"/>
      <c r="KQ705" s="45"/>
      <c r="KR705" s="45"/>
      <c r="KS705" s="45"/>
      <c r="KT705" s="45"/>
      <c r="KU705" s="45"/>
      <c r="KV705" s="45"/>
      <c r="KW705" s="45"/>
      <c r="KX705" s="45"/>
      <c r="KY705" s="45"/>
      <c r="KZ705" s="45"/>
      <c r="LA705" s="45"/>
      <c r="LB705" s="45"/>
      <c r="LC705" s="45"/>
      <c r="LD705" s="45"/>
      <c r="LE705" s="45"/>
      <c r="LF705" s="45"/>
      <c r="LG705" s="45"/>
      <c r="LH705" s="45"/>
      <c r="LI705" s="45"/>
      <c r="LJ705" s="45"/>
      <c r="LK705" s="45"/>
      <c r="LL705" s="45"/>
      <c r="LM705" s="45"/>
      <c r="LN705" s="45"/>
      <c r="LO705" s="45"/>
      <c r="LP705" s="45"/>
      <c r="LQ705" s="45"/>
      <c r="LR705" s="45"/>
      <c r="LS705" s="45"/>
      <c r="LT705" s="45"/>
      <c r="LU705" s="45"/>
      <c r="LV705" s="45"/>
      <c r="LW705" s="45"/>
      <c r="LX705" s="45"/>
      <c r="LY705" s="45"/>
      <c r="LZ705" s="45"/>
      <c r="MA705" s="45"/>
      <c r="MB705" s="45"/>
      <c r="MC705" s="45"/>
      <c r="MD705" s="45"/>
      <c r="ME705" s="45"/>
      <c r="MF705" s="45"/>
      <c r="MG705" s="45"/>
      <c r="MH705" s="45"/>
      <c r="MI705" s="45"/>
      <c r="MJ705" s="45"/>
      <c r="MK705" s="45"/>
      <c r="ML705" s="45"/>
      <c r="MM705" s="45"/>
      <c r="MN705" s="45"/>
      <c r="MO705" s="45"/>
      <c r="MP705" s="45"/>
      <c r="MQ705" s="45"/>
      <c r="MR705" s="45"/>
      <c r="MS705" s="45"/>
      <c r="MT705" s="45"/>
      <c r="MU705" s="45"/>
      <c r="MV705" s="45"/>
      <c r="MW705" s="45"/>
      <c r="MX705" s="45"/>
      <c r="MY705" s="45"/>
      <c r="MZ705" s="45"/>
      <c r="NA705" s="45"/>
      <c r="NB705" s="45"/>
      <c r="NC705" s="45"/>
      <c r="ND705" s="45"/>
      <c r="NE705" s="45"/>
      <c r="NF705" s="45"/>
      <c r="NG705" s="45"/>
      <c r="NH705" s="45"/>
      <c r="NI705" s="45"/>
      <c r="NJ705" s="45"/>
      <c r="NK705" s="45"/>
      <c r="NL705" s="45"/>
      <c r="NM705" s="45"/>
      <c r="NN705" s="45"/>
      <c r="NO705" s="45"/>
      <c r="NP705" s="45"/>
      <c r="NQ705" s="45"/>
      <c r="NR705" s="45"/>
      <c r="NS705" s="45"/>
      <c r="NT705" s="45"/>
      <c r="NU705" s="45"/>
      <c r="NV705" s="45"/>
      <c r="NW705" s="45"/>
      <c r="NX705" s="45"/>
      <c r="NY705" s="45"/>
      <c r="NZ705" s="45"/>
      <c r="OA705" s="45"/>
      <c r="OB705" s="45"/>
      <c r="OC705" s="45"/>
      <c r="OD705" s="45"/>
      <c r="OE705" s="45"/>
      <c r="OF705" s="45"/>
      <c r="OG705" s="45"/>
      <c r="OH705" s="45"/>
      <c r="OI705" s="45"/>
      <c r="OJ705" s="45"/>
      <c r="OK705" s="45"/>
      <c r="OL705" s="45"/>
      <c r="OM705" s="45"/>
      <c r="ON705" s="45"/>
      <c r="OO705" s="45"/>
      <c r="OP705" s="45"/>
      <c r="OQ705" s="45"/>
      <c r="OR705" s="45"/>
      <c r="OS705" s="45"/>
      <c r="OT705" s="45"/>
      <c r="OU705" s="45"/>
      <c r="OV705" s="45"/>
      <c r="OW705" s="45"/>
      <c r="OX705" s="45"/>
      <c r="OY705" s="45"/>
      <c r="OZ705" s="45"/>
      <c r="PA705" s="45"/>
      <c r="PB705" s="45"/>
      <c r="PC705" s="45"/>
      <c r="PD705" s="45"/>
      <c r="PE705" s="45"/>
      <c r="PF705" s="45"/>
      <c r="PG705" s="45"/>
      <c r="PH705" s="45"/>
      <c r="PI705" s="45"/>
      <c r="PJ705" s="45"/>
      <c r="PK705" s="45"/>
      <c r="PL705" s="45"/>
      <c r="PM705" s="45"/>
      <c r="PN705" s="45"/>
      <c r="PO705" s="45"/>
      <c r="PP705" s="45"/>
      <c r="PQ705" s="45"/>
      <c r="PR705" s="45"/>
      <c r="PS705" s="45"/>
      <c r="PT705" s="45"/>
      <c r="PU705" s="45"/>
      <c r="PV705" s="45"/>
      <c r="PW705" s="45"/>
      <c r="PX705" s="45"/>
      <c r="PY705" s="45"/>
      <c r="PZ705" s="45"/>
      <c r="QA705" s="45"/>
      <c r="QB705" s="45"/>
      <c r="QC705" s="45"/>
      <c r="QD705" s="45"/>
      <c r="QE705" s="45"/>
      <c r="QF705" s="45"/>
      <c r="QG705" s="45"/>
      <c r="QH705" s="45"/>
      <c r="QI705" s="45"/>
      <c r="QJ705" s="45"/>
      <c r="QK705" s="45"/>
      <c r="QL705" s="45"/>
      <c r="QM705" s="45"/>
      <c r="QN705" s="45"/>
      <c r="QO705" s="45"/>
      <c r="QP705" s="45"/>
      <c r="QQ705" s="45"/>
      <c r="QR705" s="45"/>
      <c r="QS705" s="45"/>
      <c r="QT705" s="45"/>
      <c r="QU705" s="45"/>
      <c r="QV705" s="45"/>
      <c r="QW705" s="45"/>
      <c r="QX705" s="45"/>
      <c r="QY705" s="45"/>
      <c r="QZ705" s="45"/>
      <c r="RA705" s="45"/>
      <c r="RB705" s="45"/>
      <c r="RC705" s="45"/>
      <c r="RD705" s="45"/>
      <c r="RE705" s="45"/>
      <c r="RF705" s="45"/>
      <c r="RG705" s="45"/>
      <c r="RH705" s="45"/>
      <c r="RI705" s="45"/>
      <c r="RJ705" s="45"/>
      <c r="RK705" s="45"/>
      <c r="RL705" s="45"/>
      <c r="RM705" s="45"/>
      <c r="RN705" s="45"/>
      <c r="RO705" s="45"/>
      <c r="RP705" s="45"/>
      <c r="RQ705" s="45"/>
      <c r="RR705" s="45"/>
      <c r="RS705" s="45"/>
      <c r="RT705" s="45"/>
      <c r="RU705" s="45"/>
      <c r="RV705" s="45"/>
      <c r="RW705" s="45"/>
      <c r="RX705" s="45"/>
      <c r="RY705" s="45"/>
      <c r="RZ705" s="45"/>
      <c r="SA705" s="45"/>
      <c r="SB705" s="45"/>
      <c r="SC705" s="45"/>
      <c r="SD705" s="45"/>
      <c r="SE705" s="45"/>
      <c r="SF705" s="45"/>
      <c r="SG705" s="45"/>
      <c r="SH705" s="45"/>
      <c r="SI705" s="45"/>
      <c r="SJ705" s="45"/>
      <c r="SK705" s="45"/>
      <c r="SL705" s="45"/>
      <c r="SM705" s="45"/>
      <c r="SN705" s="45"/>
      <c r="SO705" s="45"/>
      <c r="SP705" s="45"/>
      <c r="SQ705" s="45"/>
      <c r="SR705" s="45"/>
      <c r="SS705" s="45"/>
      <c r="ST705" s="45"/>
      <c r="SU705" s="45"/>
      <c r="SV705" s="45"/>
      <c r="SW705" s="45"/>
      <c r="SX705" s="45"/>
      <c r="SY705" s="45"/>
      <c r="SZ705" s="45"/>
      <c r="TA705" s="45"/>
      <c r="TB705" s="45"/>
      <c r="TC705" s="45"/>
      <c r="TD705" s="45"/>
      <c r="TE705" s="45"/>
      <c r="TF705" s="45"/>
      <c r="TG705" s="45"/>
      <c r="TH705" s="45"/>
      <c r="TI705" s="45"/>
      <c r="TJ705" s="45"/>
      <c r="TK705" s="45"/>
      <c r="TL705" s="45"/>
      <c r="TM705" s="45"/>
      <c r="TN705" s="45"/>
      <c r="TO705" s="45"/>
      <c r="TP705" s="45"/>
      <c r="TQ705" s="45"/>
      <c r="TR705" s="45"/>
      <c r="TS705" s="45"/>
      <c r="TT705" s="45"/>
      <c r="TU705" s="45"/>
      <c r="TV705" s="45"/>
      <c r="TW705" s="45"/>
      <c r="TX705" s="45"/>
      <c r="TY705" s="45"/>
      <c r="TZ705" s="45"/>
      <c r="UA705" s="45"/>
      <c r="UB705" s="45"/>
      <c r="UC705" s="45"/>
      <c r="UD705" s="45"/>
      <c r="UE705" s="45"/>
      <c r="UF705" s="45"/>
      <c r="UG705" s="45"/>
      <c r="UH705" s="45"/>
      <c r="UI705" s="45"/>
      <c r="UJ705" s="45"/>
      <c r="UK705" s="45"/>
      <c r="UL705" s="45"/>
      <c r="UM705" s="45"/>
      <c r="UN705" s="45"/>
      <c r="UO705" s="45"/>
      <c r="UP705" s="45"/>
      <c r="UQ705" s="45"/>
      <c r="UR705" s="45"/>
      <c r="US705" s="45"/>
      <c r="UT705" s="45"/>
      <c r="UU705" s="45"/>
      <c r="UV705" s="45"/>
      <c r="UW705" s="45"/>
      <c r="UX705" s="45"/>
      <c r="UY705" s="45"/>
      <c r="UZ705" s="45"/>
      <c r="VA705" s="45"/>
      <c r="VB705" s="45"/>
      <c r="VC705" s="45"/>
      <c r="VD705" s="45"/>
      <c r="VE705" s="45"/>
      <c r="VF705" s="45"/>
      <c r="VG705" s="45"/>
      <c r="VH705" s="45"/>
      <c r="VI705" s="45"/>
      <c r="VJ705" s="45"/>
      <c r="VK705" s="45"/>
      <c r="VL705" s="45"/>
      <c r="VM705" s="45"/>
      <c r="VN705" s="45"/>
      <c r="VO705" s="45"/>
      <c r="VP705" s="45"/>
      <c r="VQ705" s="45"/>
      <c r="VR705" s="45"/>
      <c r="VS705" s="45"/>
      <c r="VT705" s="45"/>
      <c r="VU705" s="45"/>
      <c r="VV705" s="45"/>
      <c r="VW705" s="45"/>
      <c r="VX705" s="45"/>
      <c r="VY705" s="45"/>
      <c r="VZ705" s="45"/>
      <c r="WA705" s="45"/>
      <c r="WB705" s="45"/>
      <c r="WC705" s="45"/>
      <c r="WD705" s="45"/>
      <c r="WE705" s="45"/>
      <c r="WF705" s="45"/>
      <c r="WG705" s="45"/>
      <c r="WH705" s="45"/>
      <c r="WI705" s="45"/>
      <c r="WJ705" s="45"/>
      <c r="WK705" s="45"/>
      <c r="WL705" s="45"/>
      <c r="WM705" s="45"/>
      <c r="WN705" s="45"/>
      <c r="WO705" s="45"/>
      <c r="WP705" s="45"/>
      <c r="WQ705" s="45"/>
      <c r="WR705" s="45"/>
      <c r="WS705" s="45"/>
      <c r="WT705" s="45"/>
      <c r="WU705" s="45"/>
      <c r="WV705" s="45"/>
      <c r="WW705" s="45"/>
      <c r="WX705" s="45"/>
      <c r="WY705" s="45"/>
      <c r="WZ705" s="45"/>
      <c r="XA705" s="45"/>
      <c r="XB705" s="45"/>
      <c r="XC705" s="45"/>
      <c r="XD705" s="45"/>
      <c r="XE705" s="45"/>
      <c r="XF705" s="45"/>
      <c r="XG705" s="45"/>
      <c r="XH705" s="45"/>
      <c r="XI705" s="45"/>
      <c r="XJ705" s="45"/>
      <c r="XK705" s="45"/>
      <c r="XL705" s="45"/>
      <c r="XM705" s="45"/>
      <c r="XN705" s="45"/>
      <c r="XO705" s="45"/>
      <c r="XP705" s="45"/>
      <c r="XQ705" s="45"/>
      <c r="XR705" s="45"/>
      <c r="XS705" s="45"/>
      <c r="XT705" s="45"/>
      <c r="XU705" s="45"/>
      <c r="XV705" s="45"/>
      <c r="XW705" s="45"/>
      <c r="XX705" s="45"/>
      <c r="XY705" s="45"/>
      <c r="XZ705" s="45"/>
      <c r="YA705" s="45"/>
      <c r="YB705" s="45"/>
      <c r="YC705" s="45"/>
      <c r="YD705" s="45"/>
      <c r="YE705" s="45"/>
      <c r="YF705" s="45"/>
      <c r="YG705" s="45"/>
      <c r="YH705" s="45"/>
      <c r="YI705" s="45"/>
      <c r="YJ705" s="45"/>
      <c r="YK705" s="45"/>
      <c r="YL705" s="45"/>
      <c r="YM705" s="45"/>
      <c r="YN705" s="45"/>
      <c r="YO705" s="45"/>
      <c r="YP705" s="45"/>
      <c r="YQ705" s="45"/>
      <c r="YR705" s="45"/>
      <c r="YS705" s="45"/>
      <c r="YT705" s="45"/>
      <c r="YU705" s="45"/>
      <c r="YV705" s="45"/>
      <c r="YW705" s="45"/>
      <c r="YX705" s="45"/>
      <c r="YY705" s="45"/>
      <c r="YZ705" s="45"/>
      <c r="ZA705" s="45"/>
      <c r="ZB705" s="45"/>
      <c r="ZC705" s="45"/>
      <c r="ZD705" s="45"/>
      <c r="ZE705" s="45"/>
      <c r="ZF705" s="45"/>
      <c r="ZG705" s="45"/>
      <c r="ZH705" s="45"/>
      <c r="ZI705" s="45"/>
      <c r="ZJ705" s="45"/>
      <c r="ZK705" s="45"/>
      <c r="ZL705" s="45"/>
      <c r="ZM705" s="45"/>
      <c r="ZN705" s="45"/>
      <c r="ZO705" s="45"/>
      <c r="ZP705" s="45"/>
      <c r="ZQ705" s="45"/>
      <c r="ZR705" s="45"/>
      <c r="ZS705" s="45"/>
      <c r="ZT705" s="45"/>
      <c r="ZU705" s="45"/>
      <c r="ZV705" s="45"/>
      <c r="ZW705" s="45"/>
      <c r="ZX705" s="45"/>
      <c r="ZY705" s="45"/>
      <c r="ZZ705" s="45"/>
      <c r="AAA705" s="45"/>
      <c r="AAB705" s="45"/>
      <c r="AAC705" s="45"/>
      <c r="AAD705" s="45"/>
      <c r="AAE705" s="45"/>
      <c r="AAF705" s="45"/>
      <c r="AAG705" s="45"/>
      <c r="AAH705" s="45"/>
      <c r="AAI705" s="45"/>
      <c r="AAJ705" s="45"/>
      <c r="AAK705" s="45"/>
      <c r="AAL705" s="45"/>
      <c r="AAM705" s="45"/>
      <c r="AAN705" s="45"/>
      <c r="AAO705" s="45"/>
      <c r="AAP705" s="45"/>
      <c r="AAQ705" s="45"/>
      <c r="AAR705" s="45"/>
      <c r="AAS705" s="45"/>
      <c r="AAT705" s="45"/>
      <c r="AAU705" s="45"/>
      <c r="AAV705" s="45"/>
      <c r="AAW705" s="45"/>
      <c r="AAX705" s="45"/>
      <c r="AAY705" s="45"/>
      <c r="AAZ705" s="45"/>
      <c r="ABA705" s="45"/>
      <c r="ABB705" s="45"/>
      <c r="ABC705" s="45"/>
      <c r="ABD705" s="45"/>
      <c r="ABE705" s="45"/>
      <c r="ABF705" s="45"/>
      <c r="ABG705" s="45"/>
      <c r="ABH705" s="45"/>
      <c r="ABI705" s="45"/>
      <c r="ABJ705" s="45"/>
      <c r="ABK705" s="45"/>
      <c r="ABL705" s="45"/>
      <c r="ABM705" s="45"/>
      <c r="ABN705" s="45"/>
      <c r="ABO705" s="45"/>
      <c r="ABP705" s="45"/>
      <c r="ABQ705" s="45"/>
      <c r="ABR705" s="45"/>
      <c r="ABS705" s="45"/>
      <c r="ABT705" s="45"/>
      <c r="ABU705" s="45"/>
      <c r="ABV705" s="45"/>
      <c r="ABW705" s="45"/>
      <c r="ABX705" s="45"/>
      <c r="ABY705" s="45"/>
      <c r="ABZ705" s="45"/>
      <c r="ACA705" s="45"/>
      <c r="ACB705" s="45"/>
      <c r="ACC705" s="45"/>
      <c r="ACD705" s="45"/>
      <c r="ACE705" s="45"/>
      <c r="ACF705" s="45"/>
      <c r="ACG705" s="45"/>
      <c r="ACH705" s="45"/>
      <c r="ACI705" s="45"/>
      <c r="ACJ705" s="45"/>
      <c r="ACK705" s="45"/>
      <c r="ACL705" s="45"/>
      <c r="ACM705" s="45"/>
      <c r="ACN705" s="45"/>
      <c r="ACO705" s="45"/>
      <c r="ACP705" s="45"/>
      <c r="ACQ705" s="45"/>
      <c r="ACR705" s="45"/>
      <c r="ACS705" s="45"/>
      <c r="ACT705" s="45"/>
      <c r="ACU705" s="45"/>
      <c r="ACV705" s="45"/>
    </row>
    <row r="706" spans="1:776" ht="15.75" customHeight="1" x14ac:dyDescent="0.15">
      <c r="A706" s="35">
        <v>1789</v>
      </c>
      <c r="B706" s="35">
        <v>37095</v>
      </c>
      <c r="C706" s="2">
        <v>37095</v>
      </c>
      <c r="D706" s="35">
        <v>1</v>
      </c>
      <c r="E706" s="35">
        <v>61</v>
      </c>
      <c r="F706" s="35">
        <v>0</v>
      </c>
      <c r="G706" s="37">
        <v>56</v>
      </c>
      <c r="H706" s="37">
        <v>149.80000000000001</v>
      </c>
      <c r="I706" s="37">
        <v>83</v>
      </c>
      <c r="J706" s="37">
        <v>98.5</v>
      </c>
      <c r="K706" s="35">
        <v>141</v>
      </c>
      <c r="L706" s="35">
        <v>83.33</v>
      </c>
      <c r="M706" s="35">
        <v>1</v>
      </c>
      <c r="N706" s="35">
        <v>1</v>
      </c>
      <c r="O706" s="35">
        <v>0</v>
      </c>
      <c r="P706" s="35">
        <v>270</v>
      </c>
      <c r="Q706" s="35">
        <v>75</v>
      </c>
      <c r="R706" s="35">
        <v>191</v>
      </c>
      <c r="S706" s="35">
        <v>101</v>
      </c>
      <c r="T706" s="35">
        <v>0</v>
      </c>
      <c r="U706" s="208">
        <v>2</v>
      </c>
      <c r="V706" s="39">
        <v>39268</v>
      </c>
      <c r="W706" s="40">
        <v>39268</v>
      </c>
      <c r="X706" s="41"/>
      <c r="Y706" s="42">
        <v>0.14378696441150185</v>
      </c>
      <c r="Z706" s="43">
        <v>0.14378696441150185</v>
      </c>
      <c r="AA706" s="44">
        <f t="shared" ref="AA706:AA714" si="11">Z706*100</f>
        <v>14.378696441150185</v>
      </c>
      <c r="AB706" s="45"/>
      <c r="AC706" s="45"/>
      <c r="AD706" s="45"/>
      <c r="AE706" s="46">
        <v>7</v>
      </c>
      <c r="AF706" s="1">
        <v>0.73</v>
      </c>
      <c r="AG706" s="1">
        <v>88.886793999999995</v>
      </c>
      <c r="AH706" s="1">
        <v>2</v>
      </c>
      <c r="AI706" s="1">
        <v>2</v>
      </c>
      <c r="AJ706" s="1">
        <v>0</v>
      </c>
      <c r="AK706" s="1">
        <v>0</v>
      </c>
      <c r="AL706" s="1">
        <v>1789</v>
      </c>
      <c r="AM706" s="47">
        <v>9.5</v>
      </c>
      <c r="AN706" s="1">
        <v>1</v>
      </c>
      <c r="AO706" s="48">
        <v>37095</v>
      </c>
      <c r="AP706" s="49"/>
      <c r="AQ706" s="49"/>
      <c r="AR706" s="47">
        <v>0</v>
      </c>
      <c r="AS706" s="50"/>
      <c r="AT706" s="49"/>
      <c r="AU706" s="49"/>
      <c r="AW706" s="51">
        <v>0</v>
      </c>
      <c r="AX706" s="51">
        <v>0</v>
      </c>
      <c r="AY706" s="51">
        <v>0</v>
      </c>
      <c r="AZ706" s="52"/>
      <c r="BA706" s="47"/>
      <c r="BB706" s="47"/>
      <c r="BC706" s="49"/>
      <c r="BD706" s="53"/>
      <c r="BE706" s="49"/>
      <c r="BF706" s="49"/>
      <c r="BG706" s="49"/>
      <c r="BH706" s="51">
        <v>0</v>
      </c>
      <c r="BI706" s="54"/>
      <c r="BJ706" s="55"/>
      <c r="BK706" s="55"/>
      <c r="BL706" s="55"/>
      <c r="BM706" s="35">
        <v>37095</v>
      </c>
      <c r="BN706" s="45"/>
      <c r="BO706" s="45"/>
      <c r="BP706" s="56"/>
      <c r="BQ706" s="56"/>
      <c r="BR706" s="56"/>
      <c r="BS706" s="56"/>
      <c r="BT706" s="56"/>
      <c r="BU706" s="56"/>
      <c r="BV706" s="45"/>
      <c r="BW706" s="45"/>
      <c r="BX706" s="45"/>
      <c r="BY706" s="45"/>
      <c r="BZ706" s="45"/>
      <c r="CA706" s="45"/>
      <c r="CB706" s="45"/>
      <c r="CC706" s="45"/>
      <c r="CD706" s="35">
        <v>37095</v>
      </c>
      <c r="CE706" s="57">
        <v>39268</v>
      </c>
      <c r="CF706" s="45"/>
      <c r="CG706" s="45"/>
      <c r="CH706" s="45"/>
      <c r="CI706" s="45"/>
      <c r="CJ706" s="45"/>
      <c r="CK706" s="45"/>
      <c r="CL706" s="45"/>
      <c r="CM706" s="45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  <c r="DH706" s="45"/>
      <c r="DI706" s="45"/>
      <c r="DJ706" s="45"/>
      <c r="DK706" s="45"/>
      <c r="DL706" s="45"/>
      <c r="DM706" s="45"/>
      <c r="DN706" s="45"/>
      <c r="DO706" s="45"/>
      <c r="DP706" s="45"/>
      <c r="DQ706" s="45"/>
      <c r="DR706" s="45"/>
      <c r="DS706" s="45"/>
      <c r="DT706" s="45"/>
      <c r="DU706" s="45"/>
      <c r="DV706" s="45"/>
      <c r="DW706" s="45"/>
      <c r="DX706" s="45"/>
      <c r="DY706" s="45"/>
      <c r="DZ706" s="45"/>
      <c r="EA706" s="45"/>
      <c r="EB706" s="45"/>
      <c r="EC706" s="45"/>
      <c r="ED706" s="45"/>
      <c r="EE706" s="45"/>
      <c r="EF706" s="45"/>
      <c r="EG706" s="45"/>
      <c r="EH706" s="45"/>
      <c r="EI706" s="45"/>
      <c r="EJ706" s="45"/>
      <c r="EK706" s="45"/>
      <c r="EL706" s="45"/>
      <c r="EM706" s="45"/>
      <c r="EN706" s="45"/>
      <c r="EO706" s="45"/>
      <c r="EP706" s="45"/>
      <c r="EQ706" s="45"/>
      <c r="ER706" s="45"/>
      <c r="ES706" s="45"/>
      <c r="ET706" s="45"/>
      <c r="EU706" s="45"/>
      <c r="EV706" s="45"/>
      <c r="EW706" s="45"/>
      <c r="EX706" s="45"/>
      <c r="EY706" s="45"/>
      <c r="EZ706" s="45"/>
      <c r="FA706" s="45"/>
      <c r="FB706" s="45"/>
      <c r="FC706" s="45"/>
      <c r="FD706" s="45"/>
      <c r="FE706" s="45"/>
      <c r="FF706" s="45"/>
      <c r="FG706" s="45"/>
      <c r="FH706" s="45"/>
      <c r="FI706" s="45"/>
      <c r="FJ706" s="45"/>
      <c r="FK706" s="45"/>
      <c r="FL706" s="45"/>
      <c r="FM706" s="45"/>
      <c r="FN706" s="45"/>
      <c r="FO706" s="45"/>
      <c r="FP706" s="45"/>
      <c r="FQ706" s="45"/>
      <c r="FR706" s="45"/>
      <c r="FS706" s="45"/>
      <c r="FT706" s="45"/>
      <c r="FU706" s="45"/>
      <c r="FV706" s="45"/>
      <c r="FW706" s="45"/>
      <c r="FX706" s="45"/>
      <c r="FY706" s="45"/>
      <c r="FZ706" s="45"/>
      <c r="GA706" s="45"/>
      <c r="GB706" s="45"/>
      <c r="GC706" s="45"/>
      <c r="GD706" s="45"/>
      <c r="GE706" s="45"/>
      <c r="GF706" s="45"/>
      <c r="GG706" s="45"/>
      <c r="GH706" s="45"/>
      <c r="GI706" s="45"/>
      <c r="GJ706" s="45"/>
      <c r="GK706" s="45"/>
      <c r="GL706" s="45"/>
      <c r="GM706" s="45"/>
      <c r="GN706" s="45"/>
      <c r="GO706" s="45"/>
      <c r="GP706" s="45"/>
      <c r="GQ706" s="45"/>
      <c r="GR706" s="45"/>
      <c r="GS706" s="45"/>
      <c r="GT706" s="45"/>
      <c r="GU706" s="45"/>
      <c r="GV706" s="45"/>
      <c r="GW706" s="45"/>
      <c r="GX706" s="45"/>
      <c r="GY706" s="45"/>
      <c r="GZ706" s="45"/>
      <c r="HA706" s="45"/>
      <c r="HB706" s="45"/>
      <c r="HC706" s="45"/>
      <c r="HD706" s="45"/>
      <c r="HE706" s="45"/>
      <c r="HF706" s="45"/>
      <c r="HG706" s="45"/>
      <c r="HH706" s="45"/>
      <c r="HI706" s="45"/>
      <c r="HJ706" s="45"/>
      <c r="HK706" s="45"/>
      <c r="HL706" s="45"/>
      <c r="HM706" s="45"/>
      <c r="HN706" s="45"/>
      <c r="HO706" s="45"/>
      <c r="HP706" s="45"/>
      <c r="HQ706" s="45"/>
      <c r="HR706" s="45"/>
      <c r="HS706" s="45"/>
      <c r="HT706" s="45"/>
      <c r="HU706" s="45"/>
      <c r="HV706" s="45"/>
      <c r="HW706" s="45"/>
      <c r="HX706" s="45"/>
      <c r="HY706" s="45"/>
      <c r="HZ706" s="45"/>
      <c r="IA706" s="45"/>
      <c r="IB706" s="45"/>
      <c r="IC706" s="45"/>
      <c r="ID706" s="45"/>
      <c r="IE706" s="45"/>
      <c r="IF706" s="45"/>
      <c r="IG706" s="45"/>
      <c r="IH706" s="45"/>
      <c r="II706" s="45"/>
      <c r="IJ706" s="45"/>
      <c r="IK706" s="45"/>
      <c r="IL706" s="45"/>
      <c r="IM706" s="45"/>
      <c r="IN706" s="45"/>
      <c r="IO706" s="45"/>
      <c r="IP706" s="45"/>
      <c r="IQ706" s="45"/>
      <c r="IR706" s="45"/>
      <c r="IS706" s="45"/>
      <c r="IT706" s="45"/>
      <c r="IU706" s="45"/>
      <c r="IV706" s="45"/>
      <c r="IW706" s="45"/>
      <c r="IX706" s="45"/>
      <c r="IY706" s="45"/>
      <c r="IZ706" s="45"/>
      <c r="JA706" s="45"/>
      <c r="JB706" s="45"/>
      <c r="JC706" s="45"/>
      <c r="JD706" s="45"/>
      <c r="JE706" s="45"/>
      <c r="JF706" s="45"/>
      <c r="JG706" s="45"/>
      <c r="JH706" s="45"/>
      <c r="JI706" s="45"/>
      <c r="JJ706" s="45"/>
      <c r="JK706" s="45"/>
      <c r="JL706" s="45"/>
      <c r="JM706" s="45"/>
      <c r="JN706" s="45"/>
      <c r="JO706" s="45"/>
      <c r="JP706" s="45"/>
      <c r="JQ706" s="45"/>
      <c r="JR706" s="45"/>
      <c r="JS706" s="45"/>
      <c r="JT706" s="45"/>
      <c r="JU706" s="45"/>
      <c r="JV706" s="45"/>
      <c r="JW706" s="45"/>
      <c r="JX706" s="45"/>
      <c r="JY706" s="45"/>
      <c r="JZ706" s="45"/>
      <c r="KA706" s="45"/>
      <c r="KB706" s="45"/>
      <c r="KC706" s="45"/>
      <c r="KD706" s="45"/>
      <c r="KE706" s="45"/>
      <c r="KF706" s="45"/>
      <c r="KG706" s="45"/>
      <c r="KH706" s="45"/>
      <c r="KI706" s="45"/>
      <c r="KJ706" s="45"/>
      <c r="KK706" s="45"/>
      <c r="KL706" s="45"/>
      <c r="KM706" s="45"/>
      <c r="KN706" s="45"/>
      <c r="KO706" s="45"/>
      <c r="KP706" s="45"/>
      <c r="KQ706" s="45"/>
      <c r="KR706" s="45"/>
      <c r="KS706" s="45"/>
      <c r="KT706" s="45"/>
      <c r="KU706" s="45"/>
      <c r="KV706" s="45"/>
      <c r="KW706" s="45"/>
      <c r="KX706" s="45"/>
      <c r="KY706" s="45"/>
      <c r="KZ706" s="45"/>
      <c r="LA706" s="45"/>
      <c r="LB706" s="45"/>
      <c r="LC706" s="45"/>
      <c r="LD706" s="45"/>
      <c r="LE706" s="45"/>
      <c r="LF706" s="45"/>
      <c r="LG706" s="45"/>
      <c r="LH706" s="45"/>
      <c r="LI706" s="45"/>
      <c r="LJ706" s="45"/>
      <c r="LK706" s="45"/>
      <c r="LL706" s="45"/>
      <c r="LM706" s="45"/>
      <c r="LN706" s="45"/>
      <c r="LO706" s="45"/>
      <c r="LP706" s="45"/>
      <c r="LQ706" s="45"/>
      <c r="LR706" s="45"/>
      <c r="LS706" s="45"/>
      <c r="LT706" s="45"/>
      <c r="LU706" s="45"/>
      <c r="LV706" s="45"/>
      <c r="LW706" s="45"/>
      <c r="LX706" s="45"/>
      <c r="LY706" s="45"/>
      <c r="LZ706" s="45"/>
      <c r="MA706" s="45"/>
      <c r="MB706" s="45"/>
      <c r="MC706" s="45"/>
      <c r="MD706" s="45"/>
      <c r="ME706" s="45"/>
      <c r="MF706" s="45"/>
      <c r="MG706" s="45"/>
      <c r="MH706" s="45"/>
      <c r="MI706" s="45"/>
      <c r="MJ706" s="45"/>
      <c r="MK706" s="45"/>
      <c r="ML706" s="45"/>
      <c r="MM706" s="45"/>
      <c r="MN706" s="45"/>
      <c r="MO706" s="45"/>
      <c r="MP706" s="45"/>
      <c r="MQ706" s="45"/>
      <c r="MR706" s="45"/>
      <c r="MS706" s="45"/>
      <c r="MT706" s="45"/>
      <c r="MU706" s="45"/>
      <c r="MV706" s="45"/>
      <c r="MW706" s="45"/>
      <c r="MX706" s="45"/>
      <c r="MY706" s="45"/>
      <c r="MZ706" s="45"/>
      <c r="NA706" s="45"/>
      <c r="NB706" s="45"/>
      <c r="NC706" s="45"/>
      <c r="ND706" s="45"/>
      <c r="NE706" s="45"/>
      <c r="NF706" s="45"/>
      <c r="NG706" s="45"/>
      <c r="NH706" s="45"/>
      <c r="NI706" s="45"/>
      <c r="NJ706" s="45"/>
      <c r="NK706" s="45"/>
      <c r="NL706" s="45"/>
      <c r="NM706" s="45"/>
      <c r="NN706" s="45"/>
      <c r="NO706" s="45"/>
      <c r="NP706" s="45"/>
      <c r="NQ706" s="45"/>
      <c r="NR706" s="45"/>
      <c r="NS706" s="45"/>
      <c r="NT706" s="45"/>
      <c r="NU706" s="45"/>
      <c r="NV706" s="45"/>
      <c r="NW706" s="45"/>
      <c r="NX706" s="45"/>
      <c r="NY706" s="45"/>
      <c r="NZ706" s="45"/>
      <c r="OA706" s="45"/>
      <c r="OB706" s="45"/>
      <c r="OC706" s="45"/>
      <c r="OD706" s="45"/>
      <c r="OE706" s="45"/>
      <c r="OF706" s="45"/>
      <c r="OG706" s="45"/>
      <c r="OH706" s="45"/>
      <c r="OI706" s="45"/>
      <c r="OJ706" s="45"/>
      <c r="OK706" s="45"/>
      <c r="OL706" s="45"/>
      <c r="OM706" s="45"/>
      <c r="ON706" s="45"/>
      <c r="OO706" s="45"/>
      <c r="OP706" s="45"/>
      <c r="OQ706" s="45"/>
      <c r="OR706" s="45"/>
      <c r="OS706" s="45"/>
      <c r="OT706" s="45"/>
      <c r="OU706" s="45"/>
      <c r="OV706" s="45"/>
      <c r="OW706" s="45"/>
      <c r="OX706" s="45"/>
      <c r="OY706" s="45"/>
      <c r="OZ706" s="45"/>
      <c r="PA706" s="45"/>
      <c r="PB706" s="45"/>
      <c r="PC706" s="45"/>
      <c r="PD706" s="45"/>
      <c r="PE706" s="45"/>
      <c r="PF706" s="45"/>
      <c r="PG706" s="45"/>
      <c r="PH706" s="45"/>
      <c r="PI706" s="45"/>
      <c r="PJ706" s="45"/>
      <c r="PK706" s="45"/>
      <c r="PL706" s="45"/>
      <c r="PM706" s="45"/>
      <c r="PN706" s="45"/>
      <c r="PO706" s="45"/>
      <c r="PP706" s="45"/>
      <c r="PQ706" s="45"/>
      <c r="PR706" s="45"/>
      <c r="PS706" s="45"/>
      <c r="PT706" s="45"/>
      <c r="PU706" s="45"/>
      <c r="PV706" s="45"/>
      <c r="PW706" s="45"/>
      <c r="PX706" s="45"/>
      <c r="PY706" s="45"/>
      <c r="PZ706" s="45"/>
      <c r="QA706" s="45"/>
      <c r="QB706" s="45"/>
      <c r="QC706" s="45"/>
      <c r="QD706" s="45"/>
      <c r="QE706" s="45"/>
      <c r="QF706" s="45"/>
      <c r="QG706" s="45"/>
      <c r="QH706" s="45"/>
      <c r="QI706" s="45"/>
      <c r="QJ706" s="45"/>
      <c r="QK706" s="45"/>
      <c r="QL706" s="45"/>
      <c r="QM706" s="45"/>
      <c r="QN706" s="45"/>
      <c r="QO706" s="45"/>
      <c r="QP706" s="45"/>
      <c r="QQ706" s="45"/>
      <c r="QR706" s="45"/>
      <c r="QS706" s="45"/>
      <c r="QT706" s="45"/>
      <c r="QU706" s="45"/>
      <c r="QV706" s="45"/>
      <c r="QW706" s="45"/>
      <c r="QX706" s="45"/>
      <c r="QY706" s="45"/>
      <c r="QZ706" s="45"/>
      <c r="RA706" s="45"/>
      <c r="RB706" s="45"/>
      <c r="RC706" s="45"/>
      <c r="RD706" s="45"/>
      <c r="RE706" s="45"/>
      <c r="RF706" s="45"/>
      <c r="RG706" s="45"/>
      <c r="RH706" s="45"/>
      <c r="RI706" s="45"/>
      <c r="RJ706" s="45"/>
      <c r="RK706" s="45"/>
      <c r="RL706" s="45"/>
      <c r="RM706" s="45"/>
      <c r="RN706" s="45"/>
      <c r="RO706" s="45"/>
      <c r="RP706" s="45"/>
      <c r="RQ706" s="45"/>
      <c r="RR706" s="45"/>
      <c r="RS706" s="45"/>
      <c r="RT706" s="45"/>
      <c r="RU706" s="45"/>
      <c r="RV706" s="45"/>
      <c r="RW706" s="45"/>
      <c r="RX706" s="45"/>
      <c r="RY706" s="45"/>
      <c r="RZ706" s="45"/>
      <c r="SA706" s="45"/>
      <c r="SB706" s="45"/>
      <c r="SC706" s="45"/>
      <c r="SD706" s="45"/>
      <c r="SE706" s="45"/>
      <c r="SF706" s="45"/>
      <c r="SG706" s="45"/>
      <c r="SH706" s="45"/>
      <c r="SI706" s="45"/>
      <c r="SJ706" s="45"/>
      <c r="SK706" s="45"/>
      <c r="SL706" s="45"/>
      <c r="SM706" s="45"/>
      <c r="SN706" s="45"/>
      <c r="SO706" s="45"/>
      <c r="SP706" s="45"/>
      <c r="SQ706" s="45"/>
      <c r="SR706" s="45"/>
      <c r="SS706" s="45"/>
      <c r="ST706" s="45"/>
      <c r="SU706" s="45"/>
      <c r="SV706" s="45"/>
      <c r="SW706" s="45"/>
      <c r="SX706" s="45"/>
      <c r="SY706" s="45"/>
      <c r="SZ706" s="45"/>
      <c r="TA706" s="45"/>
      <c r="TB706" s="45"/>
      <c r="TC706" s="45"/>
      <c r="TD706" s="45"/>
      <c r="TE706" s="45"/>
      <c r="TF706" s="45"/>
      <c r="TG706" s="45"/>
      <c r="TH706" s="45"/>
      <c r="TI706" s="45"/>
      <c r="TJ706" s="45"/>
      <c r="TK706" s="45"/>
      <c r="TL706" s="45"/>
      <c r="TM706" s="45"/>
      <c r="TN706" s="45"/>
      <c r="TO706" s="45"/>
      <c r="TP706" s="45"/>
      <c r="TQ706" s="45"/>
      <c r="TR706" s="45"/>
      <c r="TS706" s="45"/>
      <c r="TT706" s="45"/>
      <c r="TU706" s="45"/>
      <c r="TV706" s="45"/>
      <c r="TW706" s="45"/>
      <c r="TX706" s="45"/>
      <c r="TY706" s="45"/>
      <c r="TZ706" s="45"/>
      <c r="UA706" s="45"/>
      <c r="UB706" s="45"/>
      <c r="UC706" s="45"/>
      <c r="UD706" s="45"/>
      <c r="UE706" s="45"/>
      <c r="UF706" s="45"/>
      <c r="UG706" s="45"/>
      <c r="UH706" s="45"/>
      <c r="UI706" s="45"/>
      <c r="UJ706" s="45"/>
      <c r="UK706" s="45"/>
      <c r="UL706" s="45"/>
      <c r="UM706" s="45"/>
      <c r="UN706" s="45"/>
      <c r="UO706" s="45"/>
      <c r="UP706" s="45"/>
      <c r="UQ706" s="45"/>
      <c r="UR706" s="45"/>
      <c r="US706" s="45"/>
      <c r="UT706" s="45"/>
      <c r="UU706" s="45"/>
      <c r="UV706" s="45"/>
      <c r="UW706" s="45"/>
      <c r="UX706" s="45"/>
      <c r="UY706" s="45"/>
      <c r="UZ706" s="45"/>
      <c r="VA706" s="45"/>
      <c r="VB706" s="45"/>
      <c r="VC706" s="45"/>
      <c r="VD706" s="45"/>
      <c r="VE706" s="45"/>
      <c r="VF706" s="45"/>
      <c r="VG706" s="45"/>
      <c r="VH706" s="45"/>
      <c r="VI706" s="45"/>
      <c r="VJ706" s="45"/>
      <c r="VK706" s="45"/>
      <c r="VL706" s="45"/>
      <c r="VM706" s="45"/>
      <c r="VN706" s="45"/>
      <c r="VO706" s="45"/>
      <c r="VP706" s="45"/>
      <c r="VQ706" s="45"/>
      <c r="VR706" s="45"/>
      <c r="VS706" s="45"/>
      <c r="VT706" s="45"/>
      <c r="VU706" s="45"/>
      <c r="VV706" s="45"/>
      <c r="VW706" s="45"/>
      <c r="VX706" s="45"/>
      <c r="VY706" s="45"/>
      <c r="VZ706" s="45"/>
      <c r="WA706" s="45"/>
      <c r="WB706" s="45"/>
      <c r="WC706" s="45"/>
      <c r="WD706" s="45"/>
      <c r="WE706" s="45"/>
      <c r="WF706" s="45"/>
      <c r="WG706" s="45"/>
      <c r="WH706" s="45"/>
      <c r="WI706" s="45"/>
      <c r="WJ706" s="45"/>
      <c r="WK706" s="45"/>
      <c r="WL706" s="45"/>
      <c r="WM706" s="45"/>
      <c r="WN706" s="45"/>
      <c r="WO706" s="45"/>
      <c r="WP706" s="45"/>
      <c r="WQ706" s="45"/>
      <c r="WR706" s="45"/>
      <c r="WS706" s="45"/>
      <c r="WT706" s="45"/>
      <c r="WU706" s="45"/>
      <c r="WV706" s="45"/>
      <c r="WW706" s="45"/>
      <c r="WX706" s="45"/>
      <c r="WY706" s="45"/>
      <c r="WZ706" s="45"/>
      <c r="XA706" s="45"/>
      <c r="XB706" s="45"/>
      <c r="XC706" s="45"/>
      <c r="XD706" s="45"/>
      <c r="XE706" s="45"/>
      <c r="XF706" s="45"/>
      <c r="XG706" s="45"/>
      <c r="XH706" s="45"/>
      <c r="XI706" s="45"/>
      <c r="XJ706" s="45"/>
      <c r="XK706" s="45"/>
      <c r="XL706" s="45"/>
      <c r="XM706" s="45"/>
      <c r="XN706" s="45"/>
      <c r="XO706" s="45"/>
      <c r="XP706" s="45"/>
      <c r="XQ706" s="45"/>
      <c r="XR706" s="45"/>
      <c r="XS706" s="45"/>
      <c r="XT706" s="45"/>
      <c r="XU706" s="45"/>
      <c r="XV706" s="45"/>
      <c r="XW706" s="45"/>
      <c r="XX706" s="45"/>
      <c r="XY706" s="45"/>
      <c r="XZ706" s="45"/>
      <c r="YA706" s="45"/>
      <c r="YB706" s="45"/>
      <c r="YC706" s="45"/>
      <c r="YD706" s="45"/>
      <c r="YE706" s="45"/>
      <c r="YF706" s="45"/>
      <c r="YG706" s="45"/>
      <c r="YH706" s="45"/>
      <c r="YI706" s="45"/>
      <c r="YJ706" s="45"/>
      <c r="YK706" s="45"/>
      <c r="YL706" s="45"/>
      <c r="YM706" s="45"/>
      <c r="YN706" s="45"/>
      <c r="YO706" s="45"/>
      <c r="YP706" s="45"/>
      <c r="YQ706" s="45"/>
      <c r="YR706" s="45"/>
      <c r="YS706" s="45"/>
      <c r="YT706" s="45"/>
      <c r="YU706" s="45"/>
      <c r="YV706" s="45"/>
      <c r="YW706" s="45"/>
      <c r="YX706" s="45"/>
      <c r="YY706" s="45"/>
      <c r="YZ706" s="45"/>
      <c r="ZA706" s="45"/>
      <c r="ZB706" s="45"/>
      <c r="ZC706" s="45"/>
      <c r="ZD706" s="45"/>
      <c r="ZE706" s="45"/>
      <c r="ZF706" s="45"/>
      <c r="ZG706" s="45"/>
      <c r="ZH706" s="45"/>
      <c r="ZI706" s="45"/>
      <c r="ZJ706" s="45"/>
      <c r="ZK706" s="45"/>
      <c r="ZL706" s="45"/>
      <c r="ZM706" s="45"/>
      <c r="ZN706" s="45"/>
      <c r="ZO706" s="45"/>
      <c r="ZP706" s="45"/>
      <c r="ZQ706" s="45"/>
      <c r="ZR706" s="45"/>
      <c r="ZS706" s="45"/>
      <c r="ZT706" s="45"/>
      <c r="ZU706" s="45"/>
      <c r="ZV706" s="45"/>
      <c r="ZW706" s="45"/>
      <c r="ZX706" s="45"/>
      <c r="ZY706" s="45"/>
      <c r="ZZ706" s="45"/>
      <c r="AAA706" s="45"/>
      <c r="AAB706" s="45"/>
      <c r="AAC706" s="45"/>
      <c r="AAD706" s="45"/>
      <c r="AAE706" s="45"/>
      <c r="AAF706" s="45"/>
      <c r="AAG706" s="45"/>
      <c r="AAH706" s="45"/>
      <c r="AAI706" s="45"/>
      <c r="AAJ706" s="45"/>
      <c r="AAK706" s="45"/>
      <c r="AAL706" s="45"/>
      <c r="AAM706" s="45"/>
      <c r="AAN706" s="45"/>
      <c r="AAO706" s="45"/>
      <c r="AAP706" s="45"/>
      <c r="AAQ706" s="45"/>
      <c r="AAR706" s="45"/>
      <c r="AAS706" s="45"/>
      <c r="AAT706" s="45"/>
      <c r="AAU706" s="45"/>
      <c r="AAV706" s="45"/>
      <c r="AAW706" s="45"/>
      <c r="AAX706" s="45"/>
      <c r="AAY706" s="45"/>
      <c r="AAZ706" s="45"/>
      <c r="ABA706" s="45"/>
      <c r="ABB706" s="45"/>
      <c r="ABC706" s="45"/>
      <c r="ABD706" s="45"/>
      <c r="ABE706" s="45"/>
      <c r="ABF706" s="45"/>
      <c r="ABG706" s="45"/>
      <c r="ABH706" s="45"/>
      <c r="ABI706" s="45"/>
      <c r="ABJ706" s="45"/>
      <c r="ABK706" s="45"/>
      <c r="ABL706" s="45"/>
      <c r="ABM706" s="45"/>
      <c r="ABN706" s="45"/>
      <c r="ABO706" s="45"/>
      <c r="ABP706" s="45"/>
      <c r="ABQ706" s="45"/>
      <c r="ABR706" s="45"/>
      <c r="ABS706" s="45"/>
      <c r="ABT706" s="45"/>
      <c r="ABU706" s="45"/>
      <c r="ABV706" s="45"/>
      <c r="ABW706" s="45"/>
      <c r="ABX706" s="45"/>
      <c r="ABY706" s="45"/>
      <c r="ABZ706" s="45"/>
      <c r="ACA706" s="45"/>
      <c r="ACB706" s="45"/>
      <c r="ACC706" s="45"/>
      <c r="ACD706" s="45"/>
      <c r="ACE706" s="45"/>
      <c r="ACF706" s="45"/>
      <c r="ACG706" s="45"/>
      <c r="ACH706" s="45"/>
      <c r="ACI706" s="45"/>
      <c r="ACJ706" s="45"/>
      <c r="ACK706" s="45"/>
      <c r="ACL706" s="45"/>
      <c r="ACM706" s="45"/>
      <c r="ACN706" s="45"/>
      <c r="ACO706" s="45"/>
      <c r="ACP706" s="45"/>
      <c r="ACQ706" s="45"/>
      <c r="ACR706" s="45"/>
      <c r="ACS706" s="45"/>
      <c r="ACT706" s="45"/>
      <c r="ACU706" s="45"/>
      <c r="ACV706" s="45"/>
    </row>
    <row r="707" spans="1:776" ht="15.75" customHeight="1" x14ac:dyDescent="0.15">
      <c r="A707" s="35">
        <v>1349</v>
      </c>
      <c r="B707" s="35">
        <v>210765</v>
      </c>
      <c r="C707" s="2">
        <v>210765</v>
      </c>
      <c r="D707" s="35">
        <v>1</v>
      </c>
      <c r="E707" s="35">
        <v>61</v>
      </c>
      <c r="F707" s="35">
        <v>0</v>
      </c>
      <c r="G707" s="37">
        <v>50.6</v>
      </c>
      <c r="H707" s="37">
        <v>147.80000000000001</v>
      </c>
      <c r="I707" s="37">
        <v>83</v>
      </c>
      <c r="J707" s="37">
        <v>88</v>
      </c>
      <c r="K707" s="35">
        <v>118.5</v>
      </c>
      <c r="L707" s="35">
        <v>72</v>
      </c>
      <c r="M707" s="35">
        <v>0</v>
      </c>
      <c r="N707" s="35">
        <v>0</v>
      </c>
      <c r="O707" s="35">
        <v>0</v>
      </c>
      <c r="P707" s="35">
        <v>328</v>
      </c>
      <c r="Q707" s="35">
        <v>58</v>
      </c>
      <c r="R707" s="35">
        <v>241</v>
      </c>
      <c r="S707" s="35">
        <v>152</v>
      </c>
      <c r="T707" s="35">
        <v>0</v>
      </c>
      <c r="U707" s="208">
        <v>2</v>
      </c>
      <c r="V707" s="39">
        <v>39339</v>
      </c>
      <c r="W707" s="40">
        <v>39339</v>
      </c>
      <c r="X707" s="41"/>
      <c r="Y707" s="42">
        <v>0.10403705481437375</v>
      </c>
      <c r="Z707" s="43">
        <v>0.10403705481437375</v>
      </c>
      <c r="AA707" s="44">
        <f t="shared" si="11"/>
        <v>10.403705481437376</v>
      </c>
      <c r="AB707" s="45"/>
      <c r="AC707" s="45"/>
      <c r="AD707" s="45"/>
      <c r="AE707" s="46">
        <v>7</v>
      </c>
      <c r="AF707" s="1">
        <v>1.19</v>
      </c>
      <c r="AG707" s="1">
        <v>49.233226999999999</v>
      </c>
      <c r="AH707" s="1">
        <v>3</v>
      </c>
      <c r="AI707" s="1">
        <v>3</v>
      </c>
      <c r="AJ707" s="1">
        <v>3</v>
      </c>
      <c r="AK707" s="1">
        <v>3</v>
      </c>
      <c r="AL707" s="1">
        <v>1349</v>
      </c>
      <c r="AM707" s="47">
        <v>10.1</v>
      </c>
      <c r="AN707" s="1">
        <v>1</v>
      </c>
      <c r="AO707" s="65">
        <v>210765</v>
      </c>
      <c r="AP707" s="120">
        <v>2</v>
      </c>
      <c r="AQ707" s="66">
        <v>2411</v>
      </c>
      <c r="AR707" s="67">
        <v>1</v>
      </c>
      <c r="AS707" s="68" t="s">
        <v>563</v>
      </c>
      <c r="AT707" s="63" t="s">
        <v>202</v>
      </c>
      <c r="AU707" s="63">
        <v>7</v>
      </c>
      <c r="AV707" s="63">
        <v>2013</v>
      </c>
      <c r="AW707" s="69">
        <v>0</v>
      </c>
      <c r="AX707" s="69">
        <v>1</v>
      </c>
      <c r="AY707" s="103">
        <v>0</v>
      </c>
      <c r="AZ707" s="70"/>
      <c r="BA707" s="71"/>
      <c r="BB707" s="72"/>
      <c r="BC707" s="70"/>
      <c r="BD707" s="53"/>
      <c r="BE707" s="49"/>
      <c r="BF707" s="49"/>
      <c r="BG707" s="49"/>
      <c r="BH707" s="69">
        <v>1</v>
      </c>
      <c r="BI707" s="73" t="s">
        <v>563</v>
      </c>
      <c r="BJ707" s="104" t="s">
        <v>202</v>
      </c>
      <c r="BK707" s="104">
        <v>7</v>
      </c>
      <c r="BL707" s="104">
        <v>2013</v>
      </c>
      <c r="BM707" s="35">
        <v>210765</v>
      </c>
      <c r="BN707" s="35">
        <v>1349</v>
      </c>
      <c r="BO707" s="74">
        <v>210765</v>
      </c>
      <c r="BP707" s="160" t="s">
        <v>202</v>
      </c>
      <c r="BQ707" s="160" t="s">
        <v>169</v>
      </c>
      <c r="BR707" s="47">
        <v>2556</v>
      </c>
      <c r="BS707" s="75">
        <v>2013</v>
      </c>
      <c r="BT707" s="148" t="s">
        <v>254</v>
      </c>
      <c r="BU707" s="148" t="s">
        <v>254</v>
      </c>
      <c r="BV707" s="166" t="s">
        <v>255</v>
      </c>
      <c r="BW707" s="166" t="s">
        <v>256</v>
      </c>
      <c r="BY707" s="162" t="s">
        <v>289</v>
      </c>
      <c r="CB707" s="162" t="s">
        <v>115</v>
      </c>
      <c r="CD707" s="35">
        <v>210765</v>
      </c>
      <c r="CE707" s="57">
        <v>39339</v>
      </c>
      <c r="CF707" s="45"/>
      <c r="CG707" s="45"/>
      <c r="CH707" s="45"/>
      <c r="CI707" s="45"/>
      <c r="CJ707" s="45"/>
      <c r="CK707" s="45"/>
      <c r="CL707" s="45"/>
      <c r="CM707" s="45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  <c r="DH707" s="45"/>
      <c r="DI707" s="45"/>
      <c r="DJ707" s="45"/>
      <c r="DK707" s="45"/>
      <c r="DL707" s="45"/>
      <c r="DM707" s="45"/>
      <c r="DN707" s="45"/>
      <c r="DO707" s="45"/>
      <c r="DP707" s="45"/>
      <c r="DQ707" s="45"/>
      <c r="DR707" s="45"/>
      <c r="DS707" s="45"/>
      <c r="DT707" s="45"/>
      <c r="DU707" s="45"/>
      <c r="DV707" s="45"/>
      <c r="DW707" s="45"/>
      <c r="DX707" s="45"/>
      <c r="DY707" s="45"/>
      <c r="DZ707" s="45"/>
      <c r="EA707" s="45"/>
      <c r="EB707" s="45"/>
      <c r="EC707" s="45"/>
      <c r="ED707" s="45"/>
      <c r="EE707" s="45"/>
      <c r="EF707" s="45"/>
      <c r="EG707" s="45"/>
      <c r="EH707" s="45"/>
      <c r="EI707" s="45"/>
      <c r="EJ707" s="45"/>
      <c r="EK707" s="45"/>
      <c r="EL707" s="45"/>
      <c r="EM707" s="45"/>
      <c r="EN707" s="45"/>
      <c r="EO707" s="45"/>
      <c r="EP707" s="45"/>
      <c r="EQ707" s="45"/>
      <c r="ER707" s="45"/>
      <c r="ES707" s="45"/>
      <c r="ET707" s="45"/>
      <c r="EU707" s="45"/>
      <c r="EV707" s="45"/>
      <c r="EW707" s="45"/>
      <c r="EX707" s="45"/>
      <c r="EY707" s="45"/>
      <c r="EZ707" s="45"/>
      <c r="FA707" s="45"/>
      <c r="FB707" s="45"/>
      <c r="FC707" s="45"/>
      <c r="FD707" s="45"/>
      <c r="FE707" s="45"/>
      <c r="FF707" s="45"/>
      <c r="FG707" s="45"/>
      <c r="FH707" s="45"/>
      <c r="FI707" s="45"/>
      <c r="FJ707" s="45"/>
      <c r="FK707" s="45"/>
      <c r="FL707" s="45"/>
      <c r="FM707" s="45"/>
      <c r="FN707" s="45"/>
      <c r="FO707" s="45"/>
      <c r="FP707" s="45"/>
      <c r="FQ707" s="45"/>
      <c r="FR707" s="45"/>
      <c r="FS707" s="45"/>
      <c r="FT707" s="45"/>
      <c r="FU707" s="45"/>
      <c r="FV707" s="45"/>
      <c r="FW707" s="45"/>
      <c r="FX707" s="45"/>
      <c r="FY707" s="45"/>
      <c r="FZ707" s="45"/>
      <c r="GA707" s="45"/>
      <c r="GB707" s="45"/>
      <c r="GC707" s="45"/>
      <c r="GD707" s="45"/>
      <c r="GE707" s="45"/>
      <c r="GF707" s="45"/>
      <c r="GG707" s="45"/>
      <c r="GH707" s="45"/>
      <c r="GI707" s="45"/>
      <c r="GJ707" s="45"/>
      <c r="GK707" s="45"/>
      <c r="GL707" s="45"/>
      <c r="GM707" s="45"/>
      <c r="GN707" s="45"/>
      <c r="GO707" s="45"/>
      <c r="GP707" s="45"/>
      <c r="GQ707" s="45"/>
      <c r="GR707" s="45"/>
      <c r="GS707" s="45"/>
      <c r="GT707" s="45"/>
      <c r="GU707" s="45"/>
      <c r="GV707" s="45"/>
      <c r="GW707" s="45"/>
      <c r="GX707" s="45"/>
      <c r="GY707" s="45"/>
      <c r="GZ707" s="45"/>
      <c r="HA707" s="45"/>
      <c r="HB707" s="45"/>
      <c r="HC707" s="45"/>
      <c r="HD707" s="45"/>
      <c r="HE707" s="45"/>
      <c r="HF707" s="45"/>
      <c r="HG707" s="45"/>
      <c r="HH707" s="45"/>
      <c r="HI707" s="45"/>
      <c r="HJ707" s="45"/>
      <c r="HK707" s="45"/>
      <c r="HL707" s="45"/>
      <c r="HM707" s="45"/>
      <c r="HN707" s="45"/>
      <c r="HO707" s="45"/>
      <c r="HP707" s="45"/>
      <c r="HQ707" s="45"/>
      <c r="HR707" s="45"/>
      <c r="HS707" s="45"/>
      <c r="HT707" s="45"/>
      <c r="HU707" s="45"/>
      <c r="HV707" s="45"/>
      <c r="HW707" s="45"/>
      <c r="HX707" s="45"/>
      <c r="HY707" s="45"/>
      <c r="HZ707" s="45"/>
      <c r="IA707" s="45"/>
      <c r="IB707" s="45"/>
      <c r="IC707" s="45"/>
      <c r="ID707" s="45"/>
      <c r="IE707" s="45"/>
      <c r="IF707" s="45"/>
      <c r="IG707" s="45"/>
      <c r="IH707" s="45"/>
      <c r="II707" s="45"/>
      <c r="IJ707" s="45"/>
      <c r="IK707" s="45"/>
      <c r="IL707" s="45"/>
      <c r="IM707" s="45"/>
      <c r="IN707" s="45"/>
      <c r="IO707" s="45"/>
      <c r="IP707" s="45"/>
      <c r="IQ707" s="45"/>
      <c r="IR707" s="45"/>
      <c r="IS707" s="45"/>
      <c r="IT707" s="45"/>
      <c r="IU707" s="45"/>
      <c r="IV707" s="45"/>
      <c r="IW707" s="45"/>
      <c r="IX707" s="45"/>
      <c r="IY707" s="45"/>
      <c r="IZ707" s="45"/>
      <c r="JA707" s="45"/>
      <c r="JB707" s="45"/>
      <c r="JC707" s="45"/>
      <c r="JD707" s="45"/>
      <c r="JE707" s="45"/>
      <c r="JF707" s="45"/>
      <c r="JG707" s="45"/>
      <c r="JH707" s="45"/>
      <c r="JI707" s="45"/>
      <c r="JJ707" s="45"/>
      <c r="JK707" s="45"/>
      <c r="JL707" s="45"/>
      <c r="JM707" s="45"/>
      <c r="JN707" s="45"/>
      <c r="JO707" s="45"/>
      <c r="JP707" s="45"/>
      <c r="JQ707" s="45"/>
      <c r="JR707" s="45"/>
      <c r="JS707" s="45"/>
      <c r="JT707" s="45"/>
      <c r="JU707" s="45"/>
      <c r="JV707" s="45"/>
      <c r="JW707" s="45"/>
      <c r="JX707" s="45"/>
      <c r="JY707" s="45"/>
      <c r="JZ707" s="45"/>
      <c r="KA707" s="45"/>
      <c r="KB707" s="45"/>
      <c r="KC707" s="45"/>
      <c r="KD707" s="45"/>
      <c r="KE707" s="45"/>
      <c r="KF707" s="45"/>
      <c r="KG707" s="45"/>
      <c r="KH707" s="45"/>
      <c r="KI707" s="45"/>
      <c r="KJ707" s="45"/>
      <c r="KK707" s="45"/>
      <c r="KL707" s="45"/>
      <c r="KM707" s="45"/>
      <c r="KN707" s="45"/>
      <c r="KO707" s="45"/>
      <c r="KP707" s="45"/>
      <c r="KQ707" s="45"/>
      <c r="KR707" s="45"/>
      <c r="KS707" s="45"/>
      <c r="KT707" s="45"/>
      <c r="KU707" s="45"/>
      <c r="KV707" s="45"/>
      <c r="KW707" s="45"/>
      <c r="KX707" s="45"/>
      <c r="KY707" s="45"/>
      <c r="KZ707" s="45"/>
      <c r="LA707" s="45"/>
      <c r="LB707" s="45"/>
      <c r="LC707" s="45"/>
      <c r="LD707" s="45"/>
      <c r="LE707" s="45"/>
      <c r="LF707" s="45"/>
      <c r="LG707" s="45"/>
      <c r="LH707" s="45"/>
      <c r="LI707" s="45"/>
      <c r="LJ707" s="45"/>
      <c r="LK707" s="45"/>
      <c r="LL707" s="45"/>
      <c r="LM707" s="45"/>
      <c r="LN707" s="45"/>
      <c r="LO707" s="45"/>
      <c r="LP707" s="45"/>
      <c r="LQ707" s="45"/>
      <c r="LR707" s="45"/>
      <c r="LS707" s="45"/>
      <c r="LT707" s="45"/>
      <c r="LU707" s="45"/>
      <c r="LV707" s="45"/>
      <c r="LW707" s="45"/>
      <c r="LX707" s="45"/>
      <c r="LY707" s="45"/>
      <c r="LZ707" s="45"/>
      <c r="MA707" s="45"/>
      <c r="MB707" s="45"/>
      <c r="MC707" s="45"/>
      <c r="MD707" s="45"/>
      <c r="ME707" s="45"/>
      <c r="MF707" s="45"/>
      <c r="MG707" s="45"/>
      <c r="MH707" s="45"/>
      <c r="MI707" s="45"/>
      <c r="MJ707" s="45"/>
      <c r="MK707" s="45"/>
      <c r="ML707" s="45"/>
      <c r="MM707" s="45"/>
      <c r="MN707" s="45"/>
      <c r="MO707" s="45"/>
      <c r="MP707" s="45"/>
      <c r="MQ707" s="45"/>
      <c r="MR707" s="45"/>
      <c r="MS707" s="45"/>
      <c r="MT707" s="45"/>
      <c r="MU707" s="45"/>
      <c r="MV707" s="45"/>
      <c r="MW707" s="45"/>
      <c r="MX707" s="45"/>
      <c r="MY707" s="45"/>
      <c r="MZ707" s="45"/>
      <c r="NA707" s="45"/>
      <c r="NB707" s="45"/>
      <c r="NC707" s="45"/>
      <c r="ND707" s="45"/>
      <c r="NE707" s="45"/>
      <c r="NF707" s="45"/>
      <c r="NG707" s="45"/>
      <c r="NH707" s="45"/>
      <c r="NI707" s="45"/>
      <c r="NJ707" s="45"/>
      <c r="NK707" s="45"/>
      <c r="NL707" s="45"/>
      <c r="NM707" s="45"/>
      <c r="NN707" s="45"/>
      <c r="NO707" s="45"/>
      <c r="NP707" s="45"/>
      <c r="NQ707" s="45"/>
      <c r="NR707" s="45"/>
      <c r="NS707" s="45"/>
      <c r="NT707" s="45"/>
      <c r="NU707" s="45"/>
      <c r="NV707" s="45"/>
      <c r="NW707" s="45"/>
      <c r="NX707" s="45"/>
      <c r="NY707" s="45"/>
      <c r="NZ707" s="45"/>
      <c r="OA707" s="45"/>
      <c r="OB707" s="45"/>
      <c r="OC707" s="45"/>
      <c r="OD707" s="45"/>
      <c r="OE707" s="45"/>
      <c r="OF707" s="45"/>
      <c r="OG707" s="45"/>
      <c r="OH707" s="45"/>
      <c r="OI707" s="45"/>
      <c r="OJ707" s="45"/>
      <c r="OK707" s="45"/>
      <c r="OL707" s="45"/>
      <c r="OM707" s="45"/>
      <c r="ON707" s="45"/>
      <c r="OO707" s="45"/>
      <c r="OP707" s="45"/>
      <c r="OQ707" s="45"/>
      <c r="OR707" s="45"/>
      <c r="OS707" s="45"/>
      <c r="OT707" s="45"/>
      <c r="OU707" s="45"/>
      <c r="OV707" s="45"/>
      <c r="OW707" s="45"/>
      <c r="OX707" s="45"/>
      <c r="OY707" s="45"/>
      <c r="OZ707" s="45"/>
      <c r="PA707" s="45"/>
      <c r="PB707" s="45"/>
      <c r="PC707" s="45"/>
      <c r="PD707" s="45"/>
      <c r="PE707" s="45"/>
      <c r="PF707" s="45"/>
      <c r="PG707" s="45"/>
      <c r="PH707" s="45"/>
      <c r="PI707" s="45"/>
      <c r="PJ707" s="45"/>
      <c r="PK707" s="45"/>
      <c r="PL707" s="45"/>
      <c r="PM707" s="45"/>
      <c r="PN707" s="45"/>
      <c r="PO707" s="45"/>
      <c r="PP707" s="45"/>
      <c r="PQ707" s="45"/>
      <c r="PR707" s="45"/>
      <c r="PS707" s="45"/>
      <c r="PT707" s="45"/>
      <c r="PU707" s="45"/>
      <c r="PV707" s="45"/>
      <c r="PW707" s="45"/>
      <c r="PX707" s="45"/>
      <c r="PY707" s="45"/>
      <c r="PZ707" s="45"/>
      <c r="QA707" s="45"/>
      <c r="QB707" s="45"/>
      <c r="QC707" s="45"/>
      <c r="QD707" s="45"/>
      <c r="QE707" s="45"/>
      <c r="QF707" s="45"/>
      <c r="QG707" s="45"/>
      <c r="QH707" s="45"/>
      <c r="QI707" s="45"/>
      <c r="QJ707" s="45"/>
      <c r="QK707" s="45"/>
      <c r="QL707" s="45"/>
      <c r="QM707" s="45"/>
      <c r="QN707" s="45"/>
      <c r="QO707" s="45"/>
      <c r="QP707" s="45"/>
      <c r="QQ707" s="45"/>
      <c r="QR707" s="45"/>
      <c r="QS707" s="45"/>
      <c r="QT707" s="45"/>
      <c r="QU707" s="45"/>
      <c r="QV707" s="45"/>
      <c r="QW707" s="45"/>
      <c r="QX707" s="45"/>
      <c r="QY707" s="45"/>
      <c r="QZ707" s="45"/>
      <c r="RA707" s="45"/>
      <c r="RB707" s="45"/>
      <c r="RC707" s="45"/>
      <c r="RD707" s="45"/>
      <c r="RE707" s="45"/>
      <c r="RF707" s="45"/>
      <c r="RG707" s="45"/>
      <c r="RH707" s="45"/>
      <c r="RI707" s="45"/>
      <c r="RJ707" s="45"/>
      <c r="RK707" s="45"/>
      <c r="RL707" s="45"/>
      <c r="RM707" s="45"/>
      <c r="RN707" s="45"/>
      <c r="RO707" s="45"/>
      <c r="RP707" s="45"/>
      <c r="RQ707" s="45"/>
      <c r="RR707" s="45"/>
      <c r="RS707" s="45"/>
      <c r="RT707" s="45"/>
      <c r="RU707" s="45"/>
      <c r="RV707" s="45"/>
      <c r="RW707" s="45"/>
      <c r="RX707" s="45"/>
      <c r="RY707" s="45"/>
      <c r="RZ707" s="45"/>
      <c r="SA707" s="45"/>
      <c r="SB707" s="45"/>
      <c r="SC707" s="45"/>
      <c r="SD707" s="45"/>
      <c r="SE707" s="45"/>
      <c r="SF707" s="45"/>
      <c r="SG707" s="45"/>
      <c r="SH707" s="45"/>
      <c r="SI707" s="45"/>
      <c r="SJ707" s="45"/>
      <c r="SK707" s="45"/>
      <c r="SL707" s="45"/>
      <c r="SM707" s="45"/>
      <c r="SN707" s="45"/>
      <c r="SO707" s="45"/>
      <c r="SP707" s="45"/>
      <c r="SQ707" s="45"/>
      <c r="SR707" s="45"/>
      <c r="SS707" s="45"/>
      <c r="ST707" s="45"/>
      <c r="SU707" s="45"/>
      <c r="SV707" s="45"/>
      <c r="SW707" s="45"/>
      <c r="SX707" s="45"/>
      <c r="SY707" s="45"/>
      <c r="SZ707" s="45"/>
      <c r="TA707" s="45"/>
      <c r="TB707" s="45"/>
      <c r="TC707" s="45"/>
      <c r="TD707" s="45"/>
      <c r="TE707" s="45"/>
      <c r="TF707" s="45"/>
      <c r="TG707" s="45"/>
      <c r="TH707" s="45"/>
      <c r="TI707" s="45"/>
      <c r="TJ707" s="45"/>
      <c r="TK707" s="45"/>
      <c r="TL707" s="45"/>
      <c r="TM707" s="45"/>
      <c r="TN707" s="45"/>
      <c r="TO707" s="45"/>
      <c r="TP707" s="45"/>
      <c r="TQ707" s="45"/>
      <c r="TR707" s="45"/>
      <c r="TS707" s="45"/>
      <c r="TT707" s="45"/>
      <c r="TU707" s="45"/>
      <c r="TV707" s="45"/>
      <c r="TW707" s="45"/>
      <c r="TX707" s="45"/>
      <c r="TY707" s="45"/>
      <c r="TZ707" s="45"/>
      <c r="UA707" s="45"/>
      <c r="UB707" s="45"/>
      <c r="UC707" s="45"/>
      <c r="UD707" s="45"/>
      <c r="UE707" s="45"/>
      <c r="UF707" s="45"/>
      <c r="UG707" s="45"/>
      <c r="UH707" s="45"/>
      <c r="UI707" s="45"/>
      <c r="UJ707" s="45"/>
      <c r="UK707" s="45"/>
      <c r="UL707" s="45"/>
      <c r="UM707" s="45"/>
      <c r="UN707" s="45"/>
      <c r="UO707" s="45"/>
      <c r="UP707" s="45"/>
      <c r="UQ707" s="45"/>
      <c r="UR707" s="45"/>
      <c r="US707" s="45"/>
      <c r="UT707" s="45"/>
      <c r="UU707" s="45"/>
      <c r="UV707" s="45"/>
      <c r="UW707" s="45"/>
      <c r="UX707" s="45"/>
      <c r="UY707" s="45"/>
      <c r="UZ707" s="45"/>
      <c r="VA707" s="45"/>
      <c r="VB707" s="45"/>
      <c r="VC707" s="45"/>
      <c r="VD707" s="45"/>
      <c r="VE707" s="45"/>
      <c r="VF707" s="45"/>
      <c r="VG707" s="45"/>
      <c r="VH707" s="45"/>
      <c r="VI707" s="45"/>
      <c r="VJ707" s="45"/>
      <c r="VK707" s="45"/>
      <c r="VL707" s="45"/>
      <c r="VM707" s="45"/>
      <c r="VN707" s="45"/>
      <c r="VO707" s="45"/>
      <c r="VP707" s="45"/>
      <c r="VQ707" s="45"/>
      <c r="VR707" s="45"/>
      <c r="VS707" s="45"/>
      <c r="VT707" s="45"/>
      <c r="VU707" s="45"/>
      <c r="VV707" s="45"/>
      <c r="VW707" s="45"/>
      <c r="VX707" s="45"/>
      <c r="VY707" s="45"/>
      <c r="VZ707" s="45"/>
      <c r="WA707" s="45"/>
      <c r="WB707" s="45"/>
      <c r="WC707" s="45"/>
      <c r="WD707" s="45"/>
      <c r="WE707" s="45"/>
      <c r="WF707" s="45"/>
      <c r="WG707" s="45"/>
      <c r="WH707" s="45"/>
      <c r="WI707" s="45"/>
      <c r="WJ707" s="45"/>
      <c r="WK707" s="45"/>
      <c r="WL707" s="45"/>
      <c r="WM707" s="45"/>
      <c r="WN707" s="45"/>
      <c r="WO707" s="45"/>
      <c r="WP707" s="45"/>
      <c r="WQ707" s="45"/>
      <c r="WR707" s="45"/>
      <c r="WS707" s="45"/>
      <c r="WT707" s="45"/>
      <c r="WU707" s="45"/>
      <c r="WV707" s="45"/>
      <c r="WW707" s="45"/>
      <c r="WX707" s="45"/>
      <c r="WY707" s="45"/>
      <c r="WZ707" s="45"/>
      <c r="XA707" s="45"/>
      <c r="XB707" s="45"/>
      <c r="XC707" s="45"/>
      <c r="XD707" s="45"/>
      <c r="XE707" s="45"/>
      <c r="XF707" s="45"/>
      <c r="XG707" s="45"/>
      <c r="XH707" s="45"/>
      <c r="XI707" s="45"/>
      <c r="XJ707" s="45"/>
      <c r="XK707" s="45"/>
      <c r="XL707" s="45"/>
      <c r="XM707" s="45"/>
      <c r="XN707" s="45"/>
      <c r="XO707" s="45"/>
      <c r="XP707" s="45"/>
      <c r="XQ707" s="45"/>
      <c r="XR707" s="45"/>
      <c r="XS707" s="45"/>
      <c r="XT707" s="45"/>
      <c r="XU707" s="45"/>
      <c r="XV707" s="45"/>
      <c r="XW707" s="45"/>
      <c r="XX707" s="45"/>
      <c r="XY707" s="45"/>
      <c r="XZ707" s="45"/>
      <c r="YA707" s="45"/>
      <c r="YB707" s="45"/>
      <c r="YC707" s="45"/>
      <c r="YD707" s="45"/>
      <c r="YE707" s="45"/>
      <c r="YF707" s="45"/>
      <c r="YG707" s="45"/>
      <c r="YH707" s="45"/>
      <c r="YI707" s="45"/>
      <c r="YJ707" s="45"/>
      <c r="YK707" s="45"/>
      <c r="YL707" s="45"/>
      <c r="YM707" s="45"/>
      <c r="YN707" s="45"/>
      <c r="YO707" s="45"/>
      <c r="YP707" s="45"/>
      <c r="YQ707" s="45"/>
      <c r="YR707" s="45"/>
      <c r="YS707" s="45"/>
      <c r="YT707" s="45"/>
      <c r="YU707" s="45"/>
      <c r="YV707" s="45"/>
      <c r="YW707" s="45"/>
      <c r="YX707" s="45"/>
      <c r="YY707" s="45"/>
      <c r="YZ707" s="45"/>
      <c r="ZA707" s="45"/>
      <c r="ZB707" s="45"/>
      <c r="ZC707" s="45"/>
      <c r="ZD707" s="45"/>
      <c r="ZE707" s="45"/>
      <c r="ZF707" s="45"/>
      <c r="ZG707" s="45"/>
      <c r="ZH707" s="45"/>
      <c r="ZI707" s="45"/>
      <c r="ZJ707" s="45"/>
      <c r="ZK707" s="45"/>
      <c r="ZL707" s="45"/>
      <c r="ZM707" s="45"/>
      <c r="ZN707" s="45"/>
      <c r="ZO707" s="45"/>
      <c r="ZP707" s="45"/>
      <c r="ZQ707" s="45"/>
      <c r="ZR707" s="45"/>
      <c r="ZS707" s="45"/>
      <c r="ZT707" s="45"/>
      <c r="ZU707" s="45"/>
      <c r="ZV707" s="45"/>
      <c r="ZW707" s="45"/>
      <c r="ZX707" s="45"/>
      <c r="ZY707" s="45"/>
      <c r="ZZ707" s="45"/>
      <c r="AAA707" s="45"/>
      <c r="AAB707" s="45"/>
      <c r="AAC707" s="45"/>
      <c r="AAD707" s="45"/>
      <c r="AAE707" s="45"/>
      <c r="AAF707" s="45"/>
      <c r="AAG707" s="45"/>
      <c r="AAH707" s="45"/>
      <c r="AAI707" s="45"/>
      <c r="AAJ707" s="45"/>
      <c r="AAK707" s="45"/>
      <c r="AAL707" s="45"/>
      <c r="AAM707" s="45"/>
      <c r="AAN707" s="45"/>
      <c r="AAO707" s="45"/>
      <c r="AAP707" s="45"/>
      <c r="AAQ707" s="45"/>
      <c r="AAR707" s="45"/>
      <c r="AAS707" s="45"/>
      <c r="AAT707" s="45"/>
      <c r="AAU707" s="45"/>
      <c r="AAV707" s="45"/>
      <c r="AAW707" s="45"/>
      <c r="AAX707" s="45"/>
      <c r="AAY707" s="45"/>
      <c r="AAZ707" s="45"/>
      <c r="ABA707" s="45"/>
      <c r="ABB707" s="45"/>
      <c r="ABC707" s="45"/>
      <c r="ABD707" s="45"/>
      <c r="ABE707" s="45"/>
      <c r="ABF707" s="45"/>
      <c r="ABG707" s="45"/>
      <c r="ABH707" s="45"/>
      <c r="ABI707" s="45"/>
      <c r="ABJ707" s="45"/>
      <c r="ABK707" s="45"/>
      <c r="ABL707" s="45"/>
      <c r="ABM707" s="45"/>
      <c r="ABN707" s="45"/>
      <c r="ABO707" s="45"/>
      <c r="ABP707" s="45"/>
      <c r="ABQ707" s="45"/>
      <c r="ABR707" s="45"/>
      <c r="ABS707" s="45"/>
      <c r="ABT707" s="45"/>
      <c r="ABU707" s="45"/>
      <c r="ABV707" s="45"/>
      <c r="ABW707" s="45"/>
      <c r="ABX707" s="45"/>
      <c r="ABY707" s="45"/>
      <c r="ABZ707" s="45"/>
      <c r="ACA707" s="45"/>
      <c r="ACB707" s="45"/>
      <c r="ACC707" s="45"/>
      <c r="ACD707" s="45"/>
      <c r="ACE707" s="45"/>
      <c r="ACF707" s="45"/>
      <c r="ACG707" s="45"/>
      <c r="ACH707" s="45"/>
      <c r="ACI707" s="45"/>
      <c r="ACJ707" s="45"/>
      <c r="ACK707" s="45"/>
      <c r="ACL707" s="45"/>
      <c r="ACM707" s="45"/>
      <c r="ACN707" s="45"/>
      <c r="ACO707" s="45"/>
      <c r="ACP707" s="45"/>
      <c r="ACQ707" s="45"/>
      <c r="ACR707" s="45"/>
      <c r="ACS707" s="45"/>
      <c r="ACT707" s="45"/>
      <c r="ACU707" s="45"/>
      <c r="ACV707" s="45"/>
    </row>
    <row r="708" spans="1:776" ht="15.75" customHeight="1" x14ac:dyDescent="0.15">
      <c r="A708" s="92">
        <v>1622</v>
      </c>
      <c r="B708" s="92">
        <v>67695</v>
      </c>
      <c r="C708" s="2">
        <v>67695</v>
      </c>
      <c r="D708" s="92">
        <v>1</v>
      </c>
      <c r="E708" s="92">
        <v>58</v>
      </c>
      <c r="F708" s="92">
        <v>0</v>
      </c>
      <c r="G708" s="94">
        <v>71.900000000000006</v>
      </c>
      <c r="H708" s="94">
        <v>151.30000000000001</v>
      </c>
      <c r="I708" s="94">
        <v>103.5</v>
      </c>
      <c r="J708" s="94">
        <v>114.2</v>
      </c>
      <c r="K708" s="92">
        <v>137</v>
      </c>
      <c r="L708" s="92">
        <v>95</v>
      </c>
      <c r="M708" s="92">
        <v>1</v>
      </c>
      <c r="N708" s="92">
        <v>1</v>
      </c>
      <c r="O708" s="92">
        <v>0</v>
      </c>
      <c r="P708" s="92">
        <v>232</v>
      </c>
      <c r="Q708" s="92">
        <v>60</v>
      </c>
      <c r="R708" s="92">
        <v>154</v>
      </c>
      <c r="S708" s="92">
        <v>197</v>
      </c>
      <c r="T708" s="92">
        <v>0</v>
      </c>
      <c r="U708" s="208">
        <v>2</v>
      </c>
      <c r="V708" s="95">
        <v>39241</v>
      </c>
      <c r="W708" s="96">
        <v>39241</v>
      </c>
      <c r="X708" s="97"/>
      <c r="Y708" s="42">
        <v>9.7932282366394618E-2</v>
      </c>
      <c r="Z708" s="78">
        <v>9.7932282366394618E-2</v>
      </c>
      <c r="AA708" s="44">
        <f t="shared" si="11"/>
        <v>9.793228236639461</v>
      </c>
      <c r="AB708" s="45"/>
      <c r="AC708" s="45">
        <v>1</v>
      </c>
      <c r="AD708" s="45"/>
      <c r="AE708" s="46">
        <v>7</v>
      </c>
      <c r="AF708" s="1">
        <v>0.81</v>
      </c>
      <c r="AG708" s="1">
        <v>80.054997</v>
      </c>
      <c r="AH708" s="1">
        <v>2</v>
      </c>
      <c r="AI708" s="1">
        <v>2</v>
      </c>
      <c r="AJ708" s="1">
        <v>2</v>
      </c>
      <c r="AK708" s="1">
        <v>2</v>
      </c>
      <c r="AL708" s="1">
        <v>1622</v>
      </c>
      <c r="AM708" s="47">
        <v>10.3</v>
      </c>
      <c r="AN708" s="1">
        <v>1</v>
      </c>
      <c r="AO708" s="48">
        <v>67695</v>
      </c>
      <c r="AP708" s="49"/>
      <c r="AQ708" s="49"/>
      <c r="AR708" s="47">
        <v>0</v>
      </c>
      <c r="AS708" s="50"/>
      <c r="AT708" s="49"/>
      <c r="AU708" s="49"/>
      <c r="AW708" s="51">
        <v>0</v>
      </c>
      <c r="AX708" s="51">
        <v>0</v>
      </c>
      <c r="AY708" s="51">
        <v>0</v>
      </c>
      <c r="AZ708" s="52"/>
      <c r="BA708" s="47"/>
      <c r="BB708" s="47"/>
      <c r="BC708" s="49"/>
      <c r="BD708" s="53"/>
      <c r="BE708" s="49"/>
      <c r="BF708" s="49"/>
      <c r="BG708" s="49"/>
      <c r="BH708" s="51">
        <v>0</v>
      </c>
      <c r="BI708" s="54"/>
      <c r="BJ708" s="55"/>
      <c r="BK708" s="55"/>
      <c r="BL708" s="55"/>
      <c r="BM708" s="92">
        <v>67695</v>
      </c>
      <c r="BN708" s="45"/>
      <c r="BO708" s="45"/>
      <c r="BP708" s="56"/>
      <c r="BQ708" s="56"/>
      <c r="BR708" s="56"/>
      <c r="BS708" s="56"/>
      <c r="BT708" s="56"/>
      <c r="BU708" s="56"/>
      <c r="BV708" s="45"/>
      <c r="BW708" s="45"/>
      <c r="BX708" s="45"/>
      <c r="BY708" s="45"/>
      <c r="BZ708" s="45"/>
      <c r="CA708" s="45"/>
      <c r="CB708" s="45"/>
      <c r="CC708" s="45"/>
      <c r="CD708" s="92">
        <v>67695</v>
      </c>
      <c r="CE708" s="57">
        <v>39241</v>
      </c>
      <c r="CF708" s="45"/>
      <c r="CG708" s="45"/>
      <c r="CH708" s="45"/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  <c r="DP708" s="45"/>
      <c r="DQ708" s="45"/>
      <c r="DR708" s="45"/>
      <c r="DS708" s="45"/>
      <c r="DT708" s="45"/>
      <c r="DU708" s="45"/>
      <c r="DV708" s="45"/>
      <c r="DW708" s="45"/>
      <c r="DX708" s="45"/>
      <c r="DY708" s="45"/>
      <c r="DZ708" s="45"/>
      <c r="EA708" s="45"/>
      <c r="EB708" s="45"/>
      <c r="EC708" s="45"/>
      <c r="ED708" s="45"/>
      <c r="EE708" s="45"/>
      <c r="EF708" s="45"/>
      <c r="EG708" s="45"/>
      <c r="EH708" s="45"/>
      <c r="EI708" s="45"/>
      <c r="EJ708" s="45"/>
      <c r="EK708" s="45"/>
      <c r="EL708" s="45"/>
      <c r="EM708" s="45"/>
      <c r="EN708" s="45"/>
      <c r="EO708" s="45"/>
      <c r="EP708" s="45"/>
      <c r="EQ708" s="45"/>
      <c r="ER708" s="45"/>
      <c r="ES708" s="45"/>
      <c r="ET708" s="45"/>
      <c r="EU708" s="45"/>
      <c r="EV708" s="45"/>
      <c r="EW708" s="45"/>
      <c r="EX708" s="45"/>
      <c r="EY708" s="45"/>
      <c r="EZ708" s="45"/>
      <c r="FA708" s="45"/>
      <c r="FB708" s="45"/>
      <c r="FC708" s="45"/>
      <c r="FD708" s="45"/>
      <c r="FE708" s="45"/>
      <c r="FF708" s="45"/>
      <c r="FG708" s="45"/>
      <c r="FH708" s="45"/>
      <c r="FI708" s="45"/>
      <c r="FJ708" s="45"/>
      <c r="FK708" s="45"/>
      <c r="FL708" s="45"/>
      <c r="FM708" s="45"/>
      <c r="FN708" s="45"/>
      <c r="FO708" s="45"/>
      <c r="FP708" s="45"/>
      <c r="FQ708" s="45"/>
      <c r="FR708" s="45"/>
      <c r="FS708" s="45"/>
      <c r="FT708" s="45"/>
      <c r="FU708" s="45"/>
      <c r="FV708" s="45"/>
      <c r="FW708" s="45"/>
      <c r="FX708" s="45"/>
      <c r="FY708" s="45"/>
      <c r="FZ708" s="45"/>
      <c r="GA708" s="45"/>
      <c r="GB708" s="45"/>
      <c r="GC708" s="45"/>
      <c r="GD708" s="45"/>
      <c r="GE708" s="45"/>
      <c r="GF708" s="45"/>
      <c r="GG708" s="45"/>
      <c r="GH708" s="45"/>
      <c r="GI708" s="45"/>
      <c r="GJ708" s="45"/>
      <c r="GK708" s="45"/>
      <c r="GL708" s="45"/>
      <c r="GM708" s="45"/>
      <c r="GN708" s="45"/>
      <c r="GO708" s="45"/>
      <c r="GP708" s="45"/>
      <c r="GQ708" s="45"/>
      <c r="GR708" s="45"/>
      <c r="GS708" s="45"/>
      <c r="GT708" s="45"/>
      <c r="GU708" s="45"/>
      <c r="GV708" s="45"/>
      <c r="GW708" s="45"/>
      <c r="GX708" s="45"/>
      <c r="GY708" s="45"/>
      <c r="GZ708" s="45"/>
      <c r="HA708" s="45"/>
      <c r="HB708" s="45"/>
      <c r="HC708" s="45"/>
      <c r="HD708" s="45"/>
      <c r="HE708" s="45"/>
      <c r="HF708" s="45"/>
      <c r="HG708" s="45"/>
      <c r="HH708" s="45"/>
      <c r="HI708" s="45"/>
      <c r="HJ708" s="45"/>
      <c r="HK708" s="45"/>
      <c r="HL708" s="45"/>
      <c r="HM708" s="45"/>
      <c r="HN708" s="45"/>
      <c r="HO708" s="45"/>
      <c r="HP708" s="45"/>
      <c r="HQ708" s="45"/>
      <c r="HR708" s="45"/>
      <c r="HS708" s="45"/>
      <c r="HT708" s="45"/>
      <c r="HU708" s="45"/>
      <c r="HV708" s="45"/>
      <c r="HW708" s="45"/>
      <c r="HX708" s="45"/>
      <c r="HY708" s="45"/>
      <c r="HZ708" s="45"/>
      <c r="IA708" s="45"/>
      <c r="IB708" s="45"/>
      <c r="IC708" s="45"/>
      <c r="ID708" s="45"/>
      <c r="IE708" s="45"/>
      <c r="IF708" s="45"/>
      <c r="IG708" s="45"/>
      <c r="IH708" s="45"/>
      <c r="II708" s="45"/>
      <c r="IJ708" s="45"/>
      <c r="IK708" s="45"/>
      <c r="IL708" s="45"/>
      <c r="IM708" s="45"/>
      <c r="IN708" s="45"/>
      <c r="IO708" s="45"/>
      <c r="IP708" s="45"/>
      <c r="IQ708" s="45"/>
      <c r="IR708" s="45"/>
      <c r="IS708" s="45"/>
      <c r="IT708" s="45"/>
      <c r="IU708" s="45"/>
      <c r="IV708" s="45"/>
      <c r="IW708" s="45"/>
      <c r="IX708" s="45"/>
      <c r="IY708" s="45"/>
      <c r="IZ708" s="45"/>
      <c r="JA708" s="45"/>
      <c r="JB708" s="45"/>
      <c r="JC708" s="45"/>
      <c r="JD708" s="45"/>
      <c r="JE708" s="45"/>
      <c r="JF708" s="45"/>
      <c r="JG708" s="45"/>
      <c r="JH708" s="45"/>
      <c r="JI708" s="45"/>
      <c r="JJ708" s="45"/>
      <c r="JK708" s="45"/>
      <c r="JL708" s="45"/>
      <c r="JM708" s="45"/>
      <c r="JN708" s="45"/>
      <c r="JO708" s="45"/>
      <c r="JP708" s="45"/>
      <c r="JQ708" s="45"/>
      <c r="JR708" s="45"/>
      <c r="JS708" s="45"/>
      <c r="JT708" s="45"/>
      <c r="JU708" s="45"/>
      <c r="JV708" s="45"/>
      <c r="JW708" s="45"/>
      <c r="JX708" s="45"/>
      <c r="JY708" s="45"/>
      <c r="JZ708" s="45"/>
      <c r="KA708" s="45"/>
      <c r="KB708" s="45"/>
      <c r="KC708" s="45"/>
      <c r="KD708" s="45"/>
      <c r="KE708" s="45"/>
      <c r="KF708" s="45"/>
      <c r="KG708" s="45"/>
      <c r="KH708" s="45"/>
      <c r="KI708" s="45"/>
      <c r="KJ708" s="45"/>
      <c r="KK708" s="45"/>
      <c r="KL708" s="45"/>
      <c r="KM708" s="45"/>
      <c r="KN708" s="45"/>
      <c r="KO708" s="45"/>
      <c r="KP708" s="45"/>
      <c r="KQ708" s="45"/>
      <c r="KR708" s="45"/>
      <c r="KS708" s="45"/>
      <c r="KT708" s="45"/>
      <c r="KU708" s="45"/>
      <c r="KV708" s="45"/>
      <c r="KW708" s="45"/>
      <c r="KX708" s="45"/>
      <c r="KY708" s="45"/>
      <c r="KZ708" s="45"/>
      <c r="LA708" s="45"/>
      <c r="LB708" s="45"/>
      <c r="LC708" s="45"/>
      <c r="LD708" s="45"/>
      <c r="LE708" s="45"/>
      <c r="LF708" s="45"/>
      <c r="LG708" s="45"/>
      <c r="LH708" s="45"/>
      <c r="LI708" s="45"/>
      <c r="LJ708" s="45"/>
      <c r="LK708" s="45"/>
      <c r="LL708" s="45"/>
      <c r="LM708" s="45"/>
      <c r="LN708" s="45"/>
      <c r="LO708" s="45"/>
      <c r="LP708" s="45"/>
      <c r="LQ708" s="45"/>
      <c r="LR708" s="45"/>
      <c r="LS708" s="45"/>
      <c r="LT708" s="45"/>
      <c r="LU708" s="45"/>
      <c r="LV708" s="45"/>
      <c r="LW708" s="45"/>
      <c r="LX708" s="45"/>
      <c r="LY708" s="45"/>
      <c r="LZ708" s="45"/>
      <c r="MA708" s="45"/>
      <c r="MB708" s="45"/>
      <c r="MC708" s="45"/>
      <c r="MD708" s="45"/>
      <c r="ME708" s="45"/>
      <c r="MF708" s="45"/>
      <c r="MG708" s="45"/>
      <c r="MH708" s="45"/>
      <c r="MI708" s="45"/>
      <c r="MJ708" s="45"/>
      <c r="MK708" s="45"/>
      <c r="ML708" s="45"/>
      <c r="MM708" s="45"/>
      <c r="MN708" s="45"/>
      <c r="MO708" s="45"/>
      <c r="MP708" s="45"/>
      <c r="MQ708" s="45"/>
      <c r="MR708" s="45"/>
      <c r="MS708" s="45"/>
      <c r="MT708" s="45"/>
      <c r="MU708" s="45"/>
      <c r="MV708" s="45"/>
      <c r="MW708" s="45"/>
      <c r="MX708" s="45"/>
      <c r="MY708" s="45"/>
      <c r="MZ708" s="45"/>
      <c r="NA708" s="45"/>
      <c r="NB708" s="45"/>
      <c r="NC708" s="45"/>
      <c r="ND708" s="45"/>
      <c r="NE708" s="45"/>
      <c r="NF708" s="45"/>
      <c r="NG708" s="45"/>
      <c r="NH708" s="45"/>
      <c r="NI708" s="45"/>
      <c r="NJ708" s="45"/>
      <c r="NK708" s="45"/>
      <c r="NL708" s="45"/>
      <c r="NM708" s="45"/>
      <c r="NN708" s="45"/>
      <c r="NO708" s="45"/>
      <c r="NP708" s="45"/>
      <c r="NQ708" s="45"/>
      <c r="NR708" s="45"/>
      <c r="NS708" s="45"/>
      <c r="NT708" s="45"/>
      <c r="NU708" s="45"/>
      <c r="NV708" s="45"/>
      <c r="NW708" s="45"/>
      <c r="NX708" s="45"/>
      <c r="NY708" s="45"/>
      <c r="NZ708" s="45"/>
      <c r="OA708" s="45"/>
      <c r="OB708" s="45"/>
      <c r="OC708" s="45"/>
      <c r="OD708" s="45"/>
      <c r="OE708" s="45"/>
      <c r="OF708" s="45"/>
      <c r="OG708" s="45"/>
      <c r="OH708" s="45"/>
      <c r="OI708" s="45"/>
      <c r="OJ708" s="45"/>
      <c r="OK708" s="45"/>
      <c r="OL708" s="45"/>
      <c r="OM708" s="45"/>
      <c r="ON708" s="45"/>
      <c r="OO708" s="45"/>
      <c r="OP708" s="45"/>
      <c r="OQ708" s="45"/>
      <c r="OR708" s="45"/>
      <c r="OS708" s="45"/>
      <c r="OT708" s="45"/>
      <c r="OU708" s="45"/>
      <c r="OV708" s="45"/>
      <c r="OW708" s="45"/>
      <c r="OX708" s="45"/>
      <c r="OY708" s="45"/>
      <c r="OZ708" s="45"/>
      <c r="PA708" s="45"/>
      <c r="PB708" s="45"/>
      <c r="PC708" s="45"/>
      <c r="PD708" s="45"/>
      <c r="PE708" s="45"/>
      <c r="PF708" s="45"/>
      <c r="PG708" s="45"/>
      <c r="PH708" s="45"/>
      <c r="PI708" s="45"/>
      <c r="PJ708" s="45"/>
      <c r="PK708" s="45"/>
      <c r="PL708" s="45"/>
      <c r="PM708" s="45"/>
      <c r="PN708" s="45"/>
      <c r="PO708" s="45"/>
      <c r="PP708" s="45"/>
      <c r="PQ708" s="45"/>
      <c r="PR708" s="45"/>
      <c r="PS708" s="45"/>
      <c r="PT708" s="45"/>
      <c r="PU708" s="45"/>
      <c r="PV708" s="45"/>
      <c r="PW708" s="45"/>
      <c r="PX708" s="45"/>
      <c r="PY708" s="45"/>
      <c r="PZ708" s="45"/>
      <c r="QA708" s="45"/>
      <c r="QB708" s="45"/>
      <c r="QC708" s="45"/>
      <c r="QD708" s="45"/>
      <c r="QE708" s="45"/>
      <c r="QF708" s="45"/>
      <c r="QG708" s="45"/>
      <c r="QH708" s="45"/>
      <c r="QI708" s="45"/>
      <c r="QJ708" s="45"/>
      <c r="QK708" s="45"/>
      <c r="QL708" s="45"/>
      <c r="QM708" s="45"/>
      <c r="QN708" s="45"/>
      <c r="QO708" s="45"/>
      <c r="QP708" s="45"/>
      <c r="QQ708" s="45"/>
      <c r="QR708" s="45"/>
      <c r="QS708" s="45"/>
      <c r="QT708" s="45"/>
      <c r="QU708" s="45"/>
      <c r="QV708" s="45"/>
      <c r="QW708" s="45"/>
      <c r="QX708" s="45"/>
      <c r="QY708" s="45"/>
      <c r="QZ708" s="45"/>
      <c r="RA708" s="45"/>
      <c r="RB708" s="45"/>
      <c r="RC708" s="45"/>
      <c r="RD708" s="45"/>
      <c r="RE708" s="45"/>
      <c r="RF708" s="45"/>
      <c r="RG708" s="45"/>
      <c r="RH708" s="45"/>
      <c r="RI708" s="45"/>
      <c r="RJ708" s="45"/>
      <c r="RK708" s="45"/>
      <c r="RL708" s="45"/>
      <c r="RM708" s="45"/>
      <c r="RN708" s="45"/>
      <c r="RO708" s="45"/>
      <c r="RP708" s="45"/>
      <c r="RQ708" s="45"/>
      <c r="RR708" s="45"/>
      <c r="RS708" s="45"/>
      <c r="RT708" s="45"/>
      <c r="RU708" s="45"/>
      <c r="RV708" s="45"/>
      <c r="RW708" s="45"/>
      <c r="RX708" s="45"/>
      <c r="RY708" s="45"/>
      <c r="RZ708" s="45"/>
      <c r="SA708" s="45"/>
      <c r="SB708" s="45"/>
      <c r="SC708" s="45"/>
      <c r="SD708" s="45"/>
      <c r="SE708" s="45"/>
      <c r="SF708" s="45"/>
      <c r="SG708" s="45"/>
      <c r="SH708" s="45"/>
      <c r="SI708" s="45"/>
      <c r="SJ708" s="45"/>
      <c r="SK708" s="45"/>
      <c r="SL708" s="45"/>
      <c r="SM708" s="45"/>
      <c r="SN708" s="45"/>
      <c r="SO708" s="45"/>
      <c r="SP708" s="45"/>
      <c r="SQ708" s="45"/>
      <c r="SR708" s="45"/>
      <c r="SS708" s="45"/>
      <c r="ST708" s="45"/>
      <c r="SU708" s="45"/>
      <c r="SV708" s="45"/>
      <c r="SW708" s="45"/>
      <c r="SX708" s="45"/>
      <c r="SY708" s="45"/>
      <c r="SZ708" s="45"/>
      <c r="TA708" s="45"/>
      <c r="TB708" s="45"/>
      <c r="TC708" s="45"/>
      <c r="TD708" s="45"/>
      <c r="TE708" s="45"/>
      <c r="TF708" s="45"/>
      <c r="TG708" s="45"/>
      <c r="TH708" s="45"/>
      <c r="TI708" s="45"/>
      <c r="TJ708" s="45"/>
      <c r="TK708" s="45"/>
      <c r="TL708" s="45"/>
      <c r="TM708" s="45"/>
      <c r="TN708" s="45"/>
      <c r="TO708" s="45"/>
      <c r="TP708" s="45"/>
      <c r="TQ708" s="45"/>
      <c r="TR708" s="45"/>
      <c r="TS708" s="45"/>
      <c r="TT708" s="45"/>
      <c r="TU708" s="45"/>
      <c r="TV708" s="45"/>
      <c r="TW708" s="45"/>
      <c r="TX708" s="45"/>
      <c r="TY708" s="45"/>
      <c r="TZ708" s="45"/>
      <c r="UA708" s="45"/>
      <c r="UB708" s="45"/>
      <c r="UC708" s="45"/>
      <c r="UD708" s="45"/>
      <c r="UE708" s="45"/>
      <c r="UF708" s="45"/>
      <c r="UG708" s="45"/>
      <c r="UH708" s="45"/>
      <c r="UI708" s="45"/>
      <c r="UJ708" s="45"/>
      <c r="UK708" s="45"/>
      <c r="UL708" s="45"/>
      <c r="UM708" s="45"/>
      <c r="UN708" s="45"/>
      <c r="UO708" s="45"/>
      <c r="UP708" s="45"/>
      <c r="UQ708" s="45"/>
      <c r="UR708" s="45"/>
      <c r="US708" s="45"/>
      <c r="UT708" s="45"/>
      <c r="UU708" s="45"/>
      <c r="UV708" s="45"/>
      <c r="UW708" s="45"/>
      <c r="UX708" s="45"/>
      <c r="UY708" s="45"/>
      <c r="UZ708" s="45"/>
      <c r="VA708" s="45"/>
      <c r="VB708" s="45"/>
      <c r="VC708" s="45"/>
      <c r="VD708" s="45"/>
      <c r="VE708" s="45"/>
      <c r="VF708" s="45"/>
      <c r="VG708" s="45"/>
      <c r="VH708" s="45"/>
      <c r="VI708" s="45"/>
      <c r="VJ708" s="45"/>
      <c r="VK708" s="45"/>
      <c r="VL708" s="45"/>
      <c r="VM708" s="45"/>
      <c r="VN708" s="45"/>
      <c r="VO708" s="45"/>
      <c r="VP708" s="45"/>
      <c r="VQ708" s="45"/>
      <c r="VR708" s="45"/>
      <c r="VS708" s="45"/>
      <c r="VT708" s="45"/>
      <c r="VU708" s="45"/>
      <c r="VV708" s="45"/>
      <c r="VW708" s="45"/>
      <c r="VX708" s="45"/>
      <c r="VY708" s="45"/>
      <c r="VZ708" s="45"/>
      <c r="WA708" s="45"/>
      <c r="WB708" s="45"/>
      <c r="WC708" s="45"/>
      <c r="WD708" s="45"/>
      <c r="WE708" s="45"/>
      <c r="WF708" s="45"/>
      <c r="WG708" s="45"/>
      <c r="WH708" s="45"/>
      <c r="WI708" s="45"/>
      <c r="WJ708" s="45"/>
      <c r="WK708" s="45"/>
      <c r="WL708" s="45"/>
      <c r="WM708" s="45"/>
      <c r="WN708" s="45"/>
      <c r="WO708" s="45"/>
      <c r="WP708" s="45"/>
      <c r="WQ708" s="45"/>
      <c r="WR708" s="45"/>
      <c r="WS708" s="45"/>
      <c r="WT708" s="45"/>
      <c r="WU708" s="45"/>
      <c r="WV708" s="45"/>
      <c r="WW708" s="45"/>
      <c r="WX708" s="45"/>
      <c r="WY708" s="45"/>
      <c r="WZ708" s="45"/>
      <c r="XA708" s="45"/>
      <c r="XB708" s="45"/>
      <c r="XC708" s="45"/>
      <c r="XD708" s="45"/>
      <c r="XE708" s="45"/>
      <c r="XF708" s="45"/>
      <c r="XG708" s="45"/>
      <c r="XH708" s="45"/>
      <c r="XI708" s="45"/>
      <c r="XJ708" s="45"/>
      <c r="XK708" s="45"/>
      <c r="XL708" s="45"/>
      <c r="XM708" s="45"/>
      <c r="XN708" s="45"/>
      <c r="XO708" s="45"/>
      <c r="XP708" s="45"/>
      <c r="XQ708" s="45"/>
      <c r="XR708" s="45"/>
      <c r="XS708" s="45"/>
      <c r="XT708" s="45"/>
      <c r="XU708" s="45"/>
      <c r="XV708" s="45"/>
      <c r="XW708" s="45"/>
      <c r="XX708" s="45"/>
      <c r="XY708" s="45"/>
      <c r="XZ708" s="45"/>
      <c r="YA708" s="45"/>
      <c r="YB708" s="45"/>
      <c r="YC708" s="45"/>
      <c r="YD708" s="45"/>
      <c r="YE708" s="45"/>
      <c r="YF708" s="45"/>
      <c r="YG708" s="45"/>
      <c r="YH708" s="45"/>
      <c r="YI708" s="45"/>
      <c r="YJ708" s="45"/>
      <c r="YK708" s="45"/>
      <c r="YL708" s="45"/>
      <c r="YM708" s="45"/>
      <c r="YN708" s="45"/>
      <c r="YO708" s="45"/>
      <c r="YP708" s="45"/>
      <c r="YQ708" s="45"/>
      <c r="YR708" s="45"/>
      <c r="YS708" s="45"/>
      <c r="YT708" s="45"/>
      <c r="YU708" s="45"/>
      <c r="YV708" s="45"/>
      <c r="YW708" s="45"/>
      <c r="YX708" s="45"/>
      <c r="YY708" s="45"/>
      <c r="YZ708" s="45"/>
      <c r="ZA708" s="45"/>
      <c r="ZB708" s="45"/>
      <c r="ZC708" s="45"/>
      <c r="ZD708" s="45"/>
      <c r="ZE708" s="45"/>
      <c r="ZF708" s="45"/>
      <c r="ZG708" s="45"/>
      <c r="ZH708" s="45"/>
      <c r="ZI708" s="45"/>
      <c r="ZJ708" s="45"/>
      <c r="ZK708" s="45"/>
      <c r="ZL708" s="45"/>
      <c r="ZM708" s="45"/>
      <c r="ZN708" s="45"/>
      <c r="ZO708" s="45"/>
      <c r="ZP708" s="45"/>
      <c r="ZQ708" s="45"/>
      <c r="ZR708" s="45"/>
      <c r="ZS708" s="45"/>
      <c r="ZT708" s="45"/>
      <c r="ZU708" s="45"/>
      <c r="ZV708" s="45"/>
      <c r="ZW708" s="45"/>
      <c r="ZX708" s="45"/>
      <c r="ZY708" s="45"/>
      <c r="ZZ708" s="45"/>
      <c r="AAA708" s="45"/>
      <c r="AAB708" s="45"/>
      <c r="AAC708" s="45"/>
      <c r="AAD708" s="45"/>
      <c r="AAE708" s="45"/>
      <c r="AAF708" s="45"/>
      <c r="AAG708" s="45"/>
      <c r="AAH708" s="45"/>
      <c r="AAI708" s="45"/>
      <c r="AAJ708" s="45"/>
      <c r="AAK708" s="45"/>
      <c r="AAL708" s="45"/>
      <c r="AAM708" s="45"/>
      <c r="AAN708" s="45"/>
      <c r="AAO708" s="45"/>
      <c r="AAP708" s="45"/>
      <c r="AAQ708" s="45"/>
      <c r="AAR708" s="45"/>
      <c r="AAS708" s="45"/>
      <c r="AAT708" s="45"/>
      <c r="AAU708" s="45"/>
      <c r="AAV708" s="45"/>
      <c r="AAW708" s="45"/>
      <c r="AAX708" s="45"/>
      <c r="AAY708" s="45"/>
      <c r="AAZ708" s="45"/>
      <c r="ABA708" s="45"/>
      <c r="ABB708" s="45"/>
      <c r="ABC708" s="45"/>
      <c r="ABD708" s="45"/>
      <c r="ABE708" s="45"/>
      <c r="ABF708" s="45"/>
      <c r="ABG708" s="45"/>
      <c r="ABH708" s="45"/>
      <c r="ABI708" s="45"/>
      <c r="ABJ708" s="45"/>
      <c r="ABK708" s="45"/>
      <c r="ABL708" s="45"/>
      <c r="ABM708" s="45"/>
      <c r="ABN708" s="45"/>
      <c r="ABO708" s="45"/>
      <c r="ABP708" s="45"/>
      <c r="ABQ708" s="45"/>
      <c r="ABR708" s="45"/>
      <c r="ABS708" s="45"/>
      <c r="ABT708" s="45"/>
      <c r="ABU708" s="45"/>
      <c r="ABV708" s="45"/>
      <c r="ABW708" s="45"/>
      <c r="ABX708" s="45"/>
      <c r="ABY708" s="45"/>
      <c r="ABZ708" s="45"/>
      <c r="ACA708" s="45"/>
      <c r="ACB708" s="45"/>
      <c r="ACC708" s="45"/>
      <c r="ACD708" s="45"/>
      <c r="ACE708" s="45"/>
      <c r="ACF708" s="45"/>
      <c r="ACG708" s="45"/>
      <c r="ACH708" s="45"/>
      <c r="ACI708" s="45"/>
      <c r="ACJ708" s="45"/>
      <c r="ACK708" s="45"/>
      <c r="ACL708" s="45"/>
      <c r="ACM708" s="45"/>
      <c r="ACN708" s="45"/>
      <c r="ACO708" s="45"/>
      <c r="ACP708" s="45"/>
      <c r="ACQ708" s="45"/>
      <c r="ACR708" s="45"/>
      <c r="ACS708" s="45"/>
      <c r="ACT708" s="45"/>
      <c r="ACU708" s="45"/>
      <c r="ACV708" s="45"/>
    </row>
    <row r="709" spans="1:776" ht="15.75" customHeight="1" x14ac:dyDescent="0.15">
      <c r="A709" s="35">
        <v>1157</v>
      </c>
      <c r="B709" s="35">
        <v>28681</v>
      </c>
      <c r="C709" s="2">
        <v>28681</v>
      </c>
      <c r="D709" s="35">
        <v>1</v>
      </c>
      <c r="E709" s="35">
        <v>65</v>
      </c>
      <c r="F709" s="35">
        <v>0</v>
      </c>
      <c r="G709" s="37">
        <v>73</v>
      </c>
      <c r="H709" s="37">
        <v>155.9</v>
      </c>
      <c r="I709" s="37">
        <v>90.5</v>
      </c>
      <c r="J709" s="37">
        <v>109</v>
      </c>
      <c r="K709" s="35">
        <v>121.5</v>
      </c>
      <c r="L709" s="35">
        <v>70.5</v>
      </c>
      <c r="M709" s="35">
        <v>0</v>
      </c>
      <c r="N709" s="35">
        <v>0</v>
      </c>
      <c r="O709" s="35">
        <v>0</v>
      </c>
      <c r="P709" s="35">
        <v>253</v>
      </c>
      <c r="Q709" s="35">
        <v>75</v>
      </c>
      <c r="R709" s="35">
        <v>173</v>
      </c>
      <c r="S709" s="35">
        <v>98</v>
      </c>
      <c r="T709" s="35">
        <v>0</v>
      </c>
      <c r="U709" s="208">
        <v>2</v>
      </c>
      <c r="V709" s="39">
        <v>39268</v>
      </c>
      <c r="W709" s="40">
        <v>39268</v>
      </c>
      <c r="X709" s="41"/>
      <c r="Y709" s="42">
        <v>0.12920184871646367</v>
      </c>
      <c r="Z709" s="78">
        <v>0.12920184871646367</v>
      </c>
      <c r="AA709" s="44">
        <f t="shared" si="11"/>
        <v>12.920184871646367</v>
      </c>
      <c r="AB709" s="45"/>
      <c r="AC709" s="45"/>
      <c r="AD709" s="45"/>
      <c r="AE709" s="46">
        <v>7</v>
      </c>
      <c r="AF709" s="1">
        <v>0.84</v>
      </c>
      <c r="AG709" s="1">
        <v>72.935323999999994</v>
      </c>
      <c r="AH709" s="1">
        <v>2</v>
      </c>
      <c r="AI709" s="1">
        <v>2</v>
      </c>
      <c r="AJ709" s="1">
        <v>0</v>
      </c>
      <c r="AK709" s="1">
        <v>0</v>
      </c>
      <c r="AL709" s="1">
        <v>1157</v>
      </c>
      <c r="AM709" s="47">
        <v>10.5</v>
      </c>
      <c r="AN709" s="1">
        <v>1</v>
      </c>
      <c r="AO709" s="48">
        <v>28681</v>
      </c>
      <c r="AP709" s="49"/>
      <c r="AQ709" s="49"/>
      <c r="AR709" s="47">
        <v>0</v>
      </c>
      <c r="AS709" s="50"/>
      <c r="AT709" s="49"/>
      <c r="AU709" s="49"/>
      <c r="AW709" s="51">
        <v>0</v>
      </c>
      <c r="AX709" s="51">
        <v>0</v>
      </c>
      <c r="AY709" s="51">
        <v>0</v>
      </c>
      <c r="AZ709" s="52"/>
      <c r="BA709" s="47"/>
      <c r="BB709" s="47"/>
      <c r="BC709" s="49"/>
      <c r="BD709" s="53"/>
      <c r="BE709" s="49"/>
      <c r="BF709" s="49"/>
      <c r="BG709" s="49"/>
      <c r="BH709" s="51">
        <v>0</v>
      </c>
      <c r="BI709" s="54"/>
      <c r="BJ709" s="55"/>
      <c r="BK709" s="55"/>
      <c r="BL709" s="55"/>
      <c r="BM709" s="35">
        <v>28681</v>
      </c>
      <c r="BN709" s="45"/>
      <c r="BO709" s="45"/>
      <c r="BP709" s="56"/>
      <c r="BQ709" s="56"/>
      <c r="BR709" s="56"/>
      <c r="BS709" s="56"/>
      <c r="BT709" s="56"/>
      <c r="BU709" s="56"/>
      <c r="BV709" s="45"/>
      <c r="BW709" s="45"/>
      <c r="BX709" s="45"/>
      <c r="BY709" s="45"/>
      <c r="BZ709" s="45"/>
      <c r="CA709" s="45"/>
      <c r="CB709" s="45"/>
      <c r="CC709" s="45"/>
      <c r="CD709" s="35">
        <v>28681</v>
      </c>
      <c r="CE709" s="57">
        <v>39268</v>
      </c>
      <c r="CF709" s="45"/>
      <c r="CG709" s="45"/>
      <c r="CH709" s="45"/>
      <c r="CI709" s="45"/>
      <c r="CJ709" s="45"/>
      <c r="CK709" s="45"/>
      <c r="CL709" s="45"/>
      <c r="CM709" s="45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  <c r="DH709" s="45"/>
      <c r="DI709" s="45"/>
      <c r="DJ709" s="45"/>
      <c r="DK709" s="45"/>
      <c r="DL709" s="45"/>
      <c r="DM709" s="45"/>
      <c r="DN709" s="45"/>
      <c r="DO709" s="45"/>
      <c r="DP709" s="45"/>
      <c r="DQ709" s="45"/>
      <c r="DR709" s="45"/>
      <c r="DS709" s="45"/>
      <c r="DT709" s="45"/>
      <c r="DU709" s="45"/>
      <c r="DV709" s="45"/>
      <c r="DW709" s="45"/>
      <c r="DX709" s="45"/>
      <c r="DY709" s="45"/>
      <c r="DZ709" s="45"/>
      <c r="EA709" s="45"/>
      <c r="EB709" s="45"/>
      <c r="EC709" s="45"/>
      <c r="ED709" s="45"/>
      <c r="EE709" s="45"/>
      <c r="EF709" s="45"/>
      <c r="EG709" s="45"/>
      <c r="EH709" s="45"/>
      <c r="EI709" s="45"/>
      <c r="EJ709" s="45"/>
      <c r="EK709" s="45"/>
      <c r="EL709" s="45"/>
      <c r="EM709" s="45"/>
      <c r="EN709" s="45"/>
      <c r="EO709" s="45"/>
      <c r="EP709" s="45"/>
      <c r="EQ709" s="45"/>
      <c r="ER709" s="45"/>
      <c r="ES709" s="45"/>
      <c r="ET709" s="45"/>
      <c r="EU709" s="45"/>
      <c r="EV709" s="45"/>
      <c r="EW709" s="45"/>
      <c r="EX709" s="45"/>
      <c r="EY709" s="45"/>
      <c r="EZ709" s="45"/>
      <c r="FA709" s="45"/>
      <c r="FB709" s="45"/>
      <c r="FC709" s="45"/>
      <c r="FD709" s="45"/>
      <c r="FE709" s="45"/>
      <c r="FF709" s="45"/>
      <c r="FG709" s="45"/>
      <c r="FH709" s="45"/>
      <c r="FI709" s="45"/>
      <c r="FJ709" s="45"/>
      <c r="FK709" s="45"/>
      <c r="FL709" s="45"/>
      <c r="FM709" s="45"/>
      <c r="FN709" s="45"/>
      <c r="FO709" s="45"/>
      <c r="FP709" s="45"/>
      <c r="FQ709" s="45"/>
      <c r="FR709" s="45"/>
      <c r="FS709" s="45"/>
      <c r="FT709" s="45"/>
      <c r="FU709" s="45"/>
      <c r="FV709" s="45"/>
      <c r="FW709" s="45"/>
      <c r="FX709" s="45"/>
      <c r="FY709" s="45"/>
      <c r="FZ709" s="45"/>
      <c r="GA709" s="45"/>
      <c r="GB709" s="45"/>
      <c r="GC709" s="45"/>
      <c r="GD709" s="45"/>
      <c r="GE709" s="45"/>
      <c r="GF709" s="45"/>
      <c r="GG709" s="45"/>
      <c r="GH709" s="45"/>
      <c r="GI709" s="45"/>
      <c r="GJ709" s="45"/>
      <c r="GK709" s="45"/>
      <c r="GL709" s="45"/>
      <c r="GM709" s="45"/>
      <c r="GN709" s="45"/>
      <c r="GO709" s="45"/>
      <c r="GP709" s="45"/>
      <c r="GQ709" s="45"/>
      <c r="GR709" s="45"/>
      <c r="GS709" s="45"/>
      <c r="GT709" s="45"/>
      <c r="GU709" s="45"/>
      <c r="GV709" s="45"/>
      <c r="GW709" s="45"/>
      <c r="GX709" s="45"/>
      <c r="GY709" s="45"/>
      <c r="GZ709" s="45"/>
      <c r="HA709" s="45"/>
      <c r="HB709" s="45"/>
      <c r="HC709" s="45"/>
      <c r="HD709" s="45"/>
      <c r="HE709" s="45"/>
      <c r="HF709" s="45"/>
      <c r="HG709" s="45"/>
      <c r="HH709" s="45"/>
      <c r="HI709" s="45"/>
      <c r="HJ709" s="45"/>
      <c r="HK709" s="45"/>
      <c r="HL709" s="45"/>
      <c r="HM709" s="45"/>
      <c r="HN709" s="45"/>
      <c r="HO709" s="45"/>
      <c r="HP709" s="45"/>
      <c r="HQ709" s="45"/>
      <c r="HR709" s="45"/>
      <c r="HS709" s="45"/>
      <c r="HT709" s="45"/>
      <c r="HU709" s="45"/>
      <c r="HV709" s="45"/>
      <c r="HW709" s="45"/>
      <c r="HX709" s="45"/>
      <c r="HY709" s="45"/>
      <c r="HZ709" s="45"/>
      <c r="IA709" s="45"/>
      <c r="IB709" s="45"/>
      <c r="IC709" s="45"/>
      <c r="ID709" s="45"/>
      <c r="IE709" s="45"/>
      <c r="IF709" s="45"/>
      <c r="IG709" s="45"/>
      <c r="IH709" s="45"/>
      <c r="II709" s="45"/>
      <c r="IJ709" s="45"/>
      <c r="IK709" s="45"/>
      <c r="IL709" s="45"/>
      <c r="IM709" s="45"/>
      <c r="IN709" s="45"/>
      <c r="IO709" s="45"/>
      <c r="IP709" s="45"/>
      <c r="IQ709" s="45"/>
      <c r="IR709" s="45"/>
      <c r="IS709" s="45"/>
      <c r="IT709" s="45"/>
      <c r="IU709" s="45"/>
      <c r="IV709" s="45"/>
      <c r="IW709" s="45"/>
      <c r="IX709" s="45"/>
      <c r="IY709" s="45"/>
      <c r="IZ709" s="45"/>
      <c r="JA709" s="45"/>
      <c r="JB709" s="45"/>
      <c r="JC709" s="45"/>
      <c r="JD709" s="45"/>
      <c r="JE709" s="45"/>
      <c r="JF709" s="45"/>
      <c r="JG709" s="45"/>
      <c r="JH709" s="45"/>
      <c r="JI709" s="45"/>
      <c r="JJ709" s="45"/>
      <c r="JK709" s="45"/>
      <c r="JL709" s="45"/>
      <c r="JM709" s="45"/>
      <c r="JN709" s="45"/>
      <c r="JO709" s="45"/>
      <c r="JP709" s="45"/>
      <c r="JQ709" s="45"/>
      <c r="JR709" s="45"/>
      <c r="JS709" s="45"/>
      <c r="JT709" s="45"/>
      <c r="JU709" s="45"/>
      <c r="JV709" s="45"/>
      <c r="JW709" s="45"/>
      <c r="JX709" s="45"/>
      <c r="JY709" s="45"/>
      <c r="JZ709" s="45"/>
      <c r="KA709" s="45"/>
      <c r="KB709" s="45"/>
      <c r="KC709" s="45"/>
      <c r="KD709" s="45"/>
      <c r="KE709" s="45"/>
      <c r="KF709" s="45"/>
      <c r="KG709" s="45"/>
      <c r="KH709" s="45"/>
      <c r="KI709" s="45"/>
      <c r="KJ709" s="45"/>
      <c r="KK709" s="45"/>
      <c r="KL709" s="45"/>
      <c r="KM709" s="45"/>
      <c r="KN709" s="45"/>
      <c r="KO709" s="45"/>
      <c r="KP709" s="45"/>
      <c r="KQ709" s="45"/>
      <c r="KR709" s="45"/>
      <c r="KS709" s="45"/>
      <c r="KT709" s="45"/>
      <c r="KU709" s="45"/>
      <c r="KV709" s="45"/>
      <c r="KW709" s="45"/>
      <c r="KX709" s="45"/>
      <c r="KY709" s="45"/>
      <c r="KZ709" s="45"/>
      <c r="LA709" s="45"/>
      <c r="LB709" s="45"/>
      <c r="LC709" s="45"/>
      <c r="LD709" s="45"/>
      <c r="LE709" s="45"/>
      <c r="LF709" s="45"/>
      <c r="LG709" s="45"/>
      <c r="LH709" s="45"/>
      <c r="LI709" s="45"/>
      <c r="LJ709" s="45"/>
      <c r="LK709" s="45"/>
      <c r="LL709" s="45"/>
      <c r="LM709" s="45"/>
      <c r="LN709" s="45"/>
      <c r="LO709" s="45"/>
      <c r="LP709" s="45"/>
      <c r="LQ709" s="45"/>
      <c r="LR709" s="45"/>
      <c r="LS709" s="45"/>
      <c r="LT709" s="45"/>
      <c r="LU709" s="45"/>
      <c r="LV709" s="45"/>
      <c r="LW709" s="45"/>
      <c r="LX709" s="45"/>
      <c r="LY709" s="45"/>
      <c r="LZ709" s="45"/>
      <c r="MA709" s="45"/>
      <c r="MB709" s="45"/>
      <c r="MC709" s="45"/>
      <c r="MD709" s="45"/>
      <c r="ME709" s="45"/>
      <c r="MF709" s="45"/>
      <c r="MG709" s="45"/>
      <c r="MH709" s="45"/>
      <c r="MI709" s="45"/>
      <c r="MJ709" s="45"/>
      <c r="MK709" s="45"/>
      <c r="ML709" s="45"/>
      <c r="MM709" s="45"/>
      <c r="MN709" s="45"/>
      <c r="MO709" s="45"/>
      <c r="MP709" s="45"/>
      <c r="MQ709" s="45"/>
      <c r="MR709" s="45"/>
      <c r="MS709" s="45"/>
      <c r="MT709" s="45"/>
      <c r="MU709" s="45"/>
      <c r="MV709" s="45"/>
      <c r="MW709" s="45"/>
      <c r="MX709" s="45"/>
      <c r="MY709" s="45"/>
      <c r="MZ709" s="45"/>
      <c r="NA709" s="45"/>
      <c r="NB709" s="45"/>
      <c r="NC709" s="45"/>
      <c r="ND709" s="45"/>
      <c r="NE709" s="45"/>
      <c r="NF709" s="45"/>
      <c r="NG709" s="45"/>
      <c r="NH709" s="45"/>
      <c r="NI709" s="45"/>
      <c r="NJ709" s="45"/>
      <c r="NK709" s="45"/>
      <c r="NL709" s="45"/>
      <c r="NM709" s="45"/>
      <c r="NN709" s="45"/>
      <c r="NO709" s="45"/>
      <c r="NP709" s="45"/>
      <c r="NQ709" s="45"/>
      <c r="NR709" s="45"/>
      <c r="NS709" s="45"/>
      <c r="NT709" s="45"/>
      <c r="NU709" s="45"/>
      <c r="NV709" s="45"/>
      <c r="NW709" s="45"/>
      <c r="NX709" s="45"/>
      <c r="NY709" s="45"/>
      <c r="NZ709" s="45"/>
      <c r="OA709" s="45"/>
      <c r="OB709" s="45"/>
      <c r="OC709" s="45"/>
      <c r="OD709" s="45"/>
      <c r="OE709" s="45"/>
      <c r="OF709" s="45"/>
      <c r="OG709" s="45"/>
      <c r="OH709" s="45"/>
      <c r="OI709" s="45"/>
      <c r="OJ709" s="45"/>
      <c r="OK709" s="45"/>
      <c r="OL709" s="45"/>
      <c r="OM709" s="45"/>
      <c r="ON709" s="45"/>
      <c r="OO709" s="45"/>
      <c r="OP709" s="45"/>
      <c r="OQ709" s="45"/>
      <c r="OR709" s="45"/>
      <c r="OS709" s="45"/>
      <c r="OT709" s="45"/>
      <c r="OU709" s="45"/>
      <c r="OV709" s="45"/>
      <c r="OW709" s="45"/>
      <c r="OX709" s="45"/>
      <c r="OY709" s="45"/>
      <c r="OZ709" s="45"/>
      <c r="PA709" s="45"/>
      <c r="PB709" s="45"/>
      <c r="PC709" s="45"/>
      <c r="PD709" s="45"/>
      <c r="PE709" s="45"/>
      <c r="PF709" s="45"/>
      <c r="PG709" s="45"/>
      <c r="PH709" s="45"/>
      <c r="PI709" s="45"/>
      <c r="PJ709" s="45"/>
      <c r="PK709" s="45"/>
      <c r="PL709" s="45"/>
      <c r="PM709" s="45"/>
      <c r="PN709" s="45"/>
      <c r="PO709" s="45"/>
      <c r="PP709" s="45"/>
      <c r="PQ709" s="45"/>
      <c r="PR709" s="45"/>
      <c r="PS709" s="45"/>
      <c r="PT709" s="45"/>
      <c r="PU709" s="45"/>
      <c r="PV709" s="45"/>
      <c r="PW709" s="45"/>
      <c r="PX709" s="45"/>
      <c r="PY709" s="45"/>
      <c r="PZ709" s="45"/>
      <c r="QA709" s="45"/>
      <c r="QB709" s="45"/>
      <c r="QC709" s="45"/>
      <c r="QD709" s="45"/>
      <c r="QE709" s="45"/>
      <c r="QF709" s="45"/>
      <c r="QG709" s="45"/>
      <c r="QH709" s="45"/>
      <c r="QI709" s="45"/>
      <c r="QJ709" s="45"/>
      <c r="QK709" s="45"/>
      <c r="QL709" s="45"/>
      <c r="QM709" s="45"/>
      <c r="QN709" s="45"/>
      <c r="QO709" s="45"/>
      <c r="QP709" s="45"/>
      <c r="QQ709" s="45"/>
      <c r="QR709" s="45"/>
      <c r="QS709" s="45"/>
      <c r="QT709" s="45"/>
      <c r="QU709" s="45"/>
      <c r="QV709" s="45"/>
      <c r="QW709" s="45"/>
      <c r="QX709" s="45"/>
      <c r="QY709" s="45"/>
      <c r="QZ709" s="45"/>
      <c r="RA709" s="45"/>
      <c r="RB709" s="45"/>
      <c r="RC709" s="45"/>
      <c r="RD709" s="45"/>
      <c r="RE709" s="45"/>
      <c r="RF709" s="45"/>
      <c r="RG709" s="45"/>
      <c r="RH709" s="45"/>
      <c r="RI709" s="45"/>
      <c r="RJ709" s="45"/>
      <c r="RK709" s="45"/>
      <c r="RL709" s="45"/>
      <c r="RM709" s="45"/>
      <c r="RN709" s="45"/>
      <c r="RO709" s="45"/>
      <c r="RP709" s="45"/>
      <c r="RQ709" s="45"/>
      <c r="RR709" s="45"/>
      <c r="RS709" s="45"/>
      <c r="RT709" s="45"/>
      <c r="RU709" s="45"/>
      <c r="RV709" s="45"/>
      <c r="RW709" s="45"/>
      <c r="RX709" s="45"/>
      <c r="RY709" s="45"/>
      <c r="RZ709" s="45"/>
      <c r="SA709" s="45"/>
      <c r="SB709" s="45"/>
      <c r="SC709" s="45"/>
      <c r="SD709" s="45"/>
      <c r="SE709" s="45"/>
      <c r="SF709" s="45"/>
      <c r="SG709" s="45"/>
      <c r="SH709" s="45"/>
      <c r="SI709" s="45"/>
      <c r="SJ709" s="45"/>
      <c r="SK709" s="45"/>
      <c r="SL709" s="45"/>
      <c r="SM709" s="45"/>
      <c r="SN709" s="45"/>
      <c r="SO709" s="45"/>
      <c r="SP709" s="45"/>
      <c r="SQ709" s="45"/>
      <c r="SR709" s="45"/>
      <c r="SS709" s="45"/>
      <c r="ST709" s="45"/>
      <c r="SU709" s="45"/>
      <c r="SV709" s="45"/>
      <c r="SW709" s="45"/>
      <c r="SX709" s="45"/>
      <c r="SY709" s="45"/>
      <c r="SZ709" s="45"/>
      <c r="TA709" s="45"/>
      <c r="TB709" s="45"/>
      <c r="TC709" s="45"/>
      <c r="TD709" s="45"/>
      <c r="TE709" s="45"/>
      <c r="TF709" s="45"/>
      <c r="TG709" s="45"/>
      <c r="TH709" s="45"/>
      <c r="TI709" s="45"/>
      <c r="TJ709" s="45"/>
      <c r="TK709" s="45"/>
      <c r="TL709" s="45"/>
      <c r="TM709" s="45"/>
      <c r="TN709" s="45"/>
      <c r="TO709" s="45"/>
      <c r="TP709" s="45"/>
      <c r="TQ709" s="45"/>
      <c r="TR709" s="45"/>
      <c r="TS709" s="45"/>
      <c r="TT709" s="45"/>
      <c r="TU709" s="45"/>
      <c r="TV709" s="45"/>
      <c r="TW709" s="45"/>
      <c r="TX709" s="45"/>
      <c r="TY709" s="45"/>
      <c r="TZ709" s="45"/>
      <c r="UA709" s="45"/>
      <c r="UB709" s="45"/>
      <c r="UC709" s="45"/>
      <c r="UD709" s="45"/>
      <c r="UE709" s="45"/>
      <c r="UF709" s="45"/>
      <c r="UG709" s="45"/>
      <c r="UH709" s="45"/>
      <c r="UI709" s="45"/>
      <c r="UJ709" s="45"/>
      <c r="UK709" s="45"/>
      <c r="UL709" s="45"/>
      <c r="UM709" s="45"/>
      <c r="UN709" s="45"/>
      <c r="UO709" s="45"/>
      <c r="UP709" s="45"/>
      <c r="UQ709" s="45"/>
      <c r="UR709" s="45"/>
      <c r="US709" s="45"/>
      <c r="UT709" s="45"/>
      <c r="UU709" s="45"/>
      <c r="UV709" s="45"/>
      <c r="UW709" s="45"/>
      <c r="UX709" s="45"/>
      <c r="UY709" s="45"/>
      <c r="UZ709" s="45"/>
      <c r="VA709" s="45"/>
      <c r="VB709" s="45"/>
      <c r="VC709" s="45"/>
      <c r="VD709" s="45"/>
      <c r="VE709" s="45"/>
      <c r="VF709" s="45"/>
      <c r="VG709" s="45"/>
      <c r="VH709" s="45"/>
      <c r="VI709" s="45"/>
      <c r="VJ709" s="45"/>
      <c r="VK709" s="45"/>
      <c r="VL709" s="45"/>
      <c r="VM709" s="45"/>
      <c r="VN709" s="45"/>
      <c r="VO709" s="45"/>
      <c r="VP709" s="45"/>
      <c r="VQ709" s="45"/>
      <c r="VR709" s="45"/>
      <c r="VS709" s="45"/>
      <c r="VT709" s="45"/>
      <c r="VU709" s="45"/>
      <c r="VV709" s="45"/>
      <c r="VW709" s="45"/>
      <c r="VX709" s="45"/>
      <c r="VY709" s="45"/>
      <c r="VZ709" s="45"/>
      <c r="WA709" s="45"/>
      <c r="WB709" s="45"/>
      <c r="WC709" s="45"/>
      <c r="WD709" s="45"/>
      <c r="WE709" s="45"/>
      <c r="WF709" s="45"/>
      <c r="WG709" s="45"/>
      <c r="WH709" s="45"/>
      <c r="WI709" s="45"/>
      <c r="WJ709" s="45"/>
      <c r="WK709" s="45"/>
      <c r="WL709" s="45"/>
      <c r="WM709" s="45"/>
      <c r="WN709" s="45"/>
      <c r="WO709" s="45"/>
      <c r="WP709" s="45"/>
      <c r="WQ709" s="45"/>
      <c r="WR709" s="45"/>
      <c r="WS709" s="45"/>
      <c r="WT709" s="45"/>
      <c r="WU709" s="45"/>
      <c r="WV709" s="45"/>
      <c r="WW709" s="45"/>
      <c r="WX709" s="45"/>
      <c r="WY709" s="45"/>
      <c r="WZ709" s="45"/>
      <c r="XA709" s="45"/>
      <c r="XB709" s="45"/>
      <c r="XC709" s="45"/>
      <c r="XD709" s="45"/>
      <c r="XE709" s="45"/>
      <c r="XF709" s="45"/>
      <c r="XG709" s="45"/>
      <c r="XH709" s="45"/>
      <c r="XI709" s="45"/>
      <c r="XJ709" s="45"/>
      <c r="XK709" s="45"/>
      <c r="XL709" s="45"/>
      <c r="XM709" s="45"/>
      <c r="XN709" s="45"/>
      <c r="XO709" s="45"/>
      <c r="XP709" s="45"/>
      <c r="XQ709" s="45"/>
      <c r="XR709" s="45"/>
      <c r="XS709" s="45"/>
      <c r="XT709" s="45"/>
      <c r="XU709" s="45"/>
      <c r="XV709" s="45"/>
      <c r="XW709" s="45"/>
      <c r="XX709" s="45"/>
      <c r="XY709" s="45"/>
      <c r="XZ709" s="45"/>
      <c r="YA709" s="45"/>
      <c r="YB709" s="45"/>
      <c r="YC709" s="45"/>
      <c r="YD709" s="45"/>
      <c r="YE709" s="45"/>
      <c r="YF709" s="45"/>
      <c r="YG709" s="45"/>
      <c r="YH709" s="45"/>
      <c r="YI709" s="45"/>
      <c r="YJ709" s="45"/>
      <c r="YK709" s="45"/>
      <c r="YL709" s="45"/>
      <c r="YM709" s="45"/>
      <c r="YN709" s="45"/>
      <c r="YO709" s="45"/>
      <c r="YP709" s="45"/>
      <c r="YQ709" s="45"/>
      <c r="YR709" s="45"/>
      <c r="YS709" s="45"/>
      <c r="YT709" s="45"/>
      <c r="YU709" s="45"/>
      <c r="YV709" s="45"/>
      <c r="YW709" s="45"/>
      <c r="YX709" s="45"/>
      <c r="YY709" s="45"/>
      <c r="YZ709" s="45"/>
      <c r="ZA709" s="45"/>
      <c r="ZB709" s="45"/>
      <c r="ZC709" s="45"/>
      <c r="ZD709" s="45"/>
      <c r="ZE709" s="45"/>
      <c r="ZF709" s="45"/>
      <c r="ZG709" s="45"/>
      <c r="ZH709" s="45"/>
      <c r="ZI709" s="45"/>
      <c r="ZJ709" s="45"/>
      <c r="ZK709" s="45"/>
      <c r="ZL709" s="45"/>
      <c r="ZM709" s="45"/>
      <c r="ZN709" s="45"/>
      <c r="ZO709" s="45"/>
      <c r="ZP709" s="45"/>
      <c r="ZQ709" s="45"/>
      <c r="ZR709" s="45"/>
      <c r="ZS709" s="45"/>
      <c r="ZT709" s="45"/>
      <c r="ZU709" s="45"/>
      <c r="ZV709" s="45"/>
      <c r="ZW709" s="45"/>
      <c r="ZX709" s="45"/>
      <c r="ZY709" s="45"/>
      <c r="ZZ709" s="45"/>
      <c r="AAA709" s="45"/>
      <c r="AAB709" s="45"/>
      <c r="AAC709" s="45"/>
      <c r="AAD709" s="45"/>
      <c r="AAE709" s="45"/>
      <c r="AAF709" s="45"/>
      <c r="AAG709" s="45"/>
      <c r="AAH709" s="45"/>
      <c r="AAI709" s="45"/>
      <c r="AAJ709" s="45"/>
      <c r="AAK709" s="45"/>
      <c r="AAL709" s="45"/>
      <c r="AAM709" s="45"/>
      <c r="AAN709" s="45"/>
      <c r="AAO709" s="45"/>
      <c r="AAP709" s="45"/>
      <c r="AAQ709" s="45"/>
      <c r="AAR709" s="45"/>
      <c r="AAS709" s="45"/>
      <c r="AAT709" s="45"/>
      <c r="AAU709" s="45"/>
      <c r="AAV709" s="45"/>
      <c r="AAW709" s="45"/>
      <c r="AAX709" s="45"/>
      <c r="AAY709" s="45"/>
      <c r="AAZ709" s="45"/>
      <c r="ABA709" s="45"/>
      <c r="ABB709" s="45"/>
      <c r="ABC709" s="45"/>
      <c r="ABD709" s="45"/>
      <c r="ABE709" s="45"/>
      <c r="ABF709" s="45"/>
      <c r="ABG709" s="45"/>
      <c r="ABH709" s="45"/>
      <c r="ABI709" s="45"/>
      <c r="ABJ709" s="45"/>
      <c r="ABK709" s="45"/>
      <c r="ABL709" s="45"/>
      <c r="ABM709" s="45"/>
      <c r="ABN709" s="45"/>
      <c r="ABO709" s="45"/>
      <c r="ABP709" s="45"/>
      <c r="ABQ709" s="45"/>
      <c r="ABR709" s="45"/>
      <c r="ABS709" s="45"/>
      <c r="ABT709" s="45"/>
      <c r="ABU709" s="45"/>
      <c r="ABV709" s="45"/>
      <c r="ABW709" s="45"/>
      <c r="ABX709" s="45"/>
      <c r="ABY709" s="45"/>
      <c r="ABZ709" s="45"/>
      <c r="ACA709" s="45"/>
      <c r="ACB709" s="45"/>
      <c r="ACC709" s="45"/>
      <c r="ACD709" s="45"/>
      <c r="ACE709" s="45"/>
      <c r="ACF709" s="45"/>
      <c r="ACG709" s="45"/>
      <c r="ACH709" s="45"/>
      <c r="ACI709" s="45"/>
      <c r="ACJ709" s="45"/>
      <c r="ACK709" s="45"/>
      <c r="ACL709" s="45"/>
      <c r="ACM709" s="45"/>
      <c r="ACN709" s="45"/>
      <c r="ACO709" s="45"/>
      <c r="ACP709" s="45"/>
      <c r="ACQ709" s="45"/>
      <c r="ACR709" s="45"/>
      <c r="ACS709" s="45"/>
      <c r="ACT709" s="45"/>
      <c r="ACU709" s="45"/>
      <c r="ACV709" s="45"/>
    </row>
    <row r="710" spans="1:776" ht="15.75" customHeight="1" x14ac:dyDescent="0.15">
      <c r="A710" s="35">
        <v>2361</v>
      </c>
      <c r="B710" s="35">
        <v>125423</v>
      </c>
      <c r="C710" s="2">
        <v>125423</v>
      </c>
      <c r="D710" s="35">
        <v>1</v>
      </c>
      <c r="E710" s="35">
        <v>60</v>
      </c>
      <c r="F710" s="35">
        <v>0</v>
      </c>
      <c r="G710" s="37">
        <v>54.2</v>
      </c>
      <c r="H710" s="37">
        <v>152</v>
      </c>
      <c r="I710" s="37">
        <v>80</v>
      </c>
      <c r="J710" s="37">
        <v>94.5</v>
      </c>
      <c r="K710" s="35">
        <v>152.33000000000001</v>
      </c>
      <c r="L710" s="35">
        <v>83.67</v>
      </c>
      <c r="M710" s="35">
        <v>1</v>
      </c>
      <c r="N710" s="35">
        <v>1</v>
      </c>
      <c r="O710" s="35">
        <v>0</v>
      </c>
      <c r="P710" s="35">
        <v>207</v>
      </c>
      <c r="Q710" s="35">
        <v>77</v>
      </c>
      <c r="R710" s="35">
        <v>128</v>
      </c>
      <c r="S710" s="35">
        <v>61</v>
      </c>
      <c r="T710" s="35">
        <v>0</v>
      </c>
      <c r="U710" s="208">
        <v>2</v>
      </c>
      <c r="V710" s="39">
        <v>39297</v>
      </c>
      <c r="W710" s="40">
        <v>39297</v>
      </c>
      <c r="X710" s="41"/>
      <c r="Y710" s="42">
        <v>0.14653668267888331</v>
      </c>
      <c r="Z710" s="78">
        <v>0.14653668267888331</v>
      </c>
      <c r="AA710" s="44">
        <f t="shared" si="11"/>
        <v>14.653668267888332</v>
      </c>
      <c r="AB710" s="45"/>
      <c r="AC710" s="45"/>
      <c r="AD710" s="45">
        <v>1</v>
      </c>
      <c r="AE710" s="46">
        <v>7</v>
      </c>
      <c r="AF710" s="1">
        <v>0.79</v>
      </c>
      <c r="AG710" s="1">
        <v>81.360607000000002</v>
      </c>
      <c r="AH710" s="1">
        <v>2</v>
      </c>
      <c r="AI710" s="1">
        <v>2</v>
      </c>
      <c r="AJ710" s="1">
        <v>0</v>
      </c>
      <c r="AK710" s="1">
        <v>0</v>
      </c>
      <c r="AL710" s="1">
        <v>2361</v>
      </c>
      <c r="AM710" s="47">
        <v>14.1</v>
      </c>
      <c r="AN710" s="1">
        <v>1</v>
      </c>
      <c r="AO710" s="48">
        <v>125423</v>
      </c>
      <c r="AP710" s="49"/>
      <c r="AQ710" s="49"/>
      <c r="AR710" s="47">
        <v>0</v>
      </c>
      <c r="AS710" s="50"/>
      <c r="AT710" s="49"/>
      <c r="AU710" s="49"/>
      <c r="AW710" s="51">
        <v>0</v>
      </c>
      <c r="AX710" s="51">
        <v>0</v>
      </c>
      <c r="AY710" s="51">
        <v>0</v>
      </c>
      <c r="AZ710" s="52"/>
      <c r="BA710" s="47"/>
      <c r="BB710" s="47"/>
      <c r="BC710" s="49"/>
      <c r="BD710" s="53"/>
      <c r="BE710" s="49"/>
      <c r="BF710" s="49"/>
      <c r="BG710" s="49"/>
      <c r="BH710" s="51">
        <v>0</v>
      </c>
      <c r="BI710" s="54"/>
      <c r="BJ710" s="55"/>
      <c r="BK710" s="55"/>
      <c r="BL710" s="55"/>
      <c r="BM710" s="35">
        <v>125423</v>
      </c>
      <c r="BN710" s="45"/>
      <c r="BO710" s="45"/>
      <c r="BP710" s="56"/>
      <c r="BQ710" s="56"/>
      <c r="BR710" s="56"/>
      <c r="BS710" s="56"/>
      <c r="BT710" s="56"/>
      <c r="BU710" s="56"/>
      <c r="BV710" s="45"/>
      <c r="BW710" s="45"/>
      <c r="BX710" s="45"/>
      <c r="BY710" s="45"/>
      <c r="BZ710" s="45"/>
      <c r="CA710" s="45"/>
      <c r="CB710" s="45"/>
      <c r="CC710" s="45"/>
      <c r="CD710" s="35">
        <v>125423</v>
      </c>
      <c r="CE710" s="57">
        <v>39297</v>
      </c>
      <c r="CF710" s="45"/>
      <c r="CG710" s="45"/>
      <c r="CH710" s="45"/>
      <c r="CI710" s="45"/>
      <c r="CJ710" s="45"/>
      <c r="CK710" s="45"/>
      <c r="CL710" s="45"/>
      <c r="CM710" s="45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  <c r="DH710" s="45"/>
      <c r="DI710" s="45"/>
      <c r="DJ710" s="45"/>
      <c r="DK710" s="45"/>
      <c r="DL710" s="45"/>
      <c r="DM710" s="45"/>
      <c r="DN710" s="45"/>
      <c r="DO710" s="45"/>
      <c r="DP710" s="45"/>
      <c r="DQ710" s="45"/>
      <c r="DR710" s="45"/>
      <c r="DS710" s="45"/>
      <c r="DT710" s="45"/>
      <c r="DU710" s="45"/>
      <c r="DV710" s="45"/>
      <c r="DW710" s="45"/>
      <c r="DX710" s="45"/>
      <c r="DY710" s="45"/>
      <c r="DZ710" s="45"/>
      <c r="EA710" s="45"/>
      <c r="EB710" s="45"/>
      <c r="EC710" s="45"/>
      <c r="ED710" s="45"/>
      <c r="EE710" s="45"/>
      <c r="EF710" s="45"/>
      <c r="EG710" s="45"/>
      <c r="EH710" s="45"/>
      <c r="EI710" s="45"/>
      <c r="EJ710" s="45"/>
      <c r="EK710" s="45"/>
      <c r="EL710" s="45"/>
      <c r="EM710" s="45"/>
      <c r="EN710" s="45"/>
      <c r="EO710" s="45"/>
      <c r="EP710" s="45"/>
      <c r="EQ710" s="45"/>
      <c r="ER710" s="45"/>
      <c r="ES710" s="45"/>
      <c r="ET710" s="45"/>
      <c r="EU710" s="45"/>
      <c r="EV710" s="45"/>
      <c r="EW710" s="45"/>
      <c r="EX710" s="45"/>
      <c r="EY710" s="45"/>
      <c r="EZ710" s="45"/>
      <c r="FA710" s="45"/>
      <c r="FB710" s="45"/>
      <c r="FC710" s="45"/>
      <c r="FD710" s="45"/>
      <c r="FE710" s="45"/>
      <c r="FF710" s="45"/>
      <c r="FG710" s="45"/>
      <c r="FH710" s="45"/>
      <c r="FI710" s="45"/>
      <c r="FJ710" s="45"/>
      <c r="FK710" s="45"/>
      <c r="FL710" s="45"/>
      <c r="FM710" s="45"/>
      <c r="FN710" s="45"/>
      <c r="FO710" s="45"/>
      <c r="FP710" s="45"/>
      <c r="FQ710" s="45"/>
      <c r="FR710" s="45"/>
      <c r="FS710" s="45"/>
      <c r="FT710" s="45"/>
      <c r="FU710" s="45"/>
      <c r="FV710" s="45"/>
      <c r="FW710" s="45"/>
      <c r="FX710" s="45"/>
      <c r="FY710" s="45"/>
      <c r="FZ710" s="45"/>
      <c r="GA710" s="45"/>
      <c r="GB710" s="45"/>
      <c r="GC710" s="45"/>
      <c r="GD710" s="45"/>
      <c r="GE710" s="45"/>
      <c r="GF710" s="45"/>
      <c r="GG710" s="45"/>
      <c r="GH710" s="45"/>
      <c r="GI710" s="45"/>
      <c r="GJ710" s="45"/>
      <c r="GK710" s="45"/>
      <c r="GL710" s="45"/>
      <c r="GM710" s="45"/>
      <c r="GN710" s="45"/>
      <c r="GO710" s="45"/>
      <c r="GP710" s="45"/>
      <c r="GQ710" s="45"/>
      <c r="GR710" s="45"/>
      <c r="GS710" s="45"/>
      <c r="GT710" s="45"/>
      <c r="GU710" s="45"/>
      <c r="GV710" s="45"/>
      <c r="GW710" s="45"/>
      <c r="GX710" s="45"/>
      <c r="GY710" s="45"/>
      <c r="GZ710" s="45"/>
      <c r="HA710" s="45"/>
      <c r="HB710" s="45"/>
      <c r="HC710" s="45"/>
      <c r="HD710" s="45"/>
      <c r="HE710" s="45"/>
      <c r="HF710" s="45"/>
      <c r="HG710" s="45"/>
      <c r="HH710" s="45"/>
      <c r="HI710" s="45"/>
      <c r="HJ710" s="45"/>
      <c r="HK710" s="45"/>
      <c r="HL710" s="45"/>
      <c r="HM710" s="45"/>
      <c r="HN710" s="45"/>
      <c r="HO710" s="45"/>
      <c r="HP710" s="45"/>
      <c r="HQ710" s="45"/>
      <c r="HR710" s="45"/>
      <c r="HS710" s="45"/>
      <c r="HT710" s="45"/>
      <c r="HU710" s="45"/>
      <c r="HV710" s="45"/>
      <c r="HW710" s="45"/>
      <c r="HX710" s="45"/>
      <c r="HY710" s="45"/>
      <c r="HZ710" s="45"/>
      <c r="IA710" s="45"/>
      <c r="IB710" s="45"/>
      <c r="IC710" s="45"/>
      <c r="ID710" s="45"/>
      <c r="IE710" s="45"/>
      <c r="IF710" s="45"/>
      <c r="IG710" s="45"/>
      <c r="IH710" s="45"/>
      <c r="II710" s="45"/>
      <c r="IJ710" s="45"/>
      <c r="IK710" s="45"/>
      <c r="IL710" s="45"/>
      <c r="IM710" s="45"/>
      <c r="IN710" s="45"/>
      <c r="IO710" s="45"/>
      <c r="IP710" s="45"/>
      <c r="IQ710" s="45"/>
      <c r="IR710" s="45"/>
      <c r="IS710" s="45"/>
      <c r="IT710" s="45"/>
      <c r="IU710" s="45"/>
      <c r="IV710" s="45"/>
      <c r="IW710" s="45"/>
      <c r="IX710" s="45"/>
      <c r="IY710" s="45"/>
      <c r="IZ710" s="45"/>
      <c r="JA710" s="45"/>
      <c r="JB710" s="45"/>
      <c r="JC710" s="45"/>
      <c r="JD710" s="45"/>
      <c r="JE710" s="45"/>
      <c r="JF710" s="45"/>
      <c r="JG710" s="45"/>
      <c r="JH710" s="45"/>
      <c r="JI710" s="45"/>
      <c r="JJ710" s="45"/>
      <c r="JK710" s="45"/>
      <c r="JL710" s="45"/>
      <c r="JM710" s="45"/>
      <c r="JN710" s="45"/>
      <c r="JO710" s="45"/>
      <c r="JP710" s="45"/>
      <c r="JQ710" s="45"/>
      <c r="JR710" s="45"/>
      <c r="JS710" s="45"/>
      <c r="JT710" s="45"/>
      <c r="JU710" s="45"/>
      <c r="JV710" s="45"/>
      <c r="JW710" s="45"/>
      <c r="JX710" s="45"/>
      <c r="JY710" s="45"/>
      <c r="JZ710" s="45"/>
      <c r="KA710" s="45"/>
      <c r="KB710" s="45"/>
      <c r="KC710" s="45"/>
      <c r="KD710" s="45"/>
      <c r="KE710" s="45"/>
      <c r="KF710" s="45"/>
      <c r="KG710" s="45"/>
      <c r="KH710" s="45"/>
      <c r="KI710" s="45"/>
      <c r="KJ710" s="45"/>
      <c r="KK710" s="45"/>
      <c r="KL710" s="45"/>
      <c r="KM710" s="45"/>
      <c r="KN710" s="45"/>
      <c r="KO710" s="45"/>
      <c r="KP710" s="45"/>
      <c r="KQ710" s="45"/>
      <c r="KR710" s="45"/>
      <c r="KS710" s="45"/>
      <c r="KT710" s="45"/>
      <c r="KU710" s="45"/>
      <c r="KV710" s="45"/>
      <c r="KW710" s="45"/>
      <c r="KX710" s="45"/>
      <c r="KY710" s="45"/>
      <c r="KZ710" s="45"/>
      <c r="LA710" s="45"/>
      <c r="LB710" s="45"/>
      <c r="LC710" s="45"/>
      <c r="LD710" s="45"/>
      <c r="LE710" s="45"/>
      <c r="LF710" s="45"/>
      <c r="LG710" s="45"/>
      <c r="LH710" s="45"/>
      <c r="LI710" s="45"/>
      <c r="LJ710" s="45"/>
      <c r="LK710" s="45"/>
      <c r="LL710" s="45"/>
      <c r="LM710" s="45"/>
      <c r="LN710" s="45"/>
      <c r="LO710" s="45"/>
      <c r="LP710" s="45"/>
      <c r="LQ710" s="45"/>
      <c r="LR710" s="45"/>
      <c r="LS710" s="45"/>
      <c r="LT710" s="45"/>
      <c r="LU710" s="45"/>
      <c r="LV710" s="45"/>
      <c r="LW710" s="45"/>
      <c r="LX710" s="45"/>
      <c r="LY710" s="45"/>
      <c r="LZ710" s="45"/>
      <c r="MA710" s="45"/>
      <c r="MB710" s="45"/>
      <c r="MC710" s="45"/>
      <c r="MD710" s="45"/>
      <c r="ME710" s="45"/>
      <c r="MF710" s="45"/>
      <c r="MG710" s="45"/>
      <c r="MH710" s="45"/>
      <c r="MI710" s="45"/>
      <c r="MJ710" s="45"/>
      <c r="MK710" s="45"/>
      <c r="ML710" s="45"/>
      <c r="MM710" s="45"/>
      <c r="MN710" s="45"/>
      <c r="MO710" s="45"/>
      <c r="MP710" s="45"/>
      <c r="MQ710" s="45"/>
      <c r="MR710" s="45"/>
      <c r="MS710" s="45"/>
      <c r="MT710" s="45"/>
      <c r="MU710" s="45"/>
      <c r="MV710" s="45"/>
      <c r="MW710" s="45"/>
      <c r="MX710" s="45"/>
      <c r="MY710" s="45"/>
      <c r="MZ710" s="45"/>
      <c r="NA710" s="45"/>
      <c r="NB710" s="45"/>
      <c r="NC710" s="45"/>
      <c r="ND710" s="45"/>
      <c r="NE710" s="45"/>
      <c r="NF710" s="45"/>
      <c r="NG710" s="45"/>
      <c r="NH710" s="45"/>
      <c r="NI710" s="45"/>
      <c r="NJ710" s="45"/>
      <c r="NK710" s="45"/>
      <c r="NL710" s="45"/>
      <c r="NM710" s="45"/>
      <c r="NN710" s="45"/>
      <c r="NO710" s="45"/>
      <c r="NP710" s="45"/>
      <c r="NQ710" s="45"/>
      <c r="NR710" s="45"/>
      <c r="NS710" s="45"/>
      <c r="NT710" s="45"/>
      <c r="NU710" s="45"/>
      <c r="NV710" s="45"/>
      <c r="NW710" s="45"/>
      <c r="NX710" s="45"/>
      <c r="NY710" s="45"/>
      <c r="NZ710" s="45"/>
      <c r="OA710" s="45"/>
      <c r="OB710" s="45"/>
      <c r="OC710" s="45"/>
      <c r="OD710" s="45"/>
      <c r="OE710" s="45"/>
      <c r="OF710" s="45"/>
      <c r="OG710" s="45"/>
      <c r="OH710" s="45"/>
      <c r="OI710" s="45"/>
      <c r="OJ710" s="45"/>
      <c r="OK710" s="45"/>
      <c r="OL710" s="45"/>
      <c r="OM710" s="45"/>
      <c r="ON710" s="45"/>
      <c r="OO710" s="45"/>
      <c r="OP710" s="45"/>
      <c r="OQ710" s="45"/>
      <c r="OR710" s="45"/>
      <c r="OS710" s="45"/>
      <c r="OT710" s="45"/>
      <c r="OU710" s="45"/>
      <c r="OV710" s="45"/>
      <c r="OW710" s="45"/>
      <c r="OX710" s="45"/>
      <c r="OY710" s="45"/>
      <c r="OZ710" s="45"/>
      <c r="PA710" s="45"/>
      <c r="PB710" s="45"/>
      <c r="PC710" s="45"/>
      <c r="PD710" s="45"/>
      <c r="PE710" s="45"/>
      <c r="PF710" s="45"/>
      <c r="PG710" s="45"/>
      <c r="PH710" s="45"/>
      <c r="PI710" s="45"/>
      <c r="PJ710" s="45"/>
      <c r="PK710" s="45"/>
      <c r="PL710" s="45"/>
      <c r="PM710" s="45"/>
      <c r="PN710" s="45"/>
      <c r="PO710" s="45"/>
      <c r="PP710" s="45"/>
      <c r="PQ710" s="45"/>
      <c r="PR710" s="45"/>
      <c r="PS710" s="45"/>
      <c r="PT710" s="45"/>
      <c r="PU710" s="45"/>
      <c r="PV710" s="45"/>
      <c r="PW710" s="45"/>
      <c r="PX710" s="45"/>
      <c r="PY710" s="45"/>
      <c r="PZ710" s="45"/>
      <c r="QA710" s="45"/>
      <c r="QB710" s="45"/>
      <c r="QC710" s="45"/>
      <c r="QD710" s="45"/>
      <c r="QE710" s="45"/>
      <c r="QF710" s="45"/>
      <c r="QG710" s="45"/>
      <c r="QH710" s="45"/>
      <c r="QI710" s="45"/>
      <c r="QJ710" s="45"/>
      <c r="QK710" s="45"/>
      <c r="QL710" s="45"/>
      <c r="QM710" s="45"/>
      <c r="QN710" s="45"/>
      <c r="QO710" s="45"/>
      <c r="QP710" s="45"/>
      <c r="QQ710" s="45"/>
      <c r="QR710" s="45"/>
      <c r="QS710" s="45"/>
      <c r="QT710" s="45"/>
      <c r="QU710" s="45"/>
      <c r="QV710" s="45"/>
      <c r="QW710" s="45"/>
      <c r="QX710" s="45"/>
      <c r="QY710" s="45"/>
      <c r="QZ710" s="45"/>
      <c r="RA710" s="45"/>
      <c r="RB710" s="45"/>
      <c r="RC710" s="45"/>
      <c r="RD710" s="45"/>
      <c r="RE710" s="45"/>
      <c r="RF710" s="45"/>
      <c r="RG710" s="45"/>
      <c r="RH710" s="45"/>
      <c r="RI710" s="45"/>
      <c r="RJ710" s="45"/>
      <c r="RK710" s="45"/>
      <c r="RL710" s="45"/>
      <c r="RM710" s="45"/>
      <c r="RN710" s="45"/>
      <c r="RO710" s="45"/>
      <c r="RP710" s="45"/>
      <c r="RQ710" s="45"/>
      <c r="RR710" s="45"/>
      <c r="RS710" s="45"/>
      <c r="RT710" s="45"/>
      <c r="RU710" s="45"/>
      <c r="RV710" s="45"/>
      <c r="RW710" s="45"/>
      <c r="RX710" s="45"/>
      <c r="RY710" s="45"/>
      <c r="RZ710" s="45"/>
      <c r="SA710" s="45"/>
      <c r="SB710" s="45"/>
      <c r="SC710" s="45"/>
      <c r="SD710" s="45"/>
      <c r="SE710" s="45"/>
      <c r="SF710" s="45"/>
      <c r="SG710" s="45"/>
      <c r="SH710" s="45"/>
      <c r="SI710" s="45"/>
      <c r="SJ710" s="45"/>
      <c r="SK710" s="45"/>
      <c r="SL710" s="45"/>
      <c r="SM710" s="45"/>
      <c r="SN710" s="45"/>
      <c r="SO710" s="45"/>
      <c r="SP710" s="45"/>
      <c r="SQ710" s="45"/>
      <c r="SR710" s="45"/>
      <c r="SS710" s="45"/>
      <c r="ST710" s="45"/>
      <c r="SU710" s="45"/>
      <c r="SV710" s="45"/>
      <c r="SW710" s="45"/>
      <c r="SX710" s="45"/>
      <c r="SY710" s="45"/>
      <c r="SZ710" s="45"/>
      <c r="TA710" s="45"/>
      <c r="TB710" s="45"/>
      <c r="TC710" s="45"/>
      <c r="TD710" s="45"/>
      <c r="TE710" s="45"/>
      <c r="TF710" s="45"/>
      <c r="TG710" s="45"/>
      <c r="TH710" s="45"/>
      <c r="TI710" s="45"/>
      <c r="TJ710" s="45"/>
      <c r="TK710" s="45"/>
      <c r="TL710" s="45"/>
      <c r="TM710" s="45"/>
      <c r="TN710" s="45"/>
      <c r="TO710" s="45"/>
      <c r="TP710" s="45"/>
      <c r="TQ710" s="45"/>
      <c r="TR710" s="45"/>
      <c r="TS710" s="45"/>
      <c r="TT710" s="45"/>
      <c r="TU710" s="45"/>
      <c r="TV710" s="45"/>
      <c r="TW710" s="45"/>
      <c r="TX710" s="45"/>
      <c r="TY710" s="45"/>
      <c r="TZ710" s="45"/>
      <c r="UA710" s="45"/>
      <c r="UB710" s="45"/>
      <c r="UC710" s="45"/>
      <c r="UD710" s="45"/>
      <c r="UE710" s="45"/>
      <c r="UF710" s="45"/>
      <c r="UG710" s="45"/>
      <c r="UH710" s="45"/>
      <c r="UI710" s="45"/>
      <c r="UJ710" s="45"/>
      <c r="UK710" s="45"/>
      <c r="UL710" s="45"/>
      <c r="UM710" s="45"/>
      <c r="UN710" s="45"/>
      <c r="UO710" s="45"/>
      <c r="UP710" s="45"/>
      <c r="UQ710" s="45"/>
      <c r="UR710" s="45"/>
      <c r="US710" s="45"/>
      <c r="UT710" s="45"/>
      <c r="UU710" s="45"/>
      <c r="UV710" s="45"/>
      <c r="UW710" s="45"/>
      <c r="UX710" s="45"/>
      <c r="UY710" s="45"/>
      <c r="UZ710" s="45"/>
      <c r="VA710" s="45"/>
      <c r="VB710" s="45"/>
      <c r="VC710" s="45"/>
      <c r="VD710" s="45"/>
      <c r="VE710" s="45"/>
      <c r="VF710" s="45"/>
      <c r="VG710" s="45"/>
      <c r="VH710" s="45"/>
      <c r="VI710" s="45"/>
      <c r="VJ710" s="45"/>
      <c r="VK710" s="45"/>
      <c r="VL710" s="45"/>
      <c r="VM710" s="45"/>
      <c r="VN710" s="45"/>
      <c r="VO710" s="45"/>
      <c r="VP710" s="45"/>
      <c r="VQ710" s="45"/>
      <c r="VR710" s="45"/>
      <c r="VS710" s="45"/>
      <c r="VT710" s="45"/>
      <c r="VU710" s="45"/>
      <c r="VV710" s="45"/>
      <c r="VW710" s="45"/>
      <c r="VX710" s="45"/>
      <c r="VY710" s="45"/>
      <c r="VZ710" s="45"/>
      <c r="WA710" s="45"/>
      <c r="WB710" s="45"/>
      <c r="WC710" s="45"/>
      <c r="WD710" s="45"/>
      <c r="WE710" s="45"/>
      <c r="WF710" s="45"/>
      <c r="WG710" s="45"/>
      <c r="WH710" s="45"/>
      <c r="WI710" s="45"/>
      <c r="WJ710" s="45"/>
      <c r="WK710" s="45"/>
      <c r="WL710" s="45"/>
      <c r="WM710" s="45"/>
      <c r="WN710" s="45"/>
      <c r="WO710" s="45"/>
      <c r="WP710" s="45"/>
      <c r="WQ710" s="45"/>
      <c r="WR710" s="45"/>
      <c r="WS710" s="45"/>
      <c r="WT710" s="45"/>
      <c r="WU710" s="45"/>
      <c r="WV710" s="45"/>
      <c r="WW710" s="45"/>
      <c r="WX710" s="45"/>
      <c r="WY710" s="45"/>
      <c r="WZ710" s="45"/>
      <c r="XA710" s="45"/>
      <c r="XB710" s="45"/>
      <c r="XC710" s="45"/>
      <c r="XD710" s="45"/>
      <c r="XE710" s="45"/>
      <c r="XF710" s="45"/>
      <c r="XG710" s="45"/>
      <c r="XH710" s="45"/>
      <c r="XI710" s="45"/>
      <c r="XJ710" s="45"/>
      <c r="XK710" s="45"/>
      <c r="XL710" s="45"/>
      <c r="XM710" s="45"/>
      <c r="XN710" s="45"/>
      <c r="XO710" s="45"/>
      <c r="XP710" s="45"/>
      <c r="XQ710" s="45"/>
      <c r="XR710" s="45"/>
      <c r="XS710" s="45"/>
      <c r="XT710" s="45"/>
      <c r="XU710" s="45"/>
      <c r="XV710" s="45"/>
      <c r="XW710" s="45"/>
      <c r="XX710" s="45"/>
      <c r="XY710" s="45"/>
      <c r="XZ710" s="45"/>
      <c r="YA710" s="45"/>
      <c r="YB710" s="45"/>
      <c r="YC710" s="45"/>
      <c r="YD710" s="45"/>
      <c r="YE710" s="45"/>
      <c r="YF710" s="45"/>
      <c r="YG710" s="45"/>
      <c r="YH710" s="45"/>
      <c r="YI710" s="45"/>
      <c r="YJ710" s="45"/>
      <c r="YK710" s="45"/>
      <c r="YL710" s="45"/>
      <c r="YM710" s="45"/>
      <c r="YN710" s="45"/>
      <c r="YO710" s="45"/>
      <c r="YP710" s="45"/>
      <c r="YQ710" s="45"/>
      <c r="YR710" s="45"/>
      <c r="YS710" s="45"/>
      <c r="YT710" s="45"/>
      <c r="YU710" s="45"/>
      <c r="YV710" s="45"/>
      <c r="YW710" s="45"/>
      <c r="YX710" s="45"/>
      <c r="YY710" s="45"/>
      <c r="YZ710" s="45"/>
      <c r="ZA710" s="45"/>
      <c r="ZB710" s="45"/>
      <c r="ZC710" s="45"/>
      <c r="ZD710" s="45"/>
      <c r="ZE710" s="45"/>
      <c r="ZF710" s="45"/>
      <c r="ZG710" s="45"/>
      <c r="ZH710" s="45"/>
      <c r="ZI710" s="45"/>
      <c r="ZJ710" s="45"/>
      <c r="ZK710" s="45"/>
      <c r="ZL710" s="45"/>
      <c r="ZM710" s="45"/>
      <c r="ZN710" s="45"/>
      <c r="ZO710" s="45"/>
      <c r="ZP710" s="45"/>
      <c r="ZQ710" s="45"/>
      <c r="ZR710" s="45"/>
      <c r="ZS710" s="45"/>
      <c r="ZT710" s="45"/>
      <c r="ZU710" s="45"/>
      <c r="ZV710" s="45"/>
      <c r="ZW710" s="45"/>
      <c r="ZX710" s="45"/>
      <c r="ZY710" s="45"/>
      <c r="ZZ710" s="45"/>
      <c r="AAA710" s="45"/>
      <c r="AAB710" s="45"/>
      <c r="AAC710" s="45"/>
      <c r="AAD710" s="45"/>
      <c r="AAE710" s="45"/>
      <c r="AAF710" s="45"/>
      <c r="AAG710" s="45"/>
      <c r="AAH710" s="45"/>
      <c r="AAI710" s="45"/>
      <c r="AAJ710" s="45"/>
      <c r="AAK710" s="45"/>
      <c r="AAL710" s="45"/>
      <c r="AAM710" s="45"/>
      <c r="AAN710" s="45"/>
      <c r="AAO710" s="45"/>
      <c r="AAP710" s="45"/>
      <c r="AAQ710" s="45"/>
      <c r="AAR710" s="45"/>
      <c r="AAS710" s="45"/>
      <c r="AAT710" s="45"/>
      <c r="AAU710" s="45"/>
      <c r="AAV710" s="45"/>
      <c r="AAW710" s="45"/>
      <c r="AAX710" s="45"/>
      <c r="AAY710" s="45"/>
      <c r="AAZ710" s="45"/>
      <c r="ABA710" s="45"/>
      <c r="ABB710" s="45"/>
      <c r="ABC710" s="45"/>
      <c r="ABD710" s="45"/>
      <c r="ABE710" s="45"/>
      <c r="ABF710" s="45"/>
      <c r="ABG710" s="45"/>
      <c r="ABH710" s="45"/>
      <c r="ABI710" s="45"/>
      <c r="ABJ710" s="45"/>
      <c r="ABK710" s="45"/>
      <c r="ABL710" s="45"/>
      <c r="ABM710" s="45"/>
      <c r="ABN710" s="45"/>
      <c r="ABO710" s="45"/>
      <c r="ABP710" s="45"/>
      <c r="ABQ710" s="45"/>
      <c r="ABR710" s="45"/>
      <c r="ABS710" s="45"/>
      <c r="ABT710" s="45"/>
      <c r="ABU710" s="45"/>
      <c r="ABV710" s="45"/>
      <c r="ABW710" s="45"/>
      <c r="ABX710" s="45"/>
      <c r="ABY710" s="45"/>
      <c r="ABZ710" s="45"/>
      <c r="ACA710" s="45"/>
      <c r="ACB710" s="45"/>
      <c r="ACC710" s="45"/>
      <c r="ACD710" s="45"/>
      <c r="ACE710" s="45"/>
      <c r="ACF710" s="45"/>
      <c r="ACG710" s="45"/>
      <c r="ACH710" s="45"/>
      <c r="ACI710" s="45"/>
      <c r="ACJ710" s="45"/>
      <c r="ACK710" s="45"/>
      <c r="ACL710" s="45"/>
      <c r="ACM710" s="45"/>
      <c r="ACN710" s="45"/>
      <c r="ACO710" s="45"/>
      <c r="ACP710" s="45"/>
      <c r="ACQ710" s="45"/>
      <c r="ACR710" s="45"/>
      <c r="ACS710" s="45"/>
      <c r="ACT710" s="45"/>
      <c r="ACU710" s="45"/>
      <c r="ACV710" s="45"/>
    </row>
    <row r="711" spans="1:776" ht="15.75" customHeight="1" x14ac:dyDescent="0.15">
      <c r="A711" s="92">
        <v>5038</v>
      </c>
      <c r="B711" s="92">
        <v>5746</v>
      </c>
      <c r="C711" s="2">
        <v>5746</v>
      </c>
      <c r="D711" s="92">
        <v>2</v>
      </c>
      <c r="E711" s="92">
        <v>56</v>
      </c>
      <c r="F711" s="92">
        <v>0</v>
      </c>
      <c r="G711" s="94">
        <v>65.400000000000006</v>
      </c>
      <c r="H711" s="94">
        <v>165</v>
      </c>
      <c r="I711" s="94">
        <v>91</v>
      </c>
      <c r="J711" s="94">
        <v>101.5</v>
      </c>
      <c r="K711" s="92">
        <v>133</v>
      </c>
      <c r="L711" s="92">
        <v>88</v>
      </c>
      <c r="M711" s="92">
        <v>1</v>
      </c>
      <c r="N711" s="92">
        <v>1</v>
      </c>
      <c r="O711" s="92">
        <v>0</v>
      </c>
      <c r="P711" s="92">
        <v>351</v>
      </c>
      <c r="Q711" s="92">
        <v>67</v>
      </c>
      <c r="R711" s="92">
        <v>252.9</v>
      </c>
      <c r="S711" s="92">
        <v>155</v>
      </c>
      <c r="T711" s="92">
        <v>0</v>
      </c>
      <c r="U711" s="208">
        <v>2</v>
      </c>
      <c r="V711" s="95">
        <v>39737</v>
      </c>
      <c r="W711" s="96">
        <v>39737</v>
      </c>
      <c r="X711" s="97"/>
      <c r="Y711" s="42">
        <v>9.8463330548707484E-2</v>
      </c>
      <c r="Z711" s="43">
        <v>9.8463330548707484E-2</v>
      </c>
      <c r="AA711" s="44">
        <f t="shared" si="11"/>
        <v>9.8463330548707475</v>
      </c>
      <c r="AB711" s="45"/>
      <c r="AC711" s="45">
        <v>1</v>
      </c>
      <c r="AD711" s="45"/>
      <c r="AE711" s="46">
        <v>8</v>
      </c>
      <c r="AF711" s="1">
        <v>0.87</v>
      </c>
      <c r="AG711" s="1">
        <v>74.992928000000006</v>
      </c>
      <c r="AH711" s="1">
        <v>2</v>
      </c>
      <c r="AI711" s="1">
        <v>2</v>
      </c>
      <c r="AJ711" s="1">
        <v>0</v>
      </c>
      <c r="AK711" s="1">
        <v>0</v>
      </c>
      <c r="AL711" s="1">
        <v>5038</v>
      </c>
      <c r="AM711" s="47">
        <v>14.3</v>
      </c>
      <c r="AN711" s="1">
        <v>2</v>
      </c>
      <c r="AO711" s="86">
        <v>5746</v>
      </c>
      <c r="AP711" s="88">
        <v>9</v>
      </c>
      <c r="AQ711" s="121">
        <v>9222</v>
      </c>
      <c r="AR711" s="88">
        <v>1</v>
      </c>
      <c r="AS711" s="122" t="s">
        <v>564</v>
      </c>
      <c r="AT711" s="121" t="s">
        <v>110</v>
      </c>
      <c r="AU711" s="121">
        <v>6</v>
      </c>
      <c r="AV711" s="121">
        <v>2016</v>
      </c>
      <c r="AW711" s="88">
        <v>0</v>
      </c>
      <c r="AX711" s="88">
        <v>0</v>
      </c>
      <c r="AY711" s="88">
        <v>0</v>
      </c>
      <c r="AZ711" s="88"/>
      <c r="BA711" s="88"/>
      <c r="BB711" s="88"/>
      <c r="BC711" s="88"/>
      <c r="BD711" s="62"/>
      <c r="BE711" s="63"/>
      <c r="BF711" s="63"/>
      <c r="BG711" s="63"/>
      <c r="BH711" s="88">
        <v>0</v>
      </c>
      <c r="BI711" s="122"/>
      <c r="BJ711" s="123"/>
      <c r="BK711" s="123"/>
      <c r="BL711" s="123"/>
      <c r="BM711" s="92">
        <v>5746</v>
      </c>
      <c r="BN711" s="47">
        <v>36</v>
      </c>
      <c r="BO711" s="81">
        <v>5746</v>
      </c>
      <c r="BP711" s="82" t="s">
        <v>110</v>
      </c>
      <c r="BQ711" s="82" t="s">
        <v>130</v>
      </c>
      <c r="BR711" s="82" t="s">
        <v>235</v>
      </c>
      <c r="BS711" s="82">
        <v>2016</v>
      </c>
      <c r="BT711" s="82" t="s">
        <v>473</v>
      </c>
      <c r="BU711" s="75" t="s">
        <v>473</v>
      </c>
      <c r="BV711" s="1" t="s">
        <v>474</v>
      </c>
      <c r="BW711" s="33" t="s">
        <v>475</v>
      </c>
      <c r="BX711" s="84" t="s">
        <v>308</v>
      </c>
      <c r="BY711" s="84" t="s">
        <v>92</v>
      </c>
      <c r="BZ711" s="84" t="s">
        <v>309</v>
      </c>
      <c r="CA711" s="84" t="s">
        <v>310</v>
      </c>
      <c r="CB711" s="84" t="s">
        <v>167</v>
      </c>
      <c r="CC711" s="84" t="s">
        <v>168</v>
      </c>
      <c r="CD711" s="92">
        <v>5746</v>
      </c>
      <c r="CE711" s="57">
        <v>39737</v>
      </c>
      <c r="CF711" s="45"/>
      <c r="CG711" s="45"/>
      <c r="CH711" s="45"/>
      <c r="CI711" s="45"/>
      <c r="CJ711" s="45"/>
      <c r="CK711" s="45"/>
      <c r="CL711" s="45"/>
      <c r="CM711" s="45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  <c r="DH711" s="45"/>
      <c r="DI711" s="45"/>
      <c r="DJ711" s="45"/>
      <c r="DK711" s="45"/>
      <c r="DL711" s="45"/>
      <c r="DM711" s="45"/>
      <c r="DN711" s="45"/>
      <c r="DO711" s="45"/>
      <c r="DP711" s="45"/>
      <c r="DQ711" s="45"/>
      <c r="DR711" s="45"/>
      <c r="DS711" s="45"/>
      <c r="DT711" s="45"/>
      <c r="DU711" s="45"/>
      <c r="DV711" s="45"/>
      <c r="DW711" s="45"/>
      <c r="DX711" s="45"/>
      <c r="DY711" s="45"/>
      <c r="DZ711" s="45"/>
      <c r="EA711" s="45"/>
      <c r="EB711" s="45"/>
      <c r="EC711" s="45"/>
      <c r="ED711" s="45"/>
      <c r="EE711" s="45"/>
      <c r="EF711" s="45"/>
      <c r="EG711" s="45"/>
      <c r="EH711" s="45"/>
      <c r="EI711" s="45"/>
      <c r="EJ711" s="45"/>
      <c r="EK711" s="45"/>
      <c r="EL711" s="45"/>
      <c r="EM711" s="45"/>
      <c r="EN711" s="45"/>
      <c r="EO711" s="45"/>
      <c r="EP711" s="45"/>
      <c r="EQ711" s="45"/>
      <c r="ER711" s="45"/>
      <c r="ES711" s="45"/>
      <c r="ET711" s="45"/>
      <c r="EU711" s="45"/>
      <c r="EV711" s="45"/>
      <c r="EW711" s="45"/>
      <c r="EX711" s="45"/>
      <c r="EY711" s="45"/>
      <c r="EZ711" s="45"/>
      <c r="FA711" s="45"/>
      <c r="FB711" s="45"/>
      <c r="FC711" s="45"/>
      <c r="FD711" s="45"/>
      <c r="FE711" s="45"/>
      <c r="FF711" s="45"/>
      <c r="FG711" s="45"/>
      <c r="FH711" s="45"/>
      <c r="FI711" s="45"/>
      <c r="FJ711" s="45"/>
      <c r="FK711" s="45"/>
      <c r="FL711" s="45"/>
      <c r="FM711" s="45"/>
      <c r="FN711" s="45"/>
      <c r="FO711" s="45"/>
      <c r="FP711" s="45"/>
      <c r="FQ711" s="45"/>
      <c r="FR711" s="45"/>
      <c r="FS711" s="45"/>
      <c r="FT711" s="45"/>
      <c r="FU711" s="45"/>
      <c r="FV711" s="45"/>
      <c r="FW711" s="45"/>
      <c r="FX711" s="45"/>
      <c r="FY711" s="45"/>
      <c r="FZ711" s="45"/>
      <c r="GA711" s="45"/>
      <c r="GB711" s="45"/>
      <c r="GC711" s="45"/>
      <c r="GD711" s="45"/>
      <c r="GE711" s="45"/>
      <c r="GF711" s="45"/>
      <c r="GG711" s="45"/>
      <c r="GH711" s="45"/>
      <c r="GI711" s="45"/>
      <c r="GJ711" s="45"/>
      <c r="GK711" s="45"/>
      <c r="GL711" s="45"/>
      <c r="GM711" s="45"/>
      <c r="GN711" s="45"/>
      <c r="GO711" s="45"/>
      <c r="GP711" s="45"/>
      <c r="GQ711" s="45"/>
      <c r="GR711" s="45"/>
      <c r="GS711" s="45"/>
      <c r="GT711" s="45"/>
      <c r="GU711" s="45"/>
      <c r="GV711" s="45"/>
      <c r="GW711" s="45"/>
      <c r="GX711" s="45"/>
      <c r="GY711" s="45"/>
      <c r="GZ711" s="45"/>
      <c r="HA711" s="45"/>
      <c r="HB711" s="45"/>
      <c r="HC711" s="45"/>
      <c r="HD711" s="45"/>
      <c r="HE711" s="45"/>
      <c r="HF711" s="45"/>
      <c r="HG711" s="45"/>
      <c r="HH711" s="45"/>
      <c r="HI711" s="45"/>
      <c r="HJ711" s="45"/>
      <c r="HK711" s="45"/>
      <c r="HL711" s="45"/>
      <c r="HM711" s="45"/>
      <c r="HN711" s="45"/>
      <c r="HO711" s="45"/>
      <c r="HP711" s="45"/>
      <c r="HQ711" s="45"/>
      <c r="HR711" s="45"/>
      <c r="HS711" s="45"/>
      <c r="HT711" s="45"/>
      <c r="HU711" s="45"/>
      <c r="HV711" s="45"/>
      <c r="HW711" s="45"/>
      <c r="HX711" s="45"/>
      <c r="HY711" s="45"/>
      <c r="HZ711" s="45"/>
      <c r="IA711" s="45"/>
      <c r="IB711" s="45"/>
      <c r="IC711" s="45"/>
      <c r="ID711" s="45"/>
      <c r="IE711" s="45"/>
      <c r="IF711" s="45"/>
      <c r="IG711" s="45"/>
      <c r="IH711" s="45"/>
      <c r="II711" s="45"/>
      <c r="IJ711" s="45"/>
      <c r="IK711" s="45"/>
      <c r="IL711" s="45"/>
      <c r="IM711" s="45"/>
      <c r="IN711" s="45"/>
      <c r="IO711" s="45"/>
      <c r="IP711" s="45"/>
      <c r="IQ711" s="45"/>
      <c r="IR711" s="45"/>
      <c r="IS711" s="45"/>
      <c r="IT711" s="45"/>
      <c r="IU711" s="45"/>
      <c r="IV711" s="45"/>
      <c r="IW711" s="45"/>
      <c r="IX711" s="45"/>
      <c r="IY711" s="45"/>
      <c r="IZ711" s="45"/>
      <c r="JA711" s="45"/>
      <c r="JB711" s="45"/>
      <c r="JC711" s="45"/>
      <c r="JD711" s="45"/>
      <c r="JE711" s="45"/>
      <c r="JF711" s="45"/>
      <c r="JG711" s="45"/>
      <c r="JH711" s="45"/>
      <c r="JI711" s="45"/>
      <c r="JJ711" s="45"/>
      <c r="JK711" s="45"/>
      <c r="JL711" s="45"/>
      <c r="JM711" s="45"/>
      <c r="JN711" s="45"/>
      <c r="JO711" s="45"/>
      <c r="JP711" s="45"/>
      <c r="JQ711" s="45"/>
      <c r="JR711" s="45"/>
      <c r="JS711" s="45"/>
      <c r="JT711" s="45"/>
      <c r="JU711" s="45"/>
      <c r="JV711" s="45"/>
      <c r="JW711" s="45"/>
      <c r="JX711" s="45"/>
      <c r="JY711" s="45"/>
      <c r="JZ711" s="45"/>
      <c r="KA711" s="45"/>
      <c r="KB711" s="45"/>
      <c r="KC711" s="45"/>
      <c r="KD711" s="45"/>
      <c r="KE711" s="45"/>
      <c r="KF711" s="45"/>
      <c r="KG711" s="45"/>
      <c r="KH711" s="45"/>
      <c r="KI711" s="45"/>
      <c r="KJ711" s="45"/>
      <c r="KK711" s="45"/>
      <c r="KL711" s="45"/>
      <c r="KM711" s="45"/>
      <c r="KN711" s="45"/>
      <c r="KO711" s="45"/>
      <c r="KP711" s="45"/>
      <c r="KQ711" s="45"/>
      <c r="KR711" s="45"/>
      <c r="KS711" s="45"/>
      <c r="KT711" s="45"/>
      <c r="KU711" s="45"/>
      <c r="KV711" s="45"/>
      <c r="KW711" s="45"/>
      <c r="KX711" s="45"/>
      <c r="KY711" s="45"/>
      <c r="KZ711" s="45"/>
      <c r="LA711" s="45"/>
      <c r="LB711" s="45"/>
      <c r="LC711" s="45"/>
      <c r="LD711" s="45"/>
      <c r="LE711" s="45"/>
      <c r="LF711" s="45"/>
      <c r="LG711" s="45"/>
      <c r="LH711" s="45"/>
      <c r="LI711" s="45"/>
      <c r="LJ711" s="45"/>
      <c r="LK711" s="45"/>
      <c r="LL711" s="45"/>
      <c r="LM711" s="45"/>
      <c r="LN711" s="45"/>
      <c r="LO711" s="45"/>
      <c r="LP711" s="45"/>
      <c r="LQ711" s="45"/>
      <c r="LR711" s="45"/>
      <c r="LS711" s="45"/>
      <c r="LT711" s="45"/>
      <c r="LU711" s="45"/>
      <c r="LV711" s="45"/>
      <c r="LW711" s="45"/>
      <c r="LX711" s="45"/>
      <c r="LY711" s="45"/>
      <c r="LZ711" s="45"/>
      <c r="MA711" s="45"/>
      <c r="MB711" s="45"/>
      <c r="MC711" s="45"/>
      <c r="MD711" s="45"/>
      <c r="ME711" s="45"/>
      <c r="MF711" s="45"/>
      <c r="MG711" s="45"/>
      <c r="MH711" s="45"/>
      <c r="MI711" s="45"/>
      <c r="MJ711" s="45"/>
      <c r="MK711" s="45"/>
      <c r="ML711" s="45"/>
      <c r="MM711" s="45"/>
      <c r="MN711" s="45"/>
      <c r="MO711" s="45"/>
      <c r="MP711" s="45"/>
      <c r="MQ711" s="45"/>
      <c r="MR711" s="45"/>
      <c r="MS711" s="45"/>
      <c r="MT711" s="45"/>
      <c r="MU711" s="45"/>
      <c r="MV711" s="45"/>
      <c r="MW711" s="45"/>
      <c r="MX711" s="45"/>
      <c r="MY711" s="45"/>
      <c r="MZ711" s="45"/>
      <c r="NA711" s="45"/>
      <c r="NB711" s="45"/>
      <c r="NC711" s="45"/>
      <c r="ND711" s="45"/>
      <c r="NE711" s="45"/>
      <c r="NF711" s="45"/>
      <c r="NG711" s="45"/>
      <c r="NH711" s="45"/>
      <c r="NI711" s="45"/>
      <c r="NJ711" s="45"/>
      <c r="NK711" s="45"/>
      <c r="NL711" s="45"/>
      <c r="NM711" s="45"/>
      <c r="NN711" s="45"/>
      <c r="NO711" s="45"/>
      <c r="NP711" s="45"/>
      <c r="NQ711" s="45"/>
      <c r="NR711" s="45"/>
      <c r="NS711" s="45"/>
      <c r="NT711" s="45"/>
      <c r="NU711" s="45"/>
      <c r="NV711" s="45"/>
      <c r="NW711" s="45"/>
      <c r="NX711" s="45"/>
      <c r="NY711" s="45"/>
      <c r="NZ711" s="45"/>
      <c r="OA711" s="45"/>
      <c r="OB711" s="45"/>
      <c r="OC711" s="45"/>
      <c r="OD711" s="45"/>
      <c r="OE711" s="45"/>
      <c r="OF711" s="45"/>
      <c r="OG711" s="45"/>
      <c r="OH711" s="45"/>
      <c r="OI711" s="45"/>
      <c r="OJ711" s="45"/>
      <c r="OK711" s="45"/>
      <c r="OL711" s="45"/>
      <c r="OM711" s="45"/>
      <c r="ON711" s="45"/>
      <c r="OO711" s="45"/>
      <c r="OP711" s="45"/>
      <c r="OQ711" s="45"/>
      <c r="OR711" s="45"/>
      <c r="OS711" s="45"/>
      <c r="OT711" s="45"/>
      <c r="OU711" s="45"/>
      <c r="OV711" s="45"/>
      <c r="OW711" s="45"/>
      <c r="OX711" s="45"/>
      <c r="OY711" s="45"/>
      <c r="OZ711" s="45"/>
      <c r="PA711" s="45"/>
      <c r="PB711" s="45"/>
      <c r="PC711" s="45"/>
      <c r="PD711" s="45"/>
      <c r="PE711" s="45"/>
      <c r="PF711" s="45"/>
      <c r="PG711" s="45"/>
      <c r="PH711" s="45"/>
      <c r="PI711" s="45"/>
      <c r="PJ711" s="45"/>
      <c r="PK711" s="45"/>
      <c r="PL711" s="45"/>
      <c r="PM711" s="45"/>
      <c r="PN711" s="45"/>
      <c r="PO711" s="45"/>
      <c r="PP711" s="45"/>
      <c r="PQ711" s="45"/>
      <c r="PR711" s="45"/>
      <c r="PS711" s="45"/>
      <c r="PT711" s="45"/>
      <c r="PU711" s="45"/>
      <c r="PV711" s="45"/>
      <c r="PW711" s="45"/>
      <c r="PX711" s="45"/>
      <c r="PY711" s="45"/>
      <c r="PZ711" s="45"/>
      <c r="QA711" s="45"/>
      <c r="QB711" s="45"/>
      <c r="QC711" s="45"/>
      <c r="QD711" s="45"/>
      <c r="QE711" s="45"/>
      <c r="QF711" s="45"/>
      <c r="QG711" s="45"/>
      <c r="QH711" s="45"/>
      <c r="QI711" s="45"/>
      <c r="QJ711" s="45"/>
      <c r="QK711" s="45"/>
      <c r="QL711" s="45"/>
      <c r="QM711" s="45"/>
      <c r="QN711" s="45"/>
      <c r="QO711" s="45"/>
      <c r="QP711" s="45"/>
      <c r="QQ711" s="45"/>
      <c r="QR711" s="45"/>
      <c r="QS711" s="45"/>
      <c r="QT711" s="45"/>
      <c r="QU711" s="45"/>
      <c r="QV711" s="45"/>
      <c r="QW711" s="45"/>
      <c r="QX711" s="45"/>
      <c r="QY711" s="45"/>
      <c r="QZ711" s="45"/>
      <c r="RA711" s="45"/>
      <c r="RB711" s="45"/>
      <c r="RC711" s="45"/>
      <c r="RD711" s="45"/>
      <c r="RE711" s="45"/>
      <c r="RF711" s="45"/>
      <c r="RG711" s="45"/>
      <c r="RH711" s="45"/>
      <c r="RI711" s="45"/>
      <c r="RJ711" s="45"/>
      <c r="RK711" s="45"/>
      <c r="RL711" s="45"/>
      <c r="RM711" s="45"/>
      <c r="RN711" s="45"/>
      <c r="RO711" s="45"/>
      <c r="RP711" s="45"/>
      <c r="RQ711" s="45"/>
      <c r="RR711" s="45"/>
      <c r="RS711" s="45"/>
      <c r="RT711" s="45"/>
      <c r="RU711" s="45"/>
      <c r="RV711" s="45"/>
      <c r="RW711" s="45"/>
      <c r="RX711" s="45"/>
      <c r="RY711" s="45"/>
      <c r="RZ711" s="45"/>
      <c r="SA711" s="45"/>
      <c r="SB711" s="45"/>
      <c r="SC711" s="45"/>
      <c r="SD711" s="45"/>
      <c r="SE711" s="45"/>
      <c r="SF711" s="45"/>
      <c r="SG711" s="45"/>
      <c r="SH711" s="45"/>
      <c r="SI711" s="45"/>
      <c r="SJ711" s="45"/>
      <c r="SK711" s="45"/>
      <c r="SL711" s="45"/>
      <c r="SM711" s="45"/>
      <c r="SN711" s="45"/>
      <c r="SO711" s="45"/>
      <c r="SP711" s="45"/>
      <c r="SQ711" s="45"/>
      <c r="SR711" s="45"/>
      <c r="SS711" s="45"/>
      <c r="ST711" s="45"/>
      <c r="SU711" s="45"/>
      <c r="SV711" s="45"/>
      <c r="SW711" s="45"/>
      <c r="SX711" s="45"/>
      <c r="SY711" s="45"/>
      <c r="SZ711" s="45"/>
      <c r="TA711" s="45"/>
      <c r="TB711" s="45"/>
      <c r="TC711" s="45"/>
      <c r="TD711" s="45"/>
      <c r="TE711" s="45"/>
      <c r="TF711" s="45"/>
      <c r="TG711" s="45"/>
      <c r="TH711" s="45"/>
      <c r="TI711" s="45"/>
      <c r="TJ711" s="45"/>
      <c r="TK711" s="45"/>
      <c r="TL711" s="45"/>
      <c r="TM711" s="45"/>
      <c r="TN711" s="45"/>
      <c r="TO711" s="45"/>
      <c r="TP711" s="45"/>
      <c r="TQ711" s="45"/>
      <c r="TR711" s="45"/>
      <c r="TS711" s="45"/>
      <c r="TT711" s="45"/>
      <c r="TU711" s="45"/>
      <c r="TV711" s="45"/>
      <c r="TW711" s="45"/>
      <c r="TX711" s="45"/>
      <c r="TY711" s="45"/>
      <c r="TZ711" s="45"/>
      <c r="UA711" s="45"/>
      <c r="UB711" s="45"/>
      <c r="UC711" s="45"/>
      <c r="UD711" s="45"/>
      <c r="UE711" s="45"/>
      <c r="UF711" s="45"/>
      <c r="UG711" s="45"/>
      <c r="UH711" s="45"/>
      <c r="UI711" s="45"/>
      <c r="UJ711" s="45"/>
      <c r="UK711" s="45"/>
      <c r="UL711" s="45"/>
      <c r="UM711" s="45"/>
      <c r="UN711" s="45"/>
      <c r="UO711" s="45"/>
      <c r="UP711" s="45"/>
      <c r="UQ711" s="45"/>
      <c r="UR711" s="45"/>
      <c r="US711" s="45"/>
      <c r="UT711" s="45"/>
      <c r="UU711" s="45"/>
      <c r="UV711" s="45"/>
      <c r="UW711" s="45"/>
      <c r="UX711" s="45"/>
      <c r="UY711" s="45"/>
      <c r="UZ711" s="45"/>
      <c r="VA711" s="45"/>
      <c r="VB711" s="45"/>
      <c r="VC711" s="45"/>
      <c r="VD711" s="45"/>
      <c r="VE711" s="45"/>
      <c r="VF711" s="45"/>
      <c r="VG711" s="45"/>
      <c r="VH711" s="45"/>
      <c r="VI711" s="45"/>
      <c r="VJ711" s="45"/>
      <c r="VK711" s="45"/>
      <c r="VL711" s="45"/>
      <c r="VM711" s="45"/>
      <c r="VN711" s="45"/>
      <c r="VO711" s="45"/>
      <c r="VP711" s="45"/>
      <c r="VQ711" s="45"/>
      <c r="VR711" s="45"/>
      <c r="VS711" s="45"/>
      <c r="VT711" s="45"/>
      <c r="VU711" s="45"/>
      <c r="VV711" s="45"/>
      <c r="VW711" s="45"/>
      <c r="VX711" s="45"/>
      <c r="VY711" s="45"/>
      <c r="VZ711" s="45"/>
      <c r="WA711" s="45"/>
      <c r="WB711" s="45"/>
      <c r="WC711" s="45"/>
      <c r="WD711" s="45"/>
      <c r="WE711" s="45"/>
      <c r="WF711" s="45"/>
      <c r="WG711" s="45"/>
      <c r="WH711" s="45"/>
      <c r="WI711" s="45"/>
      <c r="WJ711" s="45"/>
      <c r="WK711" s="45"/>
      <c r="WL711" s="45"/>
      <c r="WM711" s="45"/>
      <c r="WN711" s="45"/>
      <c r="WO711" s="45"/>
      <c r="WP711" s="45"/>
      <c r="WQ711" s="45"/>
      <c r="WR711" s="45"/>
      <c r="WS711" s="45"/>
      <c r="WT711" s="45"/>
      <c r="WU711" s="45"/>
      <c r="WV711" s="45"/>
      <c r="WW711" s="45"/>
      <c r="WX711" s="45"/>
      <c r="WY711" s="45"/>
      <c r="WZ711" s="45"/>
      <c r="XA711" s="45"/>
      <c r="XB711" s="45"/>
      <c r="XC711" s="45"/>
      <c r="XD711" s="45"/>
      <c r="XE711" s="45"/>
      <c r="XF711" s="45"/>
      <c r="XG711" s="45"/>
      <c r="XH711" s="45"/>
      <c r="XI711" s="45"/>
      <c r="XJ711" s="45"/>
      <c r="XK711" s="45"/>
      <c r="XL711" s="45"/>
      <c r="XM711" s="45"/>
      <c r="XN711" s="45"/>
      <c r="XO711" s="45"/>
      <c r="XP711" s="45"/>
      <c r="XQ711" s="45"/>
      <c r="XR711" s="45"/>
      <c r="XS711" s="45"/>
      <c r="XT711" s="45"/>
      <c r="XU711" s="45"/>
      <c r="XV711" s="45"/>
      <c r="XW711" s="45"/>
      <c r="XX711" s="45"/>
      <c r="XY711" s="45"/>
      <c r="XZ711" s="45"/>
      <c r="YA711" s="45"/>
      <c r="YB711" s="45"/>
      <c r="YC711" s="45"/>
      <c r="YD711" s="45"/>
      <c r="YE711" s="45"/>
      <c r="YF711" s="45"/>
      <c r="YG711" s="45"/>
      <c r="YH711" s="45"/>
      <c r="YI711" s="45"/>
      <c r="YJ711" s="45"/>
      <c r="YK711" s="45"/>
      <c r="YL711" s="45"/>
      <c r="YM711" s="45"/>
      <c r="YN711" s="45"/>
      <c r="YO711" s="45"/>
      <c r="YP711" s="45"/>
      <c r="YQ711" s="45"/>
      <c r="YR711" s="45"/>
      <c r="YS711" s="45"/>
      <c r="YT711" s="45"/>
      <c r="YU711" s="45"/>
      <c r="YV711" s="45"/>
      <c r="YW711" s="45"/>
      <c r="YX711" s="45"/>
      <c r="YY711" s="45"/>
      <c r="YZ711" s="45"/>
      <c r="ZA711" s="45"/>
      <c r="ZB711" s="45"/>
      <c r="ZC711" s="45"/>
      <c r="ZD711" s="45"/>
      <c r="ZE711" s="45"/>
      <c r="ZF711" s="45"/>
      <c r="ZG711" s="45"/>
      <c r="ZH711" s="45"/>
      <c r="ZI711" s="45"/>
      <c r="ZJ711" s="45"/>
      <c r="ZK711" s="45"/>
      <c r="ZL711" s="45"/>
      <c r="ZM711" s="45"/>
      <c r="ZN711" s="45"/>
      <c r="ZO711" s="45"/>
      <c r="ZP711" s="45"/>
      <c r="ZQ711" s="45"/>
      <c r="ZR711" s="45"/>
      <c r="ZS711" s="45"/>
      <c r="ZT711" s="45"/>
      <c r="ZU711" s="45"/>
      <c r="ZV711" s="45"/>
      <c r="ZW711" s="45"/>
      <c r="ZX711" s="45"/>
      <c r="ZY711" s="45"/>
      <c r="ZZ711" s="45"/>
      <c r="AAA711" s="45"/>
      <c r="AAB711" s="45"/>
      <c r="AAC711" s="45"/>
      <c r="AAD711" s="45"/>
      <c r="AAE711" s="45"/>
      <c r="AAF711" s="45"/>
      <c r="AAG711" s="45"/>
      <c r="AAH711" s="45"/>
      <c r="AAI711" s="45"/>
      <c r="AAJ711" s="45"/>
      <c r="AAK711" s="45"/>
      <c r="AAL711" s="45"/>
      <c r="AAM711" s="45"/>
      <c r="AAN711" s="45"/>
      <c r="AAO711" s="45"/>
      <c r="AAP711" s="45"/>
      <c r="AAQ711" s="45"/>
      <c r="AAR711" s="45"/>
      <c r="AAS711" s="45"/>
      <c r="AAT711" s="45"/>
      <c r="AAU711" s="45"/>
      <c r="AAV711" s="45"/>
      <c r="AAW711" s="45"/>
      <c r="AAX711" s="45"/>
      <c r="AAY711" s="45"/>
      <c r="AAZ711" s="45"/>
      <c r="ABA711" s="45"/>
      <c r="ABB711" s="45"/>
      <c r="ABC711" s="45"/>
      <c r="ABD711" s="45"/>
      <c r="ABE711" s="45"/>
      <c r="ABF711" s="45"/>
      <c r="ABG711" s="45"/>
      <c r="ABH711" s="45"/>
      <c r="ABI711" s="45"/>
      <c r="ABJ711" s="45"/>
      <c r="ABK711" s="45"/>
      <c r="ABL711" s="45"/>
      <c r="ABM711" s="45"/>
      <c r="ABN711" s="45"/>
      <c r="ABO711" s="45"/>
      <c r="ABP711" s="45"/>
      <c r="ABQ711" s="45"/>
      <c r="ABR711" s="45"/>
      <c r="ABS711" s="45"/>
      <c r="ABT711" s="45"/>
      <c r="ABU711" s="45"/>
      <c r="ABV711" s="45"/>
      <c r="ABW711" s="45"/>
      <c r="ABX711" s="45"/>
      <c r="ABY711" s="45"/>
      <c r="ABZ711" s="45"/>
      <c r="ACA711" s="45"/>
      <c r="ACB711" s="45"/>
      <c r="ACC711" s="45"/>
      <c r="ACD711" s="45"/>
      <c r="ACE711" s="45"/>
      <c r="ACF711" s="45"/>
      <c r="ACG711" s="45"/>
      <c r="ACH711" s="45"/>
      <c r="ACI711" s="45"/>
      <c r="ACJ711" s="45"/>
      <c r="ACK711" s="45"/>
      <c r="ACL711" s="45"/>
      <c r="ACM711" s="45"/>
      <c r="ACN711" s="45"/>
      <c r="ACO711" s="45"/>
      <c r="ACP711" s="45"/>
      <c r="ACQ711" s="45"/>
      <c r="ACR711" s="45"/>
      <c r="ACS711" s="45"/>
      <c r="ACT711" s="45"/>
      <c r="ACU711" s="45"/>
      <c r="ACV711" s="45"/>
    </row>
    <row r="712" spans="1:776" ht="15.75" customHeight="1" x14ac:dyDescent="0.15">
      <c r="A712" s="35">
        <v>1760</v>
      </c>
      <c r="B712" s="35">
        <v>304239</v>
      </c>
      <c r="C712" s="2">
        <v>304239</v>
      </c>
      <c r="D712" s="35">
        <v>1</v>
      </c>
      <c r="E712" s="35">
        <v>58</v>
      </c>
      <c r="F712" s="35">
        <v>0</v>
      </c>
      <c r="G712" s="37">
        <v>52.9</v>
      </c>
      <c r="H712" s="37">
        <v>154.19999999999999</v>
      </c>
      <c r="I712" s="37">
        <v>81.900000000000006</v>
      </c>
      <c r="J712" s="37">
        <v>91.2</v>
      </c>
      <c r="K712" s="35">
        <v>147.5</v>
      </c>
      <c r="L712" s="35">
        <v>74.5</v>
      </c>
      <c r="M712" s="35">
        <v>1</v>
      </c>
      <c r="N712" s="35">
        <v>1</v>
      </c>
      <c r="O712" s="35">
        <v>0</v>
      </c>
      <c r="P712" s="35">
        <v>201</v>
      </c>
      <c r="Q712" s="35">
        <v>45</v>
      </c>
      <c r="R712" s="35">
        <v>147</v>
      </c>
      <c r="S712" s="35">
        <v>147</v>
      </c>
      <c r="T712" s="35">
        <v>0</v>
      </c>
      <c r="U712" s="208">
        <v>2</v>
      </c>
      <c r="V712" s="39">
        <v>39241</v>
      </c>
      <c r="W712" s="40">
        <v>39241</v>
      </c>
      <c r="X712" s="41"/>
      <c r="Y712" s="42">
        <v>0.11317351729018688</v>
      </c>
      <c r="Z712" s="43">
        <v>0.11317351729018688</v>
      </c>
      <c r="AA712" s="44">
        <f t="shared" si="11"/>
        <v>11.317351729018688</v>
      </c>
      <c r="AB712" s="45"/>
      <c r="AC712" s="45"/>
      <c r="AD712" s="45"/>
      <c r="AE712" s="46">
        <v>7</v>
      </c>
      <c r="AF712" s="1">
        <v>1.1399999999999999</v>
      </c>
      <c r="AG712" s="1">
        <v>52.960109000000003</v>
      </c>
      <c r="AH712" s="1">
        <v>3</v>
      </c>
      <c r="AI712" s="1">
        <v>3</v>
      </c>
      <c r="AJ712" s="1">
        <v>3</v>
      </c>
      <c r="AK712" s="1">
        <v>3</v>
      </c>
      <c r="AL712" s="1">
        <v>1760</v>
      </c>
      <c r="AM712" s="47">
        <v>16.5</v>
      </c>
      <c r="AN712" s="1">
        <v>1</v>
      </c>
      <c r="AO712" s="65">
        <v>304239</v>
      </c>
      <c r="AP712" s="167">
        <v>8</v>
      </c>
      <c r="AQ712" s="66">
        <v>8311</v>
      </c>
      <c r="AR712" s="67">
        <v>1</v>
      </c>
      <c r="AS712" s="68" t="s">
        <v>565</v>
      </c>
      <c r="AT712" s="63" t="s">
        <v>130</v>
      </c>
      <c r="AU712" s="63">
        <v>1</v>
      </c>
      <c r="AV712" s="63">
        <v>2015</v>
      </c>
      <c r="AW712" s="51">
        <v>0</v>
      </c>
      <c r="AX712" s="69">
        <v>0</v>
      </c>
      <c r="AY712" s="51">
        <v>0</v>
      </c>
      <c r="AZ712" s="167"/>
      <c r="BA712" s="184"/>
      <c r="BB712" s="185"/>
      <c r="BC712" s="167"/>
      <c r="BD712" s="73"/>
      <c r="BE712" s="167"/>
      <c r="BF712" s="167"/>
      <c r="BG712" s="167"/>
      <c r="BH712" s="51">
        <v>0</v>
      </c>
      <c r="BI712" s="73"/>
      <c r="BJ712" s="104"/>
      <c r="BK712" s="104"/>
      <c r="BL712" s="104"/>
      <c r="BM712" s="35">
        <v>304239</v>
      </c>
      <c r="BN712" s="45"/>
      <c r="BO712" s="45"/>
      <c r="BP712" s="56"/>
      <c r="BQ712" s="56"/>
      <c r="BR712" s="56"/>
      <c r="BS712" s="105"/>
      <c r="BT712" s="56"/>
      <c r="BU712" s="56"/>
      <c r="BV712" s="45"/>
      <c r="BW712" s="45"/>
      <c r="BX712" s="45"/>
      <c r="BY712" s="45"/>
      <c r="BZ712" s="45"/>
      <c r="CA712" s="45"/>
      <c r="CB712" s="45"/>
      <c r="CC712" s="45"/>
      <c r="CD712" s="35">
        <v>304239</v>
      </c>
      <c r="CE712" s="57">
        <v>39241</v>
      </c>
      <c r="CF712" s="45"/>
      <c r="CG712" s="45"/>
      <c r="CH712" s="45"/>
      <c r="CI712" s="45"/>
      <c r="CJ712" s="45"/>
      <c r="CK712" s="45"/>
      <c r="CL712" s="45"/>
      <c r="CM712" s="45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  <c r="DH712" s="45"/>
      <c r="DI712" s="45"/>
      <c r="DJ712" s="45"/>
      <c r="DK712" s="45"/>
      <c r="DL712" s="45"/>
      <c r="DM712" s="45"/>
      <c r="DN712" s="45"/>
      <c r="DO712" s="45"/>
      <c r="DP712" s="45"/>
      <c r="DQ712" s="45"/>
      <c r="DR712" s="45"/>
      <c r="DS712" s="45"/>
      <c r="DT712" s="45"/>
      <c r="DU712" s="45"/>
      <c r="DV712" s="45"/>
      <c r="DW712" s="45"/>
      <c r="DX712" s="45"/>
      <c r="DY712" s="45"/>
      <c r="DZ712" s="45"/>
      <c r="EA712" s="45"/>
      <c r="EB712" s="45"/>
      <c r="EC712" s="45"/>
      <c r="ED712" s="45"/>
      <c r="EE712" s="45"/>
      <c r="EF712" s="45"/>
      <c r="EG712" s="45"/>
      <c r="EH712" s="45"/>
      <c r="EI712" s="45"/>
      <c r="EJ712" s="45"/>
      <c r="EK712" s="45"/>
      <c r="EL712" s="45"/>
      <c r="EM712" s="45"/>
      <c r="EN712" s="45"/>
      <c r="EO712" s="45"/>
      <c r="EP712" s="45"/>
      <c r="EQ712" s="45"/>
      <c r="ER712" s="45"/>
      <c r="ES712" s="45"/>
      <c r="ET712" s="45"/>
      <c r="EU712" s="45"/>
      <c r="EV712" s="45"/>
      <c r="EW712" s="45"/>
      <c r="EX712" s="45"/>
      <c r="EY712" s="45"/>
      <c r="EZ712" s="45"/>
      <c r="FA712" s="45"/>
      <c r="FB712" s="45"/>
      <c r="FC712" s="45"/>
      <c r="FD712" s="45"/>
      <c r="FE712" s="45"/>
      <c r="FF712" s="45"/>
      <c r="FG712" s="45"/>
      <c r="FH712" s="45"/>
      <c r="FI712" s="45"/>
      <c r="FJ712" s="45"/>
      <c r="FK712" s="45"/>
      <c r="FL712" s="45"/>
      <c r="FM712" s="45"/>
      <c r="FN712" s="45"/>
      <c r="FO712" s="45"/>
      <c r="FP712" s="45"/>
      <c r="FQ712" s="45"/>
      <c r="FR712" s="45"/>
      <c r="FS712" s="45"/>
      <c r="FT712" s="45"/>
      <c r="FU712" s="45"/>
      <c r="FV712" s="45"/>
      <c r="FW712" s="45"/>
      <c r="FX712" s="45"/>
      <c r="FY712" s="45"/>
      <c r="FZ712" s="45"/>
      <c r="GA712" s="45"/>
      <c r="GB712" s="45"/>
      <c r="GC712" s="45"/>
      <c r="GD712" s="45"/>
      <c r="GE712" s="45"/>
      <c r="GF712" s="45"/>
      <c r="GG712" s="45"/>
      <c r="GH712" s="45"/>
      <c r="GI712" s="45"/>
      <c r="GJ712" s="45"/>
      <c r="GK712" s="45"/>
      <c r="GL712" s="45"/>
      <c r="GM712" s="45"/>
      <c r="GN712" s="45"/>
      <c r="GO712" s="45"/>
      <c r="GP712" s="45"/>
      <c r="GQ712" s="45"/>
      <c r="GR712" s="45"/>
      <c r="GS712" s="45"/>
      <c r="GT712" s="45"/>
      <c r="GU712" s="45"/>
      <c r="GV712" s="45"/>
      <c r="GW712" s="45"/>
      <c r="GX712" s="45"/>
      <c r="GY712" s="45"/>
      <c r="GZ712" s="45"/>
      <c r="HA712" s="45"/>
      <c r="HB712" s="45"/>
      <c r="HC712" s="45"/>
      <c r="HD712" s="45"/>
      <c r="HE712" s="45"/>
      <c r="HF712" s="45"/>
      <c r="HG712" s="45"/>
      <c r="HH712" s="45"/>
      <c r="HI712" s="45"/>
      <c r="HJ712" s="45"/>
      <c r="HK712" s="45"/>
      <c r="HL712" s="45"/>
      <c r="HM712" s="45"/>
      <c r="HN712" s="45"/>
      <c r="HO712" s="45"/>
      <c r="HP712" s="45"/>
      <c r="HQ712" s="45"/>
      <c r="HR712" s="45"/>
      <c r="HS712" s="45"/>
      <c r="HT712" s="45"/>
      <c r="HU712" s="45"/>
      <c r="HV712" s="45"/>
      <c r="HW712" s="45"/>
      <c r="HX712" s="45"/>
      <c r="HY712" s="45"/>
      <c r="HZ712" s="45"/>
      <c r="IA712" s="45"/>
      <c r="IB712" s="45"/>
      <c r="IC712" s="45"/>
      <c r="ID712" s="45"/>
      <c r="IE712" s="45"/>
      <c r="IF712" s="45"/>
      <c r="IG712" s="45"/>
      <c r="IH712" s="45"/>
      <c r="II712" s="45"/>
      <c r="IJ712" s="45"/>
      <c r="IK712" s="45"/>
      <c r="IL712" s="45"/>
      <c r="IM712" s="45"/>
      <c r="IN712" s="45"/>
      <c r="IO712" s="45"/>
      <c r="IP712" s="45"/>
      <c r="IQ712" s="45"/>
      <c r="IR712" s="45"/>
      <c r="IS712" s="45"/>
      <c r="IT712" s="45"/>
      <c r="IU712" s="45"/>
      <c r="IV712" s="45"/>
      <c r="IW712" s="45"/>
      <c r="IX712" s="45"/>
      <c r="IY712" s="45"/>
      <c r="IZ712" s="45"/>
      <c r="JA712" s="45"/>
      <c r="JB712" s="45"/>
      <c r="JC712" s="45"/>
      <c r="JD712" s="45"/>
      <c r="JE712" s="45"/>
      <c r="JF712" s="45"/>
      <c r="JG712" s="45"/>
      <c r="JH712" s="45"/>
      <c r="JI712" s="45"/>
      <c r="JJ712" s="45"/>
      <c r="JK712" s="45"/>
      <c r="JL712" s="45"/>
      <c r="JM712" s="45"/>
      <c r="JN712" s="45"/>
      <c r="JO712" s="45"/>
      <c r="JP712" s="45"/>
      <c r="JQ712" s="45"/>
      <c r="JR712" s="45"/>
      <c r="JS712" s="45"/>
      <c r="JT712" s="45"/>
      <c r="JU712" s="45"/>
      <c r="JV712" s="45"/>
      <c r="JW712" s="45"/>
      <c r="JX712" s="45"/>
      <c r="JY712" s="45"/>
      <c r="JZ712" s="45"/>
      <c r="KA712" s="45"/>
      <c r="KB712" s="45"/>
      <c r="KC712" s="45"/>
      <c r="KD712" s="45"/>
      <c r="KE712" s="45"/>
      <c r="KF712" s="45"/>
      <c r="KG712" s="45"/>
      <c r="KH712" s="45"/>
      <c r="KI712" s="45"/>
      <c r="KJ712" s="45"/>
      <c r="KK712" s="45"/>
      <c r="KL712" s="45"/>
      <c r="KM712" s="45"/>
      <c r="KN712" s="45"/>
      <c r="KO712" s="45"/>
      <c r="KP712" s="45"/>
      <c r="KQ712" s="45"/>
      <c r="KR712" s="45"/>
      <c r="KS712" s="45"/>
      <c r="KT712" s="45"/>
      <c r="KU712" s="45"/>
      <c r="KV712" s="45"/>
      <c r="KW712" s="45"/>
      <c r="KX712" s="45"/>
      <c r="KY712" s="45"/>
      <c r="KZ712" s="45"/>
      <c r="LA712" s="45"/>
      <c r="LB712" s="45"/>
      <c r="LC712" s="45"/>
      <c r="LD712" s="45"/>
      <c r="LE712" s="45"/>
      <c r="LF712" s="45"/>
      <c r="LG712" s="45"/>
      <c r="LH712" s="45"/>
      <c r="LI712" s="45"/>
      <c r="LJ712" s="45"/>
      <c r="LK712" s="45"/>
      <c r="LL712" s="45"/>
      <c r="LM712" s="45"/>
      <c r="LN712" s="45"/>
      <c r="LO712" s="45"/>
      <c r="LP712" s="45"/>
      <c r="LQ712" s="45"/>
      <c r="LR712" s="45"/>
      <c r="LS712" s="45"/>
      <c r="LT712" s="45"/>
      <c r="LU712" s="45"/>
      <c r="LV712" s="45"/>
      <c r="LW712" s="45"/>
      <c r="LX712" s="45"/>
      <c r="LY712" s="45"/>
      <c r="LZ712" s="45"/>
      <c r="MA712" s="45"/>
      <c r="MB712" s="45"/>
      <c r="MC712" s="45"/>
      <c r="MD712" s="45"/>
      <c r="ME712" s="45"/>
      <c r="MF712" s="45"/>
      <c r="MG712" s="45"/>
      <c r="MH712" s="45"/>
      <c r="MI712" s="45"/>
      <c r="MJ712" s="45"/>
      <c r="MK712" s="45"/>
      <c r="ML712" s="45"/>
      <c r="MM712" s="45"/>
      <c r="MN712" s="45"/>
      <c r="MO712" s="45"/>
      <c r="MP712" s="45"/>
      <c r="MQ712" s="45"/>
      <c r="MR712" s="45"/>
      <c r="MS712" s="45"/>
      <c r="MT712" s="45"/>
      <c r="MU712" s="45"/>
      <c r="MV712" s="45"/>
      <c r="MW712" s="45"/>
      <c r="MX712" s="45"/>
      <c r="MY712" s="45"/>
      <c r="MZ712" s="45"/>
      <c r="NA712" s="45"/>
      <c r="NB712" s="45"/>
      <c r="NC712" s="45"/>
      <c r="ND712" s="45"/>
      <c r="NE712" s="45"/>
      <c r="NF712" s="45"/>
      <c r="NG712" s="45"/>
      <c r="NH712" s="45"/>
      <c r="NI712" s="45"/>
      <c r="NJ712" s="45"/>
      <c r="NK712" s="45"/>
      <c r="NL712" s="45"/>
      <c r="NM712" s="45"/>
      <c r="NN712" s="45"/>
      <c r="NO712" s="45"/>
      <c r="NP712" s="45"/>
      <c r="NQ712" s="45"/>
      <c r="NR712" s="45"/>
      <c r="NS712" s="45"/>
      <c r="NT712" s="45"/>
      <c r="NU712" s="45"/>
      <c r="NV712" s="45"/>
      <c r="NW712" s="45"/>
      <c r="NX712" s="45"/>
      <c r="NY712" s="45"/>
      <c r="NZ712" s="45"/>
      <c r="OA712" s="45"/>
      <c r="OB712" s="45"/>
      <c r="OC712" s="45"/>
      <c r="OD712" s="45"/>
      <c r="OE712" s="45"/>
      <c r="OF712" s="45"/>
      <c r="OG712" s="45"/>
      <c r="OH712" s="45"/>
      <c r="OI712" s="45"/>
      <c r="OJ712" s="45"/>
      <c r="OK712" s="45"/>
      <c r="OL712" s="45"/>
      <c r="OM712" s="45"/>
      <c r="ON712" s="45"/>
      <c r="OO712" s="45"/>
      <c r="OP712" s="45"/>
      <c r="OQ712" s="45"/>
      <c r="OR712" s="45"/>
      <c r="OS712" s="45"/>
      <c r="OT712" s="45"/>
      <c r="OU712" s="45"/>
      <c r="OV712" s="45"/>
      <c r="OW712" s="45"/>
      <c r="OX712" s="45"/>
      <c r="OY712" s="45"/>
      <c r="OZ712" s="45"/>
      <c r="PA712" s="45"/>
      <c r="PB712" s="45"/>
      <c r="PC712" s="45"/>
      <c r="PD712" s="45"/>
      <c r="PE712" s="45"/>
      <c r="PF712" s="45"/>
      <c r="PG712" s="45"/>
      <c r="PH712" s="45"/>
      <c r="PI712" s="45"/>
      <c r="PJ712" s="45"/>
      <c r="PK712" s="45"/>
      <c r="PL712" s="45"/>
      <c r="PM712" s="45"/>
      <c r="PN712" s="45"/>
      <c r="PO712" s="45"/>
      <c r="PP712" s="45"/>
      <c r="PQ712" s="45"/>
      <c r="PR712" s="45"/>
      <c r="PS712" s="45"/>
      <c r="PT712" s="45"/>
      <c r="PU712" s="45"/>
      <c r="PV712" s="45"/>
      <c r="PW712" s="45"/>
      <c r="PX712" s="45"/>
      <c r="PY712" s="45"/>
      <c r="PZ712" s="45"/>
      <c r="QA712" s="45"/>
      <c r="QB712" s="45"/>
      <c r="QC712" s="45"/>
      <c r="QD712" s="45"/>
      <c r="QE712" s="45"/>
      <c r="QF712" s="45"/>
      <c r="QG712" s="45"/>
      <c r="QH712" s="45"/>
      <c r="QI712" s="45"/>
      <c r="QJ712" s="45"/>
      <c r="QK712" s="45"/>
      <c r="QL712" s="45"/>
      <c r="QM712" s="45"/>
      <c r="QN712" s="45"/>
      <c r="QO712" s="45"/>
      <c r="QP712" s="45"/>
      <c r="QQ712" s="45"/>
      <c r="QR712" s="45"/>
      <c r="QS712" s="45"/>
      <c r="QT712" s="45"/>
      <c r="QU712" s="45"/>
      <c r="QV712" s="45"/>
      <c r="QW712" s="45"/>
      <c r="QX712" s="45"/>
      <c r="QY712" s="45"/>
      <c r="QZ712" s="45"/>
      <c r="RA712" s="45"/>
      <c r="RB712" s="45"/>
      <c r="RC712" s="45"/>
      <c r="RD712" s="45"/>
      <c r="RE712" s="45"/>
      <c r="RF712" s="45"/>
      <c r="RG712" s="45"/>
      <c r="RH712" s="45"/>
      <c r="RI712" s="45"/>
      <c r="RJ712" s="45"/>
      <c r="RK712" s="45"/>
      <c r="RL712" s="45"/>
      <c r="RM712" s="45"/>
      <c r="RN712" s="45"/>
      <c r="RO712" s="45"/>
      <c r="RP712" s="45"/>
      <c r="RQ712" s="45"/>
      <c r="RR712" s="45"/>
      <c r="RS712" s="45"/>
      <c r="RT712" s="45"/>
      <c r="RU712" s="45"/>
      <c r="RV712" s="45"/>
      <c r="RW712" s="45"/>
      <c r="RX712" s="45"/>
      <c r="RY712" s="45"/>
      <c r="RZ712" s="45"/>
      <c r="SA712" s="45"/>
      <c r="SB712" s="45"/>
      <c r="SC712" s="45"/>
      <c r="SD712" s="45"/>
      <c r="SE712" s="45"/>
      <c r="SF712" s="45"/>
      <c r="SG712" s="45"/>
      <c r="SH712" s="45"/>
      <c r="SI712" s="45"/>
      <c r="SJ712" s="45"/>
      <c r="SK712" s="45"/>
      <c r="SL712" s="45"/>
      <c r="SM712" s="45"/>
      <c r="SN712" s="45"/>
      <c r="SO712" s="45"/>
      <c r="SP712" s="45"/>
      <c r="SQ712" s="45"/>
      <c r="SR712" s="45"/>
      <c r="SS712" s="45"/>
      <c r="ST712" s="45"/>
      <c r="SU712" s="45"/>
      <c r="SV712" s="45"/>
      <c r="SW712" s="45"/>
      <c r="SX712" s="45"/>
      <c r="SY712" s="45"/>
      <c r="SZ712" s="45"/>
      <c r="TA712" s="45"/>
      <c r="TB712" s="45"/>
      <c r="TC712" s="45"/>
      <c r="TD712" s="45"/>
      <c r="TE712" s="45"/>
      <c r="TF712" s="45"/>
      <c r="TG712" s="45"/>
      <c r="TH712" s="45"/>
      <c r="TI712" s="45"/>
      <c r="TJ712" s="45"/>
      <c r="TK712" s="45"/>
      <c r="TL712" s="45"/>
      <c r="TM712" s="45"/>
      <c r="TN712" s="45"/>
      <c r="TO712" s="45"/>
      <c r="TP712" s="45"/>
      <c r="TQ712" s="45"/>
      <c r="TR712" s="45"/>
      <c r="TS712" s="45"/>
      <c r="TT712" s="45"/>
      <c r="TU712" s="45"/>
      <c r="TV712" s="45"/>
      <c r="TW712" s="45"/>
      <c r="TX712" s="45"/>
      <c r="TY712" s="45"/>
      <c r="TZ712" s="45"/>
      <c r="UA712" s="45"/>
      <c r="UB712" s="45"/>
      <c r="UC712" s="45"/>
      <c r="UD712" s="45"/>
      <c r="UE712" s="45"/>
      <c r="UF712" s="45"/>
      <c r="UG712" s="45"/>
      <c r="UH712" s="45"/>
      <c r="UI712" s="45"/>
      <c r="UJ712" s="45"/>
      <c r="UK712" s="45"/>
      <c r="UL712" s="45"/>
      <c r="UM712" s="45"/>
      <c r="UN712" s="45"/>
      <c r="UO712" s="45"/>
      <c r="UP712" s="45"/>
      <c r="UQ712" s="45"/>
      <c r="UR712" s="45"/>
      <c r="US712" s="45"/>
      <c r="UT712" s="45"/>
      <c r="UU712" s="45"/>
      <c r="UV712" s="45"/>
      <c r="UW712" s="45"/>
      <c r="UX712" s="45"/>
      <c r="UY712" s="45"/>
      <c r="UZ712" s="45"/>
      <c r="VA712" s="45"/>
      <c r="VB712" s="45"/>
      <c r="VC712" s="45"/>
      <c r="VD712" s="45"/>
      <c r="VE712" s="45"/>
      <c r="VF712" s="45"/>
      <c r="VG712" s="45"/>
      <c r="VH712" s="45"/>
      <c r="VI712" s="45"/>
      <c r="VJ712" s="45"/>
      <c r="VK712" s="45"/>
      <c r="VL712" s="45"/>
      <c r="VM712" s="45"/>
      <c r="VN712" s="45"/>
      <c r="VO712" s="45"/>
      <c r="VP712" s="45"/>
      <c r="VQ712" s="45"/>
      <c r="VR712" s="45"/>
      <c r="VS712" s="45"/>
      <c r="VT712" s="45"/>
      <c r="VU712" s="45"/>
      <c r="VV712" s="45"/>
      <c r="VW712" s="45"/>
      <c r="VX712" s="45"/>
      <c r="VY712" s="45"/>
      <c r="VZ712" s="45"/>
      <c r="WA712" s="45"/>
      <c r="WB712" s="45"/>
      <c r="WC712" s="45"/>
      <c r="WD712" s="45"/>
      <c r="WE712" s="45"/>
      <c r="WF712" s="45"/>
      <c r="WG712" s="45"/>
      <c r="WH712" s="45"/>
      <c r="WI712" s="45"/>
      <c r="WJ712" s="45"/>
      <c r="WK712" s="45"/>
      <c r="WL712" s="45"/>
      <c r="WM712" s="45"/>
      <c r="WN712" s="45"/>
      <c r="WO712" s="45"/>
      <c r="WP712" s="45"/>
      <c r="WQ712" s="45"/>
      <c r="WR712" s="45"/>
      <c r="WS712" s="45"/>
      <c r="WT712" s="45"/>
      <c r="WU712" s="45"/>
      <c r="WV712" s="45"/>
      <c r="WW712" s="45"/>
      <c r="WX712" s="45"/>
      <c r="WY712" s="45"/>
      <c r="WZ712" s="45"/>
      <c r="XA712" s="45"/>
      <c r="XB712" s="45"/>
      <c r="XC712" s="45"/>
      <c r="XD712" s="45"/>
      <c r="XE712" s="45"/>
      <c r="XF712" s="45"/>
      <c r="XG712" s="45"/>
      <c r="XH712" s="45"/>
      <c r="XI712" s="45"/>
      <c r="XJ712" s="45"/>
      <c r="XK712" s="45"/>
      <c r="XL712" s="45"/>
      <c r="XM712" s="45"/>
      <c r="XN712" s="45"/>
      <c r="XO712" s="45"/>
      <c r="XP712" s="45"/>
      <c r="XQ712" s="45"/>
      <c r="XR712" s="45"/>
      <c r="XS712" s="45"/>
      <c r="XT712" s="45"/>
      <c r="XU712" s="45"/>
      <c r="XV712" s="45"/>
      <c r="XW712" s="45"/>
      <c r="XX712" s="45"/>
      <c r="XY712" s="45"/>
      <c r="XZ712" s="45"/>
      <c r="YA712" s="45"/>
      <c r="YB712" s="45"/>
      <c r="YC712" s="45"/>
      <c r="YD712" s="45"/>
      <c r="YE712" s="45"/>
      <c r="YF712" s="45"/>
      <c r="YG712" s="45"/>
      <c r="YH712" s="45"/>
      <c r="YI712" s="45"/>
      <c r="YJ712" s="45"/>
      <c r="YK712" s="45"/>
      <c r="YL712" s="45"/>
      <c r="YM712" s="45"/>
      <c r="YN712" s="45"/>
      <c r="YO712" s="45"/>
      <c r="YP712" s="45"/>
      <c r="YQ712" s="45"/>
      <c r="YR712" s="45"/>
      <c r="YS712" s="45"/>
      <c r="YT712" s="45"/>
      <c r="YU712" s="45"/>
      <c r="YV712" s="45"/>
      <c r="YW712" s="45"/>
      <c r="YX712" s="45"/>
      <c r="YY712" s="45"/>
      <c r="YZ712" s="45"/>
      <c r="ZA712" s="45"/>
      <c r="ZB712" s="45"/>
      <c r="ZC712" s="45"/>
      <c r="ZD712" s="45"/>
      <c r="ZE712" s="45"/>
      <c r="ZF712" s="45"/>
      <c r="ZG712" s="45"/>
      <c r="ZH712" s="45"/>
      <c r="ZI712" s="45"/>
      <c r="ZJ712" s="45"/>
      <c r="ZK712" s="45"/>
      <c r="ZL712" s="45"/>
      <c r="ZM712" s="45"/>
      <c r="ZN712" s="45"/>
      <c r="ZO712" s="45"/>
      <c r="ZP712" s="45"/>
      <c r="ZQ712" s="45"/>
      <c r="ZR712" s="45"/>
      <c r="ZS712" s="45"/>
      <c r="ZT712" s="45"/>
      <c r="ZU712" s="45"/>
      <c r="ZV712" s="45"/>
      <c r="ZW712" s="45"/>
      <c r="ZX712" s="45"/>
      <c r="ZY712" s="45"/>
      <c r="ZZ712" s="45"/>
      <c r="AAA712" s="45"/>
      <c r="AAB712" s="45"/>
      <c r="AAC712" s="45"/>
      <c r="AAD712" s="45"/>
      <c r="AAE712" s="45"/>
      <c r="AAF712" s="45"/>
      <c r="AAG712" s="45"/>
      <c r="AAH712" s="45"/>
      <c r="AAI712" s="45"/>
      <c r="AAJ712" s="45"/>
      <c r="AAK712" s="45"/>
      <c r="AAL712" s="45"/>
      <c r="AAM712" s="45"/>
      <c r="AAN712" s="45"/>
      <c r="AAO712" s="45"/>
      <c r="AAP712" s="45"/>
      <c r="AAQ712" s="45"/>
      <c r="AAR712" s="45"/>
      <c r="AAS712" s="45"/>
      <c r="AAT712" s="45"/>
      <c r="AAU712" s="45"/>
      <c r="AAV712" s="45"/>
      <c r="AAW712" s="45"/>
      <c r="AAX712" s="45"/>
      <c r="AAY712" s="45"/>
      <c r="AAZ712" s="45"/>
      <c r="ABA712" s="45"/>
      <c r="ABB712" s="45"/>
      <c r="ABC712" s="45"/>
      <c r="ABD712" s="45"/>
      <c r="ABE712" s="45"/>
      <c r="ABF712" s="45"/>
      <c r="ABG712" s="45"/>
      <c r="ABH712" s="45"/>
      <c r="ABI712" s="45"/>
      <c r="ABJ712" s="45"/>
      <c r="ABK712" s="45"/>
      <c r="ABL712" s="45"/>
      <c r="ABM712" s="45"/>
      <c r="ABN712" s="45"/>
      <c r="ABO712" s="45"/>
      <c r="ABP712" s="45"/>
      <c r="ABQ712" s="45"/>
      <c r="ABR712" s="45"/>
      <c r="ABS712" s="45"/>
      <c r="ABT712" s="45"/>
      <c r="ABU712" s="45"/>
      <c r="ABV712" s="45"/>
      <c r="ABW712" s="45"/>
      <c r="ABX712" s="45"/>
      <c r="ABY712" s="45"/>
      <c r="ABZ712" s="45"/>
      <c r="ACA712" s="45"/>
      <c r="ACB712" s="45"/>
      <c r="ACC712" s="45"/>
      <c r="ACD712" s="45"/>
      <c r="ACE712" s="45"/>
      <c r="ACF712" s="45"/>
      <c r="ACG712" s="45"/>
      <c r="ACH712" s="45"/>
      <c r="ACI712" s="45"/>
      <c r="ACJ712" s="45"/>
      <c r="ACK712" s="45"/>
      <c r="ACL712" s="45"/>
      <c r="ACM712" s="45"/>
      <c r="ACN712" s="45"/>
      <c r="ACO712" s="45"/>
      <c r="ACP712" s="45"/>
      <c r="ACQ712" s="45"/>
      <c r="ACR712" s="45"/>
      <c r="ACS712" s="45"/>
      <c r="ACT712" s="45"/>
      <c r="ACU712" s="45"/>
      <c r="ACV712" s="45"/>
    </row>
    <row r="713" spans="1:776" x14ac:dyDescent="0.15">
      <c r="A713" s="35">
        <v>5062</v>
      </c>
      <c r="B713" s="35">
        <v>10901</v>
      </c>
      <c r="C713" s="2">
        <v>10901</v>
      </c>
      <c r="D713" s="35">
        <v>2</v>
      </c>
      <c r="E713" s="35">
        <v>59</v>
      </c>
      <c r="F713" s="35">
        <v>0</v>
      </c>
      <c r="G713" s="37">
        <v>66.599999999999994</v>
      </c>
      <c r="H713" s="37">
        <v>158</v>
      </c>
      <c r="I713" s="37">
        <v>93.5</v>
      </c>
      <c r="J713" s="37">
        <v>102</v>
      </c>
      <c r="K713" s="35">
        <v>132.5</v>
      </c>
      <c r="L713" s="35">
        <v>74</v>
      </c>
      <c r="M713" s="35">
        <v>0</v>
      </c>
      <c r="N713" s="35">
        <v>0</v>
      </c>
      <c r="O713" s="35">
        <v>0</v>
      </c>
      <c r="P713" s="35">
        <v>318</v>
      </c>
      <c r="Q713" s="35">
        <v>41</v>
      </c>
      <c r="R713" s="35">
        <v>203.09</v>
      </c>
      <c r="S713" s="35">
        <v>373</v>
      </c>
      <c r="T713" s="35">
        <v>0</v>
      </c>
      <c r="U713" s="208">
        <v>2</v>
      </c>
      <c r="V713" s="39">
        <v>39737</v>
      </c>
      <c r="W713" s="40">
        <v>39737</v>
      </c>
      <c r="X713" s="41"/>
      <c r="Y713" s="42">
        <v>0.11507202509035264</v>
      </c>
      <c r="Z713" s="43">
        <v>0.11507202509035264</v>
      </c>
      <c r="AA713" s="44">
        <f t="shared" si="11"/>
        <v>11.507202509035263</v>
      </c>
      <c r="AB713" s="45"/>
      <c r="AC713" s="45"/>
      <c r="AD713" s="45"/>
      <c r="AE713" s="46">
        <v>8</v>
      </c>
      <c r="AF713" s="1">
        <v>0.78</v>
      </c>
      <c r="AG713" s="1">
        <v>83.205821</v>
      </c>
      <c r="AH713" s="1">
        <v>2</v>
      </c>
      <c r="AI713" s="1">
        <v>2</v>
      </c>
      <c r="AJ713" s="1">
        <v>0</v>
      </c>
      <c r="AK713" s="1">
        <v>0</v>
      </c>
      <c r="AL713" s="1">
        <v>5062</v>
      </c>
      <c r="AM713" s="47">
        <v>18.100000000000001</v>
      </c>
      <c r="AN713" s="1">
        <v>2</v>
      </c>
      <c r="AO713" s="58">
        <v>10901</v>
      </c>
      <c r="AQ713" s="59"/>
      <c r="AR713" s="60">
        <v>0</v>
      </c>
      <c r="AS713" s="50"/>
      <c r="AT713" s="61"/>
      <c r="AU713" s="61"/>
      <c r="AV713" s="61"/>
      <c r="AW713" s="47">
        <v>0</v>
      </c>
      <c r="AX713" s="47">
        <v>0</v>
      </c>
      <c r="AY713" s="47">
        <v>0</v>
      </c>
      <c r="AZ713" s="47"/>
      <c r="BA713" s="47"/>
      <c r="BB713" s="47"/>
      <c r="BC713" s="47"/>
      <c r="BD713" s="62"/>
      <c r="BE713" s="63"/>
      <c r="BF713" s="63"/>
      <c r="BG713" s="63"/>
      <c r="BH713" s="47">
        <v>0</v>
      </c>
      <c r="BI713" s="53"/>
      <c r="BJ713" s="64"/>
      <c r="BK713" s="64"/>
      <c r="BL713" s="64"/>
      <c r="BM713" s="35">
        <v>10901</v>
      </c>
      <c r="BN713" s="45"/>
      <c r="BO713" s="45"/>
      <c r="BP713" s="56"/>
      <c r="BQ713" s="56"/>
      <c r="BR713" s="56"/>
      <c r="BS713" s="56"/>
      <c r="BT713" s="56"/>
      <c r="BU713" s="56"/>
      <c r="BV713" s="45"/>
      <c r="BW713" s="45"/>
      <c r="BX713" s="45"/>
      <c r="BY713" s="45"/>
      <c r="BZ713" s="45"/>
      <c r="CA713" s="45"/>
      <c r="CB713" s="45"/>
      <c r="CC713" s="45"/>
      <c r="CD713" s="35">
        <v>10901</v>
      </c>
      <c r="CE713" s="57">
        <v>39737</v>
      </c>
      <c r="CF713" s="45"/>
      <c r="CG713" s="45"/>
      <c r="CH713" s="45"/>
      <c r="CI713" s="45"/>
      <c r="CJ713" s="45"/>
      <c r="CK713" s="45"/>
      <c r="CL713" s="45"/>
      <c r="CM713" s="45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  <c r="DH713" s="45"/>
      <c r="DI713" s="45"/>
      <c r="DJ713" s="45"/>
      <c r="DK713" s="45"/>
      <c r="DL713" s="45"/>
      <c r="DM713" s="45"/>
      <c r="DN713" s="45"/>
      <c r="DO713" s="45"/>
      <c r="DP713" s="45"/>
      <c r="DQ713" s="45"/>
      <c r="DR713" s="45"/>
      <c r="DS713" s="45"/>
      <c r="DT713" s="45"/>
      <c r="DU713" s="45"/>
      <c r="DV713" s="45"/>
      <c r="DW713" s="45"/>
      <c r="DX713" s="45"/>
      <c r="DY713" s="45"/>
      <c r="DZ713" s="45"/>
      <c r="EA713" s="45"/>
      <c r="EB713" s="45"/>
      <c r="EC713" s="45"/>
      <c r="ED713" s="45"/>
      <c r="EE713" s="45"/>
      <c r="EF713" s="45"/>
      <c r="EG713" s="45"/>
      <c r="EH713" s="45"/>
      <c r="EI713" s="45"/>
      <c r="EJ713" s="45"/>
      <c r="EK713" s="45"/>
      <c r="EL713" s="45"/>
      <c r="EM713" s="45"/>
      <c r="EN713" s="45"/>
      <c r="EO713" s="45"/>
      <c r="EP713" s="45"/>
      <c r="EQ713" s="45"/>
      <c r="ER713" s="45"/>
      <c r="ES713" s="45"/>
      <c r="ET713" s="45"/>
      <c r="EU713" s="45"/>
      <c r="EV713" s="45"/>
      <c r="EW713" s="45"/>
      <c r="EX713" s="45"/>
      <c r="EY713" s="45"/>
      <c r="EZ713" s="45"/>
      <c r="FA713" s="45"/>
      <c r="FB713" s="45"/>
      <c r="FC713" s="45"/>
      <c r="FD713" s="45"/>
      <c r="FE713" s="45"/>
      <c r="FF713" s="45"/>
      <c r="FG713" s="45"/>
      <c r="FH713" s="45"/>
      <c r="FI713" s="45"/>
      <c r="FJ713" s="45"/>
      <c r="FK713" s="45"/>
      <c r="FL713" s="45"/>
      <c r="FM713" s="45"/>
      <c r="FN713" s="45"/>
      <c r="FO713" s="45"/>
      <c r="FP713" s="45"/>
      <c r="FQ713" s="45"/>
      <c r="FR713" s="45"/>
      <c r="FS713" s="45"/>
      <c r="FT713" s="45"/>
      <c r="FU713" s="45"/>
      <c r="FV713" s="45"/>
      <c r="FW713" s="45"/>
      <c r="FX713" s="45"/>
      <c r="FY713" s="45"/>
      <c r="FZ713" s="45"/>
      <c r="GA713" s="45"/>
      <c r="GB713" s="45"/>
      <c r="GC713" s="45"/>
      <c r="GD713" s="45"/>
      <c r="GE713" s="45"/>
      <c r="GF713" s="45"/>
      <c r="GG713" s="45"/>
      <c r="GH713" s="45"/>
      <c r="GI713" s="45"/>
      <c r="GJ713" s="45"/>
      <c r="GK713" s="45"/>
      <c r="GL713" s="45"/>
      <c r="GM713" s="45"/>
      <c r="GN713" s="45"/>
      <c r="GO713" s="45"/>
      <c r="GP713" s="45"/>
      <c r="GQ713" s="45"/>
      <c r="GR713" s="45"/>
      <c r="GS713" s="45"/>
      <c r="GT713" s="45"/>
      <c r="GU713" s="45"/>
      <c r="GV713" s="45"/>
      <c r="GW713" s="45"/>
      <c r="GX713" s="45"/>
      <c r="GY713" s="45"/>
      <c r="GZ713" s="45"/>
      <c r="HA713" s="45"/>
      <c r="HB713" s="45"/>
      <c r="HC713" s="45"/>
      <c r="HD713" s="45"/>
      <c r="HE713" s="45"/>
      <c r="HF713" s="45"/>
      <c r="HG713" s="45"/>
      <c r="HH713" s="45"/>
      <c r="HI713" s="45"/>
      <c r="HJ713" s="45"/>
      <c r="HK713" s="45"/>
      <c r="HL713" s="45"/>
      <c r="HM713" s="45"/>
      <c r="HN713" s="45"/>
      <c r="HO713" s="45"/>
      <c r="HP713" s="45"/>
      <c r="HQ713" s="45"/>
      <c r="HR713" s="45"/>
      <c r="HS713" s="45"/>
      <c r="HT713" s="45"/>
      <c r="HU713" s="45"/>
      <c r="HV713" s="45"/>
      <c r="HW713" s="45"/>
      <c r="HX713" s="45"/>
      <c r="HY713" s="45"/>
      <c r="HZ713" s="45"/>
      <c r="IA713" s="45"/>
      <c r="IB713" s="45"/>
      <c r="IC713" s="45"/>
      <c r="ID713" s="45"/>
      <c r="IE713" s="45"/>
      <c r="IF713" s="45"/>
      <c r="IG713" s="45"/>
      <c r="IH713" s="45"/>
      <c r="II713" s="45"/>
      <c r="IJ713" s="45"/>
      <c r="IK713" s="45"/>
      <c r="IL713" s="45"/>
      <c r="IM713" s="45"/>
      <c r="IN713" s="45"/>
      <c r="IO713" s="45"/>
      <c r="IP713" s="45"/>
      <c r="IQ713" s="45"/>
      <c r="IR713" s="45"/>
      <c r="IS713" s="45"/>
      <c r="IT713" s="45"/>
      <c r="IU713" s="45"/>
      <c r="IV713" s="45"/>
      <c r="IW713" s="45"/>
      <c r="IX713" s="45"/>
      <c r="IY713" s="45"/>
      <c r="IZ713" s="45"/>
      <c r="JA713" s="45"/>
      <c r="JB713" s="45"/>
      <c r="JC713" s="45"/>
      <c r="JD713" s="45"/>
      <c r="JE713" s="45"/>
      <c r="JF713" s="45"/>
      <c r="JG713" s="45"/>
      <c r="JH713" s="45"/>
      <c r="JI713" s="45"/>
      <c r="JJ713" s="45"/>
      <c r="JK713" s="45"/>
      <c r="JL713" s="45"/>
      <c r="JM713" s="45"/>
      <c r="JN713" s="45"/>
      <c r="JO713" s="45"/>
      <c r="JP713" s="45"/>
      <c r="JQ713" s="45"/>
      <c r="JR713" s="45"/>
      <c r="JS713" s="45"/>
      <c r="JT713" s="45"/>
      <c r="JU713" s="45"/>
      <c r="JV713" s="45"/>
      <c r="JW713" s="45"/>
      <c r="JX713" s="45"/>
      <c r="JY713" s="45"/>
      <c r="JZ713" s="45"/>
      <c r="KA713" s="45"/>
      <c r="KB713" s="45"/>
      <c r="KC713" s="45"/>
      <c r="KD713" s="45"/>
      <c r="KE713" s="45"/>
      <c r="KF713" s="45"/>
      <c r="KG713" s="45"/>
      <c r="KH713" s="45"/>
      <c r="KI713" s="45"/>
      <c r="KJ713" s="45"/>
      <c r="KK713" s="45"/>
      <c r="KL713" s="45"/>
      <c r="KM713" s="45"/>
      <c r="KN713" s="45"/>
      <c r="KO713" s="45"/>
      <c r="KP713" s="45"/>
      <c r="KQ713" s="45"/>
      <c r="KR713" s="45"/>
      <c r="KS713" s="45"/>
      <c r="KT713" s="45"/>
      <c r="KU713" s="45"/>
      <c r="KV713" s="45"/>
      <c r="KW713" s="45"/>
      <c r="KX713" s="45"/>
      <c r="KY713" s="45"/>
      <c r="KZ713" s="45"/>
      <c r="LA713" s="45"/>
      <c r="LB713" s="45"/>
      <c r="LC713" s="45"/>
      <c r="LD713" s="45"/>
      <c r="LE713" s="45"/>
      <c r="LF713" s="45"/>
      <c r="LG713" s="45"/>
      <c r="LH713" s="45"/>
      <c r="LI713" s="45"/>
      <c r="LJ713" s="45"/>
      <c r="LK713" s="45"/>
      <c r="LL713" s="45"/>
      <c r="LM713" s="45"/>
      <c r="LN713" s="45"/>
      <c r="LO713" s="45"/>
      <c r="LP713" s="45"/>
      <c r="LQ713" s="45"/>
      <c r="LR713" s="45"/>
      <c r="LS713" s="45"/>
      <c r="LT713" s="45"/>
      <c r="LU713" s="45"/>
      <c r="LV713" s="45"/>
      <c r="LW713" s="45"/>
      <c r="LX713" s="45"/>
      <c r="LY713" s="45"/>
      <c r="LZ713" s="45"/>
      <c r="MA713" s="45"/>
      <c r="MB713" s="45"/>
      <c r="MC713" s="45"/>
      <c r="MD713" s="45"/>
      <c r="ME713" s="45"/>
      <c r="MF713" s="45"/>
      <c r="MG713" s="45"/>
      <c r="MH713" s="45"/>
      <c r="MI713" s="45"/>
      <c r="MJ713" s="45"/>
      <c r="MK713" s="45"/>
      <c r="ML713" s="45"/>
      <c r="MM713" s="45"/>
      <c r="MN713" s="45"/>
      <c r="MO713" s="45"/>
      <c r="MP713" s="45"/>
      <c r="MQ713" s="45"/>
      <c r="MR713" s="45"/>
      <c r="MS713" s="45"/>
      <c r="MT713" s="45"/>
      <c r="MU713" s="45"/>
      <c r="MV713" s="45"/>
      <c r="MW713" s="45"/>
      <c r="MX713" s="45"/>
      <c r="MY713" s="45"/>
      <c r="MZ713" s="45"/>
      <c r="NA713" s="45"/>
      <c r="NB713" s="45"/>
      <c r="NC713" s="45"/>
      <c r="ND713" s="45"/>
      <c r="NE713" s="45"/>
      <c r="NF713" s="45"/>
      <c r="NG713" s="45"/>
      <c r="NH713" s="45"/>
      <c r="NI713" s="45"/>
      <c r="NJ713" s="45"/>
      <c r="NK713" s="45"/>
      <c r="NL713" s="45"/>
      <c r="NM713" s="45"/>
      <c r="NN713" s="45"/>
      <c r="NO713" s="45"/>
      <c r="NP713" s="45"/>
      <c r="NQ713" s="45"/>
      <c r="NR713" s="45"/>
      <c r="NS713" s="45"/>
      <c r="NT713" s="45"/>
      <c r="NU713" s="45"/>
      <c r="NV713" s="45"/>
      <c r="NW713" s="45"/>
      <c r="NX713" s="45"/>
      <c r="NY713" s="45"/>
      <c r="NZ713" s="45"/>
      <c r="OA713" s="45"/>
      <c r="OB713" s="45"/>
      <c r="OC713" s="45"/>
      <c r="OD713" s="45"/>
      <c r="OE713" s="45"/>
      <c r="OF713" s="45"/>
      <c r="OG713" s="45"/>
      <c r="OH713" s="45"/>
      <c r="OI713" s="45"/>
      <c r="OJ713" s="45"/>
      <c r="OK713" s="45"/>
      <c r="OL713" s="45"/>
      <c r="OM713" s="45"/>
      <c r="ON713" s="45"/>
      <c r="OO713" s="45"/>
      <c r="OP713" s="45"/>
      <c r="OQ713" s="45"/>
      <c r="OR713" s="45"/>
      <c r="OS713" s="45"/>
      <c r="OT713" s="45"/>
      <c r="OU713" s="45"/>
      <c r="OV713" s="45"/>
      <c r="OW713" s="45"/>
      <c r="OX713" s="45"/>
      <c r="OY713" s="45"/>
      <c r="OZ713" s="45"/>
      <c r="PA713" s="45"/>
      <c r="PB713" s="45"/>
      <c r="PC713" s="45"/>
      <c r="PD713" s="45"/>
      <c r="PE713" s="45"/>
      <c r="PF713" s="45"/>
      <c r="PG713" s="45"/>
      <c r="PH713" s="45"/>
      <c r="PI713" s="45"/>
      <c r="PJ713" s="45"/>
      <c r="PK713" s="45"/>
      <c r="PL713" s="45"/>
      <c r="PM713" s="45"/>
      <c r="PN713" s="45"/>
      <c r="PO713" s="45"/>
      <c r="PP713" s="45"/>
      <c r="PQ713" s="45"/>
      <c r="PR713" s="45"/>
      <c r="PS713" s="45"/>
      <c r="PT713" s="45"/>
      <c r="PU713" s="45"/>
      <c r="PV713" s="45"/>
      <c r="PW713" s="45"/>
      <c r="PX713" s="45"/>
      <c r="PY713" s="45"/>
      <c r="PZ713" s="45"/>
      <c r="QA713" s="45"/>
      <c r="QB713" s="45"/>
      <c r="QC713" s="45"/>
      <c r="QD713" s="45"/>
      <c r="QE713" s="45"/>
      <c r="QF713" s="45"/>
      <c r="QG713" s="45"/>
      <c r="QH713" s="45"/>
      <c r="QI713" s="45"/>
      <c r="QJ713" s="45"/>
      <c r="QK713" s="45"/>
      <c r="QL713" s="45"/>
      <c r="QM713" s="45"/>
      <c r="QN713" s="45"/>
      <c r="QO713" s="45"/>
      <c r="QP713" s="45"/>
      <c r="QQ713" s="45"/>
      <c r="QR713" s="45"/>
      <c r="QS713" s="45"/>
      <c r="QT713" s="45"/>
      <c r="QU713" s="45"/>
      <c r="QV713" s="45"/>
      <c r="QW713" s="45"/>
      <c r="QX713" s="45"/>
      <c r="QY713" s="45"/>
      <c r="QZ713" s="45"/>
      <c r="RA713" s="45"/>
      <c r="RB713" s="45"/>
      <c r="RC713" s="45"/>
      <c r="RD713" s="45"/>
      <c r="RE713" s="45"/>
      <c r="RF713" s="45"/>
      <c r="RG713" s="45"/>
      <c r="RH713" s="45"/>
      <c r="RI713" s="45"/>
      <c r="RJ713" s="45"/>
      <c r="RK713" s="45"/>
      <c r="RL713" s="45"/>
      <c r="RM713" s="45"/>
      <c r="RN713" s="45"/>
      <c r="RO713" s="45"/>
      <c r="RP713" s="45"/>
      <c r="RQ713" s="45"/>
      <c r="RR713" s="45"/>
      <c r="RS713" s="45"/>
      <c r="RT713" s="45"/>
      <c r="RU713" s="45"/>
      <c r="RV713" s="45"/>
      <c r="RW713" s="45"/>
      <c r="RX713" s="45"/>
      <c r="RY713" s="45"/>
      <c r="RZ713" s="45"/>
      <c r="SA713" s="45"/>
      <c r="SB713" s="45"/>
      <c r="SC713" s="45"/>
      <c r="SD713" s="45"/>
      <c r="SE713" s="45"/>
      <c r="SF713" s="45"/>
      <c r="SG713" s="45"/>
      <c r="SH713" s="45"/>
      <c r="SI713" s="45"/>
      <c r="SJ713" s="45"/>
      <c r="SK713" s="45"/>
      <c r="SL713" s="45"/>
      <c r="SM713" s="45"/>
      <c r="SN713" s="45"/>
      <c r="SO713" s="45"/>
      <c r="SP713" s="45"/>
      <c r="SQ713" s="45"/>
      <c r="SR713" s="45"/>
      <c r="SS713" s="45"/>
      <c r="ST713" s="45"/>
      <c r="SU713" s="45"/>
      <c r="SV713" s="45"/>
      <c r="SW713" s="45"/>
      <c r="SX713" s="45"/>
      <c r="SY713" s="45"/>
      <c r="SZ713" s="45"/>
      <c r="TA713" s="45"/>
      <c r="TB713" s="45"/>
      <c r="TC713" s="45"/>
      <c r="TD713" s="45"/>
      <c r="TE713" s="45"/>
      <c r="TF713" s="45"/>
      <c r="TG713" s="45"/>
      <c r="TH713" s="45"/>
      <c r="TI713" s="45"/>
      <c r="TJ713" s="45"/>
      <c r="TK713" s="45"/>
      <c r="TL713" s="45"/>
      <c r="TM713" s="45"/>
      <c r="TN713" s="45"/>
      <c r="TO713" s="45"/>
      <c r="TP713" s="45"/>
      <c r="TQ713" s="45"/>
      <c r="TR713" s="45"/>
      <c r="TS713" s="45"/>
      <c r="TT713" s="45"/>
      <c r="TU713" s="45"/>
      <c r="TV713" s="45"/>
      <c r="TW713" s="45"/>
      <c r="TX713" s="45"/>
      <c r="TY713" s="45"/>
      <c r="TZ713" s="45"/>
      <c r="UA713" s="45"/>
      <c r="UB713" s="45"/>
      <c r="UC713" s="45"/>
      <c r="UD713" s="45"/>
      <c r="UE713" s="45"/>
      <c r="UF713" s="45"/>
      <c r="UG713" s="45"/>
      <c r="UH713" s="45"/>
      <c r="UI713" s="45"/>
      <c r="UJ713" s="45"/>
      <c r="UK713" s="45"/>
      <c r="UL713" s="45"/>
      <c r="UM713" s="45"/>
      <c r="UN713" s="45"/>
      <c r="UO713" s="45"/>
      <c r="UP713" s="45"/>
      <c r="UQ713" s="45"/>
      <c r="UR713" s="45"/>
      <c r="US713" s="45"/>
      <c r="UT713" s="45"/>
      <c r="UU713" s="45"/>
      <c r="UV713" s="45"/>
      <c r="UW713" s="45"/>
      <c r="UX713" s="45"/>
      <c r="UY713" s="45"/>
      <c r="UZ713" s="45"/>
      <c r="VA713" s="45"/>
      <c r="VB713" s="45"/>
      <c r="VC713" s="45"/>
      <c r="VD713" s="45"/>
      <c r="VE713" s="45"/>
      <c r="VF713" s="45"/>
      <c r="VG713" s="45"/>
      <c r="VH713" s="45"/>
      <c r="VI713" s="45"/>
      <c r="VJ713" s="45"/>
      <c r="VK713" s="45"/>
      <c r="VL713" s="45"/>
      <c r="VM713" s="45"/>
      <c r="VN713" s="45"/>
      <c r="VO713" s="45"/>
      <c r="VP713" s="45"/>
      <c r="VQ713" s="45"/>
      <c r="VR713" s="45"/>
      <c r="VS713" s="45"/>
      <c r="VT713" s="45"/>
      <c r="VU713" s="45"/>
      <c r="VV713" s="45"/>
      <c r="VW713" s="45"/>
      <c r="VX713" s="45"/>
      <c r="VY713" s="45"/>
      <c r="VZ713" s="45"/>
      <c r="WA713" s="45"/>
      <c r="WB713" s="45"/>
      <c r="WC713" s="45"/>
      <c r="WD713" s="45"/>
      <c r="WE713" s="45"/>
      <c r="WF713" s="45"/>
      <c r="WG713" s="45"/>
      <c r="WH713" s="45"/>
      <c r="WI713" s="45"/>
      <c r="WJ713" s="45"/>
      <c r="WK713" s="45"/>
      <c r="WL713" s="45"/>
      <c r="WM713" s="45"/>
      <c r="WN713" s="45"/>
      <c r="WO713" s="45"/>
      <c r="WP713" s="45"/>
      <c r="WQ713" s="45"/>
      <c r="WR713" s="45"/>
      <c r="WS713" s="45"/>
      <c r="WT713" s="45"/>
      <c r="WU713" s="45"/>
      <c r="WV713" s="45"/>
      <c r="WW713" s="45"/>
      <c r="WX713" s="45"/>
      <c r="WY713" s="45"/>
      <c r="WZ713" s="45"/>
      <c r="XA713" s="45"/>
      <c r="XB713" s="45"/>
      <c r="XC713" s="45"/>
      <c r="XD713" s="45"/>
      <c r="XE713" s="45"/>
      <c r="XF713" s="45"/>
      <c r="XG713" s="45"/>
      <c r="XH713" s="45"/>
      <c r="XI713" s="45"/>
      <c r="XJ713" s="45"/>
      <c r="XK713" s="45"/>
      <c r="XL713" s="45"/>
      <c r="XM713" s="45"/>
      <c r="XN713" s="45"/>
      <c r="XO713" s="45"/>
      <c r="XP713" s="45"/>
      <c r="XQ713" s="45"/>
      <c r="XR713" s="45"/>
      <c r="XS713" s="45"/>
      <c r="XT713" s="45"/>
      <c r="XU713" s="45"/>
      <c r="XV713" s="45"/>
      <c r="XW713" s="45"/>
      <c r="XX713" s="45"/>
      <c r="XY713" s="45"/>
      <c r="XZ713" s="45"/>
      <c r="YA713" s="45"/>
      <c r="YB713" s="45"/>
      <c r="YC713" s="45"/>
      <c r="YD713" s="45"/>
      <c r="YE713" s="45"/>
      <c r="YF713" s="45"/>
      <c r="YG713" s="45"/>
      <c r="YH713" s="45"/>
      <c r="YI713" s="45"/>
      <c r="YJ713" s="45"/>
      <c r="YK713" s="45"/>
      <c r="YL713" s="45"/>
      <c r="YM713" s="45"/>
      <c r="YN713" s="45"/>
      <c r="YO713" s="45"/>
      <c r="YP713" s="45"/>
      <c r="YQ713" s="45"/>
      <c r="YR713" s="45"/>
      <c r="YS713" s="45"/>
      <c r="YT713" s="45"/>
      <c r="YU713" s="45"/>
      <c r="YV713" s="45"/>
      <c r="YW713" s="45"/>
      <c r="YX713" s="45"/>
      <c r="YY713" s="45"/>
      <c r="YZ713" s="45"/>
      <c r="ZA713" s="45"/>
      <c r="ZB713" s="45"/>
      <c r="ZC713" s="45"/>
      <c r="ZD713" s="45"/>
      <c r="ZE713" s="45"/>
      <c r="ZF713" s="45"/>
      <c r="ZG713" s="45"/>
      <c r="ZH713" s="45"/>
      <c r="ZI713" s="45"/>
      <c r="ZJ713" s="45"/>
      <c r="ZK713" s="45"/>
      <c r="ZL713" s="45"/>
      <c r="ZM713" s="45"/>
      <c r="ZN713" s="45"/>
      <c r="ZO713" s="45"/>
      <c r="ZP713" s="45"/>
      <c r="ZQ713" s="45"/>
      <c r="ZR713" s="45"/>
      <c r="ZS713" s="45"/>
      <c r="ZT713" s="45"/>
      <c r="ZU713" s="45"/>
      <c r="ZV713" s="45"/>
      <c r="ZW713" s="45"/>
      <c r="ZX713" s="45"/>
      <c r="ZY713" s="45"/>
      <c r="ZZ713" s="45"/>
      <c r="AAA713" s="45"/>
      <c r="AAB713" s="45"/>
      <c r="AAC713" s="45"/>
      <c r="AAD713" s="45"/>
      <c r="AAE713" s="45"/>
      <c r="AAF713" s="45"/>
      <c r="AAG713" s="45"/>
      <c r="AAH713" s="45"/>
      <c r="AAI713" s="45"/>
      <c r="AAJ713" s="45"/>
      <c r="AAK713" s="45"/>
      <c r="AAL713" s="45"/>
      <c r="AAM713" s="45"/>
      <c r="AAN713" s="45"/>
      <c r="AAO713" s="45"/>
      <c r="AAP713" s="45"/>
      <c r="AAQ713" s="45"/>
      <c r="AAR713" s="45"/>
      <c r="AAS713" s="45"/>
      <c r="AAT713" s="45"/>
      <c r="AAU713" s="45"/>
      <c r="AAV713" s="45"/>
      <c r="AAW713" s="45"/>
      <c r="AAX713" s="45"/>
      <c r="AAY713" s="45"/>
      <c r="AAZ713" s="45"/>
      <c r="ABA713" s="45"/>
      <c r="ABB713" s="45"/>
      <c r="ABC713" s="45"/>
      <c r="ABD713" s="45"/>
      <c r="ABE713" s="45"/>
      <c r="ABF713" s="45"/>
      <c r="ABG713" s="45"/>
      <c r="ABH713" s="45"/>
      <c r="ABI713" s="45"/>
      <c r="ABJ713" s="45"/>
      <c r="ABK713" s="45"/>
      <c r="ABL713" s="45"/>
      <c r="ABM713" s="45"/>
      <c r="ABN713" s="45"/>
      <c r="ABO713" s="45"/>
      <c r="ABP713" s="45"/>
      <c r="ABQ713" s="45"/>
      <c r="ABR713" s="45"/>
      <c r="ABS713" s="45"/>
      <c r="ABT713" s="45"/>
      <c r="ABU713" s="45"/>
      <c r="ABV713" s="45"/>
      <c r="ABW713" s="45"/>
      <c r="ABX713" s="45"/>
      <c r="ABY713" s="45"/>
      <c r="ABZ713" s="45"/>
      <c r="ACA713" s="45"/>
      <c r="ACB713" s="45"/>
      <c r="ACC713" s="45"/>
      <c r="ACD713" s="45"/>
      <c r="ACE713" s="45"/>
      <c r="ACF713" s="45"/>
      <c r="ACG713" s="45"/>
      <c r="ACH713" s="45"/>
      <c r="ACI713" s="45"/>
      <c r="ACJ713" s="45"/>
      <c r="ACK713" s="45"/>
      <c r="ACL713" s="45"/>
      <c r="ACM713" s="45"/>
      <c r="ACN713" s="45"/>
      <c r="ACO713" s="45"/>
      <c r="ACP713" s="45"/>
      <c r="ACQ713" s="45"/>
      <c r="ACR713" s="45"/>
      <c r="ACS713" s="45"/>
      <c r="ACT713" s="45"/>
      <c r="ACU713" s="45"/>
      <c r="ACV713" s="45"/>
    </row>
    <row r="714" spans="1:776" x14ac:dyDescent="0.15">
      <c r="A714" s="35">
        <v>4116</v>
      </c>
      <c r="B714" s="35">
        <v>117064</v>
      </c>
      <c r="C714" s="2">
        <v>117064</v>
      </c>
      <c r="D714" s="35">
        <v>1</v>
      </c>
      <c r="E714" s="35">
        <v>62</v>
      </c>
      <c r="F714" s="35">
        <v>0</v>
      </c>
      <c r="G714" s="37">
        <v>64.400000000000006</v>
      </c>
      <c r="H714" s="37">
        <v>150.19999999999999</v>
      </c>
      <c r="I714" s="37">
        <v>85</v>
      </c>
      <c r="J714" s="37">
        <v>101</v>
      </c>
      <c r="K714" s="35">
        <v>139.5</v>
      </c>
      <c r="L714" s="35">
        <v>80</v>
      </c>
      <c r="M714" s="35">
        <v>0</v>
      </c>
      <c r="N714" s="35">
        <v>0</v>
      </c>
      <c r="O714" s="35">
        <v>0</v>
      </c>
      <c r="P714" s="35">
        <v>203</v>
      </c>
      <c r="Q714" s="35">
        <v>64</v>
      </c>
      <c r="R714" s="35">
        <v>123</v>
      </c>
      <c r="S714" s="35">
        <v>116</v>
      </c>
      <c r="T714" s="35">
        <v>0</v>
      </c>
      <c r="U714" s="208">
        <v>2</v>
      </c>
      <c r="V714" s="39">
        <v>39296</v>
      </c>
      <c r="W714" s="40">
        <v>39296</v>
      </c>
      <c r="X714" s="41"/>
      <c r="Y714" s="42">
        <v>0.13205797610323344</v>
      </c>
      <c r="Z714" s="78">
        <v>0.13205797610323344</v>
      </c>
      <c r="AA714" s="44">
        <f t="shared" si="11"/>
        <v>13.205797610323344</v>
      </c>
      <c r="AB714" s="45">
        <v>1</v>
      </c>
      <c r="AC714" s="45"/>
      <c r="AD714" s="45"/>
      <c r="AE714" s="46">
        <v>7</v>
      </c>
      <c r="AF714" s="1">
        <v>0.97</v>
      </c>
      <c r="AG714" s="1">
        <v>62.594589999999997</v>
      </c>
      <c r="AH714" s="1">
        <v>2</v>
      </c>
      <c r="AI714" s="1">
        <v>2</v>
      </c>
      <c r="AJ714" s="1">
        <v>0</v>
      </c>
      <c r="AK714" s="1">
        <v>0</v>
      </c>
      <c r="AL714" s="1">
        <v>4116</v>
      </c>
      <c r="AM714" s="91">
        <v>20.7</v>
      </c>
      <c r="AN714" s="1">
        <v>1</v>
      </c>
      <c r="AO714" s="48">
        <v>117064</v>
      </c>
      <c r="AP714" s="49"/>
      <c r="AQ714" s="49"/>
      <c r="AR714" s="47">
        <v>0</v>
      </c>
      <c r="AS714" s="50"/>
      <c r="AT714" s="49"/>
      <c r="AU714" s="49"/>
      <c r="AW714" s="51">
        <v>0</v>
      </c>
      <c r="AX714" s="51">
        <v>0</v>
      </c>
      <c r="AY714" s="51">
        <v>0</v>
      </c>
      <c r="AZ714" s="52"/>
      <c r="BA714" s="47"/>
      <c r="BB714" s="47"/>
      <c r="BC714" s="49"/>
      <c r="BD714" s="53"/>
      <c r="BE714" s="49"/>
      <c r="BF714" s="49"/>
      <c r="BG714" s="49"/>
      <c r="BH714" s="51">
        <v>0</v>
      </c>
      <c r="BI714" s="54"/>
      <c r="BJ714" s="55"/>
      <c r="BK714" s="55"/>
      <c r="BL714" s="55"/>
      <c r="BM714" s="35">
        <v>117064</v>
      </c>
      <c r="BN714" s="45"/>
      <c r="BO714" s="45"/>
      <c r="BP714" s="56"/>
      <c r="BQ714" s="56"/>
      <c r="BR714" s="56"/>
      <c r="BS714" s="56"/>
      <c r="BT714" s="56"/>
      <c r="BU714" s="56"/>
      <c r="BV714" s="45"/>
      <c r="BW714" s="45"/>
      <c r="BX714" s="45"/>
      <c r="BY714" s="45"/>
      <c r="BZ714" s="45"/>
      <c r="CA714" s="45"/>
      <c r="CB714" s="45"/>
      <c r="CC714" s="45"/>
      <c r="CD714" s="35">
        <v>117064</v>
      </c>
      <c r="CE714" s="57">
        <v>39296</v>
      </c>
      <c r="CF714" s="45"/>
      <c r="CG714" s="45"/>
      <c r="CH714" s="45"/>
      <c r="CI714" s="45"/>
      <c r="CJ714" s="45"/>
      <c r="CK714" s="45"/>
      <c r="CL714" s="45"/>
      <c r="CM714" s="45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  <c r="DH714" s="45"/>
      <c r="DI714" s="45"/>
      <c r="DJ714" s="45"/>
      <c r="DK714" s="45"/>
      <c r="DL714" s="45"/>
      <c r="DM714" s="45"/>
      <c r="DN714" s="45"/>
      <c r="DO714" s="45"/>
      <c r="DP714" s="45"/>
      <c r="DQ714" s="45"/>
      <c r="DR714" s="45"/>
      <c r="DS714" s="45"/>
      <c r="DT714" s="45"/>
      <c r="DU714" s="45"/>
      <c r="DV714" s="45"/>
      <c r="DW714" s="45"/>
      <c r="DX714" s="45"/>
      <c r="DY714" s="45"/>
      <c r="DZ714" s="45"/>
      <c r="EA714" s="45"/>
      <c r="EB714" s="45"/>
      <c r="EC714" s="45"/>
      <c r="ED714" s="45"/>
      <c r="EE714" s="45"/>
      <c r="EF714" s="45"/>
      <c r="EG714" s="45"/>
      <c r="EH714" s="45"/>
      <c r="EI714" s="45"/>
      <c r="EJ714" s="45"/>
      <c r="EK714" s="45"/>
      <c r="EL714" s="45"/>
      <c r="EM714" s="45"/>
      <c r="EN714" s="45"/>
      <c r="EO714" s="45"/>
      <c r="EP714" s="45"/>
      <c r="EQ714" s="45"/>
      <c r="ER714" s="45"/>
      <c r="ES714" s="45"/>
      <c r="ET714" s="45"/>
      <c r="EU714" s="45"/>
      <c r="EV714" s="45"/>
      <c r="EW714" s="45"/>
      <c r="EX714" s="45"/>
      <c r="EY714" s="45"/>
      <c r="EZ714" s="45"/>
      <c r="FA714" s="45"/>
      <c r="FB714" s="45"/>
      <c r="FC714" s="45"/>
      <c r="FD714" s="45"/>
      <c r="FE714" s="45"/>
      <c r="FF714" s="45"/>
      <c r="FG714" s="45"/>
      <c r="FH714" s="45"/>
      <c r="FI714" s="45"/>
      <c r="FJ714" s="45"/>
      <c r="FK714" s="45"/>
      <c r="FL714" s="45"/>
      <c r="FM714" s="45"/>
      <c r="FN714" s="45"/>
      <c r="FO714" s="45"/>
      <c r="FP714" s="45"/>
      <c r="FQ714" s="45"/>
      <c r="FR714" s="45"/>
      <c r="FS714" s="45"/>
      <c r="FT714" s="45"/>
      <c r="FU714" s="45"/>
      <c r="FV714" s="45"/>
      <c r="FW714" s="45"/>
      <c r="FX714" s="45"/>
      <c r="FY714" s="45"/>
      <c r="FZ714" s="45"/>
      <c r="GA714" s="45"/>
      <c r="GB714" s="45"/>
      <c r="GC714" s="45"/>
      <c r="GD714" s="45"/>
      <c r="GE714" s="45"/>
      <c r="GF714" s="45"/>
      <c r="GG714" s="45"/>
      <c r="GH714" s="45"/>
      <c r="GI714" s="45"/>
      <c r="GJ714" s="45"/>
      <c r="GK714" s="45"/>
      <c r="GL714" s="45"/>
      <c r="GM714" s="45"/>
      <c r="GN714" s="45"/>
      <c r="GO714" s="45"/>
      <c r="GP714" s="45"/>
      <c r="GQ714" s="45"/>
      <c r="GR714" s="45"/>
      <c r="GS714" s="45"/>
      <c r="GT714" s="45"/>
      <c r="GU714" s="45"/>
      <c r="GV714" s="45"/>
      <c r="GW714" s="45"/>
      <c r="GX714" s="45"/>
      <c r="GY714" s="45"/>
      <c r="GZ714" s="45"/>
      <c r="HA714" s="45"/>
      <c r="HB714" s="45"/>
      <c r="HC714" s="45"/>
      <c r="HD714" s="45"/>
      <c r="HE714" s="45"/>
      <c r="HF714" s="45"/>
      <c r="HG714" s="45"/>
      <c r="HH714" s="45"/>
      <c r="HI714" s="45"/>
      <c r="HJ714" s="45"/>
      <c r="HK714" s="45"/>
      <c r="HL714" s="45"/>
      <c r="HM714" s="45"/>
      <c r="HN714" s="45"/>
      <c r="HO714" s="45"/>
      <c r="HP714" s="45"/>
      <c r="HQ714" s="45"/>
      <c r="HR714" s="45"/>
      <c r="HS714" s="45"/>
      <c r="HT714" s="45"/>
      <c r="HU714" s="45"/>
      <c r="HV714" s="45"/>
      <c r="HW714" s="45"/>
      <c r="HX714" s="45"/>
      <c r="HY714" s="45"/>
      <c r="HZ714" s="45"/>
      <c r="IA714" s="45"/>
      <c r="IB714" s="45"/>
      <c r="IC714" s="45"/>
      <c r="ID714" s="45"/>
      <c r="IE714" s="45"/>
      <c r="IF714" s="45"/>
      <c r="IG714" s="45"/>
      <c r="IH714" s="45"/>
      <c r="II714" s="45"/>
      <c r="IJ714" s="45"/>
      <c r="IK714" s="45"/>
      <c r="IL714" s="45"/>
      <c r="IM714" s="45"/>
      <c r="IN714" s="45"/>
      <c r="IO714" s="45"/>
      <c r="IP714" s="45"/>
      <c r="IQ714" s="45"/>
      <c r="IR714" s="45"/>
      <c r="IS714" s="45"/>
      <c r="IT714" s="45"/>
      <c r="IU714" s="45"/>
      <c r="IV714" s="45"/>
      <c r="IW714" s="45"/>
      <c r="IX714" s="45"/>
      <c r="IY714" s="45"/>
      <c r="IZ714" s="45"/>
      <c r="JA714" s="45"/>
      <c r="JB714" s="45"/>
      <c r="JC714" s="45"/>
      <c r="JD714" s="45"/>
      <c r="JE714" s="45"/>
      <c r="JF714" s="45"/>
      <c r="JG714" s="45"/>
      <c r="JH714" s="45"/>
      <c r="JI714" s="45"/>
      <c r="JJ714" s="45"/>
      <c r="JK714" s="45"/>
      <c r="JL714" s="45"/>
      <c r="JM714" s="45"/>
      <c r="JN714" s="45"/>
      <c r="JO714" s="45"/>
      <c r="JP714" s="45"/>
      <c r="JQ714" s="45"/>
      <c r="JR714" s="45"/>
      <c r="JS714" s="45"/>
      <c r="JT714" s="45"/>
      <c r="JU714" s="45"/>
      <c r="JV714" s="45"/>
      <c r="JW714" s="45"/>
      <c r="JX714" s="45"/>
      <c r="JY714" s="45"/>
      <c r="JZ714" s="45"/>
      <c r="KA714" s="45"/>
      <c r="KB714" s="45"/>
      <c r="KC714" s="45"/>
      <c r="KD714" s="45"/>
      <c r="KE714" s="45"/>
      <c r="KF714" s="45"/>
      <c r="KG714" s="45"/>
      <c r="KH714" s="45"/>
      <c r="KI714" s="45"/>
      <c r="KJ714" s="45"/>
      <c r="KK714" s="45"/>
      <c r="KL714" s="45"/>
      <c r="KM714" s="45"/>
      <c r="KN714" s="45"/>
      <c r="KO714" s="45"/>
      <c r="KP714" s="45"/>
      <c r="KQ714" s="45"/>
      <c r="KR714" s="45"/>
      <c r="KS714" s="45"/>
      <c r="KT714" s="45"/>
      <c r="KU714" s="45"/>
      <c r="KV714" s="45"/>
      <c r="KW714" s="45"/>
      <c r="KX714" s="45"/>
      <c r="KY714" s="45"/>
      <c r="KZ714" s="45"/>
      <c r="LA714" s="45"/>
      <c r="LB714" s="45"/>
      <c r="LC714" s="45"/>
      <c r="LD714" s="45"/>
      <c r="LE714" s="45"/>
      <c r="LF714" s="45"/>
      <c r="LG714" s="45"/>
      <c r="LH714" s="45"/>
      <c r="LI714" s="45"/>
      <c r="LJ714" s="45"/>
      <c r="LK714" s="45"/>
      <c r="LL714" s="45"/>
      <c r="LM714" s="45"/>
      <c r="LN714" s="45"/>
      <c r="LO714" s="45"/>
      <c r="LP714" s="45"/>
      <c r="LQ714" s="45"/>
      <c r="LR714" s="45"/>
      <c r="LS714" s="45"/>
      <c r="LT714" s="45"/>
      <c r="LU714" s="45"/>
      <c r="LV714" s="45"/>
      <c r="LW714" s="45"/>
      <c r="LX714" s="45"/>
      <c r="LY714" s="45"/>
      <c r="LZ714" s="45"/>
      <c r="MA714" s="45"/>
      <c r="MB714" s="45"/>
      <c r="MC714" s="45"/>
      <c r="MD714" s="45"/>
      <c r="ME714" s="45"/>
      <c r="MF714" s="45"/>
      <c r="MG714" s="45"/>
      <c r="MH714" s="45"/>
      <c r="MI714" s="45"/>
      <c r="MJ714" s="45"/>
      <c r="MK714" s="45"/>
      <c r="ML714" s="45"/>
      <c r="MM714" s="45"/>
      <c r="MN714" s="45"/>
      <c r="MO714" s="45"/>
      <c r="MP714" s="45"/>
      <c r="MQ714" s="45"/>
      <c r="MR714" s="45"/>
      <c r="MS714" s="45"/>
      <c r="MT714" s="45"/>
      <c r="MU714" s="45"/>
      <c r="MV714" s="45"/>
      <c r="MW714" s="45"/>
      <c r="MX714" s="45"/>
      <c r="MY714" s="45"/>
      <c r="MZ714" s="45"/>
      <c r="NA714" s="45"/>
      <c r="NB714" s="45"/>
      <c r="NC714" s="45"/>
      <c r="ND714" s="45"/>
      <c r="NE714" s="45"/>
      <c r="NF714" s="45"/>
      <c r="NG714" s="45"/>
      <c r="NH714" s="45"/>
      <c r="NI714" s="45"/>
      <c r="NJ714" s="45"/>
      <c r="NK714" s="45"/>
      <c r="NL714" s="45"/>
      <c r="NM714" s="45"/>
      <c r="NN714" s="45"/>
      <c r="NO714" s="45"/>
      <c r="NP714" s="45"/>
      <c r="NQ714" s="45"/>
      <c r="NR714" s="45"/>
      <c r="NS714" s="45"/>
      <c r="NT714" s="45"/>
      <c r="NU714" s="45"/>
      <c r="NV714" s="45"/>
      <c r="NW714" s="45"/>
      <c r="NX714" s="45"/>
      <c r="NY714" s="45"/>
      <c r="NZ714" s="45"/>
      <c r="OA714" s="45"/>
      <c r="OB714" s="45"/>
      <c r="OC714" s="45"/>
      <c r="OD714" s="45"/>
      <c r="OE714" s="45"/>
      <c r="OF714" s="45"/>
      <c r="OG714" s="45"/>
      <c r="OH714" s="45"/>
      <c r="OI714" s="45"/>
      <c r="OJ714" s="45"/>
      <c r="OK714" s="45"/>
      <c r="OL714" s="45"/>
      <c r="OM714" s="45"/>
      <c r="ON714" s="45"/>
      <c r="OO714" s="45"/>
      <c r="OP714" s="45"/>
      <c r="OQ714" s="45"/>
      <c r="OR714" s="45"/>
      <c r="OS714" s="45"/>
      <c r="OT714" s="45"/>
      <c r="OU714" s="45"/>
      <c r="OV714" s="45"/>
      <c r="OW714" s="45"/>
      <c r="OX714" s="45"/>
      <c r="OY714" s="45"/>
      <c r="OZ714" s="45"/>
      <c r="PA714" s="45"/>
      <c r="PB714" s="45"/>
      <c r="PC714" s="45"/>
      <c r="PD714" s="45"/>
      <c r="PE714" s="45"/>
      <c r="PF714" s="45"/>
      <c r="PG714" s="45"/>
      <c r="PH714" s="45"/>
      <c r="PI714" s="45"/>
      <c r="PJ714" s="45"/>
      <c r="PK714" s="45"/>
      <c r="PL714" s="45"/>
      <c r="PM714" s="45"/>
      <c r="PN714" s="45"/>
      <c r="PO714" s="45"/>
      <c r="PP714" s="45"/>
      <c r="PQ714" s="45"/>
      <c r="PR714" s="45"/>
      <c r="PS714" s="45"/>
      <c r="PT714" s="45"/>
      <c r="PU714" s="45"/>
      <c r="PV714" s="45"/>
      <c r="PW714" s="45"/>
      <c r="PX714" s="45"/>
      <c r="PY714" s="45"/>
      <c r="PZ714" s="45"/>
      <c r="QA714" s="45"/>
      <c r="QB714" s="45"/>
      <c r="QC714" s="45"/>
      <c r="QD714" s="45"/>
      <c r="QE714" s="45"/>
      <c r="QF714" s="45"/>
      <c r="QG714" s="45"/>
      <c r="QH714" s="45"/>
      <c r="QI714" s="45"/>
      <c r="QJ714" s="45"/>
      <c r="QK714" s="45"/>
      <c r="QL714" s="45"/>
      <c r="QM714" s="45"/>
      <c r="QN714" s="45"/>
      <c r="QO714" s="45"/>
      <c r="QP714" s="45"/>
      <c r="QQ714" s="45"/>
      <c r="QR714" s="45"/>
      <c r="QS714" s="45"/>
      <c r="QT714" s="45"/>
      <c r="QU714" s="45"/>
      <c r="QV714" s="45"/>
      <c r="QW714" s="45"/>
      <c r="QX714" s="45"/>
      <c r="QY714" s="45"/>
      <c r="QZ714" s="45"/>
      <c r="RA714" s="45"/>
      <c r="RB714" s="45"/>
      <c r="RC714" s="45"/>
      <c r="RD714" s="45"/>
      <c r="RE714" s="45"/>
      <c r="RF714" s="45"/>
      <c r="RG714" s="45"/>
      <c r="RH714" s="45"/>
      <c r="RI714" s="45"/>
      <c r="RJ714" s="45"/>
      <c r="RK714" s="45"/>
      <c r="RL714" s="45"/>
      <c r="RM714" s="45"/>
      <c r="RN714" s="45"/>
      <c r="RO714" s="45"/>
      <c r="RP714" s="45"/>
      <c r="RQ714" s="45"/>
      <c r="RR714" s="45"/>
      <c r="RS714" s="45"/>
      <c r="RT714" s="45"/>
      <c r="RU714" s="45"/>
      <c r="RV714" s="45"/>
      <c r="RW714" s="45"/>
      <c r="RX714" s="45"/>
      <c r="RY714" s="45"/>
      <c r="RZ714" s="45"/>
      <c r="SA714" s="45"/>
      <c r="SB714" s="45"/>
      <c r="SC714" s="45"/>
      <c r="SD714" s="45"/>
      <c r="SE714" s="45"/>
      <c r="SF714" s="45"/>
      <c r="SG714" s="45"/>
      <c r="SH714" s="45"/>
      <c r="SI714" s="45"/>
      <c r="SJ714" s="45"/>
      <c r="SK714" s="45"/>
      <c r="SL714" s="45"/>
      <c r="SM714" s="45"/>
      <c r="SN714" s="45"/>
      <c r="SO714" s="45"/>
      <c r="SP714" s="45"/>
      <c r="SQ714" s="45"/>
      <c r="SR714" s="45"/>
      <c r="SS714" s="45"/>
      <c r="ST714" s="45"/>
      <c r="SU714" s="45"/>
      <c r="SV714" s="45"/>
      <c r="SW714" s="45"/>
      <c r="SX714" s="45"/>
      <c r="SY714" s="45"/>
      <c r="SZ714" s="45"/>
      <c r="TA714" s="45"/>
      <c r="TB714" s="45"/>
      <c r="TC714" s="45"/>
      <c r="TD714" s="45"/>
      <c r="TE714" s="45"/>
      <c r="TF714" s="45"/>
      <c r="TG714" s="45"/>
      <c r="TH714" s="45"/>
      <c r="TI714" s="45"/>
      <c r="TJ714" s="45"/>
      <c r="TK714" s="45"/>
      <c r="TL714" s="45"/>
      <c r="TM714" s="45"/>
      <c r="TN714" s="45"/>
      <c r="TO714" s="45"/>
      <c r="TP714" s="45"/>
      <c r="TQ714" s="45"/>
      <c r="TR714" s="45"/>
      <c r="TS714" s="45"/>
      <c r="TT714" s="45"/>
      <c r="TU714" s="45"/>
      <c r="TV714" s="45"/>
      <c r="TW714" s="45"/>
      <c r="TX714" s="45"/>
      <c r="TY714" s="45"/>
      <c r="TZ714" s="45"/>
      <c r="UA714" s="45"/>
      <c r="UB714" s="45"/>
      <c r="UC714" s="45"/>
      <c r="UD714" s="45"/>
      <c r="UE714" s="45"/>
      <c r="UF714" s="45"/>
      <c r="UG714" s="45"/>
      <c r="UH714" s="45"/>
      <c r="UI714" s="45"/>
      <c r="UJ714" s="45"/>
      <c r="UK714" s="45"/>
      <c r="UL714" s="45"/>
      <c r="UM714" s="45"/>
      <c r="UN714" s="45"/>
      <c r="UO714" s="45"/>
      <c r="UP714" s="45"/>
      <c r="UQ714" s="45"/>
      <c r="UR714" s="45"/>
      <c r="US714" s="45"/>
      <c r="UT714" s="45"/>
      <c r="UU714" s="45"/>
      <c r="UV714" s="45"/>
      <c r="UW714" s="45"/>
      <c r="UX714" s="45"/>
      <c r="UY714" s="45"/>
      <c r="UZ714" s="45"/>
      <c r="VA714" s="45"/>
      <c r="VB714" s="45"/>
      <c r="VC714" s="45"/>
      <c r="VD714" s="45"/>
      <c r="VE714" s="45"/>
      <c r="VF714" s="45"/>
      <c r="VG714" s="45"/>
      <c r="VH714" s="45"/>
      <c r="VI714" s="45"/>
      <c r="VJ714" s="45"/>
      <c r="VK714" s="45"/>
      <c r="VL714" s="45"/>
      <c r="VM714" s="45"/>
      <c r="VN714" s="45"/>
      <c r="VO714" s="45"/>
      <c r="VP714" s="45"/>
      <c r="VQ714" s="45"/>
      <c r="VR714" s="45"/>
      <c r="VS714" s="45"/>
      <c r="VT714" s="45"/>
      <c r="VU714" s="45"/>
      <c r="VV714" s="45"/>
      <c r="VW714" s="45"/>
      <c r="VX714" s="45"/>
      <c r="VY714" s="45"/>
      <c r="VZ714" s="45"/>
      <c r="WA714" s="45"/>
      <c r="WB714" s="45"/>
      <c r="WC714" s="45"/>
      <c r="WD714" s="45"/>
      <c r="WE714" s="45"/>
      <c r="WF714" s="45"/>
      <c r="WG714" s="45"/>
      <c r="WH714" s="45"/>
      <c r="WI714" s="45"/>
      <c r="WJ714" s="45"/>
      <c r="WK714" s="45"/>
      <c r="WL714" s="45"/>
      <c r="WM714" s="45"/>
      <c r="WN714" s="45"/>
      <c r="WO714" s="45"/>
      <c r="WP714" s="45"/>
      <c r="WQ714" s="45"/>
      <c r="WR714" s="45"/>
      <c r="WS714" s="45"/>
      <c r="WT714" s="45"/>
      <c r="WU714" s="45"/>
      <c r="WV714" s="45"/>
      <c r="WW714" s="45"/>
      <c r="WX714" s="45"/>
      <c r="WY714" s="45"/>
      <c r="WZ714" s="45"/>
      <c r="XA714" s="45"/>
      <c r="XB714" s="45"/>
      <c r="XC714" s="45"/>
      <c r="XD714" s="45"/>
      <c r="XE714" s="45"/>
      <c r="XF714" s="45"/>
      <c r="XG714" s="45"/>
      <c r="XH714" s="45"/>
      <c r="XI714" s="45"/>
      <c r="XJ714" s="45"/>
      <c r="XK714" s="45"/>
      <c r="XL714" s="45"/>
      <c r="XM714" s="45"/>
      <c r="XN714" s="45"/>
      <c r="XO714" s="45"/>
      <c r="XP714" s="45"/>
      <c r="XQ714" s="45"/>
      <c r="XR714" s="45"/>
      <c r="XS714" s="45"/>
      <c r="XT714" s="45"/>
      <c r="XU714" s="45"/>
      <c r="XV714" s="45"/>
      <c r="XW714" s="45"/>
      <c r="XX714" s="45"/>
      <c r="XY714" s="45"/>
      <c r="XZ714" s="45"/>
      <c r="YA714" s="45"/>
      <c r="YB714" s="45"/>
      <c r="YC714" s="45"/>
      <c r="YD714" s="45"/>
      <c r="YE714" s="45"/>
      <c r="YF714" s="45"/>
      <c r="YG714" s="45"/>
      <c r="YH714" s="45"/>
      <c r="YI714" s="45"/>
      <c r="YJ714" s="45"/>
      <c r="YK714" s="45"/>
      <c r="YL714" s="45"/>
      <c r="YM714" s="45"/>
      <c r="YN714" s="45"/>
      <c r="YO714" s="45"/>
      <c r="YP714" s="45"/>
      <c r="YQ714" s="45"/>
      <c r="YR714" s="45"/>
      <c r="YS714" s="45"/>
      <c r="YT714" s="45"/>
      <c r="YU714" s="45"/>
      <c r="YV714" s="45"/>
      <c r="YW714" s="45"/>
      <c r="YX714" s="45"/>
      <c r="YY714" s="45"/>
      <c r="YZ714" s="45"/>
      <c r="ZA714" s="45"/>
      <c r="ZB714" s="45"/>
      <c r="ZC714" s="45"/>
      <c r="ZD714" s="45"/>
      <c r="ZE714" s="45"/>
      <c r="ZF714" s="45"/>
      <c r="ZG714" s="45"/>
      <c r="ZH714" s="45"/>
      <c r="ZI714" s="45"/>
      <c r="ZJ714" s="45"/>
      <c r="ZK714" s="45"/>
      <c r="ZL714" s="45"/>
      <c r="ZM714" s="45"/>
      <c r="ZN714" s="45"/>
      <c r="ZO714" s="45"/>
      <c r="ZP714" s="45"/>
      <c r="ZQ714" s="45"/>
      <c r="ZR714" s="45"/>
      <c r="ZS714" s="45"/>
      <c r="ZT714" s="45"/>
      <c r="ZU714" s="45"/>
      <c r="ZV714" s="45"/>
      <c r="ZW714" s="45"/>
      <c r="ZX714" s="45"/>
      <c r="ZY714" s="45"/>
      <c r="ZZ714" s="45"/>
      <c r="AAA714" s="45"/>
      <c r="AAB714" s="45"/>
      <c r="AAC714" s="45"/>
      <c r="AAD714" s="45"/>
      <c r="AAE714" s="45"/>
      <c r="AAF714" s="45"/>
      <c r="AAG714" s="45"/>
      <c r="AAH714" s="45"/>
      <c r="AAI714" s="45"/>
      <c r="AAJ714" s="45"/>
      <c r="AAK714" s="45"/>
      <c r="AAL714" s="45"/>
      <c r="AAM714" s="45"/>
      <c r="AAN714" s="45"/>
      <c r="AAO714" s="45"/>
      <c r="AAP714" s="45"/>
      <c r="AAQ714" s="45"/>
      <c r="AAR714" s="45"/>
      <c r="AAS714" s="45"/>
      <c r="AAT714" s="45"/>
      <c r="AAU714" s="45"/>
      <c r="AAV714" s="45"/>
      <c r="AAW714" s="45"/>
      <c r="AAX714" s="45"/>
      <c r="AAY714" s="45"/>
      <c r="AAZ714" s="45"/>
      <c r="ABA714" s="45"/>
      <c r="ABB714" s="45"/>
      <c r="ABC714" s="45"/>
      <c r="ABD714" s="45"/>
      <c r="ABE714" s="45"/>
      <c r="ABF714" s="45"/>
      <c r="ABG714" s="45"/>
      <c r="ABH714" s="45"/>
      <c r="ABI714" s="45"/>
      <c r="ABJ714" s="45"/>
      <c r="ABK714" s="45"/>
      <c r="ABL714" s="45"/>
      <c r="ABM714" s="45"/>
      <c r="ABN714" s="45"/>
      <c r="ABO714" s="45"/>
      <c r="ABP714" s="45"/>
      <c r="ABQ714" s="45"/>
      <c r="ABR714" s="45"/>
      <c r="ABS714" s="45"/>
      <c r="ABT714" s="45"/>
      <c r="ABU714" s="45"/>
      <c r="ABV714" s="45"/>
      <c r="ABW714" s="45"/>
      <c r="ABX714" s="45"/>
      <c r="ABY714" s="45"/>
      <c r="ABZ714" s="45"/>
      <c r="ACA714" s="45"/>
      <c r="ACB714" s="45"/>
      <c r="ACC714" s="45"/>
      <c r="ACD714" s="45"/>
      <c r="ACE714" s="45"/>
      <c r="ACF714" s="45"/>
      <c r="ACG714" s="45"/>
      <c r="ACH714" s="45"/>
      <c r="ACI714" s="45"/>
      <c r="ACJ714" s="45"/>
      <c r="ACK714" s="45"/>
      <c r="ACL714" s="45"/>
      <c r="ACM714" s="45"/>
      <c r="ACN714" s="45"/>
      <c r="ACO714" s="45"/>
      <c r="ACP714" s="45"/>
      <c r="ACQ714" s="45"/>
      <c r="ACR714" s="45"/>
      <c r="ACS714" s="45"/>
      <c r="ACT714" s="45"/>
      <c r="ACU714" s="45"/>
      <c r="ACV714" s="45"/>
    </row>
    <row r="716" spans="1:776" ht="15.75" customHeight="1" x14ac:dyDescent="0.15"/>
    <row r="717" spans="1:776" ht="15.75" customHeight="1" x14ac:dyDescent="0.15">
      <c r="BD717" s="220"/>
      <c r="BE717" s="220"/>
      <c r="BF717" s="220"/>
      <c r="BG717" s="220"/>
      <c r="BM717" s="221"/>
      <c r="BN717" s="221"/>
      <c r="BO717" s="221"/>
      <c r="BP717" s="222"/>
      <c r="BQ717" s="222"/>
      <c r="BR717" s="222"/>
      <c r="BS717" s="222"/>
      <c r="BT717" s="222"/>
      <c r="BU717" s="222"/>
      <c r="BV717" s="221"/>
      <c r="BW717" s="221"/>
      <c r="BX717" s="221"/>
      <c r="BY717" s="221"/>
      <c r="BZ717" s="221"/>
      <c r="CA717" s="221"/>
      <c r="CB717" s="221"/>
      <c r="CC717" s="221"/>
    </row>
    <row r="718" spans="1:776" ht="15.75" customHeight="1" x14ac:dyDescent="0.15">
      <c r="H718" s="207"/>
      <c r="BD718" s="220"/>
      <c r="BE718" s="220"/>
      <c r="BF718" s="220"/>
      <c r="BG718" s="220"/>
      <c r="BM718" s="221"/>
      <c r="BN718" s="221"/>
      <c r="BO718" s="221"/>
      <c r="BP718" s="222"/>
      <c r="BQ718" s="222"/>
      <c r="BR718" s="222"/>
      <c r="BS718" s="222"/>
      <c r="BT718" s="222"/>
      <c r="BU718" s="222"/>
      <c r="BV718" s="221"/>
      <c r="BW718" s="221"/>
      <c r="BX718" s="221"/>
      <c r="BY718" s="221"/>
      <c r="BZ718" s="221"/>
      <c r="CA718" s="221"/>
      <c r="CB718" s="221"/>
      <c r="CC718" s="221"/>
    </row>
    <row r="719" spans="1:776" ht="15.75" customHeight="1" x14ac:dyDescent="0.15">
      <c r="BD719" s="220"/>
      <c r="BE719" s="220"/>
      <c r="BF719" s="220"/>
      <c r="BG719" s="220"/>
      <c r="BM719" s="221"/>
      <c r="BN719" s="221"/>
      <c r="BO719" s="221"/>
      <c r="BP719" s="222"/>
      <c r="BQ719" s="222"/>
      <c r="BR719" s="222"/>
      <c r="BS719" s="222"/>
      <c r="BT719" s="222"/>
      <c r="BW719" s="221"/>
      <c r="BX719" s="221"/>
      <c r="BY719" s="221"/>
      <c r="BZ719" s="221"/>
      <c r="CA719" s="221"/>
      <c r="CB719" s="221"/>
      <c r="CC719" s="221"/>
      <c r="CE719" s="98"/>
    </row>
    <row r="720" spans="1:776" ht="15.75" customHeight="1" x14ac:dyDescent="0.15">
      <c r="BD720" s="220"/>
      <c r="BE720" s="220"/>
      <c r="BF720" s="220"/>
      <c r="BG720" s="220"/>
      <c r="BN720" s="221"/>
      <c r="BQ720" s="222"/>
      <c r="BR720" s="222"/>
      <c r="BS720" s="222"/>
      <c r="BW720" s="221"/>
      <c r="BX720" s="221"/>
      <c r="BY720" s="221"/>
      <c r="BZ720" s="221"/>
      <c r="CA720" s="221"/>
      <c r="CB720" s="221"/>
      <c r="CC720" s="221"/>
      <c r="CE720" s="98"/>
    </row>
    <row r="721" spans="56:83" ht="15.75" customHeight="1" x14ac:dyDescent="0.15">
      <c r="BD721" s="220"/>
      <c r="BE721" s="220"/>
      <c r="BF721" s="220"/>
      <c r="BG721" s="220"/>
      <c r="BM721" s="221"/>
      <c r="BN721" s="221"/>
      <c r="BO721" s="221"/>
      <c r="BP721" s="222"/>
      <c r="BQ721" s="222"/>
      <c r="BR721" s="222"/>
      <c r="BS721" s="222"/>
      <c r="BT721" s="222"/>
      <c r="BW721" s="221"/>
      <c r="BX721" s="221"/>
      <c r="BY721" s="221"/>
      <c r="BZ721" s="221"/>
      <c r="CA721" s="221"/>
      <c r="CB721" s="221"/>
      <c r="CC721" s="221"/>
      <c r="CE721" s="98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HSTi_all_cause_death_1</vt:lpstr>
      <vt:lpstr>All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นิสากร ทองมั่ง</dc:creator>
  <cp:lastModifiedBy>Theerayut Bubpamala</cp:lastModifiedBy>
  <dcterms:created xsi:type="dcterms:W3CDTF">2024-04-19T09:51:02Z</dcterms:created>
  <dcterms:modified xsi:type="dcterms:W3CDTF">2024-10-29T03:31:48Z</dcterms:modified>
</cp:coreProperties>
</file>